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himsseo\RAN3\RAN3_129_0825-29_India_IN\MCC\Checking_CRs\"/>
    </mc:Choice>
  </mc:AlternateContent>
  <xr:revisionPtr revIDLastSave="0" documentId="13_ncr:1_{C819D6CC-5FA5-4894-9918-50EF9229F4D0}" xr6:coauthVersionLast="47" xr6:coauthVersionMax="47" xr10:uidLastSave="{00000000-0000-0000-0000-000000000000}"/>
  <bookViews>
    <workbookView xWindow="-120" yWindow="-16320" windowWidth="29040" windowHeight="15720" tabRatio="829" xr2:uid="{00000000-000D-0000-FFFF-FFFF00000000}"/>
  </bookViews>
  <sheets>
    <sheet name="Checking CRs" sheetId="13" r:id="rId1"/>
    <sheet name="Checking_LSout" sheetId="21" r:id="rId2"/>
    <sheet name="FYI_Rel19_all WI-BLCR_Rapp" sheetId="20" r:id="rId3"/>
    <sheet name="Check_WID" sheetId="23" r:id="rId4"/>
    <sheet name="TDoc_List" sheetId="1" r:id="rId5"/>
    <sheet name="Work_plan_3gpp_250306" sheetId="14" r:id="rId6"/>
    <sheet name="list of TEI identifiers" sheetId="15" r:id="rId7"/>
    <sheet name="TEI_catB_C_CRs" sheetId="16" r:id="rId8"/>
    <sheet name="Parameters" sheetId="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Check_WID!$A$1:$AW$1</definedName>
    <definedName name="_xlnm._FilterDatabase" localSheetId="0" hidden="1">'Checking CRs'!$A$1:$BO$189</definedName>
    <definedName name="_xlnm._FilterDatabase" localSheetId="1" hidden="1">Checking_LSout!$A$1:$AK$1</definedName>
    <definedName name="_xlnm._FilterDatabase" localSheetId="2">'FYI_Rel19_all WI-BLCR_Rapp'!$A$1:$H$1</definedName>
    <definedName name="_xlnm._FilterDatabase" localSheetId="6" hidden="1">'list of TEI identifiers'!$A$1:$G$93</definedName>
    <definedName name="_xlnm._FilterDatabase" localSheetId="4" hidden="1">TDoc_List!$A$1:$AJ$736</definedName>
    <definedName name="_xlnm._FilterDatabase" localSheetId="7" hidden="1">TEI_catB_C_CRs!$A$1:$P$415</definedName>
    <definedName name="_xlnm._FilterDatabase" localSheetId="5" hidden="1">Work_plan_3gpp_250306!$B$1:$W$9269</definedName>
    <definedName name="aDSFBGCNVHM" localSheetId="3">[1]Parameters!$C$3:$C$8</definedName>
    <definedName name="aDSFBGCNVHM" localSheetId="2">[1]Parameters!$C$3:$C$8</definedName>
    <definedName name="aDSFBGCNVHM">[2]Parameters!$C$3:$C$8</definedName>
    <definedName name="Categories" localSheetId="3">[3]Parameters!$C$3:$C$8</definedName>
    <definedName name="Categories" localSheetId="2">[3]Parameters!$C$3:$C$8</definedName>
    <definedName name="Categories" localSheetId="6">[4]Parameters!$C$3:$C$8</definedName>
    <definedName name="Categories" localSheetId="7">[5]Parameters!$C$3:$C$8</definedName>
    <definedName name="Categories">Parameters!$C$3:$C$8</definedName>
    <definedName name="cc">[6]Parameters!$C$3:$C$8</definedName>
    <definedName name="CR_Packs_List_export">#REF!</definedName>
    <definedName name="for" localSheetId="3">[3]Parameters!$D$3:$D$10</definedName>
    <definedName name="for" localSheetId="2">[3]Parameters!$D$3:$D$10</definedName>
    <definedName name="for" localSheetId="6">[4]Parameters!$D$3:$D$10</definedName>
    <definedName name="for" localSheetId="7">[5]Parameters!$D$3:$D$10</definedName>
    <definedName name="for">Parameters!$D$3:$D$10</definedName>
    <definedName name="sdlkdngf">[6]Parameters!$C$3:$C$8</definedName>
    <definedName name="Statuses" localSheetId="3">[3]Parameters!$B$3:$B$21</definedName>
    <definedName name="Statuses" localSheetId="2">[3]Parameters!$B$3:$B$21</definedName>
    <definedName name="Statuses" localSheetId="6">[4]Parameters!$B$3:$B$21</definedName>
    <definedName name="Statuses" localSheetId="7">[5]Parameters!$B$3:$B$22</definedName>
    <definedName name="Statuses">Parameters!$B$3:$B$21</definedName>
    <definedName name="TDoc_List_r1" localSheetId="3">#REF!</definedName>
    <definedName name="TDoc_List_r1" localSheetId="2">#REF!</definedName>
    <definedName name="TDoc_List_r1">#REF!</definedName>
    <definedName name="Types" localSheetId="3">[3]Parameters!$A$3:$A$24</definedName>
    <definedName name="Types" localSheetId="2">[3]Parameters!$A$3:$A$24</definedName>
    <definedName name="Types" localSheetId="6">[4]Parameters!$A$3:$A$24</definedName>
    <definedName name="Types" localSheetId="7">[5]Parameters!$A$3:$A$24</definedName>
    <definedName name="Types">Parameters!$A$3:$A$24</definedName>
    <definedName name="x">[6]Parameters!$C$3:$C$8</definedName>
    <definedName name="xx">[7]Parameters!$B$3:$B$20</definedName>
    <definedName name="XXX">[8]Parameters!$A$3:$A$24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 i="13" l="1"/>
  <c r="AQ3" i="13" s="1"/>
  <c r="AP4" i="13"/>
  <c r="AQ4" i="13" s="1"/>
  <c r="AP5" i="13"/>
  <c r="AQ5" i="13" s="1"/>
  <c r="AP31" i="13"/>
  <c r="AQ31" i="13" s="1"/>
  <c r="AP61" i="13"/>
  <c r="AQ61" i="13" s="1"/>
  <c r="AP30" i="13"/>
  <c r="AQ30" i="13" s="1"/>
  <c r="AP52" i="13"/>
  <c r="AP82" i="13"/>
  <c r="AQ82" i="13" s="1"/>
  <c r="AP83" i="13"/>
  <c r="AQ83" i="13" s="1"/>
  <c r="AP44" i="13"/>
  <c r="AQ44" i="13" s="1"/>
  <c r="AP55" i="13"/>
  <c r="AQ55" i="13" s="1"/>
  <c r="AP34" i="13"/>
  <c r="AQ34" i="13" s="1"/>
  <c r="AP49" i="13"/>
  <c r="AQ49" i="13" s="1"/>
  <c r="AP2" i="13"/>
  <c r="AQ2" i="13" s="1"/>
  <c r="AP29" i="13"/>
  <c r="AQ29" i="13" s="1"/>
  <c r="AP27" i="13"/>
  <c r="AQ27" i="13" s="1"/>
  <c r="AP6" i="13"/>
  <c r="AQ6" i="13" s="1"/>
  <c r="AP189" i="13"/>
  <c r="AQ189" i="13" s="1"/>
  <c r="AP24" i="13"/>
  <c r="AQ24" i="13" s="1"/>
  <c r="AP130" i="13"/>
  <c r="AP155" i="13"/>
  <c r="AP84" i="13"/>
  <c r="AQ84" i="13" s="1"/>
  <c r="AP10" i="13"/>
  <c r="AQ10" i="13" s="1"/>
  <c r="AP100" i="13"/>
  <c r="AQ100" i="13" s="1"/>
  <c r="AP140" i="13"/>
  <c r="AQ140" i="13" s="1"/>
  <c r="AP69" i="13"/>
  <c r="AP90" i="13"/>
  <c r="AQ90" i="13" s="1"/>
  <c r="AP93" i="13"/>
  <c r="AQ93" i="13" s="1"/>
  <c r="AP92" i="13"/>
  <c r="AQ92" i="13" s="1"/>
  <c r="AP86" i="13"/>
  <c r="AQ86" i="13" s="1"/>
  <c r="AP89" i="13"/>
  <c r="AQ89" i="13" s="1"/>
  <c r="AP91" i="13"/>
  <c r="AQ91" i="13" s="1"/>
  <c r="AP94" i="13"/>
  <c r="AQ94" i="13" s="1"/>
  <c r="AP26" i="13"/>
  <c r="AQ26" i="13" s="1"/>
  <c r="AP95" i="13"/>
  <c r="AQ95" i="13" s="1"/>
  <c r="AP96" i="13"/>
  <c r="AQ96" i="13" s="1"/>
  <c r="AP97" i="13"/>
  <c r="AQ97" i="13" s="1"/>
  <c r="AP98" i="13"/>
  <c r="AQ98" i="13" s="1"/>
  <c r="AP99" i="13"/>
  <c r="AQ99" i="13" s="1"/>
  <c r="AP175" i="13"/>
  <c r="AQ175" i="13" s="1"/>
  <c r="AP176" i="13"/>
  <c r="AQ176" i="13" s="1"/>
  <c r="AP178" i="13"/>
  <c r="AQ178" i="13" s="1"/>
  <c r="AP179" i="13"/>
  <c r="AQ179" i="13" s="1"/>
  <c r="AP177" i="13"/>
  <c r="AQ177" i="13" s="1"/>
  <c r="AP148" i="13"/>
  <c r="AQ148" i="13" s="1"/>
  <c r="AP150" i="13"/>
  <c r="AQ150" i="13" s="1"/>
  <c r="AP152" i="13"/>
  <c r="AQ152" i="13" s="1"/>
  <c r="AP50" i="13"/>
  <c r="AQ50" i="13" s="1"/>
  <c r="AP39" i="13"/>
  <c r="AQ39" i="13" s="1"/>
  <c r="AP153" i="13"/>
  <c r="AQ153" i="13" s="1"/>
  <c r="AP157" i="13"/>
  <c r="AQ157" i="13" s="1"/>
  <c r="AP158" i="13"/>
  <c r="AQ158" i="13" s="1"/>
  <c r="AP101" i="13"/>
  <c r="AQ101" i="13" s="1"/>
  <c r="AP104" i="13"/>
  <c r="AQ104" i="13" s="1"/>
  <c r="AP105" i="13"/>
  <c r="AQ105" i="13" s="1"/>
  <c r="AP106" i="13"/>
  <c r="AQ106" i="13" s="1"/>
  <c r="AP107" i="13"/>
  <c r="AQ107" i="13" s="1"/>
  <c r="AP109" i="13"/>
  <c r="AQ109" i="13" s="1"/>
  <c r="AP110" i="13"/>
  <c r="AQ110" i="13" s="1"/>
  <c r="AP111" i="13"/>
  <c r="AQ111" i="13" s="1"/>
  <c r="AP112" i="13"/>
  <c r="AQ112" i="13" s="1"/>
  <c r="AP114" i="13"/>
  <c r="AQ114" i="13" s="1"/>
  <c r="AP115" i="13"/>
  <c r="AQ115" i="13" s="1"/>
  <c r="AP116" i="13"/>
  <c r="AQ116" i="13" s="1"/>
  <c r="AP139" i="13"/>
  <c r="AQ139" i="13" s="1"/>
  <c r="AP141" i="13"/>
  <c r="AQ141" i="13" s="1"/>
  <c r="AP118" i="13"/>
  <c r="AQ118" i="13" s="1"/>
  <c r="AP119" i="13"/>
  <c r="AQ119" i="13" s="1"/>
  <c r="AP120" i="13"/>
  <c r="AQ120" i="13" s="1"/>
  <c r="AP72" i="13"/>
  <c r="AQ72" i="13" s="1"/>
  <c r="AP121" i="13"/>
  <c r="AQ121" i="13" s="1"/>
  <c r="AP123" i="13"/>
  <c r="AQ123" i="13" s="1"/>
  <c r="AP124" i="13"/>
  <c r="AQ124" i="13" s="1"/>
  <c r="AP125" i="13"/>
  <c r="AQ125" i="13" s="1"/>
  <c r="AP126" i="13"/>
  <c r="AQ126" i="13" s="1"/>
  <c r="AP181" i="13"/>
  <c r="AQ181" i="13" s="1"/>
  <c r="AP40" i="13"/>
  <c r="AQ40" i="13" s="1"/>
  <c r="AP48" i="13"/>
  <c r="AQ48" i="13" s="1"/>
  <c r="AP73" i="13"/>
  <c r="AQ73" i="13" s="1"/>
  <c r="AP183" i="13"/>
  <c r="AQ183" i="13" s="1"/>
  <c r="AP184" i="13"/>
  <c r="AQ184" i="13" s="1"/>
  <c r="AP167" i="13"/>
  <c r="AQ167" i="13" s="1"/>
  <c r="AP168" i="13"/>
  <c r="AQ168" i="13" s="1"/>
  <c r="AP166" i="13"/>
  <c r="AQ166" i="13" s="1"/>
  <c r="AP169" i="13"/>
  <c r="AQ169" i="13" s="1"/>
  <c r="AP170" i="13"/>
  <c r="AQ170" i="13" s="1"/>
  <c r="AP127" i="13"/>
  <c r="AP128" i="13"/>
  <c r="AP78" i="13"/>
  <c r="AQ78" i="13" s="1"/>
  <c r="AP79" i="13"/>
  <c r="AQ79" i="13" s="1"/>
  <c r="AP154" i="13"/>
  <c r="AP129" i="13"/>
  <c r="AP80" i="13"/>
  <c r="AQ80" i="13" s="1"/>
  <c r="AP81" i="13"/>
  <c r="AQ81" i="13" s="1"/>
  <c r="AP186" i="13"/>
  <c r="AQ186" i="13" s="1"/>
  <c r="AP187" i="13"/>
  <c r="AQ187" i="13" s="1"/>
  <c r="AP188" i="13"/>
  <c r="AQ188" i="13" s="1"/>
  <c r="AP41" i="13"/>
  <c r="AP57" i="13"/>
  <c r="AQ57" i="13" s="1"/>
  <c r="AP42" i="13"/>
  <c r="AQ42" i="13" s="1"/>
  <c r="AP185" i="13"/>
  <c r="AQ185" i="13" s="1"/>
  <c r="AP151" i="13"/>
  <c r="AQ151" i="13" s="1"/>
  <c r="AP43" i="13"/>
  <c r="AQ43" i="13" s="1"/>
  <c r="AP174" i="13"/>
  <c r="AQ174" i="13" s="1"/>
  <c r="AP173" i="13"/>
  <c r="AQ173" i="13" s="1"/>
  <c r="AP156" i="13"/>
  <c r="AQ156" i="13" s="1"/>
  <c r="AP117" i="13"/>
  <c r="AQ117" i="13" s="1"/>
  <c r="AP122" i="13"/>
  <c r="AQ122" i="13" s="1"/>
  <c r="AP182" i="13"/>
  <c r="AQ182" i="13" s="1"/>
  <c r="AP85" i="13"/>
  <c r="AQ85" i="13" s="1"/>
  <c r="AP87" i="13"/>
  <c r="AQ87" i="13" s="1"/>
  <c r="AP88" i="13"/>
  <c r="AQ88" i="13" s="1"/>
  <c r="AP33" i="13"/>
  <c r="AQ33" i="13" s="1"/>
  <c r="AP149" i="13"/>
  <c r="AQ149" i="13" s="1"/>
  <c r="AP102" i="13"/>
  <c r="AQ102" i="13" s="1"/>
  <c r="AP103" i="13"/>
  <c r="AQ103" i="13" s="1"/>
  <c r="AP108" i="13"/>
  <c r="AQ108" i="13" s="1"/>
  <c r="AP113" i="13"/>
  <c r="AQ113" i="13" s="1"/>
  <c r="AP59" i="13"/>
  <c r="AQ59" i="13" s="1"/>
  <c r="AP51" i="13"/>
  <c r="AQ51" i="13" s="1"/>
  <c r="AP131" i="13"/>
  <c r="AQ131" i="13" s="1"/>
  <c r="AP171" i="13"/>
  <c r="AQ171" i="13" s="1"/>
  <c r="AP172" i="13"/>
  <c r="AP35" i="13"/>
  <c r="AQ35" i="13" s="1"/>
  <c r="AP67" i="13"/>
  <c r="AP65" i="13"/>
  <c r="AP64" i="13"/>
  <c r="AP62" i="13"/>
  <c r="AP63" i="13"/>
  <c r="AP32" i="13"/>
  <c r="AQ32" i="13" s="1"/>
  <c r="AP17" i="13"/>
  <c r="AP18" i="13"/>
  <c r="AP19" i="13"/>
  <c r="AP76" i="13"/>
  <c r="AQ76" i="13" s="1"/>
  <c r="AP28" i="13"/>
  <c r="AQ28" i="13" s="1"/>
  <c r="AP8" i="13"/>
  <c r="AQ8" i="13" s="1"/>
  <c r="AP70" i="13"/>
  <c r="AQ70" i="13" s="1"/>
  <c r="AP71" i="13"/>
  <c r="AQ71" i="13" s="1"/>
  <c r="AP22" i="13"/>
  <c r="AQ22" i="13" s="1"/>
  <c r="AP23" i="13"/>
  <c r="AQ23" i="13" s="1"/>
  <c r="AP160" i="13"/>
  <c r="AQ160" i="13" s="1"/>
  <c r="AP163" i="13"/>
  <c r="AQ163" i="13" s="1"/>
  <c r="AP159" i="13"/>
  <c r="AQ159" i="13" s="1"/>
  <c r="AP13" i="13"/>
  <c r="AP132" i="13"/>
  <c r="AQ132" i="13" s="1"/>
  <c r="AP74" i="13"/>
  <c r="AP20" i="13"/>
  <c r="AQ20" i="13" s="1"/>
  <c r="AP21" i="13"/>
  <c r="AQ21" i="13" s="1"/>
  <c r="AP11" i="13"/>
  <c r="AQ11" i="13" s="1"/>
  <c r="AP133" i="13"/>
  <c r="AQ133" i="13" s="1"/>
  <c r="AP134" i="13"/>
  <c r="AP135" i="13"/>
  <c r="AP14" i="13"/>
  <c r="AP136" i="13"/>
  <c r="AQ136" i="13" s="1"/>
  <c r="AP137" i="13"/>
  <c r="AP138" i="13"/>
  <c r="AP7" i="13"/>
  <c r="AQ7" i="13" s="1"/>
  <c r="AP45" i="13"/>
  <c r="AP46" i="13"/>
  <c r="AP47" i="13"/>
  <c r="AP142" i="13"/>
  <c r="AQ142" i="13" s="1"/>
  <c r="AP164" i="13"/>
  <c r="AQ164" i="13" s="1"/>
  <c r="AP165" i="13"/>
  <c r="AP161" i="13"/>
  <c r="AQ161" i="13" s="1"/>
  <c r="AP162" i="13"/>
  <c r="AP68" i="13"/>
  <c r="AQ68" i="13" s="1"/>
  <c r="AP180" i="13"/>
  <c r="AQ180" i="13" s="1"/>
  <c r="AP66" i="13"/>
  <c r="AQ66" i="13" s="1"/>
  <c r="AP75" i="13"/>
  <c r="AQ75" i="13" s="1"/>
  <c r="AP9" i="13"/>
  <c r="AQ9" i="13" s="1"/>
  <c r="AP12" i="13"/>
  <c r="AP15" i="13"/>
  <c r="AP16" i="13"/>
  <c r="AP143" i="13"/>
  <c r="AQ143" i="13" s="1"/>
  <c r="AP53" i="13"/>
  <c r="AQ53" i="13" s="1"/>
  <c r="AP54" i="13"/>
  <c r="AQ54" i="13" s="1"/>
  <c r="AP58" i="13"/>
  <c r="AQ58" i="13" s="1"/>
  <c r="AP60" i="13"/>
  <c r="AQ60" i="13" s="1"/>
  <c r="AP56" i="13"/>
  <c r="AQ56" i="13" s="1"/>
  <c r="AP36" i="13"/>
  <c r="AP37" i="13"/>
  <c r="AP38" i="13"/>
  <c r="AP144" i="13"/>
  <c r="AP145" i="13"/>
  <c r="AP146" i="13"/>
  <c r="AP147" i="13"/>
  <c r="AP77" i="13"/>
  <c r="AQ77" i="13" s="1"/>
  <c r="AP25" i="13"/>
  <c r="AQ25" i="13" s="1"/>
  <c r="B1681" i="14"/>
  <c r="B1682" i="14" s="1"/>
  <c r="B1683" i="14" s="1"/>
  <c r="B1684" i="14" s="1"/>
  <c r="B1685" i="14" s="1"/>
  <c r="B1686" i="14" s="1"/>
  <c r="B1687" i="14" s="1"/>
  <c r="B1688" i="14" s="1"/>
  <c r="B1689" i="14" s="1"/>
  <c r="B1690" i="14" s="1"/>
  <c r="B1691" i="14" s="1"/>
  <c r="B1692" i="14" s="1"/>
  <c r="B1693" i="14" s="1"/>
  <c r="B1694" i="14" s="1"/>
  <c r="B1695" i="14" s="1"/>
  <c r="B1696" i="14" s="1"/>
  <c r="B1697" i="14" s="1"/>
  <c r="B1698" i="14" s="1"/>
  <c r="B1699" i="14" s="1"/>
  <c r="B1700" i="14" s="1"/>
  <c r="B1701" i="14" s="1"/>
  <c r="B1702" i="14" s="1"/>
  <c r="B1703" i="14" s="1"/>
  <c r="B1704" i="14" s="1"/>
  <c r="B1705" i="14" s="1"/>
  <c r="B1706" i="14" s="1"/>
  <c r="B1707" i="14" s="1"/>
  <c r="B1708" i="14" s="1"/>
  <c r="B1709" i="14" s="1"/>
  <c r="B1710" i="14" s="1"/>
  <c r="B1711" i="14" s="1"/>
  <c r="B1712" i="14" s="1"/>
  <c r="B1713" i="14" s="1"/>
  <c r="B1714" i="14" s="1"/>
  <c r="B1715" i="14" s="1"/>
  <c r="B1716" i="14" s="1"/>
  <c r="B1717" i="14" s="1"/>
  <c r="B1718" i="14" s="1"/>
  <c r="B1719" i="14" s="1"/>
  <c r="B1720" i="14" s="1"/>
  <c r="B1721" i="14" s="1"/>
  <c r="B1722" i="14" s="1"/>
  <c r="B1723" i="14" s="1"/>
  <c r="B1724" i="14" s="1"/>
  <c r="B1725" i="14" s="1"/>
  <c r="B1726" i="14" s="1"/>
  <c r="B1727" i="14" s="1"/>
  <c r="B1728" i="14" s="1"/>
  <c r="B1729" i="14" s="1"/>
  <c r="B1730" i="14" s="1"/>
  <c r="B1731" i="14" s="1"/>
  <c r="B1732" i="14" s="1"/>
  <c r="B1733" i="14" s="1"/>
  <c r="B1734" i="14" s="1"/>
  <c r="B1735" i="14" s="1"/>
  <c r="B1736" i="14" s="1"/>
  <c r="B1737" i="14" s="1"/>
  <c r="B1738" i="14" s="1"/>
  <c r="B1739" i="14" s="1"/>
  <c r="B1740" i="14" s="1"/>
  <c r="B1741" i="14" s="1"/>
  <c r="B1742" i="14" s="1"/>
  <c r="B1743" i="14" s="1"/>
  <c r="B1744" i="14" s="1"/>
  <c r="B1745" i="14" s="1"/>
  <c r="B1746" i="14" s="1"/>
  <c r="B1747" i="14" s="1"/>
  <c r="B1748" i="14" s="1"/>
  <c r="B1749" i="14" s="1"/>
  <c r="B1750" i="14" s="1"/>
  <c r="B1751" i="14" s="1"/>
  <c r="B1752" i="14" s="1"/>
  <c r="B1753" i="14" s="1"/>
  <c r="B1754" i="14" s="1"/>
  <c r="B1755" i="14" s="1"/>
  <c r="B1756" i="14" s="1"/>
  <c r="B1757" i="14" s="1"/>
  <c r="B1758" i="14" s="1"/>
  <c r="B1759" i="14" s="1"/>
  <c r="B1760" i="14" s="1"/>
  <c r="B1761" i="14" s="1"/>
  <c r="B1762" i="14" s="1"/>
  <c r="B1763" i="14" s="1"/>
  <c r="B1764" i="14" s="1"/>
  <c r="B1765" i="14" s="1"/>
  <c r="B1766" i="14" s="1"/>
  <c r="B1767" i="14" s="1"/>
  <c r="B1768" i="14" s="1"/>
  <c r="B1769" i="14" s="1"/>
  <c r="B1770" i="14" s="1"/>
  <c r="B1771" i="14" s="1"/>
  <c r="B1772" i="14" s="1"/>
  <c r="B1773" i="14" s="1"/>
  <c r="B1774" i="14" s="1"/>
  <c r="B1775" i="14" s="1"/>
  <c r="B1776" i="14" s="1"/>
  <c r="B1777" i="14" s="1"/>
  <c r="B1778" i="14" s="1"/>
  <c r="B1779" i="14" s="1"/>
  <c r="B1780" i="14" s="1"/>
  <c r="B1781" i="14" s="1"/>
  <c r="B1782" i="14" s="1"/>
  <c r="B1783" i="14" s="1"/>
  <c r="B1784" i="14" s="1"/>
  <c r="B1785" i="14" s="1"/>
  <c r="B1786" i="14" s="1"/>
  <c r="B1787" i="14" s="1"/>
  <c r="B1788" i="14" s="1"/>
  <c r="B1789" i="14" s="1"/>
  <c r="B1790" i="14" s="1"/>
  <c r="B1791" i="14" s="1"/>
  <c r="B1792" i="14" s="1"/>
  <c r="B1793" i="14" s="1"/>
  <c r="B1794" i="14" s="1"/>
  <c r="B1795" i="14" s="1"/>
  <c r="B1796" i="14" s="1"/>
  <c r="B1797" i="14" s="1"/>
  <c r="B1798" i="14" s="1"/>
  <c r="B1799" i="14" s="1"/>
  <c r="B1800" i="14" s="1"/>
  <c r="B1801" i="14" s="1"/>
  <c r="B1802" i="14" s="1"/>
  <c r="B1803" i="14" s="1"/>
  <c r="B1804" i="14" s="1"/>
  <c r="B1805" i="14" s="1"/>
  <c r="B1806" i="14" s="1"/>
  <c r="B1807" i="14" s="1"/>
  <c r="B1808" i="14" s="1"/>
  <c r="B1809" i="14" s="1"/>
  <c r="B1810" i="14" s="1"/>
  <c r="B1811" i="14" s="1"/>
  <c r="B1812" i="14" s="1"/>
  <c r="B1813" i="14" s="1"/>
  <c r="B1814" i="14" s="1"/>
  <c r="B1815" i="14" s="1"/>
  <c r="B1816" i="14" s="1"/>
  <c r="B1817" i="14" s="1"/>
  <c r="B1818" i="14" s="1"/>
  <c r="B1819" i="14" s="1"/>
  <c r="B1820" i="14" s="1"/>
  <c r="B1821" i="14" s="1"/>
  <c r="B1822" i="14" s="1"/>
  <c r="B1823" i="14" s="1"/>
  <c r="B1824" i="14" s="1"/>
  <c r="B1825" i="14" s="1"/>
  <c r="B1826" i="14" s="1"/>
  <c r="B1827" i="14" s="1"/>
  <c r="B1828" i="14" s="1"/>
  <c r="B1829" i="14" s="1"/>
  <c r="B1830" i="14" s="1"/>
  <c r="B1831" i="14" s="1"/>
  <c r="B1832" i="14" s="1"/>
  <c r="B1833" i="14" s="1"/>
  <c r="B1834" i="14" s="1"/>
  <c r="B1835" i="14" s="1"/>
  <c r="B1836" i="14" s="1"/>
  <c r="B1837" i="14" s="1"/>
  <c r="B1838" i="14" s="1"/>
  <c r="B1839" i="14" s="1"/>
  <c r="B1840" i="14" s="1"/>
  <c r="B1841" i="14" s="1"/>
  <c r="B1842" i="14" s="1"/>
  <c r="B1843" i="14" s="1"/>
  <c r="B1844" i="14" s="1"/>
  <c r="B1845" i="14" s="1"/>
  <c r="B1846" i="14" s="1"/>
  <c r="B1847" i="14" s="1"/>
  <c r="B1848" i="14" s="1"/>
  <c r="B1849" i="14" s="1"/>
  <c r="B1850" i="14" s="1"/>
  <c r="B1851" i="14" s="1"/>
  <c r="B1852" i="14" s="1"/>
  <c r="B1853" i="14" s="1"/>
  <c r="B1854" i="14" s="1"/>
  <c r="B1855" i="14" s="1"/>
  <c r="B1856" i="14" s="1"/>
  <c r="B1857" i="14" s="1"/>
  <c r="B1858" i="14" s="1"/>
  <c r="B1859" i="14" s="1"/>
  <c r="B1860" i="14" s="1"/>
  <c r="B1861" i="14" s="1"/>
  <c r="B1862" i="14" s="1"/>
  <c r="B1863" i="14" s="1"/>
  <c r="B1864" i="14" s="1"/>
  <c r="B1865" i="14" s="1"/>
  <c r="B1866" i="14" s="1"/>
  <c r="B1867" i="14" s="1"/>
  <c r="B1868" i="14" s="1"/>
  <c r="B1869" i="14" s="1"/>
  <c r="B1870" i="14" s="1"/>
  <c r="B1871" i="14" s="1"/>
  <c r="B1872" i="14" s="1"/>
  <c r="B1873" i="14" s="1"/>
  <c r="B1874" i="14" s="1"/>
  <c r="B1875" i="14" s="1"/>
  <c r="B1876" i="14" s="1"/>
  <c r="B1877" i="14" s="1"/>
  <c r="B1878" i="14" s="1"/>
  <c r="B1879" i="14" s="1"/>
  <c r="B1880" i="14" s="1"/>
  <c r="B1881" i="14" s="1"/>
  <c r="B1882" i="14" s="1"/>
  <c r="B1883" i="14" s="1"/>
  <c r="B1884" i="14" s="1"/>
  <c r="B1885" i="14" s="1"/>
  <c r="B1886" i="14" s="1"/>
  <c r="B1887" i="14" s="1"/>
  <c r="B1888" i="14" s="1"/>
  <c r="B1889" i="14" s="1"/>
  <c r="B1890" i="14" s="1"/>
  <c r="B1891" i="14" s="1"/>
  <c r="B1892" i="14" s="1"/>
  <c r="B1893" i="14" s="1"/>
  <c r="B1894" i="14" s="1"/>
  <c r="B1895" i="14" s="1"/>
  <c r="B1896" i="14" s="1"/>
  <c r="B1897" i="14" s="1"/>
  <c r="B1898" i="14" s="1"/>
  <c r="B1899" i="14" s="1"/>
  <c r="B1900" i="14" s="1"/>
  <c r="B1901" i="14" s="1"/>
  <c r="B1902" i="14" s="1"/>
  <c r="B1903" i="14" s="1"/>
  <c r="B1904" i="14" s="1"/>
  <c r="B1905" i="14" s="1"/>
  <c r="B1906" i="14" s="1"/>
  <c r="B1907" i="14" s="1"/>
  <c r="B1908" i="14" s="1"/>
  <c r="B1909" i="14" s="1"/>
  <c r="B1910" i="14" s="1"/>
  <c r="B1911" i="14" s="1"/>
  <c r="B1912" i="14" s="1"/>
  <c r="B1913" i="14" s="1"/>
  <c r="B1914" i="14" s="1"/>
  <c r="B1915" i="14" s="1"/>
  <c r="B1916" i="14" s="1"/>
  <c r="B1917" i="14" s="1"/>
  <c r="B1918" i="14" s="1"/>
  <c r="B1919" i="14" s="1"/>
  <c r="B1920" i="14" s="1"/>
  <c r="B1921" i="14" s="1"/>
  <c r="B1922" i="14" s="1"/>
  <c r="B1923" i="14" s="1"/>
  <c r="B1924" i="14" s="1"/>
  <c r="B1925" i="14" s="1"/>
  <c r="B1926" i="14" s="1"/>
  <c r="B1927" i="14" s="1"/>
  <c r="B1928" i="14" s="1"/>
  <c r="B1929" i="14" s="1"/>
  <c r="B1930" i="14" s="1"/>
  <c r="B1931" i="14" s="1"/>
  <c r="B1932" i="14" s="1"/>
  <c r="B1933" i="14" s="1"/>
  <c r="B1934" i="14" s="1"/>
  <c r="B1935" i="14" s="1"/>
  <c r="B1936" i="14" s="1"/>
  <c r="B1937" i="14" s="1"/>
  <c r="B1938" i="14" s="1"/>
  <c r="B1939" i="14" s="1"/>
  <c r="B1940" i="14" s="1"/>
  <c r="B1941" i="14" s="1"/>
  <c r="B1942" i="14" s="1"/>
  <c r="B1943" i="14" s="1"/>
  <c r="B1944" i="14" s="1"/>
  <c r="B1945" i="14" s="1"/>
  <c r="B1946" i="14" s="1"/>
  <c r="B1947" i="14" s="1"/>
  <c r="B1948" i="14" s="1"/>
  <c r="B1949" i="14" s="1"/>
  <c r="B1950" i="14" s="1"/>
  <c r="B1951" i="14" s="1"/>
  <c r="B1952" i="14" s="1"/>
  <c r="B1953" i="14" s="1"/>
  <c r="B1954" i="14" s="1"/>
  <c r="B1955" i="14" s="1"/>
  <c r="B1956" i="14" s="1"/>
  <c r="B1957" i="14" s="1"/>
  <c r="B1958" i="14" s="1"/>
  <c r="B1959" i="14" s="1"/>
  <c r="B1960" i="14" s="1"/>
  <c r="B1961" i="14" s="1"/>
  <c r="B1962" i="14" s="1"/>
  <c r="B1963" i="14" s="1"/>
  <c r="B1964" i="14" s="1"/>
  <c r="B1965" i="14" s="1"/>
  <c r="B1966" i="14" s="1"/>
  <c r="B1967" i="14" s="1"/>
  <c r="B1968" i="14" s="1"/>
  <c r="B1969" i="14" s="1"/>
  <c r="B1970" i="14" s="1"/>
  <c r="B1971" i="14" s="1"/>
  <c r="B1972" i="14" s="1"/>
  <c r="B1973" i="14" s="1"/>
  <c r="B1974" i="14" s="1"/>
  <c r="B1975" i="14" s="1"/>
  <c r="B1976" i="14" s="1"/>
  <c r="B1977" i="14" s="1"/>
  <c r="B1978" i="14" s="1"/>
  <c r="B1979" i="14" s="1"/>
  <c r="B1980" i="14" s="1"/>
  <c r="B1981" i="14" s="1"/>
  <c r="B1982" i="14" s="1"/>
  <c r="B1983" i="14" s="1"/>
  <c r="B1984" i="14" s="1"/>
  <c r="B1985" i="14" s="1"/>
  <c r="B1986" i="14" s="1"/>
  <c r="B1987" i="14" s="1"/>
  <c r="B1988" i="14" s="1"/>
  <c r="B1989" i="14" s="1"/>
  <c r="B1990" i="14" s="1"/>
  <c r="B1991" i="14" s="1"/>
  <c r="B1992" i="14" s="1"/>
  <c r="B1993" i="14" s="1"/>
  <c r="B1994" i="14" s="1"/>
  <c r="B1995" i="14" s="1"/>
  <c r="B1996" i="14" s="1"/>
  <c r="B1997" i="14" s="1"/>
  <c r="B1998" i="14" s="1"/>
  <c r="B1999" i="14" s="1"/>
  <c r="B2000" i="14" s="1"/>
  <c r="B2001" i="14" s="1"/>
  <c r="B2002" i="14" s="1"/>
  <c r="B2003" i="14" s="1"/>
  <c r="B2004" i="14" s="1"/>
  <c r="B2005" i="14" s="1"/>
  <c r="B2006" i="14" s="1"/>
  <c r="B2007" i="14" s="1"/>
  <c r="B2008" i="14" s="1"/>
  <c r="B2009" i="14" s="1"/>
  <c r="B2010" i="14" s="1"/>
  <c r="B2011" i="14" s="1"/>
  <c r="B2012" i="14" s="1"/>
  <c r="B2013" i="14" s="1"/>
  <c r="B2014" i="14" s="1"/>
  <c r="B2015" i="14" s="1"/>
  <c r="B2016" i="14" s="1"/>
  <c r="B2017" i="14" s="1"/>
  <c r="B2018" i="14" s="1"/>
  <c r="B2019" i="14" s="1"/>
  <c r="B2020" i="14" s="1"/>
  <c r="B2021" i="14" s="1"/>
  <c r="B2022" i="14" s="1"/>
  <c r="B2023" i="14" s="1"/>
  <c r="B2024" i="14" s="1"/>
  <c r="B2025" i="14" s="1"/>
  <c r="B2026" i="14" s="1"/>
  <c r="B2027" i="14" s="1"/>
  <c r="B2028" i="14" s="1"/>
  <c r="B2029" i="14" s="1"/>
  <c r="B2030" i="14" s="1"/>
  <c r="B2031" i="14" s="1"/>
  <c r="B2032" i="14" s="1"/>
  <c r="B2033" i="14" s="1"/>
  <c r="B2034" i="14" s="1"/>
  <c r="B2035" i="14" s="1"/>
  <c r="B2036" i="14" s="1"/>
  <c r="B2037" i="14" s="1"/>
  <c r="B2038" i="14" s="1"/>
  <c r="B2039" i="14" s="1"/>
  <c r="B2040" i="14" s="1"/>
  <c r="B2041" i="14" s="1"/>
  <c r="B2042" i="14" s="1"/>
  <c r="B2043" i="14" s="1"/>
  <c r="B2044" i="14" s="1"/>
  <c r="B2045" i="14" s="1"/>
  <c r="B2046" i="14" s="1"/>
  <c r="B2047" i="14" s="1"/>
  <c r="B2048" i="14" s="1"/>
  <c r="B2049" i="14" s="1"/>
  <c r="B2050" i="14" s="1"/>
  <c r="B2051" i="14" s="1"/>
  <c r="B2052" i="14" s="1"/>
  <c r="B2053" i="14" s="1"/>
  <c r="B2054" i="14" s="1"/>
  <c r="B2055" i="14" s="1"/>
  <c r="B2056" i="14" s="1"/>
  <c r="B2057" i="14" s="1"/>
  <c r="B2058" i="14" s="1"/>
  <c r="B2059" i="14" s="1"/>
  <c r="B2060" i="14" s="1"/>
  <c r="B2061" i="14" s="1"/>
  <c r="B2062" i="14" s="1"/>
  <c r="B2063" i="14" s="1"/>
  <c r="B2064" i="14" s="1"/>
  <c r="B2065" i="14" s="1"/>
  <c r="B2066" i="14" s="1"/>
  <c r="B2067" i="14" s="1"/>
  <c r="B2068" i="14" s="1"/>
  <c r="B2069" i="14" s="1"/>
  <c r="B2070" i="14" s="1"/>
  <c r="B2071" i="14" s="1"/>
  <c r="B2072" i="14" s="1"/>
  <c r="B2073" i="14" s="1"/>
  <c r="B2074" i="14" s="1"/>
  <c r="B2075" i="14" s="1"/>
  <c r="B2076" i="14" s="1"/>
  <c r="B2077" i="14" s="1"/>
  <c r="B2078" i="14" s="1"/>
  <c r="B2079" i="14" s="1"/>
  <c r="B2080" i="14" s="1"/>
  <c r="B2081" i="14" s="1"/>
  <c r="B2082" i="14" s="1"/>
  <c r="B2083" i="14" s="1"/>
  <c r="B2084" i="14" s="1"/>
  <c r="B2085" i="14" s="1"/>
  <c r="B2086" i="14" s="1"/>
  <c r="B2087" i="14" s="1"/>
  <c r="B2088" i="14" s="1"/>
  <c r="B2089" i="14" s="1"/>
  <c r="B2090" i="14" s="1"/>
  <c r="B2091" i="14" s="1"/>
  <c r="B2092" i="14" s="1"/>
  <c r="B2093" i="14" s="1"/>
  <c r="B2094" i="14" s="1"/>
  <c r="B2095" i="14" s="1"/>
  <c r="B2096" i="14" s="1"/>
  <c r="B2097" i="14" s="1"/>
  <c r="B2098" i="14" s="1"/>
  <c r="B2099" i="14" s="1"/>
  <c r="B2100" i="14" s="1"/>
  <c r="B2101" i="14" s="1"/>
  <c r="B2102" i="14" s="1"/>
  <c r="B2103" i="14" s="1"/>
  <c r="B2104" i="14" s="1"/>
  <c r="B2105" i="14" s="1"/>
  <c r="B2106" i="14" s="1"/>
  <c r="B2107" i="14" s="1"/>
  <c r="B2108" i="14" s="1"/>
  <c r="B2109" i="14" s="1"/>
  <c r="B2110" i="14" s="1"/>
  <c r="B2111" i="14" s="1"/>
  <c r="B2112" i="14" s="1"/>
  <c r="B2113" i="14" s="1"/>
  <c r="B2114" i="14" s="1"/>
  <c r="B2115" i="14" s="1"/>
  <c r="B2116" i="14" s="1"/>
  <c r="B2117" i="14" s="1"/>
  <c r="B2118" i="14" s="1"/>
  <c r="B2119" i="14" s="1"/>
  <c r="B2120" i="14" s="1"/>
  <c r="B2121" i="14" s="1"/>
  <c r="B2122" i="14" s="1"/>
  <c r="B2123" i="14" s="1"/>
  <c r="B2124" i="14" s="1"/>
  <c r="B2125" i="14" s="1"/>
  <c r="B2126" i="14" s="1"/>
  <c r="B2127" i="14" s="1"/>
  <c r="B2128" i="14" s="1"/>
  <c r="B2129" i="14" s="1"/>
  <c r="B2130" i="14" s="1"/>
  <c r="B2131" i="14" s="1"/>
  <c r="B2132" i="14" s="1"/>
  <c r="B2133" i="14" s="1"/>
  <c r="B2134" i="14" s="1"/>
  <c r="B2135" i="14" s="1"/>
  <c r="B2136" i="14" s="1"/>
  <c r="B2137" i="14" s="1"/>
  <c r="B2138" i="14" s="1"/>
  <c r="B2139" i="14" s="1"/>
  <c r="B2140" i="14" s="1"/>
  <c r="B2141" i="14" s="1"/>
  <c r="B2142" i="14" s="1"/>
  <c r="B2143" i="14" s="1"/>
  <c r="B2144" i="14" s="1"/>
  <c r="B2145" i="14" s="1"/>
  <c r="B2146" i="14" s="1"/>
  <c r="B2147" i="14" s="1"/>
  <c r="B2148" i="14" s="1"/>
  <c r="B2149" i="14" s="1"/>
  <c r="B2150" i="14" s="1"/>
  <c r="B2151" i="14" s="1"/>
  <c r="B2152" i="14" s="1"/>
  <c r="B2153" i="14" s="1"/>
  <c r="B2154" i="14" s="1"/>
  <c r="B2155" i="14" s="1"/>
  <c r="B2156" i="14" s="1"/>
  <c r="B2157" i="14" s="1"/>
  <c r="B2158" i="14" s="1"/>
  <c r="B2159" i="14" s="1"/>
  <c r="B2160" i="14" s="1"/>
  <c r="B2161" i="14" s="1"/>
  <c r="B2162" i="14" s="1"/>
  <c r="B2163" i="14" s="1"/>
  <c r="B2164" i="14" s="1"/>
  <c r="B2165" i="14" s="1"/>
  <c r="B2166" i="14" s="1"/>
  <c r="B2167" i="14" s="1"/>
  <c r="B2168" i="14" s="1"/>
  <c r="B2169" i="14" s="1"/>
  <c r="B2170" i="14" s="1"/>
  <c r="B2171" i="14" s="1"/>
  <c r="B2172" i="14" s="1"/>
  <c r="B2173" i="14" s="1"/>
  <c r="B2174" i="14" s="1"/>
  <c r="B2175" i="14" s="1"/>
  <c r="B2176" i="14" s="1"/>
  <c r="B2177" i="14" s="1"/>
  <c r="B2178" i="14" s="1"/>
  <c r="B2179" i="14" s="1"/>
  <c r="B2180" i="14" s="1"/>
  <c r="B2181" i="14" s="1"/>
  <c r="B2182" i="14" s="1"/>
  <c r="B2183" i="14" s="1"/>
  <c r="B2184" i="14" s="1"/>
  <c r="B2185" i="14" s="1"/>
  <c r="B2186" i="14" s="1"/>
  <c r="B2187" i="14" s="1"/>
  <c r="B2188" i="14" s="1"/>
  <c r="B2189" i="14" s="1"/>
  <c r="B2190" i="14" s="1"/>
  <c r="B2191" i="14" s="1"/>
  <c r="B2192" i="14" s="1"/>
  <c r="B2193" i="14" s="1"/>
  <c r="B2194" i="14" s="1"/>
  <c r="B2195" i="14" s="1"/>
  <c r="B2196" i="14" s="1"/>
  <c r="B2197" i="14" s="1"/>
  <c r="B2198" i="14" s="1"/>
  <c r="B2199" i="14" s="1"/>
  <c r="B2200" i="14" s="1"/>
  <c r="B2201" i="14" s="1"/>
  <c r="B2202" i="14" s="1"/>
  <c r="B2203" i="14" s="1"/>
  <c r="B2204" i="14" s="1"/>
  <c r="B2205" i="14" s="1"/>
  <c r="B2206" i="14" s="1"/>
  <c r="B2207" i="14" s="1"/>
  <c r="B2208" i="14" s="1"/>
  <c r="B2209" i="14" s="1"/>
  <c r="B2210" i="14" s="1"/>
  <c r="B2211" i="14" s="1"/>
  <c r="B2212" i="14" s="1"/>
  <c r="B2213" i="14" s="1"/>
  <c r="B2214" i="14" s="1"/>
  <c r="B2215" i="14" s="1"/>
  <c r="B2216" i="14" s="1"/>
  <c r="B2217" i="14" s="1"/>
  <c r="B2218" i="14" s="1"/>
  <c r="B2219" i="14" s="1"/>
  <c r="B2220" i="14" s="1"/>
  <c r="B2221" i="14" s="1"/>
  <c r="B2222" i="14" s="1"/>
  <c r="B2223" i="14" s="1"/>
  <c r="B2224" i="14" s="1"/>
  <c r="B2225" i="14" s="1"/>
  <c r="B2226" i="14" s="1"/>
  <c r="B2227" i="14" s="1"/>
  <c r="B2228" i="14" s="1"/>
  <c r="B2229" i="14" s="1"/>
  <c r="B2230" i="14" s="1"/>
  <c r="B2231" i="14" s="1"/>
  <c r="B2232" i="14" s="1"/>
  <c r="B2233" i="14" s="1"/>
  <c r="B2234" i="14" s="1"/>
  <c r="B2235" i="14" s="1"/>
  <c r="B2236" i="14" s="1"/>
  <c r="B2237" i="14" s="1"/>
  <c r="B2238" i="14" s="1"/>
  <c r="B2239" i="14" s="1"/>
  <c r="B2240" i="14" s="1"/>
  <c r="B2241" i="14" s="1"/>
  <c r="B2242" i="14" s="1"/>
  <c r="B2243" i="14" s="1"/>
  <c r="B2244" i="14" s="1"/>
  <c r="B2245" i="14" s="1"/>
  <c r="B2246" i="14" s="1"/>
  <c r="B2247" i="14" s="1"/>
  <c r="B2248" i="14" s="1"/>
  <c r="B2249" i="14" s="1"/>
  <c r="B2250" i="14" s="1"/>
  <c r="B2251" i="14" s="1"/>
  <c r="B2252" i="14" s="1"/>
  <c r="B2253" i="14" s="1"/>
  <c r="B2254" i="14" s="1"/>
  <c r="B2255" i="14" s="1"/>
  <c r="B2256" i="14" s="1"/>
  <c r="B2257" i="14" s="1"/>
  <c r="B2258" i="14" s="1"/>
  <c r="B2259" i="14" s="1"/>
  <c r="B2260" i="14" s="1"/>
  <c r="B2261" i="14" s="1"/>
  <c r="B2262" i="14" s="1"/>
  <c r="B2263" i="14" s="1"/>
  <c r="B2264" i="14" s="1"/>
  <c r="B2265" i="14" s="1"/>
  <c r="B2266" i="14" s="1"/>
  <c r="B2267" i="14" s="1"/>
  <c r="B2268" i="14" s="1"/>
  <c r="B2269" i="14" s="1"/>
  <c r="B2270" i="14" s="1"/>
  <c r="B2271" i="14" s="1"/>
  <c r="B2272" i="14" s="1"/>
  <c r="B2273" i="14" s="1"/>
  <c r="B2274" i="14" s="1"/>
  <c r="B2275" i="14" s="1"/>
  <c r="B2276" i="14" s="1"/>
  <c r="B2277" i="14" s="1"/>
  <c r="B2278" i="14" s="1"/>
  <c r="B2279" i="14" s="1"/>
  <c r="B2280" i="14" s="1"/>
  <c r="B2281" i="14" s="1"/>
  <c r="B2282" i="14" s="1"/>
  <c r="B2283" i="14" s="1"/>
  <c r="B2284" i="14" s="1"/>
  <c r="B2285" i="14" s="1"/>
  <c r="B2286" i="14" s="1"/>
  <c r="B2287" i="14" s="1"/>
  <c r="B2288" i="14" s="1"/>
  <c r="B2289" i="14" s="1"/>
  <c r="B2290" i="14" s="1"/>
  <c r="B2291" i="14" s="1"/>
  <c r="B2292" i="14" s="1"/>
  <c r="B2293" i="14" s="1"/>
  <c r="B2294" i="14" s="1"/>
  <c r="B2295" i="14" s="1"/>
  <c r="B2296" i="14" s="1"/>
  <c r="B2297" i="14" s="1"/>
  <c r="B2298" i="14" s="1"/>
  <c r="B2299" i="14" s="1"/>
  <c r="B2300" i="14" s="1"/>
  <c r="B2301" i="14" s="1"/>
  <c r="B2302" i="14" s="1"/>
  <c r="B2303" i="14" s="1"/>
  <c r="B2304" i="14" s="1"/>
  <c r="B2305" i="14" s="1"/>
  <c r="B2306" i="14" s="1"/>
  <c r="B2307" i="14" s="1"/>
  <c r="B2308" i="14" s="1"/>
  <c r="B2309" i="14" s="1"/>
  <c r="B2310" i="14" s="1"/>
  <c r="B2311" i="14" s="1"/>
  <c r="B2312" i="14" s="1"/>
  <c r="B2313" i="14" s="1"/>
  <c r="B2314" i="14" s="1"/>
  <c r="B2315" i="14" s="1"/>
  <c r="B2316" i="14" s="1"/>
  <c r="B2317" i="14" s="1"/>
  <c r="B2318" i="14" s="1"/>
  <c r="B2319" i="14" s="1"/>
  <c r="B2320" i="14" s="1"/>
  <c r="B2321" i="14" s="1"/>
  <c r="B2322" i="14" s="1"/>
  <c r="B2323" i="14" s="1"/>
  <c r="B2324" i="14" s="1"/>
  <c r="B2325" i="14" s="1"/>
  <c r="B2326" i="14" s="1"/>
  <c r="B2327" i="14" s="1"/>
  <c r="B2328" i="14" s="1"/>
  <c r="B2329" i="14" s="1"/>
  <c r="B2330" i="14" s="1"/>
  <c r="B2331" i="14" s="1"/>
  <c r="B2332" i="14" s="1"/>
  <c r="B2333" i="14" s="1"/>
  <c r="B2334" i="14" s="1"/>
  <c r="B2335" i="14" s="1"/>
  <c r="B2336" i="14" s="1"/>
  <c r="B2337" i="14" s="1"/>
  <c r="B2338" i="14" s="1"/>
  <c r="B2339" i="14" s="1"/>
  <c r="B2340" i="14" s="1"/>
  <c r="B2341" i="14" s="1"/>
  <c r="B2342" i="14" s="1"/>
  <c r="B2343" i="14" s="1"/>
  <c r="B2344" i="14" s="1"/>
  <c r="B2345" i="14" s="1"/>
  <c r="B2346" i="14" s="1"/>
  <c r="B2347" i="14" s="1"/>
  <c r="B2348" i="14" s="1"/>
  <c r="B2349" i="14" s="1"/>
  <c r="B2350" i="14" s="1"/>
  <c r="B2351" i="14" s="1"/>
  <c r="B2352" i="14" s="1"/>
  <c r="B2353" i="14" s="1"/>
  <c r="B2354" i="14" s="1"/>
  <c r="B2355" i="14" s="1"/>
  <c r="B2356" i="14" s="1"/>
  <c r="B2357" i="14" s="1"/>
  <c r="B2358" i="14" s="1"/>
  <c r="B2359" i="14" s="1"/>
  <c r="B2360" i="14" s="1"/>
  <c r="B2361" i="14" s="1"/>
  <c r="B2362" i="14" s="1"/>
  <c r="B2363" i="14" s="1"/>
  <c r="B2364" i="14" s="1"/>
  <c r="B2365" i="14" s="1"/>
  <c r="B2366" i="14" s="1"/>
  <c r="B2367" i="14" s="1"/>
  <c r="B2368" i="14" s="1"/>
  <c r="B2369" i="14" s="1"/>
  <c r="B2370" i="14" s="1"/>
  <c r="B2371" i="14" s="1"/>
  <c r="B2372" i="14" s="1"/>
  <c r="B2373" i="14" s="1"/>
  <c r="B2374" i="14" s="1"/>
  <c r="B2375" i="14" s="1"/>
  <c r="B2376" i="14" s="1"/>
  <c r="B2377" i="14" s="1"/>
  <c r="B2378" i="14" s="1"/>
  <c r="B2379" i="14" s="1"/>
  <c r="B2380" i="14" s="1"/>
  <c r="B2381" i="14" s="1"/>
  <c r="B2382" i="14" s="1"/>
  <c r="B2383" i="14" s="1"/>
  <c r="B2384" i="14" s="1"/>
  <c r="B2385" i="14" s="1"/>
  <c r="B2386" i="14" s="1"/>
  <c r="B2387" i="14" s="1"/>
  <c r="B2388" i="14" s="1"/>
  <c r="B2389" i="14" s="1"/>
  <c r="B2390" i="14" s="1"/>
  <c r="B2391" i="14" s="1"/>
  <c r="B2392" i="14" s="1"/>
  <c r="B2393" i="14" s="1"/>
  <c r="B2394" i="14" s="1"/>
  <c r="B2395" i="14" s="1"/>
  <c r="B2396" i="14" s="1"/>
  <c r="B2397" i="14" s="1"/>
  <c r="B2398" i="14" s="1"/>
  <c r="B2399" i="14" s="1"/>
  <c r="B2400" i="14" s="1"/>
  <c r="B2401" i="14" s="1"/>
  <c r="B2402" i="14" s="1"/>
  <c r="B2403" i="14" s="1"/>
  <c r="B2404" i="14" s="1"/>
  <c r="B2405" i="14" s="1"/>
  <c r="B2406" i="14" s="1"/>
  <c r="B2407" i="14" s="1"/>
  <c r="B2408" i="14" s="1"/>
  <c r="B2409" i="14" s="1"/>
  <c r="B2410" i="14" s="1"/>
  <c r="B2411" i="14" s="1"/>
  <c r="B2412" i="14" s="1"/>
  <c r="B2413" i="14" s="1"/>
  <c r="B2414" i="14" s="1"/>
  <c r="B2415" i="14" s="1"/>
  <c r="B2416" i="14" s="1"/>
  <c r="B2417" i="14" s="1"/>
  <c r="B2418" i="14" s="1"/>
  <c r="B2419" i="14" s="1"/>
  <c r="B2420" i="14" s="1"/>
  <c r="B2421" i="14" s="1"/>
  <c r="B2422" i="14" s="1"/>
  <c r="B2423" i="14" s="1"/>
  <c r="B2424" i="14" s="1"/>
  <c r="B2425" i="14" s="1"/>
  <c r="B2426" i="14" s="1"/>
  <c r="B2427" i="14" s="1"/>
  <c r="B2428" i="14" s="1"/>
  <c r="B2429" i="14" s="1"/>
  <c r="B2430" i="14" s="1"/>
  <c r="B2431" i="14" s="1"/>
  <c r="B2432" i="14" s="1"/>
  <c r="B2433" i="14" s="1"/>
  <c r="B2434" i="14" s="1"/>
  <c r="B2435" i="14" s="1"/>
  <c r="B2436" i="14" s="1"/>
  <c r="B2437" i="14" s="1"/>
  <c r="B2438" i="14" s="1"/>
  <c r="B2439" i="14" s="1"/>
  <c r="B2440" i="14" s="1"/>
  <c r="B2441" i="14" s="1"/>
  <c r="B2442" i="14" s="1"/>
  <c r="B2443" i="14" s="1"/>
  <c r="B2444" i="14" s="1"/>
  <c r="B2445" i="14" s="1"/>
  <c r="B2446" i="14" s="1"/>
  <c r="B2447" i="14" s="1"/>
  <c r="B2448" i="14" s="1"/>
  <c r="B2449" i="14" s="1"/>
  <c r="B2450" i="14" s="1"/>
  <c r="B2451" i="14" s="1"/>
  <c r="B2452" i="14" s="1"/>
  <c r="B2453" i="14" s="1"/>
  <c r="B2454" i="14" s="1"/>
  <c r="B2455" i="14" s="1"/>
  <c r="B2456" i="14" s="1"/>
  <c r="B2457" i="14" s="1"/>
  <c r="B2458" i="14" s="1"/>
  <c r="B2459" i="14" s="1"/>
  <c r="B2460" i="14" s="1"/>
  <c r="B2461" i="14" s="1"/>
  <c r="B2462" i="14" s="1"/>
  <c r="B2463" i="14" s="1"/>
  <c r="B2464" i="14" s="1"/>
  <c r="B2465" i="14" s="1"/>
  <c r="B2466" i="14" s="1"/>
  <c r="B2467" i="14" s="1"/>
  <c r="B2468" i="14" s="1"/>
  <c r="B2469" i="14" s="1"/>
  <c r="B2470" i="14" s="1"/>
  <c r="B2471" i="14" s="1"/>
  <c r="B2472" i="14" s="1"/>
  <c r="B2473" i="14" s="1"/>
  <c r="B2474" i="14" s="1"/>
  <c r="B2475" i="14" s="1"/>
  <c r="B2476" i="14" s="1"/>
  <c r="B2477" i="14" s="1"/>
  <c r="B2478" i="14" s="1"/>
  <c r="B2479" i="14" s="1"/>
  <c r="B2480" i="14" s="1"/>
  <c r="B2481" i="14" s="1"/>
  <c r="B2482" i="14" s="1"/>
  <c r="B2483" i="14" s="1"/>
  <c r="B2484" i="14" s="1"/>
  <c r="B2485" i="14" s="1"/>
  <c r="B2486" i="14" s="1"/>
  <c r="B2487" i="14" s="1"/>
  <c r="B2488" i="14" s="1"/>
  <c r="B2489" i="14" s="1"/>
  <c r="B2490" i="14" s="1"/>
  <c r="B2491" i="14" s="1"/>
  <c r="B2492" i="14" s="1"/>
  <c r="B2493" i="14" s="1"/>
  <c r="B2494" i="14" s="1"/>
  <c r="B2495" i="14" s="1"/>
  <c r="B2496" i="14" s="1"/>
  <c r="B2497" i="14" s="1"/>
  <c r="B2498" i="14" s="1"/>
  <c r="B2499" i="14" s="1"/>
  <c r="B2500" i="14" s="1"/>
  <c r="B2501" i="14" s="1"/>
  <c r="B2502" i="14" s="1"/>
  <c r="B2503" i="14" s="1"/>
  <c r="B2504" i="14" s="1"/>
  <c r="B2505" i="14" s="1"/>
  <c r="B2506" i="14" s="1"/>
  <c r="B2507" i="14" s="1"/>
  <c r="B2508" i="14" s="1"/>
  <c r="B2509" i="14" s="1"/>
  <c r="B2510" i="14" s="1"/>
  <c r="B2511" i="14" s="1"/>
  <c r="B2512" i="14" s="1"/>
  <c r="B2513" i="14" s="1"/>
  <c r="B2514" i="14" s="1"/>
  <c r="B2515" i="14" s="1"/>
  <c r="B2516" i="14" s="1"/>
  <c r="B2517" i="14" s="1"/>
  <c r="B2518" i="14" s="1"/>
  <c r="B2519" i="14" s="1"/>
  <c r="B2520" i="14" s="1"/>
  <c r="B2521" i="14" s="1"/>
  <c r="B2522" i="14" s="1"/>
  <c r="B2523" i="14" s="1"/>
  <c r="B2524" i="14" s="1"/>
  <c r="B2525" i="14" s="1"/>
  <c r="B2526" i="14" s="1"/>
  <c r="B2527" i="14" s="1"/>
  <c r="B2528" i="14" s="1"/>
  <c r="B2529" i="14" s="1"/>
  <c r="B2530" i="14" s="1"/>
  <c r="B2531" i="14" s="1"/>
  <c r="B2532" i="14" s="1"/>
  <c r="B2533" i="14" s="1"/>
  <c r="B2534" i="14" s="1"/>
  <c r="B2535" i="14" s="1"/>
  <c r="B2536" i="14" s="1"/>
  <c r="B2537" i="14" s="1"/>
  <c r="B2538" i="14" s="1"/>
  <c r="B2539" i="14" s="1"/>
  <c r="B2540" i="14" s="1"/>
  <c r="B2541" i="14" s="1"/>
  <c r="B2542" i="14" s="1"/>
  <c r="B2543" i="14" s="1"/>
  <c r="B2544" i="14" s="1"/>
  <c r="B2545" i="14" s="1"/>
  <c r="B2546" i="14" s="1"/>
  <c r="B2547" i="14" s="1"/>
  <c r="B2548" i="14" s="1"/>
  <c r="B2549" i="14" s="1"/>
  <c r="B2550" i="14" s="1"/>
  <c r="B2551" i="14" s="1"/>
  <c r="B2552" i="14" s="1"/>
  <c r="B2553" i="14" s="1"/>
  <c r="B2554" i="14" s="1"/>
  <c r="B2555" i="14" s="1"/>
  <c r="B2556" i="14" s="1"/>
  <c r="B2557" i="14" s="1"/>
  <c r="B2558" i="14" s="1"/>
  <c r="B2559" i="14" s="1"/>
  <c r="B2560" i="14" s="1"/>
  <c r="B2561" i="14" s="1"/>
  <c r="B2562" i="14" s="1"/>
  <c r="B2563" i="14" s="1"/>
  <c r="B2564" i="14" s="1"/>
  <c r="B2565" i="14" s="1"/>
  <c r="B2566" i="14" s="1"/>
  <c r="B2567" i="14" s="1"/>
  <c r="B2568" i="14" s="1"/>
  <c r="B2569" i="14" s="1"/>
  <c r="B2570" i="14" s="1"/>
  <c r="B2571" i="14" s="1"/>
  <c r="B2572" i="14" s="1"/>
  <c r="B2573" i="14" s="1"/>
  <c r="B2574" i="14" s="1"/>
  <c r="B2575" i="14" s="1"/>
  <c r="B2576" i="14" s="1"/>
  <c r="B2577" i="14" s="1"/>
  <c r="B2578" i="14" s="1"/>
  <c r="B2579" i="14" s="1"/>
  <c r="B2580" i="14" s="1"/>
  <c r="B2581" i="14" s="1"/>
  <c r="B2582" i="14" s="1"/>
  <c r="B2583" i="14" s="1"/>
  <c r="B2584" i="14" s="1"/>
  <c r="B2585" i="14" s="1"/>
  <c r="B2586" i="14" s="1"/>
  <c r="B2587" i="14" s="1"/>
  <c r="B2588" i="14" s="1"/>
  <c r="B2589" i="14" s="1"/>
  <c r="B2590" i="14" s="1"/>
  <c r="B2591" i="14" s="1"/>
  <c r="B2592" i="14" s="1"/>
  <c r="B2593" i="14" s="1"/>
  <c r="B2594" i="14" s="1"/>
  <c r="B2595" i="14" s="1"/>
  <c r="B2596" i="14" s="1"/>
  <c r="B2597" i="14" s="1"/>
  <c r="B2598" i="14" s="1"/>
  <c r="B2599" i="14" s="1"/>
  <c r="B2600" i="14" s="1"/>
  <c r="B2601" i="14" s="1"/>
  <c r="B2602" i="14" s="1"/>
  <c r="B2603" i="14" s="1"/>
  <c r="B2604" i="14" s="1"/>
  <c r="B2605" i="14" s="1"/>
  <c r="B2606" i="14" s="1"/>
  <c r="B2607" i="14" s="1"/>
  <c r="B2608" i="14" s="1"/>
  <c r="B2609" i="14" s="1"/>
  <c r="B2610" i="14" s="1"/>
  <c r="B2611" i="14" s="1"/>
  <c r="B2612" i="14" s="1"/>
  <c r="B2613" i="14" s="1"/>
  <c r="B2614" i="14" s="1"/>
  <c r="B2615" i="14" s="1"/>
  <c r="B2616" i="14" s="1"/>
  <c r="B2617" i="14" s="1"/>
  <c r="B2618" i="14" s="1"/>
  <c r="B2619" i="14" s="1"/>
  <c r="B2620" i="14" s="1"/>
  <c r="B2621" i="14" s="1"/>
  <c r="B2622" i="14" s="1"/>
  <c r="B2623" i="14" s="1"/>
  <c r="B2624" i="14" s="1"/>
  <c r="B2625" i="14" s="1"/>
  <c r="B2626" i="14" s="1"/>
  <c r="B2627" i="14" s="1"/>
  <c r="B2628" i="14" s="1"/>
  <c r="B2629" i="14" s="1"/>
  <c r="B2630" i="14" s="1"/>
  <c r="B2631" i="14" s="1"/>
  <c r="B2632" i="14" s="1"/>
  <c r="B2633" i="14" s="1"/>
  <c r="B2634" i="14" s="1"/>
  <c r="B2635" i="14" s="1"/>
  <c r="B2636" i="14" s="1"/>
  <c r="B2637" i="14" s="1"/>
  <c r="B2638" i="14" s="1"/>
  <c r="B2639" i="14" s="1"/>
  <c r="B2640" i="14" s="1"/>
  <c r="B2641" i="14" s="1"/>
  <c r="B2642" i="14" s="1"/>
  <c r="B2643" i="14" s="1"/>
  <c r="B2644" i="14" s="1"/>
  <c r="B2645" i="14" s="1"/>
  <c r="B2646" i="14" s="1"/>
  <c r="B2647" i="14" s="1"/>
  <c r="B2648" i="14" s="1"/>
  <c r="B2649" i="14" s="1"/>
  <c r="B2650" i="14" s="1"/>
  <c r="B2651" i="14" s="1"/>
  <c r="B2652" i="14" s="1"/>
  <c r="B2653" i="14" s="1"/>
  <c r="B2654" i="14" s="1"/>
  <c r="B2655" i="14" s="1"/>
  <c r="B2656" i="14" s="1"/>
  <c r="B2657" i="14" s="1"/>
  <c r="B2658" i="14" s="1"/>
  <c r="B2659" i="14" s="1"/>
  <c r="B2660" i="14" s="1"/>
  <c r="B2661" i="14" s="1"/>
  <c r="B2662" i="14" s="1"/>
  <c r="B2663" i="14" s="1"/>
  <c r="B2664" i="14" s="1"/>
  <c r="B2665" i="14" s="1"/>
  <c r="B2666" i="14" s="1"/>
  <c r="B2667" i="14" s="1"/>
  <c r="B2668" i="14" s="1"/>
  <c r="B2669" i="14" s="1"/>
  <c r="B2670" i="14" s="1"/>
  <c r="B2671" i="14" s="1"/>
  <c r="B2672" i="14" s="1"/>
  <c r="B2673" i="14" s="1"/>
  <c r="B2674" i="14" s="1"/>
  <c r="B2675" i="14" s="1"/>
  <c r="B2676" i="14" s="1"/>
  <c r="B2677" i="14" s="1"/>
  <c r="B2678" i="14" s="1"/>
  <c r="B2679" i="14" s="1"/>
  <c r="B2680" i="14" s="1"/>
  <c r="B2681" i="14" s="1"/>
  <c r="B2682" i="14" s="1"/>
  <c r="B2683" i="14" s="1"/>
  <c r="B2684" i="14" s="1"/>
  <c r="B2685" i="14" s="1"/>
  <c r="B2686" i="14" s="1"/>
  <c r="B2687" i="14" s="1"/>
  <c r="B2688" i="14" s="1"/>
  <c r="B2689" i="14" s="1"/>
  <c r="B2690" i="14" s="1"/>
  <c r="B2691" i="14" s="1"/>
  <c r="B2692" i="14" s="1"/>
  <c r="B2693" i="14" s="1"/>
  <c r="B2694" i="14" s="1"/>
  <c r="B2695" i="14" s="1"/>
  <c r="B2696" i="14" s="1"/>
  <c r="B2697" i="14" s="1"/>
  <c r="B2698" i="14" s="1"/>
  <c r="B2699" i="14" s="1"/>
  <c r="B2700" i="14" s="1"/>
  <c r="B2701" i="14" s="1"/>
  <c r="B2702" i="14" s="1"/>
  <c r="B2703" i="14" s="1"/>
  <c r="B2704" i="14" s="1"/>
  <c r="B2705" i="14" s="1"/>
  <c r="B2706" i="14" s="1"/>
  <c r="B2707" i="14" s="1"/>
  <c r="B2708" i="14" s="1"/>
  <c r="B2709" i="14" s="1"/>
  <c r="B2710" i="14" s="1"/>
  <c r="B2711" i="14" s="1"/>
  <c r="B2712" i="14" s="1"/>
  <c r="B2713" i="14" s="1"/>
  <c r="B2714" i="14" s="1"/>
  <c r="B2715" i="14" s="1"/>
  <c r="B2716" i="14" s="1"/>
  <c r="B2717" i="14" s="1"/>
  <c r="B2718" i="14" s="1"/>
  <c r="B2719" i="14" s="1"/>
  <c r="B2720" i="14" s="1"/>
  <c r="B2721" i="14" s="1"/>
  <c r="B2722" i="14" s="1"/>
  <c r="B2723" i="14" s="1"/>
  <c r="B2724" i="14" s="1"/>
  <c r="B2725" i="14" s="1"/>
  <c r="B2726" i="14" s="1"/>
  <c r="B2727" i="14" s="1"/>
  <c r="B2728" i="14" s="1"/>
  <c r="B2729" i="14" s="1"/>
  <c r="B2730" i="14" s="1"/>
  <c r="B2731" i="14" s="1"/>
  <c r="B2732" i="14" s="1"/>
  <c r="B2733" i="14" s="1"/>
  <c r="B2734" i="14" s="1"/>
  <c r="B2735" i="14" s="1"/>
  <c r="B2736" i="14" s="1"/>
  <c r="B2737" i="14" s="1"/>
  <c r="B2738" i="14" s="1"/>
  <c r="B2739" i="14" s="1"/>
  <c r="B2740" i="14" s="1"/>
  <c r="B2741" i="14" s="1"/>
  <c r="B2742" i="14" s="1"/>
  <c r="B2743" i="14" s="1"/>
  <c r="B2744" i="14" s="1"/>
  <c r="B2745" i="14" s="1"/>
  <c r="B2746" i="14" s="1"/>
  <c r="B2747" i="14" s="1"/>
  <c r="B2748" i="14" s="1"/>
  <c r="B2749" i="14" s="1"/>
  <c r="B2750" i="14" s="1"/>
  <c r="B2751" i="14" s="1"/>
  <c r="B2752" i="14" s="1"/>
  <c r="B2753" i="14" s="1"/>
  <c r="B2754" i="14" s="1"/>
  <c r="B2755" i="14" s="1"/>
  <c r="B2756" i="14" s="1"/>
  <c r="B2757" i="14" s="1"/>
  <c r="B2758" i="14" s="1"/>
  <c r="B2759" i="14" s="1"/>
  <c r="B2760" i="14" s="1"/>
  <c r="B2761" i="14" s="1"/>
  <c r="B2762" i="14" s="1"/>
  <c r="B2763" i="14" s="1"/>
  <c r="B2764" i="14" s="1"/>
  <c r="B2765" i="14" s="1"/>
  <c r="B2766" i="14" s="1"/>
  <c r="B2767" i="14" s="1"/>
  <c r="B2768" i="14" s="1"/>
  <c r="B2769" i="14" s="1"/>
  <c r="B2770" i="14" s="1"/>
  <c r="B2771" i="14" s="1"/>
  <c r="B2772" i="14" s="1"/>
  <c r="B2773" i="14" s="1"/>
  <c r="B2774" i="14" s="1"/>
  <c r="B2775" i="14" s="1"/>
  <c r="B2776" i="14" s="1"/>
  <c r="B2777" i="14" s="1"/>
  <c r="B2778" i="14" s="1"/>
  <c r="B2779" i="14" s="1"/>
  <c r="B2780" i="14" s="1"/>
  <c r="B2781" i="14" s="1"/>
  <c r="B2782" i="14" s="1"/>
  <c r="B2783" i="14" s="1"/>
  <c r="B2784" i="14" s="1"/>
  <c r="B2785" i="14" s="1"/>
  <c r="B2786" i="14" s="1"/>
  <c r="B2787" i="14" s="1"/>
  <c r="B2788" i="14" s="1"/>
  <c r="B2789" i="14" s="1"/>
  <c r="B2790" i="14" s="1"/>
  <c r="B2791" i="14" s="1"/>
  <c r="B2792" i="14" s="1"/>
  <c r="B2793" i="14" s="1"/>
  <c r="B2794" i="14" s="1"/>
  <c r="B2795" i="14" s="1"/>
  <c r="B2796" i="14" s="1"/>
  <c r="B2797" i="14" s="1"/>
  <c r="B2798" i="14" s="1"/>
  <c r="B2799" i="14" s="1"/>
  <c r="B2800" i="14" s="1"/>
  <c r="B2801" i="14" s="1"/>
  <c r="B2802" i="14" s="1"/>
  <c r="B2803" i="14" s="1"/>
  <c r="B2804" i="14" s="1"/>
  <c r="B2805" i="14" s="1"/>
  <c r="B2806" i="14" s="1"/>
  <c r="B2807" i="14" s="1"/>
  <c r="B2808" i="14" s="1"/>
  <c r="B2809" i="14" s="1"/>
  <c r="B2810" i="14" s="1"/>
  <c r="B2811" i="14" s="1"/>
  <c r="B2812" i="14" s="1"/>
  <c r="B2813" i="14" s="1"/>
  <c r="B2814" i="14" s="1"/>
  <c r="B2815" i="14" s="1"/>
  <c r="B2816" i="14" s="1"/>
  <c r="B2817" i="14" s="1"/>
  <c r="B2818" i="14" s="1"/>
  <c r="B2819" i="14" s="1"/>
  <c r="B2820" i="14" s="1"/>
  <c r="B2821" i="14" s="1"/>
  <c r="B2822" i="14" s="1"/>
  <c r="B2823" i="14" s="1"/>
  <c r="B2824" i="14" s="1"/>
  <c r="B2825" i="14" s="1"/>
  <c r="B2826" i="14" s="1"/>
  <c r="B2827" i="14" s="1"/>
  <c r="B2828" i="14" s="1"/>
  <c r="B2829" i="14" s="1"/>
  <c r="B2830" i="14" s="1"/>
  <c r="B2831" i="14" s="1"/>
  <c r="B2832" i="14" s="1"/>
  <c r="B2833" i="14" s="1"/>
  <c r="B2834" i="14" s="1"/>
  <c r="B2835" i="14" s="1"/>
  <c r="B2836" i="14" s="1"/>
  <c r="B2837" i="14" s="1"/>
  <c r="B2838" i="14" s="1"/>
  <c r="B2839" i="14" s="1"/>
  <c r="B2840" i="14" s="1"/>
  <c r="B2841" i="14" s="1"/>
  <c r="B2842" i="14" s="1"/>
  <c r="B2843" i="14" s="1"/>
  <c r="B2844" i="14" s="1"/>
  <c r="B2845" i="14" s="1"/>
  <c r="B2846" i="14" s="1"/>
  <c r="B2847" i="14" s="1"/>
  <c r="B2848" i="14" s="1"/>
  <c r="B2849" i="14" s="1"/>
  <c r="B2850" i="14" s="1"/>
  <c r="B2851" i="14" s="1"/>
  <c r="B2852" i="14" s="1"/>
  <c r="B2853" i="14" s="1"/>
  <c r="B2854" i="14" s="1"/>
  <c r="B2855" i="14" s="1"/>
  <c r="B2856" i="14" s="1"/>
  <c r="B2857" i="14" s="1"/>
  <c r="B2858" i="14" s="1"/>
  <c r="B2859" i="14" s="1"/>
  <c r="B2860" i="14" s="1"/>
  <c r="B2861" i="14" s="1"/>
  <c r="B2862" i="14" s="1"/>
  <c r="B2863" i="14" s="1"/>
  <c r="B2864" i="14" s="1"/>
  <c r="B2865" i="14" s="1"/>
  <c r="B2866" i="14" s="1"/>
  <c r="B2867" i="14" s="1"/>
  <c r="B2868" i="14" s="1"/>
  <c r="B2869" i="14" s="1"/>
  <c r="B2870" i="14" s="1"/>
  <c r="B2871" i="14" s="1"/>
  <c r="B2872" i="14" s="1"/>
  <c r="B2873" i="14" s="1"/>
  <c r="B2874" i="14" s="1"/>
  <c r="B2875" i="14" s="1"/>
  <c r="B2876" i="14" s="1"/>
  <c r="B2877" i="14" s="1"/>
  <c r="B2878" i="14" s="1"/>
  <c r="B2879" i="14" s="1"/>
  <c r="B2880" i="14" s="1"/>
  <c r="B2881" i="14" s="1"/>
  <c r="B2882" i="14" s="1"/>
  <c r="B2883" i="14" s="1"/>
  <c r="B2884" i="14" s="1"/>
  <c r="B2885" i="14" s="1"/>
  <c r="B2886" i="14" s="1"/>
  <c r="B2887" i="14" s="1"/>
  <c r="B2888" i="14" s="1"/>
  <c r="B2889" i="14" s="1"/>
  <c r="B2890" i="14" s="1"/>
  <c r="B2891" i="14" s="1"/>
  <c r="B2892" i="14" s="1"/>
  <c r="B2893" i="14" s="1"/>
  <c r="B2894" i="14" s="1"/>
  <c r="B2895" i="14" s="1"/>
  <c r="B2896" i="14" s="1"/>
  <c r="B2897" i="14" s="1"/>
  <c r="B2898" i="14" s="1"/>
  <c r="B2899" i="14" s="1"/>
  <c r="B2900" i="14" s="1"/>
  <c r="B2901" i="14" s="1"/>
  <c r="B2902" i="14" s="1"/>
  <c r="B2903" i="14" s="1"/>
  <c r="B2904" i="14" s="1"/>
  <c r="B2905" i="14" s="1"/>
  <c r="B2906" i="14" s="1"/>
  <c r="B2907" i="14" s="1"/>
  <c r="B2908" i="14" s="1"/>
  <c r="B2909" i="14" s="1"/>
  <c r="B2910" i="14" s="1"/>
  <c r="B2911" i="14" s="1"/>
  <c r="B2912" i="14" s="1"/>
  <c r="B2913" i="14" s="1"/>
  <c r="B2914" i="14" s="1"/>
  <c r="B2915" i="14" s="1"/>
  <c r="B2916" i="14" s="1"/>
  <c r="B2917" i="14" s="1"/>
  <c r="B2918" i="14" s="1"/>
  <c r="B2919" i="14" s="1"/>
  <c r="B2920" i="14" s="1"/>
  <c r="B2921" i="14" s="1"/>
  <c r="B2922" i="14" s="1"/>
  <c r="B2923" i="14" s="1"/>
  <c r="B2924" i="14" s="1"/>
  <c r="B2925" i="14" s="1"/>
  <c r="B2926" i="14" s="1"/>
  <c r="B2927" i="14" s="1"/>
  <c r="B2928" i="14" s="1"/>
  <c r="B2929" i="14" s="1"/>
  <c r="B2930" i="14" s="1"/>
  <c r="B2931" i="14" s="1"/>
  <c r="B2932" i="14" s="1"/>
  <c r="B2933" i="14" s="1"/>
  <c r="B2934" i="14" s="1"/>
  <c r="B2935" i="14" s="1"/>
  <c r="B2936" i="14" s="1"/>
  <c r="B2937" i="14" s="1"/>
  <c r="B2938" i="14" s="1"/>
  <c r="B2939" i="14" s="1"/>
  <c r="B2940" i="14" s="1"/>
  <c r="B2941" i="14" s="1"/>
  <c r="B2942" i="14" s="1"/>
  <c r="B2943" i="14" s="1"/>
  <c r="B2944" i="14" s="1"/>
  <c r="B2945" i="14" s="1"/>
  <c r="B2946" i="14" s="1"/>
  <c r="B2947" i="14" s="1"/>
  <c r="B2948" i="14" s="1"/>
  <c r="B2949" i="14" s="1"/>
  <c r="B2950" i="14" s="1"/>
  <c r="B2951" i="14" s="1"/>
  <c r="B2952" i="14" s="1"/>
  <c r="B2953" i="14" s="1"/>
  <c r="B2954" i="14" s="1"/>
  <c r="B2955" i="14" s="1"/>
  <c r="B2956" i="14" s="1"/>
  <c r="B2957" i="14" s="1"/>
  <c r="B2958" i="14" s="1"/>
  <c r="B2959" i="14" s="1"/>
  <c r="B2960" i="14" s="1"/>
  <c r="B2961" i="14" s="1"/>
  <c r="B2962" i="14" s="1"/>
  <c r="B2963" i="14" s="1"/>
  <c r="B2964" i="14" s="1"/>
  <c r="B2965" i="14" s="1"/>
  <c r="B2966" i="14" s="1"/>
  <c r="B2967" i="14" s="1"/>
  <c r="B2968" i="14" s="1"/>
  <c r="B2969" i="14" s="1"/>
  <c r="B2970" i="14" s="1"/>
  <c r="B2971" i="14" s="1"/>
  <c r="B2972" i="14" s="1"/>
  <c r="B2973" i="14" s="1"/>
  <c r="B2974" i="14" s="1"/>
  <c r="B2975" i="14" s="1"/>
  <c r="B2976" i="14" s="1"/>
  <c r="B2977" i="14" s="1"/>
  <c r="B2978" i="14" s="1"/>
  <c r="B2979" i="14" s="1"/>
  <c r="B2980" i="14" s="1"/>
  <c r="B2981" i="14" s="1"/>
  <c r="B2982" i="14" s="1"/>
  <c r="B2983" i="14" s="1"/>
  <c r="B2984" i="14" s="1"/>
  <c r="B2985" i="14" s="1"/>
  <c r="B2986" i="14" s="1"/>
  <c r="B2987" i="14" s="1"/>
  <c r="B2988" i="14" s="1"/>
  <c r="B2989" i="14" s="1"/>
  <c r="B2990" i="14" s="1"/>
  <c r="B2991" i="14" s="1"/>
  <c r="B2992" i="14" s="1"/>
  <c r="B2993" i="14" s="1"/>
  <c r="B2994" i="14" s="1"/>
  <c r="B2995" i="14" s="1"/>
  <c r="B2996" i="14" s="1"/>
  <c r="B2997" i="14" s="1"/>
  <c r="B2998" i="14" s="1"/>
  <c r="B2999" i="14" s="1"/>
  <c r="B3000" i="14" s="1"/>
  <c r="B3001" i="14" s="1"/>
  <c r="B3002" i="14" s="1"/>
  <c r="B3003" i="14" s="1"/>
  <c r="B3004" i="14" s="1"/>
  <c r="B3005" i="14" s="1"/>
  <c r="B3006" i="14" s="1"/>
  <c r="B3007" i="14" s="1"/>
  <c r="B3008" i="14" s="1"/>
  <c r="B3009" i="14" s="1"/>
  <c r="B3010" i="14" s="1"/>
  <c r="B3011" i="14" s="1"/>
  <c r="B3012" i="14" s="1"/>
  <c r="B3013" i="14" s="1"/>
  <c r="B3014" i="14" s="1"/>
  <c r="B3015" i="14" s="1"/>
  <c r="B3016" i="14" s="1"/>
  <c r="B3017" i="14" s="1"/>
  <c r="B3018" i="14" s="1"/>
  <c r="B3019" i="14" s="1"/>
  <c r="B3020" i="14" s="1"/>
  <c r="B3021" i="14" s="1"/>
  <c r="B3022" i="14" s="1"/>
  <c r="B3023" i="14" s="1"/>
  <c r="B3024" i="14" s="1"/>
  <c r="B3025" i="14" s="1"/>
  <c r="B3026" i="14" s="1"/>
  <c r="B3027" i="14" s="1"/>
  <c r="B3028" i="14" s="1"/>
  <c r="B3029" i="14" s="1"/>
  <c r="B3030" i="14" s="1"/>
  <c r="B3031" i="14" s="1"/>
  <c r="B3032" i="14" s="1"/>
  <c r="B3033" i="14" s="1"/>
  <c r="B3034" i="14" s="1"/>
  <c r="B3035" i="14" s="1"/>
  <c r="B3036" i="14" s="1"/>
  <c r="B3037" i="14" s="1"/>
  <c r="B3038" i="14" s="1"/>
  <c r="B3039" i="14" s="1"/>
  <c r="B3040" i="14" s="1"/>
  <c r="B3041" i="14" s="1"/>
  <c r="B3042" i="14" s="1"/>
  <c r="B3043" i="14" s="1"/>
  <c r="B3044" i="14" s="1"/>
  <c r="B3045" i="14" s="1"/>
  <c r="B3046" i="14" s="1"/>
  <c r="B3047" i="14" s="1"/>
  <c r="B3048" i="14" s="1"/>
  <c r="B3049" i="14" s="1"/>
  <c r="B3050" i="14" s="1"/>
  <c r="B3051" i="14" s="1"/>
  <c r="B3052" i="14" s="1"/>
  <c r="B3053" i="14" s="1"/>
  <c r="B3054" i="14" s="1"/>
  <c r="B3055" i="14" s="1"/>
  <c r="B3056" i="14" s="1"/>
  <c r="B3057" i="14" s="1"/>
  <c r="B3058" i="14" s="1"/>
  <c r="B3059" i="14" s="1"/>
  <c r="B3060" i="14" s="1"/>
  <c r="B3061" i="14" s="1"/>
  <c r="B3062" i="14" s="1"/>
  <c r="B3063" i="14" s="1"/>
  <c r="B3064" i="14" s="1"/>
  <c r="B3065" i="14" s="1"/>
  <c r="B3066" i="14" s="1"/>
  <c r="B3067" i="14" s="1"/>
  <c r="B3068" i="14" s="1"/>
  <c r="B3069" i="14" s="1"/>
  <c r="B3070" i="14" s="1"/>
  <c r="B3071" i="14" s="1"/>
  <c r="B3072" i="14" s="1"/>
  <c r="B3073" i="14" s="1"/>
  <c r="B3074" i="14" s="1"/>
  <c r="B3075" i="14" s="1"/>
  <c r="B3076" i="14" s="1"/>
  <c r="B3077" i="14" s="1"/>
  <c r="B3078" i="14" s="1"/>
  <c r="B3079" i="14" s="1"/>
  <c r="B3080" i="14" s="1"/>
  <c r="B3081" i="14" s="1"/>
  <c r="B3082" i="14" s="1"/>
  <c r="B3083" i="14" s="1"/>
  <c r="B3084" i="14" s="1"/>
  <c r="B3085" i="14" s="1"/>
  <c r="B3086" i="14" s="1"/>
  <c r="B3087" i="14" s="1"/>
  <c r="B3088" i="14" s="1"/>
  <c r="B3089" i="14" s="1"/>
  <c r="B3090" i="14" s="1"/>
  <c r="B3091" i="14" s="1"/>
  <c r="B3092" i="14" s="1"/>
  <c r="B3093" i="14" s="1"/>
  <c r="B3094" i="14" s="1"/>
  <c r="B3095" i="14" s="1"/>
  <c r="B3096" i="14" s="1"/>
  <c r="B3097" i="14" s="1"/>
  <c r="B3098" i="14" s="1"/>
  <c r="B3099" i="14" s="1"/>
  <c r="B3100" i="14" s="1"/>
  <c r="B3101" i="14" s="1"/>
  <c r="B3102" i="14" s="1"/>
  <c r="B3103" i="14" s="1"/>
  <c r="B3104" i="14" s="1"/>
  <c r="B3105" i="14" s="1"/>
  <c r="B3106" i="14" s="1"/>
  <c r="B3107" i="14" s="1"/>
  <c r="B3108" i="14" s="1"/>
  <c r="B3109" i="14" s="1"/>
  <c r="B3110" i="14" s="1"/>
  <c r="B3111" i="14" s="1"/>
  <c r="B3112" i="14" s="1"/>
  <c r="B3113" i="14" s="1"/>
  <c r="B3114" i="14" s="1"/>
  <c r="B3115" i="14" s="1"/>
  <c r="B3116" i="14" s="1"/>
  <c r="B3117" i="14" s="1"/>
  <c r="B3118" i="14" s="1"/>
  <c r="B3119" i="14" s="1"/>
  <c r="B3120" i="14" s="1"/>
  <c r="B3121" i="14" s="1"/>
  <c r="B3122" i="14" s="1"/>
  <c r="B3123" i="14" s="1"/>
  <c r="B3124" i="14" s="1"/>
  <c r="B3125" i="14" s="1"/>
  <c r="B3126" i="14" s="1"/>
  <c r="B3127" i="14" s="1"/>
  <c r="B3128" i="14" s="1"/>
  <c r="B3129" i="14" s="1"/>
  <c r="B3130" i="14" s="1"/>
  <c r="B3131" i="14" s="1"/>
  <c r="B3132" i="14" s="1"/>
  <c r="B3133" i="14" s="1"/>
  <c r="B3134" i="14" s="1"/>
  <c r="B3135" i="14" s="1"/>
  <c r="B3136" i="14" s="1"/>
  <c r="B3137" i="14" s="1"/>
  <c r="B3138" i="14" s="1"/>
  <c r="B3139" i="14" s="1"/>
  <c r="B3140" i="14" s="1"/>
  <c r="B3141" i="14" s="1"/>
  <c r="B3142" i="14" s="1"/>
  <c r="B3143" i="14" s="1"/>
  <c r="B3144" i="14" s="1"/>
  <c r="B3145" i="14" s="1"/>
  <c r="B3146" i="14" s="1"/>
  <c r="B3147" i="14" s="1"/>
  <c r="B3148" i="14" s="1"/>
  <c r="B3149" i="14" s="1"/>
  <c r="B3150" i="14" s="1"/>
  <c r="B3151" i="14" s="1"/>
  <c r="B3152" i="14" s="1"/>
  <c r="B3153" i="14" s="1"/>
  <c r="B3154" i="14" s="1"/>
  <c r="B3155" i="14" s="1"/>
  <c r="B3156" i="14" s="1"/>
  <c r="B3157" i="14" s="1"/>
  <c r="B3158" i="14" s="1"/>
  <c r="B3159" i="14" s="1"/>
  <c r="B3160" i="14" s="1"/>
  <c r="B3161" i="14" s="1"/>
  <c r="B3162" i="14" s="1"/>
  <c r="B3163" i="14" s="1"/>
  <c r="B3164" i="14" s="1"/>
  <c r="B3165" i="14" s="1"/>
  <c r="B3166" i="14" s="1"/>
  <c r="B3167" i="14" s="1"/>
  <c r="B3168" i="14" s="1"/>
  <c r="B3169" i="14" s="1"/>
  <c r="B3170" i="14" s="1"/>
  <c r="B3171" i="14" s="1"/>
  <c r="B3172" i="14" s="1"/>
  <c r="B3173" i="14" s="1"/>
  <c r="B3174" i="14" s="1"/>
  <c r="B3175" i="14" s="1"/>
  <c r="B3176" i="14" s="1"/>
  <c r="B3177" i="14" s="1"/>
  <c r="B3178" i="14" s="1"/>
  <c r="B3179" i="14" s="1"/>
  <c r="B3180" i="14" s="1"/>
  <c r="B3181" i="14" s="1"/>
  <c r="B3182" i="14" s="1"/>
  <c r="B3183" i="14" s="1"/>
  <c r="B3184" i="14" s="1"/>
  <c r="B3185" i="14" s="1"/>
  <c r="B3186" i="14" s="1"/>
  <c r="B3187" i="14" s="1"/>
  <c r="B3188" i="14" s="1"/>
  <c r="B3189" i="14" s="1"/>
  <c r="B3190" i="14" s="1"/>
  <c r="B3191" i="14" s="1"/>
  <c r="B3192" i="14" s="1"/>
  <c r="B3193" i="14" s="1"/>
  <c r="B3194" i="14" s="1"/>
  <c r="B3195" i="14" s="1"/>
  <c r="B3196" i="14" s="1"/>
  <c r="B3197" i="14" s="1"/>
  <c r="B3198" i="14" s="1"/>
  <c r="B3199" i="14" s="1"/>
  <c r="B3200" i="14" s="1"/>
  <c r="B3201" i="14" s="1"/>
  <c r="B3202" i="14" s="1"/>
  <c r="B3203" i="14" s="1"/>
  <c r="B3204" i="14" s="1"/>
  <c r="B3205" i="14" s="1"/>
  <c r="B3206" i="14" s="1"/>
  <c r="B3207" i="14" s="1"/>
  <c r="B3208" i="14" s="1"/>
  <c r="B3209" i="14" s="1"/>
  <c r="B3210" i="14" s="1"/>
  <c r="B3211" i="14" s="1"/>
  <c r="B3212" i="14" s="1"/>
  <c r="B3213" i="14" s="1"/>
  <c r="B3214" i="14" s="1"/>
  <c r="B3215" i="14" s="1"/>
  <c r="B3216" i="14" s="1"/>
  <c r="B3217" i="14" s="1"/>
  <c r="B3218" i="14" s="1"/>
  <c r="B3219" i="14" s="1"/>
  <c r="B3220" i="14" s="1"/>
  <c r="B3221" i="14" s="1"/>
  <c r="B3222" i="14" s="1"/>
  <c r="B3223" i="14" s="1"/>
  <c r="B3224" i="14" s="1"/>
  <c r="B3225" i="14" s="1"/>
  <c r="B3226" i="14" s="1"/>
  <c r="B3227" i="14" s="1"/>
  <c r="B3228" i="14" s="1"/>
  <c r="B3229" i="14" s="1"/>
  <c r="B3230" i="14" s="1"/>
  <c r="B3231" i="14" s="1"/>
  <c r="B3232" i="14" s="1"/>
  <c r="B3233" i="14" s="1"/>
  <c r="B3234" i="14" s="1"/>
  <c r="B3235" i="14" s="1"/>
  <c r="B3236" i="14" s="1"/>
  <c r="B3237" i="14" s="1"/>
  <c r="B3238" i="14" s="1"/>
  <c r="B3239" i="14" s="1"/>
  <c r="B3240" i="14" s="1"/>
  <c r="B3241" i="14" s="1"/>
  <c r="B3242" i="14" s="1"/>
  <c r="B3243" i="14" s="1"/>
  <c r="B3244" i="14" s="1"/>
  <c r="B3245" i="14" s="1"/>
  <c r="B3246" i="14" s="1"/>
  <c r="B3247" i="14" s="1"/>
  <c r="B3248" i="14" s="1"/>
  <c r="B3249" i="14" s="1"/>
  <c r="B3250" i="14" s="1"/>
  <c r="B3251" i="14" s="1"/>
  <c r="B3252" i="14" s="1"/>
  <c r="B3253" i="14" s="1"/>
  <c r="B3254" i="14" s="1"/>
  <c r="B3255" i="14" s="1"/>
  <c r="B3256" i="14" s="1"/>
  <c r="B3257" i="14" s="1"/>
  <c r="B3258" i="14" s="1"/>
  <c r="B3259" i="14" s="1"/>
  <c r="B3260" i="14" s="1"/>
  <c r="B3261" i="14" s="1"/>
  <c r="B3262" i="14" s="1"/>
  <c r="B3263" i="14" s="1"/>
  <c r="B3264" i="14" s="1"/>
  <c r="B3265" i="14" s="1"/>
  <c r="B3266" i="14" s="1"/>
  <c r="B3267" i="14" s="1"/>
  <c r="B3268" i="14" s="1"/>
  <c r="B3269" i="14" s="1"/>
  <c r="B3270" i="14" s="1"/>
  <c r="B3271" i="14" s="1"/>
  <c r="B3272" i="14" s="1"/>
  <c r="B3273" i="14" s="1"/>
  <c r="B3274" i="14" s="1"/>
  <c r="B3275" i="14" s="1"/>
  <c r="B3276" i="14" s="1"/>
  <c r="B3277" i="14" s="1"/>
  <c r="B3278" i="14" s="1"/>
  <c r="B3279" i="14" s="1"/>
  <c r="B3280" i="14" s="1"/>
  <c r="B3281" i="14" s="1"/>
  <c r="B3282" i="14" s="1"/>
  <c r="B3283" i="14" s="1"/>
  <c r="B3284" i="14" s="1"/>
  <c r="B3285" i="14" s="1"/>
  <c r="B3286" i="14" s="1"/>
  <c r="B3287" i="14" s="1"/>
  <c r="B3288" i="14" s="1"/>
  <c r="B3289" i="14" s="1"/>
  <c r="B3290" i="14" s="1"/>
  <c r="B3291" i="14" s="1"/>
  <c r="B3292" i="14" s="1"/>
  <c r="B3293" i="14" s="1"/>
  <c r="B3294" i="14" s="1"/>
  <c r="B3295" i="14" s="1"/>
  <c r="B3296" i="14" s="1"/>
  <c r="B3297" i="14" s="1"/>
  <c r="B3298" i="14" s="1"/>
  <c r="B3299" i="14" s="1"/>
  <c r="B3300" i="14" s="1"/>
  <c r="B3301" i="14" s="1"/>
  <c r="B3302" i="14" s="1"/>
  <c r="B3303" i="14" s="1"/>
  <c r="B3304" i="14" s="1"/>
  <c r="B3305" i="14" s="1"/>
  <c r="B3306" i="14" s="1"/>
  <c r="B3307" i="14" s="1"/>
  <c r="B3308" i="14" s="1"/>
  <c r="B3309" i="14" s="1"/>
  <c r="B3310" i="14" s="1"/>
  <c r="B3311" i="14" s="1"/>
  <c r="B3312" i="14" s="1"/>
  <c r="B3313" i="14" s="1"/>
  <c r="B3314" i="14" s="1"/>
  <c r="B3315" i="14" s="1"/>
  <c r="B3316" i="14" s="1"/>
  <c r="B3317" i="14" s="1"/>
  <c r="B3318" i="14" s="1"/>
  <c r="B3319" i="14" s="1"/>
  <c r="B3320" i="14" s="1"/>
  <c r="B3321" i="14" s="1"/>
  <c r="B3322" i="14" s="1"/>
  <c r="B3323" i="14" s="1"/>
  <c r="B3324" i="14" s="1"/>
  <c r="B3325" i="14" s="1"/>
  <c r="B3326" i="14" s="1"/>
  <c r="B3327" i="14" s="1"/>
  <c r="B3328" i="14" s="1"/>
  <c r="B3329" i="14" s="1"/>
  <c r="B3330" i="14" s="1"/>
  <c r="B3331" i="14" s="1"/>
  <c r="B3332" i="14" s="1"/>
  <c r="B3333" i="14" s="1"/>
  <c r="B3334" i="14" s="1"/>
  <c r="B3335" i="14" s="1"/>
  <c r="B3336" i="14" s="1"/>
  <c r="B3337" i="14" s="1"/>
  <c r="B3338" i="14" s="1"/>
  <c r="B3339" i="14" s="1"/>
  <c r="B3340" i="14" s="1"/>
  <c r="B3341" i="14" s="1"/>
  <c r="B3342" i="14" s="1"/>
  <c r="B3343" i="14" s="1"/>
  <c r="B3344" i="14" s="1"/>
  <c r="B3345" i="14" s="1"/>
  <c r="B3346" i="14" s="1"/>
  <c r="B3347" i="14" s="1"/>
  <c r="B3348" i="14" s="1"/>
  <c r="B3349" i="14" s="1"/>
  <c r="B3350" i="14" s="1"/>
  <c r="B3351" i="14" s="1"/>
  <c r="B3352" i="14" s="1"/>
  <c r="B3353" i="14" s="1"/>
  <c r="B3354" i="14" s="1"/>
  <c r="B3355" i="14" s="1"/>
  <c r="B3356" i="14" s="1"/>
  <c r="B3357" i="14" s="1"/>
  <c r="B3358" i="14" s="1"/>
  <c r="B3359" i="14" s="1"/>
  <c r="B3360" i="14" s="1"/>
  <c r="B3361" i="14" s="1"/>
  <c r="B3362" i="14" s="1"/>
  <c r="B3363" i="14" s="1"/>
  <c r="B3364" i="14" s="1"/>
  <c r="B3365" i="14" s="1"/>
  <c r="B3366" i="14" s="1"/>
  <c r="B3367" i="14" s="1"/>
  <c r="B3368" i="14" s="1"/>
  <c r="B3369" i="14" s="1"/>
  <c r="B3370" i="14" s="1"/>
  <c r="B3371" i="14" s="1"/>
  <c r="B3372" i="14" s="1"/>
  <c r="B3373" i="14" s="1"/>
  <c r="B3374" i="14" s="1"/>
  <c r="B3375" i="14" s="1"/>
  <c r="B3376" i="14" s="1"/>
  <c r="B3377" i="14" s="1"/>
  <c r="B3378" i="14" s="1"/>
  <c r="B3379" i="14" s="1"/>
  <c r="B3380" i="14" s="1"/>
  <c r="B3381" i="14" s="1"/>
  <c r="B3382" i="14" s="1"/>
  <c r="B3383" i="14" s="1"/>
  <c r="B3384" i="14" s="1"/>
  <c r="B3385" i="14" s="1"/>
  <c r="B3386" i="14" s="1"/>
  <c r="B3387" i="14" s="1"/>
  <c r="B3388" i="14" s="1"/>
  <c r="B3389" i="14" s="1"/>
  <c r="B3390" i="14" s="1"/>
  <c r="B3391" i="14" s="1"/>
  <c r="B3392" i="14" s="1"/>
  <c r="B3393" i="14" s="1"/>
  <c r="B3394" i="14" s="1"/>
  <c r="B3395" i="14" s="1"/>
  <c r="B3396" i="14" s="1"/>
  <c r="B3397" i="14" s="1"/>
  <c r="B3398" i="14" s="1"/>
  <c r="B3399" i="14" s="1"/>
  <c r="B3400" i="14" s="1"/>
  <c r="B3401" i="14" s="1"/>
  <c r="B3402" i="14" s="1"/>
  <c r="B3403" i="14" s="1"/>
  <c r="B3404" i="14" s="1"/>
  <c r="B3405" i="14" s="1"/>
  <c r="B3406" i="14" s="1"/>
  <c r="B3407" i="14" s="1"/>
  <c r="B3408" i="14" s="1"/>
  <c r="B3409" i="14" s="1"/>
  <c r="B3410" i="14" s="1"/>
  <c r="B3411" i="14" s="1"/>
  <c r="B3412" i="14" s="1"/>
  <c r="B3413" i="14" s="1"/>
  <c r="B3414" i="14" s="1"/>
  <c r="B3415" i="14" s="1"/>
  <c r="B3416" i="14" s="1"/>
  <c r="B3417" i="14" s="1"/>
  <c r="B3418" i="14" s="1"/>
  <c r="B3419" i="14" s="1"/>
  <c r="B3420" i="14" s="1"/>
  <c r="B3421" i="14" s="1"/>
  <c r="B3422" i="14" s="1"/>
  <c r="B3423" i="14" s="1"/>
  <c r="B3424" i="14" s="1"/>
  <c r="B3425" i="14" s="1"/>
  <c r="B3426" i="14" s="1"/>
  <c r="B3427" i="14" s="1"/>
  <c r="B3428" i="14" s="1"/>
  <c r="B3429" i="14" s="1"/>
  <c r="B3430" i="14" s="1"/>
  <c r="B3431" i="14" s="1"/>
  <c r="B3432" i="14" s="1"/>
  <c r="B3433" i="14" s="1"/>
  <c r="B3434" i="14" s="1"/>
  <c r="B3435" i="14" s="1"/>
  <c r="B3436" i="14" s="1"/>
  <c r="B3437" i="14" s="1"/>
  <c r="B3438" i="14" s="1"/>
  <c r="B3439" i="14" s="1"/>
  <c r="B3440" i="14" s="1"/>
  <c r="B3441" i="14" s="1"/>
  <c r="B3442" i="14" s="1"/>
  <c r="B3443" i="14" s="1"/>
  <c r="B3444" i="14" s="1"/>
  <c r="B3445" i="14" s="1"/>
  <c r="B3446" i="14" s="1"/>
  <c r="B3447" i="14" s="1"/>
  <c r="B3448" i="14" s="1"/>
  <c r="B3449" i="14" s="1"/>
  <c r="B3450" i="14" s="1"/>
  <c r="B3451" i="14" s="1"/>
  <c r="B3452" i="14" s="1"/>
  <c r="B3453" i="14" s="1"/>
  <c r="B3454" i="14" s="1"/>
  <c r="B3455" i="14" s="1"/>
  <c r="B3456" i="14" s="1"/>
  <c r="B3457" i="14" s="1"/>
  <c r="B3458" i="14" s="1"/>
  <c r="B3459" i="14" s="1"/>
  <c r="B3460" i="14" s="1"/>
  <c r="B3461" i="14" s="1"/>
  <c r="B3462" i="14" s="1"/>
  <c r="B3463" i="14" s="1"/>
  <c r="B3464" i="14" s="1"/>
  <c r="B3465" i="14" s="1"/>
  <c r="B3466" i="14" s="1"/>
  <c r="B3467" i="14" s="1"/>
  <c r="B3468" i="14" s="1"/>
  <c r="B3469" i="14" s="1"/>
  <c r="B3470" i="14" s="1"/>
  <c r="B3471" i="14" s="1"/>
  <c r="B3472" i="14" s="1"/>
  <c r="B3473" i="14" s="1"/>
  <c r="B3474" i="14" s="1"/>
  <c r="B3475" i="14" s="1"/>
  <c r="B3476" i="14" s="1"/>
  <c r="B3477" i="14" s="1"/>
  <c r="B3478" i="14" s="1"/>
  <c r="B3479" i="14" s="1"/>
  <c r="B3480" i="14" s="1"/>
  <c r="B3481" i="14" s="1"/>
  <c r="B3482" i="14" s="1"/>
  <c r="B3483" i="14" s="1"/>
  <c r="B3484" i="14" s="1"/>
  <c r="B3485" i="14" s="1"/>
  <c r="B3486" i="14" s="1"/>
  <c r="B3487" i="14" s="1"/>
  <c r="B3488" i="14" s="1"/>
  <c r="B3489" i="14" s="1"/>
  <c r="B3490" i="14" s="1"/>
  <c r="B3491" i="14" s="1"/>
  <c r="B3492" i="14" s="1"/>
  <c r="B3493" i="14" s="1"/>
  <c r="B3494" i="14" s="1"/>
  <c r="B3495" i="14" s="1"/>
  <c r="B3496" i="14" s="1"/>
  <c r="B3497" i="14" s="1"/>
  <c r="B3498" i="14" s="1"/>
  <c r="B3499" i="14" s="1"/>
  <c r="B3500" i="14" s="1"/>
  <c r="B3501" i="14" s="1"/>
  <c r="B3502" i="14" s="1"/>
  <c r="B3503" i="14" s="1"/>
  <c r="B3504" i="14" s="1"/>
  <c r="B3505" i="14" s="1"/>
  <c r="B3506" i="14" s="1"/>
  <c r="B3507" i="14" s="1"/>
  <c r="B3508" i="14" s="1"/>
  <c r="B3509" i="14" s="1"/>
  <c r="B3510" i="14" s="1"/>
  <c r="B3511" i="14" s="1"/>
  <c r="B3512" i="14" s="1"/>
  <c r="B3513" i="14" s="1"/>
  <c r="B3514" i="14" s="1"/>
  <c r="B3515" i="14" s="1"/>
  <c r="B3516" i="14" s="1"/>
  <c r="B3517" i="14" s="1"/>
  <c r="B3518" i="14" s="1"/>
  <c r="B3519" i="14" s="1"/>
  <c r="B3520" i="14" s="1"/>
  <c r="B3521" i="14" s="1"/>
  <c r="B3522" i="14" s="1"/>
  <c r="B3523" i="14" s="1"/>
  <c r="B3524" i="14" s="1"/>
  <c r="B3525" i="14" s="1"/>
  <c r="B3526" i="14" s="1"/>
  <c r="B3527" i="14" s="1"/>
  <c r="B3528" i="14" s="1"/>
  <c r="B3529" i="14" s="1"/>
  <c r="B3530" i="14" s="1"/>
  <c r="B3531" i="14" s="1"/>
  <c r="B3532" i="14" s="1"/>
  <c r="B3533" i="14" s="1"/>
  <c r="B3534" i="14" s="1"/>
  <c r="B3535" i="14" s="1"/>
  <c r="B3536" i="14" s="1"/>
  <c r="B3537" i="14" s="1"/>
  <c r="B3538" i="14" s="1"/>
  <c r="B3539" i="14" s="1"/>
  <c r="B3540" i="14" s="1"/>
  <c r="B3541" i="14" s="1"/>
  <c r="B3542" i="14" s="1"/>
  <c r="B3543" i="14" s="1"/>
  <c r="B3544" i="14" s="1"/>
  <c r="B3545" i="14" s="1"/>
  <c r="B3546" i="14" s="1"/>
  <c r="B3547" i="14" s="1"/>
  <c r="B3548" i="14" s="1"/>
  <c r="B3549" i="14" s="1"/>
  <c r="B3550" i="14" s="1"/>
  <c r="B3551" i="14" s="1"/>
  <c r="B3552" i="14" s="1"/>
  <c r="B3553" i="14" s="1"/>
  <c r="B3554" i="14" s="1"/>
  <c r="B3555" i="14" s="1"/>
  <c r="B3556" i="14" s="1"/>
  <c r="B3557" i="14" s="1"/>
  <c r="B3558" i="14" s="1"/>
  <c r="B3559" i="14" s="1"/>
  <c r="B3560" i="14" s="1"/>
  <c r="B3561" i="14" s="1"/>
  <c r="B3562" i="14" s="1"/>
  <c r="B3563" i="14" s="1"/>
  <c r="B3564" i="14" s="1"/>
  <c r="B3565" i="14" s="1"/>
  <c r="B3566" i="14" s="1"/>
  <c r="B3567" i="14" s="1"/>
  <c r="B3568" i="14" s="1"/>
  <c r="B3569" i="14" s="1"/>
  <c r="B3570" i="14" s="1"/>
  <c r="B3571" i="14" s="1"/>
  <c r="B3572" i="14" s="1"/>
  <c r="B3573" i="14" s="1"/>
  <c r="B3574" i="14" s="1"/>
  <c r="B3575" i="14" s="1"/>
  <c r="B3576" i="14" s="1"/>
  <c r="B3577" i="14" s="1"/>
  <c r="B3578" i="14" s="1"/>
  <c r="B3579" i="14" s="1"/>
  <c r="B3580" i="14" s="1"/>
  <c r="B3581" i="14" s="1"/>
  <c r="B3582" i="14" s="1"/>
  <c r="B3583" i="14" s="1"/>
  <c r="B3584" i="14" s="1"/>
  <c r="B3585" i="14" s="1"/>
  <c r="B3586" i="14" s="1"/>
  <c r="B3587" i="14" s="1"/>
  <c r="B3588" i="14" s="1"/>
  <c r="B3589" i="14" s="1"/>
  <c r="B3590" i="14" s="1"/>
  <c r="B3591" i="14" s="1"/>
  <c r="B3592" i="14" s="1"/>
  <c r="B3593" i="14" s="1"/>
  <c r="B3594" i="14" s="1"/>
  <c r="B3595" i="14" s="1"/>
  <c r="B3596" i="14" s="1"/>
  <c r="B3597" i="14" s="1"/>
  <c r="B3598" i="14" s="1"/>
  <c r="B3599" i="14" s="1"/>
  <c r="B3600" i="14" s="1"/>
  <c r="B3601" i="14" s="1"/>
  <c r="B3602" i="14" s="1"/>
  <c r="B3603" i="14" s="1"/>
  <c r="B3604" i="14" s="1"/>
  <c r="B3605" i="14" s="1"/>
  <c r="B3606" i="14" s="1"/>
  <c r="B3607" i="14" s="1"/>
  <c r="B3608" i="14" s="1"/>
  <c r="B3609" i="14" s="1"/>
  <c r="B3610" i="14" s="1"/>
  <c r="B3611" i="14" s="1"/>
  <c r="B3612" i="14" s="1"/>
  <c r="B3613" i="14" s="1"/>
  <c r="B3614" i="14" s="1"/>
  <c r="B3615" i="14" s="1"/>
  <c r="B3616" i="14" s="1"/>
  <c r="B3617" i="14" s="1"/>
  <c r="B3618" i="14" s="1"/>
  <c r="B3619" i="14" s="1"/>
  <c r="B3620" i="14" s="1"/>
  <c r="B3621" i="14" s="1"/>
  <c r="B3622" i="14" s="1"/>
  <c r="B3623" i="14" s="1"/>
  <c r="B3624" i="14" s="1"/>
  <c r="B3625" i="14" s="1"/>
  <c r="B3626" i="14" s="1"/>
  <c r="B3627" i="14" s="1"/>
  <c r="B3628" i="14" s="1"/>
  <c r="B3629" i="14" s="1"/>
  <c r="B3630" i="14" s="1"/>
  <c r="B3631" i="14" s="1"/>
  <c r="B3632" i="14" s="1"/>
  <c r="B3633" i="14" s="1"/>
  <c r="B3634" i="14" s="1"/>
  <c r="B3635" i="14" s="1"/>
  <c r="B3636" i="14" s="1"/>
  <c r="B3637" i="14" s="1"/>
  <c r="B3638" i="14" s="1"/>
  <c r="B3639" i="14" s="1"/>
  <c r="B3640" i="14" s="1"/>
  <c r="B3641" i="14" s="1"/>
  <c r="B3642" i="14" s="1"/>
  <c r="B3643" i="14" s="1"/>
  <c r="B3644" i="14" s="1"/>
  <c r="B3645" i="14" s="1"/>
  <c r="B3646" i="14" s="1"/>
  <c r="B3647" i="14" s="1"/>
  <c r="B3648" i="14" s="1"/>
  <c r="B3649" i="14" s="1"/>
  <c r="B3650" i="14" s="1"/>
  <c r="B3651" i="14" s="1"/>
  <c r="B3652" i="14" s="1"/>
  <c r="B3653" i="14" s="1"/>
  <c r="B3654" i="14" s="1"/>
  <c r="B3655" i="14" s="1"/>
  <c r="B3656" i="14" s="1"/>
  <c r="B3657" i="14" s="1"/>
  <c r="B3658" i="14" s="1"/>
  <c r="B3659" i="14" s="1"/>
  <c r="B3660" i="14" s="1"/>
  <c r="B3661" i="14" s="1"/>
  <c r="B3662" i="14" s="1"/>
  <c r="B3663" i="14" s="1"/>
  <c r="B3664" i="14" s="1"/>
  <c r="B3665" i="14" s="1"/>
  <c r="B3666" i="14" s="1"/>
  <c r="B3667" i="14" s="1"/>
  <c r="B3668" i="14" s="1"/>
  <c r="B3669" i="14" s="1"/>
  <c r="B3670" i="14" s="1"/>
  <c r="B3671" i="14" s="1"/>
  <c r="B3672" i="14" s="1"/>
  <c r="B3673" i="14" s="1"/>
  <c r="B3674" i="14" s="1"/>
  <c r="B3675" i="14" s="1"/>
  <c r="B3676" i="14" s="1"/>
  <c r="B3677" i="14" s="1"/>
  <c r="B3678" i="14" s="1"/>
  <c r="B3679" i="14" s="1"/>
  <c r="B3680" i="14" s="1"/>
  <c r="B3681" i="14" s="1"/>
  <c r="B3682" i="14" s="1"/>
  <c r="B3683" i="14" s="1"/>
  <c r="B3684" i="14" s="1"/>
  <c r="B3685" i="14" s="1"/>
  <c r="B3686" i="14" s="1"/>
  <c r="B3687" i="14" s="1"/>
  <c r="B3688" i="14" s="1"/>
  <c r="B3689" i="14" s="1"/>
  <c r="B3690" i="14" s="1"/>
  <c r="B3691" i="14" s="1"/>
  <c r="B3692" i="14" s="1"/>
  <c r="B3693" i="14" s="1"/>
  <c r="B3694" i="14" s="1"/>
  <c r="B3695" i="14" s="1"/>
  <c r="B3696" i="14" s="1"/>
  <c r="B3697" i="14" s="1"/>
  <c r="B3698" i="14" s="1"/>
  <c r="B3699" i="14" s="1"/>
  <c r="B3700" i="14" s="1"/>
  <c r="B3701" i="14" s="1"/>
  <c r="B3702" i="14" s="1"/>
  <c r="B3703" i="14" s="1"/>
  <c r="B3704" i="14" s="1"/>
  <c r="B3705" i="14" s="1"/>
  <c r="B3706" i="14" s="1"/>
  <c r="B3707" i="14" s="1"/>
  <c r="B3708" i="14" s="1"/>
  <c r="B3709" i="14" s="1"/>
  <c r="B3710" i="14" s="1"/>
  <c r="B3711" i="14" s="1"/>
  <c r="B3712" i="14" s="1"/>
  <c r="B3713" i="14" s="1"/>
  <c r="B3714" i="14" s="1"/>
  <c r="B3715" i="14" s="1"/>
  <c r="B3716" i="14" s="1"/>
  <c r="B3717" i="14" s="1"/>
  <c r="B3718" i="14" s="1"/>
  <c r="B3719" i="14" s="1"/>
  <c r="B3720" i="14" s="1"/>
  <c r="B3721" i="14" s="1"/>
  <c r="B3722" i="14" s="1"/>
  <c r="B3723" i="14" s="1"/>
  <c r="B3724" i="14" s="1"/>
  <c r="B3725" i="14" s="1"/>
  <c r="B3726" i="14" s="1"/>
  <c r="B3727" i="14" s="1"/>
  <c r="B3728" i="14" s="1"/>
  <c r="B3729" i="14" s="1"/>
  <c r="B3730" i="14" s="1"/>
  <c r="B3731" i="14" s="1"/>
  <c r="B3732" i="14" s="1"/>
  <c r="B3733" i="14" s="1"/>
  <c r="B3734" i="14" s="1"/>
  <c r="B3735" i="14" s="1"/>
  <c r="B3736" i="14" s="1"/>
  <c r="B3737" i="14" s="1"/>
  <c r="B3738" i="14" s="1"/>
  <c r="B3739" i="14" s="1"/>
  <c r="B3740" i="14" s="1"/>
  <c r="B3741" i="14" s="1"/>
  <c r="B3742" i="14" s="1"/>
  <c r="B3743" i="14" s="1"/>
  <c r="B3744" i="14" s="1"/>
  <c r="B3745" i="14" s="1"/>
  <c r="B3746" i="14" s="1"/>
  <c r="B3747" i="14" s="1"/>
  <c r="B3748" i="14" s="1"/>
  <c r="B3749" i="14" s="1"/>
  <c r="B3750" i="14" s="1"/>
  <c r="B3751" i="14" s="1"/>
  <c r="B3752" i="14" s="1"/>
  <c r="B3753" i="14" s="1"/>
  <c r="B3754" i="14" s="1"/>
  <c r="B3755" i="14" s="1"/>
  <c r="B3756" i="14" s="1"/>
  <c r="B3757" i="14" s="1"/>
  <c r="B3758" i="14" s="1"/>
  <c r="B3759" i="14" s="1"/>
  <c r="B3760" i="14" s="1"/>
  <c r="B3761" i="14" s="1"/>
  <c r="B3762" i="14" s="1"/>
  <c r="B3763" i="14" s="1"/>
  <c r="B3764" i="14" s="1"/>
  <c r="B3765" i="14" s="1"/>
  <c r="B3766" i="14" s="1"/>
  <c r="B3767" i="14" s="1"/>
  <c r="B3768" i="14" s="1"/>
  <c r="B3769" i="14" s="1"/>
  <c r="B3770" i="14" s="1"/>
  <c r="B3771" i="14" s="1"/>
  <c r="B3772" i="14" s="1"/>
  <c r="B3773" i="14" s="1"/>
  <c r="B3774" i="14" s="1"/>
  <c r="B3775" i="14" s="1"/>
  <c r="B3776" i="14" s="1"/>
  <c r="B3777" i="14" s="1"/>
  <c r="B3778" i="14" s="1"/>
  <c r="B3779" i="14" s="1"/>
  <c r="B3780" i="14" s="1"/>
  <c r="B3781" i="14" s="1"/>
  <c r="B3782" i="14" s="1"/>
  <c r="B3783" i="14" s="1"/>
  <c r="B3784" i="14" s="1"/>
  <c r="B3785" i="14" s="1"/>
  <c r="B3786" i="14" s="1"/>
  <c r="B3787" i="14" s="1"/>
  <c r="B3788" i="14" s="1"/>
  <c r="B3789" i="14" s="1"/>
  <c r="B3790" i="14" s="1"/>
  <c r="B3791" i="14" s="1"/>
  <c r="B3792" i="14" s="1"/>
  <c r="B3793" i="14" s="1"/>
  <c r="B3794" i="14" s="1"/>
  <c r="B3795" i="14" s="1"/>
  <c r="B3796" i="14" s="1"/>
  <c r="B3797" i="14" s="1"/>
  <c r="B3798" i="14" s="1"/>
  <c r="B3799" i="14" s="1"/>
  <c r="B3800" i="14" s="1"/>
  <c r="B3801" i="14" s="1"/>
  <c r="B3802" i="14" s="1"/>
  <c r="B3803" i="14" s="1"/>
  <c r="B3804" i="14" s="1"/>
  <c r="B3805" i="14" s="1"/>
  <c r="B3806" i="14" s="1"/>
  <c r="B3807" i="14" s="1"/>
  <c r="B3808" i="14" s="1"/>
  <c r="B3809" i="14" s="1"/>
  <c r="B3810" i="14" s="1"/>
  <c r="B3811" i="14" s="1"/>
  <c r="B3812" i="14" s="1"/>
  <c r="B3813" i="14" s="1"/>
  <c r="B3814" i="14" s="1"/>
  <c r="B3815" i="14" s="1"/>
  <c r="B3816" i="14" s="1"/>
  <c r="B3817" i="14" s="1"/>
  <c r="B3818" i="14" s="1"/>
  <c r="B3819" i="14" s="1"/>
  <c r="B3820" i="14" s="1"/>
  <c r="B3821" i="14" s="1"/>
  <c r="B3822" i="14" s="1"/>
  <c r="B3823" i="14" s="1"/>
  <c r="B3824" i="14" s="1"/>
  <c r="B3825" i="14" s="1"/>
  <c r="B3826" i="14" s="1"/>
  <c r="B3827" i="14" s="1"/>
  <c r="B3828" i="14" s="1"/>
  <c r="B3829" i="14" s="1"/>
  <c r="B3830" i="14" s="1"/>
  <c r="B3831" i="14" s="1"/>
  <c r="B3832" i="14" s="1"/>
  <c r="B3833" i="14" s="1"/>
  <c r="B3834" i="14" s="1"/>
  <c r="B3835" i="14" s="1"/>
  <c r="B3836" i="14" s="1"/>
  <c r="B3837" i="14" s="1"/>
  <c r="B3838" i="14" s="1"/>
  <c r="B3839" i="14" s="1"/>
  <c r="B3840" i="14" s="1"/>
  <c r="B3841" i="14" s="1"/>
  <c r="B3842" i="14" s="1"/>
  <c r="B3843" i="14" s="1"/>
  <c r="B3844" i="14" s="1"/>
  <c r="B3845" i="14" s="1"/>
  <c r="B3846" i="14" s="1"/>
  <c r="B3847" i="14" s="1"/>
  <c r="B3848" i="14" s="1"/>
  <c r="B3849" i="14" s="1"/>
  <c r="B3850" i="14" s="1"/>
  <c r="B3851" i="14" s="1"/>
  <c r="B3852" i="14" s="1"/>
  <c r="B3853" i="14" s="1"/>
  <c r="B3854" i="14" s="1"/>
  <c r="B3855" i="14" s="1"/>
  <c r="B3856" i="14" s="1"/>
  <c r="B3857" i="14" s="1"/>
  <c r="B3858" i="14" s="1"/>
  <c r="B3859" i="14" s="1"/>
  <c r="B3860" i="14" s="1"/>
  <c r="B3861" i="14" s="1"/>
  <c r="B3862" i="14" s="1"/>
  <c r="B3863" i="14" s="1"/>
  <c r="B3864" i="14" s="1"/>
  <c r="B3865" i="14" s="1"/>
  <c r="B3866" i="14" s="1"/>
  <c r="B3867" i="14" s="1"/>
  <c r="B3868" i="14" s="1"/>
  <c r="B3869" i="14" s="1"/>
  <c r="B3870" i="14" s="1"/>
  <c r="B3871" i="14" s="1"/>
  <c r="B3872" i="14" s="1"/>
  <c r="B3873" i="14" s="1"/>
  <c r="B3874" i="14" s="1"/>
  <c r="B3875" i="14" s="1"/>
  <c r="B3876" i="14" s="1"/>
  <c r="B3877" i="14" s="1"/>
  <c r="B3878" i="14" s="1"/>
  <c r="B3879" i="14" s="1"/>
  <c r="B3880" i="14" s="1"/>
  <c r="B3881" i="14" s="1"/>
  <c r="B3882" i="14" s="1"/>
  <c r="B3883" i="14" s="1"/>
  <c r="B3884" i="14" s="1"/>
  <c r="B3885" i="14" s="1"/>
  <c r="B3886" i="14" s="1"/>
  <c r="B3887" i="14" s="1"/>
  <c r="B3888" i="14" s="1"/>
  <c r="B3889" i="14" s="1"/>
  <c r="B3890" i="14" s="1"/>
  <c r="B3891" i="14" s="1"/>
  <c r="B3892" i="14" s="1"/>
  <c r="B3893" i="14" s="1"/>
  <c r="B3894" i="14" s="1"/>
  <c r="B3895" i="14" s="1"/>
  <c r="B3896" i="14" s="1"/>
  <c r="B3897" i="14" s="1"/>
  <c r="B3898" i="14" s="1"/>
  <c r="B3899" i="14" s="1"/>
  <c r="B3900" i="14" s="1"/>
  <c r="B3901" i="14" s="1"/>
  <c r="B3902" i="14" s="1"/>
  <c r="B3903" i="14" s="1"/>
  <c r="B3904" i="14" s="1"/>
  <c r="B3905" i="14" s="1"/>
  <c r="B3906" i="14" s="1"/>
  <c r="B3907" i="14" s="1"/>
  <c r="B3908" i="14" s="1"/>
  <c r="B3909" i="14" s="1"/>
  <c r="B3910" i="14" s="1"/>
  <c r="B3911" i="14" s="1"/>
  <c r="B3912" i="14" s="1"/>
  <c r="B3913" i="14" s="1"/>
  <c r="B3914" i="14" s="1"/>
  <c r="B3915" i="14" s="1"/>
  <c r="B3916" i="14" s="1"/>
  <c r="B3917" i="14" s="1"/>
  <c r="B3918" i="14" s="1"/>
  <c r="B3919" i="14" s="1"/>
  <c r="B3920" i="14" s="1"/>
  <c r="B3921" i="14" s="1"/>
  <c r="B3922" i="14" s="1"/>
  <c r="B3923" i="14" s="1"/>
  <c r="B3924" i="14" s="1"/>
  <c r="B3925" i="14" s="1"/>
  <c r="B3926" i="14" s="1"/>
  <c r="B3927" i="14" s="1"/>
  <c r="B3928" i="14" s="1"/>
  <c r="B3929" i="14" s="1"/>
  <c r="B3930" i="14" s="1"/>
  <c r="B3931" i="14" s="1"/>
  <c r="B3932" i="14" s="1"/>
  <c r="B3933" i="14" s="1"/>
  <c r="B3934" i="14" s="1"/>
  <c r="B3935" i="14" s="1"/>
  <c r="B3936" i="14" s="1"/>
  <c r="B3937" i="14" s="1"/>
  <c r="B3938" i="14" s="1"/>
  <c r="B3939" i="14" s="1"/>
  <c r="B3940" i="14" s="1"/>
  <c r="B3941" i="14" s="1"/>
  <c r="B3942" i="14" s="1"/>
  <c r="B3943" i="14" s="1"/>
  <c r="B3944" i="14" s="1"/>
  <c r="B3945" i="14" s="1"/>
  <c r="B3946" i="14" s="1"/>
  <c r="B3947" i="14" s="1"/>
  <c r="B3948" i="14" s="1"/>
  <c r="B3949" i="14" s="1"/>
  <c r="B3950" i="14" s="1"/>
  <c r="B3951" i="14" s="1"/>
  <c r="B3952" i="14" s="1"/>
  <c r="B3953" i="14" s="1"/>
  <c r="B3954" i="14" s="1"/>
  <c r="B3955" i="14" s="1"/>
  <c r="B3956" i="14" s="1"/>
  <c r="B3957" i="14" s="1"/>
  <c r="B3958" i="14" s="1"/>
  <c r="B3959" i="14" s="1"/>
  <c r="B3960" i="14" s="1"/>
  <c r="B3961" i="14" s="1"/>
  <c r="B3962" i="14" s="1"/>
  <c r="B3963" i="14" s="1"/>
  <c r="B3964" i="14" s="1"/>
  <c r="B3965" i="14" s="1"/>
  <c r="B3966" i="14" s="1"/>
  <c r="B3967" i="14" s="1"/>
  <c r="B3968" i="14" s="1"/>
  <c r="B3969" i="14" s="1"/>
  <c r="B3970" i="14" s="1"/>
  <c r="B3971" i="14" s="1"/>
  <c r="B3972" i="14" s="1"/>
  <c r="B3973" i="14" s="1"/>
  <c r="B3974" i="14" s="1"/>
  <c r="B3975" i="14" s="1"/>
  <c r="B3976" i="14" s="1"/>
  <c r="B3977" i="14" s="1"/>
  <c r="B3978" i="14" s="1"/>
  <c r="B3979" i="14" s="1"/>
  <c r="B3980" i="14" s="1"/>
  <c r="B3981" i="14" s="1"/>
  <c r="B3982" i="14" s="1"/>
  <c r="B3983" i="14" s="1"/>
  <c r="B3984" i="14" s="1"/>
  <c r="B3985" i="14" s="1"/>
  <c r="B3986" i="14" s="1"/>
  <c r="B3987" i="14" s="1"/>
  <c r="B3988" i="14" s="1"/>
  <c r="B3989" i="14" s="1"/>
  <c r="B3990" i="14" s="1"/>
  <c r="B3991" i="14" s="1"/>
  <c r="B3992" i="14" s="1"/>
  <c r="B3993" i="14" s="1"/>
  <c r="B3994" i="14" s="1"/>
  <c r="B3995" i="14" s="1"/>
  <c r="B3996" i="14" s="1"/>
  <c r="B3997" i="14" s="1"/>
  <c r="B3998" i="14" s="1"/>
  <c r="B3999" i="14" s="1"/>
  <c r="B4000" i="14" s="1"/>
  <c r="B4001" i="14" s="1"/>
  <c r="B4002" i="14" s="1"/>
  <c r="B4003" i="14" s="1"/>
  <c r="B4004" i="14" s="1"/>
  <c r="B4005" i="14" s="1"/>
  <c r="B4006" i="14" s="1"/>
  <c r="B4007" i="14" s="1"/>
  <c r="B4008" i="14" s="1"/>
  <c r="B4009" i="14" s="1"/>
  <c r="B4010" i="14" s="1"/>
  <c r="B4011" i="14" s="1"/>
  <c r="B4012" i="14" s="1"/>
  <c r="B4013" i="14" s="1"/>
  <c r="B4014" i="14" s="1"/>
  <c r="B4015" i="14" s="1"/>
  <c r="B4016" i="14" s="1"/>
  <c r="B4017" i="14" s="1"/>
  <c r="B4018" i="14" s="1"/>
  <c r="B4019" i="14" s="1"/>
  <c r="B4020" i="14" s="1"/>
  <c r="B4021" i="14" s="1"/>
  <c r="B4022" i="14" s="1"/>
  <c r="B4023" i="14" s="1"/>
  <c r="B4024" i="14" s="1"/>
  <c r="B4025" i="14" s="1"/>
  <c r="B4026" i="14" s="1"/>
  <c r="B4027" i="14" s="1"/>
  <c r="B4028" i="14" s="1"/>
  <c r="B4029" i="14" s="1"/>
  <c r="B4030" i="14" s="1"/>
  <c r="B4031" i="14" s="1"/>
  <c r="B4032" i="14" s="1"/>
  <c r="B4033" i="14" s="1"/>
  <c r="B4034" i="14" s="1"/>
  <c r="B4035" i="14" s="1"/>
  <c r="B4036" i="14" s="1"/>
  <c r="B4037" i="14" s="1"/>
  <c r="B4038" i="14" s="1"/>
  <c r="B4039" i="14" s="1"/>
  <c r="B4040" i="14" s="1"/>
  <c r="B4041" i="14" s="1"/>
  <c r="B4042" i="14" s="1"/>
  <c r="B4043" i="14" s="1"/>
  <c r="B4044" i="14" s="1"/>
  <c r="B4045" i="14" s="1"/>
  <c r="B4046" i="14" s="1"/>
  <c r="B4047" i="14" s="1"/>
  <c r="B4048" i="14" s="1"/>
  <c r="B4049" i="14" s="1"/>
  <c r="B4050" i="14" s="1"/>
  <c r="B4051" i="14" s="1"/>
  <c r="B4052" i="14" s="1"/>
  <c r="B4053" i="14" s="1"/>
  <c r="B4054" i="14" s="1"/>
  <c r="B4055" i="14" s="1"/>
  <c r="B4056" i="14" s="1"/>
  <c r="B4057" i="14" s="1"/>
  <c r="B4058" i="14" s="1"/>
  <c r="B4059" i="14" s="1"/>
  <c r="B4060" i="14" s="1"/>
  <c r="B4061" i="14" s="1"/>
  <c r="B4062" i="14" s="1"/>
  <c r="B4063" i="14" s="1"/>
  <c r="B4064" i="14" s="1"/>
  <c r="B4065" i="14" s="1"/>
  <c r="B4066" i="14" s="1"/>
  <c r="B4067" i="14" s="1"/>
  <c r="B4068" i="14" s="1"/>
  <c r="B4069" i="14" s="1"/>
  <c r="B4070" i="14" s="1"/>
  <c r="B4071" i="14" s="1"/>
  <c r="B4072" i="14" s="1"/>
  <c r="B4073" i="14" s="1"/>
  <c r="B4074" i="14" s="1"/>
  <c r="B4075" i="14" s="1"/>
  <c r="B4076" i="14" s="1"/>
  <c r="B4077" i="14" s="1"/>
  <c r="B4078" i="14" s="1"/>
  <c r="B4079" i="14" s="1"/>
  <c r="B4080" i="14" s="1"/>
  <c r="B4081" i="14" s="1"/>
  <c r="B4082" i="14" s="1"/>
  <c r="B4083" i="14" s="1"/>
  <c r="B4084" i="14" s="1"/>
  <c r="B4085" i="14" s="1"/>
  <c r="B4086" i="14" s="1"/>
  <c r="B4087" i="14" s="1"/>
  <c r="B4088" i="14" s="1"/>
  <c r="B4089" i="14" s="1"/>
  <c r="B4090" i="14" s="1"/>
  <c r="B4091" i="14" s="1"/>
  <c r="B4092" i="14" s="1"/>
  <c r="B4093" i="14" s="1"/>
  <c r="B4094" i="14" s="1"/>
  <c r="B4095" i="14" s="1"/>
  <c r="B4096" i="14" s="1"/>
  <c r="B4097" i="14" s="1"/>
  <c r="B4098" i="14" s="1"/>
  <c r="B4099" i="14" s="1"/>
  <c r="B4100" i="14" s="1"/>
  <c r="B4101" i="14" s="1"/>
  <c r="B4102" i="14" s="1"/>
  <c r="B4103" i="14" s="1"/>
  <c r="B4104" i="14" s="1"/>
  <c r="B4105" i="14" s="1"/>
  <c r="B4106" i="14" s="1"/>
  <c r="B4107" i="14" s="1"/>
  <c r="B4108" i="14" s="1"/>
  <c r="B4109" i="14" s="1"/>
  <c r="B4110" i="14" s="1"/>
  <c r="B4111" i="14" s="1"/>
  <c r="B4112" i="14" s="1"/>
  <c r="B4113" i="14" s="1"/>
  <c r="B4114" i="14" s="1"/>
  <c r="B4115" i="14" s="1"/>
  <c r="B4116" i="14" s="1"/>
  <c r="B4117" i="14" s="1"/>
  <c r="B4118" i="14" s="1"/>
  <c r="B4119" i="14" s="1"/>
  <c r="B4120" i="14" s="1"/>
  <c r="B4121" i="14" s="1"/>
  <c r="B4122" i="14" s="1"/>
  <c r="B4123" i="14" s="1"/>
  <c r="B4124" i="14" s="1"/>
  <c r="B4125" i="14" s="1"/>
  <c r="B4126" i="14" s="1"/>
  <c r="B4127" i="14" s="1"/>
  <c r="B4128" i="14" s="1"/>
  <c r="B4129" i="14" s="1"/>
  <c r="B4130" i="14" s="1"/>
  <c r="B4131" i="14" s="1"/>
  <c r="B4132" i="14" s="1"/>
  <c r="B4133" i="14" s="1"/>
  <c r="B4134" i="14" s="1"/>
  <c r="B4135" i="14" s="1"/>
  <c r="B4136" i="14" s="1"/>
  <c r="B4137" i="14" s="1"/>
  <c r="B4138" i="14" s="1"/>
  <c r="B4139" i="14" s="1"/>
  <c r="B4140" i="14" s="1"/>
  <c r="B4141" i="14" s="1"/>
  <c r="B4142" i="14" s="1"/>
  <c r="B4143" i="14" s="1"/>
  <c r="B4144" i="14" s="1"/>
  <c r="B4145" i="14" s="1"/>
  <c r="B4146" i="14" s="1"/>
  <c r="B4147" i="14" s="1"/>
  <c r="B4148" i="14" s="1"/>
  <c r="B4149" i="14" s="1"/>
  <c r="B4150" i="14" s="1"/>
  <c r="B4151" i="14" s="1"/>
  <c r="B4152" i="14" s="1"/>
  <c r="B4153" i="14" s="1"/>
  <c r="B4154" i="14" s="1"/>
  <c r="B4155" i="14" s="1"/>
  <c r="B4156" i="14" s="1"/>
  <c r="B4157" i="14" s="1"/>
  <c r="B4158" i="14" s="1"/>
  <c r="B4159" i="14" s="1"/>
  <c r="B4160" i="14" s="1"/>
  <c r="B4161" i="14" s="1"/>
  <c r="B4162" i="14" s="1"/>
  <c r="B4163" i="14" s="1"/>
  <c r="B4164" i="14" s="1"/>
  <c r="B4165" i="14" s="1"/>
  <c r="B4166" i="14" s="1"/>
  <c r="B4167" i="14" s="1"/>
  <c r="B4168" i="14" s="1"/>
  <c r="B4169" i="14" s="1"/>
  <c r="B4170" i="14" s="1"/>
  <c r="B4171" i="14" s="1"/>
  <c r="B4172" i="14" s="1"/>
  <c r="B4173" i="14" s="1"/>
  <c r="B4174" i="14" s="1"/>
  <c r="B4175" i="14" s="1"/>
  <c r="B4176" i="14" s="1"/>
  <c r="B4177" i="14" s="1"/>
  <c r="B4178" i="14" s="1"/>
  <c r="B4179" i="14" s="1"/>
  <c r="B4180" i="14" s="1"/>
  <c r="B4181" i="14" s="1"/>
  <c r="B4182" i="14" s="1"/>
  <c r="B4183" i="14" s="1"/>
  <c r="B4184" i="14" s="1"/>
  <c r="B4185" i="14" s="1"/>
  <c r="B4186" i="14" s="1"/>
  <c r="B4187" i="14" s="1"/>
  <c r="B4188" i="14" s="1"/>
  <c r="B4189" i="14" s="1"/>
  <c r="B4190" i="14" s="1"/>
  <c r="B4191" i="14" s="1"/>
  <c r="B4192" i="14" s="1"/>
  <c r="B4193" i="14" s="1"/>
  <c r="B4194" i="14" s="1"/>
  <c r="B4195" i="14" s="1"/>
  <c r="B4196" i="14" s="1"/>
  <c r="B4197" i="14" s="1"/>
  <c r="B4198" i="14" s="1"/>
  <c r="B4199" i="14" s="1"/>
  <c r="B4200" i="14" s="1"/>
  <c r="B4201" i="14" s="1"/>
  <c r="B4202" i="14" s="1"/>
  <c r="B4203" i="14" s="1"/>
  <c r="B4204" i="14" s="1"/>
  <c r="B4205" i="14" s="1"/>
  <c r="B4206" i="14" s="1"/>
  <c r="B4207" i="14" s="1"/>
  <c r="B4208" i="14" s="1"/>
  <c r="B4209" i="14" s="1"/>
  <c r="B4210" i="14" s="1"/>
  <c r="B4211" i="14" s="1"/>
  <c r="B4212" i="14" s="1"/>
  <c r="B4213" i="14" s="1"/>
  <c r="B4214" i="14" s="1"/>
  <c r="B4215" i="14" s="1"/>
  <c r="B4216" i="14" s="1"/>
  <c r="B4217" i="14" s="1"/>
  <c r="B4218" i="14" s="1"/>
  <c r="B4219" i="14" s="1"/>
  <c r="B4220" i="14" s="1"/>
  <c r="B4221" i="14" s="1"/>
  <c r="B4222" i="14" s="1"/>
  <c r="B4223" i="14" s="1"/>
  <c r="B4224" i="14" s="1"/>
  <c r="B4225" i="14" s="1"/>
  <c r="B4226" i="14" s="1"/>
  <c r="B4227" i="14" s="1"/>
  <c r="B4228" i="14" s="1"/>
  <c r="B4229" i="14" s="1"/>
  <c r="B4230" i="14" s="1"/>
  <c r="B4231" i="14" s="1"/>
  <c r="B4232" i="14" s="1"/>
  <c r="B4233" i="14" s="1"/>
  <c r="B4234" i="14" s="1"/>
  <c r="B4235" i="14" s="1"/>
  <c r="B4236" i="14" s="1"/>
  <c r="B4237" i="14" s="1"/>
  <c r="B4238" i="14" s="1"/>
  <c r="B4239" i="14" s="1"/>
  <c r="B4240" i="14" s="1"/>
  <c r="B4241" i="14" s="1"/>
  <c r="B4242" i="14" s="1"/>
  <c r="B4243" i="14" s="1"/>
  <c r="B4244" i="14" s="1"/>
  <c r="B4245" i="14" s="1"/>
  <c r="B4246" i="14" s="1"/>
  <c r="B4247" i="14" s="1"/>
  <c r="B4248" i="14" s="1"/>
  <c r="B4249" i="14" s="1"/>
  <c r="B4250" i="14" s="1"/>
  <c r="B4251" i="14" s="1"/>
  <c r="B4252" i="14" s="1"/>
  <c r="B4253" i="14" s="1"/>
  <c r="B4254" i="14" s="1"/>
  <c r="B4255" i="14" s="1"/>
  <c r="B4256" i="14" s="1"/>
  <c r="B4257" i="14" s="1"/>
  <c r="B4258" i="14" s="1"/>
  <c r="B4259" i="14" s="1"/>
  <c r="B4260" i="14" s="1"/>
  <c r="B4261" i="14" s="1"/>
  <c r="B4262" i="14" s="1"/>
  <c r="B4263" i="14" s="1"/>
  <c r="B4264" i="14" s="1"/>
  <c r="B4265" i="14" s="1"/>
  <c r="B4266" i="14" s="1"/>
  <c r="B4267" i="14" s="1"/>
  <c r="B4268" i="14" s="1"/>
  <c r="B4269" i="14" s="1"/>
  <c r="B4270" i="14" s="1"/>
  <c r="B4271" i="14" s="1"/>
  <c r="B4272" i="14" s="1"/>
  <c r="B4273" i="14" s="1"/>
  <c r="B4274" i="14" s="1"/>
  <c r="B4275" i="14" s="1"/>
  <c r="B4276" i="14" s="1"/>
  <c r="B4277" i="14" s="1"/>
  <c r="B4278" i="14" s="1"/>
  <c r="B4279" i="14" s="1"/>
  <c r="B4280" i="14" s="1"/>
  <c r="B4281" i="14" s="1"/>
  <c r="B4282" i="14" s="1"/>
  <c r="B4283" i="14" s="1"/>
  <c r="B4284" i="14" s="1"/>
  <c r="B4285" i="14" s="1"/>
  <c r="B4286" i="14" s="1"/>
  <c r="B4287" i="14" s="1"/>
  <c r="B4288" i="14" s="1"/>
  <c r="B4289" i="14" s="1"/>
  <c r="B4290" i="14" s="1"/>
  <c r="B4291" i="14" s="1"/>
  <c r="B4292" i="14" s="1"/>
  <c r="B4293" i="14" s="1"/>
  <c r="B4294" i="14" s="1"/>
  <c r="B4295" i="14" s="1"/>
  <c r="B4296" i="14" s="1"/>
  <c r="B4297" i="14" s="1"/>
  <c r="B4298" i="14" s="1"/>
  <c r="B4299" i="14" s="1"/>
  <c r="B4300" i="14" s="1"/>
  <c r="B4301" i="14" s="1"/>
  <c r="B4302" i="14" s="1"/>
  <c r="B4303" i="14" s="1"/>
  <c r="B4304" i="14" s="1"/>
  <c r="B4305" i="14" s="1"/>
  <c r="B4306" i="14" s="1"/>
  <c r="B4307" i="14" s="1"/>
  <c r="B4308" i="14" s="1"/>
  <c r="B4309" i="14" s="1"/>
  <c r="B4310" i="14" s="1"/>
  <c r="B4311" i="14" s="1"/>
  <c r="B4312" i="14" s="1"/>
  <c r="B4313" i="14" s="1"/>
  <c r="B4314" i="14" s="1"/>
  <c r="B4315" i="14" s="1"/>
  <c r="B4316" i="14" s="1"/>
  <c r="B4317" i="14" s="1"/>
  <c r="B4318" i="14" s="1"/>
  <c r="B4319" i="14" s="1"/>
  <c r="B4320" i="14" s="1"/>
  <c r="B4321" i="14" s="1"/>
  <c r="B4322" i="14" s="1"/>
  <c r="B4323" i="14" s="1"/>
  <c r="B4324" i="14" s="1"/>
  <c r="B4325" i="14" s="1"/>
  <c r="B4326" i="14" s="1"/>
  <c r="B4327" i="14" s="1"/>
  <c r="B4328" i="14" s="1"/>
  <c r="B4329" i="14" s="1"/>
  <c r="B4330" i="14" s="1"/>
  <c r="B4331" i="14" s="1"/>
  <c r="B4332" i="14" s="1"/>
  <c r="B4333" i="14" s="1"/>
  <c r="B4334" i="14" s="1"/>
  <c r="B4335" i="14" s="1"/>
  <c r="B4336" i="14" s="1"/>
  <c r="B4337" i="14" s="1"/>
  <c r="B4338" i="14" s="1"/>
  <c r="B4339" i="14" s="1"/>
  <c r="B4340" i="14" s="1"/>
  <c r="B4341" i="14" s="1"/>
  <c r="B4342" i="14" s="1"/>
  <c r="B4343" i="14" s="1"/>
  <c r="B4344" i="14" s="1"/>
  <c r="B4345" i="14" s="1"/>
  <c r="B4346" i="14" s="1"/>
  <c r="B4347" i="14" s="1"/>
  <c r="B4348" i="14" s="1"/>
  <c r="B4349" i="14" s="1"/>
  <c r="B4350" i="14" s="1"/>
  <c r="B4351" i="14" s="1"/>
  <c r="B4352" i="14" s="1"/>
  <c r="B4353" i="14" s="1"/>
  <c r="B4354" i="14" s="1"/>
  <c r="B4355" i="14" s="1"/>
  <c r="B4356" i="14" s="1"/>
  <c r="B4357" i="14" s="1"/>
  <c r="B4358" i="14" s="1"/>
  <c r="B4359" i="14" s="1"/>
  <c r="B4360" i="14" s="1"/>
  <c r="B4361" i="14" s="1"/>
  <c r="B4362" i="14" s="1"/>
  <c r="B4363" i="14" s="1"/>
  <c r="B4364" i="14" s="1"/>
  <c r="B4365" i="14" s="1"/>
  <c r="B4366" i="14" s="1"/>
  <c r="B4367" i="14" s="1"/>
  <c r="B4368" i="14" s="1"/>
  <c r="B4369" i="14" s="1"/>
  <c r="B4370" i="14" s="1"/>
  <c r="B4371" i="14" s="1"/>
  <c r="B4372" i="14" s="1"/>
  <c r="B4373" i="14" s="1"/>
  <c r="B4374" i="14" s="1"/>
  <c r="B4375" i="14" s="1"/>
  <c r="B4376" i="14" s="1"/>
  <c r="B4377" i="14" s="1"/>
  <c r="B4378" i="14" s="1"/>
  <c r="B4379" i="14" s="1"/>
  <c r="B4380" i="14" s="1"/>
  <c r="B4381" i="14" s="1"/>
  <c r="B4382" i="14" s="1"/>
  <c r="B4383" i="14" s="1"/>
  <c r="B4384" i="14" s="1"/>
  <c r="B4385" i="14" s="1"/>
  <c r="B4386" i="14" s="1"/>
  <c r="B4387" i="14" s="1"/>
  <c r="B4388" i="14" s="1"/>
  <c r="B4389" i="14" s="1"/>
  <c r="B4390" i="14" s="1"/>
  <c r="B4391" i="14" s="1"/>
  <c r="B4392" i="14" s="1"/>
  <c r="B4393" i="14" s="1"/>
  <c r="B4394" i="14" s="1"/>
  <c r="B4395" i="14" s="1"/>
  <c r="B4396" i="14" s="1"/>
  <c r="B4397" i="14" s="1"/>
  <c r="B4398" i="14" s="1"/>
  <c r="B4399" i="14" s="1"/>
  <c r="B4400" i="14" s="1"/>
  <c r="B4401" i="14" s="1"/>
  <c r="B4402" i="14" s="1"/>
  <c r="B4403" i="14" s="1"/>
  <c r="B4404" i="14" s="1"/>
  <c r="B4405" i="14" s="1"/>
  <c r="B4406" i="14" s="1"/>
  <c r="B4407" i="14" s="1"/>
  <c r="B4408" i="14" s="1"/>
  <c r="B4409" i="14" s="1"/>
  <c r="B4410" i="14" s="1"/>
  <c r="B4411" i="14" s="1"/>
  <c r="B4412" i="14" s="1"/>
  <c r="B4413" i="14" s="1"/>
  <c r="B4414" i="14" s="1"/>
  <c r="B4415" i="14" s="1"/>
  <c r="B4416" i="14" s="1"/>
  <c r="B4417" i="14" s="1"/>
  <c r="B4418" i="14" s="1"/>
  <c r="B4419" i="14" s="1"/>
  <c r="B4420" i="14" s="1"/>
  <c r="B4421" i="14" s="1"/>
  <c r="B4422" i="14" s="1"/>
  <c r="B4423" i="14" s="1"/>
  <c r="B4424" i="14" s="1"/>
  <c r="B4425" i="14" s="1"/>
  <c r="B4426" i="14" s="1"/>
  <c r="B4427" i="14" s="1"/>
  <c r="B4428" i="14" s="1"/>
  <c r="B4429" i="14" s="1"/>
  <c r="B4430" i="14" s="1"/>
  <c r="B4431" i="14" s="1"/>
  <c r="B4432" i="14" s="1"/>
  <c r="B4433" i="14" s="1"/>
  <c r="B4434" i="14" s="1"/>
  <c r="B4435" i="14" s="1"/>
  <c r="B4436" i="14" s="1"/>
  <c r="B4437" i="14" s="1"/>
  <c r="B4438" i="14" s="1"/>
  <c r="B4439" i="14" s="1"/>
  <c r="B4440" i="14" s="1"/>
  <c r="B4441" i="14" s="1"/>
  <c r="B4442" i="14" s="1"/>
  <c r="B4443" i="14" s="1"/>
  <c r="B4444" i="14" s="1"/>
  <c r="B4445" i="14" s="1"/>
  <c r="B4446" i="14" s="1"/>
  <c r="B4447" i="14" s="1"/>
  <c r="B4448" i="14" s="1"/>
  <c r="B4449" i="14" s="1"/>
  <c r="B4450" i="14" s="1"/>
  <c r="B4451" i="14" s="1"/>
  <c r="B4452" i="14" s="1"/>
  <c r="B4453" i="14" s="1"/>
  <c r="B4454" i="14" s="1"/>
  <c r="B4455" i="14" s="1"/>
  <c r="B4456" i="14" s="1"/>
  <c r="B4457" i="14" s="1"/>
  <c r="B4458" i="14" s="1"/>
  <c r="B4459" i="14" s="1"/>
  <c r="B4460" i="14" s="1"/>
  <c r="B4461" i="14" s="1"/>
  <c r="B4462" i="14" s="1"/>
  <c r="B4463" i="14" s="1"/>
  <c r="B4464" i="14" s="1"/>
  <c r="B4465" i="14" s="1"/>
  <c r="B4466" i="14" s="1"/>
  <c r="B4467" i="14" s="1"/>
  <c r="B4468" i="14" s="1"/>
  <c r="B4469" i="14" s="1"/>
  <c r="B4470" i="14" s="1"/>
  <c r="B4471" i="14" s="1"/>
  <c r="B4472" i="14" s="1"/>
  <c r="B4473" i="14" s="1"/>
  <c r="B4474" i="14" s="1"/>
  <c r="B4475" i="14" s="1"/>
  <c r="B4476" i="14" s="1"/>
  <c r="B4477" i="14" s="1"/>
  <c r="B4478" i="14" s="1"/>
  <c r="B4479" i="14" s="1"/>
  <c r="B4480" i="14" s="1"/>
  <c r="B4481" i="14" s="1"/>
  <c r="B4482" i="14" s="1"/>
  <c r="B4483" i="14" s="1"/>
  <c r="B4484" i="14" s="1"/>
  <c r="B4485" i="14" s="1"/>
  <c r="B4486" i="14" s="1"/>
  <c r="B4487" i="14" s="1"/>
  <c r="B4488" i="14" s="1"/>
  <c r="B4489" i="14" s="1"/>
  <c r="B4490" i="14" s="1"/>
  <c r="B4491" i="14" s="1"/>
  <c r="B4492" i="14" s="1"/>
  <c r="B4493" i="14" s="1"/>
  <c r="B4494" i="14" s="1"/>
  <c r="B4495" i="14" s="1"/>
  <c r="B4496" i="14" s="1"/>
  <c r="B4497" i="14" s="1"/>
  <c r="B4498" i="14" s="1"/>
  <c r="B4499" i="14" s="1"/>
  <c r="B4500" i="14" s="1"/>
  <c r="B4501" i="14" s="1"/>
  <c r="B4502" i="14" s="1"/>
  <c r="B4503" i="14" s="1"/>
  <c r="B4504" i="14" s="1"/>
  <c r="B4505" i="14" s="1"/>
  <c r="B4506" i="14" s="1"/>
  <c r="B4507" i="14" s="1"/>
  <c r="B4508" i="14" s="1"/>
  <c r="B4509" i="14" s="1"/>
  <c r="B4510" i="14" s="1"/>
  <c r="B4511" i="14" s="1"/>
  <c r="B4512" i="14" s="1"/>
  <c r="B4513" i="14" s="1"/>
  <c r="B4514" i="14" s="1"/>
  <c r="B4515" i="14" s="1"/>
  <c r="B4516" i="14" s="1"/>
  <c r="B4517" i="14" s="1"/>
  <c r="B4518" i="14" s="1"/>
  <c r="B4519" i="14" s="1"/>
  <c r="B4520" i="14" s="1"/>
  <c r="B4521" i="14" s="1"/>
  <c r="B4522" i="14" s="1"/>
  <c r="B4523" i="14" s="1"/>
  <c r="B4524" i="14" s="1"/>
  <c r="B4525" i="14" s="1"/>
  <c r="B4526" i="14" s="1"/>
  <c r="B4527" i="14" s="1"/>
  <c r="B4528" i="14" s="1"/>
  <c r="B4529" i="14" s="1"/>
  <c r="B4530" i="14" s="1"/>
  <c r="B4531" i="14" s="1"/>
  <c r="B4532" i="14" s="1"/>
  <c r="B4533" i="14" s="1"/>
  <c r="B4534" i="14" s="1"/>
  <c r="B4535" i="14" s="1"/>
  <c r="B4536" i="14" s="1"/>
  <c r="B4537" i="14" s="1"/>
  <c r="B4538" i="14" s="1"/>
  <c r="B4539" i="14" s="1"/>
  <c r="B4540" i="14" s="1"/>
  <c r="B4541" i="14" s="1"/>
  <c r="B4542" i="14" s="1"/>
  <c r="B4543" i="14" s="1"/>
  <c r="B4544" i="14" s="1"/>
  <c r="B4545" i="14" s="1"/>
  <c r="B4546" i="14" s="1"/>
  <c r="B4547" i="14" s="1"/>
  <c r="B4548" i="14" s="1"/>
  <c r="B4549" i="14" s="1"/>
  <c r="B4550" i="14" s="1"/>
  <c r="B4551" i="14" s="1"/>
  <c r="B4552" i="14" s="1"/>
  <c r="B4553" i="14" s="1"/>
  <c r="B4554" i="14" s="1"/>
  <c r="B4555" i="14" s="1"/>
  <c r="B4556" i="14" s="1"/>
  <c r="B4557" i="14" s="1"/>
  <c r="B4558" i="14" s="1"/>
  <c r="B4559" i="14" s="1"/>
  <c r="B4560" i="14" s="1"/>
  <c r="B4561" i="14" s="1"/>
  <c r="B4562" i="14" s="1"/>
  <c r="B4563" i="14" s="1"/>
  <c r="B4564" i="14" s="1"/>
  <c r="B4565" i="14" s="1"/>
  <c r="B4566" i="14" s="1"/>
  <c r="B4567" i="14" s="1"/>
  <c r="B4568" i="14" s="1"/>
  <c r="B4569" i="14" s="1"/>
  <c r="B4570" i="14" s="1"/>
  <c r="B4571" i="14" s="1"/>
  <c r="B4572" i="14" s="1"/>
  <c r="B4573" i="14" s="1"/>
  <c r="B4574" i="14" s="1"/>
  <c r="B4575" i="14" s="1"/>
  <c r="B4576" i="14" s="1"/>
  <c r="B4577" i="14" s="1"/>
  <c r="B4578" i="14" s="1"/>
  <c r="B4579" i="14" s="1"/>
  <c r="B4580" i="14" s="1"/>
  <c r="B4581" i="14" s="1"/>
  <c r="B4582" i="14" s="1"/>
  <c r="B4583" i="14" s="1"/>
  <c r="B4584" i="14" s="1"/>
  <c r="B4585" i="14" s="1"/>
  <c r="B4586" i="14" s="1"/>
  <c r="B4587" i="14" s="1"/>
  <c r="B4588" i="14" s="1"/>
  <c r="B4589" i="14" s="1"/>
  <c r="B4590" i="14" s="1"/>
  <c r="B4591" i="14" s="1"/>
  <c r="B4592" i="14" s="1"/>
  <c r="B4593" i="14" s="1"/>
  <c r="B4594" i="14" s="1"/>
  <c r="B4595" i="14" s="1"/>
  <c r="B4596" i="14" s="1"/>
  <c r="B4597" i="14" s="1"/>
  <c r="B4598" i="14" s="1"/>
  <c r="B4599" i="14" s="1"/>
  <c r="B4600" i="14" s="1"/>
  <c r="B4601" i="14" s="1"/>
  <c r="B4602" i="14" s="1"/>
  <c r="B4603" i="14" s="1"/>
  <c r="B4604" i="14" s="1"/>
  <c r="B4605" i="14" s="1"/>
  <c r="B4606" i="14" s="1"/>
  <c r="B4607" i="14" s="1"/>
  <c r="B4608" i="14" s="1"/>
  <c r="B4609" i="14" s="1"/>
  <c r="B4610" i="14" s="1"/>
  <c r="B4611" i="14" s="1"/>
  <c r="B4612" i="14" s="1"/>
  <c r="B4613" i="14" s="1"/>
  <c r="B4614" i="14" s="1"/>
  <c r="B4615" i="14" s="1"/>
  <c r="B4616" i="14" s="1"/>
  <c r="B4617" i="14" s="1"/>
  <c r="B4618" i="14" s="1"/>
  <c r="B4619" i="14" s="1"/>
  <c r="B4620" i="14" s="1"/>
  <c r="B4621" i="14" s="1"/>
  <c r="B4622" i="14" s="1"/>
  <c r="B4623" i="14" s="1"/>
  <c r="B4624" i="14" s="1"/>
  <c r="B4625" i="14" s="1"/>
  <c r="B4626" i="14" s="1"/>
  <c r="B4627" i="14" s="1"/>
  <c r="B4628" i="14" s="1"/>
  <c r="B4629" i="14" s="1"/>
  <c r="B4630" i="14" s="1"/>
  <c r="B4631" i="14" s="1"/>
  <c r="B4632" i="14" s="1"/>
  <c r="B4633" i="14" s="1"/>
  <c r="B4634" i="14" s="1"/>
  <c r="B4635" i="14" s="1"/>
  <c r="B4636" i="14" s="1"/>
  <c r="B4637" i="14" s="1"/>
  <c r="B4638" i="14" s="1"/>
  <c r="B4639" i="14" s="1"/>
  <c r="B4640" i="14" s="1"/>
  <c r="B4641" i="14" s="1"/>
  <c r="B4642" i="14" s="1"/>
  <c r="B4643" i="14" s="1"/>
  <c r="B4644" i="14" s="1"/>
  <c r="B4645" i="14" s="1"/>
  <c r="B4646" i="14" s="1"/>
  <c r="B4647" i="14" s="1"/>
  <c r="B4648" i="14" s="1"/>
  <c r="B4649" i="14" s="1"/>
  <c r="B4650" i="14" s="1"/>
  <c r="B4651" i="14" s="1"/>
  <c r="B4652" i="14" s="1"/>
  <c r="B4653" i="14" s="1"/>
  <c r="B4654" i="14" s="1"/>
  <c r="B4655" i="14" s="1"/>
  <c r="B4656" i="14" s="1"/>
  <c r="B4657" i="14" s="1"/>
  <c r="B4658" i="14" s="1"/>
  <c r="B4659" i="14" s="1"/>
  <c r="B4660" i="14" s="1"/>
  <c r="B4661" i="14" s="1"/>
  <c r="B4662" i="14" s="1"/>
  <c r="B4663" i="14" s="1"/>
  <c r="B4664" i="14" s="1"/>
  <c r="B4665" i="14" s="1"/>
  <c r="B4666" i="14" s="1"/>
  <c r="B4667" i="14" s="1"/>
  <c r="B4668" i="14" s="1"/>
  <c r="B4669" i="14" s="1"/>
  <c r="B4670" i="14" s="1"/>
  <c r="B4671" i="14" s="1"/>
  <c r="B4672" i="14" s="1"/>
  <c r="B4673" i="14" s="1"/>
  <c r="B4674" i="14" s="1"/>
  <c r="B4675" i="14" s="1"/>
  <c r="B4676" i="14" s="1"/>
  <c r="B4677" i="14" s="1"/>
  <c r="B4678" i="14" s="1"/>
  <c r="B4679" i="14" s="1"/>
  <c r="B4680" i="14" s="1"/>
  <c r="B4681" i="14" s="1"/>
  <c r="B4682" i="14" s="1"/>
  <c r="B4683" i="14" s="1"/>
  <c r="B4684" i="14" s="1"/>
  <c r="B4685" i="14" s="1"/>
  <c r="B4686" i="14" s="1"/>
  <c r="B4687" i="14" s="1"/>
  <c r="B4688" i="14" s="1"/>
  <c r="B4689" i="14" s="1"/>
  <c r="B4690" i="14" s="1"/>
  <c r="B4691" i="14" s="1"/>
  <c r="B4692" i="14" s="1"/>
  <c r="B4693" i="14" s="1"/>
  <c r="B4694" i="14" s="1"/>
  <c r="B4695" i="14" s="1"/>
  <c r="B4696" i="14" s="1"/>
  <c r="B4697" i="14" s="1"/>
  <c r="B4698" i="14" s="1"/>
  <c r="B4699" i="14" s="1"/>
  <c r="B4700" i="14" s="1"/>
  <c r="B4701" i="14" s="1"/>
  <c r="B4702" i="14" s="1"/>
  <c r="B4703" i="14" s="1"/>
  <c r="B4704" i="14" s="1"/>
  <c r="B4705" i="14" s="1"/>
  <c r="B4706" i="14" s="1"/>
  <c r="B4707" i="14" s="1"/>
  <c r="B4708" i="14" s="1"/>
  <c r="B4709" i="14" s="1"/>
  <c r="B4710" i="14" s="1"/>
  <c r="B4711" i="14" s="1"/>
  <c r="B4712" i="14" s="1"/>
  <c r="B4713" i="14" s="1"/>
  <c r="B4714" i="14" s="1"/>
  <c r="B4715" i="14" s="1"/>
  <c r="B4716" i="14" s="1"/>
  <c r="B4717" i="14" s="1"/>
  <c r="B4718" i="14" s="1"/>
  <c r="B4719" i="14" s="1"/>
  <c r="B4720" i="14" s="1"/>
  <c r="B4721" i="14" s="1"/>
  <c r="B4722" i="14" s="1"/>
  <c r="B4723" i="14" s="1"/>
  <c r="B4724" i="14" s="1"/>
  <c r="B4725" i="14" s="1"/>
  <c r="B4726" i="14" s="1"/>
  <c r="B4727" i="14" s="1"/>
  <c r="B4728" i="14" s="1"/>
  <c r="B4729" i="14" s="1"/>
  <c r="B4730" i="14" s="1"/>
  <c r="B4731" i="14" s="1"/>
  <c r="B4732" i="14" s="1"/>
  <c r="B4733" i="14" s="1"/>
  <c r="B4734" i="14" s="1"/>
  <c r="B4735" i="14" s="1"/>
  <c r="B4736" i="14" s="1"/>
  <c r="B4737" i="14" s="1"/>
  <c r="B4738" i="14" s="1"/>
  <c r="B4739" i="14" s="1"/>
  <c r="B4740" i="14" s="1"/>
  <c r="B4741" i="14" s="1"/>
  <c r="B4742" i="14" s="1"/>
  <c r="B4743" i="14" s="1"/>
  <c r="B4744" i="14" s="1"/>
  <c r="B4745" i="14" s="1"/>
  <c r="B4746" i="14" s="1"/>
  <c r="B4747" i="14" s="1"/>
  <c r="B4748" i="14" s="1"/>
  <c r="B4749" i="14" s="1"/>
  <c r="B4750" i="14" s="1"/>
  <c r="B4751" i="14" s="1"/>
  <c r="B4752" i="14" s="1"/>
  <c r="B4753" i="14" s="1"/>
  <c r="B4754" i="14" s="1"/>
  <c r="B4755" i="14" s="1"/>
  <c r="B4756" i="14" s="1"/>
  <c r="B4757" i="14" s="1"/>
  <c r="B4758" i="14" s="1"/>
  <c r="B4759" i="14" s="1"/>
  <c r="B4760" i="14" s="1"/>
  <c r="B4761" i="14" s="1"/>
  <c r="B4762" i="14" s="1"/>
  <c r="B4763" i="14" s="1"/>
  <c r="B4764" i="14" s="1"/>
  <c r="B4765" i="14" s="1"/>
  <c r="B4766" i="14" s="1"/>
  <c r="B4767" i="14" s="1"/>
  <c r="B4768" i="14" s="1"/>
  <c r="B4769" i="14" s="1"/>
  <c r="B4770" i="14" s="1"/>
  <c r="B4771" i="14" s="1"/>
  <c r="B4772" i="14" s="1"/>
  <c r="B4773" i="14" s="1"/>
  <c r="B4774" i="14" s="1"/>
  <c r="B4775" i="14" s="1"/>
  <c r="B4776" i="14" s="1"/>
  <c r="B4777" i="14" s="1"/>
  <c r="B4778" i="14" s="1"/>
  <c r="B4779" i="14" s="1"/>
  <c r="B4780" i="14" s="1"/>
  <c r="B4781" i="14" s="1"/>
  <c r="B4782" i="14" s="1"/>
  <c r="B4783" i="14" s="1"/>
  <c r="B4784" i="14" s="1"/>
  <c r="B4785" i="14" s="1"/>
  <c r="B4786" i="14" s="1"/>
  <c r="B4787" i="14" s="1"/>
  <c r="B4788" i="14" s="1"/>
  <c r="B4789" i="14" s="1"/>
  <c r="B4790" i="14" s="1"/>
  <c r="B4791" i="14" s="1"/>
  <c r="B4792" i="14" s="1"/>
  <c r="B4793" i="14" s="1"/>
  <c r="B4794" i="14" s="1"/>
  <c r="B4795" i="14" s="1"/>
  <c r="B4796" i="14" s="1"/>
  <c r="B4797" i="14" s="1"/>
  <c r="B4798" i="14" s="1"/>
  <c r="B4799" i="14" s="1"/>
  <c r="B4800" i="14" s="1"/>
  <c r="B4801" i="14" s="1"/>
  <c r="B4802" i="14" s="1"/>
  <c r="B4803" i="14" s="1"/>
  <c r="B4804" i="14" s="1"/>
  <c r="B4805" i="14" s="1"/>
  <c r="B4806" i="14" s="1"/>
  <c r="B4807" i="14" s="1"/>
  <c r="B4808" i="14" s="1"/>
  <c r="B4809" i="14" s="1"/>
  <c r="B4810" i="14" s="1"/>
  <c r="B4811" i="14" s="1"/>
  <c r="B4812" i="14" s="1"/>
  <c r="B4813" i="14" s="1"/>
  <c r="B4814" i="14" s="1"/>
  <c r="B4815" i="14" s="1"/>
  <c r="B4816" i="14" s="1"/>
  <c r="B4817" i="14" s="1"/>
  <c r="B4818" i="14" s="1"/>
  <c r="B4819" i="14" s="1"/>
  <c r="B4820" i="14" s="1"/>
  <c r="B4821" i="14" s="1"/>
  <c r="B4822" i="14" s="1"/>
  <c r="B4823" i="14" s="1"/>
  <c r="B4824" i="14" s="1"/>
  <c r="B4825" i="14" s="1"/>
  <c r="B4826" i="14" s="1"/>
  <c r="B4827" i="14" s="1"/>
  <c r="B4828" i="14" s="1"/>
  <c r="B4829" i="14" s="1"/>
  <c r="B4830" i="14" s="1"/>
  <c r="B4831" i="14" s="1"/>
  <c r="B4832" i="14" s="1"/>
  <c r="B4833" i="14" s="1"/>
  <c r="B4834" i="14" s="1"/>
  <c r="B4835" i="14" s="1"/>
  <c r="B4836" i="14" s="1"/>
  <c r="B4837" i="14" s="1"/>
  <c r="B4838" i="14" s="1"/>
  <c r="B4839" i="14" s="1"/>
  <c r="B4840" i="14" s="1"/>
  <c r="B4841" i="14" s="1"/>
  <c r="B4842" i="14" s="1"/>
  <c r="B4843" i="14" s="1"/>
  <c r="B4844" i="14" s="1"/>
  <c r="B4845" i="14" s="1"/>
  <c r="B4846" i="14" s="1"/>
  <c r="B4847" i="14" s="1"/>
  <c r="B4848" i="14" s="1"/>
  <c r="B4849" i="14" s="1"/>
  <c r="B4850" i="14" s="1"/>
  <c r="B4851" i="14" s="1"/>
  <c r="B4852" i="14" s="1"/>
  <c r="B4853" i="14" s="1"/>
  <c r="B4854" i="14" s="1"/>
  <c r="B4855" i="14" s="1"/>
  <c r="B4856" i="14" s="1"/>
  <c r="B4857" i="14" s="1"/>
  <c r="B4858" i="14" s="1"/>
  <c r="B4859" i="14" s="1"/>
  <c r="B4860" i="14" s="1"/>
  <c r="B4861" i="14" s="1"/>
  <c r="B4862" i="14" s="1"/>
  <c r="B4863" i="14" s="1"/>
  <c r="B4864" i="14" s="1"/>
  <c r="B4865" i="14" s="1"/>
  <c r="B4866" i="14" s="1"/>
  <c r="B4867" i="14" s="1"/>
  <c r="B4868" i="14" s="1"/>
  <c r="B4869" i="14" s="1"/>
  <c r="B4870" i="14" s="1"/>
  <c r="B4871" i="14" s="1"/>
  <c r="B4872" i="14" s="1"/>
  <c r="B4873" i="14" s="1"/>
  <c r="B4874" i="14" s="1"/>
  <c r="B4875" i="14" s="1"/>
  <c r="B4876" i="14" s="1"/>
  <c r="B4877" i="14" s="1"/>
  <c r="B4878" i="14" s="1"/>
  <c r="B4879" i="14" s="1"/>
  <c r="B4880" i="14" s="1"/>
  <c r="B4881" i="14" s="1"/>
  <c r="B4882" i="14" s="1"/>
  <c r="B4883" i="14" s="1"/>
  <c r="B4884" i="14" s="1"/>
  <c r="B4885" i="14" s="1"/>
  <c r="B4886" i="14" s="1"/>
  <c r="B4887" i="14" s="1"/>
  <c r="B4888" i="14" s="1"/>
  <c r="B4889" i="14" s="1"/>
  <c r="B4890" i="14" s="1"/>
  <c r="B4891" i="14" s="1"/>
  <c r="B4892" i="14" s="1"/>
  <c r="B4893" i="14" s="1"/>
  <c r="B4894" i="14" s="1"/>
  <c r="B4895" i="14" s="1"/>
  <c r="B4896" i="14" s="1"/>
  <c r="B4897" i="14" s="1"/>
  <c r="B4898" i="14" s="1"/>
  <c r="B4899" i="14" s="1"/>
  <c r="B4900" i="14" s="1"/>
  <c r="B4901" i="14" s="1"/>
  <c r="B4902" i="14" s="1"/>
  <c r="B4903" i="14" s="1"/>
  <c r="B4904" i="14" s="1"/>
  <c r="B4905" i="14" s="1"/>
  <c r="B4906" i="14" s="1"/>
  <c r="B4907" i="14" s="1"/>
  <c r="B4908" i="14" s="1"/>
  <c r="B4909" i="14" s="1"/>
  <c r="B4910" i="14" s="1"/>
  <c r="B4911" i="14" s="1"/>
  <c r="B4912" i="14" s="1"/>
  <c r="B4913" i="14" s="1"/>
  <c r="B4914" i="14" s="1"/>
  <c r="B4915" i="14" s="1"/>
  <c r="B4916" i="14" s="1"/>
  <c r="B4917" i="14" s="1"/>
  <c r="B4918" i="14" s="1"/>
  <c r="B4919" i="14" s="1"/>
  <c r="B4920" i="14" s="1"/>
  <c r="B4921" i="14" s="1"/>
  <c r="B4922" i="14" s="1"/>
  <c r="B4923" i="14" s="1"/>
  <c r="B4924" i="14" s="1"/>
  <c r="B4925" i="14" s="1"/>
  <c r="B4926" i="14" s="1"/>
  <c r="B4927" i="14" s="1"/>
  <c r="B4928" i="14" s="1"/>
  <c r="B4929" i="14" s="1"/>
  <c r="B4930" i="14" s="1"/>
  <c r="B4931" i="14" s="1"/>
  <c r="B4932" i="14" s="1"/>
  <c r="B4933" i="14" s="1"/>
  <c r="B4934" i="14" s="1"/>
  <c r="B4935" i="14" s="1"/>
  <c r="B4936" i="14" s="1"/>
  <c r="B4937" i="14" s="1"/>
  <c r="B4938" i="14" s="1"/>
  <c r="B4939" i="14" s="1"/>
  <c r="B4940" i="14" s="1"/>
  <c r="B4941" i="14" s="1"/>
  <c r="B4942" i="14" s="1"/>
  <c r="B4943" i="14" s="1"/>
  <c r="B4944" i="14" s="1"/>
  <c r="B4945" i="14" s="1"/>
  <c r="B4946" i="14" s="1"/>
  <c r="B4947" i="14" s="1"/>
  <c r="B4948" i="14" s="1"/>
  <c r="B4949" i="14" s="1"/>
  <c r="B4950" i="14" s="1"/>
  <c r="B4951" i="14" s="1"/>
  <c r="B4952" i="14" s="1"/>
  <c r="B4953" i="14" s="1"/>
  <c r="B4954" i="14" s="1"/>
  <c r="B4955" i="14" s="1"/>
  <c r="B4956" i="14" s="1"/>
  <c r="B4957" i="14" s="1"/>
  <c r="B4958" i="14" s="1"/>
  <c r="B4959" i="14" s="1"/>
  <c r="B4960" i="14" s="1"/>
  <c r="B4961" i="14" s="1"/>
  <c r="B4962" i="14" s="1"/>
  <c r="B4963" i="14" s="1"/>
  <c r="B4964" i="14" s="1"/>
  <c r="B4965" i="14" s="1"/>
  <c r="B4966" i="14" s="1"/>
  <c r="B4967" i="14" s="1"/>
  <c r="B4968" i="14" s="1"/>
  <c r="B4969" i="14" s="1"/>
  <c r="B4970" i="14" s="1"/>
  <c r="B4971" i="14" s="1"/>
  <c r="B4972" i="14" s="1"/>
  <c r="B4973" i="14" s="1"/>
  <c r="B4974" i="14" s="1"/>
  <c r="B4975" i="14" s="1"/>
  <c r="B4976" i="14" s="1"/>
  <c r="B4977" i="14" s="1"/>
  <c r="B4978" i="14" s="1"/>
  <c r="B4979" i="14" s="1"/>
  <c r="B4980" i="14" s="1"/>
  <c r="B4981" i="14" s="1"/>
  <c r="B4982" i="14" s="1"/>
  <c r="B4983" i="14" s="1"/>
  <c r="B4984" i="14" s="1"/>
  <c r="B4985" i="14" s="1"/>
  <c r="B4986" i="14" s="1"/>
  <c r="B4987" i="14" s="1"/>
  <c r="B4988" i="14" s="1"/>
  <c r="B4989" i="14" s="1"/>
  <c r="B4990" i="14" s="1"/>
  <c r="B4991" i="14" s="1"/>
  <c r="B4992" i="14" s="1"/>
  <c r="B4993" i="14" s="1"/>
  <c r="B4994" i="14" s="1"/>
  <c r="B4995" i="14" s="1"/>
  <c r="B4996" i="14" s="1"/>
  <c r="B4997" i="14" s="1"/>
  <c r="B4998" i="14" s="1"/>
  <c r="B4999" i="14" s="1"/>
  <c r="B5000" i="14" s="1"/>
  <c r="B5001" i="14" s="1"/>
  <c r="B5002" i="14" s="1"/>
  <c r="B5003" i="14" s="1"/>
  <c r="B5004" i="14" s="1"/>
  <c r="B5005" i="14" s="1"/>
  <c r="B5006" i="14" s="1"/>
  <c r="B5007" i="14" s="1"/>
  <c r="B5008" i="14" s="1"/>
  <c r="B5009" i="14" s="1"/>
  <c r="B5010" i="14" s="1"/>
  <c r="B5011" i="14" s="1"/>
  <c r="B5012" i="14" s="1"/>
  <c r="B5013" i="14" s="1"/>
  <c r="B5014" i="14" s="1"/>
  <c r="B5015" i="14" s="1"/>
  <c r="B5016" i="14" s="1"/>
  <c r="B5017" i="14" s="1"/>
  <c r="B5018" i="14" s="1"/>
  <c r="B5019" i="14" s="1"/>
  <c r="B5020" i="14" s="1"/>
  <c r="B5021" i="14" s="1"/>
  <c r="B5022" i="14" s="1"/>
  <c r="B5023" i="14" s="1"/>
  <c r="B5024" i="14" s="1"/>
  <c r="B5025" i="14" s="1"/>
  <c r="B5026" i="14" s="1"/>
  <c r="B5027" i="14" s="1"/>
  <c r="B5028" i="14" s="1"/>
  <c r="B5029" i="14" s="1"/>
  <c r="B5030" i="14" s="1"/>
  <c r="B5031" i="14" s="1"/>
  <c r="B5032" i="14" s="1"/>
  <c r="B5033" i="14" s="1"/>
  <c r="B5034" i="14" s="1"/>
  <c r="B5035" i="14" s="1"/>
  <c r="B5036" i="14" s="1"/>
  <c r="B5037" i="14" s="1"/>
  <c r="B5038" i="14" s="1"/>
  <c r="B5039" i="14" s="1"/>
  <c r="B5040" i="14" s="1"/>
  <c r="B5041" i="14" s="1"/>
  <c r="B5042" i="14" s="1"/>
  <c r="B5043" i="14" s="1"/>
  <c r="B5044" i="14" s="1"/>
  <c r="B5045" i="14" s="1"/>
  <c r="B5046" i="14" s="1"/>
  <c r="B5047" i="14" s="1"/>
  <c r="B5048" i="14" s="1"/>
  <c r="B5049" i="14" s="1"/>
  <c r="B5050" i="14" s="1"/>
  <c r="B5051" i="14" s="1"/>
  <c r="B5052" i="14" s="1"/>
  <c r="B5053" i="14" s="1"/>
  <c r="B5054" i="14" s="1"/>
  <c r="B5055" i="14" s="1"/>
  <c r="B5056" i="14" s="1"/>
  <c r="B5057" i="14" s="1"/>
  <c r="B5058" i="14" s="1"/>
  <c r="B5059" i="14" s="1"/>
  <c r="B5060" i="14" s="1"/>
  <c r="B5061" i="14" s="1"/>
  <c r="B5062" i="14" s="1"/>
  <c r="B5063" i="14" s="1"/>
  <c r="B5064" i="14" s="1"/>
  <c r="B5065" i="14" s="1"/>
  <c r="B5066" i="14" s="1"/>
  <c r="B5067" i="14" s="1"/>
  <c r="B5068" i="14" s="1"/>
  <c r="B5069" i="14" s="1"/>
  <c r="B5070" i="14" s="1"/>
  <c r="B5071" i="14" s="1"/>
  <c r="B5072" i="14" s="1"/>
  <c r="B5073" i="14" s="1"/>
  <c r="B5074" i="14" s="1"/>
  <c r="B5075" i="14" s="1"/>
  <c r="B5076" i="14" s="1"/>
  <c r="B5077" i="14" s="1"/>
  <c r="B5078" i="14" s="1"/>
  <c r="B5079" i="14" s="1"/>
  <c r="B5080" i="14" s="1"/>
  <c r="B5081" i="14" s="1"/>
  <c r="B5082" i="14" s="1"/>
  <c r="B5083" i="14" s="1"/>
  <c r="B5084" i="14" s="1"/>
  <c r="B5085" i="14" s="1"/>
  <c r="B5086" i="14" s="1"/>
  <c r="B5087" i="14" s="1"/>
  <c r="B5088" i="14" s="1"/>
  <c r="B5089" i="14" s="1"/>
  <c r="B5090" i="14" s="1"/>
  <c r="B5091" i="14" s="1"/>
  <c r="B5092" i="14" s="1"/>
  <c r="B5093" i="14" s="1"/>
  <c r="B5094" i="14" s="1"/>
  <c r="B5095" i="14" s="1"/>
  <c r="B5096" i="14" s="1"/>
  <c r="B5097" i="14" s="1"/>
  <c r="B5098" i="14" s="1"/>
  <c r="B5099" i="14" s="1"/>
  <c r="B5100" i="14" s="1"/>
  <c r="B5101" i="14" s="1"/>
  <c r="B5102" i="14" s="1"/>
  <c r="B5103" i="14" s="1"/>
  <c r="B5104" i="14" s="1"/>
  <c r="B5105" i="14" s="1"/>
  <c r="B5106" i="14" s="1"/>
  <c r="B5107" i="14" s="1"/>
  <c r="B5108" i="14" s="1"/>
  <c r="B5109" i="14" s="1"/>
  <c r="B5110" i="14" s="1"/>
  <c r="B5111" i="14" s="1"/>
  <c r="B5112" i="14" s="1"/>
  <c r="B5113" i="14" s="1"/>
  <c r="B5114" i="14" s="1"/>
  <c r="B5115" i="14" s="1"/>
  <c r="B5116" i="14" s="1"/>
  <c r="B5117" i="14" s="1"/>
  <c r="B5118" i="14" s="1"/>
  <c r="B5119" i="14" s="1"/>
  <c r="B5120" i="14" s="1"/>
  <c r="B5121" i="14" s="1"/>
  <c r="B5122" i="14" s="1"/>
  <c r="B5123" i="14" s="1"/>
  <c r="B5124" i="14" s="1"/>
  <c r="B5125" i="14" s="1"/>
  <c r="B5126" i="14" s="1"/>
  <c r="B5127" i="14" s="1"/>
  <c r="B5128" i="14" s="1"/>
  <c r="B5129" i="14" s="1"/>
  <c r="B5130" i="14" s="1"/>
  <c r="B5131" i="14" s="1"/>
  <c r="B5132" i="14" s="1"/>
  <c r="B5133" i="14" s="1"/>
  <c r="B5134" i="14" s="1"/>
  <c r="B5135" i="14" s="1"/>
  <c r="B5136" i="14" s="1"/>
  <c r="B5137" i="14" s="1"/>
  <c r="B5138" i="14" s="1"/>
  <c r="B5139" i="14" s="1"/>
  <c r="B5140" i="14" s="1"/>
  <c r="B5141" i="14" s="1"/>
  <c r="B5142" i="14" s="1"/>
  <c r="B5143" i="14" s="1"/>
  <c r="B5144" i="14" s="1"/>
  <c r="B5145" i="14" s="1"/>
  <c r="B5146" i="14" s="1"/>
  <c r="B5147" i="14" s="1"/>
  <c r="B5148" i="14" s="1"/>
  <c r="B5149" i="14" s="1"/>
  <c r="B5150" i="14" s="1"/>
  <c r="B5151" i="14" s="1"/>
  <c r="B5152" i="14" s="1"/>
  <c r="B5153" i="14" s="1"/>
  <c r="B5154" i="14" s="1"/>
  <c r="B5155" i="14" s="1"/>
  <c r="B5156" i="14" s="1"/>
  <c r="B5157" i="14" s="1"/>
  <c r="B5158" i="14" s="1"/>
  <c r="B5159" i="14" s="1"/>
  <c r="B5160" i="14" s="1"/>
  <c r="B5161" i="14" s="1"/>
  <c r="B5162" i="14" s="1"/>
  <c r="B5163" i="14" s="1"/>
  <c r="B5164" i="14" s="1"/>
  <c r="B5165" i="14" s="1"/>
  <c r="B5166" i="14" s="1"/>
  <c r="B5167" i="14" s="1"/>
  <c r="B5168" i="14" s="1"/>
  <c r="B5169" i="14" s="1"/>
  <c r="B5170" i="14" s="1"/>
  <c r="B5171" i="14" s="1"/>
  <c r="B5172" i="14" s="1"/>
  <c r="B5173" i="14" s="1"/>
  <c r="B5174" i="14" s="1"/>
  <c r="B5175" i="14" s="1"/>
  <c r="B5176" i="14" s="1"/>
  <c r="B5177" i="14" s="1"/>
  <c r="B5178" i="14" s="1"/>
  <c r="B5179" i="14" s="1"/>
  <c r="B5180" i="14" s="1"/>
  <c r="B5181" i="14" s="1"/>
  <c r="B5182" i="14" s="1"/>
  <c r="B5183" i="14" s="1"/>
  <c r="B5184" i="14" s="1"/>
  <c r="B5185" i="14" s="1"/>
  <c r="B5186" i="14" s="1"/>
  <c r="B5187" i="14" s="1"/>
  <c r="B5188" i="14" s="1"/>
  <c r="B5189" i="14" s="1"/>
  <c r="B5190" i="14" s="1"/>
  <c r="B5191" i="14" s="1"/>
  <c r="B5192" i="14" s="1"/>
  <c r="B5193" i="14" s="1"/>
  <c r="B5194" i="14" s="1"/>
  <c r="B5195" i="14" s="1"/>
  <c r="B5196" i="14" s="1"/>
  <c r="B5197" i="14" s="1"/>
  <c r="B5198" i="14" s="1"/>
  <c r="B5199" i="14" s="1"/>
  <c r="B5200" i="14" s="1"/>
  <c r="B5201" i="14" s="1"/>
  <c r="B5202" i="14" s="1"/>
  <c r="B5203" i="14" s="1"/>
  <c r="B5204" i="14" s="1"/>
  <c r="B5205" i="14" s="1"/>
  <c r="B5206" i="14" s="1"/>
  <c r="B5207" i="14" s="1"/>
  <c r="B5208" i="14" s="1"/>
  <c r="B5209" i="14" s="1"/>
  <c r="B5210" i="14" s="1"/>
  <c r="B5211" i="14" s="1"/>
  <c r="B5212" i="14" s="1"/>
  <c r="B5213" i="14" s="1"/>
  <c r="B5214" i="14" s="1"/>
  <c r="B5215" i="14" s="1"/>
  <c r="B5216" i="14" s="1"/>
  <c r="B5217" i="14" s="1"/>
  <c r="B5218" i="14" s="1"/>
  <c r="B5219" i="14" s="1"/>
  <c r="B5220" i="14" s="1"/>
  <c r="B5221" i="14" s="1"/>
  <c r="B5222" i="14" s="1"/>
  <c r="B5223" i="14" s="1"/>
  <c r="B5224" i="14" s="1"/>
  <c r="B5225" i="14" s="1"/>
  <c r="B5226" i="14" s="1"/>
  <c r="B5227" i="14" s="1"/>
  <c r="B5228" i="14" s="1"/>
  <c r="B5229" i="14" s="1"/>
  <c r="B5230" i="14" s="1"/>
  <c r="B5231" i="14" s="1"/>
  <c r="B5232" i="14" s="1"/>
  <c r="B5233" i="14" s="1"/>
  <c r="B5234" i="14" s="1"/>
  <c r="B5235" i="14" s="1"/>
  <c r="B5236" i="14" s="1"/>
  <c r="B5237" i="14" s="1"/>
  <c r="B5238" i="14" s="1"/>
  <c r="B5239" i="14" s="1"/>
  <c r="B5240" i="14" s="1"/>
  <c r="B5241" i="14" s="1"/>
  <c r="B5242" i="14" s="1"/>
  <c r="B5243" i="14" s="1"/>
  <c r="B5244" i="14" s="1"/>
  <c r="B5245" i="14" s="1"/>
  <c r="B5246" i="14" s="1"/>
  <c r="B5247" i="14" s="1"/>
  <c r="B5248" i="14" s="1"/>
  <c r="B5249" i="14" s="1"/>
  <c r="B5250" i="14" s="1"/>
  <c r="B5251" i="14" s="1"/>
  <c r="B5252" i="14" s="1"/>
  <c r="B5253" i="14" s="1"/>
  <c r="B5254" i="14" s="1"/>
  <c r="B5255" i="14" s="1"/>
  <c r="B5256" i="14" s="1"/>
  <c r="B5257" i="14" s="1"/>
  <c r="B5258" i="14" s="1"/>
  <c r="B5259" i="14" s="1"/>
  <c r="B5260" i="14" s="1"/>
  <c r="B5261" i="14" s="1"/>
  <c r="B5262" i="14" s="1"/>
  <c r="B5263" i="14" s="1"/>
  <c r="B5264" i="14" s="1"/>
  <c r="B5265" i="14" s="1"/>
  <c r="B5266" i="14" s="1"/>
  <c r="B5267" i="14" s="1"/>
  <c r="B5268" i="14" s="1"/>
  <c r="B5269" i="14" s="1"/>
  <c r="B5270" i="14" s="1"/>
  <c r="B5271" i="14" s="1"/>
  <c r="B5272" i="14" s="1"/>
  <c r="B5273" i="14" s="1"/>
  <c r="B5274" i="14" s="1"/>
  <c r="B5275" i="14" s="1"/>
  <c r="B5276" i="14" s="1"/>
  <c r="B5277" i="14" s="1"/>
  <c r="B5278" i="14" s="1"/>
  <c r="B5279" i="14" s="1"/>
  <c r="B5280" i="14" s="1"/>
  <c r="B5281" i="14" s="1"/>
  <c r="B5282" i="14" s="1"/>
  <c r="B5283" i="14" s="1"/>
  <c r="B5284" i="14" s="1"/>
  <c r="B5285" i="14" s="1"/>
  <c r="B5286" i="14" s="1"/>
  <c r="B5287" i="14" s="1"/>
  <c r="B5288" i="14" s="1"/>
  <c r="B5289" i="14" s="1"/>
  <c r="B5290" i="14" s="1"/>
  <c r="B5291" i="14" s="1"/>
  <c r="B5292" i="14" s="1"/>
  <c r="B5293" i="14" s="1"/>
  <c r="B5294" i="14" s="1"/>
  <c r="B5295" i="14" s="1"/>
  <c r="B5296" i="14" s="1"/>
  <c r="B5297" i="14" s="1"/>
  <c r="B5298" i="14" s="1"/>
  <c r="B5299" i="14" s="1"/>
  <c r="B5300" i="14" s="1"/>
  <c r="B5301" i="14" s="1"/>
  <c r="B5302" i="14" s="1"/>
  <c r="B5303" i="14" s="1"/>
  <c r="B5304" i="14" s="1"/>
  <c r="B5305" i="14" s="1"/>
  <c r="B5306" i="14" s="1"/>
  <c r="B5307" i="14" s="1"/>
  <c r="B5308" i="14" s="1"/>
  <c r="B5309" i="14" s="1"/>
  <c r="B5310" i="14" s="1"/>
  <c r="B5311" i="14" s="1"/>
  <c r="B5312" i="14" s="1"/>
  <c r="B5313" i="14" s="1"/>
  <c r="B5314" i="14" s="1"/>
  <c r="B5315" i="14" s="1"/>
  <c r="B5316" i="14" s="1"/>
  <c r="B5317" i="14" s="1"/>
  <c r="B5318" i="14" s="1"/>
  <c r="B5319" i="14" s="1"/>
  <c r="B5320" i="14" s="1"/>
  <c r="B5321" i="14" s="1"/>
  <c r="B5322" i="14" s="1"/>
  <c r="B5323" i="14" s="1"/>
  <c r="B5324" i="14" s="1"/>
  <c r="B5325" i="14" s="1"/>
  <c r="B5326" i="14" s="1"/>
  <c r="B5327" i="14" s="1"/>
  <c r="B5328" i="14" s="1"/>
  <c r="B5329" i="14" s="1"/>
  <c r="B5330" i="14" s="1"/>
  <c r="B5331" i="14" s="1"/>
  <c r="B5332" i="14" s="1"/>
  <c r="B5333" i="14" s="1"/>
  <c r="B5334" i="14" s="1"/>
  <c r="B5335" i="14" s="1"/>
  <c r="B5336" i="14" s="1"/>
  <c r="B5337" i="14" s="1"/>
  <c r="B5338" i="14" s="1"/>
  <c r="B5339" i="14" s="1"/>
  <c r="B5340" i="14" s="1"/>
  <c r="B5341" i="14" s="1"/>
  <c r="B5342" i="14" s="1"/>
  <c r="B5343" i="14" s="1"/>
  <c r="B5344" i="14" s="1"/>
  <c r="B5345" i="14" s="1"/>
  <c r="B5346" i="14" s="1"/>
  <c r="B5347" i="14" s="1"/>
  <c r="B5348" i="14" s="1"/>
  <c r="B5349" i="14" s="1"/>
  <c r="B5350" i="14" s="1"/>
  <c r="B5351" i="14" s="1"/>
  <c r="B5352" i="14" s="1"/>
  <c r="B5353" i="14" s="1"/>
  <c r="B5354" i="14" s="1"/>
  <c r="B5355" i="14" s="1"/>
  <c r="B5356" i="14" s="1"/>
  <c r="B5357" i="14" s="1"/>
  <c r="B5358" i="14" s="1"/>
  <c r="B5359" i="14" s="1"/>
  <c r="B5360" i="14" s="1"/>
  <c r="B5361" i="14" s="1"/>
  <c r="B5362" i="14" s="1"/>
  <c r="B5363" i="14" s="1"/>
  <c r="B5364" i="14" s="1"/>
  <c r="B5365" i="14" s="1"/>
  <c r="B5366" i="14" s="1"/>
  <c r="B5367" i="14" s="1"/>
  <c r="B5368" i="14" s="1"/>
  <c r="B5369" i="14" s="1"/>
  <c r="B5370" i="14" s="1"/>
  <c r="B5371" i="14" s="1"/>
  <c r="B5372" i="14" s="1"/>
  <c r="B5373" i="14" s="1"/>
  <c r="B5374" i="14" s="1"/>
  <c r="B5375" i="14" s="1"/>
  <c r="B5376" i="14" s="1"/>
  <c r="B5377" i="14" s="1"/>
  <c r="B5378" i="14" s="1"/>
  <c r="B5379" i="14" s="1"/>
  <c r="B5380" i="14" s="1"/>
  <c r="B5381" i="14" s="1"/>
  <c r="B5382" i="14" s="1"/>
  <c r="B5383" i="14" s="1"/>
  <c r="B5384" i="14" s="1"/>
  <c r="B5385" i="14" s="1"/>
  <c r="B5386" i="14" s="1"/>
  <c r="B5387" i="14" s="1"/>
  <c r="B5388" i="14" s="1"/>
  <c r="B5389" i="14" s="1"/>
  <c r="B5390" i="14" s="1"/>
  <c r="B5391" i="14" s="1"/>
  <c r="B5392" i="14" s="1"/>
  <c r="B5393" i="14" s="1"/>
  <c r="B5394" i="14" s="1"/>
  <c r="B5395" i="14" s="1"/>
  <c r="B5396" i="14" s="1"/>
  <c r="B5397" i="14" s="1"/>
  <c r="B5398" i="14" s="1"/>
  <c r="B5399" i="14" s="1"/>
  <c r="B5400" i="14" s="1"/>
  <c r="B5401" i="14" s="1"/>
  <c r="B5402" i="14" s="1"/>
  <c r="B5403" i="14" s="1"/>
  <c r="B5404" i="14" s="1"/>
  <c r="B5405" i="14" s="1"/>
  <c r="B5406" i="14" s="1"/>
  <c r="B5407" i="14" s="1"/>
  <c r="B5408" i="14" s="1"/>
  <c r="B5409" i="14" s="1"/>
  <c r="B5410" i="14" s="1"/>
  <c r="B5411" i="14" s="1"/>
  <c r="B5412" i="14" s="1"/>
  <c r="B5413" i="14" s="1"/>
  <c r="B5414" i="14" s="1"/>
  <c r="B5415" i="14" s="1"/>
  <c r="B5416" i="14" s="1"/>
  <c r="B5417" i="14" s="1"/>
  <c r="B5418" i="14" s="1"/>
  <c r="B5419" i="14" s="1"/>
  <c r="B5420" i="14" s="1"/>
  <c r="B5421" i="14" s="1"/>
  <c r="B5422" i="14" s="1"/>
  <c r="B5423" i="14" s="1"/>
  <c r="B5424" i="14" s="1"/>
  <c r="B5425" i="14" s="1"/>
  <c r="B5426" i="14" s="1"/>
  <c r="B5427" i="14" s="1"/>
  <c r="B5428" i="14" s="1"/>
  <c r="B5429" i="14" s="1"/>
  <c r="B5430" i="14" s="1"/>
  <c r="B5431" i="14" s="1"/>
  <c r="B5432" i="14" s="1"/>
  <c r="B5433" i="14" s="1"/>
  <c r="B5434" i="14" s="1"/>
  <c r="B5435" i="14" s="1"/>
  <c r="B5436" i="14" s="1"/>
  <c r="B5437" i="14" s="1"/>
  <c r="B5438" i="14" s="1"/>
  <c r="B5439" i="14" s="1"/>
  <c r="B5440" i="14" s="1"/>
  <c r="B5441" i="14" s="1"/>
  <c r="B5442" i="14" s="1"/>
  <c r="B5443" i="14" s="1"/>
  <c r="B5444" i="14" s="1"/>
  <c r="B5445" i="14" s="1"/>
  <c r="B5446" i="14" s="1"/>
  <c r="B5447" i="14" s="1"/>
  <c r="B5448" i="14" s="1"/>
  <c r="B5449" i="14" s="1"/>
  <c r="B5450" i="14" s="1"/>
  <c r="B5451" i="14" s="1"/>
  <c r="B5452" i="14" s="1"/>
  <c r="B5453" i="14" s="1"/>
  <c r="B5454" i="14" s="1"/>
  <c r="B5455" i="14" s="1"/>
  <c r="B5456" i="14" s="1"/>
  <c r="B5457" i="14" s="1"/>
  <c r="B5458" i="14" s="1"/>
  <c r="B5459" i="14" s="1"/>
  <c r="B5460" i="14" s="1"/>
  <c r="B5461" i="14" s="1"/>
  <c r="B5462" i="14" s="1"/>
  <c r="B5463" i="14" s="1"/>
  <c r="B5464" i="14" s="1"/>
  <c r="B5465" i="14" s="1"/>
  <c r="B5466" i="14" s="1"/>
  <c r="B5467" i="14" s="1"/>
  <c r="B5468" i="14" s="1"/>
  <c r="B5469" i="14" s="1"/>
  <c r="B5470" i="14" s="1"/>
  <c r="B5471" i="14" s="1"/>
  <c r="B5472" i="14" s="1"/>
  <c r="B5473" i="14" s="1"/>
  <c r="B5474" i="14" s="1"/>
  <c r="B5475" i="14" s="1"/>
  <c r="B5476" i="14" s="1"/>
  <c r="B5477" i="14" s="1"/>
  <c r="B5478" i="14" s="1"/>
  <c r="B5479" i="14" s="1"/>
  <c r="B5480" i="14" s="1"/>
  <c r="B5481" i="14" s="1"/>
  <c r="B5482" i="14" s="1"/>
  <c r="B5483" i="14" s="1"/>
  <c r="B5484" i="14" s="1"/>
  <c r="B5485" i="14" s="1"/>
  <c r="B5486" i="14" s="1"/>
  <c r="B5487" i="14" s="1"/>
  <c r="B5488" i="14" s="1"/>
  <c r="B5489" i="14" s="1"/>
  <c r="B5490" i="14" s="1"/>
  <c r="B5491" i="14" s="1"/>
  <c r="B5492" i="14" s="1"/>
  <c r="B5493" i="14" s="1"/>
  <c r="B5494" i="14" s="1"/>
  <c r="B5495" i="14" s="1"/>
  <c r="B5496" i="14" s="1"/>
  <c r="B5497" i="14" s="1"/>
  <c r="B5498" i="14" s="1"/>
  <c r="B5499" i="14" s="1"/>
  <c r="B5500" i="14" s="1"/>
  <c r="B5501" i="14" s="1"/>
  <c r="B5502" i="14" s="1"/>
  <c r="B5503" i="14" s="1"/>
  <c r="B5504" i="14" s="1"/>
  <c r="B5505" i="14" s="1"/>
  <c r="B5506" i="14" s="1"/>
  <c r="B5507" i="14" s="1"/>
  <c r="B5508" i="14" s="1"/>
  <c r="B5509" i="14" s="1"/>
  <c r="B5510" i="14" s="1"/>
  <c r="B5511" i="14" s="1"/>
  <c r="B5512" i="14" s="1"/>
  <c r="B5513" i="14" s="1"/>
  <c r="B5514" i="14" s="1"/>
  <c r="B5515" i="14" s="1"/>
  <c r="B5516" i="14" s="1"/>
  <c r="B5517" i="14" s="1"/>
  <c r="B5518" i="14" s="1"/>
  <c r="B5519" i="14" s="1"/>
  <c r="B5520" i="14" s="1"/>
  <c r="B5521" i="14" s="1"/>
  <c r="B5522" i="14" s="1"/>
  <c r="B5523" i="14" s="1"/>
  <c r="B5524" i="14" s="1"/>
  <c r="B5525" i="14" s="1"/>
  <c r="B5526" i="14" s="1"/>
  <c r="B5527" i="14" s="1"/>
  <c r="B5528" i="14" s="1"/>
  <c r="B5529" i="14" s="1"/>
  <c r="B5530" i="14" s="1"/>
  <c r="B5531" i="14" s="1"/>
  <c r="B5532" i="14" s="1"/>
  <c r="B5533" i="14" s="1"/>
  <c r="B5534" i="14" s="1"/>
  <c r="B5535" i="14" s="1"/>
  <c r="B5536" i="14" s="1"/>
  <c r="B5537" i="14" s="1"/>
  <c r="B5538" i="14" s="1"/>
  <c r="B5539" i="14" s="1"/>
  <c r="B5540" i="14" s="1"/>
  <c r="B5541" i="14" s="1"/>
  <c r="B5542" i="14" s="1"/>
  <c r="B5543" i="14" s="1"/>
  <c r="B5544" i="14" s="1"/>
  <c r="B5545" i="14" s="1"/>
  <c r="B5546" i="14" s="1"/>
  <c r="B5547" i="14" s="1"/>
  <c r="B5548" i="14" s="1"/>
  <c r="B5549" i="14" s="1"/>
  <c r="B5550" i="14" s="1"/>
  <c r="B5551" i="14" s="1"/>
  <c r="B5552" i="14" s="1"/>
  <c r="B5553" i="14" s="1"/>
  <c r="B5554" i="14" s="1"/>
  <c r="B5555" i="14" s="1"/>
  <c r="B5556" i="14" s="1"/>
  <c r="B5557" i="14" s="1"/>
  <c r="B5558" i="14" s="1"/>
  <c r="B5559" i="14" s="1"/>
  <c r="B5560" i="14" s="1"/>
  <c r="B5561" i="14" s="1"/>
  <c r="B5562" i="14" s="1"/>
  <c r="B5563" i="14" s="1"/>
  <c r="B5564" i="14" s="1"/>
  <c r="B5565" i="14" s="1"/>
  <c r="B5566" i="14" s="1"/>
  <c r="B5567" i="14" s="1"/>
  <c r="B5568" i="14" s="1"/>
  <c r="B5569" i="14" s="1"/>
  <c r="B5570" i="14" s="1"/>
  <c r="B5571" i="14" s="1"/>
  <c r="B5572" i="14" s="1"/>
  <c r="B5573" i="14" s="1"/>
  <c r="B5574" i="14" s="1"/>
  <c r="B5575" i="14" s="1"/>
  <c r="B5576" i="14" s="1"/>
  <c r="B5577" i="14" s="1"/>
  <c r="B5578" i="14" s="1"/>
  <c r="B5579" i="14" s="1"/>
  <c r="B5580" i="14" s="1"/>
  <c r="B5581" i="14" s="1"/>
  <c r="B5582" i="14" s="1"/>
  <c r="B5583" i="14" s="1"/>
  <c r="B5584" i="14" s="1"/>
  <c r="B5585" i="14" s="1"/>
  <c r="B5586" i="14" s="1"/>
  <c r="B5587" i="14" s="1"/>
  <c r="B5588" i="14" s="1"/>
  <c r="B5589" i="14" s="1"/>
  <c r="B5590" i="14" s="1"/>
  <c r="B5591" i="14" s="1"/>
  <c r="B5592" i="14" s="1"/>
  <c r="B5593" i="14" s="1"/>
  <c r="B5594" i="14" s="1"/>
  <c r="B5595" i="14" s="1"/>
  <c r="B5596" i="14" s="1"/>
  <c r="B5597" i="14" s="1"/>
  <c r="B5598" i="14" s="1"/>
  <c r="B5599" i="14" s="1"/>
  <c r="B5600" i="14" s="1"/>
  <c r="B5601" i="14" s="1"/>
  <c r="B5602" i="14" s="1"/>
  <c r="B5603" i="14" s="1"/>
  <c r="B5604" i="14" s="1"/>
  <c r="B5605" i="14" s="1"/>
  <c r="B5606" i="14" s="1"/>
  <c r="B5607" i="14" s="1"/>
  <c r="B5608" i="14" s="1"/>
  <c r="B5609" i="14" s="1"/>
  <c r="B5610" i="14" s="1"/>
  <c r="B5611" i="14" s="1"/>
  <c r="B5612" i="14" s="1"/>
  <c r="B5613" i="14" s="1"/>
  <c r="B5614" i="14" s="1"/>
  <c r="B5615" i="14" s="1"/>
  <c r="B5616" i="14" s="1"/>
  <c r="B5617" i="14" s="1"/>
  <c r="B5618" i="14" s="1"/>
  <c r="B5619" i="14" s="1"/>
  <c r="B5620" i="14" s="1"/>
  <c r="B5621" i="14" s="1"/>
  <c r="B5622" i="14" s="1"/>
  <c r="B5623" i="14" s="1"/>
  <c r="B5624" i="14" s="1"/>
  <c r="B5625" i="14" s="1"/>
  <c r="B5626" i="14" s="1"/>
  <c r="B5627" i="14" s="1"/>
  <c r="B5628" i="14" s="1"/>
  <c r="B5629" i="14" s="1"/>
  <c r="B5630" i="14" s="1"/>
  <c r="B5631" i="14" s="1"/>
  <c r="B5632" i="14" s="1"/>
  <c r="B5633" i="14" s="1"/>
  <c r="B5634" i="14" s="1"/>
  <c r="B5635" i="14" s="1"/>
  <c r="B5636" i="14" s="1"/>
  <c r="B5637" i="14" s="1"/>
  <c r="B5638" i="14" s="1"/>
  <c r="B5639" i="14" s="1"/>
  <c r="B5640" i="14" s="1"/>
  <c r="B5641" i="14" s="1"/>
  <c r="B5642" i="14" s="1"/>
  <c r="B5643" i="14" s="1"/>
  <c r="B5644" i="14" s="1"/>
  <c r="B5645" i="14" s="1"/>
  <c r="B5646" i="14" s="1"/>
  <c r="B5647" i="14" s="1"/>
  <c r="B5648" i="14" s="1"/>
  <c r="B5649" i="14" s="1"/>
  <c r="B5650" i="14" s="1"/>
  <c r="B5651" i="14" s="1"/>
  <c r="B5652" i="14" s="1"/>
  <c r="B5653" i="14" s="1"/>
  <c r="B5654" i="14" s="1"/>
  <c r="B5655" i="14" s="1"/>
  <c r="B5656" i="14" s="1"/>
  <c r="B5657" i="14" s="1"/>
  <c r="B5658" i="14" s="1"/>
  <c r="B5659" i="14" s="1"/>
  <c r="B5660" i="14" s="1"/>
  <c r="B5661" i="14" s="1"/>
  <c r="B5662" i="14" s="1"/>
  <c r="B5663" i="14" s="1"/>
  <c r="B5664" i="14" s="1"/>
  <c r="B5665" i="14" s="1"/>
  <c r="B5666" i="14" s="1"/>
  <c r="B5667" i="14" s="1"/>
  <c r="B5668" i="14" s="1"/>
  <c r="B5669" i="14" s="1"/>
  <c r="B5670" i="14" s="1"/>
  <c r="B5671" i="14" s="1"/>
  <c r="B5672" i="14" s="1"/>
  <c r="B5673" i="14" s="1"/>
  <c r="B5674" i="14" s="1"/>
  <c r="B5675" i="14" s="1"/>
  <c r="B5676" i="14" s="1"/>
  <c r="B5677" i="14" s="1"/>
  <c r="B5678" i="14" s="1"/>
  <c r="B5679" i="14" s="1"/>
  <c r="B5680" i="14" s="1"/>
  <c r="B5681" i="14" s="1"/>
  <c r="B5682" i="14" s="1"/>
  <c r="B5683" i="14" s="1"/>
  <c r="B5684" i="14" s="1"/>
  <c r="B5685" i="14" s="1"/>
  <c r="B5686" i="14" s="1"/>
  <c r="B5687" i="14" s="1"/>
  <c r="B5688" i="14" s="1"/>
  <c r="B5689" i="14" s="1"/>
  <c r="B5690" i="14" s="1"/>
  <c r="B5691" i="14" s="1"/>
  <c r="B5692" i="14" s="1"/>
  <c r="B5693" i="14" s="1"/>
  <c r="B5694" i="14" s="1"/>
  <c r="B5695" i="14" s="1"/>
  <c r="B5696" i="14" s="1"/>
  <c r="B5697" i="14" s="1"/>
  <c r="B5698" i="14" s="1"/>
  <c r="B5699" i="14" s="1"/>
  <c r="B5700" i="14" s="1"/>
  <c r="B5701" i="14" s="1"/>
  <c r="B5702" i="14" s="1"/>
  <c r="B5703" i="14" s="1"/>
  <c r="B5704" i="14" s="1"/>
  <c r="B5705" i="14" s="1"/>
  <c r="B5706" i="14" s="1"/>
  <c r="B5707" i="14" s="1"/>
  <c r="B5708" i="14" s="1"/>
  <c r="B5709" i="14" s="1"/>
  <c r="B5710" i="14" s="1"/>
  <c r="B5711" i="14" s="1"/>
  <c r="B5712" i="14" s="1"/>
  <c r="B5713" i="14" s="1"/>
  <c r="B5714" i="14" s="1"/>
  <c r="B5715" i="14" s="1"/>
  <c r="B5716" i="14" s="1"/>
  <c r="B5717" i="14" s="1"/>
  <c r="B5718" i="14" s="1"/>
  <c r="B5719" i="14" s="1"/>
  <c r="B5720" i="14" s="1"/>
  <c r="B5721" i="14" s="1"/>
  <c r="B5722" i="14" s="1"/>
  <c r="B5723" i="14" s="1"/>
  <c r="B5724" i="14" s="1"/>
  <c r="B5725" i="14" s="1"/>
  <c r="B5726" i="14" s="1"/>
  <c r="B5727" i="14" s="1"/>
  <c r="B5728" i="14" s="1"/>
  <c r="B5729" i="14" s="1"/>
  <c r="B5730" i="14" s="1"/>
  <c r="B5731" i="14" s="1"/>
  <c r="B5732" i="14" s="1"/>
  <c r="B5733" i="14" s="1"/>
  <c r="B5734" i="14" s="1"/>
  <c r="B5735" i="14" s="1"/>
  <c r="B5736" i="14" s="1"/>
  <c r="B5737" i="14" s="1"/>
  <c r="B5738" i="14" s="1"/>
  <c r="B5739" i="14" s="1"/>
  <c r="B5740" i="14" s="1"/>
  <c r="B5741" i="14" s="1"/>
  <c r="B5742" i="14" s="1"/>
  <c r="B5743" i="14" s="1"/>
  <c r="B5744" i="14" s="1"/>
  <c r="B5745" i="14" s="1"/>
  <c r="B5746" i="14" s="1"/>
  <c r="B5747" i="14" s="1"/>
  <c r="B5748" i="14" s="1"/>
  <c r="B5749" i="14" s="1"/>
  <c r="B5750" i="14" s="1"/>
  <c r="B5751" i="14" s="1"/>
  <c r="B5752" i="14" s="1"/>
  <c r="B5753" i="14" s="1"/>
  <c r="B5754" i="14" s="1"/>
  <c r="B5755" i="14" s="1"/>
  <c r="B5756" i="14" s="1"/>
  <c r="B5757" i="14" s="1"/>
  <c r="B5758" i="14" s="1"/>
  <c r="B5759" i="14" s="1"/>
  <c r="B5760" i="14" s="1"/>
  <c r="B5761" i="14" s="1"/>
  <c r="B5762" i="14" s="1"/>
  <c r="B5763" i="14" s="1"/>
  <c r="B5764" i="14" s="1"/>
  <c r="B5765" i="14" s="1"/>
  <c r="B5766" i="14" s="1"/>
  <c r="B5767" i="14" s="1"/>
  <c r="B5768" i="14" s="1"/>
  <c r="B5769" i="14" s="1"/>
  <c r="B5770" i="14" s="1"/>
  <c r="B5771" i="14" s="1"/>
  <c r="B5772" i="14" s="1"/>
  <c r="B5773" i="14" s="1"/>
  <c r="B5774" i="14" s="1"/>
  <c r="B5775" i="14" s="1"/>
  <c r="B5776" i="14" s="1"/>
  <c r="B5777" i="14" s="1"/>
  <c r="B5778" i="14" s="1"/>
  <c r="B5779" i="14" s="1"/>
  <c r="B5780" i="14" s="1"/>
  <c r="B5781" i="14" s="1"/>
  <c r="B5782" i="14" s="1"/>
  <c r="B5783" i="14" s="1"/>
  <c r="B5784" i="14" s="1"/>
  <c r="B5785" i="14" s="1"/>
  <c r="B5786" i="14" s="1"/>
  <c r="B5787" i="14" s="1"/>
  <c r="B5788" i="14" s="1"/>
  <c r="B5789" i="14" s="1"/>
  <c r="B5790" i="14" s="1"/>
  <c r="B5791" i="14" s="1"/>
  <c r="B5792" i="14" s="1"/>
  <c r="B5793" i="14" s="1"/>
  <c r="B5794" i="14" s="1"/>
  <c r="B5795" i="14" s="1"/>
  <c r="B5796" i="14" s="1"/>
  <c r="B5797" i="14" s="1"/>
  <c r="B5798" i="14" s="1"/>
  <c r="B5799" i="14" s="1"/>
  <c r="B5800" i="14" s="1"/>
  <c r="B5801" i="14" s="1"/>
  <c r="B5802" i="14" s="1"/>
  <c r="B5803" i="14" s="1"/>
  <c r="B5804" i="14" s="1"/>
  <c r="B5805" i="14" s="1"/>
  <c r="B5806" i="14" s="1"/>
  <c r="B5807" i="14" s="1"/>
  <c r="B5808" i="14" s="1"/>
  <c r="B5809" i="14" s="1"/>
  <c r="B5810" i="14" s="1"/>
  <c r="B5811" i="14" s="1"/>
  <c r="B5812" i="14" s="1"/>
  <c r="B5813" i="14" s="1"/>
  <c r="B5814" i="14" s="1"/>
  <c r="B5815" i="14" s="1"/>
  <c r="B5816" i="14" s="1"/>
  <c r="B5817" i="14" s="1"/>
  <c r="B5818" i="14" s="1"/>
  <c r="B5819" i="14" s="1"/>
  <c r="B5820" i="14" s="1"/>
  <c r="B5821" i="14" s="1"/>
  <c r="B5822" i="14" s="1"/>
  <c r="B5823" i="14" s="1"/>
  <c r="B5824" i="14" s="1"/>
  <c r="B5825" i="14" s="1"/>
  <c r="B5826" i="14" s="1"/>
  <c r="B5827" i="14" s="1"/>
  <c r="B5828" i="14" s="1"/>
  <c r="B5829" i="14" s="1"/>
  <c r="B5830" i="14" s="1"/>
  <c r="B5831" i="14" s="1"/>
  <c r="B5832" i="14" s="1"/>
  <c r="B5833" i="14" s="1"/>
  <c r="B5834" i="14" s="1"/>
  <c r="B5835" i="14" s="1"/>
  <c r="B5836" i="14" s="1"/>
  <c r="B5837" i="14" s="1"/>
  <c r="B5838" i="14" s="1"/>
  <c r="B5839" i="14" s="1"/>
  <c r="B5840" i="14" s="1"/>
  <c r="B5841" i="14" s="1"/>
  <c r="B5842" i="14" s="1"/>
  <c r="B5843" i="14" s="1"/>
  <c r="B5844" i="14" s="1"/>
  <c r="B5845" i="14" s="1"/>
  <c r="B5846" i="14" s="1"/>
  <c r="B5847" i="14" s="1"/>
  <c r="B5848" i="14" s="1"/>
  <c r="B5849" i="14" s="1"/>
  <c r="B5850" i="14" s="1"/>
  <c r="B5851" i="14" s="1"/>
  <c r="B5852" i="14" s="1"/>
  <c r="B5853" i="14" s="1"/>
  <c r="B5854" i="14" s="1"/>
  <c r="B5855" i="14" s="1"/>
  <c r="B5856" i="14" s="1"/>
  <c r="B5857" i="14" s="1"/>
  <c r="B5858" i="14" s="1"/>
  <c r="B5859" i="14" s="1"/>
  <c r="B5860" i="14" s="1"/>
  <c r="B5861" i="14" s="1"/>
  <c r="B5862" i="14" s="1"/>
  <c r="B5863" i="14" s="1"/>
  <c r="B5864" i="14" s="1"/>
  <c r="B5865" i="14" s="1"/>
  <c r="B5866" i="14" s="1"/>
  <c r="B5867" i="14" s="1"/>
  <c r="B5868" i="14" s="1"/>
  <c r="B5869" i="14" s="1"/>
  <c r="B5870" i="14" s="1"/>
  <c r="B5871" i="14" s="1"/>
  <c r="B5872" i="14" s="1"/>
  <c r="B5873" i="14" s="1"/>
  <c r="B5874" i="14" s="1"/>
  <c r="B5875" i="14" s="1"/>
  <c r="B5876" i="14" s="1"/>
  <c r="B5877" i="14" s="1"/>
  <c r="B5878" i="14" s="1"/>
  <c r="B5879" i="14" s="1"/>
  <c r="B5880" i="14" s="1"/>
  <c r="B5881" i="14" s="1"/>
  <c r="B5882" i="14" s="1"/>
  <c r="B5883" i="14" s="1"/>
  <c r="B5884" i="14" s="1"/>
  <c r="B5885" i="14" s="1"/>
  <c r="B5886" i="14" s="1"/>
  <c r="B5887" i="14" s="1"/>
  <c r="B5888" i="14" s="1"/>
  <c r="B5889" i="14" s="1"/>
  <c r="B5890" i="14" s="1"/>
  <c r="B5891" i="14" s="1"/>
  <c r="B5892" i="14" s="1"/>
  <c r="B5893" i="14" s="1"/>
  <c r="B5894" i="14" s="1"/>
  <c r="B5895" i="14" s="1"/>
  <c r="B5896" i="14" s="1"/>
  <c r="B5897" i="14" s="1"/>
  <c r="B5898" i="14" s="1"/>
  <c r="B5899" i="14" s="1"/>
  <c r="B5900" i="14" s="1"/>
  <c r="B5901" i="14" s="1"/>
  <c r="B5902" i="14" s="1"/>
  <c r="B5903" i="14" s="1"/>
  <c r="B5904" i="14" s="1"/>
  <c r="B5905" i="14" s="1"/>
  <c r="B5906" i="14" s="1"/>
  <c r="B5907" i="14" s="1"/>
  <c r="B5908" i="14" s="1"/>
  <c r="B5909" i="14" s="1"/>
  <c r="B5910" i="14" s="1"/>
  <c r="B5911" i="14" s="1"/>
  <c r="B5912" i="14" s="1"/>
  <c r="B5913" i="14" s="1"/>
  <c r="B5914" i="14" s="1"/>
  <c r="B5915" i="14" s="1"/>
  <c r="B5916" i="14" s="1"/>
  <c r="B5917" i="14" s="1"/>
  <c r="B5918" i="14" s="1"/>
  <c r="B5919" i="14" s="1"/>
  <c r="B5920" i="14" s="1"/>
  <c r="B5921" i="14" s="1"/>
  <c r="B5922" i="14" s="1"/>
  <c r="B5923" i="14" s="1"/>
  <c r="B5924" i="14" s="1"/>
  <c r="B5925" i="14" s="1"/>
  <c r="B5926" i="14" s="1"/>
  <c r="B5927" i="14" s="1"/>
  <c r="B5928" i="14" s="1"/>
  <c r="B5929" i="14" s="1"/>
  <c r="B5930" i="14" s="1"/>
  <c r="B5931" i="14" s="1"/>
  <c r="B5932" i="14" s="1"/>
  <c r="B5933" i="14" s="1"/>
  <c r="B5934" i="14" s="1"/>
  <c r="B5935" i="14" s="1"/>
  <c r="B5936" i="14" s="1"/>
  <c r="B5937" i="14" s="1"/>
  <c r="B5938" i="14" s="1"/>
  <c r="B5939" i="14" s="1"/>
  <c r="B5940" i="14" s="1"/>
  <c r="B5941" i="14" s="1"/>
  <c r="B5942" i="14" s="1"/>
  <c r="B5943" i="14" s="1"/>
  <c r="B5944" i="14" s="1"/>
  <c r="B5945" i="14" s="1"/>
  <c r="B5946" i="14" s="1"/>
  <c r="B5947" i="14" s="1"/>
  <c r="B5948" i="14" s="1"/>
  <c r="B5949" i="14" s="1"/>
  <c r="B5950" i="14" s="1"/>
  <c r="B5951" i="14" s="1"/>
  <c r="B5952" i="14" s="1"/>
  <c r="B5953" i="14" s="1"/>
  <c r="B5954" i="14" s="1"/>
  <c r="B5955" i="14" s="1"/>
  <c r="B5956" i="14" s="1"/>
  <c r="B5957" i="14" s="1"/>
  <c r="B5958" i="14" s="1"/>
  <c r="B5959" i="14" s="1"/>
  <c r="B5960" i="14" s="1"/>
  <c r="B5961" i="14" s="1"/>
  <c r="B5962" i="14" s="1"/>
  <c r="B5963" i="14" s="1"/>
  <c r="B5964" i="14" s="1"/>
  <c r="B5965" i="14" s="1"/>
  <c r="B5966" i="14" s="1"/>
  <c r="B5967" i="14" s="1"/>
  <c r="B5968" i="14" s="1"/>
  <c r="B5969" i="14" s="1"/>
  <c r="B5970" i="14" s="1"/>
  <c r="B5971" i="14" s="1"/>
  <c r="B5972" i="14" s="1"/>
  <c r="B5973" i="14" s="1"/>
  <c r="B5974" i="14" s="1"/>
  <c r="B5975" i="14" s="1"/>
  <c r="B5976" i="14" s="1"/>
  <c r="B5977" i="14" s="1"/>
  <c r="B5978" i="14" s="1"/>
  <c r="B5979" i="14" s="1"/>
  <c r="B5980" i="14" s="1"/>
  <c r="B5981" i="14" s="1"/>
  <c r="B5982" i="14" s="1"/>
  <c r="B5983" i="14" s="1"/>
  <c r="B5984" i="14" s="1"/>
  <c r="B5985" i="14" s="1"/>
  <c r="B5986" i="14" s="1"/>
  <c r="B5987" i="14" s="1"/>
  <c r="B5988" i="14" s="1"/>
  <c r="B5989" i="14" s="1"/>
  <c r="B5990" i="14" s="1"/>
  <c r="B5991" i="14" s="1"/>
  <c r="B5992" i="14" s="1"/>
  <c r="B5993" i="14" s="1"/>
  <c r="B5994" i="14" s="1"/>
  <c r="B5995" i="14" s="1"/>
  <c r="B5996" i="14" s="1"/>
  <c r="B5997" i="14" s="1"/>
  <c r="B5998" i="14" s="1"/>
  <c r="B5999" i="14" s="1"/>
  <c r="B6000" i="14" s="1"/>
  <c r="B6001" i="14" s="1"/>
  <c r="B6002" i="14" s="1"/>
  <c r="B6003" i="14" s="1"/>
  <c r="B6004" i="14" s="1"/>
  <c r="B6005" i="14" s="1"/>
  <c r="B6006" i="14" s="1"/>
  <c r="B6007" i="14" s="1"/>
  <c r="B6008" i="14" s="1"/>
  <c r="B6009" i="14" s="1"/>
  <c r="B6010" i="14" s="1"/>
  <c r="B6011" i="14" s="1"/>
  <c r="B6012" i="14" s="1"/>
  <c r="B6013" i="14" s="1"/>
  <c r="B6014" i="14" s="1"/>
  <c r="B6015" i="14" s="1"/>
  <c r="B6016" i="14" s="1"/>
  <c r="B6017" i="14" s="1"/>
  <c r="B6018" i="14" s="1"/>
  <c r="B6019" i="14" s="1"/>
  <c r="B6020" i="14" s="1"/>
  <c r="B6021" i="14" s="1"/>
  <c r="B6022" i="14" s="1"/>
  <c r="B6023" i="14" s="1"/>
  <c r="B6024" i="14" s="1"/>
  <c r="B6025" i="14" s="1"/>
  <c r="B6026" i="14" s="1"/>
  <c r="B6027" i="14" s="1"/>
  <c r="B6028" i="14" s="1"/>
  <c r="B6029" i="14" s="1"/>
  <c r="B6030" i="14" s="1"/>
  <c r="B6031" i="14" s="1"/>
  <c r="B6032" i="14" s="1"/>
  <c r="B6033" i="14" s="1"/>
  <c r="B6034" i="14" s="1"/>
  <c r="B6035" i="14" s="1"/>
  <c r="B6036" i="14" s="1"/>
  <c r="B6037" i="14" s="1"/>
  <c r="B6038" i="14" s="1"/>
  <c r="B6039" i="14" s="1"/>
  <c r="B6040" i="14" s="1"/>
  <c r="B6041" i="14" s="1"/>
  <c r="B6042" i="14" s="1"/>
  <c r="B6043" i="14" s="1"/>
  <c r="B6044" i="14" s="1"/>
  <c r="B6045" i="14" s="1"/>
  <c r="B6046" i="14" s="1"/>
  <c r="B6047" i="14" s="1"/>
  <c r="B6048" i="14" s="1"/>
  <c r="B6049" i="14" s="1"/>
  <c r="B6050" i="14" s="1"/>
  <c r="B6051" i="14" s="1"/>
  <c r="B6052" i="14" s="1"/>
  <c r="B6053" i="14" s="1"/>
  <c r="B6054" i="14" s="1"/>
  <c r="B6055" i="14" s="1"/>
  <c r="B6056" i="14" s="1"/>
  <c r="B6057" i="14" s="1"/>
  <c r="B6058" i="14" s="1"/>
  <c r="B6059" i="14" s="1"/>
  <c r="B6060" i="14" s="1"/>
  <c r="B6061" i="14" s="1"/>
  <c r="B6062" i="14" s="1"/>
  <c r="B6063" i="14" s="1"/>
  <c r="B6064" i="14" s="1"/>
  <c r="B6065" i="14" s="1"/>
  <c r="B6066" i="14" s="1"/>
  <c r="B6067" i="14" s="1"/>
  <c r="B6068" i="14" s="1"/>
  <c r="B6069" i="14" s="1"/>
  <c r="B6070" i="14" s="1"/>
  <c r="B6071" i="14" s="1"/>
  <c r="B6072" i="14" s="1"/>
  <c r="B6073" i="14" s="1"/>
  <c r="B6074" i="14" s="1"/>
  <c r="B6075" i="14" s="1"/>
  <c r="B6076" i="14" s="1"/>
  <c r="B6077" i="14" s="1"/>
  <c r="B6078" i="14" s="1"/>
  <c r="B6079" i="14" s="1"/>
  <c r="B6080" i="14" s="1"/>
  <c r="B6081" i="14" s="1"/>
  <c r="B6082" i="14" s="1"/>
  <c r="B6083" i="14" s="1"/>
  <c r="B6084" i="14" s="1"/>
  <c r="B6085" i="14" s="1"/>
  <c r="B6086" i="14" s="1"/>
  <c r="B6087" i="14" s="1"/>
  <c r="B6088" i="14" s="1"/>
  <c r="B6089" i="14" s="1"/>
  <c r="B6090" i="14" s="1"/>
  <c r="B6091" i="14" s="1"/>
  <c r="B6092" i="14" s="1"/>
  <c r="B6093" i="14" s="1"/>
  <c r="B6094" i="14" s="1"/>
  <c r="B6095" i="14" s="1"/>
  <c r="B6096" i="14" s="1"/>
  <c r="B6097" i="14" s="1"/>
  <c r="B6098" i="14" s="1"/>
  <c r="B6099" i="14" s="1"/>
  <c r="B6100" i="14" s="1"/>
  <c r="B6101" i="14" s="1"/>
  <c r="B6102" i="14" s="1"/>
  <c r="B6103" i="14" s="1"/>
  <c r="B6104" i="14" s="1"/>
  <c r="B6105" i="14" s="1"/>
  <c r="B6106" i="14" s="1"/>
  <c r="B6107" i="14" s="1"/>
  <c r="B6108" i="14" s="1"/>
  <c r="B6109" i="14" s="1"/>
  <c r="B6110" i="14" s="1"/>
  <c r="B6111" i="14" s="1"/>
  <c r="B6112" i="14" s="1"/>
  <c r="B6113" i="14" s="1"/>
  <c r="B6114" i="14" s="1"/>
  <c r="B6115" i="14" s="1"/>
  <c r="B6116" i="14" s="1"/>
  <c r="B6117" i="14" s="1"/>
  <c r="B6118" i="14" s="1"/>
  <c r="B6119" i="14" s="1"/>
  <c r="B6120" i="14" s="1"/>
  <c r="B6121" i="14" s="1"/>
  <c r="B6122" i="14" s="1"/>
  <c r="B6123" i="14" s="1"/>
  <c r="B6124" i="14" s="1"/>
  <c r="B6125" i="14" s="1"/>
  <c r="B6126" i="14" s="1"/>
  <c r="B6127" i="14" s="1"/>
  <c r="B6128" i="14" s="1"/>
  <c r="B6129" i="14" s="1"/>
  <c r="B6130" i="14" s="1"/>
  <c r="B6131" i="14" s="1"/>
  <c r="B6132" i="14" s="1"/>
  <c r="B6133" i="14" s="1"/>
  <c r="B6134" i="14" s="1"/>
  <c r="B6135" i="14" s="1"/>
  <c r="B6136" i="14" s="1"/>
  <c r="B6137" i="14" s="1"/>
  <c r="B6138" i="14" s="1"/>
  <c r="B6139" i="14" s="1"/>
  <c r="B6140" i="14" s="1"/>
  <c r="B6141" i="14" s="1"/>
  <c r="B6142" i="14" s="1"/>
  <c r="B6143" i="14" s="1"/>
  <c r="B6144" i="14" s="1"/>
  <c r="B6145" i="14" s="1"/>
  <c r="B6146" i="14" s="1"/>
  <c r="B6147" i="14" s="1"/>
  <c r="B6148" i="14" s="1"/>
  <c r="B6149" i="14" s="1"/>
  <c r="B6150" i="14" s="1"/>
  <c r="B6151" i="14" s="1"/>
  <c r="B6152" i="14" s="1"/>
  <c r="B6153" i="14" s="1"/>
  <c r="B6154" i="14" s="1"/>
  <c r="B6155" i="14" s="1"/>
  <c r="B6156" i="14" s="1"/>
  <c r="B6157" i="14" s="1"/>
  <c r="B6158" i="14" s="1"/>
  <c r="B6159" i="14" s="1"/>
  <c r="B6160" i="14" s="1"/>
  <c r="B6161" i="14" s="1"/>
  <c r="B6162" i="14" s="1"/>
  <c r="B6163" i="14" s="1"/>
  <c r="B6164" i="14" s="1"/>
  <c r="B6165" i="14" s="1"/>
  <c r="B6166" i="14" s="1"/>
  <c r="B6167" i="14" s="1"/>
  <c r="B6168" i="14" s="1"/>
  <c r="B6169" i="14" s="1"/>
  <c r="B6170" i="14" s="1"/>
  <c r="B6171" i="14" s="1"/>
  <c r="B6172" i="14" s="1"/>
  <c r="B6173" i="14" s="1"/>
  <c r="B6174" i="14" s="1"/>
  <c r="B6175" i="14" s="1"/>
  <c r="B6176" i="14" s="1"/>
  <c r="B6177" i="14" s="1"/>
  <c r="B6178" i="14" s="1"/>
  <c r="B6179" i="14" s="1"/>
  <c r="B6180" i="14" s="1"/>
  <c r="B6181" i="14" s="1"/>
  <c r="B6182" i="14" s="1"/>
  <c r="B6183" i="14" s="1"/>
  <c r="B6184" i="14" s="1"/>
  <c r="B6185" i="14" s="1"/>
  <c r="B6186" i="14" s="1"/>
  <c r="B6187" i="14" s="1"/>
  <c r="B6188" i="14" s="1"/>
  <c r="B6189" i="14" s="1"/>
  <c r="B6190" i="14" s="1"/>
  <c r="B6191" i="14" s="1"/>
  <c r="B6192" i="14" s="1"/>
  <c r="B6193" i="14" s="1"/>
  <c r="B6194" i="14" s="1"/>
  <c r="B6195" i="14" s="1"/>
  <c r="B6196" i="14" s="1"/>
  <c r="B6197" i="14" s="1"/>
  <c r="B6198" i="14" s="1"/>
  <c r="B6199" i="14" s="1"/>
  <c r="B6200" i="14" s="1"/>
  <c r="B6201" i="14" s="1"/>
  <c r="B6202" i="14" s="1"/>
  <c r="B6203" i="14" s="1"/>
  <c r="B6204" i="14" s="1"/>
  <c r="B6205" i="14" s="1"/>
  <c r="B6206" i="14" s="1"/>
  <c r="B6207" i="14" s="1"/>
  <c r="B6208" i="14" s="1"/>
  <c r="B6209" i="14" s="1"/>
  <c r="B6210" i="14" s="1"/>
  <c r="B6211" i="14" s="1"/>
  <c r="B6212" i="14" s="1"/>
  <c r="B6213" i="14" s="1"/>
  <c r="B6214" i="14" s="1"/>
  <c r="B6215" i="14" s="1"/>
  <c r="B6216" i="14" s="1"/>
  <c r="B6217" i="14" s="1"/>
  <c r="B6218" i="14" s="1"/>
  <c r="B6219" i="14" s="1"/>
  <c r="B6220" i="14" s="1"/>
  <c r="B6221" i="14" s="1"/>
  <c r="B6222" i="14" s="1"/>
  <c r="B6223" i="14" s="1"/>
  <c r="B6224" i="14" s="1"/>
  <c r="B6225" i="14" s="1"/>
  <c r="B6226" i="14" s="1"/>
  <c r="B6227" i="14" s="1"/>
  <c r="B6228" i="14" s="1"/>
  <c r="B6229" i="14" s="1"/>
  <c r="B6230" i="14" s="1"/>
  <c r="B6231" i="14" s="1"/>
  <c r="B6232" i="14" s="1"/>
  <c r="B6233" i="14" s="1"/>
  <c r="B6234" i="14" s="1"/>
  <c r="B6235" i="14" s="1"/>
  <c r="B6236" i="14" s="1"/>
  <c r="B6237" i="14" s="1"/>
  <c r="B6238" i="14" s="1"/>
  <c r="B6239" i="14" s="1"/>
  <c r="B6240" i="14" s="1"/>
  <c r="B6241" i="14" s="1"/>
  <c r="B6242" i="14" s="1"/>
  <c r="B6243" i="14" s="1"/>
  <c r="B6244" i="14" s="1"/>
  <c r="B6245" i="14" s="1"/>
  <c r="B6246" i="14" s="1"/>
  <c r="B6247" i="14" s="1"/>
  <c r="B6248" i="14" s="1"/>
  <c r="B6249" i="14" s="1"/>
  <c r="B6250" i="14" s="1"/>
  <c r="B6251" i="14" s="1"/>
  <c r="B6252" i="14" s="1"/>
  <c r="B6253" i="14" s="1"/>
  <c r="B6254" i="14" s="1"/>
  <c r="B6255" i="14" s="1"/>
  <c r="B6256" i="14" s="1"/>
  <c r="B6257" i="14" s="1"/>
  <c r="B6258" i="14" s="1"/>
  <c r="B6259" i="14" s="1"/>
  <c r="B6260" i="14" s="1"/>
  <c r="B6261" i="14" s="1"/>
  <c r="B6262" i="14" s="1"/>
  <c r="B6263" i="14" s="1"/>
  <c r="B6264" i="14" s="1"/>
  <c r="B6265" i="14" s="1"/>
  <c r="B6266" i="14" s="1"/>
  <c r="B6267" i="14" s="1"/>
  <c r="B6268" i="14" s="1"/>
  <c r="B6269" i="14" s="1"/>
  <c r="B6270" i="14" s="1"/>
  <c r="B6271" i="14" s="1"/>
  <c r="B6272" i="14" s="1"/>
  <c r="B6273" i="14" s="1"/>
  <c r="B6274" i="14" s="1"/>
  <c r="B6275" i="14" s="1"/>
  <c r="B6276" i="14" s="1"/>
  <c r="B6277" i="14" s="1"/>
  <c r="B6278" i="14" s="1"/>
  <c r="B6279" i="14" s="1"/>
  <c r="B6280" i="14" s="1"/>
  <c r="B6281" i="14" s="1"/>
  <c r="B6282" i="14" s="1"/>
  <c r="B6283" i="14" s="1"/>
  <c r="B6284" i="14" s="1"/>
  <c r="B6285" i="14" s="1"/>
  <c r="B6286" i="14" s="1"/>
  <c r="B6287" i="14" s="1"/>
  <c r="B6288" i="14" s="1"/>
  <c r="B6289" i="14" s="1"/>
  <c r="B6290" i="14" s="1"/>
  <c r="B6291" i="14" s="1"/>
  <c r="B6292" i="14" s="1"/>
  <c r="B6293" i="14" s="1"/>
  <c r="B6294" i="14" s="1"/>
  <c r="B6295" i="14" s="1"/>
  <c r="B6296" i="14" s="1"/>
  <c r="B6297" i="14" s="1"/>
  <c r="B6298" i="14" s="1"/>
  <c r="B6299" i="14" s="1"/>
  <c r="B6300" i="14" s="1"/>
  <c r="B6301" i="14" s="1"/>
  <c r="B6302" i="14" s="1"/>
  <c r="B6303" i="14" s="1"/>
  <c r="B6304" i="14" s="1"/>
  <c r="B6305" i="14" s="1"/>
  <c r="B6306" i="14" s="1"/>
  <c r="B6307" i="14" s="1"/>
  <c r="B6308" i="14" s="1"/>
  <c r="B6309" i="14" s="1"/>
  <c r="B6310" i="14" s="1"/>
  <c r="B6311" i="14" s="1"/>
  <c r="B6312" i="14" s="1"/>
  <c r="B6313" i="14" s="1"/>
  <c r="B6314" i="14" s="1"/>
  <c r="B6315" i="14" s="1"/>
  <c r="B6316" i="14" s="1"/>
  <c r="B6317" i="14" s="1"/>
  <c r="B6318" i="14" s="1"/>
  <c r="B6319" i="14" s="1"/>
  <c r="B6320" i="14" s="1"/>
  <c r="B6321" i="14" s="1"/>
  <c r="B6322" i="14" s="1"/>
  <c r="B6323" i="14" s="1"/>
  <c r="B6324" i="14" s="1"/>
  <c r="B6325" i="14" s="1"/>
  <c r="B6326" i="14" s="1"/>
  <c r="B6327" i="14" s="1"/>
  <c r="B6328" i="14" s="1"/>
  <c r="B6329" i="14" s="1"/>
  <c r="B6330" i="14" s="1"/>
  <c r="B6331" i="14" s="1"/>
  <c r="B6332" i="14" s="1"/>
  <c r="B6333" i="14" s="1"/>
  <c r="B6334" i="14" s="1"/>
  <c r="B6335" i="14" s="1"/>
  <c r="B6336" i="14" s="1"/>
  <c r="B6337" i="14" s="1"/>
  <c r="B6338" i="14" s="1"/>
  <c r="B6339" i="14" s="1"/>
  <c r="B6340" i="14" s="1"/>
  <c r="B6341" i="14" s="1"/>
  <c r="B6342" i="14" s="1"/>
  <c r="B6343" i="14" s="1"/>
  <c r="B6344" i="14" s="1"/>
  <c r="B6345" i="14" s="1"/>
  <c r="B6346" i="14" s="1"/>
  <c r="B6347" i="14" s="1"/>
  <c r="B6348" i="14" s="1"/>
  <c r="B6349" i="14" s="1"/>
  <c r="B6350" i="14" s="1"/>
  <c r="B6351" i="14" s="1"/>
  <c r="B6352" i="14" s="1"/>
  <c r="B6353" i="14" s="1"/>
  <c r="B6354" i="14" s="1"/>
  <c r="B6355" i="14" s="1"/>
  <c r="B6356" i="14" s="1"/>
  <c r="B6357" i="14" s="1"/>
  <c r="B6358" i="14" s="1"/>
  <c r="B6359" i="14" s="1"/>
  <c r="B6360" i="14" s="1"/>
  <c r="B6361" i="14" s="1"/>
  <c r="B6362" i="14" s="1"/>
  <c r="B6363" i="14" s="1"/>
  <c r="B6364" i="14" s="1"/>
  <c r="B6365" i="14" s="1"/>
  <c r="B6366" i="14" s="1"/>
  <c r="B6367" i="14" s="1"/>
  <c r="B6368" i="14" s="1"/>
  <c r="B6369" i="14" s="1"/>
  <c r="B6370" i="14" s="1"/>
  <c r="B6371" i="14" s="1"/>
  <c r="B6372" i="14" s="1"/>
  <c r="B6373" i="14" s="1"/>
  <c r="B6374" i="14" s="1"/>
  <c r="B6375" i="14" s="1"/>
  <c r="B6376" i="14" s="1"/>
  <c r="B6377" i="14" s="1"/>
  <c r="B6378" i="14" s="1"/>
  <c r="B6379" i="14" s="1"/>
  <c r="B6380" i="14" s="1"/>
  <c r="B6381" i="14" s="1"/>
  <c r="B6382" i="14" s="1"/>
  <c r="B6383" i="14" s="1"/>
  <c r="B6384" i="14" s="1"/>
  <c r="B6385" i="14" s="1"/>
  <c r="B6386" i="14" s="1"/>
  <c r="B6387" i="14" s="1"/>
  <c r="B6388" i="14" s="1"/>
  <c r="B6389" i="14" s="1"/>
  <c r="B6390" i="14" s="1"/>
  <c r="B6391" i="14" s="1"/>
  <c r="B6392" i="14" s="1"/>
  <c r="B6393" i="14" s="1"/>
  <c r="B6394" i="14" s="1"/>
  <c r="B6395" i="14" s="1"/>
  <c r="B6396" i="14" s="1"/>
  <c r="B6397" i="14" s="1"/>
  <c r="B6398" i="14" s="1"/>
  <c r="B6399" i="14" s="1"/>
  <c r="B6400" i="14" s="1"/>
  <c r="B6401" i="14" s="1"/>
  <c r="B6402" i="14" s="1"/>
  <c r="B6403" i="14" s="1"/>
  <c r="B6404" i="14" s="1"/>
  <c r="B6405" i="14" s="1"/>
  <c r="B6406" i="14" s="1"/>
  <c r="B6407" i="14" s="1"/>
  <c r="B6408" i="14" s="1"/>
  <c r="B6409" i="14" s="1"/>
  <c r="B6410" i="14" s="1"/>
  <c r="B6411" i="14" s="1"/>
  <c r="B6412" i="14" s="1"/>
  <c r="B6413" i="14" s="1"/>
  <c r="B6414" i="14" s="1"/>
  <c r="B6415" i="14" s="1"/>
  <c r="B6416" i="14" s="1"/>
  <c r="B6417" i="14" s="1"/>
  <c r="B6418" i="14" s="1"/>
  <c r="B6419" i="14" s="1"/>
  <c r="B6420" i="14" s="1"/>
  <c r="B6421" i="14" s="1"/>
  <c r="B6422" i="14" s="1"/>
  <c r="B6423" i="14" s="1"/>
  <c r="B6424" i="14" s="1"/>
  <c r="B6425" i="14" s="1"/>
  <c r="B6426" i="14" s="1"/>
  <c r="B6427" i="14" s="1"/>
  <c r="B6428" i="14" s="1"/>
  <c r="B6429" i="14" s="1"/>
  <c r="B6430" i="14" s="1"/>
  <c r="B6431" i="14" s="1"/>
  <c r="B6432" i="14" s="1"/>
  <c r="B6433" i="14" s="1"/>
  <c r="B6434" i="14" s="1"/>
  <c r="B6435" i="14" s="1"/>
  <c r="B6436" i="14" s="1"/>
  <c r="B6437" i="14" s="1"/>
  <c r="B6438" i="14" s="1"/>
  <c r="B6439" i="14" s="1"/>
  <c r="B6440" i="14" s="1"/>
  <c r="B6441" i="14" s="1"/>
  <c r="B6442" i="14" s="1"/>
  <c r="B6443" i="14" s="1"/>
  <c r="B6444" i="14" s="1"/>
  <c r="B6445" i="14" s="1"/>
  <c r="B6446" i="14" s="1"/>
  <c r="B6447" i="14" s="1"/>
  <c r="B6448" i="14" s="1"/>
  <c r="B6449" i="14" s="1"/>
  <c r="B6450" i="14" s="1"/>
  <c r="B6451" i="14" s="1"/>
  <c r="B6452" i="14" s="1"/>
  <c r="B6453" i="14" s="1"/>
  <c r="B6454" i="14" s="1"/>
  <c r="B6455" i="14" s="1"/>
  <c r="B6456" i="14" s="1"/>
  <c r="B6457" i="14" s="1"/>
  <c r="B6458" i="14" s="1"/>
  <c r="B6459" i="14" s="1"/>
  <c r="B6460" i="14" s="1"/>
  <c r="B6461" i="14" s="1"/>
  <c r="B6462" i="14" s="1"/>
  <c r="B6463" i="14" s="1"/>
  <c r="B6464" i="14" s="1"/>
  <c r="B6465" i="14" s="1"/>
  <c r="B6466" i="14" s="1"/>
  <c r="B6467" i="14" s="1"/>
  <c r="B6468" i="14" s="1"/>
  <c r="B6469" i="14" s="1"/>
  <c r="B6470" i="14" s="1"/>
  <c r="B6471" i="14" s="1"/>
  <c r="B6472" i="14" s="1"/>
  <c r="B6473" i="14" s="1"/>
  <c r="B6474" i="14" s="1"/>
  <c r="B6475" i="14" s="1"/>
  <c r="B6476" i="14" s="1"/>
  <c r="B6477" i="14" s="1"/>
  <c r="B6478" i="14" s="1"/>
  <c r="B6479" i="14" s="1"/>
  <c r="B6480" i="14" s="1"/>
  <c r="B6481" i="14" s="1"/>
  <c r="B6482" i="14" s="1"/>
  <c r="B6483" i="14" s="1"/>
  <c r="B6484" i="14" s="1"/>
  <c r="B6485" i="14" s="1"/>
  <c r="B6486" i="14" s="1"/>
  <c r="B6487" i="14" s="1"/>
  <c r="B6488" i="14" s="1"/>
  <c r="B6489" i="14" s="1"/>
  <c r="B6490" i="14" s="1"/>
  <c r="B6491" i="14" s="1"/>
  <c r="B6492" i="14" s="1"/>
  <c r="B6493" i="14" s="1"/>
  <c r="B6494" i="14" s="1"/>
  <c r="B6495" i="14" s="1"/>
  <c r="B6496" i="14" s="1"/>
  <c r="B6497" i="14" s="1"/>
  <c r="B6498" i="14" s="1"/>
  <c r="B6499" i="14" s="1"/>
  <c r="B6500" i="14" s="1"/>
  <c r="B6501" i="14" s="1"/>
  <c r="B6502" i="14" s="1"/>
  <c r="B6503" i="14" s="1"/>
  <c r="B6504" i="14" s="1"/>
  <c r="B6505" i="14" s="1"/>
  <c r="B6506" i="14" s="1"/>
  <c r="B6507" i="14" s="1"/>
  <c r="B6508" i="14" s="1"/>
  <c r="B6509" i="14" s="1"/>
  <c r="B6510" i="14" s="1"/>
  <c r="B6511" i="14" s="1"/>
  <c r="B6512" i="14" s="1"/>
  <c r="B6513" i="14" s="1"/>
  <c r="B6514" i="14" s="1"/>
  <c r="B6515" i="14" s="1"/>
  <c r="B6516" i="14" s="1"/>
  <c r="B6517" i="14" s="1"/>
  <c r="B6518" i="14" s="1"/>
  <c r="B6519" i="14" s="1"/>
  <c r="B6520" i="14" s="1"/>
  <c r="B6521" i="14" s="1"/>
  <c r="B6522" i="14" s="1"/>
  <c r="B6523" i="14" s="1"/>
  <c r="B6524" i="14" s="1"/>
  <c r="B6525" i="14" s="1"/>
  <c r="B6526" i="14" s="1"/>
  <c r="B6527" i="14" s="1"/>
  <c r="B6528" i="14" s="1"/>
  <c r="B6529" i="14" s="1"/>
  <c r="B6530" i="14" s="1"/>
  <c r="B6531" i="14" s="1"/>
  <c r="B6532" i="14" s="1"/>
  <c r="B6533" i="14" s="1"/>
  <c r="B6534" i="14" s="1"/>
  <c r="B6535" i="14" s="1"/>
  <c r="B6536" i="14" s="1"/>
  <c r="B6537" i="14" s="1"/>
  <c r="B6538" i="14" s="1"/>
  <c r="B6539" i="14" s="1"/>
  <c r="B6540" i="14" s="1"/>
  <c r="B6541" i="14" s="1"/>
  <c r="B6542" i="14" s="1"/>
  <c r="B6543" i="14" s="1"/>
  <c r="B6544" i="14" s="1"/>
  <c r="B6545" i="14" s="1"/>
  <c r="B6546" i="14" s="1"/>
  <c r="B6547" i="14" s="1"/>
  <c r="B6548" i="14" s="1"/>
  <c r="B6549" i="14" s="1"/>
  <c r="B6550" i="14" s="1"/>
  <c r="B6551" i="14" s="1"/>
  <c r="B6552" i="14" s="1"/>
  <c r="B6553" i="14" s="1"/>
  <c r="B6554" i="14" s="1"/>
  <c r="B6555" i="14" s="1"/>
  <c r="B6556" i="14" s="1"/>
  <c r="B6557" i="14" s="1"/>
  <c r="B6558" i="14" s="1"/>
  <c r="B6559" i="14" s="1"/>
  <c r="B6560" i="14" s="1"/>
  <c r="B6561" i="14" s="1"/>
  <c r="B6562" i="14" s="1"/>
  <c r="B6563" i="14" s="1"/>
  <c r="B6564" i="14" s="1"/>
  <c r="B6565" i="14" s="1"/>
  <c r="B6566" i="14" s="1"/>
  <c r="B6567" i="14" s="1"/>
  <c r="B6568" i="14" s="1"/>
  <c r="B6569" i="14" s="1"/>
  <c r="B6570" i="14" s="1"/>
  <c r="B6571" i="14" s="1"/>
  <c r="B6572" i="14" s="1"/>
  <c r="B6573" i="14" s="1"/>
  <c r="B6574" i="14" s="1"/>
  <c r="B6575" i="14" s="1"/>
  <c r="B6576" i="14" s="1"/>
  <c r="B6577" i="14" s="1"/>
  <c r="B6578" i="14" s="1"/>
  <c r="B6579" i="14" s="1"/>
  <c r="B6580" i="14" s="1"/>
  <c r="B6581" i="14" s="1"/>
  <c r="B6582" i="14" s="1"/>
  <c r="B6583" i="14" s="1"/>
  <c r="B6584" i="14" s="1"/>
  <c r="B6585" i="14" s="1"/>
  <c r="B6586" i="14" s="1"/>
  <c r="B6587" i="14" s="1"/>
  <c r="B6588" i="14" s="1"/>
  <c r="B6589" i="14" s="1"/>
  <c r="B6590" i="14" s="1"/>
  <c r="B6591" i="14" s="1"/>
  <c r="B6592" i="14" s="1"/>
  <c r="B6593" i="14" s="1"/>
  <c r="B6594" i="14" s="1"/>
  <c r="B6595" i="14" s="1"/>
  <c r="B6596" i="14" s="1"/>
  <c r="B6597" i="14" s="1"/>
  <c r="B6598" i="14" s="1"/>
  <c r="B6599" i="14" s="1"/>
  <c r="B6600" i="14" s="1"/>
  <c r="B6601" i="14" s="1"/>
  <c r="B6602" i="14" s="1"/>
  <c r="B6603" i="14" s="1"/>
  <c r="B6604" i="14" s="1"/>
  <c r="B6605" i="14" s="1"/>
  <c r="B6606" i="14" s="1"/>
  <c r="B6607" i="14" s="1"/>
  <c r="B6608" i="14" s="1"/>
  <c r="B6609" i="14" s="1"/>
  <c r="B6610" i="14" s="1"/>
  <c r="B6611" i="14" s="1"/>
  <c r="B6612" i="14" s="1"/>
  <c r="B6613" i="14" s="1"/>
  <c r="B6614" i="14" s="1"/>
  <c r="B6615" i="14" s="1"/>
  <c r="B6616" i="14" s="1"/>
  <c r="B6617" i="14" s="1"/>
  <c r="B6618" i="14" s="1"/>
  <c r="B6619" i="14" s="1"/>
  <c r="B6620" i="14" s="1"/>
  <c r="B6621" i="14" s="1"/>
  <c r="B6622" i="14" s="1"/>
  <c r="B6623" i="14" s="1"/>
  <c r="B6624" i="14" s="1"/>
  <c r="B6625" i="14" s="1"/>
  <c r="B6626" i="14" s="1"/>
  <c r="B6627" i="14" s="1"/>
  <c r="B6628" i="14" s="1"/>
  <c r="B6629" i="14" s="1"/>
  <c r="B6630" i="14" s="1"/>
  <c r="B6631" i="14" s="1"/>
  <c r="B6632" i="14" s="1"/>
  <c r="B6633" i="14" s="1"/>
  <c r="B6634" i="14" s="1"/>
  <c r="B6635" i="14" s="1"/>
  <c r="B6636" i="14" s="1"/>
  <c r="B6637" i="14" s="1"/>
  <c r="B6638" i="14" s="1"/>
  <c r="B6639" i="14" s="1"/>
  <c r="B6640" i="14" s="1"/>
  <c r="B6641" i="14" s="1"/>
  <c r="B6642" i="14" s="1"/>
  <c r="B6643" i="14" s="1"/>
  <c r="B6644" i="14" s="1"/>
  <c r="B6645" i="14" s="1"/>
  <c r="B6646" i="14" s="1"/>
  <c r="B6647" i="14" s="1"/>
  <c r="B6648" i="14" s="1"/>
  <c r="B6649" i="14" s="1"/>
  <c r="B6650" i="14" s="1"/>
  <c r="B6651" i="14" s="1"/>
  <c r="B6652" i="14" s="1"/>
  <c r="B6653" i="14" s="1"/>
  <c r="B6654" i="14" s="1"/>
  <c r="B6655" i="14" s="1"/>
  <c r="B6656" i="14" s="1"/>
  <c r="B6657" i="14" s="1"/>
  <c r="B6658" i="14" s="1"/>
  <c r="B6659" i="14" s="1"/>
  <c r="B6660" i="14" s="1"/>
  <c r="B6661" i="14" s="1"/>
  <c r="B6662" i="14" s="1"/>
  <c r="B6663" i="14" s="1"/>
  <c r="B6664" i="14" s="1"/>
  <c r="B6665" i="14" s="1"/>
  <c r="B6666" i="14" s="1"/>
  <c r="B6667" i="14" s="1"/>
  <c r="B6668" i="14" s="1"/>
  <c r="B6669" i="14" s="1"/>
  <c r="B6670" i="14" s="1"/>
  <c r="B6671" i="14" s="1"/>
  <c r="B6672" i="14" s="1"/>
  <c r="B6673" i="14" s="1"/>
  <c r="B6674" i="14" s="1"/>
  <c r="B6675" i="14" s="1"/>
  <c r="B6676" i="14" s="1"/>
  <c r="B6677" i="14" s="1"/>
  <c r="B6678" i="14" s="1"/>
  <c r="B6679" i="14" s="1"/>
  <c r="B6680" i="14" s="1"/>
  <c r="B6681" i="14" s="1"/>
  <c r="B6682" i="14" s="1"/>
  <c r="B6683" i="14" s="1"/>
  <c r="B6684" i="14" s="1"/>
  <c r="B6685" i="14" s="1"/>
  <c r="B6686" i="14" s="1"/>
  <c r="B6687" i="14" s="1"/>
  <c r="B6688" i="14" s="1"/>
  <c r="B6689" i="14" s="1"/>
  <c r="B6690" i="14" s="1"/>
  <c r="B6691" i="14" s="1"/>
  <c r="B6692" i="14" s="1"/>
  <c r="B6693" i="14" s="1"/>
  <c r="B6694" i="14" s="1"/>
  <c r="B6695" i="14" s="1"/>
  <c r="B6696" i="14" s="1"/>
  <c r="B6697" i="14" s="1"/>
  <c r="B6698" i="14" s="1"/>
  <c r="B6699" i="14" s="1"/>
  <c r="B6700" i="14" s="1"/>
  <c r="B6701" i="14" s="1"/>
  <c r="B6702" i="14" s="1"/>
  <c r="B6703" i="14" s="1"/>
  <c r="B6704" i="14" s="1"/>
  <c r="B6705" i="14" s="1"/>
  <c r="B6706" i="14" s="1"/>
  <c r="B6707" i="14" s="1"/>
  <c r="B6708" i="14" s="1"/>
  <c r="B6709" i="14" s="1"/>
  <c r="B6710" i="14" s="1"/>
  <c r="B6711" i="14" s="1"/>
  <c r="B6712" i="14" s="1"/>
  <c r="B6713" i="14" s="1"/>
  <c r="B6714" i="14" s="1"/>
  <c r="B6715" i="14" s="1"/>
  <c r="B6716" i="14" s="1"/>
  <c r="B6717" i="14" s="1"/>
  <c r="B6718" i="14" s="1"/>
  <c r="B6719" i="14" s="1"/>
  <c r="B6720" i="14" s="1"/>
  <c r="B6721" i="14" s="1"/>
  <c r="B6722" i="14" s="1"/>
  <c r="B6723" i="14" s="1"/>
  <c r="B6724" i="14" s="1"/>
  <c r="B6725" i="14" s="1"/>
  <c r="B6726" i="14" s="1"/>
  <c r="B6727" i="14" s="1"/>
  <c r="B6728" i="14" s="1"/>
  <c r="B6729" i="14" s="1"/>
  <c r="B6730" i="14" s="1"/>
  <c r="B6731" i="14" s="1"/>
  <c r="B6732" i="14" s="1"/>
  <c r="B6733" i="14" s="1"/>
  <c r="B6734" i="14" s="1"/>
  <c r="B6735" i="14" s="1"/>
  <c r="B6736" i="14" s="1"/>
  <c r="B6737" i="14" s="1"/>
  <c r="B6738" i="14" s="1"/>
  <c r="B6739" i="14" s="1"/>
  <c r="B6740" i="14" s="1"/>
  <c r="B6741" i="14" s="1"/>
  <c r="B6742" i="14" s="1"/>
  <c r="B6743" i="14" s="1"/>
  <c r="B6744" i="14" s="1"/>
  <c r="B6745" i="14" s="1"/>
  <c r="B6746" i="14" s="1"/>
  <c r="B6747" i="14" s="1"/>
  <c r="B6748" i="14" s="1"/>
  <c r="B6749" i="14" s="1"/>
  <c r="B6750" i="14" s="1"/>
  <c r="B6751" i="14" s="1"/>
  <c r="B6752" i="14" s="1"/>
  <c r="B6753" i="14" s="1"/>
  <c r="B6754" i="14" s="1"/>
  <c r="B6755" i="14" s="1"/>
  <c r="B6756" i="14" s="1"/>
  <c r="B6757" i="14" s="1"/>
  <c r="B6758" i="14" s="1"/>
  <c r="B6759" i="14" s="1"/>
  <c r="B6760" i="14" s="1"/>
  <c r="B6761" i="14" s="1"/>
  <c r="B6762" i="14" s="1"/>
  <c r="B6763" i="14" s="1"/>
  <c r="B6764" i="14" s="1"/>
  <c r="B6765" i="14" s="1"/>
  <c r="B6766" i="14" s="1"/>
  <c r="B6767" i="14" s="1"/>
  <c r="B6768" i="14" s="1"/>
  <c r="B6769" i="14" s="1"/>
  <c r="B6770" i="14" s="1"/>
  <c r="B6771" i="14" s="1"/>
  <c r="B6772" i="14" s="1"/>
  <c r="B6773" i="14" s="1"/>
  <c r="B6774" i="14" s="1"/>
  <c r="B6775" i="14" s="1"/>
  <c r="B6776" i="14" s="1"/>
  <c r="B6777" i="14" s="1"/>
  <c r="B6778" i="14" s="1"/>
  <c r="B6779" i="14" s="1"/>
  <c r="B6780" i="14" s="1"/>
  <c r="B6781" i="14" s="1"/>
  <c r="B6782" i="14" s="1"/>
  <c r="B6783" i="14" s="1"/>
  <c r="B6784" i="14" s="1"/>
  <c r="B6785" i="14" s="1"/>
  <c r="B6786" i="14" s="1"/>
  <c r="B6787" i="14" s="1"/>
  <c r="B6788" i="14" s="1"/>
  <c r="B6789" i="14" s="1"/>
  <c r="B6790" i="14" s="1"/>
  <c r="B6791" i="14" s="1"/>
  <c r="B6792" i="14" s="1"/>
  <c r="B6793" i="14" s="1"/>
  <c r="B6794" i="14" s="1"/>
  <c r="B6795" i="14" s="1"/>
  <c r="B6796" i="14" s="1"/>
  <c r="B6797" i="14" s="1"/>
  <c r="B6798" i="14" s="1"/>
  <c r="B6799" i="14" s="1"/>
  <c r="B6800" i="14" s="1"/>
  <c r="B6801" i="14" s="1"/>
  <c r="B6802" i="14" s="1"/>
  <c r="B6803" i="14" s="1"/>
  <c r="B6804" i="14" s="1"/>
  <c r="B6805" i="14" s="1"/>
  <c r="B6806" i="14" s="1"/>
  <c r="B6807" i="14" s="1"/>
  <c r="B6808" i="14" s="1"/>
  <c r="B6809" i="14" s="1"/>
  <c r="B6810" i="14" s="1"/>
  <c r="B6811" i="14" s="1"/>
  <c r="B6812" i="14" s="1"/>
  <c r="B6813" i="14" s="1"/>
  <c r="B6814" i="14" s="1"/>
  <c r="B6815" i="14" s="1"/>
  <c r="B6816" i="14" s="1"/>
  <c r="B6817" i="14" s="1"/>
  <c r="B6818" i="14" s="1"/>
  <c r="B6819" i="14" s="1"/>
  <c r="B6820" i="14" s="1"/>
  <c r="B6821" i="14" s="1"/>
  <c r="B6822" i="14" s="1"/>
  <c r="B6823" i="14" s="1"/>
  <c r="B6824" i="14" s="1"/>
  <c r="B6825" i="14" s="1"/>
  <c r="B6826" i="14" s="1"/>
  <c r="B6827" i="14" s="1"/>
  <c r="B6828" i="14" s="1"/>
  <c r="B6829" i="14" s="1"/>
  <c r="B6830" i="14" s="1"/>
  <c r="B6831" i="14" s="1"/>
  <c r="B6832" i="14" s="1"/>
  <c r="B6833" i="14" s="1"/>
  <c r="B6834" i="14" s="1"/>
  <c r="B6835" i="14" s="1"/>
  <c r="B6836" i="14" s="1"/>
  <c r="B6837" i="14" s="1"/>
  <c r="B6838" i="14" s="1"/>
  <c r="B6839" i="14" s="1"/>
  <c r="B6840" i="14" s="1"/>
  <c r="B6841" i="14" s="1"/>
  <c r="B6842" i="14" s="1"/>
  <c r="B6843" i="14" s="1"/>
  <c r="B6844" i="14" s="1"/>
  <c r="B6845" i="14" s="1"/>
  <c r="B6846" i="14" s="1"/>
  <c r="B6847" i="14" s="1"/>
  <c r="B6848" i="14" s="1"/>
  <c r="B6849" i="14" s="1"/>
  <c r="B6850" i="14" s="1"/>
  <c r="B6851" i="14" s="1"/>
  <c r="B6852" i="14" s="1"/>
  <c r="B6853" i="14" s="1"/>
  <c r="B6854" i="14" s="1"/>
  <c r="B6855" i="14" s="1"/>
  <c r="B6856" i="14" s="1"/>
  <c r="B6857" i="14" s="1"/>
  <c r="B6858" i="14" s="1"/>
  <c r="B6859" i="14" s="1"/>
  <c r="B6860" i="14" s="1"/>
  <c r="B6861" i="14" s="1"/>
  <c r="B6862" i="14" s="1"/>
  <c r="B6863" i="14" s="1"/>
  <c r="B6864" i="14" s="1"/>
  <c r="B6865" i="14" s="1"/>
  <c r="B6866" i="14" s="1"/>
  <c r="B6867" i="14" s="1"/>
  <c r="B6868" i="14" s="1"/>
  <c r="B6869" i="14" s="1"/>
  <c r="B6870" i="14" s="1"/>
  <c r="B6871" i="14" s="1"/>
  <c r="B6872" i="14" s="1"/>
  <c r="B6873" i="14" s="1"/>
  <c r="B6874" i="14" s="1"/>
  <c r="B6875" i="14" s="1"/>
  <c r="B6876" i="14" s="1"/>
  <c r="B6877" i="14" s="1"/>
  <c r="B6878" i="14" s="1"/>
  <c r="B6879" i="14" s="1"/>
  <c r="B6880" i="14" s="1"/>
  <c r="B6881" i="14" s="1"/>
  <c r="B6882" i="14" s="1"/>
  <c r="B6883" i="14" s="1"/>
  <c r="B6884" i="14" s="1"/>
  <c r="B6885" i="14" s="1"/>
  <c r="B6886" i="14" s="1"/>
  <c r="B6887" i="14" s="1"/>
  <c r="B6888" i="14" s="1"/>
  <c r="B6889" i="14" s="1"/>
  <c r="B6890" i="14" s="1"/>
  <c r="B6891" i="14" s="1"/>
  <c r="B6892" i="14" s="1"/>
  <c r="B6893" i="14" s="1"/>
  <c r="B6894" i="14" s="1"/>
  <c r="B6895" i="14" s="1"/>
  <c r="B6896" i="14" s="1"/>
  <c r="B6897" i="14" s="1"/>
  <c r="B6898" i="14" s="1"/>
  <c r="B6899" i="14" s="1"/>
  <c r="B6900" i="14" s="1"/>
  <c r="B6901" i="14" s="1"/>
  <c r="B6902" i="14" s="1"/>
  <c r="B6903" i="14" s="1"/>
  <c r="B6904" i="14" s="1"/>
  <c r="B6905" i="14" s="1"/>
  <c r="B6906" i="14" s="1"/>
  <c r="B6907" i="14" s="1"/>
  <c r="B6908" i="14" s="1"/>
  <c r="B6909" i="14" s="1"/>
  <c r="B6910" i="14" s="1"/>
  <c r="B6911" i="14" s="1"/>
  <c r="B6912" i="14" s="1"/>
  <c r="B6913" i="14" s="1"/>
  <c r="B6914" i="14" s="1"/>
  <c r="B6915" i="14" s="1"/>
  <c r="B6916" i="14" s="1"/>
  <c r="B6917" i="14" s="1"/>
  <c r="B6918" i="14" s="1"/>
  <c r="B6919" i="14" s="1"/>
  <c r="B6920" i="14" s="1"/>
  <c r="B6921" i="14" s="1"/>
  <c r="B6922" i="14" s="1"/>
  <c r="B6923" i="14" s="1"/>
  <c r="B6924" i="14" s="1"/>
  <c r="B6925" i="14" s="1"/>
  <c r="B6926" i="14" s="1"/>
  <c r="B6927" i="14" s="1"/>
  <c r="B6928" i="14" s="1"/>
  <c r="B6929" i="14" s="1"/>
  <c r="B6930" i="14" s="1"/>
  <c r="B6931" i="14" s="1"/>
  <c r="B6932" i="14" s="1"/>
  <c r="B6933" i="14" s="1"/>
  <c r="B6934" i="14" s="1"/>
  <c r="B6935" i="14" s="1"/>
  <c r="B6936" i="14" s="1"/>
  <c r="B6937" i="14" s="1"/>
  <c r="B6938" i="14" s="1"/>
  <c r="B6939" i="14" s="1"/>
  <c r="B6940" i="14" s="1"/>
  <c r="B6941" i="14" s="1"/>
  <c r="B6942" i="14" s="1"/>
  <c r="B6943" i="14" s="1"/>
  <c r="B6944" i="14" s="1"/>
  <c r="B6945" i="14" s="1"/>
  <c r="B6946" i="14" s="1"/>
  <c r="B6947" i="14" s="1"/>
  <c r="B6948" i="14" s="1"/>
  <c r="B6949" i="14" s="1"/>
  <c r="B6950" i="14" s="1"/>
  <c r="B6951" i="14" s="1"/>
  <c r="B6952" i="14" s="1"/>
  <c r="B6953" i="14" s="1"/>
  <c r="B6954" i="14" s="1"/>
  <c r="B6955" i="14" s="1"/>
  <c r="B6956" i="14" s="1"/>
  <c r="B6957" i="14" s="1"/>
  <c r="B6958" i="14" s="1"/>
  <c r="B6959" i="14" s="1"/>
  <c r="B6960" i="14" s="1"/>
  <c r="B6961" i="14" s="1"/>
  <c r="B6962" i="14" s="1"/>
  <c r="B6963" i="14" s="1"/>
  <c r="B6964" i="14" s="1"/>
  <c r="B6965" i="14" s="1"/>
  <c r="B6966" i="14" s="1"/>
  <c r="B6967" i="14" s="1"/>
  <c r="B6968" i="14" s="1"/>
  <c r="B6969" i="14" s="1"/>
  <c r="B6970" i="14" s="1"/>
  <c r="B6971" i="14" s="1"/>
  <c r="B6972" i="14" s="1"/>
  <c r="B6973" i="14" s="1"/>
  <c r="B6974" i="14" s="1"/>
  <c r="B6975" i="14" s="1"/>
  <c r="B6976" i="14" s="1"/>
  <c r="B6977" i="14" s="1"/>
  <c r="B6978" i="14" s="1"/>
  <c r="B6979" i="14" s="1"/>
  <c r="B6980" i="14" s="1"/>
  <c r="B6981" i="14" s="1"/>
  <c r="B6982" i="14" s="1"/>
  <c r="B6983" i="14" s="1"/>
  <c r="B6984" i="14" s="1"/>
  <c r="B6985" i="14" s="1"/>
  <c r="B6986" i="14" s="1"/>
  <c r="B6987" i="14" s="1"/>
  <c r="B6988" i="14" s="1"/>
  <c r="B6989" i="14" s="1"/>
  <c r="B6990" i="14" s="1"/>
  <c r="B6991" i="14" s="1"/>
  <c r="B6992" i="14" s="1"/>
  <c r="B6993" i="14" s="1"/>
  <c r="B6994" i="14" s="1"/>
  <c r="B6995" i="14" s="1"/>
  <c r="B6996" i="14" s="1"/>
  <c r="B6997" i="14" s="1"/>
  <c r="B6998" i="14" s="1"/>
  <c r="B6999" i="14" s="1"/>
  <c r="B7000" i="14" s="1"/>
  <c r="B7001" i="14" s="1"/>
  <c r="B7002" i="14" s="1"/>
  <c r="B7003" i="14" s="1"/>
  <c r="B7004" i="14" s="1"/>
  <c r="B7005" i="14" s="1"/>
  <c r="B7006" i="14" s="1"/>
  <c r="B7007" i="14" s="1"/>
  <c r="B7008" i="14" s="1"/>
  <c r="B7009" i="14" s="1"/>
  <c r="B7010" i="14" s="1"/>
  <c r="B7011" i="14" s="1"/>
  <c r="B7012" i="14" s="1"/>
  <c r="B7013" i="14" s="1"/>
  <c r="B7014" i="14" s="1"/>
  <c r="B7015" i="14" s="1"/>
  <c r="B7016" i="14" s="1"/>
  <c r="B7017" i="14" s="1"/>
  <c r="B7018" i="14" s="1"/>
  <c r="B7019" i="14" s="1"/>
  <c r="B7020" i="14" s="1"/>
  <c r="B7021" i="14" s="1"/>
  <c r="B7022" i="14" s="1"/>
  <c r="B7023" i="14" s="1"/>
  <c r="B7024" i="14" s="1"/>
  <c r="B7025" i="14" s="1"/>
  <c r="B7026" i="14" s="1"/>
  <c r="B7027" i="14" s="1"/>
  <c r="B7028" i="14" s="1"/>
  <c r="B7029" i="14" s="1"/>
  <c r="B7030" i="14" s="1"/>
  <c r="B7031" i="14" s="1"/>
  <c r="B7032" i="14" s="1"/>
  <c r="B7033" i="14" s="1"/>
  <c r="B7034" i="14" s="1"/>
  <c r="B7035" i="14" s="1"/>
  <c r="B7036" i="14" s="1"/>
  <c r="B7037" i="14" s="1"/>
  <c r="B7038" i="14" s="1"/>
  <c r="B7039" i="14" s="1"/>
  <c r="B7040" i="14" s="1"/>
  <c r="B7041" i="14" s="1"/>
  <c r="B7042" i="14" s="1"/>
  <c r="B7043" i="14" s="1"/>
  <c r="B7044" i="14" s="1"/>
  <c r="B7045" i="14" s="1"/>
  <c r="B7046" i="14" s="1"/>
  <c r="B7047" i="14" s="1"/>
  <c r="B7048" i="14" s="1"/>
  <c r="B7049" i="14" s="1"/>
  <c r="B7050" i="14" s="1"/>
  <c r="B7051" i="14" s="1"/>
  <c r="B7052" i="14" s="1"/>
  <c r="B7053" i="14" s="1"/>
  <c r="B7054" i="14" s="1"/>
  <c r="B7055" i="14" s="1"/>
  <c r="B7056" i="14" s="1"/>
  <c r="B7057" i="14" s="1"/>
  <c r="B7058" i="14" s="1"/>
  <c r="B7059" i="14" s="1"/>
  <c r="B7060" i="14" s="1"/>
  <c r="B7061" i="14" s="1"/>
  <c r="B7062" i="14" s="1"/>
  <c r="B7063" i="14" s="1"/>
  <c r="B7064" i="14" s="1"/>
  <c r="B7065" i="14" s="1"/>
  <c r="B7066" i="14" s="1"/>
  <c r="B7067" i="14" s="1"/>
  <c r="B7068" i="14" s="1"/>
  <c r="B7069" i="14" s="1"/>
  <c r="B7070" i="14" s="1"/>
  <c r="B7071" i="14" s="1"/>
  <c r="B7072" i="14" s="1"/>
  <c r="B7073" i="14" s="1"/>
  <c r="B7074" i="14" s="1"/>
  <c r="B7075" i="14" s="1"/>
  <c r="B7076" i="14" s="1"/>
  <c r="B7077" i="14" s="1"/>
  <c r="B7078" i="14" s="1"/>
  <c r="B7079" i="14" s="1"/>
  <c r="B7080" i="14" s="1"/>
  <c r="B7081" i="14" s="1"/>
  <c r="B7082" i="14" s="1"/>
  <c r="B7083" i="14" s="1"/>
  <c r="B7084" i="14" s="1"/>
  <c r="B7085" i="14" s="1"/>
  <c r="B7086" i="14" s="1"/>
  <c r="B7087" i="14" s="1"/>
  <c r="B7088" i="14" s="1"/>
  <c r="B7089" i="14" s="1"/>
  <c r="B7090" i="14" s="1"/>
  <c r="B7091" i="14" s="1"/>
  <c r="B7092" i="14" s="1"/>
  <c r="B7093" i="14" s="1"/>
  <c r="B7094" i="14" s="1"/>
  <c r="B7095" i="14" s="1"/>
  <c r="B7096" i="14" s="1"/>
  <c r="B7097" i="14" s="1"/>
  <c r="B7098" i="14" s="1"/>
  <c r="B7099" i="14" s="1"/>
  <c r="B7100" i="14" s="1"/>
  <c r="B7101" i="14" s="1"/>
  <c r="B7102" i="14" s="1"/>
  <c r="B7103" i="14" s="1"/>
  <c r="B7104" i="14" s="1"/>
  <c r="B7105" i="14" s="1"/>
  <c r="B7106" i="14" s="1"/>
  <c r="B7107" i="14" s="1"/>
  <c r="B7108" i="14" s="1"/>
  <c r="B7109" i="14" s="1"/>
  <c r="B7110" i="14" s="1"/>
  <c r="B7111" i="14" s="1"/>
  <c r="B7112" i="14" s="1"/>
  <c r="B7113" i="14" s="1"/>
  <c r="B7114" i="14" s="1"/>
  <c r="B7115" i="14" s="1"/>
  <c r="B7116" i="14" s="1"/>
  <c r="B7117" i="14" s="1"/>
  <c r="B7118" i="14" s="1"/>
  <c r="B7119" i="14" s="1"/>
  <c r="B7120" i="14" s="1"/>
  <c r="B7121" i="14" s="1"/>
  <c r="B7122" i="14" s="1"/>
  <c r="B7123" i="14" s="1"/>
  <c r="B7124" i="14" s="1"/>
  <c r="B7125" i="14" s="1"/>
  <c r="B7126" i="14" s="1"/>
  <c r="B7127" i="14" s="1"/>
  <c r="B7128" i="14" s="1"/>
  <c r="B7129" i="14" s="1"/>
  <c r="B7130" i="14" s="1"/>
  <c r="B7131" i="14" s="1"/>
  <c r="B7132" i="14" s="1"/>
  <c r="B7133" i="14" s="1"/>
  <c r="B7134" i="14" s="1"/>
  <c r="B7135" i="14" s="1"/>
  <c r="B7136" i="14" s="1"/>
  <c r="B7137" i="14" s="1"/>
  <c r="B7138" i="14" s="1"/>
  <c r="B7139" i="14" s="1"/>
  <c r="B7140" i="14" s="1"/>
  <c r="B7141" i="14" s="1"/>
  <c r="B7142" i="14" s="1"/>
  <c r="B7143" i="14" s="1"/>
  <c r="B7144" i="14" s="1"/>
  <c r="B7145" i="14" s="1"/>
  <c r="B7146" i="14" s="1"/>
  <c r="B7147" i="14" s="1"/>
  <c r="B7148" i="14" s="1"/>
  <c r="B7149" i="14" s="1"/>
  <c r="B7150" i="14" s="1"/>
  <c r="B7151" i="14" s="1"/>
  <c r="B7152" i="14" s="1"/>
  <c r="B7153" i="14" s="1"/>
  <c r="B7154" i="14" s="1"/>
  <c r="B7155" i="14" s="1"/>
  <c r="B7156" i="14" s="1"/>
  <c r="B7157" i="14" s="1"/>
  <c r="B7158" i="14" s="1"/>
  <c r="B7159" i="14" s="1"/>
  <c r="B7160" i="14" s="1"/>
  <c r="B7161" i="14" s="1"/>
  <c r="B7162" i="14" s="1"/>
  <c r="B7163" i="14" s="1"/>
  <c r="B7164" i="14" s="1"/>
  <c r="B7165" i="14" s="1"/>
  <c r="B7166" i="14" s="1"/>
  <c r="B7167" i="14" s="1"/>
  <c r="B7168" i="14" s="1"/>
  <c r="B7169" i="14" s="1"/>
  <c r="B7170" i="14" s="1"/>
  <c r="B7171" i="14" s="1"/>
  <c r="B7172" i="14" s="1"/>
  <c r="B7173" i="14" s="1"/>
  <c r="B7174" i="14" s="1"/>
  <c r="B7175" i="14" s="1"/>
  <c r="B7176" i="14" s="1"/>
  <c r="B7177" i="14" s="1"/>
  <c r="B7178" i="14" s="1"/>
  <c r="B7179" i="14" s="1"/>
  <c r="B7180" i="14" s="1"/>
  <c r="B7181" i="14" s="1"/>
  <c r="B7182" i="14" s="1"/>
  <c r="B7183" i="14" s="1"/>
  <c r="B7184" i="14" s="1"/>
  <c r="B7185" i="14" s="1"/>
  <c r="B7186" i="14" s="1"/>
  <c r="B7187" i="14" s="1"/>
  <c r="B7188" i="14" s="1"/>
  <c r="B7189" i="14" s="1"/>
  <c r="B7190" i="14" s="1"/>
  <c r="B7191" i="14" s="1"/>
  <c r="B7192" i="14" s="1"/>
  <c r="B7193" i="14" s="1"/>
  <c r="B7194" i="14" s="1"/>
  <c r="B7195" i="14" s="1"/>
  <c r="B7196" i="14" s="1"/>
  <c r="B7197" i="14" s="1"/>
  <c r="B7198" i="14" s="1"/>
  <c r="B7199" i="14" s="1"/>
  <c r="B7200" i="14" s="1"/>
  <c r="B7201" i="14" s="1"/>
  <c r="B7202" i="14" s="1"/>
  <c r="B7203" i="14" s="1"/>
  <c r="B7204" i="14" s="1"/>
  <c r="B7205" i="14" s="1"/>
  <c r="B7206" i="14" s="1"/>
  <c r="B7207" i="14" s="1"/>
  <c r="B7208" i="14" s="1"/>
  <c r="B7209" i="14" s="1"/>
  <c r="B7210" i="14" s="1"/>
  <c r="B7211" i="14" s="1"/>
  <c r="B7212" i="14" s="1"/>
  <c r="B7213" i="14" s="1"/>
  <c r="B7214" i="14" s="1"/>
  <c r="B7215" i="14" s="1"/>
  <c r="B7216" i="14" s="1"/>
  <c r="B7217" i="14" s="1"/>
  <c r="B7218" i="14" s="1"/>
  <c r="B7219" i="14" s="1"/>
  <c r="B7220" i="14" s="1"/>
  <c r="B7221" i="14" s="1"/>
  <c r="B7222" i="14" s="1"/>
  <c r="B7223" i="14" s="1"/>
  <c r="B7224" i="14" s="1"/>
  <c r="B7225" i="14" s="1"/>
  <c r="B7226" i="14" s="1"/>
  <c r="B7227" i="14" s="1"/>
  <c r="B7228" i="14" s="1"/>
  <c r="B7229" i="14" s="1"/>
  <c r="B7230" i="14" s="1"/>
  <c r="B7231" i="14" s="1"/>
  <c r="B7232" i="14" s="1"/>
  <c r="B7233" i="14" s="1"/>
  <c r="B7234" i="14" s="1"/>
  <c r="B7235" i="14" s="1"/>
  <c r="B7236" i="14" s="1"/>
  <c r="B7237" i="14" s="1"/>
  <c r="B7238" i="14" s="1"/>
  <c r="B7239" i="14" s="1"/>
  <c r="B7240" i="14" s="1"/>
  <c r="B7241" i="14" s="1"/>
  <c r="B7242" i="14" s="1"/>
  <c r="B7243" i="14" s="1"/>
  <c r="B7244" i="14" s="1"/>
  <c r="B7245" i="14" s="1"/>
  <c r="B7246" i="14" s="1"/>
  <c r="B7247" i="14" s="1"/>
  <c r="B7248" i="14" s="1"/>
  <c r="B7249" i="14" s="1"/>
  <c r="B7250" i="14" s="1"/>
  <c r="B7251" i="14" s="1"/>
  <c r="B7252" i="14" s="1"/>
  <c r="B7253" i="14" s="1"/>
  <c r="B7254" i="14" s="1"/>
  <c r="B7255" i="14" s="1"/>
  <c r="B7256" i="14" s="1"/>
  <c r="B7257" i="14" s="1"/>
  <c r="B7258" i="14" s="1"/>
  <c r="B7259" i="14" s="1"/>
  <c r="B7260" i="14" s="1"/>
  <c r="B7261" i="14" s="1"/>
  <c r="B7262" i="14" s="1"/>
  <c r="B7263" i="14" s="1"/>
  <c r="B7264" i="14" s="1"/>
  <c r="B7265" i="14" s="1"/>
  <c r="B7266" i="14" s="1"/>
  <c r="B7267" i="14" s="1"/>
  <c r="B7268" i="14" s="1"/>
  <c r="B7269" i="14" s="1"/>
  <c r="B7270" i="14" s="1"/>
  <c r="B7271" i="14" s="1"/>
  <c r="B7272" i="14" s="1"/>
  <c r="B7273" i="14" s="1"/>
  <c r="B7274" i="14" s="1"/>
  <c r="B7275" i="14" s="1"/>
  <c r="B7276" i="14" s="1"/>
  <c r="B7277" i="14" s="1"/>
  <c r="B7278" i="14" s="1"/>
  <c r="B7279" i="14" s="1"/>
  <c r="B7280" i="14" s="1"/>
  <c r="B7281" i="14" s="1"/>
  <c r="B7282" i="14" s="1"/>
  <c r="B7283" i="14" s="1"/>
  <c r="B7284" i="14" s="1"/>
  <c r="B7285" i="14" s="1"/>
  <c r="B7286" i="14" s="1"/>
  <c r="B7287" i="14" s="1"/>
  <c r="B7288" i="14" s="1"/>
  <c r="B7289" i="14" s="1"/>
  <c r="B7290" i="14" s="1"/>
  <c r="B7291" i="14" s="1"/>
  <c r="B7292" i="14" s="1"/>
  <c r="B7293" i="14" s="1"/>
  <c r="B7294" i="14" s="1"/>
  <c r="B7295" i="14" s="1"/>
  <c r="B7296" i="14" s="1"/>
  <c r="B7297" i="14" s="1"/>
  <c r="B7298" i="14" s="1"/>
  <c r="B7299" i="14" s="1"/>
  <c r="B7300" i="14" s="1"/>
  <c r="B7301" i="14" s="1"/>
  <c r="B7302" i="14" s="1"/>
  <c r="B7303" i="14" s="1"/>
  <c r="B7304" i="14" s="1"/>
  <c r="B7305" i="14" s="1"/>
  <c r="B7306" i="14" s="1"/>
  <c r="B7307" i="14" s="1"/>
  <c r="B7308" i="14" s="1"/>
  <c r="B7309" i="14" s="1"/>
  <c r="B7310" i="14" s="1"/>
  <c r="B7311" i="14" s="1"/>
  <c r="B7312" i="14" s="1"/>
  <c r="B7313" i="14" s="1"/>
  <c r="B7314" i="14" s="1"/>
  <c r="B7315" i="14" s="1"/>
  <c r="B7316" i="14" s="1"/>
  <c r="B7317" i="14" s="1"/>
  <c r="B7318" i="14" s="1"/>
  <c r="B7319" i="14" s="1"/>
  <c r="B7320" i="14" s="1"/>
  <c r="B7321" i="14" s="1"/>
  <c r="B7322" i="14" s="1"/>
  <c r="B7323" i="14" s="1"/>
  <c r="B7324" i="14" s="1"/>
  <c r="B7325" i="14" s="1"/>
  <c r="B7326" i="14" s="1"/>
  <c r="B7327" i="14" s="1"/>
  <c r="B7328" i="14" s="1"/>
  <c r="B7329" i="14" s="1"/>
  <c r="B7330" i="14" s="1"/>
  <c r="B7331" i="14" s="1"/>
  <c r="B7332" i="14" s="1"/>
  <c r="B7333" i="14" s="1"/>
  <c r="B7334" i="14" s="1"/>
  <c r="B7335" i="14" s="1"/>
  <c r="B7336" i="14" s="1"/>
  <c r="B7337" i="14" s="1"/>
  <c r="B7338" i="14" s="1"/>
  <c r="B7339" i="14" s="1"/>
  <c r="B7340" i="14" s="1"/>
  <c r="B7341" i="14" s="1"/>
  <c r="B7342" i="14" s="1"/>
  <c r="B7343" i="14" s="1"/>
  <c r="B7344" i="14" s="1"/>
  <c r="B7345" i="14" s="1"/>
  <c r="B7346" i="14" s="1"/>
  <c r="B7347" i="14" s="1"/>
  <c r="B7348" i="14" s="1"/>
  <c r="B7349" i="14" s="1"/>
  <c r="B7350" i="14" s="1"/>
  <c r="B7351" i="14" s="1"/>
  <c r="B7352" i="14" s="1"/>
  <c r="B7353" i="14" s="1"/>
  <c r="B7354" i="14" s="1"/>
  <c r="B7355" i="14" s="1"/>
  <c r="B7356" i="14" s="1"/>
  <c r="B7357" i="14" s="1"/>
  <c r="B7358" i="14" s="1"/>
  <c r="B7359" i="14" s="1"/>
  <c r="B7360" i="14" s="1"/>
  <c r="B7361" i="14" s="1"/>
  <c r="B7362" i="14" s="1"/>
  <c r="B7363" i="14" s="1"/>
  <c r="B7364" i="14" s="1"/>
  <c r="B7365" i="14" s="1"/>
  <c r="B7366" i="14" s="1"/>
  <c r="B7367" i="14" s="1"/>
  <c r="B7368" i="14" s="1"/>
  <c r="B7369" i="14" s="1"/>
  <c r="B7370" i="14" s="1"/>
  <c r="B7371" i="14" s="1"/>
  <c r="B7372" i="14" s="1"/>
  <c r="B7373" i="14" s="1"/>
  <c r="B7374" i="14" s="1"/>
  <c r="B7375" i="14" s="1"/>
  <c r="B7376" i="14" s="1"/>
  <c r="B7377" i="14" s="1"/>
  <c r="B7378" i="14" s="1"/>
  <c r="B7379" i="14" s="1"/>
  <c r="B7380" i="14" s="1"/>
  <c r="B7381" i="14" s="1"/>
  <c r="B7382" i="14" s="1"/>
  <c r="B7383" i="14" s="1"/>
  <c r="B7384" i="14" s="1"/>
  <c r="B7385" i="14" s="1"/>
  <c r="B7386" i="14" s="1"/>
  <c r="B7387" i="14" s="1"/>
  <c r="B7388" i="14" s="1"/>
  <c r="B7389" i="14" s="1"/>
  <c r="B7390" i="14" s="1"/>
  <c r="B7391" i="14" s="1"/>
  <c r="B7392" i="14" s="1"/>
  <c r="B7393" i="14" s="1"/>
  <c r="B7394" i="14" s="1"/>
  <c r="B7395" i="14" s="1"/>
  <c r="B7396" i="14" s="1"/>
  <c r="B7397" i="14" s="1"/>
  <c r="B7398" i="14" s="1"/>
  <c r="B7399" i="14" s="1"/>
  <c r="B7400" i="14" s="1"/>
  <c r="B7401" i="14" s="1"/>
  <c r="B7402" i="14" s="1"/>
  <c r="B7403" i="14" s="1"/>
  <c r="B7404" i="14" s="1"/>
  <c r="B7405" i="14" s="1"/>
  <c r="B7406" i="14" s="1"/>
  <c r="B7407" i="14" s="1"/>
  <c r="B7408" i="14" s="1"/>
  <c r="B7409" i="14" s="1"/>
  <c r="B7410" i="14" s="1"/>
  <c r="B7411" i="14" s="1"/>
  <c r="B7412" i="14" s="1"/>
  <c r="B7413" i="14" s="1"/>
  <c r="B7414" i="14" s="1"/>
  <c r="B7415" i="14" s="1"/>
  <c r="B7416" i="14" s="1"/>
  <c r="B7417" i="14" s="1"/>
  <c r="B7418" i="14" s="1"/>
  <c r="B7419" i="14" s="1"/>
  <c r="B7420" i="14" s="1"/>
  <c r="B7421" i="14" s="1"/>
  <c r="B7422" i="14" s="1"/>
  <c r="B7423" i="14" s="1"/>
  <c r="B7424" i="14" s="1"/>
  <c r="B7425" i="14" s="1"/>
  <c r="B7426" i="14" s="1"/>
  <c r="B7427" i="14" s="1"/>
  <c r="B7428" i="14" s="1"/>
  <c r="B7429" i="14" s="1"/>
  <c r="B7430" i="14" s="1"/>
  <c r="B7431" i="14" s="1"/>
  <c r="B7432" i="14" s="1"/>
  <c r="B7433" i="14" s="1"/>
  <c r="B7434" i="14" s="1"/>
  <c r="B7435" i="14" s="1"/>
  <c r="B7436" i="14" s="1"/>
  <c r="B7437" i="14" s="1"/>
  <c r="B7438" i="14" s="1"/>
  <c r="B7439" i="14" s="1"/>
  <c r="B7440" i="14" s="1"/>
  <c r="B7441" i="14" s="1"/>
  <c r="B7442" i="14" s="1"/>
  <c r="B7443" i="14" s="1"/>
  <c r="B7444" i="14" s="1"/>
  <c r="B7445" i="14" s="1"/>
  <c r="B7446" i="14" s="1"/>
  <c r="B7447" i="14" s="1"/>
  <c r="B7448" i="14" s="1"/>
  <c r="B7449" i="14" s="1"/>
  <c r="B7450" i="14" s="1"/>
  <c r="B7451" i="14" s="1"/>
  <c r="B7452" i="14" s="1"/>
  <c r="B7453" i="14" s="1"/>
  <c r="B7454" i="14" s="1"/>
  <c r="B7455" i="14" s="1"/>
  <c r="B7456" i="14" s="1"/>
  <c r="B7457" i="14" s="1"/>
  <c r="B7458" i="14" s="1"/>
  <c r="B7459" i="14" s="1"/>
  <c r="B7460" i="14" s="1"/>
  <c r="B7461" i="14" s="1"/>
  <c r="B7462" i="14" s="1"/>
  <c r="B7463" i="14" s="1"/>
  <c r="B7464" i="14" s="1"/>
  <c r="B7465" i="14" s="1"/>
  <c r="B7466" i="14" s="1"/>
  <c r="B7467" i="14" s="1"/>
  <c r="B7468" i="14" s="1"/>
  <c r="B7469" i="14" s="1"/>
  <c r="B7470" i="14" s="1"/>
  <c r="B7471" i="14" s="1"/>
  <c r="B7472" i="14" s="1"/>
  <c r="B7473" i="14" s="1"/>
  <c r="B7474" i="14" s="1"/>
  <c r="B7475" i="14" s="1"/>
  <c r="B7476" i="14" s="1"/>
  <c r="B7477" i="14" s="1"/>
  <c r="B7478" i="14" s="1"/>
  <c r="B7479" i="14" s="1"/>
  <c r="B7480" i="14" s="1"/>
  <c r="B7481" i="14" s="1"/>
  <c r="B7482" i="14" s="1"/>
  <c r="B7483" i="14" s="1"/>
  <c r="B7484" i="14" s="1"/>
  <c r="B7485" i="14" s="1"/>
  <c r="B7486" i="14" s="1"/>
  <c r="B7487" i="14" s="1"/>
  <c r="B7488" i="14" s="1"/>
  <c r="B7489" i="14" s="1"/>
  <c r="B7490" i="14" s="1"/>
  <c r="B7491" i="14" s="1"/>
  <c r="B7492" i="14" s="1"/>
  <c r="B7493" i="14" s="1"/>
  <c r="B7494" i="14" s="1"/>
  <c r="B7495" i="14" s="1"/>
  <c r="B7496" i="14" s="1"/>
  <c r="B7497" i="14" s="1"/>
  <c r="B7498" i="14" s="1"/>
  <c r="B7499" i="14" s="1"/>
  <c r="B7500" i="14" s="1"/>
  <c r="B7501" i="14" s="1"/>
  <c r="B7502" i="14" s="1"/>
  <c r="B7503" i="14" s="1"/>
  <c r="B7504" i="14" s="1"/>
  <c r="B7505" i="14" s="1"/>
  <c r="B7506" i="14" s="1"/>
  <c r="B7507" i="14" s="1"/>
  <c r="B7508" i="14" s="1"/>
  <c r="B7509" i="14" s="1"/>
  <c r="B7510" i="14" s="1"/>
  <c r="B7511" i="14" s="1"/>
  <c r="B7512" i="14" s="1"/>
  <c r="B7513" i="14" s="1"/>
  <c r="B7514" i="14" s="1"/>
  <c r="B7515" i="14" s="1"/>
  <c r="B7516" i="14" s="1"/>
  <c r="B7517" i="14" s="1"/>
  <c r="B7518" i="14" s="1"/>
  <c r="B7519" i="14" s="1"/>
  <c r="B7520" i="14" s="1"/>
  <c r="B7521" i="14" s="1"/>
  <c r="B7522" i="14" s="1"/>
  <c r="B7523" i="14" s="1"/>
  <c r="B7524" i="14" s="1"/>
  <c r="B7525" i="14" s="1"/>
  <c r="B7526" i="14" s="1"/>
  <c r="B7527" i="14" s="1"/>
  <c r="B7528" i="14" s="1"/>
  <c r="B7529" i="14" s="1"/>
  <c r="B7530" i="14" s="1"/>
  <c r="B7531" i="14" s="1"/>
  <c r="B7532" i="14" s="1"/>
  <c r="B7533" i="14" s="1"/>
  <c r="B7534" i="14" s="1"/>
  <c r="B7535" i="14" s="1"/>
  <c r="B7536" i="14" s="1"/>
  <c r="B7537" i="14" s="1"/>
  <c r="B7538" i="14" s="1"/>
  <c r="B7539" i="14" s="1"/>
  <c r="B7540" i="14" s="1"/>
  <c r="B7541" i="14" s="1"/>
  <c r="B7542" i="14" s="1"/>
  <c r="B7543" i="14" s="1"/>
  <c r="B7544" i="14" s="1"/>
  <c r="B7545" i="14" s="1"/>
  <c r="B7546" i="14" s="1"/>
  <c r="B7547" i="14" s="1"/>
  <c r="B7548" i="14" s="1"/>
  <c r="B7549" i="14" s="1"/>
  <c r="B7550" i="14" s="1"/>
  <c r="B7551" i="14" s="1"/>
  <c r="B7552" i="14" s="1"/>
  <c r="B7553" i="14" s="1"/>
  <c r="B7554" i="14" s="1"/>
  <c r="B7555" i="14" s="1"/>
  <c r="B7556" i="14" s="1"/>
  <c r="B7557" i="14" s="1"/>
  <c r="B7558" i="14" s="1"/>
  <c r="B7559" i="14" s="1"/>
  <c r="B7560" i="14" s="1"/>
  <c r="B7561" i="14" s="1"/>
  <c r="B7562" i="14" s="1"/>
  <c r="B7563" i="14" s="1"/>
  <c r="B7564" i="14" s="1"/>
  <c r="B7565" i="14" s="1"/>
  <c r="B7566" i="14" s="1"/>
  <c r="B7567" i="14" s="1"/>
  <c r="B7568" i="14" s="1"/>
  <c r="B7569" i="14" s="1"/>
  <c r="B7570" i="14" s="1"/>
  <c r="B7571" i="14" s="1"/>
  <c r="B7572" i="14" s="1"/>
  <c r="B7573" i="14" s="1"/>
  <c r="B7574" i="14" s="1"/>
  <c r="B7575" i="14" s="1"/>
  <c r="B7576" i="14" s="1"/>
  <c r="B7577" i="14" s="1"/>
  <c r="B7578" i="14" s="1"/>
  <c r="B7579" i="14" s="1"/>
  <c r="B7580" i="14" s="1"/>
  <c r="B7581" i="14" s="1"/>
  <c r="B7582" i="14" s="1"/>
  <c r="B7583" i="14" s="1"/>
  <c r="B7584" i="14" s="1"/>
  <c r="B7585" i="14" s="1"/>
  <c r="B7586" i="14" s="1"/>
  <c r="B7587" i="14" s="1"/>
  <c r="B7588" i="14" s="1"/>
  <c r="B7589" i="14" s="1"/>
  <c r="B7590" i="14" s="1"/>
  <c r="B7591" i="14" s="1"/>
  <c r="B7592" i="14" s="1"/>
  <c r="B7593" i="14" s="1"/>
  <c r="B7594" i="14" s="1"/>
  <c r="B7595" i="14" s="1"/>
  <c r="B7596" i="14" s="1"/>
  <c r="B7597" i="14" s="1"/>
  <c r="B7598" i="14" s="1"/>
  <c r="B7599" i="14" s="1"/>
  <c r="B7600" i="14" s="1"/>
  <c r="B7601" i="14" s="1"/>
  <c r="B7602" i="14" s="1"/>
  <c r="B7603" i="14" s="1"/>
  <c r="B7604" i="14" s="1"/>
  <c r="B7605" i="14" s="1"/>
  <c r="B7606" i="14" s="1"/>
  <c r="B7607" i="14" s="1"/>
  <c r="B7608" i="14" s="1"/>
  <c r="B7609" i="14" s="1"/>
  <c r="B7610" i="14" s="1"/>
  <c r="B7611" i="14" s="1"/>
  <c r="B7612" i="14" s="1"/>
  <c r="B7613" i="14" s="1"/>
  <c r="B7614" i="14" s="1"/>
  <c r="B7615" i="14" s="1"/>
  <c r="B7616" i="14" s="1"/>
  <c r="B7617" i="14" s="1"/>
  <c r="B7618" i="14" s="1"/>
  <c r="B7619" i="14" s="1"/>
  <c r="B7620" i="14" s="1"/>
  <c r="B7621" i="14" s="1"/>
  <c r="B7622" i="14" s="1"/>
  <c r="B7623" i="14" s="1"/>
  <c r="B7624" i="14" s="1"/>
  <c r="B7625" i="14" s="1"/>
  <c r="B7626" i="14" s="1"/>
  <c r="B7627" i="14" s="1"/>
  <c r="B7628" i="14" s="1"/>
  <c r="B7629" i="14" s="1"/>
  <c r="B7630" i="14" s="1"/>
  <c r="B7631" i="14" s="1"/>
  <c r="B7632" i="14" s="1"/>
  <c r="B7633" i="14" s="1"/>
  <c r="B7634" i="14" s="1"/>
  <c r="B7635" i="14" s="1"/>
  <c r="B7636" i="14" s="1"/>
  <c r="B7637" i="14" s="1"/>
  <c r="B7638" i="14" s="1"/>
  <c r="B7639" i="14" s="1"/>
  <c r="B7640" i="14" s="1"/>
  <c r="B7641" i="14" s="1"/>
  <c r="B7642" i="14" s="1"/>
  <c r="B7643" i="14" s="1"/>
  <c r="B7644" i="14" s="1"/>
  <c r="B7645" i="14" s="1"/>
  <c r="B7646" i="14" s="1"/>
  <c r="B7647" i="14" s="1"/>
  <c r="B7648" i="14" s="1"/>
  <c r="B7649" i="14" s="1"/>
  <c r="B7650" i="14" s="1"/>
  <c r="B7651" i="14" s="1"/>
  <c r="B7652" i="14" s="1"/>
  <c r="B7653" i="14" s="1"/>
  <c r="B7654" i="14" s="1"/>
  <c r="B7655" i="14" s="1"/>
  <c r="B7656" i="14" s="1"/>
  <c r="B7657" i="14" s="1"/>
  <c r="B7658" i="14" s="1"/>
  <c r="B7659" i="14" s="1"/>
  <c r="B7660" i="14" s="1"/>
  <c r="B7661" i="14" s="1"/>
  <c r="B7662" i="14" s="1"/>
  <c r="B7663" i="14" s="1"/>
  <c r="B7664" i="14" s="1"/>
  <c r="B7665" i="14" s="1"/>
  <c r="B7666" i="14" s="1"/>
  <c r="B7667" i="14" s="1"/>
  <c r="B7668" i="14" s="1"/>
  <c r="B7669" i="14" s="1"/>
  <c r="B7670" i="14" s="1"/>
  <c r="B7671" i="14" s="1"/>
  <c r="B7672" i="14" s="1"/>
  <c r="B7673" i="14" s="1"/>
  <c r="B7674" i="14" s="1"/>
  <c r="B7675" i="14" s="1"/>
  <c r="B7676" i="14" s="1"/>
  <c r="B7677" i="14" s="1"/>
  <c r="B7678" i="14" s="1"/>
  <c r="B7679" i="14" s="1"/>
  <c r="B7680" i="14" s="1"/>
  <c r="B7681" i="14" s="1"/>
  <c r="B7682" i="14" s="1"/>
  <c r="B7683" i="14" s="1"/>
  <c r="B7684" i="14" s="1"/>
  <c r="B7685" i="14" s="1"/>
  <c r="B7686" i="14" s="1"/>
  <c r="B7687" i="14" s="1"/>
  <c r="B7688" i="14" s="1"/>
  <c r="B7689" i="14" s="1"/>
  <c r="B7690" i="14" s="1"/>
  <c r="B7691" i="14" s="1"/>
  <c r="B7692" i="14" s="1"/>
  <c r="B7693" i="14" s="1"/>
  <c r="B7694" i="14" s="1"/>
  <c r="B7695" i="14" s="1"/>
  <c r="B7696" i="14" s="1"/>
  <c r="B7697" i="14" s="1"/>
  <c r="B7698" i="14" s="1"/>
  <c r="B7699" i="14" s="1"/>
  <c r="B7700" i="14" s="1"/>
  <c r="B7701" i="14" s="1"/>
  <c r="B7702" i="14" s="1"/>
  <c r="B7703" i="14" s="1"/>
  <c r="B7704" i="14" s="1"/>
  <c r="B7705" i="14" s="1"/>
  <c r="B7706" i="14" s="1"/>
  <c r="B7707" i="14" s="1"/>
  <c r="B7708" i="14" s="1"/>
  <c r="B7709" i="14" s="1"/>
  <c r="B7710" i="14" s="1"/>
  <c r="B7711" i="14" s="1"/>
  <c r="B7712" i="14" s="1"/>
  <c r="B7713" i="14" s="1"/>
  <c r="B7714" i="14" s="1"/>
  <c r="B7715" i="14" s="1"/>
  <c r="B7716" i="14" s="1"/>
  <c r="B7717" i="14" s="1"/>
  <c r="B7718" i="14" s="1"/>
  <c r="B7719" i="14" s="1"/>
  <c r="B7720" i="14" s="1"/>
  <c r="B7721" i="14" s="1"/>
  <c r="B7722" i="14" s="1"/>
  <c r="B7723" i="14" s="1"/>
  <c r="B7724" i="14" s="1"/>
  <c r="B7725" i="14" s="1"/>
  <c r="B7726" i="14" s="1"/>
  <c r="B7727" i="14" s="1"/>
  <c r="B7728" i="14" s="1"/>
  <c r="B7729" i="14" s="1"/>
  <c r="B7730" i="14" s="1"/>
  <c r="B7731" i="14" s="1"/>
  <c r="B7732" i="14" s="1"/>
  <c r="B7733" i="14" s="1"/>
  <c r="B7734" i="14" s="1"/>
  <c r="B7735" i="14" s="1"/>
  <c r="B7736" i="14" s="1"/>
  <c r="B7737" i="14" s="1"/>
  <c r="B7738" i="14" s="1"/>
  <c r="B7739" i="14" s="1"/>
  <c r="B7740" i="14" s="1"/>
  <c r="B7741" i="14" s="1"/>
  <c r="B7742" i="14" s="1"/>
  <c r="B7743" i="14" s="1"/>
  <c r="B7744" i="14" s="1"/>
  <c r="B7745" i="14" s="1"/>
  <c r="B7746" i="14" s="1"/>
  <c r="B7747" i="14" s="1"/>
  <c r="B7748" i="14" s="1"/>
  <c r="B7749" i="14" s="1"/>
  <c r="B7750" i="14" s="1"/>
  <c r="B7751" i="14" s="1"/>
  <c r="B7752" i="14" s="1"/>
  <c r="B7753" i="14" s="1"/>
  <c r="B7754" i="14" s="1"/>
  <c r="B7755" i="14" s="1"/>
  <c r="B7756" i="14" s="1"/>
  <c r="B7757" i="14" s="1"/>
  <c r="B7758" i="14" s="1"/>
  <c r="B7759" i="14" s="1"/>
  <c r="B7760" i="14" s="1"/>
  <c r="B7761" i="14" s="1"/>
  <c r="B7762" i="14" s="1"/>
  <c r="B7763" i="14" s="1"/>
  <c r="B7764" i="14" s="1"/>
  <c r="B7765" i="14" s="1"/>
  <c r="B7766" i="14" s="1"/>
  <c r="B7767" i="14" s="1"/>
  <c r="B7768" i="14" s="1"/>
  <c r="B7769" i="14" s="1"/>
  <c r="B7770" i="14" s="1"/>
  <c r="B7771" i="14" s="1"/>
  <c r="B7772" i="14" s="1"/>
  <c r="B7773" i="14" s="1"/>
  <c r="B7774" i="14" s="1"/>
  <c r="B7775" i="14" s="1"/>
  <c r="B7776" i="14" s="1"/>
  <c r="B7777" i="14" s="1"/>
  <c r="B7778" i="14" s="1"/>
  <c r="B7779" i="14" s="1"/>
  <c r="B7780" i="14" s="1"/>
  <c r="B7781" i="14" s="1"/>
  <c r="B7782" i="14" s="1"/>
  <c r="B7783" i="14" s="1"/>
  <c r="B7784" i="14" s="1"/>
  <c r="B7785" i="14" s="1"/>
  <c r="B7786" i="14" s="1"/>
  <c r="B7787" i="14" s="1"/>
  <c r="B7788" i="14" s="1"/>
  <c r="B7789" i="14" s="1"/>
  <c r="B7790" i="14" s="1"/>
  <c r="B7791" i="14" s="1"/>
  <c r="B7792" i="14" s="1"/>
  <c r="B7793" i="14" s="1"/>
  <c r="B7794" i="14" s="1"/>
  <c r="B7795" i="14" s="1"/>
  <c r="B7796" i="14" s="1"/>
  <c r="B7797" i="14" s="1"/>
  <c r="B7798" i="14" s="1"/>
  <c r="B7799" i="14" s="1"/>
  <c r="B7800" i="14" s="1"/>
  <c r="B7801" i="14" s="1"/>
  <c r="B7802" i="14" s="1"/>
  <c r="B7803" i="14" s="1"/>
  <c r="B7804" i="14" s="1"/>
  <c r="B7805" i="14" s="1"/>
  <c r="B7806" i="14" s="1"/>
  <c r="B7807" i="14" s="1"/>
  <c r="B7808" i="14" s="1"/>
  <c r="B7809" i="14" s="1"/>
  <c r="B7810" i="14" s="1"/>
  <c r="B7811" i="14" s="1"/>
  <c r="B7812" i="14" s="1"/>
  <c r="B7813" i="14" s="1"/>
  <c r="B7814" i="14" s="1"/>
  <c r="B7815" i="14" s="1"/>
  <c r="B7816" i="14" s="1"/>
  <c r="B7817" i="14" s="1"/>
  <c r="B7818" i="14" s="1"/>
  <c r="B7819" i="14" s="1"/>
  <c r="B7820" i="14" s="1"/>
  <c r="B7821" i="14" s="1"/>
  <c r="B7822" i="14" s="1"/>
  <c r="B7823" i="14" s="1"/>
  <c r="B7824" i="14" s="1"/>
  <c r="B7825" i="14" s="1"/>
  <c r="B7826" i="14" s="1"/>
  <c r="B7827" i="14" s="1"/>
  <c r="B7828" i="14" s="1"/>
  <c r="B7829" i="14" s="1"/>
  <c r="B7830" i="14" s="1"/>
  <c r="B7831" i="14" s="1"/>
  <c r="B7832" i="14" s="1"/>
  <c r="B7833" i="14" s="1"/>
  <c r="B7834" i="14" s="1"/>
  <c r="B7835" i="14" s="1"/>
  <c r="B7836" i="14" s="1"/>
  <c r="B7837" i="14" s="1"/>
  <c r="B7838" i="14" s="1"/>
  <c r="B7839" i="14" s="1"/>
  <c r="B7840" i="14" s="1"/>
  <c r="B7841" i="14" s="1"/>
  <c r="B7842" i="14" s="1"/>
  <c r="B7843" i="14" s="1"/>
  <c r="B7844" i="14" s="1"/>
  <c r="B7845" i="14" s="1"/>
  <c r="B7846" i="14" s="1"/>
  <c r="B7847" i="14" s="1"/>
  <c r="B7848" i="14" s="1"/>
  <c r="B7849" i="14" s="1"/>
  <c r="B7850" i="14" s="1"/>
  <c r="B7851" i="14" s="1"/>
  <c r="B7852" i="14" s="1"/>
  <c r="B7853" i="14" s="1"/>
  <c r="B7854" i="14" s="1"/>
  <c r="B7855" i="14" s="1"/>
  <c r="B7856" i="14" s="1"/>
  <c r="B7857" i="14" s="1"/>
  <c r="B7858" i="14" s="1"/>
  <c r="B7859" i="14" s="1"/>
  <c r="B7860" i="14" s="1"/>
  <c r="B7861" i="14" s="1"/>
  <c r="B7862" i="14" s="1"/>
  <c r="B7863" i="14" s="1"/>
  <c r="B7864" i="14" s="1"/>
  <c r="B7865" i="14" s="1"/>
  <c r="B7866" i="14" s="1"/>
  <c r="B7867" i="14" s="1"/>
  <c r="B7868" i="14" s="1"/>
  <c r="B7869" i="14" s="1"/>
  <c r="B7870" i="14" s="1"/>
  <c r="B7871" i="14" s="1"/>
  <c r="B7872" i="14" s="1"/>
  <c r="B7873" i="14" s="1"/>
  <c r="B7874" i="14" s="1"/>
  <c r="B7875" i="14" s="1"/>
  <c r="B7876" i="14" s="1"/>
  <c r="B7877" i="14" s="1"/>
  <c r="B7878" i="14" s="1"/>
  <c r="B7879" i="14" s="1"/>
  <c r="B7880" i="14" s="1"/>
  <c r="B7881" i="14" s="1"/>
  <c r="B7882" i="14" s="1"/>
  <c r="B7883" i="14" s="1"/>
  <c r="B7884" i="14" s="1"/>
  <c r="B7885" i="14" s="1"/>
  <c r="B7886" i="14" s="1"/>
  <c r="B7887" i="14" s="1"/>
  <c r="B7888" i="14" s="1"/>
  <c r="B7889" i="14" s="1"/>
  <c r="B7890" i="14" s="1"/>
  <c r="B7891" i="14" s="1"/>
  <c r="B7892" i="14" s="1"/>
  <c r="B7893" i="14" s="1"/>
  <c r="B7894" i="14" s="1"/>
  <c r="B7895" i="14" s="1"/>
  <c r="B7896" i="14" s="1"/>
  <c r="B7897" i="14" s="1"/>
  <c r="B7898" i="14" s="1"/>
  <c r="B7899" i="14" s="1"/>
  <c r="B7900" i="14" s="1"/>
  <c r="B7901" i="14" s="1"/>
  <c r="B7902" i="14" s="1"/>
  <c r="B7903" i="14" s="1"/>
  <c r="B7904" i="14" s="1"/>
  <c r="B7905" i="14" s="1"/>
  <c r="B7906" i="14" s="1"/>
  <c r="B7907" i="14" s="1"/>
  <c r="B7908" i="14" s="1"/>
  <c r="B7909" i="14" s="1"/>
  <c r="B7910" i="14" s="1"/>
  <c r="B7911" i="14" s="1"/>
  <c r="B7912" i="14" s="1"/>
  <c r="B7913" i="14" s="1"/>
  <c r="B7914" i="14" s="1"/>
  <c r="B7915" i="14" s="1"/>
  <c r="B7916" i="14" s="1"/>
  <c r="B7917" i="14" s="1"/>
  <c r="B7918" i="14" s="1"/>
  <c r="B7919" i="14" s="1"/>
  <c r="B7920" i="14" s="1"/>
  <c r="B7921" i="14" s="1"/>
  <c r="B7922" i="14" s="1"/>
  <c r="B7923" i="14" s="1"/>
  <c r="B7924" i="14" s="1"/>
  <c r="B7925" i="14" s="1"/>
  <c r="B7926" i="14" s="1"/>
  <c r="B7927" i="14" s="1"/>
  <c r="B7928" i="14" s="1"/>
  <c r="B7929" i="14" s="1"/>
  <c r="B7930" i="14" s="1"/>
  <c r="B7931" i="14" s="1"/>
  <c r="B7932" i="14" s="1"/>
  <c r="B7933" i="14" s="1"/>
  <c r="B7934" i="14" s="1"/>
  <c r="B7935" i="14" s="1"/>
  <c r="B7936" i="14" s="1"/>
  <c r="B7937" i="14" s="1"/>
  <c r="B7938" i="14" s="1"/>
  <c r="B7939" i="14" s="1"/>
  <c r="B7940" i="14" s="1"/>
  <c r="B7941" i="14" s="1"/>
  <c r="B7942" i="14" s="1"/>
  <c r="B7943" i="14" s="1"/>
  <c r="B7944" i="14" s="1"/>
  <c r="B7945" i="14" s="1"/>
  <c r="B7946" i="14" s="1"/>
  <c r="B7947" i="14" s="1"/>
  <c r="B7948" i="14" s="1"/>
  <c r="B7949" i="14" s="1"/>
  <c r="B7950" i="14" s="1"/>
  <c r="B7951" i="14" s="1"/>
  <c r="B7952" i="14" s="1"/>
  <c r="B7953" i="14" s="1"/>
  <c r="B7954" i="14" s="1"/>
  <c r="B7955" i="14" s="1"/>
  <c r="B7956" i="14" s="1"/>
  <c r="B7957" i="14" s="1"/>
  <c r="B7958" i="14" s="1"/>
  <c r="B7959" i="14" s="1"/>
  <c r="B7960" i="14" s="1"/>
  <c r="B7961" i="14" s="1"/>
  <c r="B7962" i="14" s="1"/>
  <c r="B7963" i="14" s="1"/>
  <c r="B7964" i="14" s="1"/>
  <c r="B7965" i="14" s="1"/>
  <c r="B7966" i="14" s="1"/>
  <c r="B7967" i="14" s="1"/>
  <c r="B7968" i="14" s="1"/>
  <c r="B7969" i="14" s="1"/>
  <c r="B7970" i="14" s="1"/>
  <c r="B7971" i="14" s="1"/>
  <c r="B7972" i="14" s="1"/>
  <c r="B7973" i="14" s="1"/>
  <c r="B7974" i="14" s="1"/>
  <c r="B7975" i="14" s="1"/>
  <c r="B7976" i="14" s="1"/>
  <c r="B7977" i="14" s="1"/>
  <c r="B7978" i="14" s="1"/>
  <c r="B7979" i="14" s="1"/>
  <c r="B7980" i="14" s="1"/>
  <c r="B7981" i="14" s="1"/>
  <c r="B7982" i="14" s="1"/>
  <c r="B7983" i="14" s="1"/>
  <c r="B7984" i="14" s="1"/>
  <c r="B7985" i="14" s="1"/>
  <c r="B7986" i="14" s="1"/>
  <c r="B7987" i="14" s="1"/>
  <c r="B7988" i="14" s="1"/>
  <c r="B7989" i="14" s="1"/>
  <c r="B7990" i="14" s="1"/>
  <c r="B7991" i="14" s="1"/>
  <c r="B7992" i="14" s="1"/>
  <c r="B7993" i="14" s="1"/>
  <c r="B7994" i="14" s="1"/>
  <c r="B7995" i="14" s="1"/>
  <c r="B7996" i="14" s="1"/>
  <c r="B7997" i="14" s="1"/>
  <c r="B7998" i="14" s="1"/>
  <c r="B7999" i="14" s="1"/>
  <c r="B8000" i="14" s="1"/>
  <c r="B8001" i="14" s="1"/>
  <c r="B8002" i="14" s="1"/>
  <c r="B8003" i="14" s="1"/>
  <c r="B8004" i="14" s="1"/>
  <c r="B8005" i="14" s="1"/>
  <c r="B8006" i="14" s="1"/>
  <c r="B8007" i="14" s="1"/>
  <c r="B8008" i="14" s="1"/>
  <c r="B8009" i="14" s="1"/>
  <c r="B8010" i="14" s="1"/>
  <c r="B8011" i="14" s="1"/>
  <c r="B8012" i="14" s="1"/>
  <c r="B8013" i="14" s="1"/>
  <c r="B8014" i="14" s="1"/>
  <c r="B8015" i="14" s="1"/>
  <c r="B8016" i="14" s="1"/>
  <c r="B8017" i="14" s="1"/>
  <c r="B8018" i="14" s="1"/>
  <c r="B8019" i="14" s="1"/>
  <c r="B8020" i="14" s="1"/>
  <c r="B8021" i="14" s="1"/>
  <c r="B8022" i="14" s="1"/>
  <c r="B8023" i="14" s="1"/>
  <c r="B8024" i="14" s="1"/>
  <c r="B8025" i="14" s="1"/>
  <c r="B8026" i="14" s="1"/>
  <c r="B8027" i="14" s="1"/>
  <c r="B8028" i="14" s="1"/>
  <c r="B8029" i="14" s="1"/>
  <c r="B8030" i="14" s="1"/>
  <c r="B8031" i="14" s="1"/>
  <c r="B8032" i="14" s="1"/>
  <c r="B8033" i="14" s="1"/>
  <c r="B8034" i="14" s="1"/>
  <c r="B8035" i="14" s="1"/>
  <c r="B8036" i="14" s="1"/>
  <c r="B8037" i="14" s="1"/>
  <c r="B8038" i="14" s="1"/>
  <c r="B8039" i="14" s="1"/>
  <c r="B8040" i="14" s="1"/>
  <c r="B8041" i="14" s="1"/>
  <c r="B8042" i="14" s="1"/>
  <c r="B8043" i="14" s="1"/>
  <c r="B8044" i="14" s="1"/>
  <c r="B8045" i="14" s="1"/>
  <c r="B8046" i="14" s="1"/>
  <c r="B8047" i="14" s="1"/>
  <c r="B8048" i="14" s="1"/>
  <c r="B8049" i="14" s="1"/>
  <c r="B8050" i="14" s="1"/>
  <c r="B8051" i="14" s="1"/>
  <c r="B8052" i="14" s="1"/>
  <c r="B8053" i="14" s="1"/>
  <c r="B8054" i="14" s="1"/>
  <c r="B8055" i="14" s="1"/>
  <c r="B8056" i="14" s="1"/>
  <c r="B8057" i="14" s="1"/>
  <c r="B8058" i="14" s="1"/>
  <c r="B8059" i="14" s="1"/>
  <c r="B8060" i="14" s="1"/>
  <c r="B8061" i="14" s="1"/>
  <c r="B8062" i="14" s="1"/>
  <c r="B8063" i="14" s="1"/>
  <c r="B8064" i="14" s="1"/>
  <c r="B8065" i="14" s="1"/>
  <c r="B8066" i="14" s="1"/>
  <c r="B8067" i="14" s="1"/>
  <c r="B8068" i="14" s="1"/>
  <c r="B8069" i="14" s="1"/>
  <c r="B8070" i="14" s="1"/>
  <c r="B8071" i="14" s="1"/>
  <c r="B8072" i="14" s="1"/>
  <c r="B8073" i="14" s="1"/>
  <c r="B8074" i="14" s="1"/>
  <c r="B8075" i="14" s="1"/>
  <c r="B8076" i="14" s="1"/>
  <c r="B8077" i="14" s="1"/>
  <c r="B8078" i="14" s="1"/>
  <c r="B8079" i="14" s="1"/>
  <c r="B8080" i="14" s="1"/>
  <c r="B8081" i="14" s="1"/>
  <c r="B8082" i="14" s="1"/>
  <c r="B8083" i="14" s="1"/>
  <c r="B8084" i="14" s="1"/>
  <c r="B8085" i="14" s="1"/>
  <c r="B8086" i="14" s="1"/>
  <c r="B8087" i="14" s="1"/>
  <c r="B8088" i="14" s="1"/>
  <c r="B8089" i="14" s="1"/>
  <c r="B8090" i="14" s="1"/>
  <c r="B8091" i="14" s="1"/>
  <c r="B8092" i="14" s="1"/>
  <c r="B8093" i="14" s="1"/>
  <c r="B8094" i="14" s="1"/>
  <c r="B8095" i="14" s="1"/>
  <c r="B8096" i="14" s="1"/>
  <c r="B8097" i="14" s="1"/>
  <c r="B8098" i="14" s="1"/>
  <c r="B8099" i="14" s="1"/>
  <c r="B8100" i="14" s="1"/>
  <c r="B8101" i="14" s="1"/>
  <c r="B8102" i="14" s="1"/>
  <c r="B8103" i="14" s="1"/>
  <c r="B8104" i="14" s="1"/>
  <c r="B8105" i="14" s="1"/>
  <c r="B8106" i="14" s="1"/>
  <c r="B8107" i="14" s="1"/>
  <c r="B8108" i="14" s="1"/>
  <c r="B8109" i="14" s="1"/>
  <c r="B8110" i="14" s="1"/>
  <c r="B8111" i="14" s="1"/>
  <c r="B8112" i="14" s="1"/>
  <c r="B8113" i="14" s="1"/>
  <c r="B8114" i="14" s="1"/>
  <c r="B8115" i="14" s="1"/>
  <c r="B8116" i="14" s="1"/>
  <c r="B8117" i="14" s="1"/>
  <c r="B8118" i="14" s="1"/>
  <c r="B8119" i="14" s="1"/>
  <c r="B8120" i="14" s="1"/>
  <c r="B8121" i="14" s="1"/>
  <c r="B8122" i="14" s="1"/>
  <c r="B8123" i="14" s="1"/>
  <c r="B8124" i="14" s="1"/>
  <c r="B8125" i="14" s="1"/>
  <c r="B8126" i="14" s="1"/>
  <c r="B8127" i="14" s="1"/>
  <c r="B8128" i="14" s="1"/>
  <c r="B8129" i="14" s="1"/>
  <c r="B8130" i="14" s="1"/>
  <c r="B8131" i="14" s="1"/>
  <c r="B8132" i="14" s="1"/>
  <c r="B8133" i="14" s="1"/>
  <c r="B8134" i="14" s="1"/>
  <c r="B8135" i="14" s="1"/>
  <c r="B8136" i="14" s="1"/>
  <c r="B8137" i="14" s="1"/>
  <c r="B8138" i="14" s="1"/>
  <c r="B8139" i="14" s="1"/>
  <c r="B8140" i="14" s="1"/>
  <c r="B8141" i="14" s="1"/>
  <c r="B8142" i="14" s="1"/>
  <c r="B8143" i="14" s="1"/>
  <c r="B8144" i="14" s="1"/>
  <c r="B8145" i="14" s="1"/>
  <c r="B8146" i="14" s="1"/>
  <c r="B8147" i="14" s="1"/>
  <c r="B8148" i="14" s="1"/>
  <c r="B8149" i="14" s="1"/>
  <c r="B8150" i="14" s="1"/>
  <c r="B8151" i="14" s="1"/>
  <c r="B8152" i="14" s="1"/>
  <c r="B8153" i="14" s="1"/>
  <c r="B8154" i="14" s="1"/>
  <c r="B8155" i="14" s="1"/>
  <c r="B8156" i="14" s="1"/>
  <c r="B8157" i="14" s="1"/>
  <c r="B8158" i="14" s="1"/>
  <c r="B8159" i="14" s="1"/>
  <c r="B8160" i="14" s="1"/>
  <c r="B8161" i="14" s="1"/>
  <c r="B8162" i="14" s="1"/>
  <c r="B8163" i="14" s="1"/>
  <c r="B8164" i="14" s="1"/>
  <c r="B8165" i="14" s="1"/>
  <c r="B8166" i="14" s="1"/>
  <c r="B8167" i="14" s="1"/>
  <c r="B8168" i="14" s="1"/>
  <c r="B8169" i="14" s="1"/>
  <c r="B8170" i="14" s="1"/>
  <c r="B8171" i="14" s="1"/>
  <c r="B8172" i="14" s="1"/>
  <c r="B8173" i="14" s="1"/>
  <c r="B8174" i="14" s="1"/>
  <c r="B8175" i="14" s="1"/>
  <c r="B8176" i="14" s="1"/>
  <c r="B8177" i="14" s="1"/>
  <c r="B8178" i="14" s="1"/>
  <c r="B8179" i="14" s="1"/>
  <c r="B8180" i="14" s="1"/>
  <c r="B8181" i="14" s="1"/>
  <c r="B8182" i="14" s="1"/>
  <c r="B8183" i="14" s="1"/>
  <c r="B8184" i="14" s="1"/>
  <c r="B8185" i="14" s="1"/>
  <c r="B8186" i="14" s="1"/>
  <c r="B8187" i="14" s="1"/>
  <c r="B8188" i="14" s="1"/>
  <c r="B8189" i="14" s="1"/>
  <c r="B8190" i="14" s="1"/>
  <c r="B8191" i="14" s="1"/>
  <c r="B8192" i="14" s="1"/>
  <c r="B8193" i="14" s="1"/>
  <c r="B8194" i="14" s="1"/>
  <c r="B8195" i="14" s="1"/>
  <c r="B8196" i="14" s="1"/>
  <c r="B8197" i="14" s="1"/>
  <c r="B8198" i="14" s="1"/>
  <c r="B8199" i="14" s="1"/>
  <c r="B8200" i="14" s="1"/>
  <c r="B8201" i="14" s="1"/>
  <c r="B8202" i="14" s="1"/>
  <c r="B8203" i="14" s="1"/>
  <c r="B8204" i="14" s="1"/>
  <c r="B8205" i="14" s="1"/>
  <c r="B8206" i="14" s="1"/>
  <c r="B8207" i="14" s="1"/>
  <c r="B8208" i="14" s="1"/>
  <c r="B8209" i="14" s="1"/>
  <c r="B8210" i="14" s="1"/>
  <c r="B8211" i="14" s="1"/>
  <c r="B8212" i="14" s="1"/>
  <c r="B8213" i="14" s="1"/>
  <c r="B8214" i="14" s="1"/>
  <c r="B8215" i="14" s="1"/>
  <c r="B8216" i="14" s="1"/>
  <c r="B8217" i="14" s="1"/>
  <c r="B8218" i="14" s="1"/>
  <c r="B8219" i="14" s="1"/>
  <c r="B8220" i="14" s="1"/>
  <c r="B8221" i="14" s="1"/>
  <c r="B8222" i="14" s="1"/>
  <c r="B8223" i="14" s="1"/>
  <c r="B8224" i="14" s="1"/>
  <c r="B8225" i="14" s="1"/>
  <c r="B8226" i="14" s="1"/>
  <c r="B8227" i="14" s="1"/>
  <c r="B8228" i="14" s="1"/>
  <c r="B8229" i="14" s="1"/>
  <c r="B8230" i="14" s="1"/>
  <c r="B8231" i="14" s="1"/>
  <c r="B8232" i="14" s="1"/>
  <c r="B8233" i="14" s="1"/>
  <c r="B8234" i="14" s="1"/>
  <c r="B8235" i="14" s="1"/>
  <c r="B8236" i="14" s="1"/>
  <c r="B8237" i="14" s="1"/>
  <c r="B8238" i="14" s="1"/>
  <c r="B8239" i="14" s="1"/>
  <c r="B8240" i="14" s="1"/>
  <c r="B8241" i="14" s="1"/>
  <c r="B8242" i="14" s="1"/>
  <c r="B8243" i="14" s="1"/>
  <c r="B8244" i="14" s="1"/>
  <c r="B8245" i="14" s="1"/>
  <c r="B8246" i="14" s="1"/>
  <c r="B8247" i="14" s="1"/>
  <c r="B8248" i="14" s="1"/>
  <c r="B8249" i="14" s="1"/>
  <c r="B8250" i="14" s="1"/>
  <c r="B8251" i="14" s="1"/>
  <c r="B8252" i="14" s="1"/>
  <c r="B8253" i="14" s="1"/>
  <c r="B8254" i="14" s="1"/>
  <c r="B8255" i="14" s="1"/>
  <c r="B8256" i="14" s="1"/>
  <c r="B8257" i="14" s="1"/>
  <c r="B8258" i="14" s="1"/>
  <c r="B8259" i="14" s="1"/>
  <c r="B8260" i="14" s="1"/>
  <c r="B8261" i="14" s="1"/>
  <c r="B8262" i="14" s="1"/>
  <c r="B8263" i="14" s="1"/>
  <c r="B8264" i="14" s="1"/>
  <c r="B8265" i="14" s="1"/>
  <c r="B8266" i="14" s="1"/>
  <c r="B8267" i="14" s="1"/>
  <c r="B8268" i="14" s="1"/>
  <c r="B8269" i="14" s="1"/>
  <c r="B8270" i="14" s="1"/>
  <c r="B8271" i="14" s="1"/>
  <c r="B8272" i="14" s="1"/>
  <c r="B8273" i="14" s="1"/>
  <c r="B8274" i="14" s="1"/>
  <c r="B8275" i="14" s="1"/>
  <c r="B8276" i="14" s="1"/>
  <c r="B8277" i="14" s="1"/>
  <c r="B8278" i="14" s="1"/>
  <c r="B8279" i="14" s="1"/>
  <c r="B8280" i="14" s="1"/>
  <c r="B8281" i="14" s="1"/>
  <c r="B8282" i="14" s="1"/>
  <c r="B8283" i="14" s="1"/>
  <c r="B8284" i="14" s="1"/>
  <c r="B8285" i="14" s="1"/>
  <c r="B8286" i="14" s="1"/>
  <c r="B8287" i="14" s="1"/>
  <c r="B8288" i="14" s="1"/>
  <c r="B8289" i="14" s="1"/>
  <c r="B8290" i="14" s="1"/>
  <c r="B8291" i="14" s="1"/>
  <c r="B8292" i="14" s="1"/>
  <c r="B8293" i="14" s="1"/>
  <c r="B8294" i="14" s="1"/>
  <c r="B8295" i="14" s="1"/>
  <c r="B8296" i="14" s="1"/>
  <c r="B8297" i="14" s="1"/>
  <c r="B8298" i="14" s="1"/>
  <c r="B8299" i="14" s="1"/>
  <c r="B8300" i="14" s="1"/>
  <c r="B8301" i="14" s="1"/>
  <c r="B8302" i="14" s="1"/>
  <c r="B8303" i="14" s="1"/>
  <c r="B8304" i="14" s="1"/>
  <c r="B8305" i="14" s="1"/>
  <c r="B8306" i="14" s="1"/>
  <c r="B8307" i="14" s="1"/>
  <c r="B8308" i="14" s="1"/>
  <c r="B8309" i="14" s="1"/>
  <c r="B8310" i="14" s="1"/>
  <c r="B8311" i="14" s="1"/>
  <c r="B8312" i="14" s="1"/>
  <c r="B8313" i="14" s="1"/>
  <c r="B8314" i="14" s="1"/>
  <c r="B8315" i="14" s="1"/>
  <c r="B8316" i="14" s="1"/>
  <c r="B8317" i="14" s="1"/>
  <c r="B8318" i="14" s="1"/>
  <c r="B8319" i="14" s="1"/>
  <c r="B8320" i="14" s="1"/>
  <c r="B8321" i="14" s="1"/>
  <c r="B8322" i="14" s="1"/>
  <c r="B8323" i="14" s="1"/>
  <c r="B8324" i="14" s="1"/>
  <c r="B8325" i="14" s="1"/>
  <c r="B8326" i="14" s="1"/>
  <c r="B8327" i="14" s="1"/>
  <c r="B8328" i="14" s="1"/>
  <c r="B8329" i="14" s="1"/>
  <c r="B8330" i="14" s="1"/>
  <c r="B8331" i="14" s="1"/>
  <c r="B8332" i="14" s="1"/>
  <c r="B8333" i="14" s="1"/>
  <c r="B8334" i="14" s="1"/>
  <c r="B8335" i="14" s="1"/>
  <c r="B8336" i="14" s="1"/>
  <c r="B8337" i="14" s="1"/>
  <c r="B8338" i="14" s="1"/>
  <c r="B8339" i="14" s="1"/>
  <c r="B8340" i="14" s="1"/>
  <c r="B8341" i="14" s="1"/>
  <c r="B8342" i="14" s="1"/>
  <c r="B8343" i="14" s="1"/>
  <c r="B8344" i="14" s="1"/>
  <c r="B8345" i="14" s="1"/>
  <c r="B8346" i="14" s="1"/>
  <c r="B8347" i="14" s="1"/>
  <c r="B8348" i="14" s="1"/>
  <c r="B8349" i="14" s="1"/>
  <c r="B8350" i="14" s="1"/>
  <c r="B8351" i="14" s="1"/>
  <c r="B8352" i="14" s="1"/>
  <c r="B8353" i="14" s="1"/>
  <c r="B8354" i="14" s="1"/>
  <c r="B8355" i="14" s="1"/>
  <c r="B8356" i="14" s="1"/>
  <c r="B8357" i="14" s="1"/>
  <c r="B8358" i="14" s="1"/>
  <c r="B8359" i="14" s="1"/>
  <c r="B8360" i="14" s="1"/>
  <c r="B8361" i="14" s="1"/>
  <c r="B8362" i="14" s="1"/>
  <c r="B8363" i="14" s="1"/>
  <c r="B8364" i="14" s="1"/>
  <c r="B8365" i="14" s="1"/>
  <c r="B8366" i="14" s="1"/>
  <c r="B8367" i="14" s="1"/>
  <c r="B8368" i="14" s="1"/>
  <c r="B8369" i="14" s="1"/>
  <c r="B8370" i="14" s="1"/>
  <c r="B8371" i="14" s="1"/>
  <c r="B8372" i="14" s="1"/>
  <c r="B8373" i="14" s="1"/>
  <c r="B8374" i="14" s="1"/>
  <c r="B8375" i="14" s="1"/>
  <c r="B8376" i="14" s="1"/>
  <c r="B8377" i="14" s="1"/>
  <c r="B8378" i="14" s="1"/>
  <c r="B8379" i="14" s="1"/>
  <c r="B8380" i="14" s="1"/>
  <c r="B8381" i="14" s="1"/>
  <c r="B8382" i="14" s="1"/>
  <c r="B8383" i="14" s="1"/>
  <c r="B8384" i="14" s="1"/>
  <c r="B8385" i="14" s="1"/>
  <c r="B8386" i="14" s="1"/>
  <c r="B8387" i="14" s="1"/>
  <c r="B8388" i="14" s="1"/>
  <c r="B8389" i="14" s="1"/>
  <c r="B8390" i="14" s="1"/>
  <c r="B8391" i="14" s="1"/>
  <c r="B8392" i="14" s="1"/>
  <c r="B8393" i="14" s="1"/>
  <c r="B8394" i="14" s="1"/>
  <c r="B8395" i="14" s="1"/>
  <c r="B8396" i="14" s="1"/>
  <c r="B8397" i="14" s="1"/>
  <c r="B8398" i="14" s="1"/>
  <c r="B8399" i="14" s="1"/>
  <c r="B8400" i="14" s="1"/>
  <c r="B8401" i="14" s="1"/>
  <c r="B8402" i="14" s="1"/>
  <c r="B8403" i="14" s="1"/>
  <c r="B8404" i="14" s="1"/>
  <c r="B8405" i="14" s="1"/>
  <c r="B8406" i="14" s="1"/>
  <c r="B8407" i="14" s="1"/>
  <c r="B8408" i="14" s="1"/>
  <c r="B8409" i="14" s="1"/>
  <c r="B8410" i="14" s="1"/>
  <c r="B8411" i="14" s="1"/>
  <c r="B8412" i="14" s="1"/>
  <c r="B8413" i="14" s="1"/>
  <c r="B8414" i="14" s="1"/>
  <c r="B8415" i="14" s="1"/>
  <c r="B8416" i="14" s="1"/>
  <c r="B8417" i="14" s="1"/>
  <c r="B8418" i="14" s="1"/>
  <c r="B8419" i="14" s="1"/>
  <c r="B8420" i="14" s="1"/>
  <c r="B8421" i="14" s="1"/>
  <c r="B8422" i="14" s="1"/>
  <c r="B8423" i="14" s="1"/>
  <c r="B8424" i="14" s="1"/>
  <c r="B8425" i="14" s="1"/>
  <c r="B8426" i="14" s="1"/>
  <c r="B8427" i="14" s="1"/>
  <c r="B8428" i="14" s="1"/>
  <c r="B8429" i="14" s="1"/>
  <c r="B8430" i="14" s="1"/>
  <c r="B8431" i="14" s="1"/>
  <c r="B8432" i="14" s="1"/>
  <c r="B8433" i="14" s="1"/>
  <c r="B8434" i="14" s="1"/>
  <c r="B8435" i="14" s="1"/>
  <c r="B8436" i="14" s="1"/>
  <c r="B8437" i="14" s="1"/>
  <c r="B8438" i="14" s="1"/>
  <c r="B8439" i="14" s="1"/>
  <c r="B8440" i="14" s="1"/>
  <c r="B8441" i="14" s="1"/>
  <c r="B8442" i="14" s="1"/>
  <c r="B8443" i="14" s="1"/>
  <c r="B8444" i="14" s="1"/>
  <c r="B8445" i="14" s="1"/>
  <c r="B8446" i="14" s="1"/>
  <c r="B8447" i="14" s="1"/>
  <c r="B8448" i="14" s="1"/>
  <c r="B8449" i="14" s="1"/>
  <c r="B8450" i="14" s="1"/>
  <c r="B8451" i="14" s="1"/>
  <c r="B8452" i="14" s="1"/>
  <c r="B8453" i="14" s="1"/>
  <c r="B8454" i="14" s="1"/>
  <c r="B8455" i="14" s="1"/>
  <c r="B8456" i="14" s="1"/>
  <c r="B8457" i="14" s="1"/>
  <c r="B8458" i="14" s="1"/>
  <c r="B8459" i="14" s="1"/>
  <c r="B8460" i="14" s="1"/>
  <c r="B8461" i="14" s="1"/>
  <c r="B8462" i="14" s="1"/>
  <c r="B8463" i="14" s="1"/>
  <c r="B8464" i="14" s="1"/>
  <c r="B8465" i="14" s="1"/>
  <c r="B8466" i="14" s="1"/>
  <c r="B8467" i="14" s="1"/>
  <c r="B8468" i="14" s="1"/>
  <c r="B8469" i="14" s="1"/>
  <c r="B8470" i="14" s="1"/>
  <c r="B8471" i="14" s="1"/>
  <c r="B8472" i="14" s="1"/>
  <c r="B8473" i="14" s="1"/>
  <c r="B8474" i="14" s="1"/>
  <c r="B8475" i="14" s="1"/>
  <c r="B8476" i="14" s="1"/>
  <c r="B8477" i="14" s="1"/>
  <c r="B8478" i="14" s="1"/>
  <c r="B8479" i="14" s="1"/>
  <c r="B8480" i="14" s="1"/>
  <c r="B8481" i="14" s="1"/>
  <c r="B8482" i="14" s="1"/>
  <c r="B8483" i="14" s="1"/>
  <c r="B8484" i="14" s="1"/>
  <c r="B8485" i="14" s="1"/>
  <c r="B8486" i="14" s="1"/>
  <c r="B8487" i="14" s="1"/>
  <c r="B8488" i="14" s="1"/>
  <c r="B8489" i="14" s="1"/>
  <c r="B8490" i="14" s="1"/>
  <c r="B8491" i="14" s="1"/>
  <c r="B8492" i="14" s="1"/>
  <c r="B8493" i="14" s="1"/>
  <c r="B8494" i="14" s="1"/>
  <c r="B8495" i="14" s="1"/>
  <c r="B8496" i="14" s="1"/>
  <c r="B8497" i="14" s="1"/>
  <c r="B8498" i="14" s="1"/>
  <c r="B8499" i="14" s="1"/>
  <c r="B8500" i="14" s="1"/>
  <c r="B8501" i="14" s="1"/>
  <c r="B8502" i="14" s="1"/>
  <c r="B8503" i="14" s="1"/>
  <c r="B8504" i="14" s="1"/>
  <c r="B8505" i="14" s="1"/>
  <c r="B8506" i="14" s="1"/>
  <c r="B8507" i="14" s="1"/>
  <c r="B8508" i="14" s="1"/>
  <c r="B8509" i="14" s="1"/>
  <c r="B8510" i="14" s="1"/>
  <c r="B8511" i="14" s="1"/>
  <c r="B8512" i="14" s="1"/>
  <c r="B8513" i="14" s="1"/>
  <c r="B8514" i="14" s="1"/>
  <c r="B8515" i="14" s="1"/>
  <c r="B8516" i="14" s="1"/>
  <c r="B8517" i="14" s="1"/>
  <c r="B8518" i="14" s="1"/>
  <c r="B8519" i="14" s="1"/>
  <c r="B8520" i="14" s="1"/>
  <c r="B8521" i="14" s="1"/>
  <c r="B8522" i="14" s="1"/>
  <c r="B8523" i="14" s="1"/>
  <c r="B8524" i="14" s="1"/>
  <c r="B8525" i="14" s="1"/>
  <c r="B8526" i="14" s="1"/>
  <c r="B8527" i="14" s="1"/>
  <c r="B8528" i="14" s="1"/>
  <c r="B8529" i="14" s="1"/>
  <c r="B8530" i="14" s="1"/>
  <c r="B8531" i="14" s="1"/>
  <c r="B8532" i="14" s="1"/>
  <c r="B8533" i="14" s="1"/>
  <c r="B8534" i="14" s="1"/>
  <c r="B8535" i="14" s="1"/>
  <c r="B8536" i="14" s="1"/>
  <c r="B8537" i="14" s="1"/>
  <c r="B8538" i="14" s="1"/>
  <c r="B8539" i="14" s="1"/>
  <c r="B8540" i="14" s="1"/>
  <c r="B8541" i="14" s="1"/>
  <c r="B8542" i="14" s="1"/>
  <c r="B8543" i="14" s="1"/>
  <c r="B8544" i="14" s="1"/>
  <c r="B8545" i="14" s="1"/>
  <c r="B8546" i="14" s="1"/>
  <c r="B8547" i="14" s="1"/>
  <c r="B8548" i="14" s="1"/>
  <c r="B8549" i="14" s="1"/>
  <c r="B8550" i="14" s="1"/>
  <c r="B8551" i="14" s="1"/>
  <c r="B8552" i="14" s="1"/>
  <c r="B8553" i="14" s="1"/>
  <c r="B8554" i="14" s="1"/>
  <c r="B8555" i="14" s="1"/>
  <c r="B8556" i="14" s="1"/>
  <c r="B8557" i="14" s="1"/>
  <c r="B8558" i="14" s="1"/>
  <c r="B8559" i="14" s="1"/>
  <c r="B8560" i="14" s="1"/>
  <c r="B8561" i="14" s="1"/>
  <c r="B8562" i="14" s="1"/>
  <c r="B8563" i="14" s="1"/>
  <c r="B8564" i="14" s="1"/>
  <c r="B8565" i="14" s="1"/>
  <c r="B8566" i="14" s="1"/>
  <c r="B8567" i="14" s="1"/>
  <c r="B8568" i="14" s="1"/>
  <c r="B8569" i="14" s="1"/>
  <c r="B8570" i="14" s="1"/>
  <c r="B8571" i="14" s="1"/>
  <c r="B8572" i="14" s="1"/>
  <c r="B8573" i="14" s="1"/>
  <c r="B8574" i="14" s="1"/>
  <c r="B8575" i="14" s="1"/>
  <c r="B8576" i="14" s="1"/>
  <c r="B8577" i="14" s="1"/>
  <c r="B8578" i="14" s="1"/>
  <c r="B8579" i="14" s="1"/>
  <c r="B8580" i="14" s="1"/>
  <c r="B8581" i="14" s="1"/>
  <c r="B8582" i="14" s="1"/>
  <c r="B8583" i="14" s="1"/>
  <c r="B8584" i="14" s="1"/>
  <c r="B8585" i="14" s="1"/>
  <c r="B8586" i="14" s="1"/>
  <c r="B8587" i="14" s="1"/>
  <c r="B8588" i="14" s="1"/>
  <c r="B8589" i="14" s="1"/>
  <c r="B8590" i="14" s="1"/>
  <c r="B8591" i="14" s="1"/>
  <c r="B8592" i="14" s="1"/>
  <c r="B8593" i="14" s="1"/>
  <c r="B8594" i="14" s="1"/>
  <c r="B8595" i="14" s="1"/>
  <c r="B8596" i="14" s="1"/>
  <c r="B8597" i="14" s="1"/>
  <c r="B8598" i="14" s="1"/>
  <c r="B8599" i="14" s="1"/>
  <c r="B8600" i="14" s="1"/>
  <c r="B8601" i="14" s="1"/>
  <c r="B8602" i="14" s="1"/>
  <c r="B8603" i="14" s="1"/>
  <c r="B8604" i="14" s="1"/>
  <c r="B8605" i="14" s="1"/>
  <c r="B8606" i="14" s="1"/>
  <c r="B8607" i="14" s="1"/>
  <c r="B8608" i="14" s="1"/>
  <c r="B8609" i="14" s="1"/>
  <c r="B8610" i="14" s="1"/>
  <c r="B8611" i="14" s="1"/>
  <c r="B8612" i="14" s="1"/>
  <c r="B8613" i="14" s="1"/>
  <c r="B8614" i="14" s="1"/>
  <c r="B8615" i="14" s="1"/>
  <c r="B8616" i="14" s="1"/>
  <c r="B8617" i="14" s="1"/>
  <c r="B8618" i="14" s="1"/>
  <c r="B8619" i="14" s="1"/>
  <c r="B8620" i="14" s="1"/>
  <c r="B8621" i="14" s="1"/>
  <c r="B8622" i="14" s="1"/>
  <c r="B8623" i="14" s="1"/>
  <c r="B8624" i="14" s="1"/>
  <c r="B8625" i="14" s="1"/>
  <c r="B8626" i="14" s="1"/>
  <c r="B8627" i="14" s="1"/>
  <c r="B8628" i="14" s="1"/>
  <c r="B8629" i="14" s="1"/>
  <c r="B8630" i="14" s="1"/>
  <c r="B8631" i="14" s="1"/>
  <c r="B8632" i="14" s="1"/>
  <c r="B8633" i="14" s="1"/>
  <c r="B8634" i="14" s="1"/>
  <c r="B8635" i="14" s="1"/>
  <c r="B8636" i="14" s="1"/>
  <c r="B8637" i="14" s="1"/>
  <c r="B8638" i="14" s="1"/>
  <c r="B8639" i="14" s="1"/>
  <c r="B8640" i="14" s="1"/>
  <c r="B8641" i="14" s="1"/>
  <c r="B8642" i="14" s="1"/>
  <c r="B8643" i="14" s="1"/>
  <c r="B8644" i="14" s="1"/>
  <c r="B8645" i="14" s="1"/>
  <c r="B8646" i="14" s="1"/>
  <c r="B8647" i="14" s="1"/>
  <c r="B8648" i="14" s="1"/>
  <c r="B8649" i="14" s="1"/>
  <c r="B8650" i="14" s="1"/>
  <c r="B8651" i="14" s="1"/>
  <c r="B8652" i="14" s="1"/>
  <c r="B8653" i="14" s="1"/>
  <c r="B8654" i="14" s="1"/>
  <c r="B8655" i="14" s="1"/>
  <c r="B8656" i="14" s="1"/>
  <c r="B8657" i="14" s="1"/>
  <c r="B8658" i="14" s="1"/>
  <c r="B8659" i="14" s="1"/>
  <c r="B8660" i="14" s="1"/>
  <c r="B8661" i="14" s="1"/>
  <c r="B8662" i="14" s="1"/>
  <c r="B8663" i="14" s="1"/>
  <c r="B8664" i="14" s="1"/>
  <c r="B8665" i="14" s="1"/>
  <c r="B8666" i="14" s="1"/>
  <c r="B8667" i="14" s="1"/>
  <c r="B8668" i="14" s="1"/>
  <c r="B8669" i="14" s="1"/>
  <c r="B8670" i="14" s="1"/>
  <c r="B8671" i="14" s="1"/>
  <c r="B8672" i="14" s="1"/>
  <c r="B8673" i="14" s="1"/>
  <c r="B8674" i="14" s="1"/>
  <c r="B8675" i="14" s="1"/>
  <c r="B8676" i="14" s="1"/>
  <c r="B8677" i="14" s="1"/>
  <c r="B8678" i="14" s="1"/>
  <c r="B8679" i="14" s="1"/>
  <c r="B8680" i="14" s="1"/>
  <c r="B8681" i="14" s="1"/>
  <c r="B8682" i="14" s="1"/>
  <c r="B8683" i="14" s="1"/>
  <c r="B8684" i="14" s="1"/>
  <c r="B8685" i="14" s="1"/>
  <c r="B8686" i="14" s="1"/>
  <c r="B8687" i="14" s="1"/>
  <c r="B8688" i="14" s="1"/>
  <c r="B8689" i="14" s="1"/>
  <c r="B8690" i="14" s="1"/>
  <c r="B8691" i="14" s="1"/>
  <c r="B8692" i="14" s="1"/>
  <c r="B8693" i="14" s="1"/>
  <c r="B8694" i="14" s="1"/>
  <c r="B8695" i="14" s="1"/>
  <c r="B8696" i="14" s="1"/>
  <c r="B8697" i="14" s="1"/>
  <c r="B8698" i="14" s="1"/>
  <c r="B8699" i="14" s="1"/>
  <c r="B8700" i="14" s="1"/>
  <c r="B8701" i="14" s="1"/>
  <c r="B8702" i="14" s="1"/>
  <c r="B8703" i="14" s="1"/>
  <c r="B8704" i="14" s="1"/>
  <c r="B8705" i="14" s="1"/>
  <c r="B8706" i="14" s="1"/>
  <c r="B8707" i="14" s="1"/>
  <c r="B8708" i="14" s="1"/>
  <c r="B8709" i="14" s="1"/>
  <c r="B8710" i="14" s="1"/>
  <c r="B8711" i="14" s="1"/>
  <c r="B8712" i="14" s="1"/>
  <c r="B8713" i="14" s="1"/>
  <c r="B8714" i="14" s="1"/>
  <c r="B8715" i="14" s="1"/>
  <c r="B8716" i="14" s="1"/>
  <c r="B8717" i="14" s="1"/>
  <c r="B8718" i="14" s="1"/>
  <c r="B8719" i="14" s="1"/>
  <c r="B8720" i="14" s="1"/>
  <c r="B8721" i="14" s="1"/>
  <c r="B8722" i="14" s="1"/>
  <c r="B8723" i="14" s="1"/>
  <c r="B8724" i="14" s="1"/>
  <c r="B8725" i="14" s="1"/>
  <c r="B8726" i="14" s="1"/>
  <c r="B8727" i="14" s="1"/>
  <c r="B8728" i="14" s="1"/>
  <c r="B8729" i="14" s="1"/>
  <c r="B8730" i="14" s="1"/>
  <c r="B8731" i="14" s="1"/>
  <c r="B8732" i="14" s="1"/>
  <c r="B8733" i="14" s="1"/>
  <c r="B8734" i="14" s="1"/>
  <c r="B8735" i="14" s="1"/>
  <c r="B8736" i="14" s="1"/>
  <c r="B8737" i="14" s="1"/>
  <c r="B8738" i="14" s="1"/>
  <c r="B8739" i="14" s="1"/>
  <c r="B8740" i="14" s="1"/>
  <c r="B8741" i="14" s="1"/>
  <c r="B8742" i="14" s="1"/>
  <c r="B8743" i="14" s="1"/>
  <c r="B8744" i="14" s="1"/>
  <c r="B8745" i="14" s="1"/>
  <c r="B8746" i="14" s="1"/>
  <c r="B8747" i="14" s="1"/>
  <c r="B8748" i="14" s="1"/>
  <c r="B8749" i="14" s="1"/>
  <c r="B8750" i="14" s="1"/>
  <c r="B8751" i="14" s="1"/>
  <c r="B8752" i="14" s="1"/>
  <c r="B8753" i="14" s="1"/>
  <c r="B8754" i="14" s="1"/>
  <c r="B8755" i="14" s="1"/>
  <c r="B8756" i="14" s="1"/>
  <c r="B8757" i="14" s="1"/>
  <c r="B8758" i="14" s="1"/>
  <c r="B8759" i="14" s="1"/>
  <c r="B8760" i="14" s="1"/>
  <c r="B8761" i="14" s="1"/>
  <c r="B8762" i="14" s="1"/>
  <c r="B8763" i="14" s="1"/>
  <c r="B8764" i="14" s="1"/>
  <c r="B8765" i="14" s="1"/>
  <c r="B8766" i="14" s="1"/>
  <c r="B8767" i="14" s="1"/>
  <c r="B8768" i="14" s="1"/>
  <c r="B8769" i="14" s="1"/>
  <c r="B8770" i="14" s="1"/>
  <c r="B8771" i="14" s="1"/>
  <c r="B8772" i="14" s="1"/>
  <c r="B8773" i="14" s="1"/>
  <c r="B8774" i="14" s="1"/>
  <c r="B8775" i="14" s="1"/>
  <c r="B8776" i="14" s="1"/>
  <c r="B8777" i="14" s="1"/>
  <c r="B8778" i="14" s="1"/>
  <c r="B8779" i="14" s="1"/>
  <c r="B8780" i="14" s="1"/>
  <c r="B8781" i="14" s="1"/>
  <c r="B8782" i="14" s="1"/>
  <c r="B8783" i="14" s="1"/>
  <c r="B8784" i="14" s="1"/>
  <c r="B8785" i="14" s="1"/>
  <c r="B8786" i="14" s="1"/>
  <c r="B8787" i="14" s="1"/>
  <c r="B8788" i="14" s="1"/>
  <c r="B8789" i="14" s="1"/>
  <c r="B8790" i="14" s="1"/>
  <c r="B8791" i="14" s="1"/>
  <c r="B8792" i="14" s="1"/>
  <c r="B8793" i="14" s="1"/>
  <c r="B8794" i="14" s="1"/>
  <c r="B8795" i="14" s="1"/>
  <c r="B8796" i="14" s="1"/>
  <c r="B8797" i="14" s="1"/>
  <c r="B8798" i="14" s="1"/>
  <c r="B8799" i="14" s="1"/>
  <c r="B8800" i="14" s="1"/>
  <c r="B8801" i="14" s="1"/>
  <c r="B8802" i="14" s="1"/>
  <c r="B8803" i="14" s="1"/>
  <c r="B8804" i="14" s="1"/>
  <c r="B8805" i="14" s="1"/>
  <c r="B8806" i="14" s="1"/>
  <c r="B8807" i="14" s="1"/>
  <c r="B8808" i="14" s="1"/>
  <c r="B8809" i="14" s="1"/>
  <c r="B8810" i="14" s="1"/>
  <c r="B8811" i="14" s="1"/>
  <c r="B8812" i="14" s="1"/>
  <c r="B8813" i="14" s="1"/>
  <c r="B8814" i="14" s="1"/>
  <c r="B8815" i="14" s="1"/>
  <c r="B8816" i="14" s="1"/>
  <c r="B8817" i="14" s="1"/>
  <c r="B8818" i="14" s="1"/>
  <c r="B8819" i="14" s="1"/>
  <c r="B8820" i="14" s="1"/>
  <c r="B8821" i="14" s="1"/>
  <c r="B8822" i="14" s="1"/>
  <c r="B8823" i="14" s="1"/>
  <c r="B8824" i="14" s="1"/>
  <c r="B8825" i="14" s="1"/>
  <c r="B8826" i="14" s="1"/>
  <c r="B8827" i="14" s="1"/>
  <c r="B8828" i="14" s="1"/>
  <c r="B8829" i="14" s="1"/>
  <c r="B8830" i="14" s="1"/>
  <c r="B8831" i="14" s="1"/>
  <c r="B8832" i="14" s="1"/>
  <c r="B8833" i="14" s="1"/>
  <c r="B8834" i="14" s="1"/>
  <c r="B8835" i="14" s="1"/>
  <c r="B8836" i="14" s="1"/>
  <c r="B8837" i="14" s="1"/>
  <c r="B8838" i="14" s="1"/>
  <c r="B8839" i="14" s="1"/>
  <c r="B8840" i="14" s="1"/>
  <c r="B8841" i="14" s="1"/>
  <c r="B8842" i="14" s="1"/>
  <c r="B8843" i="14" s="1"/>
  <c r="B8844" i="14" s="1"/>
  <c r="B8845" i="14" s="1"/>
  <c r="B8846" i="14" s="1"/>
  <c r="B8847" i="14" s="1"/>
  <c r="B8848" i="14" s="1"/>
  <c r="B8849" i="14" s="1"/>
  <c r="B8850" i="14" s="1"/>
  <c r="B8851" i="14" s="1"/>
  <c r="B8852" i="14" s="1"/>
  <c r="B8853" i="14" s="1"/>
  <c r="B8854" i="14" s="1"/>
  <c r="B8855" i="14" s="1"/>
  <c r="B8856" i="14" s="1"/>
  <c r="B8857" i="14" s="1"/>
  <c r="B8858" i="14" s="1"/>
  <c r="B8859" i="14" s="1"/>
  <c r="B8860" i="14" s="1"/>
  <c r="B8861" i="14" s="1"/>
  <c r="B8862" i="14" s="1"/>
  <c r="B8863" i="14" s="1"/>
  <c r="B8864" i="14" s="1"/>
  <c r="B8865" i="14" s="1"/>
  <c r="B8866" i="14" s="1"/>
  <c r="B8867" i="14" s="1"/>
  <c r="B8868" i="14" s="1"/>
  <c r="B8869" i="14" s="1"/>
  <c r="B8870" i="14" s="1"/>
  <c r="B8871" i="14" s="1"/>
  <c r="B8872" i="14" s="1"/>
  <c r="B8873" i="14" s="1"/>
  <c r="B8874" i="14" s="1"/>
  <c r="B8875" i="14" s="1"/>
  <c r="B8876" i="14" s="1"/>
  <c r="B8877" i="14" s="1"/>
  <c r="B8878" i="14" s="1"/>
  <c r="B8879" i="14" s="1"/>
  <c r="B8880" i="14" s="1"/>
  <c r="B8881" i="14" s="1"/>
  <c r="B8882" i="14" s="1"/>
  <c r="B8883" i="14" s="1"/>
  <c r="B8884" i="14" s="1"/>
  <c r="B8885" i="14" s="1"/>
  <c r="B8886" i="14" s="1"/>
  <c r="B8887" i="14" s="1"/>
  <c r="B8888" i="14" s="1"/>
  <c r="B8889" i="14" s="1"/>
  <c r="B8890" i="14" s="1"/>
  <c r="B8891" i="14" s="1"/>
  <c r="B8892" i="14" s="1"/>
  <c r="B8893" i="14" s="1"/>
  <c r="B8894" i="14" s="1"/>
  <c r="B8895" i="14" s="1"/>
  <c r="B8896" i="14" s="1"/>
  <c r="B8897" i="14" s="1"/>
  <c r="B8898" i="14" s="1"/>
  <c r="B8899" i="14" s="1"/>
  <c r="B8900" i="14" s="1"/>
  <c r="B8901" i="14" s="1"/>
  <c r="B8902" i="14" s="1"/>
  <c r="B8903" i="14" s="1"/>
  <c r="B8904" i="14" s="1"/>
  <c r="B8905" i="14" s="1"/>
  <c r="B8906" i="14" s="1"/>
  <c r="B8907" i="14" s="1"/>
  <c r="B8908" i="14" s="1"/>
  <c r="B8909" i="14" s="1"/>
  <c r="B8910" i="14" s="1"/>
  <c r="B8911" i="14" s="1"/>
  <c r="B8912" i="14" s="1"/>
  <c r="B8913" i="14" s="1"/>
  <c r="B8914" i="14" s="1"/>
  <c r="B8915" i="14" s="1"/>
  <c r="B8916" i="14" s="1"/>
  <c r="B8917" i="14" s="1"/>
  <c r="B8918" i="14" s="1"/>
  <c r="B8919" i="14" s="1"/>
  <c r="B8920" i="14" s="1"/>
  <c r="B8921" i="14" s="1"/>
  <c r="B8922" i="14" s="1"/>
  <c r="B8923" i="14" s="1"/>
  <c r="B8924" i="14" s="1"/>
  <c r="B8925" i="14" s="1"/>
  <c r="B8926" i="14" s="1"/>
  <c r="B8927" i="14" s="1"/>
  <c r="B8928" i="14" s="1"/>
  <c r="B8929" i="14" s="1"/>
  <c r="B8930" i="14" s="1"/>
  <c r="B8931" i="14" s="1"/>
  <c r="B8932" i="14" s="1"/>
  <c r="B8933" i="14" s="1"/>
  <c r="B8934" i="14" s="1"/>
  <c r="B8935" i="14" s="1"/>
  <c r="B8936" i="14" s="1"/>
  <c r="B8937" i="14" s="1"/>
  <c r="B8938" i="14" s="1"/>
  <c r="B8939" i="14" s="1"/>
  <c r="B8940" i="14" s="1"/>
  <c r="B8941" i="14" s="1"/>
  <c r="B8942" i="14" s="1"/>
  <c r="B8943" i="14" s="1"/>
  <c r="B8944" i="14" s="1"/>
  <c r="B8945" i="14" s="1"/>
  <c r="B8946" i="14" s="1"/>
  <c r="B8947" i="14" s="1"/>
  <c r="B8948" i="14" s="1"/>
  <c r="B8949" i="14" s="1"/>
  <c r="B8950" i="14" s="1"/>
  <c r="B8951" i="14" s="1"/>
  <c r="B8952" i="14" s="1"/>
  <c r="B8953" i="14" s="1"/>
  <c r="B8954" i="14" s="1"/>
  <c r="B8955" i="14" s="1"/>
  <c r="B8956" i="14" s="1"/>
  <c r="B8957" i="14" s="1"/>
  <c r="B8958" i="14" s="1"/>
  <c r="B8959" i="14" s="1"/>
  <c r="B8960" i="14" s="1"/>
  <c r="B8961" i="14" s="1"/>
  <c r="B8962" i="14" s="1"/>
  <c r="B8963" i="14" s="1"/>
  <c r="B8964" i="14" s="1"/>
  <c r="B8965" i="14" s="1"/>
  <c r="B8966" i="14" s="1"/>
  <c r="B8967" i="14" s="1"/>
  <c r="B8968" i="14" s="1"/>
  <c r="B8969" i="14" s="1"/>
  <c r="B8970" i="14" s="1"/>
  <c r="B8971" i="14" s="1"/>
  <c r="B8972" i="14" s="1"/>
  <c r="B8973" i="14" s="1"/>
  <c r="B8974" i="14" s="1"/>
  <c r="B8975" i="14" s="1"/>
  <c r="B8976" i="14" s="1"/>
  <c r="B8977" i="14" s="1"/>
  <c r="B8978" i="14" s="1"/>
  <c r="B8979" i="14" s="1"/>
  <c r="B8980" i="14" s="1"/>
  <c r="B8981" i="14" s="1"/>
  <c r="B8982" i="14" s="1"/>
  <c r="B8983" i="14" s="1"/>
  <c r="B8984" i="14" s="1"/>
  <c r="B8985" i="14" s="1"/>
  <c r="B8986" i="14" s="1"/>
  <c r="B8987" i="14" s="1"/>
  <c r="B8988" i="14" s="1"/>
  <c r="B8989" i="14" s="1"/>
  <c r="B8990" i="14" s="1"/>
  <c r="B8991" i="14" s="1"/>
  <c r="B8992" i="14" s="1"/>
  <c r="B8993" i="14" s="1"/>
  <c r="B8994" i="14" s="1"/>
  <c r="B8995" i="14" s="1"/>
  <c r="B8996" i="14" s="1"/>
  <c r="B8997" i="14" s="1"/>
  <c r="B8998" i="14" s="1"/>
  <c r="B8999" i="14" s="1"/>
  <c r="B9000" i="14" s="1"/>
  <c r="B9001" i="14" s="1"/>
  <c r="B9002" i="14" s="1"/>
  <c r="B9003" i="14" s="1"/>
  <c r="B9004" i="14" s="1"/>
  <c r="B9005" i="14" s="1"/>
  <c r="B9006" i="14" s="1"/>
  <c r="B9007" i="14" s="1"/>
  <c r="B9008" i="14" s="1"/>
  <c r="B9009" i="14" s="1"/>
  <c r="B9010" i="14" s="1"/>
  <c r="B9011" i="14" s="1"/>
  <c r="B9012" i="14" s="1"/>
  <c r="B9013" i="14" s="1"/>
  <c r="B9014" i="14" s="1"/>
  <c r="B9015" i="14" s="1"/>
  <c r="B9016" i="14" s="1"/>
  <c r="B9017" i="14" s="1"/>
  <c r="B9018" i="14" s="1"/>
  <c r="B9019" i="14" s="1"/>
  <c r="B9020" i="14" s="1"/>
  <c r="B9021" i="14" s="1"/>
  <c r="B9022" i="14" s="1"/>
  <c r="B9023" i="14" s="1"/>
  <c r="B9024" i="14" s="1"/>
  <c r="B9025" i="14" s="1"/>
  <c r="B9026" i="14" s="1"/>
  <c r="B9027" i="14" s="1"/>
  <c r="B9028" i="14" s="1"/>
  <c r="B9029" i="14" s="1"/>
  <c r="B9030" i="14" s="1"/>
  <c r="B9031" i="14" s="1"/>
  <c r="B9032" i="14" s="1"/>
  <c r="B9033" i="14" s="1"/>
  <c r="B9034" i="14" s="1"/>
  <c r="B9035" i="14" s="1"/>
  <c r="B9036" i="14" s="1"/>
  <c r="B9037" i="14" s="1"/>
  <c r="B9038" i="14" s="1"/>
  <c r="B9039" i="14" s="1"/>
  <c r="B9040" i="14" s="1"/>
  <c r="B9041" i="14" s="1"/>
  <c r="B9042" i="14" s="1"/>
  <c r="B9043" i="14" s="1"/>
  <c r="B9044" i="14" s="1"/>
  <c r="B9045" i="14" s="1"/>
  <c r="B9046" i="14" s="1"/>
  <c r="B9047" i="14" s="1"/>
  <c r="B9048" i="14" s="1"/>
  <c r="B9049" i="14" s="1"/>
  <c r="B9050" i="14" s="1"/>
  <c r="B9051" i="14" s="1"/>
  <c r="B9052" i="14" s="1"/>
  <c r="B9053" i="14" s="1"/>
  <c r="B9054" i="14" s="1"/>
  <c r="B9055" i="14" s="1"/>
  <c r="B9056" i="14" s="1"/>
  <c r="B9057" i="14" s="1"/>
  <c r="B9058" i="14" s="1"/>
  <c r="B9059" i="14" s="1"/>
  <c r="B9060" i="14" s="1"/>
  <c r="B9061" i="14" s="1"/>
  <c r="B9062" i="14" s="1"/>
  <c r="B9063" i="14" s="1"/>
  <c r="B9064" i="14" s="1"/>
  <c r="B9065" i="14" s="1"/>
  <c r="B9066" i="14" s="1"/>
  <c r="B9067" i="14" s="1"/>
  <c r="B9068" i="14" s="1"/>
  <c r="B9069" i="14" s="1"/>
  <c r="B9070" i="14" s="1"/>
  <c r="B9071" i="14" s="1"/>
  <c r="B9072" i="14" s="1"/>
  <c r="B9073" i="14" s="1"/>
  <c r="B9074" i="14" s="1"/>
  <c r="B9075" i="14" s="1"/>
  <c r="B9076" i="14" s="1"/>
  <c r="B9077" i="14" s="1"/>
  <c r="B9078" i="14" s="1"/>
  <c r="B9079" i="14" s="1"/>
  <c r="B9080" i="14" s="1"/>
  <c r="B9081" i="14" s="1"/>
  <c r="B9082" i="14" s="1"/>
  <c r="B9083" i="14" s="1"/>
  <c r="B9084" i="14" s="1"/>
  <c r="B9085" i="14" s="1"/>
  <c r="B9086" i="14" s="1"/>
  <c r="B9087" i="14" s="1"/>
  <c r="B9088" i="14" s="1"/>
  <c r="B9089" i="14" s="1"/>
  <c r="B9090" i="14" s="1"/>
  <c r="B9091" i="14" s="1"/>
  <c r="B9092" i="14" s="1"/>
  <c r="B9093" i="14" s="1"/>
  <c r="B9094" i="14" s="1"/>
  <c r="B9095" i="14" s="1"/>
  <c r="B9096" i="14" s="1"/>
  <c r="B9097" i="14" s="1"/>
  <c r="B9098" i="14" s="1"/>
  <c r="B9099" i="14" s="1"/>
  <c r="B9100" i="14" s="1"/>
  <c r="B9101" i="14" s="1"/>
  <c r="B9102" i="14" s="1"/>
  <c r="B9103" i="14" s="1"/>
  <c r="B9104" i="14" s="1"/>
  <c r="B9105" i="14" s="1"/>
  <c r="B9106" i="14" s="1"/>
  <c r="B9107" i="14" s="1"/>
  <c r="B9108" i="14" s="1"/>
  <c r="B9109" i="14" s="1"/>
  <c r="B9110" i="14" s="1"/>
  <c r="B9111" i="14" s="1"/>
  <c r="B9112" i="14" s="1"/>
  <c r="B9113" i="14" s="1"/>
  <c r="B9114" i="14" s="1"/>
  <c r="B9115" i="14" s="1"/>
  <c r="B9116" i="14" s="1"/>
  <c r="B9117" i="14" s="1"/>
  <c r="B9118" i="14" s="1"/>
  <c r="B9119" i="14" s="1"/>
  <c r="B9120" i="14" s="1"/>
  <c r="B9121" i="14" s="1"/>
  <c r="B9122" i="14" s="1"/>
  <c r="B9123" i="14" s="1"/>
  <c r="B9124" i="14" s="1"/>
  <c r="B9125" i="14" s="1"/>
  <c r="B9126" i="14" s="1"/>
  <c r="B9127" i="14" s="1"/>
  <c r="B9128" i="14" s="1"/>
  <c r="B9129" i="14" s="1"/>
  <c r="B9130" i="14" s="1"/>
  <c r="B9131" i="14" s="1"/>
  <c r="B9132" i="14" s="1"/>
  <c r="B9133" i="14" s="1"/>
  <c r="B9134" i="14" s="1"/>
  <c r="B9135" i="14" s="1"/>
  <c r="B9136" i="14" s="1"/>
  <c r="B9137" i="14" s="1"/>
  <c r="B9138" i="14" s="1"/>
  <c r="B9139" i="14" s="1"/>
  <c r="B9140" i="14" s="1"/>
  <c r="B9141" i="14" s="1"/>
  <c r="B9142" i="14" s="1"/>
  <c r="B9143" i="14" s="1"/>
  <c r="B9144" i="14" s="1"/>
  <c r="B9145" i="14" s="1"/>
  <c r="B9146" i="14" s="1"/>
  <c r="B9147" i="14" s="1"/>
  <c r="B9148" i="14" s="1"/>
  <c r="B9149" i="14" s="1"/>
  <c r="B9150" i="14" s="1"/>
  <c r="B9151" i="14" s="1"/>
  <c r="B9152" i="14" s="1"/>
  <c r="B9153" i="14" s="1"/>
  <c r="B9154" i="14" s="1"/>
  <c r="B9155" i="14" s="1"/>
  <c r="B9156" i="14" s="1"/>
  <c r="B9157" i="14" s="1"/>
  <c r="B9158" i="14" s="1"/>
  <c r="B9159" i="14" s="1"/>
  <c r="B9160" i="14" s="1"/>
  <c r="B9161" i="14" s="1"/>
  <c r="B9162" i="14" s="1"/>
  <c r="B9163" i="14" s="1"/>
  <c r="B9164" i="14" s="1"/>
  <c r="B9165" i="14" s="1"/>
  <c r="B9166" i="14" s="1"/>
  <c r="B9167" i="14" s="1"/>
  <c r="B9168" i="14" s="1"/>
  <c r="B9169" i="14" s="1"/>
  <c r="B9170" i="14" s="1"/>
  <c r="B9171" i="14" s="1"/>
  <c r="B9172" i="14" s="1"/>
  <c r="B9173" i="14" s="1"/>
  <c r="B9174" i="14" s="1"/>
  <c r="B9175" i="14" s="1"/>
  <c r="B9176" i="14" s="1"/>
  <c r="B9177" i="14" s="1"/>
  <c r="B9178" i="14" s="1"/>
  <c r="B9179" i="14" s="1"/>
  <c r="B9180" i="14" s="1"/>
  <c r="B9181" i="14" s="1"/>
  <c r="B9182" i="14" s="1"/>
  <c r="B9183" i="14" s="1"/>
  <c r="B9184" i="14" s="1"/>
  <c r="B9185" i="14" s="1"/>
  <c r="B9186" i="14" s="1"/>
  <c r="B9187" i="14" s="1"/>
  <c r="B9188" i="14" s="1"/>
  <c r="B9189" i="14" s="1"/>
  <c r="B9190" i="14" s="1"/>
  <c r="B9191" i="14" s="1"/>
  <c r="B9192" i="14" s="1"/>
  <c r="B9193" i="14" s="1"/>
  <c r="B9194" i="14" s="1"/>
  <c r="B9195" i="14" s="1"/>
  <c r="B9196" i="14" s="1"/>
  <c r="B9197" i="14" s="1"/>
  <c r="B9198" i="14" s="1"/>
  <c r="B9199" i="14" s="1"/>
  <c r="B9200" i="14" s="1"/>
  <c r="B9201" i="14" s="1"/>
  <c r="B9202" i="14" s="1"/>
  <c r="B9203" i="14" s="1"/>
  <c r="B9204" i="14" s="1"/>
  <c r="B9205" i="14" s="1"/>
  <c r="B9206" i="14" s="1"/>
  <c r="B9207" i="14" s="1"/>
  <c r="B9208" i="14" s="1"/>
  <c r="B9209" i="14" s="1"/>
  <c r="B9210" i="14" s="1"/>
  <c r="B9211" i="14" s="1"/>
  <c r="B9212" i="14" s="1"/>
  <c r="B9213" i="14" s="1"/>
  <c r="B9214" i="14" s="1"/>
  <c r="B9215" i="14" s="1"/>
  <c r="B9216" i="14" s="1"/>
  <c r="B9217" i="14" s="1"/>
  <c r="B9218" i="14" s="1"/>
  <c r="B9219" i="14" s="1"/>
  <c r="B9220" i="14" s="1"/>
  <c r="B9221" i="14" s="1"/>
  <c r="B9222" i="14" s="1"/>
  <c r="B9223" i="14" s="1"/>
  <c r="B9224" i="14" s="1"/>
  <c r="B9225" i="14" s="1"/>
  <c r="B9226" i="14" s="1"/>
  <c r="B9227" i="14" s="1"/>
  <c r="B9228" i="14" s="1"/>
  <c r="B9229" i="14" s="1"/>
  <c r="B9230" i="14" s="1"/>
  <c r="B9231" i="14" s="1"/>
  <c r="B9232" i="14" s="1"/>
  <c r="B9233" i="14" s="1"/>
  <c r="B9234" i="14" s="1"/>
  <c r="B9235" i="14" s="1"/>
  <c r="B9236" i="14" s="1"/>
  <c r="B9237" i="14" s="1"/>
  <c r="B9238" i="14" s="1"/>
  <c r="B9239" i="14" s="1"/>
  <c r="B9240" i="14" s="1"/>
  <c r="B9241" i="14" s="1"/>
  <c r="B9242" i="14" s="1"/>
  <c r="B9243" i="14" s="1"/>
  <c r="B9244" i="14" s="1"/>
  <c r="B9245" i="14" s="1"/>
  <c r="B9246" i="14" s="1"/>
  <c r="B9247" i="14" s="1"/>
  <c r="B9248" i="14" s="1"/>
  <c r="B9249" i="14" s="1"/>
  <c r="B9250" i="14" s="1"/>
  <c r="B9251" i="14" s="1"/>
  <c r="B9252" i="14" s="1"/>
  <c r="B9253" i="14" s="1"/>
  <c r="B9254" i="14" s="1"/>
  <c r="B9255" i="14" s="1"/>
  <c r="B9256" i="14" s="1"/>
  <c r="B9257" i="14" s="1"/>
  <c r="B9258" i="14" s="1"/>
  <c r="B9259" i="14" s="1"/>
  <c r="B9260" i="14" s="1"/>
  <c r="B9261" i="14" s="1"/>
  <c r="B9262" i="14" s="1"/>
  <c r="B9263" i="14" s="1"/>
  <c r="B9264" i="14" s="1"/>
  <c r="B9265" i="14" s="1"/>
  <c r="B9266" i="14" s="1"/>
  <c r="B9267" i="14" s="1"/>
  <c r="B9268" i="14" s="1"/>
  <c r="B9269" i="14" s="1"/>
  <c r="K69" i="13"/>
  <c r="BH77" i="13"/>
  <c r="BH147" i="13"/>
  <c r="BH146" i="13"/>
  <c r="BH145" i="13"/>
  <c r="BH144" i="13"/>
  <c r="BH34" i="13"/>
  <c r="BH151" i="13"/>
  <c r="BH38" i="13"/>
  <c r="BH37" i="13"/>
  <c r="BH36" i="13"/>
  <c r="BH56" i="13"/>
  <c r="BH55" i="13"/>
  <c r="BH60" i="13"/>
  <c r="BH58" i="13"/>
  <c r="BH76" i="13"/>
  <c r="BH54" i="13"/>
  <c r="BH53" i="13"/>
  <c r="BH143" i="13"/>
  <c r="BH19" i="13"/>
  <c r="BH18" i="13"/>
  <c r="BH17" i="13"/>
  <c r="BH16" i="13"/>
  <c r="BH15" i="13"/>
  <c r="BH12" i="13"/>
  <c r="BH10" i="13"/>
  <c r="BH9" i="13"/>
  <c r="BH32" i="13"/>
  <c r="BH75" i="13"/>
  <c r="BH8" i="13"/>
  <c r="BH66" i="13"/>
  <c r="BH180" i="13"/>
  <c r="BH68" i="13"/>
  <c r="BH162" i="13"/>
  <c r="BH161" i="13"/>
  <c r="BH165" i="13"/>
  <c r="BH164" i="13"/>
  <c r="BH63" i="13"/>
  <c r="BH62" i="13"/>
  <c r="BH64" i="13"/>
  <c r="BH65" i="13"/>
  <c r="BH67" i="13"/>
  <c r="BH35" i="13"/>
  <c r="BH142" i="13"/>
  <c r="BH5" i="13"/>
  <c r="BH4" i="13"/>
  <c r="BH3" i="13"/>
  <c r="BH47" i="13"/>
  <c r="BH46" i="13"/>
  <c r="BH45" i="13"/>
  <c r="BH43" i="13"/>
  <c r="BH83" i="13"/>
  <c r="BH82" i="13"/>
  <c r="BH49" i="13"/>
  <c r="BH7" i="13"/>
  <c r="BH138" i="13"/>
  <c r="BH137" i="13"/>
  <c r="BH136" i="13"/>
  <c r="BH14" i="13"/>
  <c r="BH135" i="13"/>
  <c r="BH134" i="13"/>
  <c r="BH133" i="13"/>
  <c r="BH11" i="13"/>
  <c r="BH52" i="13"/>
  <c r="BH21" i="13"/>
  <c r="BH20" i="13"/>
  <c r="BH74" i="13"/>
  <c r="BH132" i="13"/>
  <c r="BH28" i="13"/>
  <c r="BH25" i="13"/>
  <c r="BH172" i="13"/>
  <c r="BH171" i="13"/>
  <c r="BH13" i="13"/>
  <c r="BH159" i="13"/>
  <c r="BH163" i="13"/>
  <c r="BH160" i="13"/>
  <c r="BH30" i="13"/>
  <c r="BH23" i="13"/>
  <c r="BH22" i="13"/>
  <c r="BH131" i="13"/>
  <c r="BH71" i="13"/>
  <c r="BH70" i="13"/>
  <c r="BH69" i="13"/>
  <c r="BH185" i="13"/>
  <c r="BH42" i="13"/>
  <c r="BH57" i="13"/>
  <c r="BH31" i="13"/>
  <c r="BH61" i="13"/>
  <c r="BH155" i="13"/>
  <c r="BH130" i="13"/>
  <c r="BH41" i="13"/>
  <c r="BH188" i="13"/>
  <c r="BH187" i="13"/>
  <c r="BH189" i="13"/>
  <c r="BH186" i="13"/>
  <c r="BH81" i="13"/>
  <c r="BH80" i="13"/>
  <c r="BH129" i="13"/>
  <c r="BH154" i="13"/>
  <c r="BH79" i="13"/>
  <c r="BH78" i="13"/>
  <c r="BH51" i="13"/>
  <c r="BH44" i="13"/>
  <c r="BH128" i="13"/>
  <c r="BH24" i="13"/>
  <c r="BH127" i="13"/>
  <c r="BH170" i="13"/>
  <c r="BH169" i="13"/>
  <c r="BH166" i="13"/>
  <c r="BH168" i="13"/>
  <c r="BH167" i="13"/>
  <c r="BH184" i="13"/>
  <c r="BH183" i="13"/>
  <c r="BH73" i="13"/>
  <c r="BH48" i="13"/>
  <c r="BH40" i="13"/>
  <c r="BH182" i="13"/>
  <c r="BH181" i="13"/>
  <c r="BH59" i="13"/>
  <c r="BH6" i="13"/>
  <c r="BH126" i="13"/>
  <c r="BH125" i="13"/>
  <c r="BH124" i="13"/>
  <c r="BH123" i="13"/>
  <c r="BH122" i="13"/>
  <c r="BH121" i="13"/>
  <c r="BH72" i="13"/>
  <c r="BH120" i="13"/>
  <c r="BH119" i="13"/>
  <c r="BH118" i="13"/>
  <c r="BH117" i="13"/>
  <c r="BH141" i="13"/>
  <c r="BH139" i="13"/>
  <c r="BH116" i="13"/>
  <c r="BH115" i="13"/>
  <c r="BH114" i="13"/>
  <c r="BH140" i="13"/>
  <c r="BH113" i="13"/>
  <c r="BH112" i="13"/>
  <c r="BH111" i="13"/>
  <c r="BH110" i="13"/>
  <c r="BH109" i="13"/>
  <c r="BH108" i="13"/>
  <c r="BH107" i="13"/>
  <c r="BH106" i="13"/>
  <c r="BH105" i="13"/>
  <c r="BH104" i="13"/>
  <c r="BH103" i="13"/>
  <c r="BH102" i="13"/>
  <c r="BH101" i="13"/>
  <c r="BH100" i="13"/>
  <c r="BH158" i="13"/>
  <c r="BH156" i="13"/>
  <c r="BH157" i="13"/>
  <c r="BH153" i="13"/>
  <c r="BH39" i="13"/>
  <c r="BH50" i="13"/>
  <c r="BH149" i="13"/>
  <c r="BH33" i="13"/>
  <c r="BH152" i="13"/>
  <c r="BH150" i="13"/>
  <c r="BH148" i="13"/>
  <c r="BH177" i="13"/>
  <c r="BH173" i="13"/>
  <c r="BH179" i="13"/>
  <c r="BH178" i="13"/>
  <c r="BH176" i="13"/>
  <c r="BH175" i="13"/>
  <c r="BH99" i="13"/>
  <c r="BH174" i="13"/>
  <c r="BH27" i="13"/>
  <c r="BH84" i="13"/>
  <c r="BH98" i="13"/>
  <c r="BH97" i="13"/>
  <c r="BH29" i="13"/>
  <c r="BH96" i="13"/>
  <c r="BH95" i="13"/>
  <c r="BH2" i="13"/>
  <c r="BH26" i="13"/>
  <c r="BH94" i="13"/>
  <c r="BH91" i="13"/>
  <c r="BH89" i="13"/>
  <c r="BH88" i="13"/>
  <c r="BH87" i="13"/>
  <c r="BH86" i="13"/>
  <c r="BH92" i="13"/>
  <c r="BH93" i="13"/>
  <c r="BH90" i="13"/>
  <c r="BH85" i="13"/>
  <c r="AZ77" i="13"/>
  <c r="AZ147" i="13"/>
  <c r="AZ146" i="13"/>
  <c r="AZ145" i="13"/>
  <c r="AZ144" i="13"/>
  <c r="AZ34" i="13"/>
  <c r="AZ151" i="13"/>
  <c r="AZ38" i="13"/>
  <c r="AZ37" i="13"/>
  <c r="AZ36" i="13"/>
  <c r="AZ56" i="13"/>
  <c r="AZ55" i="13"/>
  <c r="AZ60" i="13"/>
  <c r="AZ58" i="13"/>
  <c r="AZ76" i="13"/>
  <c r="AZ54" i="13"/>
  <c r="AZ53" i="13"/>
  <c r="AZ143" i="13"/>
  <c r="AZ19" i="13"/>
  <c r="AZ18" i="13"/>
  <c r="AZ17" i="13"/>
  <c r="AZ16" i="13"/>
  <c r="AZ15" i="13"/>
  <c r="AZ12" i="13"/>
  <c r="AZ10" i="13"/>
  <c r="AZ9" i="13"/>
  <c r="AZ32" i="13"/>
  <c r="AZ75" i="13"/>
  <c r="AZ8" i="13"/>
  <c r="AZ66" i="13"/>
  <c r="AZ180" i="13"/>
  <c r="AZ68" i="13"/>
  <c r="AZ162" i="13"/>
  <c r="AZ161" i="13"/>
  <c r="AZ165" i="13"/>
  <c r="AZ164" i="13"/>
  <c r="AZ63" i="13"/>
  <c r="AZ62" i="13"/>
  <c r="AZ64" i="13"/>
  <c r="AZ65" i="13"/>
  <c r="AZ67" i="13"/>
  <c r="AZ35" i="13"/>
  <c r="AZ142" i="13"/>
  <c r="AZ5" i="13"/>
  <c r="AZ4" i="13"/>
  <c r="AZ3" i="13"/>
  <c r="AZ47" i="13"/>
  <c r="AZ46" i="13"/>
  <c r="AZ45" i="13"/>
  <c r="AZ43" i="13"/>
  <c r="AZ83" i="13"/>
  <c r="AZ82" i="13"/>
  <c r="AZ49" i="13"/>
  <c r="AZ7" i="13"/>
  <c r="AZ138" i="13"/>
  <c r="AZ137" i="13"/>
  <c r="AZ136" i="13"/>
  <c r="AZ14" i="13"/>
  <c r="AZ135" i="13"/>
  <c r="AZ134" i="13"/>
  <c r="AZ133" i="13"/>
  <c r="AZ11" i="13"/>
  <c r="AZ52" i="13"/>
  <c r="AZ21" i="13"/>
  <c r="AZ20" i="13"/>
  <c r="AZ74" i="13"/>
  <c r="AZ132" i="13"/>
  <c r="AZ28" i="13"/>
  <c r="AZ25" i="13"/>
  <c r="AZ172" i="13"/>
  <c r="AZ171" i="13"/>
  <c r="AZ13" i="13"/>
  <c r="AZ159" i="13"/>
  <c r="AZ163" i="13"/>
  <c r="AZ160" i="13"/>
  <c r="AZ30" i="13"/>
  <c r="AZ23" i="13"/>
  <c r="AZ22" i="13"/>
  <c r="AZ131" i="13"/>
  <c r="AZ71" i="13"/>
  <c r="AZ70" i="13"/>
  <c r="AZ69" i="13"/>
  <c r="AZ185" i="13"/>
  <c r="AZ42" i="13"/>
  <c r="AZ57" i="13"/>
  <c r="AZ31" i="13"/>
  <c r="AZ61" i="13"/>
  <c r="AZ155" i="13"/>
  <c r="AZ130" i="13"/>
  <c r="AZ41" i="13"/>
  <c r="AZ188" i="13"/>
  <c r="AZ187" i="13"/>
  <c r="AZ189" i="13"/>
  <c r="AZ186" i="13"/>
  <c r="AZ81" i="13"/>
  <c r="AZ80" i="13"/>
  <c r="AZ129" i="13"/>
  <c r="AZ154" i="13"/>
  <c r="AZ79" i="13"/>
  <c r="AZ78" i="13"/>
  <c r="AZ51" i="13"/>
  <c r="AZ44" i="13"/>
  <c r="AZ128" i="13"/>
  <c r="AZ24" i="13"/>
  <c r="AZ127" i="13"/>
  <c r="AZ170" i="13"/>
  <c r="AZ169" i="13"/>
  <c r="AZ166" i="13"/>
  <c r="AZ168" i="13"/>
  <c r="AZ167" i="13"/>
  <c r="AZ184" i="13"/>
  <c r="AZ183" i="13"/>
  <c r="AZ73" i="13"/>
  <c r="AZ48" i="13"/>
  <c r="AZ40" i="13"/>
  <c r="AZ182" i="13"/>
  <c r="AZ181" i="13"/>
  <c r="AZ59" i="13"/>
  <c r="AZ6" i="13"/>
  <c r="AZ126" i="13"/>
  <c r="AZ125" i="13"/>
  <c r="AZ124" i="13"/>
  <c r="AZ123" i="13"/>
  <c r="AZ122" i="13"/>
  <c r="AZ121" i="13"/>
  <c r="AZ72" i="13"/>
  <c r="AZ120" i="13"/>
  <c r="AZ119" i="13"/>
  <c r="AZ118" i="13"/>
  <c r="AZ117" i="13"/>
  <c r="AZ141" i="13"/>
  <c r="AZ139" i="13"/>
  <c r="AZ116" i="13"/>
  <c r="AZ115" i="13"/>
  <c r="AZ114" i="13"/>
  <c r="AZ140" i="13"/>
  <c r="AZ113" i="13"/>
  <c r="AZ112" i="13"/>
  <c r="AZ111" i="13"/>
  <c r="AZ110" i="13"/>
  <c r="AZ109" i="13"/>
  <c r="AZ108" i="13"/>
  <c r="AZ107" i="13"/>
  <c r="AZ106" i="13"/>
  <c r="AZ105" i="13"/>
  <c r="AZ104" i="13"/>
  <c r="AZ103" i="13"/>
  <c r="AZ102" i="13"/>
  <c r="AZ101" i="13"/>
  <c r="AZ100" i="13"/>
  <c r="AZ158" i="13"/>
  <c r="AZ156" i="13"/>
  <c r="AZ157" i="13"/>
  <c r="AZ153" i="13"/>
  <c r="AZ39" i="13"/>
  <c r="AZ50" i="13"/>
  <c r="AZ149" i="13"/>
  <c r="AZ33" i="13"/>
  <c r="AZ152" i="13"/>
  <c r="AZ150" i="13"/>
  <c r="AZ148" i="13"/>
  <c r="AZ177" i="13"/>
  <c r="AZ173" i="13"/>
  <c r="AZ179" i="13"/>
  <c r="AZ178" i="13"/>
  <c r="AZ176" i="13"/>
  <c r="AZ175" i="13"/>
  <c r="AZ99" i="13"/>
  <c r="AZ174" i="13"/>
  <c r="AZ27" i="13"/>
  <c r="AZ84" i="13"/>
  <c r="AZ98" i="13"/>
  <c r="AZ97" i="13"/>
  <c r="AZ29" i="13"/>
  <c r="AZ96" i="13"/>
  <c r="AZ95" i="13"/>
  <c r="AZ2" i="13"/>
  <c r="AZ26" i="13"/>
  <c r="AZ94" i="13"/>
  <c r="AZ91" i="13"/>
  <c r="AZ89" i="13"/>
  <c r="AZ88" i="13"/>
  <c r="AZ87" i="13"/>
  <c r="AZ86" i="13"/>
  <c r="AZ92" i="13"/>
  <c r="AZ93" i="13"/>
  <c r="AZ90" i="13"/>
  <c r="AZ85" i="13"/>
  <c r="AW151" i="13"/>
  <c r="AW49" i="13"/>
  <c r="AW69" i="13"/>
  <c r="AW185" i="13"/>
  <c r="AW42" i="13"/>
  <c r="AW57" i="13"/>
  <c r="AW155" i="13"/>
  <c r="AW130" i="13"/>
  <c r="AW41" i="13"/>
  <c r="AW188" i="13"/>
  <c r="AW187" i="13"/>
  <c r="AW189" i="13"/>
  <c r="AW186" i="13"/>
  <c r="AW81" i="13"/>
  <c r="AW80" i="13"/>
  <c r="AW129" i="13"/>
  <c r="AW154" i="13"/>
  <c r="AW79" i="13"/>
  <c r="AW78" i="13"/>
  <c r="AW44" i="13"/>
  <c r="AW128" i="13"/>
  <c r="AW24" i="13"/>
  <c r="AW127" i="13"/>
  <c r="AW170" i="13"/>
  <c r="AW169" i="13"/>
  <c r="AW166" i="13"/>
  <c r="AW168" i="13"/>
  <c r="AW167" i="13"/>
  <c r="AW184" i="13"/>
  <c r="AW183" i="13"/>
  <c r="AW73" i="13"/>
  <c r="AW48" i="13"/>
  <c r="AW40" i="13"/>
  <c r="AW181" i="13"/>
  <c r="AW126" i="13"/>
  <c r="AW125" i="13"/>
  <c r="AW124" i="13"/>
  <c r="AW123" i="13"/>
  <c r="AW121" i="13"/>
  <c r="AW72" i="13"/>
  <c r="AW120" i="13"/>
  <c r="AW119" i="13"/>
  <c r="AW118" i="13"/>
  <c r="AW141" i="13"/>
  <c r="AW139" i="13"/>
  <c r="AW116" i="13"/>
  <c r="AW115" i="13"/>
  <c r="AW114" i="13"/>
  <c r="AW140" i="13"/>
  <c r="AW112" i="13"/>
  <c r="AW111" i="13"/>
  <c r="AW110" i="13"/>
  <c r="AW109" i="13"/>
  <c r="AW107" i="13"/>
  <c r="AW106" i="13"/>
  <c r="AW105" i="13"/>
  <c r="AW104" i="13"/>
  <c r="AW101" i="13"/>
  <c r="AW100" i="13"/>
  <c r="AW158" i="13"/>
  <c r="AW157" i="13"/>
  <c r="AW153" i="13"/>
  <c r="AW39" i="13"/>
  <c r="AW50" i="13"/>
  <c r="AW152" i="13"/>
  <c r="AW150" i="13"/>
  <c r="AW148" i="13"/>
  <c r="AW177" i="13"/>
  <c r="AW179" i="13"/>
  <c r="AW178" i="13"/>
  <c r="AW176" i="13"/>
  <c r="AW175" i="13"/>
  <c r="AW99" i="13"/>
  <c r="AW98" i="13"/>
  <c r="AW97" i="13"/>
  <c r="AW29" i="13"/>
  <c r="AW96" i="13"/>
  <c r="AW95" i="13"/>
  <c r="AW2" i="13"/>
  <c r="AW26" i="13"/>
  <c r="AW94" i="13"/>
  <c r="AW91" i="13"/>
  <c r="AW89" i="13"/>
  <c r="AW86" i="13"/>
  <c r="AW92" i="13"/>
  <c r="AW93" i="13"/>
  <c r="AW90" i="13"/>
  <c r="AT77" i="13"/>
  <c r="AT147" i="13"/>
  <c r="AT146" i="13"/>
  <c r="AT145" i="13"/>
  <c r="AT144" i="13"/>
  <c r="AT34" i="13"/>
  <c r="AT151" i="13"/>
  <c r="AT38" i="13"/>
  <c r="AT37" i="13"/>
  <c r="AT36" i="13"/>
  <c r="AT56" i="13"/>
  <c r="AT55" i="13"/>
  <c r="AT60" i="13"/>
  <c r="AT58" i="13"/>
  <c r="AT76" i="13"/>
  <c r="AT54" i="13"/>
  <c r="AT53" i="13"/>
  <c r="AT143" i="13"/>
  <c r="AT19" i="13"/>
  <c r="AT18" i="13"/>
  <c r="AT17" i="13"/>
  <c r="AT16" i="13"/>
  <c r="AT15" i="13"/>
  <c r="AT12" i="13"/>
  <c r="AT10" i="13"/>
  <c r="AT9" i="13"/>
  <c r="AT32" i="13"/>
  <c r="AT75" i="13"/>
  <c r="AT8" i="13"/>
  <c r="AT66" i="13"/>
  <c r="AT180" i="13"/>
  <c r="AT68" i="13"/>
  <c r="AT162" i="13"/>
  <c r="AT161" i="13"/>
  <c r="AT165" i="13"/>
  <c r="AT164" i="13"/>
  <c r="AT63" i="13"/>
  <c r="AT62" i="13"/>
  <c r="AT64" i="13"/>
  <c r="AT65" i="13"/>
  <c r="AT67" i="13"/>
  <c r="AT35" i="13"/>
  <c r="AT142" i="13"/>
  <c r="AT5" i="13"/>
  <c r="AT4" i="13"/>
  <c r="AT3" i="13"/>
  <c r="AT47" i="13"/>
  <c r="AT46" i="13"/>
  <c r="AT45" i="13"/>
  <c r="AT43" i="13"/>
  <c r="AT83" i="13"/>
  <c r="AT82" i="13"/>
  <c r="AT49" i="13"/>
  <c r="AT7" i="13"/>
  <c r="AT138" i="13"/>
  <c r="AT137" i="13"/>
  <c r="AT136" i="13"/>
  <c r="AT14" i="13"/>
  <c r="AT135" i="13"/>
  <c r="AT134" i="13"/>
  <c r="AT133" i="13"/>
  <c r="AT11" i="13"/>
  <c r="AT52" i="13"/>
  <c r="AT21" i="13"/>
  <c r="AT20" i="13"/>
  <c r="AT74" i="13"/>
  <c r="AT132" i="13"/>
  <c r="AT28" i="13"/>
  <c r="AT25" i="13"/>
  <c r="AT172" i="13"/>
  <c r="AT171" i="13"/>
  <c r="AT13" i="13"/>
  <c r="AT159" i="13"/>
  <c r="AT163" i="13"/>
  <c r="AT160" i="13"/>
  <c r="AT30" i="13"/>
  <c r="AT23" i="13"/>
  <c r="AT22" i="13"/>
  <c r="AT131" i="13"/>
  <c r="AT71" i="13"/>
  <c r="AT70" i="13"/>
  <c r="AT69" i="13"/>
  <c r="AT185" i="13"/>
  <c r="AT42" i="13"/>
  <c r="AT57" i="13"/>
  <c r="AT31" i="13"/>
  <c r="AT61" i="13"/>
  <c r="AT155" i="13"/>
  <c r="AT130" i="13"/>
  <c r="AT41" i="13"/>
  <c r="AT188" i="13"/>
  <c r="AT187" i="13"/>
  <c r="AT189" i="13"/>
  <c r="AT186" i="13"/>
  <c r="AT81" i="13"/>
  <c r="AT80" i="13"/>
  <c r="AT129" i="13"/>
  <c r="AT154" i="13"/>
  <c r="AT79" i="13"/>
  <c r="AT78" i="13"/>
  <c r="AT51" i="13"/>
  <c r="AT44" i="13"/>
  <c r="AT128" i="13"/>
  <c r="AT24" i="13"/>
  <c r="AT127" i="13"/>
  <c r="AT170" i="13"/>
  <c r="AT169" i="13"/>
  <c r="AT166" i="13"/>
  <c r="AT168" i="13"/>
  <c r="AT167" i="13"/>
  <c r="AT184" i="13"/>
  <c r="AT183" i="13"/>
  <c r="AT73" i="13"/>
  <c r="AT48" i="13"/>
  <c r="AT40" i="13"/>
  <c r="AT182" i="13"/>
  <c r="AT181" i="13"/>
  <c r="AT59" i="13"/>
  <c r="AT6" i="13"/>
  <c r="AT126" i="13"/>
  <c r="AT125" i="13"/>
  <c r="AT124" i="13"/>
  <c r="AT123" i="13"/>
  <c r="AT122" i="13"/>
  <c r="AT121" i="13"/>
  <c r="AT72" i="13"/>
  <c r="AT120" i="13"/>
  <c r="AT119" i="13"/>
  <c r="AT118" i="13"/>
  <c r="AT117" i="13"/>
  <c r="AT141" i="13"/>
  <c r="AT139" i="13"/>
  <c r="AT116" i="13"/>
  <c r="AT115" i="13"/>
  <c r="AT114" i="13"/>
  <c r="AT140" i="13"/>
  <c r="AT113" i="13"/>
  <c r="AT112" i="13"/>
  <c r="AT111" i="13"/>
  <c r="AT110" i="13"/>
  <c r="AT109" i="13"/>
  <c r="AT108" i="13"/>
  <c r="AT107" i="13"/>
  <c r="AT106" i="13"/>
  <c r="AT105" i="13"/>
  <c r="AT104" i="13"/>
  <c r="AT103" i="13"/>
  <c r="AT102" i="13"/>
  <c r="AT101" i="13"/>
  <c r="AT100" i="13"/>
  <c r="AT158" i="13"/>
  <c r="AT156" i="13"/>
  <c r="AT157" i="13"/>
  <c r="AT153" i="13"/>
  <c r="AT39" i="13"/>
  <c r="AT50" i="13"/>
  <c r="AT149" i="13"/>
  <c r="AT33" i="13"/>
  <c r="AT152" i="13"/>
  <c r="AT150" i="13"/>
  <c r="AT148" i="13"/>
  <c r="AT177" i="13"/>
  <c r="AT173" i="13"/>
  <c r="AT179" i="13"/>
  <c r="AT178" i="13"/>
  <c r="AT176" i="13"/>
  <c r="AT175" i="13"/>
  <c r="AT99" i="13"/>
  <c r="AT174" i="13"/>
  <c r="AT27" i="13"/>
  <c r="AT84" i="13"/>
  <c r="AT98" i="13"/>
  <c r="AT97" i="13"/>
  <c r="AT29" i="13"/>
  <c r="AT96" i="13"/>
  <c r="AT95" i="13"/>
  <c r="AT2" i="13"/>
  <c r="AT26" i="13"/>
  <c r="AT94" i="13"/>
  <c r="AT91" i="13"/>
  <c r="AT89" i="13"/>
  <c r="AT88" i="13"/>
  <c r="AT87" i="13"/>
  <c r="AT86" i="13"/>
  <c r="AT92" i="13"/>
  <c r="AT93" i="13"/>
  <c r="AT90" i="13"/>
  <c r="AT85" i="13"/>
  <c r="AO77" i="13"/>
  <c r="AO147" i="13"/>
  <c r="AO146" i="13"/>
  <c r="AO145" i="13"/>
  <c r="AO144" i="13"/>
  <c r="AO34" i="13"/>
  <c r="AO151" i="13"/>
  <c r="AO38" i="13"/>
  <c r="AO37" i="13"/>
  <c r="AO36" i="13"/>
  <c r="AO56" i="13"/>
  <c r="AO55" i="13"/>
  <c r="AO60" i="13"/>
  <c r="AO58" i="13"/>
  <c r="AO76" i="13"/>
  <c r="AO54" i="13"/>
  <c r="AO53" i="13"/>
  <c r="AO143" i="13"/>
  <c r="AO19" i="13"/>
  <c r="AO18" i="13"/>
  <c r="AO17" i="13"/>
  <c r="AO16" i="13"/>
  <c r="AO15" i="13"/>
  <c r="AO12" i="13"/>
  <c r="AO10" i="13"/>
  <c r="AO9" i="13"/>
  <c r="AO32" i="13"/>
  <c r="AO75" i="13"/>
  <c r="AO8" i="13"/>
  <c r="AO66" i="13"/>
  <c r="AO180" i="13"/>
  <c r="AO68" i="13"/>
  <c r="AO162" i="13"/>
  <c r="AO161" i="13"/>
  <c r="AO165" i="13"/>
  <c r="AO164" i="13"/>
  <c r="AO63" i="13"/>
  <c r="AO62" i="13"/>
  <c r="AO64" i="13"/>
  <c r="AO65" i="13"/>
  <c r="AO67" i="13"/>
  <c r="AO35" i="13"/>
  <c r="AO142" i="13"/>
  <c r="AO5" i="13"/>
  <c r="AO4" i="13"/>
  <c r="AO3" i="13"/>
  <c r="AO47" i="13"/>
  <c r="AO46" i="13"/>
  <c r="AO45" i="13"/>
  <c r="AO43" i="13"/>
  <c r="AO83" i="13"/>
  <c r="AO82" i="13"/>
  <c r="AO49" i="13"/>
  <c r="AO7" i="13"/>
  <c r="AO138" i="13"/>
  <c r="AO137" i="13"/>
  <c r="AO136" i="13"/>
  <c r="AO14" i="13"/>
  <c r="AO135" i="13"/>
  <c r="AO134" i="13"/>
  <c r="AO133" i="13"/>
  <c r="AO11" i="13"/>
  <c r="AO52" i="13"/>
  <c r="AO21" i="13"/>
  <c r="AO20" i="13"/>
  <c r="AO74" i="13"/>
  <c r="AO132" i="13"/>
  <c r="AO28" i="13"/>
  <c r="AO25" i="13"/>
  <c r="AO172" i="13"/>
  <c r="AO171" i="13"/>
  <c r="AO13" i="13"/>
  <c r="AO159" i="13"/>
  <c r="AO163" i="13"/>
  <c r="AO160" i="13"/>
  <c r="AO30" i="13"/>
  <c r="AO23" i="13"/>
  <c r="AO22" i="13"/>
  <c r="AO131" i="13"/>
  <c r="AO71" i="13"/>
  <c r="AO70" i="13"/>
  <c r="AO69" i="13"/>
  <c r="AO185" i="13"/>
  <c r="AO42" i="13"/>
  <c r="AO57" i="13"/>
  <c r="AO31" i="13"/>
  <c r="AO61" i="13"/>
  <c r="AO155" i="13"/>
  <c r="AO130" i="13"/>
  <c r="AO41" i="13"/>
  <c r="AO188" i="13"/>
  <c r="AO187" i="13"/>
  <c r="AO189" i="13"/>
  <c r="AO186" i="13"/>
  <c r="AO81" i="13"/>
  <c r="AO80" i="13"/>
  <c r="AO129" i="13"/>
  <c r="AO154" i="13"/>
  <c r="AO79" i="13"/>
  <c r="AO78" i="13"/>
  <c r="AO51" i="13"/>
  <c r="AO44" i="13"/>
  <c r="AO128" i="13"/>
  <c r="AO24" i="13"/>
  <c r="AO127" i="13"/>
  <c r="AO170" i="13"/>
  <c r="AO169" i="13"/>
  <c r="AO166" i="13"/>
  <c r="AO168" i="13"/>
  <c r="AO167" i="13"/>
  <c r="AO184" i="13"/>
  <c r="AO183" i="13"/>
  <c r="AO73" i="13"/>
  <c r="AO48" i="13"/>
  <c r="AO40" i="13"/>
  <c r="AO182" i="13"/>
  <c r="AO181" i="13"/>
  <c r="AO59" i="13"/>
  <c r="AO6" i="13"/>
  <c r="AO126" i="13"/>
  <c r="AO125" i="13"/>
  <c r="AO124" i="13"/>
  <c r="AO123" i="13"/>
  <c r="AO122" i="13"/>
  <c r="AO121" i="13"/>
  <c r="AO72" i="13"/>
  <c r="AO120" i="13"/>
  <c r="AO119" i="13"/>
  <c r="AO118" i="13"/>
  <c r="AO117" i="13"/>
  <c r="AO141" i="13"/>
  <c r="AO139" i="13"/>
  <c r="AO116" i="13"/>
  <c r="AO115" i="13"/>
  <c r="AO114" i="13"/>
  <c r="AO140" i="13"/>
  <c r="AO113" i="13"/>
  <c r="AO112" i="13"/>
  <c r="AO111" i="13"/>
  <c r="AO110" i="13"/>
  <c r="AO109" i="13"/>
  <c r="AO108" i="13"/>
  <c r="AO107" i="13"/>
  <c r="AO106" i="13"/>
  <c r="AO105" i="13"/>
  <c r="AO104" i="13"/>
  <c r="AO103" i="13"/>
  <c r="AO102" i="13"/>
  <c r="AO101" i="13"/>
  <c r="AO100" i="13"/>
  <c r="AO158" i="13"/>
  <c r="AO156" i="13"/>
  <c r="AO157" i="13"/>
  <c r="AO153" i="13"/>
  <c r="AO39" i="13"/>
  <c r="AO50" i="13"/>
  <c r="AO149" i="13"/>
  <c r="AO33" i="13"/>
  <c r="AO152" i="13"/>
  <c r="AO150" i="13"/>
  <c r="AO148" i="13"/>
  <c r="AO177" i="13"/>
  <c r="AO173" i="13"/>
  <c r="AO179" i="13"/>
  <c r="AO178" i="13"/>
  <c r="AO176" i="13"/>
  <c r="AO175" i="13"/>
  <c r="AO99" i="13"/>
  <c r="AO174" i="13"/>
  <c r="AO27" i="13"/>
  <c r="AO84" i="13"/>
  <c r="AO98" i="13"/>
  <c r="AO97" i="13"/>
  <c r="AO29" i="13"/>
  <c r="AO96" i="13"/>
  <c r="AO95" i="13"/>
  <c r="AO2" i="13"/>
  <c r="AO26" i="13"/>
  <c r="AO94" i="13"/>
  <c r="AO91" i="13"/>
  <c r="AO89" i="13"/>
  <c r="AO88" i="13"/>
  <c r="AO87" i="13"/>
  <c r="AO86" i="13"/>
  <c r="AO92" i="13"/>
  <c r="AO93" i="13"/>
  <c r="AO90" i="13"/>
  <c r="AO85" i="13"/>
  <c r="AL77" i="13"/>
  <c r="AL147" i="13"/>
  <c r="AL146" i="13"/>
  <c r="AL145" i="13"/>
  <c r="AL144" i="13"/>
  <c r="AL34" i="13"/>
  <c r="AL151" i="13"/>
  <c r="AL38" i="13"/>
  <c r="AL37" i="13"/>
  <c r="AL36" i="13"/>
  <c r="AL56" i="13"/>
  <c r="AL55" i="13"/>
  <c r="AL60" i="13"/>
  <c r="AL58" i="13"/>
  <c r="AL76" i="13"/>
  <c r="AL54" i="13"/>
  <c r="AL53" i="13"/>
  <c r="AL143" i="13"/>
  <c r="AL19" i="13"/>
  <c r="AL18" i="13"/>
  <c r="AL17" i="13"/>
  <c r="AL16" i="13"/>
  <c r="AL15" i="13"/>
  <c r="AL12" i="13"/>
  <c r="AL10" i="13"/>
  <c r="AL9" i="13"/>
  <c r="AL32" i="13"/>
  <c r="AL75" i="13"/>
  <c r="AL8" i="13"/>
  <c r="AL66" i="13"/>
  <c r="AL180" i="13"/>
  <c r="AL68" i="13"/>
  <c r="AL162" i="13"/>
  <c r="AL161" i="13"/>
  <c r="AL165" i="13"/>
  <c r="AL164" i="13"/>
  <c r="AL63" i="13"/>
  <c r="AL62" i="13"/>
  <c r="AL64" i="13"/>
  <c r="AL65" i="13"/>
  <c r="AL67" i="13"/>
  <c r="AL35" i="13"/>
  <c r="AL142" i="13"/>
  <c r="AL5" i="13"/>
  <c r="AL4" i="13"/>
  <c r="AL3" i="13"/>
  <c r="AL47" i="13"/>
  <c r="AL46" i="13"/>
  <c r="AL45" i="13"/>
  <c r="AL43" i="13"/>
  <c r="AL83" i="13"/>
  <c r="AL82" i="13"/>
  <c r="AL49" i="13"/>
  <c r="AL7" i="13"/>
  <c r="AL138" i="13"/>
  <c r="AL137" i="13"/>
  <c r="AL136" i="13"/>
  <c r="AL14" i="13"/>
  <c r="AL135" i="13"/>
  <c r="AL134" i="13"/>
  <c r="AL133" i="13"/>
  <c r="AL11" i="13"/>
  <c r="AL52" i="13"/>
  <c r="AL21" i="13"/>
  <c r="AL20" i="13"/>
  <c r="AL74" i="13"/>
  <c r="AL132" i="13"/>
  <c r="AL28" i="13"/>
  <c r="AL25" i="13"/>
  <c r="AL172" i="13"/>
  <c r="AL171" i="13"/>
  <c r="AL13" i="13"/>
  <c r="AL159" i="13"/>
  <c r="AL163" i="13"/>
  <c r="AL160" i="13"/>
  <c r="AL30" i="13"/>
  <c r="AL23" i="13"/>
  <c r="AL22" i="13"/>
  <c r="AL131" i="13"/>
  <c r="AL71" i="13"/>
  <c r="AL70" i="13"/>
  <c r="AL69" i="13"/>
  <c r="AL185" i="13"/>
  <c r="AL42" i="13"/>
  <c r="AL57" i="13"/>
  <c r="AL31" i="13"/>
  <c r="AL61" i="13"/>
  <c r="AL155" i="13"/>
  <c r="AL130" i="13"/>
  <c r="AL41" i="13"/>
  <c r="AL188" i="13"/>
  <c r="AL187" i="13"/>
  <c r="AL189" i="13"/>
  <c r="AL186" i="13"/>
  <c r="AL81" i="13"/>
  <c r="AL80" i="13"/>
  <c r="AL129" i="13"/>
  <c r="AL154" i="13"/>
  <c r="AL79" i="13"/>
  <c r="AL78" i="13"/>
  <c r="AL51" i="13"/>
  <c r="AL44" i="13"/>
  <c r="AL128" i="13"/>
  <c r="AL24" i="13"/>
  <c r="AL127" i="13"/>
  <c r="AL170" i="13"/>
  <c r="AL169" i="13"/>
  <c r="AL166" i="13"/>
  <c r="AL168" i="13"/>
  <c r="AL167" i="13"/>
  <c r="AL184" i="13"/>
  <c r="AL183" i="13"/>
  <c r="AL73" i="13"/>
  <c r="AL48" i="13"/>
  <c r="AL40" i="13"/>
  <c r="AL182" i="13"/>
  <c r="AL181" i="13"/>
  <c r="AL59" i="13"/>
  <c r="AL6" i="13"/>
  <c r="AL126" i="13"/>
  <c r="AL125" i="13"/>
  <c r="AL124" i="13"/>
  <c r="AL123" i="13"/>
  <c r="AL122" i="13"/>
  <c r="AL121" i="13"/>
  <c r="AL72" i="13"/>
  <c r="AL120" i="13"/>
  <c r="AL119" i="13"/>
  <c r="AL118" i="13"/>
  <c r="AL117" i="13"/>
  <c r="AL141" i="13"/>
  <c r="AL139" i="13"/>
  <c r="AL116" i="13"/>
  <c r="AL115" i="13"/>
  <c r="AL114" i="13"/>
  <c r="AL140" i="13"/>
  <c r="AL113" i="13"/>
  <c r="AL112" i="13"/>
  <c r="AL111" i="13"/>
  <c r="AL110" i="13"/>
  <c r="AL109" i="13"/>
  <c r="AL108" i="13"/>
  <c r="AL107" i="13"/>
  <c r="AL106" i="13"/>
  <c r="AL105" i="13"/>
  <c r="AL104" i="13"/>
  <c r="AL103" i="13"/>
  <c r="AL102" i="13"/>
  <c r="AL101" i="13"/>
  <c r="AL100" i="13"/>
  <c r="AL158" i="13"/>
  <c r="AL156" i="13"/>
  <c r="AL157" i="13"/>
  <c r="AL153" i="13"/>
  <c r="AL39" i="13"/>
  <c r="AL50" i="13"/>
  <c r="AL149" i="13"/>
  <c r="AL33" i="13"/>
  <c r="AL152" i="13"/>
  <c r="AL150" i="13"/>
  <c r="AL148" i="13"/>
  <c r="AL177" i="13"/>
  <c r="AL173" i="13"/>
  <c r="AL179" i="13"/>
  <c r="AL178" i="13"/>
  <c r="AL176" i="13"/>
  <c r="AL175" i="13"/>
  <c r="AL99" i="13"/>
  <c r="AL174" i="13"/>
  <c r="AL27" i="13"/>
  <c r="AL84" i="13"/>
  <c r="AL98" i="13"/>
  <c r="AL97" i="13"/>
  <c r="AL29" i="13"/>
  <c r="AL96" i="13"/>
  <c r="AL95" i="13"/>
  <c r="AL2" i="13"/>
  <c r="AL26" i="13"/>
  <c r="AL94" i="13"/>
  <c r="AL91" i="13"/>
  <c r="AL89" i="13"/>
  <c r="AL88" i="13"/>
  <c r="AL87" i="13"/>
  <c r="AL86" i="13"/>
  <c r="AL92" i="13"/>
  <c r="AL93" i="13"/>
  <c r="AL90" i="13"/>
  <c r="AL85" i="13"/>
  <c r="AI77" i="13"/>
  <c r="AI147" i="13"/>
  <c r="AI146" i="13"/>
  <c r="AI145" i="13"/>
  <c r="AI144" i="13"/>
  <c r="AI34" i="13"/>
  <c r="AI151" i="13"/>
  <c r="AI38" i="13"/>
  <c r="AI37" i="13"/>
  <c r="AI36" i="13"/>
  <c r="AI56" i="13"/>
  <c r="AI55" i="13"/>
  <c r="AI60" i="13"/>
  <c r="AI58" i="13"/>
  <c r="AI76" i="13"/>
  <c r="AI54" i="13"/>
  <c r="AI53" i="13"/>
  <c r="AI143" i="13"/>
  <c r="AI19" i="13"/>
  <c r="AI18" i="13"/>
  <c r="AI17" i="13"/>
  <c r="AI16" i="13"/>
  <c r="AI15" i="13"/>
  <c r="AI12" i="13"/>
  <c r="AI10" i="13"/>
  <c r="AI9" i="13"/>
  <c r="AI32" i="13"/>
  <c r="AI75" i="13"/>
  <c r="AI8" i="13"/>
  <c r="AI66" i="13"/>
  <c r="AI180" i="13"/>
  <c r="AI68" i="13"/>
  <c r="AI162" i="13"/>
  <c r="AI161" i="13"/>
  <c r="AI165" i="13"/>
  <c r="AI164" i="13"/>
  <c r="AI63" i="13"/>
  <c r="AI62" i="13"/>
  <c r="AI64" i="13"/>
  <c r="AI65" i="13"/>
  <c r="AI67" i="13"/>
  <c r="AI35" i="13"/>
  <c r="AI142" i="13"/>
  <c r="AI5" i="13"/>
  <c r="AI4" i="13"/>
  <c r="AI3" i="13"/>
  <c r="AI47" i="13"/>
  <c r="AI46" i="13"/>
  <c r="AI45" i="13"/>
  <c r="AI43" i="13"/>
  <c r="AI83" i="13"/>
  <c r="AI82" i="13"/>
  <c r="AI49" i="13"/>
  <c r="AI7" i="13"/>
  <c r="AI138" i="13"/>
  <c r="AI137" i="13"/>
  <c r="AI136" i="13"/>
  <c r="AI14" i="13"/>
  <c r="AI135" i="13"/>
  <c r="AI134" i="13"/>
  <c r="AI133" i="13"/>
  <c r="AI11" i="13"/>
  <c r="AI52" i="13"/>
  <c r="AI21" i="13"/>
  <c r="AI20" i="13"/>
  <c r="AI74" i="13"/>
  <c r="AI132" i="13"/>
  <c r="AI28" i="13"/>
  <c r="AI25" i="13"/>
  <c r="AI172" i="13"/>
  <c r="AI171" i="13"/>
  <c r="AI13" i="13"/>
  <c r="AI159" i="13"/>
  <c r="AI163" i="13"/>
  <c r="AI160" i="13"/>
  <c r="AI30" i="13"/>
  <c r="AI23" i="13"/>
  <c r="AI22" i="13"/>
  <c r="AI131" i="13"/>
  <c r="AI71" i="13"/>
  <c r="AI70" i="13"/>
  <c r="AI69" i="13"/>
  <c r="AI185" i="13"/>
  <c r="AI42" i="13"/>
  <c r="AI57" i="13"/>
  <c r="AI31" i="13"/>
  <c r="AI61" i="13"/>
  <c r="AI155" i="13"/>
  <c r="AI130" i="13"/>
  <c r="AI41" i="13"/>
  <c r="AI188" i="13"/>
  <c r="AI187" i="13"/>
  <c r="AI189" i="13"/>
  <c r="AI186" i="13"/>
  <c r="AI81" i="13"/>
  <c r="AI80" i="13"/>
  <c r="AI129" i="13"/>
  <c r="AI154" i="13"/>
  <c r="AI79" i="13"/>
  <c r="AI78" i="13"/>
  <c r="AI51" i="13"/>
  <c r="AI44" i="13"/>
  <c r="AI128" i="13"/>
  <c r="AI24" i="13"/>
  <c r="AI127" i="13"/>
  <c r="AI170" i="13"/>
  <c r="AI169" i="13"/>
  <c r="AI166" i="13"/>
  <c r="AI168" i="13"/>
  <c r="AI167" i="13"/>
  <c r="AI184" i="13"/>
  <c r="AI183" i="13"/>
  <c r="AI73" i="13"/>
  <c r="AI48" i="13"/>
  <c r="AI40" i="13"/>
  <c r="AI182" i="13"/>
  <c r="AI181" i="13"/>
  <c r="AI59" i="13"/>
  <c r="AI6" i="13"/>
  <c r="AI126" i="13"/>
  <c r="AI125" i="13"/>
  <c r="AI124" i="13"/>
  <c r="AI123" i="13"/>
  <c r="AI122" i="13"/>
  <c r="AI121" i="13"/>
  <c r="AI72" i="13"/>
  <c r="AI120" i="13"/>
  <c r="AI119" i="13"/>
  <c r="AI118" i="13"/>
  <c r="AI117" i="13"/>
  <c r="AI141" i="13"/>
  <c r="AI139" i="13"/>
  <c r="AI116" i="13"/>
  <c r="AI115" i="13"/>
  <c r="AI114" i="13"/>
  <c r="AI140" i="13"/>
  <c r="AI113" i="13"/>
  <c r="AI112" i="13"/>
  <c r="AI111" i="13"/>
  <c r="AI110" i="13"/>
  <c r="AI109" i="13"/>
  <c r="AI108" i="13"/>
  <c r="AI107" i="13"/>
  <c r="AI106" i="13"/>
  <c r="AI105" i="13"/>
  <c r="AI104" i="13"/>
  <c r="AI103" i="13"/>
  <c r="AI102" i="13"/>
  <c r="AI101" i="13"/>
  <c r="AI100" i="13"/>
  <c r="AI158" i="13"/>
  <c r="AI156" i="13"/>
  <c r="AI157" i="13"/>
  <c r="AI153" i="13"/>
  <c r="AI39" i="13"/>
  <c r="AI50" i="13"/>
  <c r="AI149" i="13"/>
  <c r="AI33" i="13"/>
  <c r="AI152" i="13"/>
  <c r="AI150" i="13"/>
  <c r="AI148" i="13"/>
  <c r="AI177" i="13"/>
  <c r="AI173" i="13"/>
  <c r="AI179" i="13"/>
  <c r="AI178" i="13"/>
  <c r="AI176" i="13"/>
  <c r="AI175" i="13"/>
  <c r="AI99" i="13"/>
  <c r="AI174" i="13"/>
  <c r="AI27" i="13"/>
  <c r="AI84" i="13"/>
  <c r="AI98" i="13"/>
  <c r="AI97" i="13"/>
  <c r="AI29" i="13"/>
  <c r="AI96" i="13"/>
  <c r="AI95" i="13"/>
  <c r="AI2" i="13"/>
  <c r="AI26" i="13"/>
  <c r="AI94" i="13"/>
  <c r="AI91" i="13"/>
  <c r="AI89" i="13"/>
  <c r="AI88" i="13"/>
  <c r="AI87" i="13"/>
  <c r="AI86" i="13"/>
  <c r="AI92" i="13"/>
  <c r="AI93" i="13"/>
  <c r="AI90" i="13"/>
  <c r="AI85" i="13"/>
  <c r="AF77" i="13"/>
  <c r="AF147" i="13"/>
  <c r="AF146" i="13"/>
  <c r="AF145" i="13"/>
  <c r="AF144" i="13"/>
  <c r="AF34" i="13"/>
  <c r="AF151" i="13"/>
  <c r="AF38" i="13"/>
  <c r="AF37" i="13"/>
  <c r="AF36" i="13"/>
  <c r="AF56" i="13"/>
  <c r="AF55" i="13"/>
  <c r="AF60" i="13"/>
  <c r="AF58" i="13"/>
  <c r="AF76" i="13"/>
  <c r="AF54" i="13"/>
  <c r="AF53" i="13"/>
  <c r="AF143" i="13"/>
  <c r="AF19" i="13"/>
  <c r="AF18" i="13"/>
  <c r="AF17" i="13"/>
  <c r="AF16" i="13"/>
  <c r="AF15" i="13"/>
  <c r="AF12" i="13"/>
  <c r="AF10" i="13"/>
  <c r="AF9" i="13"/>
  <c r="AF32" i="13"/>
  <c r="AF75" i="13"/>
  <c r="AF8" i="13"/>
  <c r="AF66" i="13"/>
  <c r="AF180" i="13"/>
  <c r="AF68" i="13"/>
  <c r="AF162" i="13"/>
  <c r="AF161" i="13"/>
  <c r="AF165" i="13"/>
  <c r="AF164" i="13"/>
  <c r="AF63" i="13"/>
  <c r="AF62" i="13"/>
  <c r="AF64" i="13"/>
  <c r="AF65" i="13"/>
  <c r="AF67" i="13"/>
  <c r="AF35" i="13"/>
  <c r="AF142" i="13"/>
  <c r="AF5" i="13"/>
  <c r="AF4" i="13"/>
  <c r="AF3" i="13"/>
  <c r="AF47" i="13"/>
  <c r="AF46" i="13"/>
  <c r="AF45" i="13"/>
  <c r="AF43" i="13"/>
  <c r="AF83" i="13"/>
  <c r="AF82" i="13"/>
  <c r="AF49" i="13"/>
  <c r="AF7" i="13"/>
  <c r="AF138" i="13"/>
  <c r="AF137" i="13"/>
  <c r="AF136" i="13"/>
  <c r="AF14" i="13"/>
  <c r="AF135" i="13"/>
  <c r="AF134" i="13"/>
  <c r="AF133" i="13"/>
  <c r="AF11" i="13"/>
  <c r="AF52" i="13"/>
  <c r="AF21" i="13"/>
  <c r="AF20" i="13"/>
  <c r="AF74" i="13"/>
  <c r="AF132" i="13"/>
  <c r="AF28" i="13"/>
  <c r="AF25" i="13"/>
  <c r="AF172" i="13"/>
  <c r="AF171" i="13"/>
  <c r="AF13" i="13"/>
  <c r="AF159" i="13"/>
  <c r="AF163" i="13"/>
  <c r="AF160" i="13"/>
  <c r="AF30" i="13"/>
  <c r="AF23" i="13"/>
  <c r="AF22" i="13"/>
  <c r="AF131" i="13"/>
  <c r="AF71" i="13"/>
  <c r="AF70" i="13"/>
  <c r="AF69" i="13"/>
  <c r="AF185" i="13"/>
  <c r="AF42" i="13"/>
  <c r="AF57" i="13"/>
  <c r="AF31" i="13"/>
  <c r="AF61" i="13"/>
  <c r="AF155" i="13"/>
  <c r="AF130" i="13"/>
  <c r="AF41" i="13"/>
  <c r="AF188" i="13"/>
  <c r="AF187" i="13"/>
  <c r="AF189" i="13"/>
  <c r="AF186" i="13"/>
  <c r="AF81" i="13"/>
  <c r="AF80" i="13"/>
  <c r="AF129" i="13"/>
  <c r="AF154" i="13"/>
  <c r="AF79" i="13"/>
  <c r="AF78" i="13"/>
  <c r="AF51" i="13"/>
  <c r="AF44" i="13"/>
  <c r="AF128" i="13"/>
  <c r="AF24" i="13"/>
  <c r="AF127" i="13"/>
  <c r="AF170" i="13"/>
  <c r="AF169" i="13"/>
  <c r="AF166" i="13"/>
  <c r="AF168" i="13"/>
  <c r="AF167" i="13"/>
  <c r="AF184" i="13"/>
  <c r="AF183" i="13"/>
  <c r="AF73" i="13"/>
  <c r="AF48" i="13"/>
  <c r="AF40" i="13"/>
  <c r="AF182" i="13"/>
  <c r="AF181" i="13"/>
  <c r="AF59" i="13"/>
  <c r="AF6" i="13"/>
  <c r="AF126" i="13"/>
  <c r="AF125" i="13"/>
  <c r="AF124" i="13"/>
  <c r="AF123" i="13"/>
  <c r="AF122" i="13"/>
  <c r="AF121" i="13"/>
  <c r="AF72" i="13"/>
  <c r="AF120" i="13"/>
  <c r="AF119" i="13"/>
  <c r="AF118" i="13"/>
  <c r="AF117" i="13"/>
  <c r="AF141" i="13"/>
  <c r="AF139" i="13"/>
  <c r="AF116" i="13"/>
  <c r="AF115" i="13"/>
  <c r="AF114" i="13"/>
  <c r="AF140" i="13"/>
  <c r="AF113" i="13"/>
  <c r="AF112" i="13"/>
  <c r="AF111" i="13"/>
  <c r="AF110" i="13"/>
  <c r="AF109" i="13"/>
  <c r="AF108" i="13"/>
  <c r="AF107" i="13"/>
  <c r="AF106" i="13"/>
  <c r="AF105" i="13"/>
  <c r="AF104" i="13"/>
  <c r="AF103" i="13"/>
  <c r="AF102" i="13"/>
  <c r="AF101" i="13"/>
  <c r="AF100" i="13"/>
  <c r="AF158" i="13"/>
  <c r="AF156" i="13"/>
  <c r="AF157" i="13"/>
  <c r="AF153" i="13"/>
  <c r="AF39" i="13"/>
  <c r="AF50" i="13"/>
  <c r="AF149" i="13"/>
  <c r="AF33" i="13"/>
  <c r="AF152" i="13"/>
  <c r="AF150" i="13"/>
  <c r="AF148" i="13"/>
  <c r="AF177" i="13"/>
  <c r="AF173" i="13"/>
  <c r="AF179" i="13"/>
  <c r="AF178" i="13"/>
  <c r="AF176" i="13"/>
  <c r="AF175" i="13"/>
  <c r="AF99" i="13"/>
  <c r="AF174" i="13"/>
  <c r="AF27" i="13"/>
  <c r="AF84" i="13"/>
  <c r="AF98" i="13"/>
  <c r="AF97" i="13"/>
  <c r="AF29" i="13"/>
  <c r="AF96" i="13"/>
  <c r="AF95" i="13"/>
  <c r="AF2" i="13"/>
  <c r="AF26" i="13"/>
  <c r="AF94" i="13"/>
  <c r="AF91" i="13"/>
  <c r="AF89" i="13"/>
  <c r="AF88" i="13"/>
  <c r="AF87" i="13"/>
  <c r="AF86" i="13"/>
  <c r="AF92" i="13"/>
  <c r="AF93" i="13"/>
  <c r="AF90" i="13"/>
  <c r="AF85" i="13"/>
  <c r="N77" i="13"/>
  <c r="N147" i="13"/>
  <c r="N146" i="13"/>
  <c r="N145" i="13"/>
  <c r="N144" i="13"/>
  <c r="N34" i="13"/>
  <c r="N151" i="13"/>
  <c r="N38" i="13"/>
  <c r="N37" i="13"/>
  <c r="N36" i="13"/>
  <c r="N56" i="13"/>
  <c r="N55" i="13"/>
  <c r="N60" i="13"/>
  <c r="N58" i="13"/>
  <c r="N76" i="13"/>
  <c r="N54" i="13"/>
  <c r="N53" i="13"/>
  <c r="N143" i="13"/>
  <c r="N19" i="13"/>
  <c r="N18" i="13"/>
  <c r="N17" i="13"/>
  <c r="N16" i="13"/>
  <c r="N15" i="13"/>
  <c r="N12" i="13"/>
  <c r="N10" i="13"/>
  <c r="N9" i="13"/>
  <c r="N32" i="13"/>
  <c r="N75" i="13"/>
  <c r="N8" i="13"/>
  <c r="N66" i="13"/>
  <c r="N180" i="13"/>
  <c r="N68" i="13"/>
  <c r="N162" i="13"/>
  <c r="N161" i="13"/>
  <c r="N165" i="13"/>
  <c r="N164" i="13"/>
  <c r="N63" i="13"/>
  <c r="N62" i="13"/>
  <c r="N64" i="13"/>
  <c r="N65" i="13"/>
  <c r="N67" i="13"/>
  <c r="N35" i="13"/>
  <c r="N142" i="13"/>
  <c r="N5" i="13"/>
  <c r="N4" i="13"/>
  <c r="N3" i="13"/>
  <c r="N47" i="13"/>
  <c r="N46" i="13"/>
  <c r="N45" i="13"/>
  <c r="N43" i="13"/>
  <c r="N83" i="13"/>
  <c r="N82" i="13"/>
  <c r="N49" i="13"/>
  <c r="N7" i="13"/>
  <c r="N138" i="13"/>
  <c r="N137" i="13"/>
  <c r="N136" i="13"/>
  <c r="N14" i="13"/>
  <c r="N135" i="13"/>
  <c r="N134" i="13"/>
  <c r="N133" i="13"/>
  <c r="N11" i="13"/>
  <c r="N52" i="13"/>
  <c r="N21" i="13"/>
  <c r="N20" i="13"/>
  <c r="N74" i="13"/>
  <c r="N132" i="13"/>
  <c r="N28" i="13"/>
  <c r="N25" i="13"/>
  <c r="N172" i="13"/>
  <c r="N171" i="13"/>
  <c r="N13" i="13"/>
  <c r="N159" i="13"/>
  <c r="N163" i="13"/>
  <c r="N160" i="13"/>
  <c r="N30" i="13"/>
  <c r="N23" i="13"/>
  <c r="N22" i="13"/>
  <c r="N131" i="13"/>
  <c r="N71" i="13"/>
  <c r="N70" i="13"/>
  <c r="N69" i="13"/>
  <c r="N185" i="13"/>
  <c r="N42" i="13"/>
  <c r="N57" i="13"/>
  <c r="N31" i="13"/>
  <c r="N61" i="13"/>
  <c r="N155" i="13"/>
  <c r="N130" i="13"/>
  <c r="N41" i="13"/>
  <c r="N188" i="13"/>
  <c r="N187" i="13"/>
  <c r="N189" i="13"/>
  <c r="N186" i="13"/>
  <c r="N81" i="13"/>
  <c r="N80" i="13"/>
  <c r="N129" i="13"/>
  <c r="N154" i="13"/>
  <c r="N79" i="13"/>
  <c r="N78" i="13"/>
  <c r="N51" i="13"/>
  <c r="N44" i="13"/>
  <c r="N128" i="13"/>
  <c r="N24" i="13"/>
  <c r="N127" i="13"/>
  <c r="N170" i="13"/>
  <c r="N169" i="13"/>
  <c r="N166" i="13"/>
  <c r="N168" i="13"/>
  <c r="N167" i="13"/>
  <c r="N184" i="13"/>
  <c r="N183" i="13"/>
  <c r="N73" i="13"/>
  <c r="N48" i="13"/>
  <c r="N40" i="13"/>
  <c r="N182" i="13"/>
  <c r="N181" i="13"/>
  <c r="N59" i="13"/>
  <c r="N6" i="13"/>
  <c r="N126" i="13"/>
  <c r="N125" i="13"/>
  <c r="N124" i="13"/>
  <c r="N123" i="13"/>
  <c r="N122" i="13"/>
  <c r="N121" i="13"/>
  <c r="N72" i="13"/>
  <c r="N120" i="13"/>
  <c r="N119" i="13"/>
  <c r="N118" i="13"/>
  <c r="N117" i="13"/>
  <c r="N141" i="13"/>
  <c r="N139" i="13"/>
  <c r="N116" i="13"/>
  <c r="N115" i="13"/>
  <c r="N114" i="13"/>
  <c r="N140" i="13"/>
  <c r="N113" i="13"/>
  <c r="N112" i="13"/>
  <c r="N111" i="13"/>
  <c r="N110" i="13"/>
  <c r="N109" i="13"/>
  <c r="N108" i="13"/>
  <c r="N107" i="13"/>
  <c r="N106" i="13"/>
  <c r="N105" i="13"/>
  <c r="N104" i="13"/>
  <c r="N103" i="13"/>
  <c r="N102" i="13"/>
  <c r="N101" i="13"/>
  <c r="N100" i="13"/>
  <c r="N158" i="13"/>
  <c r="N156" i="13"/>
  <c r="N157" i="13"/>
  <c r="N153" i="13"/>
  <c r="N39" i="13"/>
  <c r="N50" i="13"/>
  <c r="N149" i="13"/>
  <c r="N33" i="13"/>
  <c r="N152" i="13"/>
  <c r="N150" i="13"/>
  <c r="N148" i="13"/>
  <c r="N177" i="13"/>
  <c r="N173" i="13"/>
  <c r="N179" i="13"/>
  <c r="N178" i="13"/>
  <c r="N176" i="13"/>
  <c r="N175" i="13"/>
  <c r="N99" i="13"/>
  <c r="N174" i="13"/>
  <c r="N27" i="13"/>
  <c r="N84" i="13"/>
  <c r="N98" i="13"/>
  <c r="N97" i="13"/>
  <c r="N29" i="13"/>
  <c r="N96" i="13"/>
  <c r="N95" i="13"/>
  <c r="N2" i="13"/>
  <c r="N26" i="13"/>
  <c r="N94" i="13"/>
  <c r="N91" i="13"/>
  <c r="N89" i="13"/>
  <c r="N88" i="13"/>
  <c r="N87" i="13"/>
  <c r="N86" i="13"/>
  <c r="N92" i="13"/>
  <c r="N93" i="13"/>
  <c r="N90" i="13"/>
  <c r="N85" i="13"/>
  <c r="K90" i="13"/>
  <c r="K93" i="13"/>
  <c r="K92" i="13"/>
  <c r="K86" i="13"/>
  <c r="K87" i="13"/>
  <c r="K88" i="13"/>
  <c r="K89" i="13"/>
  <c r="K91" i="13"/>
  <c r="K94" i="13"/>
  <c r="K26" i="13"/>
  <c r="K2" i="13"/>
  <c r="K95" i="13"/>
  <c r="K96" i="13"/>
  <c r="K29" i="13"/>
  <c r="K97" i="13"/>
  <c r="K98" i="13"/>
  <c r="K84" i="13"/>
  <c r="K27" i="13"/>
  <c r="K174" i="13"/>
  <c r="K99" i="13"/>
  <c r="K175" i="13"/>
  <c r="K176" i="13"/>
  <c r="K178" i="13"/>
  <c r="K179" i="13"/>
  <c r="K173" i="13"/>
  <c r="K177" i="13"/>
  <c r="K148" i="13"/>
  <c r="K150" i="13"/>
  <c r="K152" i="13"/>
  <c r="K33" i="13"/>
  <c r="K149" i="13"/>
  <c r="K50" i="13"/>
  <c r="K39" i="13"/>
  <c r="K153" i="13"/>
  <c r="K157" i="13"/>
  <c r="K156" i="13"/>
  <c r="K158" i="13"/>
  <c r="K100" i="13"/>
  <c r="K101" i="13"/>
  <c r="K102" i="13"/>
  <c r="K103" i="13"/>
  <c r="K104" i="13"/>
  <c r="K105" i="13"/>
  <c r="K106" i="13"/>
  <c r="K107" i="13"/>
  <c r="K108" i="13"/>
  <c r="K109" i="13"/>
  <c r="K110" i="13"/>
  <c r="K111" i="13"/>
  <c r="K112" i="13"/>
  <c r="K113" i="13"/>
  <c r="K140" i="13"/>
  <c r="K114" i="13"/>
  <c r="K115" i="13"/>
  <c r="K116" i="13"/>
  <c r="K139" i="13"/>
  <c r="K141" i="13"/>
  <c r="K117" i="13"/>
  <c r="K118" i="13"/>
  <c r="K119" i="13"/>
  <c r="K120" i="13"/>
  <c r="K72" i="13"/>
  <c r="K121" i="13"/>
  <c r="K122" i="13"/>
  <c r="K123" i="13"/>
  <c r="K124" i="13"/>
  <c r="K125" i="13"/>
  <c r="K126" i="13"/>
  <c r="K6" i="13"/>
  <c r="K59" i="13"/>
  <c r="K181" i="13"/>
  <c r="K182" i="13"/>
  <c r="K40" i="13"/>
  <c r="K48" i="13"/>
  <c r="K73" i="13"/>
  <c r="K183" i="13"/>
  <c r="K184" i="13"/>
  <c r="K167" i="13"/>
  <c r="K168" i="13"/>
  <c r="K166" i="13"/>
  <c r="K169" i="13"/>
  <c r="K170" i="13"/>
  <c r="K127" i="13"/>
  <c r="K24" i="13"/>
  <c r="K128" i="13"/>
  <c r="K44" i="13"/>
  <c r="K51" i="13"/>
  <c r="K78" i="13"/>
  <c r="K79" i="13"/>
  <c r="K154" i="13"/>
  <c r="K129" i="13"/>
  <c r="K80" i="13"/>
  <c r="K81" i="13"/>
  <c r="K186" i="13"/>
  <c r="K189" i="13"/>
  <c r="K187" i="13"/>
  <c r="K188" i="13"/>
  <c r="K41" i="13"/>
  <c r="K130" i="13"/>
  <c r="K155" i="13"/>
  <c r="K61" i="13"/>
  <c r="K31" i="13"/>
  <c r="K57" i="13"/>
  <c r="K42" i="13"/>
  <c r="K185" i="13"/>
  <c r="K70" i="13"/>
  <c r="K71" i="13"/>
  <c r="K131" i="13"/>
  <c r="K22" i="13"/>
  <c r="K23" i="13"/>
  <c r="K30" i="13"/>
  <c r="K160" i="13"/>
  <c r="K163" i="13"/>
  <c r="K159" i="13"/>
  <c r="K13" i="13"/>
  <c r="K171" i="13"/>
  <c r="K172" i="13"/>
  <c r="K25" i="13"/>
  <c r="K28" i="13"/>
  <c r="K132" i="13"/>
  <c r="K74" i="13"/>
  <c r="K20" i="13"/>
  <c r="K21" i="13"/>
  <c r="K52" i="13"/>
  <c r="K11" i="13"/>
  <c r="K133" i="13"/>
  <c r="K134" i="13"/>
  <c r="K135" i="13"/>
  <c r="K14" i="13"/>
  <c r="K136" i="13"/>
  <c r="K137" i="13"/>
  <c r="K138" i="13"/>
  <c r="K7" i="13"/>
  <c r="K49" i="13"/>
  <c r="K82" i="13"/>
  <c r="K83" i="13"/>
  <c r="K43" i="13"/>
  <c r="K45" i="13"/>
  <c r="K46" i="13"/>
  <c r="K47" i="13"/>
  <c r="K3" i="13"/>
  <c r="K4" i="13"/>
  <c r="K5" i="13"/>
  <c r="K142" i="13"/>
  <c r="K35" i="13"/>
  <c r="K67" i="13"/>
  <c r="K65" i="13"/>
  <c r="K64" i="13"/>
  <c r="K62" i="13"/>
  <c r="K63" i="13"/>
  <c r="K164" i="13"/>
  <c r="K165" i="13"/>
  <c r="K161" i="13"/>
  <c r="K162" i="13"/>
  <c r="K68" i="13"/>
  <c r="K180" i="13"/>
  <c r="K66" i="13"/>
  <c r="K8" i="13"/>
  <c r="K75" i="13"/>
  <c r="K32" i="13"/>
  <c r="K9" i="13"/>
  <c r="K10" i="13"/>
  <c r="K12" i="13"/>
  <c r="K15" i="13"/>
  <c r="K16" i="13"/>
  <c r="K17" i="13"/>
  <c r="K18" i="13"/>
  <c r="K19" i="13"/>
  <c r="K143" i="13"/>
  <c r="K53" i="13"/>
  <c r="K54" i="13"/>
  <c r="K76" i="13"/>
  <c r="K58" i="13"/>
  <c r="K60" i="13"/>
  <c r="K55" i="13"/>
  <c r="K56" i="13"/>
  <c r="K36" i="13"/>
  <c r="K37" i="13"/>
  <c r="K38" i="13"/>
  <c r="K151" i="13"/>
  <c r="K34" i="13"/>
  <c r="K144" i="13"/>
  <c r="K145" i="13"/>
  <c r="K146" i="13"/>
  <c r="K147" i="13"/>
  <c r="K77" i="13"/>
  <c r="K8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1" authorId="0" shapeId="0" xr:uid="{504E1E57-9D1C-49AF-AD3B-C1FBFE49B65B}">
      <text>
        <r>
          <rPr>
            <b/>
            <sz val="9"/>
            <color indexed="81"/>
            <rFont val="Tahoma"/>
            <family val="2"/>
          </rPr>
          <t>Not used in import. Instead, Contact ID is used to uniquely identify the contact person of a TDoc</t>
        </r>
      </text>
    </comment>
    <comment ref="F1" authorId="0" shapeId="0" xr:uid="{9446506E-C023-4257-AC15-44D6B921FE7A}">
      <text>
        <r>
          <rPr>
            <sz val="9"/>
            <color indexed="81"/>
            <rFont val="Tahoma"/>
            <family val="2"/>
          </rPr>
          <t>Free text. Maximum length: 200 characters</t>
        </r>
      </text>
    </comment>
    <comment ref="I1" authorId="0" shapeId="0" xr:uid="{F363C773-3975-40EF-9E18-807F1D7B6536}">
      <text>
        <r>
          <rPr>
            <sz val="9"/>
            <color indexed="81"/>
            <rFont val="Tahoma"/>
            <family val="2"/>
          </rPr>
          <t>Free text. Maximum length: 200 characters</t>
        </r>
      </text>
    </comment>
    <comment ref="L1" authorId="0" shapeId="0" xr:uid="{77872983-76E1-422C-8762-3E8EF40E8D47}">
      <text>
        <r>
          <rPr>
            <sz val="9"/>
            <color indexed="81"/>
            <rFont val="Tahoma"/>
            <family val="2"/>
          </rPr>
          <t>Free text. Maximum length: 200 characters</t>
        </r>
      </text>
    </comment>
    <comment ref="O1" authorId="0" shapeId="0" xr:uid="{6821459A-5A36-436B-AF3B-A6A3E72C7AE0}">
      <text>
        <r>
          <rPr>
            <b/>
            <sz val="9"/>
            <color indexed="81"/>
            <rFont val="Tahoma"/>
            <family val="2"/>
          </rPr>
          <t>Not used in import. Instead, Contact ID is used to uniquely identify the contact person of a TDoc</t>
        </r>
      </text>
    </comment>
    <comment ref="P1" authorId="0" shapeId="0" xr:uid="{63E138AB-1E6A-4EA1-899A-78771F155EB4}">
      <text>
        <r>
          <rPr>
            <b/>
            <sz val="9"/>
            <color indexed="81"/>
            <rFont val="Tahoma"/>
            <family val="2"/>
          </rPr>
          <t>Contact ID is used to uniquely identify contact person of TDocs. At import time, if Empty, the contact person will be the person who performed the import.</t>
        </r>
      </text>
    </comment>
    <comment ref="Q1" authorId="0" shapeId="0" xr:uid="{0E3B9E85-5299-4248-AE14-A317501BF292}">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R1" authorId="0" shapeId="0" xr:uid="{4A9322EF-D5B3-4A19-8E2D-86724DBE7B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V1" authorId="0" shapeId="0" xr:uid="{DDDF07D2-721C-4BF5-963D-3ACC42F5CC2A}">
      <text>
        <r>
          <rPr>
            <sz val="9"/>
            <color indexed="81"/>
            <rFont val="Tahoma"/>
            <family val="2"/>
          </rPr>
          <t>Agenda item # is used to uniquely identify the meeting allocation of the TDoc. Make sure you use a valid agenda item, otherwise TDoc cannot be imported.</t>
        </r>
      </text>
    </comment>
    <comment ref="W1" authorId="0" shapeId="0" xr:uid="{87E1BC42-1929-400E-8E3B-0177AB0BCE83}">
      <text>
        <r>
          <rPr>
            <sz val="9"/>
            <color indexed="81"/>
            <rFont val="Tahoma"/>
            <family val="2"/>
          </rPr>
          <t>Free text. Not used during import. The Agenda item is uniquely identified by its number.</t>
        </r>
      </text>
    </comment>
    <comment ref="X1" authorId="0" shapeId="0" xr:uid="{2243376F-2A51-446F-BE2D-7FDBAE7AB62C}">
      <text>
        <r>
          <rPr>
            <b/>
            <sz val="9"/>
            <color indexed="81"/>
            <rFont val="Tahoma"/>
            <family val="2"/>
          </rPr>
          <t>is used to order TDocs belonging to the same agenda item. This field is imported, make sure you use a numeric value</t>
        </r>
      </text>
    </comment>
    <comment ref="Y1" authorId="0" shapeId="0" xr:uid="{B29F943E-6872-476B-9C8A-4ECEC9A683A8}">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Z1" authorId="0" shapeId="0" xr:uid="{C007B16C-FD18-48C5-8ADF-83DF5E78AF35}">
      <text>
        <r>
          <rPr>
            <b/>
            <sz val="9"/>
            <color indexed="81"/>
            <rFont val="Tahoma"/>
            <family val="2"/>
          </rPr>
          <t>is not imported. Reservation date of new TDocs is the date when the import will be performed</t>
        </r>
      </text>
    </comment>
    <comment ref="AA1" authorId="0" shapeId="0" xr:uid="{2A62A8EE-0DEF-45B6-BC49-D7773C6C60C4}">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AB1" authorId="0" shapeId="0" xr:uid="{027513C8-F96E-4213-8C9B-6041E91BE450}">
      <text>
        <r>
          <rPr>
            <b/>
            <sz val="9"/>
            <color indexed="81"/>
            <rFont val="Tahoma"/>
            <family val="2"/>
          </rPr>
          <t>Imported to identify the source TDoc. If the value is not a valid TDoc number, the TDoc cannot be imported.
If source TDoc is new, make sure it is located above the current line.</t>
        </r>
      </text>
    </comment>
    <comment ref="AC1" authorId="0" shapeId="0" xr:uid="{2A187596-3488-48DB-9D5D-E8DD8B092496}">
      <text>
        <r>
          <rPr>
            <b/>
            <sz val="9"/>
            <color indexed="81"/>
            <rFont val="Tahoma"/>
            <family val="2"/>
          </rPr>
          <t>is used to identify the TDoc(s) revision(s) of the current TDoc. This column is not imported.</t>
        </r>
      </text>
    </comment>
    <comment ref="AM1" authorId="0" shapeId="0" xr:uid="{4BDC0898-5B64-4DE3-A888-E2AA5EAABCBD}">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001ED1B9-DD61-45F3-82EC-83107FD219E4}">
      <text>
        <r>
          <rPr>
            <sz val="9"/>
            <color indexed="81"/>
            <rFont val="Tahoma"/>
            <family val="2"/>
          </rPr>
          <t>Free text. Maximum length: 200 characters</t>
        </r>
      </text>
    </comment>
    <comment ref="D1" authorId="0" shapeId="0" xr:uid="{4E2B0B0A-6E4E-443E-A2B8-08AABE1F4672}">
      <text>
        <r>
          <rPr>
            <sz val="9"/>
            <color indexed="81"/>
            <rFont val="Tahoma"/>
            <family val="2"/>
          </rPr>
          <t>Free text. Maximum length: 200 characters</t>
        </r>
      </text>
    </comment>
    <comment ref="E1" authorId="0" shapeId="0" xr:uid="{E9894E85-8B30-45D0-B5CC-ED47F1D85DD4}">
      <text>
        <r>
          <rPr>
            <b/>
            <sz val="9"/>
            <color indexed="81"/>
            <rFont val="Tahoma"/>
            <family val="2"/>
          </rPr>
          <t>Not used in import. Instead, Contact ID is used to uniquely identify the contact person of a TDoc</t>
        </r>
      </text>
    </comment>
    <comment ref="F1" authorId="0" shapeId="0" xr:uid="{DD4249FD-7C3B-48F9-BCAC-192A4EA4DDB7}">
      <text>
        <r>
          <rPr>
            <b/>
            <sz val="9"/>
            <color indexed="81"/>
            <rFont val="Tahoma"/>
            <family val="2"/>
          </rPr>
          <t>Contact ID is used to uniquely identify contact person of TDocs. At import time, if Empty, the contact person will be the person who performed the import.</t>
        </r>
      </text>
    </comment>
    <comment ref="G1" authorId="0" shapeId="0" xr:uid="{D1CE8C81-D52E-4DC7-BB71-C4EB5B7EE908}">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H1" authorId="0" shapeId="0" xr:uid="{82765070-A3C6-4B07-A3A8-3BFF3F811CE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L1" authorId="0" shapeId="0" xr:uid="{94722A22-CBD9-4CA8-8AA8-2403490C1B4C}">
      <text>
        <r>
          <rPr>
            <sz val="9"/>
            <color indexed="81"/>
            <rFont val="Tahoma"/>
            <family val="2"/>
          </rPr>
          <t>Agenda item # is used to uniquely identify the meeting allocation of the TDoc. Make sure you use a valid agenda item, otherwise TDoc cannot be imported.</t>
        </r>
      </text>
    </comment>
    <comment ref="M1" authorId="0" shapeId="0" xr:uid="{16284F53-0774-46DC-9D83-2E9710FF9FB0}">
      <text>
        <r>
          <rPr>
            <sz val="9"/>
            <color indexed="81"/>
            <rFont val="Tahoma"/>
            <family val="2"/>
          </rPr>
          <t>Free text. Not used during import. The Agenda item is uniquely identified by its number.</t>
        </r>
      </text>
    </comment>
    <comment ref="N1" authorId="0" shapeId="0" xr:uid="{8168D7B5-E44D-4D5C-BAED-B478B19E12FB}">
      <text>
        <r>
          <rPr>
            <b/>
            <sz val="9"/>
            <color indexed="81"/>
            <rFont val="Tahoma"/>
            <family val="2"/>
          </rPr>
          <t>is used to order TDocs belonging to the same agenda item. This field is imported, make sure you use a numeric value</t>
        </r>
      </text>
    </comment>
    <comment ref="O1" authorId="0" shapeId="0" xr:uid="{9564B7F6-E6F1-4E3B-BDF6-C47646C95F0B}">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shapeId="0" xr:uid="{2926AA13-CE6A-4C62-8DC6-8B2304F3649C}">
      <text>
        <r>
          <rPr>
            <b/>
            <sz val="9"/>
            <color indexed="81"/>
            <rFont val="Tahoma"/>
            <family val="2"/>
          </rPr>
          <t>is not imported. Reservation date of new TDocs is the date when the import will be performed</t>
        </r>
      </text>
    </comment>
    <comment ref="Q1" authorId="0" shapeId="0" xr:uid="{CD09767D-0306-4B4D-9261-066F1790B74D}">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shapeId="0" xr:uid="{EE0C6724-26E3-420D-A2A0-497A4A137541}">
      <text>
        <r>
          <rPr>
            <b/>
            <sz val="9"/>
            <color indexed="81"/>
            <rFont val="Tahoma"/>
            <family val="2"/>
          </rPr>
          <t>Imported to identify the source TDoc. If the value is not a valid TDoc number, the TDoc cannot be imported.
If source TDoc is new, make sure it is located above the current line.</t>
        </r>
      </text>
    </comment>
    <comment ref="S1" authorId="0" shapeId="0" xr:uid="{E4FF8B72-E1EB-44AB-9474-0328D1C61160}">
      <text>
        <r>
          <rPr>
            <b/>
            <sz val="9"/>
            <color indexed="81"/>
            <rFont val="Tahoma"/>
            <family val="2"/>
          </rPr>
          <t>is used to identify the TDoc(s) revision(s) of the current TDoc. This column is not imported.</t>
        </r>
      </text>
    </comment>
    <comment ref="W1" authorId="0" shapeId="0" xr:uid="{853061AF-DA85-4E8F-AEA2-8DCEFF549D36}">
      <text>
        <r>
          <rPr>
            <b/>
            <sz val="9"/>
            <color indexed="81"/>
            <rFont val="Tahoma"/>
            <family val="2"/>
          </rPr>
          <t>Related Wis are imported. Use UID or Acronym to identify WI. Several Wi can be imported if they are comma separated.
Example: "UPCON, 570029, RSE"R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<sst xmlns="http://schemas.openxmlformats.org/spreadsheetml/2006/main" count="147532" uniqueCount="39290">
  <si>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</si>
  <si>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</si>
  <si>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</si>
  <si>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</si>
  <si>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</si>
  <si>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</si>
  <si>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</si>
  <si>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</si>
  <si>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</si>
  <si>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</si>
  <si>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</si>
  <si>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</si>
  <si>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</si>
  <si>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</si>
  <si>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</si>
  <si>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</si>
  <si>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</si>
  <si>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</si>
  <si>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</si>
  <si>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</si>
  <si>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</si>
  <si>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</si>
  <si>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</si>
  <si>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</si>
  <si>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</si>
  <si>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</si>
  <si>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</si>
  <si>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</si>
  <si>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</si>
  <si>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</si>
  <si>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</si>
  <si>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</si>
  <si>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</si>
  <si>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</si>
  <si>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</si>
  <si>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</si>
  <si>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R3-255001</t>
  </si>
  <si>
    <t>RAN3#129 Meeting Agenda</t>
  </si>
  <si>
    <t>RAN3 Chair</t>
  </si>
  <si>
    <t>Sean Kelley</t>
  </si>
  <si>
    <t>90408</t>
  </si>
  <si>
    <t>agenda</t>
  </si>
  <si>
    <t>Approval</t>
  </si>
  <si>
    <t/>
  </si>
  <si>
    <t>8</t>
  </si>
  <si>
    <t>3</t>
  </si>
  <si>
    <t>Approval of the Agenda</t>
  </si>
  <si>
    <t>0</t>
  </si>
  <si>
    <t>available</t>
  </si>
  <si>
    <t>7/5/2025 8:31:43 PM</t>
  </si>
  <si>
    <t>R3-255002</t>
  </si>
  <si>
    <t>RAN3#128 Meeting Report</t>
  </si>
  <si>
    <t>ETSI-MCC</t>
  </si>
  <si>
    <t>Seonggu Shim</t>
  </si>
  <si>
    <t>99562</t>
  </si>
  <si>
    <t>report</t>
  </si>
  <si>
    <t>9</t>
  </si>
  <si>
    <t>4</t>
  </si>
  <si>
    <t>Approval of the minutes from previous meetings</t>
  </si>
  <si>
    <t>R3-255003</t>
  </si>
  <si>
    <t>Guidelines for RAN3 Meetings</t>
  </si>
  <si>
    <t>RAN3 Chair, RAN3 Vice-Chairs</t>
  </si>
  <si>
    <t>discussion</t>
  </si>
  <si>
    <t>Endorsement</t>
  </si>
  <si>
    <t>10</t>
  </si>
  <si>
    <t>5</t>
  </si>
  <si>
    <t>Documents for immediate consideration</t>
  </si>
  <si>
    <t>R3-255004</t>
  </si>
  <si>
    <t>TR 30.531 v1.59.0 Work Plan and Working Procedures - RAN WG3</t>
  </si>
  <si>
    <t>draft TR</t>
  </si>
  <si>
    <t>12</t>
  </si>
  <si>
    <t>7</t>
  </si>
  <si>
    <t>General, protocol principles and issues</t>
  </si>
  <si>
    <t>Rel-18</t>
  </si>
  <si>
    <t>30.531</t>
  </si>
  <si>
    <t>1.58.0</t>
  </si>
  <si>
    <t>TEI</t>
  </si>
  <si>
    <t>R3-255005</t>
  </si>
  <si>
    <t>Reply LS on AIoT device identifier length</t>
  </si>
  <si>
    <t>CT4(Huawei)</t>
  </si>
  <si>
    <t>LS in</t>
  </si>
  <si>
    <t>Discussion</t>
  </si>
  <si>
    <t>Att: C4-252464</t>
  </si>
  <si>
    <t>49</t>
  </si>
  <si>
    <t>16.2</t>
  </si>
  <si>
    <t>RAN Architecture and Procedures</t>
  </si>
  <si>
    <t>7/5/2025 8:38:55 PM</t>
  </si>
  <si>
    <t>Rel-19</t>
  </si>
  <si>
    <t>AmbientIoT-CT</t>
  </si>
  <si>
    <t>SA2</t>
  </si>
  <si>
    <t>CT1, RAN2, RAN3, SA3, CT3</t>
  </si>
  <si>
    <t>C4-252465</t>
  </si>
  <si>
    <t>R3-255006</t>
  </si>
  <si>
    <t>Reply LS on paging ID length</t>
  </si>
  <si>
    <t>CT4(CICT Mobile)</t>
  </si>
  <si>
    <t>Ambient_IoT_Solutions</t>
  </si>
  <si>
    <t>RAN2</t>
  </si>
  <si>
    <t>SA2, SA3, RAN3</t>
  </si>
  <si>
    <t>C4-252466</t>
  </si>
  <si>
    <t>R3-255007</t>
  </si>
  <si>
    <t>LS on Rel-19 higher layers parameters list Post RAN1#121</t>
  </si>
  <si>
    <t>RAN1(Ericsson)</t>
  </si>
  <si>
    <t>Att: R1-2503243</t>
  </si>
  <si>
    <t>14</t>
  </si>
  <si>
    <t>8.1</t>
  </si>
  <si>
    <t>New Incoming LSs</t>
  </si>
  <si>
    <t>NR_AIML_air, NR_MIMO_Ph5, NR_duplex_evo, Netw_Energy_NR_enh, NR_LPWUS, NR_Mob_Ph4, NR_XR_Ph3, NR_NTN_Ph3, IoT_NTN_Ph3, IoT_NTN_TDD, NR_MC_enh2, NR_LBCA_Sw, LTE_terr_bcast_Ph2, TEI19</t>
  </si>
  <si>
    <t>RAN WG2, RAN WG3</t>
  </si>
  <si>
    <t>RAN WG4</t>
  </si>
  <si>
    <t>R1-2503242</t>
  </si>
  <si>
    <t>R3-255008</t>
  </si>
  <si>
    <t>Reply LS on simultaneous configuration of SBFD and DC</t>
  </si>
  <si>
    <t>RAN1(Xiaomi)</t>
  </si>
  <si>
    <t>61</t>
  </si>
  <si>
    <t>19.2</t>
  </si>
  <si>
    <t>Support CLI Handling</t>
  </si>
  <si>
    <t>NR_duplex_evo-Core</t>
  </si>
  <si>
    <t>RAN3, RAN4</t>
  </si>
  <si>
    <t>R1-2504858</t>
  </si>
  <si>
    <t>R3-255009</t>
  </si>
  <si>
    <t>LS on Rel-19 AI/ML positioning higher layer parameters list Post RAN1#121</t>
  </si>
  <si>
    <t>Att: R1-2505074</t>
  </si>
  <si>
    <t>64</t>
  </si>
  <si>
    <t>20.2</t>
  </si>
  <si>
    <t>Support Positioning Accuracy Enhancements</t>
  </si>
  <si>
    <t>NR_AIML_air</t>
  </si>
  <si>
    <t>R1-2505073</t>
  </si>
  <si>
    <t>R3-255010</t>
  </si>
  <si>
    <t>LS on TP for TS38.300 on Rel-19 SBFD</t>
  </si>
  <si>
    <t>RAN1(Huawei)</t>
  </si>
  <si>
    <t>Att: R1-2505079</t>
  </si>
  <si>
    <t>RAN3</t>
  </si>
  <si>
    <t>R1-2505081</t>
  </si>
  <si>
    <t>R3-255011</t>
  </si>
  <si>
    <t>LS on RAN2 agreements for SP CSI-RS activation/deactivation</t>
  </si>
  <si>
    <t>RAN2(CATT)</t>
  </si>
  <si>
    <t>38</t>
  </si>
  <si>
    <t>13.2</t>
  </si>
  <si>
    <t>Support for inter-CU LTM</t>
  </si>
  <si>
    <t>NR_Mob_Ph4-Core</t>
  </si>
  <si>
    <t>R2-2504727</t>
  </si>
  <si>
    <t>R3-255012</t>
  </si>
  <si>
    <t>Reply LS on Number of UEs in RRC_INACTIVE state with data transmission</t>
  </si>
  <si>
    <t>RAN2(chinatelecom)</t>
  </si>
  <si>
    <t>Att: R2-2504742</t>
  </si>
  <si>
    <t>PM_KPI_5G_Ph4</t>
  </si>
  <si>
    <t>RAN3, SA5</t>
  </si>
  <si>
    <t>R2-2504746</t>
  </si>
  <si>
    <t>R3-255013</t>
  </si>
  <si>
    <t>Reply to LS on Indicating Time to the Next Data Burst (TTNB)</t>
  </si>
  <si>
    <t>RAN2(Qualcomm)</t>
  </si>
  <si>
    <t>68</t>
  </si>
  <si>
    <t>21.3</t>
  </si>
  <si>
    <t>Others</t>
  </si>
  <si>
    <t>NR_XR_Ph3-Core</t>
  </si>
  <si>
    <t>SA WG4</t>
  </si>
  <si>
    <t>SA WG2, RAN WG3</t>
  </si>
  <si>
    <t>R2-2504812</t>
  </si>
  <si>
    <t>R3-255014</t>
  </si>
  <si>
    <t>Reply LS to SA2 on XR rate control</t>
  </si>
  <si>
    <t>RAN2(vivo)</t>
  </si>
  <si>
    <t>R2-2504815</t>
  </si>
  <si>
    <t>R3-255015</t>
  </si>
  <si>
    <t>LS on parallel service request</t>
  </si>
  <si>
    <t>RAN2(Xiaomi)</t>
  </si>
  <si>
    <t>RAN WG3</t>
  </si>
  <si>
    <t>SA WG2</t>
  </si>
  <si>
    <t>R2-2504935</t>
  </si>
  <si>
    <t>R3-255016</t>
  </si>
  <si>
    <t>Logged Data Handling During Handover</t>
  </si>
  <si>
    <t>RAN2(Nokia)</t>
  </si>
  <si>
    <t>NR_AIML_air-Core</t>
  </si>
  <si>
    <t>SA5</t>
  </si>
  <si>
    <t>R2-2504950</t>
  </si>
  <si>
    <t>R3-255017</t>
  </si>
  <si>
    <t>Reply LS to RAN2 on Signalling for 7 MHz Channel Bandwidth</t>
  </si>
  <si>
    <t>RAN4(T-Mobile)</t>
  </si>
  <si>
    <t>NR_FR1_7MHz_BW-Core</t>
  </si>
  <si>
    <t>R4-2508088</t>
  </si>
  <si>
    <t>R3-255146, R3-255342</t>
  </si>
  <si>
    <t>R3-255018</t>
  </si>
  <si>
    <t>Reply LS from RAN on removal of support of PWS over satellite NG-RAN in Rel-17 and 18</t>
  </si>
  <si>
    <t>TSG RAN(AALYRIA)</t>
  </si>
  <si>
    <t>Rel-17</t>
  </si>
  <si>
    <t>NR_NTN_solutions-Core, LTE_NBIOT_eMTC_NTN-Core</t>
  </si>
  <si>
    <t>CT1, SA1, CT, SA, RAN3, RAN2</t>
  </si>
  <si>
    <t>SA2, CT4</t>
  </si>
  <si>
    <t>RP-251859</t>
  </si>
  <si>
    <t>R3-255019</t>
  </si>
  <si>
    <t>Reply LS on stage 1 requirements for the support for PWS over satellite NGRAN in Rel-17</t>
  </si>
  <si>
    <t>SA2(Samsung)</t>
  </si>
  <si>
    <t>Att: S2-2505537</t>
  </si>
  <si>
    <t>IoT_NTN_Ph3-Core</t>
  </si>
  <si>
    <t>RAN2, CT1</t>
  </si>
  <si>
    <t>SA3, RAN3, SA1</t>
  </si>
  <si>
    <t>S2-2505538</t>
  </si>
  <si>
    <t>R3-255020</t>
  </si>
  <si>
    <t>SA2(CATT)</t>
  </si>
  <si>
    <t>Att: S2-2505850</t>
  </si>
  <si>
    <t>AmbientIoT-ARC, Ambient_IoT_Solutions</t>
  </si>
  <si>
    <t>RAN2, CT4, SA3</t>
  </si>
  <si>
    <t>S2-2505793</t>
  </si>
  <si>
    <t>R3-255021</t>
  </si>
  <si>
    <t>Reply LS on D2R message size for inventory response</t>
  </si>
  <si>
    <t>SA2(Interdigital)</t>
  </si>
  <si>
    <t>Att: S2-2505848</t>
  </si>
  <si>
    <t>AmbientIoT-ARC</t>
  </si>
  <si>
    <t>RAN2, RAN3</t>
  </si>
  <si>
    <t>S2-2505849</t>
  </si>
  <si>
    <t>R3-255022</t>
  </si>
  <si>
    <t>Reply LS on emergency call back and paging</t>
  </si>
  <si>
    <t>SA2(Qualcomm)</t>
  </si>
  <si>
    <t>NR_newRAT-Core, NR_redcap-Core</t>
  </si>
  <si>
    <t>RAN2, CT1, TSG RAN</t>
  </si>
  <si>
    <t>S2-2505938</t>
  </si>
  <si>
    <t>R3-255236</t>
  </si>
  <si>
    <t>R3-255023</t>
  </si>
  <si>
    <t>Reply LS on AI/ML Positioning Case 3a</t>
  </si>
  <si>
    <t>SA2(Nokia)</t>
  </si>
  <si>
    <t>S2-2505943</t>
  </si>
  <si>
    <t>R3-255024</t>
  </si>
  <si>
    <t>Reply LS on OAM requirements to support regenerative payload transport links</t>
  </si>
  <si>
    <t>43</t>
  </si>
  <si>
    <t>14.3</t>
  </si>
  <si>
    <t>Support of Regenerative payload</t>
  </si>
  <si>
    <t>5GSAT_Ph3-ARC</t>
  </si>
  <si>
    <t>TSG SA, TSG RAN</t>
  </si>
  <si>
    <t>S2-2505961</t>
  </si>
  <si>
    <t>R3-255025</t>
  </si>
  <si>
    <t>Reply LS on Handling of UE Radio Capability for Paging</t>
  </si>
  <si>
    <t>SA2(Ericsson)</t>
  </si>
  <si>
    <t>NR_newRAT-Core, 5GS_Ph1, TEI17</t>
  </si>
  <si>
    <t>S2-2506082</t>
  </si>
  <si>
    <t>R3-255026</t>
  </si>
  <si>
    <t>Response to Reply LS on paging capability loss issue</t>
  </si>
  <si>
    <t>SA2(Vodafone)</t>
  </si>
  <si>
    <t>58</t>
  </si>
  <si>
    <t>18.2</t>
  </si>
  <si>
    <t>Support LP-WUS Indicating Paging Monitoring</t>
  </si>
  <si>
    <t>NR_LPWUS-Core, TEI19</t>
  </si>
  <si>
    <t>TSG RAN, CT1</t>
  </si>
  <si>
    <t>S2-2506087</t>
  </si>
  <si>
    <t>R3-255528</t>
  </si>
  <si>
    <t>R3-255027</t>
  </si>
  <si>
    <t>Reply LS on security handling for inter-CU LTM in non-DC cases</t>
  </si>
  <si>
    <t>SA3(Huawei)</t>
  </si>
  <si>
    <t>Att: S3-252423</t>
  </si>
  <si>
    <t>S3-252398</t>
  </si>
  <si>
    <t>R3-255028</t>
  </si>
  <si>
    <t>Draft LS to RAN3 on MBS Communication Service Type</t>
  </si>
  <si>
    <t>SA4(Nokia)</t>
  </si>
  <si>
    <t>Att: S4-251095</t>
  </si>
  <si>
    <t>NR_QoE_enh-Core</t>
  </si>
  <si>
    <t>RAN2, SA5</t>
  </si>
  <si>
    <t>S4-251096</t>
  </si>
  <si>
    <t>R3-255029</t>
  </si>
  <si>
    <t>Reply LS on OAM-centric solution for NW-side data collection</t>
  </si>
  <si>
    <t>SA5(Huawei)</t>
  </si>
  <si>
    <t>AIML_MGT_Ph2</t>
  </si>
  <si>
    <t>S5-252842</t>
  </si>
  <si>
    <t>R3-255030</t>
  </si>
  <si>
    <t>(BL CR to 36.300 for SON) Addition of SON enhancements</t>
  </si>
  <si>
    <t>Lenovo</t>
  </si>
  <si>
    <t>Le Yan</t>
  </si>
  <si>
    <t>89507</t>
  </si>
  <si>
    <t>draftCR</t>
  </si>
  <si>
    <t>BL CR</t>
  </si>
  <si>
    <t>SON</t>
  </si>
  <si>
    <t>21</t>
  </si>
  <si>
    <t>10.1</t>
  </si>
  <si>
    <t>General</t>
  </si>
  <si>
    <t>7/21/2025 9:05:03 AM</t>
  </si>
  <si>
    <t>R3-253063</t>
  </si>
  <si>
    <t>36.300</t>
  </si>
  <si>
    <t>18.5.0</t>
  </si>
  <si>
    <t>NR_ENDC_SON_MDT_Ph4-Core</t>
  </si>
  <si>
    <t>B</t>
  </si>
  <si>
    <t>R3-255031</t>
  </si>
  <si>
    <t>(BL CR to 38.413 for MDT)  Addition of MDT enhancements</t>
  </si>
  <si>
    <t>Nokia</t>
  </si>
  <si>
    <t>Krzysztof Kordybach</t>
  </si>
  <si>
    <t>81622</t>
  </si>
  <si>
    <t>Agreement</t>
  </si>
  <si>
    <t>MDT</t>
  </si>
  <si>
    <t>R3-253068</t>
  </si>
  <si>
    <t>38.413</t>
  </si>
  <si>
    <t>18.6.0</t>
  </si>
  <si>
    <t>1189</t>
  </si>
  <si>
    <t>R3-255032</t>
  </si>
  <si>
    <t>(BL CR to 38.423 for MDT) Addition of MDT enhancements</t>
  </si>
  <si>
    <t>CATT</t>
  </si>
  <si>
    <t>ziqiao liu</t>
  </si>
  <si>
    <t>86361</t>
  </si>
  <si>
    <t>7/21/2025 9:05:06 AM</t>
  </si>
  <si>
    <t>R3-253069</t>
  </si>
  <si>
    <t>38.423</t>
  </si>
  <si>
    <t>1412</t>
  </si>
  <si>
    <t>R3-255033</t>
  </si>
  <si>
    <t>(BL CR to 38.420 for SON) Addition of SON enhancements</t>
  </si>
  <si>
    <t>Samsung, ZTE, CATT, Lenovo, Cybecore</t>
  </si>
  <si>
    <t>Xingyu HAN</t>
  </si>
  <si>
    <t>96223</t>
  </si>
  <si>
    <t>Source modified on 8/5/2025. Original source : Samsung, ZTE, CATT, Lenovo, Cybecore</t>
  </si>
  <si>
    <t>7/21/2025 9:05:07 AM</t>
  </si>
  <si>
    <t>R3-253627</t>
  </si>
  <si>
    <t>38.420</t>
  </si>
  <si>
    <t>18.1.0</t>
  </si>
  <si>
    <t>0050</t>
  </si>
  <si>
    <t>1</t>
  </si>
  <si>
    <t>False</t>
  </si>
  <si>
    <t>True</t>
  </si>
  <si>
    <t>6.2.9</t>
  </si>
  <si>
    <t>R3-255034</t>
  </si>
  <si>
    <t>(BL CR to 36.423 for SON) Addition of SON enhancements</t>
  </si>
  <si>
    <t>CATT, Samsung, Lenovo, Huawei, Ericsson, ZTE, CMCC, Nokia, Jio Platforms</t>
  </si>
  <si>
    <t>Title modified on 8/7/2025. Original title : (BL CR to 36.423) Addition of SON enhancements&lt;br/&gt;&lt;br/&gt;Source modified on 8/7/2025. Original source : CATT, Samsung, Lenovo, Huawei, Ericsson, ZTE, CMCC, Nokia, Jio Platforms</t>
  </si>
  <si>
    <t>7/21/2025 9:05:08 AM</t>
  </si>
  <si>
    <t>R3-253845</t>
  </si>
  <si>
    <t>36.423</t>
  </si>
  <si>
    <t>18.4.0</t>
  </si>
  <si>
    <t>1790</t>
  </si>
  <si>
    <t>7, 8.1, 8.7.x (new), 8.7.y (new), 9.3.3, 9.3.4, 9.3.5, 9.3.7.</t>
  </si>
  <si>
    <t>R3-255035</t>
  </si>
  <si>
    <t>(BL CR to 37.340 for SON) Addition of SON enhancements</t>
  </si>
  <si>
    <t>CMCC</t>
  </si>
  <si>
    <t>Miaoqi Zhang</t>
  </si>
  <si>
    <t>87082</t>
  </si>
  <si>
    <t>7/21/2025 9:05:09 AM</t>
  </si>
  <si>
    <t>R3-253995</t>
  </si>
  <si>
    <t>37.340</t>
  </si>
  <si>
    <t>R3-255036</t>
  </si>
  <si>
    <t>(BL CR to 38.300 for SON) Addition of SON enhancements</t>
  </si>
  <si>
    <t>China Unicom</t>
  </si>
  <si>
    <t>Xufei Dong</t>
  </si>
  <si>
    <t>91862</t>
  </si>
  <si>
    <t>R3-253996</t>
  </si>
  <si>
    <t>38.300</t>
  </si>
  <si>
    <t>R3-255037</t>
  </si>
  <si>
    <t>(BL CR to 38.401 for SON) Addition of SON enhancements</t>
  </si>
  <si>
    <t>ZTE Corporation, Nokia, Huawei, Lenovo, CATT, Ericsson, Samsung, Jio Platforms</t>
  </si>
  <si>
    <t>Dapeng Li</t>
  </si>
  <si>
    <t>65743</t>
  </si>
  <si>
    <t>Source modified on 8/11/2025. Original source : ZTE Corporation, Nokia, Huawei, Lenovo, CATT, Ericsson, Samsung, Jio Platforms</t>
  </si>
  <si>
    <t>R3-253997</t>
  </si>
  <si>
    <t>38.401</t>
  </si>
  <si>
    <t>0440</t>
  </si>
  <si>
    <t>7.x</t>
  </si>
  <si>
    <t>R3-255038</t>
  </si>
  <si>
    <t>(BL CR to 38.413 for SON) Addition of SON enhancements</t>
  </si>
  <si>
    <t>Ericsson, Jio Platforms</t>
  </si>
  <si>
    <t>Julien Muller</t>
  </si>
  <si>
    <t>78585</t>
  </si>
  <si>
    <t>Source modified on 8/13/2025. Original source : Ericsson, Jio Platforms</t>
  </si>
  <si>
    <t>7/21/2025 9:05:10 AM</t>
  </si>
  <si>
    <t>R3-253998</t>
  </si>
  <si>
    <t>1286</t>
  </si>
  <si>
    <t>9.3.1.235, 9.4.5, 9.4.7</t>
  </si>
  <si>
    <t>R3-255039</t>
  </si>
  <si>
    <t>(BL CR to 38.423 for SON) Addition of SON enhancements</t>
  </si>
  <si>
    <t>ZTE Corporation, Samsung, Nokia, Lenovo, Jio</t>
  </si>
  <si>
    <t>Jiren Han</t>
  </si>
  <si>
    <t>75302</t>
  </si>
  <si>
    <t>Source modified on 8/4/2025. Original source : ZTE Corporation, Samsung, Nokia, Lenovo, Jio</t>
  </si>
  <si>
    <t>7/21/2025 9:05:11 AM</t>
  </si>
  <si>
    <t>R3-253999</t>
  </si>
  <si>
    <t>1413</t>
  </si>
  <si>
    <t>8.3.6.2, 8.3.7.2, 8.3.17.2, 8.4.8.2, 8.4.x (new), 9.1.2.14, 9.1.2.18, 9.1.2.29, 9.1.3.17, 9.1.3.xx (new), 9.3.3, 9.3.4, 9.3.5, 9.3.7</t>
  </si>
  <si>
    <t>R3-255040</t>
  </si>
  <si>
    <t>(BL CR to 38.473 for SON) Addition of SON enhancements</t>
  </si>
  <si>
    <t>Huawei, Nokia, Jio</t>
  </si>
  <si>
    <t>Henrik Olofsson</t>
  </si>
  <si>
    <t>82615</t>
  </si>
  <si>
    <t>Source modified on 8/11/2025. Original source : Huawei, Nokia, Jio</t>
  </si>
  <si>
    <t>R3-254000</t>
  </si>
  <si>
    <t>38.473</t>
  </si>
  <si>
    <t>1519</t>
  </si>
  <si>
    <t>6</t>
  </si>
  <si>
    <t>8.11.1.2, 8.11.2.2, 9.2.10.1, 9.2.10.2, 9.4.4, 9.4.5, 9.4.7</t>
  </si>
  <si>
    <t>R3-255041</t>
  </si>
  <si>
    <t>(BL CR to 37.480) Support of enhancements on AI/ML for NG-RAN</t>
  </si>
  <si>
    <t>CATT, ZTE Corporation</t>
  </si>
  <si>
    <t>Aijuan Liu</t>
  </si>
  <si>
    <t>43714</t>
  </si>
  <si>
    <t>Source modified on 8/13/2025. Original source : CATT, ZTE Corporation</t>
  </si>
  <si>
    <t>28</t>
  </si>
  <si>
    <t>11.1</t>
  </si>
  <si>
    <t>7/21/2025 9:09:05 AM</t>
  </si>
  <si>
    <t>R3-253072</t>
  </si>
  <si>
    <t>37.480</t>
  </si>
  <si>
    <t>NR_AIML_NGRAN_enh-Core</t>
  </si>
  <si>
    <t>0009</t>
  </si>
  <si>
    <t>2</t>
  </si>
  <si>
    <t>5.1.x, 6.x</t>
  </si>
  <si>
    <t>R3-255042</t>
  </si>
  <si>
    <t>(BL CR to 37.483) Support of enhancements on AI/ML for NG-RAN</t>
  </si>
  <si>
    <t>Samsung, ZTE Corporation, Nokia</t>
  </si>
  <si>
    <t>Yanru Wang</t>
  </si>
  <si>
    <t>88628</t>
  </si>
  <si>
    <t>Source modified on 8/14/2025. Original source : Samsung, ZTE Corporation, Nokia</t>
  </si>
  <si>
    <t>7/21/2025 9:09:06 AM</t>
  </si>
  <si>
    <t>R3-253983</t>
  </si>
  <si>
    <t>37.483</t>
  </si>
  <si>
    <t>0170</t>
  </si>
  <si>
    <t>2, 8.1, 8.2.AA (new), 8.2.BB (new), 8.3.1.2, 9.2.1.CC (new), 9.2.1.DD (new), 9.2.1.EE (new), 9.2.1.FF (new), 9.2.2.1, 9.3.1.aa (new), 9.3.1.bb (new), 9.3.1.cc (new), 9.3.1.dd (new), 9.4.3, 9.4.4, 9.4.5, 9.4.7</t>
  </si>
  <si>
    <t>R3-255043</t>
  </si>
  <si>
    <t>(BL CR to 38.401) Enhancement of AI/ML Energy Saving for NGRAN split architecture</t>
  </si>
  <si>
    <t>CMCC, Samsung, Huawei, NEC, CATT, ZTE, Nokia, Ericsson, Deutsche Telekom, FiberCop, Jio Platforms</t>
  </si>
  <si>
    <t>SU GU</t>
  </si>
  <si>
    <t>90392</t>
  </si>
  <si>
    <t>Source modified on 8/6/2025. Original source : CMCC, Samsung, Huawei, NEC, CATT, ZTE, Nokia, Ericsson, Deutsche Telekom, FiberCop, Jio Platforms</t>
  </si>
  <si>
    <t>R3-253985</t>
  </si>
  <si>
    <t>0478</t>
  </si>
  <si>
    <t>7.11.1, 7.11.2</t>
  </si>
  <si>
    <t>R3-255044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</si>
  <si>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</si>
  <si>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 Ofinno</t>
  </si>
  <si>
    <t>Jiajun Chen</t>
  </si>
  <si>
    <t>84462</t>
  </si>
  <si>
    <t>Source modified on 8/11/2025. Original source : ZTE Corporation, Qualcomm, China Unicom, Ericsson, Samsung, Nokia, Lenovo, CATT, Huawei, NEC, CMCC, China Telecom, Telecom Italia, Deutsche Telekom, Verizon Wireless, LGE, Jio Platforms (JPL), Rakuten, Orange, FiberCop, InterDigital, Ofinno</t>
  </si>
  <si>
    <t>7/21/2025 9:09:07 AM</t>
  </si>
  <si>
    <t>R3-253986</t>
  </si>
  <si>
    <t>1411</t>
  </si>
  <si>
    <t>8.3.1.2, 8.4.2.2, 8.4.13.2, 9.1.2.1, 9.1.3.4, 9.1.3.26, 9.1.3.27, 9.1.3.29, 9.2.3.x1, 9.3.4, 9.3.5, 9.3.7</t>
  </si>
  <si>
    <t>R3-255045</t>
  </si>
  <si>
    <t>(BL CR to 38.425) UE performance enhancement for split architecture</t>
  </si>
  <si>
    <t>Nokia, Samsung, Ericsson, Huawei, ZTE, Deutsche Telekom, FiberCop, Jio Platforms</t>
  </si>
  <si>
    <t>Anna Pantelidou</t>
  </si>
  <si>
    <t>86345</t>
  </si>
  <si>
    <t>7/21/2025 9:09:17 AM</t>
  </si>
  <si>
    <t>R3-253987</t>
  </si>
  <si>
    <t>38.425</t>
  </si>
  <si>
    <t>0157</t>
  </si>
  <si>
    <t>R3-255046</t>
  </si>
  <si>
    <t>(BL CR to TS 38.473) Support of enhancements on AI/ML for NG-RAN</t>
  </si>
  <si>
    <t>Ericsson (Rapporteur), ZTE, NEC, Nokia, Huawei, Ofinno</t>
  </si>
  <si>
    <t>Angelo Centonza</t>
  </si>
  <si>
    <t>35887</t>
  </si>
  <si>
    <t>Title modified on 8/11/2025. Original title : (BL CR to 38.473) Support of enhancements on AI/ML for NG-RAN&lt;br/&gt;&lt;br/&gt;Source modified on 8/11/2025. Original source : Ericsson (Rapporteur), ZTE, NEC, Nokia, Huawei, Ofinno</t>
  </si>
  <si>
    <t>7/21/2025 9:09:18 AM</t>
  </si>
  <si>
    <t>R3-253988</t>
  </si>
  <si>
    <t>1532</t>
  </si>
  <si>
    <t>8.2.4.2, 8.2.5.2, 8.2.10.2, 8.3.1.2, 8.3.4.2, 9.2.1.7, 9.2.1.10, 9.2.1.20, 9.2.1.23, 9.2.2.1, 9.2.2.7, 9.3.1.212, 9.2.1.20, 9.1.2.23, 9.3.1.A (new), 9.3.1.B (new), 9.3.1.xx (new), 9.4.3, 9.4.4, 9.4.5, 9.4.7</t>
  </si>
  <si>
    <t>R3-255047</t>
  </si>
  <si>
    <t>(BL CR to 37.340) AIML for NR-DC</t>
  </si>
  <si>
    <t>Huawei, Lenovo, CATT, ZTE Corporation, Samsung, Ericsson, Nokia, Ofinno, FiberCop, LG Electronics, Jio Platforms</t>
  </si>
  <si>
    <t>Damiano Rapone</t>
  </si>
  <si>
    <t>99909</t>
  </si>
  <si>
    <t>7/21/2025 9:09:19 AM</t>
  </si>
  <si>
    <t>R3-254028</t>
  </si>
  <si>
    <t>R3-255048</t>
  </si>
  <si>
    <t>(BL CR to 38.300) Support of enhancements on AI/ML for NG-RAN</t>
  </si>
  <si>
    <t>NEC, ZTE, Qualcomm, Samsung, CMCC, Ericsson, CATT, Ofinno, Huawei, Nokia, Jio Platforms</t>
  </si>
  <si>
    <t>Hui Ma</t>
  </si>
  <si>
    <t>104231</t>
  </si>
  <si>
    <t>R3-254029</t>
  </si>
  <si>
    <t>R3-255049</t>
  </si>
  <si>
    <t>(BL CR to 38.305 for WAB) Support of Location Service Involving WAB-Nodes</t>
  </si>
  <si>
    <t>ZTE Corporation, Nokia, Nokia Shanghai Bell, Ericsson, Qualcomm, Lenovo, CATT, Samsung, Huawei, China Telecom</t>
  </si>
  <si>
    <t>Mengzhen Wang</t>
  </si>
  <si>
    <t>93909</t>
  </si>
  <si>
    <t>33</t>
  </si>
  <si>
    <t>12.1</t>
  </si>
  <si>
    <t>R3-253077</t>
  </si>
  <si>
    <t>38.305</t>
  </si>
  <si>
    <t>NR_WAB_5GFemto-Core</t>
  </si>
  <si>
    <t>R3-255050</t>
  </si>
  <si>
    <t>(BL CR to 38.401 for WAB) Support for Wireless Access Backhaul</t>
  </si>
  <si>
    <t>Ericsson, ZTE, Nokia, Nokia Shanghai Bell, Huawei, Samsung, Lenovo, Qualcomm, Jio Platforms</t>
  </si>
  <si>
    <t>Filip Barac</t>
  </si>
  <si>
    <t>76369</t>
  </si>
  <si>
    <t>Source modified on 8/5/2025. Original source : Ericsson, ZTE, Nokia, Nokia Shanghai Bell, Huawei, Samsung, Lenovo, Qualcomm, Jio Platforms</t>
  </si>
  <si>
    <t>R3-253078</t>
  </si>
  <si>
    <t>0439</t>
  </si>
  <si>
    <t>2, 3.1, 3.2, 6.1.x (new), X (new), X.1 (new), X.2 (new), X.2.1 (new), X.2.2 (new), X.2.3 (new), X.3 (new), X.4 (new), X.5 (new), X.6 (new), X.7 (new), X.7.1 (new), X.7.2 (new), X.7.2.1 (new) , X.8 (new).</t>
  </si>
  <si>
    <t>R3-255051</t>
  </si>
  <si>
    <t>(BL CR to 38.410 for Femto) Introduction of NR Femto in NGAP list of functions</t>
  </si>
  <si>
    <t>ZTE Corporation, Nokia, Baicells</t>
  </si>
  <si>
    <t>7/21/2025 9:09:20 AM</t>
  </si>
  <si>
    <t>R3-253079</t>
  </si>
  <si>
    <t>38.410</t>
  </si>
  <si>
    <t>18.3.0</t>
  </si>
  <si>
    <t>0052</t>
  </si>
  <si>
    <t>R3-255052</t>
  </si>
  <si>
    <t>(BL CR to 38.413 for WAB) Support for Wireless Access Backhaul</t>
  </si>
  <si>
    <t>Huawei, Ericsson, Nokia, Nokia Shanghai Bell, China Telecom, ZTE, Qualcomm, Samsung, CATT, Jio Platforms (JPL), Lenovo</t>
  </si>
  <si>
    <t>Yuanping Zhu</t>
  </si>
  <si>
    <t>90973</t>
  </si>
  <si>
    <t>Source modified on 8/5/2025. Original source : Huawei, Ericsson, Nokia, Nokia Shanghai Bell, China Telecom, ZTE, Qualcomm, Samsung, CATT, Jio Platforms (JPL), Lenovo&lt;br/&gt;&lt;br/&gt;Source modified on 05/08/2025. Original source : Huawei, Ericsson, Nokia, Nokia Shanghai Bell, China Telecom, ZTE, Qualcomm, Samsung, CATT, Jio Platforms (JPL), Lenovo</t>
  </si>
  <si>
    <t>7/21/2025 9:09:21 AM</t>
  </si>
  <si>
    <t>R3-253081</t>
  </si>
  <si>
    <t>1263</t>
  </si>
  <si>
    <t>3.1, 3.2, 8.7.1.2, 8.7.2.2, 9.2.6.1, 9.2.6.4, 9.3.1.16, 9.3.1.X(new), 9.4.4, 9.4.5, 9.4.7</t>
  </si>
  <si>
    <t>R3-255053</t>
  </si>
  <si>
    <t>(BL CR to 38.423 for WAB) Support for Wireless Access Backhaul</t>
  </si>
  <si>
    <t>Nokia, Nokia Shanghai Bell, Ericsson, ZTE, LG Electronics, Qualcomm, Huawei, China Telecom, Samsung, Lenovo</t>
  </si>
  <si>
    <t>Steven XU</t>
  </si>
  <si>
    <t>105532</t>
  </si>
  <si>
    <t>Source modified on 8/6/2025. Original source : Nokia, Nokia Shanghai Bell, Ericsson, ZTE, LG Electronics, Qualcomm, Huawei, China Telecom, Samsung, Lenovo</t>
  </si>
  <si>
    <t>7/21/2025 9:09:29 AM</t>
  </si>
  <si>
    <t>R3-253082</t>
  </si>
  <si>
    <t>1487</t>
  </si>
  <si>
    <t>3.1, 3.2, 8.4.1.2, 8.4.2.2, 9.1.3.1, 9.1.3.2, 9.1.3.4, 9.1.3.5, 9.3.4, 9.3.5, 9.3.7</t>
  </si>
  <si>
    <t>R3-255054</t>
  </si>
  <si>
    <t>(BL CR to 38.455 for WAB) Support of Location Service Involving WAB-Nodes</t>
  </si>
  <si>
    <t>Lenovo, ZTE Corporation, Nokia, Nokia Shanghai Bell, Ericsson, Qualcomm, CATT, Samsung, Huawei, China Telecom, Jio Platforms (JPL)</t>
  </si>
  <si>
    <t>Yibin Zhuo</t>
  </si>
  <si>
    <t>90170</t>
  </si>
  <si>
    <t>Source modified on 8/6/2025. Original source : Lenovo, ZTE Corporation, Nokia, Nokia Shanghai Bell, Ericsson, Qualcomm, CATT, Samsung, Huawei, China Telecom, Jio Platforms (JPL)</t>
  </si>
  <si>
    <t>7/21/2025 9:09:30 AM</t>
  </si>
  <si>
    <t>R3-253083</t>
  </si>
  <si>
    <t>38.455</t>
  </si>
  <si>
    <t>0189</t>
  </si>
  <si>
    <t>2, 3.1, 8.2.8.2, 9.2.25, 9.3.5, 9.3.7</t>
  </si>
  <si>
    <t>R3-255055</t>
  </si>
  <si>
    <t>(BL CR to 38.300 for Femto) Introduction of NR Femto Architecture and Protocol Aspects</t>
  </si>
  <si>
    <t>Ericsson, Nokia, TMO US, AT&amp;T, Verizon Wireless, BT, Charter, Huawei, LG Electronics, Samsung, Lenovo, Baicells, ZTE, NEC, CATT, Qualcomm</t>
  </si>
  <si>
    <t>Gino Masini</t>
  </si>
  <si>
    <t>23120</t>
  </si>
  <si>
    <t>7/21/2025 9:09:31 AM</t>
  </si>
  <si>
    <t>R3-254017</t>
  </si>
  <si>
    <t>R3-255056</t>
  </si>
  <si>
    <t>(BL CR to TS 38.413 for Femto) Support of NR Femto architecture with NR Femto Gateway</t>
  </si>
  <si>
    <t>Nokia, Huawei</t>
  </si>
  <si>
    <t>Philippe Godin</t>
  </si>
  <si>
    <t>68843</t>
  </si>
  <si>
    <t>Source modified on 8/14/2025. Original source : Nokia, Huawei</t>
  </si>
  <si>
    <t>R3-254018</t>
  </si>
  <si>
    <t>1232</t>
  </si>
  <si>
    <t>8.3.1.2, 8.3.2.2, 8.4.2.2, 8.4.4.2, 8.6.1.2, 8.7.7.2, 8.7.8.2, 9.2.2.1, 9.2.2.4, 9.2.3.4, 9.2.3.8, 9.2.3.9, 9.2.5.1, 9.2.6.14, 9.2.6.15, 9.3.1.x, 9.4.4, 9.4.5, 9.4.7</t>
  </si>
  <si>
    <t>R3-255057</t>
  </si>
  <si>
    <t>(BL CR to 37.483) Introducing Rel-19 Mobility enhancement</t>
  </si>
  <si>
    <t>LG Electronics Inc., Nokia, China Telecom, Google, Ericsson, CATT, Qualcomm, Samsung, CMCC, ZTE, Huawei, NTT Docomo, Lenovo, NEC, Ofinno, Jio Platforms (JPL)</t>
  </si>
  <si>
    <t>Jaemin Han</t>
  </si>
  <si>
    <t>102858</t>
  </si>
  <si>
    <t>Source modified on 8/3/2025. Original source : LG Electronics Inc., Nokia, China Telecom, Google, Ericsson, CATT, Qualcomm, Samsung, CMCC, ZTE, Huawei, NTT Docomo, Lenovo, NEC, Ofinno, Jio Platforms (JPL)</t>
  </si>
  <si>
    <t>37</t>
  </si>
  <si>
    <t>13.1</t>
  </si>
  <si>
    <t>R3-253085</t>
  </si>
  <si>
    <t>0130</t>
  </si>
  <si>
    <t>3.2, 8.3.1.2, 8.3.12.2, 9.2.2.1, 9.2.2.18, 9.3.1.92, 9.4.4, 9.4.5, 9.4.7</t>
  </si>
  <si>
    <t>R3-255058</t>
  </si>
  <si>
    <t>(BL CR to 38.420) Support for Inter-CU LTM</t>
  </si>
  <si>
    <t>ZTE Corporation, China Telecom, Samsung, Nokia, CATT, NEC, LG Electronics, Ericsson, Huawei, Lenovo</t>
  </si>
  <si>
    <t>ZIJIANG MA</t>
  </si>
  <si>
    <t>34281</t>
  </si>
  <si>
    <t>Source modified on 8/5/2025. Original source : ZTE Corporation, China Telecom, Samsung, Nokia, CATT, NEC, LG Electronics, Ericsson, Huawei, Lenovo</t>
  </si>
  <si>
    <t>7/21/2025 9:09:32 AM</t>
  </si>
  <si>
    <t>R3-253088</t>
  </si>
  <si>
    <t>0046</t>
  </si>
  <si>
    <t>3.2, 5.2.x.x(new), 6.2.x.x (new)</t>
  </si>
  <si>
    <t>R3-255059</t>
  </si>
  <si>
    <t>(BL CR to 38.470) Support for Inter-CU LTM procedure</t>
  </si>
  <si>
    <t>Samsung, Huawei, LG Electronics, Ericsson, China Telecom, Nokia, ZTE Corporation, CATT</t>
  </si>
  <si>
    <t>Jinwoo Ock</t>
  </si>
  <si>
    <t>86121</t>
  </si>
  <si>
    <t>Source modified on 8/8/2025. Original source : Samsung, Huawei, LG Electronics, Ericsson, China Telecom, Nokia, ZTE Corporation, CATT</t>
  </si>
  <si>
    <t>7/21/2025 9:09:33 AM</t>
  </si>
  <si>
    <t>R3-253091</t>
  </si>
  <si>
    <t>38.470</t>
  </si>
  <si>
    <t>0164</t>
  </si>
  <si>
    <t>5.2.x (new), 6.1.x (new)</t>
  </si>
  <si>
    <t>R3-255060</t>
  </si>
  <si>
    <t>(BL CR to 37.340) stage 2 for inter-CU LTM in NR-DC</t>
  </si>
  <si>
    <t>CATT, China Telecom, Huawei, Nokia, LG Electronics, Google, Samsung, Ofinno, Ericsson, Lenovo, NEC, ZTE, Qualcomm</t>
  </si>
  <si>
    <t>Jiaying Sun</t>
  </si>
  <si>
    <t>94743</t>
  </si>
  <si>
    <t>R3-254006</t>
  </si>
  <si>
    <t>R3-255061</t>
  </si>
  <si>
    <t>(BL CR to 38.300) Support for Inter-CU LTM</t>
  </si>
  <si>
    <t>Nokia, Huawei, Google, China Telecom, NEC, Ericsson, LGE, ZTE, CATT, Samsung, Ofinno</t>
  </si>
  <si>
    <t>Andres Arjona</t>
  </si>
  <si>
    <t>70300</t>
  </si>
  <si>
    <t>R3-254007</t>
  </si>
  <si>
    <t>R3-255062</t>
  </si>
  <si>
    <t>(BL CR to 38.401) on conditional intra-CU LTM and intra-CU LTM</t>
  </si>
  <si>
    <t>China Telecom, ZTE Corporation, NEC, Samsung, Nokia, Google, Huawei, Ericsson, LG Electronics, Qualcomm, Jio Platforms</t>
  </si>
  <si>
    <t>Shengnan Liu</t>
  </si>
  <si>
    <t>96133</t>
  </si>
  <si>
    <t>Source modified on 8/6/2025. Original source : China Telecom, ZTE Corporation, NEC, Samsung, Nokia, Google, Huawei, Ericsson, LG Electronics, Qualcomm, Jio Platforms</t>
  </si>
  <si>
    <t>R3-254008</t>
  </si>
  <si>
    <t>0462</t>
  </si>
  <si>
    <t>8.2.1.5, 8.2.1.x, 8.2.1.y</t>
  </si>
  <si>
    <t>R3-255063</t>
  </si>
  <si>
    <t>(BL CR to 38.423) Xn support for inter-CU LTM</t>
  </si>
  <si>
    <t>Ericsson, Samsung, Nokia, China Telecom, CATT, Huawei, Google, Lenovo, NEC, ZTE, LG Electronics, Ofinno, Qualcomm</t>
  </si>
  <si>
    <t>Liwei Qiu</t>
  </si>
  <si>
    <t>88466</t>
  </si>
  <si>
    <t>withdrawn</t>
  </si>
  <si>
    <t>7/21/2025 9:09:34 AM</t>
  </si>
  <si>
    <t>R3-255715</t>
  </si>
  <si>
    <t>1414</t>
  </si>
  <si>
    <t>8.1, 8.2.1, 8.x.1, 8.y.1, 8.z.1, 8.u.1, 9.1.1.1, 9.1.1.2, 9.1.x.x1, 9.1.x.x2, 9.1.x.x3, 9.1.x.x4, 9.1.x.x5, 9.1.x.x6, 9.1.x.x7, 9.1.x.x8, 9.2.3.xx1, 9.2.3.xx2, 9.2.3.xx3, 9.2.3.xx4, 9.2.3.xx5, 9.2.3.xx6, 9.2.3.xx7, 9.2.3.xx8, 9.2.3.xx9, 9.2.3.x10, 9.2.3.x11, 9.2.3.x12, 9.3.3, 9.3.4, 9.3.5, 9.3.7</t>
  </si>
  <si>
    <t>R3-255064</t>
  </si>
  <si>
    <t>(BL CR to 38.423 for DC) Xn support for inter-CU LTM in DC</t>
  </si>
  <si>
    <t>Lenovo, Ericsson, CATT, Huawei, Ofinno, Nokia, NEC, LGE, China Telecom, Google, ZTE, Samsung</t>
  </si>
  <si>
    <t>Mingzeng Dai</t>
  </si>
  <si>
    <t>88022</t>
  </si>
  <si>
    <t>Source modified on 8/6/2025. Original source : Lenovo, Ericsson, CATT, Huawei, Ofinno, Nokia, NEC, LGE, China Telecom, Google, ZTE, Samsung</t>
  </si>
  <si>
    <t>R3-254010</t>
  </si>
  <si>
    <t>1488</t>
  </si>
  <si>
    <t>8.2.6.2; 8.3.1.2; 8.3.3.2; 8.3.5.2; 9.1.1.11; 9.1.2.1; 9.1.2.2; 9.1.2.5; 9.2.1.6; 9.1.2.11; 9.1.2.12; 9.2.3.xx1 (new); 9.2.3.xx2 (new); 9.2.3.xx3 (new); 9.2.3.xx4 (new); 9.3.4; 9.3.5; 9.3.7</t>
  </si>
  <si>
    <t>R3-255065</t>
  </si>
  <si>
    <t>(BL CR to 38.473) Inter-CU LTM and intra-CU conditional LTM</t>
  </si>
  <si>
    <t>Huawei, Nokia, Samsung, Google, NEC, China Telecom, Ericsson, LG Electronics, CATT, Ofinno, ZTE, Lenovo, Qualcomm Incorporated, Jio Platforms</t>
  </si>
  <si>
    <t>Hongzhuo Zhang</t>
  </si>
  <si>
    <t>41216</t>
  </si>
  <si>
    <t>Source modified on 8/11/2025. Original source : Huawei, Nokia, Samsung, Google, NEC, China Telecom, Ericsson, LG Electronics, CATT, Ofinno, ZTE, Lenovo, Qualcomm Incorporated, Jio Platforms</t>
  </si>
  <si>
    <t>7/21/2025 9:09:35 AM</t>
  </si>
  <si>
    <t>R3-254011</t>
  </si>
  <si>
    <t>1547</t>
  </si>
  <si>
    <t>TBD</t>
  </si>
  <si>
    <t>R3-255066</t>
  </si>
  <si>
    <t>(BL CR to 38.410) Introduce NG Removal procedure</t>
  </si>
  <si>
    <t>CMCC, Huawei, Nokia, Nokia Shanghai Bell, CATT, Ericsson, Qualcomm, Xiaomi, LG Electronics, China Telecom, Samsung, ZTE, NEC, ETRI</t>
  </si>
  <si>
    <t>Source modified on 8/6/2025. Original source : CMCC, Huawei, Nokia, Nokia Shanghai Bell, CATT, Ericsson, Qualcomm, Xiaomi, LG Electronics, China Telecom, Samsung, ZTE, NEC, ETRI</t>
  </si>
  <si>
    <t>41</t>
  </si>
  <si>
    <t>14.1</t>
  </si>
  <si>
    <t>7/21/2025 9:09:36 AM</t>
  </si>
  <si>
    <t>R3-253094</t>
  </si>
  <si>
    <t>NR_NTN_Ph3-Core</t>
  </si>
  <si>
    <t>0051</t>
  </si>
  <si>
    <t>5.8, 6.7</t>
  </si>
  <si>
    <t>R3-255067</t>
  </si>
  <si>
    <t>(BL CR to 38.300) Support for Regenerative Payload and MBS broadcast in NR NTN</t>
  </si>
  <si>
    <t>Ericsson, Thales, Deutsche Telekom, Nokia, ESA, CATT, ZTE, Sateliot, Huawei, Dish Networks, Echostar, Eutelsat Group, Xiaomi, Samsung, CMCC, LG Electronics, NEC, Lenovo, ETRI, Jio Platforms</t>
  </si>
  <si>
    <t>R3-254012</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</si>
  <si>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</si>
  <si>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</si>
  <si>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</si>
  <si>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</si>
  <si>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</si>
  <si>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Title modified on 8/4/2025. Original title : (BL CR to 38.413) Support for Regenerative Payload and MBS broadcast in NR NTN&lt;br/&gt;&lt;br/&gt;Source modified on 8/4/2025. Original source : CATT, Thales, Nokia, Nokia Shanghai Bell, Ericsson, Huawei, ZTE, Qualcomm, Samsung, Xiaomi, CMCC, China Telecom, Jio Platforms, LG Electronics,  NEC, ETRI, SES, ESA</t>
  </si>
  <si>
    <t>R3-254013</t>
  </si>
  <si>
    <t>1212</t>
  </si>
  <si>
    <t>8.7.2, 8.7.x(new), 8.17.1, 8.17.2, 9.2.6.4, 9.2.6.x1(new), 9.2.6.x2(new), 9.2.6.x3(new), 9.3.1.209, 9.3.1.x(new), 9.4.3, 9.4.4, 9.4.5, 9.4.7</t>
  </si>
  <si>
    <t>R3-255069</t>
  </si>
  <si>
    <t>(BL CR to 36.410) Support of Full eNB as Regenerative payload</t>
  </si>
  <si>
    <t>Samsung, Ericsson, Sateliot, Thales, ESA, Deutsche Telekom, Jio Platforms Limited, Qualcomm Incorporated, Nokia, Nokia Shanghai Bell, Huawei</t>
  </si>
  <si>
    <t>45</t>
  </si>
  <si>
    <t>15.1</t>
  </si>
  <si>
    <t>7/21/2025 9:09:37 AM</t>
  </si>
  <si>
    <t>R3-253134</t>
  </si>
  <si>
    <t>36.410</t>
  </si>
  <si>
    <t>18.0.0</t>
  </si>
  <si>
    <t>0031</t>
  </si>
  <si>
    <t>R3-255070</t>
  </si>
  <si>
    <t>(BL CR to 36.413) Support of Full eNB as Regenerative Payload</t>
  </si>
  <si>
    <t>Huawei, Ericsson, Thales, Nokia, Nokia Shanghai Bell, Qualcomm Incorporated, ZTE, Xaomi, CATT, Samsung, Jio Platforms</t>
  </si>
  <si>
    <t>Philippe Reininger</t>
  </si>
  <si>
    <t>35013</t>
  </si>
  <si>
    <t>Source modified on 8/5/2025. Original source : Huawei, Ericsson, Thales, Nokia, Nokia Shanghai Bell, Qualcomm Incorporated, ZTE, Xaomi, CATT, Samsung, Jio Platforms</t>
  </si>
  <si>
    <t>7/21/2025 9:09:38 AM</t>
  </si>
  <si>
    <t>R3-253135</t>
  </si>
  <si>
    <t>36.413</t>
  </si>
  <si>
    <t>1963</t>
  </si>
  <si>
    <t>8.7.x.1, 8.7.x.2, 8.7.x.3, 8.7.x.4, 9.1.8.x1, 9.1.8.x2, 9.1.8.x3, 9.3.2, 9.3.6</t>
  </si>
  <si>
    <t>R3-255071</t>
  </si>
  <si>
    <t>(BL CR to 36.300) Support of full eNB as regnerative payload and store&amp;forward operation</t>
  </si>
  <si>
    <t>ZTE Corporation, Samsung, CMCC, CATT, Ericsson, Nokia, Nokia Shanghai Bell, Huawei, Xiaomi, Qualcomm, Jio Platforms</t>
  </si>
  <si>
    <t>7/21/2025 9:09:39 AM</t>
  </si>
  <si>
    <t>R3-253973</t>
  </si>
  <si>
    <t>R3-255072</t>
  </si>
  <si>
    <t>(BL CR to 38.300) Introduction of Ambient IoT</t>
  </si>
  <si>
    <t>CMCC, Huawei, Nokia</t>
  </si>
  <si>
    <t>48</t>
  </si>
  <si>
    <t>16.1</t>
  </si>
  <si>
    <t>R3-253968</t>
  </si>
  <si>
    <t>Ambient_IoT_Solutions-Core</t>
  </si>
  <si>
    <t>R3-255073</t>
  </si>
  <si>
    <t>(BL CR to 38.401) Introduction of Ambient IoT</t>
  </si>
  <si>
    <t>Ericsson, Huawei, Nokia</t>
  </si>
  <si>
    <t>Alexander Vesely</t>
  </si>
  <si>
    <t>10078</t>
  </si>
  <si>
    <t>Source modified on 8/6/2025. Original source : Ericsson, Huawei, Nokia</t>
  </si>
  <si>
    <t>R3-253969</t>
  </si>
  <si>
    <t>0469</t>
  </si>
  <si>
    <t>2, 3.2, 6.2.1, 6.x (new)</t>
  </si>
  <si>
    <t>R3-255074</t>
  </si>
  <si>
    <t>(BL CR to 38.410) Introduction of Ambient IoT</t>
  </si>
  <si>
    <t>ZTE Corporation, China Telecom, Huawei, Samsung, CMCC, Nokia, Xiaomi</t>
  </si>
  <si>
    <t>Source modified on 8/5/2025. Original source : ZTE Corporation, China Telecom, Huawei, Samsung, CMCC, Nokia, Xiaomi</t>
  </si>
  <si>
    <t>7/21/2025 9:09:40 AM</t>
  </si>
  <si>
    <t>R3-253970</t>
  </si>
  <si>
    <t>0053</t>
  </si>
  <si>
    <t>3.1, 3.2, 4.3, 4.4, 5.xx (new), 6.xx1 (new), 8.3</t>
  </si>
  <si>
    <t>R3-255075</t>
  </si>
  <si>
    <t>(BL CR to 38.412) Introduction of Ambient IoT</t>
  </si>
  <si>
    <t>Xiaomi, Huawei, Nokia</t>
  </si>
  <si>
    <t>Lisi Li</t>
  </si>
  <si>
    <t>96451</t>
  </si>
  <si>
    <t>Source modified on 8/6/2025. Original source : Xiaomi, Huawei, Nokia</t>
  </si>
  <si>
    <t>7/21/2025 9:09:41 AM</t>
  </si>
  <si>
    <t>R3-253971</t>
  </si>
  <si>
    <t>38.412</t>
  </si>
  <si>
    <t>0025</t>
  </si>
  <si>
    <t>2, 3.1, 3.2, 7</t>
  </si>
  <si>
    <t>R3-255076</t>
  </si>
  <si>
    <t>(BL CR to 38.413) Introduction of Ambient IoT</t>
  </si>
  <si>
    <t>Huawei, Nokia</t>
  </si>
  <si>
    <t>Yan Wang</t>
  </si>
  <si>
    <t>58228</t>
  </si>
  <si>
    <t>Source modified on 8/4/2025. Original source : Huawei, Nokia</t>
  </si>
  <si>
    <t>R3-253972</t>
  </si>
  <si>
    <t>1260</t>
  </si>
  <si>
    <t>2, 3.1, 3.2, 8.1, 8.7.1, 8.7.2, 8.7.4, 8.7.5, 8.xx.1 (new), 8.xx.2 (new), 8.xx.3 (new), 8.xx.4, 8.xx.5, 9.2.x (new) , 9.3.x (new), 9.4.3, 9.4.4, 9.4.5, 9.4.7</t>
  </si>
  <si>
    <t>R3-255077</t>
  </si>
  <si>
    <t>(BL CR to 38.300) Introduction of Network Energy Saving Enhancement</t>
  </si>
  <si>
    <t>CATT, Ericsson, Huawei, Samsung, China Telecomm, Rakuten, ZTE, CMCC, Lenovo, Deutsche Telekom, Nokia</t>
  </si>
  <si>
    <t>Yang Lu</t>
  </si>
  <si>
    <t>100039</t>
  </si>
  <si>
    <t>52</t>
  </si>
  <si>
    <t>17.1</t>
  </si>
  <si>
    <t>reserved</t>
  </si>
  <si>
    <t>7/21/2025 9:09:42 AM</t>
  </si>
  <si>
    <t>R3-253101</t>
  </si>
  <si>
    <t>Netw_Energy_NR_enh-Core</t>
  </si>
  <si>
    <t>R3-255078</t>
  </si>
  <si>
    <t>(BL CR to 38.470) Introduction of Network Energy Saving Enhancement</t>
  </si>
  <si>
    <t>Samsung, Huawei, NEC, CATT, ZTE, Ericsson</t>
  </si>
  <si>
    <t>Source modified on 8/11/2025. Original source : Samsung, Huawei, NEC, CATT, ZTE, Ericsson</t>
  </si>
  <si>
    <t>R3-253103</t>
  </si>
  <si>
    <t>0161</t>
  </si>
  <si>
    <t>5.2.1</t>
  </si>
  <si>
    <t>R3-255079</t>
  </si>
  <si>
    <t>(BL CR to 38.420) Introduction of Network Energy Saving Enhancement</t>
  </si>
  <si>
    <t>ZTE Corporation, Samsung, Lenovo, Huawei, Qualcomm, Ericsson, CATT, Nokia, Rakuten, NEC</t>
  </si>
  <si>
    <t>Source modified on 8/4/2025. Original source : ZTE Corporation, Samsung, Lenovo, Huawei, Qualcomm, Ericsson, CATT, Nokia, Rakuten, NEC</t>
  </si>
  <si>
    <t>7/21/2025 9:09:50 AM</t>
  </si>
  <si>
    <t>R3-253917</t>
  </si>
  <si>
    <t>0049</t>
  </si>
  <si>
    <t>5.2.4; 6.2.5</t>
  </si>
  <si>
    <t>R3-255080</t>
  </si>
  <si>
    <t>Introduction of Network Energy Saving Enhancement</t>
  </si>
  <si>
    <t>Ericsson, Huawei, CMCC, Samsung, Qualcomm, Nokia, ZTE, Lenovo, Deutsche Telekom, NEC, CATT,  China Unicom, Jio Platforms, Rakuten</t>
  </si>
  <si>
    <t>Nianshan Shi</t>
  </si>
  <si>
    <t>45408</t>
  </si>
  <si>
    <t>Title modified on 8/6/2025. Original title : (BL CR to 38.423) Introduction of Network Energy Saving Enhancement&lt;br/&gt;&lt;br/&gt;Source modified on 8/6/2025. Original source : Ericsson, Huawei, CMCC, Samsung, Qualcomm, Nokia, ZTE, Lenovo, Deutsche Telekom, NEC, CATT,  China Unicom, Jio Platforms, Rakuten</t>
  </si>
  <si>
    <t>7/21/2025 9:09:51 AM</t>
  </si>
  <si>
    <t>R3-253974</t>
  </si>
  <si>
    <t>1436</t>
  </si>
  <si>
    <t>8.x,x, 8.x..x.1, 8.x.x.2, 8.x.x.3, 8.x.x.4, 8.x.y, 8.x.y.1, 8.x.y.2, 8.x.y.3, 8.x.y.4, 9.x.x.x (new), 9.1.3.y (new), 9.1.3.z (new), 9.1.3.t (new)</t>
  </si>
  <si>
    <t>R3-255081</t>
  </si>
  <si>
    <t>(BL CR to 38.473) Introduction of Network Energy Saving Enhancement</t>
  </si>
  <si>
    <t>Huawei, Ericsson, CMCC, Samsung, ZTE, Nokia, Deutsche Telekom, Lenovo, NEC, Jio Platforms, CATT, Qualcomm</t>
  </si>
  <si>
    <t>Feng Han</t>
  </si>
  <si>
    <t>72237</t>
  </si>
  <si>
    <t>Source modified on 8/4/2025. Original source : Huawei, Ericsson, CMCC, Samsung, ZTE, Nokia, Deutsche Telekom, Lenovo, NEC, Jio Platforms, CATT, Qualcomm</t>
  </si>
  <si>
    <t>7/21/2025 9:09:52 AM</t>
  </si>
  <si>
    <t>R3-253975</t>
  </si>
  <si>
    <t>1531</t>
  </si>
  <si>
    <t>8.2.3.2, 8.2.4.2, 8.2.5.2, 8.7.1.2, 9.2.1.10, 9.3.1.10, 9.3.1.270, 9.4.4, 9.4.5, 9.4.7</t>
  </si>
  <si>
    <t>R3-255082</t>
  </si>
  <si>
    <t>(BL CR to 38.300) Introduction of low-power wake-up signal and receiver for NR</t>
  </si>
  <si>
    <t>vivo, NTT DOCOMO INC., Nokia, Samsung, Ericsson, ZTE, CATT, Huawei</t>
  </si>
  <si>
    <t>LI CHEN</t>
  </si>
  <si>
    <t>70878</t>
  </si>
  <si>
    <t>57</t>
  </si>
  <si>
    <t>18.1</t>
  </si>
  <si>
    <t>R3-253105</t>
  </si>
  <si>
    <t>NR_LPWUS-Core</t>
  </si>
  <si>
    <t>R3-255083</t>
  </si>
  <si>
    <t>(BL CR to 38.470) Introduction of low-power wake-up signal and receiver for NR</t>
  </si>
  <si>
    <t>Nokia, Samsung, ZTE, Ericsson, Huawei, CATT</t>
  </si>
  <si>
    <t>R3-253108</t>
  </si>
  <si>
    <t>R3-255084</t>
  </si>
  <si>
    <t>(BL CR to 38.410) Introduction of LP-WUS</t>
  </si>
  <si>
    <t>CATT, Nokia, Ericsson, Huawei, Vivo, ZTE, Qualcomm, NTT Docomo</t>
  </si>
  <si>
    <t>7/21/2025 9:09:53 AM</t>
  </si>
  <si>
    <t>R3-254001</t>
  </si>
  <si>
    <t>0056</t>
  </si>
  <si>
    <t>R3-255085</t>
  </si>
  <si>
    <t>(BL CR to 38.413) Introduction of low-power wake-up signal and receiver for NR</t>
  </si>
  <si>
    <t>ZTE Corporation, Nokia, Samsung, Ericsson, Huawei, CATT, NTT DOCOMO</t>
  </si>
  <si>
    <t>Source modified on 8/7/2025. Original source : ZTE Corporation, Nokia, Samsung, Ericsson, Huawei, CATT, NTT DOCOMO</t>
  </si>
  <si>
    <t>7/21/2025 9:09:54 AM</t>
  </si>
  <si>
    <t>R3-254002</t>
  </si>
  <si>
    <t>1261</t>
  </si>
  <si>
    <t>3.2, 8.3.1.2, 8.3.4.2, 8.4.2.2, 8.4.4.2, 8.5.1.2, 9.2.4.1, 9.3.1.15, 9.3.1.x(new), 9.3.3.52, 9.3.3.X(new), 9.4.4, 9.4.5, 9.4.7</t>
  </si>
  <si>
    <t>R3-255086</t>
  </si>
  <si>
    <t>(BL CR to 38.420) Introduction of LP-WUS</t>
  </si>
  <si>
    <t>Qualcomm, ZTE Corporation, Nokia, Ericsson, CATT, Huawei, Samsung</t>
  </si>
  <si>
    <t>Georg Hampel</t>
  </si>
  <si>
    <t>75627</t>
  </si>
  <si>
    <t>R3-254003</t>
  </si>
  <si>
    <t>R3-255087</t>
  </si>
  <si>
    <t>Introduction of low-power wake-up signal and receiver for NR</t>
  </si>
  <si>
    <t>Ericsson, Vivo, NTT Docomo, Huawei, ZTE, Nokia, Samsung, CATT</t>
  </si>
  <si>
    <t>Yazid Lyazidi</t>
  </si>
  <si>
    <t>78235</t>
  </si>
  <si>
    <t>Title modified on 8/5/2025. Original title : (BL CR to 38.423) Introduction of low-power wake-up signal and receiver for NR&lt;br/&gt;&lt;br/&gt;Source modified on 8/5/2025. Original source : Ericsson, Vivo, NTT Docomo, Huawei, ZTE, Nokia, Samsung, CATT</t>
  </si>
  <si>
    <t>7/21/2025 9:09:55 AM</t>
  </si>
  <si>
    <t>R3-254004</t>
  </si>
  <si>
    <t>1341</t>
  </si>
  <si>
    <t>3.2, 8.2.5.2, 9.1.1.7, 9.2.3.141, 9.2.3.x(new), 9.2.3.y(new), 9.3.4, 9.3.5, 9.3.7</t>
  </si>
  <si>
    <t>R3-255088</t>
  </si>
  <si>
    <t>(BL CR to 38.473) Introduction of low-power wake-up signal and receiver for NR</t>
  </si>
  <si>
    <t>Huawei, Nokia, Samsung, Ericsson, CATT, ZTE, Vivo, NTT DOCOMO INC.</t>
  </si>
  <si>
    <t>Source modified on 8/4/2025. Original source : Huawei, Nokia, Samsung, Ericsson, CATT, ZTE, Vivo, NTT DOCOMO INC.</t>
  </si>
  <si>
    <t>R3-254005</t>
  </si>
  <si>
    <t>1443</t>
  </si>
  <si>
    <t>3.2, 8.7.1.2, 9.2.6.1, 9.3.1.285, 9.3.1.aaa, 9.3.1.bbb, 9.4.4, 9.4.5, 9.4.7</t>
  </si>
  <si>
    <t>R3-255089</t>
  </si>
  <si>
    <t>(BL CR to 38.300) introduction of Evolution of NR duplex operation: Sub-band full duplex (SBFD)</t>
  </si>
  <si>
    <t>Ericsson, Nokia</t>
  </si>
  <si>
    <t>60</t>
  </si>
  <si>
    <t>19.1</t>
  </si>
  <si>
    <t>7/21/2025 9:09:56 AM</t>
  </si>
  <si>
    <t>R3-253989</t>
  </si>
  <si>
    <t>R3-255090</t>
  </si>
  <si>
    <t>(BL CR to 38.401) introduction of Evolution of NR duplex operation</t>
  </si>
  <si>
    <t>ZTE Corporation, Ericsson, Samsung, Qualcomm, Huawei, CATT,  Nokia, CMCC, LGE</t>
  </si>
  <si>
    <t>Yansheng Liu</t>
  </si>
  <si>
    <t>85003</t>
  </si>
  <si>
    <t>changing the moderator of the SBFD[WID: NR_duplex_evo-Core] BLCR for TS38.401 from Fenghe Huang to Yansheng Liu.&lt;br/&gt;&lt;br/&gt;Source modified on 8/5/2025. Original source : ZTE Corporation, Ericsson, Samsung, Qualcomm, Huawei, CATT,  Nokia, CMCC, LGE</t>
  </si>
  <si>
    <t>R3-253990</t>
  </si>
  <si>
    <t>0470</t>
  </si>
  <si>
    <t>7.3</t>
  </si>
  <si>
    <t>R3-255091</t>
  </si>
  <si>
    <t>(BL CR to 38.420) introduction of Evolution of NR duplex operation</t>
  </si>
  <si>
    <t>CMCC, Ericsson, Huawei, Samsung, ZTE, Nokia, Jio Platforms</t>
  </si>
  <si>
    <t>Source modified on 8/5/2025. Original source : CMCC, Ericsson, Huawei, Samsung, ZTE, Nokia, Jio Platforms</t>
  </si>
  <si>
    <t>7/21/2025 9:09:57 AM</t>
  </si>
  <si>
    <t>R3-253991</t>
  </si>
  <si>
    <t>0048</t>
  </si>
  <si>
    <t>3.2, 5.2.x, 6.2.x</t>
  </si>
  <si>
    <t>R3-255092</t>
  </si>
  <si>
    <t>(BL CR to 38.423) introduction of Evolution of NR duplex operation</t>
  </si>
  <si>
    <t>Huawei, China Telecom, China Unicom, China Mobile, Ericsson, Qualcomm, Samsung, ZTE Corporation, LG Electronics, Nokia, Jio Platforms (JPL), CATT</t>
  </si>
  <si>
    <t>Xudong Yang</t>
  </si>
  <si>
    <t>47264</t>
  </si>
  <si>
    <t>7/21/2025 9:09:58 AM</t>
  </si>
  <si>
    <t>R3-253992</t>
  </si>
  <si>
    <t>1486</t>
  </si>
  <si>
    <t>R3-255093</t>
  </si>
  <si>
    <t>(BL CR to 38.470) introduction of Evolution of NR duplex operation</t>
  </si>
  <si>
    <t>CATT, Ericsson, CMCC, Nokia, ZTE, Qualcomm, Samsung, Jio Platforms</t>
  </si>
  <si>
    <t>Source modified on 8/7/2025. Original source : CATT, Ericsson, CMCC, Nokia, ZTE, Qualcomm, Samsung, Jio Platforms</t>
  </si>
  <si>
    <t>7/21/2025 9:09:59 AM</t>
  </si>
  <si>
    <t>R3-253993</t>
  </si>
  <si>
    <t>0163</t>
  </si>
  <si>
    <t>R3-255094</t>
  </si>
  <si>
    <t>(BL CR to 38.473) introduction of Evolution of NR duplex operation</t>
  </si>
  <si>
    <t>Samsung, Huawei, Ericsson, ZTE, LG Electronics Inc., Nokia, Qualcomm, Jio Platforms</t>
  </si>
  <si>
    <t>Man Zhang</t>
  </si>
  <si>
    <t>106844</t>
  </si>
  <si>
    <t>Source modified on 8/13/2025. Original source : Samsung, Huawei, Ericsson, ZTE, LG Electronics Inc., Nokia, Qualcomm, Jio Platforms</t>
  </si>
  <si>
    <t>R3-253994</t>
  </si>
  <si>
    <t>1566</t>
  </si>
  <si>
    <t xml:space="preserve">3.2, 8.1, 8.2.y (new), 9.2.1.10, 9.2.y (new), 9.3.1.10, 9.3.1.y (new), 9.4.3, 9.4.4, 9.4.5, 9.4.7 </t>
  </si>
  <si>
    <t>R3-255095</t>
  </si>
  <si>
    <t>(BL CR to 38.305) Introduction of AI/ML air</t>
  </si>
  <si>
    <t>CATT, Ericsson, Nokia, Huawei, Xiaomi, ZTE, CMCC, Samsung, CEWiT, Jio Platforms</t>
  </si>
  <si>
    <t>63</t>
  </si>
  <si>
    <t>20.1</t>
  </si>
  <si>
    <t>7/21/2025 9:10:00 AM</t>
  </si>
  <si>
    <t>R3-253977</t>
  </si>
  <si>
    <t>R3-255096</t>
  </si>
  <si>
    <t>(BL CR to 38.401) Support of AI/ML assisted positioning</t>
  </si>
  <si>
    <t>ZTE Corporation, Xiaomi, CATT, Ericsson, Huawei, NEC, Nokia, Jio Platforms</t>
  </si>
  <si>
    <t>Source modified on 8/11/2025. Original source : ZTE Corporation, Xiaomi, CATT, Ericsson, Huawei, NEC, Nokia, Jio Platforms</t>
  </si>
  <si>
    <t>R3-253978</t>
  </si>
  <si>
    <t>0477</t>
  </si>
  <si>
    <t>7.xx (New)</t>
  </si>
  <si>
    <t>R3-255097</t>
  </si>
  <si>
    <t>(BL CR to 38.413) Support of Case 3a</t>
  </si>
  <si>
    <t>Huawei, ZTE, Lenovo, Nokia, Ericsson, Jio Platforms</t>
  </si>
  <si>
    <t>R3-253979</t>
  </si>
  <si>
    <t>1285</t>
  </si>
  <si>
    <t>R3-255098</t>
  </si>
  <si>
    <t>(BL CR to 38.455) Introduction of AI/ML air</t>
  </si>
  <si>
    <t>Source modified on 8/5/2025. Original source : Ericsson, Nokia</t>
  </si>
  <si>
    <t>7/21/2025 9:10:01 AM</t>
  </si>
  <si>
    <t>R3-253980</t>
  </si>
  <si>
    <t>0190</t>
  </si>
  <si>
    <t>7, 8.1, 8.5.1.2, 8.5.2.2, 8.X (new), 9.1.4.1, 9.1.4.2, 9.1.4.4, 9.1.X (new), 9.2.37, 9.2.81, 9.2.X (new), 9.2.Y (new), 9.2.Z1 (new), 9.2.Z2 (new), 9.3.3, 9.3.4, 9.3.5, 9.3.7</t>
  </si>
  <si>
    <t>R3-255099</t>
  </si>
  <si>
    <t>(BL CR to 38.473) Support of Sample-based measurement (case 3b)</t>
  </si>
  <si>
    <t>Xiaomi, Ericsson, ZTE, CATT, Samsung, Nokia, Jio Platforms</t>
  </si>
  <si>
    <t>R3-253981</t>
  </si>
  <si>
    <t>1575</t>
  </si>
  <si>
    <t>R3-255100</t>
  </si>
  <si>
    <t>(BL CR to 38.300) Stage 2 for case 3a</t>
  </si>
  <si>
    <t>Nokia, CATT, Xiaomi, Ericsson, CMCC, Huawei, ZTE, Lenovo, Jio Platforms</t>
  </si>
  <si>
    <t>7/21/2025 9:10:02 AM</t>
  </si>
  <si>
    <t>R3-254027</t>
  </si>
  <si>
    <t>R3-255101</t>
  </si>
  <si>
    <t>(BL CR to 37.340) Support of XR enhancements</t>
  </si>
  <si>
    <t>ZTE Corporation, Nokia, Nokia Shanghai Bell, Qualcomm Inc, Lenovo, Huawei, Ericsson, CATT, CMCC, Samsung, Xiaomi, NEC, China Telecom, Ofinno</t>
  </si>
  <si>
    <t>66</t>
  </si>
  <si>
    <t>21.1</t>
  </si>
  <si>
    <t>R3-254019</t>
  </si>
  <si>
    <t>R3-255102</t>
  </si>
  <si>
    <t>(BL CR to 37.483) Support of XR enhancements</t>
  </si>
  <si>
    <t>CMCC, Nokia, Nokia Shanghai Bell, Huawei, CATT, Xiaomi, Ofinno, China Telecom, ZTE, Ericsson, Qualcomm, Samsung, NEC</t>
  </si>
  <si>
    <t>Lijun Dong</t>
  </si>
  <si>
    <t>105754</t>
  </si>
  <si>
    <t>Source modified on 8/7/2025. Original source : CMCC, Nokia, Nokia Shanghai Bell, Huawei, CATT, Xiaomi, Ofinno, China Telecom, ZTE, Ericsson, Qualcomm, Samsung, NEC</t>
  </si>
  <si>
    <t>R3-254020</t>
  </si>
  <si>
    <t>0171</t>
  </si>
  <si>
    <t>8.3.1.2, 8.3.2.2, 9.3.1.26, 9.3.1.30, 9.3.1.x (new), 9.3.1.93, 9.4.5, 9.4.7</t>
  </si>
  <si>
    <t>R3-255103</t>
  </si>
  <si>
    <t>(BL CR to 38.300) Support of XR enhancements</t>
  </si>
  <si>
    <t>Nokia, Nokia Shanghai Bell, Lenovo, Qualcomm, Xiaomi, CATT, Ericsson, CMCC, Samsung, Huawei, China Telecom</t>
  </si>
  <si>
    <t>7/21/2025 9:10:03 AM</t>
  </si>
  <si>
    <t>R3-254021</t>
  </si>
  <si>
    <t>R3-255104</t>
  </si>
  <si>
    <t>(BL CR to 38.413) Support of XR enhancements</t>
  </si>
  <si>
    <t>Lenovo, Nokia, Nokia Shanghai Bell, CMCC, China Telecom, Huawei, ZTE, Ericsson, Samsung, Qualcomm, Ofinno</t>
  </si>
  <si>
    <t>Source modified on 8/6/2025. Original source : Lenovo, Nokia, Nokia Shanghai Bell, CMCC, China Telecom, Huawei, ZTE, Ericsson, Samsung, Qualcomm, Ofinno</t>
  </si>
  <si>
    <t>R3-254022</t>
  </si>
  <si>
    <t>1282</t>
  </si>
  <si>
    <t>8.2.1.2; 8.2.3.2; 8.4.2.2; 9.3.1.10; 9.3.1.12; 9.3.1.151; 9.3.1.x (new); 9.3.4.5; 9.4.5; 9.4.7</t>
  </si>
  <si>
    <t>R3-255105</t>
  </si>
  <si>
    <t>(BL CR to 38.415) Support of XR enhancements</t>
  </si>
  <si>
    <t>China Telecom, Nokia, Nokia Shanghai Bell, ZTE, Huawei, CMCC, Ericsson, Samsung, Lenovo</t>
  </si>
  <si>
    <t>sen xu</t>
  </si>
  <si>
    <t>83316</t>
  </si>
  <si>
    <t>Source modified on 8/13/2025. Original source : China Telecom, Nokia, Nokia Shanghai Bell, ZTE, Huawei, CMCC, Ericsson, Samsung, Lenovo</t>
  </si>
  <si>
    <t>R3-254023</t>
  </si>
  <si>
    <t>38.415</t>
  </si>
  <si>
    <t>18.2.0</t>
  </si>
  <si>
    <t>3.2, 5.4.2.1, 5.5.2.1, 5.5.2.2, 5.5.3.a(new), 5.5.3.b(new), 5.5.3.ca(new), 5.5.3.db(new),5.5.3.e(new),5.5.5.f(new)</t>
  </si>
  <si>
    <t>R3-255106</t>
  </si>
  <si>
    <t>(BL CR to 38.423) Support of XR enhancements</t>
  </si>
  <si>
    <t>CATT, Samsung, Ericsson, Nokia, Nokia Shanghai Bell, Lenovo, ZTE, Qualcomm, Huawei, CMCC, NEC, Ofinno</t>
  </si>
  <si>
    <t>Source modified on 8/7/2025. Original source : CATT, Samsung, Ericsson, Nokia, Nokia Shanghai Bell, Lenovo, ZTE, Qualcomm, Huawei, CMCC, NEC, Ofinno</t>
  </si>
  <si>
    <t>7/21/2025 9:10:04 AM</t>
  </si>
  <si>
    <t>R3-254024</t>
  </si>
  <si>
    <t>1269</t>
  </si>
  <si>
    <t>8.2.1.2, 8.2.4.2, 8.2.6.2, 8.3.1.2, 8.3.3.2, 8.3.4.2, 9.1.2.2, 9.1.2.6, 9.2.1.5, 9.2.1.6, 9.2.1.7, 9.2.1.8, 9.2.1.9, 9.2.1.10, 9.2.1.11, 9.2.1.12, 9.2.1.20, 9.2.1.22, 9.2.3.5, 9.2.3.6, 9.2.3.57, 9.2.3.102, 9.2.3.205, 9.2.3.x1 (new), 9.2.3.x2 (new), 9.2.3.x3 (new),9.3.4, 9.3.5, 9.3.7.</t>
  </si>
  <si>
    <t>R3-255107</t>
  </si>
  <si>
    <t>(BL CR to 38.425) Support of XR enhancements</t>
  </si>
  <si>
    <t>Ericsson, AT&amp;T, BT, T-Mobile USA, Charter Communications, Qualcomm, Huawei, Nokia, Nokia Shanghai Bell, China Telecom, CMCC, ZTE, CATT, Ofinno</t>
  </si>
  <si>
    <t>Source modified on 8/5/2025. Original source : Ericsson, AT&amp;T, BT, T-Mobile USA, Charter Communications, Qualcomm, Huawei, Nokia, Nokia Shanghai Bell, China Telecom, CMCC, ZTE, CATT, Ofinno</t>
  </si>
  <si>
    <t>7/21/2025 9:10:05 AM</t>
  </si>
  <si>
    <t>R3-254025</t>
  </si>
  <si>
    <t>0156</t>
  </si>
  <si>
    <t>3.2, 5.4.3.1, 5.5.2.1, 5.5.2.3, 5.5.3.x (new), 5.5.3.y (new), 5.5.3.x1 (new), 5.5.3.y1 (new), 5.5.3.x2 (new), 5.5.3.y2 (new), 5.5.3.c (new), 5.5.3.d (new), 5.5.3.e (new), 5.5.3.f (new)</t>
  </si>
  <si>
    <t>R3-255108</t>
  </si>
  <si>
    <t>(BL CR to 38.473) Support of XR enhancements</t>
  </si>
  <si>
    <t>Huawei, Ericsson, Lenovo, CMCC, Qualcomm, Xiaomi, Nokia, Nokia Shanghai Bell, China Telecom, Ofinno</t>
  </si>
  <si>
    <t>Source modified on 8/5/2025. Original source : Huawei, Ericsson, Lenovo, CMCC, Qualcomm, Xiaomi, Nokia, Nokia Shanghai Bell, China Telecom, Ofinno&lt;br/&gt;&lt;br/&gt;Source modified on 05/08/2025. Original source : Huawei, Ericsson, Lenovo, CMCC, Qualcomm, Xiaomi, Nokia, Nokia Shanghai Bell, China Telecom, Ofinno</t>
  </si>
  <si>
    <t>R3-254026</t>
  </si>
  <si>
    <t>1485</t>
  </si>
  <si>
    <t>8.3.1.2, 8.3.4.2, 9.2.2.1, 9.2.2.7, 9.2.2.13, 9.3.1.45, 9.3.1.46, 9.3.125, 9.3.1.x(new), 9.4.5, 9.4.7</t>
  </si>
  <si>
    <t>R3-255109</t>
  </si>
  <si>
    <t>(BL CR to 38.413) Support of Multi-hop relay</t>
  </si>
  <si>
    <t>Nokia, Nokia Shanghai Bell, Ericsson, Huawei, LG Electronics, NEC, CATT, InterDigital, Samsung, ZTE, FirstNet, NIST</t>
  </si>
  <si>
    <t>70</t>
  </si>
  <si>
    <t>22.1</t>
  </si>
  <si>
    <t>7/21/2025 9:10:06 AM</t>
  </si>
  <si>
    <t>R3-253127</t>
  </si>
  <si>
    <t>NR_SL_relay_multihop-Core</t>
  </si>
  <si>
    <t>1262</t>
  </si>
  <si>
    <t>R3-255110</t>
  </si>
  <si>
    <t>(BL CR to 38.423) Support of Multi-hop relay</t>
  </si>
  <si>
    <t>Ericsson, LG Electronics, Nokia, Nokia Shanghai Bell, Huawei, NEC, CATT, InterDigital, Samsung, ZTE, FirstNet, NIST</t>
  </si>
  <si>
    <t>Source modified on 8/12/2025. Original source : Ericsson, LG Electronics, Nokia, Nokia Shanghai Bell, Huawei, NEC, CATT, InterDigital, Samsung, ZTE, FirstNet, NIST</t>
  </si>
  <si>
    <t>7/21/2025 9:10:07 AM</t>
  </si>
  <si>
    <t>R3-253128</t>
  </si>
  <si>
    <t>1461</t>
  </si>
  <si>
    <t>9.2.3.159, 9.3.5, 9.3.7</t>
  </si>
  <si>
    <t>R3-255111</t>
  </si>
  <si>
    <t>(BL CR to 38.401) Support of Multi-hop relay</t>
  </si>
  <si>
    <t>LG Electronics Inc., ZTE, Nokia, Nokia Shanghai Bell, Ericsson, FirstNet, Huawei</t>
  </si>
  <si>
    <t>Seokjung Kim</t>
  </si>
  <si>
    <t>70180</t>
  </si>
  <si>
    <t>R3-254014</t>
  </si>
  <si>
    <t>0463</t>
  </si>
  <si>
    <t>R3-255112</t>
  </si>
  <si>
    <t>(BL CR to 38.470) Support of Multi-hop relay</t>
  </si>
  <si>
    <t>ZTE Corporation, Ericsson, LG Electronics, Nokia, Nokia Shanghai Bell</t>
  </si>
  <si>
    <t>Source modified on 8/7/2025. Original source : ZTE Corporation, Ericsson, LG Electronics, Nokia, Nokia Shanghai Bell</t>
  </si>
  <si>
    <t>7/21/2025 9:10:08 AM</t>
  </si>
  <si>
    <t>R3-254015</t>
  </si>
  <si>
    <t>0165</t>
  </si>
  <si>
    <t>3.1, 5.2.3</t>
  </si>
  <si>
    <t>R3-255113</t>
  </si>
  <si>
    <t>(BL CR to 38.473) Support of Multi-hop relay</t>
  </si>
  <si>
    <t>Huawei, LG Electronics, Nokia, Nokia Shanghai Bell, NEC, CATT, Ericsson, Samsung, ZTE, Interdigital, FirstNet</t>
  </si>
  <si>
    <t>Source modified on 8/11/2025. Original source : Huawei, LG Electronics, Nokia, Nokia Shanghai Bell, NEC, CATT, Ericsson, Samsung, ZTE, Interdigital, FirstNet</t>
  </si>
  <si>
    <t>7/21/2025 9:10:09 AM</t>
  </si>
  <si>
    <t>R3-254016</t>
  </si>
  <si>
    <t>1548</t>
  </si>
  <si>
    <t>3.1, 9.2.2.1, 9.2.2.7, 9.3.1.268, 9.4.5, 9.4.7</t>
  </si>
  <si>
    <t>R3-255114</t>
  </si>
  <si>
    <t>Correction of message level criticality of E1AP procedures</t>
  </si>
  <si>
    <t>Huawei</t>
  </si>
  <si>
    <t>Technically Endorsed at #125bis meeting</t>
  </si>
  <si>
    <t>Source modified on 8/5/2025. Original source : Huawei</t>
  </si>
  <si>
    <t>78</t>
  </si>
  <si>
    <t>31.3</t>
  </si>
  <si>
    <t>Endorsed TEI19 CRs Review</t>
  </si>
  <si>
    <t>R3-245712</t>
  </si>
  <si>
    <t>NR_CPUP_Split-Core, TEI19</t>
  </si>
  <si>
    <t>0144</t>
  </si>
  <si>
    <t>F</t>
  </si>
  <si>
    <t>9.2.1.18, 9.2.2.11, 9.2.2.12, 9.2.2.13, 9.2.2.14, 9.2.2.15, 9.2.2.16, 9.2.2.17, 9.2.2.18, 9.2.2.19</t>
  </si>
  <si>
    <t>R3-255115</t>
  </si>
  <si>
    <t>Time Reference Distribution Information in S1AP</t>
  </si>
  <si>
    <t>Qualcomm, Vodafone Group Plc, Vodafone Telekomünikasyon A.S.</t>
  </si>
  <si>
    <t>Geetha Rajendran</t>
  </si>
  <si>
    <t>96551</t>
  </si>
  <si>
    <t>7/21/2025 9:10:10 AM</t>
  </si>
  <si>
    <t>R3-245771</t>
  </si>
  <si>
    <t>TEI19_TIME_SUB_EPS</t>
  </si>
  <si>
    <t>1956</t>
  </si>
  <si>
    <t>R3-255116</t>
  </si>
  <si>
    <t>Support of Multicast MBS session restoration procedure for N3mb path failure</t>
  </si>
  <si>
    <t>Huawei, CMCC, CBN, China Broadnet, Qualcomm Incorporated, Nokia</t>
  </si>
  <si>
    <t>Technically Endorsed at #126 meeting</t>
  </si>
  <si>
    <t>7/21/2025 9:10:11 AM</t>
  </si>
  <si>
    <t>R3-247876</t>
  </si>
  <si>
    <t>5MBS_Ph2, TEI19</t>
  </si>
  <si>
    <t>1220</t>
  </si>
  <si>
    <t>R3-255117</t>
  </si>
  <si>
    <t>Recovery of N3mb path failure for unicast transport of multicast session</t>
  </si>
  <si>
    <t>Nokia, Ericsson, Huawei</t>
  </si>
  <si>
    <t>R3-247877</t>
  </si>
  <si>
    <t>0146</t>
  </si>
  <si>
    <t>R3-255118</t>
  </si>
  <si>
    <t>ZTE Corporation, Nokia, Huawei, CATT</t>
  </si>
  <si>
    <t>Tao QI</t>
  </si>
  <si>
    <t>76806</t>
  </si>
  <si>
    <t>7/21/2025 9:10:12 AM</t>
  </si>
  <si>
    <t>R3-247878</t>
  </si>
  <si>
    <t>R3-255119</t>
  </si>
  <si>
    <t>Inactivity Timer for Fixed Wireless Access [Inactivity_Timer_FWA]</t>
  </si>
  <si>
    <t>Nokia, Ericsson, Huawei, ZTE</t>
  </si>
  <si>
    <t>Technically Endorsed at #127 meeting</t>
  </si>
  <si>
    <t>R3-250782</t>
  </si>
  <si>
    <t>TEI19</t>
  </si>
  <si>
    <t>0143</t>
  </si>
  <si>
    <t>R3-255120</t>
  </si>
  <si>
    <t>Huawei, Nokia, ZTE, Ericsson</t>
  </si>
  <si>
    <t>Source modified on 8/5/2025. Original source : Huawei, Nokia, ZTE, Ericsson</t>
  </si>
  <si>
    <t>R3-250783</t>
  </si>
  <si>
    <t>0455</t>
  </si>
  <si>
    <t xml:space="preserve">6.1.1 </t>
  </si>
  <si>
    <t>R3-255121</t>
  </si>
  <si>
    <t>Correction on UE Radio Capability Retrieval</t>
  </si>
  <si>
    <t>ZTE Corporation, CMCC, Nokia, Huawei, Ericsson, CATT</t>
  </si>
  <si>
    <t>Endorsed at #127bis meeting</t>
  </si>
  <si>
    <t>Source modified on 8/11/2025. Original source : ZTE Corporation, CMCC, Nokia, Huawei, Ericsson, CATT</t>
  </si>
  <si>
    <t>7/21/2025 9:10:13 AM</t>
  </si>
  <si>
    <t>R3-252278</t>
  </si>
  <si>
    <t>NR_newRAT-Core, TEI19</t>
  </si>
  <si>
    <t>1264</t>
  </si>
  <si>
    <t>8.3.1.2, 8.3.6.2, 8.14.2.2</t>
  </si>
  <si>
    <t>R3-255122</t>
  </si>
  <si>
    <t>Huawei, Ericsson, Nokia, ZTE, CATT, CMCC</t>
  </si>
  <si>
    <t>Source modified on 8/5/2025. Original source : Huawei, Ericsson, Nokia, ZTE, CATT, CMCC</t>
  </si>
  <si>
    <t>7/21/2025 9:10:14 AM</t>
  </si>
  <si>
    <t>R3-252279</t>
  </si>
  <si>
    <t>LTE-interfaces, TEI19</t>
  </si>
  <si>
    <t>1964</t>
  </si>
  <si>
    <t>8.3.1.2, 8.3.5.2, 8.3.9.2</t>
  </si>
  <si>
    <t>R3-255123</t>
  </si>
  <si>
    <t>E-CID measurement enhancement [ECID_enh1]</t>
  </si>
  <si>
    <t>Ericsson, NTT Docomo, Nokia, Polaris Wireless, ZTE, CATT, Huawei, Samsung, China Telecom</t>
  </si>
  <si>
    <t>Source modified on 8/5/2025. Original source : Ericsson, NTT Docomo, Nokia, Polaris Wireless, ZTE, CATT, Huawei, Samsung, China Telecom</t>
  </si>
  <si>
    <t>R3-252283</t>
  </si>
  <si>
    <t>0186</t>
  </si>
  <si>
    <t>9.1.1.1, 9.2.5, 9.2.x1 (new), 9.3.4, 9.3.5, 9.3.7</t>
  </si>
  <si>
    <t>R3-255124</t>
  </si>
  <si>
    <t>7/21/2025 9:10:16 AM</t>
  </si>
  <si>
    <t>R3-252284</t>
  </si>
  <si>
    <t>1543</t>
  </si>
  <si>
    <t>9.2.12.20, 9.3.1.199, 9.3.1.x1(new), 9.4.4, 9.4.5, 9.4.7</t>
  </si>
  <si>
    <t>R3-255125</t>
  </si>
  <si>
    <t>Trace Depth for Vendor Specific Trace Record</t>
  </si>
  <si>
    <t>Nokia, Ericsson, Huawei, ZTE Corporation</t>
  </si>
  <si>
    <t>Håkon Helmers</t>
  </si>
  <si>
    <t>69127</t>
  </si>
  <si>
    <t>Source modified on 8/12/2025. Original source : Nokia, Ericsson, Huawei, ZTE Corporation</t>
  </si>
  <si>
    <t>R3-252393</t>
  </si>
  <si>
    <t>TraceQoE_OAM</t>
  </si>
  <si>
    <t>1266</t>
  </si>
  <si>
    <t>9.3.1.14, 9.4.5</t>
  </si>
  <si>
    <t>R3-255126</t>
  </si>
  <si>
    <t>Ericsson, Huawei, ZTE Corporation, Nokia</t>
  </si>
  <si>
    <t>7/21/2025 9:10:17 AM</t>
  </si>
  <si>
    <t>R3-252394</t>
  </si>
  <si>
    <t>R3-255127</t>
  </si>
  <si>
    <t>ZTE Corporation, Ericsson, Nokia, Huawei</t>
  </si>
  <si>
    <t>Source modified on 8/11/2025. Original source : ZTE Corporation, Ericsson, Nokia, Huawei</t>
  </si>
  <si>
    <t>7/21/2025 9:10:18 AM</t>
  </si>
  <si>
    <t>R3-252396</t>
  </si>
  <si>
    <t>0169</t>
  </si>
  <si>
    <t>9.3.1.68, 9.4.5</t>
  </si>
  <si>
    <t>R3-255128</t>
  </si>
  <si>
    <t>Huawei, Ericsson, ZTE Corporation, Nokia</t>
  </si>
  <si>
    <t>R3-252403</t>
  </si>
  <si>
    <t>1564</t>
  </si>
  <si>
    <t>R3-255129</t>
  </si>
  <si>
    <t>Correction of the interaction with other procedures related to the User Plane Failure</t>
  </si>
  <si>
    <t>Ericsson, Nokia, Huawei</t>
  </si>
  <si>
    <t>Source modified on 8/6/2025. Original source : Ericsson, Nokia, Huawei</t>
  </si>
  <si>
    <t>7/21/2025 9:10:19 AM</t>
  </si>
  <si>
    <t>R3-252425</t>
  </si>
  <si>
    <t>1270</t>
  </si>
  <si>
    <t>8.2.3.2</t>
  </si>
  <si>
    <t>R3-255130</t>
  </si>
  <si>
    <t>X2 TNL address exchange</t>
  </si>
  <si>
    <t>Vodafone, Ericsson, Huawei, Nokia, ZTE Corporation</t>
  </si>
  <si>
    <t>Markus Sommer</t>
  </si>
  <si>
    <t>70191</t>
  </si>
  <si>
    <t>7/21/2025 9:10:20 AM</t>
  </si>
  <si>
    <t>R3-252429</t>
  </si>
  <si>
    <t>1962</t>
  </si>
  <si>
    <t>R3-255131</t>
  </si>
  <si>
    <t>Xn TNL address exchange</t>
  </si>
  <si>
    <t>Vodafone, Ericsson, Huawei, ZTE Corporation, Nokia, Jio Platforms</t>
  </si>
  <si>
    <t>7/21/2025 9:10:21 AM</t>
  </si>
  <si>
    <t>R3-252460</t>
  </si>
  <si>
    <t>1235</t>
  </si>
  <si>
    <t>R3-255132</t>
  </si>
  <si>
    <t>Ericsson, ZTE</t>
  </si>
  <si>
    <t>Endorsed at #128 meeting</t>
  </si>
  <si>
    <t>7/21/2025 9:10:22 AM</t>
  </si>
  <si>
    <t>R3-253872</t>
  </si>
  <si>
    <t>R3-255133</t>
  </si>
  <si>
    <t>Support Aerial UE Flight Information Reporting</t>
  </si>
  <si>
    <t>CATT, CMCC, Ericsson, ZTE, Nokia,China Telecom, Huawei</t>
  </si>
  <si>
    <t>R3-253900</t>
  </si>
  <si>
    <t>R3-255134</t>
  </si>
  <si>
    <t>Support Aerial UE Flight Information Reporting [UAS_Ph3]</t>
  </si>
  <si>
    <t>ZTE Corporation, Ericsson, CATT, CMCC, Nokia, China Telecom, Huawei</t>
  </si>
  <si>
    <t>Title modified on 8/5/2025. Original title : Correction on Aerial UE Flight Information Reporting&lt;br/&gt;&lt;br/&gt;Source modified on 8/5/2025. Original source : ZTE Corporation, CMCC, CATT, Ericsson, Nokia</t>
  </si>
  <si>
    <t>R3-253901</t>
  </si>
  <si>
    <t>1460</t>
  </si>
  <si>
    <t>9.2.3.47, 9.2.3.x, 9.2.3.y, 9.3.5, 9.3.7</t>
  </si>
  <si>
    <t>R3-255135</t>
  </si>
  <si>
    <t>Support Aerial UE Flight Information Reporting to CN</t>
  </si>
  <si>
    <t>Ericsson, CMCC, ZTE, CATT, Nokia, Huawei</t>
  </si>
  <si>
    <t>7/21/2025 9:10:23 AM</t>
  </si>
  <si>
    <t>R3-253902</t>
  </si>
  <si>
    <t>UAS_Ph3</t>
  </si>
  <si>
    <t>1259</t>
  </si>
  <si>
    <t>R3-255136</t>
  </si>
  <si>
    <t>Huawei, Nokia, ZTE, CATT, Ericsson</t>
  </si>
  <si>
    <t>Source modified on 8/7/2025. Original source : Huawei, Nokia, ZTE, CATT, Ericsson</t>
  </si>
  <si>
    <t>7/21/2025 9:10:24 AM</t>
  </si>
  <si>
    <t>R3-253903</t>
  </si>
  <si>
    <t>0054</t>
  </si>
  <si>
    <t>5.15, 6.9</t>
  </si>
  <si>
    <t>R3-255137</t>
  </si>
  <si>
    <t>Correction for PDCP SN gap report during UE’s handover – Alt 1</t>
  </si>
  <si>
    <t>Huawei, LG Electronics, Qualcomm, China Telecom, Xiaomi, CMCC, Samsung</t>
  </si>
  <si>
    <t>Title modified on 8/15/2025. Original title : Correction for PDCP SN gap report during UE's handover - Alt 1&lt;br/&gt;&lt;br/&gt;Source modified on 8/15/2025. Original source : Huawei, LG Electronics, Qualcomm, China Telecom, Xiaomi, CMCC</t>
  </si>
  <si>
    <t>R3-253905</t>
  </si>
  <si>
    <t>1491</t>
  </si>
  <si>
    <t>8.2.2.2, 9.2.1.14, 9.3.5, 9.3.7</t>
  </si>
  <si>
    <t>R3-255138</t>
  </si>
  <si>
    <t>TP (BL CR TS 38.300, TS 38.473, TS 38.423) Remaining issues on Inter-CU LTM procedure</t>
  </si>
  <si>
    <t>other</t>
  </si>
  <si>
    <t>Decision</t>
  </si>
  <si>
    <t>8/7/2025 5:43:22 AM</t>
  </si>
  <si>
    <t>R3-255139</t>
  </si>
  <si>
    <t>Discussion on Inter-CU LTM with Dual Connectivity</t>
  </si>
  <si>
    <t>8/7/2025 5:46:09 AM</t>
  </si>
  <si>
    <t>R3-255140</t>
  </si>
  <si>
    <t>Discussion on Conditional LTM in split architecture</t>
  </si>
  <si>
    <t>39</t>
  </si>
  <si>
    <t>13.3</t>
  </si>
  <si>
    <t>Support for Conditional LTM</t>
  </si>
  <si>
    <t>8/7/2025 5:48:38 AM</t>
  </si>
  <si>
    <t>R3-255141</t>
  </si>
  <si>
    <t>TDoc Quota Rules</t>
  </si>
  <si>
    <t>11</t>
  </si>
  <si>
    <t>Organizational topics</t>
  </si>
  <si>
    <t>8/7/2025 9:56:34 PM</t>
  </si>
  <si>
    <t>R3-255142</t>
  </si>
  <si>
    <t>Pre-release Feature Removal</t>
  </si>
  <si>
    <t>ZTE  Corporation</t>
  </si>
  <si>
    <t>Yin Gao</t>
  </si>
  <si>
    <t>38848</t>
  </si>
  <si>
    <t>8/8/2025 8:32:27 AM</t>
  </si>
  <si>
    <t>R3-255143</t>
  </si>
  <si>
    <t>pCR on Pre-release feature removal process</t>
  </si>
  <si>
    <t>pCR</t>
  </si>
  <si>
    <t>8/8/2025 8:35:59 AM</t>
  </si>
  <si>
    <t>R3-255144</t>
  </si>
  <si>
    <t>Introduction of 7MHz channel bandwidth</t>
  </si>
  <si>
    <t>ZTE Corporation</t>
  </si>
  <si>
    <t>Source modified on 8/13/2025. Original source : ZTE Corporation</t>
  </si>
  <si>
    <t>8/9/2025 1:13:51 AM</t>
  </si>
  <si>
    <t>1501</t>
  </si>
  <si>
    <t>9.2.2.20</t>
  </si>
  <si>
    <t>R3-255145</t>
  </si>
  <si>
    <t>8/9/2025 1:13:53 AM</t>
  </si>
  <si>
    <t>1576</t>
  </si>
  <si>
    <t>9.3.1.15</t>
  </si>
  <si>
    <t>R3-255146</t>
  </si>
  <si>
    <t>[Draft] Reply LS on Signalling for 7 MHz Channel Bandwidth</t>
  </si>
  <si>
    <t>LS out</t>
  </si>
  <si>
    <t>8/9/2025 1:13:54 AM</t>
  </si>
  <si>
    <t>RAN4, RAN2</t>
  </si>
  <si>
    <t>R3-255147</t>
  </si>
  <si>
    <t>Discussion on the configuration in case of CHO with CPAC</t>
  </si>
  <si>
    <t>ZTE Corporation, CATT, China Telecom, China Unicom</t>
  </si>
  <si>
    <t>19</t>
  </si>
  <si>
    <t>9.2</t>
  </si>
  <si>
    <t>NR</t>
  </si>
  <si>
    <t>NR_Mob_enh2-Core</t>
  </si>
  <si>
    <t>R3-255148</t>
  </si>
  <si>
    <t>Clarification on the configuration in case of CHO with CPAC</t>
  </si>
  <si>
    <t>R3-255149</t>
  </si>
  <si>
    <t>(TP to 38.423, 38.473) Inter-CU LTM</t>
  </si>
  <si>
    <t>R3-255150</t>
  </si>
  <si>
    <t>(TP to BL CR for TS 38.300, 38.473, 38.423) Rel-19 Set ID assignment</t>
  </si>
  <si>
    <t>R3-255151</t>
  </si>
  <si>
    <t>(TP to BL CR for TS 38.401, 38.473) TAT transfer for Conditional LTM</t>
  </si>
  <si>
    <t>R3-255152</t>
  </si>
  <si>
    <t>(TP for 38.300) Leftover issues on AIoT</t>
  </si>
  <si>
    <t>ZTE Corporation, China Telecom</t>
  </si>
  <si>
    <t>R3-255153</t>
  </si>
  <si>
    <t>(TP for 38.413) Leftover issues on AIoT</t>
  </si>
  <si>
    <t>R3-255154</t>
  </si>
  <si>
    <t>(TP for 38.300) Session Release procedure</t>
  </si>
  <si>
    <t>R3-255155</t>
  </si>
  <si>
    <t>(TP for 38.413) Session Release procedure</t>
  </si>
  <si>
    <t>R3-255156</t>
  </si>
  <si>
    <t>Functional Aspects of WAB-Nodes</t>
  </si>
  <si>
    <t>34</t>
  </si>
  <si>
    <t>12.2</t>
  </si>
  <si>
    <t>Wireless Access Backhaul (WAB)</t>
  </si>
  <si>
    <t>8/9/2025 8:18:22 AM</t>
  </si>
  <si>
    <t>R3-255157</t>
  </si>
  <si>
    <t>(TP for WAB BL CR for TS 38.401) Functional Aspects of WAB-Nodes</t>
  </si>
  <si>
    <t>R3-255158</t>
  </si>
  <si>
    <t>(TP for TS 38.401 and 38.473) Support of Multi-hop relay</t>
  </si>
  <si>
    <t>LG Electronics, FirstNet</t>
  </si>
  <si>
    <t>71</t>
  </si>
  <si>
    <t>22.2</t>
  </si>
  <si>
    <t>Support multi-hop Layer-2 UE-to-Network relay</t>
  </si>
  <si>
    <t>8/10/2025 11:23:04 PM</t>
  </si>
  <si>
    <t>R3-255159</t>
  </si>
  <si>
    <t>Discussion on remaining issues in service continuity</t>
  </si>
  <si>
    <t>8/10/2025 11:23:48 PM</t>
  </si>
  <si>
    <t>R3-255160</t>
  </si>
  <si>
    <t>Views on the Open Issues for AI/ML Positioning Accuracy Enhancements</t>
  </si>
  <si>
    <t>Qualcomm Incorporated</t>
  </si>
  <si>
    <t>Sven Fischer</t>
  </si>
  <si>
    <t>20628</t>
  </si>
  <si>
    <t>8/11/2025 3:10:07 PM</t>
  </si>
  <si>
    <t>R3-255161</t>
  </si>
  <si>
    <t>TP to BL CR for TS 38.305</t>
  </si>
  <si>
    <t>8/11/2025 3:11:39 PM</t>
  </si>
  <si>
    <t>R3-255162</t>
  </si>
  <si>
    <t>[TP for BL CR NR Femto TS 38.413] Completion of open points of NR Femto</t>
  </si>
  <si>
    <t xml:space="preserve">Nokia </t>
  </si>
  <si>
    <t>35</t>
  </si>
  <si>
    <t>12.3</t>
  </si>
  <si>
    <t>5G Femto</t>
  </si>
  <si>
    <t>8/11/2025 8:47:59 PM</t>
  </si>
  <si>
    <t>R3-255163</t>
  </si>
  <si>
    <t xml:space="preserve">[TP for BL CR NR Femto TS 38.413] Paging issue with NR Femtos </t>
  </si>
  <si>
    <t>8/11/2025 8:48:58 PM</t>
  </si>
  <si>
    <t>R3-255164</t>
  </si>
  <si>
    <t xml:space="preserve">(TP for SON BL CR for TS 38.401) MRO Enhancements for LTM </t>
  </si>
  <si>
    <t>Martin Kollar</t>
  </si>
  <si>
    <t>82987</t>
  </si>
  <si>
    <t>22</t>
  </si>
  <si>
    <t>10.2</t>
  </si>
  <si>
    <t>MRO Enhancements</t>
  </si>
  <si>
    <t>8/12/2025 9:45:46 AM</t>
  </si>
  <si>
    <t>R3-255165</t>
  </si>
  <si>
    <t xml:space="preserve">MRO Enhancements for CHO with Candidate SCG(s) </t>
  </si>
  <si>
    <t>8/12/2025 9:48:10 AM</t>
  </si>
  <si>
    <t>R3-255166</t>
  </si>
  <si>
    <t>Discussion and Draft Reply LS on MBS Communication Service Type for QMC</t>
  </si>
  <si>
    <t>Ericsson</t>
  </si>
  <si>
    <t>8/12/2025 9:51:15 AM</t>
  </si>
  <si>
    <t>R3-255167</t>
  </si>
  <si>
    <t>MBS Communication Service Type for QMC</t>
  </si>
  <si>
    <t>Title modified on 8/15/2025. Original title : (CR TS 38.413) MBS Communication Service Type for QMC&lt;br/&gt;&lt;br/&gt;Source modified on 8/15/2025. Original source : Ericsson</t>
  </si>
  <si>
    <t>1287</t>
  </si>
  <si>
    <t>9.3.1.224, 9.4.5</t>
  </si>
  <si>
    <t>R3-255168</t>
  </si>
  <si>
    <t>Title modified on 8/15/2025. Original title : (CR TS 38.423) MBS Communication Service Type for QMC&lt;br/&gt;&lt;br/&gt;Source modified on 8/15/2025. Original source : Ericsson</t>
  </si>
  <si>
    <t>1502</t>
  </si>
  <si>
    <t>9.2.3.157, 9.3.5</t>
  </si>
  <si>
    <t>R3-255169</t>
  </si>
  <si>
    <t>Remaining aspects for the support of WAB</t>
  </si>
  <si>
    <t>CANON Research Centre France</t>
  </si>
  <si>
    <t>Pascal Lagrange</t>
  </si>
  <si>
    <t>80627</t>
  </si>
  <si>
    <t>8/12/2025 10:06:16 AM</t>
  </si>
  <si>
    <t>R3-255170</t>
  </si>
  <si>
    <t>Remaining issues in AI/ML assisted  Network Slicing</t>
  </si>
  <si>
    <t>29</t>
  </si>
  <si>
    <t>11.2</t>
  </si>
  <si>
    <t>AI/ML enabled Slicing</t>
  </si>
  <si>
    <t>8/13/2025 3:41:38 AM</t>
  </si>
  <si>
    <t>R3-255171</t>
  </si>
  <si>
    <t>(TP to BL CR to 38.423) Support of AI/ML assisted Network Slicing</t>
  </si>
  <si>
    <t>ZTE Corporation, Qualcomm, China Unicom</t>
  </si>
  <si>
    <t>R3-255172</t>
  </si>
  <si>
    <t>(TP to BL CR to 38.300) Support of AI/ML assisted CCO</t>
  </si>
  <si>
    <t>ZTE Corporation, Lenovo, China Unicom</t>
  </si>
  <si>
    <t>30</t>
  </si>
  <si>
    <t>11.3</t>
  </si>
  <si>
    <t>AI/ML enabled Coverage and Capacity Optimization</t>
  </si>
  <si>
    <t>R3-255173</t>
  </si>
  <si>
    <t>(TP to BL CR to 38.401) Support of AI/ML assisted CCO</t>
  </si>
  <si>
    <t>ZTE Corporation, Lenovo, China Unicom, China Telecom</t>
  </si>
  <si>
    <t>R3-255174</t>
  </si>
  <si>
    <t>Way forward on Continuous MDT collection</t>
  </si>
  <si>
    <t>31</t>
  </si>
  <si>
    <t>11.4</t>
  </si>
  <si>
    <t>R18 leftovers</t>
  </si>
  <si>
    <t>R3-255175</t>
  </si>
  <si>
    <t>(TP to BL CR to 38.423) Addition of predicted PSCell ID within DC procedure</t>
  </si>
  <si>
    <t>ZTE Corporation, Samsung, Qualcomm, China Unicom, CMCC, CATT, Ofinno</t>
  </si>
  <si>
    <t>R3-255176</t>
  </si>
  <si>
    <t>(TP to BL CR to 38.473) Remaining issues in F1AP for AI/ML for NG-RAN</t>
  </si>
  <si>
    <t>R3-255177</t>
  </si>
  <si>
    <t>(TP to BL CR to 37.483) Remaining issues in E1AP for AI/ML for NG-RAN</t>
  </si>
  <si>
    <t>R3-255178</t>
  </si>
  <si>
    <t>Work plan for enhancements for Artificial Intelligence (AI)/Machine Learning (ML) for NG-RAN</t>
  </si>
  <si>
    <t>ZTE Corporation, NEC</t>
  </si>
  <si>
    <t>Work Plan</t>
  </si>
  <si>
    <t>R3-255179</t>
  </si>
  <si>
    <t>(TP to BL CR for TS38.300) Support of NG Suspend Resume</t>
  </si>
  <si>
    <t>CATT, ZTE, Nokia, Nokia Shanghai Bell, Qualcomm, CMCC, Samsung, China Telecom, LG Electronics, Xiaomi</t>
  </si>
  <si>
    <t>8/13/2025 6:25:58 AM</t>
  </si>
  <si>
    <t>R3-255180</t>
  </si>
  <si>
    <t>(TP to BL CR for TS38.300) OAM configuration for supported TAI list</t>
  </si>
  <si>
    <t>CATT, Nokia, Nokia Shanghai Bell, ZTE, Samsung, China Telecom, CSCN, CMCC, LG Electronics, NEC, Xiaomi</t>
  </si>
  <si>
    <t>R3-255181</t>
  </si>
  <si>
    <t>Discussion on A-IoT leftover issues</t>
  </si>
  <si>
    <t>FS_Ambient_IoT_solutions</t>
  </si>
  <si>
    <t>R3-255182</t>
  </si>
  <si>
    <t>(TP to BL CR for TS38.300) Support of A-IoT</t>
  </si>
  <si>
    <t>R3-255183</t>
  </si>
  <si>
    <t>(TP to BL CR for TS38.413) on A-IoT leftover issues</t>
  </si>
  <si>
    <t>R3-255184</t>
  </si>
  <si>
    <t>(TP to BL CR for TS38.305) Support of AI Positioning</t>
  </si>
  <si>
    <t>R3-255185</t>
  </si>
  <si>
    <t>(TP to BL CR for TS38.455) Support of AI Positioning for Case 3a</t>
  </si>
  <si>
    <t>R3-255186</t>
  </si>
  <si>
    <t>Correction to Positioning activation and deactivation procedure</t>
  </si>
  <si>
    <t>CATT, Samsung, ZTE</t>
  </si>
  <si>
    <t>NR_pos_enh2-Core</t>
  </si>
  <si>
    <t>R3-255187</t>
  </si>
  <si>
    <t>Discussion on positioning activation and deactivation procedure</t>
  </si>
  <si>
    <t>Samsung, CATT, ZTE</t>
  </si>
  <si>
    <t>8/13/2025 7:01:18 AM</t>
  </si>
  <si>
    <t>R3-255188</t>
  </si>
  <si>
    <t>Correction to positioning activation and deactivation procedure</t>
  </si>
  <si>
    <t>Samsung, CATT, ZTE Corporation</t>
  </si>
  <si>
    <t>Source modified on 8/15/2025. Original source : Samsung, CATT, ZTE</t>
  </si>
  <si>
    <t>0193</t>
  </si>
  <si>
    <t>8.2.7</t>
  </si>
  <si>
    <t>R3-255189</t>
  </si>
  <si>
    <t>8/13/2025 7:01:19 AM</t>
  </si>
  <si>
    <t>1577</t>
  </si>
  <si>
    <t>8.4.2, 9.2.3.2, 9.4.4, 9.4.5, 9.4.7</t>
  </si>
  <si>
    <t>R3-255190</t>
  </si>
  <si>
    <t>ZTE Corporation, Samsung, CATT</t>
  </si>
  <si>
    <t>Source modified on 8/14/2025. Original source : ZTE Corporation, Samsung, CATT</t>
  </si>
  <si>
    <t>8/13/2025 7:22:00 AM</t>
  </si>
  <si>
    <t>1503</t>
  </si>
  <si>
    <t>8.2.4.3, 9.1.1.9, 9.1.1.10, 9.2.1.13, 9.2.3.xxx</t>
  </si>
  <si>
    <t>R3-255191</t>
  </si>
  <si>
    <t>[DRAFT] Reply LS on clarification of UAV regulation from SA2</t>
  </si>
  <si>
    <t>16</t>
  </si>
  <si>
    <t>8.3</t>
  </si>
  <si>
    <t>Left over LSs / pending actions</t>
  </si>
  <si>
    <t>8/13/2025 7:33:40 AM</t>
  </si>
  <si>
    <t xml:space="preserve">R3-253020 </t>
  </si>
  <si>
    <t>NR_newRAT-Core</t>
  </si>
  <si>
    <t>R3-255193</t>
  </si>
  <si>
    <t>(SON TPs to BL CR to TS 38.423 and to TS 37.340) Completion of the signalling for providing UHI to the SN in case of S-CPAC release</t>
  </si>
  <si>
    <t>Nokia, Huawei, Ericsson</t>
  </si>
  <si>
    <t>8/13/2025 8:48:35 AM</t>
  </si>
  <si>
    <t>R3-255194</t>
  </si>
  <si>
    <t>(SON TP to BL CR to TS 38.423 and MDT TP to BL CR TS 38.413) Solution to avoid restarting MRO in NTN deployments and a proposal for the MDT area definition</t>
  </si>
  <si>
    <t>24</t>
  </si>
  <si>
    <t>10.3.1</t>
  </si>
  <si>
    <t>Intra-NTN Mobility</t>
  </si>
  <si>
    <t>R3-253186</t>
  </si>
  <si>
    <t>R3-255195</t>
  </si>
  <si>
    <t>Discussion on the possibility of requesting a non-registered slice</t>
  </si>
  <si>
    <t>25</t>
  </si>
  <si>
    <t>10.3.2</t>
  </si>
  <si>
    <t>Network Slicing</t>
  </si>
  <si>
    <t>R3-255196</t>
  </si>
  <si>
    <t>Open issues related to Rel 19 AIoT Procedures</t>
  </si>
  <si>
    <t>Tejas Network Limited</t>
  </si>
  <si>
    <t>Sriganesh Rajendran</t>
  </si>
  <si>
    <t>108019</t>
  </si>
  <si>
    <t>8/13/2025 9:40:12 AM</t>
  </si>
  <si>
    <t>R3-255197</t>
  </si>
  <si>
    <t>(TP to BL CR for TS 38.423 and 38.473 on Inter-CU LTM) Remaining Rel-19 inter-CU LTM issues</t>
  </si>
  <si>
    <t>NEC</t>
  </si>
  <si>
    <t>Chenghock Ng</t>
  </si>
  <si>
    <t>85580</t>
  </si>
  <si>
    <t>8/13/2025 9:46:14 AM</t>
  </si>
  <si>
    <t>R3-255198</t>
  </si>
  <si>
    <t>(TP to BL CR for TS 38.423 and 37.340 on Inter-CU LTM with DC) Remaining issues of Rel-19 inter-CU LTM in DC scenario</t>
  </si>
  <si>
    <t>R3-255199</t>
  </si>
  <si>
    <t>(TP to BL CR for 38.473 on conditional intra-CU LTM) Remaining issues of Rel-19 intra-CU Conditional LTM</t>
  </si>
  <si>
    <t>R3-255200</t>
  </si>
  <si>
    <t>[TP for BL CR to TS 38.305 &amp; TP for BL CR to TS 38.455] Discussion on AI/ML for positioning Case 3a</t>
  </si>
  <si>
    <t>R3-255201</t>
  </si>
  <si>
    <t>[TP for BL CR to TS 38.455] Discussion on AI/ML for positioning Case 3b</t>
  </si>
  <si>
    <t>R3-255202</t>
  </si>
  <si>
    <t>(TP to BL CR of 38.423 on WAB) Discussion on access and reliability for WAB</t>
  </si>
  <si>
    <t>R3-255203</t>
  </si>
  <si>
    <t>(TP to BLCR TS38.423) Clean-up for AI/ML-based slicing</t>
  </si>
  <si>
    <t>R3-255204</t>
  </si>
  <si>
    <t>Clean-up for AI/ML-based CCO</t>
  </si>
  <si>
    <t>R3-255205</t>
  </si>
  <si>
    <t>(TP to BLCR TS38.423 and TS38.473) AI/ML-based CCO</t>
  </si>
  <si>
    <t>Rel-20</t>
  </si>
  <si>
    <t>R3-255206</t>
  </si>
  <si>
    <t>(TP to BLCR for TS38.300) AI/ML-based CCO</t>
  </si>
  <si>
    <t>R3-255207</t>
  </si>
  <si>
    <t>Clean-up for NR-DC mobility optimization</t>
  </si>
  <si>
    <t>R3-255208</t>
  </si>
  <si>
    <t>Clean-up for Split architecture support</t>
  </si>
  <si>
    <t>R3-255209</t>
  </si>
  <si>
    <t>(TP to BLCR TS38.473) Support on-demand SSB</t>
  </si>
  <si>
    <t>53</t>
  </si>
  <si>
    <t>17.2</t>
  </si>
  <si>
    <t>Support on-demand SSB SCell operation</t>
  </si>
  <si>
    <t>R3-255210</t>
  </si>
  <si>
    <t>(TP to BLCR TS38.473) Support on-demand SIB1</t>
  </si>
  <si>
    <t>54</t>
  </si>
  <si>
    <t>17.3</t>
  </si>
  <si>
    <t>Support on-demand SIB1 for UEs</t>
  </si>
  <si>
    <t>R3-255211</t>
  </si>
  <si>
    <t>TP to BLCR TS38.423 on support on-demand SIB1</t>
  </si>
  <si>
    <t>R3-255212</t>
  </si>
  <si>
    <t>(TP to BL CR for TS 38.300 on NR_NTN_Ph3) Discussion on NTN leftover issue</t>
  </si>
  <si>
    <t>R3-255213</t>
  </si>
  <si>
    <t>R3-255214</t>
  </si>
  <si>
    <t>(TP for SON BLCR of 38.473) Discussion on MRO for LTM</t>
  </si>
  <si>
    <t>R3-255215</t>
  </si>
  <si>
    <t>Discussion on RLC enhancement</t>
  </si>
  <si>
    <t>R3-255216</t>
  </si>
  <si>
    <t xml:space="preserve">[TP for AIoT BL CR 38.300] Resolution of open points and signalling for AIoT </t>
  </si>
  <si>
    <t>8/13/2025 9:51:04 AM</t>
  </si>
  <si>
    <t>R3-255217</t>
  </si>
  <si>
    <t xml:space="preserve">[TP for AIoT BL CR TS 38.413]  Resolution of open points and signalling for AIoT </t>
  </si>
  <si>
    <t>8/13/2025 9:52:02 AM</t>
  </si>
  <si>
    <t>R3-255218</t>
  </si>
  <si>
    <t>[TP for A-IoT BL CR TS 38.300] AIoT Release procedures for Inventory and Command</t>
  </si>
  <si>
    <t>8/13/2025 9:52:43 AM</t>
  </si>
  <si>
    <t>R3-255219</t>
  </si>
  <si>
    <t xml:space="preserve">[TP for AIoT BL CR TS 38.413] AIoT Release procedures for Inventory and Command </t>
  </si>
  <si>
    <t>8/13/2025 9:53:27 AM</t>
  </si>
  <si>
    <t>R3-255220</t>
  </si>
  <si>
    <t>[TP for LP-WUS BL CR TS 38.423] Conclusions for LP-WUS open points</t>
  </si>
  <si>
    <t>8/13/2025 9:54:58 AM</t>
  </si>
  <si>
    <t>R3-255221</t>
  </si>
  <si>
    <t>[TP for LP-WUS BL CR TS 38.300] Conclusion of Paging Loss</t>
  </si>
  <si>
    <t>8/13/2025 9:55:46 AM</t>
  </si>
  <si>
    <t>R3-255222</t>
  </si>
  <si>
    <t>Handling of Emergency call back and Paging</t>
  </si>
  <si>
    <t>8/13/2025 9:57:34 AM</t>
  </si>
  <si>
    <t>R3-255223</t>
  </si>
  <si>
    <t>Response LS on Emergency call back and paging</t>
  </si>
  <si>
    <t>8/13/2025 9:58:36 AM</t>
  </si>
  <si>
    <t>R3-255224</t>
  </si>
  <si>
    <t>(TP to 38.423, 38.473) Supporting resource coordination in WAB</t>
  </si>
  <si>
    <t>8/13/2025 12:00:44 PM</t>
  </si>
  <si>
    <t>R3-255225</t>
  </si>
  <si>
    <t>(TP to 38.401, 38.413) Remaining issues for WAB</t>
  </si>
  <si>
    <t>R3-255226</t>
  </si>
  <si>
    <t>Discussion on IP version selection at Femto GW</t>
  </si>
  <si>
    <t>ZTE Corporation, China Telecom, Samsung, Baicells, Pengcheng Laboratory</t>
  </si>
  <si>
    <t>R3-255227</t>
  </si>
  <si>
    <t>(TP to TS 38.300) on support of Femto</t>
  </si>
  <si>
    <t>R3-255228</t>
  </si>
  <si>
    <t>Remaining issues on multi-hop relay</t>
  </si>
  <si>
    <t>NR_SL_relay_multihop</t>
  </si>
  <si>
    <t>R3-255229</t>
  </si>
  <si>
    <t>(TP to TS 38.401, 38.473) on support of multi-hop relay</t>
  </si>
  <si>
    <t>R3-255230</t>
  </si>
  <si>
    <t>Remaining issues on LP-WUS</t>
  </si>
  <si>
    <t>R3-255231</t>
  </si>
  <si>
    <t>(TP to TS 38.413) on support of LP-WUS</t>
  </si>
  <si>
    <t>R3-255232</t>
  </si>
  <si>
    <t>Specifying procedure texts for the Core Network Assistance Information for RRC INACTIVE IE</t>
  </si>
  <si>
    <t>Huawei, Ericsson, Nokia</t>
  </si>
  <si>
    <t>Source modified on 8/15/2025. Original source : Huawei, Ericsson, Nokia&lt;br/&gt;&lt;br/&gt;Source modified on 15/08/2025. Original source : Huawei, Ericsson, Nokia</t>
  </si>
  <si>
    <t>8/13/2025 12:05:53 PM</t>
  </si>
  <si>
    <t>NR_newRAT-Core, TEI18</t>
  </si>
  <si>
    <t>1288</t>
  </si>
  <si>
    <t>8.3.1.2, 8.3.4.2, 8.4.2.2, 8.4.4.2, 9.3.1.15</t>
  </si>
  <si>
    <t>R3-255233</t>
  </si>
  <si>
    <t>Correction of PEI and emergency PDU session</t>
  </si>
  <si>
    <t>Huawei, Qualcomm, Ericsson, China Telecom, Nokia, CATT</t>
  </si>
  <si>
    <t>8/13/2025 12:05:55 PM</t>
  </si>
  <si>
    <t>R3-253408</t>
  </si>
  <si>
    <t>17.13.0</t>
  </si>
  <si>
    <t>NR_UE_pow_sav_enh-Core</t>
  </si>
  <si>
    <t>R3-255234</t>
  </si>
  <si>
    <t>R3-253409</t>
  </si>
  <si>
    <t>A</t>
  </si>
  <si>
    <t>R3-255235</t>
  </si>
  <si>
    <t>Emergency call back and paging</t>
  </si>
  <si>
    <t>[draft] Reply LS on emergency call back and paging</t>
  </si>
  <si>
    <t>R3-255237</t>
  </si>
  <si>
    <t>(TP to BLCR for TS 38.413, TS 38.423 and TS 38.300) Discussion on Low-power wake-up signal and receiver for NR</t>
  </si>
  <si>
    <t>8/13/2025 12:08:10 PM</t>
  </si>
  <si>
    <t>R3-255238</t>
  </si>
  <si>
    <t>(TP to BLCR for TS 38.473) Discussion on Low-power wake-up signal and receiver for NR</t>
  </si>
  <si>
    <t>R3-255239</t>
  </si>
  <si>
    <t>(TP to BLCR for TS 38.473 and TS 38.470) Discussion on on-demand SSB SCell operation</t>
  </si>
  <si>
    <t>8/13/2025 12:47:32 PM</t>
  </si>
  <si>
    <t>R3-253258</t>
  </si>
  <si>
    <t>R3-255240</t>
  </si>
  <si>
    <t>(TP to BLCR for TS 38.473, TS 38.423 and TS 38.420) Discussion on on-demand SIB1 for UEs in idle or inactive mode</t>
  </si>
  <si>
    <t>R3-253259</t>
  </si>
  <si>
    <t>R3-255241</t>
  </si>
  <si>
    <t>(TP to BLCR for TS 38.473) Finalizing common signal adaptation</t>
  </si>
  <si>
    <t>55</t>
  </si>
  <si>
    <t>17.4</t>
  </si>
  <si>
    <t>R3-253407</t>
  </si>
  <si>
    <t>R3-255242</t>
  </si>
  <si>
    <t>Discussion on L3-report based SCell activation</t>
  </si>
  <si>
    <t>CATT, China Telecom, CMCC, NTT Docomo, Huawei</t>
  </si>
  <si>
    <t>8/13/2025 2:37:35 PM</t>
  </si>
  <si>
    <t>R3-253300</t>
  </si>
  <si>
    <t>TEI18</t>
  </si>
  <si>
    <t>R3-255243</t>
  </si>
  <si>
    <t>(TP for to BLCR for TSto 38.401) On remaining issues of WAB</t>
  </si>
  <si>
    <t>R3-255244</t>
  </si>
  <si>
    <t>On resource coordination for WAB</t>
  </si>
  <si>
    <t>R3-255245</t>
  </si>
  <si>
    <t>Discussion on remain issue of NR Femto</t>
  </si>
  <si>
    <t>R3-255246</t>
  </si>
  <si>
    <t>(TP to BLCR for TS 38.300) Miscellaneous corrections for NR Femto</t>
  </si>
  <si>
    <t>R3-255247</t>
  </si>
  <si>
    <t>(TP to BLCRs for TS 38.473) On remaining issues of OD-SSB</t>
  </si>
  <si>
    <t>R3-255248</t>
  </si>
  <si>
    <t>(TP to BLCR for TS 38.300) On remaining issues of OD-SIB1</t>
  </si>
  <si>
    <t>R3-255249</t>
  </si>
  <si>
    <t>(TP to BLCR for TS 38.473) Adaptation of paging</t>
  </si>
  <si>
    <t>CATT, ZTE, China Telecom, Samsung</t>
  </si>
  <si>
    <t>R3-255250</t>
  </si>
  <si>
    <t>(TP to BLCR of TS 38.300) On remaining issues of LP-WUS</t>
  </si>
  <si>
    <t>R3-255251</t>
  </si>
  <si>
    <t>(TP to BLCR for TS 38.413, 38.423, 38.473) On CN Subgroup ID range for LP-WUS</t>
  </si>
  <si>
    <t>R3-255252</t>
  </si>
  <si>
    <t>Remaining issues of WAB</t>
  </si>
  <si>
    <t>Qualcomm Inc.</t>
  </si>
  <si>
    <t>8/13/2025 3:06:55 PM</t>
  </si>
  <si>
    <t>R3-255253</t>
  </si>
  <si>
    <t>(TP to TS 38.401) WAB resource coordination</t>
  </si>
  <si>
    <t>R3-255254</t>
  </si>
  <si>
    <t>BL draft CR to TS 38.300 on Support of WAB</t>
  </si>
  <si>
    <t>Qualcomm, Ericsson, CATT, ZTE, Nokia, Nokia Shanghai Bell</t>
  </si>
  <si>
    <t>R3-255255</t>
  </si>
  <si>
    <t>(TP to BL CR 38.401) Stage-2 procedures for OD SIB1</t>
  </si>
  <si>
    <t>R3-255256</t>
  </si>
  <si>
    <t>Support LP-WUS subgrouping in RRC_IDLE/RRC_INACTIVE</t>
  </si>
  <si>
    <t>R3-255257</t>
  </si>
  <si>
    <t>(TP to BL CR for TS 38.401) Stage-2 Updates for SL Multi-hop</t>
  </si>
  <si>
    <t>8/13/2025 3:33:13 PM</t>
  </si>
  <si>
    <t>R3-255258</t>
  </si>
  <si>
    <t>(TP to BL CR for TS 38.473) Support of SL Multi-hop in F1AP</t>
  </si>
  <si>
    <t>R3-255259</t>
  </si>
  <si>
    <t>Further discussion on emergency call back and paging</t>
  </si>
  <si>
    <t>8/13/2025 6:02:19 PM</t>
  </si>
  <si>
    <t>R3-255260</t>
  </si>
  <si>
    <t>[Draft] Reply LS on emergency call back and paging</t>
  </si>
  <si>
    <t>S2-2505938/ R3-255022</t>
  </si>
  <si>
    <t>CT1, RAN2, TSG RAN</t>
  </si>
  <si>
    <t>R3-255261</t>
  </si>
  <si>
    <t>(TPs to BL CR for 38.300, 38.413 and 38.423) Further discussion on SONMDT enhancements for NTN</t>
  </si>
  <si>
    <t>R3-255262</t>
  </si>
  <si>
    <t>Remaing issues for NR NTN</t>
  </si>
  <si>
    <t>R3-255263</t>
  </si>
  <si>
    <t>(TP to BL CR for 38.413) Support of NG Suspend and Resume Indication</t>
  </si>
  <si>
    <t>ZTE Corporation, CATT, Nokia, Nokia Shanghai Bell, Qualcomm,  CMCC, Samsung, China Telecom, LG Electronics, Xiaomi</t>
  </si>
  <si>
    <t>R3-255264</t>
  </si>
  <si>
    <t>(TP to BL CR for 38.413) Support of MBS Broadcast</t>
  </si>
  <si>
    <t>R3-255265</t>
  </si>
  <si>
    <t>Updated Work Plan for IoT NTN</t>
  </si>
  <si>
    <t>ZTE Corporation, CATT, MediaTek.Inc</t>
  </si>
  <si>
    <t>Information</t>
  </si>
  <si>
    <t>R3-255266</t>
  </si>
  <si>
    <t>Remaing issues for IoT NTN</t>
  </si>
  <si>
    <t>46</t>
  </si>
  <si>
    <t>15.2</t>
  </si>
  <si>
    <t>Support Full eNB as Regenerative Payload</t>
  </si>
  <si>
    <t>R3-255267</t>
  </si>
  <si>
    <t>UE-to-UE CLI mitigation support</t>
  </si>
  <si>
    <t>Charter Communications, Inc</t>
  </si>
  <si>
    <t>Marcus Maranhao</t>
  </si>
  <si>
    <t>91295</t>
  </si>
  <si>
    <t>8/13/2025 6:08:07 PM</t>
  </si>
  <si>
    <t>R3-255268</t>
  </si>
  <si>
    <t>Completion of Inter-CU LTM</t>
  </si>
  <si>
    <t>8/13/2025 6:46:29 PM</t>
  </si>
  <si>
    <t>R3-255269</t>
  </si>
  <si>
    <t>(TP for LTM BL CR for TS 38.423, TS 38.473, TS 38.300, TS 38.401) – Support for inter-CU LTM</t>
  </si>
  <si>
    <t>R3-255270</t>
  </si>
  <si>
    <t>(TP to CLTM BL CR for TS 38.473, TS 38.401) – Completion of Intra-CU Conditional LTM</t>
  </si>
  <si>
    <t>R3-255271</t>
  </si>
  <si>
    <t>AI/ML enabled Coverage and Capacity Optimization: Cause value in the Neighbour Future Coverage Modification Notification</t>
  </si>
  <si>
    <t>Ofinno, LLC</t>
  </si>
  <si>
    <t>Stanislav Filin</t>
  </si>
  <si>
    <t>109088</t>
  </si>
  <si>
    <t>8/13/2025 7:11:05 PM</t>
  </si>
  <si>
    <t>R3-255272</t>
  </si>
  <si>
    <t>(TP for BLCR to 38.473) AI/ML enabled Coverage and Capacity Optimization: Cause value in the Neighbour Future Coverage Modification Notification</t>
  </si>
  <si>
    <t>8/13/2025 7:20:23 PM</t>
  </si>
  <si>
    <t>R3-255273</t>
  </si>
  <si>
    <t>8/13/2025 7:22:51 PM</t>
  </si>
  <si>
    <t>R3-255274</t>
  </si>
  <si>
    <t>Mobility Optimization for NR-DC</t>
  </si>
  <si>
    <t>8/13/2025 7:25:35 PM</t>
  </si>
  <si>
    <t>R3-255275</t>
  </si>
  <si>
    <t>(TP for BLCR to 38.423) Mobility Optimization for NR-DC</t>
  </si>
  <si>
    <t>8/13/2025 7:27:52 PM</t>
  </si>
  <si>
    <t>R3-255276</t>
  </si>
  <si>
    <t>[TP for BL CR TS 38.300] Introduction of SRS resource configurations for Evolution of NR duplex operation Sub-Band Full Duplex</t>
  </si>
  <si>
    <t>8/13/2025 7:44:10 PM</t>
  </si>
  <si>
    <t>R3-255277</t>
  </si>
  <si>
    <t>[TP for BL CR 38.423] Introduction of UE-to-UE CLI mitigation support signaling</t>
  </si>
  <si>
    <t>8/13/2025 7:45:36 PM</t>
  </si>
  <si>
    <t>R3-255278</t>
  </si>
  <si>
    <t>[TP for BL CR 38.473] Introduction of UE-to-UE CLI mitigation support signaling</t>
  </si>
  <si>
    <t>8/13/2025 7:46:56 PM</t>
  </si>
  <si>
    <t>R3-255279</t>
  </si>
  <si>
    <t>Remaining issues on XR uplink rate control</t>
  </si>
  <si>
    <t>Jian (James) Xu</t>
  </si>
  <si>
    <t>109087</t>
  </si>
  <si>
    <t>8/13/2025 10:00:58 PM</t>
  </si>
  <si>
    <t>R3-255280</t>
  </si>
  <si>
    <t>(TPs for TS 38.423, TS 37.340) Support of UL rate control</t>
  </si>
  <si>
    <t>8/13/2025 10:03:25 PM</t>
  </si>
  <si>
    <t>R3-255281</t>
  </si>
  <si>
    <t>Remaining Issues on Data Forwarding for SN initiated Inter-SN LTM</t>
  </si>
  <si>
    <t>8/13/2025 10:09:34 PM</t>
  </si>
  <si>
    <t>R3-255282</t>
  </si>
  <si>
    <t xml:space="preserve">(TP for TS 38.423) Cell Switch Notification for LTM DC Scenario </t>
  </si>
  <si>
    <t>8/13/2025 10:12:37 PM</t>
  </si>
  <si>
    <t>R3-255283</t>
  </si>
  <si>
    <t>Open Issues on Access Success for Inter-SN SCG LTM</t>
  </si>
  <si>
    <t>8/13/2025 10:21:11 PM</t>
  </si>
  <si>
    <t>R3-255284</t>
  </si>
  <si>
    <t>Discussion on remaining issues for AI/ML-based CCO</t>
  </si>
  <si>
    <t>LG Electronics Inc.</t>
  </si>
  <si>
    <t>Daewook Byun</t>
  </si>
  <si>
    <t>84851</t>
  </si>
  <si>
    <t>8/14/2025 2:58:23 AM</t>
  </si>
  <si>
    <t>R3-255285</t>
  </si>
  <si>
    <t>(TP for NR_AIML_NGRAN_enh-Core for TS 38.423) Discussion on remaining issues for AIML-based CCO</t>
  </si>
  <si>
    <t>8/14/2025 3:01:28 AM</t>
  </si>
  <si>
    <t>R3-255286</t>
  </si>
  <si>
    <t>(TP for NR_AIML_NGRAN_enh-Core for TS 38.473) Discussion on remaining issues for AIML-based CCO</t>
  </si>
  <si>
    <t>8/14/2025 3:02:35 AM</t>
  </si>
  <si>
    <t>R3-255287</t>
  </si>
  <si>
    <t>Remaining Issues on Support of NTN Regenerative Architecture</t>
  </si>
  <si>
    <t>TCL</t>
  </si>
  <si>
    <t>Ahmed  Mikaeil</t>
  </si>
  <si>
    <t>92321</t>
  </si>
  <si>
    <t>8/14/2025 3:05:25 AM</t>
  </si>
  <si>
    <t>R3-255288</t>
  </si>
  <si>
    <t>Remaining Issues for AI/ML based positioning case 3a and TP to NRPPa</t>
  </si>
  <si>
    <t>CEWiT, IITM, Tejas Networks</t>
  </si>
  <si>
    <t>Abhijeet Masal</t>
  </si>
  <si>
    <t>71813</t>
  </si>
  <si>
    <t>8/14/2025 5:26:10 AM</t>
  </si>
  <si>
    <t>R3-255289</t>
  </si>
  <si>
    <t>Correction on the description of UE Context Information – Retrieve UE Context Response</t>
  </si>
  <si>
    <t>Source modified on 8/14/2025. Original source : ZTE Corporation</t>
  </si>
  <si>
    <t>76</t>
  </si>
  <si>
    <t>31.1</t>
  </si>
  <si>
    <t>Corrections</t>
  </si>
  <si>
    <t>8/14/2025 5:47:58 AM</t>
  </si>
  <si>
    <t>1504</t>
  </si>
  <si>
    <t>8.2.4.2</t>
  </si>
  <si>
    <t>R3-255290</t>
  </si>
  <si>
    <t>(TP for TS 38.401) Discussion on NG management and Xn management for WAB</t>
  </si>
  <si>
    <t>Nokia, Nokia Shanghai Bell</t>
  </si>
  <si>
    <t>8/14/2025 5:51:36 AM</t>
  </si>
  <si>
    <t>R3-255291</t>
  </si>
  <si>
    <t>(TP to BL CR for TS 38.413 and TS 38.423) Enhancement for WAB</t>
  </si>
  <si>
    <t>R3-255292</t>
  </si>
  <si>
    <t>(TP to BL CR for TS 38.300) Clarification on the OAM requirements</t>
  </si>
  <si>
    <t>R3-255294</t>
  </si>
  <si>
    <t>(TP to BL CR for TS 36.300) Correction on S1 Removal</t>
  </si>
  <si>
    <t>Nokia, Nokia Shanghai Bell, Huawei, Ericsson, LG Electronics, Samsung</t>
  </si>
  <si>
    <t>R3-255295</t>
  </si>
  <si>
    <t>(TP to BL CR for TS 36.413) Support of regenerative payload</t>
  </si>
  <si>
    <t>Nokia, Nokia Shanghai Bell, ZTE Corporation, CATT, Qualcomm, CMCC, Samsung, China Telecom, LG Electronics, Xiaomi</t>
  </si>
  <si>
    <t>R3-255296</t>
  </si>
  <si>
    <t>Rapporteur Inputs on workplan</t>
  </si>
  <si>
    <t>Nokia, Qualcomm (Rapporteurs)</t>
  </si>
  <si>
    <t>R3-255297</t>
  </si>
  <si>
    <t>(TP to BL CR for TS 37.340) Discussion on the remaining issues for Rel-19 XR</t>
  </si>
  <si>
    <t>R3-255298</t>
  </si>
  <si>
    <t>(TP for BL CR for TS 38.300) enhancements to Stage-2</t>
  </si>
  <si>
    <t>Nokia, Nokia Shanghai Bell, ZTE Corporation, Ericsson</t>
  </si>
  <si>
    <t>R3-255299</t>
  </si>
  <si>
    <t>(TP to BL CR for TS 38.473) Discussion on the support of multi-hop Layer-2 UE-to-Network relay</t>
  </si>
  <si>
    <t>R3-255300</t>
  </si>
  <si>
    <t>(TP to BL CR for TS 38.401) update for service continuity</t>
  </si>
  <si>
    <t>R3-255301</t>
  </si>
  <si>
    <t>Signalling enhancements for Inter-CU LTM handover</t>
  </si>
  <si>
    <t>Qualcomm India Pvt Ltd</t>
  </si>
  <si>
    <t>Prasad Kadiri</t>
  </si>
  <si>
    <t>72325</t>
  </si>
  <si>
    <t>8/14/2025 6:02:28 AM</t>
  </si>
  <si>
    <t>R3-255302</t>
  </si>
  <si>
    <t>Signalling enhancements for Intra-CU Conditional LTM</t>
  </si>
  <si>
    <t>8/14/2025 6:06:34 AM</t>
  </si>
  <si>
    <t>R3-255303</t>
  </si>
  <si>
    <t>Discussion on 7MHz channel bandwidth</t>
  </si>
  <si>
    <t>8/14/2025 6:07:05 AM</t>
  </si>
  <si>
    <t>R3-255304</t>
  </si>
  <si>
    <t>TP (BL CR TS38.473) Support for 7MHz transmission bandwidth</t>
  </si>
  <si>
    <t>Nokia, T-Mobile USA</t>
  </si>
  <si>
    <t>8/14/2025 6:11:32 AM</t>
  </si>
  <si>
    <t>R3-255305</t>
  </si>
  <si>
    <t>(TPs to BL CR for 38.470 and 38.473) Support of on-demand SSB Scell operation</t>
  </si>
  <si>
    <t>8/14/2025 6:15:30 AM</t>
  </si>
  <si>
    <t>R3-255306</t>
  </si>
  <si>
    <t>(TPs to BL CR for TS38.420, TS38.470 and TS38.473) Support of on-demand  SIB1</t>
  </si>
  <si>
    <t>R3-255307</t>
  </si>
  <si>
    <t xml:space="preserve">(TP to BL CR for 38.470) Support of Paging Adaptation </t>
  </si>
  <si>
    <t>R3-255308</t>
  </si>
  <si>
    <t>TP (BL CR TS38.423) Support for 7MHz transmission bandwidth</t>
  </si>
  <si>
    <t>8/14/2025 6:16:12 AM</t>
  </si>
  <si>
    <t>R3-255309</t>
  </si>
  <si>
    <t>8/14/2025 6:19:52 AM</t>
  </si>
  <si>
    <t xml:space="preserve">Reply LS on emergency call back and paging </t>
  </si>
  <si>
    <t>CT1, RAN2, RAN</t>
  </si>
  <si>
    <t>Jio Platforms</t>
  </si>
  <si>
    <t>Anupkumar Pandey</t>
  </si>
  <si>
    <t>107183</t>
  </si>
  <si>
    <t>NTN regenerative payloads see short, predictable feeder-link outages; without a node-level “temporary outage” signal, AMFs may drop UE context and disrupt service. This CR adds optional RAN CONFIGURATION UPDATE (gNB?AMF) IEs so the gNB can signal suspend/resume and expected outage duration.</t>
  </si>
  <si>
    <t>R3-255311</t>
  </si>
  <si>
    <t>(TP for TS 36.300) Support for Regenerative Payload for IoT NTN</t>
  </si>
  <si>
    <t>Qualcomm Incorporated, Nokia, Nokia Shanghai Bell, ZTE, CATT, China Telecom, CMCC, LG Electronics, Xiaomi</t>
  </si>
  <si>
    <t>8/14/2025 6:26:50 AM</t>
  </si>
  <si>
    <t>R3-255312</t>
  </si>
  <si>
    <t>Discussion on Support for IoT NTN for Regenerative Payload</t>
  </si>
  <si>
    <t>8/14/2025 6:36:46 AM</t>
  </si>
  <si>
    <t>R3-255313</t>
  </si>
  <si>
    <t>Interface management procedures and Reader selection</t>
  </si>
  <si>
    <t>Shankar Krishnan</t>
  </si>
  <si>
    <t>85873</t>
  </si>
  <si>
    <t>8/14/2025 6:37:04 AM</t>
  </si>
  <si>
    <t>R3-255314</t>
  </si>
  <si>
    <t>Open issues on Inventory and Command procedures</t>
  </si>
  <si>
    <t>R3-255315</t>
  </si>
  <si>
    <t>MRO enhancements for LTM</t>
  </si>
  <si>
    <t>R3-255316</t>
  </si>
  <si>
    <t>MDT enhancements for NTN</t>
  </si>
  <si>
    <t>R3-255317</t>
  </si>
  <si>
    <t>Discussion on remaining issues in AI/ML enabled CCO</t>
  </si>
  <si>
    <t>8/14/2025 6:38:06 AM</t>
  </si>
  <si>
    <t>R3-255318</t>
  </si>
  <si>
    <t>Discussion on UE Performance Reporting for Split Architecture</t>
  </si>
  <si>
    <t>8/14/2025 6:39:32 AM</t>
  </si>
  <si>
    <t>R3-255319</t>
  </si>
  <si>
    <t xml:space="preserve">Support Cell Level Measurements signaling from CU to DU for L3 measurement based R18 LTM </t>
  </si>
  <si>
    <t>Qualcomm Inc, Apple Inc, NTT DOCOMO, AT&amp;T, Boost Mobile Networks, JIO Platforms, Charter Communications, Rakuten, CEWiT, Vivo, Tejas Networks, Xiaomi.</t>
  </si>
  <si>
    <t>8/14/2025 6:49:22 AM</t>
  </si>
  <si>
    <t>R3-255320</t>
  </si>
  <si>
    <t>Workplan for Rel-19 SON_MDT Enhancement</t>
  </si>
  <si>
    <t>China Unicom, CMCC</t>
  </si>
  <si>
    <t>8/14/2025 6:51:48 AM</t>
  </si>
  <si>
    <t>R3-255321</t>
  </si>
  <si>
    <t>Discussion on MRO Enhancements</t>
  </si>
  <si>
    <t>8/14/2025 6:52:53 AM</t>
  </si>
  <si>
    <t>R3-255322</t>
  </si>
  <si>
    <t>Cell level measurements in F1-AP signalling for L3 measurements-based LTM</t>
  </si>
  <si>
    <t>Source modified on 8/15/2025. Original source : Qualcomm Inc, Apple Inc, NTT DOCOMO, AT&amp;T, Boost Mobile Networks, JIO Platforms, Charter Communications, Rakuten, CEWiT, Vivo, Tejas Networks, Xiaomi.</t>
  </si>
  <si>
    <t>8/14/2025 6:56:48 AM</t>
  </si>
  <si>
    <t>1579</t>
  </si>
  <si>
    <t>9.2.2.17</t>
  </si>
  <si>
    <t>R3-255323</t>
  </si>
  <si>
    <t>R19 XR Signaling Enhancements</t>
  </si>
  <si>
    <t>8/14/2025 7:01:00 AM</t>
  </si>
  <si>
    <t>R3-253564</t>
  </si>
  <si>
    <t>R3-255324</t>
  </si>
  <si>
    <t>Signaling design to enable NR SBFD operation</t>
  </si>
  <si>
    <t>8/14/2025 7:05:22 AM</t>
  </si>
  <si>
    <t>R3-253563</t>
  </si>
  <si>
    <t>R3-255325</t>
  </si>
  <si>
    <t>Correction on RRC establishment Cause for CIoT</t>
  </si>
  <si>
    <t>Huawei, ZTE, Nokia, Qualcomm Incorporated</t>
  </si>
  <si>
    <t>Source modified on 8/15/2025. Original source : Huawei, ZTE, Nokia, Qualcomm Incorporated</t>
  </si>
  <si>
    <t>18</t>
  </si>
  <si>
    <t>9.1</t>
  </si>
  <si>
    <t>LTE</t>
  </si>
  <si>
    <t>8/14/2025 7:07:59 AM</t>
  </si>
  <si>
    <t>NB_IOTenh2-Core, TEI18</t>
  </si>
  <si>
    <t>1970</t>
  </si>
  <si>
    <t>9.2.1.3a</t>
  </si>
  <si>
    <t>R3-255326</t>
  </si>
  <si>
    <t>[TPs to TS 38.300 38.413 BL CRs] A-IoT Security Aspects</t>
  </si>
  <si>
    <t>Huawei, China Telecom, China Unicom</t>
  </si>
  <si>
    <t>R3-255327</t>
  </si>
  <si>
    <t>[TPs to TS 38.300 38.413 BL CRs] Leftovers for Inventory and Command procedures</t>
  </si>
  <si>
    <t>Huawei, China Telecom, China Unicom, Lenovo</t>
  </si>
  <si>
    <t>R3-255328</t>
  </si>
  <si>
    <t>[TPs to TS 38.300, 38.413 BL CRs] A-IoT Session Release and Inventory Complete Indication</t>
  </si>
  <si>
    <t>R3-255329</t>
  </si>
  <si>
    <t>[TPs to TS 38.300 38.413 BL CRs] Leftovers for Interface Management and Reader Selection</t>
  </si>
  <si>
    <t>R3-255330</t>
  </si>
  <si>
    <t>Discussion on open issues of A-IoT</t>
  </si>
  <si>
    <t>Xiaomi</t>
  </si>
  <si>
    <t>8/14/2025 7:08:25 AM</t>
  </si>
  <si>
    <t>R3-255331</t>
  </si>
  <si>
    <t>(TP to BL CR TS 38.300) Support of A-IoT</t>
  </si>
  <si>
    <t>R3-255332</t>
  </si>
  <si>
    <t>(TP to BL CR TS 38.413) Support of A-IoT</t>
  </si>
  <si>
    <t>R3-255333</t>
  </si>
  <si>
    <t>(Draft reply LS) LS on parallel service request</t>
  </si>
  <si>
    <t>R3-255334</t>
  </si>
  <si>
    <t>(TP to BL CR TS 38.300) Support of NG suspend/resume</t>
  </si>
  <si>
    <t>R3-255335</t>
  </si>
  <si>
    <t>(Draft LS out) Support of NG suspend resume</t>
  </si>
  <si>
    <t>CT4</t>
  </si>
  <si>
    <t>R3-255336</t>
  </si>
  <si>
    <t>(TPs for TS 38.305 and TS 38.455) Support of gNB-side model (case 3a)</t>
  </si>
  <si>
    <t>R3-255337</t>
  </si>
  <si>
    <t>(TP to BL CR TS 38.473) addition of UL SRS time domain channel measurement</t>
  </si>
  <si>
    <t>Xiaomi, Ericsson, CATT, Nokia, Samsung</t>
  </si>
  <si>
    <t>R3-255338</t>
  </si>
  <si>
    <t>(Draft LS out) Logged data handling during handover</t>
  </si>
  <si>
    <t>R3-255339</t>
  </si>
  <si>
    <t>Signalling for 7 MHz Channel Bandwidth</t>
  </si>
  <si>
    <t>8/14/2025 7:08:53 AM</t>
  </si>
  <si>
    <t>R3-255340</t>
  </si>
  <si>
    <t>Introduction of 7 MHz Channel Bandwidth</t>
  </si>
  <si>
    <t>Source modified on 8/15/2025. Original source : Huawei&lt;br/&gt;&lt;br/&gt;Source modified on 15/08/2025. Original source : Huawei</t>
  </si>
  <si>
    <t>1505</t>
  </si>
  <si>
    <t>9.2.20, 9.3.5</t>
  </si>
  <si>
    <t>R3-255341</t>
  </si>
  <si>
    <t>8/14/2025 7:08:54 AM</t>
  </si>
  <si>
    <t>1580</t>
  </si>
  <si>
    <t>9.3.1.15, 9.4.5</t>
  </si>
  <si>
    <t>R3-255342</t>
  </si>
  <si>
    <t>[draft] Reply LS on Signalling for 7 MHz Channel Bandwidth</t>
  </si>
  <si>
    <t>RAN4</t>
  </si>
  <si>
    <t>R3-255343</t>
  </si>
  <si>
    <t>Remaining issues on support of regenerative payload for NR NTN</t>
  </si>
  <si>
    <t>Samsung</t>
  </si>
  <si>
    <t>8/14/2025 7:17:19 AM</t>
  </si>
  <si>
    <t>R3-255344</t>
  </si>
  <si>
    <t>(TP for TS 38.410) NG Removal completion</t>
  </si>
  <si>
    <t>Samsung, Huawei, Nokia, Nokia Shanghai Bell, Ericsson</t>
  </si>
  <si>
    <t>R3-255345</t>
  </si>
  <si>
    <t>Remaining issue on support of regenerative payload for IoT NTN</t>
  </si>
  <si>
    <t>R3-255346</t>
  </si>
  <si>
    <t>(TP to BL CR for 38.413 and 38.401) Discussion on general issues for AIoT</t>
  </si>
  <si>
    <t>R3-255347</t>
  </si>
  <si>
    <t>(TP to BL CR for 38.300 and 38.413) Discussion on inventory complete and session release</t>
  </si>
  <si>
    <t>R3-255348</t>
  </si>
  <si>
    <t>Remaining issues on multi-hop for SL relay</t>
  </si>
  <si>
    <t>R3-255349</t>
  </si>
  <si>
    <t>(TP to BL CR for 38.473) Support of multi-hop relay</t>
  </si>
  <si>
    <t>R3-255350</t>
  </si>
  <si>
    <t>(TP for MDT BLCRs for TS38.413, TS38.423) SON/MDT enhancements for NTN</t>
  </si>
  <si>
    <t>R3-255351</t>
  </si>
  <si>
    <t>Clarification for propagation of roaming and access restrictions</t>
  </si>
  <si>
    <t>R3-255352</t>
  </si>
  <si>
    <t>Further discussion on UAV altitude information reporting</t>
  </si>
  <si>
    <t>8/14/2025 8:06:32 AM</t>
  </si>
  <si>
    <t>R3-255353</t>
  </si>
  <si>
    <t>Source modified on 8/14/2025. Original source : Huawei, Nokia</t>
  </si>
  <si>
    <t>1290</t>
  </si>
  <si>
    <t>8.12.1.1, 8.12.1.2, 8.12.3.1, 8.12.3.1, 8.12.3.2, 9.3.1.2, 9.3.1.16, 9.3.1.65, 9.3.1.xx (new), 9.3.1.yy (new), 9.3.1.zz (new), 9.4.5, 9.4.7</t>
  </si>
  <si>
    <t>R3-255354</t>
  </si>
  <si>
    <t>(TP for AI/ML BLCR to TS 38.300) Capturing agreements in Stage 2 RAN specifications</t>
  </si>
  <si>
    <t>Huawei, Jio Platforms, Deutsche Telekom, Ofinno, FiberCop, Qualcomm, InterDigital, Orange</t>
  </si>
  <si>
    <t>8/14/2025 8:06:33 AM</t>
  </si>
  <si>
    <t>R3-255355</t>
  </si>
  <si>
    <t>(TP for AI/ML BLCR to TS 38.401) Capturing agreements in Stage 2 RAN specifications</t>
  </si>
  <si>
    <t>Huawei, Jio Platforms, Deutsche Telekom, FiberCop, InterDigital, CATT</t>
  </si>
  <si>
    <t>R3-255356</t>
  </si>
  <si>
    <t>(TP for AI/ML BLCR to TS 37.340) Capturing agreements in Stage 2 RAN specifications</t>
  </si>
  <si>
    <t>Huawei, Jio Platforms, Ofinno, Qualcomm, InterDigital, Deutsche Telekom</t>
  </si>
  <si>
    <t>R3-255357</t>
  </si>
  <si>
    <t>Further discussion on per-UE per-slice UE performance in AI/ML-based Network Slicing</t>
  </si>
  <si>
    <t>Huawei, Jio Platforms, FiberCop, BT</t>
  </si>
  <si>
    <t>R3-255358</t>
  </si>
  <si>
    <t>(TP for AI/ML BLCR to TS 38.423) Per-UE per-slice UE performance in AI/ML-based Network Slicing</t>
  </si>
  <si>
    <t>Huawei, Ofinno, Jio Platforms, FiberCop, BT</t>
  </si>
  <si>
    <t>R3-255359</t>
  </si>
  <si>
    <t>Discussion on timing aspects for AI/ML-based Coverage and Capacity Optimization</t>
  </si>
  <si>
    <t>Huawei, Jio Platforms, Deutsche Telekom, Orange, BT, Vodafone</t>
  </si>
  <si>
    <t>R3-255360</t>
  </si>
  <si>
    <t>(TP for AI/ML BLCR to TS 38.423) Timing information for predicted CCO issue over Xn</t>
  </si>
  <si>
    <t>R3-255361</t>
  </si>
  <si>
    <t>Discussion on feedback information for AI/ML-based Coverage and Capacity Optimization</t>
  </si>
  <si>
    <t>Huawei, Jio Platforms, Deutsche Telekom, Orange, Vodafone</t>
  </si>
  <si>
    <t>R3-255362</t>
  </si>
  <si>
    <t>(TP for AIML BLCR to TS 38.423) Additional feedback information for AI/ML-based Coverage and Capacity Optimization</t>
  </si>
  <si>
    <t>R3-255363</t>
  </si>
  <si>
    <t>Discussion on prediction update/cancel for AI/ML-based Coverage and Capacity Optimization</t>
  </si>
  <si>
    <t>Huawei, Jio Platforms, Vodafone, Deutsche Telekom, Orange</t>
  </si>
  <si>
    <t>R3-255364</t>
  </si>
  <si>
    <t>(TP for AI/ML BLCR to TS 38.473) Replacing a predicted CCO assistance information previously signalled</t>
  </si>
  <si>
    <t>R3-255365</t>
  </si>
  <si>
    <t>(TP for AI/ML BLCR to TS 38.423) Replacing a predicted CCO assistance information previously signalled</t>
  </si>
  <si>
    <t>R3-255366</t>
  </si>
  <si>
    <t>Discussion on assistance information for SN configuration in AI/ML-based Mobility Optimization in NR-DC</t>
  </si>
  <si>
    <t>R3-255367</t>
  </si>
  <si>
    <t>(TP for AI/ML BLCR to TS 38.423) Discussion on UE performance feedback for AI/ML-based Mobility Optimization in NR-DC</t>
  </si>
  <si>
    <t>R3-255368</t>
  </si>
  <si>
    <t>Remaining open issues on split architecture support for Rel-18 “AI/ML for NG-RAN” use cases</t>
  </si>
  <si>
    <t>R3-255369</t>
  </si>
  <si>
    <t>[Draft] LS reply to LS on energy saving for split gNB</t>
  </si>
  <si>
    <t>R3-251529</t>
  </si>
  <si>
    <t>S5-251087</t>
  </si>
  <si>
    <t>R3-255370</t>
  </si>
  <si>
    <t>(TP for AI/ML BLCR to TS 38.473) F1AP enhancements for split architecture support for Rel-18 “AI/ML for NG-RAN” use cases</t>
  </si>
  <si>
    <t>R3-255371</t>
  </si>
  <si>
    <t>(TP for AI/ML BLCR to TS 37.483) E1AP enhancements for split architecture support for Rel-18 “AI/ML for NG-RAN” use cases</t>
  </si>
  <si>
    <t>R3-255372</t>
  </si>
  <si>
    <t>(TPs for AI/ML BLCR to TS 38.300/305/401/455/473) Remaining open issues for AI/ML-based positioning Case 3a and Case 3b</t>
  </si>
  <si>
    <t>R3-255373</t>
  </si>
  <si>
    <t>(Draft Reply LS to RAN2) Discussion on R3-255016 (R2-2504950) LS Logged Data Handling During Handover</t>
  </si>
  <si>
    <t>R3-255374</t>
  </si>
  <si>
    <t>(TP for TS38.401) On support of inter-CU LTM</t>
  </si>
  <si>
    <t>China Telecom</t>
  </si>
  <si>
    <t>8/14/2025 8:10:44 AM</t>
  </si>
  <si>
    <t>R3-255375</t>
  </si>
  <si>
    <t>Discussion on inter-CU LTM in DC scenario</t>
  </si>
  <si>
    <t>R3-255376</t>
  </si>
  <si>
    <t>(TP to TS38.401) On support of intra-CU Conditional LTM</t>
  </si>
  <si>
    <t>R3-255377</t>
  </si>
  <si>
    <t>Discussion on support of AI/ML assisted positioning (Case 3a)</t>
  </si>
  <si>
    <t>R3-255378</t>
  </si>
  <si>
    <t>(TP to TS38.305) On support of AIML assisted positioning</t>
  </si>
  <si>
    <t>R3-255379</t>
  </si>
  <si>
    <t>(TP to 38.473) On support on-demand SSB SCell operation</t>
  </si>
  <si>
    <t>Zheng Jiang</t>
  </si>
  <si>
    <t>83339</t>
  </si>
  <si>
    <t>8/14/2025 8:10:56 AM</t>
  </si>
  <si>
    <t>R3-255380</t>
  </si>
  <si>
    <t>On remaining issues for NR Femto</t>
  </si>
  <si>
    <t>R3-255381</t>
  </si>
  <si>
    <t>Discussion on remaining issues for IoT NTN</t>
  </si>
  <si>
    <t>Shuo Peng</t>
  </si>
  <si>
    <t>96137</t>
  </si>
  <si>
    <t>8/14/2025 8:11:08 AM</t>
  </si>
  <si>
    <t>R3-255382</t>
  </si>
  <si>
    <t>NG transmission suspend resume procedure</t>
  </si>
  <si>
    <t>R3-255383</t>
  </si>
  <si>
    <t>Remaining issues for AIoT</t>
  </si>
  <si>
    <t>R3-255384</t>
  </si>
  <si>
    <t>Further discussion on multi-hop relay</t>
  </si>
  <si>
    <t>R3-255385</t>
  </si>
  <si>
    <t>Discussion on AI/ML based Coverage and Capacity Optimization</t>
  </si>
  <si>
    <t>Yuxia Niu</t>
  </si>
  <si>
    <t>84804</t>
  </si>
  <si>
    <t>8/14/2025 8:11:19 AM</t>
  </si>
  <si>
    <t>R3-255386</t>
  </si>
  <si>
    <t>Clarification on E-RAB management procedures</t>
  </si>
  <si>
    <t>Google</t>
  </si>
  <si>
    <t>Jing-Rong Hsieh</t>
  </si>
  <si>
    <t>106889</t>
  </si>
  <si>
    <t>8/14/2025 8:14:05 AM</t>
  </si>
  <si>
    <t>Rel-16</t>
  </si>
  <si>
    <t>16.14.0</t>
  </si>
  <si>
    <t>LTE_feMob-Core</t>
  </si>
  <si>
    <t>1971</t>
  </si>
  <si>
    <t>R3-255387</t>
  </si>
  <si>
    <t>Source modified on 8/15/2025. Original source : Google</t>
  </si>
  <si>
    <t>8/14/2025 8:16:31 AM</t>
  </si>
  <si>
    <t>17.6.0</t>
  </si>
  <si>
    <t>1972</t>
  </si>
  <si>
    <t>8.2.1, 8.2.3</t>
  </si>
  <si>
    <t>R3-255388</t>
  </si>
  <si>
    <t>8/14/2025 8:19:19 AM</t>
  </si>
  <si>
    <t>1973</t>
  </si>
  <si>
    <t>R3-255389</t>
  </si>
  <si>
    <t>Discussion on XR rate control</t>
  </si>
  <si>
    <t>vivo</t>
  </si>
  <si>
    <t>8/14/2025 8:19:39 AM</t>
  </si>
  <si>
    <t>R3-255390</t>
  </si>
  <si>
    <t>Correction of system information management function</t>
  </si>
  <si>
    <t>8/14/2025 8:25:17 AM</t>
  </si>
  <si>
    <t>0166</t>
  </si>
  <si>
    <t>5.2.2</t>
  </si>
  <si>
    <t>R3-255391</t>
  </si>
  <si>
    <t>Clarification on PDU session management procedures</t>
  </si>
  <si>
    <t>8/14/2025 8:35:47 AM</t>
  </si>
  <si>
    <t>16.16.0</t>
  </si>
  <si>
    <t>NR_Mob_enh-Core</t>
  </si>
  <si>
    <t>1291</t>
  </si>
  <si>
    <t>R3-255392</t>
  </si>
  <si>
    <t>8/14/2025 8:38:25 AM</t>
  </si>
  <si>
    <t>17.12.0</t>
  </si>
  <si>
    <t>1292</t>
  </si>
  <si>
    <t>R3-255393</t>
  </si>
  <si>
    <t>(TP for SON BLCR for 38.473) Discussion on MRO for LTM</t>
  </si>
  <si>
    <t>8/14/2025 8:41:02 AM</t>
  </si>
  <si>
    <t>R3-255394</t>
  </si>
  <si>
    <t>(TP for SON BLCR for 38.423) Discussion on MRO for CHO with candidate SCG(s) and subsequent CPAC</t>
  </si>
  <si>
    <t>R3-255395</t>
  </si>
  <si>
    <t>Discussion on SON/MDT for NTN</t>
  </si>
  <si>
    <t>R3-255396</t>
  </si>
  <si>
    <t>Discussion on AI/ML based CCO</t>
  </si>
  <si>
    <t>R3-255397</t>
  </si>
  <si>
    <t>(TP to BLCR 37.483) UE performance collection via E1 interface after intra-CU-UP HO</t>
  </si>
  <si>
    <t>R3-255398</t>
  </si>
  <si>
    <t>(TP to BLCR 37.340) Discussion on UE performance collection in AIML for NR-DC</t>
  </si>
  <si>
    <t>R3-255399</t>
  </si>
  <si>
    <t>(TP to BLCR 38.401) AIML for RAN in split architecture</t>
  </si>
  <si>
    <t>Lenovo, CATT, ZTE Corporation</t>
  </si>
  <si>
    <t>R3-255400</t>
  </si>
  <si>
    <t>(TP to BLCR 38.423) Xn management for WAB-node</t>
  </si>
  <si>
    <t>R3-255401</t>
  </si>
  <si>
    <t>(TP to BLCR 38.413) Discussion on remaining issues for WAB-node</t>
  </si>
  <si>
    <t>R3-255402</t>
  </si>
  <si>
    <t>Discussion on remaining issues for NR Femto</t>
  </si>
  <si>
    <t>8/14/2025 8:41:03 AM</t>
  </si>
  <si>
    <t>R3-255403</t>
  </si>
  <si>
    <t>[TP to BLCR for TS 38.401] Inter-CU LTM</t>
  </si>
  <si>
    <t>R3-255404</t>
  </si>
  <si>
    <t>[TP to BLCR for TS 38.423] Inter-CU LTM in DC</t>
  </si>
  <si>
    <t>R3-255405</t>
  </si>
  <si>
    <t>[TP to BLCR for TS 38.423] Inter-CU LTM in DC - text update</t>
  </si>
  <si>
    <t>R3-255406</t>
  </si>
  <si>
    <t>Discussion on NW side data collection</t>
  </si>
  <si>
    <t>R3-255407</t>
  </si>
  <si>
    <t>(TP to BLCR 38.455) Provision of associated ID in Case 1</t>
  </si>
  <si>
    <t>R3-255408</t>
  </si>
  <si>
    <t>(TP to XR BLCR for 38.473) On Timely RLC Retransmission</t>
  </si>
  <si>
    <t>R3-255409</t>
  </si>
  <si>
    <t>(TP to XR BLCR for 38.425) On Unnecessary RLC Retransmission Avoidance</t>
  </si>
  <si>
    <t>R3-255410</t>
  </si>
  <si>
    <t>8/14/2025 8:42:54 AM</t>
  </si>
  <si>
    <t>1293</t>
  </si>
  <si>
    <t>R3-255411</t>
  </si>
  <si>
    <t>(TPs for WAB BL CRs) Architecture, Access Control and Additional ULI for WAB</t>
  </si>
  <si>
    <t>8/14/2025 8:51:21 AM</t>
  </si>
  <si>
    <t>R3-255412</t>
  </si>
  <si>
    <t>(TP for WAB BL CRs) Radio Resource Multiplexing Coordination for WAB-node</t>
  </si>
  <si>
    <t>R3-255413</t>
  </si>
  <si>
    <t>(TP for Femto BL CR for TS 38.300/38.413) Discussion on NG mobility impact for NR Femto</t>
  </si>
  <si>
    <t>Huawei, Ericsson, Qualcomm</t>
  </si>
  <si>
    <t>R3-255414</t>
  </si>
  <si>
    <t>(TP for Femto BL CR for TS38.300) Discussion on NR Femto awareness at CN</t>
  </si>
  <si>
    <t>R3-255415</t>
  </si>
  <si>
    <t>(TP for Femto BL CRs for TS 38.413) NR Femto awareness at CN</t>
  </si>
  <si>
    <t>R3-255416</t>
  </si>
  <si>
    <t>Discussion on UL rate control</t>
  </si>
  <si>
    <t>R3-255417</t>
  </si>
  <si>
    <t>(TP for XR BL CRs) Discussion on RLC enhancements for XR</t>
  </si>
  <si>
    <t>R3-255418</t>
  </si>
  <si>
    <t>(TP to BL CR 38.423) Clarification on inter-CU LTM and LTM with SCG in NR-DC</t>
  </si>
  <si>
    <t>8/14/2025 8:52:15 AM</t>
  </si>
  <si>
    <t>R3-255419</t>
  </si>
  <si>
    <t>(TP to BL CR 37.340 and 38.473) Clarification on inter-CU LTM and LTM with SCG in NR-DCs</t>
  </si>
  <si>
    <t>8/14/2025 8:54:16 AM</t>
  </si>
  <si>
    <t>R3-255420</t>
  </si>
  <si>
    <t>Further discussion on LP-WUS</t>
  </si>
  <si>
    <t>NTT DOCOMO INC..</t>
  </si>
  <si>
    <t>Mio Nakamura</t>
  </si>
  <si>
    <t>96639</t>
  </si>
  <si>
    <t>8/14/2025 9:04:39 AM</t>
  </si>
  <si>
    <t>R3-255421</t>
  </si>
  <si>
    <t>Discussion on inter-CU LTM</t>
  </si>
  <si>
    <t>8/14/2025 9:05:26 AM</t>
  </si>
  <si>
    <t>R3-255422</t>
  </si>
  <si>
    <t xml:space="preserve">(TP for BL CR for TS 38.473) enhancements to support timely RLC retransmissions </t>
  </si>
  <si>
    <t>8/14/2025 9:36:42 AM</t>
  </si>
  <si>
    <t>SON MDT for Intra-NTN Mobility</t>
  </si>
  <si>
    <t>Spyridon Louvros</t>
  </si>
  <si>
    <t>104952</t>
  </si>
  <si>
    <t>R3-255424</t>
  </si>
  <si>
    <t>(TP for LTM BLCR for TS38.300): Inter-CU LTM</t>
  </si>
  <si>
    <t>8/14/2025 10:48:26 AM</t>
  </si>
  <si>
    <t>R3-255425</t>
  </si>
  <si>
    <t>(TP for LTM BLCR for TS38.473):Inter-CU LTM</t>
  </si>
  <si>
    <t>R3-255426</t>
  </si>
  <si>
    <t>[DRAFT] Reply LS on security handling for inter-CU LTM in non-DC cases</t>
  </si>
  <si>
    <t>SA3</t>
  </si>
  <si>
    <t>R3-255427</t>
  </si>
  <si>
    <t>(TP for LTM BLCR for TS38.473, TS38.401): Intra-CU conditional LTM</t>
  </si>
  <si>
    <t>R3-255428</t>
  </si>
  <si>
    <t>Discussion on SONMDT for Intra-NTN mobility</t>
  </si>
  <si>
    <t>Huawei, CMCC, Jio Platforms, China Unicom</t>
  </si>
  <si>
    <t>R3-255429</t>
  </si>
  <si>
    <t>(TP for MDT BLCR for TS38.413): MDT enhancement for NTN</t>
  </si>
  <si>
    <t>R3-255430</t>
  </si>
  <si>
    <t>(TP for MDT BLCR for TS38.423): MDT enhancement for NTN</t>
  </si>
  <si>
    <t>R3-255431</t>
  </si>
  <si>
    <t>(TP for MDT BLCR for TS37.320): MDT enhancement for NTN</t>
  </si>
  <si>
    <t>R3-255432</t>
  </si>
  <si>
    <t>Ping-Pong Mitigation in CU-DU Coordination for LTM Mobility</t>
  </si>
  <si>
    <t>8/14/2025 11:19:07 AM</t>
  </si>
  <si>
    <t>R3-255433</t>
  </si>
  <si>
    <t>8/14/2025 11:24:20 AM</t>
  </si>
  <si>
    <t>R3-255434</t>
  </si>
  <si>
    <t>(TP for BLCR to TS 38.300, 38.401, 38.423, 38.473) Remaining issues for AI/ML-based CCO</t>
  </si>
  <si>
    <t>8/14/2025 11:38:19 AM</t>
  </si>
  <si>
    <t>R3-255435</t>
  </si>
  <si>
    <t>(TP for BLCR to TS 38.473) On assistance information for OD-SSB over F1</t>
  </si>
  <si>
    <t>R3-255436</t>
  </si>
  <si>
    <t>(TP for BLCR to TS 38.423, TS 38.473) Stage 3 Proposals for On-Demand SIB1</t>
  </si>
  <si>
    <t>R3-255437</t>
  </si>
  <si>
    <t>Discussion on adaptation of common signals/channels</t>
  </si>
  <si>
    <t>R3-255438</t>
  </si>
  <si>
    <t>(TP for BLCRs to TS 38.420, 38.470) Finalizing stage 2 for Sub-band Full Duplex operation</t>
  </si>
  <si>
    <t>R3-255439</t>
  </si>
  <si>
    <t>(TP for BLCRs to TS 38.423, 38.473) Finalizing stage 3 for Sub-band Full Duplex operation</t>
  </si>
  <si>
    <t>R3-255440</t>
  </si>
  <si>
    <t>(TP for LTM CR for TS38.423): LTM Resource Lifecycle Management in inter-CU LTM</t>
  </si>
  <si>
    <t>8/14/2025 11:47:04 AM</t>
  </si>
  <si>
    <t>R3-255442</t>
  </si>
  <si>
    <t>(TP for TS 38.413) Introduce gNB-initiated AMF switch signaling to support UE context transfer for regenerative NTN gNB mobility</t>
  </si>
  <si>
    <t>8/14/2025 12:04:38 PM</t>
  </si>
  <si>
    <t>R3-255443</t>
  </si>
  <si>
    <t>(TP for TS 36.300) IoT-NTN Switchover (FLSO) &amp; Store-and-Forward Principles</t>
  </si>
  <si>
    <t>Introduce LTE/E-UTRAN anchors for S&amp;F and FLSO with full eNB as regenerative payload; reuse S1/X2 procedures; minimise UE impact.</t>
  </si>
  <si>
    <t>8/14/2025 12:07:15 PM</t>
  </si>
  <si>
    <t>Inventory completion indication (via Inventory Report Transfer)</t>
  </si>
  <si>
    <t>47</t>
  </si>
  <si>
    <t>Ambient IoT WI</t>
  </si>
  <si>
    <t>C</t>
  </si>
  <si>
    <t>R3-255446</t>
  </si>
  <si>
    <t>Collection of rejected slice information for slice coverage optimisation</t>
  </si>
  <si>
    <t>Ericsson, BT, Deutsche Telekom, Jio Platforms (JPL), FiberCop, InterDigital</t>
  </si>
  <si>
    <t>8/14/2025 12:41:45 PM</t>
  </si>
  <si>
    <t>R3-255447</t>
  </si>
  <si>
    <t>(TP for BL CR to 38.413 for SON) Collection of rejected slice information for slice coverage optimisation</t>
  </si>
  <si>
    <t>R3-255448</t>
  </si>
  <si>
    <t>Correction of the granularity of the Average Packet Loss DL IE</t>
  </si>
  <si>
    <t>Source modified on 8/15/2025. Original source : Nokia</t>
  </si>
  <si>
    <t>8/14/2025 1:06:11 PM</t>
  </si>
  <si>
    <t>NR_AIML_NGRAN-Core</t>
  </si>
  <si>
    <t>1506</t>
  </si>
  <si>
    <t>9.2.3.179, 9.2.3.xx (new), 9.3.5</t>
  </si>
  <si>
    <t>R3-255449</t>
  </si>
  <si>
    <t>(TP to TS 38.423) AI/ML Slicing Remaining Aspects</t>
  </si>
  <si>
    <t>8/14/2025 1:06:12 PM</t>
  </si>
  <si>
    <t>R3-255450</t>
  </si>
  <si>
    <t>[Draft] Reply LS on clarification on UE performance measurement at PDCP level</t>
  </si>
  <si>
    <t>R3-255451</t>
  </si>
  <si>
    <t>(TP to TS 38.401) Stage 2 updates for split architecture support</t>
  </si>
  <si>
    <t>Nokia, Deutsche Telekom, Orange</t>
  </si>
  <si>
    <t>R3-255452</t>
  </si>
  <si>
    <t>(TP to TS 38.425) Stage 2 NR User Plane Updates</t>
  </si>
  <si>
    <t>Nokia, FiberCop, Deutsche Telekom</t>
  </si>
  <si>
    <t>R3-255453</t>
  </si>
  <si>
    <t>(TP to TS 38.423) Remaining issues for AI/ML Mobility Optimization in NR-DC</t>
  </si>
  <si>
    <t>R3-255454</t>
  </si>
  <si>
    <t>Open points on UE Performance in Split Architecture</t>
  </si>
  <si>
    <t>R3-255455</t>
  </si>
  <si>
    <t>(TP to TS 38.473, TP to TS 37.483) UE Performance in Split Architecture</t>
  </si>
  <si>
    <t>R3-255456</t>
  </si>
  <si>
    <t>(TP to TS 38.300) AI/ML Training in OAM for case 3a</t>
  </si>
  <si>
    <t>Nokia, Ericsson, Xiaomi, Samsung, CATT, ZTE</t>
  </si>
  <si>
    <t>R3-255457</t>
  </si>
  <si>
    <t>(TP to TS 38.305) Addressing remaining aspects in case 3a and case 3b</t>
  </si>
  <si>
    <t>R3-255458</t>
  </si>
  <si>
    <t>Logged Data Handling after a Handover Event</t>
  </si>
  <si>
    <t>R3-255459</t>
  </si>
  <si>
    <t>[Draft] Reply LS on Logged Data Handling During Handover</t>
  </si>
  <si>
    <t>R3-255460</t>
  </si>
  <si>
    <t>On packet loss metric in UE performance</t>
  </si>
  <si>
    <t>Ericsson, Deutsche Telekom, Jio Platforms</t>
  </si>
  <si>
    <t>Serban Purge</t>
  </si>
  <si>
    <t>98445</t>
  </si>
  <si>
    <t>8/14/2025 1:08:14 PM</t>
  </si>
  <si>
    <t>R3-255461</t>
  </si>
  <si>
    <t>Correction to exclude Packet Loss as a UE Performance metric</t>
  </si>
  <si>
    <t>Source modified on 8/14/2025. Original source : Ericsson, Deutsche Telekom, Jio Platforms</t>
  </si>
  <si>
    <t>R3-253475</t>
  </si>
  <si>
    <t>1449</t>
  </si>
  <si>
    <t>.4.13.1, 9.1.3.26, 9.1.3.27, 9.2.3.179, 9.3.5</t>
  </si>
  <si>
    <t>R3-255462</t>
  </si>
  <si>
    <t>(TP to TS 38.300) AI/ML support</t>
  </si>
  <si>
    <t>Ericsson, Deutsche Telekom, Jio Platforms, BT</t>
  </si>
  <si>
    <t>R3-255463</t>
  </si>
  <si>
    <t>(TP to TS 38.401) AI/ML support</t>
  </si>
  <si>
    <t>R3-255464</t>
  </si>
  <si>
    <t>AI/ML enabled Network Slicing</t>
  </si>
  <si>
    <t>R3-255465</t>
  </si>
  <si>
    <t>(TP for BLCR to 38.423) Support of AI/ML assisted Network Slicing</t>
  </si>
  <si>
    <t>R3-255466</t>
  </si>
  <si>
    <t>Prediction time for CCO issue</t>
  </si>
  <si>
    <t>Ericsson, Jio Platforms, Orange, InterDigital, BT, Deutsche Telekom, FiberCop</t>
  </si>
  <si>
    <t>R3-255467</t>
  </si>
  <si>
    <t>(TP for TS 38.423) - Prediction time for CCO issue</t>
  </si>
  <si>
    <t>R3-255468</t>
  </si>
  <si>
    <t>Cancel or update a predicted CCO issue</t>
  </si>
  <si>
    <t>Ericsson, Jio Platforms, Orange, InterDigital, Deutsche Telekom, FiberCop</t>
  </si>
  <si>
    <t>R3-255469</t>
  </si>
  <si>
    <t>(TP for TS 38.423) - Cancel or update a predicted CCO issue</t>
  </si>
  <si>
    <t>R3-255470</t>
  </si>
  <si>
    <t>(TP for TS 38.473) - Cancel or update a predicted CCO issue</t>
  </si>
  <si>
    <t>8/14/2025 1:08:15 PM</t>
  </si>
  <si>
    <t>R3-255471</t>
  </si>
  <si>
    <t>UE radio measurements for CCO</t>
  </si>
  <si>
    <t>Ericsson, Jio Platforms, Orange, Deutsche Telekom</t>
  </si>
  <si>
    <t>R3-255472</t>
  </si>
  <si>
    <t>(TP for TS 38.423) – UE radio measurements for CCO</t>
  </si>
  <si>
    <t>R3-255473</t>
  </si>
  <si>
    <t>AI/ML support for NR-DC</t>
  </si>
  <si>
    <t>R3-255474</t>
  </si>
  <si>
    <t>(TP to TS 38.423) AI/ML support for NR-DC</t>
  </si>
  <si>
    <t>R3-255475</t>
  </si>
  <si>
    <t>On LS discussions with SA5 on Packet loss measurements</t>
  </si>
  <si>
    <t>R3-255476</t>
  </si>
  <si>
    <t>Introduction of new packet loss metric in UE performance</t>
  </si>
  <si>
    <t>R3-255477</t>
  </si>
  <si>
    <t>(TP to 38.423) On packet loss metric in UE performance</t>
  </si>
  <si>
    <t>R3-255478</t>
  </si>
  <si>
    <t>(TP to 37.320) - Continuous MDT collection targeting the same UE across RRC states</t>
  </si>
  <si>
    <t>Ericsson, ZTE Corporation, BT, Deutsche Telekom, InterDigital, Jio Platforms</t>
  </si>
  <si>
    <t>R3-255479</t>
  </si>
  <si>
    <t>(TP for AI/ML BLCR to TS38.423) Continuous MDT collection targeting the same UE across RRC states</t>
  </si>
  <si>
    <t>Ericsson, ZTE Corporation, BT, Deutsche Telekom, InterDigital, Jio Platform</t>
  </si>
  <si>
    <t>R3-255480</t>
  </si>
  <si>
    <t>(TP to BLCR to TS38.423 for SBFD) Discussion on SBFD WI completion</t>
  </si>
  <si>
    <t>R3-255481</t>
  </si>
  <si>
    <t>(TP to BLCR to TS38.300 for SBFD) Introduction of SBFD</t>
  </si>
  <si>
    <t>R3-255482</t>
  </si>
  <si>
    <t>Discussion on remaining open issues in A-IoT</t>
  </si>
  <si>
    <t>LG Electronics</t>
  </si>
  <si>
    <t>8/14/2025 1:18:34 PM</t>
  </si>
  <si>
    <t>R3-255483</t>
  </si>
  <si>
    <t>Usage of root cause in MRO</t>
  </si>
  <si>
    <t>Huawei, Vodafone, Nokia, Qualcomm, BT, Jio Platforms</t>
  </si>
  <si>
    <t>8/14/2025 1:18:43 PM</t>
  </si>
  <si>
    <t>R3-255484</t>
  </si>
  <si>
    <t>Usage of root cause in SON/MRO</t>
  </si>
  <si>
    <t>NR_ENDC_SON_MDT_enh-Core</t>
  </si>
  <si>
    <t>R3-255485</t>
  </si>
  <si>
    <t>NR_ENDC_SON_MDT_enh2-Core</t>
  </si>
  <si>
    <t>R3-255486</t>
  </si>
  <si>
    <t>Huawei, Vodafone, Qualcomm, BT, Jio Platforms</t>
  </si>
  <si>
    <t>R3-255487</t>
  </si>
  <si>
    <t>(TP for BLCR for SON for 38.401) Usage of root cause in MRO</t>
  </si>
  <si>
    <t>R3-255488</t>
  </si>
  <si>
    <t>LTM ping pong</t>
  </si>
  <si>
    <t>Huawei, Qualcomm, CMCC, Jio Platforms</t>
  </si>
  <si>
    <t>R3-255489</t>
  </si>
  <si>
    <t>(TP for BLCR for SON for 38.473) LTM ping pong</t>
  </si>
  <si>
    <t>R3-255490</t>
  </si>
  <si>
    <t>(TP for BLCR for SON for 38.413) LTM ping pong</t>
  </si>
  <si>
    <t>R3-255491</t>
  </si>
  <si>
    <t>LTM Near failure TA</t>
  </si>
  <si>
    <t>Huawei, Ericsson, Jio Platforms</t>
  </si>
  <si>
    <t>R3-255492</t>
  </si>
  <si>
    <t>SON/MDT Leftovers</t>
  </si>
  <si>
    <t>26</t>
  </si>
  <si>
    <t>10.4</t>
  </si>
  <si>
    <t>R3-255493</t>
  </si>
  <si>
    <t>(TP for 38.401) Multi-hop relay</t>
  </si>
  <si>
    <t>R3-255494</t>
  </si>
  <si>
    <t>(TP for 38.473) Multi-hop relay</t>
  </si>
  <si>
    <t>R3-255495</t>
  </si>
  <si>
    <t>MRO for NTN</t>
  </si>
  <si>
    <t>R3-255496</t>
  </si>
  <si>
    <t>(TP to TS 38.300 and 38.413) TP for A-IoT support</t>
  </si>
  <si>
    <t>8/14/2025 1:19:23 PM</t>
  </si>
  <si>
    <t>R3-255497</t>
  </si>
  <si>
    <t>(TP on 38.423)Discussion on slice level UE performance</t>
  </si>
  <si>
    <t>8/14/2025 1:24:06 PM</t>
  </si>
  <si>
    <t>R3-255498</t>
  </si>
  <si>
    <t>Open issues on CCO issue</t>
  </si>
  <si>
    <t>R3-255499</t>
  </si>
  <si>
    <t>(TP for 38.423 and 38.473)Open issues on CCO issue</t>
  </si>
  <si>
    <t>R3-255500</t>
  </si>
  <si>
    <t>(TP on 37.340) Discussion on AI/ML in DC scenario</t>
  </si>
  <si>
    <t>R3-255501</t>
  </si>
  <si>
    <t>(TP for 38.423) AI/ML in DC scenario</t>
  </si>
  <si>
    <t>R3-255502</t>
  </si>
  <si>
    <t>(TP on 37.483 and 38.473)AI/ML for split scenario</t>
  </si>
  <si>
    <t>R3-255503</t>
  </si>
  <si>
    <t>(TP to BL CR to 38.401) AI/ML assisted Positioning</t>
  </si>
  <si>
    <t>ZTE Corporation, Ericsson, Xiaomi, Nokia, Samsung, CATT</t>
  </si>
  <si>
    <t>8/14/2025 1:48:15 PM</t>
  </si>
  <si>
    <t>R3-255504</t>
  </si>
  <si>
    <t>(TP to BL CR to 38.455) Support of AI/ML assisted Positioning (case 3a)</t>
  </si>
  <si>
    <t>R3-255505</t>
  </si>
  <si>
    <t>[Draft LS] Reply LS on logged Data Handling During Handover</t>
  </si>
  <si>
    <t>R3-255506</t>
  </si>
  <si>
    <t>(TP for TS 38.413) NG Removal completion</t>
  </si>
  <si>
    <t>Huawei, LG Electronics, Nokia, Nokia Shanghai Bell, Ericsson, Thales, Jio Platforms, CATT, Qualcomm Incorporated, Deutsche Telekom,Samsung</t>
  </si>
  <si>
    <t>8/14/2025 1:51:39 PM</t>
  </si>
  <si>
    <t>R3-255507</t>
  </si>
  <si>
    <t>(TP for TS 36.413) S1 Removal completion</t>
  </si>
  <si>
    <t>8/14/2025 1:51:42 PM</t>
  </si>
  <si>
    <t>R3-255508</t>
  </si>
  <si>
    <t>(TP to BL CR for TS 38.300) Hard FLSO and AMF management</t>
  </si>
  <si>
    <t>Huawei, Ericsson, Thales, Jio Platforms, Deutsche Telekom</t>
  </si>
  <si>
    <t>R3-255509</t>
  </si>
  <si>
    <t>(TP to BL CR for TS 36.300) Hard FLSO and MME management</t>
  </si>
  <si>
    <t>R3-255510</t>
  </si>
  <si>
    <t>(TP to BLCR for TS 38.300) Further discussion on TAI configuration</t>
  </si>
  <si>
    <t>Huawei, Jio Platforms, Ericsson</t>
  </si>
  <si>
    <t>R3-255511</t>
  </si>
  <si>
    <t>(TP to BL CR for TS 36.300) Removal of the Suspend/Resume part of TS 36.300</t>
  </si>
  <si>
    <t>R3-255512</t>
  </si>
  <si>
    <t>(TP for TS 36.300) Full eNB as Regenerative Payload - TNL aspetcs</t>
  </si>
  <si>
    <t>Huawei, Jio Platforms</t>
  </si>
  <si>
    <t>R3-255513</t>
  </si>
  <si>
    <t>(TP for TS 36.300) Discussion on S&amp;F mode transition</t>
  </si>
  <si>
    <t>R3-255514</t>
  </si>
  <si>
    <t>(TP for TS 36.300) Provision of S&amp;F Mode Indication of neighbour cell list</t>
  </si>
  <si>
    <t>R3-255515</t>
  </si>
  <si>
    <t>Discussion on Reply LS to SA2 on support of Full eNB as Regenerative Payload</t>
  </si>
  <si>
    <t>R3-255516</t>
  </si>
  <si>
    <t>[DRAFT] Reply LS on Support of Regenerative-based Satellite Access</t>
  </si>
  <si>
    <t>NR_NTN_Ph3-Core, 5GSAT_Ph3_ARCH</t>
  </si>
  <si>
    <t>RAN2, RAN</t>
  </si>
  <si>
    <t>S2-2410918</t>
  </si>
  <si>
    <t>R3-255517</t>
  </si>
  <si>
    <t>Draft skeleton of the RAN3 Technical Report (TR) for 6G</t>
  </si>
  <si>
    <t>VODAFONE Group Plc</t>
  </si>
  <si>
    <t>Alexey Kulakov</t>
  </si>
  <si>
    <t>95067</t>
  </si>
  <si>
    <t>79</t>
  </si>
  <si>
    <t>32</t>
  </si>
  <si>
    <t>Any other business</t>
  </si>
  <si>
    <t>8/14/2025 2:08:48 PM</t>
  </si>
  <si>
    <t>R3-255518</t>
  </si>
  <si>
    <t>PNI NPN with limited CAG validity</t>
  </si>
  <si>
    <t>8/14/2025 2:23:02 PM</t>
  </si>
  <si>
    <t>R3-255519</t>
  </si>
  <si>
    <t>Enhancement of Split Bearers</t>
  </si>
  <si>
    <t>77</t>
  </si>
  <si>
    <t>31.2</t>
  </si>
  <si>
    <t>Enhancements</t>
  </si>
  <si>
    <t>8/14/2025 2:24:01 PM</t>
  </si>
  <si>
    <t>R3-255520</t>
  </si>
  <si>
    <t>Support Aerial UE Flight Information Failure Reporting in FAILURE INDICATION message</t>
  </si>
  <si>
    <t>Ericsson, CMCC, CATT</t>
  </si>
  <si>
    <t>8/14/2025 2:37:31 PM</t>
  </si>
  <si>
    <t>1296</t>
  </si>
  <si>
    <t>R3-255521</t>
  </si>
  <si>
    <t>Handling of Radio Capability for Paging</t>
  </si>
  <si>
    <t>8/14/2025 2:51:53 PM</t>
  </si>
  <si>
    <t>R3-255522</t>
  </si>
  <si>
    <t>Response LS on handling of UE radio capability for paging</t>
  </si>
  <si>
    <t>8/14/2025 2:52:55 PM</t>
  </si>
  <si>
    <t>R3-255523</t>
  </si>
  <si>
    <t xml:space="preserve">Way Forward On Multi-hop Prevention for WAB </t>
  </si>
  <si>
    <t>China Telecom, CATT, Huawei, DoCoMo, Lenovo, Samsung, NEC</t>
  </si>
  <si>
    <t>8/14/2025 2:53:41 PM</t>
  </si>
  <si>
    <t>R3-255524</t>
  </si>
  <si>
    <t>Correction of handling UE radio capability for paging</t>
  </si>
  <si>
    <t xml:space="preserve">Title modified on 8/14/2025. Original title : Correction of Handling UE radio capability for paging&lt;br/&gt;&lt;br/&gt;Source modified on 8/14/2025. Original source : Nokia </t>
  </si>
  <si>
    <t>8/14/2025 2:54:53 PM</t>
  </si>
  <si>
    <t>NR_newRAT-Core, TEI16</t>
  </si>
  <si>
    <t>1297</t>
  </si>
  <si>
    <t>8.3.1.2</t>
  </si>
  <si>
    <t>R3-255525</t>
  </si>
  <si>
    <t>8/14/2025 2:56:53 PM</t>
  </si>
  <si>
    <t>1298</t>
  </si>
  <si>
    <t>R3-255526</t>
  </si>
  <si>
    <t>8/14/2025 2:58:32 PM</t>
  </si>
  <si>
    <t>1299</t>
  </si>
  <si>
    <t>R3-255527</t>
  </si>
  <si>
    <t>Missing UE radio paging capabilities</t>
  </si>
  <si>
    <t>8/14/2025 4:40:45 PM</t>
  </si>
  <si>
    <t>[Draft] Reply LS on paging capability loss issue</t>
  </si>
  <si>
    <t>8/14/2025 4:46:09 PM</t>
  </si>
  <si>
    <t>TSG RAN, RAN2, CT1</t>
  </si>
  <si>
    <t>R3-255529</t>
  </si>
  <si>
    <t>Paging capability loss in RAN</t>
  </si>
  <si>
    <t>8/14/2025 4:49:00 PM</t>
  </si>
  <si>
    <t>1300</t>
  </si>
  <si>
    <t>R3-255530</t>
  </si>
  <si>
    <t>8/14/2025 4:51:13 PM</t>
  </si>
  <si>
    <t>1301</t>
  </si>
  <si>
    <t>R3-255531</t>
  </si>
  <si>
    <t>8/14/2025 4:54:43 PM</t>
  </si>
  <si>
    <t>1302</t>
  </si>
  <si>
    <t>R3-255532</t>
  </si>
  <si>
    <t>PRACH resources for RACH-less LTM</t>
  </si>
  <si>
    <t>Ericsson, Jio Platforms, Lenovo, NTT DoCoMo</t>
  </si>
  <si>
    <t>8/14/2025 4:57:29 PM</t>
  </si>
  <si>
    <t>R3-255533</t>
  </si>
  <si>
    <t>(TP to BL CR for TS 38.423) – PRACH Resources for RACH-less LTM</t>
  </si>
  <si>
    <t>R3-255534</t>
  </si>
  <si>
    <t>(TP to BL CR for TS 38.473) – PRACH Resources for RACH-less LTM</t>
  </si>
  <si>
    <t>R3-255535</t>
  </si>
  <si>
    <t>Rel-18 LTM Correction for L2 reset</t>
  </si>
  <si>
    <t>Ericsson, CATT, Jio Platforms</t>
  </si>
  <si>
    <t>R3-255536</t>
  </si>
  <si>
    <t>F1AP correction for Layer 2 reset at inter-gNB-DU LTM</t>
  </si>
  <si>
    <t>1581</t>
  </si>
  <si>
    <t>R3-255537</t>
  </si>
  <si>
    <t>Stage 2 correction for Layer 2 reset at inter-gNB-DU LTM</t>
  </si>
  <si>
    <t>8/14/2025 4:57:30 PM</t>
  </si>
  <si>
    <t>R3-255538</t>
  </si>
  <si>
    <t>PWS Support in NTN</t>
  </si>
  <si>
    <t>Ericsson, Thales, Huawei</t>
  </si>
  <si>
    <t>8/14/2025 4:59:50 PM</t>
  </si>
  <si>
    <t>R3-255539</t>
  </si>
  <si>
    <t>Partial Data Collection Reporting</t>
  </si>
  <si>
    <t>Ericsson, Jio Platforms, BT, LG Electronics</t>
  </si>
  <si>
    <t>Luca Lunardi</t>
  </si>
  <si>
    <t>85404</t>
  </si>
  <si>
    <t>8/14/2025 5:02:49 PM</t>
  </si>
  <si>
    <t>TEI19, NR_AIML_NGRAN_enh-Core</t>
  </si>
  <si>
    <t>R3-255540</t>
  </si>
  <si>
    <t>NR Femto Indication in NGAP</t>
  </si>
  <si>
    <t>Ericsson, Qualcomm Incorporated</t>
  </si>
  <si>
    <t>8/14/2025 5:03:11 PM</t>
  </si>
  <si>
    <t>R3-255541</t>
  </si>
  <si>
    <t>Open topics for Rel-19 work on A-IoT</t>
  </si>
  <si>
    <t>8/14/2025 5:06:07 PM</t>
  </si>
  <si>
    <t>R3-255542</t>
  </si>
  <si>
    <t>[TP for BL CR 38.300 and 38.413] Correcting references to AS related protocol elements</t>
  </si>
  <si>
    <t>R3-255543</t>
  </si>
  <si>
    <t>[TP for BL CR 38.300 and 38.413] Applicability of A-IoT procedures for multiple devices</t>
  </si>
  <si>
    <t>R3-255544</t>
  </si>
  <si>
    <t>[TP for BL CR 38.413]  Reconsideingr WA on A-IoT support indication</t>
  </si>
  <si>
    <t>R3-255545</t>
  </si>
  <si>
    <t>TAI Coordination and OAM</t>
  </si>
  <si>
    <t>Ericsson, Huawei</t>
  </si>
  <si>
    <t>8/14/2025 5:07:07 PM</t>
  </si>
  <si>
    <t>R3-255546</t>
  </si>
  <si>
    <t>Downlink NG Transmission Suspend/Resume</t>
  </si>
  <si>
    <t>Ericsson, Thales, Huawei, Jio Platforms, Airbus, ESA, Sateliot, Deutsche Telekom</t>
  </si>
  <si>
    <t>8/14/2025 5:10:15 PM</t>
  </si>
  <si>
    <t>R3-255547</t>
  </si>
  <si>
    <t>Downlink NG Transmission Suspend/Resume – Stage 2 TP</t>
  </si>
  <si>
    <t>8/14/2025 5:12:15 PM</t>
  </si>
  <si>
    <t>R3-255548</t>
  </si>
  <si>
    <t>Downlink NG Transmission Suspend/Resume – NGAP TP</t>
  </si>
  <si>
    <t>8/14/2025 5:14:23 PM</t>
  </si>
  <si>
    <t>R3-255549</t>
  </si>
  <si>
    <t>Downlink Transmission Suspend/Resume – Stage 2 TP</t>
  </si>
  <si>
    <t>8/14/2025 5:16:45 PM</t>
  </si>
  <si>
    <t>R3-255550</t>
  </si>
  <si>
    <t>gNB-DU initiated LTM resource reconfiguration</t>
  </si>
  <si>
    <t>Rakuten Mobile Inc, Qualcomm Inc, NTT DOCOMO INC</t>
  </si>
  <si>
    <t>Subramanya Chandrashekar</t>
  </si>
  <si>
    <t>98574</t>
  </si>
  <si>
    <t>8/14/2025 5:34:17 PM</t>
  </si>
  <si>
    <t>R3-255552</t>
  </si>
  <si>
    <t>Discussion on the LS from SA2 on emergency call back and paging</t>
  </si>
  <si>
    <t>8/14/2025 6:37:07 PM</t>
  </si>
  <si>
    <t>R3-255553</t>
  </si>
  <si>
    <t>Clarification on emergency call back and UE RRC state</t>
  </si>
  <si>
    <t>R3-255554</t>
  </si>
  <si>
    <t>R3-255555</t>
  </si>
  <si>
    <t>[DRAFT] Reply LS on emergency call back and paging</t>
  </si>
  <si>
    <t>RAN2, CT1, RAN</t>
  </si>
  <si>
    <t>R3-255556</t>
  </si>
  <si>
    <t>Clarification on BL CE UE in RRC_INACTIVE</t>
  </si>
  <si>
    <t>16.9.0</t>
  </si>
  <si>
    <t>R3-255557</t>
  </si>
  <si>
    <t>17.10.0</t>
  </si>
  <si>
    <t>R3-255558</t>
  </si>
  <si>
    <t>R3-255559</t>
  </si>
  <si>
    <t>Discussion on emergency call back and paging with PEIPS</t>
  </si>
  <si>
    <t>R3-255560</t>
  </si>
  <si>
    <t>Extensions for enumerated type definitions over several Releases - and what can go wrong</t>
  </si>
  <si>
    <t>Ericsson, Jio Platforms, China Telecom, CMCC</t>
  </si>
  <si>
    <t>NR_pos-Core</t>
  </si>
  <si>
    <t>R3-255561</t>
  </si>
  <si>
    <t>Correcting the extension of FR1-bandwidth type definition</t>
  </si>
  <si>
    <t>Source modified on 8/14/2025. Original source : Ericsson, Jio Platforms, China Telecom, CMCC</t>
  </si>
  <si>
    <t>16.21.0</t>
  </si>
  <si>
    <t>1582</t>
  </si>
  <si>
    <t>9.3.1.175, 9.4.5</t>
  </si>
  <si>
    <t>R3-255562</t>
  </si>
  <si>
    <t>8/14/2025 6:37:08 PM</t>
  </si>
  <si>
    <t>1583</t>
  </si>
  <si>
    <t>R3-255563</t>
  </si>
  <si>
    <t>Correcting the IE extension definition for bandwidth SRS</t>
  </si>
  <si>
    <t>16.15.0</t>
  </si>
  <si>
    <t>0194</t>
  </si>
  <si>
    <t>9.2.27, 9.3.5</t>
  </si>
  <si>
    <t>R3-255564</t>
  </si>
  <si>
    <t>8/14/2025 6:37:09 PM</t>
  </si>
  <si>
    <t>0195</t>
  </si>
  <si>
    <t>R3-255565</t>
  </si>
  <si>
    <t>Correcting the IE extension definition for SRS Pos SIB Type</t>
  </si>
  <si>
    <t>0196</t>
  </si>
  <si>
    <t>9.2.22, 9.3.5</t>
  </si>
  <si>
    <t>R3-255566</t>
  </si>
  <si>
    <t>Addition of PDCP discard timer for scheduling with DSR</t>
  </si>
  <si>
    <t>Ericsson, Qualcomm Inc., Jio Platforms</t>
  </si>
  <si>
    <t>Source modified on 8/14/2025. Original source : Ericsson, Qualcomm Inc., Jio Platforms</t>
  </si>
  <si>
    <t>8/14/2025 6:37:10 PM</t>
  </si>
  <si>
    <t>NR_XR_enh-Core</t>
  </si>
  <si>
    <t>1584</t>
  </si>
  <si>
    <t>8.3.1.2, 8.3.4.2, 9.2.2.1, 9.2.2.7, 9.4.5, 9.4.7</t>
  </si>
  <si>
    <t>R3-255567</t>
  </si>
  <si>
    <t>Discussion on forwarding of paging capabilities</t>
  </si>
  <si>
    <t>R3-255568</t>
  </si>
  <si>
    <t>(TP for LP-WUS BL CR for TS38.423) Removal of FFS</t>
  </si>
  <si>
    <t>R3-255569</t>
  </si>
  <si>
    <t>Work Plan for Rel-19 on AI/ML for PHY (Positioning)</t>
  </si>
  <si>
    <t>Ericsson (Rapporteur)</t>
  </si>
  <si>
    <t>R3-255570</t>
  </si>
  <si>
    <t>(TP to NRPPa/TS 38.305 BL CR): Addressing remaining issues of NW-assisted AI/ML positioning with gNB-sided model</t>
  </si>
  <si>
    <t>R3-255571</t>
  </si>
  <si>
    <t>Way forward for Proactive (NGAP-based solution) for AI/ML NG-RAN assisted positioning</t>
  </si>
  <si>
    <t>R3-255572</t>
  </si>
  <si>
    <t>(TP to NRPPa BL CR): addition of UL SRS time domain channel measurement</t>
  </si>
  <si>
    <t>Ericsson, Xiaomi, CATT, CEWIT, Nokia, Samsung</t>
  </si>
  <si>
    <t>R3-255573</t>
  </si>
  <si>
    <t>[TP for BL CR TS 37.483] Support of DL PDU Set Information Marking Support Indication</t>
  </si>
  <si>
    <t>Ericsson, ZTE Corporation, Nokia, Nokia Shanghai Bell</t>
  </si>
  <si>
    <t>R3-255574</t>
  </si>
  <si>
    <t>[TP to XR BL CR for 38.413] RAN status indication of Available data rate reporting</t>
  </si>
  <si>
    <t>R3-255575</t>
  </si>
  <si>
    <t>Support of UE RRC state indication for faster UE context setup</t>
  </si>
  <si>
    <t>Source modified on 8/14/2025. Original source : Ericsson</t>
  </si>
  <si>
    <t>1585</t>
  </si>
  <si>
    <t>8.4.2.2, 9.2.3.2, 9.4.4, 9.4.7</t>
  </si>
  <si>
    <t>R3-255576</t>
  </si>
  <si>
    <t>WI Work plan for R19 Network Energy Savings</t>
  </si>
  <si>
    <t>8/14/2025 6:56:50 PM</t>
  </si>
  <si>
    <t>R3-255577</t>
  </si>
  <si>
    <t>On-demand SSB SCell operation</t>
  </si>
  <si>
    <t>R3-255578</t>
  </si>
  <si>
    <t>Xn impact of On-demand SIB1 for UEs in idle/inactive mode</t>
  </si>
  <si>
    <t>Ericsson, Deutsche Telekom, China Unicom, Jio Platforms</t>
  </si>
  <si>
    <t>R3-255579</t>
  </si>
  <si>
    <t>F1 impact of On-demand SIB1 for UEs in idle/inactive mode</t>
  </si>
  <si>
    <t>R3-255580</t>
  </si>
  <si>
    <t>Stage 2 Specifications TPs for On-demand SIB1 for UEs in idle/inactive mode</t>
  </si>
  <si>
    <t>R3-255581</t>
  </si>
  <si>
    <t>Adaptation of common signal/channel transmissions</t>
  </si>
  <si>
    <t>R3-255582</t>
  </si>
  <si>
    <t>Ericsson, CATT</t>
  </si>
  <si>
    <t>R3-255583</t>
  </si>
  <si>
    <t>[Draft] Reply LS on AI/ML Positioning Case 3a</t>
  </si>
  <si>
    <t>8/14/2025 7:14:55 PM</t>
  </si>
  <si>
    <t>R3-255584</t>
  </si>
  <si>
    <t>Discussion on MBS Communication Service Type for QMC</t>
  </si>
  <si>
    <t>8/14/2025 7:18:01 PM</t>
  </si>
  <si>
    <t>R3-255585</t>
  </si>
  <si>
    <t>[Draft] Reply LS on MBS Communication Service Type for QMC</t>
  </si>
  <si>
    <t>8/14/2025 7:24:03 PM</t>
  </si>
  <si>
    <t>S4-251096/R3-255028</t>
  </si>
  <si>
    <t>SA4, RAN2</t>
  </si>
  <si>
    <t>(TP for AIML BLCR to TS 38.423) AI_ML-Based CCO with timing aspects over XN</t>
  </si>
  <si>
    <t>R3-255588</t>
  </si>
  <si>
    <t>AI/ML-Based CCO with Timing Aspects over Xn</t>
  </si>
  <si>
    <t>Jio Platforms, Ericsson</t>
  </si>
  <si>
    <t>8/14/2025 9:14:36 PM</t>
  </si>
  <si>
    <t>R3-255589</t>
  </si>
  <si>
    <t>8/14/2025 9:17:42 PM</t>
  </si>
  <si>
    <t>R3-255590</t>
  </si>
  <si>
    <t>Discussion on update/cancel procedures for Predicted CCO issue vs. Detected CCO issue</t>
  </si>
  <si>
    <t>8/14/2025 9:34:22 PM</t>
  </si>
  <si>
    <t>R3-255591</t>
  </si>
  <si>
    <t>Discussion on remaining issues for WAB</t>
  </si>
  <si>
    <t>8/14/2025 9:34:27 PM</t>
  </si>
  <si>
    <t>R3-255592</t>
  </si>
  <si>
    <t>Signaling of MRO for LTM between target DU and source DU</t>
  </si>
  <si>
    <t>Ericsson, Huawei, Jio Platforms</t>
  </si>
  <si>
    <t>8/14/2025 9:34:36 PM</t>
  </si>
  <si>
    <t>R3-255593</t>
  </si>
  <si>
    <t>(TP for BL CR to 38.401 for SON) Signaling of MRO for LTM between target DU and source DU</t>
  </si>
  <si>
    <t>R3-255594</t>
  </si>
  <si>
    <t>(TP for BL CR to 38.473 for SON) Signaling of MRO for LTM between target DU and source DU</t>
  </si>
  <si>
    <t>R3-255595</t>
  </si>
  <si>
    <t>Ping-pong avoidance for LTM</t>
  </si>
  <si>
    <t>R3-255596</t>
  </si>
  <si>
    <t>(TP for BL CR to 38.473 for SON) Ping-pong avoidance for LTM</t>
  </si>
  <si>
    <t>R3-255597</t>
  </si>
  <si>
    <t>SON-MDT enhancements for NTN</t>
  </si>
  <si>
    <t>R3-255598</t>
  </si>
  <si>
    <t>(TP for BL CR to 38.413 for SON) Additional cause values and cell types for NTN</t>
  </si>
  <si>
    <t>R3-255599</t>
  </si>
  <si>
    <t>(TP to TS 38.401, 38.413 and 38.423) TP for WAB support</t>
  </si>
  <si>
    <t>8/14/2025 9:35:20 PM</t>
  </si>
  <si>
    <t>R3-255600</t>
  </si>
  <si>
    <t>Enhanced Rejected Slice Reporting for Dynamic Slice Optimization</t>
  </si>
  <si>
    <t>8/14/2025 9:41:03 PM</t>
  </si>
  <si>
    <t>R3-255601</t>
  </si>
  <si>
    <t>Inter-CU LTM Robustness Enhancements</t>
  </si>
  <si>
    <t>8/14/2025 9:44:24 PM</t>
  </si>
  <si>
    <t>R3-255602</t>
  </si>
  <si>
    <t>Reconsideration on NG Suspend/Resume Signaling for FLSO</t>
  </si>
  <si>
    <t>8/14/2025 9:47:00 PM</t>
  </si>
  <si>
    <t>R3-255603</t>
  </si>
  <si>
    <t>Packet loss metric Observability in UE performance</t>
  </si>
  <si>
    <t>8/14/2025 9:50:18 PM</t>
  </si>
  <si>
    <t>R3-255604</t>
  </si>
  <si>
    <t>Discussion for general issues in Inter-CU LTM</t>
  </si>
  <si>
    <t>8/15/2025 12:48:10 AM</t>
  </si>
  <si>
    <t>R3-255605</t>
  </si>
  <si>
    <t>(TP to BL CR for TS37.340) Discussion for Inter-CU LTM in DC</t>
  </si>
  <si>
    <t>R3-255606</t>
  </si>
  <si>
    <t>(TP to 38.473) Discussion for C-LTM</t>
  </si>
  <si>
    <t>R3-255607</t>
  </si>
  <si>
    <t>(TP to BLCR for TS 36.300) Left issues in IoT NTN</t>
  </si>
  <si>
    <t>R3-255608</t>
  </si>
  <si>
    <t>Define AIoT-FunctionIdentifier and AIoT-CorrelationIdentifier IEs</t>
  </si>
  <si>
    <t>Jio Platforms Limited</t>
  </si>
  <si>
    <t>The Ambient-IoT work item introduces new NGAP procedures for inventory and command operations between the NG-RAN and the Ambient-IoT Core Network (AIOTF). Stage-2 (TS 38.305/23.502) defines two identifiers used in these procedures:
•	AIoT Function Identifier – uniquely identifies the Ambient-IoT Function (AIOTF) to which A-IoT traffic shall be routed; and
•	AIoT Correlation Identifier – uniquely correlates all NGAP messages that belong to one Ambient-IoT session (inventory or command).</t>
  </si>
  <si>
    <t>Title modified on 8/15/2025. Original title : Define AIoT-FunctionIdentifier and AIoT-CorrelationIdentifier IEs (encoding closure)&lt;br/&gt;&lt;br/&gt;Source modified on 8/15/2025. Original source : Jio Platforms</t>
  </si>
  <si>
    <t>8/15/2025 12:53:29 AM</t>
  </si>
  <si>
    <t>1303</t>
  </si>
  <si>
    <t>9.3.1</t>
  </si>
  <si>
    <t>R3-255609</t>
  </si>
  <si>
    <t>Discussion on Wireless Access Backhaul</t>
  </si>
  <si>
    <t>NTT DOCOMO INC.</t>
  </si>
  <si>
    <t>Tianyang Min</t>
  </si>
  <si>
    <t>70644</t>
  </si>
  <si>
    <t>8/15/2025 1:01:15 AM</t>
  </si>
  <si>
    <t>R3-255610</t>
  </si>
  <si>
    <t>(TP for XR BL CR for TS38.300) Clean-up for QNC</t>
  </si>
  <si>
    <t>Huawei, CMCC, China Telecom</t>
  </si>
  <si>
    <t>8/15/2025 1:01:20 AM</t>
  </si>
  <si>
    <t>R3-255611</t>
  </si>
  <si>
    <t>(TP for XR BL CR for TS37.340) Clean-up for QNC</t>
  </si>
  <si>
    <t>R3-255612</t>
  </si>
  <si>
    <t>Discussion on 5G Femto</t>
  </si>
  <si>
    <t>8/15/2025 1:04:17 AM</t>
  </si>
  <si>
    <t>R3-255613</t>
  </si>
  <si>
    <t>Correction on Intra-CU LTM shared preamble index limit per DU</t>
  </si>
  <si>
    <t>LG Electronics Inc., Huawei, Samsung, Google, NEC, ZTE, CATT, Qualcomm, CMCC, China Telecom, Ericsson, Nokia, Lenovo</t>
  </si>
  <si>
    <t>Source modified on 8/15/2025. Original source : LG Electronics Inc., Huawei, Samsung, Google, NEC, ZTE, CATT, Qualcomm, CMCC, China Telecom, Ericsson, Nokia, Lenovo</t>
  </si>
  <si>
    <t>8/15/2025 1:08:14 AM</t>
  </si>
  <si>
    <t>1586</t>
  </si>
  <si>
    <t>9.2.2.1, 9.2.2.7, 9.3.1.328, 9.3.1.329, 9.4.5, 9.4.7</t>
  </si>
  <si>
    <t>R3-255614</t>
  </si>
  <si>
    <t>Discussions on finalizing the essential aspects of Inter-CU LTM</t>
  </si>
  <si>
    <t>R3-255615</t>
  </si>
  <si>
    <t>(TP for NR_Mob_Ph4 TS 38.423) Inter-CU LTM</t>
  </si>
  <si>
    <t>R3-255616</t>
  </si>
  <si>
    <t>(TPs for NR_Mob_Ph4 TS 38.473 and TS 38.401) Discussions on the remaining aspects of Conditional Intra-CU LTM</t>
  </si>
  <si>
    <t>R3-255617</t>
  </si>
  <si>
    <t>(TP for NR_NTN_Ph3 TS 38.300 BL CR) Stage-2 capturing logical connection between NG Removal/Setup and ephemeris info</t>
  </si>
  <si>
    <t>LG Electronics Inc., Ericsson, Nokia, Nokia Shanghai Bell, Huawei</t>
  </si>
  <si>
    <t>R3-255618</t>
  </si>
  <si>
    <t>Support Aerial UE Flight Information Failure Reporting in Filure Indicator message [UAS_Ph3]</t>
  </si>
  <si>
    <t>CATT, Ericsson, CMCC</t>
  </si>
  <si>
    <t>8/15/2025 1:15:10 AM</t>
  </si>
  <si>
    <t>R3-255619</t>
  </si>
  <si>
    <t>Source modified on 8/15/2025. Original source : Jio Platforms</t>
  </si>
  <si>
    <t>8/15/2025 1:20:57 AM</t>
  </si>
  <si>
    <t>1304</t>
  </si>
  <si>
    <t>8.xx.2, 9.3.1, 9.4.3</t>
  </si>
  <si>
    <t>R3-255620</t>
  </si>
  <si>
    <t>(TP for SON BL CR for TS38.401) MRO for LTM</t>
  </si>
  <si>
    <t>8/15/2025 1:21:23 AM</t>
  </si>
  <si>
    <t>R3-255621</t>
  </si>
  <si>
    <t>(TP for SON BL CR for TS38.473) MRO for LTM</t>
  </si>
  <si>
    <t>R3-255622</t>
  </si>
  <si>
    <t>Failure scenarios on MRO for CHO with candidate SCGs</t>
  </si>
  <si>
    <t>Samsung, Cybercore, Lenovo</t>
  </si>
  <si>
    <t>R3-255623</t>
  </si>
  <si>
    <t>(TP for SON BLCR for TS37.340, TS38.300 and TS38.423) MRO for CHO with candidate SCGs</t>
  </si>
  <si>
    <t>Samsung, Jio Platforms, Cybercore</t>
  </si>
  <si>
    <t>R3-255624</t>
  </si>
  <si>
    <t>(TP for SON BLCR for TS38.423) MRO for S-CPAC</t>
  </si>
  <si>
    <t>R3-255625</t>
  </si>
  <si>
    <t>Fetching reference configuration from candidate gNB in inter-CU LTM</t>
  </si>
  <si>
    <t>Huawei, Google, Nokia, Jio Platforms, CATT, CMCC, NTT Docomo, Lenovo, China Telecom, Samsung</t>
  </si>
  <si>
    <t>8/15/2025 1:56:48 AM</t>
  </si>
  <si>
    <t>R3-255626</t>
  </si>
  <si>
    <t>(TP for LTM BLCR for TS38.423): Fetching reference configuration from candidate gNB in inter-CU LTM</t>
  </si>
  <si>
    <t>R3-255627</t>
  </si>
  <si>
    <t xml:space="preserve">	(TP for LTM BLCR for TS38.300): Fetching reference configuration from candidate gNB in inter-CU LTM</t>
  </si>
  <si>
    <t>R3-255628</t>
  </si>
  <si>
    <t>Clarification on the single UE XnAP association in inter-CU LTM</t>
  </si>
  <si>
    <t>Huawei, NEC, LG Electronics</t>
  </si>
  <si>
    <t>R3-255629</t>
  </si>
  <si>
    <t>(TP for LTM BLCR for TS38.300): Clarification on the single Xn UE association in inter-CU LTM</t>
  </si>
  <si>
    <t>R3-255630</t>
  </si>
  <si>
    <t>(TP for LTM BLCR for TS38.423): Clarification on the single Xn UE association in inter-CU LTM</t>
  </si>
  <si>
    <t>R3-255631</t>
  </si>
  <si>
    <t>(draft LS) Discussion on the left issues for WAB</t>
  </si>
  <si>
    <t>8/15/2025 1:57:02 AM</t>
  </si>
  <si>
    <t>R3-255632</t>
  </si>
  <si>
    <t>(TP to BLCR for TS 38.423) Enhancements for WAB</t>
  </si>
  <si>
    <t>R3-255633</t>
  </si>
  <si>
    <t>Discussion on the left issues for NR Femto</t>
  </si>
  <si>
    <t>R3-255634</t>
  </si>
  <si>
    <t>(TP to BLCR for TS 38.300) Security verification for NR Femto</t>
  </si>
  <si>
    <t>R3-255635</t>
  </si>
  <si>
    <t>Discussion on on-demand SSB SCell operation in low-carbon green network</t>
  </si>
  <si>
    <t>R3-255636</t>
  </si>
  <si>
    <t>(TP to BLCR for TS 38.470) On-demand SSB SCell operation</t>
  </si>
  <si>
    <t>R3-255637</t>
  </si>
  <si>
    <t>Discussion on on-demand SIB1 in low-carbon green network</t>
  </si>
  <si>
    <t>R3-255638</t>
  </si>
  <si>
    <t>(draft LS to SA2) Discussion on other aspects for NR XR enhancements</t>
  </si>
  <si>
    <t>R3-255639</t>
  </si>
  <si>
    <t>(TP to BLCR for TS 38.473 and TS 38.413) NR XR enhancements</t>
  </si>
  <si>
    <t>R3-255640</t>
  </si>
  <si>
    <t>Optional NGAP IEs for node-level indication of temporary NTN feeder-link outage via RAN CONFIGURATION UPDATE (gNB?AMF)</t>
  </si>
  <si>
    <t>Title modified on 8/15/2025. Original title : nodelevel indication of temporary NTN feeder-link outage via RAN CONFIGURATION UPDATE&lt;br/&gt;&lt;br/&gt;Source modified on 8/15/2025. Original source : Jio Platforms&lt;br/&gt;&lt;br/&gt;Title modified on 15/08/2025. Original title : Optional NGAP IEs for node-level indication of temporary NTN feeder-link outage via RAN CONFIGURATION UPDATE (gNB?AMF)&lt;br/&gt;&lt;br/&gt;Source modified on 15/08/2025. Original source : Jio Platforms Limited</t>
  </si>
  <si>
    <t>8/15/2025 2:07:27 AM</t>
  </si>
  <si>
    <t>1305</t>
  </si>
  <si>
    <t>8.7.2, 9.2, 9.3, 9.1.2, 9.4.5</t>
  </si>
  <si>
    <t>R3-255641</t>
  </si>
  <si>
    <t>(TP for 38.473 and 38.401) MRO for Rel-18 LTM</t>
  </si>
  <si>
    <t>8/15/2025 2:13:05 AM</t>
  </si>
  <si>
    <t>R3-255642</t>
  </si>
  <si>
    <t>(TP for 38.423 and 38.300) MRO for CHO with Candidate SCG(s) and S-CPAC</t>
  </si>
  <si>
    <t>R3-255643</t>
  </si>
  <si>
    <t>(TP for 38.300) Intra-NTN mobility for SON</t>
  </si>
  <si>
    <t>R3-255644</t>
  </si>
  <si>
    <t>(TP for 38.413 and 38.423) Intra-NTN mobility for MDT</t>
  </si>
  <si>
    <t>R3-255645</t>
  </si>
  <si>
    <t>Discussion on Evolution of Duplex Operation</t>
  </si>
  <si>
    <t>R3-255646</t>
  </si>
  <si>
    <t>(TP for 38.423 and 38.473) Support on Evolution of Duplex Operation</t>
  </si>
  <si>
    <t>R3-255647</t>
  </si>
  <si>
    <t>Disccsion on NR XR Enhancements for others</t>
  </si>
  <si>
    <t>R3-255648</t>
  </si>
  <si>
    <t>(TP for 38.473 and 38.425) NR XR enhancement for others</t>
  </si>
  <si>
    <t>R3-255649</t>
  </si>
  <si>
    <t>Discussion on Multi-hop U2N relay</t>
  </si>
  <si>
    <t>R3-255650</t>
  </si>
  <si>
    <t>(TP for 38.473 and 38.401) Support on Multi-hop relay</t>
  </si>
  <si>
    <t>R3-255651</t>
  </si>
  <si>
    <t>Handling of UE Radio Capability for Paging</t>
  </si>
  <si>
    <t>8/15/2025 2:21:08 AM</t>
  </si>
  <si>
    <t>R3-255652</t>
  </si>
  <si>
    <t>Further discussion on paging capability loss issue</t>
  </si>
  <si>
    <t>Huawei, China Unicom, China Telecom</t>
  </si>
  <si>
    <t>R3-255653</t>
  </si>
  <si>
    <t>Avoiding paging capability loss for CN paging</t>
  </si>
  <si>
    <t>Source modified on 8/15/2025. Original source : Huawei, China Unicom, China Telecom</t>
  </si>
  <si>
    <t>1306</t>
  </si>
  <si>
    <t>8.3.1.2, 8.4.2.2, 8.4.4.2</t>
  </si>
  <si>
    <t>R3-255654</t>
  </si>
  <si>
    <t>1307</t>
  </si>
  <si>
    <t>R3-255655</t>
  </si>
  <si>
    <t>8/15/2025 2:21:09 AM</t>
  </si>
  <si>
    <t>1308</t>
  </si>
  <si>
    <t>R3-255656</t>
  </si>
  <si>
    <t>16.20.0</t>
  </si>
  <si>
    <t>R3-255657</t>
  </si>
  <si>
    <t>R3-255658</t>
  </si>
  <si>
    <t>R3-255659</t>
  </si>
  <si>
    <t>(TP to BLCR for TS38.423 and TS38.473) Inter-gNB-CU LTM</t>
  </si>
  <si>
    <t>8/15/2025 2:22:54 AM</t>
  </si>
  <si>
    <t>R3-255660</t>
  </si>
  <si>
    <t>Additional Discussion on inter-gNB-CU LTM</t>
  </si>
  <si>
    <t>R3-255661</t>
  </si>
  <si>
    <t>Discussion on AI/ML enabled slicing</t>
  </si>
  <si>
    <t>8/15/2025 2:31:29 AM</t>
  </si>
  <si>
    <t>R3-255662</t>
  </si>
  <si>
    <t>Discussion on AI/ML enabled CCO</t>
  </si>
  <si>
    <t>R3-255663</t>
  </si>
  <si>
    <t>Discussion on AI/ML for mobility in NR-DC</t>
  </si>
  <si>
    <t>R3-255664</t>
  </si>
  <si>
    <t>Discusson on AI/ML for NG-RAN in split architecture</t>
  </si>
  <si>
    <t>R3-255665</t>
  </si>
  <si>
    <t>Further Discussion on continuous MDT collection</t>
  </si>
  <si>
    <t>R3-255666</t>
  </si>
  <si>
    <t>Text proposals on the support of enhancements on AIML for NG-RAN</t>
  </si>
  <si>
    <t>R3-255667</t>
  </si>
  <si>
    <t>Further discussion on information exchange for CLI handling</t>
  </si>
  <si>
    <t>NR_duplex_evo</t>
  </si>
  <si>
    <t>R3-255668</t>
  </si>
  <si>
    <t>Text proposals to BLCRs of TS38.473 on CLI handling</t>
  </si>
  <si>
    <t>R3-255669</t>
  </si>
  <si>
    <t>Discussion on AI for positioning case 3a and case 3b</t>
  </si>
  <si>
    <t>R3-255670</t>
  </si>
  <si>
    <t>Discussion on Logged Data Handling During Handover</t>
  </si>
  <si>
    <t>R3-255671</t>
  </si>
  <si>
    <t>Discussion on impacts on Xn interface with SMTC enhancment</t>
  </si>
  <si>
    <t>CSCN</t>
  </si>
  <si>
    <t>Mingchun Xu</t>
  </si>
  <si>
    <t>107120</t>
  </si>
  <si>
    <t>8/15/2025 2:34:45 AM</t>
  </si>
  <si>
    <t>R3-255672</t>
  </si>
  <si>
    <t>(TP to BL CR for TS 38.300 on NR_NTN_Ph3) Stage 2 Updates for Regenerative Payload</t>
  </si>
  <si>
    <t>8/15/2025 2:51:16 AM</t>
  </si>
  <si>
    <t>R3-255673</t>
  </si>
  <si>
    <t>[Draft] LS on Multi-hop Topology Avoidance for WAB</t>
  </si>
  <si>
    <t>CATT, China Telecom, Huawei, NTT Docomo, Lenovo, Samsung, NEC</t>
  </si>
  <si>
    <t>8/15/2025 3:06:43 AM</t>
  </si>
  <si>
    <t>R3-253301</t>
  </si>
  <si>
    <t>R3-255674</t>
  </si>
  <si>
    <t>Consideration on LTE-based 5G Broadcast Phase 2</t>
  </si>
  <si>
    <t>Huawei, Qualcomm Incorporated, EBU</t>
  </si>
  <si>
    <t>74</t>
  </si>
  <si>
    <t>23.2</t>
  </si>
  <si>
    <t>Signalling Support</t>
  </si>
  <si>
    <t>8/15/2025 3:06:47 AM</t>
  </si>
  <si>
    <t>LTE_terr_bcast_Ph2</t>
  </si>
  <si>
    <t>R3-255675</t>
  </si>
  <si>
    <t>Introduction of LTE-based 5G Broadcast Phase 2</t>
  </si>
  <si>
    <t>Source modified on 8/15/2025. Original source : Huawei, Qualcomm Incorporated, EBU</t>
  </si>
  <si>
    <t>36.443</t>
  </si>
  <si>
    <t>0133</t>
  </si>
  <si>
    <t>8.4.2, 9.2.1.8, 9.2.1.xx(new), 9.2.1.yy(new), 9.3.4, and 9.3.7</t>
  </si>
  <si>
    <t>R3-255676</t>
  </si>
  <si>
    <t>Discussion on MBS Communication Service Type</t>
  </si>
  <si>
    <t>8/15/2025 3:26:31 AM</t>
  </si>
  <si>
    <t>R3-255677</t>
  </si>
  <si>
    <t>Clarification on MBS communication service type for QMC configuration</t>
  </si>
  <si>
    <t>Source modified on 8/15/2025. Original source : Huawei</t>
  </si>
  <si>
    <t>1309</t>
  </si>
  <si>
    <t>9.3.1.224</t>
  </si>
  <si>
    <t>R3-255678</t>
  </si>
  <si>
    <t>1507</t>
  </si>
  <si>
    <t>9.2.3.157</t>
  </si>
  <si>
    <t>R3-255679</t>
  </si>
  <si>
    <t>Further discussion on remaining open issues</t>
  </si>
  <si>
    <t>8/15/2025 3:26:32 AM</t>
  </si>
  <si>
    <t>R3-255680</t>
  </si>
  <si>
    <t>Discussion on the exchange of SRS resource configurations</t>
  </si>
  <si>
    <t>R3-255681</t>
  </si>
  <si>
    <t>(TP to BL CR for 38.423) miscellaneous clean-ups for Evolution of NR duplex operation Sub-band full duplex (SBFD)</t>
  </si>
  <si>
    <t>R3-255682</t>
  </si>
  <si>
    <t>(TP to BL CR for 38.423) introduction of SRS resource configurations for Evolution of NR duplex operation Sub-band full duplex (SBFD)</t>
  </si>
  <si>
    <t>R3-255683</t>
  </si>
  <si>
    <t>(TP to BL CR for 38.473) introduction of  SRS resource configurations forEvolution of NR duplex operation Sub-band full duplex (SBFD)</t>
  </si>
  <si>
    <t>R3-255684</t>
  </si>
  <si>
    <t>Updated workplan for Evolution of NR Duplex Operation</t>
  </si>
  <si>
    <t>Huawei, Sumsang</t>
  </si>
  <si>
    <t>R3-255685</t>
  </si>
  <si>
    <t>Remaining issues on Intra-CU Conditional LTM</t>
  </si>
  <si>
    <t>8/15/2025 3:27:11 AM</t>
  </si>
  <si>
    <t>R3-255686</t>
  </si>
  <si>
    <t>[Draft]Reply LS to SA4 on MBS Communication Service Type</t>
  </si>
  <si>
    <t>8/15/2025 3:29:26 AM</t>
  </si>
  <si>
    <t>SA4</t>
  </si>
  <si>
    <t>RAN2,SA5</t>
  </si>
  <si>
    <t>R3-255687</t>
  </si>
  <si>
    <t>Correction on stage 2 QoE communication service type description</t>
  </si>
  <si>
    <t>R3-255688</t>
  </si>
  <si>
    <t>Correction on QoE communication service type</t>
  </si>
  <si>
    <t>1310</t>
  </si>
  <si>
    <t>R3-255689</t>
  </si>
  <si>
    <t>1508</t>
  </si>
  <si>
    <t>R3-255690</t>
  </si>
  <si>
    <t>Discussion on QoE MBS communication service types</t>
  </si>
  <si>
    <t>8/15/2025 3:29:27 AM</t>
  </si>
  <si>
    <t>R3-255691</t>
  </si>
  <si>
    <t>(TP to BLCR/draft CR for 38.300, 38.401, 38.423 and 38.473) SBFD</t>
  </si>
  <si>
    <t>R3-255692</t>
  </si>
  <si>
    <t>Discussion on information exchange for SBFD</t>
  </si>
  <si>
    <t>R3-255693</t>
  </si>
  <si>
    <t>1311</t>
  </si>
  <si>
    <t>R3-255694</t>
  </si>
  <si>
    <t>Correction on Location Reporting Procedure</t>
  </si>
  <si>
    <t>8/15/2025 3:29:28 AM</t>
  </si>
  <si>
    <t>1312</t>
  </si>
  <si>
    <t>R3-255695</t>
  </si>
  <si>
    <t>Discussion on UAV remaining issues</t>
  </si>
  <si>
    <t>R3-255696</t>
  </si>
  <si>
    <t>Discussion on AIML based Mobility Optimization for NR-DC</t>
  </si>
  <si>
    <t>8/15/2025 3:33:48 AM</t>
  </si>
  <si>
    <t>R3-255697</t>
  </si>
  <si>
    <t>(TP to BLCR for TS 38.423) AIML based Mobility Optimization for NR-DC</t>
  </si>
  <si>
    <t>R3-255698</t>
  </si>
  <si>
    <t>(TP to BLCR for TS 38.473) Transfor Energy Cost through F1_v3</t>
  </si>
  <si>
    <t>CMCC, CATT, Huawei, Samsung, ZTE, Nokia, Ericsson</t>
  </si>
  <si>
    <t>R3-255699</t>
  </si>
  <si>
    <t>(TP to BLCR for TS 38.425) Specify Delay for UE Performance Metric_v3</t>
  </si>
  <si>
    <t>CMCC, Samsung, ZTE</t>
  </si>
  <si>
    <t>R3-255700</t>
  </si>
  <si>
    <t>(TP to BLCR for TS 38.470) F1-U function for AIML</t>
  </si>
  <si>
    <t>R3-255701</t>
  </si>
  <si>
    <t>(TP to BLCR for TS 38.401) UE Performance Requirement for AIML in Split Architecture</t>
  </si>
  <si>
    <t>R3-255702</t>
  </si>
  <si>
    <t>(TP to BLCR for TS 38.300) Indicator for NG Suspend/Resume</t>
  </si>
  <si>
    <t>R3-255703</t>
  </si>
  <si>
    <t>(TPs to BLCR for TS 38.423 and TS 38.473) Discussion on supporting CLI handling in SBFD</t>
  </si>
  <si>
    <t>R3-255704</t>
  </si>
  <si>
    <t>(TP to BLCR for TS 38.423) AIML enabled network slice</t>
  </si>
  <si>
    <t>R3-255705</t>
  </si>
  <si>
    <t>(TP to BLCR for TS 38.401, TS 38.423, TS 38.473 and TS 38.300) AIML based CCO</t>
  </si>
  <si>
    <t>R3-255706</t>
  </si>
  <si>
    <t>Discussion on paging capability loss issue</t>
  </si>
  <si>
    <t>R3-255707</t>
  </si>
  <si>
    <t>Discussion on UAV information reporting</t>
  </si>
  <si>
    <t>CMCC, CATT</t>
  </si>
  <si>
    <t>UAS_Ph3, TEI19</t>
  </si>
  <si>
    <t>R3-255708</t>
  </si>
  <si>
    <t>Discussion on RAN Architecture aspects for Ambient IoT</t>
  </si>
  <si>
    <t>R3-255709</t>
  </si>
  <si>
    <t>Leftover issues on Inventory and Command Procedure</t>
  </si>
  <si>
    <t>R3-255710</t>
  </si>
  <si>
    <t>Discussion on Session Release Aspects</t>
  </si>
  <si>
    <t>R3-255711</t>
  </si>
  <si>
    <t>(TP to BLCR for TS 38.300) Introduction of Ambient IoT</t>
  </si>
  <si>
    <t>R3-255712</t>
  </si>
  <si>
    <t>Correction on UE radio capability for paging information</t>
  </si>
  <si>
    <t>CMCC, Huawei, CATT, ZTE, Qualcomm, Ericsson</t>
  </si>
  <si>
    <t>Source modified on 8/15/2025. Original source : CMCC, Huawei, CATT, ZTE, Qualcomm, Ericsson</t>
  </si>
  <si>
    <t>1313</t>
  </si>
  <si>
    <t>R3-255713</t>
  </si>
  <si>
    <t>8/15/2025 3:33:49 AM</t>
  </si>
  <si>
    <t>NR_newRAT-Core, TEI17</t>
  </si>
  <si>
    <t>1314</t>
  </si>
  <si>
    <t>R3-255714</t>
  </si>
  <si>
    <t>8/15/2025 3:33:50 AM</t>
  </si>
  <si>
    <t>1315</t>
  </si>
  <si>
    <t>Source modified on 8/15/2025. Original source : Ericsson, Samsung, Nokia, China Telecom, CATT, Huawei, Google, Lenovo, NEC, ZTE, LG Electronics, Ofinno, Qualcomm</t>
  </si>
  <si>
    <t>8/15/2025 3:59:01 AM</t>
  </si>
  <si>
    <t>R3-255716</t>
  </si>
  <si>
    <t>On-Demand SIB1 Availability for Energy Saving in the Handover Scenario</t>
  </si>
  <si>
    <t>ISSDU, NTU</t>
  </si>
  <si>
    <t>Feng-Ming Yang</t>
  </si>
  <si>
    <t>102448</t>
  </si>
  <si>
    <t>This document explores the applicability of on-demand SIB1 availability during HO, aiming to reduce energy consumption while maintaining HO performance.</t>
  </si>
  <si>
    <t>8/15/2025 4:16:25 AM</t>
  </si>
  <si>
    <t>R3-255717</t>
  </si>
  <si>
    <t>Discussion on XR RAN Awareness and UL Rate Control</t>
  </si>
  <si>
    <t>Meta</t>
  </si>
  <si>
    <t>Grace Yu</t>
  </si>
  <si>
    <t>95435</t>
  </si>
  <si>
    <t>8/15/2025 4:28:20 AM</t>
  </si>
  <si>
    <t>R3-255718</t>
  </si>
  <si>
    <t>Essential corrections to TCI states for LTM</t>
  </si>
  <si>
    <t>Ericsson, Lenovo, Google, Jio Platforms, CATT, Ofinno, Verizon Wireless</t>
  </si>
  <si>
    <t>8/15/2025 4:49:09 AM</t>
  </si>
  <si>
    <t>R3-255719</t>
  </si>
  <si>
    <t>1587</t>
  </si>
  <si>
    <t>R3-255720</t>
  </si>
  <si>
    <t>Correction to Criticality of Retrieve UE Context Request</t>
  </si>
  <si>
    <t>Source modified on 8/15/2025. Original source : CATT</t>
  </si>
  <si>
    <t>8/15/2025 5:15:30 AM</t>
  </si>
  <si>
    <t>Rel-15</t>
  </si>
  <si>
    <t>15.14.0</t>
  </si>
  <si>
    <t>NB_IOT-Core, TEI15</t>
  </si>
  <si>
    <t>1813</t>
  </si>
  <si>
    <t>R3-255721</t>
  </si>
  <si>
    <t>16.13.0</t>
  </si>
  <si>
    <t>1814</t>
  </si>
  <si>
    <t>R3-255722</t>
  </si>
  <si>
    <t>8/15/2025 5:15:31 AM</t>
  </si>
  <si>
    <t>17.7.0</t>
  </si>
  <si>
    <t>1815</t>
  </si>
  <si>
    <t>R3-255723</t>
  </si>
  <si>
    <t>8/15/2025 5:15:32 AM</t>
  </si>
  <si>
    <t>1816</t>
  </si>
  <si>
    <t>R3-255724</t>
  </si>
  <si>
    <t>Support for Semi-persistent CSI-RS transmission</t>
  </si>
  <si>
    <t>Ericsson, Jio Platforms, Verizon Wireless, ZTE, Ofinno</t>
  </si>
  <si>
    <t>8/15/2025 5:45:45 AM</t>
  </si>
  <si>
    <t>R3-255725</t>
  </si>
  <si>
    <t>(TP to BL CR for TS 38.423) Support for Semi-persistent CSI-RS transmission (Option 1)</t>
  </si>
  <si>
    <t>Ericsson, Jio Platforms, Verizon Wireless, ZTE</t>
  </si>
  <si>
    <t>R3-255726</t>
  </si>
  <si>
    <t>(TP to BL CR for TS 38.473) Support for Semi-persistent CSI-RS transmission (Option 1)</t>
  </si>
  <si>
    <t>R3-255727</t>
  </si>
  <si>
    <t>(TP to BL CR for TS 38.423) Support for Semi-persistent CSI-RS transmission (Option 2)</t>
  </si>
  <si>
    <t>R3-255728</t>
  </si>
  <si>
    <t>(TP to BL CR for TS 38.473) Support for Semi-persistent CSI-RS transmission (Option 2)</t>
  </si>
  <si>
    <t>R3-255729</t>
  </si>
  <si>
    <t>Discussion on AI/ML assisted Coverage and Capacity Optimization</t>
  </si>
  <si>
    <t>8/15/2025 5:58:15 AM</t>
  </si>
  <si>
    <t>R3-255730</t>
  </si>
  <si>
    <t>[TP to 38.473] Support of AI/ML assisted Coverage and Capacity Optimization</t>
  </si>
  <si>
    <t>R3-255731</t>
  </si>
  <si>
    <t>[TP to BLCR 38413, 38473, 37483, 38425, 38300] TPs for XR remaining issues on UL Bit Rate Control and Timely RLC retransmission</t>
  </si>
  <si>
    <t>R3-255732</t>
  </si>
  <si>
    <t>Discussion on remaing issues in XR with draft reply LS to SA2</t>
  </si>
  <si>
    <t>R3-255733</t>
  </si>
  <si>
    <t>[TP for BL CR TS 38.473] Support of DL PDU Set Information Marking Indication</t>
  </si>
  <si>
    <t>ZTE Corporation, Nokia, Nokia Shanghai Bell, Ericsson</t>
  </si>
  <si>
    <t>R3-255734</t>
  </si>
  <si>
    <t>(TP for SON BLCR for 38.473) LTM Ping Pong left Issues</t>
  </si>
  <si>
    <t>8/15/2025 6:00:55 AM</t>
  </si>
  <si>
    <t>R3-255735</t>
  </si>
  <si>
    <t>(TP for SON BLCR for 38.473 and 38.401) LTM Beam and TA Left Issues</t>
  </si>
  <si>
    <t>R3-255736</t>
  </si>
  <si>
    <t>(TP for SON BLCR for 38.423) MRO for others</t>
  </si>
  <si>
    <t>R3-255737</t>
  </si>
  <si>
    <t>Clarification for propagation of MDT Configuration in stage2</t>
  </si>
  <si>
    <t>ZTE Corporation,China Unicom,China Telecom,CMCC, Huawei</t>
  </si>
  <si>
    <t>R3-253738</t>
  </si>
  <si>
    <t>NR_SON_MDT-Core</t>
  </si>
  <si>
    <t>R3-255738</t>
  </si>
  <si>
    <t>Clarify on UE context retrieval</t>
  </si>
  <si>
    <t>R3-255739</t>
  </si>
  <si>
    <t>Discussion on LTE-based 5G Broadcast</t>
  </si>
  <si>
    <t>LTE_terr_bcast_Ph2-Core</t>
  </si>
  <si>
    <t>R3-255740</t>
  </si>
  <si>
    <t>Correction for LTE-based 5G Broadcast</t>
  </si>
  <si>
    <t>R3-255741</t>
  </si>
  <si>
    <t>Consideration on Muting of always-on signals in 5G broadcast [5GB_CASMuting]</t>
  </si>
  <si>
    <t>8/15/2025 6:02:36 AM</t>
  </si>
  <si>
    <t>R3-255742</t>
  </si>
  <si>
    <t>Support of Muting of always-on signals in 5G broadcast [5GB_CASMuting]</t>
  </si>
  <si>
    <t>0134</t>
  </si>
  <si>
    <t>8.4.2, 9.1.7, 9.2.1.xx(new), 9.3.4, 9.3.5, 9.3.7</t>
  </si>
  <si>
    <t>R3-255743</t>
  </si>
  <si>
    <t>Signalling to support OD-SIB1</t>
  </si>
  <si>
    <t>Rakuten Mobile, Inc</t>
  </si>
  <si>
    <t>Manjari Chhawchharia</t>
  </si>
  <si>
    <t>103212</t>
  </si>
  <si>
    <t>8/15/2025 6:03:49 AM</t>
  </si>
  <si>
    <t>R3-255744</t>
  </si>
  <si>
    <t>(TP to TS 38.413) on support of Femto</t>
  </si>
  <si>
    <t>8/15/2025 6:05:24 AM</t>
  </si>
  <si>
    <t>R3-255745</t>
  </si>
  <si>
    <t>Timing Information for AIML based CCO</t>
  </si>
  <si>
    <t>8/15/2025 6:11:59 AM</t>
  </si>
  <si>
    <t>R3-255746</t>
  </si>
  <si>
    <t>(TP for SON BL CR for TS 38.473) Discussion on LTM MRO without RLF Report</t>
  </si>
  <si>
    <t xml:space="preserve"> Google, Ericsson, NEC, Lenovo, CATT</t>
  </si>
  <si>
    <t>discussion on LTM failure without RLF report</t>
  </si>
  <si>
    <t>8/15/2025 6:31:30 AM</t>
  </si>
  <si>
    <t>Types of Tdocs</t>
  </si>
  <si>
    <t>Possible statuses of Tdocs</t>
  </si>
  <si>
    <t>Categories</t>
  </si>
  <si>
    <t>revised</t>
  </si>
  <si>
    <t>agreed</t>
  </si>
  <si>
    <t>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</si>
  <si>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</si>
  <si>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</si>
  <si>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</si>
  <si>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</si>
  <si>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</si>
  <si>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</si>
  <si>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</si>
  <si>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</si>
  <si>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</si>
  <si>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</si>
  <si>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</si>
  <si>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</si>
  <si>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</si>
  <si>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</si>
  <si>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</si>
  <si>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</si>
  <si>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</si>
  <si>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</si>
  <si>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</si>
  <si>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</si>
  <si>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</si>
  <si>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</si>
  <si>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</si>
  <si>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</si>
  <si>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</si>
  <si>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</si>
  <si>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</si>
  <si>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</si>
  <si>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Rev</t>
  </si>
  <si>
    <t>Cat</t>
  </si>
  <si>
    <t>-</t>
  </si>
  <si>
    <t>22.4.2.1, 22.4.2.x (new)</t>
  </si>
  <si>
    <t>8.3.1.2, 8.3.1.4, 8.4.2.1, 8.4.2.4, 8.11.1.2, 8.11.1.3, 9.3.1.169, 9.3.3.A (new), ASN1. (9.4.5, 9.4.7)</t>
  </si>
  <si>
    <t>8.2.1, 8.2.4, 8.3.4, 9.2.3, 9.2.3.x (new), 9.3.4, 9.3.7.</t>
  </si>
  <si>
    <t>Core: TS38.413 CR 1189</t>
  </si>
  <si>
    <t>Core: TS36.300 CR</t>
  </si>
  <si>
    <t>10.18.3</t>
  </si>
  <si>
    <t>15.5.2.2.2, 15.5.2.6</t>
  </si>
  <si>
    <t>Core: TS38.473 CR 1519</t>
  </si>
  <si>
    <t>Core: TS 36.300 CRxxxx, TS 36.323 CR1790, TS 37.340 CRxxxx, TS 38.423 CR1413, TS 38.473 CR1519, TS 38.300 CRxxxx, TS 38.401 CR0440</t>
  </si>
  <si>
    <t>Core: TS 36.300 draft CR TS 36.423 CR 1790 TS 37.340 draft CR TS 38.300 draft CR TS 38.401 CR 0440 TS 38.413 CR 1286 TS 38.420 CR 0050 TS 38.473 CR 1519</t>
  </si>
  <si>
    <t>Core: TR 36.300 TR 38.473 CR1519 TR 38.401 CR0440 TR 36.423 CR1790 TR 37.340 TR 38.300 TR 38.423 CR1413</t>
  </si>
  <si>
    <t>, NR_AIML_NGRAN_enh-Core</t>
  </si>
  <si>
    <t>Core: TS37.483 CR0170 TS38.423 CR1411 TS38.473 CR1532</t>
  </si>
  <si>
    <t>Core: TS37.480 CR0009 TS38.423 CR1411 TS38.473 CR1532</t>
  </si>
  <si>
    <t>Core: TS38.473 CR1532 TS37.483 CR0170 TS37.480 CR0009 TS38.425 CR0157 TS38.300 draftCR TS38.401 CR0478</t>
  </si>
  <si>
    <t>5.2, 5.4.3.1, 5.5.3.48, 5.5.3.49</t>
  </si>
  <si>
    <t>Huawei, Lenovo, CATT, ZTE Corporation, Samsung, Ericsson, Nokia, Huawei, Ofinno, FiberCop, LG Electronics, Jio Platforms</t>
  </si>
  <si>
    <t>3.2, 13.x (new)</t>
  </si>
  <si>
    <t>Core: TS 37.483 CR 0170 TS 38.300 draftCR TS 38.401 CR 0478 TS 38.423 CR 1411 TS 38.425 CR 0157 TS 38.473 CR 1532</t>
  </si>
  <si>
    <t>16.20.1, 16.20.3</t>
  </si>
  <si>
    <t>Core: TS37.340 draftCR TS37.480 CR0009 TS37.483 CR0170 TS38.401 CR0478 TS38.423 CR1411 TS38.425 CR0157 TS38.473 CR1532</t>
  </si>
  <si>
    <t>(BL CR to 38.305) Support of Location Service Involving WAB-Nodes</t>
  </si>
  <si>
    <t>3.1, 8.10.2.3, 8.11,2.3, 8.12.2.3.0, 8.13.2.0, 8.14.2.0</t>
  </si>
  <si>
    <t>Core: TS 38.300, TS 38.305, TS 38.455</t>
  </si>
  <si>
    <t>Core: TS 38.413 CR 1232 TS 38.300 draft CR</t>
  </si>
  <si>
    <t>Core: TS 38.401 CR 0439 TS 38.413 CR 1263 TS 38.305 CR TS 38.455 CR 0189</t>
  </si>
  <si>
    <t>(BL CR to 38.300) Introduction of NR Femto Architecture and Protocol Aspects</t>
  </si>
  <si>
    <t>2, 3.1, 4.x (new)</t>
  </si>
  <si>
    <t>Core: TS 38.413 CR 1232 TS 38.410 CR 0052</t>
  </si>
  <si>
    <t>Core: TS 38.300 CR TS 38.410 CR 0052</t>
  </si>
  <si>
    <t>10.5.2</t>
  </si>
  <si>
    <t>9.2.3.5.2</t>
  </si>
  <si>
    <t>Core: TS/TR ... CR TBD</t>
  </si>
  <si>
    <t>Core: TS 37.340 CR ... TS 38.300 CR ... TS 38.401 CR 0462 TS 38.420 CR 0046 TS 38.423 CR 1414 TS 38.470 CR 0164 TS 38.473 CR 1547</t>
  </si>
  <si>
    <t>Core: TS 37.340 CR ... TS 38.300 CR ... TS 38.401 CR 0462 TS 38.420 CR 0046 TS 38.423 CR 1414 TS 38.470 CR 0164 TS 38.423 CR 1488</t>
  </si>
  <si>
    <t>Core: TS 38.300 CR ... TS 38.413 CR 1212</t>
  </si>
  <si>
    <t>3.2, 16.14.1, 16.14.4.1, 16.14.5, 16.14.x (new), Annex B.4</t>
  </si>
  <si>
    <t>Core: TS 38.410 CR 0051 TS 38.413 CR 1212</t>
  </si>
  <si>
    <t>Core: TS 38.300 CR ... TS 38.410 CR 0051</t>
  </si>
  <si>
    <t>Support of Full eNB as Regenerative payload</t>
  </si>
  <si>
    <t>Core: TS 36.300 CR TS 36.413 CR1963</t>
  </si>
  <si>
    <t>3.1; 4.12; 19.2.1.0; 19.2.2.7.x(new); 23.21.5; 23.21.x(new); Annex P</t>
  </si>
  <si>
    <t>Core: TS 36.410 CR 0031 TS 36.413 CR 1963</t>
  </si>
  <si>
    <t>2, 3.1, 3.2, 16.xx.x1, 16.xx.x2, 16.xx.x3, 16.xx.x4, 16.xx.x5, 16.xx.x6, 16.xx.x7</t>
  </si>
  <si>
    <t>Core: TS 38.410 CR 0053 TS 38.401 CR 0469 TS 38.412 CR 0025 TS 38.413 CR 1260</t>
  </si>
  <si>
    <t>Core: TS 38.410 CR0053 TS 38.412 CR0025 TS 38.413 CR1260</t>
  </si>
  <si>
    <t>Core: TS 38.413 CR 1260 TS 38.300 CR XXX TS 38.401 CR 0469 TS 38.412 CR 0025</t>
  </si>
  <si>
    <t>Core: TS 38.300 CR TS 38.401 CR0469 TS 38.410 CR0053 TS 38.413 CR1260</t>
  </si>
  <si>
    <t>Core: TS 38.300 CR ... TS 38.410 CR 0053 TS 38.401 CR 0469 TS 38.412 CR 0025</t>
  </si>
  <si>
    <t>15.4.2.x2 (new)</t>
  </si>
  <si>
    <t>Core: TS 38.423</t>
  </si>
  <si>
    <t>Core: TS 38.473 CR 1531 TS 38.423 CR 1436</t>
  </si>
  <si>
    <t>Core: TS 38.473 CR 1531</t>
  </si>
  <si>
    <t>Core: TS 38.423 CR 1436 TS 38.470 CR 0161 TS 38.300 draft CR TS 38.420 CR 0049</t>
  </si>
  <si>
    <t>DRAFT</t>
  </si>
  <si>
    <t>9.2.2.1</t>
  </si>
  <si>
    <t>Core: TS/TR 38.413 CR 1261 TS/TR 38.423 CR 1341 TS/TR 38.473 CR 1443 TS/TR 38.410 CR ... TS/TR 38.420 CR ... TS/TR 38.470 CR 0157</t>
  </si>
  <si>
    <t>3.2, 5.2.5</t>
  </si>
  <si>
    <t>Core: TS 38.300 draft CR TS 38.410 CR 0056 TS 38.413 CR 1261 TS 38.423 CR 1341 TS 38.473 CR 1443 TS 38.420 CR 0051</t>
  </si>
  <si>
    <t>3.2, 5.2</t>
  </si>
  <si>
    <t>Core: TS 38.473 CR 1443 TS 38.423 CR 1341 TS 38.413 CR 1261 TS 38.470 CR 0157 TS 38.420 CR 0051 TS 38.300 draft CR</t>
  </si>
  <si>
    <t>Core: TS 38.300 Draft TS 38.423 CR 1341 TS 38.470 CR 0157 TS 38.473 CR 1443 TS 38.410 CR 0056 TS 38.420 CR 0051</t>
  </si>
  <si>
    <t>3.2; 5.2.2.4</t>
  </si>
  <si>
    <t>Core: TS 38.413 CR 1261 TS 38.300 (Draft) TS 38.473 CR 1443 TS 38.470 CR 0157 TS 38.410 CR 0056 TS 38.420 CR 0051</t>
  </si>
  <si>
    <t>(BL CR for 38.300) introduction of Evolution of NR duplex operation: Sub-band full duplex (SBFD)</t>
  </si>
  <si>
    <t>Core: 38.423 ... CR 1486 38.473 ... CR 1566</t>
  </si>
  <si>
    <t>Core: 38.423 ... CR 1486</t>
  </si>
  <si>
    <t>8.1, 8.4.y, 9.1.3.6, 9.2.2.11, 9.2.2.x2, 9.3.3, 9.3.4, 9.3.5, 9.3.7</t>
  </si>
  <si>
    <t>Core: 38.401 ... CR 0470 38.473 ... CR 1566 38.420 ... CR 0048 38.300</t>
  </si>
  <si>
    <t xml:space="preserve">Core: TS 38.473 CR 1566 </t>
  </si>
  <si>
    <t>3.2, 8.1, 8.2.y (new), 9.2.1.10, 9.2.y (new), 9.3.1.10, 9.3.1.y (new), 9.4.3, 9.4.4, 9.4.5, 9.4.7</t>
  </si>
  <si>
    <t>Core: TS 38.401 CR 0470 TS 38.470 CR 0163 TS 38.423 CR 1486 TS 38.300</t>
  </si>
  <si>
    <t>Introduction of AIML air</t>
  </si>
  <si>
    <t>5.4.2, 5.4.4, 6.3.1, 7.x(new), 7.x.1 (new), 7.x.2 (new), 8.10.1, 8.10.2.3, 8.10.3.0, 8.13.1, 8.13.2.2, 8.13.2.3, 8.13.3.0</t>
  </si>
  <si>
    <t>Core: TS 38.455 CR 0190 TS 38.473 CR 1575 TS 38.413 CR 1285 TS 38.401 CR 0477 TS 38.300 Draft CR</t>
  </si>
  <si>
    <t>Core: TS 38.300 draftCR TS 38.305 draftCR TS 38.413 CR 1285 TS 38.455 CR 0190 TS 38.473 CR 1575</t>
  </si>
  <si>
    <t>8.10.1</t>
  </si>
  <si>
    <t>Core: TS 38.300 draftCR TS 38.305 draftCR TS 38.401 CR 0477 TS 38.455 CR 0190 TS 38.473 CR 1575</t>
  </si>
  <si>
    <t>Core: TS 38.300 CR Draft TS 38.305 CR Draft TS 38.413 CR 1285 TS 38.401 CR 0477 TS 38.473 CR 1575</t>
  </si>
  <si>
    <t>9.2.12.3, 9.3.1.166, 9.3.1.254, 9.3.1.x1 (new), 9.3.1.x2 (new), 9.4.5, 9.4.7</t>
  </si>
  <si>
    <t>Core: TS 38.300 CR TS 38.305 CR TS 38.401 CR 0477 TS 38.413 CR 1285 TS 38.455 CR 0190</t>
  </si>
  <si>
    <t>X.Y.4</t>
  </si>
  <si>
    <t>10.13.2, 13.x (new), 13.y (new)</t>
  </si>
  <si>
    <t>Core: TS 38.300 CR TS 37.483 CR 0171 TS 38.413 CR 1282 TS 38.423 CR 1269 TS 38.473 CR 1485 TS 38.415 CR 0056 TS 38.425 CR 0156</t>
  </si>
  <si>
    <t>Core: TS 37.340 CR TS 38.300 CR TS 38.413 CR 1282 TS 38.423 CR 1269 TS 38.473 CR 1485 TS 38.415 CR 0056 TS 38.425 CR 0156</t>
  </si>
  <si>
    <t>Support of XR enhancements</t>
  </si>
  <si>
    <t>16.15.2, 16.15.4.2.Z</t>
  </si>
  <si>
    <t>Core: TS 37.340 CR TS 37.483 CR 0171 TS 38.413 CR 1282 TS 38.423 CR 1269 TS 38.473 CR 1485 TS 38.415 CR 0056 TS 38.425 CR 0156</t>
  </si>
  <si>
    <t>Core: TS 37.340 CR TS 38.300 CR TS 38.423 CR 1269 TS 38.425 CR 0156 TS 38.473 CR 1485 TS 37.483 CR 0171 TS 38.415 CR 0056</t>
  </si>
  <si>
    <t>Core: TS 37.340 CR TS 38.300 CR TS 38.423 CR 1269 TS 38.425 CR 0156 TS 38.473 CR 1485 TS 37.483 CR 0171 TS 38.413 CR 1282</t>
  </si>
  <si>
    <t>Core: TS 37.340 CR TS 38.300 CR TS 38.425 CR 0156 TS 38.473 CR 1485 TS 38.415 CR 0056 TS 37.483 CR 0171 TS 38.413 CR 1282</t>
  </si>
  <si>
    <t>Core: TS 38.423 CR 1269 TS 37.340 Draft CR TS 38.473 CR 1485 TS 38.300 Draft CR TS 38.413 CR 1282 TS 37.483 CR 0171 TS 38.415 CR 0056</t>
  </si>
  <si>
    <t>Core: TS 37.340 CR TS 38.300 CR TS 37.483 CR 0171 TS 38.413 CR 1282 TS 38.423 CR 1269 TS 38.415 CR 0056 TS 38.425 CR 0156</t>
  </si>
  <si>
    <t>9.3.1.233, 9.4.5, 9.4.7</t>
  </si>
  <si>
    <t>Core: TS 38.401 CR 0463 TS 38.423 CR 1461 TS 38.470 CR 0165 TS 38.473 CR 1548</t>
  </si>
  <si>
    <t>Core: TS 38.401 CR 0463 TS 38.413 CR 1262 TS 38.473 CR 1548</t>
  </si>
  <si>
    <t>3.1, 6.1.6, 8.19.xx (new)</t>
  </si>
  <si>
    <t>Core: TS 38.413 CR 1262 TS 38.423 CR 1461 TS 38.473 CR 1548 TS 38.470 CR 0165</t>
  </si>
  <si>
    <t>Core: TS 38.401 CR 0463 TS 38.413 CR 1262 TS 38.423 CR 1461 TS 38.473 CR 1548</t>
  </si>
  <si>
    <t>Core: TS38.401 CR463 TS38.413 CR1262 TS38.423 CR1461 TS38.470 CR0165</t>
  </si>
  <si>
    <t>Qualcomm, Vodafone Group Plc, Vodafone Telekomnikasyon A.S.</t>
  </si>
  <si>
    <t>8.3.1.1, 8.3.4.1, 8.4.2.1, 8.4.4.1, 9.1.4.1, 9.1.4.8, 9.1.5.4, 9.1.5.9, 9.2.1.X (new), 9.3.2, 9.3.4, 9.3.6</t>
  </si>
  <si>
    <t>8.17.2.2, 8.18.5.2, 9.3.2.18, 9.3.5.13, 9.3.2.xx (new), 9.4.5, 9.4.7</t>
  </si>
  <si>
    <t>Core: TS 37.483 CR 0146 TS 38.300 draft CR</t>
  </si>
  <si>
    <t>5MBS_ph2, TEI19</t>
  </si>
  <si>
    <t>8.6.2.2.2, 9.3.1.123, 9.3.3.34, 9.4.5, 9.4.7</t>
  </si>
  <si>
    <t>Core: TS 38.413 CR 1220</t>
  </si>
  <si>
    <t>2, 16.10.5.1, 16.10.6.1</t>
  </si>
  <si>
    <t>Core: TS 37.483 CR 0146</t>
  </si>
  <si>
    <t>9.2.2.1, 9.4 (ASN.1)</t>
  </si>
  <si>
    <t>Core: TS 38.401 CR0455</t>
  </si>
  <si>
    <t>6.1.1</t>
  </si>
  <si>
    <t>Core: TS 37.483 CR 0143</t>
  </si>
  <si>
    <t>Core: TS 36.413 CR 1964</t>
  </si>
  <si>
    <t>Core: TS38.413 CR 1264</t>
  </si>
  <si>
    <t>Core: TS 38.473 CR 1543</t>
  </si>
  <si>
    <t>Core: TS 38.455 CR 0186</t>
  </si>
  <si>
    <t>Core: TS 38.423 CR1485, TS 37.483 CR0169, TS 38.473 CR1564</t>
  </si>
  <si>
    <t>Core: TS 38.413 CR1266, TS 38.423 CR1485, TS 38.473 CR1564</t>
  </si>
  <si>
    <t>9.3.1.88, 9.3.5</t>
  </si>
  <si>
    <t>Core: 38.423 ... CR1485 38.413 ... CR1266 37.483 ... CR0169</t>
  </si>
  <si>
    <t>Vodafone, Ericsson, Huawei, Nokia, ZTE</t>
  </si>
  <si>
    <t>8.16.2.1, 8.16.3, 9.2.3.26, 9.3.4, 9.3.6</t>
  </si>
  <si>
    <t>Vodafone, Ericsson, Huawei, ZTE, Nokia, Jio Platforms</t>
  </si>
  <si>
    <t>8.8.2, 8.8.2.3, 9.3.3.6, 9.4.5, 9.4.7</t>
  </si>
  <si>
    <t>8.9.1, 8.9.2.3</t>
  </si>
  <si>
    <t>Core: TS 38.473 CR 1543 TS 38.455 CR 0186</t>
  </si>
  <si>
    <t>CATT, ZTE, Ericsson, CMCC, Nokia, China Telecom, Huawei</t>
  </si>
  <si>
    <t>16.18.1, 16.18.x(new)</t>
  </si>
  <si>
    <t>Core: TS 38.413 CR 1259 TS 38.423 CR 1460</t>
  </si>
  <si>
    <t>Core: TS 38.413 CR 1259 TS 38.300 CR - TS 38.410 CR 0054</t>
  </si>
  <si>
    <t>8.12.1, 8.12.2, 8.12.3, 9.2.12, 9.3.1.16, 9.3.1.65. 9.3.1.xx, 9.3.1.yy, 9.3.1.zz, 9.4.4, 9.4.5, 9.4.7</t>
  </si>
  <si>
    <t>Core: TS 38.423 CR 1460 TS 38.300 draft CR</t>
  </si>
  <si>
    <t>Core: TS 38.413 CR 1247 TS 38.423 CR 1460 TS 38.300 draftCR</t>
  </si>
  <si>
    <t>Correction for PDCP SN gap report during UE's handover - Alt 1</t>
  </si>
  <si>
    <t>Core: TS 38.473 CR 1576</t>
  </si>
  <si>
    <t>Core: TS 38.423 CR 1501</t>
  </si>
  <si>
    <t>10.19.2</t>
  </si>
  <si>
    <t>Core: TS 38.423 CR 1502</t>
  </si>
  <si>
    <t>Core: TS 38.413 CR 1287</t>
  </si>
  <si>
    <t>7.14.4, 7.14.x(new)</t>
  </si>
  <si>
    <t>Core: TS 38.455 CR0193 TS 38.423 CR1503 TS 38.473 CR1577</t>
  </si>
  <si>
    <t>Core: TS 38.305 CR TS 38.423 CR1503 TS 38.473 CR1577</t>
  </si>
  <si>
    <t>Core: TS 38.305 CR TS 38.423 CR1503 TS 38.455 CR0193</t>
  </si>
  <si>
    <t>Core: TS38.473 CR1577 TS38.455 CR0193 TS38.305 draftCR</t>
  </si>
  <si>
    <t>9.2.2</t>
  </si>
  <si>
    <t>Support for Wireless Access Backhaul</t>
  </si>
  <si>
    <t>NR_WAB_5GFemto</t>
  </si>
  <si>
    <t>3.1, 3.2, 4.x (new), 4.x.1 (new).</t>
  </si>
  <si>
    <t>Core: TS 38.401 CR 0439</t>
  </si>
  <si>
    <t>Correction on the description of UE Context Information - Retrieve UE Context Response</t>
  </si>
  <si>
    <t>Core: TS 38.473 CR 1580</t>
  </si>
  <si>
    <t>Core: TS 38.423 CR</t>
  </si>
  <si>
    <t>Core: TS 38.410 CR 0054 TS 38.423 CR 1496 TS 38.300 draftCR</t>
  </si>
  <si>
    <t>NR_AIML_NGRAN-Core, TEI18</t>
  </si>
  <si>
    <t>&lt;#&gt;</t>
  </si>
  <si>
    <t>10.18.2</t>
  </si>
  <si>
    <t>10.18.3, 10.18.4</t>
  </si>
  <si>
    <t>8.12.2, 9.2.11.2, 9.4.4, 9.4.7</t>
  </si>
  <si>
    <t>Vodafone</t>
  </si>
  <si>
    <t>8.3.1.2, 9.3.1.68, 9.4.5, 9.4.7</t>
  </si>
  <si>
    <t>Core: TS 38.300 CR xxx</t>
  </si>
  <si>
    <t>8.3.4.2, 8.3.10.2, 9.2.2.16, 9.4.4, 9.4.7</t>
  </si>
  <si>
    <t>Core: TS 38.401</t>
  </si>
  <si>
    <t>8.2.1.5</t>
  </si>
  <si>
    <t>Core: TS 38.473 CR 1581</t>
  </si>
  <si>
    <t>9.2.10</t>
  </si>
  <si>
    <t>Define AIoTFunctionIdentifier and AIoTCorrelationIdentifier IEs</t>
  </si>
  <si>
    <t>Ambient_IoT_solutions-Core</t>
  </si>
  <si>
    <t>Optional NGAP IEs for node-level indication of temporary NTN feeder-link outage via RAN CONFIGURATION UPDATE (gNBAMF)</t>
  </si>
  <si>
    <t>Core: TS 38.300 draftCR</t>
  </si>
  <si>
    <t>Core: TS 38.413 CR1306</t>
  </si>
  <si>
    <t>Core: TS 38.413 CR 1307</t>
  </si>
  <si>
    <t>Core: TS 38.413 CR 1308</t>
  </si>
  <si>
    <t>Core: TS 38.413 CR 1310 TS 38.423 CR 1508</t>
  </si>
  <si>
    <t>Core: TS 38.423 CR 1508 TS 38.300 CR -</t>
  </si>
  <si>
    <t>Core: TS 38.413 CR 1310 TS 38.300 CR -</t>
  </si>
  <si>
    <t>8.12.2.2, 9.3.1.2, 9.4.5</t>
  </si>
  <si>
    <t>9.2.11.3</t>
  </si>
  <si>
    <t>9.2.2.2, 9.2.2.7, 9.2.2.8, 9.4.4, 9.4.5, 9.4.7</t>
  </si>
  <si>
    <t>R3-255688(R3-255134 in the file)</t>
  </si>
  <si>
    <t>file-TD#</t>
  </si>
  <si>
    <t>file-Title</t>
  </si>
  <si>
    <t>file-Source to WG</t>
  </si>
  <si>
    <t>file-Rel</t>
  </si>
  <si>
    <t>file-TS</t>
  </si>
  <si>
    <t>file-Vsn</t>
  </si>
  <si>
    <t>file-Work Item</t>
  </si>
  <si>
    <t>file-CR</t>
  </si>
  <si>
    <t>file-Rev</t>
  </si>
  <si>
    <t>file-Cat</t>
  </si>
  <si>
    <t>file-Clauses affected</t>
  </si>
  <si>
    <t>file-Other Aff Specs</t>
  </si>
  <si>
    <t>Cover</t>
  </si>
  <si>
    <t>need to update spec ver.</t>
  </si>
  <si>
    <t>CR#(1587) is needed</t>
  </si>
  <si>
    <t>1. need to update spec ver.   2. Cat.F(3GU) or B(file)?</t>
  </si>
  <si>
    <t>need to remove a space in front of WI code</t>
  </si>
  <si>
    <t>ID</t>
  </si>
  <si>
    <t>Unique_ID</t>
  </si>
  <si>
    <t>Name</t>
  </si>
  <si>
    <t>Acronym</t>
  </si>
  <si>
    <t>OutlineLevel</t>
  </si>
  <si>
    <t>ResourceNames</t>
  </si>
  <si>
    <t>Start</t>
  </si>
  <si>
    <t>Finish</t>
  </si>
  <si>
    <t>%Complete</t>
  </si>
  <si>
    <t>Hyperlink</t>
  </si>
  <si>
    <t>Status Report</t>
  </si>
  <si>
    <t>WI rapporteur name</t>
  </si>
  <si>
    <t>WI rapporteur e-mail</t>
  </si>
  <si>
    <t>Notes</t>
  </si>
  <si>
    <t>Impacted TSs and TRs</t>
  </si>
  <si>
    <t>TSG approved</t>
  </si>
  <si>
    <t>PCG approved</t>
  </si>
  <si>
    <t>TSG stopped</t>
  </si>
  <si>
    <t>PCG stopped</t>
  </si>
  <si>
    <t>Created</t>
  </si>
  <si>
    <t>last modif</t>
  </si>
  <si>
    <t>Work Plan 3GPP version July 18th 2025</t>
  </si>
  <si>
    <t>Post TSG#108 version</t>
  </si>
  <si>
    <t>NA</t>
  </si>
  <si>
    <t>Next main milestones: Rel-19 St.3: Sept.25</t>
  </si>
  <si>
    <t>--- RELEASE 20 ---</t>
  </si>
  <si>
    <t>Thu 07/03/19</t>
  </si>
  <si>
    <t>Fri 29/08/14</t>
  </si>
  <si>
    <t>Rel-20 6G Studies</t>
  </si>
  <si>
    <t>Tue 02/04/24</t>
  </si>
  <si>
    <t>Thu 11/06/26</t>
  </si>
  <si>
    <t xml:space="preserve">Study on 6G Use Cases and Service Requirements </t>
  </si>
  <si>
    <t>FS_6G_REQ</t>
  </si>
  <si>
    <t>S1</t>
  </si>
  <si>
    <t>Wed 04/09/24</t>
  </si>
  <si>
    <t>Tue 03/03/26</t>
  </si>
  <si>
    <t>SP-241391</t>
  </si>
  <si>
    <t>Xiaonan Shi, China Mobile</t>
  </si>
  <si>
    <t>shixiaonan@chinamobile.com</t>
  </si>
  <si>
    <t>6/3/25: 0%-&gt;25; 5/6/25: 25%-&gt;66</t>
  </si>
  <si>
    <t>Thu 05/06/25</t>
  </si>
  <si>
    <t xml:space="preserve">Study on Architecture for 6G System </t>
  </si>
  <si>
    <t>FS_6G_ARC</t>
  </si>
  <si>
    <t>S2</t>
  </si>
  <si>
    <t>Sat 06/06/26</t>
  </si>
  <si>
    <t>SP-250806</t>
  </si>
  <si>
    <t>Malla Reddy Sama, NTT DOCOMO</t>
  </si>
  <si>
    <t>sama@docomolab-euro.com</t>
  </si>
  <si>
    <t xml:space="preserve">Study on 6G Scenarios and Requirements </t>
  </si>
  <si>
    <t>FS_6G_RAN_Scen_Req</t>
  </si>
  <si>
    <t>RP</t>
  </si>
  <si>
    <t>Sun 08/12/24</t>
  </si>
  <si>
    <t>Fri 05/06/26</t>
  </si>
  <si>
    <t>RP-251395</t>
  </si>
  <si>
    <t>RP-251396</t>
  </si>
  <si>
    <t xml:space="preserve">CMCC </t>
  </si>
  <si>
    <t>6/3/25: FCD:01/03/2026-&gt;05/06/2026; Compl:0%-&gt;5%; Stat Rep: -&gt;RP-250266; ; 26/3/25: 38.914 added;; 3/4/25: WID:RP-243327-&gt;RP-250810; 6/6/25: Compl:5%-&gt;10%; Stat Rep: RP-250266-&gt;RP-251396; List of Impacted TS &amp; TR updated; ; 18/7/25: WID:RP-250810-&gt;RP-2513</t>
  </si>
  <si>
    <t>38,914</t>
  </si>
  <si>
    <t>Fri 24/01/25</t>
  </si>
  <si>
    <t>Fri 18/07/25</t>
  </si>
  <si>
    <t xml:space="preserve">Study on Modernization of Specification Format and Procedures for 6G </t>
  </si>
  <si>
    <t>FS_6GSpecs</t>
  </si>
  <si>
    <t>SP</t>
  </si>
  <si>
    <t>Fri 27/06/25</t>
  </si>
  <si>
    <t>SP-250802</t>
  </si>
  <si>
    <t xml:space="preserve">Baker, Matthew, Nokia </t>
  </si>
  <si>
    <t xml:space="preserve">matthew.baker@nokia.com </t>
  </si>
  <si>
    <t xml:space="preserve">Study on 6G Radio </t>
  </si>
  <si>
    <t>FS_6G_Radio</t>
  </si>
  <si>
    <t>R1</t>
  </si>
  <si>
    <t>Fri 06/06/25</t>
  </si>
  <si>
    <t>Wed 03/03/27</t>
  </si>
  <si>
    <t>RP-251881</t>
  </si>
  <si>
    <t xml:space="preserve">NTT DOCOMO </t>
  </si>
  <si>
    <t xml:space="preserve">TR 38.9xx (RAN; work done in WGs!), TR 38.8xx (RAN1), TR 38.8xx (RAN2), TR 38.8xx (RAN3), TR 38.8xx (RAN4) ; note: SID shows June 27 as target which would be REL-21 so corrected to March 27 </t>
  </si>
  <si>
    <t>Rel-20 Satellite, Non-Terrestrial Networks (NTN)</t>
  </si>
  <si>
    <t>Wed 09/06/21</t>
  </si>
  <si>
    <t>Satellite access - Phase 4</t>
  </si>
  <si>
    <t>5GSAT_Ph4</t>
  </si>
  <si>
    <t xml:space="preserve">   Study on satellite access - Phase 4 </t>
  </si>
  <si>
    <t>FS_5GSAT_Ph4</t>
  </si>
  <si>
    <t>Thu 12/12/24</t>
  </si>
  <si>
    <t>SP-241824</t>
  </si>
  <si>
    <t xml:space="preserve">Thierry Bérisot, Novamint </t>
  </si>
  <si>
    <t xml:space="preserve">tberisot@novamint.com </t>
  </si>
  <si>
    <t>13/6/24: 0%-&gt;30; 4/9/24: 30%-&gt;60; 8/1/25: WID:SP-240495-&gt;SP-241824; 6/3/25: 60%-&gt;85; 5/6/25: 85%-&gt;100</t>
  </si>
  <si>
    <t>Wed 13/03/24</t>
  </si>
  <si>
    <t xml:space="preserve">   Stage 1 for Satellite access - Phase 4</t>
  </si>
  <si>
    <t>5GSAT_Ph4-REQ</t>
  </si>
  <si>
    <t>Thu 05/12/24</t>
  </si>
  <si>
    <t>SP-250386</t>
  </si>
  <si>
    <t xml:space="preserve">Thierry Bérisot, Novamint, </t>
  </si>
  <si>
    <t>; 6/3/25: 0%-&gt;60; 26/3/25: WID:SP-241822-&gt;SP-250386; 26/3/25: FCD:03/02/2025-&gt;/25; 5/6/25: 60%-&gt;100</t>
  </si>
  <si>
    <t xml:space="preserve">Study on Integration of satellite components in the 5G architecture Phase 4 </t>
  </si>
  <si>
    <t>FS_5GSAT_Ph4_ARC</t>
  </si>
  <si>
    <t>Wed 26/03/25</t>
  </si>
  <si>
    <t>Fri 12/12/25</t>
  </si>
  <si>
    <t>SP-250787</t>
  </si>
  <si>
    <t xml:space="preserve">Hucheng Wang (CATT) </t>
  </si>
  <si>
    <t xml:space="preserve">wanghucheng@catt.cn </t>
  </si>
  <si>
    <t>27/6/25: WID:SP-250400-&gt;SP-250787</t>
  </si>
  <si>
    <t>Wed 05/03/25</t>
  </si>
  <si>
    <t xml:space="preserve">Indirect Network Sharing on Satellite Access Network </t>
  </si>
  <si>
    <t>INS_SAT</t>
  </si>
  <si>
    <t>Mon 09/09/24</t>
  </si>
  <si>
    <t>SP-241393</t>
  </si>
  <si>
    <t xml:space="preserve">Qun Wei, China Unicom </t>
  </si>
  <si>
    <t xml:space="preserve">weiqun5@chinaunicom.cn </t>
  </si>
  <si>
    <t xml:space="preserve">MPS support in 3GPP system with satellite </t>
  </si>
  <si>
    <t>MPS_Sat</t>
  </si>
  <si>
    <t>SP-241823</t>
  </si>
  <si>
    <t xml:space="preserve">Singh, Ray, Peraton Labs, </t>
  </si>
  <si>
    <t xml:space="preserve">rsingh@peratonlabs.com </t>
  </si>
  <si>
    <t>; 5/12/24: 0%-&gt;100</t>
  </si>
  <si>
    <t>Study on application enablement for satellite access enabled 5G services Phase 4</t>
  </si>
  <si>
    <t>FS_5GSAT_Ph4_APP</t>
  </si>
  <si>
    <t>S6</t>
  </si>
  <si>
    <t>SP-250874</t>
  </si>
  <si>
    <t xml:space="preserve">Zhou Zhe, China Telecom, </t>
  </si>
  <si>
    <t xml:space="preserve">zhouz11@chinatelecom.cn </t>
  </si>
  <si>
    <t>18/7/25: 23.700-02 added;</t>
  </si>
  <si>
    <t>23.700-02</t>
  </si>
  <si>
    <t xml:space="preserve">Study on GNSS resilient NR-NTN operation </t>
  </si>
  <si>
    <t>FS_NR_NTN_GNSS_resilient</t>
  </si>
  <si>
    <t>RP-251863</t>
  </si>
  <si>
    <t xml:space="preserve">Thales </t>
  </si>
  <si>
    <t xml:space="preserve">compare REL-16 SI FS_NR_NTN_solutions, REL-17 WI NR_NTN_solutions, REL-18 WI NR_NTN_enh, REL-19 WI NR_NTN_Ph3 </t>
  </si>
  <si>
    <t xml:space="preserve">Study on Ultra Low Bitrate Speech Codec </t>
  </si>
  <si>
    <t>FS_ULBC</t>
  </si>
  <si>
    <t>S4</t>
  </si>
  <si>
    <t>SP-250635</t>
  </si>
  <si>
    <t xml:space="preserve">Xu Jiayi, China Mobile </t>
  </si>
  <si>
    <t xml:space="preserve">xujiayi@chinamobile.com </t>
  </si>
  <si>
    <t>3/4/25: 26.940 added;; 5/6/25: 0%-&gt;10; 27/6/25: WID:SP-250378-&gt;SP-250635</t>
  </si>
  <si>
    <t xml:space="preserve">E-UTRA TN (Terrestrial Network) to NR NTN handover enhancements </t>
  </si>
  <si>
    <t>LTE_TN_NR_NTN_HO</t>
  </si>
  <si>
    <t>Thu 09/09/27</t>
  </si>
  <si>
    <t>RP-251878</t>
  </si>
  <si>
    <t xml:space="preserve">CATT </t>
  </si>
  <si>
    <t xml:space="preserve">to support RRC connected mode mobility; compare: REL-19 WI LTE_TN_NR_NTN_mob-Core which introduced idle mode mobility </t>
  </si>
  <si>
    <t xml:space="preserve">   Core part: E-UTRA TN to NR NTN handover enhancements </t>
  </si>
  <si>
    <t>LTE_TN_NR_NTN_HO-Core</t>
  </si>
  <si>
    <t>R2</t>
  </si>
  <si>
    <t xml:space="preserve">   Perf. Part: E-UTRA TN to NR NTN handover enhancements </t>
  </si>
  <si>
    <t>LTE_TN_NR_NTN_HO-Perf</t>
  </si>
  <si>
    <t>R4</t>
  </si>
  <si>
    <t xml:space="preserve">NTN for IoT Phase 4 </t>
  </si>
  <si>
    <t>IoT_NTN_Ph4</t>
  </si>
  <si>
    <t>RP-251867</t>
  </si>
  <si>
    <t xml:space="preserve">vivo </t>
  </si>
  <si>
    <t xml:space="preserve">no Perf. part; compare: REL-19 WI IoT_NTN_Ph3, REL-18 WI IoT_NTN_enh, REL-17 WI LTE_NBIOT_eMTC_NTN; enhancement of NB-IoT-NTN to support IMS voice call over GSO </t>
  </si>
  <si>
    <t xml:space="preserve">   Core part: NTN for IoT Phase 4 </t>
  </si>
  <si>
    <t>IoT_NTN_Ph4-Core</t>
  </si>
  <si>
    <t>Rel-20 Internet of Things (IoT), Ambient power-enabled IoT (AmbientIoT), RedCap, MTC</t>
  </si>
  <si>
    <t>Sun 05/05/24</t>
  </si>
  <si>
    <t>Wed 12/12/25</t>
  </si>
  <si>
    <t xml:space="preserve">MPS Enhancements for IoT </t>
  </si>
  <si>
    <t>MPS_IOT-ARC</t>
  </si>
  <si>
    <t>SP-250842</t>
  </si>
  <si>
    <t xml:space="preserve">Hala Mowafy, (Peraton Labs) </t>
  </si>
  <si>
    <t xml:space="preserve">hala.mowafy@peratonlabs.com </t>
  </si>
  <si>
    <t xml:space="preserve">23.401; 23.682 </t>
  </si>
  <si>
    <t xml:space="preserve">Study on Architecture support of AmbientIoT - Phase 2 </t>
  </si>
  <si>
    <t>FS_AmbientIoT_Ph2_ARC</t>
  </si>
  <si>
    <t>SP-250834</t>
  </si>
  <si>
    <t xml:space="preserve">Runze ZHOU, huawei </t>
  </si>
  <si>
    <t xml:space="preserve">zhourunze@huawei.com </t>
  </si>
  <si>
    <t>Study on application enablement for Ambient IoT services Phase 2</t>
  </si>
  <si>
    <t>FS_AmbientIoT_Ph2_APP</t>
  </si>
  <si>
    <t>SP-250870</t>
  </si>
  <si>
    <t xml:space="preserve">Liping Wu, CATT </t>
  </si>
  <si>
    <t xml:space="preserve">wuliping@cictmobile.com </t>
  </si>
  <si>
    <t>18/7/25: 23.700-26 added;</t>
  </si>
  <si>
    <t>23.700-26</t>
  </si>
  <si>
    <t xml:space="preserve">Study on enhancements for solutions for Ambient IoT in NR outdoor for active devices </t>
  </si>
  <si>
    <t>FS_Ambient_IoT_Outdoor_Active</t>
  </si>
  <si>
    <t>RP-251884</t>
  </si>
  <si>
    <t xml:space="preserve">LG Electronics </t>
  </si>
  <si>
    <t xml:space="preserve">affecting TR 38.769 of REL-19 SI FS_Ambient_IoT_solutions </t>
  </si>
  <si>
    <t xml:space="preserve">Solutions for Ambient IoT in NR Phase 2 </t>
  </si>
  <si>
    <t>Ambient_IoT_Solutions_Ph2</t>
  </si>
  <si>
    <t>RP-251885</t>
  </si>
  <si>
    <t xml:space="preserve">Huawei </t>
  </si>
  <si>
    <t xml:space="preserve">compare REL-19 WI Ambient_IoT_Solutions; note: There is a parallel REL-20 SI FS_Ambient_IoT_Outdoor_Active (no overlap allowed); SI TR 38.769 must be removed from this WID </t>
  </si>
  <si>
    <t xml:space="preserve">   Core part: Solutions for Ambient IoT in NR Phase 2 </t>
  </si>
  <si>
    <t>Ambient_IoT_Solutions_Ph2-Core</t>
  </si>
  <si>
    <t xml:space="preserve">   Perf. Part: Solutions for Ambient IoT in NR Phase 2 </t>
  </si>
  <si>
    <t>Ambient_IoT_Solutions_Ph2-Perf</t>
  </si>
  <si>
    <t>See also "NTN for IoT Phase 4" (UID 1080090)</t>
  </si>
  <si>
    <t>Rel-20 AIML (Artificial Intelligence/Machine Learning)</t>
  </si>
  <si>
    <t xml:space="preserve">Study on Core Network Enhanced Support for AIML Phase 2 </t>
  </si>
  <si>
    <t>FS_AIML_CN_Ph2</t>
  </si>
  <si>
    <t>SP-250810</t>
  </si>
  <si>
    <t xml:space="preserve">Xiaobo Wu, vivo </t>
  </si>
  <si>
    <t xml:space="preserve">xiaobo.wu@vivo.com </t>
  </si>
  <si>
    <t>27/6/25: WID:SP-250413-&gt;SP-250810</t>
  </si>
  <si>
    <t xml:space="preserve">Study on AIML for NG-RAN Phase 3 </t>
  </si>
  <si>
    <t>FS_NR_AIML_NGRAN_Ph3</t>
  </si>
  <si>
    <t>R3</t>
  </si>
  <si>
    <t>RP-251868</t>
  </si>
  <si>
    <t xml:space="preserve">ZTE </t>
  </si>
  <si>
    <t xml:space="preserve">compare REL-17 SI FS_NR_ENDC_data_collect and REL-19 SI FS_NR_AIML_NGRAN_enh; TR 38.7XX </t>
  </si>
  <si>
    <t xml:space="preserve">Study on Stage 2 for AI/ML service Phase 2 </t>
  </si>
  <si>
    <t>FS_AIML_App_Ph2</t>
  </si>
  <si>
    <t>SP-250384</t>
  </si>
  <si>
    <t xml:space="preserve">Pateromichelakis, Emmanouil (Manos), Lenovo </t>
  </si>
  <si>
    <t xml:space="preserve">epateromiche@lenovo.com </t>
  </si>
  <si>
    <t>3/4/25: 23.700-83 added;; 6/6/25: 0%-&gt;40</t>
  </si>
  <si>
    <t>23.700-83</t>
  </si>
  <si>
    <t xml:space="preserve">Study on AIML management phase 3 </t>
  </si>
  <si>
    <t>FS_AIML_MGT_Ph3</t>
  </si>
  <si>
    <t>S5</t>
  </si>
  <si>
    <t>SP-250867</t>
  </si>
  <si>
    <t xml:space="preserve">Hassan Al-Kanani (NEC), </t>
  </si>
  <si>
    <t xml:space="preserve">Hassan.Alkanani@EMEA.NEC.COM </t>
  </si>
  <si>
    <t>18/7/25: 28.882 added;</t>
  </si>
  <si>
    <t xml:space="preserve">Media aspects for AI/ML in IMS services </t>
  </si>
  <si>
    <t>AIML_IMS-MED</t>
  </si>
  <si>
    <t>Wed 06/07/22</t>
  </si>
  <si>
    <t>Sun 12/03/23</t>
  </si>
  <si>
    <t>SP-250878</t>
  </si>
  <si>
    <t xml:space="preserve">Yip, Eric, Samsung Electronics Co., Ltd, </t>
  </si>
  <si>
    <t xml:space="preserve">eric dot yip AT samsung dot com </t>
  </si>
  <si>
    <t xml:space="preserve">26.114; 26.264 </t>
  </si>
  <si>
    <t xml:space="preserve">AIML for NR air interface Phase 2 </t>
  </si>
  <si>
    <t>NR_AIML_air_Ph2</t>
  </si>
  <si>
    <t>RP-251870</t>
  </si>
  <si>
    <t xml:space="preserve">Qualcomm </t>
  </si>
  <si>
    <t xml:space="preserve">follow-up WI of REL-19 SI FS_NR_AIML_air_Ph2; compare REL-19 WI NR_AIML_air </t>
  </si>
  <si>
    <t xml:space="preserve">   Core part: AIML or NR air interface Phase 2 </t>
  </si>
  <si>
    <t>NR_AIML_air_Ph2-Core</t>
  </si>
  <si>
    <t xml:space="preserve">   Perf. Part: AIML for NR air interface Phase 2 </t>
  </si>
  <si>
    <t>NR_AIML_air_Ph2-Perf</t>
  </si>
  <si>
    <t xml:space="preserve">AIML for mobility in NR </t>
  </si>
  <si>
    <t>NR_AIML_Mob</t>
  </si>
  <si>
    <t>Sun 06/06/27</t>
  </si>
  <si>
    <t>RP-251864</t>
  </si>
  <si>
    <t xml:space="preserve">OPPO </t>
  </si>
  <si>
    <t xml:space="preserve">follow-up WI of REL-19 SI FS_NR_AIML_Mob </t>
  </si>
  <si>
    <t xml:space="preserve">   Core part: AIML for mobility in NR </t>
  </si>
  <si>
    <t>NR_AIML_Mob-Core</t>
  </si>
  <si>
    <t xml:space="preserve">   Perf. Part: AIML for mobility in NR </t>
  </si>
  <si>
    <t>NR_AIML_Mob-Perf</t>
  </si>
  <si>
    <t>Rel-20 Energy Efficiency, Energy Saving</t>
  </si>
  <si>
    <t xml:space="preserve">Energy Efficiency as Service Criteria Phase 2 </t>
  </si>
  <si>
    <t xml:space="preserve">   Study on Energy Efficiency as Service Criteria Phase 2 </t>
  </si>
  <si>
    <t>FS_EnergyServ_Ph2</t>
  </si>
  <si>
    <t>Mon 03/03/25</t>
  </si>
  <si>
    <t>SP-240494</t>
  </si>
  <si>
    <t xml:space="preserve">Laurent-WalterGoix, Nokia </t>
  </si>
  <si>
    <t xml:space="preserve">laurent-walter.goix@NOKIA.COM </t>
  </si>
  <si>
    <t>13/6/24: 0%-&gt;25; 4/9/24: 25%-&gt;55; 6/3/25: 55%-&gt;100</t>
  </si>
  <si>
    <t>Thu 06/03/25</t>
  </si>
  <si>
    <t xml:space="preserve">   Stage 1 for Energy Efficiency as Service Criteria Phase 2 </t>
  </si>
  <si>
    <t>EnergyServ_Ph2-REQ</t>
  </si>
  <si>
    <t>SP-250385</t>
  </si>
  <si>
    <t xml:space="preserve">Laurent-Walter Goix, Nokia </t>
  </si>
  <si>
    <t xml:space="preserve">laurent-walter.goix@nokia.com </t>
  </si>
  <si>
    <t>; 26/3/25: WID:SP-250271-&gt;SP-250385</t>
  </si>
  <si>
    <t>Study on Energy Efficiency and Energy Saving Phase2</t>
  </si>
  <si>
    <t>FS_EnergySys_Ph2</t>
  </si>
  <si>
    <t>SP-250791</t>
  </si>
  <si>
    <t>Konstantinos Samdanis (Lenovo)</t>
  </si>
  <si>
    <t>ksamdanis@lenovo.com</t>
  </si>
  <si>
    <t>27/6/25: WID:SP-250417-&gt;SP-250791</t>
  </si>
  <si>
    <t>Study on Application Enablement to support Energy Saving Phase 2</t>
  </si>
  <si>
    <t>FS_EnergySys_Ph2_APP</t>
  </si>
  <si>
    <t>SP-250871</t>
  </si>
  <si>
    <t xml:space="preserve">Yue, Jing, Ericsson </t>
  </si>
  <si>
    <t xml:space="preserve">jing.yue@ericsson.com </t>
  </si>
  <si>
    <t>18/7/25: 23.700-44 added;</t>
  </si>
  <si>
    <t>23.700-44</t>
  </si>
  <si>
    <t xml:space="preserve">Study on energy efficiency and energy saving aspects of 5G Advanced </t>
  </si>
  <si>
    <t>FS_Energy_Ph4_OAM</t>
  </si>
  <si>
    <t>SP-250860</t>
  </si>
  <si>
    <t xml:space="preserve">Srilakshmi S (Nokia), </t>
  </si>
  <si>
    <t xml:space="preserve">srilakshmi.s@nokia.com </t>
  </si>
  <si>
    <t>18/7/25: 28.885 added;</t>
  </si>
  <si>
    <t xml:space="preserve">Study on Media energy consumption exposure and evaluation framework Phase 2 </t>
  </si>
  <si>
    <t>FS_Energy_Ph2_MED</t>
  </si>
  <si>
    <t>SP-250636</t>
  </si>
  <si>
    <t xml:space="preserve">Julien Lemotheux, Orange </t>
  </si>
  <si>
    <t xml:space="preserve">&lt;julien.lemotheux@orange.com&gt; </t>
  </si>
  <si>
    <t>Rel-20 Radio-centric: NR-only, not band-related</t>
  </si>
  <si>
    <t xml:space="preserve">Data Collection for SON (Self-Organising Networks)/MDT (Minimization of Drive Tests) in NR Phase 5 </t>
  </si>
  <si>
    <t>NR_SON_MDT_Ph5</t>
  </si>
  <si>
    <t>RP-251869</t>
  </si>
  <si>
    <t xml:space="preserve">China Unicom </t>
  </si>
  <si>
    <t xml:space="preserve">no Perf. part; compare: REL-19 WI NR_ENDC_SON_MDT_Ph4, REL-18 WI NR_ENDC_SON_MDT_enh2, REL-17 WI NR_ENDC_SON_MDT_enh, REL-16 WI NR_SON_MDT </t>
  </si>
  <si>
    <t xml:space="preserve">   Core part: Data collection for SON/MDT in NR Phase 5 </t>
  </si>
  <si>
    <t>NR_SON_MDT_Ph5-Core</t>
  </si>
  <si>
    <t xml:space="preserve">NR mobility enhancements Phase 5 </t>
  </si>
  <si>
    <t>NR_Mob_Ph5</t>
  </si>
  <si>
    <t>RP-251865</t>
  </si>
  <si>
    <t xml:space="preserve">Apple </t>
  </si>
  <si>
    <t xml:space="preserve">compare: REL-16 WI NR_Mob_enh, REL-18 WI NR_Mob_enh2, REL-19 WI NR_Mob_Ph4 </t>
  </si>
  <si>
    <t xml:space="preserve">   Core part: NR mobility enhancements Phase 5 </t>
  </si>
  <si>
    <t>NR_Mob_Ph5-Core</t>
  </si>
  <si>
    <t xml:space="preserve">   Perf. part: NR mobility enhancements Phase 5 </t>
  </si>
  <si>
    <t>NR_Mob_Ph5-Perf</t>
  </si>
  <si>
    <t xml:space="preserve">NR MIMO Phase 6 </t>
  </si>
  <si>
    <t>NR_MIMO_Ph6</t>
  </si>
  <si>
    <t>RP-251856</t>
  </si>
  <si>
    <t xml:space="preserve">MediaTek </t>
  </si>
  <si>
    <t xml:space="preserve">compare REL-19 WI NR_MIMO_Ph5, REL-18 WIs NR_MIMO_evo_DL_UL, NR_MIMO_OTA_enh, REL-17 WIs NR_feMIMO, NR_MIMO_OTA, REL-16 WI NR_eMIMO </t>
  </si>
  <si>
    <t xml:space="preserve">   Core part: NR MIMO Phase 6 </t>
  </si>
  <si>
    <t>NR_MIMO_Ph6-Core</t>
  </si>
  <si>
    <t xml:space="preserve">   Perf. part: NR MIMO Phase 6 </t>
  </si>
  <si>
    <t>NR_MIMO_Ph6-Perf</t>
  </si>
  <si>
    <t xml:space="preserve">NR coverage enhancements Phase 3 </t>
  </si>
  <si>
    <t>NR_cov_Ph3</t>
  </si>
  <si>
    <t>RP-251862</t>
  </si>
  <si>
    <t xml:space="preserve">China Telecom </t>
  </si>
  <si>
    <t xml:space="preserve">compare REL-18 WI NR_cov_enh2, REL-17 WI NR_cov_enh </t>
  </si>
  <si>
    <t xml:space="preserve">   Core part: NR coverage enhancements Phase 3 </t>
  </si>
  <si>
    <t>NR_cov_Ph3-Core</t>
  </si>
  <si>
    <t>Sat 12/12/26</t>
  </si>
  <si>
    <t xml:space="preserve">   Perf. part: Coverage enhancements for NR Phase 3 </t>
  </si>
  <si>
    <t>NR_cov_Ph3-Perf</t>
  </si>
  <si>
    <t>Rel-20 Radio-centric: NR-only, band-related</t>
  </si>
  <si>
    <t>Sat 15/05/21</t>
  </si>
  <si>
    <t xml:space="preserve">Introduction of NR TDD 4.9GHz band for US operation </t>
  </si>
  <si>
    <t>NR_TDD_band_4900MHz_US</t>
  </si>
  <si>
    <t>RP-251887</t>
  </si>
  <si>
    <t xml:space="preserve">Fujitsu </t>
  </si>
  <si>
    <t xml:space="preserve">4940-4990 MHz NR TDD band for public safety in US, REL-independent from REL-15; Core part target colliding with REL-19 ASN.1 freeze </t>
  </si>
  <si>
    <t xml:space="preserve">   Core part: Introduction of NR TDD 4.9GHz band for US operation </t>
  </si>
  <si>
    <t>NR_TDD_band_4900MHz_US-Core</t>
  </si>
  <si>
    <t xml:space="preserve">   Perf. part: Introduction of NR TDD 4.9GHz band for US operation </t>
  </si>
  <si>
    <t>NR_TDD_band_4900MHz_US-Perf</t>
  </si>
  <si>
    <t>Rel-20 Other topics</t>
  </si>
  <si>
    <t xml:space="preserve">Indirect Network Sharing Phase 2 </t>
  </si>
  <si>
    <t>NetShare_Ph2</t>
  </si>
  <si>
    <t>Thu 08/02/24</t>
  </si>
  <si>
    <t>Wed 09/09/26</t>
  </si>
  <si>
    <t>SP-241147</t>
  </si>
  <si>
    <t xml:space="preserve">   Stage 1 for Indirect Network Sharing Phase 2 </t>
  </si>
  <si>
    <t>NetShare_Ph2-REQ</t>
  </si>
  <si>
    <t xml:space="preserve">   Stage 2 for Indirect Network Sharing Phase2 </t>
  </si>
  <si>
    <t>NetShare_Ph2-ARC</t>
  </si>
  <si>
    <t>SP-250838</t>
  </si>
  <si>
    <t xml:space="preserve">Tianqi Xing, China Unicom </t>
  </si>
  <si>
    <t xml:space="preserve">xingtq@chinaunicom.cn </t>
  </si>
  <si>
    <t xml:space="preserve">23.501; 23.502; 23.503 </t>
  </si>
  <si>
    <t xml:space="preserve">FRMCS Phase 6 </t>
  </si>
  <si>
    <t>FRMCS_Ph6</t>
  </si>
  <si>
    <t xml:space="preserve">   Study on FRMCS Phase 6 </t>
  </si>
  <si>
    <t>FS_FRMCS_Ph6</t>
  </si>
  <si>
    <t>SP-241392</t>
  </si>
  <si>
    <t xml:space="preserve">Nikolopoulou, Vassiliki, UIC, </t>
  </si>
  <si>
    <t xml:space="preserve">nikolopoulou@uic.org </t>
  </si>
  <si>
    <t>; 13/6/24: 0%-&gt;20; 4/9/24: 20%-&gt;40; 26/9/24: WID:SP-240199-&gt;SP-241392; 26/9/24: FCD:09/09/2024-&gt;/25; 6/3/25: 40%-&gt;100</t>
  </si>
  <si>
    <t xml:space="preserve">   Stage 1 for FRMCS Phase 6 </t>
  </si>
  <si>
    <t>FRMCS_Ph6-REQ</t>
  </si>
  <si>
    <t>Tue 09/09/25</t>
  </si>
  <si>
    <t>SP-250277</t>
  </si>
  <si>
    <t xml:space="preserve">Nikolopoulou, Vassiliki, UIC </t>
  </si>
  <si>
    <t>; 6/6/25: 0%-&gt;10; 6/6/25: FCD:Fri 06/06/-&gt;/25</t>
  </si>
  <si>
    <t xml:space="preserve">22.280; 22.179; 22.281 </t>
  </si>
  <si>
    <t xml:space="preserve">   Stage 2 for FRMCS Phase 6 </t>
  </si>
  <si>
    <t>FRMCS_Ph6-MC</t>
  </si>
  <si>
    <t>SP-250390</t>
  </si>
  <si>
    <t xml:space="preserve">Oettl, Martin, Nokia </t>
  </si>
  <si>
    <t xml:space="preserve">martin.oettl@nokia.com </t>
  </si>
  <si>
    <t>; 6/6/25: 0%-&gt;35</t>
  </si>
  <si>
    <t xml:space="preserve">23.280; 23.281; 23.282; 23.379; 23.283; 23.289 </t>
  </si>
  <si>
    <t>Short Message Service to Emergency Response Centre</t>
  </si>
  <si>
    <t>SMS2EC</t>
  </si>
  <si>
    <t>Sun 02/02/25</t>
  </si>
  <si>
    <t xml:space="preserve">   Stage 1 of SMS to Emergency Centre</t>
  </si>
  <si>
    <t>SMS2EC-REQ</t>
  </si>
  <si>
    <t>SP-250387</t>
  </si>
  <si>
    <t xml:space="preserve">Francesco Pica, Qualcomm </t>
  </si>
  <si>
    <t xml:space="preserve">fpica@qti.qualcomm.com </t>
  </si>
  <si>
    <t xml:space="preserve">   Study on Short Message Service to Emergency Response Centre </t>
  </si>
  <si>
    <t>FS_SMS2EC_ARC</t>
  </si>
  <si>
    <t>SP-250837</t>
  </si>
  <si>
    <t xml:space="preserve">Krisztian Kiss, Apple </t>
  </si>
  <si>
    <t xml:space="preserve">krisztian@apple.com </t>
  </si>
  <si>
    <t xml:space="preserve">Study on Logging and recording of mission critical services, Phase 2 </t>
  </si>
  <si>
    <t>FS_MCLOG_Ph2</t>
  </si>
  <si>
    <t>SP-250581</t>
  </si>
  <si>
    <t xml:space="preserve">Vialen, Jukka, Airbus </t>
  </si>
  <si>
    <t xml:space="preserve">jukka.vialen@airbus.com </t>
  </si>
  <si>
    <t>3/4/25: 23.700-39 added;; 6/6/25: 0%-&gt;10; 27/6/25: WID:SP-250380-&gt;SP-250581</t>
  </si>
  <si>
    <t>23.700-39</t>
  </si>
  <si>
    <t xml:space="preserve">Study on Discreet listening and monitoring of mission critical services, Phase 2 </t>
  </si>
  <si>
    <t>FS_MCDISC_Ph2</t>
  </si>
  <si>
    <t>SP-250379</t>
  </si>
  <si>
    <t>3/4/25: 23.700-37 added;; 6/6/25: 0%-&gt;10</t>
  </si>
  <si>
    <t>23.700-37</t>
  </si>
  <si>
    <t xml:space="preserve">Mission critical security for Rel-20 </t>
  </si>
  <si>
    <t>MCX20-SEC</t>
  </si>
  <si>
    <t>S3</t>
  </si>
  <si>
    <t>Tue 01/12/20</t>
  </si>
  <si>
    <t>SP-250653</t>
  </si>
  <si>
    <t xml:space="preserve">Woodward, Tim, Motorola Solutions, Inc., </t>
  </si>
  <si>
    <t xml:space="preserve">tim.woodward@motorolasolutions.com </t>
  </si>
  <si>
    <t xml:space="preserve">Vehicle-Mounted Relays Phase3 </t>
  </si>
  <si>
    <t>VMR_Ph3</t>
  </si>
  <si>
    <t>SP-241821</t>
  </si>
  <si>
    <t xml:space="preserve">Qing Wan, CATT, </t>
  </si>
  <si>
    <t xml:space="preserve">wanqing1@cictmobile.com </t>
  </si>
  <si>
    <t xml:space="preserve">Resident Phase 2 </t>
  </si>
  <si>
    <t>Resident_Ph2</t>
  </si>
  <si>
    <t>SP-241149</t>
  </si>
  <si>
    <t xml:space="preserve">5G ProSe Phase 4 </t>
  </si>
  <si>
    <t>ProSe_Ph4-ARC</t>
  </si>
  <si>
    <t>SP-250839</t>
  </si>
  <si>
    <t xml:space="preserve">Toumi, Nassima, KPN N.V. </t>
  </si>
  <si>
    <t xml:space="preserve">nassima (dot) toumi (dot) tno (dot) nl </t>
  </si>
  <si>
    <t xml:space="preserve">Study on Transitioning to Post Quantum Cryptography in 3GPP </t>
  </si>
  <si>
    <t>FS_CryptoPQC</t>
  </si>
  <si>
    <t>SP-250858</t>
  </si>
  <si>
    <t xml:space="preserve">Primary: Zander, Huawei </t>
  </si>
  <si>
    <t xml:space="preserve">lei.zhongding@huawei.com </t>
  </si>
  <si>
    <t xml:space="preserve">CPAS specific requirement </t>
  </si>
  <si>
    <t>CPAS-REQ</t>
  </si>
  <si>
    <t>SP-250627</t>
  </si>
  <si>
    <t xml:space="preserve">Pengtai Qin </t>
  </si>
  <si>
    <t xml:space="preserve">qinpengtai@chinamobile.com </t>
  </si>
  <si>
    <t>; 5/6/25: 0%-&gt;100</t>
  </si>
  <si>
    <t xml:space="preserve">Security Assurance Specification for 5G-Advanced </t>
  </si>
  <si>
    <t>SCAS_5GA</t>
  </si>
  <si>
    <t>SP-250877</t>
  </si>
  <si>
    <t xml:space="preserve">Wurong (raina), Huawei </t>
  </si>
  <si>
    <t xml:space="preserve">raina.wu@huawei.com </t>
  </si>
  <si>
    <t xml:space="preserve">Security related Events Handling </t>
  </si>
  <si>
    <t>SECHAND</t>
  </si>
  <si>
    <t>SP-250876</t>
  </si>
  <si>
    <t xml:space="preserve">Susana Sabater, Vodafone </t>
  </si>
  <si>
    <t xml:space="preserve">susana.sabater@vodafone.com </t>
  </si>
  <si>
    <t>18/7/25: 33.502 added;</t>
  </si>
  <si>
    <t xml:space="preserve">Guidelines for 3GPP Application Enablement usage </t>
  </si>
  <si>
    <t>AppEnable_EXT</t>
  </si>
  <si>
    <t>SP-250883</t>
  </si>
  <si>
    <t xml:space="preserve">David Artuñedo, Telefónica </t>
  </si>
  <si>
    <t xml:space="preserve">david.artunedoguillen@telefonica.com </t>
  </si>
  <si>
    <t xml:space="preserve">Study of CAPIF Phase 4 </t>
  </si>
  <si>
    <t>FS_CAPIF_Ph4</t>
  </si>
  <si>
    <t>SP-250873</t>
  </si>
  <si>
    <t xml:space="preserve">Niranth Amogh, Nokia, </t>
  </si>
  <si>
    <t xml:space="preserve">niranth.amogh@nokia.com </t>
  </si>
  <si>
    <t>18/7/25: 23.700-43 added;</t>
  </si>
  <si>
    <t>23.700-43</t>
  </si>
  <si>
    <t xml:space="preserve">Study on Application user consent </t>
  </si>
  <si>
    <t>FS_APCOT</t>
  </si>
  <si>
    <t>SP-250872</t>
  </si>
  <si>
    <t xml:space="preserve">Cristina Badulescu </t>
  </si>
  <si>
    <t xml:space="preserve">cristina.badulescu@ericsson.com </t>
  </si>
  <si>
    <t>18/7/25: 23.700-42 added;</t>
  </si>
  <si>
    <t>23.700-42</t>
  </si>
  <si>
    <t>Study on system architecture for Phae 3 of NG RTC</t>
  </si>
  <si>
    <t>FS_NG_RTC_Ph3_ARC</t>
  </si>
  <si>
    <t>SP-250855</t>
  </si>
  <si>
    <t xml:space="preserve">Christopher Joul, T-Mobile USA, </t>
  </si>
  <si>
    <t xml:space="preserve">chris.joul@t-mobile.com </t>
  </si>
  <si>
    <t>Study on Service Enabler Architecture Layer (SEAL) Phase 4</t>
  </si>
  <si>
    <t>FS_SEAL_Ph4</t>
  </si>
  <si>
    <t>SP-250374</t>
  </si>
  <si>
    <t xml:space="preserve">Yang, Yanmei, Huawei Technologies Co.,Ltd. </t>
  </si>
  <si>
    <t>yangyanmei@huawei.com</t>
  </si>
  <si>
    <t>5/12/24: 0%-&gt;20; 6/3/25: 20%-&gt;40. Moved from Rel-19; 26/3/25: WID:SP-241375-&gt;SP-250374; 26/3/25: FCD:12/12/2024-&gt;12/25; 6/6/25: 40%-&gt;75</t>
  </si>
  <si>
    <t xml:space="preserve">Stage 1 for Ambient listening enhancements including pause and resume in MCS </t>
  </si>
  <si>
    <t>ALPR-REQ</t>
  </si>
  <si>
    <t>Tue 11/02/25</t>
  </si>
  <si>
    <t>SP-250275</t>
  </si>
  <si>
    <t xml:space="preserve">S. (Ram) Ramanan </t>
  </si>
  <si>
    <t xml:space="preserve">Sivasubramaniam.ramanan@homeoffice.gov.uk </t>
  </si>
  <si>
    <t>; 26/3/25: 0%-&gt;100</t>
  </si>
  <si>
    <t xml:space="preserve">22.179; 22.280 </t>
  </si>
  <si>
    <t xml:space="preserve">Study on Application enabler for XR Services Phase 3 </t>
  </si>
  <si>
    <t>FS_XRM_Ph3_APP</t>
  </si>
  <si>
    <t>SP-250381</t>
  </si>
  <si>
    <t xml:space="preserve">Zheng, Shaowen, China Mobile </t>
  </si>
  <si>
    <t xml:space="preserve">zhengshaowen@chinamobile.com </t>
  </si>
  <si>
    <t>3/4/25: 23.700-51 added;; 6/6/25: 0%-&gt;35</t>
  </si>
  <si>
    <t>23.700-51</t>
  </si>
  <si>
    <t xml:space="preserve">Study on SEAL data delivery Phase 3 </t>
  </si>
  <si>
    <t>FS_SEALDD_Ph3</t>
  </si>
  <si>
    <t>SP-250382</t>
  </si>
  <si>
    <t xml:space="preserve">Ge, Cuili, Huawei </t>
  </si>
  <si>
    <t xml:space="preserve">gecuili@huawei.com </t>
  </si>
  <si>
    <t>3/4/25: 23.700-52 added;; 6/6/25: 0%-&gt;30</t>
  </si>
  <si>
    <t>23.700-52</t>
  </si>
  <si>
    <t xml:space="preserve">Study on Stage 2 for MMTel Phase 2 </t>
  </si>
  <si>
    <t>FS_MMTel_Ph2_APP</t>
  </si>
  <si>
    <t>SP-250383</t>
  </si>
  <si>
    <t xml:space="preserve">Liu, Yue, China Mobile </t>
  </si>
  <si>
    <t xml:space="preserve">liuyueyjy@chinamobile.com </t>
  </si>
  <si>
    <t>3/4/25: 23.700-57 added;; 6/6/25: 0%-&gt;30</t>
  </si>
  <si>
    <t>23.700-57</t>
  </si>
  <si>
    <t xml:space="preserve">Stage 2 for Mission Critical Services for UE-to-UE and UE-to-Network over multi-hop relay </t>
  </si>
  <si>
    <t>MultiHop-MC</t>
  </si>
  <si>
    <t>SP-250389</t>
  </si>
  <si>
    <t xml:space="preserve">Lipford, Mark, FirstNet Authority </t>
  </si>
  <si>
    <t xml:space="preserve">mark.lipford@firstnet.gov </t>
  </si>
  <si>
    <t>; 6/6/25: 0%-&gt;75</t>
  </si>
  <si>
    <t xml:space="preserve">Stage 2 for Enhanced Mission Critical Services Architecture Phase 2 </t>
  </si>
  <si>
    <t>enhMC_Ph2-MC</t>
  </si>
  <si>
    <t>SP-250391</t>
  </si>
  <si>
    <t xml:space="preserve">Negalaguli, Harish, Motorola Solutions </t>
  </si>
  <si>
    <t xml:space="preserve">harish.negalaguli@motorolasolutions.com </t>
  </si>
  <si>
    <t>; 6/6/25: 0%-&gt;15</t>
  </si>
  <si>
    <t xml:space="preserve">23.280; 23.379; 23.281; 23.282; 23.283; 23.289 </t>
  </si>
  <si>
    <t xml:space="preserve">Combined QoS configuration and monitoring </t>
  </si>
  <si>
    <t>CombQoS</t>
  </si>
  <si>
    <t>SP-241150</t>
  </si>
  <si>
    <t xml:space="preserve">Yansheng Liu, ZTE </t>
  </si>
  <si>
    <t xml:space="preserve">liu.yansheng@zte.com.cn </t>
  </si>
  <si>
    <t xml:space="preserve">Legacy Residential Gateway Supporting 5G LAN-type Service </t>
  </si>
  <si>
    <t>LegacyRG_5GLAN</t>
  </si>
  <si>
    <t>SP-241151</t>
  </si>
  <si>
    <t xml:space="preserve">Yuying Zhang, China Telecom </t>
  </si>
  <si>
    <t xml:space="preserve">zhangyy45@chinatelecom.cn </t>
  </si>
  <si>
    <t xml:space="preserve">Exposure for Virtual Network information and capability </t>
  </si>
  <si>
    <t>VNExposure</t>
  </si>
  <si>
    <t>SP-241153</t>
  </si>
  <si>
    <t xml:space="preserve">Pengtai Qin, China Mobile </t>
  </si>
  <si>
    <t>Rel-20 Extended reality, Metaverse</t>
  </si>
  <si>
    <t xml:space="preserve">Stage 2 for mobile metaverse services Phase 2 </t>
  </si>
  <si>
    <t>Metaverse_Ph2-APP</t>
  </si>
  <si>
    <t>SP-250392</t>
  </si>
  <si>
    <t xml:space="preserve">Ramamoorthy, Arunprasath (Arun), Samsung, </t>
  </si>
  <si>
    <t xml:space="preserve">arun.prasath@samsung.com </t>
  </si>
  <si>
    <t>; 6/6/25: 0%-&gt;45</t>
  </si>
  <si>
    <t xml:space="preserve">23.437; 23.438 </t>
  </si>
  <si>
    <t xml:space="preserve">XR (eXtended Reality) for NR Phase 4 </t>
  </si>
  <si>
    <t>NR_XR_Ph</t>
  </si>
  <si>
    <t>RP-251866</t>
  </si>
  <si>
    <t xml:space="preserve">Meta </t>
  </si>
  <si>
    <t xml:space="preserve">no Perf. part; no affected RAN2 spec??? </t>
  </si>
  <si>
    <t xml:space="preserve">   Core part: XR (eXtended Reality) for NR Phase 4 </t>
  </si>
  <si>
    <t>NR_XR_Ph4-Core</t>
  </si>
  <si>
    <t>Rel-20 Integrated Sensing and Communication (Sensing, ISAC)</t>
  </si>
  <si>
    <t xml:space="preserve">Study on Stage 2 for Integrated Sensing and Communication </t>
  </si>
  <si>
    <t>FS_Sensing_ARC</t>
  </si>
  <si>
    <t>SP-250809</t>
  </si>
  <si>
    <t xml:space="preserve">Jianning LIU, Xiaomi </t>
  </si>
  <si>
    <t xml:space="preserve">liujianning@xiaomi.com </t>
  </si>
  <si>
    <t>; 27/6/25: WID:SP-250401-&gt;SP-250809</t>
  </si>
  <si>
    <t>Study on use of Sensing results for Vertical Applications</t>
  </si>
  <si>
    <t>FS_Sensing_APP</t>
  </si>
  <si>
    <t>SP-250875</t>
  </si>
  <si>
    <t>18/7/25: 23.700-15 added;</t>
  </si>
  <si>
    <t>23.700-15</t>
  </si>
  <si>
    <t xml:space="preserve">Study on Integrated Sensing And Communication (ISAC) for NR </t>
  </si>
  <si>
    <t>FS_Sensing_NR_bis</t>
  </si>
  <si>
    <t>RP-251861</t>
  </si>
  <si>
    <t xml:space="preserve">Xiaomi </t>
  </si>
  <si>
    <t xml:space="preserve">compare REL-19 RAN1 SI FS_Sensing_NR and REL-20 SA2 SI FS_Sensing_ARC; 38.xxx ? </t>
  </si>
  <si>
    <t>Rel-20 Miscellaneous OAM&amp;Charging</t>
  </si>
  <si>
    <t xml:space="preserve">Study on intent driven management services for mobile network phase 4 </t>
  </si>
  <si>
    <t>FS_IDMS_MN_Ph4</t>
  </si>
  <si>
    <t>SP-250861</t>
  </si>
  <si>
    <t xml:space="preserve">Ruiyue Xu (Huawei), </t>
  </si>
  <si>
    <t xml:space="preserve">xuruiyue@huawei.com </t>
  </si>
  <si>
    <t>18/7/25: 28.881 added;</t>
  </si>
  <si>
    <t xml:space="preserve">Study on Management Data Analytics (MDA) phase 4 </t>
  </si>
  <si>
    <t>FS_eMDAS_Ph4</t>
  </si>
  <si>
    <t>SP-250862</t>
  </si>
  <si>
    <t xml:space="preserve">Brendan T Hassett (Huawei), </t>
  </si>
  <si>
    <t xml:space="preserve">brendan.t.hassett@huawei.com </t>
  </si>
  <si>
    <t>18/7/25: 28.886 added;</t>
  </si>
  <si>
    <t xml:space="preserve">Study on Service Based Management Architecture enhancement phase 4 </t>
  </si>
  <si>
    <t>FS_SBMA_Ph4</t>
  </si>
  <si>
    <t>SP-250863</t>
  </si>
  <si>
    <t xml:space="preserve">Kai Zhang (Huawei), </t>
  </si>
  <si>
    <t xml:space="preserve">kai.zhangkai@huawei.com </t>
  </si>
  <si>
    <t>18/7/25: 28.884 added;</t>
  </si>
  <si>
    <t xml:space="preserve">Study on Enhanced exposure of management services </t>
  </si>
  <si>
    <t>FS_EnExpo</t>
  </si>
  <si>
    <t>SP-250864</t>
  </si>
  <si>
    <t xml:space="preserve">Winnie Nakimuli (Nokia) </t>
  </si>
  <si>
    <t xml:space="preserve">winnie.nakimuli@nokia.com </t>
  </si>
  <si>
    <t>18/7/25: 28.888 added;</t>
  </si>
  <si>
    <t xml:space="preserve">Study for Data management phase 3 </t>
  </si>
  <si>
    <t>FS_MADCOL_Ph3</t>
  </si>
  <si>
    <t>SP-250865</t>
  </si>
  <si>
    <t xml:space="preserve">Sreekumar PK (Nokia), </t>
  </si>
  <si>
    <t xml:space="preserve">sreekumar.pk@nokia.com </t>
  </si>
  <si>
    <t>18/7/25: 28.887 added;</t>
  </si>
  <si>
    <t xml:space="preserve">Study on management aspects of Network Digital Twins phase 2 </t>
  </si>
  <si>
    <t>FS_NDT_Ph2</t>
  </si>
  <si>
    <t>SP-250866</t>
  </si>
  <si>
    <t xml:space="preserve">Xian Zhao (Huawei), </t>
  </si>
  <si>
    <t xml:space="preserve">zhaoxian7@huawei.com </t>
  </si>
  <si>
    <t>18/7/25: 28.883 added;</t>
  </si>
  <si>
    <t xml:space="preserve">Study on Closed Control Loop Management phase 2 </t>
  </si>
  <si>
    <t>FS_CCLM_Ph2</t>
  </si>
  <si>
    <t>SP-250868</t>
  </si>
  <si>
    <t xml:space="preserve">Deepanshu Gautam (Samsung), </t>
  </si>
  <si>
    <t xml:space="preserve">deepanshu.g@samsung.com </t>
  </si>
  <si>
    <t>18/7/25: 28.889 added;</t>
  </si>
  <si>
    <t xml:space="preserve">5G performance measurements/KPIs and Trace/MDT/QoE </t>
  </si>
  <si>
    <t>PM_KPI_Trace_MDT_QoE-OAM</t>
  </si>
  <si>
    <t>SP-250879</t>
  </si>
  <si>
    <t xml:space="preserve">XiuMin Chen (China Telecom), </t>
  </si>
  <si>
    <t xml:space="preserve">chenxiumin@chinatelecom.cn </t>
  </si>
  <si>
    <t xml:space="preserve">28.552; 28.554; 28.532; 28.558; 32.404; 32.421; 32.422; 32.423; 28.404; 28.405; 28.406; 28.622; 28.623; 28.541 </t>
  </si>
  <si>
    <t xml:space="preserve">Management Aspects related to NWDAF phase 3 </t>
  </si>
  <si>
    <t>NWDAF_Ph3-OAM</t>
  </si>
  <si>
    <t>SP-250881</t>
  </si>
  <si>
    <t xml:space="preserve">Song Zhao (China Telecom), </t>
  </si>
  <si>
    <t xml:space="preserve">zhaosong1@chinatelecom.cn </t>
  </si>
  <si>
    <t xml:space="preserve">28.541; 28.552; 28.554 </t>
  </si>
  <si>
    <t xml:space="preserve">5G Advanced NRM features phase 4 </t>
  </si>
  <si>
    <t>AdNRM_Ph4-OAM</t>
  </si>
  <si>
    <t>SP-250882</t>
  </si>
  <si>
    <t xml:space="preserve">Sean Sun (Nokia) </t>
  </si>
  <si>
    <t xml:space="preserve">sean.sun@nokia-sbell.com </t>
  </si>
  <si>
    <t xml:space="preserve">28.540; 28.541; 28.622; 28.623; 32.160 </t>
  </si>
  <si>
    <t>(Small) Technical Enhancements and Improvements for Rel-20</t>
  </si>
  <si>
    <t>TEI20</t>
  </si>
  <si>
    <t>Mon 15/06/15</t>
  </si>
  <si>
    <t xml:space="preserve">Lawful Interception Rel-20 </t>
  </si>
  <si>
    <t>LI20</t>
  </si>
  <si>
    <t>S3LI</t>
  </si>
  <si>
    <t>SP-250447</t>
  </si>
  <si>
    <t xml:space="preserve">Koen Jaspers, PIDS, </t>
  </si>
  <si>
    <t xml:space="preserve">k.b.jaspers@minjenv.nl </t>
  </si>
  <si>
    <t>; 26/3/25: WID:SP-241012-&gt;SP-250388; 27/6/25: WID:SP-250388-&gt;SP-250447</t>
  </si>
  <si>
    <t>33.107; 33.108; 33.126; 33.127; 33.128; 33.928 ; 33.129</t>
  </si>
  <si>
    <t>Wed 12/06/24</t>
  </si>
  <si>
    <t>--- RELEASE 19 ---</t>
  </si>
  <si>
    <t>Rel-19 Energy Efficiency, Energy Saving</t>
  </si>
  <si>
    <t>Tue 15/03/16</t>
  </si>
  <si>
    <t xml:space="preserve">Energy Efficiency as Service Criteria </t>
  </si>
  <si>
    <t>EnergyServ</t>
  </si>
  <si>
    <t>Thu 02/06/22</t>
  </si>
  <si>
    <t>SP-230520</t>
  </si>
  <si>
    <t xml:space="preserve">Xiaonan Shi, CMCC </t>
  </si>
  <si>
    <t xml:space="preserve">shixiaonan@chinamobile.com </t>
  </si>
  <si>
    <t>; 6/9/23: 0%-&gt;75; 8/12/23: 75%-&gt;100</t>
  </si>
  <si>
    <t>Thu 08/06/23</t>
  </si>
  <si>
    <t>Fri 08/12/23</t>
  </si>
  <si>
    <t xml:space="preserve">   Study on Energy Efficiency as service criteria </t>
  </si>
  <si>
    <t>FS_EnergyServ</t>
  </si>
  <si>
    <t>Sat 09/09/23</t>
  </si>
  <si>
    <t>SP-230235</t>
  </si>
  <si>
    <t>13/7/22: 22.882 added;; 9/9/22: 0%-&gt;10; 10/12/22: FCD:10/03/2023-&gt;06/23; 10/12/22: 10%-&gt;40; 16/3/23: WID:SP-220446-&gt;SP-230235; 17/3/23: 40%-&gt;70; 8/6/23: 70%-&gt;90; 8/6/23: FCD:06/06/2023-&gt;09/20; 6/9/23: 90%-&gt;95; 8/12/23: 95%-&gt;100</t>
  </si>
  <si>
    <t xml:space="preserve">   Stage 1 of Energy Efficiency as Service Criteria </t>
  </si>
  <si>
    <t>Tue 12/12/23</t>
  </si>
  <si>
    <t xml:space="preserve">   Charging Aspects for Energy Efficiency of Network Slice</t>
  </si>
  <si>
    <t>EnergySys_CH</t>
  </si>
  <si>
    <t>SP-250124</t>
  </si>
  <si>
    <t xml:space="preserve">YiMeng, DENG, Huawei, </t>
  </si>
  <si>
    <t xml:space="preserve">dengyimeng@huawei.com </t>
  </si>
  <si>
    <t>; 4/9/24: 0%-&gt;45; 6/3/25: 45%-&gt;100; 26/3/25: WID:SP-241003-&gt;SP-250124; 26/3/25: FCD:12/12/2024-&gt;6/6/25. Name changed from "Charging Aspects for Energy Efficiency of 5G"</t>
  </si>
  <si>
    <t xml:space="preserve">32.240; 28.201; 28.202; 32.291; 32.298 </t>
  </si>
  <si>
    <t xml:space="preserve">   Study on Energy Efficiency and Energy Saving</t>
  </si>
  <si>
    <t>FS_EnergySys</t>
  </si>
  <si>
    <t>Thu 06/06/24</t>
  </si>
  <si>
    <t>SP-231391</t>
  </si>
  <si>
    <t>Jungshin Park (Samsung)</t>
  </si>
  <si>
    <t>shin02.park@samsung.com</t>
  </si>
  <si>
    <t>9/23: company-submitted WID, to be corrected; 6/10/23: 23.700-66 added;; 8/12/23: 0%-&gt;15; 4/1/24: 28.880 added;; 14/3/24: 15%-&gt;55; 13/6/24: 55%-&gt;100; 4/9/24: 99%-&gt;100</t>
  </si>
  <si>
    <t>SP-231192; 23.700-66; 28.880</t>
  </si>
  <si>
    <t>Wed 20/09/23</t>
  </si>
  <si>
    <t xml:space="preserve">   Energy Efficiency and Energy Saving </t>
  </si>
  <si>
    <t>EnergySys</t>
  </si>
  <si>
    <t>SP-250069</t>
  </si>
  <si>
    <t xml:space="preserve">Primary Rapporteur: Jungshin Park (Samsung) </t>
  </si>
  <si>
    <t xml:space="preserve">shin02.park@samsung.com </t>
  </si>
  <si>
    <t>; 5/12/24: 0%-&gt;70; 6/3/25: 70%-&gt;100; 26/3/25: WID:SP-241388-&gt;SP-250069</t>
  </si>
  <si>
    <t xml:space="preserve">   CT aspects of energy efficiency and energy saving</t>
  </si>
  <si>
    <t>C3</t>
  </si>
  <si>
    <t>CP-250247</t>
  </si>
  <si>
    <t>Suh, Kyungjoo(Grace), Samsung</t>
  </si>
  <si>
    <t>joo.suh@samsung.com</t>
  </si>
  <si>
    <t>29.508,29.513,29.522,29.122,29.519,29.510,29.503,29.504,29.518</t>
  </si>
  <si>
    <t xml:space="preserve">      CT3 aspects of energy efficiency and energy saving</t>
  </si>
  <si>
    <t xml:space="preserve">      CT4 aspects of energy efficiency and energy saving</t>
  </si>
  <si>
    <t>C4</t>
  </si>
  <si>
    <t xml:space="preserve">   Study on energy efficiency and energy saving aspects of 5G networks and services </t>
  </si>
  <si>
    <t>FS_Energy_OAM_Ph3</t>
  </si>
  <si>
    <t>SP-241568</t>
  </si>
  <si>
    <t>Jean-Michel Cornily (Huawei)</t>
  </si>
  <si>
    <t>jean.michel.cornily@huawei.com</t>
  </si>
  <si>
    <t>4/1/24: 28.866 added;; 14/3/24: 0%-&gt;10; 13/6/24: 10%-&gt;25; 4/9/24: 25%-&gt;60; 4/9/24: FCD:09/09/2024-&gt;12/24; 5/12/24: 60%-&gt;100; 8/1/25: WID:SP-231723-&gt;SP-241568</t>
  </si>
  <si>
    <t>Thu 07/12/23</t>
  </si>
  <si>
    <t>Wed 08/01/25</t>
  </si>
  <si>
    <t xml:space="preserve">   Study on security aspects of energy saving in 5G </t>
  </si>
  <si>
    <t>FS_Energy_Sec</t>
  </si>
  <si>
    <t>SP-240512</t>
  </si>
  <si>
    <t xml:space="preserve">Bo Bjerrum </t>
  </si>
  <si>
    <t xml:space="preserve">bo.bjerrum@nokia.com </t>
  </si>
  <si>
    <t>3/4/24: 33.766 added;; 13/6/24: 0%-&gt;30; 5/9/24: 30%-&gt;70; 5/12/24: 70%-&gt;90; 6/3/25: 90%-&gt;100; 5/6/25: 100%-&gt;100</t>
  </si>
  <si>
    <t>Thu 14/03/24</t>
  </si>
  <si>
    <t xml:space="preserve">   Energy efficiency and energy saving aspects of 5G networks and services </t>
  </si>
  <si>
    <t>Energy_OAM_Ph3</t>
  </si>
  <si>
    <t>Sat 01/03/25</t>
  </si>
  <si>
    <t>SP-241940</t>
  </si>
  <si>
    <t xml:space="preserve">jean.michel.cornily@huawei.com </t>
  </si>
  <si>
    <t>; 6/3/25: 0%-&gt;20; 6/6/25: 20%-&gt;70</t>
  </si>
  <si>
    <t xml:space="preserve">28.310; 28.622; 28.623; 28.541; 28.554; 28.104 </t>
  </si>
  <si>
    <t xml:space="preserve">Enhancements of Network energy savings for NR </t>
  </si>
  <si>
    <t>Netw_Energy_NR_enh</t>
  </si>
  <si>
    <t>Wed 13/12/23</t>
  </si>
  <si>
    <t>RP-251678</t>
  </si>
  <si>
    <t xml:space="preserve">Ericsson </t>
  </si>
  <si>
    <t>2/4/24: WID:RP-234065-&gt;RP-240170; 23/7/24: WID:RP-240170-&gt;RP-241650; 26/9/24: WID:RP-241650-&gt;RP-242354; 3/4/25: WID:RP-242354-&gt;RP-250343; 18/7/25: WID:RP-250343-&gt;RP-251678</t>
  </si>
  <si>
    <t>Tue 02/01/24</t>
  </si>
  <si>
    <t xml:space="preserve">   Core part: Enhancements of Network energy savings for NR </t>
  </si>
  <si>
    <t>RP-251677</t>
  </si>
  <si>
    <t>Ajit Nimbalker, Ericsson</t>
  </si>
  <si>
    <t>Ajit.Nimbalker@ericsson.com</t>
  </si>
  <si>
    <t>14/3/24: Compl:0%-&gt;5%; Stat Rep: -&gt;RP-240169; Rapporteur: Ericsson-&gt;Ajit Nimbalker, Ericsson; Rap eMail: -&gt;Ajit.Nimbalker@ericsson.com; ; 13/6/24: Compl:5%-&gt;25%; Stat Rep: RP-240169-&gt;RP-241182; ; 4/9/24: FCD:09/09/2025-&gt;25/09/2024; Compl:25%-&gt;35%; Stat Re</t>
  </si>
  <si>
    <t xml:space="preserve">   Perf. part: Enhancements of Network energy savings for NR </t>
  </si>
  <si>
    <t>Netw_Energy_NR_enh-Perf</t>
  </si>
  <si>
    <t>Sun 18/08/24</t>
  </si>
  <si>
    <t>14/3/24: Stat Rep: -&gt;RP-240169; Rapporteur: Ericsson-&gt;Ajit Nimbalker, Ericsson; Rap eMail: -&gt;Ajit.Nimbalker@ericsson.com; ; 13/6/24: Stat Rep: RP-240169-&gt;RP-241182; ; 4/9/24: FCD:03/03/2026-&gt;26/03/2025; Stat Rep: RP-241182-&gt;RP-241866; ; 6/12/24: FCD:03/03</t>
  </si>
  <si>
    <t xml:space="preserve">Study on Media enerGy consumption exposuRE and EvaluatioN framework </t>
  </si>
  <si>
    <t>FS_MediaEnergyGREEN</t>
  </si>
  <si>
    <t>SP-240481</t>
  </si>
  <si>
    <t xml:space="preserve">Julien Lemotheux, Orange, </t>
  </si>
  <si>
    <t xml:space="preserve">julien.lemotheux@orange.com </t>
  </si>
  <si>
    <t>14/5/24: 26.942 added;; 13/6/24: 0%-&gt;15; 4/9/24: 15%-&gt;30; 5/12/24: 30%-&gt;60; 6/3/25: 60%-&gt;100</t>
  </si>
  <si>
    <t xml:space="preserve">Low-power wake-up signal and receiver for NR (LP-WUS/WUR) </t>
  </si>
  <si>
    <t>NR_LPWUS</t>
  </si>
  <si>
    <t>RP-251200</t>
  </si>
  <si>
    <t>2/4/24: WID:RP-234056-&gt;RP-240801; 26/9/24: WID:RP-240801-&gt;RP-241824; 26/9/24: 38.774 added;; 18/7/25: WID:RP-241824-&gt;RP-251200</t>
  </si>
  <si>
    <t xml:space="preserve">   Core part: Low-power wake-up signal and receiver for NR (LP-WUS/WUR) </t>
  </si>
  <si>
    <t>RP-251199</t>
  </si>
  <si>
    <t>Xueming Pan, vivo</t>
  </si>
  <si>
    <t>panxueming@vivo.com</t>
  </si>
  <si>
    <t>14/3/24: Compl:0%-&gt;8%; Stat Rep: -&gt;RP-240134; Rapporteur: vivo-&gt;Xueming Pan, vivo; Rap eMail: -&gt;panxueming@vivo.com; ; 13/6/24: Compl:8%-&gt;20%; Stat Rep: RP-240134-&gt;RP-241039; ; 4/9/24: FCD:09/09/2025-&gt;25/09/2024; Compl:20%-&gt;30%; Stat Rep: RP-241039-&gt;RP-24</t>
  </si>
  <si>
    <t xml:space="preserve">   Perf. part: Low-power wake-up signal and receiver for NR (LP-WUS/WUR) </t>
  </si>
  <si>
    <t>NR_LPWUS-Perf</t>
  </si>
  <si>
    <t xml:space="preserve">14/3/24: Stat Rep: -&gt;RP-240134; Rapporteur: vivo-&gt;Xueming Pan, vivo; Rap eMail: -&gt;panxueming@vivo.com; ; 13/6/24: Stat Rep: RP-240134-&gt;RP-241039; ; 4/9/24: FCD:03/03/2026-&gt;26/03/2025; Stat Rep: RP-241039-&gt;RP-241822; ; 6/12/24: FCD:03/03/2025-&gt;03/03/2026; </t>
  </si>
  <si>
    <t>Rel-19 Artificial Intelligence (AI)/Machine Learning (ML)</t>
  </si>
  <si>
    <t xml:space="preserve">Study on Artificial Intelligence (AI)/Machine Learning (ML) for NR air interface Phase 2 </t>
  </si>
  <si>
    <t>FS_NR_AIML_air_Ph2</t>
  </si>
  <si>
    <t>Mon 14/10/24</t>
  </si>
  <si>
    <t>RP-250308</t>
  </si>
  <si>
    <t>RP-251184</t>
  </si>
  <si>
    <t xml:space="preserve">6/3/25: FCD:07/09/2025-&gt;09/09/2025; Compl:0%-&gt;50%; Stat Rep: -&gt;RP-250307; ; 3/4/25: WID:RP-243245-&gt;RP-250308; 6/6/25: Compl:50%-&gt;90%; Stat Rep: RP-250307-&gt;RP-251184; </t>
  </si>
  <si>
    <t>Study on 3GPP AI/ML Consistency Alignment</t>
  </si>
  <si>
    <t>FS_AIML_CAL</t>
  </si>
  <si>
    <t>Sun 06/10/24</t>
  </si>
  <si>
    <t>SP-250745</t>
  </si>
  <si>
    <t>Johannes Achter, Magenta</t>
  </si>
  <si>
    <t>26/9/24: WID:SP-240970-&gt;SP-241368; 27/6/25: WID:SP-241368-&gt;SP-250745; 27/6/25: FCD:Fri 06/06/-&gt;12/25</t>
  </si>
  <si>
    <t>Thu 20/06/24</t>
  </si>
  <si>
    <t xml:space="preserve">Study on AI/ML Model Transfer Phase2 </t>
  </si>
  <si>
    <t>FS_AIML_MT_Ph2</t>
  </si>
  <si>
    <t>Thu 10/03/22</t>
  </si>
  <si>
    <t>SP-220439</t>
  </si>
  <si>
    <t xml:space="preserve">Yang Xu, OPPO </t>
  </si>
  <si>
    <t xml:space="preserve">xuyang@oppo.com </t>
  </si>
  <si>
    <t>5/4/22: 22.875 added;; 4/6/22: 0%-&gt;15; 21/6/22: WID:SP-220083-&gt;SP-220439. FS_AIML_Ph2-&gt;FS_AIML_MT_Ph2; 13/7/22: 22.876 added;; 10/12/22: 15%-&gt;50; 10/12/22: FCD:12/12/2022-&gt;06/23; 17/3/23: 50%-&gt;75; 8/6/23: 75%-&gt;95; 8/6/23: FCD:06/06/2023-&gt;09/20; 6/9/23: 95</t>
  </si>
  <si>
    <t>22.875; 22.876</t>
  </si>
  <si>
    <t>Wed 06/09/23</t>
  </si>
  <si>
    <t xml:space="preserve">Study on Artificial Intelligence (AI) and Machine Learning (ML) for Media </t>
  </si>
  <si>
    <t>FS_AI4Media</t>
  </si>
  <si>
    <t>Sat 12/03/22</t>
  </si>
  <si>
    <t>SP-220328</t>
  </si>
  <si>
    <t xml:space="preserve">Eric Yip, Samsung </t>
  </si>
  <si>
    <t xml:space="preserve">eric.yip@samsung.com </t>
  </si>
  <si>
    <t>5/4/22: 26.927 added;; 4/6/22: 0%-&gt;10; 12/9/22: 10%-&gt;15; 12/9/22: FCD:12/03/2022-&gt;12/23; 11/12/22: 15%-&gt;20; 17/3/23: 20%-&gt;25; 8/6/23: 25%-&gt;35; 8/6/23: FCD:12/12/2023-&gt;/24; 7/9/23: 35%-&gt;40; 21/9/23: 26.847 added;; 8/12/23: 40%-&gt;50; 14/3/24: 50%-&gt;60; 14/...</t>
  </si>
  <si>
    <t>26.927; 26.847</t>
  </si>
  <si>
    <t xml:space="preserve">AI/ML Model Transfer Phase 2 </t>
  </si>
  <si>
    <t>AIML_MT_Ph2</t>
  </si>
  <si>
    <t>SP-230514</t>
  </si>
  <si>
    <t xml:space="preserve">xuyang&lt;at&gt;oppo.com </t>
  </si>
  <si>
    <t>; 6/9/23: 0%-&gt;80; 8/12/23: 80%-&gt;100</t>
  </si>
  <si>
    <t xml:space="preserve">Core Network Enhanced Support for Artificial Intelligence (AI)/Machine Learning (ML) </t>
  </si>
  <si>
    <t>AIML_CN</t>
  </si>
  <si>
    <t>SP-240991</t>
  </si>
  <si>
    <t xml:space="preserve">(xiaobo.wu@vivo.com) </t>
  </si>
  <si>
    <t xml:space="preserve">23.288; 23.501; 23.502; 23.503; 23.273 </t>
  </si>
  <si>
    <t xml:space="preserve">   Stage 2 of Core Network Enhanced Support for Artificial Intelligence (AI)/Machine Learning (ML) </t>
  </si>
  <si>
    <t>Thu 17/10/24</t>
  </si>
  <si>
    <t>; 4/9/24: 0%-&gt;15; 5/12/24: 15%-&gt;85; 6/3/25: 85%-&gt;98; 5/6/25: 98%-&gt;99</t>
  </si>
  <si>
    <t xml:space="preserve">   CT aspects of Core Network Enhanced Support for Artificial Intelligence (AI)/Machine Learning (ML) </t>
  </si>
  <si>
    <t>CP-251283</t>
  </si>
  <si>
    <t>Yizhong ZHANG, vivo</t>
  </si>
  <si>
    <t>yizhong.zhang@vivo.com</t>
  </si>
  <si>
    <t>29.508,29.513,29.520,29.522,29.552,29.574,29.575,29.576,29.591,24.080,29.503,29.510,29.518,29.572</t>
  </si>
  <si>
    <t>x</t>
  </si>
  <si>
    <t xml:space="preserve">      CT3 aspects of Core Network Enhanced Support for Artificial Intelligence (AI)/Machine Learning (ML) </t>
  </si>
  <si>
    <t xml:space="preserve">      CT4 aspects of Core Network Enhanced Support for Artificial Intelligence (AI)/Machine Learning (ML) </t>
  </si>
  <si>
    <t>; 26/3/25: 29.570 added;</t>
  </si>
  <si>
    <t xml:space="preserve">   Security aspects of Core Network Enhanced Support for AIML </t>
  </si>
  <si>
    <t>AIML_CN_SEC</t>
  </si>
  <si>
    <t>SP-241957</t>
  </si>
  <si>
    <t xml:space="preserve">Chang Liu, China Mobile </t>
  </si>
  <si>
    <t xml:space="preserve">liuchangyjy@chinamobile.com </t>
  </si>
  <si>
    <t>; 6/3/25: 0%-&gt;80; 5/6/25: 80%-&gt;100</t>
  </si>
  <si>
    <t xml:space="preserve">Application enablement for AI/ML services </t>
  </si>
  <si>
    <t>AIML_App</t>
  </si>
  <si>
    <t>Tue 16/07/24</t>
  </si>
  <si>
    <t>SP-241008</t>
  </si>
  <si>
    <t xml:space="preserve">Pateromichelakis, Emmanouil (Manos), </t>
  </si>
  <si>
    <t xml:space="preserve">23.436; 23.434; 23.558 </t>
  </si>
  <si>
    <t xml:space="preserve">   Stage 2 of Application enablement for AI/ML services </t>
  </si>
  <si>
    <t>; 4/9/24: 0%-&gt;40; 26/9/24: 23.482 added;; 5/12/24: 40%-&gt;100</t>
  </si>
  <si>
    <t>23.436; 23.434; 23.558 ; 23.482</t>
  </si>
  <si>
    <t xml:space="preserve">   CT aspects of Application enablement for AI/ML services </t>
  </si>
  <si>
    <t>CP-243310</t>
  </si>
  <si>
    <t>Atarius, Roozbeh (Lenovo)</t>
  </si>
  <si>
    <t>ratarius@motorola.com</t>
  </si>
  <si>
    <t>24.559, 29.549, 29.558, 24.559, 29.549, 29.558</t>
  </si>
  <si>
    <t xml:space="preserve">      CT1 aspects of Application enablement for AI/ML services </t>
  </si>
  <si>
    <t>C1</t>
  </si>
  <si>
    <t>; 26/9/24: 24.560 added;</t>
  </si>
  <si>
    <t>Thu 26/09/24</t>
  </si>
  <si>
    <t xml:space="preserve">      CT3 aspects of Application enablement for AI/ML services </t>
  </si>
  <si>
    <t xml:space="preserve">AI/ML Management Phase 2 </t>
  </si>
  <si>
    <t>SP-241944</t>
  </si>
  <si>
    <t>Hassan Al-Kanani (NEC)</t>
  </si>
  <si>
    <t>Hassan.Alkanani@EMEA.NEC.COM</t>
  </si>
  <si>
    <t>; 6/3/25: 0%-&gt;15; 6/6/25: 15%-&gt;52</t>
  </si>
  <si>
    <t xml:space="preserve">28.105; 28.552; 28.554; 28.541 </t>
  </si>
  <si>
    <t xml:space="preserve">Study on Core Network Enhanced Support for Artificial Intelligence (AI)/Machine Learning (ML) </t>
  </si>
  <si>
    <t>FS_AIML_CN</t>
  </si>
  <si>
    <t>Thu 04/01/24</t>
  </si>
  <si>
    <t>SP-241936</t>
  </si>
  <si>
    <t xml:space="preserve">xiaobo.wu@vivo.com) </t>
  </si>
  <si>
    <t>14/3/24: 0%-&gt;25; 13/6/24: 25%-&gt;100; 26/9/24: WID:SP-231800-&gt;SP-241383; 8/1/25: WID:SP-241383-&gt;SP-241936; 6/3/25: 100%-&gt;100</t>
  </si>
  <si>
    <t>Wed 03/01/24</t>
  </si>
  <si>
    <t xml:space="preserve">Study on security aspects of Core Network Enhanced Support for AIML </t>
  </si>
  <si>
    <t>FS_AIML_CN_SEC</t>
  </si>
  <si>
    <t>SP-240509</t>
  </si>
  <si>
    <t xml:space="preserve">Chang Liu, </t>
  </si>
  <si>
    <t>3/4/24: 33.784 added;; 13/6/24: 0%-&gt;35; 5/9/24: 35%-&gt;60; 5/12/24: 60%-&gt;100; 6/3/25: 100%-&gt;100; 5/6/25: 100%-&gt;100</t>
  </si>
  <si>
    <t xml:space="preserve">Study on AI/ML management - phase 2 </t>
  </si>
  <si>
    <t>FS_AIML_MGT_Ph2</t>
  </si>
  <si>
    <t>SP-241567</t>
  </si>
  <si>
    <t xml:space="preserve">Yizhi Yao (Intel) </t>
  </si>
  <si>
    <t xml:space="preserve">yizhi.yao@intel.com </t>
  </si>
  <si>
    <t>13/6/24: 0%-&gt;19; 16/7/24: WID:SP-231780-&gt;SP-240965; 4/9/24: 19%-&gt;55; 4/9/24: FCD:09/09/2024-&gt;12/24; 26/9/24: 28.858 added;; 5/12/24: 55%-&gt;100; 8/1/25: WID:SP-240965-&gt;SP-241567; 6/6/25: 100%-&gt;100</t>
  </si>
  <si>
    <t xml:space="preserve">Study on application layer support for AI/ML services </t>
  </si>
  <si>
    <t>FS_AIMLAPP</t>
  </si>
  <si>
    <t>Thu 07/09/23</t>
  </si>
  <si>
    <t>SP-231182</t>
  </si>
  <si>
    <t xml:space="preserve">Pateromichelakis, Emmanouil (Manos) </t>
  </si>
  <si>
    <t>8/12/23: 0%-&gt;35; 4/1/24: 23.700-82 added;; 14/3/24: 35%-&gt;55; 13/6/24: 55%-&gt;95; 4/9/24: 95%-&gt;100</t>
  </si>
  <si>
    <t>23.700-82</t>
  </si>
  <si>
    <t xml:space="preserve">Study on enhancements for Artificial Intelligence (AI)/Machine Learning (ML) for NG-RAN </t>
  </si>
  <si>
    <t>FS_NR_AIML_NGRAN_enh</t>
  </si>
  <si>
    <t>RP-240323</t>
  </si>
  <si>
    <t>RP-241791</t>
  </si>
  <si>
    <t xml:space="preserve">14/3/24: FCD:06/06/2024-&gt;/24; 2/4/24: WID:RP-234054-&gt;RP-240323; 3/4/24: 38.743 added;; 13/6/24: Compl:0%-&gt;80%; Stat Rep: -&gt;RP-241097; ; 4/9/24: FCD:09/09/2024-&gt;24/09/2024; Compl:80%-&gt;100%; Stat Rep: RP-241097-&gt;RP-241791; </t>
  </si>
  <si>
    <t xml:space="preserve">Study on Artificial Intelligence (AI)/Machine Learning (ML) for mobility in NR </t>
  </si>
  <si>
    <t>FS_NR_AIML_Mob</t>
  </si>
  <si>
    <t>RP-242393</t>
  </si>
  <si>
    <t>RP-250970</t>
  </si>
  <si>
    <t>Zhongda Du, OPPO</t>
  </si>
  <si>
    <t>duzhongda@oppo.com</t>
  </si>
  <si>
    <t>14/3/24: FCD:28/05/2021-&gt;12/12/2024; Stat Rep: -&gt;RP-240083; Rapporteur: Oppo-&gt;Zhongda Du, OPPO; Rap eMail: -&gt;duzhongda@oppo.com; ; 2/4/24: WID:RP-234055-&gt;RP-240082; 3/4/24: 38.744 added;; 4/9/24: FCD:12/12/2024-&gt;25/09/2024; Compl:0%-&gt;38%; Stat Rep: RP-...</t>
  </si>
  <si>
    <t>38,744</t>
  </si>
  <si>
    <t xml:space="preserve">Artificial Intelligence (AI)/Machine Learning (ML) for NR air interface </t>
  </si>
  <si>
    <t>RP-243244</t>
  </si>
  <si>
    <t>2/4/24: WID:RP-234039-&gt;RP-240774; 26/9/24: WID:RP-240774-&gt;RP-242399; 24/1/25: WID:RP-242399-&gt;RP-243244</t>
  </si>
  <si>
    <t xml:space="preserve">   Core part: Artificial Intelligence (AI)/Machine Learning (ML) for NR air interface </t>
  </si>
  <si>
    <t>RP-250792</t>
  </si>
  <si>
    <t>RP-251185</t>
  </si>
  <si>
    <t>Juan Montojo (RAN1); Xiaofeng Liu (RAN4); Marco Belleschi (RAN2/RAN3), Qualcomm; CAICT; Ericsson</t>
  </si>
  <si>
    <t>juanm@qti.qualcomm.com; liuxiaofeng1@caict.ac.cn; marco.belleschi@ericsson.com</t>
  </si>
  <si>
    <t>14/3/24: Compl:0%-&gt;5%; Stat Rep: -&gt;RP-240499; Rapporteur: Qualcomm-&gt;Juan Montojo (RAN1); Xiaofeng Liu (RAN4); Marco Belleschi (RAN2/RAN3), Qualcomm; CAICT; Ericsson; Rap eMail: -&gt;juanm@qti.qualcomm.com; liuxiaofeng1@caict.ac.cn; marco.belleschi@ericsso...</t>
  </si>
  <si>
    <t xml:space="preserve">   Perf. part: Artificial Intelligence (AI)/Machine Learning (ML) for NR air interface </t>
  </si>
  <si>
    <t>NR_AIML_air-Perf</t>
  </si>
  <si>
    <t>14/3/24: Stat Rep: -&gt;RP-240499; Rapporteur: Qualcomm-&gt;Juan Montojo (RAN1); Xiaofeng Liu (RAN4); Marco Belleschi (RAN2/RAN3), Qualcomm; CAICT; Ericsson; Rap eMail: -&gt;juanm@qti.qualcomm.com; liuxiaofeng1@caict.ac.cn; marco.belleschi@ericsson.com; ; 13/6/...</t>
  </si>
  <si>
    <t xml:space="preserve">Enhancements for Artificial Intelligence (AI)/Machine Learning (ML) for NG-RAN </t>
  </si>
  <si>
    <t>NR_AIML_NGRAN_enh</t>
  </si>
  <si>
    <t>RP-251245</t>
  </si>
  <si>
    <t>3/4/25: WID:RP-242385-&gt;RP-250326; 18/7/25: WID:RP-250326-&gt;RP-251245</t>
  </si>
  <si>
    <t xml:space="preserve">   Core part: Enhancements for Artificial Intelligence (AI)/Machine Learning (ML) for NG-RAN </t>
  </si>
  <si>
    <t>RP-251246</t>
  </si>
  <si>
    <t xml:space="preserve">6/12/24: Compl:0%-&gt;30%; Stat Rep: -&gt;RP-242503; ; 6/3/25: FCD:20/05/2025-&gt;09/09/2025; Compl:30%-&gt;50%; Stat Rep: RP-242503-&gt;RP-250327; ; 6/6/25: Compl:50%-&gt;80%; Stat Rep: RP-250327-&gt;RP-251246; </t>
  </si>
  <si>
    <t xml:space="preserve">Rel-19 Ambient power-enabled Internet of Things </t>
  </si>
  <si>
    <t xml:space="preserve">Ambient power-enabled Internet of Things </t>
  </si>
  <si>
    <t>AmbientIoT</t>
  </si>
  <si>
    <t>SP-231403</t>
  </si>
  <si>
    <t xml:space="preserve">Xu, Weijie, OPPO </t>
  </si>
  <si>
    <t xml:space="preserve">xuweijie@oppo.com </t>
  </si>
  <si>
    <t>; 8/12/23: 0%-&gt;95</t>
  </si>
  <si>
    <t xml:space="preserve">   Study on Ambient power-enabled Internet of Things </t>
  </si>
  <si>
    <t>FS_AmbientIoT</t>
  </si>
  <si>
    <t>SP-220085</t>
  </si>
  <si>
    <t xml:space="preserve">Rapporteur:Xu, weijie, OPPO </t>
  </si>
  <si>
    <t>5/4/22: 22.840 added;; 4/6/22: 0%-&gt;25; 9/9/22: 25%-&gt;50; 10/12/22: 50%-&gt;65; 17/3/23: 65%-&gt;80; 17/3/23: FCD:12/12/2022-&gt;/23; 8/6/23: 80%-&gt;90; 8/6/23: FCD:03/03/2023-&gt;12/20; 6/9/23: 90%-&gt;95; 8/12/23: 95%-&gt;100</t>
  </si>
  <si>
    <t xml:space="preserve">   Study on Architecture support of Ambient power-enabled Internet of Things </t>
  </si>
  <si>
    <t>SP-240969</t>
  </si>
  <si>
    <t xml:space="preserve">Runze Zhou (Huawei) </t>
  </si>
  <si>
    <t>14/3/24: 0%-&gt;25; 13/6/24: 25%-&gt;65; 16/7/24: WID:SP-231803-&gt;SP-240969; 4/9/24: 65%-&gt;80; 5/12/24: 80%-&gt;90; 6/3/25: 90%-&gt;100</t>
  </si>
  <si>
    <t xml:space="preserve">   Stage 1 of Ambient power-enabled Internet of Things </t>
  </si>
  <si>
    <t>; 8/12/23: 0%-&gt;95; 6/3/25: 95%-&gt;100</t>
  </si>
  <si>
    <t xml:space="preserve">   Architecture support of Ambient power-enabled Internet of Things </t>
  </si>
  <si>
    <t>SP-250377</t>
  </si>
  <si>
    <t>; 5/6/25: 0%-&gt;90</t>
  </si>
  <si>
    <t xml:space="preserve">23.501; 23.502 </t>
  </si>
  <si>
    <t xml:space="preserve">   CT aspects of Ambient power-enabled Internet of Things</t>
  </si>
  <si>
    <t>CP-251281</t>
  </si>
  <si>
    <t>Wass, Mikael, Huawei</t>
  </si>
  <si>
    <t>mikael.wass@huawei.com</t>
  </si>
  <si>
    <t>; 18/7/25: 24.369 added;</t>
  </si>
  <si>
    <t>24.007, 29.522, 23.003, 29.518, 29.504, 29.505, 29.510, 29.571; 24.369</t>
  </si>
  <si>
    <t xml:space="preserve">      CT1 aspects of Ambient power-enabled Internet of Things</t>
  </si>
  <si>
    <t>29.522, 23.003, 29.518, 29.504, 29.505, 29.510, 29.571</t>
  </si>
  <si>
    <t xml:space="preserve">      CT3 aspects of Ambient power-enabled Internet of Things</t>
  </si>
  <si>
    <t xml:space="preserve">      CT4 aspects of Ambient power-enabled Internet of Things</t>
  </si>
  <si>
    <t>; 18/7/25: 29.506, 29.369added;</t>
  </si>
  <si>
    <t>29.522, 23.003, 29.518, 29.504, 29.505, 29.510, 29.571; 29.506; 29.369</t>
  </si>
  <si>
    <t xml:space="preserve">Study on solutions for Ambient IoT (Internet of Things) in NR </t>
  </si>
  <si>
    <t>RP-240826</t>
  </si>
  <si>
    <t>RP-242965</t>
  </si>
  <si>
    <t>Xiaodong Shen, CMCC</t>
  </si>
  <si>
    <t>shenxiaodong@chinamobile.com</t>
  </si>
  <si>
    <t>14/3/24: Compl:0%-&gt;8%; Stat Rep: -&gt;RP-240155; Rapporteur: CMCC-&gt;Xiaodong Shen, CMCC; Rap eMail: -&gt;shenxiaodong@chinamobile.com; ; 2/4/24: WID:RP-234058-&gt;RP-240826; 3/4/24: 38.769 added;; 13/6/24: Compl:8%-&gt;40%; Stat Rep: RP-240155-&gt;RP-241206; ; 4/9/24: FC</t>
  </si>
  <si>
    <t xml:space="preserve">Study on Security Aspect of Ambient IoT Services in 5G </t>
  </si>
  <si>
    <t>FS_Ambient_IoT_Sec</t>
  </si>
  <si>
    <t>SP-240506</t>
  </si>
  <si>
    <t xml:space="preserve">Marcus Wong, </t>
  </si>
  <si>
    <t xml:space="preserve">marcus.wong@oppo.com </t>
  </si>
  <si>
    <t>3/4/24: 33.713 added;; 13/6/24: 0%-&gt;30; 5/9/24: 30%-&gt;35; 5/12/24: 35%-&gt;55; 6/3/25: 55%-&gt;75; 6/3/25: FCD:12/12/2024-&gt;/25; 5/6/25: 75%-&gt;90</t>
  </si>
  <si>
    <t xml:space="preserve">Charging for Ambient power-enabled Internet of Things </t>
  </si>
  <si>
    <t>AmbientIoT-CH</t>
  </si>
  <si>
    <t>SP-250369</t>
  </si>
  <si>
    <t xml:space="preserve">YiMeng, DENG, Huawei </t>
  </si>
  <si>
    <t>; 6/6/25: 0%-&gt;100</t>
  </si>
  <si>
    <t xml:space="preserve">32.240; 32.254; 32.291; 32.298 </t>
  </si>
  <si>
    <t xml:space="preserve">Security Aspects of Ambient IoT Services in 5G </t>
  </si>
  <si>
    <t>AmbientIoT-SEC</t>
  </si>
  <si>
    <t>SP-250359</t>
  </si>
  <si>
    <t xml:space="preserve">Marcus Wong </t>
  </si>
  <si>
    <t xml:space="preserve">marcus.wong@oppo.co </t>
  </si>
  <si>
    <t>3/4/25: 33.369 added;; 5/6/25: 0%-&gt;45</t>
  </si>
  <si>
    <t xml:space="preserve">Solutions for Ambient IoT (Internet of Things) in NR </t>
  </si>
  <si>
    <t>Sun 19/05/24</t>
  </si>
  <si>
    <t>Mon 02/03/26</t>
  </si>
  <si>
    <t>RP-250796</t>
  </si>
  <si>
    <t>26/3/25: 38.391 added;; 26/3/25: 38.191 added;; 26/3/25: 38.194 added;; 26/3/25: 38.195 added;; 3/4/25: WID:RP-243326-&gt;RP-250796</t>
  </si>
  <si>
    <t>38.391; 38.191; 38.194; 38.195</t>
  </si>
  <si>
    <t>Thu 03/04/25</t>
  </si>
  <si>
    <t xml:space="preserve">   Core part: Solutions for Ambient IoT (Internet of Things) in NR </t>
  </si>
  <si>
    <t>RP-240796</t>
  </si>
  <si>
    <t>RP-251399</t>
  </si>
  <si>
    <t xml:space="preserve">6/3/25: FCD:07/09/2025-&gt;09/09/2025; Compl:0%-&gt;27%; Stat Rep: -&gt;RP-250267; ; 6/6/25: Compl:27%-&gt;84%; WID: RP-250796-&gt;RP-240796; Stat Rep: RP-250267-&gt;RP-251399; </t>
  </si>
  <si>
    <t xml:space="preserve">   Perf. part: Solutions for Ambient IoT (Internet of Things) in NR </t>
  </si>
  <si>
    <t>Ambient_IoT_Solutions-Perf</t>
  </si>
  <si>
    <t xml:space="preserve">6/3/25: FCD:01/03/2026-&gt;03/03/2026; Stat Rep: -&gt;RP-250267; ; 6/6/25: WID: RP-250796-&gt;RP-240796; Stat Rep: RP-250267-&gt;RP-251399; </t>
  </si>
  <si>
    <t xml:space="preserve">See also IoT_NTN_Ph3 under Satellite/NTN </t>
  </si>
  <si>
    <t>Rel-19 Internet of Things, RedCap, MTC</t>
  </si>
  <si>
    <t xml:space="preserve">NR power class 2 RedCap (Reduced Capability) UE in FR1 </t>
  </si>
  <si>
    <t>NR_PC2_RedCap_UE</t>
  </si>
  <si>
    <t>RP-243267</t>
  </si>
  <si>
    <t>26/9/24: WID:RP-241665-&gt;RP-241997; 24/1/25: WID:RP-241997-&gt;RP-243267</t>
  </si>
  <si>
    <t>Tue 23/07/24</t>
  </si>
  <si>
    <t xml:space="preserve">   Core part: NR power class 2 RedCap (Reduced Capability) UE in FR1 </t>
  </si>
  <si>
    <t>NR_PC2_RedCap_UE-Core</t>
  </si>
  <si>
    <t>RP-251452</t>
  </si>
  <si>
    <t>4/9/24: FCD:06/06/2025-&gt;25/06/2025; Compl:0%-&gt;20%; Stat Rep: -&gt;RP-241998; ; 6/12/24: Compl:20%-&gt;50%; Stat Rep: RP-241998-&gt;RP-242859; ; 6/3/25: FCD:14/02/2025-&gt;06/06/2025; Compl:50%-&gt;70%; Stat Rep: RP-242859-&gt;RP-250372; ; 6/6/25: Compl:70%-&gt;100%; Stat Rep</t>
  </si>
  <si>
    <t xml:space="preserve">   UE Conformance - NR power class 2 RedCap (Reduced Capability) UE in FR1 </t>
  </si>
  <si>
    <t>NR_PC2_RedCap_UE-UEConTest</t>
  </si>
  <si>
    <t>R5</t>
  </si>
  <si>
    <t>RP-251456</t>
  </si>
  <si>
    <t xml:space="preserve">tested: REL-19 WI NR_PC2_RedCap_UE-Core </t>
  </si>
  <si>
    <t xml:space="preserve">Introduction of IoT-NTN TDD mode </t>
  </si>
  <si>
    <t>IoT_NTN_TDD</t>
  </si>
  <si>
    <t>RP-243293</t>
  </si>
  <si>
    <t xml:space="preserve">Iridium </t>
  </si>
  <si>
    <t>24/1/25: WID:RP-242415-&gt;RP-243293</t>
  </si>
  <si>
    <t xml:space="preserve">   Core part: Introduction of IoT-NTN TDD mode </t>
  </si>
  <si>
    <t>IoT_NTN_TDD-Core</t>
  </si>
  <si>
    <t>RP-251175</t>
  </si>
  <si>
    <t xml:space="preserve">6/12/24: Compl:0%-&gt;20%; Stat Rep: -&gt;RP-242652; ; 6/3/25: FCD:20/05/2025-&gt;09/09/2025; Compl:20%-&gt;30%; Stat Rep: RP-242652-&gt;RP-250045; ; 6/6/25: Compl:30%-&gt;76%; Stat Rep: RP-250045-&gt;RP-251175; </t>
  </si>
  <si>
    <t xml:space="preserve">   Perf. part: Introduction of IoT-NTN TDD mode </t>
  </si>
  <si>
    <t>IoT_NTN_TDD-Perf</t>
  </si>
  <si>
    <t>Sun 23/02/25</t>
  </si>
  <si>
    <t xml:space="preserve">6/12/24: Stat Rep: -&gt;RP-242652; ; 6/3/25: Stat Rep: RP-242652-&gt;RP-250045; ; 6/6/25: Stat Rep: RP-250045-&gt;RP-251175; </t>
  </si>
  <si>
    <t xml:space="preserve">Management Aspects of RedCap features </t>
  </si>
  <si>
    <t>NR_RedCap_OAM</t>
  </si>
  <si>
    <t>SP-241941</t>
  </si>
  <si>
    <t>Zhen Xing (China Unicom)</t>
  </si>
  <si>
    <t xml:space="preserve">xingz12@chinaunicom.cn </t>
  </si>
  <si>
    <t>; 6/3/25: 0%-&gt;50; 6/6/25: 50%-&gt;90</t>
  </si>
  <si>
    <t xml:space="preserve">28.540; 28.541; 28.552; 28.554 </t>
  </si>
  <si>
    <t>Rel-19 Satellite (5GSAT), NTN</t>
  </si>
  <si>
    <t xml:space="preserve">Satellite access Phase 3 </t>
  </si>
  <si>
    <t>5GSAT_Ph3</t>
  </si>
  <si>
    <t>SP-230516</t>
  </si>
  <si>
    <t xml:space="preserve">Rapporteur: Thierry Bérisot, Novamint </t>
  </si>
  <si>
    <t>; 6/9/23: 0%-&gt;95; 8/12/23: 95%-&gt;100</t>
  </si>
  <si>
    <t xml:space="preserve">   Study on satellite access - Phase 3 </t>
  </si>
  <si>
    <t>FS_5GSAT_Ph3</t>
  </si>
  <si>
    <t>SP-220679</t>
  </si>
  <si>
    <t>17/8/22: WID:SP-220443-&gt;SP-220679; 9/9/22: 0%-&gt;35; 10/12/22: 35%-&gt;55; 10/12/22: FCD:10/03/2023-&gt;06/23; 17/3/23: 55%-&gt;80; 8/6/23: 80%-&gt;90; 8/6/23: FCD:06/06/2023-&gt;09/20; 6/9/23: 90%-&gt;100</t>
  </si>
  <si>
    <t xml:space="preserve">   Stage 1 of Satellite access Phase 3 </t>
  </si>
  <si>
    <t xml:space="preserve">   Study on Integration of satellite components in the 5G architecture Phase 3</t>
  </si>
  <si>
    <t>FS_5GSAT_Ph3_ARCH</t>
  </si>
  <si>
    <t>SP-231199</t>
  </si>
  <si>
    <t xml:space="preserve">Jean-Yves Fine (Thales) </t>
  </si>
  <si>
    <t xml:space="preserve">jean-yves.fine@thalesgroup.com </t>
  </si>
  <si>
    <t>9/23: company-submitted WID, to be corrected; 6/10/23: 23.700-29 added;; 8/12/23: 0%-&gt;15; 4/1/24: 28.874 added;; 14/3/24: 15%-&gt;55; 13/6/24: 55%-&gt;100; 4/9/24: 99%-&gt;100</t>
  </si>
  <si>
    <t>23.700-29; 28.874</t>
  </si>
  <si>
    <t xml:space="preserve">   Study on application enablement for Satellite access enabled 5G Services </t>
  </si>
  <si>
    <t>FS_5GSAT_Ph3_App</t>
  </si>
  <si>
    <t>SP-240296</t>
  </si>
  <si>
    <t xml:space="preserve">Basavaraj (Basu) Pattan, Samsung </t>
  </si>
  <si>
    <t xml:space="preserve">basavarajjp@samsung.com </t>
  </si>
  <si>
    <t>8/12/23: 0%-&gt;5; 14/3/24: 0%-&gt;25; 2/4/24: WID:SP-231738-&gt;SP-240296; 3/4/24: 23.700-01 added;; 13/6/24: 25%-&gt;60; 4/9/24: 60%-&gt;100</t>
  </si>
  <si>
    <t>23.700-01</t>
  </si>
  <si>
    <t xml:space="preserve">   Integration of satellite components in the 5G architecture Phase 3</t>
  </si>
  <si>
    <t>SP-241386</t>
  </si>
  <si>
    <t>wanghucheng@catt.cn</t>
  </si>
  <si>
    <t>4/9/24: 0%-&gt;15; 26/9/24: WID:SP-240986-&gt;SP-241386; 5/12/24: 15%-&gt;65; 6/3/25: 65%-&gt;100; 5/6/25: 100%-&gt;100</t>
  </si>
  <si>
    <t xml:space="preserve">23.501; 23.502; 23.503; 23.682; 23.228; 23.401 </t>
  </si>
  <si>
    <t xml:space="preserve">   Application enablement for satellite access Phase 3 </t>
  </si>
  <si>
    <t>5GSAT_Ph3_App</t>
  </si>
  <si>
    <t>Mon 28/10/24</t>
  </si>
  <si>
    <t>SP-241690</t>
  </si>
  <si>
    <t>; 4/9/24: 0%-&gt;5; 5/12/24: 5%-&gt;75; 8/1/25: WID:SP-241010-&gt;SP-241690; 6/3/25: 75%-&gt;100</t>
  </si>
  <si>
    <t xml:space="preserve">23.558; 23.434; 23.289 </t>
  </si>
  <si>
    <t xml:space="preserve">   CT aspects for application enablement for satellite access Phase 3</t>
  </si>
  <si>
    <t>Mon 02/12/24</t>
  </si>
  <si>
    <t>CP-243071</t>
  </si>
  <si>
    <t>Narendranath Durga Tangudu, Samsung</t>
  </si>
  <si>
    <t>n.tangudu@samsung.com</t>
  </si>
  <si>
    <t>; 4/9/24: 0%-&gt;5</t>
  </si>
  <si>
    <t xml:space="preserve">      CT1 aspects for application enablement for satellite access Phase 3</t>
  </si>
  <si>
    <t xml:space="preserve">      CT3 aspects for application enablement for satellite access Phase 3</t>
  </si>
  <si>
    <t xml:space="preserve">   CT aspects of integration of satellite components in the 5G architecture Phase 3</t>
  </si>
  <si>
    <t>5GSAT_Ph3_ARCH</t>
  </si>
  <si>
    <t>CP-250134</t>
  </si>
  <si>
    <t>Zhao, Xiaoxue (CATT)</t>
  </si>
  <si>
    <t>zhaoxiaoxue@cictmobile.com</t>
  </si>
  <si>
    <t>24.301,23.040,27.007,24.229,29.122,29.214,29.508,29.512,29.513,29.514,29.272,29.128,29.336,29.502,29.571,29.230</t>
  </si>
  <si>
    <t xml:space="preserve">      CT1 aspects of integration of satellite components in the 5G architecture Phase 3</t>
  </si>
  <si>
    <t xml:space="preserve">      CT3 aspects of integration of satellite components in the 5G architecture Phase 3</t>
  </si>
  <si>
    <t xml:space="preserve">      CT4 aspects of integration of satellite components in the 5G architecture Phase 3</t>
  </si>
  <si>
    <t xml:space="preserve">Management Aspects of NTN Phase 2 </t>
  </si>
  <si>
    <t>NTN_OAM_Ph2</t>
  </si>
  <si>
    <t>Thu 30/01/25</t>
  </si>
  <si>
    <t>SP-250514</t>
  </si>
  <si>
    <t>MingRui Sun (China Unicom)</t>
  </si>
  <si>
    <t>sunmr19@chinaunicom.cn</t>
  </si>
  <si>
    <t>; 6/3/25: 0%-&gt;25; 6/6/25: 25%-&gt;100; 27/6/25: WID:SP-241949-&gt;SP-250514</t>
  </si>
  <si>
    <t>28.541; 28.552; 28.554; 28.658; 28.540; 28.530 ; TS 28.657;TS 28.659;TS 28.707;TS 28.708;TS 28.709</t>
  </si>
  <si>
    <t xml:space="preserve">Study on Security Aspects of 5G Satellite Access Phase 3 </t>
  </si>
  <si>
    <t>FS_5GSAT_Ph3_SEC</t>
  </si>
  <si>
    <t>SP-240232</t>
  </si>
  <si>
    <t xml:space="preserve">Zhou Wei </t>
  </si>
  <si>
    <t xml:space="preserve">zhouwei@catt.cn </t>
  </si>
  <si>
    <t>No end date in initial WID SP-231317; 4/1/24: 33.700-29 added;; 14/3/24: 0%-&gt;10; 2/4/24: WID:SP-231790-&gt;SP-240232; 13/6/24: 10%-&gt;65; 5/9/24: 65%-&gt;75; 5/12/24: 75%-&gt;85; 6/3/25: 85%-&gt;100; 5/6/25: 100%-&gt;100</t>
  </si>
  <si>
    <t>33.700-29</t>
  </si>
  <si>
    <t xml:space="preserve">Security Aspects of 5G Satellite Access Phase 3 </t>
  </si>
  <si>
    <t>5GSAT_Ph3_SEC</t>
  </si>
  <si>
    <t>SP-241780</t>
  </si>
  <si>
    <t xml:space="preserve">Wei Zhou, CATT </t>
  </si>
  <si>
    <t>; 6/3/25: 0%-&gt;35; 5/6/25: 35%-&gt;100</t>
  </si>
  <si>
    <t xml:space="preserve">Study on charging aspects of satellite access Phase 3 </t>
  </si>
  <si>
    <t>FS_5GSAT_Ph3_CH</t>
  </si>
  <si>
    <t>Wed 11/12/24</t>
  </si>
  <si>
    <t>SP-240980</t>
  </si>
  <si>
    <t xml:space="preserve">Yingying Liu, CATT, </t>
  </si>
  <si>
    <t xml:space="preserve">liuyingying@cictmobile.com </t>
  </si>
  <si>
    <t>13/6/24: 0%-&gt;10; 4/9/24: 10%-&gt;40; 26/9/24: 28.846 added;; 5/12/24: 40%-&gt;75; 5/12/24: FCD:12/12/2024-&gt;/25; 6/3/25: 75%-&gt;100</t>
  </si>
  <si>
    <t xml:space="preserve">Charging aspects of satellite access Phase 3 </t>
  </si>
  <si>
    <t>5GSAT_Ph3-CH</t>
  </si>
  <si>
    <t>SP-250365</t>
  </si>
  <si>
    <t xml:space="preserve">Yingying Liu, CATT </t>
  </si>
  <si>
    <t>; 6/6/25: 0%-&gt;90</t>
  </si>
  <si>
    <t xml:space="preserve">32.240; 32.251; 32.255; 32.257; 32.260; 32.291; 32.298 </t>
  </si>
  <si>
    <t xml:space="preserve">Non-Terrestrial Networks (NTN) for NR Phase 3 </t>
  </si>
  <si>
    <t>NR_NTN_Ph3</t>
  </si>
  <si>
    <t>RP-243300</t>
  </si>
  <si>
    <t>2/4/24: WID:RP-234078-&gt;RP-240775; 23/7/24: WID:RP-240775-&gt;RP-241667; 26/9/24: WID:RP-241667-&gt;RP-241789; 24/1/25: WID:RP-241789-&gt;RP-243300</t>
  </si>
  <si>
    <t xml:space="preserve">   Core part: Non-Terrestrial Networks (NTN) for NR Phase 3 </t>
  </si>
  <si>
    <t>RP-251003</t>
  </si>
  <si>
    <t>Nicolas Chuberre, Thales</t>
  </si>
  <si>
    <t>Nicolas.chuberre@thalesaleniaspace.com</t>
  </si>
  <si>
    <t>14/3/24: Compl:0%-&gt;5%; Stat Rep: -&gt;RP-240091; Rapporteur: Thales-&gt;Nicolas Chuberre, Thales; Rap eMail: -&gt;Nicolas.chuberre@thalesaleniaspace.com; ; 13/6/24: Compl:5%-&gt;25%; Stat Rep: RP-240091-&gt;RP-240923; ; 4/9/24: FCD:09/09/2025-&gt;25/09/2024; Compl:25%-&gt;45%</t>
  </si>
  <si>
    <t xml:space="preserve">   Perf. part: Non-Terrestrial Networks (NTN) for NR Phase 3 </t>
  </si>
  <si>
    <t>NR_NTN_Ph3-Perf</t>
  </si>
  <si>
    <t xml:space="preserve">14/3/24: Stat Rep: -&gt;RP-240091; Rapporteur: Thales-&gt;Nicolas Chuberre, Thales; Rap eMail: -&gt;Nicolas.chuberre@thalesaleniaspace.com; ; 13/6/24: Stat Rep: RP-240091-&gt;RP-240923; ; 4/9/24: FCD:03/03/2026-&gt;26/03/2025; Stat Rep: RP-240923-&gt;RP-241742; ; 6/12/24: </t>
  </si>
  <si>
    <t>Non-Terrestrial Networks (NTN) for Internet of Things (IoT) Phase 3 (for LTE)</t>
  </si>
  <si>
    <t>IoT_NTN_Ph3</t>
  </si>
  <si>
    <t>RP-250472</t>
  </si>
  <si>
    <t xml:space="preserve">Mediatek </t>
  </si>
  <si>
    <t>2/4/24: WID:RP-234077-&gt;RP-240776; 23/7/24: WID:RP-240776-&gt;RP-241624; 26/9/24: WID:RP-241624-&gt;RP-242397; 24/1/25: WID:RP-242397-&gt;RP-243278; 3/4/25: WID:RP-243278-&gt;RP-250472</t>
  </si>
  <si>
    <t xml:space="preserve">   Core part: Non-Terrestrial Networks (NTN) for Internet of Things (IoT) Phase 3 </t>
  </si>
  <si>
    <t>RP-251289</t>
  </si>
  <si>
    <t>13/6/24: Compl:0%-&gt;15%; Stat Rep: -&gt;RP-241356; ; 4/9/24: FCD:09/09/2025-&gt;25/09/2024; Compl:15%-&gt;30%; Stat Rep: RP-241356-&gt;RP-242050; ; 6/12/24: FCD:09/09/2024-&gt;09/09/2025; Compl:30%-&gt;50%; Stat Rep: RP-242050-&gt;RP-242996; ; 6/3/25: FCD:26/02/2025-&gt;09/09/202</t>
  </si>
  <si>
    <t xml:space="preserve">   Perf. part: Non-Terrestrial Networks (NTN) for Internet of Things (IoT) Phase 3 </t>
  </si>
  <si>
    <t>IoT_NTN_Ph3-Perf</t>
  </si>
  <si>
    <t>Sun 13/10/24</t>
  </si>
  <si>
    <t>13/6/24: FCD:03/03/2026-&gt;12/12/2025; Stat Rep: -&gt;RP-241356; ; 4/9/24: FCD:12/12/2025-&gt;26/03/2025; Stat Rep: RP-241356-&gt;RP-242050; ; 6/12/24: Stat Rep: RP-242050-&gt;RP-242996; ; 6/3/25: WID: RP-243278-&gt;RP-242397; Stat Rep: RP-242996-&gt;RP-250470; ; 6/6/25: Com</t>
  </si>
  <si>
    <t xml:space="preserve">Inter-RAT mode mobility support from E-UTRAN TN to NR NTN </t>
  </si>
  <si>
    <t>LTE_TN_NR_NTN_mob</t>
  </si>
  <si>
    <t>Sun 03/03/24</t>
  </si>
  <si>
    <t>RP-240924</t>
  </si>
  <si>
    <t>23/7/24: WID:RP-240846-&gt;RP-240924</t>
  </si>
  <si>
    <t xml:space="preserve">   Core part: Inter-RAT mode mobility support from E-UTRAN TN to NR NTN </t>
  </si>
  <si>
    <t>LTE_TN_NR_NTN_mob-Core</t>
  </si>
  <si>
    <t>RP-240846</t>
  </si>
  <si>
    <t>RP-251004</t>
  </si>
  <si>
    <t>13/6/24: Compl:0%-&gt;70%; Stat Rep: -&gt;RP-240925; ; 4/9/24: FCD:09/09/2025-&gt;25/09/2024; Compl:70%-&gt;95%; WID: RP-240924-&gt;RP-240846; Stat Rep: RP-240925-&gt;RP-241741; ; 6/12/24: FCD:09/09/2024-&gt;09/09/2025; Compl:95%-&gt;96%; Stat Rep: RP-241741-&gt;RP-242463; ; 6/3/25</t>
  </si>
  <si>
    <t xml:space="preserve">Enhanced requirements and test methodology for NR NTN and IoT NTN </t>
  </si>
  <si>
    <t>NR_IoT_NTN_req_test_enh</t>
  </si>
  <si>
    <t>RP-242901</t>
  </si>
  <si>
    <t xml:space="preserve">Samsung </t>
  </si>
  <si>
    <t>23/7/24: WID:RP-240857-&gt;RP-241281; 26/9/24: WID:RP-241281-&gt;RP-241985; 24/1/25: WID:RP-241985-&gt;RP-242901</t>
  </si>
  <si>
    <t xml:space="preserve">   Core part: Enhanced requirements and conductive test methodology for NR NTN and IoT NTN </t>
  </si>
  <si>
    <t>NR_IoT_NTN_req_test_enh-Core</t>
  </si>
  <si>
    <t>RP-251015</t>
  </si>
  <si>
    <t>13/6/24: Stat Rep: -&gt;RP-241280; ; 4/9/24: FCD:09/09/2025-&gt;25/09/2024; Compl:0%-&gt;16%; Stat Rep: RP-241280-&gt;RP-241984; ; 6/12/24: FCD:09/09/2024-&gt;09/09/2025; Compl:16%-&gt;50%; Stat Rep: RP-241984-&gt;RP-242592; ; 6/3/25: FCD:23/03/2025-&gt;09/09/2025; Compl:50%-&gt;65</t>
  </si>
  <si>
    <t xml:space="preserve">   Perf. Part: Enhanced requirements and conductive test methodology for NR NTN and IoT NTN </t>
  </si>
  <si>
    <t>NR_IoT_NTN_req_test_enh-Perf</t>
  </si>
  <si>
    <t>13/6/24: Stat Rep: -&gt;RP-241280; ; 4/9/24: FCD:03/03/2026-&gt;26/03/2025; Compl:0%-&gt;10%; Stat Rep: RP-241280-&gt;RP-241984; ; 6/12/24: FCD:03/03/2025-&gt;03/03/2026; Compl:10%-&gt;30%; Stat Rep: RP-241984-&gt;RP-242592; ; 6/3/25: FCD:22/07/2025-&gt;03/03/2026; Compl:30%-&gt;35</t>
  </si>
  <si>
    <t xml:space="preserve">Introduction of another NR NTN S-band (MSS band 2000-2020 MHz UL and 2180-2200 MHz DL) </t>
  </si>
  <si>
    <t>NR_NTN_Sband</t>
  </si>
  <si>
    <t>RP-250488</t>
  </si>
  <si>
    <t>26/9/24: WID:RP-241661-&gt;RP-241885; 3/4/25: WID:RP-241885-&gt;RP-250488</t>
  </si>
  <si>
    <t xml:space="preserve">   Core part: Introduction of another NR NTN S-band (MSS band 2000-2020 MHz UL and 2180-2200 MHz DL) </t>
  </si>
  <si>
    <t>NR_NTN_Sband-Core</t>
  </si>
  <si>
    <t>RP-251476</t>
  </si>
  <si>
    <t>4/9/24: FCD:03/03/2025-&gt;25/06/2025; Compl:0%-&gt;20%; Stat Rep: -&gt;RP-241884; ; 6/12/24: FCD:06/06/2025-&gt;03/03/2025; Compl:20%-&gt;50%; Stat Rep: RP-241884-&gt;RP-242615; ; 6/3/25: FCD:09/12/2024-&gt;06/06/2025; Compl:50%-&gt;70%; Stat Rep: RP-242615-&gt;RP-250487; ; 6/6/2</t>
  </si>
  <si>
    <t xml:space="preserve">   Perf. part: Introduction of another NR NTN S-band (MSS band 2000-2020 MHz UL and 2180-2200 MHz DL) </t>
  </si>
  <si>
    <t>NR_NTN_Sband-Perf</t>
  </si>
  <si>
    <t xml:space="preserve">4/9/24: FCD:06/06/2025-&gt;25/06/2025; Stat Rep: -&gt;RP-241884; ; 6/12/24: Stat Rep: RP-241884-&gt;RP-242615; ; 6/3/25: Stat Rep: RP-242615-&gt;RP-250487; ; 6/6/25: Compl:0%-&gt;100%; Stat Rep: RP-250487-&gt;RP-251476; </t>
  </si>
  <si>
    <t xml:space="preserve">Introduction of another IoT-NTN S-band (MSS band 2000-2020 MHz UL and 2180-2200 MHz DL) </t>
  </si>
  <si>
    <t>IoT_NTN_FDD_S_band</t>
  </si>
  <si>
    <t>RP-251820</t>
  </si>
  <si>
    <t>26/9/24: WID:RP-241662-&gt;RP-242062; 3/4/25: WID:RP-242062-&gt;RP-250474; 18/7/25: WID:RP-250474-&gt;RP-251820</t>
  </si>
  <si>
    <t xml:space="preserve">   Core part: Introduction of another IoT-NTN S-band (MSS band 2000-2020 MHz UL and 2180-2200 MHz DL) </t>
  </si>
  <si>
    <t>IoT_NTN_FDD_S_band-Core</t>
  </si>
  <si>
    <t>RP-251290</t>
  </si>
  <si>
    <t>4/9/24: FCD:03/03/2025-&gt;25/06/2025; Compl:0%-&gt;20%; Stat Rep: -&gt;RP-242061; ; 6/12/24: FCD:06/06/2025-&gt;03/03/2025; Compl:20%-&gt;50%; WID: RP-241662-&gt;RP-242062; Stat Rep: RP-242061-&gt;RP-242999; ; 6/3/25: FCD:09/12/2024-&gt;06/06/2025; Compl:50%-&gt;70%; Stat Rep: RP</t>
  </si>
  <si>
    <t xml:space="preserve">   Perf. part: Introduction of another IoT-NTN S-band (MSS band 2000-2020 MHz UL and 2180-2200 MHz DL) </t>
  </si>
  <si>
    <t>IoT_NTN_FDD_S_band-Perf</t>
  </si>
  <si>
    <t xml:space="preserve">4/9/24: FCD:06/06/2025-&gt;25/06/2025; Stat Rep: -&gt;RP-242061; ; 6/12/24: WID: RP-241662-&gt;RP-242062; Stat Rep: RP-242061-&gt;RP-242999; ; 6/3/25: Stat Rep: RP-242999-&gt;RP-250473; ; 6/6/25: Compl:0%-&gt;100%; Stat Rep: RP-250473-&gt;RP-251290; </t>
  </si>
  <si>
    <t xml:space="preserve">Introduction of Ku bands for NR NTN </t>
  </si>
  <si>
    <t>NR_NTN_Ku_bands</t>
  </si>
  <si>
    <t>RP-250799</t>
  </si>
  <si>
    <t xml:space="preserve">Intelsat </t>
  </si>
  <si>
    <t>24/1/25: WID:RP-241690-&gt;RP-243314; 3/4/25: WID:RP-243314-&gt;RP-250799</t>
  </si>
  <si>
    <t xml:space="preserve">   Core part: Introduction of Ku bands for NR NTN </t>
  </si>
  <si>
    <t>NR_NTN_Ku_bands-Core</t>
  </si>
  <si>
    <t>RP-251271</t>
  </si>
  <si>
    <t>4/9/24: FCD:09/09/2025-&gt;24/09/2024; Compl:0%-&gt;15%; Stat Rep: -&gt;RP-241788; ; 6/12/24: FCD:09/09/2024-&gt;09/09/2025; Compl:15%-&gt;30%; Stat Rep: RP-241788-&gt;RP-242946; ; 6/3/25: FCD:19/04/2025-&gt;09/09/2025; Compl:30%-&gt;50%; Stat Rep: RP-242946-&gt;RP-250466; ; 6/6/2</t>
  </si>
  <si>
    <t xml:space="preserve">   Perf. part: Introduction of Ku bands for NR NTN </t>
  </si>
  <si>
    <t>NR_NTN_Ku_bands-Perf</t>
  </si>
  <si>
    <t>Fri 20/12/24</t>
  </si>
  <si>
    <t>4/9/24: FCD:03/03/2026-&gt;26/03/2025; Stat Rep: -&gt;RP-241788; ; 6/12/24: FCD:03/03/2025-&gt;03/03/2026; Stat Rep: RP-241788-&gt;RP-242946; ; 6/3/25: Stat Rep: RP-242946-&gt;RP-250466; ; 6/6/25: Compl:0%-&gt;50%; WID: RP-250799-&gt;RP-243314; Stat Rep: RP-250466-&gt;RP-251271</t>
  </si>
  <si>
    <t xml:space="preserve">New NR NTN bands to support Extended L-band and combined MSS L-band and Extended L-band ranges </t>
  </si>
  <si>
    <t>NR_NTN_combinedLband</t>
  </si>
  <si>
    <t>RP-250983</t>
  </si>
  <si>
    <t>Aalyria</t>
  </si>
  <si>
    <t>26/9/24: WID:RP-241689-&gt;RP-241856; 3/4/25: WID:RP-241856-&gt;RP-250752; rapporteur: Inmarsat=&gt; Aalyria; 18/7/25: WID:RP-250752-&gt;RP-250983</t>
  </si>
  <si>
    <t xml:space="preserve">   Core part: Introduction of new NR NTN bands to support the Extended L-band (UL 1668-1675MHz, DL 1518-1525MHz) and the combined MSS L-band and Extended L-band ranges (UL 1626.5-1660.5 MHz and 1668-1675 MHz, DL 1518-1559 MHz) </t>
  </si>
  <si>
    <t>NR_NTN_combinedLband-Core</t>
  </si>
  <si>
    <t>RP-250982</t>
  </si>
  <si>
    <t>4/9/24: FCD:03/03/2025-&gt;25/03/2025; Compl:0%-&gt;15%; Stat Rep: -&gt;RP-241782; ; 6/12/24: Compl:15%-&gt;35%; Stat Rep: RP-241782-&gt;RP-242601; ; 6/3/25: FCD:09/12/2024-&gt;06/06/2025; Compl:35%-&gt;70%; Stat Rep: RP-242601-&gt;RP-250751; ; 6/6/25: FCD:Fri 06/06/25-&gt;Tue 09/</t>
  </si>
  <si>
    <t xml:space="preserve">   Perf. part: Introduction of new NR NTN bands to support the Extended L-band (UL 1668-1675MHz, DL 1518-1525MHz) and the combined MSS L-band and Extended L-band ranges (UL 1626.5-1660.5 MHz and 1668-1675 MHz, DL 1518-1559 MHz) </t>
  </si>
  <si>
    <t>NR_NTN_combinedLband-Perf</t>
  </si>
  <si>
    <t xml:space="preserve">4/9/24: FCD:06/06/2025-&gt;25/06/2025; Stat Rep: -&gt;RP-241782; ; 6/12/24: Stat Rep: RP-241782-&gt;RP-242601; ; 6/3/25: Stat Rep: RP-242601-&gt;RP-250751; ; 6/6/25: FCD:Fri 06/06/25-&gt;Tue 09/09/25; Compl:0%-&gt;90%; Stat Rep: RP-250751-&gt;RP-250982; </t>
  </si>
  <si>
    <t xml:space="preserve">Introduction of additional operating NR bands for HAPS (High Altitude Platform Station) </t>
  </si>
  <si>
    <t>NR_HAPS_bands</t>
  </si>
  <si>
    <t>RP-242891</t>
  </si>
  <si>
    <t xml:space="preserve">SoftBank </t>
  </si>
  <si>
    <t>24/1/25: WID:RP-242373-&gt;RP-242891</t>
  </si>
  <si>
    <t xml:space="preserve">   Core part: Introduction of additional operating NR bands for HAPS (High Altitude Platform Station) </t>
  </si>
  <si>
    <t>NR_HAPS_bands-Core</t>
  </si>
  <si>
    <t>RP-250407</t>
  </si>
  <si>
    <t xml:space="preserve">6/12/24: FCD:12/12/2024-&gt;03/03/2025; Compl:0%-&gt;99%; Stat Rep: -&gt;RP-242890; ; 6/3/25: FCD:08/01/2025-&gt;03/03/2025; Compl:99%-&gt;100%; Stat Rep: RP-242890-&gt;RP-250407; </t>
  </si>
  <si>
    <t xml:space="preserve">   Stopped - Perf. part: Introduction of additional operating NR bands for HAPS (High Altitude Platform Station) </t>
  </si>
  <si>
    <t>NR_HAPS_bands-Perf</t>
  </si>
  <si>
    <t>24/1/25: Stopped at 0%</t>
  </si>
  <si>
    <t>Rel-19 XR (eXtended Reality), Metaverse</t>
  </si>
  <si>
    <t xml:space="preserve">Localized Mobile Metaverse Services </t>
  </si>
  <si>
    <t>Metaverse</t>
  </si>
  <si>
    <t>SP-230509</t>
  </si>
  <si>
    <t xml:space="preserve">Guttman, Erik, Samsung </t>
  </si>
  <si>
    <t xml:space="preserve">erik.guttman@samsung.com </t>
  </si>
  <si>
    <t>; 6/9/23: 0%-&gt;80; 21/9/23: 22.156 added;; 8/12/23: 80%-&gt;100</t>
  </si>
  <si>
    <t>new 22.156, 22.261 ; 22.156</t>
  </si>
  <si>
    <t xml:space="preserve">   Study on Localized Mobile Metaverse Services </t>
  </si>
  <si>
    <t>FS_Metaverse</t>
  </si>
  <si>
    <t>SP-220353</t>
  </si>
  <si>
    <t>5/4/22: 22.856 added;; 4/6/22: 0%-&gt;15; 9/9/22: 15%-&gt;40; 10/12/22: 40%-&gt;55; 17/3/23: 55%-&gt;75; 8/6/23: 75%-&gt;90; 8/6/23: FCD:03/03/2023-&gt;09/20; 8/12/23: 90%-&gt;100</t>
  </si>
  <si>
    <t xml:space="preserve">   Stage 1 of Localized Mobile Metaverse Services </t>
  </si>
  <si>
    <t xml:space="preserve">   Application enablement for mobile metaverse services </t>
  </si>
  <si>
    <t>Metaverse_App</t>
  </si>
  <si>
    <t>SP-241390</t>
  </si>
  <si>
    <t xml:space="preserve">Shah, Sapan, Samsung </t>
  </si>
  <si>
    <t xml:space="preserve">&lt;sapan.shah@samsung.com&gt; </t>
  </si>
  <si>
    <t>; 4/9/24: 0%-&gt;25; 26/9/24: WID:SP-241009-&gt;SP-241390; 26/9/24: 23.437 added;; 5/12/24: 25%-&gt;80; 6/3/25: 80%-&gt;100; 26/3/25: 23.438 added;</t>
  </si>
  <si>
    <t>23.434; 23.542; 23.558; 23.436 ; 23.437; 23.438</t>
  </si>
  <si>
    <t xml:space="preserve">   Study on application enablement for Localized Mobile Metaverse Services </t>
  </si>
  <si>
    <t>FS_Metaverse_App</t>
  </si>
  <si>
    <t>SP-231806</t>
  </si>
  <si>
    <t xml:space="preserve">sapan.shah@samsung.com </t>
  </si>
  <si>
    <t>8/12/23: 0%-&gt;10; 14/3/24: 0%-&gt;30; 3/4/24: 23.700-21 added;; 13/6/24: 30%-&gt;70; 4/9/24: 70%-&gt;100</t>
  </si>
  <si>
    <t>23.700-21</t>
  </si>
  <si>
    <t xml:space="preserve">   Study on security aspects of 5G Mobile Metaverse services </t>
  </si>
  <si>
    <t>FS_Metaverse_Sec</t>
  </si>
  <si>
    <t>SP-240508</t>
  </si>
  <si>
    <t xml:space="preserve">Rohini Rajendran, </t>
  </si>
  <si>
    <t xml:space="preserve">r.rohini@samsung.com </t>
  </si>
  <si>
    <t>3/4/24: 33.721 added;; 13/6/24: 0%-&gt;20; 5/9/24: 20%-&gt;50; 5/12/24: 50%-&gt;70; 6/3/25: 70%-&gt;79; 6/3/25: FCD:12/12/2024-&gt;/25; 5/6/25: 79%-&gt;100; 5/6/25: FCD:Sat 25/01/-&gt;/25</t>
  </si>
  <si>
    <t xml:space="preserve">   CT aspects of Application enablement for mobile metaverse services </t>
  </si>
  <si>
    <t>CP-251132</t>
  </si>
  <si>
    <t>Vijay Sangameshwara, Samsung</t>
  </si>
  <si>
    <t>s.vijay@samsung.com</t>
  </si>
  <si>
    <t>24.583, 24.545, 29.549</t>
  </si>
  <si>
    <t xml:space="preserve">      CT1 aspects of Application enablement for mobile metaverse services </t>
  </si>
  <si>
    <t>; 26/9/24: 24.437 added;</t>
  </si>
  <si>
    <t xml:space="preserve">      CT3 aspects of Application enablement for mobile metaverse services </t>
  </si>
  <si>
    <t xml:space="preserve">   Security aspects of 5G Mobile Metaverse services </t>
  </si>
  <si>
    <t>Metaverse_Sec</t>
  </si>
  <si>
    <t>Thu 02/01/25</t>
  </si>
  <si>
    <t>SP-250075</t>
  </si>
  <si>
    <t xml:space="preserve">Rohini Rajendran, r.rohini@samsung.com </t>
  </si>
  <si>
    <t xml:space="preserve">Lihui Xiong, xionglihui@oppo.com </t>
  </si>
  <si>
    <t>; 26/3/25: WID:SP-241775-&gt;SP-250075</t>
  </si>
  <si>
    <t>Extended Reality and Media</t>
  </si>
  <si>
    <t>Thu 16/03/23</t>
  </si>
  <si>
    <t xml:space="preserve">   Supporting UE Mobility for XR Services </t>
  </si>
  <si>
    <t>XRMobility</t>
  </si>
  <si>
    <t>Tue 06/06/23</t>
  </si>
  <si>
    <t>SP-230233</t>
  </si>
  <si>
    <t xml:space="preserve">Xiaonan Shi, ChinaMobile </t>
  </si>
  <si>
    <t>; 17/3/23: 0%-&gt;50; 6/9/23: 50%-&gt;100</t>
  </si>
  <si>
    <t xml:space="preserve">   Study on Extended Reality and Media service (XRM) Phase 2 </t>
  </si>
  <si>
    <t>FS_XRM_Ph2</t>
  </si>
  <si>
    <t>SP-231671</t>
  </si>
  <si>
    <t xml:space="preserve">Primary Rapporteur: Devaki Chandramouli (Nokia) </t>
  </si>
  <si>
    <t xml:space="preserve">devaki.chandramouli@nokia.com. </t>
  </si>
  <si>
    <t>9/23: company-submitted WID, to be corrected; 6/10/23: 23.700-70 added;; 8/12/23: 0%-&gt;13; 14/3/24: 0%-&gt;45; 13/6/24: FCD:05/06/2024-&gt;/24; 13/6/24: 45%-&gt;90; 4/9/24: 90%-&gt;100</t>
  </si>
  <si>
    <t>23.700-70</t>
  </si>
  <si>
    <t xml:space="preserve">   Extended Reality and Media service (XRM) Phase 2 </t>
  </si>
  <si>
    <t>XRM_Ph2</t>
  </si>
  <si>
    <t>SP-241385</t>
  </si>
  <si>
    <t xml:space="preserve">Georgios Gkellas (Nokia), </t>
  </si>
  <si>
    <t xml:space="preserve">Georgios.Gkellas@nokia.com. </t>
  </si>
  <si>
    <t>; 4/9/24: 0%-&gt;5; 26/9/24: WID:SP-240990-&gt;SP-241322; 26/9/24: WID:SP-241322-&gt;SP-241385; 5/12/24: 5%-&gt;65; 6/3/25: 65%-&gt;100</t>
  </si>
  <si>
    <t xml:space="preserve">23.501; 23.502; 23.503; 23.316 </t>
  </si>
  <si>
    <t xml:space="preserve">   CT aspects of Extended Reality and Media service (XRM) Phase 2 </t>
  </si>
  <si>
    <t>CP-251135</t>
  </si>
  <si>
    <t>Ravindran, Parthasarathi, Nokia</t>
  </si>
  <si>
    <t>parthasarathi.ravindran@nokia.com</t>
  </si>
  <si>
    <t>24.501, 29.122, 29.508, 29.512, 29.514, 29.522, 29.513, 29.561, 29.281, 29.244, 29.502, 29.564, 29.571</t>
  </si>
  <si>
    <t xml:space="preserve">      CT1 aspects of Extended Reality and Media service (XRM) Phase 2 </t>
  </si>
  <si>
    <t xml:space="preserve">      CT3 aspects of Extended Reality and Media service (XRM) Phase 2 </t>
  </si>
  <si>
    <t xml:space="preserve">      CT4 aspects of Extended Reality and Media service (XRM) Phase 2 </t>
  </si>
  <si>
    <t xml:space="preserve">   Study on Application enabler for XR Services </t>
  </si>
  <si>
    <t>FS_XRApp</t>
  </si>
  <si>
    <t>SP-2315739</t>
  </si>
  <si>
    <t xml:space="preserve">Zheng, Shaowen, CMCC </t>
  </si>
  <si>
    <t>8/12/23: 0%-&gt;10; 14/3/24: 0%-&gt;20; 3/4/24: 23.700-23 added;; 13/6/24: 20%-&gt;65; 4/9/24: 65%-&gt;90; 5/12/24: 90%-&gt;100; 5/12/24: FCD:09/09/2024-&gt;12/24</t>
  </si>
  <si>
    <t>23.700-23</t>
  </si>
  <si>
    <t xml:space="preserve">   Application enablement for XRM Services Phase 2 </t>
  </si>
  <si>
    <t>XRM_Ph2_App</t>
  </si>
  <si>
    <t>SP-241207</t>
  </si>
  <si>
    <t>; 4/9/24: 0%-&gt;15; 26/9/24: WID:SP-241007-&gt;SP-241207; 5/12/24: 15%-&gt;90; 6/3/25: 90%-&gt;100</t>
  </si>
  <si>
    <t xml:space="preserve">23.433; 23.558 </t>
  </si>
  <si>
    <t xml:space="preserve">   CT aspects of Application enablement for XRM Services Phase 2 </t>
  </si>
  <si>
    <t>CP-243072</t>
  </si>
  <si>
    <t>Zhenning, Huang, China Mobile</t>
  </si>
  <si>
    <t>huangzhenning@chinamobile.com</t>
  </si>
  <si>
    <t>24.543, 24.548, 29.548, 29.549, 29.558</t>
  </si>
  <si>
    <t xml:space="preserve">      CT1 aspects of Application enablement for XRM Services Phase 2 </t>
  </si>
  <si>
    <t>Thu 27/02/25</t>
  </si>
  <si>
    <t xml:space="preserve">      CT3 aspects of Application enablement for XRM Services Phase 2 </t>
  </si>
  <si>
    <t xml:space="preserve">   Protection of XRM Media related information </t>
  </si>
  <si>
    <t>XRM_Ph2-SEC</t>
  </si>
  <si>
    <t>SP-250361</t>
  </si>
  <si>
    <t xml:space="preserve">Daniel Cho </t>
  </si>
  <si>
    <t xml:space="preserve">daniel.cho@ericsson.com </t>
  </si>
  <si>
    <t xml:space="preserve">   OAM support for Extended Reality and Media service (XRM) phase 2 </t>
  </si>
  <si>
    <t>XRM_Ph2-OAM</t>
  </si>
  <si>
    <t>SP-250880</t>
  </si>
  <si>
    <t xml:space="preserve">Xie Pengxiang (ZTE), </t>
  </si>
  <si>
    <t xml:space="preserve">xie.pengxiang@zte.com.cn </t>
  </si>
  <si>
    <t xml:space="preserve">XR (eXtended Reality) for NR Phase 3 </t>
  </si>
  <si>
    <t>NR_XR_Ph3</t>
  </si>
  <si>
    <t>RP-250107</t>
  </si>
  <si>
    <t>2/4/24: WID:RP-234080-&gt;RP-240791; 26/9/24: WID:RP-240791-&gt;RP-241771; 24/1/25: WID:RP-241771-&gt;RP-243318; 3/4/25: WID:RP-243318-&gt;RP-250107</t>
  </si>
  <si>
    <t xml:space="preserve">   Core part: XR (eXtended Reality) for NR Phase 3 </t>
  </si>
  <si>
    <t>RP-251002</t>
  </si>
  <si>
    <t>Benoist Sebire, Nokia</t>
  </si>
  <si>
    <t>benoist.sebire@nokia.com</t>
  </si>
  <si>
    <t>14/3/24: Compl:0%-&gt;2%; Stat Rep: -&gt;RP-240081; Rapporteur: Nokia-&gt;Benoist S bire, Nokia; Rap eMail: -&gt;benoist.sebire@nokia.com; ; 13/6/24: Compl:2%-&gt;18%; Stat Rep: RP-240081-&gt;RP-240927; ; 4/9/24: FCD:09/09/2025-&gt;25/09/2024; Compl:18%-&gt;30%; Stat Rep: RP-240</t>
  </si>
  <si>
    <t xml:space="preserve">   Perf. part: XR (eXtended Reality) for NR Phase 3 </t>
  </si>
  <si>
    <t>NR_XR_Ph3-Perf</t>
  </si>
  <si>
    <t>14/3/24: Stat Rep: -&gt;RP-240081; Rapporteur: Nokia-&gt;Benoist S bire, Nokia; Rap eMail: -&gt;benoist.sebire@nokia.com; ; 13/6/24: Stat Rep: RP-240081-&gt;RP-240927; ; 4/9/24: FCD:03/03/2026-&gt;26/03/2025; Stat Rep: RP-240927-&gt;RP-241770; ; 6/12/24: FCD:03/03/2025-&gt;03</t>
  </si>
  <si>
    <t xml:space="preserve">Indirect Network Sharing </t>
  </si>
  <si>
    <t>TEI19_NetShare</t>
  </si>
  <si>
    <t xml:space="preserve">   Study on Network Sharing Aspects </t>
  </si>
  <si>
    <t>FS_NetShare</t>
  </si>
  <si>
    <t>SP-220087</t>
  </si>
  <si>
    <t xml:space="preserve">Wei, Qun, China Unicom </t>
  </si>
  <si>
    <t xml:space="preserve">Weiqun5 &lt;at&gt; chinaunicom.cn </t>
  </si>
  <si>
    <t>5/4/22: 22.851 added;; 4/6/22: 0%-&gt;10; 9/9/22: 10%-&gt;20; 10/12/22: 20%-&gt;75; 17/3/23: 75%-&gt;80; 17/3/23: FCD:12/12/2022-&gt;/23; 8/6/23: 80%-&gt;95; 8/6/23: FCD:03/03/2023-&gt;09/20; 6/9/23: 95%-&gt;100</t>
  </si>
  <si>
    <t xml:space="preserve">   (Stage 1 of) Indirect Network Sharing </t>
  </si>
  <si>
    <t>NetShare</t>
  </si>
  <si>
    <t>SP-230511</t>
  </si>
  <si>
    <t>; 6/9/23: 0%-&gt;100</t>
  </si>
  <si>
    <t xml:space="preserve">   (Stage 2 of) Indirect Network Sharing </t>
  </si>
  <si>
    <t>SP-240488</t>
  </si>
  <si>
    <t xml:space="preserve">Xing, Tianqi, China Unicom, </t>
  </si>
  <si>
    <t>; 13/6/24: FCD:12/12/2024-&gt;06/24; 13/6/24: 0%-&gt;100</t>
  </si>
  <si>
    <t>Thu 13/06/24</t>
  </si>
  <si>
    <t xml:space="preserve">   Charging enhancement for indirect network sharing </t>
  </si>
  <si>
    <t>NetShare_CH</t>
  </si>
  <si>
    <t>SP-241004</t>
  </si>
  <si>
    <t xml:space="preserve">Robert Törnkvist, Ericsson, </t>
  </si>
  <si>
    <t xml:space="preserve">robert.tornkvist@ericsson.com </t>
  </si>
  <si>
    <t xml:space="preserve">32.240; 32.255; 32.256 </t>
  </si>
  <si>
    <t xml:space="preserve">   CT aspects of indirect network sharing </t>
  </si>
  <si>
    <t>CP-250019</t>
  </si>
  <si>
    <t>Xing Tianqi, China Unicom</t>
  </si>
  <si>
    <t>xingtq@chinaunicom.cn</t>
  </si>
  <si>
    <t>24.501,29.507,29.525,29.531,29.510,29.502,29.509,29.503,29.536</t>
  </si>
  <si>
    <t xml:space="preserve">      CT1 aspects of indirect network sharing </t>
  </si>
  <si>
    <t xml:space="preserve">      CT3 aspects of indirect network sharing </t>
  </si>
  <si>
    <t xml:space="preserve">      CT4 aspects of indirect network sharing </t>
  </si>
  <si>
    <t>Management of Network Sharing Phase 3</t>
  </si>
  <si>
    <t>NetShare_OAM_Ph3</t>
  </si>
  <si>
    <t>SP-241950</t>
  </si>
  <si>
    <t>ZhaoNing Wang (China Unicom)</t>
  </si>
  <si>
    <t>wangzn18@chinaunicom.cn</t>
  </si>
  <si>
    <t>; 6/3/25: 0%-&gt;50; 6/6/25: 50%-&gt;95</t>
  </si>
  <si>
    <t xml:space="preserve">28.552; 32.130; 28.541 </t>
  </si>
  <si>
    <t xml:space="preserve">Roaming Value-Added Services </t>
  </si>
  <si>
    <t>TEI19_RVAS</t>
  </si>
  <si>
    <t xml:space="preserve">   Study on roaming value added services </t>
  </si>
  <si>
    <t>FS_RVAS</t>
  </si>
  <si>
    <t>Mon 12/12/22</t>
  </si>
  <si>
    <t>SP-220442</t>
  </si>
  <si>
    <t xml:space="preserve">Peter Bleckert, Ericsson </t>
  </si>
  <si>
    <t>13/7/22: 22.877 added;; 9/9/22: 0%-&gt;60; 10/12/22: FCD:10/03/2023-&gt;12/22; 10/12/22: 60%-&gt;100</t>
  </si>
  <si>
    <t>Sat 10/12/22</t>
  </si>
  <si>
    <t xml:space="preserve">   Roaming Value-Added Services </t>
  </si>
  <si>
    <t>RVAS</t>
  </si>
  <si>
    <t>Thu 02/02/23</t>
  </si>
  <si>
    <t>Fri 03/03/23</t>
  </si>
  <si>
    <t>SP-230231</t>
  </si>
  <si>
    <t>; 17/3/23: 0%-&gt;100</t>
  </si>
  <si>
    <t>Fri 17/03/23</t>
  </si>
  <si>
    <t xml:space="preserve">   Architecture support of roaming value-added services </t>
  </si>
  <si>
    <t>SP-240119</t>
  </si>
  <si>
    <t xml:space="preserve">Qian Chen, Ericsson, </t>
  </si>
  <si>
    <t xml:space="preserve">qian.xb.chen@ericsson.com </t>
  </si>
  <si>
    <t>; 13/6/24: FCD:12/12/2024-&gt;/24; 13/6/24: 0%-&gt;100</t>
  </si>
  <si>
    <t xml:space="preserve">   CT aspects of Architecture support of roaming value-added services </t>
  </si>
  <si>
    <t>CP-242022</t>
  </si>
  <si>
    <t>Frank Yong, Yang, Ericsson</t>
  </si>
  <si>
    <t>frank.yong.yang@ericsson.com</t>
  </si>
  <si>
    <t xml:space="preserve">      CT3 aspects of Architecture support of roaming value-added services </t>
  </si>
  <si>
    <t xml:space="preserve">      CT4 aspects of Architecture support of roaming value-added services </t>
  </si>
  <si>
    <t>Rel-19 user plane</t>
  </si>
  <si>
    <t xml:space="preserve">Media Messaging Enhancements </t>
  </si>
  <si>
    <t>MeME-MED</t>
  </si>
  <si>
    <t>SP-250632</t>
  </si>
  <si>
    <t xml:space="preserve">Thomas Stockhammer, Qualcomm Incorporated </t>
  </si>
  <si>
    <t xml:space="preserve">tsto@qti.qualcomm.com </t>
  </si>
  <si>
    <t xml:space="preserve">Avatar Communications in AR Calls </t>
  </si>
  <si>
    <t>AvCall-MED</t>
  </si>
  <si>
    <t>SP-250264</t>
  </si>
  <si>
    <t xml:space="preserve">Bouazizi, Imed, Qualcomm, </t>
  </si>
  <si>
    <t xml:space="preserve">bouazizi AT qti dot qualcomm dot com </t>
  </si>
  <si>
    <t>; 5/6/25: 0%-&gt;15</t>
  </si>
  <si>
    <t xml:space="preserve">Study on immersive Real-Time Communication for WebRTC, Phase 2 </t>
  </si>
  <si>
    <t>FS_iRTCW_Ph2</t>
  </si>
  <si>
    <t>SP-241374</t>
  </si>
  <si>
    <t xml:space="preserve">Hakju Ryan Lee, Samsung Electronics, CO., LTD, </t>
  </si>
  <si>
    <t xml:space="preserve">hakju00.lee@samsung.com </t>
  </si>
  <si>
    <t>5/12/24: 0%-&gt;15; 6/3/25: 15%-&gt;35; 26/3/25: 26.830 added;; 5/6/25: 35%-&gt;100; 5/6/25: FCD:Mon 03/03/-&gt;/25</t>
  </si>
  <si>
    <t xml:space="preserve">Terminal Audio quality performance and Test methods for Immersive Audio Services, Phase 2 </t>
  </si>
  <si>
    <t>ATIAS_Ph2</t>
  </si>
  <si>
    <t>SP-241314</t>
  </si>
  <si>
    <t xml:space="preserve">Jan Reimes, HEAD acoustics GmbH, </t>
  </si>
  <si>
    <t xml:space="preserve">jan.reimes@head-acoustics.com </t>
  </si>
  <si>
    <t>; 6/3/25: 0%-&gt;25; 5/6/25: 25%-&gt;65; 5/6/25: FCD:Fri 06/06/-&gt;/25</t>
  </si>
  <si>
    <t xml:space="preserve">26.259; 26.260; 26.261 </t>
  </si>
  <si>
    <t xml:space="preserve">Diverse audio Capturing System for UEs </t>
  </si>
  <si>
    <t>DaCAS</t>
  </si>
  <si>
    <t>SP-241962</t>
  </si>
  <si>
    <t xml:space="preserve">Wang Bin, Xiaomi Technology </t>
  </si>
  <si>
    <t xml:space="preserve">wangbin23@xiaomi.com </t>
  </si>
  <si>
    <t>6/3/25: 0%-&gt;5; 5/6/25: 5%-&gt;50; 5/6/25: FCD:Fri 06/06/-&gt;/25</t>
  </si>
  <si>
    <t xml:space="preserve">Study on Spatial Computing for AR Services </t>
  </si>
  <si>
    <t>FS_ARSpatial</t>
  </si>
  <si>
    <t>SP-240927</t>
  </si>
  <si>
    <t xml:space="preserve">Hamza, Ahmed, InterDigital Canada </t>
  </si>
  <si>
    <t xml:space="preserve">&lt;Ahmed.Hamza@InterDigital.com&gt; </t>
  </si>
  <si>
    <t>4/9/24: 0%-&gt;10; 26/9/24: 26.819 added;; 5/12/24: 10%-&gt;25; 6/3/25: 25%-&gt;45; 5/6/25: 45%-&gt;45; 5/6/25: FCD:Fri 14/02/-&gt;/25</t>
  </si>
  <si>
    <t xml:space="preserve">EVS Codec Extension for Immersive Voice and Audio Services, Phase 2 </t>
  </si>
  <si>
    <t>IVAS_Codec_Ph2</t>
  </si>
  <si>
    <t>SP-250262</t>
  </si>
  <si>
    <t xml:space="preserve">Su, Huan-yu, Huawei Technologies Co Ltd., </t>
  </si>
  <si>
    <t xml:space="preserve">su.huanyu@huawei.com </t>
  </si>
  <si>
    <t>; 4/9/24: 0%-&gt;5; 5/12/24: 5%-&gt;20; 5/12/24: FCD:06/06/2025-&gt;/25; 6/3/25: 20%-&gt;35; 26/3/25: WID:SP-241000-&gt;SP-250262; 26/3/25: FCD:19/04/2025-&gt;12/25; 5/6/25: 35%-&gt;65; 5/6/25: FCD:Fri 12/12/-&gt;/25</t>
  </si>
  <si>
    <t xml:space="preserve">26.114; 26.117; 26.119; 26.249; 26.250; 26.252; 26.253; 26.258; 26.997 </t>
  </si>
  <si>
    <t xml:space="preserve">Study on Haptics in 5G Media Services </t>
  </si>
  <si>
    <t>FS_HapticsMedia</t>
  </si>
  <si>
    <t>SP-241121</t>
  </si>
  <si>
    <t xml:space="preserve">Gaëlle Martin-Cocher, InterDigital </t>
  </si>
  <si>
    <t xml:space="preserve">(Gaelle.Martin-Cocher@InterDigital.com) </t>
  </si>
  <si>
    <t>4/9/24: WID:SP-240979-&gt;SP-241121; acron.: FS_HapticsMed-&gt; FS_HapticsMedia; 4/9/24: 0%-&gt;15; 26/9/24: 26.854 added;; 5/12/24: 15%-&gt;60; 6/3/25: 60%-&gt;100</t>
  </si>
  <si>
    <t xml:space="preserve">UPF enhancement for Exposure And SBA Phase 2 </t>
  </si>
  <si>
    <t>UPEAS_Ph2</t>
  </si>
  <si>
    <t>SP-240995</t>
  </si>
  <si>
    <t xml:space="preserve">Zhu Jinguo, ZTE </t>
  </si>
  <si>
    <t xml:space="preserve">zhu.jinguo@zte.com.cn </t>
  </si>
  <si>
    <t xml:space="preserve">   Study on UPF enhancement for Exposure And SBA Phase 2 </t>
  </si>
  <si>
    <t>FS_UPEAS_Ph2</t>
  </si>
  <si>
    <t>SP-231795</t>
  </si>
  <si>
    <t>14/3/24: 0%-&gt;45; 13/6/24: 45%-&gt;100</t>
  </si>
  <si>
    <t xml:space="preserve">   Stage 2 of UPF enhancement for Exposure And SBA Phase 2 </t>
  </si>
  <si>
    <t>; 4/9/24: 0%-&gt;65; 5/12/24: 65%-&gt;100</t>
  </si>
  <si>
    <t xml:space="preserve">   CT aspects of UPF enhancement for Exposure And SBA Phase 2 </t>
  </si>
  <si>
    <t>CP-250018</t>
  </si>
  <si>
    <t>Shuang Liang, ZTE</t>
  </si>
  <si>
    <t>liang.shuang3@zte.com.cn</t>
  </si>
  <si>
    <t>29.244,29.503,29.504,29.510,29.564,29.571,29.508,29.512,29.513,29.514,29.519,29.522</t>
  </si>
  <si>
    <t xml:space="preserve">      CT3 aspects of UPF enhancement for Exposure And SBA Phase 2 </t>
  </si>
  <si>
    <t xml:space="preserve">      CT4 aspects of UPF enhancement for Exposure And SBA Phase 2 </t>
  </si>
  <si>
    <t xml:space="preserve">Video Operating Points - Harmonization and Stereo MV-HEVC </t>
  </si>
  <si>
    <t>VOPS</t>
  </si>
  <si>
    <t>SP-250818</t>
  </si>
  <si>
    <t xml:space="preserve">Waqar Zia </t>
  </si>
  <si>
    <t xml:space="preserve">waqar_zia (at) apple.com </t>
  </si>
  <si>
    <t>14/5/24: 26.265 added;; 13/6/24: 0%-&gt;15; 4/9/24: 15%-&gt;20; 4/9/24: 20%-&gt;; 5/12/24: 20%-&gt;45; 5/12/24: FCD:03/03/2025-&gt;/25; 6/3/25: 45%-&gt;70; 5/6/25: 70%-&gt;70; 5/6/25: FCD:Sat 18/01/-&gt;12/20; 5/6/25: WID:SP-240060-&gt;SP-250633; 27/6/25: WID:SP-250633-&gt;SP-250818</t>
  </si>
  <si>
    <t>26.265; 26.116; 26.118; 26.119; 26.143; 26.511</t>
  </si>
  <si>
    <t xml:space="preserve">Split rendering over IMS </t>
  </si>
  <si>
    <t>SR_IMS</t>
  </si>
  <si>
    <t>SP-240492</t>
  </si>
  <si>
    <t xml:space="preserve">He, Shane, Nokia Corporation </t>
  </si>
  <si>
    <t xml:space="preserve">shane.he@nokia.com </t>
  </si>
  <si>
    <t>; 14/5/24: 26.567 added;; 13/6/24: 0%-&gt;10; 4/9/24: 10%-&gt;25; 5/12/24: 25%-&gt;45; 5/12/24: FCD:03/03/2025-&gt;/25; 6/3/25: 45%-&gt;65; 5/6/25: 65%-&gt;95; 5/6/25: FCD:Sat 25/01/-&gt;/2025</t>
  </si>
  <si>
    <t>26.264 ; 26.567</t>
  </si>
  <si>
    <t xml:space="preserve">Study on Media Messaging </t>
  </si>
  <si>
    <t>FS_MeMe</t>
  </si>
  <si>
    <t>SP-240477</t>
  </si>
  <si>
    <t xml:space="preserve">Thomas Stockhammer, Qualcomm Incorporated, </t>
  </si>
  <si>
    <t>13/6/24: 0%-&gt;10; 13/6/24: FCD:12/12/2024-&gt;/25; 4/9/24: 10%-&gt;30; 5/12/24: 30%-&gt;60; 6/3/25: 60%-&gt;65; 6/3/25: FCD:03/03/2025-&gt;/25; 5/6/25: 65%-&gt;100; 5/6/25: FCD:Sat 25/01/-&gt;/25</t>
  </si>
  <si>
    <t xml:space="preserve">Study on Advanced Media Delivery </t>
  </si>
  <si>
    <t>FS_AMD</t>
  </si>
  <si>
    <t>SP-241011</t>
  </si>
  <si>
    <t>; 13/6/24: 0%-&gt;15; 16/7/24: WID:SP-240478-&gt;SP-241011; 4/9/24: 15%-&gt;30; 5/12/24: 30%-&gt;75; 6/3/25: 75%-&gt;100</t>
  </si>
  <si>
    <t xml:space="preserve">26.802; 26.804 </t>
  </si>
  <si>
    <t xml:space="preserve">Stage 2 for Advanced Media Delivery </t>
  </si>
  <si>
    <t>AMD-ARCH-MED</t>
  </si>
  <si>
    <t>SP-241963</t>
  </si>
  <si>
    <t>; 6/3/25: 0%-&gt;100</t>
  </si>
  <si>
    <t xml:space="preserve">26.501; 26.502 </t>
  </si>
  <si>
    <t xml:space="preserve">Stage 3 for Advanced Media Delivery </t>
  </si>
  <si>
    <t>AMD_PRO-MED</t>
  </si>
  <si>
    <t>SP-250265</t>
  </si>
  <si>
    <t xml:space="preserve">tsto@qti.qualcomm.com, for all topics except OpenAPI </t>
  </si>
  <si>
    <t>; 5/6/25: 0%-&gt;40</t>
  </si>
  <si>
    <t xml:space="preserve">26.510; 26.511; 26.512; 26.517; 26.532; 26.247; 26.510; 26.512; 26.517; 26.532 </t>
  </si>
  <si>
    <t xml:space="preserve">CT aspects of Advanced Media Delivery </t>
  </si>
  <si>
    <t>AMD_PRO-MED-CT</t>
  </si>
  <si>
    <t>CP-251037</t>
  </si>
  <si>
    <t xml:space="preserve">Hanna Lim, Qualcomm Incorporated </t>
  </si>
  <si>
    <t>hannalim@qti.qualcomm.com</t>
  </si>
  <si>
    <t>29.522, 29.580, 29.581</t>
  </si>
  <si>
    <t xml:space="preserve">   CT3 aspects of Advanced Media Delivery </t>
  </si>
  <si>
    <t xml:space="preserve">   CT4 aspects of Advanced Media Delivery </t>
  </si>
  <si>
    <t xml:space="preserve">Study of 5G Real-time Transport Protocol Configurations, Phase 2 </t>
  </si>
  <si>
    <t>FS_5G_RTP_Ph2</t>
  </si>
  <si>
    <t>SP-240482</t>
  </si>
  <si>
    <t xml:space="preserve">Igor Curcio, Nokia Corporation </t>
  </si>
  <si>
    <t xml:space="preserve">igor.curcio@nokia.com </t>
  </si>
  <si>
    <t>14/5/24: 26.822 added;; 13/6/24: 0%-&gt;40; 4/9/24: 40%-&gt;65; 5/12/24: 65%-&gt;100</t>
  </si>
  <si>
    <t xml:space="preserve">5G Real-time Transport Protocol Configurations, Phase 2 </t>
  </si>
  <si>
    <t>5G_RTP_Ph2</t>
  </si>
  <si>
    <t>SP-241961</t>
  </si>
  <si>
    <t>; 6/3/25: 0%-&gt;35; 5/6/25: 35%-&gt;75; 5/6/25: FCD:Sun 15/06/-&gt;/25</t>
  </si>
  <si>
    <t xml:space="preserve">26.522; 26.510; 26.113 </t>
  </si>
  <si>
    <t xml:space="preserve">Study on Beyond 2D Video </t>
  </si>
  <si>
    <t>FS_Beyond2D</t>
  </si>
  <si>
    <t>SP-240479</t>
  </si>
  <si>
    <t xml:space="preserve">Jiayi Xu, </t>
  </si>
  <si>
    <t>14/5/24: 26.956 added;; 13/6/24: 0%-&gt;10; 4/9/24: 10%-&gt;17; 5/12/24: 17%-&gt;28; 6/3/25: 28%-&gt;50; 6/3/25: FCD:06/06/2025-&gt;/25; 5/6/25: 50%-&gt;70; 5/6/25: FCD:Fri 06/06/-&gt;/25</t>
  </si>
  <si>
    <t xml:space="preserve">Study on Audio Codec APIs </t>
  </si>
  <si>
    <t>FS_ACAPI</t>
  </si>
  <si>
    <t xml:space="preserve">Stefan Döhla </t>
  </si>
  <si>
    <t xml:space="preserve">(stefan DOT doehla AT iis DOT fraunhofer DOT de) </t>
  </si>
  <si>
    <t>14/5/24: 26.858 added;; 13/6/24: 0%-&gt;10; 5/12/24: 10%-&gt;20; 5/12/24: FCD:03/03/2025-&gt;/25; 6/3/25: 20%-&gt;40; 5/6/25: 40%-&gt;47; 5/6/25: FCD:Sat 25/01/-&gt;12/25</t>
  </si>
  <si>
    <t>Rel-19 Verticals and Non Public Network</t>
  </si>
  <si>
    <t xml:space="preserve">Common API Framework (CAPIF) Phase 3 </t>
  </si>
  <si>
    <t>CAPIF_Ph3</t>
  </si>
  <si>
    <t>SP-241381</t>
  </si>
  <si>
    <t xml:space="preserve">Niranth Amogh, Nokia </t>
  </si>
  <si>
    <t xml:space="preserve">   Study on CAPIF Phase 3 </t>
  </si>
  <si>
    <t>FS_CAPIF_Ph3</t>
  </si>
  <si>
    <t>SP-231741</t>
  </si>
  <si>
    <t xml:space="preserve">Preciado Rojas, Diego, Nokia </t>
  </si>
  <si>
    <t xml:space="preserve">diego.preciado_rojas@nokia.com </t>
  </si>
  <si>
    <t>14/3/24: 0%-&gt;20; 3/4/24: 23.700-22 added;; 13/6/24: 20%-&gt;55; 4/9/24: 55%-&gt;90; 5/12/24: 90%-&gt;100; 5/12/24: FCD:09/09/2024-&gt;12/24</t>
  </si>
  <si>
    <t>23.700-22</t>
  </si>
  <si>
    <t xml:space="preserve">   Stage 2 of Common API Framework (CAPIF) Phase 3 </t>
  </si>
  <si>
    <t>Fri 04/10/24</t>
  </si>
  <si>
    <t>SP-241694</t>
  </si>
  <si>
    <t>; 8/1/25: WID:SP-241381-&gt;SP-241694; 9/6/25: 0%-&gt;100</t>
  </si>
  <si>
    <t>Mon 09/06/25</t>
  </si>
  <si>
    <t xml:space="preserve">   CT aspects of Common API Framework (CAPIF) Phase 3</t>
  </si>
  <si>
    <t>CP-243074</t>
  </si>
  <si>
    <t>Paul, Bhaskar, Nokia</t>
  </si>
  <si>
    <t>bhaskar.paul@nokia.com</t>
  </si>
  <si>
    <t xml:space="preserve">      CT3 aspects of Common API Framework (CAPIF) Phase 3</t>
  </si>
  <si>
    <t xml:space="preserve">   Study on security aspects of CAPIF Phase 3 </t>
  </si>
  <si>
    <t>FS_CAPIF_Ph3-sec</t>
  </si>
  <si>
    <t>SP-240654</t>
  </si>
  <si>
    <t xml:space="preserve">Henry Leung ( Xiaomi) </t>
  </si>
  <si>
    <t xml:space="preserve">lianghaoran@xiaomi.com </t>
  </si>
  <si>
    <t>5/9/24: 0%-&gt;20; 26/9/24: 33.700-22 added;; 5/12/24: 20%-&gt;60; 6/3/25: 60%-&gt;60; 5/6/25: 60%-&gt;100; 5/6/25: FCD:Thu 17/10/-&gt;/25</t>
  </si>
  <si>
    <t>33.700-22</t>
  </si>
  <si>
    <t xml:space="preserve">   Security aspects of CAPIF Phase3 </t>
  </si>
  <si>
    <t>CAPIF_Ph3_sec</t>
  </si>
  <si>
    <t>SP-250076</t>
  </si>
  <si>
    <t xml:space="preserve">1st rapporteur: Henry Leung (Xiaomi), </t>
  </si>
  <si>
    <t>; 26/3/25: WID:SP-241776-&gt;SP-250076; 5/6/25: 0%-&gt;100</t>
  </si>
  <si>
    <t xml:space="preserve">   Study on Charging Aspects of CAPIF </t>
  </si>
  <si>
    <t>FS_CAPIF_Ph2_CH</t>
  </si>
  <si>
    <t>SP-240981</t>
  </si>
  <si>
    <t xml:space="preserve">João Rodrigues, Nokia, </t>
  </si>
  <si>
    <t xml:space="preserve">joao.a.rodrigues@nokia.com </t>
  </si>
  <si>
    <t>13/6/24: 0%-&gt;15; 4/9/24: 15%-&gt;35; 26/9/24: 28.849 added;; 5/12/24: 35%-&gt;75; 6/3/25: 75%-&gt;100</t>
  </si>
  <si>
    <t xml:space="preserve">   Charging aspects of CAPIF </t>
  </si>
  <si>
    <t>CH_CAPIF_EXT</t>
  </si>
  <si>
    <t>SP-250820</t>
  </si>
  <si>
    <t xml:space="preserve">João Rodrigues, Nokia </t>
  </si>
  <si>
    <t>; 6/6/25: 0%-&gt;70; 27/6/25: WID:SP-250366-&gt;SP-250820</t>
  </si>
  <si>
    <t xml:space="preserve">   Study on Charging Aspects of CAPIF phase 3 </t>
  </si>
  <si>
    <t>FS_CAPIF_Ph3_CH</t>
  </si>
  <si>
    <t>SP-250869</t>
  </si>
  <si>
    <t xml:space="preserve">ur: João Rodrigues (Nokia), </t>
  </si>
  <si>
    <t>18/7/25: 28.891 added;</t>
  </si>
  <si>
    <t xml:space="preserve">   Converged Charging aspects of CAPIF Phase 3 </t>
  </si>
  <si>
    <t>CAPIF_Ph3_con-CH</t>
  </si>
  <si>
    <t>SP-250509</t>
  </si>
  <si>
    <t xml:space="preserve">32.254; 32.291; 32.298 </t>
  </si>
  <si>
    <t xml:space="preserve">Enhanced OAM for management service exposure to external consumers through CAPIF </t>
  </si>
  <si>
    <t>MExpo</t>
  </si>
  <si>
    <t>SP-241942</t>
  </si>
  <si>
    <t>winnie.nakimuli@nokia.com</t>
  </si>
  <si>
    <t>6/3/25: 0%-&gt;15; 6/6/25: 15%-&gt;80</t>
  </si>
  <si>
    <t xml:space="preserve">Non-Public Network (NPN) security considerations </t>
  </si>
  <si>
    <t>SecNPN</t>
  </si>
  <si>
    <t>Mon 22/05/23</t>
  </si>
  <si>
    <t>SP-230523</t>
  </si>
  <si>
    <t xml:space="preserve">Yinglin Chen, China Telecom </t>
  </si>
  <si>
    <t xml:space="preserve">chenyl37@chinatelecom.cn </t>
  </si>
  <si>
    <t xml:space="preserve">Study on security for PLMN hosting a NPN </t>
  </si>
  <si>
    <t>PLMNNPN_SEC</t>
  </si>
  <si>
    <t>SP-231786</t>
  </si>
  <si>
    <t>Jun Shen</t>
  </si>
  <si>
    <t>shenjun6@chinatelecom.cn</t>
  </si>
  <si>
    <t>4/1/24: 33.757 added;; 14/3/24: 0%-&gt;25; 13/6/24: 25%-&gt;70; 5/9/24: 70%-&gt;75; 5/12/24: 75%-&gt;95; 6/3/25: 95%-&gt;100; 5/6/25: 100%-&gt;100</t>
  </si>
  <si>
    <t xml:space="preserve">Security for PLMN hosting a NPN </t>
  </si>
  <si>
    <t>PLMNNPN</t>
  </si>
  <si>
    <t>SP-241782</t>
  </si>
  <si>
    <t xml:space="preserve">Jun Shen </t>
  </si>
  <si>
    <t xml:space="preserve">shenjun6@chinatelecom.cn </t>
  </si>
  <si>
    <t>; 6/3/25: 0%-&gt;90; 5/6/25: 90%-&gt;100</t>
  </si>
  <si>
    <t xml:space="preserve">ProSe support in NPN </t>
  </si>
  <si>
    <t>TEI19_ProSe_NPN</t>
  </si>
  <si>
    <t>SP-240122</t>
  </si>
  <si>
    <t xml:space="preserve">Walter Dees, Philips International B.V., </t>
  </si>
  <si>
    <t xml:space="preserve">walter.dees@philips.com </t>
  </si>
  <si>
    <t xml:space="preserve">23.304; 23.501 </t>
  </si>
  <si>
    <t xml:space="preserve">   Stage 2 of ProSe support in NPN </t>
  </si>
  <si>
    <t xml:space="preserve">   CT aspects of ProSe support in NPN </t>
  </si>
  <si>
    <t>CP-251224</t>
  </si>
  <si>
    <t>Li, Mingxue, China Telecom</t>
  </si>
  <si>
    <t>limx36@chinatelecom.cn</t>
  </si>
  <si>
    <t>23.122, 24.501, 24.554, 24.555, 29.525, 23.003</t>
  </si>
  <si>
    <t xml:space="preserve">      CT1 aspects of ProSe support in NPN </t>
  </si>
  <si>
    <t xml:space="preserve">      CT3 aspects of ProSe support in NPN </t>
  </si>
  <si>
    <t xml:space="preserve">      CT4 aspects of ProSe support in NPN </t>
  </si>
  <si>
    <t xml:space="preserve">      DELETED - CT6 aspects of ProSe support in NPN </t>
  </si>
  <si>
    <t>C6</t>
  </si>
  <si>
    <t>Mon 30/12/24</t>
  </si>
  <si>
    <t>Rel-19 Enhancements of 3GPP Northbound and Application Layer Interfaces and APIs</t>
  </si>
  <si>
    <t>NBI19</t>
  </si>
  <si>
    <t>Mon 17/06/24</t>
  </si>
  <si>
    <t>CP-243079</t>
  </si>
  <si>
    <t>Abdessamad El Moatamid, Huawei</t>
  </si>
  <si>
    <t>abdessamad.el.moatamid@huawei.com</t>
  </si>
  <si>
    <t>24.558, 24.559, 24.549, 29.116, 29.122, 29.222, 29.255, 29.257, 29.343, 29.435, 29.486, 29.522, 29.538, 29.548, 29.549, 29.558, 29.583</t>
  </si>
  <si>
    <t xml:space="preserve">   CT1 aspects of Rel-19 Enhancements of 3GPP Northbound and Application Layer Interfaces and APIs</t>
  </si>
  <si>
    <t xml:space="preserve">   CT3 aspects of Rel-19 Enhancements of 3GPP Northbound and Application Layer Interfaces and APIs</t>
  </si>
  <si>
    <t>Rel-19 Radio: NR-only, band-related</t>
  </si>
  <si>
    <t xml:space="preserve">7MHz Channel Bandwidth for n26 and n5 </t>
  </si>
  <si>
    <t>NR_FR1_7MHz_BW</t>
  </si>
  <si>
    <t>Mon 08/09/25</t>
  </si>
  <si>
    <t>RP-251453</t>
  </si>
  <si>
    <t>3/4/25: WID:RP-243323-&gt;RP-250373; rapporteur: T-Mobile =&gt; China Telecom; 18/7/25: WID:RP-250373-&gt;RP-251453</t>
  </si>
  <si>
    <t xml:space="preserve">   Core part: 7MHz Channel Bandwidth for n26 and n5 </t>
  </si>
  <si>
    <t>RP-251454</t>
  </si>
  <si>
    <t xml:space="preserve">6/3/25: FCD:07/09/2025-&gt;09/09/2025; Compl:0%-&gt;10%; Stat Rep: -&gt;RP-250374; ; 6/6/25: Compl:10%-&gt;55%; Stat Rep: RP-250374-&gt;RP-251454; </t>
  </si>
  <si>
    <t xml:space="preserve">   Perf. Part: 7MHz Channel Bandwidth for n26 and n5 </t>
  </si>
  <si>
    <t>NR_FR1_7MHz_BW-Perf</t>
  </si>
  <si>
    <t xml:space="preserve">6/3/25: FCD:07/09/2025-&gt;03/03/2026; Stat Rep: -&gt;RP-250374; ; 6/6/25: Compl:0%-&gt;20%; Stat Rep: RP-250374-&gt;RP-251454; </t>
  </si>
  <si>
    <t xml:space="preserve">Introduction of the NR FDD 1.4 GHz band </t>
  </si>
  <si>
    <t>NR_FDD_1400MHz</t>
  </si>
  <si>
    <t>RP-250760</t>
  </si>
  <si>
    <t xml:space="preserve">MidWave Wireless </t>
  </si>
  <si>
    <t>26/9/24: WID:RP-241648-&gt;RP-242120; 3/4/25: WID:RP-242120-&gt;RP-250760</t>
  </si>
  <si>
    <t xml:space="preserve">   Core part: Introduction of the NR FDD 1.4 GHz band </t>
  </si>
  <si>
    <t>NR_FDD_1400MHz-Core</t>
  </si>
  <si>
    <t>RP-250403</t>
  </si>
  <si>
    <t>4/9/24: FCD:12/12/2024-&gt;24/12/2024; Compl:0%-&gt;40%; Stat Rep: -&gt;RP-242117; ; 6/12/24: FCD:12/12/2024-&gt;03/03/2025; Compl:40%-&gt;99%; WID: RP-242120-&gt;RP-241648; Stat Rep: RP-242117-&gt;RP-242494; ; 6/3/25: FCD:09/12/2024-&gt;03/03/2025; Compl:99%-&gt;100%; Stat Rep: R</t>
  </si>
  <si>
    <t xml:space="preserve">   Perf. part: Introduction of the NR FDD 1.4 GHz band </t>
  </si>
  <si>
    <t>NR_FDD_1400MHz-Perf</t>
  </si>
  <si>
    <t>4/9/24: FCD:03/03/2025-&gt;24/12/2024; Compl:0%-&gt;40%; Stat Rep: -&gt;RP-242117; ; 6/12/24: FCD:12/12/2024-&gt;03/03/2025; Compl:40%-&gt;99%; WID: RP-242120-&gt;RP-241648; Stat Rep: RP-242117-&gt;RP-242494; ; 6/3/25: FCD:09/12/2024-&gt;03/03/2025; Compl:99%-&gt;100%; Stat Rep: R</t>
  </si>
  <si>
    <t xml:space="preserve">Introduction of NR bands n87 and n88 </t>
  </si>
  <si>
    <t>NR_bands_n87_n88</t>
  </si>
  <si>
    <t>RP-242501</t>
  </si>
  <si>
    <t>26/9/24: WID:RP-241663-&gt;RP-242338; 24/1/25: WID:RP-242338-&gt;RP-242501</t>
  </si>
  <si>
    <t xml:space="preserve">   Core part: Introduction of NR bands n87 and n88 </t>
  </si>
  <si>
    <t>NR_bands_n87_n88-Core</t>
  </si>
  <si>
    <t>RP-250149</t>
  </si>
  <si>
    <t xml:space="preserve">4/9/24: FCD:12/12/2024-&gt;24/12/2024; Compl:0%-&gt;33%; Stat Rep: -&gt;RP-241816; ; 6/12/24: FCD:12/12/2024-&gt;03/03/2025; Compl:33%-&gt;66%; Stat Rep: RP-241816-&gt;RP-242500; ; 6/3/25: FCD:09/12/2024-&gt;03/03/2025; Compl:66%-&gt;100%; Stat Rep: RP-242500-&gt;RP-250149; </t>
  </si>
  <si>
    <t xml:space="preserve">   Perf. part: Introduction of NR bands n87 and n88 </t>
  </si>
  <si>
    <t>NR_bands_n87_n88-Perf</t>
  </si>
  <si>
    <t xml:space="preserve">4/9/24: FCD:03/03/2025-&gt;25/03/2025; Compl:0%-&gt;33%; Stat Rep: -&gt;RP-241816; ; 6/12/24: Compl:33%-&gt;66%; Stat Rep: RP-241816-&gt;RP-242500; ; 6/3/25: FCD:09/12/2024-&gt;03/03/2025; Compl:66%-&gt;100%; Stat Rep: RP-242500-&gt;RP-250149; </t>
  </si>
  <si>
    <t xml:space="preserve">Introduction of NR band n68 </t>
  </si>
  <si>
    <t>NR_band_n68</t>
  </si>
  <si>
    <t>RP-250763</t>
  </si>
  <si>
    <t>24/1/25: WID:RP-241664-&gt;RP-242606; 3/4/25: WID:RP-242606-&gt;RP-250763</t>
  </si>
  <si>
    <t xml:space="preserve">   Core part: Introduction of NR band n68 </t>
  </si>
  <si>
    <t>NR_band_n68-Core</t>
  </si>
  <si>
    <t>RP-250525</t>
  </si>
  <si>
    <t>4/9/24: FCD:12/12/2024-&gt;24/12/2024; Compl:0%-&gt;25%; WID: RP-241664-&gt;RP-231664; Stat Rep: -&gt;RP-241861; ; 6/12/24: FCD:12/12/2024-&gt;03/03/2025; Compl:25%-&gt;60%; WID: RP-231664-&gt;RP-241664; Stat Rep: RP-241861-&gt;RP-242605; ; 6/3/25: FCD:09/12/2024-&gt;03/03/2025; C</t>
  </si>
  <si>
    <t xml:space="preserve">   Perf. part: Introduction of NR band n68 </t>
  </si>
  <si>
    <t>NR_band_n68-Perf</t>
  </si>
  <si>
    <t xml:space="preserve">Additional NR bands for NR features in Rel-19 </t>
  </si>
  <si>
    <t>NR_bands_xFeature_R19</t>
  </si>
  <si>
    <t>RP-251250</t>
  </si>
  <si>
    <t>26/9/24: WID:RP-241677-&gt;RP-241922; 24/1/25: WID:RP-241922-&gt;RP-242572; 3/4/25: WID:RP-242572-&gt;RP-250211; 18/7/25: WID:RP-250211-&gt;RP-251250</t>
  </si>
  <si>
    <t xml:space="preserve">   Core part: Additional NR bands for NR features in Rel-19 </t>
  </si>
  <si>
    <t>NR_bands_xFeature_R19-Core</t>
  </si>
  <si>
    <t>RP-251251</t>
  </si>
  <si>
    <t>4/9/24: FCD:09/09/2025-&gt;25/09/2024; Compl:0%-&gt;15%; Stat Rep: -&gt;RP-241923; ; 6/12/24: FCD:09/09/2024-&gt;09/09/2025; Compl:15%-&gt;35%; Stat Rep: RP-241923-&gt;RP-242573; ; 6/3/25: FCD:19/04/2025-&gt;09/09/2025; Compl:35%-&gt;50%; Stat Rep: RP-242573-&gt;RP-250212; ; 6/6/2</t>
  </si>
  <si>
    <t xml:space="preserve">Rel-19 NR CA/DC for x bands DL with y bands UL (x&lt;7, y&lt;3) and SUL/CA band combinations with a single SUL or two SUL cells </t>
  </si>
  <si>
    <t>NR_CADC_SUL_R19</t>
  </si>
  <si>
    <t>RP-251806</t>
  </si>
  <si>
    <t>26/9/24: WID:RP-241674-&gt;RP-241833; 3/4/25: WID:RP-241833-&gt;RP-250214; 18/7/25: WID:RP-250214-&gt;RP-251806</t>
  </si>
  <si>
    <t xml:space="preserve">   Core part: Rel-19 NR Carrier Aggregation (CA)/Dual Connectivity (DC) for x bands DL with y bands UL (x&lt;7, y&lt;3) and Supplementary Uplink (SUL) band combinations/CA band combinations with a single SUL or two SUL cells </t>
  </si>
  <si>
    <t>NR_CADC_SUL_R19-Core</t>
  </si>
  <si>
    <t>RP-251256</t>
  </si>
  <si>
    <t>4/9/24: FCD:09/09/2025-&gt;25/09/2024; Compl:0%-&gt;20%; Stat Rep: -&gt;RP-241832; ; 6/12/24: FCD:09/09/2024-&gt;09/09/2025; Compl:20%-&gt;34%; Stat Rep: RP-241832-&gt;RP-242753; ; 6/3/25: FCD:19/04/2025-&gt;09/09/2025; Compl:34%-&gt;35%; WID: RP-241833-&gt;RP-242754; Stat Rep: RP</t>
  </si>
  <si>
    <t xml:space="preserve">Multi-carrier enhancements for NR Phase 2 </t>
  </si>
  <si>
    <t>NR_MC_enh2</t>
  </si>
  <si>
    <t>RP-242904</t>
  </si>
  <si>
    <t xml:space="preserve">Lenovo </t>
  </si>
  <si>
    <t>24/1/25: WID:RP-242408-&gt;RP-242904</t>
  </si>
  <si>
    <t xml:space="preserve">   Core part: Multi-carrier enhancements for NR Phase 2 </t>
  </si>
  <si>
    <t>NR_MC_enh2-Core</t>
  </si>
  <si>
    <t>RP-251421</t>
  </si>
  <si>
    <t xml:space="preserve">6/12/24: FCD:09/09/2025-&gt;06/06/2025; Compl:0%-&gt;40%; Stat Rep: -&gt;RP-242903; ; 6/3/25: FCD:16/03/2025-&gt;09/09/2025; Compl:40%-&gt;80%; Stat Rep: RP-242903-&gt;RP-250413; ; 6/6/25: Compl:80%-&gt;90%; Stat Rep: RP-250413-&gt;RP-251421; </t>
  </si>
  <si>
    <t>Rel-19 Radio: NR-only, topics other than band</t>
  </si>
  <si>
    <t xml:space="preserve">UE Conformance - New Rel-19 NR licensed bands and extension of existing NR bands </t>
  </si>
  <si>
    <t>NR_lic_bands_BW_R19-UEConTest</t>
  </si>
  <si>
    <t>RP-251493</t>
  </si>
  <si>
    <t xml:space="preserve">tested: REL-19 WIs NR_FDD_1400MHz, NR_bands_n87_n88, NR_band_n68, NR_NTN_Sband, NR_NTN_combinedLband, NR_NTN_Ku_bands, NR_bands_CA_ENDC_R19_BWs, NR_FR1_7MHz_BW; compare NR_lic_bands_BW_R18-UEConTest; </t>
  </si>
  <si>
    <t xml:space="preserve">Low band carrier aggregation via switching </t>
  </si>
  <si>
    <t>NR_LBCA_Sw</t>
  </si>
  <si>
    <t>RP-251315</t>
  </si>
  <si>
    <t>Telus</t>
  </si>
  <si>
    <t>3/4/25: WID:RP-243317-&gt;RP-250247; 18/7/25: WID:RP-250247-&gt;RP-251315; AT&amp;T =&gt; Telus</t>
  </si>
  <si>
    <t xml:space="preserve">   Core part: Low band carrier aggregation via switching </t>
  </si>
  <si>
    <t>NR_LBCA_Sw-Core</t>
  </si>
  <si>
    <t>RP-251316</t>
  </si>
  <si>
    <t xml:space="preserve">6/3/25: Compl:0%-&gt;10%; Stat Rep: -&gt;RP-250246; ; 26/3/25: 38.768 added;; 6/6/25: Compl:10%-&gt;60%; Stat Rep: RP-250246-&gt;RP-251316; List of Impacted TS &amp; TR updated; </t>
  </si>
  <si>
    <t>38,768</t>
  </si>
  <si>
    <t xml:space="preserve">   Perf. part: Low band carrier aggregation via switching </t>
  </si>
  <si>
    <t>NR_LBCA_Sw-Perf</t>
  </si>
  <si>
    <t xml:space="preserve">6/3/25: Stat Rep: -&gt;RP-250246; ; 6/6/25: Stat Rep: RP-250246-&gt;RP-251316; </t>
  </si>
  <si>
    <t xml:space="preserve">mmWave in NR: UE spurious emissions and EESS (Earth Exploration Satellite Service) protection </t>
  </si>
  <si>
    <t>NR_mmWave_protect</t>
  </si>
  <si>
    <t>RP-251811</t>
  </si>
  <si>
    <t>24/1/25: WID:RP-242371-&gt;RP-242611; 3/4/25: WID:RP-242611-&gt;RP-250818; 18/7/25: WID:RP-250818-&gt;RP-251811</t>
  </si>
  <si>
    <t xml:space="preserve">   Core part: mmWave in NR: UE spurious emissions and EESS (Earth Exploration Satellite Service) protection </t>
  </si>
  <si>
    <t>NR_mmWave_protect-Core</t>
  </si>
  <si>
    <t>RP-251593</t>
  </si>
  <si>
    <t xml:space="preserve">6/12/24: Compl:0%-&gt;40%; Stat Rep: -&gt;RP-242612; ; 6/3/25: FCD:16/03/2025-&gt;06/06/2025; Compl:40%-&gt;80%; Stat Rep: RP-242612-&gt;RP-250429; ; 6/6/25: Compl:80%-&gt;100%; Stat Rep: RP-250429-&gt;RP-251593; </t>
  </si>
  <si>
    <t xml:space="preserve">   Perf. part: mmWave in NR: UE spurious emissions and EESS (Earth Exploration Satellite Service) protection </t>
  </si>
  <si>
    <t>NR_mmWave_protect-Perf</t>
  </si>
  <si>
    <t xml:space="preserve">   UE Conformance - mmWave in NR UE spurious emissions and EESS (Earth Exploration Satellite Service) protection </t>
  </si>
  <si>
    <t>NR_mmWave_protect-UEConTest</t>
  </si>
  <si>
    <t>RP-251514</t>
  </si>
  <si>
    <t xml:space="preserve">tested: REL-19 WI NR_mmWave_protect </t>
  </si>
  <si>
    <t xml:space="preserve">Study on spatial channel model for demodulation performance requirements for NR </t>
  </si>
  <si>
    <t>FS_NR_demod_SCM</t>
  </si>
  <si>
    <t>RP-251040</t>
  </si>
  <si>
    <t>RP-251258</t>
  </si>
  <si>
    <t>4/9/24: FCD:06/06/2025-&gt;25/06/2025; Compl:0%-&gt;15%; Stat Rep: -&gt;RP-241844; ; 26/9/24: WID:RP-241610-&gt;RP-241848; 26/9/24: 38.753 added;; 6/12/24: Compl:15%-&gt;40%; WID: RP-241848-&gt;RP-241610; Stat Rep: RP-241844-&gt;RP-242465; ; 6/3/25: FCD:14/02/2025-&gt;06/06/202</t>
  </si>
  <si>
    <t>38,753</t>
  </si>
  <si>
    <t xml:space="preserve">Study on NR FR1 DL fragmented carriers </t>
  </si>
  <si>
    <t>FS_NR_FR1_DL_Frag_Carrier</t>
  </si>
  <si>
    <t>RP-243002</t>
  </si>
  <si>
    <t>RP-251287</t>
  </si>
  <si>
    <t>4/9/24: FCD:06/06/2025-&gt;25/06/2025; Compl:0%-&gt;5%; Stat Rep: -&gt;RP-242054; ; 26/9/24: WID:RP-241669-&gt;RP-242404; 26/9/24: 38.755 added;; 6/12/24: Compl:5%-&gt;25%; Stat Rep: RP-242054-&gt;RP-243001; ; 24/1/25: WID:RP-242404-&gt;RP-243002; 6/3/25: FCD:14/02/2025-&gt;06/</t>
  </si>
  <si>
    <t>38,755</t>
  </si>
  <si>
    <t xml:space="preserve">Study on channel modelling enhancements for 7-24GHz for NR </t>
  </si>
  <si>
    <t>FS_NR_7_24GHz_CHmod</t>
  </si>
  <si>
    <t>RP-234018</t>
  </si>
  <si>
    <t>RP-251240</t>
  </si>
  <si>
    <t>LEE Daewon, Intel Corporation</t>
  </si>
  <si>
    <t>daewon.lee@intel.com</t>
  </si>
  <si>
    <t>14/3/24: Stat Rep: -&gt;RP-240265; Rapporteur: Intel-&gt;LEE Daewon, Intel Corporation; Rap eMail: -&gt;daewon.lee@intel.com; ; 13/6/24: Compl:0%-&gt;15%; Stat Rep: RP-240265-&gt;RP-241099; ; 4/9/24: FCD:06/06/2025-&gt;25/06/2025; Compl:15%-&gt;35%; Stat Rep: RP-241099-&gt;RP-24</t>
  </si>
  <si>
    <t xml:space="preserve">Additional topological enhancements for NR </t>
  </si>
  <si>
    <t>RP-243009</t>
  </si>
  <si>
    <t>24/1/25: WID:RP-242395-&gt;RP-243009</t>
  </si>
  <si>
    <t xml:space="preserve">   Core part: Additional topological enhancements for NR </t>
  </si>
  <si>
    <t>RP-251410</t>
  </si>
  <si>
    <t xml:space="preserve">6/12/24: Compl:0%-&gt;30%; Stat Rep: -&gt;RP-243006; ; 6/3/25: FCD:20/05/2025-&gt;09/09/2025; Compl:30%-&gt;60%; Stat Rep: RP-243006-&gt;RP-250357; ; 6/6/25: Compl:60%-&gt;85%; Stat Rep: RP-250357-&gt;RP-251410; </t>
  </si>
  <si>
    <t xml:space="preserve">Study on additional topological enhancements for NR </t>
  </si>
  <si>
    <t>FS_NR_WAB_5GFemto</t>
  </si>
  <si>
    <t>RP-241264</t>
  </si>
  <si>
    <t>RP-241963</t>
  </si>
  <si>
    <t>Min, Tianyang, NTT DOCOMO</t>
  </si>
  <si>
    <t>tianyang.min.ex@nttdocomo.com</t>
  </si>
  <si>
    <t>14/3/24: FCD:28/05/2021-&gt;09/09/2024; Stat Rep: -&gt;RP-240320; Rapporteur: NTT DOCOMO-&gt;Min, Tianyang, NTT DOCOMO; Rap eMail: -&gt;tianyang.min.ex@nttdocomo.com; ; 2/4/24: WID:RP-234041-&gt;RP-240319; 3/4/24: 38.799 added;; 13/6/24: Compl:0%-&gt;70%; Stat Rep: RP-2...</t>
  </si>
  <si>
    <t xml:space="preserve">NR Sidelink: Intra-band Carrier Aggregation in ITS band </t>
  </si>
  <si>
    <t>NR_SL_intraB_CA_ITS</t>
  </si>
  <si>
    <t>RP-250997</t>
  </si>
  <si>
    <t>18/7/25: WID:RP-240840-&gt;RP-250997</t>
  </si>
  <si>
    <t xml:space="preserve">   Core part: NR Sidelink: Intra-band Carrier Aggregation in ITS band </t>
  </si>
  <si>
    <t>NR_SL_intraB_CA_ITS-Core</t>
  </si>
  <si>
    <t>RP-250996</t>
  </si>
  <si>
    <t>14/5/24: 38.787 added;; 13/6/24: Compl:0%-&gt;15%; Stat Rep: -&gt;RP-241152; ; 4/9/24: FCD:09/09/2025-&gt;25/09/2024; Compl:15%-&gt;25%; Stat Rep: RP-241152-&gt;RP-241843; ; 6/12/24: FCD:09/09/2024-&gt;04/03/2024; Compl:25%-&gt;0%; Stat Rep: RP-241843-&gt;RP-242789; ; 6/3/25: FC</t>
  </si>
  <si>
    <t>38,787</t>
  </si>
  <si>
    <t xml:space="preserve">NR sidelink multi-hop relay </t>
  </si>
  <si>
    <t>RP-250188</t>
  </si>
  <si>
    <t>26/9/24: WID:RP-241609-&gt;RP-242349; 3/4/25: WID:RP-242349-&gt;RP-250188</t>
  </si>
  <si>
    <t xml:space="preserve">   Core part: NR sidelink multi-hop relay </t>
  </si>
  <si>
    <t>RP-250969</t>
  </si>
  <si>
    <t>4/9/24: FCD:09/09/2025-&gt;25/09/2024; Compl:0%-&gt;15%; Stat Rep: -&gt;RP-241750; ; 6/12/24: FCD:09/09/2024-&gt;09/09/2025; Compl:15%-&gt;40%; Stat Rep: RP-241750-&gt;RP-242529; ; 6/3/25: FCD:19/04/2025-&gt;09/09/2025; Compl:40%-&gt;60%; Stat Rep: RP-242529-&gt;RP-250187; ; 6/6/2</t>
  </si>
  <si>
    <t xml:space="preserve">NR MIMO Phase 5 </t>
  </si>
  <si>
    <t>NR_MIMO_Ph5</t>
  </si>
  <si>
    <t>RP-242394</t>
  </si>
  <si>
    <t>2/4/24: WID:RP-234007-&gt;RP-240087; 26/9/24: WID:RP-240087-&gt;RP-242394</t>
  </si>
  <si>
    <t xml:space="preserve">   Core part: NR MIMO Phase 5 </t>
  </si>
  <si>
    <t>NR_MIMO_Ph5-Core</t>
  </si>
  <si>
    <t>RP-251014</t>
  </si>
  <si>
    <t>Eko Onggosanusi, Samsung</t>
  </si>
  <si>
    <t>eko.o@samsung.com</t>
  </si>
  <si>
    <t>14/3/24: Compl:0%-&gt;15%; Stat Rep: -&gt;RP-240086; Rapporteur: Samsung-&gt;Eko Onggosanusi, Samsung; Rap eMail: -&gt;eko.o@samsung.com; ; 13/6/24: Compl:15%-&gt;35%; WID: RP-240087-&gt;RP-234007; Stat Rep: RP-240086-&gt;RP-241051; ; 4/9/24: FCD:09/09/2025-&gt;25/09/2024; Compl</t>
  </si>
  <si>
    <t xml:space="preserve">   Perf. part: NR MIMO Phase 5 </t>
  </si>
  <si>
    <t>NR_MIMO_Ph5-Perf</t>
  </si>
  <si>
    <t>14/3/24: Stat Rep: -&gt;RP-240086; Rapporteur: Samsung-&gt;Eko Onggosanusi, Samsung; Rap eMail: -&gt;eko.o@samsung.com; ; 13/6/24: WID: RP-240087-&gt;RP-234007; Stat Rep: RP-240086-&gt;RP-241051; ; 4/9/24: FCD:03/03/2026-&gt;26/03/2025; WID: RP-234007-&gt;RP-240087; Stat Rep:</t>
  </si>
  <si>
    <t xml:space="preserve">Evolution of NR duplex operation: Sub-band full duplex (SBFD) </t>
  </si>
  <si>
    <t>RP-251874</t>
  </si>
  <si>
    <t>2/4/24: WID:RP-234035-&gt;RP-240789; 23/7/24: WID:RP-240789-&gt;RP-241614; 18/7/25: WID:RP-241614-&gt;RP-251874</t>
  </si>
  <si>
    <t xml:space="preserve">   Core part: Evolution of NR duplex operation: Sub-band full duplex (SBFD) </t>
  </si>
  <si>
    <t>RP-251644</t>
  </si>
  <si>
    <t>Xinghua Song, He (Jackson) Wang, Huawei, Samsung</t>
  </si>
  <si>
    <t>songxinghua@huawei.com, h0809.wang@samsung.com</t>
  </si>
  <si>
    <t>14/3/24: Compl:0%-&gt;7%; Stat Rep: -&gt;RP-240171; Rapporteur: Huawei-&gt;Xinghua Song, He (Jackson) Wang, Huawei, Samsung; Rap eMail: -&gt;songxinghua@huawei.com, h0809.wang@samsung.com; ; 13/6/24: Compl:7%-&gt;18%; Stat Rep: RP-240171-&gt;RP-241286; ; 4/9/24: FCD:09/09/</t>
  </si>
  <si>
    <t xml:space="preserve">   Perf. part: Evolution of NR duplex operation: Sub-band full duplex (SBFD) </t>
  </si>
  <si>
    <t>NR_duplex_evo-Perf</t>
  </si>
  <si>
    <t>14/3/24: Stat Rep: -&gt;RP-240171; Rapporteur: Huawei-&gt;Xinghua Song, He (Jackson) Wang, Huawei, Samsung; Rap eMail: -&gt;songxinghua@huawei.com, h0809.wang@samsung.com; ; 13/6/24: Stat Rep: RP-240171-&gt;RP-241286; ; 4/9/24: FCD:03/03/2026-&gt;26/03/2025; Stat Rep: R</t>
  </si>
  <si>
    <t xml:space="preserve">NR mobility enhancements Phase 4 </t>
  </si>
  <si>
    <t>NR_Mob_Ph4</t>
  </si>
  <si>
    <t>RP-250339</t>
  </si>
  <si>
    <t>2/4/24: WID:RP-234036-&gt;RP-240299; 23/7/24: WID:RP-240299-&gt;RP-241515; 26/9/24: WID:RP-241515-&gt;RP-242356; 3/4/25: WID:RP-242356-&gt;RP-250339</t>
  </si>
  <si>
    <t xml:space="preserve">   Core part: NR mobility enhancements Phase 4 </t>
  </si>
  <si>
    <t>RP-251187</t>
  </si>
  <si>
    <t>Naveen Palle, Apple Inc.</t>
  </si>
  <si>
    <t>naveen.palle@apple.com</t>
  </si>
  <si>
    <t>14/3/24: Stat Rep: -&gt;RP-240298; Rapporteur: Apple-&gt;Naveen Palle, Apple Inc.; Rap eMail: -&gt;naveen.palle@apple.com; ; 13/6/24: Compl:0%-&gt;5%; Stat Rep: RP-240298-&gt;RP-241514; ; 4/9/24: FCD:09/09/2025-&gt;25/09/2024; Compl:5%-&gt;20%; Stat Rep: RP-241514-&gt;RP-241915;</t>
  </si>
  <si>
    <t xml:space="preserve">   Perf. part: NR mobility enhancements Phase 4 </t>
  </si>
  <si>
    <t>NR_Mob_Ph4-Perf</t>
  </si>
  <si>
    <t>14/3/24: Stat Rep: -&gt;RP-240298; Rapporteur: Apple-&gt;Naveen Palle, Apple Inc.; Rap eMail: -&gt;naveen.palle@apple.com; ; 13/6/24: Stat Rep: RP-240298-&gt;RP-241514; ; 4/9/24: FCD:03/03/2026-&gt;26/03/2025; Stat Rep: RP-241514-&gt;RP-241915; ; 6/12/24: FCD:03/03/2025-&gt;0</t>
  </si>
  <si>
    <t xml:space="preserve">   Security aspects of NR mobility enhancement Phase 4 </t>
  </si>
  <si>
    <t>NR_Mob_Ph4_Sec</t>
  </si>
  <si>
    <t>SP-240652</t>
  </si>
  <si>
    <t xml:space="preserve">Rajavelsamy R </t>
  </si>
  <si>
    <t xml:space="preserve">rajvel@samsung.com </t>
  </si>
  <si>
    <t>; 6/3/25: 0%-&gt;70; 6/3/25: FCD:03/03/2025-&gt;/25; 5/6/25: 70%-&gt;100; 5/6/25: FCD:Thu 27/02/-&gt;/25</t>
  </si>
  <si>
    <t xml:space="preserve">Data collection for SON (Self-Organising Networks)/MDT (Minimization of Drive Tests) in NR standalone and MR-DC (Multi-Radio Dual Connectivity) Phase 4 </t>
  </si>
  <si>
    <t>NR_ENDC_SON_MDT_Ph4</t>
  </si>
  <si>
    <t>RP-234038</t>
  </si>
  <si>
    <t xml:space="preserve">   Core part: Data collection for SON (Self-Organising Networks)/MDT (Minimization of Drive Tests) in NR standalone and MR-DC (Multi-Radio Dual Connectivity) Phase 4 </t>
  </si>
  <si>
    <t>RP-251000</t>
  </si>
  <si>
    <t>Xufei Dong, China Unicom</t>
  </si>
  <si>
    <t>dongxf37@chinaunicom.cn</t>
  </si>
  <si>
    <t>14/3/24: Stat Rep: -&gt;RP-240118; Rapporteur: China Unicom-&gt;Xufei Dong, China Unicom; Rap eMail: -&gt;dongxf37@chinaunicom.cn; ; 13/6/24: Compl:0%-&gt;15%; Stat Rep: RP-240118-&gt;RP-241081; ; 4/9/24: FCD:09/09/2025-&gt;25/09/2024; Compl:15%-&gt;30%; Stat Rep: RP-241081-&gt;</t>
  </si>
  <si>
    <t>Study on 6 GHz for LTE and NR</t>
  </si>
  <si>
    <t>FS_6GHz_LTE_NR</t>
  </si>
  <si>
    <t>Fri 15/12/17</t>
  </si>
  <si>
    <t>RP-234033</t>
  </si>
  <si>
    <t>RP-231702</t>
  </si>
  <si>
    <t>Dominique Everaere, Ericsson</t>
  </si>
  <si>
    <t>dominique.everaere@ericsson.com</t>
  </si>
  <si>
    <t>27/3/18: Compl:0%-&gt;25%27/3/18: WID: RP-172804-&gt;RP-180168¦27/3/18: 37.890 added;¦27/3/18: 37.107 added;¦27/6/18: Compl:25%-&gt;30%¦27/6/18: CD:Fri 15/¦26/3/19: WID:RP-181019-&gt;RP-190681; 26/6/19: WID:RP-190681-&gt;RP-190957¦01/24: Rel-18-&gt;Rel-19; 2/1/24: WID:R...</t>
  </si>
  <si>
    <t>37.890; 37.107</t>
  </si>
  <si>
    <t>Mon 08/01/18</t>
  </si>
  <si>
    <t xml:space="preserve">Study on NR FR2 OTA (Over the Air) testing Phase 3 </t>
  </si>
  <si>
    <t>FS_NR_FR2_OTA_Ph3</t>
  </si>
  <si>
    <t>RP-242833</t>
  </si>
  <si>
    <t>RP-251277</t>
  </si>
  <si>
    <t>13/6/24: Compl:0%-&gt;30%; Stat Rep: SI -&gt;RP-241157; ; 23/7/24: WID:RP-240856-&gt;RP-241158; 4/9/24: FCD:09/09/2025-&gt;25/09/2024; Compl:30%-&gt;70%; Stat Rep: RP-241157-&gt;RP-241845; ; 26/9/24: WID:RP-241158-&gt;RP-242400; 26/9/24: 38.771 added;; 6/12/24: FCD:09/09/2024</t>
  </si>
  <si>
    <t>38,771</t>
  </si>
  <si>
    <t xml:space="preserve">Study on IMT parameters for NR for 4400 to 4800 MHz, 7125 to 8400 MHz and 14800 to 15350 MHz </t>
  </si>
  <si>
    <t>FS_NR_IMT_4400_7125_14800MHz</t>
  </si>
  <si>
    <t>RP-242944</t>
  </si>
  <si>
    <t>RP-250538</t>
  </si>
  <si>
    <t>14/5/24: 38.922 added;; 23/7/24: WID:RP-240787-&gt;RP-241326; 4/9/24: FCD:09/03/2021-&gt;24/12/2024; Compl:0%-&gt;50%; Stat Rep: SI -&gt;RP-241840; ; 6/12/24: FCD:12/12/2024-&gt;03/03/2025; Compl:50%-&gt;95%; Stat Rep: RP-241840-&gt;RP-242943; ; 24/1/25: WID:RP-241326-&gt;RP-242</t>
  </si>
  <si>
    <t xml:space="preserve">NR base station (BS) RF requirement evolution for FR1/FR2 and testing </t>
  </si>
  <si>
    <t>NR_BS_RF_req_evo</t>
  </si>
  <si>
    <t>RP-243270</t>
  </si>
  <si>
    <t>23/7/24: WID:RP-240829-&gt;RP-241284; 26/9/24: WID:RP-241284-&gt;RP-242010; 24/1/25: WID:RP-242010-&gt;RP-243270</t>
  </si>
  <si>
    <t xml:space="preserve">   Core part: NR base station (BS) RF requirement evolution for FR1/FR2 and testing </t>
  </si>
  <si>
    <t>NR_BS_RF_req_evo-Core</t>
  </si>
  <si>
    <t>RP-251435</t>
  </si>
  <si>
    <t>13/6/24: Compl:0%-&gt;10%; Stat Rep: -&gt;RP-241285; ; 4/9/24: FCD:09/09/2025-&gt;25/09/2024; Compl:10%-&gt;20%; Stat Rep: RP-241285-&gt;RP-242011; ; 26/9/24: 38.908 added;; 6/12/24: FCD:09/09/2024-&gt;09/09/2025; Compl:20%-&gt;30%; Stat Rep: RP-242011-&gt;RP-242831; ; 6/3/25: F</t>
  </si>
  <si>
    <t>38,908</t>
  </si>
  <si>
    <t xml:space="preserve">   Perf. part: NR base station (BS) RF requirement evolution for FR1/FR2 and testing </t>
  </si>
  <si>
    <t>NR_BS_RF_req_evo-Perf</t>
  </si>
  <si>
    <t>13/6/24: Stat Rep: -&gt;RP-241285; ; 4/9/24: FCD:03/03/2026-&gt;26/03/2025; Compl:0%-&gt;5%; Stat Rep: RP-241285-&gt;RP-242011; ; 6/12/24: FCD:03/03/2025-&gt;03/03/2026; Compl:5%-&gt;10%; Stat Rep: RP-242011-&gt;RP-242831; ; 6/3/25: FCD:22/07/2025-&gt;03/03/2026; Compl:10%-&gt;30%;</t>
  </si>
  <si>
    <t xml:space="preserve">NR Radio Resource Management (RRM) Phase 5 </t>
  </si>
  <si>
    <t>NR_RRM_Ph5</t>
  </si>
  <si>
    <t>RP-242380</t>
  </si>
  <si>
    <t>26/9/24: WID:RP-240830-&gt;RP-242380</t>
  </si>
  <si>
    <t xml:space="preserve">   Core part: NR Radio Resource Management (RRM) Phase 5 </t>
  </si>
  <si>
    <t>NR_RRM_Ph5-Core</t>
  </si>
  <si>
    <t>RP-251343</t>
  </si>
  <si>
    <t>13/6/24: Compl:0%-&gt;5%; Stat Rep: -&gt;RP-241268; ; 4/9/24: FCD:09/09/2025-&gt;25/09/2024; Compl:5%-&gt;25%; Stat Rep: RP-241268-&gt;RP-241971; ; 6/12/24: FCD:09/09/2024-&gt;09/09/2025; Compl:25%-&gt;60%; Stat Rep: RP-241971-&gt;RP-242569; ; 6/3/25: FCD:23/03/2025-&gt;09/09/2025;</t>
  </si>
  <si>
    <t xml:space="preserve">   Perf. part: NR Radio Resource Management (RRM) Phase 5 </t>
  </si>
  <si>
    <t>NR_RRM_Ph5-Perf</t>
  </si>
  <si>
    <t>13/6/24: Stat Rep: -&gt;RP-241268; ; 4/9/24: FCD:03/03/2026-&gt;26/03/2025; Stat Rep: RP-241268-&gt;RP-241971; ; 6/12/24: FCD:03/03/2025-&gt;03/03/2026; Stat Rep: RP-241971-&gt;RP-242569; ; 6/3/25: Stat Rep: RP-242569-&gt;RP-250320; ; 6/6/25: Compl:0%-&gt;20%; Stat Rep: RP-25</t>
  </si>
  <si>
    <t xml:space="preserve">NR demodulation performance Phase 5 </t>
  </si>
  <si>
    <t>NR_demod_Ph5</t>
  </si>
  <si>
    <t>RP-241297</t>
  </si>
  <si>
    <t>23/7/24: WID:RP-240831-&gt;RP-241297</t>
  </si>
  <si>
    <t xml:space="preserve">   Perf. part: NR demodulation performance Phase 5 </t>
  </si>
  <si>
    <t>NR_demod_Ph5-Perf</t>
  </si>
  <si>
    <t>RP-251448</t>
  </si>
  <si>
    <t>RP-251447</t>
  </si>
  <si>
    <t>13/6/24: FCD:03/03/2026-&gt;09/09/2025; Stat Rep: -&gt;RP-241296; ; 4/9/24: FCD:09/09/2025-&gt;25/09/2024; Compl:0%-&gt;14%; Stat Rep: RP-241296-&gt;RP-241996; ; 6/12/24: FCD:09/09/2024-&gt;09/09/2025; Compl:14%-&gt;43%; Stat Rep: RP-241996-&gt;RP-242855; ; 6/3/25: FCD:23/03/202</t>
  </si>
  <si>
    <t xml:space="preserve">NR channel BW less than 5MHz for FR1 Phase 2 </t>
  </si>
  <si>
    <t>NR_FR1_lessthan_5MHz_BW_Ph2</t>
  </si>
  <si>
    <t>RP-251670</t>
  </si>
  <si>
    <t xml:space="preserve">Intel </t>
  </si>
  <si>
    <t>23/7/24: WID:RP-240832-&gt;RP-241622; 24/1/25: WID:RP-241622-&gt;RP-243309; 3/4/25: WID:RP-243309-&gt;RP-250781; 18/7/25: WID:RP-250781-&gt;RP-251670</t>
  </si>
  <si>
    <t xml:space="preserve">   Core part: NR channel BW less than 5MHz for FR1 Phase 2 </t>
  </si>
  <si>
    <t>NR_FR1_lessthan_5MHz_BW_Ph2-Core</t>
  </si>
  <si>
    <t>RP-250462</t>
  </si>
  <si>
    <t>13/6/24: Compl:0%-&gt;25%; Stat Rep: -&gt;RP-241496; ; 4/9/24: FCD:12/12/2024-&gt;24/12/2024; Compl:25%-&gt;70%; Stat Rep: RP-241496-&gt;RP-242031; ; 6/12/24: FCD:12/12/2024-&gt;03/03/2025; Compl:73%-&gt;99%; Stat Rep: RP-242031-&gt;RP-243146; ; 6/3/25: FCD:12/11/2024-&gt;03/03/202</t>
  </si>
  <si>
    <t xml:space="preserve">   Perf. part: NR channel BW less than 5MHz for FR1 Phase 2 </t>
  </si>
  <si>
    <t>NR_FR1_lessthan_5MHz_BW_Ph2-Perf</t>
  </si>
  <si>
    <t>Sun 21/07/24</t>
  </si>
  <si>
    <t>RP-251669</t>
  </si>
  <si>
    <t xml:space="preserve">13/6/24: Stat Rep: -&gt;RP-241496; ; 6/12/24: Stat Rep: RP-241496-&gt;RP-243146; ; 6/3/25: Compl:0%-&gt;30%; Stat Rep: RP-243146-&gt;RP-250462; ; 6/6/25: Compl:30%-&gt;100%; Stat Rep: RP-250462-&gt;RP-251669; </t>
  </si>
  <si>
    <t xml:space="preserve">   UE Conformance - NR channel BW less than 5MHz for FR1 Phase 2 </t>
  </si>
  <si>
    <t>NR_FR1_lessthan_5MHz_BW_Ph2-UEConTest</t>
  </si>
  <si>
    <t>RP-251455</t>
  </si>
  <si>
    <t xml:space="preserve">tested: REL-19 WI NR_FR1_lessthan_5MHz_BW_Ph2 </t>
  </si>
  <si>
    <t xml:space="preserve">Enhancements for Air-to-ground network for NR </t>
  </si>
  <si>
    <t>NR_ATG_enh</t>
  </si>
  <si>
    <t>RP-243285</t>
  </si>
  <si>
    <t>23/7/24: WID:RP-240839-&gt;RP-241213; 26/9/24: WID:RP-241213-&gt;RP-242381; 24/1/25: WID:RP-242381-&gt;RP-243285</t>
  </si>
  <si>
    <t xml:space="preserve">   Core part: Enhancements for Air-to-ground network for NR </t>
  </si>
  <si>
    <t>NR_ATG_enh-Core</t>
  </si>
  <si>
    <t>RP-251400</t>
  </si>
  <si>
    <t>13/6/24: Compl:0%-&gt;10%; Stat Rep: -&gt;RP-241214; ; 4/9/24: FCD:09/09/2025-&gt;25/09/2024; Compl:10%-&gt;25%; Stat Rep: RP-241214-&gt;RP-241933; ; 6/12/24: FCD:09/09/2024-&gt;09/09/2025; Compl:25%-&gt;55%; Stat Rep: RP-241933-&gt;RP-242960; ; 6/3/25: FCD:23/03/2025-&gt;09/09/202</t>
  </si>
  <si>
    <t xml:space="preserve">   Perf. part: Enhancements for Air-to-ground network for NR </t>
  </si>
  <si>
    <t>NR_ATG_enh-Perf</t>
  </si>
  <si>
    <t>13/6/24: Stat Rep: -&gt;RP-241214; ; 4/9/24: FCD:03/03/2026-&gt;26/03/2025; Stat Rep: RP-241214-&gt;RP-241933; ; 6/12/24: FCD:03/03/2025-&gt;03/03/2026; Stat Rep: RP-241933-&gt;RP-242960; ; 6/3/25: Stat Rep: RP-242960-&gt;RP-250271; ; 6/6/25: Compl:0%-&gt;33%; Stat Rep: RP-25</t>
  </si>
  <si>
    <t>Rel-19 High power UE (power class 1.5 or 2) for NR intra-band Carrier Aggregation (CA) or NR inter-band CA/Dual connectivity (DC) band combinations with/without NR Supplementary Uplink (UL)</t>
  </si>
  <si>
    <t>HPUE_NR_CADC_SUL_R19</t>
  </si>
  <si>
    <t>RP-251450</t>
  </si>
  <si>
    <t>26/9/24: WID:RP-241679-&gt;RP-242003; 24/1/25: WID:RP-242003-&gt;RP-242754; 24/1/25: WID:RP-242754-&gt;RP-242865; 3/4/25: WID:RP-242865-&gt;RP-250806; 18/7/25: WID:RP-250806-&gt;RP-251450</t>
  </si>
  <si>
    <t xml:space="preserve">   Core part: Rel-19 High power UE (power class 1.5 or 2) for NR intra-band Carrier Aggregation (CA) or NR inter-band CA/Dual connectivity (DC) band combinations with/without NR Supplementary Uplink (UL)</t>
  </si>
  <si>
    <t>HPUE_NR_CADC_SUL_R19-Core</t>
  </si>
  <si>
    <t>RP-251451</t>
  </si>
  <si>
    <t>4/9/24: FCD:09/09/2025-&gt;25/09/2024; Compl:0%-&gt;10%; Stat Rep: -&gt;RP-242004; ; 26/9/24: 38.794 added;; 26/9/24: 38.746 added;; 26/9/24: 38.750 added;; 26/9/24: 38.792 added;; 6/12/24: FCD:09/09/2024-&gt;09/09/2025; Compl:10%-&gt;30%; Stat Rep: RP-242004-&gt;RP-24286</t>
  </si>
  <si>
    <t>38.794; 38.746; 38.750; 38.792</t>
  </si>
  <si>
    <t>Rel-19 High power UE (power class 1.5 and 2) for NR FR1 TDD/FDD single band for handheld/FWA UEs, and high power UE operation (power class 1) for FWVM (fixed-wireless/vehicle-mounted) use cases in a single NR band</t>
  </si>
  <si>
    <t>HPUE_NR_FR1_bands_R19</t>
  </si>
  <si>
    <t>RP-251402</t>
  </si>
  <si>
    <t>26/9/24: WID:RP-241680-&gt;RP-241932; 18/7/25: WID:RP-241932-&gt;RP-251402</t>
  </si>
  <si>
    <t xml:space="preserve">   Core part: Rel-19 High power UE (power class 1.5 and 2) for NR FR1 TDD/FDD single band for handheld/FWA Ues, and high power UE operation (power class 2, 1.5 and 1) for FWVM (fixed-wireless/vehicle-mounted) use cases in a single NR band</t>
  </si>
  <si>
    <t>HPUE_NR_FR1_bands_R19-Core</t>
  </si>
  <si>
    <t>RP-251401</t>
  </si>
  <si>
    <t>4/9/24: FCD:09/09/2025-&gt;25/09/2024; Compl:0%-&gt;15%; Stat Rep: -&gt;RP-241931; ; 26/9/24: 38.795 added;; 6/12/24: FCD:09/09/2024-&gt;09/09/2025; Compl:15%-&gt;30%; Stat Rep: RP-241931-&gt;RP-242959; ; 6/3/25: FCD:19/04/2025-&gt;09/09/2025; Compl:30%-&gt;55%; Stat Rep: RP-24</t>
  </si>
  <si>
    <t>38,795</t>
  </si>
  <si>
    <t xml:space="preserve">   UE Conformance - Rel-19 High power UE (power class 1.5 and 2) for NR FR1 TDD/FDD single band for handheld/FWA UEs, and high power UE operation (power class 2, 1.5 and 1) for FWVM (fixed-wireless/vehicle-mounted) use cases in a single NR band </t>
  </si>
  <si>
    <t>HPUE_NR_FR1_bands_R19-UEConTest</t>
  </si>
  <si>
    <t>RP-251374</t>
  </si>
  <si>
    <t xml:space="preserve">tested: REL-19 WI HPUE_NR_FR1_bands_R19-Core </t>
  </si>
  <si>
    <t xml:space="preserve">Introduction of Power Class 2 and UE 40MHz Channel Bandwidth in NR band n28 </t>
  </si>
  <si>
    <t>NR_n28_PC2_40MHz_CBW</t>
  </si>
  <si>
    <t>RP-243321</t>
  </si>
  <si>
    <t>26/9/24: WID:RP-241660-&gt;RP-241930; 24/1/25: WID:RP-241930-&gt;RP-243321</t>
  </si>
  <si>
    <t xml:space="preserve">   Core part: Introduction of Power Class 2 and UE 40MHz Channel Bandwidth in NR band n28 </t>
  </si>
  <si>
    <t>NR_n28_PC2_40MHz_CBW-Core</t>
  </si>
  <si>
    <t>RP-250273</t>
  </si>
  <si>
    <t xml:space="preserve">4/9/24: FCD:12/12/2024-&gt;24/12/2024; Compl:0%-&gt;20%; Stat Rep: -&gt;RP-241929; ; 6/12/24: Compl:20%-&gt;99%; Stat Rep: RP-241929-&gt;RP-242957; ; 6/3/25: FCD:15/10/2024-&gt;06/06/2025; Compl:99%-&gt;100%; Stat Rep: RP-242957-&gt;RP-250273; </t>
  </si>
  <si>
    <t xml:space="preserve">   UE Conformance - Introduction of Power Class 2 and UE 40MHz Channel Bandwidth in NR band n28 </t>
  </si>
  <si>
    <t>NR_n28_PC2_40MHz_CBW-UEConTest</t>
  </si>
  <si>
    <t>RP-250249</t>
  </si>
  <si>
    <t>RP-251380</t>
  </si>
  <si>
    <t xml:space="preserve">6/6/25: Compl:0%-&gt;54%; Stat Rep: -&gt;RP-251380; </t>
  </si>
  <si>
    <t>Rel-19 Radio: NR and LTE</t>
  </si>
  <si>
    <t xml:space="preserve">Rel-19 downlink interruption for NR and EN-DC band combinations at dynamic Tx Switching in Uplink </t>
  </si>
  <si>
    <t>DL_intrpt_combos_TxSW_R19</t>
  </si>
  <si>
    <t>RP-250369</t>
  </si>
  <si>
    <t>basket WI; no Perf. part; compare DL_intrpt_combos_TxSW_R18; TR 37.8xx ; 3/4/25: WID:RP-241672-&gt;RP-250369</t>
  </si>
  <si>
    <t xml:space="preserve">   Core part: Rel-19 downlink interruption for NR and EN-DC band combinations at dynamic Tx Switching in Uplink </t>
  </si>
  <si>
    <t>DL_intrpt_combos_TxSW_R19-Core</t>
  </si>
  <si>
    <t>RP-251449</t>
  </si>
  <si>
    <t>basket WI; no Perf. part; compare DL_intrpt_combos_TxSW_R18; TR 37.8xx ; 4/9/24: FCD:09/09/2025-&gt;25/09/2024; Compl:0%-&gt;10%; Stat Rep: -&gt;RP-241999; ; 26/9/24: 37.887 added;; 6/12/24: FCD:09/09/2024-&gt;09/09/2025; Compl:10%-&gt;20%; Stat Rep: RP-241999-&gt;RP-2428</t>
  </si>
  <si>
    <t>37,887</t>
  </si>
  <si>
    <t xml:space="preserve">Adding channel bandwidth(s) support to existing NR bands and CA/ENDC combinations in REL-19 </t>
  </si>
  <si>
    <t>NR_bands_CA_ENDC_R19_BWs</t>
  </si>
  <si>
    <t>RP-251160</t>
  </si>
  <si>
    <t>basket WI; no Perf. part; compare: NR_bands_R18_BWs; TR 37.8xx ; 26/9/24: WID:RP-241684-&gt;RP-242402; 24/1/25: WID:RP-242402-&gt;RP-242604; 3/4/25: WID:RP-242604-&gt;RP-250524; 18/7/25: WID:RP-250524-&gt;RP-251160</t>
  </si>
  <si>
    <t xml:space="preserve">   Core part: Adding channel bandwidth(s) support to existing NR bands and CA/ENDC combinations in REL-19 </t>
  </si>
  <si>
    <t>NR_bands_CA_ENDC_R19_BWs-Core</t>
  </si>
  <si>
    <t>RP-251159</t>
  </si>
  <si>
    <t>basket WI; no Perf. part; compare: NR_bands_R18_BWs; TR 37.8xx ; 4/9/24: FCD:09/09/2025-&gt;25/09/2024; Compl:0%-&gt;5%; WID: RP-241684-&gt;RP-231684; Stat Rep: -&gt;RP-241757; ; 6/12/24: FCD:09/09/2024-&gt;09/09/2025; Compl:5%-&gt;15%; Stat Rep: RP-241757-&gt;RP-242603; ; 6</t>
  </si>
  <si>
    <t xml:space="preserve">Rel-19 High power UE (power class 1.5 or 2) for Dual Connectivity (DC) combinations of LTE band(s) and NR band(s) </t>
  </si>
  <si>
    <t>HPUE_DC_LTE_NR_R19</t>
  </si>
  <si>
    <t>RP-251595</t>
  </si>
  <si>
    <t>basket WI; no Perf. part; compare HPUE_FR1_DC_LTE_NR_R18 and DC_R19_xBLTE_yBNR ; 26/9/24: WID:RP-241678-&gt;RP-242341; 24/1/25: WID:RP-242341-&gt;RP-242609; 3/4/25: WID:RP-242609-&gt;RP-250424; 18/7/25: WID:RP-250424-&gt;RP-251595</t>
  </si>
  <si>
    <t xml:space="preserve">   Core part: Rel-19 High power UE (power class 1.5 or 2) for Dual Connectivity (DC) combinations of LTE band(s) and NR band(s) </t>
  </si>
  <si>
    <t>HPUE_DC_LTE_NR_R19-Core</t>
  </si>
  <si>
    <t>RP-251594</t>
  </si>
  <si>
    <t>basket WI; no Perf. part; compare HPUE_FR1_DC_LTE_NR_R18 and DC_R19_xBLTE_yBNR ; 4/9/24: FCD:09/09/2025-&gt;25/09/2024; Compl:0%-&gt;15%; Stat Rep: -&gt;RP-242019; ; 26/9/24: 37.898 added;; 6/12/24: FCD:09/09/2024-&gt;09/09/2025; Compl:15%-&gt;30%; Stat Rep: RP-242019-</t>
  </si>
  <si>
    <t>37,898</t>
  </si>
  <si>
    <t xml:space="preserve">   UE Conformance - Rel-19 High power UE (power class 1.5 or 2) for Dual Connectivity (DC) combinations of LTE band(s) and NR band(s) </t>
  </si>
  <si>
    <t>HPUE_DC_LTE_NR_R19-UEConTest</t>
  </si>
  <si>
    <t>RP-251512</t>
  </si>
  <si>
    <t xml:space="preserve">tested: REL-19 WI HPUE_DC_LTE_NR_R19-Core </t>
  </si>
  <si>
    <t xml:space="preserve">Simultaneous Rx/Tx band combinations for NR CA/DC, NR SUL and LTE/NR DC in Rel-19 </t>
  </si>
  <si>
    <t>LTE_NR_R19_Simult_RxTx</t>
  </si>
  <si>
    <t>RP-251536</t>
  </si>
  <si>
    <t>basket WI; no Perf. part; compare REL-18 WI LTE_NR_Simult_RxTx_R18 and REL-17 WI LTE_NR_Simult_RxTx; TR 37.8xx ; 26/9/24: WID:RP-241682-&gt;RP-242088; 18/7/25: WID:RP-242088-&gt;RP-251536</t>
  </si>
  <si>
    <t xml:space="preserve">   Core part: Simultaneous Rx/Tx band combinations for NR CA/DC, NR SUL and LTE/NR DC in Rel-19 </t>
  </si>
  <si>
    <t>LTE_NR_R19_Simult_RxTx-Core</t>
  </si>
  <si>
    <t>RP-251535</t>
  </si>
  <si>
    <t>basket WI; no Perf. part; compare REL-18 WI LTE_NR_Simult_RxTx_R18 and REL-17 WI LTE_NR_Simult_RxTx; TR 37.8xx ; 4/9/24: FCD:09/09/2025-&gt;25/09/2024; Compl:0%-&gt;10%; Stat Rep: -&gt;RP-242087; ; 26/9/24: 38.793 added;; 6/12/24: FCD:09/09/2024-&gt;09/09/2025; Comp</t>
  </si>
  <si>
    <t>38,793</t>
  </si>
  <si>
    <t>Rel-19 Dual connectivity (DC) of x LTE band(s), y NR band(s) (1&lt;=x&lt;6, 1&lt;=y&lt;6, x+y&lt;=6) and single or two NR Supplementary Uplink (SUL) bands</t>
  </si>
  <si>
    <t>DC_R19_xBLTE_yBNR</t>
  </si>
  <si>
    <t>RP-250966</t>
  </si>
  <si>
    <t>26/9/24: WID:RP-241673-&gt;RP-241786; 24/1/25: WID:RP-241786-&gt;RP-243257; 3/4/25: WID:RP-243257-&gt;RP-250143; 18/7/25: WID:RP-250143-&gt;RP-250966</t>
  </si>
  <si>
    <t xml:space="preserve">   Core part: Rel-19 Dual connectivity (DC) of x LTE band(s), y NR band(s) (1&lt;=x&lt;6, 1&lt;=y&lt;6, x+y&lt;=6) and single or two NR Supplementary Uplink (SUL) bands</t>
  </si>
  <si>
    <t>DC_R19_xBLTE_yBNR-Core</t>
  </si>
  <si>
    <t>RP-250965</t>
  </si>
  <si>
    <t>4/9/24: FCD:09/09/2025-&gt;25/09/2024; Compl:0%-&gt;10%; Stat Rep: -&gt;RP-241785; ; 26/9/24: 37.719-11-11 added;; 26/9/24: 37.719-21-11 added;; 6/12/24: FCD:09/09/2024-&gt;09/09/2025; Compl:10%-&gt;15%; Stat Rep: RP-241785-&gt;RP-242535; ; 6/3/25: FCD:19/04/2025-&gt;09/09/2</t>
  </si>
  <si>
    <t>37.719-11-10; 37.719-11-11; 37.719-21-11</t>
  </si>
  <si>
    <t xml:space="preserve">UE RF enhancements for NR FR1/FR2 and EN-DC, Phase 4 </t>
  </si>
  <si>
    <t>NR_ENDC_RF_Ph4</t>
  </si>
  <si>
    <t>RP-251816</t>
  </si>
  <si>
    <t>23/7/24: WID:RP-240828-&gt;RP-241656; 3/4/25: WID:RP-241656-&gt;RP-250780; 18/7/25: WID:RP-250780-&gt;RP-251816</t>
  </si>
  <si>
    <t xml:space="preserve">   Core part: UE RF enhancements for NR FR1/FR2 and EN-DC, Phase 4 </t>
  </si>
  <si>
    <t>NR_ENDC_RF_Ph4-Core</t>
  </si>
  <si>
    <t>RP-251532</t>
  </si>
  <si>
    <t>13/6/24: Compl:0%-&gt;20%; Stat Rep: -&gt;RP-241236; ; 4/9/24: FCD:09/09/2025-&gt;25/09/2024; Compl:20%-&gt;35%; Stat Rep: RP-241236-&gt;RP-242084; ; 6/12/24: FCD:09/09/2024-&gt;09/09/2025; Compl:35%-&gt;50%; Stat Rep: RP-242084-&gt;RP-243011; ; 6/3/25: FCD:23/03/2025-&gt;09/09/202</t>
  </si>
  <si>
    <t xml:space="preserve">   Perf. part: UE RF enhancements for NR FR1/FR2 and EN-DC, Phase 4 </t>
  </si>
  <si>
    <t>NR_ENDC_RF_Ph4-Perf</t>
  </si>
  <si>
    <t>4/9/24: FCD:03/03/2026-&gt;26/03/2025; Compl:0%-&gt;15%; Stat Rep: -&gt;RP-242084; ; 6/12/24: FCD:03/03/2025-&gt;03/03/2026; Compl:15%-&gt;20%; Stat Rep: RP-242084-&gt;RP-243011; ; 6/3/25: FCD:22/07/2025-&gt;03/03/2026; Stat Rep: RP-243011-&gt;RP-250280; ; 6/6/25: Compl:20%-&gt;60%</t>
  </si>
  <si>
    <t xml:space="preserve">Support of intra-band non-collocated EN-DC/NR-CA deployment Phase2: new receiver type(s) </t>
  </si>
  <si>
    <t>NonCol_intraB_ENDC_NR_CA_Ph2</t>
  </si>
  <si>
    <t>RP-242083</t>
  </si>
  <si>
    <t xml:space="preserve">KDDI </t>
  </si>
  <si>
    <t>26/9/24: WID:RP-240838-&gt;RP-242083</t>
  </si>
  <si>
    <t xml:space="preserve">   Core part: Support of intra-band non-collocated EN-DC/NR-CA deployment Phase2: new receiver type(s) </t>
  </si>
  <si>
    <t>NonCol_intraB_ENDC_NR_CA_Ph2-Core</t>
  </si>
  <si>
    <t>RP-251278</t>
  </si>
  <si>
    <t>4/9/24: FCD:09/09/2025-&gt;25/09/2024; Compl:0%-&gt;35%; Stat Rep: -&gt;RP-242079; ; 6/12/24: FCD:09/09/2024-&gt;09/09/2025; Compl:35%-&gt;45%; Stat Rep: RP-242079-&gt;RP-242842; ; 6/3/25: FCD:23/03/2025-&gt;09/09/2025; Compl:45%-&gt;50%; Stat Rep: RP-242842-&gt;RP-250279; ; 6/6/25</t>
  </si>
  <si>
    <t xml:space="preserve">   Perf. part: Support of intra-band non-collocated EN-DC/NR-CA deployment Phase2: new receiver type(s) </t>
  </si>
  <si>
    <t>NonCol_intraB_ENDC_NR_CA_Ph2-Perf</t>
  </si>
  <si>
    <t xml:space="preserve">4/9/24: FCD:03/03/2026-&gt;26/03/2025; Stat Rep: -&gt;RP-242079; ; 6/12/24: FCD:03/03/2025-&gt;03/03/2026; Stat Rep: RP-242079-&gt;RP-242842; ; 6/3/25: Stat Rep: RP-242842-&gt;RP-250279; ; 6/6/25: Stat Rep: RP-250279-&gt;RP-251278; </t>
  </si>
  <si>
    <t xml:space="preserve">FR1 TRP, TRS and MIMO OTA testing enhancement Phase 3 </t>
  </si>
  <si>
    <t>TRP_TRS_MIMO_OTA_Ph3</t>
  </si>
  <si>
    <t>RP-250197</t>
  </si>
  <si>
    <t xml:space="preserve">Vivo </t>
  </si>
  <si>
    <t>23/7/24: WID:RP-240841-&gt;RP-241623; 24/1/25: WID:RP-241623-&gt;RP-243277; 3/4/25: WID:RP-243277-&gt;RP-250197</t>
  </si>
  <si>
    <t xml:space="preserve">   Core part: FR1 TRP (Total Radiated Power), TRS (Total Radiated Sensitivity) and MIMO OTA (Over the Air) testing enhancement Phase 3 </t>
  </si>
  <si>
    <t>TRP_TRS_MIMO_OTA_Ph3-Core</t>
  </si>
  <si>
    <t>RP‑250197</t>
  </si>
  <si>
    <t>RP-251201</t>
  </si>
  <si>
    <t>13/6/24: Compl:0%-&gt;10%; Stat Rep: -&gt;RP-241043; ; 4/9/24: FCD:09/09/2025-&gt;25/09/2024; Compl:10%-&gt;20%; Stat Rep: RP-241043-&gt;RP-241828; ; 26/9/24: 38.762 added;; 6/12/24: FCD:09/09/2024-&gt;09/09/2025; Compl:20%-&gt;45%; Stat Rep: RP-241828-&gt;RP-242623; ; 6/3/25: F</t>
  </si>
  <si>
    <t>38,762</t>
  </si>
  <si>
    <t xml:space="preserve">   Perf. Part: FR1 TRP (Total Radiated Power), TRS (Total Radiated Sensitivity) and MIMO OTA (Over the Air) testing enhancement Phase 3 </t>
  </si>
  <si>
    <t>TRP_TRS_MIMO_OTA_Ph3-Perf</t>
  </si>
  <si>
    <t>13/6/24: Stat Rep: -&gt;RP-241043; ; 4/9/24: FCD:03/03/2026-&gt;26/03/2025; Compl:0%-&gt;5%; Stat Rep: RP-241043-&gt;RP-241828; ; 6/12/24: FCD:03/03/2025-&gt;03/03/2026; Compl:5%-&gt;25%; Stat Rep: RP-241828-&gt;RP-242623; ; 6/3/25: FCD:22/07/2025-&gt;03/03/2026; Compl:25%-&gt;35%;</t>
  </si>
  <si>
    <t xml:space="preserve">UE Conformance - Rel-19 NR CA and DC; and NR and LTE DC Configurations </t>
  </si>
  <si>
    <t>NR_CADC_NR_LTE_DC_R19-UEConTest</t>
  </si>
  <si>
    <t>Fri 11/12/26</t>
  </si>
  <si>
    <t>RP-250452</t>
  </si>
  <si>
    <t>RP-251492</t>
  </si>
  <si>
    <t xml:space="preserve">6/6/25: FCD:Sat 12/12/26-&gt;Fri 11/12/26; Compl:0%-&gt;5%; Stat Rep: -&gt;RP-251492; </t>
  </si>
  <si>
    <t>Rel-19 Radio: LTE</t>
  </si>
  <si>
    <t xml:space="preserve">New LTE band for 5G broadcast for region 3 utilizing a geosynchronous satellite </t>
  </si>
  <si>
    <t>LTE_band_5G_bcast_GSO</t>
  </si>
  <si>
    <t>RP-251419</t>
  </si>
  <si>
    <t xml:space="preserve">Astrum Mobile </t>
  </si>
  <si>
    <t>18/7/25: WID:RP-250788-&gt;RP-251419</t>
  </si>
  <si>
    <t xml:space="preserve">   Core part: New LTE band for 5G broadcast for region 3 utilizing a geosynchronous satellite </t>
  </si>
  <si>
    <t>LTE_band_5G_bcast_GSO-Core</t>
  </si>
  <si>
    <t>RP-251276</t>
  </si>
  <si>
    <t xml:space="preserve">6/6/25: Compl:0%-&gt;75%; WID: RP-250788-&gt;RP-251419; Stat Rep: -&gt;RP-251276; </t>
  </si>
  <si>
    <t xml:space="preserve">   Perf. part: New LTE band for 5G broadcast for region 3 utilizing a geosynchronous satellite </t>
  </si>
  <si>
    <t>LTE_band_5G_bcast_GSO-Perf</t>
  </si>
  <si>
    <t xml:space="preserve">6/6/25: WID: RP-250788-&gt;RP-251419; Stat Rep: -&gt;RP-251276; </t>
  </si>
  <si>
    <t xml:space="preserve">LTE-based 5G Broadcast Phase 2 </t>
  </si>
  <si>
    <t>RP-250794</t>
  </si>
  <si>
    <t xml:space="preserve">EBU </t>
  </si>
  <si>
    <t>3/4/25: WID:RP-243290-&gt;RP-250794</t>
  </si>
  <si>
    <t xml:space="preserve">   Core part: LTE-based 5G Broadcast Phase 2 </t>
  </si>
  <si>
    <t>RP-251143</t>
  </si>
  <si>
    <t xml:space="preserve">6/3/25: FCD:07/09/2025-&gt;09/09/2025; Compl:0%-&gt;40%; Stat Rep: -&gt;RP-250238; ; 6/6/25: Compl:40%-&gt;95%; Stat Rep: RP-250238-&gt;RP-251143; </t>
  </si>
  <si>
    <t xml:space="preserve">   Perf. part: LTE-based 5G Broadcast Phase 2 </t>
  </si>
  <si>
    <t>LTE_terr_bcast_Ph2-Perf</t>
  </si>
  <si>
    <t>Mon 11/11/24</t>
  </si>
  <si>
    <t xml:space="preserve">6/3/25: Stat Rep: -&gt;RP-250238; ; 6/6/25: Stat Rep: RP-250238-&gt;RP-251143; </t>
  </si>
  <si>
    <t xml:space="preserve">New bands for LTE based 5G terrestrial broadcast for early deployments </t>
  </si>
  <si>
    <t>LTE_terr_bcast_bands_sub_108</t>
  </si>
  <si>
    <t>RP-250793</t>
  </si>
  <si>
    <t>3/4/25: WID:RP-243268-&gt;RP-250793</t>
  </si>
  <si>
    <t xml:space="preserve">   New bands for LTE based 5G terrestrial broadcast for early deployments </t>
  </si>
  <si>
    <t>LTE_terr_bcast_bands_sub_108-Core</t>
  </si>
  <si>
    <t>Sat 14/09/24</t>
  </si>
  <si>
    <t>RP-251141</t>
  </si>
  <si>
    <t xml:space="preserve">6/3/25: Compl:0%-&gt;40%; Stat Rep: -&gt;RP-250235; ; 6/6/25: Compl:40%-&gt;100%; Stat Rep: RP-250235-&gt;RP-251141; </t>
  </si>
  <si>
    <t xml:space="preserve">Introduction of LTE FDD band in 1800–1830 MHz for Canada </t>
  </si>
  <si>
    <t>LTE_FDD_1800_1830MHz_CAN</t>
  </si>
  <si>
    <t>RP-242461</t>
  </si>
  <si>
    <t xml:space="preserve">Novamint </t>
  </si>
  <si>
    <t>; 26/9/24: WID:RP-241649-&gt;RP-241739; 24/1/25: WID:RP-241739-&gt;RP-242461</t>
  </si>
  <si>
    <t xml:space="preserve">   Core part: Introduction of LTE FDD band in 1800–1830 MHz for Canada </t>
  </si>
  <si>
    <t>LTE_FDD_1800_1830MHz_CAN-Core</t>
  </si>
  <si>
    <t>RP-250105</t>
  </si>
  <si>
    <t xml:space="preserve">; 4/9/24: FCD:12/12/2024-&gt;24/12/2024; Compl:0%-&gt;25%; Stat Rep: -&gt;RP-241738; ; 6/12/24: FCD:12/12/2024-&gt;03/03/2025; Compl:25%-&gt;99%; Stat Rep: RP-241738-&gt;RP-242460; ; 6/3/25: FCD:09/12/2024-&gt;03/03/2025; Compl:99%-&gt;100%; Stat Rep: RP-242460-&gt;RP-250105; </t>
  </si>
  <si>
    <t xml:space="preserve">   Perf.part: Introduction of LTE FDD band in 1800–1830 MHz for Canada </t>
  </si>
  <si>
    <t>LTE_FDD_1800_1830MHz_CAN-Perf</t>
  </si>
  <si>
    <t xml:space="preserve">; 4/9/24: FCD:03/03/2025-&gt;25/03/2025; Stat Rep: -&gt;RP-241738; ; 6/12/24: Compl:0%-&gt;99%; Stat Rep: RP-241738-&gt;RP-242460; ; 6/3/25: FCD:09/12/2024-&gt;03/03/2025; Compl:99%-&gt;100%; Stat Rep: RP-242460-&gt;RP-250105; </t>
  </si>
  <si>
    <t xml:space="preserve">Rel-19 High power UE (power class 2) and high power operation (power class 1) for fixed-wireless/vehicle-mounted use cases in a single LTE band </t>
  </si>
  <si>
    <t>HPUE_LTE_bands_R19</t>
  </si>
  <si>
    <t>RP-241681</t>
  </si>
  <si>
    <t xml:space="preserve">basket WI; no Perf. part; TR 36.8xx </t>
  </si>
  <si>
    <t xml:space="preserve">   Core part: Rel-19 High power UE (power class 2) and high power operation (power class 1) for fixed-wireless/vehicle-mounted use cases in a single LTE band </t>
  </si>
  <si>
    <t>HPUE_LTE_bands_R19-Core</t>
  </si>
  <si>
    <t>RP-242086</t>
  </si>
  <si>
    <t>RP-250899</t>
  </si>
  <si>
    <t>basket WI; no Perf. part; TR 36.8xx ; 4/9/24: FCD:09/09/2025-&gt;25/09/2024; Compl:0%-&gt;10%; Stat Rep: -&gt;RP-241814; ; 26/9/24: 36.767 added;; 6/12/24: FCD:09/09/2024-&gt;09/09/2025; WID: RP-241681-&gt;RP-242086; Stat Rep: RP-241814-&gt;RP-242499; ; 6/3/25: FCD:19/04/</t>
  </si>
  <si>
    <t>36,767</t>
  </si>
  <si>
    <t>Rel-19 LTE-Advanced Carrier Aggregation for x bands (1&lt;=x&lt;= 6) DL with y bands (y=1, 2) UL</t>
  </si>
  <si>
    <t>LTE_CA_R19_xBDL_yBUL</t>
  </si>
  <si>
    <t>RP-251534</t>
  </si>
  <si>
    <t>basket WI; no Perf. part; TR 36.8xx; compare REL-18 WI LTE_CA_R18_xBDL_yBUL ; 26/9/24: WID:RP-241676-&gt;RP-242086; 24/1/25: WID:RP-242086-&gt;RP-243014; 3/4/25: WID:RP-243014-&gt;RP-250282; 18/7/25: WID:RP-250282-&gt;RP-251534</t>
  </si>
  <si>
    <t xml:space="preserve">   Core part: Rel-19 LTE-Advanced Carrier Aggregation for x bands (1&lt;=x&lt;= 6) DL with y bands (y=1, 2) UL</t>
  </si>
  <si>
    <t>LTE_CA_R19_xBDL_yBUL-Core</t>
  </si>
  <si>
    <t>RP-251533</t>
  </si>
  <si>
    <t>basket WI; no Perf. part; TR 36.8xx; compare REL-18 WI LTE_CA_R18_xBDL_yBUL ; 4/9/24: FCD:09/09/2025-&gt;24/06/2025; Compl:0%-&gt;10%; Stat Rep: -&gt;RP-242085; ; 26/9/24: 36.719-01-01 added;; 6/12/24: FCD:06/06/2025-&gt;09/09/2025; Compl:10%-&gt;31%; Stat Rep: RP-2420</t>
  </si>
  <si>
    <t>36.719-01-01</t>
  </si>
  <si>
    <t>Rel-19 other topics</t>
  </si>
  <si>
    <t>Specification of example algorithm for alternative f5* (f5**) function</t>
  </si>
  <si>
    <t>Crypto_f5**</t>
  </si>
  <si>
    <t>SP-250360</t>
  </si>
  <si>
    <t xml:space="preserve">Ferhat Karakoc </t>
  </si>
  <si>
    <t xml:space="preserve">ferhat.karakoc@ericsson.com </t>
  </si>
  <si>
    <t>; 26/3/25: 35.249 added;; 26/3/25: 23.369 added;; 26/3/25: 23.700-14 added;</t>
  </si>
  <si>
    <t>33.102; 35.205; 35.231 ; 35.249; 23.369; 23.700-14</t>
  </si>
  <si>
    <t xml:space="preserve">Study on 3GPP Cryptographic Inventory </t>
  </si>
  <si>
    <t>FS_CryptoInv</t>
  </si>
  <si>
    <t>SP-241955</t>
  </si>
  <si>
    <t>Stawros Orkopoulos</t>
  </si>
  <si>
    <t>stawros.orkopoulos@nokia.com</t>
  </si>
  <si>
    <t>6/3/25: 0%-&gt;25; 5/6/25: 25%-&gt;100</t>
  </si>
  <si>
    <t xml:space="preserve">CHF Segmentation </t>
  </si>
  <si>
    <t>CHFSeg</t>
  </si>
  <si>
    <t>SP-250122</t>
  </si>
  <si>
    <t xml:space="preserve">Cetinkaya Egemen Kemal,Verizon </t>
  </si>
  <si>
    <t xml:space="preserve">(egemen.cetinkaya@verizon.com) </t>
  </si>
  <si>
    <t>; 4/9/24: 5%-&gt;25; 5/12/24: 25%-&gt;55; 6/3/25: 55%-&gt;60; 26/3/25: WID:SP-241001-&gt;SP-250122; 26/3/25: FCD:11/12/2024-&gt;/25; 6/6/25: 60%-&gt;90</t>
  </si>
  <si>
    <t xml:space="preserve">32.290; 32.291 </t>
  </si>
  <si>
    <t xml:space="preserve">Introduction of BDS (BeiDou Navigation Satellite System) B2b Signal in A-GNSS for LTE and NR </t>
  </si>
  <si>
    <t>LCS_BDS_B2b_LTE_NR</t>
  </si>
  <si>
    <t>RP-250767</t>
  </si>
  <si>
    <t xml:space="preserve">CAICT </t>
  </si>
  <si>
    <t>24/1/25: WID:RP-242413-&gt;RP-242459; 3/4/25: WID:RP-242459-&gt;RP-250767</t>
  </si>
  <si>
    <t xml:space="preserve">   Core part: Introduction of BDS (BeiDou Navigation Satellite System) B2b Signal in A-GNSS for LTE and NR </t>
  </si>
  <si>
    <t>LCS_BDS_B2b_LTE_NR-Core</t>
  </si>
  <si>
    <t>RP-251012</t>
  </si>
  <si>
    <t xml:space="preserve">6/12/24: FCD:06/06/2025-&gt;09/09/2025; Compl:0%-&gt;70%; Stat Rep: -&gt;RP-242580; ; 6/3/25: FCD:20/05/2025-&gt;09/09/2025; Compl:70%-&gt;99%; WID: RP-242459-&gt;RP-250330; Stat Rep: RP-242580-&gt;RP-250329; ; 6/6/25: Stat Rep: RP-250329-&gt;RP-251012; </t>
  </si>
  <si>
    <t xml:space="preserve">   Perf. part: Introduction of BDS (BeiDou Navigation Satellite System) B2b Signal in A-GNSS for LTE and NR </t>
  </si>
  <si>
    <t>LCS_BDS_B2b_LTE_NR-Perf</t>
  </si>
  <si>
    <t xml:space="preserve">6/12/24: Stat Rep: -&gt;RP-242580; ; 6/3/25: WID: RP-242459-&gt;RP-250330; Stat Rep: RP-242580-&gt;RP-250329; ; 6/6/25: Compl:0%-&gt;99%; Stat Rep: RP-250329-&gt;RP-251012; </t>
  </si>
  <si>
    <t xml:space="preserve">Introduction of A-GNSS support for NavIC (Navigation with Indian Constellation) L1 SPS (Standard Positioning Service) in NR &amp; LTE </t>
  </si>
  <si>
    <t>LCS_NAVIC_L1_SPS_NR_LTE</t>
  </si>
  <si>
    <t>RP-251552</t>
  </si>
  <si>
    <t xml:space="preserve">Reliance Jio </t>
  </si>
  <si>
    <t>24/1/25: WID:RP-242414-&gt;RP-243247; 18/7/25: WID:RP-243247-&gt;RP-251552</t>
  </si>
  <si>
    <t xml:space="preserve">   Core part: Introduction of A-GNSS support for NavIC (Navigation with Indian Constellation) L1 SPS (Standard Positioning Service) in NR &amp; LTE </t>
  </si>
  <si>
    <t>LCS_NAVIC_L1_SPS_NR_LTE-Core</t>
  </si>
  <si>
    <t>RP-251554</t>
  </si>
  <si>
    <t xml:space="preserve">6/12/24: Compl:0%-&gt;50%; Stat Rep: -&gt;RP-243246; ; 6/3/25: FCD:16/03/2025-&gt;06/06/2025; Compl:50%-&gt;80%; Stat Rep: RP-243246-&gt;RP-250047; ; 6/6/25: FCD:Fri 06/06/25-&gt;Tue 09/09/25; Compl:80%-&gt;99%; Stat Rep: RP-250047-&gt;RP-251554; </t>
  </si>
  <si>
    <t xml:space="preserve">   Perf. part: Introduction of A-GNSS support for NavIC (Navigation with Indian Constellation) L1 SPS (Standard Positioning Service) in NR &amp; LTE </t>
  </si>
  <si>
    <t>LCS_NAVIC_L1_SPS_NR_LTE-Perf</t>
  </si>
  <si>
    <t xml:space="preserve">6/12/24: Stat Rep: -&gt;RP-243246; ; 6/3/25: Stat Rep: RP-243246-&gt;RP-250047; ; 6/6/25: FCD:Tue 09/09/25-&gt;Fri 06/06/25; Compl:0%-&gt;100%; Stat Rep: RP-250047-&gt;RP-251554; </t>
  </si>
  <si>
    <t xml:space="preserve">Data management regarding subscriptions and reporting </t>
  </si>
  <si>
    <t>Data_SREP</t>
  </si>
  <si>
    <t>Sat 28/12/24</t>
  </si>
  <si>
    <t>SP-241380</t>
  </si>
  <si>
    <t xml:space="preserve">Robert Petersen (Ericsson) </t>
  </si>
  <si>
    <t xml:space="preserve">robert.petersen@ericsson.com </t>
  </si>
  <si>
    <t>; 6/6/25: 0%-&gt;40</t>
  </si>
  <si>
    <t xml:space="preserve">28.537; 28.550; 28.532; 32.421; 32.422; 32.423; 28.404; 28.405; 28.622; 28.623 </t>
  </si>
  <si>
    <t xml:space="preserve">Study on MC services support on IOPS mode of operation for 5G </t>
  </si>
  <si>
    <t>FS_Generic_IOPS</t>
  </si>
  <si>
    <t>SP-241017</t>
  </si>
  <si>
    <t xml:space="preserve">FirstNet, Mark Lipford </t>
  </si>
  <si>
    <t>4/9/24: 0%-&gt;40; 26/9/24: 23.700-09 added;; 5/12/24: 40%-&gt;100; 5/12/24: FCD:06/06/2025-&gt;12/24; 5/12/24: 40%-&gt;100</t>
  </si>
  <si>
    <t>23.700-09</t>
  </si>
  <si>
    <t>MC services for generic support on IOPS mode of operation</t>
  </si>
  <si>
    <t>Generic_IOPS</t>
  </si>
  <si>
    <t>SP-241382</t>
  </si>
  <si>
    <t>; 5/12/24: 0%-&gt;100; 5/12/24: 100%-&gt;65; 6/3/25: 65%-&gt;100</t>
  </si>
  <si>
    <t xml:space="preserve">Monitoring of signalling traffic in 5G </t>
  </si>
  <si>
    <t>MonSTra</t>
  </si>
  <si>
    <t>Mon 06/05/24</t>
  </si>
  <si>
    <t>SP-240793</t>
  </si>
  <si>
    <t xml:space="preserve">Cristina Romaguera </t>
  </si>
  <si>
    <t xml:space="preserve">cristina.romaguera@vodafone.com </t>
  </si>
  <si>
    <t>; 12/6/24: 0%-&gt;100</t>
  </si>
  <si>
    <t xml:space="preserve">   Stage 1 for MonSta</t>
  </si>
  <si>
    <t xml:space="preserve">   Security for MonStra </t>
  </si>
  <si>
    <t>MonStra-Sec</t>
  </si>
  <si>
    <t>SP-241376</t>
  </si>
  <si>
    <t>Vodafone, Susana Sabater</t>
  </si>
  <si>
    <t>susana.sabatr@vodafone.com</t>
  </si>
  <si>
    <t xml:space="preserve">   Management for MonStra </t>
  </si>
  <si>
    <t>Monstra-OAM</t>
  </si>
  <si>
    <t>Tue 10/12/24</t>
  </si>
  <si>
    <t>SP-241945</t>
  </si>
  <si>
    <t>Susana Sabater (Vodafone)</t>
  </si>
  <si>
    <t>susana.sabater@vodafone.com</t>
  </si>
  <si>
    <t>5/12/24: 0%-&gt;80; 6/6/25: 80%-&gt;100</t>
  </si>
  <si>
    <t xml:space="preserve">Enhancement of support for Edge Computing in 5G Core network - Phase 3 </t>
  </si>
  <si>
    <t>eEDGE_5GC_Ph3</t>
  </si>
  <si>
    <t>SP-241284</t>
  </si>
  <si>
    <t xml:space="preserve">Changhong Shan (Intel) </t>
  </si>
  <si>
    <t xml:space="preserve">chang.hong.shan@intel.com </t>
  </si>
  <si>
    <t>; 26/9/24: WID:SP-240996-&gt;SP-241284; 6/3/25: 82%-&gt;</t>
  </si>
  <si>
    <t xml:space="preserve">23.501; 23.502; 23.548; 23.503 </t>
  </si>
  <si>
    <t xml:space="preserve">   Study on Enhancement of support for Edge Computing in 5G Core network - Phase 3 </t>
  </si>
  <si>
    <t>FS_eEDGE_5GC_Ph3</t>
  </si>
  <si>
    <t>SP-240962</t>
  </si>
  <si>
    <t>14/3/24: 0%-&gt;50; 13/6/24: FCD:06/06/2024-&gt;/24; 13/6/24: 50%-&gt;90; 16/7/24: WID:SP-231796-&gt;SP-240962; 4/9/24: 90%-&gt;100</t>
  </si>
  <si>
    <t xml:space="preserve">   Study on Security Aspects of Enhancement of Support for Edge Computing in 5GC phase 3 </t>
  </si>
  <si>
    <t>FS_EDGE_Ph3</t>
  </si>
  <si>
    <t>SP-240510</t>
  </si>
  <si>
    <t xml:space="preserve">Ge Yao, </t>
  </si>
  <si>
    <t xml:space="preserve">yaog9@chinaunicom.cn </t>
  </si>
  <si>
    <t>3/4/24: 33.749 added;; 13/6/24: 0%-&gt;30; 5/9/24: 30%-&gt;60; 5/12/24: 60%-&gt;95; 6/3/25: 95%-&gt;100; 5/6/25: 100%-&gt;100</t>
  </si>
  <si>
    <t xml:space="preserve">   Security Aspects of Enhancement of Support for Edge Computing in 5GC phase 3 </t>
  </si>
  <si>
    <t>EDGE_Ph3</t>
  </si>
  <si>
    <t>SP-241959</t>
  </si>
  <si>
    <t xml:space="preserve">TBD </t>
  </si>
  <si>
    <t xml:space="preserve">33.501; 33.558 </t>
  </si>
  <si>
    <t xml:space="preserve">   Stage 2 of Enhancement of support for Edge Computing in 5G Core network - Phase 3 </t>
  </si>
  <si>
    <t>SP-241505</t>
  </si>
  <si>
    <t xml:space="preserve">Meghashree Dattatri Kedalagudde (Intel); </t>
  </si>
  <si>
    <t>meghashree.dattatri.kedalagudde@intel.com</t>
  </si>
  <si>
    <t>; 4/9/24: 0%-&gt;30; 5/12/24: 30%-&gt;97; 8/1/25: WID:SP-240996-&gt;SP-241505 (Rapp change); 6/3/25: 97%-&gt;100</t>
  </si>
  <si>
    <t xml:space="preserve">   CT aspects of Enhancement of support for Edge Computing in 5G Core network - Phase 3 </t>
  </si>
  <si>
    <t>CP-250016</t>
  </si>
  <si>
    <t>Landais, Bruno, Nokia</t>
  </si>
  <si>
    <t>bruno.landais@nokia.com</t>
  </si>
  <si>
    <t>29.244, 29.502, 29.503, 29.504, 29.510, 29.556 , 29.571, 29.512, 29.513, 29.514, 29.519, 29.522, 29.591, 29.244, 29.502, 29.503, 29.504, 29.510, 29.556 , 29.571, 29.512, 29.513, 29.514, 29.519, 29.522, 29.591, 29.518</t>
  </si>
  <si>
    <t xml:space="preserve">      CT3 aspects of Enhancement of support for Edge Computing in 5G Core network - Phase 3 </t>
  </si>
  <si>
    <t xml:space="preserve">      CT4 aspects of Enhancement of support for Edge Computing in 5G Core network - Phase 3 </t>
  </si>
  <si>
    <t xml:space="preserve">Multi-Access (ATSSS_Ph4) </t>
  </si>
  <si>
    <t>MASSS</t>
  </si>
  <si>
    <t>SP-240994</t>
  </si>
  <si>
    <t xml:space="preserve">Krisztian Kiss (Apple), </t>
  </si>
  <si>
    <t xml:space="preserve">   Study on Multi-Access (DualSteer and ATSSS_Ph4) </t>
  </si>
  <si>
    <t>FS_MASSS</t>
  </si>
  <si>
    <t>SP-240467</t>
  </si>
  <si>
    <t xml:space="preserve">Krisztian Kiss (Apple) </t>
  </si>
  <si>
    <t>14/3/24: 0%-&gt;30; 2/4/24: WID:SP-231802-&gt;SP-240467; 2/4/24: FCD:09/09/2024-&gt;/24; 13/6/24: FCD:06/06/2024-&gt;/24; 13/6/24: 30%-&gt;70; 4/9/24: 70%-&gt;100</t>
  </si>
  <si>
    <t xml:space="preserve">   Study on security aspects for Multi-Access (DualSteer + ATSSS Ph-4) </t>
  </si>
  <si>
    <t>FS_MASSS_Sec</t>
  </si>
  <si>
    <t>SP-240511</t>
  </si>
  <si>
    <t xml:space="preserve">Kolekar, Abhijeet (Intel) </t>
  </si>
  <si>
    <t xml:space="preserve">abhijeet.kolekar@intel.com </t>
  </si>
  <si>
    <t>3/4/24: 33.754 added;; 13/6/24: 0%-&gt;45; 5/9/24: 45%-&gt;95; 5/12/24: 95%-&gt;100; 6/3/25: 100%-&gt;100</t>
  </si>
  <si>
    <t xml:space="preserve">   Stage 2 of Multi-Access (ATSSS_Ph4) </t>
  </si>
  <si>
    <t>SP-241331</t>
  </si>
  <si>
    <t>; 4/9/24: 0%-&gt;50; 26/9/24: WID:SP-240994-&gt;SP-241331; 5/12/24: 50%-&gt;100</t>
  </si>
  <si>
    <t xml:space="preserve">   CT aspects of Multi-Access (ATSSS_Ph4) </t>
  </si>
  <si>
    <t>CP-251226</t>
  </si>
  <si>
    <t>Gupta, Vivek, Apple</t>
  </si>
  <si>
    <t>vivek_g_gupta@apple.com</t>
  </si>
  <si>
    <t>24.193, 24.501, 24.302, 27.007, 29.512, 29.244, 29.571</t>
  </si>
  <si>
    <t xml:space="preserve">      CT1 aspects of Multi-Access (ATSSS_Ph4) </t>
  </si>
  <si>
    <t xml:space="preserve">      CT3 aspects of Multi-Access (ATSSS_Ph4) </t>
  </si>
  <si>
    <t xml:space="preserve">      CT4 aspects of Multi-Access (ATSSS_Ph4) </t>
  </si>
  <si>
    <t xml:space="preserve">System architecture for Next Generation Real time Communication services Phase 2 </t>
  </si>
  <si>
    <t>NG_RTC_Ph2</t>
  </si>
  <si>
    <t>SP-240985</t>
  </si>
  <si>
    <t xml:space="preserve">Yi Jiang, China Mobile </t>
  </si>
  <si>
    <t xml:space="preserve">jiangyi at chinamobile dot com </t>
  </si>
  <si>
    <t>; 16/7/24: WID:SP-240625-&gt;SP-240985</t>
  </si>
  <si>
    <t xml:space="preserve">23.228; 23.502 </t>
  </si>
  <si>
    <t xml:space="preserve">   Study on system architecture for next generation real time communication services phase 2 </t>
  </si>
  <si>
    <t>FS_NG_RTC_Ph2</t>
  </si>
  <si>
    <t>SP-231196</t>
  </si>
  <si>
    <t xml:space="preserve">Yi Jiang (China Mobile) </t>
  </si>
  <si>
    <t xml:space="preserve">jiangyi@chinamobile.com </t>
  </si>
  <si>
    <t>9/23: company-submitted WID, to be corrected; 6/10/23: 23.700-77 added;; 8/12/23: 0%-&gt;15; 14/3/24: 15%-&gt;45; 13/6/24: FCD:05/06/2024-&gt;/24; 13/6/24: 45%-&gt;95; 5/12/24: 95%-&gt;100</t>
  </si>
  <si>
    <t>23.700-77</t>
  </si>
  <si>
    <t xml:space="preserve">   Study on Charging aspects of next generation real time communication services phase 2 </t>
  </si>
  <si>
    <t>FS_NG_RTC_Ph2_CH</t>
  </si>
  <si>
    <t>SP-240982</t>
  </si>
  <si>
    <t xml:space="preserve">Chen Ai, China Mobile </t>
  </si>
  <si>
    <t xml:space="preserve">chenai@chinamobile.com </t>
  </si>
  <si>
    <t>13/6/24: 0%-&gt;10; 4/9/24: 10%-&gt;45; 26/9/24: 28.851 added;; 5/12/24: 45%-&gt;75; 5/12/24: FCD:12/12/2024-&gt;/25; 6/3/25: 75%-&gt;100</t>
  </si>
  <si>
    <t xml:space="preserve">   Stage 2 of System architecture for Next Generation Real time Communication services Phase 2 </t>
  </si>
  <si>
    <t>SP-241384</t>
  </si>
  <si>
    <t>; 16/7/24: WID:SP-240625-&gt;SP-240985; 4/9/24: 0%-&gt;10; 26/9/24: WID:SP-240985-&gt;SP-241384; 5/12/24: 10%-&gt;70; 6/3/25: 70%-&gt;98; 5/6/25: 98%-&gt;99</t>
  </si>
  <si>
    <t xml:space="preserve">   CT aspects of System architecture for Next Generation Real time Communication services Phase 2 </t>
  </si>
  <si>
    <t>CP-242250</t>
  </si>
  <si>
    <t>Chen Xu, China Mobile</t>
  </si>
  <si>
    <t>chenxu@chinamobile.com</t>
  </si>
  <si>
    <t xml:space="preserve">      CT1 aspects of System architecture for Next Generation Real time Communication services Phase 2 </t>
  </si>
  <si>
    <t xml:space="preserve">      CT3 aspects of System architecture for Next Generation Real time Communication services Phase 2 </t>
  </si>
  <si>
    <t xml:space="preserve">      CT4 aspects of System architecture for Next Generation Real time Communication services Phase 2 </t>
  </si>
  <si>
    <t xml:space="preserve">      CT6 aspects of System architecture for Next Generation Real time Communication services Phase 2 </t>
  </si>
  <si>
    <t xml:space="preserve">   Charging aspects of next generation real time communication services phase 2 </t>
  </si>
  <si>
    <t>NG_RTC_Ph2-CH</t>
  </si>
  <si>
    <t>SP-250513</t>
  </si>
  <si>
    <t>; 6/6/25: 0%-&gt;70; 27/6/25: WID:SP-250367-&gt;SP-250513</t>
  </si>
  <si>
    <t xml:space="preserve">32.254; 32.255; 32.260; 32.291; 32.298 </t>
  </si>
  <si>
    <t xml:space="preserve">Rel-19 Application Data Analytics Enablement Service </t>
  </si>
  <si>
    <t>TEI19_ADAES</t>
  </si>
  <si>
    <t>Sat 07/12/24</t>
  </si>
  <si>
    <t>SP-241695</t>
  </si>
  <si>
    <t xml:space="preserve">   Stage 2 of Rel-19 Application Data Analytics Enablement Service </t>
  </si>
  <si>
    <t>; 3/4/25: 0%-&gt;100</t>
  </si>
  <si>
    <t xml:space="preserve">   CT aspects of Rel-19 Application Data Analytics Enablement Service </t>
  </si>
  <si>
    <t>CP-250074</t>
  </si>
  <si>
    <t>Pastushok, Igor, Ericsson</t>
  </si>
  <si>
    <t>igor.pastushok@ericsson.com</t>
  </si>
  <si>
    <t xml:space="preserve">      CT3 aspects of Rel-19 Application Data Analytics Enablement Service </t>
  </si>
  <si>
    <t xml:space="preserve">MSISDN verification operation support to Nnef_UEId Service </t>
  </si>
  <si>
    <t>TEI19_MVOSNS</t>
  </si>
  <si>
    <t>SP-241498</t>
  </si>
  <si>
    <t xml:space="preserve">Rohit Abhishek (AT&amp;T) </t>
  </si>
  <si>
    <t xml:space="preserve">ra503n@att.com </t>
  </si>
  <si>
    <t xml:space="preserve">23.502; 23.501 </t>
  </si>
  <si>
    <t xml:space="preserve">   Stage 2 of MSISDN verification operation support to Nnef_UEId Service </t>
  </si>
  <si>
    <t xml:space="preserve">   CT aspects of MSISDN verification operation support to Nnef_UEId Service </t>
  </si>
  <si>
    <t>CP-250077</t>
  </si>
  <si>
    <t>Shahram Mohajeri, AT&amp;T</t>
  </si>
  <si>
    <t>sm7084@att.com</t>
  </si>
  <si>
    <t xml:space="preserve">      CT3 aspects of MSISDN verification operation support to Nnef_UEId Service </t>
  </si>
  <si>
    <t xml:space="preserve">Network Controlled Network Slice Selection </t>
  </si>
  <si>
    <t>TEI19_SliceSel</t>
  </si>
  <si>
    <t>SP-241502</t>
  </si>
  <si>
    <t xml:space="preserve">Saito, Koji, KDDI </t>
  </si>
  <si>
    <t xml:space="preserve">kj-saitou_at_kddi_dot_com </t>
  </si>
  <si>
    <t xml:space="preserve">   Stage 2 of Network Controlled Network Slice Selection </t>
  </si>
  <si>
    <t xml:space="preserve">   CT aspects of Network Controlled Network Slice Selection </t>
  </si>
  <si>
    <t>CP-251133</t>
  </si>
  <si>
    <t>Xiaojian Yan, ZTE</t>
  </si>
  <si>
    <t>yan.xiaojian@zte.com.cn</t>
  </si>
  <si>
    <t>29.522, 29.534, 29.519, 29.507, 29.523, 29.502, 29.504, 29.518</t>
  </si>
  <si>
    <t xml:space="preserve">      CT3 aspects of Network Controlled Network Slice Selection </t>
  </si>
  <si>
    <t xml:space="preserve">      CT4 aspects of Network Controlled Network Slice Selection </t>
  </si>
  <si>
    <t xml:space="preserve">PRU Usage Extension supported by Core Network </t>
  </si>
  <si>
    <t>TEI19_PRUE</t>
  </si>
  <si>
    <t>SP-241504</t>
  </si>
  <si>
    <t xml:space="preserve">Hou, Yunjing, CATT </t>
  </si>
  <si>
    <t xml:space="preserve">houyunjing@catt.cn </t>
  </si>
  <si>
    <t xml:space="preserve">   Stage 2 of PRU Usage Extension supported by Core Network </t>
  </si>
  <si>
    <t>26/3/25: 0%-&gt;100</t>
  </si>
  <si>
    <t xml:space="preserve">   CT aspects of PRU Usage Extension supported by Core Network </t>
  </si>
  <si>
    <t>CP-250017</t>
  </si>
  <si>
    <t>Wang, Baixiao, CATT</t>
  </si>
  <si>
    <t>wangbaixiao@cictmobile.com</t>
  </si>
  <si>
    <t xml:space="preserve">      CT4 aspects of PRU Usage Extension supported by Core Network </t>
  </si>
  <si>
    <t xml:space="preserve">On-demand broadcast of GNSS assistance data </t>
  </si>
  <si>
    <t>TEI19_OBGAD</t>
  </si>
  <si>
    <t>SP-240487</t>
  </si>
  <si>
    <t xml:space="preserve">Aihua Li, China Mobile </t>
  </si>
  <si>
    <t xml:space="preserve">&lt;liaihua@chinamobile.com&gt; </t>
  </si>
  <si>
    <t xml:space="preserve">23.502; 23.273 </t>
  </si>
  <si>
    <t xml:space="preserve">   Stage 2 of On-demand broadcast of GNSS assistance data </t>
  </si>
  <si>
    <t>; 4/9/24: 0%-&gt;100</t>
  </si>
  <si>
    <t xml:space="preserve">   CT aspects of On-demand broadcast of GNSS assistance data </t>
  </si>
  <si>
    <t>CP-242023</t>
  </si>
  <si>
    <t>Rong Wang, China Mobile</t>
  </si>
  <si>
    <t>wangrongyjy@chinamobile.com</t>
  </si>
  <si>
    <t xml:space="preserve">      CT4 aspects of On-demand broadcast of GNSS assistance data </t>
  </si>
  <si>
    <t xml:space="preserve">ATSSS Rule Provisioning via 3GPP access connected to EPC </t>
  </si>
  <si>
    <t>TEI19_ARP3E</t>
  </si>
  <si>
    <t>SP-241500</t>
  </si>
  <si>
    <t xml:space="preserve">Chunhui Zhu (NEC) </t>
  </si>
  <si>
    <t xml:space="preserve">zhu_chunhui@nec.cn </t>
  </si>
  <si>
    <t xml:space="preserve">   Stage 2 of ATSSS Rule Provisioning via 3GPP access connected to EPC </t>
  </si>
  <si>
    <t xml:space="preserve">   CT aspects of ATSSS Rule Provisioning via 3GPP access connected to EPC </t>
  </si>
  <si>
    <t>TEI19_ARP3E-CT</t>
  </si>
  <si>
    <t>CP-251217</t>
  </si>
  <si>
    <t xml:space="preserve">      CT1 aspects of ATSSS Rule Provisioning via 3GPP access connected to EPC </t>
  </si>
  <si>
    <t xml:space="preserve">Minimize the Number of Policy Associations </t>
  </si>
  <si>
    <t>TEI19_MINPA</t>
  </si>
  <si>
    <t>SP-240118</t>
  </si>
  <si>
    <t xml:space="preserve">Ericsson, Belen Pancorbo </t>
  </si>
  <si>
    <t xml:space="preserve">belen . pancorbo {@} ericsson . com) </t>
  </si>
  <si>
    <t xml:space="preserve">23.502; 23.501; 23.503 </t>
  </si>
  <si>
    <t xml:space="preserve">   Stage 2 of Minimize the Number of Policy Associations</t>
  </si>
  <si>
    <t>13/6/24: 0%-&gt;100</t>
  </si>
  <si>
    <t xml:space="preserve">   CT Aspects on Minimize the Number of Policy Associations</t>
  </si>
  <si>
    <t>CP-241295</t>
  </si>
  <si>
    <t>Jones Lu, Ericsson</t>
  </si>
  <si>
    <t>jones.lu@ericsson.com</t>
  </si>
  <si>
    <t>TS 29.503,TS 29.507,TS 29.513,TS 29.518,TS 29.525</t>
  </si>
  <si>
    <t xml:space="preserve">      CT3 Aspects on Minimize the Number of Policy Associations</t>
  </si>
  <si>
    <t xml:space="preserve">      CT4 Aspects on Minimize the Number of Policy Associations</t>
  </si>
  <si>
    <t>Spending Limits for UE Policies in Roaming scenario</t>
  </si>
  <si>
    <t>TEI19_SLUPiR</t>
  </si>
  <si>
    <t>SP-240486</t>
  </si>
  <si>
    <t xml:space="preserve">uri baniel, oracle </t>
  </si>
  <si>
    <t>uri dot baniel at oracle dot com</t>
  </si>
  <si>
    <t xml:space="preserve">   Stage 2 of Spending Limits for UE Policies in Roaming scenario</t>
  </si>
  <si>
    <t xml:space="preserve">   CT aspects of Spending Limits for UE Policies in Roaming scenario</t>
  </si>
  <si>
    <t>CP-242060</t>
  </si>
  <si>
    <t>SUN, Yue, China Telecom</t>
  </si>
  <si>
    <t>suny20@chinatelecom.cn</t>
  </si>
  <si>
    <t xml:space="preserve">      CT3 aspects of Spending Limits for UE Policies in Roaming scenario</t>
  </si>
  <si>
    <t xml:space="preserve">Enhancing Parameter Provisioning with static UE IP address and UP security policy </t>
  </si>
  <si>
    <t>TEI19_IP_SP_EXP</t>
  </si>
  <si>
    <t>Tue 26/12/23</t>
  </si>
  <si>
    <t>SP-240121</t>
  </si>
  <si>
    <t xml:space="preserve">Stefan Rommer, Ericsson </t>
  </si>
  <si>
    <t xml:space="preserve">stefan . rommer @ ericsson . com) </t>
  </si>
  <si>
    <t xml:space="preserve">   Stage 2 of Enhancing Parameter Provisioning with static UE IP address and UP security policy</t>
  </si>
  <si>
    <t>19/6/24: FCD:06/06/2025-&gt;12/20; 4/9/24: 0%-&gt;100</t>
  </si>
  <si>
    <t xml:space="preserve">   CT aspects of Enhancing Parameter Provisioning with static UE IP address and UP security policy</t>
  </si>
  <si>
    <t>CP-243076</t>
  </si>
  <si>
    <t>Maria Tianmei, Liang, Ericsson</t>
  </si>
  <si>
    <t>maria.liang@ericsson.co</t>
  </si>
  <si>
    <t>29.503,29.522,29.503,29.522</t>
  </si>
  <si>
    <t xml:space="preserve">      CT3 aspects of Enhancing Parameter Provisioning with static UE IP address and UP security policy</t>
  </si>
  <si>
    <t xml:space="preserve">      CT4 aspects of Enhancing Parameter Provisioning with static UE IP address and UP security policy</t>
  </si>
  <si>
    <t xml:space="preserve">Multiple Location Procedure for Emergency LCS Routing </t>
  </si>
  <si>
    <t>TEI19_MLR4RTR</t>
  </si>
  <si>
    <t>SP-240123</t>
  </si>
  <si>
    <t xml:space="preserve">Simon Cai (Nokia Shanghai-Bell)Simon&lt;dot&gt;Ca&lt;at&gt; nokia&lt;dash&gt;sbell&lt;dot&gt;com </t>
  </si>
  <si>
    <t xml:space="preserve">Simon&lt;dot&gt;Ca&lt;at&gt; nokia&lt;dash&gt;sbell&lt;dot&gt;com </t>
  </si>
  <si>
    <t xml:space="preserve">Roaming traffic offloading via session breakout in HPLMN </t>
  </si>
  <si>
    <t>TEI19_HSBO</t>
  </si>
  <si>
    <t>SP-240491</t>
  </si>
  <si>
    <t xml:space="preserve">Hyesung Kim, Samsung </t>
  </si>
  <si>
    <t xml:space="preserve">hs1207.kim@samsung.com </t>
  </si>
  <si>
    <t xml:space="preserve">Deferred 5GC-MT-LR Procedure for Periodic Location Events based NRPPa Periodic Measurement Reports </t>
  </si>
  <si>
    <t>TEI19_DLPMR</t>
  </si>
  <si>
    <t>SP-240125</t>
  </si>
  <si>
    <t xml:space="preserve">Richard, Batorfi, Ericsson, </t>
  </si>
  <si>
    <t xml:space="preserve">richard.batorfi@ericsson.com </t>
  </si>
  <si>
    <t xml:space="preserve">   Deferred 5GC-MT-LR Procedure for Periodic Location Events based NRPPa Periodic Measurement Reports </t>
  </si>
  <si>
    <t xml:space="preserve">   CT aspects of Deferred 5GC-MT-LR Procedure for Periodic Location Events based NRPPa Periodic Measurement Reports </t>
  </si>
  <si>
    <t>Mon 03/02/25</t>
  </si>
  <si>
    <t>CP-243048</t>
  </si>
  <si>
    <t>29.515, 29.518, 29.572</t>
  </si>
  <si>
    <t xml:space="preserve">      CT4 aspects of Deferred 5GC-MT-LR Procedure for Periodic Location Events based NRPPa Periodic Measurement Reports </t>
  </si>
  <si>
    <t xml:space="preserve">QoS monitoring enhancement </t>
  </si>
  <si>
    <t>TEI19_QME</t>
  </si>
  <si>
    <t>SP-240961</t>
  </si>
  <si>
    <t>; 13/6/24: FCD:12/12/2024-&gt;/24; 13/6/24: 0%-&gt;100; 16/7/24: WID:SP-240489-&gt;SP-240961</t>
  </si>
  <si>
    <t xml:space="preserve">   Stage 2 of QoS monitoring enhancement </t>
  </si>
  <si>
    <t xml:space="preserve">   CT aspects of QoS monitoring enhancement </t>
  </si>
  <si>
    <t>CP-243312</t>
  </si>
  <si>
    <t>Huang, Zhenning, China Mobile</t>
  </si>
  <si>
    <t>29.122, 29.502, 29.512, 29.514, 29.522, 29.565</t>
  </si>
  <si>
    <t xml:space="preserve">      CT3 aspects of QoS monitoring enhancement </t>
  </si>
  <si>
    <t xml:space="preserve">      CT4 aspects of QoS monitoring enhancement </t>
  </si>
  <si>
    <t xml:space="preserve">Subscription control for reference time distribution in EPS </t>
  </si>
  <si>
    <t>SP-240127</t>
  </si>
  <si>
    <t xml:space="preserve">Sebastian Speicher, Qualcomm </t>
  </si>
  <si>
    <t xml:space="preserve">speicher AT qti DOT qualcomm DOT com) </t>
  </si>
  <si>
    <t xml:space="preserve">   Stage 2 of Subscription control for reference time distribution in EPS </t>
  </si>
  <si>
    <t xml:space="preserve">   CT aspects of Subscription control for reference time distribution in EPS </t>
  </si>
  <si>
    <t>CP-243017</t>
  </si>
  <si>
    <t>Hanna Lim, Qualcomm Incorporated</t>
  </si>
  <si>
    <t xml:space="preserve">29.272, 29.274, 29.230, 23.008 </t>
  </si>
  <si>
    <t xml:space="preserve">      CT4 aspects of Subscription control for reference time distribution in EPS </t>
  </si>
  <si>
    <t xml:space="preserve">Providing per-subscriber VLAN instructions from UDM and DN-AAA </t>
  </si>
  <si>
    <t>TEI19_VLANSUB</t>
  </si>
  <si>
    <t>SP-240128</t>
  </si>
  <si>
    <t xml:space="preserve">   Stage 2 of Providing per-subscriber VLAN instructions from UDM and DN-AAA</t>
  </si>
  <si>
    <t>19/6/24: FCD:06/06/2025-&gt;12/20; 5/12/24: 0%-&gt;100</t>
  </si>
  <si>
    <t xml:space="preserve">   CT aspects of Providing per-subscriber VLAN instructions from UDM and DN-AAA</t>
  </si>
  <si>
    <t>CP-250078</t>
  </si>
  <si>
    <t>29.503,29.561,29.230,29.244</t>
  </si>
  <si>
    <t xml:space="preserve">      CT3 aspects of Providing per-subscriber VLAN instructions from UDM and DN-AAA</t>
  </si>
  <si>
    <t xml:space="preserve">      CT4 aspects of Providing per-subscriber VLAN instructions from UDM and DN-AAA</t>
  </si>
  <si>
    <t xml:space="preserve">NF discovery and selection by target PLMN </t>
  </si>
  <si>
    <t>TEI19_NFsel_by_tPLMN</t>
  </si>
  <si>
    <t>SP-240490</t>
  </si>
  <si>
    <t xml:space="preserve">Dr. Thomas Belling, Nokia, </t>
  </si>
  <si>
    <t xml:space="preserve">thomas (dot) belling (at) nokia (dot) com </t>
  </si>
  <si>
    <t xml:space="preserve">   Stage 2 of NF discovery and selection by target PLMN </t>
  </si>
  <si>
    <t xml:space="preserve">   CT aspects of NF discovery and selection by target PLMN </t>
  </si>
  <si>
    <t>CP-242025</t>
  </si>
  <si>
    <t xml:space="preserve">      CT4 aspects of NF discovery and selection by target PLMN </t>
  </si>
  <si>
    <t xml:space="preserve">Integrated Sensing and Communication </t>
  </si>
  <si>
    <t>Sensing</t>
  </si>
  <si>
    <t>SP-230750</t>
  </si>
  <si>
    <t xml:space="preserve">Aleksiev, Vasil, Deutsche Telekom AG </t>
  </si>
  <si>
    <t xml:space="preserve">vasil.aleksiev@magenta.at </t>
  </si>
  <si>
    <t>6/9/23: 0%-&gt;80; 8/12/23: 80%-&gt;100</t>
  </si>
  <si>
    <t xml:space="preserve">   Study on Integrated Sensing and Communication </t>
  </si>
  <si>
    <t>FS_Sensing</t>
  </si>
  <si>
    <t>SP-220717</t>
  </si>
  <si>
    <t xml:space="preserve">Aleksiev, Vasil, Deutsche Telekom </t>
  </si>
  <si>
    <t xml:space="preserve">Vasil.Aleksiev@magenta.at </t>
  </si>
  <si>
    <t>5/4/22: 22.837 added;; 4/6/22: 0%-&gt;10; 21/6/22: WID:SP-220084-&gt;SP-220717; 9/9/22: 10%-&gt;40; 10/12/22: 40%-&gt;65; 17/3/23: 65%-&gt;80; 8/6/23: 80%-&gt;90; 8/6/23: FCD:06/06/2023-&gt;09/20; 6/9/23: 90%-&gt;100</t>
  </si>
  <si>
    <t xml:space="preserve">   Stage 1 of Integrated Sensing and Communication </t>
  </si>
  <si>
    <t xml:space="preserve">Study on channel modelling for Integrated Sensing And Communication (ISAC) for NR </t>
  </si>
  <si>
    <t>FS_Sensing_NR</t>
  </si>
  <si>
    <t>RP-242348</t>
  </si>
  <si>
    <t>RP-251474</t>
  </si>
  <si>
    <t>Yingyang Li, Jerome Vogedes, Xiaomi, AT&amp;T</t>
  </si>
  <si>
    <t>liyingyang@xiaomi.com, jerome.vogedes@att.com</t>
  </si>
  <si>
    <t>14/3/24: Compl:0%-&gt;6%; Stat Rep: -&gt;RP-240114; Rapporteur: Xiaomi-&gt;Yingyang Li, Jerome Vogedes, Xiaomi, AT&amp;T; Rap eMail: -&gt;liyingyang@xiaomi.com, jerome.vogedes@att.com; ; 2/4/24: WID:RP-234069-&gt;RP-240799; 13/6/24: Compl:6%-&gt;22%; Stat Rep: RP-240114-&gt;RP...</t>
  </si>
  <si>
    <t xml:space="preserve">Uncrewed Aerial System Phase 3 </t>
  </si>
  <si>
    <t>SP-230518</t>
  </si>
  <si>
    <t xml:space="preserve">Pengtai Qin , China Mobile </t>
  </si>
  <si>
    <t>6/9/23: 0%-&gt;95; 8/12/23: 95%-&gt;100</t>
  </si>
  <si>
    <t xml:space="preserve">   Study on (Stage 1 of) UAV Phase 3 </t>
  </si>
  <si>
    <t>FS_UAV_Ph3</t>
  </si>
  <si>
    <t>SP-220954</t>
  </si>
  <si>
    <t>17/8/22: WID:SP-220444-&gt;SP-220680; 9/9/22: 0%-&gt;20; 23/9/22: WID:SP-220680-&gt;SP-220954; 10/12/22: 20%-&gt;45; 17/3/23: 45%-&gt;65; 8/6/23: 65%-&gt;95; 8/6/23: FCD:06/06/2023-&gt;09/20; 6/9/23: 95%-&gt;100</t>
  </si>
  <si>
    <t xml:space="preserve">   Study on (Stage 2 of) Phase 3 for UAS, UAV and UAM </t>
  </si>
  <si>
    <t>FS_UAS_Ph3</t>
  </si>
  <si>
    <t>SP-231801</t>
  </si>
  <si>
    <t xml:space="preserve">LaeYoung Kim (LG Electronics) </t>
  </si>
  <si>
    <t xml:space="preserve">laeyoung.kim@lge.com </t>
  </si>
  <si>
    <t>14/3/24: 0%-&gt;50; 13/6/24: FCD:06/06/2024-&gt;/24; 13/6/24: 50%-&gt;90; 4/9/24: 90%-&gt;100</t>
  </si>
  <si>
    <t xml:space="preserve">   Stage 1 of Uncrewed Aerial System Phase 3 </t>
  </si>
  <si>
    <t xml:space="preserve">   (Stage 2 of) UAS, UAV and UAM Phase 3 </t>
  </si>
  <si>
    <t>SP-241287</t>
  </si>
  <si>
    <t>; 4/9/24: 0%-&gt;65; 26/9/24: WID:SP-240997-&gt;SP-241287; 5/12/24: 65%-&gt;99; 6/3/25: 99%-&gt;100; 5/6/25: 100%-&gt;100</t>
  </si>
  <si>
    <t xml:space="preserve">23.256; 23.288; 23.503; 23.502; 23.401 </t>
  </si>
  <si>
    <t xml:space="preserve">   CT aspects of UAS, UAV and UAM Phase 3 </t>
  </si>
  <si>
    <t>CP-251136</t>
  </si>
  <si>
    <t>Sunhee Kim, LG Electronics</t>
  </si>
  <si>
    <t>sunhee.kim@lge.com</t>
  </si>
  <si>
    <t>24.501, 24.301, 27.007, 29.122, 29.255, 29.256, 29.503, 29.518, 29.520, 29.522</t>
  </si>
  <si>
    <t xml:space="preserve">      CT1 aspects of UAS, UAV and UAM Phase 3 </t>
  </si>
  <si>
    <t xml:space="preserve">      CT3 aspects of UAS, UAV and UAM Phase 3 </t>
  </si>
  <si>
    <t xml:space="preserve">      CT4 aspects of UAS, UAV and UAM Phase 3 </t>
  </si>
  <si>
    <t xml:space="preserve">   Security of Uncrewed Aerial System Phase 3 </t>
  </si>
  <si>
    <t>UAS_Ph3_Sec</t>
  </si>
  <si>
    <t>SP-241773</t>
  </si>
  <si>
    <t xml:space="preserve">Markus Hanhisalo, Ericsson </t>
  </si>
  <si>
    <t xml:space="preserve">markus.hanhisalo@ericsson.com </t>
  </si>
  <si>
    <t xml:space="preserve">   Charging for Uncrewed Aerial Systems Phase 3 </t>
  </si>
  <si>
    <t>UAS_Ph3-CH</t>
  </si>
  <si>
    <t>SP-250512</t>
  </si>
  <si>
    <t xml:space="preserve">Jia Dong, China Mobile </t>
  </si>
  <si>
    <t xml:space="preserve">dongjia@chinamobile.com </t>
  </si>
  <si>
    <t>; 6/6/25: 0%-&gt;45; 27/6/25: WID:SP-250396-&gt;SP-250512</t>
  </si>
  <si>
    <t xml:space="preserve">32.240; 32.255; 32.256; 32.291; 32.298 </t>
  </si>
  <si>
    <t xml:space="preserve">   Application Architecture for UAS applications Phase 3 </t>
  </si>
  <si>
    <t>UASAPP_Ph3</t>
  </si>
  <si>
    <t>SP-240741</t>
  </si>
  <si>
    <t xml:space="preserve">Roy, Michel, InterDigital </t>
  </si>
  <si>
    <t>michel.roy@interdigital.com</t>
  </si>
  <si>
    <t>; 8/12/23: 0%-&gt;20; 14/3/24: 20%-&gt;40; 13/6/24: 40%-&gt;60; 16/7/24: WID:SP-230991-&gt;SP-240741; 4/9/24: 60%-&gt;75; 5/12/24: 75%-&gt;100</t>
  </si>
  <si>
    <t xml:space="preserve">23.255; 23.434 </t>
  </si>
  <si>
    <t xml:space="preserve">   CT Aspects of Application Layer Support for Uncrewed Aerial Systems (UAS), Phase 3</t>
  </si>
  <si>
    <t>CP-241281</t>
  </si>
  <si>
    <t>Taimoor Abbas, InterDigital</t>
  </si>
  <si>
    <t>taimoor.abbas@interdigital.com</t>
  </si>
  <si>
    <t xml:space="preserve">      CT1 Aspects of Application Layer Support for Uncrewed Aerial Systems (UAS), Phase 3</t>
  </si>
  <si>
    <t xml:space="preserve">      CT3 Aspects of Application Layer Support for Uncrewed Aerial Systems (UAS), Phase 3</t>
  </si>
  <si>
    <t xml:space="preserve">   UAS security enhancements </t>
  </si>
  <si>
    <t>FS_UAS_Ph3_Sec</t>
  </si>
  <si>
    <t>SP-240504</t>
  </si>
  <si>
    <t xml:space="preserve">Markus Hanhisalo, </t>
  </si>
  <si>
    <t>3/4/24: 33.759 added;; 13/6/24: 0%-&gt;50; 5/12/24: 50%-&gt;100; 6/3/25: 100%-&gt;100</t>
  </si>
  <si>
    <t xml:space="preserve">Study on Upper layer traffic steering, switching and split over dual 3GPP access </t>
  </si>
  <si>
    <t>FS_DualSteer</t>
  </si>
  <si>
    <t>SP-220445</t>
  </si>
  <si>
    <t xml:space="preserve">Francesco Pica; Qualcomm </t>
  </si>
  <si>
    <t>13/7/22: 22.841 added;; 9/9/22: 0%-&gt;30; 10/12/22: 30%-&gt;60; 17/3/23: 60%-&gt;75; 8/6/23: 75%-&gt;90; 8/6/23: FCD:06/06/2023-&gt;09/20; 6/9/23: 90%-&gt;95; 8/12/23: 95%-&gt;100</t>
  </si>
  <si>
    <t xml:space="preserve">Study on Charging aspects of Uncrewed Aerial Systems </t>
  </si>
  <si>
    <t>FS_UAS_CH</t>
  </si>
  <si>
    <t>SP-240983</t>
  </si>
  <si>
    <t xml:space="preserve">Jia Dong, China Mobile, </t>
  </si>
  <si>
    <t>4/9/24: 0%-&gt;40; 26/9/24: 28.853 added;; 5/12/24: 40%-&gt;75; 5/12/24: FCD:12/12/2024-&gt;/25; 6/3/25: 75%-&gt;100</t>
  </si>
  <si>
    <t xml:space="preserve">Upper layer traffic steering and switching over dual 3GPP access </t>
  </si>
  <si>
    <t>DualSteer</t>
  </si>
  <si>
    <t>Sun 10/12/23</t>
  </si>
  <si>
    <t>SP-231412</t>
  </si>
  <si>
    <t xml:space="preserve">Pica Francesco, Qualcomm </t>
  </si>
  <si>
    <t xml:space="preserve">fpica&lt;at&gt;qti.qualcomm.com </t>
  </si>
  <si>
    <t xml:space="preserve">Edge Computing Considering the Operational Needs of Service Hosting Environment </t>
  </si>
  <si>
    <t>EdgeOpNeeds</t>
  </si>
  <si>
    <t>Mon 21/08/23</t>
  </si>
  <si>
    <t>SP-231037</t>
  </si>
  <si>
    <t>5G NR Femto</t>
  </si>
  <si>
    <t>5G_Femto</t>
  </si>
  <si>
    <t>SP-241327</t>
  </si>
  <si>
    <t xml:space="preserve">Malla Reddy Sama </t>
  </si>
  <si>
    <t xml:space="preserve">sama@docomolab-euro.com </t>
  </si>
  <si>
    <t>; 4/9/24: 0%-&gt;30; 26/9/24: WID:SP-240629-&gt;SP-241327</t>
  </si>
  <si>
    <t xml:space="preserve">   Study on System aspects of 5G NR Femto </t>
  </si>
  <si>
    <t>FS_5G_Femto</t>
  </si>
  <si>
    <t>SP-231797</t>
  </si>
  <si>
    <t xml:space="preserve">Malla Reddy Sama (NTT DOCOMO) </t>
  </si>
  <si>
    <t>14/3/24: 0%-&gt;40; 13/6/24: FCD:06/06/2024-&gt;/24; 13/6/24: 40%-&gt;90; 4/9/24: 90%-&gt;100; 4/9/24: 100%-&gt;</t>
  </si>
  <si>
    <t xml:space="preserve">   System aspects of 5G NR Femto </t>
  </si>
  <si>
    <t>; 4/9/24: 0%-&gt;30; 26/9/24: WID:SP-240629-&gt;SP-241327; 5/12/24: 30%-&gt;100</t>
  </si>
  <si>
    <t xml:space="preserve">   CT aspects of 5G NR Femto</t>
  </si>
  <si>
    <t>CP-250020</t>
  </si>
  <si>
    <t>Dojiri, Shunsuke, NTT DOCOMO</t>
  </si>
  <si>
    <t>dojiri@nttdocomo.com</t>
  </si>
  <si>
    <t>29.503, 29.504, 29.505, 29.522, 29.571</t>
  </si>
  <si>
    <t xml:space="preserve">      CT3 aspects of 5G NR Femto</t>
  </si>
  <si>
    <t xml:space="preserve">      CT4 aspects of 5G NR Femto</t>
  </si>
  <si>
    <t xml:space="preserve">   Study on security aspects of 5G NR Femto Document for: Approval </t>
  </si>
  <si>
    <t>FS_5G_Femto_Sec</t>
  </si>
  <si>
    <t>SP-240505</t>
  </si>
  <si>
    <t xml:space="preserve">Peilin LIU (ZTE) </t>
  </si>
  <si>
    <t xml:space="preserve">liu.peilin@zte.com.cn , </t>
  </si>
  <si>
    <t>3/4/24: 33.745 added;; 13/6/24: 0%-&gt;30; 5/9/24: 30%-&gt;60; 5/12/24: 60%-&gt;98; 6/3/25: 98%-&gt;100; 5/6/25: 100%-&gt;100</t>
  </si>
  <si>
    <t xml:space="preserve">   Security aspects of 5G NR Femto </t>
  </si>
  <si>
    <t>5G_Femto_Sec</t>
  </si>
  <si>
    <t>SP-241958</t>
  </si>
  <si>
    <t xml:space="preserve">Liu,Peilin liu.peilin@zte.com.cn </t>
  </si>
  <si>
    <t xml:space="preserve">Song,Hua songhua@chinamobile.com </t>
  </si>
  <si>
    <t xml:space="preserve">Proximity-based Services in 5GS Phase 3 </t>
  </si>
  <si>
    <t>5G_ProSe_Ph3</t>
  </si>
  <si>
    <t xml:space="preserve">Hugh Shieh (AT&amp;T) </t>
  </si>
  <si>
    <t xml:space="preserve">hs6220@att.com </t>
  </si>
  <si>
    <t xml:space="preserve">   Study on Proximity-based Services in 5GS Phase 3 </t>
  </si>
  <si>
    <t>FS_5G_ProSe_Ph3</t>
  </si>
  <si>
    <t>SP-231798</t>
  </si>
  <si>
    <t>14/3/24: 0%-&gt;45; 13/6/24: FCD:06/06/2024-&gt;/24; 13/6/24: 45%-&gt;90; 4/9/24: 90%-&gt;100</t>
  </si>
  <si>
    <t xml:space="preserve">   Proximity-based Services in 5GS Phase 3 </t>
  </si>
  <si>
    <t>SP-240988</t>
  </si>
  <si>
    <t>Nassima Toumi (KPN N.V.)</t>
  </si>
  <si>
    <t>nassima.toumi@tno.nl</t>
  </si>
  <si>
    <t>; 4/9/24: 0%-&gt;70; 5/12/24: 70%-&gt;100</t>
  </si>
  <si>
    <t xml:space="preserve">   CT aspects of Proximity-based Services in 5GS Phase 3 </t>
  </si>
  <si>
    <t>CP-243266</t>
  </si>
  <si>
    <t>; 26/9/24: WID:CP-242108-&gt;SP-241290</t>
  </si>
  <si>
    <t>24.554, 24.555, 24.501, 24.587, 29.519, 29.522, 29.525, 29.503, 29.504, 29.518, 29.510, 29.555, 29.559, 29.571, 31.102</t>
  </si>
  <si>
    <t xml:space="preserve">      CT1 aspects of Proximity-based Services in 5GS Phase 3 </t>
  </si>
  <si>
    <t xml:space="preserve">      CT3 aspects of Proximity-based Services in 5GS Phase 3 </t>
  </si>
  <si>
    <t xml:space="preserve">      CT4 aspects of Proximity-based Services in 5GS Phase 3 </t>
  </si>
  <si>
    <t xml:space="preserve">      CT6 aspects of Proximity-based Services in 5GS Phase 3 </t>
  </si>
  <si>
    <t xml:space="preserve">   Security Aspects of Proximity Based Services in 5GS Phase 3 </t>
  </si>
  <si>
    <t>5G_ProSe_Sec_Ph3</t>
  </si>
  <si>
    <t>SP-241956</t>
  </si>
  <si>
    <t xml:space="preserve">Primary Rapporteur: Ao Lei (Huawei) </t>
  </si>
  <si>
    <t xml:space="preserve">leiao@huawei.com </t>
  </si>
  <si>
    <t>; 6/3/25: 0%-&gt;95; 6/3/25: FCD:03/03/2025-&gt;/25; 5/6/25: 95%-&gt;100</t>
  </si>
  <si>
    <t xml:space="preserve">   Charging for 5G ProSe Ph3 </t>
  </si>
  <si>
    <t>5G_ProSe_Ph3_CH</t>
  </si>
  <si>
    <t>SP-241377</t>
  </si>
  <si>
    <t>Xiaoqian Jia (China Telecom)</t>
  </si>
  <si>
    <t xml:space="preserve">jiaxq1@chinatelecom.cn </t>
  </si>
  <si>
    <t xml:space="preserve">32.277; 32.291; 32.298 </t>
  </si>
  <si>
    <t xml:space="preserve">Study on Security Aspects of Enhancement for Proximity Based Services in 5GS Phase 3 </t>
  </si>
  <si>
    <t>FS_5G_ProSe_Ph3_SEC</t>
  </si>
  <si>
    <t>SP-240513</t>
  </si>
  <si>
    <t xml:space="preserve">Lei, Ao (Huawei) </t>
  </si>
  <si>
    <t>3/4/24: 33.743 added;; 13/6/24: 0%-&gt;30; 5/9/24: 30%-&gt;60; 5/12/24: 60%-&gt;100</t>
  </si>
  <si>
    <t xml:space="preserve">Vehicle Mounted Relays Phase 2 </t>
  </si>
  <si>
    <t>VMR_Ph2</t>
  </si>
  <si>
    <t>SP-240989</t>
  </si>
  <si>
    <t xml:space="preserve">Hong Cheng (Qualcomm) </t>
  </si>
  <si>
    <t xml:space="preserve">hongc@qti.qualcomm.com </t>
  </si>
  <si>
    <t xml:space="preserve">23.501; 23.502; 23.273 </t>
  </si>
  <si>
    <t xml:space="preserve">   Study on Vehicle Mounted Relays Phase 2 </t>
  </si>
  <si>
    <t>FS_VMR_Ph2</t>
  </si>
  <si>
    <t>SP-240493</t>
  </si>
  <si>
    <t xml:space="preserve">Primary Rapporteur: Hong Cheng (Qualcomm) </t>
  </si>
  <si>
    <t>14/3/24: 0%-&gt;40; 2/4/24: WID:SP-231799-&gt;SP-240493; 13/6/24: FCD:06/06/2024-&gt;/24; 13/6/24: 40%-&gt;95; 5/12/24: 95%-&gt;100</t>
  </si>
  <si>
    <t xml:space="preserve">   Stage 2 of Vehicle Mounted Relays Phase 2 </t>
  </si>
  <si>
    <t>; 4/9/24: 0%-&gt;40; 5/12/24: 40%-&gt;100</t>
  </si>
  <si>
    <t xml:space="preserve">   CT aspects of Vehicle Mounted Relays Phase 2 </t>
  </si>
  <si>
    <t>CP-251221</t>
  </si>
  <si>
    <t>Kim, Sunghoon, Qualcomm Incorporated</t>
  </si>
  <si>
    <t xml:space="preserve">sunghoon@qti.qualcomm.com </t>
  </si>
  <si>
    <t>24.501, 23.041, 29.515</t>
  </si>
  <si>
    <t xml:space="preserve">      CT1 aspects of Vehicle Mounted Relays Phase 2 </t>
  </si>
  <si>
    <t xml:space="preserve">      CT4 aspects of Vehicle Mounted Relays Phase 2 </t>
  </si>
  <si>
    <t>Identifying non-3GPP Devices Connecting behind a UE or 5G-RG</t>
  </si>
  <si>
    <t>UIA_ARC</t>
  </si>
  <si>
    <t>SP-240971</t>
  </si>
  <si>
    <t>Michael Starsinic, Interdigital</t>
  </si>
  <si>
    <t>Michael.Starsinic@Interdigital.com</t>
  </si>
  <si>
    <t xml:space="preserve">   Study on User Identities and Authentication Architecture </t>
  </si>
  <si>
    <t>FS_UIA_ARC</t>
  </si>
  <si>
    <t>SP-231804</t>
  </si>
  <si>
    <t xml:space="preserve">Michael Starsinic, Interdigital </t>
  </si>
  <si>
    <t xml:space="preserve">Michael.Starsinic@Interdigital.com </t>
  </si>
  <si>
    <t>14/3/24: 0%-&gt;35; 14/3/24: 23.700-32 added;; 13/6/24: FCD:06/06/2024-&gt;/24; 13/6/24: 35%-&gt;90; 4/9/24: 90%-&gt;93; 5/12/24: 93%-&gt;100</t>
  </si>
  <si>
    <t>23.700-32</t>
  </si>
  <si>
    <t xml:space="preserve">   Stage 2 of Identifying non-3GPP Devices Connecting behind a UE or 5G-RG</t>
  </si>
  <si>
    <t>4/9/24: 0%-&gt;15; 5/12/24: 15%-&gt;90; 6/3/25: 90%-&gt;100; 5/6/25: 100%-&gt;100</t>
  </si>
  <si>
    <t xml:space="preserve">   CT aspects of Identifying non-3GPP Devices Connecting behind a UE or 5G-RG</t>
  </si>
  <si>
    <t>CP-242029</t>
  </si>
  <si>
    <t>Sethi, Anuj, InterDigital</t>
  </si>
  <si>
    <t>anuj.sethi@interdigital.com</t>
  </si>
  <si>
    <t xml:space="preserve">      CT1 aspects of Identifying non-3GPP Devices Connecting behind a UE or 5G-RG</t>
  </si>
  <si>
    <t xml:space="preserve">      CT3 aspects of Identifying non-3GPP Devices Connecting behind a UE or 5G-RG</t>
  </si>
  <si>
    <t xml:space="preserve">      CT4 aspects of Identifying non-3GPP Devices Connecting behind a UE or 5G-RG</t>
  </si>
  <si>
    <t xml:space="preserve">Study on security aspects of User Identities and Authentication </t>
  </si>
  <si>
    <t>FS_UIA_Sec</t>
  </si>
  <si>
    <t>SP-240507</t>
  </si>
  <si>
    <t xml:space="preserve">Samir Ferdi, </t>
  </si>
  <si>
    <t xml:space="preserve">Samir.Ferdi@InterDigital.com </t>
  </si>
  <si>
    <t>3/4/24: 33.700-32 added;; 13/6/24: 0%-&gt;35; 5/9/24: 35%-&gt;65; 5/12/24: 65%-&gt;100</t>
  </si>
  <si>
    <t>33.700-32</t>
  </si>
  <si>
    <t>Study on FRMCS Phase 5</t>
  </si>
  <si>
    <t>FS_FRMCS_Ph5</t>
  </si>
  <si>
    <t>SP-241693</t>
  </si>
  <si>
    <t>Patrick WIMART, UIC</t>
  </si>
  <si>
    <t>wimart@uic.org</t>
  </si>
  <si>
    <t>; 4/6/22: 0%-&gt;15; 21/6/22: WID:SP-220088-&gt;SP-220437. FS_FRMCS_Ph3-&gt;FS_FRMCS_Ph5; 9/9/22: 15%-&gt;30; 10/12/22: 30%-&gt;50; 8/6/23: 50%-&gt;80; 8/6/23: FCD:09/09/2023-&gt;12/20; 6/9/23: 80%-&gt;90; 8/12/23: 90%-&gt;100; 8/1/25: WID:SP-220437-&gt;SP-241693</t>
  </si>
  <si>
    <t xml:space="preserve">FRMCS Phase 5 </t>
  </si>
  <si>
    <t>FRMCS_Ph5</t>
  </si>
  <si>
    <t>SP-230512</t>
  </si>
  <si>
    <t>; 6/9/23: 0%-&gt;50; 8/12/23: 50%-&gt;100</t>
  </si>
  <si>
    <t xml:space="preserve">22.280; 22.179; 22.289; 22.261 </t>
  </si>
  <si>
    <t xml:space="preserve">   Stage 2 of Railways specific Enhancements to Mission Critical Services </t>
  </si>
  <si>
    <t>SP-230780</t>
  </si>
  <si>
    <t xml:space="preserve">Oettl, Martin, Nokia, </t>
  </si>
  <si>
    <t>; 7/9/23: 0%-&gt;10; 8/12/23: 10%-&gt;30; 14/3/24: 30%-&gt;40. 14/5/24: acronym: enh4FRMCS -&gt;FRMCS_Ph5 ; 13/6/24: 40%-&gt;55; 4/9/24: 55%-&gt;70; 5/12/24: 70%-&gt;100</t>
  </si>
  <si>
    <t xml:space="preserve">   CT aspects of Railways specific Enhancements to Mission Critical Services </t>
  </si>
  <si>
    <t>CP-242102</t>
  </si>
  <si>
    <t>Won, Sung Hwan, Nokia</t>
  </si>
  <si>
    <t>sung.won@nokia.com</t>
  </si>
  <si>
    <t xml:space="preserve">      CT1 aspects of Railways specific Enhancements to Mission Critical Services </t>
  </si>
  <si>
    <t xml:space="preserve">Study on Supporting of Railway Smart Station Services </t>
  </si>
  <si>
    <t>FS_RAILSS</t>
  </si>
  <si>
    <t>Thu 19/09/19</t>
  </si>
  <si>
    <t>Thu 08/09/22</t>
  </si>
  <si>
    <t>SP-190838</t>
  </si>
  <si>
    <t xml:space="preserve">Han, Andrew Min-gyu, Hansung University </t>
  </si>
  <si>
    <t xml:space="preserve">andyhan(at)hansung(dot)ac(dot)kr </t>
  </si>
  <si>
    <t>; 8/10/19: 22.890 added;; 6/12/19: 0%-&gt;5; 5/12/20: 5%-&gt;15; 19/3/21: FCD:12/06/2020-&gt;09/21; 19/3/21: 15%-&gt;30; 13/9/21: 30%-&gt;35; 10/12/21: 35%-&gt;45; 11/03/22: Rel-18-&gt;Rel-19; 9/9/22: 45%-&gt;100</t>
  </si>
  <si>
    <t>New ; 22.890</t>
  </si>
  <si>
    <t>Fri 13/09/19</t>
  </si>
  <si>
    <t>Fri 09/09/22</t>
  </si>
  <si>
    <t xml:space="preserve">Study on Network of Service Robots with Ambient Intelligence </t>
  </si>
  <si>
    <t>FS_SOBOT</t>
  </si>
  <si>
    <t>SP-220447</t>
  </si>
  <si>
    <t xml:space="preserve">LEE, Ki-Dong, LG Electronics </t>
  </si>
  <si>
    <t xml:space="preserve">kidong.lee@lge.com </t>
  </si>
  <si>
    <t>13/7/22: 22.916 added;; 9/9/22: 0%-&gt;10; 10/12/22: 10%-&gt;40; 17/3/23: FCD:03/03/2023-&gt;9/9/23; 17/3/23: 40%-&gt;70; 8/6/23: 70%-&gt;80; 8/6/23: FCD:09/09/2023-&gt;12/20; 6/9/23: 80%-&gt;90; 8/12/23: 90%-&gt;100</t>
  </si>
  <si>
    <t xml:space="preserve">Study on Interconnect of SNPN </t>
  </si>
  <si>
    <t>FS_ISN</t>
  </si>
  <si>
    <t>Thu 27/06/24</t>
  </si>
  <si>
    <t>SP-230236</t>
  </si>
  <si>
    <t>8/6/23: 0%-&gt;30; 6/9/23: 30%-&gt;60; 8/12/23: FCD:12/12/2023-&gt;/2024; 8/12/23: 60%-&gt;65</t>
  </si>
  <si>
    <t xml:space="preserve">Interconnect of SNPN </t>
  </si>
  <si>
    <t>ISN</t>
  </si>
  <si>
    <t>Fri 29/03/24</t>
  </si>
  <si>
    <t>SP-240194</t>
  </si>
  <si>
    <t>; 14/3/24: 0%-&gt;100</t>
  </si>
  <si>
    <t xml:space="preserve">Edge Computing for Industrial Scenarios </t>
  </si>
  <si>
    <t>EDGINDUS</t>
  </si>
  <si>
    <t>SP-230229</t>
  </si>
  <si>
    <t xml:space="preserve">Bruno Tossou, Orange </t>
  </si>
  <si>
    <t xml:space="preserve">bruno.tossou@orange.com </t>
  </si>
  <si>
    <t xml:space="preserve">PS Data Off for IMS Data Channel Service </t>
  </si>
  <si>
    <t>IMSDCDataOff</t>
  </si>
  <si>
    <t>SP-230227</t>
  </si>
  <si>
    <t xml:space="preserve">Yue Hu, China Mobile </t>
  </si>
  <si>
    <t xml:space="preserve">huyueyjy@chinamobile.com </t>
  </si>
  <si>
    <t>; 9/8/23: 0%-&gt;100</t>
  </si>
  <si>
    <t>Wed 09/08/23</t>
  </si>
  <si>
    <t xml:space="preserve">Multi-path relay </t>
  </si>
  <si>
    <t>MultiRelay</t>
  </si>
  <si>
    <t>Thu 01/09/22</t>
  </si>
  <si>
    <t>Mon 19/09/22</t>
  </si>
  <si>
    <t>SP-220943</t>
  </si>
  <si>
    <t>; 9/9/22: 0%-&gt;100</t>
  </si>
  <si>
    <t xml:space="preserve">UE-to-UE multi-hop relay </t>
  </si>
  <si>
    <t>UEMHopRelay</t>
  </si>
  <si>
    <t>SP-230521</t>
  </si>
  <si>
    <t xml:space="preserve">Lipford, Mark, FirstNet Authority, </t>
  </si>
  <si>
    <t>; 8/6/23: 100%-&gt;</t>
  </si>
  <si>
    <t xml:space="preserve">22.261; 22.280 </t>
  </si>
  <si>
    <t xml:space="preserve">Interworking of Non-3GPP Digital Terrestrial Broadcast Networks with 5GS Multicast Broadcast Services </t>
  </si>
  <si>
    <t>DTT4MBS</t>
  </si>
  <si>
    <t>SP-220941</t>
  </si>
  <si>
    <t xml:space="preserve">Saha, Anindya, Saankhya Labs </t>
  </si>
  <si>
    <t xml:space="preserve">anindya@saankhyalabs.com </t>
  </si>
  <si>
    <t xml:space="preserve">MPS for Messaging services </t>
  </si>
  <si>
    <t>MPS4msg</t>
  </si>
  <si>
    <t>Tue 20/05/25</t>
  </si>
  <si>
    <t>SP-220939</t>
  </si>
  <si>
    <t xml:space="preserve">Singh, Ray, Peraton Labs </t>
  </si>
  <si>
    <t xml:space="preserve">   (stage 1 of) MPS for Messaging services </t>
  </si>
  <si>
    <t xml:space="preserve">   (stage 2 of) MPS for IMS Messaging and SMS services </t>
  </si>
  <si>
    <t>SP-240987</t>
  </si>
  <si>
    <t xml:space="preserve">Robert Streijl (Peraton Labs), </t>
  </si>
  <si>
    <t xml:space="preserve">rstreijl@peratonlabs.com </t>
  </si>
  <si>
    <t>; 4/9/24: 0%-&gt;80; 5/12/24: 80%-&gt;100</t>
  </si>
  <si>
    <t xml:space="preserve">23.401; 23.203; 23.501; 23.502; 23.503; 23.682; 23.204; 23.272; 23.228 </t>
  </si>
  <si>
    <t xml:space="preserve">   Study on MPS for IMS Messaging and SMS services </t>
  </si>
  <si>
    <t>FS_MPS4msg</t>
  </si>
  <si>
    <t>SP-231197</t>
  </si>
  <si>
    <t xml:space="preserve">Robert Streijl (Peraton Labs) </t>
  </si>
  <si>
    <t>9/23: company-submitted WID, to be corrected; 6/10/23: 23.700-75 added;; 8/12/23: 0%-&gt;20; 14/3/24: 0%-&gt;70; 13/6/24: 70%-&gt;100; 4/9/24: 99%-&gt;100</t>
  </si>
  <si>
    <t>23.700-75</t>
  </si>
  <si>
    <t xml:space="preserve">   CT aspects of MPS for IMS Messaging and SMS services </t>
  </si>
  <si>
    <t>CP-243047</t>
  </si>
  <si>
    <t>Monnes, Peter (Peraton Labs)</t>
  </si>
  <si>
    <t>pmonnes@peratonlabs.com</t>
  </si>
  <si>
    <t>23.540, 24.229, 24.247, 24.301, 24.341, 29.122, 29.128, 29.213, 29.214, 29.228, 29.272, 29.336, 29.338, 24.501, 29.503, 29.513, 29.514, 29.518, 29.522, 29.562, 29.577, 23.540, 24.229, 24.247, 24.301, 24.341, 29.122, 29.128, 29.213, 29.214, 29.228, 29.272,</t>
  </si>
  <si>
    <t xml:space="preserve">      CT1 aspects of MPS for IMS Messaging and SMS services </t>
  </si>
  <si>
    <t xml:space="preserve">      CT3 aspects of MPS for IMS Messaging and SMS services </t>
  </si>
  <si>
    <t xml:space="preserve">      CT4 aspects of MPS for IMS Messaging and SMS services </t>
  </si>
  <si>
    <t xml:space="preserve">Minimization of Service Interruption During Core Network Failure Phase 2 </t>
  </si>
  <si>
    <t>MINT_Ph2</t>
  </si>
  <si>
    <t>SP-220992</t>
  </si>
  <si>
    <t xml:space="preserve">   Study on MINT support in EPS for 5G-only national roaming UE</t>
  </si>
  <si>
    <t>FS_MINT_Ph2</t>
  </si>
  <si>
    <t>CP-251227</t>
  </si>
  <si>
    <t>Li Mingxue, China Telecom</t>
  </si>
  <si>
    <t>3/4/25: WID:CP-242249-&gt;CP-243260</t>
  </si>
  <si>
    <t xml:space="preserve">   Stage 2 of Minimization of Service Interruption During Core Network Failure Phase 2 </t>
  </si>
  <si>
    <t xml:space="preserve">   CT aspects of Minimization of Service Interruption During Core Network Failure Phase 2 </t>
  </si>
  <si>
    <t>CP-251282</t>
  </si>
  <si>
    <t>23.122, 24.301, 31.102</t>
  </si>
  <si>
    <t xml:space="preserve">      CT1 aspects of Minimization of Service Interruption During Core Network Failure Phase 2 </t>
  </si>
  <si>
    <t xml:space="preserve">      CT6 aspects of Minimization of Service Interruption During Core Network Failure Phase 2 </t>
  </si>
  <si>
    <t xml:space="preserve">Measurement Data Collection </t>
  </si>
  <si>
    <t>MeasureData</t>
  </si>
  <si>
    <t>Fri 09/12/22</t>
  </si>
  <si>
    <t>Tue 20/12/22</t>
  </si>
  <si>
    <t>SP-221263</t>
  </si>
  <si>
    <t xml:space="preserve">Yingjun Zhou, ZTE Corporation </t>
  </si>
  <si>
    <t xml:space="preserve">zhou.yingjun@zte.com.cn </t>
  </si>
  <si>
    <t>; 10/12/22: 0%-&gt;100</t>
  </si>
  <si>
    <t xml:space="preserve">Local traffic routing for multi-access UE </t>
  </si>
  <si>
    <t>LTR_MA</t>
  </si>
  <si>
    <t>SP-231035</t>
  </si>
  <si>
    <t xml:space="preserve">Study on Diverse audio Capturing system for End-user Devices </t>
  </si>
  <si>
    <t>FS_DaCED</t>
  </si>
  <si>
    <t>Tue 13/12/22</t>
  </si>
  <si>
    <t>SP-221330</t>
  </si>
  <si>
    <t xml:space="preserve">Wang Bin, Xiaomi </t>
  </si>
  <si>
    <t>; 17/3/23: 0%-&gt;5; 17/3/23: 26.933 added;; 8/6/23: 5%-&gt;30; 7/9/23: 30%-&gt;35; 8/12/23: 35%-&gt;45; 14/3/24: 45%-&gt;70; 13/6/24: 70%-&gt;85; 4/9/24: 85%-&gt;90; 4/9/24: FCD:09/09/2024-&gt;12/24; 5/12/24: 90%-&gt;100</t>
  </si>
  <si>
    <t xml:space="preserve">Study on Service aspects for supporting the eMMTel service </t>
  </si>
  <si>
    <t>FS_eMMTelAPP</t>
  </si>
  <si>
    <t>SP-230779</t>
  </si>
  <si>
    <t>; 30/6/23: 23.700-92 added;; 7/9/23: 0%-&gt;10; 8/12/23: 10%-&gt;20; 14/3/24: 20%-&gt;35; 13/6/24: 35%-&gt;70; 4/9/24: 70%-&gt;80; 5/12/24: 80%-&gt;100; 5/12/24: FCD:09/09/2024-&gt;12/24</t>
  </si>
  <si>
    <t>23.222 ; 23.700-92</t>
  </si>
  <si>
    <t xml:space="preserve">Application enablement aspects for MMTel </t>
  </si>
  <si>
    <t>MMTel_App</t>
  </si>
  <si>
    <t>SP-241019</t>
  </si>
  <si>
    <t>4/9/24: 0%-&gt;10; 26/9/24: 23.792 added;; 5/12/24: 10%-&gt;60</t>
  </si>
  <si>
    <t xml:space="preserve">   Stage 2 of Application enablement aspects for MMTel </t>
  </si>
  <si>
    <t>4/9/24: 0%-&gt;10; 26/9/24: 23.792 added;; 5/12/24: 10%-&gt;60; 6/3/25: 60%-&gt;100</t>
  </si>
  <si>
    <t xml:space="preserve">   CT aspects of Application enablement aspects for MMTel </t>
  </si>
  <si>
    <t>CP-250249</t>
  </si>
  <si>
    <t xml:space="preserve">      CT1 aspects of Application enablement aspects for MMTel </t>
  </si>
  <si>
    <t xml:space="preserve">      CT3 aspects of Application enablement aspects for MMTel </t>
  </si>
  <si>
    <t xml:space="preserve">Enhanced application layer support for location services </t>
  </si>
  <si>
    <t>eLSAPP</t>
  </si>
  <si>
    <t>SP-241005</t>
  </si>
  <si>
    <t xml:space="preserve">23.434; 23.436 </t>
  </si>
  <si>
    <t xml:space="preserve">   Study on enhanced application layer support for location services </t>
  </si>
  <si>
    <t>FS_eLSAPP</t>
  </si>
  <si>
    <t>SP-230778</t>
  </si>
  <si>
    <t>; 30/6/23: 23.700-72 added;; 7/9/23: 0%-&gt;15; 8/12/23: 15%-&gt;25; 14/3/24: 25%-&gt;40; 2/4/24: WID:SP-230778-&gt;SP-240295; 2/4/24: FCD:05/06/2024-&gt;/24; 13/6/24: 40%-&gt;85; 13/6/24: WID:SP-240295-&gt;SP-230778; 4/9/24: 85%-&gt;100</t>
  </si>
  <si>
    <t>23.434 ; 23.700-72</t>
  </si>
  <si>
    <t xml:space="preserve">   Stage 2 of Enhanced application layer support for location services </t>
  </si>
  <si>
    <t>; 4/9/24: 0%-&gt;30; 5/12/24: 30%-&gt;100</t>
  </si>
  <si>
    <t xml:space="preserve">   CT aspects of Enhanced application layer support for location services </t>
  </si>
  <si>
    <t>CP-242064</t>
  </si>
  <si>
    <t>Wang, Baixiao (CATT)</t>
  </si>
  <si>
    <t xml:space="preserve">      CT1 aspects of Enhanced application layer support for location services </t>
  </si>
  <si>
    <t xml:space="preserve">      CT3 aspects of Enhanced application layer support for location services </t>
  </si>
  <si>
    <t xml:space="preserve">Sharing of administrative configuration between interconnected MC service systems </t>
  </si>
  <si>
    <t>MCShAC</t>
  </si>
  <si>
    <t>SP-230692</t>
  </si>
  <si>
    <t xml:space="preserve">andreas.flander@bdbos.bund.de </t>
  </si>
  <si>
    <t>; 7/9/23: 0%-&gt;5; 8/12/23: 5%-&gt;40; 14/3/24: 40%-&gt;90; 13/6/24: 90%-&gt;90; 4/9/24: 90%-&gt;100</t>
  </si>
  <si>
    <t xml:space="preserve">23.280; 23.379; 23.281; 23.282 </t>
  </si>
  <si>
    <t xml:space="preserve">5GMSG Service phase 3 </t>
  </si>
  <si>
    <t>5GMARCH_Ph3</t>
  </si>
  <si>
    <t>SP-230781</t>
  </si>
  <si>
    <t xml:space="preserve">Liu, Yue, China Mobile, </t>
  </si>
  <si>
    <t>7/9/23: 0%-&gt;0; 8/12/23: 0%-&gt;20; 14/3/24: 20%-&gt;35; 13/6/24: 35%-&gt;40; 4/9/24: 40%-&gt;50</t>
  </si>
  <si>
    <t xml:space="preserve">   Stage 2 of GMSG Service phase 3 </t>
  </si>
  <si>
    <t>7/9/23: 0%-&gt;0; 8/12/23: 0%-&gt;20; 14/3/24: 20%-&gt;35; 13/6/24: 35%-&gt;40; 4/9/24: 40%-&gt;50; 5/12/24: 50%-&gt;100; 5/12/24: FCD:09/09/2024-&gt;12/24</t>
  </si>
  <si>
    <t xml:space="preserve">   CT aspects for enabling MSGin5G Service phase 3</t>
  </si>
  <si>
    <t>CP-251225</t>
  </si>
  <si>
    <t>Liu, Yue, China Mobile</t>
  </si>
  <si>
    <t>liuyueyjy@chinamobile.com</t>
  </si>
  <si>
    <t>24.538, 24.544, 24.546, 29.538</t>
  </si>
  <si>
    <t xml:space="preserve">      CT1 aspects for enabling MSGin5G Service phase 3</t>
  </si>
  <si>
    <t xml:space="preserve">      CT3 aspects for enabling MSGin5G Service phase 3</t>
  </si>
  <si>
    <t xml:space="preserve">   Security aspects for MSGin5G Service Phase 3 </t>
  </si>
  <si>
    <t>5GMARCH_SEC_Ph3</t>
  </si>
  <si>
    <t>SP-240516</t>
  </si>
  <si>
    <t xml:space="preserve">Xiaoting Huang, </t>
  </si>
  <si>
    <t xml:space="preserve">huangxiaoting@chinamobile.com </t>
  </si>
  <si>
    <t>; 13/6/24: 0%-&gt;70; 5/9/24: 70%-&gt;100</t>
  </si>
  <si>
    <t>Thu 05/09/24</t>
  </si>
  <si>
    <t>Enhanced Mission Critical Architecture</t>
  </si>
  <si>
    <t>enhMC</t>
  </si>
  <si>
    <t>SP-241691</t>
  </si>
  <si>
    <t xml:space="preserve">Negalaguli, Harish, Motorola Solutions, </t>
  </si>
  <si>
    <t>; 7/9/23: WID:SP-230695-&gt;SP-230988; 7/9/23: 0%-&gt;5; 8/12/23: 5%-&gt;30; 14/3/24: 30%-&gt;40; 13/6/24: 40%-&gt;60; 4/9/24: 60%-&gt;75; 5/12/24: 75%-&gt;100; 8/1/25: WID:SP-230988-&gt;SP-241691</t>
  </si>
  <si>
    <t xml:space="preserve">SEAL DD (Data Delivery) Phase 2 </t>
  </si>
  <si>
    <t>SEALDD_Ph2</t>
  </si>
  <si>
    <t>SP-230989</t>
  </si>
  <si>
    <t xml:space="preserve">Cuili Ge, Huawei </t>
  </si>
  <si>
    <t>8/12/23: 0%-&gt;25; 14/3/24: 25%-&gt;35; 13/6/24: 35%-&gt;70</t>
  </si>
  <si>
    <t xml:space="preserve">   Stage 2 of SEAL DD (Data Delivery) Phase 2 </t>
  </si>
  <si>
    <t>8/12/23: 0%-&gt;25; 14/3/24: 25%-&gt;35; 13/6/24: 35%-&gt;70; 4/9/24: 70%-&gt;80; 5/12/24: 80%-&gt;100</t>
  </si>
  <si>
    <t xml:space="preserve">   CT aspects of SEAL DD (Data Delivery) Phase 2 </t>
  </si>
  <si>
    <t>CP-243261</t>
  </si>
  <si>
    <t>Herrero Veron, Christian (Huawei)</t>
  </si>
  <si>
    <t>Christian.Herrero at huawei.com</t>
  </si>
  <si>
    <t>24.543, 24.548, 29.548, 29.549</t>
  </si>
  <si>
    <t xml:space="preserve">      CT1 aspects of SEAL DD (Data Delivery) Phase 2 </t>
  </si>
  <si>
    <t xml:space="preserve">      CT3 aspects of SEAL DD (Data Delivery) Phase 2 </t>
  </si>
  <si>
    <t xml:space="preserve">Architecture for enabling Edge Applications Phase 3 </t>
  </si>
  <si>
    <t>EDGEAPP_Ph3</t>
  </si>
  <si>
    <t>SP-231160</t>
  </si>
  <si>
    <t>; 8/12/23: 0%-&gt;15; 14/3/24: 15%-&gt;35</t>
  </si>
  <si>
    <t xml:space="preserve">   Stage 2 of enabling Edge Applications Phase 3 </t>
  </si>
  <si>
    <t>; 8/12/23: 0%-&gt;15; 14/3/24: 15%-&gt;35; 13/6/24: 35%-&gt;80; 4/9/24: 80%-&gt;85; 5/12/24: 85%-&gt;100</t>
  </si>
  <si>
    <t xml:space="preserve">   CT aspects for Enabling Edge Applications Phase 3</t>
  </si>
  <si>
    <t>CP-241074</t>
  </si>
  <si>
    <t>24.558,29.558</t>
  </si>
  <si>
    <t xml:space="preserve">      CT1 aspects for Enabling Edge Applications Phase 3</t>
  </si>
  <si>
    <t>16/7/24: FCD:06/06/2025-&gt;/25</t>
  </si>
  <si>
    <t xml:space="preserve">      CT3 aspects for Enabling Edge Applications Phase 3</t>
  </si>
  <si>
    <t>16/7/24: 0%-&gt;100</t>
  </si>
  <si>
    <t>Rel-19 miscellaneous Security</t>
  </si>
  <si>
    <t xml:space="preserve">Security Assurance Specification for maintenance of 5G features </t>
  </si>
  <si>
    <t>SCAS_5G_Maint</t>
  </si>
  <si>
    <t>SP-240515</t>
  </si>
  <si>
    <t xml:space="preserve">Rong Wu (Huawei) </t>
  </si>
  <si>
    <t>5/9/24: 0%-&gt;50; 5/12/24: 50%-&gt;100</t>
  </si>
  <si>
    <t xml:space="preserve">5G Security Assurance Specification (SCAS) for the Unified Data Repository (UDR) </t>
  </si>
  <si>
    <t>SCAS_5G_UDR</t>
  </si>
  <si>
    <t>Tue 21/05/24</t>
  </si>
  <si>
    <t>SP-230864</t>
  </si>
  <si>
    <t xml:space="preserve">Andreas, Joerg, BSI Germany </t>
  </si>
  <si>
    <t xml:space="preserve">joerg.andreas@bsi.bund.de </t>
  </si>
  <si>
    <t>; 8/12/23: 0%-&gt;10; 3/4/24: 33.530 added;; 13/6/24: 10%-&gt;50; 5/9/24: 50%-&gt;60; 5/12/24: 60%-&gt;80</t>
  </si>
  <si>
    <t>33.926 ; 33.530</t>
  </si>
  <si>
    <t xml:space="preserve">5G Security Assurance Specification (SCAS) for the Short Message Service Function (SMSF) </t>
  </si>
  <si>
    <t>SCAS_5G_SMSF</t>
  </si>
  <si>
    <t>SP-231158</t>
  </si>
  <si>
    <t>Manjesh K. Hanawal, IIT Bombay</t>
  </si>
  <si>
    <t>mhanawal@iitb.ac.in</t>
  </si>
  <si>
    <t>8/12/23: 0%-&gt;10; 4/1/24: 33.529 added;; 14/3/24: 10%-&gt;40; 13/6/24: 40%-&gt;70; 5/9/24: 70%-&gt;40; 5/9/24: 40%-&gt;100; 5/12/24: 100%-&gt;100</t>
  </si>
  <si>
    <t xml:space="preserve">Addition of 256-bit security Algorithms </t>
  </si>
  <si>
    <t>256_Algo</t>
  </si>
  <si>
    <t>SP-240476</t>
  </si>
  <si>
    <t xml:space="preserve">Orkopoulos, Stawros </t>
  </si>
  <si>
    <t xml:space="preserve">stawros.orkopoulos@nokia.com </t>
  </si>
  <si>
    <t>8/12/23: 0%-&gt;10; 4/1/24: 35.248 added;; 14/3/24: 10%-&gt;100; 2/4/24: WID:SP-231159-&gt;SP-240476</t>
  </si>
  <si>
    <t>35.248; 35.247; 35.246; 35.245; 35.244; 35.243; 35.242; 35.241; 35.240</t>
  </si>
  <si>
    <t xml:space="preserve">Addition of Milenage-256 algorithm </t>
  </si>
  <si>
    <t>Milenage_256</t>
  </si>
  <si>
    <t>SP-241087</t>
  </si>
  <si>
    <t xml:space="preserve">Mireille Pauliac </t>
  </si>
  <si>
    <t xml:space="preserve">mireille.pauliac@thalesgroup.com </t>
  </si>
  <si>
    <t>4/1/24: 35.237 added;; 4/1/24: 35.236 added;; 4/1/24: 35.235 added;; 4/1/24: 35.234 added;; 14/3/24: 0%-&gt;5; 5/9/24: 5%-&gt;65; 26/9/24: WID:SP-231792-&gt;SP-241087; 5/12/24: 65%-&gt;100</t>
  </si>
  <si>
    <t>35.237; 35.236; 35.235; 35.234</t>
  </si>
  <si>
    <t xml:space="preserve">Study on enabling a cryptographic algorithm transition to 256-bits </t>
  </si>
  <si>
    <t>FS_CAT256</t>
  </si>
  <si>
    <t>SP-231788</t>
  </si>
  <si>
    <t xml:space="preserve">Yuto Nakano </t>
  </si>
  <si>
    <t xml:space="preserve">yt-nakano@kddi.com </t>
  </si>
  <si>
    <t>4/1/24: 33.700-41 added;; 14/3/24: 0%-&gt;10; 13/6/24: 10%-&gt;90; 5/9/24: 90%-&gt;100</t>
  </si>
  <si>
    <t>33.700-41</t>
  </si>
  <si>
    <t xml:space="preserve">Study on enablers for Zero Trust Security </t>
  </si>
  <si>
    <t>FS_eZTS</t>
  </si>
  <si>
    <t>SP-231784</t>
  </si>
  <si>
    <t xml:space="preserve">Sheeba Backia Mary Baskaran </t>
  </si>
  <si>
    <t xml:space="preserve">smary@lenovo.com </t>
  </si>
  <si>
    <t>4/1/24: 33.794 added;; 14/3/24: 0%-&gt;20; 13/6/24: 20%-&gt;50; 5/9/24: 50%-&gt;75; 5/12/24: 75%-&gt;95; 6/3/25: 95%-&gt;100; 5/6/25: 100%-&gt;100</t>
  </si>
  <si>
    <t xml:space="preserve">Mission critical security enhancements for release 19 </t>
  </si>
  <si>
    <t>MCXSec4</t>
  </si>
  <si>
    <t>Fri 30/08/24</t>
  </si>
  <si>
    <t>SP-231783</t>
  </si>
  <si>
    <t xml:space="preserve">Woodward, Tim, Motorola Solutions, Inc. </t>
  </si>
  <si>
    <t>; 14/3/24: 0%-&gt;10; 5/9/24: 10%-&gt;50; 5/12/24: 50%-&gt;90; 6/3/25: 90%-&gt;95; 5/6/25: 95%-&gt;99</t>
  </si>
  <si>
    <t xml:space="preserve">Study on the security support for the Next Generation Real Time Communication services phase 2 </t>
  </si>
  <si>
    <t>FS_NG_RTC_SEC_Ph2</t>
  </si>
  <si>
    <t>SP-240233</t>
  </si>
  <si>
    <t xml:space="preserve">Vlasios Tsiatsis </t>
  </si>
  <si>
    <t xml:space="preserve">vlasios.tsiatsis@ericsson.com </t>
  </si>
  <si>
    <t>4/1/24: 33.790 added;; 14/3/24: 0%-&gt;17; 2/4/24: WID:SP-231785-&gt;SP-240233; 13/6/24: 17%-&gt;40; 5/9/24: 40%-&gt;60; 5/12/24: 60%-&gt;80; 6/3/25: 80%-&gt;80; 6/3/25: FCD:12/12/2024-&gt;/25; 5/6/25: 80%-&gt;100</t>
  </si>
  <si>
    <t xml:space="preserve">Security support for the Next Generation Real Time Communication services Phase 2 </t>
  </si>
  <si>
    <t>NG_RTC_SEC_Ph2</t>
  </si>
  <si>
    <t>SP-250649</t>
  </si>
  <si>
    <t xml:space="preserve">Vlasios Tsiatsis, Ericsson </t>
  </si>
  <si>
    <t>; 26/3/25: WID:SP-241778-&gt;SP-250078; 27/6/25: WID:SP-250078-&gt;SP-250649</t>
  </si>
  <si>
    <t xml:space="preserve">Study of ACME for Automated Certificate Management in SBA </t>
  </si>
  <si>
    <t>FS_ACME_SBA</t>
  </si>
  <si>
    <t>SP-231787</t>
  </si>
  <si>
    <t xml:space="preserve">Charles Eckel </t>
  </si>
  <si>
    <t xml:space="preserve">eckelcu(at)cisco.com </t>
  </si>
  <si>
    <t>4/1/24: 33.776 added;; 14/3/24: 0%-&gt;15; 13/6/24: 15%-&gt;45; 13/6/24: FCD:06/06/2024-&gt;12/24; 5/9/24: 45%-&gt;55; 5/12/24: 55%-&gt;100; 6/3/25: 100%-&gt;100; 5/6/25: 100%-&gt;100</t>
  </si>
  <si>
    <t xml:space="preserve">Automatic Certificate Management Environment (ACME) for the Service Based Architecture (SBA) </t>
  </si>
  <si>
    <t>ACME_SBA</t>
  </si>
  <si>
    <t>SP-241960</t>
  </si>
  <si>
    <t>Charles Eckel (Cisco)</t>
  </si>
  <si>
    <t>eckelcu(at)cisco.com</t>
  </si>
  <si>
    <t>; 6/3/25: 0%-&gt;55; 5/6/25: 55%-&gt;100</t>
  </si>
  <si>
    <t xml:space="preserve">Roaming and interconnect authorization aspects in indirect communication </t>
  </si>
  <si>
    <t>SBA_RoamInt-SEC</t>
  </si>
  <si>
    <t>Mon 07/07/25</t>
  </si>
  <si>
    <t>SP-250815</t>
  </si>
  <si>
    <t xml:space="preserve">Anja Jerichow </t>
  </si>
  <si>
    <t xml:space="preserve">anja.jerichow@nokia.com </t>
  </si>
  <si>
    <t xml:space="preserve">Public key distribution and Issuer claim verification of the Access Token </t>
  </si>
  <si>
    <t>SBA_KDATV-SEC</t>
  </si>
  <si>
    <t>SP-250816</t>
  </si>
  <si>
    <t xml:space="preserve">Mohsin Khan </t>
  </si>
  <si>
    <t xml:space="preserve">mohsin.a.khan@ericsson.com </t>
  </si>
  <si>
    <t xml:space="preserve">3GPP profiles for cryptographic algorithms and security protocols </t>
  </si>
  <si>
    <t>CryptoSP</t>
  </si>
  <si>
    <t>SP-231793</t>
  </si>
  <si>
    <t xml:space="preserve">Mohsin Khan A </t>
  </si>
  <si>
    <t>; 14/3/24: 0%-&gt;20; 13/6/24: 20%-&gt;50; 5/9/24: 50%-&gt;80; 5/12/24: 80%-&gt;100; 6/3/25: 100%-&gt;100; 5/6/25: 100%-&gt;100</t>
  </si>
  <si>
    <t xml:space="preserve">33.127; 33.203; 33.210; 33.222; 33.246; 33.259; 33.303; 33.310; 33.401; 33.402; 33.434; 33.501 </t>
  </si>
  <si>
    <t xml:space="preserve">Study on mitigations against bidding down attacks </t>
  </si>
  <si>
    <t>FS_MiBiDA</t>
  </si>
  <si>
    <t>SP-231789</t>
  </si>
  <si>
    <t xml:space="preserve">Noamen Ben Henda </t>
  </si>
  <si>
    <t xml:space="preserve">noamen.ben.henda@huawei.com </t>
  </si>
  <si>
    <t>4/1/24: 33.701 added;; 14/3/24: 0%-&gt;20; 13/6/24: 20%-&gt;85; 13/6/24: FCD:05/06/2024-&gt;12/24; 5/9/24: 85%-&gt;100</t>
  </si>
  <si>
    <t xml:space="preserve">Mobility over non-3GPP access to avoid full primary authentication </t>
  </si>
  <si>
    <t>Non3GPPMob_Sec</t>
  </si>
  <si>
    <t>SP-241088</t>
  </si>
  <si>
    <t xml:space="preserve">Khare, Saurabh </t>
  </si>
  <si>
    <t xml:space="preserve">saurabh.khare@nokia.com </t>
  </si>
  <si>
    <t>; 26/9/24: WID:SP-240653-&gt;SP-241088</t>
  </si>
  <si>
    <t xml:space="preserve">   Study on Security for mobility over non-3GPP access to avoid full primary authentication </t>
  </si>
  <si>
    <t>FS_Non3GPPMob_Sec</t>
  </si>
  <si>
    <t>SP-231791</t>
  </si>
  <si>
    <t xml:space="preserve">Saurabh Khare, Nokia </t>
  </si>
  <si>
    <t xml:space="preserve">Saurabh.Khare@nokia.com </t>
  </si>
  <si>
    <t>4/1/24: 33.702 added;; 14/3/24: 0%-&gt;25</t>
  </si>
  <si>
    <t xml:space="preserve">   Security for mobility over non-3GPP access to avoid full primary authentication </t>
  </si>
  <si>
    <t>Wed 07/08/24</t>
  </si>
  <si>
    <t xml:space="preserve">   CT aspects of security for mobility over non-3GPP access to avoid full primary authentication</t>
  </si>
  <si>
    <t>CP-250133</t>
  </si>
  <si>
    <t>Nassar, Mohamed Amin, Nokia</t>
  </si>
  <si>
    <t>mohamed.a.nassar@nokia.com</t>
  </si>
  <si>
    <t>Rel-19 miscellaneous OAM&amp;charging</t>
  </si>
  <si>
    <t xml:space="preserve">Charging aspects for Multi-Operator Core Network (MOCN) Network Sharing </t>
  </si>
  <si>
    <t>CH_MOCN_NetShare</t>
  </si>
  <si>
    <t>SP-250819</t>
  </si>
  <si>
    <t>; 6/6/25: 0%-&gt;75; 27/6/25: WID:SP-250371-&gt;SP-250819</t>
  </si>
  <si>
    <t>32.130; 32.240; 32.255; 32.291; 32.298 ; 28.201</t>
  </si>
  <si>
    <t xml:space="preserve">Service Based Management Architecture enhancement phase 3 </t>
  </si>
  <si>
    <t>SBMA_Ph3</t>
  </si>
  <si>
    <t>SP-241939</t>
  </si>
  <si>
    <t>Kai Zhang (Huawei)</t>
  </si>
  <si>
    <t>kai.zhangkai@huawei.com</t>
  </si>
  <si>
    <t>; 6/3/25: 0%-&gt;40; 6/6/25: 40%-&gt;90</t>
  </si>
  <si>
    <t>32.156; 28.532; 28.533; 28.537; 28.622; 28.623; 28.530; 28.550; 32.421; 32.422; 32.423; 28.404; 28.405; 28.406; 28.552; 28.554; 28.558; 32.130; 28.313; 28.314; 28.623; 28.310; 28.530; 28.531; 28.111; 28.550; 28.621; 28.623; 32.421; 32.422; 28.404; 28.405;</t>
  </si>
  <si>
    <t xml:space="preserve">Study on Management Data Analytics (MDA) Phase 3 </t>
  </si>
  <si>
    <t>FS_eMDAS_Ph3</t>
  </si>
  <si>
    <t>SP-241157</t>
  </si>
  <si>
    <t xml:space="preserve">Brendan T Hassett (Huawei) </t>
  </si>
  <si>
    <t>13/6/24: 0%-&gt;70; 16/7/24: WID:SP-231726-&gt;SP-240968; 4/9/24: 70%-&gt;90; 4/9/24: FCD:09/09/2024-&gt;12/24; 26/9/24: WID:SP-240968-&gt;SP-241157; 5/12/24: 90%-&gt;100</t>
  </si>
  <si>
    <t xml:space="preserve">Management Data Analytics phase 3 </t>
  </si>
  <si>
    <t>eMDAS_Ph3</t>
  </si>
  <si>
    <t>SP-241947</t>
  </si>
  <si>
    <t>Brendan T Hassett (Huawei)</t>
  </si>
  <si>
    <t>brendan.t.hassett@huawei.com</t>
  </si>
  <si>
    <t>; 6/3/25: 0%-&gt;30; 6/6/25: 30%-&gt;85</t>
  </si>
  <si>
    <t xml:space="preserve">Study on intent driven management services for mobile network phase 3 </t>
  </si>
  <si>
    <t>FS_IDMS_MN_Ph3</t>
  </si>
  <si>
    <t>SP-231737</t>
  </si>
  <si>
    <t xml:space="preserve">Ruiyue Xu (Huawei) </t>
  </si>
  <si>
    <t>14/3/24: 0%-&gt;5; 13/6/24: 5%-&gt;70; 4/9/24: 70%-&gt;95; 4/9/24: FCD:09/09/2024-&gt;12/24; 5/12/24: 95%-&gt;100</t>
  </si>
  <si>
    <t xml:space="preserve">Intent driven management services for mobile network phase 3 </t>
  </si>
  <si>
    <t>IDMS_MN_Ph3</t>
  </si>
  <si>
    <t>SP-241946</t>
  </si>
  <si>
    <t>Ruiyue Xu (Huawei)</t>
  </si>
  <si>
    <t>xuruiyue@huawei.com</t>
  </si>
  <si>
    <t>; 6/3/25: 0%-&gt;65; 6/6/25: 65%-&gt;100</t>
  </si>
  <si>
    <t xml:space="preserve">Study on closed control loop management </t>
  </si>
  <si>
    <t>FS_CCLM</t>
  </si>
  <si>
    <t>SP-231735</t>
  </si>
  <si>
    <t xml:space="preserve">Deepanshu Gautam (Samsung) </t>
  </si>
  <si>
    <t>14/3/24: 0%-&gt;5; 13/6/24: 5%-&gt;40; 4/9/24: 40%-&gt;90; 4/9/24: FCD:09/09/2024-&gt;12/24; 5/12/24: 90%-&gt;100</t>
  </si>
  <si>
    <t xml:space="preserve">Study on management aspects of Network Digital Twin </t>
  </si>
  <si>
    <t>FS_NDT</t>
  </si>
  <si>
    <t>SP-231727</t>
  </si>
  <si>
    <t xml:space="preserve">Yushuang Hu (China Mobile) </t>
  </si>
  <si>
    <t xml:space="preserve">huyushuang@chinamobile.com </t>
  </si>
  <si>
    <t>4/1/24: 28.915 added;; 14/3/24: 0%-&gt;5; 13/6/24: 5%-&gt;65; 13/6/24: WID:SP-231428-&gt;SP-231727; 4/9/24: 65%-&gt;95; 4/9/24: FCD:09/09/2024-&gt;12/24; 5/12/24: 95%-&gt;100</t>
  </si>
  <si>
    <t xml:space="preserve">Management aspects of Network Digital Twins </t>
  </si>
  <si>
    <t>NDT</t>
  </si>
  <si>
    <t>SP-241938</t>
  </si>
  <si>
    <t>huyushuang@chinamobile.com</t>
  </si>
  <si>
    <t>6/3/25: 0%-&gt;10; 6/6/25: 10%-&gt;95</t>
  </si>
  <si>
    <t xml:space="preserve">Study on Cloud Aspects of Management and Orchestration </t>
  </si>
  <si>
    <t>FS_Cloud_OAM</t>
  </si>
  <si>
    <t>SP-241566</t>
  </si>
  <si>
    <t>Guangjing Cao (CMCC)</t>
  </si>
  <si>
    <t>caoguangjing@chinamobile.com</t>
  </si>
  <si>
    <t>14/3/24: 0%-&gt;2; 13/6/24: 2%-&gt;40; 4/9/24: 40%-&gt;80; 4/9/24: FCD:09/09/2024-&gt;12/24; 5/12/24: 80%-&gt;90; 8/1/25: WID:SP-231781-&gt;SP-241566 (rapp changed); 6/3/25: 90%-&gt;85; 6/3/25: FCD:30/08/2024-&gt;/25; 6/6/25: 85%-&gt;90</t>
  </si>
  <si>
    <t xml:space="preserve">Study on Enablers for Security Monitoring </t>
  </si>
  <si>
    <t>FS_SECM</t>
  </si>
  <si>
    <t>SP-231736</t>
  </si>
  <si>
    <t xml:space="preserve">Clifton Fernandes (Nokia) </t>
  </si>
  <si>
    <t xml:space="preserve">clifton.fernandes@nokia.com </t>
  </si>
  <si>
    <t>4/1/24: 28.870 added;; 4/9/24: 0%-&gt;90; 4/9/24: FCD:09/09/2024-&gt;12/24; 5/12/24: 90%-&gt;100</t>
  </si>
  <si>
    <t xml:space="preserve">Study on Service Based Management Architecture enhancement phase 3 </t>
  </si>
  <si>
    <t>FS_SBMA_Ph3</t>
  </si>
  <si>
    <t>SP-241569</t>
  </si>
  <si>
    <t xml:space="preserve">Kai Zhang (Huawei) </t>
  </si>
  <si>
    <t>13/6/24: 0%-&gt;45; 4/9/24: 45%-&gt;75; 4/9/24: FCD:09/09/2024-&gt;12/24; 5/12/24: 75%-&gt;100; 8/1/25: WID:SP-231725-&gt;SP-241569</t>
  </si>
  <si>
    <t xml:space="preserve">Study on Management of planned configurations </t>
  </si>
  <si>
    <t>FS_PlanM</t>
  </si>
  <si>
    <t>SP-231721</t>
  </si>
  <si>
    <t xml:space="preserve">Olaf Pollakowski (Nokia) </t>
  </si>
  <si>
    <t xml:space="preserve">olaf.pollakowski@nokia.com </t>
  </si>
  <si>
    <t>4/1/24: 28.872 added;; 13/6/24: 0%-&gt;60; 4/9/24: 60%-&gt;100</t>
  </si>
  <si>
    <t xml:space="preserve">Management of planned configurations </t>
  </si>
  <si>
    <t>PlanM</t>
  </si>
  <si>
    <t>SP-241379</t>
  </si>
  <si>
    <t>Olaf Pollakowski (Nokia)</t>
  </si>
  <si>
    <t>olaf.pollakowski@nokia.com</t>
  </si>
  <si>
    <t>26/9/24: 28.572 added;; 5/12/24: 0%-&gt;60; 6/3/25: 60%-&gt;75; 6/6/25: 75%-&gt;75; 6/6/25: FCD:Fri 06/06/-&gt;/25</t>
  </si>
  <si>
    <t xml:space="preserve">Closed Control Loop Management </t>
  </si>
  <si>
    <t>CCLM</t>
  </si>
  <si>
    <t>SP-241943</t>
  </si>
  <si>
    <t>Deepanshu Gautam (Samsung)</t>
  </si>
  <si>
    <t>deepanshu.g@samsung.com</t>
  </si>
  <si>
    <t>; 6/3/25: 0%-&gt;10; 6/6/25: 10%-&gt;80</t>
  </si>
  <si>
    <t xml:space="preserve">28.535; 28.536; 28.622; 32.161 </t>
  </si>
  <si>
    <t xml:space="preserve">Data management phase 2 </t>
  </si>
  <si>
    <t>MADCOL_Ph2</t>
  </si>
  <si>
    <t>SP-250116</t>
  </si>
  <si>
    <t>Sreekumar Pothera Kalloor (Nokia)</t>
  </si>
  <si>
    <t>sreekumar.pk@nokia.com</t>
  </si>
  <si>
    <t>; 13/6/24: 0%-&gt;50; 16/7/24: WID:SP-231746-&gt;SP-240877; 4/9/24: 50%-&gt;80; 5/12/24: 80%-&gt;88. 03/25: Rapporteur updated from sivaramakrishnan.swaminathan@nokia.com; 26/3/25: WID:SP-240877-&gt;SP-250116; 26/3/25: FCD:30/12/2024-&gt;/25; 6/6/25: 88%-&gt;88; 6/6/25: FCD:</t>
  </si>
  <si>
    <t xml:space="preserve">28.622; 28.623 </t>
  </si>
  <si>
    <t xml:space="preserve">Study on data management regarding subscriptions and reporting </t>
  </si>
  <si>
    <t>FS_Data_SREP</t>
  </si>
  <si>
    <t>SP-231732</t>
  </si>
  <si>
    <t>13/6/24: 0%-&gt;60; 4/9/24: 60%-&gt;100</t>
  </si>
  <si>
    <t xml:space="preserve">5G performance measurements and KPIs phase 4 </t>
  </si>
  <si>
    <t>SP-250511</t>
  </si>
  <si>
    <t>XiuMin Chen (China Telecom)</t>
  </si>
  <si>
    <t>chenxiumin@chinatelecom.cn</t>
  </si>
  <si>
    <t>; 13/6/24: 0%-&gt;20; 4/9/24: 20%-&gt;30; Rapporteur update: Xiebaoguo-&gt;Ruan bang qiu (ruan.bangqiu@zte.com.cn); 26/9/24: WID:SP-231747-&gt;SP-241155; 5/12/24: 30%-&gt;65; 6/3/25: 65%-&gt;75; 6/6/25: 75%-&gt;90; 6/6/25: FCD:Mon 30/12/-&gt;/25; 27/6/25: WID:SP-241155-&gt;SP-2505</t>
  </si>
  <si>
    <t>28.552; 32.425; 28.554; 28.532; 28.550; 28.558; 32.404; 32.401</t>
  </si>
  <si>
    <t xml:space="preserve">5G Advanced NRM features phase 3 </t>
  </si>
  <si>
    <t>AdNRM_Ph3</t>
  </si>
  <si>
    <t>SP-250123</t>
  </si>
  <si>
    <t>; 13/6/24: 0%-&gt;15; 16/7/24: WID:SP-231745-&gt;SP-240875; 4/9/24: 15%-&gt;30; 5/12/24: 30%-&gt;60; 8/1/25: WID:SP-240875-&gt;SP-241565; 6/3/25: 60%-&gt;75; 26/3/25: WID:SP-241565-&gt;SP-250123; 26/3/25: FCD:30/12/2024-&gt;/25; 6/6/25: 75%-&gt;100</t>
  </si>
  <si>
    <t xml:space="preserve">28.540; 28.541; 28.622; 28.623 </t>
  </si>
  <si>
    <t xml:space="preserve">Subscriber and Equipment Trace and QoE collection management </t>
  </si>
  <si>
    <t>SP-250115</t>
  </si>
  <si>
    <t xml:space="preserve">Zu Qiang (Ericsson) </t>
  </si>
  <si>
    <t xml:space="preserve">zu.qiang@ericsson.com </t>
  </si>
  <si>
    <t>; 13/6/24: 0%-&gt;20; 4/9/24: 20%-&gt;40; 5/12/24: 40%-&gt;75; 6/3/25: 75%-&gt;80; 26/3/25: WID:SP-231748-&gt;SP-250115; 6/6/25: FCD:Mon 30/12/-&gt;/25</t>
  </si>
  <si>
    <t xml:space="preserve">32.421; 32.422; 32.423; 28.404; 28.405; 28.406; 28.622; 28.623 </t>
  </si>
  <si>
    <t xml:space="preserve">Study on Management Aspects of NTN Phase 2 </t>
  </si>
  <si>
    <t>FS_NTN_OAM_Ph2</t>
  </si>
  <si>
    <t>SP-231733</t>
  </si>
  <si>
    <t xml:space="preserve">MingRui Sun (China Unicom) </t>
  </si>
  <si>
    <t xml:space="preserve">sunmr19@chinaunicom.cn </t>
  </si>
  <si>
    <t>13/6/24: 0%-&gt;65; 4/9/24: 65%-&gt;90; 4/9/24: FCD:09/09/2024-&gt;12/24; 5/12/24: 90%-&gt;100</t>
  </si>
  <si>
    <t xml:space="preserve">Study on management of IAB nodes </t>
  </si>
  <si>
    <t>FS_NR_mobile_IAB_OAM</t>
  </si>
  <si>
    <t>SP-231729</t>
  </si>
  <si>
    <t xml:space="preserve">JunFeng Wang (Ericsson) </t>
  </si>
  <si>
    <t xml:space="preserve">junfeng.a.wang@ericsson.com </t>
  </si>
  <si>
    <t>13/6/24: 0%-&gt;40; 13/6/24: FCD:09/09/2024-&gt;12/24; 4/9/24: 40%-&gt;90; 5/12/24: 90%-&gt;100</t>
  </si>
  <si>
    <t xml:space="preserve">Management of IAB nodes </t>
  </si>
  <si>
    <t>NR_MOBILE_IAB_OAM</t>
  </si>
  <si>
    <t>SP-241948</t>
  </si>
  <si>
    <t>JunFeng Wang (Ericsson)</t>
  </si>
  <si>
    <t>junfeng.a.wang@ericsson.com</t>
  </si>
  <si>
    <t>; 6/6/25: 0%-&gt;70</t>
  </si>
  <si>
    <t xml:space="preserve">28.541; 28.540; 28.531; 28.314; 28.315 </t>
  </si>
  <si>
    <t xml:space="preserve">Study on management aspects of RedCap feature </t>
  </si>
  <si>
    <t>FS_NR_RedCap_OAM</t>
  </si>
  <si>
    <t>SP-231734</t>
  </si>
  <si>
    <t xml:space="preserve">Zhen Xing (China Unicom) </t>
  </si>
  <si>
    <t>13/6/24: 0%-&gt;50; 4/9/24: 50%-&gt;75; 4/9/24: FCD:09/09/2024-&gt;12/24; 5/12/24: 75%-&gt;100</t>
  </si>
  <si>
    <t xml:space="preserve">Study on Enhancement of Management Aspects related to NWDAF Phase 2 </t>
  </si>
  <si>
    <t>FS_NWDAF_OAM_Ph2</t>
  </si>
  <si>
    <t>SP-231724</t>
  </si>
  <si>
    <t xml:space="preserve">Primary Rapporteur: Song Zhao (China Telecom) </t>
  </si>
  <si>
    <t>13/6/24: 0%-&gt;75; 4/9/24: 75%-&gt;100</t>
  </si>
  <si>
    <t xml:space="preserve">Enhancement of Management Aspects Related of NWDAF Phase 2 </t>
  </si>
  <si>
    <t>NWDAF_OAM_Ph2</t>
  </si>
  <si>
    <t>SP-241378</t>
  </si>
  <si>
    <t xml:space="preserve">Song Zhao (China Telecom) </t>
  </si>
  <si>
    <t>; 5/12/24: 0%-&gt;60; 6/3/25: 60%-&gt;65; 6/6/25: 65%-&gt;100</t>
  </si>
  <si>
    <t xml:space="preserve">28.552; 28.541 </t>
  </si>
  <si>
    <t xml:space="preserve">Study on Management of Network Sharing Phase3 </t>
  </si>
  <si>
    <t>FS_NetShare_OAM_Ph3</t>
  </si>
  <si>
    <t>SP-240966</t>
  </si>
  <si>
    <t xml:space="preserve">ZhaoNing Wang (China Unicom) </t>
  </si>
  <si>
    <t xml:space="preserve">wangzn18@chinaunicom.cn </t>
  </si>
  <si>
    <t>13/6/24: 0%-&gt;50; 16/7/24: WID:SP-231731-&gt;SP-240966; 4/9/24: 50%-&gt;90; 4/9/24: FCD:09/09/2024-&gt;12/24; 5/12/24: 90%-&gt;100</t>
  </si>
  <si>
    <t xml:space="preserve">Study on Enhanced OAM for management exposure to external consumers </t>
  </si>
  <si>
    <t>FS_MExpo</t>
  </si>
  <si>
    <t>SP-241570</t>
  </si>
  <si>
    <t>Srilakshmi Srinivasaraju (Nokia)</t>
  </si>
  <si>
    <t>srilakshmi.s@nokia.com</t>
  </si>
  <si>
    <t>14/3/24: 0%-&gt;5; 13/6/24: 5%-&gt;50; 16/7/24: WID:SP-231728-&gt;SP-240967; 4/9/24: 50%-&gt;60; 4/9/24: FCD:09/09/2024-&gt;12/24; 5/12/24: 60%-&gt;100; 8/1/25: WID:SP-240967-&gt;SP-241570</t>
  </si>
  <si>
    <t>Rel-19 other</t>
  </si>
  <si>
    <t xml:space="preserve">Reducing Information Exposure over SBI </t>
  </si>
  <si>
    <t>RedInfExp_SBI</t>
  </si>
  <si>
    <t>Wed 07/06/23</t>
  </si>
  <si>
    <t>CP-243308</t>
  </si>
  <si>
    <t>Nivedya P S, Samsung</t>
  </si>
  <si>
    <t>nivedya.ps@samsung.com</t>
  </si>
  <si>
    <t>30/6/23: 29.857 added;; 3/4/25: WID:CP-243019-&gt;CP-243308</t>
  </si>
  <si>
    <t xml:space="preserve">   Study on Reducing Information Exposure over SBI </t>
  </si>
  <si>
    <t>FS_RedInfExp_SBI</t>
  </si>
  <si>
    <t>CP-231350</t>
  </si>
  <si>
    <t xml:space="preserve">Varini Gupta, Samsung </t>
  </si>
  <si>
    <t xml:space="preserve">varini.gupta@samsung.com </t>
  </si>
  <si>
    <t>30/6/23: 29.857 added;</t>
  </si>
  <si>
    <t>Fri 30/06/23</t>
  </si>
  <si>
    <t xml:space="preserve">   Reducing Information Exposure over SBI </t>
  </si>
  <si>
    <t>29.510, 29.500</t>
  </si>
  <si>
    <t>Study on IMS Disaster Prevention and Restoration Enhancement</t>
  </si>
  <si>
    <t>FS_IMS_RES</t>
  </si>
  <si>
    <t>Thu 25/08/22</t>
  </si>
  <si>
    <t>CP-232281</t>
  </si>
  <si>
    <t>Liu, Liu, China Telecom</t>
  </si>
  <si>
    <t>liuliu66@chinatelecom.cn</t>
  </si>
  <si>
    <t>21/9/23: 29.866 added;</t>
  </si>
  <si>
    <t>29.xxx; 29.866</t>
  </si>
  <si>
    <t>Fri 03/06/22</t>
  </si>
  <si>
    <t>Thu 21/09/23</t>
  </si>
  <si>
    <t>IMS Disaster Prevention and Restoration Enhancement</t>
  </si>
  <si>
    <t>IMS_RES-CT</t>
  </si>
  <si>
    <t>CP-251016</t>
  </si>
  <si>
    <t>23.380, 24.229, 23.334, 29.244, 29.500, 29.562, 29.213, 29.513</t>
  </si>
  <si>
    <t xml:space="preserve">   CT3 aspects of IMS Disaster Prevention and Restoration Enhancement</t>
  </si>
  <si>
    <t xml:space="preserve">   CT4 aspects of IMS Disaster Prevention and Restoration Enhancement</t>
  </si>
  <si>
    <t xml:space="preserve">Study on Film Grain Synthesis </t>
  </si>
  <si>
    <t>FS_FGS</t>
  </si>
  <si>
    <t>SP-241389</t>
  </si>
  <si>
    <t xml:space="preserve">Brian Lee (Dolby Laboratories) </t>
  </si>
  <si>
    <t xml:space="preserve">Brian.Lee@dolby.com </t>
  </si>
  <si>
    <t>; 7/9/23: 0%-&gt;10; 8/12/23: 10%-&gt;20; 8/12/23: FCD:12/12/2023-&gt;/2024; 14/3/24: 20%-&gt;30; 14/3/24: FCD:03/03/2024-&gt;3/3/25; Rel-18-&gt;Rel-19; 13/6/24: 30%-&gt;; 4/9/24: 30%-&gt;100; 4/9/24: FCD:03/03/2025-&gt;09/24; 4/9/24: WID:SP-230539-&gt;SP-241120 ; 26/9/24: WID:SP-...</t>
  </si>
  <si>
    <t>26.955 ; 26.855</t>
  </si>
  <si>
    <t xml:space="preserve">Study of Avatars in Real-Time Communication Services </t>
  </si>
  <si>
    <t>FS_AVATAR</t>
  </si>
  <si>
    <t>SP-230544</t>
  </si>
  <si>
    <t xml:space="preserve">Bouazizi, Imed, Qualcomm Incorporated </t>
  </si>
  <si>
    <t xml:space="preserve">bouazizi AT qti DOT qualcomm DOT com </t>
  </si>
  <si>
    <t>7/9/23: 0%-&gt;5; 21/9/23: 26.813 added;; 8/12/23: 5%-&gt;20; 14/3/24: 20%-&gt;30; 14/3/24: FCD:03/03/2024-&gt;12/24; ; Rel-18-&gt;Rel-19; 13/6/24: 30%-&gt;50; 4/9/24: 50%-&gt;55; 5/12/24: 55%-&gt;60; 5/12/24: FCD:12/12/2024-&gt;/25; 6/3/25: 60%-&gt;100</t>
  </si>
  <si>
    <t>Service Based Interface Protocol Improvements Release 19</t>
  </si>
  <si>
    <t>SBIProtoc19</t>
  </si>
  <si>
    <t>CP-241021</t>
  </si>
  <si>
    <t>Wang Rong, China Mobile</t>
  </si>
  <si>
    <t xml:space="preserve">   CT3 aspects of Service Based Interface Protocol Improvements Release 19</t>
  </si>
  <si>
    <t xml:space="preserve">   CT4 aspects of Service Based Interface Protocol Improvements Release 19</t>
  </si>
  <si>
    <t>Subscriber Data Migration</t>
  </si>
  <si>
    <t>SUBDMIG</t>
  </si>
  <si>
    <t>CP-251038</t>
  </si>
  <si>
    <t>Jesus de Gregorio, Ericsson</t>
  </si>
  <si>
    <t>Jesus de Gregorio, jesus.de.gregorio@ericsson.com</t>
  </si>
  <si>
    <t>23.527,29.503,29.504,29.510,29.571</t>
  </si>
  <si>
    <t>Rel-19 Enhancements of Network Automation Enablers</t>
  </si>
  <si>
    <t>eNetAE19</t>
  </si>
  <si>
    <t>CP-243078</t>
  </si>
  <si>
    <t>Xuefei Zhang (Huawei)</t>
  </si>
  <si>
    <t>summer.xuefei@huawei.com</t>
  </si>
  <si>
    <t>29.508, 29.517, 29.520, 29.522, 29.552, 29.574, 29.575, 29.576, 29.591</t>
  </si>
  <si>
    <t>Study on Protocol for AI Data Collection from UPF</t>
  </si>
  <si>
    <t>FS_PAIDC_UPF</t>
  </si>
  <si>
    <t>CP-251039</t>
  </si>
  <si>
    <t>Huang Zhenning, China Mobile</t>
  </si>
  <si>
    <t>Study on IMS resiliency</t>
  </si>
  <si>
    <t>FS_IMSResil</t>
  </si>
  <si>
    <t>CP-251280</t>
  </si>
  <si>
    <t>Kenichi Yamamoto, KDDI</t>
  </si>
  <si>
    <t>kc-yamamoto@kddi.com</t>
  </si>
  <si>
    <t>18/7/25: 29.867 added;</t>
  </si>
  <si>
    <t>IMS Stage-3 IETF Protocol Alignment</t>
  </si>
  <si>
    <t>IMSProtoc19</t>
  </si>
  <si>
    <t>CP-251219</t>
  </si>
  <si>
    <t>23.218, 24.229, 24.930, 24.186, 29.163, 29.165, 29.292</t>
  </si>
  <si>
    <t xml:space="preserve">   CT1 aspects of IMS Stage-3 IETF Protocol Alignment</t>
  </si>
  <si>
    <t xml:space="preserve">   CT3 aspects of IMS Stage-3 IETF Protocol Alignment</t>
  </si>
  <si>
    <t>Protocol enhancements for Mission Critical Services</t>
  </si>
  <si>
    <t>MCProtoc19</t>
  </si>
  <si>
    <t>CP-241283</t>
  </si>
  <si>
    <t>Magnus Tränk, Ericsson</t>
  </si>
  <si>
    <t>magnus.trank@ericsson.com</t>
  </si>
  <si>
    <t xml:space="preserve">   CT1 aspects of Protocol enhancements for Mission Critical Services</t>
  </si>
  <si>
    <t xml:space="preserve">   CT3 aspects of Protocol enhancements for Mission Critical Services</t>
  </si>
  <si>
    <t xml:space="preserve">   CT4 aspects of Protocol enhancements for Mission Critical Services</t>
  </si>
  <si>
    <t>Sun 03/11/24</t>
  </si>
  <si>
    <t>Enhancement of controlling RAT utilization</t>
  </si>
  <si>
    <t>ECRATU</t>
  </si>
  <si>
    <t>CP-251220</t>
  </si>
  <si>
    <t>Yang Lu, Vodafone</t>
  </si>
  <si>
    <t>yang.lu@vodafone.com</t>
  </si>
  <si>
    <t>24.301, 24.501, 23.122, 29.272, 29.503</t>
  </si>
  <si>
    <t xml:space="preserve">   CT1 aspects of Enhancement of controlling RAT utilization</t>
  </si>
  <si>
    <t xml:space="preserve">   CT4 aspects of Enhancement of controlling RAT utilization</t>
  </si>
  <si>
    <t>Enhanced Mission Critical Location Management</t>
  </si>
  <si>
    <t>enhMCLoc</t>
  </si>
  <si>
    <t>CP-241288</t>
  </si>
  <si>
    <t>24.281,24.282,24.283,24.379,24.481,24.482,24.483,24.484,29.379</t>
  </si>
  <si>
    <t>Alignment of eCall over IMS with CEN</t>
  </si>
  <si>
    <t>eCallCEN</t>
  </si>
  <si>
    <t>CP-251223</t>
  </si>
  <si>
    <t>Osama Lotfallah, Qualcomm Incorporated</t>
  </si>
  <si>
    <t>osamal@qti.qualcomm.com</t>
  </si>
  <si>
    <t xml:space="preserve">UE Conformance - Alignment of eCall over IMS with CEN </t>
  </si>
  <si>
    <t>eCallCEN-UEConTest</t>
  </si>
  <si>
    <t>RP-242495</t>
  </si>
  <si>
    <t>RP-251190</t>
  </si>
  <si>
    <t xml:space="preserve">6/3/25: Compl:0%-&gt;80%; Stat Rep: -&gt;RP-250112; ; 6/6/25: FCD:Fri 06/06/25-&gt;Fri 12/12/25; Compl:80%-&gt;90%; Stat Rep: RP-250112-&gt;RP-251190; </t>
  </si>
  <si>
    <t>Rel-19 Enhancements of UE Policy</t>
  </si>
  <si>
    <t>UEP19</t>
  </si>
  <si>
    <t>CP-243073</t>
  </si>
  <si>
    <t>Susana Fernández, Ericsson</t>
  </si>
  <si>
    <t>Susana.fernandez@ericsson.com</t>
  </si>
  <si>
    <t>29.525, 29.523, 29.519, 29.522, 29.513</t>
  </si>
  <si>
    <t>Rel-19 Enhancements of SM Policy</t>
  </si>
  <si>
    <t>SMPC19</t>
  </si>
  <si>
    <t>CP-250075</t>
  </si>
  <si>
    <t>Chi Zhang, Huawei</t>
  </si>
  <si>
    <t>margo.zhangchi@huawei.com</t>
  </si>
  <si>
    <t>29.512, 29.513</t>
  </si>
  <si>
    <t>CT Aspects for IP Domain usage</t>
  </si>
  <si>
    <t>IPD</t>
  </si>
  <si>
    <t>CP-250248</t>
  </si>
  <si>
    <t>Zhenning Huang, China Mobile</t>
  </si>
  <si>
    <t>29.213, 29.513</t>
  </si>
  <si>
    <t>NAS layer overhead reduction for data transfer using CP CIoT</t>
  </si>
  <si>
    <t>NORDAT_CP</t>
  </si>
  <si>
    <t>CP-250251</t>
  </si>
  <si>
    <t>Amer Catovic</t>
  </si>
  <si>
    <t>amerc@qti.qualcomm.com</t>
  </si>
  <si>
    <t>24.301, 24.007</t>
  </si>
  <si>
    <t>Support for PWS in Satellite E-UTRAN and Satellite NG-RAN</t>
  </si>
  <si>
    <t>PWS_NTN</t>
  </si>
  <si>
    <t>CP-251222</t>
  </si>
  <si>
    <t xml:space="preserve">   CT1 aspects of Support for PWS in Satellite E-UTRAN and Satellite NG-RAN</t>
  </si>
  <si>
    <t xml:space="preserve">   DELETED - CT4 aspects of Support for PWS in Satellite E-UTRAN and Satellite NG-RAN</t>
  </si>
  <si>
    <t xml:space="preserve">Stage-3 5GS NAS protocol development 18 </t>
  </si>
  <si>
    <t>5GProtoc19</t>
  </si>
  <si>
    <t>CP-241280</t>
  </si>
  <si>
    <t xml:space="preserve">Sedlacek, Ivo, Ericsson, </t>
  </si>
  <si>
    <t xml:space="preserve">ivo &lt;dot&gt; sedlacek &lt;at&gt; ericsson &lt;dot&gt; com </t>
  </si>
  <si>
    <t xml:space="preserve">   Stage-3 5GS NAS protocol development 18 general aspects</t>
  </si>
  <si>
    <t xml:space="preserve">   Stage-3 5GS NAS protocol development 18 non 3GPP aspects</t>
  </si>
  <si>
    <t>5GProtoc19-non3GPP</t>
  </si>
  <si>
    <t xml:space="preserve">Stage-3 SAE Protocol Development </t>
  </si>
  <si>
    <t>SAES19</t>
  </si>
  <si>
    <t>CP-241284</t>
  </si>
  <si>
    <t xml:space="preserve">Sethi, Anuj, InterDigital </t>
  </si>
  <si>
    <t xml:space="preserve">   Stage-3 SAE Protocol Development general</t>
  </si>
  <si>
    <t xml:space="preserve">   Stage-3 SAE Protocol Development non 3GPP</t>
  </si>
  <si>
    <t>SAES19-non3GPP</t>
  </si>
  <si>
    <t xml:space="preserve">Lawful Interception Rel-19 </t>
  </si>
  <si>
    <t>LI19</t>
  </si>
  <si>
    <t>Fri 24/03/23</t>
  </si>
  <si>
    <t>Sat 30/03/24</t>
  </si>
  <si>
    <t>SP-250817</t>
  </si>
  <si>
    <t>Koen Jaspers, PIDS</t>
  </si>
  <si>
    <t>kbj@xs4all.nl</t>
  </si>
  <si>
    <t>; 16/3/23: WID:SP-220752-&gt;SP-230242; 16/3/23: FCD:03/03/2024-&gt;9/9/2024. Rapporteur changed from Alex Leadbeater; 5/9/24: 0%-&gt;10; 5/12/24: 10%-&gt;15; 26/3/25: WID:SP-230242-&gt;SP-250372; 27/6/25: WID:SP-250372-&gt;SP-250817; 18/7/25: 33.129-2 added;; 18/7/25: 33</t>
  </si>
  <si>
    <t>33.107; 33.108; 33.126; 33.127; 33.128 ; 33.129-2; 33.129-2; 33.129-1</t>
  </si>
  <si>
    <t>Sun 11/09/22</t>
  </si>
  <si>
    <t xml:space="preserve">Lawful Interception Guidance Rel-19 </t>
  </si>
  <si>
    <t>LI19_Guide</t>
  </si>
  <si>
    <t>Sun 22/12/24</t>
  </si>
  <si>
    <t>SP-240562</t>
  </si>
  <si>
    <t xml:space="preserve">Nag Rao, Nokia, </t>
  </si>
  <si>
    <t xml:space="preserve">nagaraja.rao@nokia.com </t>
  </si>
  <si>
    <t>5/12/24: 0%-&gt;52</t>
  </si>
  <si>
    <t>Harmonization of test case definitions for cross-RAT usability</t>
  </si>
  <si>
    <t>TestHarmon_CrossRAT</t>
  </si>
  <si>
    <t>CP-251036</t>
  </si>
  <si>
    <t>Arne Marquordt, COMPRION GmbH</t>
  </si>
  <si>
    <t>amarquordt@comprion.com</t>
  </si>
  <si>
    <t>31.117, 31.121, 31.124, 31.127</t>
  </si>
  <si>
    <t>(Small) Technical Enhancements and Improvements for Rel-19</t>
  </si>
  <si>
    <t>Sat 12/11/22</t>
  </si>
  <si>
    <t>LI Handling of Protected Services</t>
  </si>
  <si>
    <t>FS_LIHOPES</t>
  </si>
  <si>
    <t>SP-250813</t>
  </si>
  <si>
    <t xml:space="preserve">Mats Näslund, NDRE </t>
  </si>
  <si>
    <t xml:space="preserve">mats.naslund@fra.se </t>
  </si>
  <si>
    <t>27/6/25: WID:SP-250445-&gt;SP-250813; 18/7/25: 33.727 added;</t>
  </si>
  <si>
    <t>--- RELEASE 18 ---</t>
  </si>
  <si>
    <t>Rel-18 Satellite (5GSAT), NTN</t>
  </si>
  <si>
    <t xml:space="preserve">5G system with satellite backhaul </t>
  </si>
  <si>
    <t>5GSATB</t>
  </si>
  <si>
    <t>Fri 11/06/21</t>
  </si>
  <si>
    <t>SP-230111</t>
  </si>
  <si>
    <t xml:space="preserve">Xu Hui, CATT </t>
  </si>
  <si>
    <t xml:space="preserve">xuhui@catt.cn </t>
  </si>
  <si>
    <t>; 11/6/21: 0%-&gt;100;</t>
  </si>
  <si>
    <t>Fri 10/12/21</t>
  </si>
  <si>
    <t xml:space="preserve">   Stage 1 of 5GSATB</t>
  </si>
  <si>
    <t>Fri 18/06/21</t>
  </si>
  <si>
    <t>SP-210528</t>
  </si>
  <si>
    <t xml:space="preserve">   Study on Support of Satellite Backhauling in 5GS </t>
  </si>
  <si>
    <t>FS_5GSATB</t>
  </si>
  <si>
    <t>Mon 20/12/21</t>
  </si>
  <si>
    <t>SP-211639</t>
  </si>
  <si>
    <t xml:space="preserve">Hucheng Wang, CATT </t>
  </si>
  <si>
    <t>21/1/22: 23.700-27 added;; 12/3/22: 0%-&gt;15; 4/6/22: 15%-&gt;60; 12/9/22: 60%-&gt;80; 10/12/22: 80%-&gt;100</t>
  </si>
  <si>
    <t>23.700-27</t>
  </si>
  <si>
    <t>Sun 19/12/21</t>
  </si>
  <si>
    <t xml:space="preserve">   Stage 2 of 5GSATB</t>
  </si>
  <si>
    <t>Mon 12/09/22</t>
  </si>
  <si>
    <t>; 10/12/22: 0%-&gt;30; 15/3/23: FCD:03/03/2023-&gt;06/23; 15/3/23: 30%-&gt;65; 15/3/23: WID:SP-220808-&gt;SP-230111; 8/6/23: 65%-&gt;100</t>
  </si>
  <si>
    <t xml:space="preserve">   CT3 aspects of 5GSATB</t>
  </si>
  <si>
    <t>Fri 16/12/22</t>
  </si>
  <si>
    <t>CP-232131</t>
  </si>
  <si>
    <t>Hou, Yunjing, CATT</t>
  </si>
  <si>
    <t>houyunjing@catt.cn</t>
  </si>
  <si>
    <t>6/6/23: Compl:30%-&gt;60%</t>
  </si>
  <si>
    <t>29.512; 29.514; 29.522; 29.525; 29.513; 29.502; 29.244; 29.564</t>
  </si>
  <si>
    <t xml:space="preserve">   CT4 aspects of 5GSATB</t>
  </si>
  <si>
    <t xml:space="preserve">Charging aspects of Satellite Backhaul in 5GS </t>
  </si>
  <si>
    <t>5GSATB_CH</t>
  </si>
  <si>
    <t>SP-240266</t>
  </si>
  <si>
    <t xml:space="preserve">Yingying, Liu, CATT </t>
  </si>
  <si>
    <t>SP-231707 shows UID 1020023 but this duplicates with SP-231706, so changed here to 1020024.; 15/3/24: 0%-&gt;100; 2/4/24: WID:SP-231707-&gt;SP-240266</t>
  </si>
  <si>
    <t xml:space="preserve">32.240; 32.255; 32.256; 32.254; 32.257; 32.291; 32.298 </t>
  </si>
  <si>
    <t xml:space="preserve">Management aspects of 5G system supporting satellite backhaul </t>
  </si>
  <si>
    <t>5GSATB_OAM</t>
  </si>
  <si>
    <t>SP-231708</t>
  </si>
  <si>
    <t xml:space="preserve">Wen Qi, China Telecom </t>
  </si>
  <si>
    <t xml:space="preserve">qiw@chinatelecom.cn </t>
  </si>
  <si>
    <t xml:space="preserve">28.541; 28.552 </t>
  </si>
  <si>
    <t xml:space="preserve">5G system with satellite access to Support Control and/or Video Surveillance </t>
  </si>
  <si>
    <t>SCVS</t>
  </si>
  <si>
    <t>Wed 08/09/21</t>
  </si>
  <si>
    <t>SP-210527</t>
  </si>
  <si>
    <t xml:space="preserve">Dong Chen, Xiaomi </t>
  </si>
  <si>
    <t xml:space="preserve">chendong7@xiaomi.com </t>
  </si>
  <si>
    <t>; 10/12/21: 0%-&gt;100</t>
  </si>
  <si>
    <t xml:space="preserve">Study on 5GC enhancement for satellite access Phase 2 </t>
  </si>
  <si>
    <t>FS_5GSAT_Ph2</t>
  </si>
  <si>
    <t>SP-211651</t>
  </si>
  <si>
    <t xml:space="preserve">Fine, Jean-Yves, Thales </t>
  </si>
  <si>
    <t xml:space="preserve">jean-yves.fine@thalesgroup.com. </t>
  </si>
  <si>
    <t>21/1/22: 23.700-28 added;; 12/3/22: 0%-&gt;12; 4/6/22: 12%-&gt;50; 12/9/22: 50%-&gt;75; 12/9/22: FCD:12/09/2022-&gt;12/22; 10/12/22: 75%-&gt;100</t>
  </si>
  <si>
    <t>23.700-28</t>
  </si>
  <si>
    <t xml:space="preserve">Satellite access Phase 2 </t>
  </si>
  <si>
    <t>5GSAT_Ph2</t>
  </si>
  <si>
    <t>SP-230109</t>
  </si>
  <si>
    <t xml:space="preserve">Rapporteur: Jean-Yves Fine, Thales </t>
  </si>
  <si>
    <t xml:space="preserve">23.501; 23.502; 23.503; 23.401 </t>
  </si>
  <si>
    <t xml:space="preserve">   (Stage 2 of 5GSAT_Ph2) 5GC/EPC enhancement for satellite access Phase 2 </t>
  </si>
  <si>
    <t>; 15/3/23: 0%-&gt;70; 15/3/23: WID:SP-221344-&gt;SP-230109; 8/6/23: 70%-&gt;100</t>
  </si>
  <si>
    <t xml:space="preserve">   CT1 aspects of 5GSAT_Ph2</t>
  </si>
  <si>
    <t>Mon 13/03/23</t>
  </si>
  <si>
    <t>CP-240269</t>
  </si>
  <si>
    <t>Amer Catovic, Qualcomm Incorporated</t>
  </si>
  <si>
    <t>6/6/23: Compl:0%-&gt;10%</t>
  </si>
  <si>
    <t>24.501.24.301.23.122.27.007.29.122.29.522.31.102</t>
  </si>
  <si>
    <t xml:space="preserve">   deleted - CT6 aspects of 5GSAT_Ph2</t>
  </si>
  <si>
    <t>; 15/3/24: 0%-&gt;100</t>
  </si>
  <si>
    <t>Fri 15/03/24</t>
  </si>
  <si>
    <t xml:space="preserve">   Charging aspects of 5GSAT</t>
  </si>
  <si>
    <t>5GSAT_Ph2_CH</t>
  </si>
  <si>
    <t>SP-231152</t>
  </si>
  <si>
    <t>; 8/12/23: 0%-&gt;35; 14/3/24: 35%-&gt;100</t>
  </si>
  <si>
    <t xml:space="preserve">32.255; 32.256; 32.291; 32.298 </t>
  </si>
  <si>
    <t>NR NTN (Non-Terrestrial Networks) enhancements</t>
  </si>
  <si>
    <t>NR_NTN_enh</t>
  </si>
  <si>
    <t>Mon 13/12/21</t>
  </si>
  <si>
    <t>RP-240779</t>
  </si>
  <si>
    <t>Thales</t>
  </si>
  <si>
    <t>compare REL-17 WI NR_NTN_solutions; 5/4/22: WID:RP-213690-&gt;RP-220953; 12/7/22: WID:RP-220953-&gt;RP-221819; 23/9/22: WID:RP-221819-&gt;RP-222654; 9/1/23: WID:RP-222654-&gt;RP-223534; 29/3/23: WID:RP-223534-&gt;RP-230809; 6/10/23: WID:RP-230809-&gt;RP-232669; 2/1/24: ...</t>
  </si>
  <si>
    <t>Thu 06/01/22</t>
  </si>
  <si>
    <t xml:space="preserve">   Core part: NR NTN (Non-Terrestrial Networks) enhancements</t>
  </si>
  <si>
    <t>NR_NTN_enh-Core</t>
  </si>
  <si>
    <t>RP-232669</t>
  </si>
  <si>
    <t>RP-240921</t>
  </si>
  <si>
    <t>compare REL-17 WI NR_NTN_solutions; 22/3/22: Stat Rep: -&gt;RP-220383; 20/6/22: FCD:12/12/2023-&gt;23/12/2022; Compl:0%-&gt;5%; Stat Rep: RP-220383-&gt;RP-221170 / 1746; Rapporteur: Thales-&gt;Nicolas Chuberre, Thales; Rap eMail: -&gt;Nicolas.chuberre@thalesaleniaspace....</t>
  </si>
  <si>
    <t xml:space="preserve">   Perf. part: NR NTN (Non-Terrestrial Networks) enhancements</t>
  </si>
  <si>
    <t>NR_NTN_enh-Perf</t>
  </si>
  <si>
    <t>Wed 15/12/21</t>
  </si>
  <si>
    <t>; ; 20/6/22: WG: R4-&gt;R2; FCD:12/06/2024-&gt;24/06/2022; Stat Rep: RP-220383-&gt;RP-221170 / 1746; Rapporteur: Thales-&gt;Nicolas Chuberre, Thales; Rap eMail: -&gt;Nicolas.chuberre@thalesaleniaspace.com13/7/22: FCD:24/06/2022-&gt;06/20 ...; 9/12/22: FCD:24/06/2023-&gt;0...</t>
  </si>
  <si>
    <t xml:space="preserve">   UE Conformance - NR NTN (non-Terrestrial Networks) enhancements plus CT aspects </t>
  </si>
  <si>
    <t>NR_NTN_enh_plus_CT-UEConTest</t>
  </si>
  <si>
    <t>RP-251230</t>
  </si>
  <si>
    <t>RP-251231</t>
  </si>
  <si>
    <t>6/12/24: Compl:0%-&gt;6%; Stat Rep: -&gt;RP-242899; ; 6/3/25: FCD:24/07/2025-&gt;12/12/2025; Compl:6%-&gt;10%; Stat Rep: RP-242899-&gt;RP-250397; ; 6/6/25: Compl:10%-&gt;15%; Stat Rep: RP-250397-&gt;RP-251231; ; 18/7/25: WID:RP-242024-&gt;RP-251230</t>
  </si>
  <si>
    <t>IoT (Internet of Things) NTN (non-terrestrial network) enhancements</t>
  </si>
  <si>
    <t>IoT_NTN_enh</t>
  </si>
  <si>
    <t>RP-241351</t>
  </si>
  <si>
    <t>MediaTek</t>
  </si>
  <si>
    <t>no Perf. part; 5/4/22: WID:RP-213596-&gt;RP-220979; 12/7/22: WID:RP-220979-&gt;RP-221806; 9/1/23: WID:RP-221806-&gt;RP-223519; 2/1/24: WID:RP-223519-&gt;RP-234073; 23/7/24: WID:RP-234073-&gt;RP-241351</t>
  </si>
  <si>
    <t xml:space="preserve">   Core part: IoT (Internet of Things) NTN (non-terrestrial network) enhancements</t>
  </si>
  <si>
    <t>IoT_NTN_enh-Core</t>
  </si>
  <si>
    <t>RP-233260</t>
  </si>
  <si>
    <t>Abhishek Roy, MediaTek</t>
  </si>
  <si>
    <t>abhishek.roy@mediatek.com</t>
  </si>
  <si>
    <t>no Perf. Part. Slight misalignment in UID numberring scheme (940104 instead of 941104) but it was decided to leave it as such to avoid further potential problems by changing a UID; 20/6/22: FCD:12/12/2023-&gt;23/12/2022; Compl:0%-&gt;3%; Stat Rep: -&gt;RP-22155...</t>
  </si>
  <si>
    <t xml:space="preserve">   Perf. Part: IoT (Internet of Things) NTN (non-terrestrial network) enhancements</t>
  </si>
  <si>
    <t>IoT_NTN_enh-Perf</t>
  </si>
  <si>
    <t>Mon 07/03/22</t>
  </si>
  <si>
    <t>RP-241350</t>
  </si>
  <si>
    <t>20/6/22: WG: R4-&gt;R2; FCD:07/06/2024-&gt;24/06/2022; Stat Rep: -&gt;RP-221553 / 1759; Rapporteur: MediaTek-&gt;Abhishek Roy, MediaTek; Rap eMail: -&gt;abhishek.roy@mediatek.com ...; 17/3/23: FCD:23/12/2022-&gt;06/06/2024; Stat Rep: -&gt;RP-230633; Rapporteur: MediaTek...</t>
  </si>
  <si>
    <t>Sat 04/06/22</t>
  </si>
  <si>
    <t xml:space="preserve">   UE Conformance - IoT (Internet of Things) NTN (non-terrestrial network) enhancements plus CT1 aspects </t>
  </si>
  <si>
    <t>IoT_NTN_enh_plus_CT1-UEConTest</t>
  </si>
  <si>
    <t>RP-241949</t>
  </si>
  <si>
    <t>RP-251376</t>
  </si>
  <si>
    <t>13/6/24: Compl:0%-&gt;16%; WID: RP-240784-&gt;RP-240144; Stat Rep: -&gt;RP-241198; ; 23/7/24: WID:RP-240144-&gt;RP-241197; 4/9/24: FCD:12/12/2025-&gt;25/12/2024; Compl:16%-&gt;27%; Stat Rep: RP-241198-&gt;RP-241950; ; 26/9/24: WID:RP-241197-&gt;RP-241949; 6/12/24: FCD:12/12/2024</t>
  </si>
  <si>
    <t xml:space="preserve">Introduction of the satellite L-/S-band for NR </t>
  </si>
  <si>
    <t>NR_NTN_LSband</t>
  </si>
  <si>
    <t>RP-234043</t>
  </si>
  <si>
    <t>29/3/23: WID:RP-223485-&gt;RP-230706; 8/6/23: 38.741 added;; 2/1/24: WID:RP-230706-&gt;RP-234043</t>
  </si>
  <si>
    <t>Mon 09/01/23</t>
  </si>
  <si>
    <t xml:space="preserve">   Core part: Introduction of the satellite L-/S-band for NR </t>
  </si>
  <si>
    <t>NR_NTN_LSband-Core</t>
  </si>
  <si>
    <t>RP-233306</t>
  </si>
  <si>
    <t>Alexander Sayenko, Apple Inc.</t>
  </si>
  <si>
    <t>asayenko@apple.com</t>
  </si>
  <si>
    <t>17/3/23: FCD:12/12/2023-&gt;08/09/2023; Compl:0%-&gt;10%; Stat Rep: -&gt;RP-230154; Rapporteur: Apple-&gt;Alexander Sayenko, Apple Inc.; Rap eMail: -&gt;asayenko@apple.com; 31/3/23: FCD:08/09/2023-&gt;12/12/2023; Stat Rep: RP-230154-&gt;RP-230707; ...; 6/9/23: Compl:50%-&gt;...</t>
  </si>
  <si>
    <t xml:space="preserve">   Perf. part: Introduction of the satellite L-/S-band for NR </t>
  </si>
  <si>
    <t>NR_NTN_LSband-Perf</t>
  </si>
  <si>
    <t>17/3/23: Compl:0%-&gt;50%; Stat Rep: -&gt;RP-230154; Rapporteur: Apple-&gt;Alexander Sayenko, Apple Inc.; Rap eMail: -&gt;asayenko@apple.com; 31/3/23: Stat Rep: RP-230154-&gt;RP-230707; ...; 6/9/23: Compl:90%-&gt;95%; WID: RP-230706-&gt;RP-231179; Stat Rep: RP-230707-&gt;RP-...</t>
  </si>
  <si>
    <t xml:space="preserve">Study on Security Aspects of Satellite Access </t>
  </si>
  <si>
    <t>FS_5GSAT_Sec</t>
  </si>
  <si>
    <t>SP-220875</t>
  </si>
  <si>
    <t xml:space="preserve">Wei Lu, Xiaomi </t>
  </si>
  <si>
    <t xml:space="preserve">luwei10@xiaomi.com </t>
  </si>
  <si>
    <t>23/9/22: 33.700-28 added;; 11/12/22: 0%-&gt;15; 17/3/23: 15%-&gt;25; 8/6/23: 25%-&gt;100; 7/9/23: 100%-&gt;</t>
  </si>
  <si>
    <t>33.700-28</t>
  </si>
  <si>
    <t xml:space="preserve">Study on Management Aspects of IoT NTN Enhancements </t>
  </si>
  <si>
    <t>FS_IoT_NTN</t>
  </si>
  <si>
    <t>SP-220490</t>
  </si>
  <si>
    <t xml:space="preserve">Sun Mingrui, China Unicom </t>
  </si>
  <si>
    <t>12/9/22: 0%-&gt;30; 11/12/22: 30%-&gt;75; 11/12/22: FCD:12/12/2022-&gt;/23; 17/3/23: 75%-&gt;95; 17/3/23: FCD:03/03/2023-&gt;/23; 8/6/23: 95%-&gt;100</t>
  </si>
  <si>
    <t xml:space="preserve">Study on requirements and use cases for network verified UE location for Non-Terrestrial-Networks (NTN) in NR </t>
  </si>
  <si>
    <t>FS_NR_NTN_netw_verif_UE_loc</t>
  </si>
  <si>
    <t>Wed 01/06/22</t>
  </si>
  <si>
    <t>Wed 15/06/22</t>
  </si>
  <si>
    <t>RP-221820</t>
  </si>
  <si>
    <t>Tue 12/07/22</t>
  </si>
  <si>
    <t xml:space="preserve">Study on charging aspects of Satellite in 5GS </t>
  </si>
  <si>
    <t>FS_5GSAT_CH</t>
  </si>
  <si>
    <t>SP-221162</t>
  </si>
  <si>
    <t>17/3/23: 0%-&gt;5; 17/3/23: 22.844 added;; 8/6/23: 5%-&gt;30; 7/9/23: 0%-&gt;80; 8/12/23: 80%-&gt;100; 8/12/23: 99%-&gt;100</t>
  </si>
  <si>
    <t xml:space="preserve">30 MHz Channel Bandwidth for NR NTN (non-terrestrial networks) in FR1 (frequency range 1) </t>
  </si>
  <si>
    <t>NR_NTN_CBW_30MHz</t>
  </si>
  <si>
    <t>Fri 08/09/23</t>
  </si>
  <si>
    <t>RP-232647</t>
  </si>
  <si>
    <t>6/10/23: WID:RP-231499-&gt;RP-232647</t>
  </si>
  <si>
    <t>Thu 29/06/23</t>
  </si>
  <si>
    <t>Fri 06/10/23</t>
  </si>
  <si>
    <t xml:space="preserve">   Core part: 30 MHz Channel Bandwidth for NR NTN (non-terrestrial networks) in FR1 (frequency range 1) </t>
  </si>
  <si>
    <t>NR_NTN_CBW_30MHz-Core</t>
  </si>
  <si>
    <t>RP-232646</t>
  </si>
  <si>
    <t>Dorin Panaitopol, THALES</t>
  </si>
  <si>
    <t>dorin.panaitopol@thalesgroup.com</t>
  </si>
  <si>
    <t xml:space="preserve">6/9/23: Compl:0%-&gt;50%; Stat Rep: -&gt;RP-231568; Rapporteur: Thales-&gt;Dorin Panaitopol, THALES; Rap eMail: -&gt;dorin.panaitopol@thalesgroup.com; ; 21/9/23: FCD:12/12/2023-&gt;08/09/2023; Compl:50%-&gt;100%; Stat Rep: RP-231568-&gt;RP-232646; </t>
  </si>
  <si>
    <t xml:space="preserve">Introduction of the Extended L-band (UL 1668-1675MHz, DL 1518-1525MHz) for IoT NTN </t>
  </si>
  <si>
    <t>IoT_NTN_extLband</t>
  </si>
  <si>
    <t>RP-240741</t>
  </si>
  <si>
    <t xml:space="preserve">Inmarsat </t>
  </si>
  <si>
    <t>7/9/23: WID:RP-230790-&gt;RP-231487; 6/10/23: WID:RP-231487-&gt;RP-232686; 2/1/24: WID:RP-232686-&gt;RP-233856; 2/4/24: WID:RP-233856-&gt;RP-240741</t>
  </si>
  <si>
    <t>Wed 29/03/23</t>
  </si>
  <si>
    <t xml:space="preserve">   Core part: Introduction of the Extended L-band (UL 1668-1675MHz, DL 1518-1525MHz) for IoT NTN </t>
  </si>
  <si>
    <t>IoT_NTN_extLband-Core</t>
  </si>
  <si>
    <t>RP-232609</t>
  </si>
  <si>
    <t>Luca Lodigiani, Inmarsat</t>
  </si>
  <si>
    <t>Luca.lodigiani@inmarsat.com</t>
  </si>
  <si>
    <t>; 7/6/23: Compl:0%-&gt;11%; 6/9/23: FCD:09/09/2023-&gt;22/09/2023; Compl:11%-&gt;30%; WID: RP-230790-&gt;RP-231487; Stat Rep: -&gt;RP-232459; Rapporteur: Inmarsat-&gt;Luca Lodigiani, Inmarsat; Rap eMail: -&gt;Luca.lodigiani@inmarsat.com; ; 21/9/23: FCD:22/09/2023-&gt;12/12/2...</t>
  </si>
  <si>
    <t xml:space="preserve">   Perf. part: Introduction of the Extended L-band (UL 1668-1675MHz, DL 1518-1525MHz) for IoT NTN </t>
  </si>
  <si>
    <t>IoT_NTN_extLband-Perf</t>
  </si>
  <si>
    <t>6/9/23: WID: RP-230790-&gt;RP-231487; Stat Rep: -&gt;RP-232459; Rapporteur: Inmarsat-&gt;Luca Lodigiani, Inmarsat; Rap eMail: -&gt;Luca.lodigiani@inmarsat.com; ; 21/9/23: FCD:12/12/2023-&gt;06/06/2024; Stat Rep: RP-232459-&gt;RP-232609; ; 8/12/23: FCD:06/06/2024-&gt;12/12...</t>
  </si>
  <si>
    <t xml:space="preserve">   UE Conformance - Introduction of the Extended L-band (UL 1668-1675MHz, DL 1518-1525MHz) for IoT NTN </t>
  </si>
  <si>
    <t>IoT_NTN_extLband-UEConTest</t>
  </si>
  <si>
    <t>RP-241355</t>
  </si>
  <si>
    <t>RP-251292</t>
  </si>
  <si>
    <t>4/9/24: FCD:06/06/2025-&gt;25/06/2025; Compl:0%-&gt;5%; Stat Rep: -&gt;RP-242049; ; 6/12/24: Compl:5%-&gt;95%; Stat Rep: RP-242049-&gt;RP-242993; ; 6/3/25: FCD:14/02/2025-&gt;06/06/2025; Stat Rep: RP-242993-&gt;RP-250476; ; 6/6/25: Compl:95%-&gt;100%; Stat Rep: RP-250476-&gt;RP-25</t>
  </si>
  <si>
    <t xml:space="preserve">Introduction of FDD LTE band (L+S band) for IoT NTN operation </t>
  </si>
  <si>
    <t>IoT_NTN_FDD_LS_band</t>
  </si>
  <si>
    <t>RP-241353</t>
  </si>
  <si>
    <t>2/1/24: WID:RP-230792-&gt;RP-234060; 2/4/24: WID:RP-234060-&gt;RP-240451; 23/7/24: WID:RP-240451-&gt;RP-241353</t>
  </si>
  <si>
    <t xml:space="preserve">   Core part: Introduction of FDD LTE band (L+S band) for IoT NTN operation </t>
  </si>
  <si>
    <t>IoT_NTN_FDD_LS_band-Core</t>
  </si>
  <si>
    <t>RP-241352</t>
  </si>
  <si>
    <t>Huanren FU, MediaTek Inc.</t>
  </si>
  <si>
    <t>huanren.fu@mediatek.com</t>
  </si>
  <si>
    <t>; 7/6/23: Compl:0%-&gt;30%; 6/9/23: Compl:30%-&gt;60%; WID: RP-230792-&gt;RP-231479; Stat Rep: -&gt;RP-232313; Rapporteur: MediaTek-&gt;Aijun CAO, MediaTek Inc.; Rap eMail: -&gt;aijun.cao@mediatek.com; ; 8/12/23: Compl:60%-&gt;100%; Stat Rep: RP-232313-&gt;RP-233258; ; 4/1/2...</t>
  </si>
  <si>
    <t xml:space="preserve">   Perf. part: Introduction of FDD LTE band (L+S band) for IoT NTN operation </t>
  </si>
  <si>
    <t>IoT_NTN_FDD_LS_band-Perf</t>
  </si>
  <si>
    <t>Mon 06/03/23</t>
  </si>
  <si>
    <t>; 7/6/23: CD:06/06/2024-&gt;06/06/2023; 6/9/23: FCD:06/06/2023-&gt;06/06/2024; WID: RP-230792-&gt;RP-231479; Stat Rep: -&gt;RP-232313; Rapporteur: MediaTek-&gt;Aijun CAO, MediaTek Inc.; Rap eMail: -&gt;aijun.cao@mediatek.com; ; 8/12/23: Stat Rep: RP-232313-&gt;RP-233258; ...</t>
  </si>
  <si>
    <t xml:space="preserve">   UE Conformance - Introduction of FDD LTE band (L+S band) for IoT NTN operation </t>
  </si>
  <si>
    <t>IoT_NTN_FDD_LS_band-UEConTest</t>
  </si>
  <si>
    <t>RP-242992</t>
  </si>
  <si>
    <t>RP-242991</t>
  </si>
  <si>
    <t>4/9/24: FCD:03/03/2025-&gt;25/03/2025; Compl:0%-&gt;95%; Stat Rep: -&gt;RP-242048; ; 6/12/24: FCD:03/03/2025-&gt;12/12/2024; Compl:95%-&gt;99%; Stat Rep: RP-242048-&gt;RP-242991; ; 24/1/25: WID:RP-241354-&gt;RP-242992; 24/1/25: 99%-&gt;100</t>
  </si>
  <si>
    <t>NB-IoT/eMTC Core and Perf requirements for NTN</t>
  </si>
  <si>
    <t>LTE_NBIOT_eMTC_NTN_req</t>
  </si>
  <si>
    <t>Tue 15/03/22</t>
  </si>
  <si>
    <t>RP-223437</t>
  </si>
  <si>
    <t>TS 36.10x, TS 36.10y; RAN4 requirements for REL-17 WI LTE_NBIOT_eMTC_NTN-Core ; 12/7/22: WID:RP-220938-&gt;RP-221556; 9/1/23: WID:RP-221556-&gt;RP-223437; 23/7/24: 99%-&gt;100</t>
  </si>
  <si>
    <t>Tue 05/04/22</t>
  </si>
  <si>
    <t xml:space="preserve">   Core part: NB-IoT (Narrowband IoT)/eMTC (enhanced Machine Type Communication) core &amp; performance requirements for Non-Terrestrial Networks (NTN) </t>
  </si>
  <si>
    <t>LTE_NBIoT_eMTC_NTN_req-Core</t>
  </si>
  <si>
    <t>Thu 01/12/22</t>
  </si>
  <si>
    <t>RP-221556</t>
  </si>
  <si>
    <t>RP-223231</t>
  </si>
  <si>
    <t>Tim Frost, MediaTek Inc.</t>
  </si>
  <si>
    <t>Tim.frost@mediatek.com</t>
  </si>
  <si>
    <t>TS 36.10x, TS 36.10y; RAN4 requirements for REL-17 WI LTE_NBIOT_eMTC_NTN-Core ; 20/6/22: FCD:15/12/2022-&gt;22/12/2022; Stat Rep: -&gt;RP-221555; Rapporteur: MediaTek-&gt;Tim Frost, MediaTek Inc.; Rap eMail: -&gt;tim dot frost at mediatek dot com13/7/22: 36.1...;...</t>
  </si>
  <si>
    <t>36.102; 36.105; 36.108</t>
  </si>
  <si>
    <t xml:space="preserve">   Perf. part: NB-IoT (Narrowband IoT)/eMTC (enhanced Machine Type Communication) core &amp; performance requirements for Non-Terrestrial Networks (NTN) </t>
  </si>
  <si>
    <t>LTE_NBIoT_eMTC_NTN_req-Perf</t>
  </si>
  <si>
    <t>RP-230634</t>
  </si>
  <si>
    <t>Hsuanli Lin, MediaTek Inc.</t>
  </si>
  <si>
    <t>hsuanli.lin@mediatek.com</t>
  </si>
  <si>
    <t>TS 36.1XX; RAN4 requirements for REL-17 WI LTE_NBIOT_eMTC_NTN-Core ; 6/6/22: CD:15/06/2023-&gt;23/06/2022; 6/6/22: Stat Rep: -&gt;RP-221555; 20/6/22: Rapporteur: MediaTek-&gt;Tim Frost, MediaTek Inc.; Rap eMail: -&gt;tim dot frost at mediatek dot com13/7/22: ...;...</t>
  </si>
  <si>
    <t xml:space="preserve">   UE Conformance - NB-IoT (Narrowband IoT)/eMTC (enhanced Machine Type Communication) core &amp; performance requirements for Non-Terrestrial Networks (NTN) </t>
  </si>
  <si>
    <t>LTE_NBIOT_eMTC_NTN_req-UEConTest</t>
  </si>
  <si>
    <t>RP-240147</t>
  </si>
  <si>
    <t>RP-240146</t>
  </si>
  <si>
    <t>Dan SONG, Danbo Fu (MediaTek), CMCC, MediaTek Inc.</t>
  </si>
  <si>
    <t>songdan@chinamobile.com, Danbo.Fu@mediatek.com</t>
  </si>
  <si>
    <t>17/3/23: Compl:0%-&gt;30%; Stat Rep: -&gt;RP-230284; Rapporteur: CMCC-&gt;Dan SONG, Danbo Fu (MediaTek), CMCC, MediaTek Inc.; Rap eMail: -&gt;songdan@chinamobile.com, Danbo.Fu@mediatek.com; 17/3/23: 36.521-4 added;; 29/3/23: WID:RP-223064-&gt;RP-230285; ...; 21/9/23...</t>
  </si>
  <si>
    <t>36.521-4</t>
  </si>
  <si>
    <t>Rel-18 Internet of Things (IoT), MTC, Energy, complexity saving</t>
  </si>
  <si>
    <t>Personal IoT and Residential networks</t>
  </si>
  <si>
    <t>PIRates</t>
  </si>
  <si>
    <t>Thu 25/06/20</t>
  </si>
  <si>
    <t>SP-211505</t>
  </si>
  <si>
    <t>Xiaowan Ke, vivo Mobile Communications Ltd</t>
  </si>
  <si>
    <t xml:space="preserve">xiaowan.ke@vivo.com </t>
  </si>
  <si>
    <t>; 10/12/21: WID:SP-211055-&gt;SP-211505 (chg rapporteur)</t>
  </si>
  <si>
    <t>Fri 10/09/21</t>
  </si>
  <si>
    <t xml:space="preserve">   Study on Personal IoT Networks</t>
  </si>
  <si>
    <t>FS_PIN</t>
  </si>
  <si>
    <t>SP-200592</t>
  </si>
  <si>
    <t xml:space="preserve">Adrian Buckley, vivo Mobile Communications </t>
  </si>
  <si>
    <t>adrian.buckley@vivo.com</t>
  </si>
  <si>
    <t>28/7/20: 22.859 added;; 12/9/20: 0%-&gt;15; 5/12/20: 15%-&gt;50; 19/3/21: FCD:17/03/2021-&gt;06/21; 19/3/21: 50%-&gt;75; 11/6/21: 75%-&gt;90; 13/9/21: 90%-&gt;100</t>
  </si>
  <si>
    <t>Mon 13/09/21</t>
  </si>
  <si>
    <t xml:space="preserve">   Study on Enhancements for Residential 5G</t>
  </si>
  <si>
    <t>FS_Resident</t>
  </si>
  <si>
    <t>SP-200576</t>
  </si>
  <si>
    <t>Toon Norp, KPN</t>
  </si>
  <si>
    <t>toon.norp@tno.nl</t>
  </si>
  <si>
    <t>28/7/20: 22.858 added;; 12/9/20: 0%-&gt;30; 5/12/20: 30%-&gt;50; 19/3/21: FCD:17/03/2021-&gt;06/21; 19/3/21: 50%-&gt;75; 11/6/21: 75%-&gt;85; 13/9/21: 85%-&gt;100</t>
  </si>
  <si>
    <t xml:space="preserve">   Stage 1 of PIRates</t>
  </si>
  <si>
    <t>; 13/9/21: 0%-&gt;85; 10/12/21: 85%-&gt;100; 10/12/21: WID:SP-211055-&gt;SP-211505</t>
  </si>
  <si>
    <t>SP-230089</t>
  </si>
  <si>
    <t xml:space="preserve">Zhenhua Xie, vivo Mobile Communications Ltd </t>
  </si>
  <si>
    <t xml:space="preserve">zhenhua.xie@vivo.com </t>
  </si>
  <si>
    <t>21/1/22: 23.700-88 added;; 12/3/22: 0%-&gt;20; 4/6/22: 20%-&gt;60; 12/9/22: 60%-&gt;75; 12/9/22: FCD:12/09/2022-&gt;12/22; 10/12/22: 75%-&gt;95; 15/3/23: FCD:12/12/2022-&gt;03/23; 15/3/23: 95%-&gt;100; 15/3/23: WID:SP-211643-&gt;SP-230089</t>
  </si>
  <si>
    <t>23.700-88</t>
  </si>
  <si>
    <t>Wed 15/03/23</t>
  </si>
  <si>
    <t xml:space="preserve">   (Stage 2 of) Personal IoT Networks </t>
  </si>
  <si>
    <t>PIN</t>
  </si>
  <si>
    <t>SP-221343</t>
  </si>
  <si>
    <t xml:space="preserve">Zhenhua Xie, vivo </t>
  </si>
  <si>
    <t>10/1/23: FCD clarified to be June (and not March) by e-mail; 15/3/23: 0%-&gt;60; 8/6/23: 60%-&gt;100</t>
  </si>
  <si>
    <t xml:space="preserve">   CT1 aspects of PIN</t>
  </si>
  <si>
    <t>CP-233216</t>
  </si>
  <si>
    <t>Hui Wang, vivo</t>
  </si>
  <si>
    <t>wanghui.wh@vivo.com</t>
  </si>
  <si>
    <t>6/6/23: Compl:0%-&gt;50%</t>
  </si>
  <si>
    <t>24.501.24.526.29.512.29.513.29.519.29.522.29.525.23.008.29.502.29.503.29.504.29.505.29.244</t>
  </si>
  <si>
    <t xml:space="preserve">   CT3 aspects of PIN</t>
  </si>
  <si>
    <t>9/6/23: 0%-&gt;20</t>
  </si>
  <si>
    <t>Fri 09/06/23</t>
  </si>
  <si>
    <t xml:space="preserve">   CT4 aspects of PIN</t>
  </si>
  <si>
    <t xml:space="preserve">Application layer support for Personal IoT Network </t>
  </si>
  <si>
    <t>PINAPP</t>
  </si>
  <si>
    <t>SP-221236</t>
  </si>
  <si>
    <t xml:space="preserve">Huazhang Lv, vivo Mobile Communications Ltd, </t>
  </si>
  <si>
    <t xml:space="preserve">huazhang.lv@vivo.com </t>
  </si>
  <si>
    <t xml:space="preserve">   Study on Application layer support for Personal IoT Networks</t>
  </si>
  <si>
    <t>FS_PINAPP</t>
  </si>
  <si>
    <t>SP-220095</t>
  </si>
  <si>
    <t xml:space="preserve">Huazhang Lv, vivo Mobile Communications Ltd </t>
  </si>
  <si>
    <t>7/1/22: 23.700-78 added;; 12/3/22: WID:SP-211515-&gt;SP-220095; 12/3/22: 0%-&gt;15; 4/6/22: 15%-&gt;40; 12/9/22: 40%-&gt;60; 12/9/22: FCD:12/09/2022-&gt;12/20; 11/12/22: 60%-&gt;100; 31/3/23: 24.583 added;</t>
  </si>
  <si>
    <t>23.700-78; 24.583</t>
  </si>
  <si>
    <t>Fri 31/03/23</t>
  </si>
  <si>
    <t xml:space="preserve">   Stage 2 of PINAPP</t>
  </si>
  <si>
    <t>17/3/23: FCD:03/03/2023-&gt;/23; 17/3/23: 0%-&gt;50; 17/3/23: 23.542 added;; 8/6/23: 50%-&gt;100</t>
  </si>
  <si>
    <t xml:space="preserve">   CT1 aspects of PINAPP</t>
  </si>
  <si>
    <t>CP-233218</t>
  </si>
  <si>
    <t>6/6/23: Compl:0%-&gt;40%</t>
  </si>
  <si>
    <t xml:space="preserve">   CT3 aspects of PINAPP</t>
  </si>
  <si>
    <t>31/3/23: 29.583 added;; 9/6/23: 5%-&gt;10</t>
  </si>
  <si>
    <t>27.007; 29.583</t>
  </si>
  <si>
    <t xml:space="preserve">Study on Personal IoT Networks Security Aspects </t>
  </si>
  <si>
    <t>FS_PIN_Sec</t>
  </si>
  <si>
    <t>SP-220525</t>
  </si>
  <si>
    <t xml:space="preserve">Zhenhua Xie, vivo Mobile Communications Co. Ltd </t>
  </si>
  <si>
    <t xml:space="preserve">zhuenhua.xie@vivo.com </t>
  </si>
  <si>
    <t>13/7/22: 33.882 added;; 12/9/22: 0%-&gt;20; 11/12/22: 20%-&gt;50; 17/3/23: 50%-&gt;60; 8/6/23: 60%-&gt;100</t>
  </si>
  <si>
    <t xml:space="preserve">Study on Application Capability Exposure for IoT Platforms </t>
  </si>
  <si>
    <t>FS_ACE_IOT</t>
  </si>
  <si>
    <t>Thu 09/06/22</t>
  </si>
  <si>
    <t>SP-220093</t>
  </si>
  <si>
    <t xml:space="preserve">Mladin, Catalina; Convida Wireless </t>
  </si>
  <si>
    <t xml:space="preserve">Mladin.Catalina@convidawireless.com </t>
  </si>
  <si>
    <t>2/7/21: 23.700-97 added;; 13/9/21: 0%-&gt;15; 13/12/21: 15%-&gt;40; 12/3/22: 40%-&gt;55; 12/3/22: FCD:11/03/2022-&gt;6/22; 12/3/22: WID:SP-210478-&gt;SP-220093; 4/6/22: 55%-&gt;60; 12/9/22: 60%-&gt;75; 11/12/22: 75%-&gt;75; 17/3/23: 75%-&gt;95; 8/6/23: 95%-&gt;100</t>
  </si>
  <si>
    <t>23.700-97</t>
  </si>
  <si>
    <t>See also IoT_NTN_en under Satellite and LPHP under Verticals</t>
  </si>
  <si>
    <t xml:space="preserve">See also " NB-IoT/eMTC requirements for NTN" (UID 950074) under Satellite </t>
  </si>
  <si>
    <t>Study on low-power wake-up signal and receiver for NR</t>
  </si>
  <si>
    <t>FS_NR_LPWUS</t>
  </si>
  <si>
    <t>RP-232672</t>
  </si>
  <si>
    <t>RP-233067</t>
  </si>
  <si>
    <t>21/1/22: 38.869 added;; 22/3/22: Stat Rep: -&gt;RP-2205966/6/22: CD:12/12/2023-&gt;23/12/20226/6/22: Stat Rep: RP-220596-&gt;RP-221270; 20/6/22: Rapporteur: vivo-&gt;Xiaodong Shen, vivo Communication Technology; Rap eMail: -&gt;shenxiaodong@vivo.com12/7/22: WID:R...;...</t>
  </si>
  <si>
    <t xml:space="preserve">Enhanced support of reduced capability NR devices </t>
  </si>
  <si>
    <t>NR_redcap_enh</t>
  </si>
  <si>
    <t>Sun 12/12/21</t>
  </si>
  <si>
    <t>RP-233637</t>
  </si>
  <si>
    <t>9/1/23: WID:RP-222675-&gt;RP-223544; 6/10/23: WID:RP-223544-&gt;RP-232671; 2/1/24: WID:RP-232671-&gt;RP-233637</t>
  </si>
  <si>
    <t>Fri 23/09/22</t>
  </si>
  <si>
    <t xml:space="preserve">   Core part: Enhanced support of reduced capability NR devices </t>
  </si>
  <si>
    <t>NR_redcap_enh-Core</t>
  </si>
  <si>
    <t>RP-233636</t>
  </si>
  <si>
    <t>Johan BERGMAN, Ericsson</t>
  </si>
  <si>
    <t>johan.bergman@ericsson.com</t>
  </si>
  <si>
    <t>9/12/22: FCD:10/12/2023-&gt;01/12/2023; Compl:0%-&gt;15%; Stat Rep: -&gt;RP-222827; Rapporteur: Ericsson-&gt;Johan BERGMAN, Ericsson; Rap eMail: -&gt;johan.bergman@ericsson.com; 17/3/23: FCD:30/11/2023-&gt;12/12/2023; Compl:15%-&gt;30%; Stat Rep: RP-222827-&gt;RP-230111; ;.....</t>
  </si>
  <si>
    <t xml:space="preserve">   Perf. part: Enhanced support of reduced capability NR devices </t>
  </si>
  <si>
    <t>NR_redcap_enh-Perf</t>
  </si>
  <si>
    <t>Tue 13/09/22</t>
  </si>
  <si>
    <t>RP-241124</t>
  </si>
  <si>
    <t>9/12/22: WG: R4-&gt;R1; FCD:10/06/2023-&gt;01/06/2024; Stat Rep: -&gt;RP-222827; Rapporteur: Ericsson-&gt;Johan BERGMAN, Ericsson; Rap eMail: -&gt;johan.bergman@ericsson.com; 17/3/23: Stat Rep: RP-222827-&gt;RP-230111; ...; 6/9/23: FCD:06/06/2023-&gt;06/06/2024; Stat Rep:...</t>
  </si>
  <si>
    <t xml:space="preserve">   Study on further NR RedCap (reduced capability) UE complexity reduction</t>
  </si>
  <si>
    <t>FS_NR_redcap_enh</t>
  </si>
  <si>
    <t>RP-221161</t>
  </si>
  <si>
    <t>RP-221160</t>
  </si>
  <si>
    <t>TR 38.8xx; compare REL-17 SI FS_NR_redcap and REL-17 WI NR_redcap; 21/1/22: 38.865 added;; 22/3/22: Stat Rep: -&gt;RP-220470 ; 6/6 ; 20/6/22: Rapporteur: Ericsson-&gt;Johan BERGMAN, Ericsson; Rap eMail: -&gt;johan.bergman@ericsson.com12/7/22: WID:RP-213661-...; 23</t>
  </si>
  <si>
    <t xml:space="preserve">   UE Conformance - Enhanced support of reduced capability NR devices plus CT1 aspects </t>
  </si>
  <si>
    <t>NR_redcap_enh_plus_CT1-UEConTest</t>
  </si>
  <si>
    <t>RP-242487</t>
  </si>
  <si>
    <t>RP-251504</t>
  </si>
  <si>
    <t xml:space="preserve">13/6/24: Compl:0%-&gt;5%; Stat Rep: -&gt;RP-240919; ; 23/7/24: WID:RP-240054-&gt;RP-240920; 4/9/24: FCD:12/12/2025-&gt;25/12/2024; Compl:5%-&gt;28%; Stat Rep: RP-240919-&gt;RP-241883; ; 6/12/24: FCD:12/12/2024-&gt;12/12/2025; Compl:28%-&gt;53%; Stat Rep: RP-241883-&gt;RP-242486; ; </t>
  </si>
  <si>
    <t>Study on RedCap Phase 2</t>
  </si>
  <si>
    <t>FS_REDCAP_Ph2</t>
  </si>
  <si>
    <t>SP-220074</t>
  </si>
  <si>
    <t xml:space="preserve">Qian, Chen, Ericsson </t>
  </si>
  <si>
    <t>21/01/22: name corrected; 21/1/22: 23.700-68 added;; 12/3/22: 0%-&gt;30; 12/3/22: WID:SP-211635-&gt;SP-220074; 4/6/22: 30%-&gt;70; 12/9/22: 70%-&gt;99; 12/9/22: FCD:12/09/2022-&gt;12/22; 10/12/22: 99%-&gt;100</t>
  </si>
  <si>
    <t>23.700-68</t>
  </si>
  <si>
    <t xml:space="preserve">NR RedCap UE with long eDRX for RRC_INACTIVE State </t>
  </si>
  <si>
    <t>NR_REDCAP_Ph2</t>
  </si>
  <si>
    <t>Thu 15/12/22</t>
  </si>
  <si>
    <t>SP-220803</t>
  </si>
  <si>
    <t xml:space="preserve">   (Stage 2 of) NR RedCap UE with long eDRX for RRC_INACTIVE State </t>
  </si>
  <si>
    <t>SP-230171</t>
  </si>
  <si>
    <t>; 10/12/22: 0%-&gt;60; 15/3/23: WID:SP-220803-&gt;SP-230171; 15/3/23: 60%-&gt;95; 8/6/23: 95%-&gt;100; 4/1/24: 28.876 added;</t>
  </si>
  <si>
    <t>23.501; 23.502 ; 28.876</t>
  </si>
  <si>
    <t xml:space="preserve">   CT4 aspects of NR_REDCAP_Ph2</t>
  </si>
  <si>
    <t>CP-223021</t>
  </si>
  <si>
    <t>Frank Yong Yang, Ericsson</t>
  </si>
  <si>
    <t>6/6/23: Compl:60%-&gt;90%</t>
  </si>
  <si>
    <t>24.008; 29.502; 29.518</t>
  </si>
  <si>
    <t xml:space="preserve">   CT1 aspects of NR_REDCAP_Ph2</t>
  </si>
  <si>
    <t>Adding new NR FDD bands for RedCap (Reduced Capability) in Rel-18</t>
  </si>
  <si>
    <t>NR_FDD_bands_R18_redcap</t>
  </si>
  <si>
    <t>RP-232894</t>
  </si>
  <si>
    <t>2/1/24: WID:RP-230743-&gt;RP-232894</t>
  </si>
  <si>
    <t>Fri 07/04/23</t>
  </si>
  <si>
    <t xml:space="preserve">   Core part: Adding new NR FDD bands for RedCap (Reduced Capability) in Rel-18</t>
  </si>
  <si>
    <t>NR_FDD_bands_R18_redcap-Core</t>
  </si>
  <si>
    <t>RP-232xyz</t>
  </si>
  <si>
    <t>Chunhui Zhang, Ericsson</t>
  </si>
  <si>
    <t>Chunhui.Zhang@ericsson.com</t>
  </si>
  <si>
    <t xml:space="preserve">; 7/6/23: Compl:0%-&gt;40%; 6/9/23: Compl:40%-&gt;50%; WID: RP-230743-&gt;RP-231049; Stat Rep: -&gt;RP-231881; Rapporteur: Ericsson-&gt;Chunhui Zhang, Ericsson; Rap eMail: -&gt;Chunhui.Zhang@ericsson.com; ; 8/12/23: Compl:50%-&gt;100%; Stat Rep: RP-231881-&gt;RP-232xyz; </t>
  </si>
  <si>
    <t xml:space="preserve">   UE Conformance - New NR FDD bands for RedCap (Reduced Capability) in Rel-18 </t>
  </si>
  <si>
    <t>NR_FDD_bands_R18_redcap-UEConTest</t>
  </si>
  <si>
    <t>Wed 28/08/24</t>
  </si>
  <si>
    <t>RP-250289</t>
  </si>
  <si>
    <t>RP-250288</t>
  </si>
  <si>
    <t>6/3/25: FCD:09/09/2025-&gt;03/03/2025; Compl:0%-&gt;100%; Stat Rep: -&gt;RP-250288; ; 3/4/25: WID:RP-242648-&gt;RP-250289</t>
  </si>
  <si>
    <t xml:space="preserve">Network energy savings for NR </t>
  </si>
  <si>
    <t>Netw_Energy_NR</t>
  </si>
  <si>
    <t>RP-234009</t>
  </si>
  <si>
    <t>2/1/24: WID:RP-223540-&gt;RP-234009</t>
  </si>
  <si>
    <t xml:space="preserve">   Core part: Network energy savings for NR </t>
  </si>
  <si>
    <t>Netw_Energy_NR-Core</t>
  </si>
  <si>
    <t>RP-233655</t>
  </si>
  <si>
    <t>Yi Wang, Huawei</t>
  </si>
  <si>
    <t>wangyi6@huawei.com</t>
  </si>
  <si>
    <t>17/3/23: FCD:12/12/2023-&gt;08/09/2023; Compl:0%-&gt;15%; Stat Rep: -&gt;RP-230565; Rapporteur: Huawei-&gt;Yi Wang, Huawei; Rap eMail: -&gt;wangyi6@huawei.com; 31/3/23: FCD:08/09/2023-&gt;12/12/2023; Stat Rep: RP-230565-&gt;RP-230714; ;...; 6/9/23: Compl:55%-&gt;75%; Stat Re...</t>
  </si>
  <si>
    <t xml:space="preserve">   Perf. part: Network energy savings for NR </t>
  </si>
  <si>
    <t>Netw_Energy_NR-Perf</t>
  </si>
  <si>
    <t>Wed 14/12/22</t>
  </si>
  <si>
    <t>RP-241239</t>
  </si>
  <si>
    <t>17/3/23: Stat Rep: -&gt;RP-230565; Rapporteur: Huawei-&gt;Yi Wang, Huawei; Rap eMail: -&gt;wangyi6@huawei.com; 31/3/23: FCD:06/06/2024-&gt;06/06/2023; Stat Rep: RP-230565-&gt;RP-230714; ...; 6/9/23: FCD:06/06/2023-&gt;06/06/2024; Stat Rep: RP-230714-&gt;RP-231926; ; 8/12/...</t>
  </si>
  <si>
    <t xml:space="preserve">   UE Conformance - Network energy savings for NR </t>
  </si>
  <si>
    <t>Netw_Energy_NR-UEConTest</t>
  </si>
  <si>
    <t>RP-240291</t>
  </si>
  <si>
    <t>RP-251490</t>
  </si>
  <si>
    <t>13/6/24: Compl:0%-&gt;5%; Stat Rep: -&gt;RP-241378; ; 4/9/24: FCD:12/12/2025-&gt;25/12/2024; Compl:5%-&gt;24%; Stat Rep: RP-241378-&gt;RP-242075; ; 6/12/24: FCD:12/12/2024-&gt;12/12/2025; Compl:24%-&gt;54%; Stat Rep: RP-242075-&gt;RP-243092; ; 6/3/25: FCD:28/05/2025-&gt;12/12/2025;</t>
  </si>
  <si>
    <t xml:space="preserve">   Study on network energy savings for NR</t>
  </si>
  <si>
    <t>FS_Netw_Energy_NR</t>
  </si>
  <si>
    <t>RP-230566</t>
  </si>
  <si>
    <t>RP-223002</t>
  </si>
  <si>
    <t>21/1/22: 38.864 added;; 22/3/22: Stat Rep: -&gt;RP-220296; 5/4/22: WID:RP-213554-&gt;RP-220297 ; 6/6/22: Compl:0%-&gt;10% 20/6/22: Rapporteur: Huawei-&gt;Yi Wang, Huawei; Rap eMail: -&gt;wangyi6@huawei.com12/7/22: WID:RP-220297-&gt;RP-221443; 9/12/22: FCD:22/12/2022-&gt;...</t>
  </si>
  <si>
    <t>Rel-18 Uncrewed Aerial Vehicles (UAV), UAS, UAM</t>
  </si>
  <si>
    <t>Further Architecture Enhancement for UAV and UAM</t>
  </si>
  <si>
    <t>UAS_Ph2</t>
  </si>
  <si>
    <t>SP-221323</t>
  </si>
  <si>
    <t xml:space="preserve">Faccin, Stefano, Qualcomm Incorporated </t>
  </si>
  <si>
    <t xml:space="preserve">sfaccin@qti.qualcomm.com </t>
  </si>
  <si>
    <t xml:space="preserve">10/1/23: FCD clarified to be June (and not March) by e-mail </t>
  </si>
  <si>
    <t xml:space="preserve">   Study on Phase 2 of UAS, UAV and UAM </t>
  </si>
  <si>
    <t>FS_UAS_Ph2</t>
  </si>
  <si>
    <t>SP-211632</t>
  </si>
  <si>
    <t xml:space="preserve">Stefano Faccin </t>
  </si>
  <si>
    <t>; 21/1/22: 23.700-58 added;; 12/3/22: 0%-&gt;20; 4/6/22: 20%-&gt;50; 4/6/22: FCD:10/06/2022-&gt;09/22; 12/9/22: 50%-&gt;80; 12/9/22: FCD:12/09/2022-&gt;12/22; 10/12/22: 80%-&gt;98; 15/3/23: 98%-&gt;100</t>
  </si>
  <si>
    <t>23.256 ; 23.700-58</t>
  </si>
  <si>
    <t xml:space="preserve">   (Stage 2 of UAS Ph2) Further Architecture Enhancement for UAV and UAM</t>
  </si>
  <si>
    <t>SP-230091</t>
  </si>
  <si>
    <t>10/1/23: FCD clarified to be June (and not March) by e-mail ; 15/3/23: 0%-&gt;85; 15/3/23: WID:SP-221323-&gt;SP-230091; 8/6/23: 85%-&gt;100</t>
  </si>
  <si>
    <t xml:space="preserve">   Study on Security of Phase 2 for UAS, UAV and UAM </t>
  </si>
  <si>
    <t>FS_UAS_Ph2_SEC</t>
  </si>
  <si>
    <t>SP-220532</t>
  </si>
  <si>
    <t xml:space="preserve">Escott, Adrian, Qualcomm Incorporated, </t>
  </si>
  <si>
    <t xml:space="preserve">aescott@qti.qualcomm.com </t>
  </si>
  <si>
    <t>13/7/22: 33.891 added;; 11/12/22: 0%-&gt;65; 17/3/23: 65%-&gt;100</t>
  </si>
  <si>
    <t xml:space="preserve">   Security of UAV and UAM Phase 2 </t>
  </si>
  <si>
    <t>SP-230149</t>
  </si>
  <si>
    <t xml:space="preserve">Escott, Adrian, Qualcomm Incorporated </t>
  </si>
  <si>
    <t>; 8/6/23: 0%-&gt;60; 7/9/23: 60%-&gt;100</t>
  </si>
  <si>
    <t xml:space="preserve">   CT1 aspects of UAS Ph2</t>
  </si>
  <si>
    <t>CP-230330</t>
  </si>
  <si>
    <t>sunghoon@qti.qualcomm.com</t>
  </si>
  <si>
    <t>31/3/23: 24.578 added;; 31/3/23: 24.577 added;6/6/23: Compl:0%-&gt;50%</t>
  </si>
  <si>
    <t>24.501.23.122.24.587.27.007.29.255.29.513.29.519.29.522.29.525.29.256.23.008.29.503.29.505.29.510.29.518.29.571.31.102; 24.578; 24.577</t>
  </si>
  <si>
    <t xml:space="preserve">   CT3 aspects of UAS Ph2</t>
  </si>
  <si>
    <t>9/6/23: 0%-&gt;30</t>
  </si>
  <si>
    <t>24.501.23.122.24.587.27.007.29.255.29.513.29.519.29.522.29.525.29.256.23.008.29.503.29.505.29.510.29.518.29.571.31.102</t>
  </si>
  <si>
    <t xml:space="preserve">   CT4 aspects of UAS Ph2</t>
  </si>
  <si>
    <t xml:space="preserve">   CT6 aspects of UAS Ph2</t>
  </si>
  <si>
    <t xml:space="preserve">Study on enhanced architecture for UAS Applications </t>
  </si>
  <si>
    <t>FS_eUASAPP</t>
  </si>
  <si>
    <t>SP-220465</t>
  </si>
  <si>
    <t xml:space="preserve">Monrad, Atle, InterDigital </t>
  </si>
  <si>
    <t xml:space="preserve">atle.monrad@interdigital.com </t>
  </si>
  <si>
    <t>13/12/21: 0%-&gt;10; 13/12/21: WID:SP-210954-&gt;SP-211511; 13/12/21: FCD:Fri 10/06/-&gt;09/22; 12/3/22: 10%-&gt;30; 12/3/22: WID:SP-211511-&gt;SP-22009; 22/3/22: 23.700-55 added;; 4/6/22: 30%-&gt;50; 4/6/22: WID:SP-22009-&gt;SP-220465; 12/9/22: 50%-&gt;80; 12/9/22: FCD:12/09...</t>
  </si>
  <si>
    <t>23.700-55</t>
  </si>
  <si>
    <t>Sun 11/12/22</t>
  </si>
  <si>
    <t xml:space="preserve">Architecture for UAS Applications, Phase 2 </t>
  </si>
  <si>
    <t>UASAPP_Ph2</t>
  </si>
  <si>
    <t>SP-220915</t>
  </si>
  <si>
    <t xml:space="preserve">   Stage 2 of UASAPP_Ph2</t>
  </si>
  <si>
    <t>SP-221228</t>
  </si>
  <si>
    <t>; 11/12/22: 0%-&gt;25; 9/1/23: WID:SP-220915-&gt;SP-221228; 17/3/23: 25%-&gt;65; 17/3/23: FCD:03/03/2023-&gt;/23; 8/6/23: 65%-&gt;100</t>
  </si>
  <si>
    <t xml:space="preserve">   CT1 aspects of UASAPP_Ph2</t>
  </si>
  <si>
    <t>CP-240273</t>
  </si>
  <si>
    <t xml:space="preserve">taimoor.abbas@interdigital.com </t>
  </si>
  <si>
    <t>6/6/23: Compl:5%-&gt;60%</t>
  </si>
  <si>
    <t>27.007; 24.257; 29.257</t>
  </si>
  <si>
    <t xml:space="preserve">   CT3 aspects of UASAPP_Ph2</t>
  </si>
  <si>
    <t>; 9/6/23: 0%-&gt;40</t>
  </si>
  <si>
    <t>NR support for UAV (Uncrewed Aerial Vehicles)</t>
  </si>
  <si>
    <t>NR_UAV</t>
  </si>
  <si>
    <t>RP-233386</t>
  </si>
  <si>
    <t>no Perf. part; no RAN1 spec affected so far; 9/1/23: WID:RP-213600-&gt;RP-223545; 29/3/23: WID:RP-223545-&gt;RP-230782; 2/1/24: WID:RP-230782-&gt;RP-233386</t>
  </si>
  <si>
    <t xml:space="preserve">   Core part: NR support for UAV (Uncrewed Aerial Vehicles)</t>
  </si>
  <si>
    <t>NR_UAV-Core</t>
  </si>
  <si>
    <t>RP-233385</t>
  </si>
  <si>
    <t>Jedrzej Stanczak, Nokia, Nokia Shanghai Bell</t>
  </si>
  <si>
    <t>jedrzej.stanczak@nokia.com</t>
  </si>
  <si>
    <t>no Perf. part; no RAN1 spec affected so far; 20/6/22: FCD:12/12/2023-&gt;23/12/2022; Stat Rep: -&gt;RP-221498; Rapporteur: Nokia-&gt;Jedrzej Stanczak, Nokia, Nokia Shanghai Bell; Rap eMail: -&gt;jedrzej.stanczak@nokia.com13/7/22: FCD:23/12/2022-&gt;12/20...; 17/3/23:...</t>
  </si>
  <si>
    <t xml:space="preserve">   UE Conformance - NR Support for UAV (Uncrewed Aerial Vehicles) plus CT1 aspects </t>
  </si>
  <si>
    <t>NR_UAV_plus_CT1-UEConTest</t>
  </si>
  <si>
    <t>RP-250062</t>
  </si>
  <si>
    <t>RP-251507</t>
  </si>
  <si>
    <t xml:space="preserve">6/6/25: Compl:0%-&gt;28%; Stat Rep: -&gt;RP-251507; </t>
  </si>
  <si>
    <t xml:space="preserve">Enhanced LTE Support for UAV (Uncrewed Aerial Vehicles) </t>
  </si>
  <si>
    <t>LTE_UAV_enh</t>
  </si>
  <si>
    <t>RP-233389</t>
  </si>
  <si>
    <t>2/1/24: WID:RP-230783-&gt;RP-233389</t>
  </si>
  <si>
    <t xml:space="preserve">   Core part: Enhanced LTE Support for UAV (Uncrewed Aerial Vehicles) </t>
  </si>
  <si>
    <t>LTE_UAV_enh-Core</t>
  </si>
  <si>
    <t>RP-233388</t>
  </si>
  <si>
    <t xml:space="preserve">; 7/6/23: Compl:0%-&gt;60%; 6/9/23: Compl:60%-&gt;80%; Stat Rep: -&gt;RP-231865; Rapporteur: Nokia-&gt;Jedrzej Stanczak, Nokia, Nokia Shanghai Bell; Rap eMail: -&gt;jedrzej.stanczak@nokia.com; ; 8/12/23: Compl:80%-&gt;100%; Stat Rep: RP-231865-&gt;RP-233388; </t>
  </si>
  <si>
    <t>Rel-18 Sidelink, Proximity, Location and Positioning</t>
  </si>
  <si>
    <t xml:space="preserve">Ranging-based Service and sidelink positioning </t>
  </si>
  <si>
    <t>Ranging</t>
  </si>
  <si>
    <t>SP-210212</t>
  </si>
  <si>
    <t xml:space="preserve">Xiaowei jiang, Xiaomi </t>
  </si>
  <si>
    <t xml:space="preserve">jiangxiaowei@xiaomi.com </t>
  </si>
  <si>
    <t>Thu 18/03/21</t>
  </si>
  <si>
    <t xml:space="preserve">   Study on Ranging</t>
  </si>
  <si>
    <t>FS_Ranging</t>
  </si>
  <si>
    <t>SP-200575</t>
  </si>
  <si>
    <t xml:space="preserve">Xiaowei jiang </t>
  </si>
  <si>
    <t>jiangxiaowei@xiaomi.com</t>
  </si>
  <si>
    <t>28/7/20: 22.855 added;; 12/9/20: 0%-&gt;40; 5/12/20: 40%-&gt;80; 19/3/21: FCD:17/03/2021-&gt;06/21; 19/3/21: 80%-&gt;85; 11/6/21: 85%-&gt;100</t>
  </si>
  <si>
    <t xml:space="preserve">   Stage 1 for Ranging</t>
  </si>
  <si>
    <t>; 11/6/21: 0%-&gt;100</t>
  </si>
  <si>
    <t xml:space="preserve">   Study on Ranging based services and sidelink positioning </t>
  </si>
  <si>
    <t>FS_Ranging_SL</t>
  </si>
  <si>
    <t>SP-211647</t>
  </si>
  <si>
    <t xml:space="preserve">Shen, Sherry (Yang), Xiaomi, </t>
  </si>
  <si>
    <t xml:space="preserve">shenyang6@xiaomi.com </t>
  </si>
  <si>
    <t>21/1/22: 23.700-86 added;; 12/3/22: 0%-&gt;15; 4/6/22: 15%-&gt;60; 12/9/22: 60%-&gt;70; 10/12/22: 70%-&gt;85; 15/3/23: 85%-&gt;100</t>
  </si>
  <si>
    <t>23.700-86</t>
  </si>
  <si>
    <t xml:space="preserve">   Stage 2 of Ranging_SL</t>
  </si>
  <si>
    <t>Ranging_SL</t>
  </si>
  <si>
    <t>SP-230106</t>
  </si>
  <si>
    <t xml:space="preserve">Shen, Sherry (Yang), Xiaomi </t>
  </si>
  <si>
    <t>"Architecture Enhancement to support Ranging based services and Sidelink Positioning" ; 15/3/23: 0%-&gt;50; 15/3/23: WID:SP-221325-&gt;SP-230106; 17/3/23: 23.586 added;; 8/6/23: 50%-&gt;100</t>
  </si>
  <si>
    <t>23.304; 23.287; 23.273; 23.502; 23.503 ; 23.586</t>
  </si>
  <si>
    <t xml:space="preserve">   Study on Security Aspects of Ranging Based Services and Sidelink Positioning </t>
  </si>
  <si>
    <t>FS_Ranging_SL_Sec</t>
  </si>
  <si>
    <t>SP-220534</t>
  </si>
  <si>
    <t xml:space="preserve">Wei Lu, Xiaomi, </t>
  </si>
  <si>
    <t>13/7/22: 33.893 added;; 12/9/22: 0%-&gt;20; 11/12/22: 20%-&gt;40; 17/3/23: 40%-&gt;70; 8/6/23: 70%-&gt;100</t>
  </si>
  <si>
    <t xml:space="preserve">   Security Aspects of Ranging_SL</t>
  </si>
  <si>
    <t>Ranging_SL_Sec</t>
  </si>
  <si>
    <t>SP-230769</t>
  </si>
  <si>
    <t xml:space="preserve">Lu, Wei, Xiaomi </t>
  </si>
  <si>
    <t>31/3/23: 33.533 added;; 8/6/23: 0%-&gt;40; 30/6/23: WID:SP-230159-&gt;SP-230769; 7/9/23: 40%-&gt;100</t>
  </si>
  <si>
    <t xml:space="preserve">   CT1 aspects of Ranging_SL</t>
  </si>
  <si>
    <t>CP-240298</t>
  </si>
  <si>
    <t>Tingfang Tang, Xiaomi</t>
  </si>
  <si>
    <t>tangtingfang@xiaomi.com</t>
  </si>
  <si>
    <t>; 31/3/23: 24.514 added;6/6/23: Compl:0%-&gt;15%</t>
  </si>
  <si>
    <t>24.501.24.554.24.555.24.571.24.587.24.588.29.122.29.522.29.525.29.519.29.503.29.504.29.505.29.510.29.515.29.571.29.572; 24.514</t>
  </si>
  <si>
    <t xml:space="preserve">   CT3 aspects of Ranging_SL</t>
  </si>
  <si>
    <t>; 16/7/24: 99%-&gt;100</t>
  </si>
  <si>
    <t>24.501.24.554.24.555.24.571.24.587.24.588.29.122.29.522.29.525.29.519.29.503.29.504.29.505.29.510.29.515.29.571.29.572</t>
  </si>
  <si>
    <t xml:space="preserve">   CT4 aspects of Ranging_SL</t>
  </si>
  <si>
    <t>6/6/23: Compl:0%-&gt;30%; 4/1/24: 29.586 added;</t>
  </si>
  <si>
    <t>24.501.24.554.24.555.24.571.24.587.24.588.29.122.29.522.29.525.29.519.29.503.29.504.29.505.29.510.29.515.29.571.29.572; 29.586</t>
  </si>
  <si>
    <t xml:space="preserve">   Charging Aspects of Ranging and Sidelink Positioning</t>
  </si>
  <si>
    <t>Ranging_SL_CH</t>
  </si>
  <si>
    <t>SP-241002</t>
  </si>
  <si>
    <t xml:space="preserve">Zhiwei Mo, China Telecom, </t>
  </si>
  <si>
    <t xml:space="preserve">mozw@chinatelecom.cn </t>
  </si>
  <si>
    <t>; 4/9/24: 20%-&gt;50; 5/12/24: 50%-&gt;100</t>
  </si>
  <si>
    <t xml:space="preserve">32.240; 32.290; 32.271; 32.291; 32.298 </t>
  </si>
  <si>
    <t xml:space="preserve">   Charging Aspects of Ranging and Sidelink Positioning </t>
  </si>
  <si>
    <t>FS_Ranging_SL_CH</t>
  </si>
  <si>
    <t>SP-230622</t>
  </si>
  <si>
    <t xml:space="preserve">mozw&lt;at&gt;chinatelecom&lt;dot&gt;cn </t>
  </si>
  <si>
    <t>30/6/23: 28.845 added;; 7/9/23: 0%-&gt;15; 8/12/23: 15%-&gt;70; 8/12/23: FCD:12/12/2023-&gt;/2024; 14/3/24: 70%-&gt;100</t>
  </si>
  <si>
    <t xml:space="preserve">5GC LoCation Services - Phase 3 </t>
  </si>
  <si>
    <t>5G_eLCS_Ph3</t>
  </si>
  <si>
    <t>Fri 30/09/22</t>
  </si>
  <si>
    <t>SP-220811</t>
  </si>
  <si>
    <t xml:space="preserve">Ming Ai, CATT </t>
  </si>
  <si>
    <t xml:space="preserve">aiming@catt.cn </t>
  </si>
  <si>
    <t xml:space="preserve">   Study on Enhancement to the 5GC LoCation Services-Phase 3 </t>
  </si>
  <si>
    <t>FS_eLCS_Ph3</t>
  </si>
  <si>
    <t>SP-220069</t>
  </si>
  <si>
    <t xml:space="preserve">aiming@catt.cn, Primary Rapporteur. </t>
  </si>
  <si>
    <t>21/1/22: 23.700-71 added;; 12/3/22: 0%-&gt;15; 12/3/22: WID:SP-211637-&gt;SP-220069; 4/6/22: 15%-&gt;55; 4/6/22: FCD:12/09/2022-&gt;12/22; 12/9/22: 55%-&gt;80; 10/12/22: 80%-&gt;100</t>
  </si>
  <si>
    <t>23.700-71</t>
  </si>
  <si>
    <t xml:space="preserve">   (stage 2 of) 5GC LoCation Services - Phase 3 </t>
  </si>
  <si>
    <t>SP-230093</t>
  </si>
  <si>
    <t>; 10/12/22: WID:SP-220811-&gt;SP-221123; 10/12/22: 0%-&gt;30; 10/12/22: 0%-&gt;30; 9/1/23: WID:SP-221123-&gt;SP-221338; 15/3/23: 30%-&gt;65; 15/3/23: WID:SP-221338-&gt;SP-230093; 15/3/23: FCD:03/03/2023-&gt;06/20; 8/6/23: 65%-&gt;100</t>
  </si>
  <si>
    <t xml:space="preserve">   CT1 aspects of 5G_eLCS_Ph3</t>
  </si>
  <si>
    <t>CP-240233</t>
  </si>
  <si>
    <t>6/6/23: Compl:5%-&gt;15%</t>
  </si>
  <si>
    <t xml:space="preserve">   CT3 aspects of 5G_eLCS_Ph3</t>
  </si>
  <si>
    <t>; 9/6/23: 20%-&gt;30</t>
  </si>
  <si>
    <t xml:space="preserve">   CT4 aspects of 5G_eLCS_Ph3</t>
  </si>
  <si>
    <t>; 9/6/23: 25%-&gt;65</t>
  </si>
  <si>
    <t xml:space="preserve">Charging aspects of 5GC LoCation Services </t>
  </si>
  <si>
    <t>CH_5G_eLCS_Ph3</t>
  </si>
  <si>
    <t>SP-250370</t>
  </si>
  <si>
    <t xml:space="preserve">Zhiwei Mo, China Telecom </t>
  </si>
  <si>
    <t xml:space="preserve">32.271; 32.290; 32.291; 32.298 </t>
  </si>
  <si>
    <t xml:space="preserve">Expanded and improved NR positioning </t>
  </si>
  <si>
    <t>NR_pos_enh2</t>
  </si>
  <si>
    <t>RP-241186</t>
  </si>
  <si>
    <t>29/3/23: WID:RP-223549-&gt;RP-230328; 6/10/23: WID:RP-230328-&gt;RP-232670; 2/1/24: WID:RP-232670-&gt;RP-233382; 2/4/24: WID:RP-233382-&gt;RP-240778; 23/7/24: WID:RP-240778-&gt;RP-241186</t>
  </si>
  <si>
    <t xml:space="preserve">   Core part: Expanded and improved NR positioning </t>
  </si>
  <si>
    <t>RP-241919</t>
  </si>
  <si>
    <t>Debdeep Chatterjee</t>
  </si>
  <si>
    <t>debdeep.chatterjee@intel.com</t>
  </si>
  <si>
    <t>17/3/23: Compl:0%-&gt;15%; Stat Rep: -&gt;RP-230327; Rapporteur: Intel-&gt;Debdeep Chatterjee, Intel Corporation; Rap eMail: -&gt;debdeep.chatterjee@intel.com; 17/3/23: 38.355 added;; ;...; 6/9/23: Compl:50%-&gt;70%; WID: RP-230328-&gt;RP-231460; Stat Rep: RP-230327-&gt;R...</t>
  </si>
  <si>
    <t xml:space="preserve">   Perf. part: Expanded and improved NR positioning </t>
  </si>
  <si>
    <t>NR_pos_enh2-Perf</t>
  </si>
  <si>
    <t>Sat 04/05/24</t>
  </si>
  <si>
    <t>RP-242766</t>
  </si>
  <si>
    <t>Study in Rel-17 UID820025; 13/12/21: 0%-&gt;15; 12/3/22: 15%-&gt;30; 22/3/22: 23.545 added;; 4/6/22: 30%-&gt;50; 12/9/22: 50%-&gt;55; 11/12/22: 55%-&gt;65; 11/12/22: FCD:09/12/2022-&gt;/23; 9/1/23: WID:SP-210957-&gt;SP-221233; 17/3/23: 65%-&gt;75; 8/6/23: 75%-&gt;100; 30/6/23: ...</t>
  </si>
  <si>
    <t>Fri 06/12/24</t>
  </si>
  <si>
    <t xml:space="preserve">   UE Conformance - Expanded and improved NR positioning </t>
  </si>
  <si>
    <t>NR_pos_enh2-UEConTest</t>
  </si>
  <si>
    <t>RP-241342</t>
  </si>
  <si>
    <t>RP-251627</t>
  </si>
  <si>
    <t>4/9/24: FCD:06/06/2026-&gt;26/06/2025; Compl:0%-&gt;5%; Stat Rep: -&gt;RP-242124; ; 26/9/24: WID:RP-241342-&gt;RP-242125; 6/12/24: FCD:06/06/2025-&gt;05/06/2026; Compl:5%-&gt;6%; WID: RP-242125-&gt;RP-241342; Stat Rep: RP-242124-&gt;RP-243121; ; 6/3/25: FCD:23/10/2025-&gt;05/06/20</t>
  </si>
  <si>
    <t xml:space="preserve">   Study on expanded and improved NR positioning</t>
  </si>
  <si>
    <t>FS_NR_pos_enh2</t>
  </si>
  <si>
    <t>Wed 05/06/24</t>
  </si>
  <si>
    <t>RP-222616</t>
  </si>
  <si>
    <t>RP-222982</t>
  </si>
  <si>
    <t>Debdeep Chatterjee, Intel Corporation</t>
  </si>
  <si>
    <t>compare REL-17 SI FS_NR_pos; TR 38.8xx; 21/1/22: 38.859 added; ; 6/6/22: Compl:0%-&gt;12% 20/6/22: Rapporteur: Intel-&gt;Alexey Khoryaev, Intel Corporation; Rap eMail: -&gt;alexey.khoryaev@intel.com12/7/22: WID:RP-213588-&gt;RP-221814 ;...; 23/9/22: WID:RP-213588...</t>
  </si>
  <si>
    <t>NR sidelink evolution</t>
  </si>
  <si>
    <t>NR_SL_enh2</t>
  </si>
  <si>
    <t>RP-232789</t>
  </si>
  <si>
    <t>OPPO</t>
  </si>
  <si>
    <t>TR 38.8xx; compare REL-17 WI NR_SL_enh; 5/4/22: WID:RP-213678-&gt;RP-220300; 12/7/22: WID:RP-220300-&gt;RP-221798; 23/9/22: WID:RP-221798-&gt;RP-221938; 9/1/23: WID:RP-221938-&gt;RP-222806; 29/3/23: WID:RP-222806-&gt;RP-230077; 2/1/24: WID:RP-230077-&gt;RP-232789</t>
  </si>
  <si>
    <t xml:space="preserve">   Core part: NR sidelink evolution</t>
  </si>
  <si>
    <t>NR_SL_enh2-Core</t>
  </si>
  <si>
    <t>RP-232786</t>
  </si>
  <si>
    <t>Kevin Lin, OPPO</t>
  </si>
  <si>
    <t>Kevin.Lin@oppo.com</t>
  </si>
  <si>
    <t>TR 38.8xx; compare REL-17 WI NR_SL_enh; 22/3/22: Stat Rep: -&gt;RP-220320 6/6/22: Compl:0%-&gt;7% ; ; 20/6/22: Rapporteur: OPPO-&gt;Kevin Lin, OPPO; Rap eMail: -&gt;Kevin.Lin@oppo.com13/7/22: FCD:23/12/2022-&gt;12/20 ; ...; 9/12/22: FCD:23/12/2022-&gt;01/12/2023; Comp...</t>
  </si>
  <si>
    <t xml:space="preserve">   Perf. part: NR sidelink evolution</t>
  </si>
  <si>
    <t>NR_SL_enh2-Perf</t>
  </si>
  <si>
    <t>RP-240928</t>
  </si>
  <si>
    <t>; 22/3/22: CD:12/09/2023-&gt;12/06/2024; 22/3/22: Stat Rep: -&gt;RP-220320 6/6/22: CD:12/06/2024-&gt;24/06/2022 6/6/22: ; 20/6/22: WG: R4-&gt;R1; Rapporteur: OPPO-&gt;Kevin Lin, OPPO; Rap eMail: -&gt;Kevin.Lin@oppo.com13/7/22: FCD:24/06/2022-&gt;06/20 ; ...; 9/12/22: FCD...</t>
  </si>
  <si>
    <t>NR sidelink relay enhancements</t>
  </si>
  <si>
    <t>NR_SL_relay_enh</t>
  </si>
  <si>
    <t>RP-232972</t>
  </si>
  <si>
    <t>compare REL-17 WI NR_SL_relay; 6/1/22: WID:RP-213585-&gt;RP-212819; 5/4/22: WID:RP-212819-&gt;RP-221010; 12/7/22: WID:RP-221010-&gt;RP-221262; 9/1/23: WID:RP-221262-&gt;RP-223501; 2/1/24: WID:RP-223501-&gt;RP-232972</t>
  </si>
  <si>
    <t xml:space="preserve">   Core part: NR sidelink relay enhancements</t>
  </si>
  <si>
    <t>NR_SL_relay_enh-Core</t>
  </si>
  <si>
    <t>RP-232971</t>
  </si>
  <si>
    <t>Youngdae LEE, LG Electronics Inc.</t>
  </si>
  <si>
    <t>youngdae.lee@lge.com</t>
  </si>
  <si>
    <t>compare REL-17 WI NR_SL_relay; 22/3/22: WID: RP-212819-&gt;RP-213585; 22/3/22: Stat Rep: -&gt;RP-220524 ; 6/6/22: CD:12/12/2023-&gt;23/12/2022 ; 20/6/22: Rapporteur: LG Electronics-&gt;Youngdae LEE, LG Electronics; Rap eMail: -&gt;youngdae.lee@lge.com13/7/22: ...;...</t>
  </si>
  <si>
    <t xml:space="preserve">   Perf. part: NR sidelink relay enhancements</t>
  </si>
  <si>
    <t>NR_SL_relay_enh-Perf</t>
  </si>
  <si>
    <t>RP-223501</t>
  </si>
  <si>
    <t>RP-241088</t>
  </si>
  <si>
    <t>; 22/3/22: CD:24/06/2024-&gt;12/06/2024; 22/3/22: WID: RP-212819-&gt;RP-213585; 22/3/22: Stat Rep: -&gt;RP-220524 6/6/22: CD:12/06/2024-&gt;24/06/2022 20/6/22: WG: R4-&gt;R2; FCD:24/06/2022-&gt;22/06/2022; Rapporteur: LG Electronics-&gt;Youngdae LEE, LG Electronics;...;...</t>
  </si>
  <si>
    <t xml:space="preserve">   UE Conformance - NR Sidelink Relay </t>
  </si>
  <si>
    <t>NR_SL_relay-UEConTest</t>
  </si>
  <si>
    <t>RP-221447</t>
  </si>
  <si>
    <t>RP-251629</t>
  </si>
  <si>
    <t>Xiaozhong CHEN, CATT</t>
  </si>
  <si>
    <t>chenxiaozhong@catt.cn</t>
  </si>
  <si>
    <t>9/9/22: Comp...; 23/9/22: WID:RP-221447-&gt;RP-222378; 9/12/22: FCD:23/09/2022-&gt;01/09/2023; WID: RP-222378-&gt;RP-221447; Stat Rep: -&gt;RP-223141; Rapporteur: CATT-&gt;Xiaozhong CHEN, CATT; Rap eMail: -&gt;chenxiaozhong@catt.cn; 17/3/23: FCD:09/09/2023.....</t>
  </si>
  <si>
    <t>Mobile Terminated-Small Data Transmission (MT-SDT) for NR</t>
  </si>
  <si>
    <t>NR_MT_SDT</t>
  </si>
  <si>
    <t>RP-234010</t>
  </si>
  <si>
    <t>ZTE</t>
  </si>
  <si>
    <t>no Perf. part; 9/1/23: WID:RP-213583-&gt;RP-222993; 2/1/24: WID:RP-222993-&gt;RP-234010</t>
  </si>
  <si>
    <t xml:space="preserve">   Core part: Mobile Terminated-Small Data Transmission (MT-SDT) for NR</t>
  </si>
  <si>
    <t>NR_MT_SDT-Core</t>
  </si>
  <si>
    <t>RP-232887</t>
  </si>
  <si>
    <t>Eswar Vutukuri, ZTE Corporation</t>
  </si>
  <si>
    <t>eswar.vutukuri@zte.com.cn</t>
  </si>
  <si>
    <t>no Perf. part ; 6/6/22: CD:12/09/2023-&gt;23/09/2022 6/6/22: Stat Rep: RP-220215-&gt;RP-221310; 20/6/22: Rapporteur: ZTE-&gt;Eswar Vutukuri, ZTE Corporation; Rap eMail: -&gt;eswar.vutukuri@zte.com.cn13/7/22: FCD:23/09/2022-&gt;09/20 ...; 9/12/22: FCD:23/09/2022-&gt;01...</t>
  </si>
  <si>
    <t xml:space="preserve">   UE Conformance - Mobile Terminated-Small Data Transmission (MT-SDT) for NR </t>
  </si>
  <si>
    <t>NR_MT_SDT-UEConTest</t>
  </si>
  <si>
    <t>RP-241127</t>
  </si>
  <si>
    <t>RP-251189</t>
  </si>
  <si>
    <t>4/9/24: FCD:12/12/2025-&gt;25/12/2024; Compl:0%-&gt;10%; Stat Rep: -&gt;RP-241914; ; 6/12/24: FCD:12/12/2024-&gt;12/12/2025; Compl:10%-&gt;40%; Stat Rep: RP-241914-&gt;RP-242496; ; 6/3/25: FCD:24/06/2025-&gt;12/12/2025; Compl:40%-&gt;65%; Stat Rep: RP-242496-&gt;RP-250111; ; 6/6/2</t>
  </si>
  <si>
    <t xml:space="preserve">Study on Proximity based Services Phase 2 </t>
  </si>
  <si>
    <t>FS_5G_ProSe_Ph2</t>
  </si>
  <si>
    <t>Fri 10/03/23</t>
  </si>
  <si>
    <t>SP-211653</t>
  </si>
  <si>
    <t xml:space="preserve">Deng, Qiang, CATT </t>
  </si>
  <si>
    <t xml:space="preserve">dengqiang1@catt.cn, Primary Rapporteur. </t>
  </si>
  <si>
    <t>21/1/22: 23.700-33 added;; 12/3/22: 0%-&gt;20; 14/3/24: 95%-&gt;100</t>
  </si>
  <si>
    <t>23.700-33</t>
  </si>
  <si>
    <t xml:space="preserve">   Study on Stage 2 for Proximity based Services Phase 2 </t>
  </si>
  <si>
    <t>21/1/22: 23.700-33 added;; 12/3/22: 0%-&gt;20; 4/6/22: 20%-&gt;55; 12/9/22: 55%-&gt;75; 10/12/22: 75%-&gt;100</t>
  </si>
  <si>
    <t xml:space="preserve">   Study on Security Aspects of Proximity Based Services Phase 2 </t>
  </si>
  <si>
    <t>SP-220202</t>
  </si>
  <si>
    <t>4/6/22: 0%-&gt;5; 13/7/22: 33.740 added;; 13/7/22: 33.741 added;; 12/9/22: 5%-&gt;40; 11/12/22: 40%-&gt;75; 17/3/23: 75%-&gt;80; 8/6/23: 80%-&gt;90</t>
  </si>
  <si>
    <t>33.740; 33.741</t>
  </si>
  <si>
    <t xml:space="preserve">Proximity-based Services in 5GS Phase 2 </t>
  </si>
  <si>
    <t>5G_ProSe_Ph2</t>
  </si>
  <si>
    <t>Tue 27/09/22</t>
  </si>
  <si>
    <t>SP-220806</t>
  </si>
  <si>
    <t xml:space="preserve">Deng Qiang, CATT </t>
  </si>
  <si>
    <t xml:space="preserve">dengqiang1@catt.cn </t>
  </si>
  <si>
    <t xml:space="preserve">23.304; 23.501; 23.502; 23.503 </t>
  </si>
  <si>
    <t>Wed 19/10/22</t>
  </si>
  <si>
    <t xml:space="preserve">   (stage 2 of) Proximity-based Services in 5GS Phase 2 </t>
  </si>
  <si>
    <t>SP-230097</t>
  </si>
  <si>
    <t>; 9/1/23: WID:SP-220806-&gt;SP-221206; 15/3/23: WID:SP-221206-&gt;SP-230097; 15/3/23: 0%-&gt;80; 15/3/23: FCD:03/03/2023-&gt;/23; 8/6/23: 80%-&gt;100</t>
  </si>
  <si>
    <t xml:space="preserve">   CT1 aspects of 5G_ProSe_Ph2</t>
  </si>
  <si>
    <t>CP-233220</t>
  </si>
  <si>
    <t>Duan, Xiaoyan, CATT</t>
  </si>
  <si>
    <t>duanxiaoyan@catt.cn</t>
  </si>
  <si>
    <t>; 9/6/23: 15%-&gt;70</t>
  </si>
  <si>
    <t>24.554; 24.555; 23.122; 24.501; 24.526; 24.587; 27.007; 29.513; 29.519; 29.522; 29.525; 29.559; 29.553; 23.008; 29.503; 29.505; 29.510; 29.518; 29.571; 29.509; 31.102</t>
  </si>
  <si>
    <t xml:space="preserve">   CT3 aspects of 5G_ProSe_Ph2</t>
  </si>
  <si>
    <t>; 9/6/23: 0%-&gt;20</t>
  </si>
  <si>
    <t xml:space="preserve">   CT4 aspects of 5G_ProSe_Ph2</t>
  </si>
  <si>
    <t>6/6/23: Compl:0%-&gt;30%</t>
  </si>
  <si>
    <t xml:space="preserve">   CT6 aspects of 5G_ProSe_Ph2</t>
  </si>
  <si>
    <t xml:space="preserve">   Security Aspects of Proximity-based Services in 5GS Phase 2 </t>
  </si>
  <si>
    <t>SP-230158</t>
  </si>
  <si>
    <t>; 8/6/23: 0%-&gt;90; 8/12/23: 90%-&gt;95; 15/3/24: 95%-&gt;100</t>
  </si>
  <si>
    <t xml:space="preserve">5G-enabled fused location service capability exposure </t>
  </si>
  <si>
    <t>5GFLS</t>
  </si>
  <si>
    <t>SP-221234</t>
  </si>
  <si>
    <t xml:space="preserve">   Study on 5G-enabled fused location service capability exposure </t>
  </si>
  <si>
    <t>FS_5GFLS</t>
  </si>
  <si>
    <t>SP-220097</t>
  </si>
  <si>
    <t xml:space="preserve">Zhang, Ling, CATT </t>
  </si>
  <si>
    <t xml:space="preserve">zhangling@catt.cn </t>
  </si>
  <si>
    <t>2/7/21: 23.700-96 added;; 13/9/21: 0%-&gt;20; 13/12/21: 20%-&gt;40; 13/12/21: WID:SP-210477-&gt;SP-211512; 13/12/21: FCD:Fri 11/03/-&gt;06/22; 12/3/22: FCD:10/06/2022-&gt;9/22; 12/3/22: WID:SP-211512-&gt;SP-220097; 4/6/22: 40%-&gt;55; 12/9/22: 55%-&gt;75; 11/12/22: 75%-&gt;100</t>
  </si>
  <si>
    <t>23.700-96</t>
  </si>
  <si>
    <t xml:space="preserve">   Stage 2 of 5GFLS</t>
  </si>
  <si>
    <t>; 17/3/23: 0%-&gt;60; 17/3/23: FCD:03/03/2023-&gt;/23; 8/6/23: 60%-&gt;100</t>
  </si>
  <si>
    <t xml:space="preserve">   CT1 aspects of 5GFLS</t>
  </si>
  <si>
    <t>CP-230195</t>
  </si>
  <si>
    <t>Zhao, Xiaoxue, CATT</t>
  </si>
  <si>
    <t>6/6/23: Compl:0%-&gt;60%</t>
  </si>
  <si>
    <t>24.545; 29.549</t>
  </si>
  <si>
    <t xml:space="preserve">   CT3 aspects of 5GFLS</t>
  </si>
  <si>
    <t>; 9/6/23: 0%-&gt;70</t>
  </si>
  <si>
    <t>See also MCOver5GProSe under Mission Critical and LPHP under Verticals</t>
  </si>
  <si>
    <t>Rel-18 Verticals, Industries, Factories, Northbound API</t>
  </si>
  <si>
    <t xml:space="preserve">Service exposure interfaces for industry </t>
  </si>
  <si>
    <t>EXPOSE</t>
  </si>
  <si>
    <t>Mon 20/09/21</t>
  </si>
  <si>
    <t>SP-211056</t>
  </si>
  <si>
    <t xml:space="preserve">Joachim W. Walewski </t>
  </si>
  <si>
    <t xml:space="preserve">joachim.walewski@siemens.com </t>
  </si>
  <si>
    <t>; 13/12/21: 0%-&gt;100</t>
  </si>
  <si>
    <t xml:space="preserve">Guidelines for CAPIF Usage </t>
  </si>
  <si>
    <t>CAPIF_EXT</t>
  </si>
  <si>
    <t>SP-241692</t>
  </si>
  <si>
    <t xml:space="preserve">Junpei Uoshima, NTT DOCOMO </t>
  </si>
  <si>
    <t xml:space="preserve">junpei.uoshima.mt@nttdocomo.com </t>
  </si>
  <si>
    <t>8/12/23: 0%-&gt;20; 4/1/24: 23.946 added;; 14/3/24: 20%-&gt;55; 13/6/24: 55%-&gt;80; 4/9/24: 80%-&gt;90; 5/12/24: 90%-&gt;100; 8/1/25: WID:SP-231161-&gt;SP-241692 (change Rel-19-&gt;Rel-18)</t>
  </si>
  <si>
    <t xml:space="preserve">Generic group management, exposure and communication enhancements </t>
  </si>
  <si>
    <t>GMEC</t>
  </si>
  <si>
    <t>SP-221339</t>
  </si>
  <si>
    <t xml:space="preserve">Qianghua Zhu, Huawei </t>
  </si>
  <si>
    <t xml:space="preserve">zhuqianghua@huawei.com </t>
  </si>
  <si>
    <t>; 10/12/22: 0%-&gt;30; 9/1/23: WID:SP-220989-&gt;SP-221339</t>
  </si>
  <si>
    <t xml:space="preserve">   Study on generic group management, exposure and communication enhancements </t>
  </si>
  <si>
    <t>FS_GMEC</t>
  </si>
  <si>
    <t>SP-211603</t>
  </si>
  <si>
    <t>21/1/22: 23.700-74 added;; 12/3/22: 0%-&gt;25; 4/6/22: 25%-&gt;70; 12/9/22: 70%-&gt;90; 10/12/22: 90%-&gt;95; 10/12/22: FCD:12/09/2022-&gt;12/22; 15/3/23: 95%-&gt;100</t>
  </si>
  <si>
    <t>23.700-74</t>
  </si>
  <si>
    <t xml:space="preserve">   Stage 2 of GMEC</t>
  </si>
  <si>
    <t>SP-230101</t>
  </si>
  <si>
    <t>; 10/12/22: 0%-&gt;30; 9/1/23: WID:SP-220989-&gt;SP-221339; 15/3/23: WID:SP-221339-&gt;SP-230101; 15/3/23: 30%-&gt;70; 8/6/23: 70%-&gt;100</t>
  </si>
  <si>
    <t xml:space="preserve">   CT3 aspects of GMEC</t>
  </si>
  <si>
    <t>CP-240296</t>
  </si>
  <si>
    <t>El Moatamid, Abdessamad, Huawei</t>
  </si>
  <si>
    <t>6/6/23: Compl:15%-&gt;40%6/6/23: WID: CP-230118-&gt;CP-231194</t>
  </si>
  <si>
    <t>29.122.29.512.29.513.29.519.29.522.29.525.29.565.29.502.29.503.29.504.29.505.29.571.24.501.24.526</t>
  </si>
  <si>
    <t xml:space="preserve">   CT4 aspects of GMEC</t>
  </si>
  <si>
    <t>6/6/23: Compl:5%-&gt;40%6/6/23: WID: CP-230118-&gt;CP-231194</t>
  </si>
  <si>
    <t xml:space="preserve">   CT1 aspects of GMEC</t>
  </si>
  <si>
    <t>6/6/23: Compl:0%-&gt;75%6/6/23: WID: CP-230118-&gt;CP-231194</t>
  </si>
  <si>
    <t xml:space="preserve">Application layer support for Factories of the Future (FF) </t>
  </si>
  <si>
    <t>FFAPP</t>
  </si>
  <si>
    <t>SP-230751</t>
  </si>
  <si>
    <t xml:space="preserve">Shao Weixiang, ZTE Corporation </t>
  </si>
  <si>
    <t xml:space="preserve">shao.weixiang@zte.com.cn </t>
  </si>
  <si>
    <t>23.434 ; 23.545</t>
  </si>
  <si>
    <t>Service Enabler Architecture Layer for Verticals Phase 3</t>
  </si>
  <si>
    <t>SEAL_Ph3</t>
  </si>
  <si>
    <t>SP-211518</t>
  </si>
  <si>
    <t xml:space="preserve">   Stage 2 of SEAL_Ph3</t>
  </si>
  <si>
    <t>SP-230276</t>
  </si>
  <si>
    <t>; 12/3/22: 0%-&gt;5; 4/6/22: 5%-&gt;20; 12/9/22: 20%-&gt;35; 11/12/22: 35%-&gt;60. Acronym: eSEAL_Ph2-&gt;SEAL_Ph3; 11/12/22: FCD:12/12/2022-&gt;/23; 17/3/23: WID:SP-211518-&gt;SP-230276; 17/3/23: FCD:03/03/2023-&gt;6/6//23; change rapport (was Basavaraj (Basu) Pattan, Samsu...</t>
  </si>
  <si>
    <t xml:space="preserve">   CT1 aspects of SEAL_Ph3</t>
  </si>
  <si>
    <t>CP-233219</t>
  </si>
  <si>
    <t>Vijay Sangameshwara (Samsung Electronics)</t>
  </si>
  <si>
    <t>6/6/23: Compl:10%-&gt;45%</t>
  </si>
  <si>
    <t>24.544; 24.545; 24.546; 24.547; 24.548; 24.549; 29.549</t>
  </si>
  <si>
    <t xml:space="preserve">   CT3 aspects of SEAL_Ph3</t>
  </si>
  <si>
    <t>9/6/23: 15%-&gt;45</t>
  </si>
  <si>
    <t xml:space="preserve">   Security aspects of SEAL_Ph3</t>
  </si>
  <si>
    <t>SP-230365</t>
  </si>
  <si>
    <t xml:space="preserve">Rajavelsamy Rajadurai, Samsung </t>
  </si>
  <si>
    <t>; 8/6/23: 0%-&gt;80; 15/3/24: 80%-&gt;100</t>
  </si>
  <si>
    <t xml:space="preserve">SEAL data delivery enabler for vertical applications </t>
  </si>
  <si>
    <t>SEALDD</t>
  </si>
  <si>
    <t>SP-220914</t>
  </si>
  <si>
    <t xml:space="preserve">Niranth Amogh, Huawei Telecommunications India </t>
  </si>
  <si>
    <t xml:space="preserve">namogh@huawei.com </t>
  </si>
  <si>
    <t>; 23/9/22: 23.433 added;</t>
  </si>
  <si>
    <t>23.434 ; 23.433</t>
  </si>
  <si>
    <t xml:space="preserve">   Study on SEAL data delivery enabler for vertical applications </t>
  </si>
  <si>
    <t>FS_SEALDD</t>
  </si>
  <si>
    <t>SP-220467</t>
  </si>
  <si>
    <t>13/12/21: 0%-&gt;30; 12/3/22: 30%-&gt;45; 22/3/22: 23.700-34 added;; 4/6/22: 45%-&gt;60; 4/6/22: FCD:10/06/2022-&gt;09/22; 4/6/22: WID:SP-210955-&gt;SP-220467; 12/9/22: 60%-&gt;85; 11/12/22: 85%-&gt;100</t>
  </si>
  <si>
    <t>23.700-34</t>
  </si>
  <si>
    <t xml:space="preserve">   (Stage 2 of Seal DD) SEAL data delivery enabler for vertical applications</t>
  </si>
  <si>
    <t>SP-221232</t>
  </si>
  <si>
    <t>; 23/9/22: 23.433 added;; 11/12/22: 0%-&gt;60; 9/1/23: WID:SP-220914-&gt;SP-221232; 17/3/23: 60%-&gt;85; 17/3/23: FCD:03/03/2023-&gt;/23; 8/6/23: 85%-&gt;100</t>
  </si>
  <si>
    <t>23.434 ; 23.433; 23.558</t>
  </si>
  <si>
    <t xml:space="preserve">   CT1 aspects of SEALDD</t>
  </si>
  <si>
    <t>CP-240272</t>
  </si>
  <si>
    <t>30/6/23: WID:CP-230338-&gt;CP-231284</t>
  </si>
  <si>
    <t>24.544; 24.545; 24.546; 24.547; 24.548; 24.549; 24.538; 29.549; 29.538; 29.558</t>
  </si>
  <si>
    <t xml:space="preserve">   CT3 aspects of SEALDD</t>
  </si>
  <si>
    <t>31/3/23: 29.548 added;; 9/6/23: 5%-&gt;25</t>
  </si>
  <si>
    <t>24.544; 24.545; 24.546; 24.547; 24.548; 24.549; 24.538; 29.549; 29.538; 29.558; 29.548</t>
  </si>
  <si>
    <t xml:space="preserve">   Security aspects of SEAL Data Delivery enabler </t>
  </si>
  <si>
    <t>SP-230560</t>
  </si>
  <si>
    <t xml:space="preserve">Ao Lei, Huawei, </t>
  </si>
  <si>
    <t xml:space="preserve">Low Power High Accuracy Positioning for industrial IoT scenarios </t>
  </si>
  <si>
    <t>LPHAP</t>
  </si>
  <si>
    <t>SP-210216</t>
  </si>
  <si>
    <t xml:space="preserve">Yuan Wang, Huawei </t>
  </si>
  <si>
    <t xml:space="preserve">wangyuan5@huawei.com </t>
  </si>
  <si>
    <t>; 19/3/21: 0%-&gt;40; 11/6/21: 40%-&gt;100</t>
  </si>
  <si>
    <t xml:space="preserve">22.104; 22.261 </t>
  </si>
  <si>
    <t xml:space="preserve">Subscriber-aware Northbound API access </t>
  </si>
  <si>
    <t>SNA</t>
  </si>
  <si>
    <t>Tue 01/09/20</t>
  </si>
  <si>
    <t>Thu 17/09/20</t>
  </si>
  <si>
    <t>SP-200797</t>
  </si>
  <si>
    <t xml:space="preserve">Minokuchi, Atsushi, NTT DOCOMO </t>
  </si>
  <si>
    <t xml:space="preserve">minokuchi at nttdocomo dot com </t>
  </si>
  <si>
    <t>Fri 11/09/20</t>
  </si>
  <si>
    <t xml:space="preserve">Application enablement aspects for subscriber-aware northbound API access </t>
  </si>
  <si>
    <t>SNAAPP</t>
  </si>
  <si>
    <t>SP-220469</t>
  </si>
  <si>
    <t xml:space="preserve">Suzuki, Yuji, NTT DOCOMO </t>
  </si>
  <si>
    <t xml:space="preserve">yuuji.suzuki.rm@nttdocomo.com </t>
  </si>
  <si>
    <t>; 11/12/22: 0%-&gt;55</t>
  </si>
  <si>
    <t xml:space="preserve">23.222; 23.434 </t>
  </si>
  <si>
    <t xml:space="preserve">   Stage 2 of SNAAPP</t>
  </si>
  <si>
    <t>; 11/12/22: 0%-&gt;55; 17/3/23: 15%-&gt;90; 8/6/23: 90%-&gt;100</t>
  </si>
  <si>
    <t xml:space="preserve">   Study on SNAAPP securitY </t>
  </si>
  <si>
    <t>FS_SNAAPPY</t>
  </si>
  <si>
    <t>SP-220526</t>
  </si>
  <si>
    <t xml:space="preserve">Zugenmaier, Alf, NTT DOCOMO, </t>
  </si>
  <si>
    <t xml:space="preserve">zugenmai@hm.edu </t>
  </si>
  <si>
    <t>13/7/22: 33.884 added;; 12/9/22: 0%-&gt;10; 11/12/22: 10%-&gt;50; 17/3/23: 50%-&gt;60; 8/6/23: 60%-&gt;100</t>
  </si>
  <si>
    <t xml:space="preserve">   Security aspects of SNAPP </t>
  </si>
  <si>
    <t>SNAAPPY</t>
  </si>
  <si>
    <t>SP-230161</t>
  </si>
  <si>
    <t xml:space="preserve">Zugenmaier, Alf, NTT DOCOMO </t>
  </si>
  <si>
    <t>; 8/6/23: 0%-&gt;50; 8/12/23: 50%-&gt;85; 15/3/24: 85%-&gt;100</t>
  </si>
  <si>
    <t xml:space="preserve">   CT3 aspects of SNAAPP</t>
  </si>
  <si>
    <t>CP-232128</t>
  </si>
  <si>
    <t>Eitoku, Haruka, NTT</t>
  </si>
  <si>
    <t>haruka.eitoku@ntt.com</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</si>
  <si>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</si>
  <si>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</si>
  <si>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</si>
  <si>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</si>
  <si>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</si>
  <si>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</si>
  <si>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</si>
  <si>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FS_5GSEI</t>
  </si>
  <si>
    <t>SP-200574</t>
  </si>
  <si>
    <t>XIA Xu, China Telecom</t>
  </si>
  <si>
    <t>xiaxu@chinatelecom.cn</t>
  </si>
  <si>
    <t>28/7/20: 22.867 added;; 12/9/20: 0%-&gt;20; 5/12/20: 20%-&gt;60; 19/3/21: FCD:17/03/2021-&gt;06/21; 19/3/21: 60%-&gt;75; 11/6/21: 75%-&gt;90; 13/9/21: 90%-&gt;100</t>
  </si>
  <si>
    <t xml:space="preserve">   Stage 1 of Smart Energy and Infrastructure </t>
  </si>
  <si>
    <t>; 13/9/21: 0%-&gt;95; 10/12/21: 95%-&gt;100</t>
  </si>
  <si>
    <t xml:space="preserve">Study on Network and Service Operations for Energy Utilities </t>
  </si>
  <si>
    <t>FS_NSOEU</t>
  </si>
  <si>
    <t>SP-211622</t>
  </si>
  <si>
    <t xml:space="preserve">Erik Guttman , Samsung </t>
  </si>
  <si>
    <t>7/1/22: 28.902 added;; 4/6/22: 0%-&gt;25; 12/9/22: 25%-&gt;45; 12/9/22: FCD:12/12/2022-&gt;03/23; 11/12/22: 45%-&gt;55; 11/12/22: FCD:10/03/2023-&gt;/23; 17/3/23: 55%-&gt;79; 8/6/23: 79%-&gt;100</t>
  </si>
  <si>
    <t xml:space="preserve">Study on application enablement aspects for subscriber-aware northbound API access </t>
  </si>
  <si>
    <t>FS_SNAAPP</t>
  </si>
  <si>
    <t>Fri 10/06/22</t>
  </si>
  <si>
    <t>SP-220094</t>
  </si>
  <si>
    <t>2/7/21: 23.700-95 added;; 13/9/21: 0%-&gt;20; 13/12/21: 20%-&gt;65; 12/3/22: 65%-&gt;75; 12/3/22: FCD:11/03/2022-&gt;6/22; 12/3/22: WID:SP-210476-&gt;SP-220094; 4/6/22: 75%-&gt;85; 12/9/22: 85%-&gt;90; 11/12/22: 90%-&gt;100</t>
  </si>
  <si>
    <t>23.700-95</t>
  </si>
  <si>
    <t>Rel-18 Enhancements of 3GPP Northbound and Application Layer interfaces and APIs</t>
  </si>
  <si>
    <t>NBI18</t>
  </si>
  <si>
    <t>CP-231190</t>
  </si>
  <si>
    <t>30/6/23: WID:CP-221105-&gt;CP-231190</t>
  </si>
  <si>
    <t xml:space="preserve">   CT1 aspects of NBI18</t>
  </si>
  <si>
    <t>Mon 06/06/22</t>
  </si>
  <si>
    <t>6/6/23: Compl:25%-&gt;40%6/6/23: WID: CP-221105-&gt;CP-231190; 9/6/23: 40%-&gt;45; 9/6/23: 45%-&gt;</t>
  </si>
  <si>
    <t xml:space="preserve">   CT3 aspects of NBI18</t>
  </si>
  <si>
    <t>6/6/23: Compl:30%-&gt;60%6/6/23: WID: CP-221105-&gt;CP-231190</t>
  </si>
  <si>
    <t>29.116; 29.122; 29.222; 29.255; 29.257; 29.343; 29.486; 29.522; 29.538; 29.549; 29.558</t>
  </si>
  <si>
    <t xml:space="preserve">Study on Structure of Charging for Verticals </t>
  </si>
  <si>
    <t>FS_SCV</t>
  </si>
  <si>
    <t>SP-230178</t>
  </si>
  <si>
    <t xml:space="preserve">CHEN SHAN, Huawei </t>
  </si>
  <si>
    <t xml:space="preserve">chenshan@huawei.com </t>
  </si>
  <si>
    <t>16/3/23: WID:SP-221161-&gt;SP-230178; 17/3/23: 0%-&gt;8; 17/3/23: 28.843 added;; 8/6/23: 8%-&gt;80; 8/6/23: FCD:06/06/2023-&gt;12/23; 7/9/23: 80%-&gt;100</t>
  </si>
  <si>
    <t>Charging Aspects of B2B</t>
  </si>
  <si>
    <t>B2B_CH</t>
  </si>
  <si>
    <t>SP-231155</t>
  </si>
  <si>
    <t xml:space="preserve">Deng, Yimeng, Huawei </t>
  </si>
  <si>
    <t xml:space="preserve">dengyimeng at huawei dot com </t>
  </si>
  <si>
    <t>; 8/12/23: 0%-&gt;80; 14/3/24: 80%-&gt;100</t>
  </si>
  <si>
    <t xml:space="preserve">32.240; 32.290 </t>
  </si>
  <si>
    <t>Rel-18 Mission Critical and emergencies</t>
  </si>
  <si>
    <t xml:space="preserve">Mission critical security enhancements phase 3 </t>
  </si>
  <si>
    <t>MCXSec3</t>
  </si>
  <si>
    <t>SP-211363</t>
  </si>
  <si>
    <t>; 4/6/22: 0%-&gt;10; 12/9/22: 10%-&gt;15; 11/12/22: 15%-&gt;35; 17/3/23: 35%-&gt;75; 8/6/23: 75%-&gt;100</t>
  </si>
  <si>
    <t xml:space="preserve">Enhanced Mission Critical Push-to-talk architecture phase 4 </t>
  </si>
  <si>
    <t>enh4MCPTT</t>
  </si>
  <si>
    <t>SP-211519</t>
  </si>
  <si>
    <t>Harish Negalaguli (Motorola Solutions)</t>
  </si>
  <si>
    <t>harish.negalaguli@motorolasolutions.com</t>
  </si>
  <si>
    <t>; 12/3/22: 0%-&gt;10; 4/6/22: 10%-&gt;30; 12/9/22: 30%-&gt;55; 11/12/22: 55%-&gt;65; 17/3/23: 65%-&gt;80</t>
  </si>
  <si>
    <t xml:space="preserve">23.379; 23.280; 23.281; 23.282; 23.283 </t>
  </si>
  <si>
    <t xml:space="preserve">   Stage 2 of enh4MCPTT</t>
  </si>
  <si>
    <t>; 12/3/22: 0%-&gt;10; 4/6/22: 10%-&gt;30; 12/9/22: 30%-&gt;55; 11/12/22: 55%-&gt;65; 17/3/23: 65%-&gt;80; 8/6/23: 80%-&gt;100</t>
  </si>
  <si>
    <t xml:space="preserve">   CT aspects of enh4MCPTT</t>
  </si>
  <si>
    <t>CP-240297</t>
  </si>
  <si>
    <t xml:space="preserve">Kiran Kapale, Samsung, </t>
  </si>
  <si>
    <t xml:space="preserve">kiran.kapale@samsung.com </t>
  </si>
  <si>
    <t>; 30/6/23: 24.283 added;</t>
  </si>
  <si>
    <t>24.281; 24.282; 24.379; 24.380; 24.481; 24.482; 24.483; 24.484; 24.581; 24.582; 29.379; 29.380; 29.582 ; 24.283</t>
  </si>
  <si>
    <t xml:space="preserve">Gateway UE function for Mission Critical Communication </t>
  </si>
  <si>
    <t>MCGWUE</t>
  </si>
  <si>
    <t>SP-210959</t>
  </si>
  <si>
    <t xml:space="preserve">23.280; 23.289; 23.281; 23.282; 23.379 </t>
  </si>
  <si>
    <t xml:space="preserve">   Study of Gateway UE function for Mission Critical Communication </t>
  </si>
  <si>
    <t>FS_MCGWUE</t>
  </si>
  <si>
    <t>SP-200335</t>
  </si>
  <si>
    <t>13/9/20: 0%-&gt;10; 25/9/20: 23.700-79 added;; 5/12/20: 10%-&gt;30; 21/3/21: 30%-&gt;40; 11/6/21: 40%-&gt;60; 13/9/21: 60%-&gt;100</t>
  </si>
  <si>
    <t>23.700-79</t>
  </si>
  <si>
    <t>Fri 26/06/20</t>
  </si>
  <si>
    <t xml:space="preserve">   (Stage 2 of) Gateway UE function for Mission Critical Communication </t>
  </si>
  <si>
    <t>; 13/12/21: 0%-&gt;50; 12/3/22: 50%-&gt;75; 4/6/22: 75%-&gt;90; 12/9/22: 90%-&gt;100</t>
  </si>
  <si>
    <t xml:space="preserve">   CT1 aspects of MCGWUE</t>
  </si>
  <si>
    <t>CP-232164</t>
  </si>
  <si>
    <t>24.281.24.282.24.379.24.380.24.483.24.484.24.581.24.582</t>
  </si>
  <si>
    <t xml:space="preserve">Mission Critical Services over 5MBS </t>
  </si>
  <si>
    <t>MCOver5MBS</t>
  </si>
  <si>
    <t>SP-210958</t>
  </si>
  <si>
    <t xml:space="preserve">Wendler, Ingo, UIC </t>
  </si>
  <si>
    <t xml:space="preserve">ingo.wendler@sbb.ch </t>
  </si>
  <si>
    <t>; 13/12/21: 0%-&gt;30; 12/3/22: 30%-&gt;50; 12/3/22: FCD:11/03/2022-&gt;9/22; 4/6/22: 50%-&gt;85</t>
  </si>
  <si>
    <t xml:space="preserve">   Stage 2 of Mission Critical Services over 5MBS </t>
  </si>
  <si>
    <t>Fri 11/03/22</t>
  </si>
  <si>
    <t>; 13/12/21: 0%-&gt;30; 12/3/22: 30%-&gt;50; 12/3/22: FCD:11/03/2022-&gt;9/22; 4/6/22: 50%-&gt;85; 12/9/22: 0%-&gt;98; 12/9/22: FCD:10/06/2020-&gt;03/22; 11/12/22: 98%-&gt;100</t>
  </si>
  <si>
    <t xml:space="preserve">   CT1 aspects of Mission Critical Services over 5MBS</t>
  </si>
  <si>
    <t>CP-222175</t>
  </si>
  <si>
    <t>Chen, Ying, TD Tech Ltd.</t>
  </si>
  <si>
    <t>chenying@td-tech.com</t>
  </si>
  <si>
    <t>6/6/23: Compl:20%-&gt;40%</t>
  </si>
  <si>
    <t>24.281; 24.282; 24.379; 24.380; 24.481; 24.483; 24.484; 42.581; 24.582</t>
  </si>
  <si>
    <t>Mon 05/09/22</t>
  </si>
  <si>
    <t xml:space="preserve">Mission Critical Services over 5GProSe </t>
  </si>
  <si>
    <t>MCOver5GProSe</t>
  </si>
  <si>
    <t>SP-211517</t>
  </si>
  <si>
    <t xml:space="preserve">Yanmei YANG, Huawei </t>
  </si>
  <si>
    <t xml:space="preserve">yangyanmei@huawei.com </t>
  </si>
  <si>
    <t>; 12/3/22: 0%-&gt;50; 4/6/22: 50%-&gt;87</t>
  </si>
  <si>
    <t xml:space="preserve">   Stage 2 of Mission Critical Services over 5GProSe </t>
  </si>
  <si>
    <t>; 12/3/22: 0%-&gt;50; 4/6/22: 50%-&gt;87; 12/9/22: 0%-&gt;100; 12/9/22: FCD:10/06/2020-&gt;09/22</t>
  </si>
  <si>
    <t xml:space="preserve">   CT1 aspects of Mission Critical Services over 5GProSe</t>
  </si>
  <si>
    <t>CP-233210</t>
  </si>
  <si>
    <t>Mengdi Ji, Huawei</t>
  </si>
  <si>
    <t xml:space="preserve">jimengdi@huawei.com, </t>
  </si>
  <si>
    <t>3/24: rapporteur changed (was weihaitao@huawei.com)</t>
  </si>
  <si>
    <t>24.281; 24.282; 24.379; 24.380; 24.481; 24.483; 24.484; 24.581; 24.582</t>
  </si>
  <si>
    <t xml:space="preserve">Stopped - ProSe Secondary Authentication </t>
  </si>
  <si>
    <t>PROSESA</t>
  </si>
  <si>
    <t>SP-220874</t>
  </si>
  <si>
    <t xml:space="preserve">Samir Ferdi , Interdigital </t>
  </si>
  <si>
    <t xml:space="preserve">samir. ferdi @ interdigital . com </t>
  </si>
  <si>
    <t>; 17/3/23: 0%-&gt;30; 8/6/23: 30%-&gt;90. 9/23: stopped at 90%</t>
  </si>
  <si>
    <t xml:space="preserve">Sharing administrative configuration between interconnected MCX Service systems </t>
  </si>
  <si>
    <t>SACI_MCS</t>
  </si>
  <si>
    <t>SP-211059</t>
  </si>
  <si>
    <t xml:space="preserve">Toobe, Jens, BDBOS </t>
  </si>
  <si>
    <t xml:space="preserve">jens.toobe@bdbos.bmi.bund.de </t>
  </si>
  <si>
    <t>; 13/9/21: 0%-&gt;80; 10/12/21: 80%-&gt;100</t>
  </si>
  <si>
    <t xml:space="preserve">Ad hoc Group Communication support in Mission Critical Services </t>
  </si>
  <si>
    <t>AHGC</t>
  </si>
  <si>
    <t>SP-211058</t>
  </si>
  <si>
    <t xml:space="preserve">Erik.Guttman, Samsung </t>
  </si>
  <si>
    <t xml:space="preserve">Erik.Guttman@samsung.com </t>
  </si>
  <si>
    <t xml:space="preserve">Mission Critical ad hoc group Communications </t>
  </si>
  <si>
    <t>MC_AHGC</t>
  </si>
  <si>
    <t>SP-221235</t>
  </si>
  <si>
    <t xml:space="preserve">Kiran Gurudev Kapale, Samsung </t>
  </si>
  <si>
    <t>; 11/12/22: 0%-&gt;35; 17/3/23: FCD:03/03/2023-&gt;/23; 17/3/23: 35%-&gt;85; 8/6/23: 85%-&gt;100</t>
  </si>
  <si>
    <t xml:space="preserve">   Stage 2 of Mission Critical ad hoc group Communications </t>
  </si>
  <si>
    <t xml:space="preserve">   CT1 aspects of Mission Critical ad hoc group Communications </t>
  </si>
  <si>
    <t>CP-232162</t>
  </si>
  <si>
    <t>24.379, 24.380, 24.281, 24.581, 24.282, 24.582, 24.481, 24.483, 24.484</t>
  </si>
  <si>
    <t xml:space="preserve">Study on sharing administrative configuration between interconnected MCX Service systems </t>
  </si>
  <si>
    <t>FS_SACI_MCS</t>
  </si>
  <si>
    <t>SP-190837</t>
  </si>
  <si>
    <t>Toobe, Jens, BDBOS</t>
  </si>
  <si>
    <t>jens.toobe at bdbos.bmi.bund.de</t>
  </si>
  <si>
    <t>; 8/10/19: 22.881 added;; 6/12/19: 0%-&gt;5; 12/9/20: 5%-&gt;20; 19/3/21: 20%-&gt;55; 19/3/21: FCD:12/06/2020-&gt;12/21; 11/6/21: 55%-&gt;90; 13/9/21: 90%-&gt;100</t>
  </si>
  <si>
    <t>New ; 22.881</t>
  </si>
  <si>
    <t xml:space="preserve">Study on sharing of administrative configuration between interconnected MC service systems </t>
  </si>
  <si>
    <t>FS_MCShAC</t>
  </si>
  <si>
    <t>SP-211514</t>
  </si>
  <si>
    <t xml:space="preserve">Azem, Dania, BDBOS </t>
  </si>
  <si>
    <t xml:space="preserve">dania.azem@bdbos.bmi.bund.de </t>
  </si>
  <si>
    <t>7/1/22: 23.700-38 added;; 12/3/22: 0%-&gt;5; 4/6/22: 5%-&gt;25; 12/9/22: 25%-&gt;25; 11/12/22: 25%-&gt;65; 17/3/23: 65%-&gt;80; 8/6/23: 80%-&gt;100</t>
  </si>
  <si>
    <t>23.700-38</t>
  </si>
  <si>
    <t xml:space="preserve">Study on Mission Critical ad hoc group communications </t>
  </si>
  <si>
    <t>FS_MCAHGC</t>
  </si>
  <si>
    <t>SP-211516</t>
  </si>
  <si>
    <t xml:space="preserve">Arunprasath Ramamoorthy, Samsung </t>
  </si>
  <si>
    <t>7/1/22: 23.700-76 added;; 12/3/22: 0%-&gt;25; 4/6/22: 25%-&gt;75; 12/9/22: 75%-&gt;90; 12/9/22: FCD:12/09/2022-&gt;12/22; 11/12/22: 90%-&gt;95; 17/3/23: 95%-&gt;100</t>
  </si>
  <si>
    <t>23.700-76</t>
  </si>
  <si>
    <t>Study on Mission Critical services support over 5G System</t>
  </si>
  <si>
    <t>FS_MCOver5GS</t>
  </si>
  <si>
    <t>Wed 06/06/18</t>
  </si>
  <si>
    <t>SP-200837</t>
  </si>
  <si>
    <t>Verweij, Kees, The Police of the Netherlands</t>
  </si>
  <si>
    <t>kees.verweij@politie.nl</t>
  </si>
  <si>
    <t xml:space="preserve">6/8/18: 23.783 added;¦10/9/18: 0%-&gt;5¦7/12/18: 5%-&gt;35¦7/12/18: FCD:03/19-&gt;09/19¦14/12/18: WID:SP-180383-&gt;SP-181136. 03/19: Rel corrected (was shown as Rel-17); 31/5/19: 35%-&gt;40; 26/3/20: FCD:12/09/2019-&gt;09/20; 26/3/20: 40%-&gt;45; Rel-16-&gt;17; 03/22:Rel17-&gt; </t>
  </si>
  <si>
    <t>New; 23.783</t>
  </si>
  <si>
    <t>Rel-18 Artificial Intelligence (AI)/Machine Learning (ML)</t>
  </si>
  <si>
    <t xml:space="preserve">AI/ML model transfer in 5GS </t>
  </si>
  <si>
    <t>AIML_MT</t>
  </si>
  <si>
    <t>Fri 06/12/19</t>
  </si>
  <si>
    <t>SP-210520</t>
  </si>
  <si>
    <t xml:space="preserve">Jia SHEN, OPPO, sj@oppo.com </t>
  </si>
  <si>
    <t>Wed 13/07/22</t>
  </si>
  <si>
    <t xml:space="preserve">   Study on traffic characteristics and performance requirements for AI/ML model transfer in 5GS </t>
  </si>
  <si>
    <t>FS_AIML_MT</t>
  </si>
  <si>
    <t>SP-220441</t>
  </si>
  <si>
    <t xml:space="preserve">Jia SHEN, Oppo . </t>
  </si>
  <si>
    <t xml:space="preserve">sj@oppo.com </t>
  </si>
  <si>
    <t>28/7/20: 33.852 added;; 12/9/20: 0%-&gt;40; 5/12/20: 40%-&gt;70; 19/3/21: FCD:12/03/2021-&gt;06/21; 19/3/21: 70%-&gt;75; 11/6/21: 75%-&gt;95; 13/9/21: 95%-&gt;100. 06/22: FS_AMMT-&gt;FS_AIML_MT; 21/6/22: WID:SP-191040-&gt;SP-220441</t>
  </si>
  <si>
    <t>Tue 21/06/22</t>
  </si>
  <si>
    <t xml:space="preserve">   Stage 1 of AMMT </t>
  </si>
  <si>
    <t>SP-220440</t>
  </si>
  <si>
    <t>; 13/9/21: 0%-&gt;80; 11/3/22: 80%-&gt;10006/22: AMMT-&gt;AIML_MT; 21/6/22: WID:SP-210587-&gt;SP-220440</t>
  </si>
  <si>
    <t>Study on Artificial Intelligence (AI)/Machine Learning (ML) for NR air interface</t>
  </si>
  <si>
    <t>FS_NR_AIML_air</t>
  </si>
  <si>
    <t>RP-251186</t>
  </si>
  <si>
    <t>RP-233132</t>
  </si>
  <si>
    <t>Juan Montojo (RAN1); Mattias Frenne (RAN2); Xiaofeng Liu (RAN4), Qualcomm; Ericsson; CAICT</t>
  </si>
  <si>
    <t>juanm@qti.qualcomm.com; mattias.frenne@ericsson.com; liuxiaofeng1@caict.ac.cn</t>
  </si>
  <si>
    <t>TR 38.8xx; compare REL-18 WI NR_AIML_NGRAN-Core; 21/1/22: 38.843 added;; 22/3/22: Stat Rep: -&gt;RP-220534 ; 6/6/22: Compl:0%-&gt;5% 20/6/22: Acronym:FS_NR_AIML_air-&gt;FS_NR_AIML_Air; Rapporteur: Qualcomm-&gt;Juan Montojo, Qualcomm; Rap eMail: -&gt;juanm@qti....;...</t>
  </si>
  <si>
    <t xml:space="preserve">Artificial Intelligence (AI)/Machine Learning (ML) </t>
  </si>
  <si>
    <t>AIMLsys</t>
  </si>
  <si>
    <t>SP-231278</t>
  </si>
  <si>
    <t>Alla Goldner, Oppo</t>
  </si>
  <si>
    <t>v-alla.goldner@oppo.com</t>
  </si>
  <si>
    <t>10/12/22: 0%-&gt;5; 3/1/24: WID:SP-221329-&gt;SP-231278</t>
  </si>
  <si>
    <t xml:space="preserve">23.501; 23.502; 23.503; 23.288 </t>
  </si>
  <si>
    <t xml:space="preserve">   Study on Security and Privacy of AI/ML-based Services and Applications in 5G </t>
  </si>
  <si>
    <t>FS_AIML</t>
  </si>
  <si>
    <t>SP-220687</t>
  </si>
  <si>
    <t xml:space="preserve">Marcus Wong, OPPO </t>
  </si>
  <si>
    <t>13/7/22: 33.898 added;; 12/9/22: 0%-&gt;5; 11/12/22: 5%-&gt;25; 17/3/23: 25%-&gt;35; 7/9/23: 35%-&gt;100</t>
  </si>
  <si>
    <t xml:space="preserve">   Study on 5G System Support for AI/ML-based Services </t>
  </si>
  <si>
    <t>FS_AIMLsys</t>
  </si>
  <si>
    <t>SP-220071</t>
  </si>
  <si>
    <t>21/1/22: 23.700-80 added;; 12/3/22: 0%-&gt;10; 12/3/22: WID:SP-211648-&gt;SP-220071; 4/6/22: 10%-&gt;60; 12/9/22: 60%-&gt;70; 10/12/22: 70%-&gt;100; 10/12/22: FCD:12/09/2022-&gt;12/22</t>
  </si>
  <si>
    <t>23.700-80</t>
  </si>
  <si>
    <t xml:space="preserve">   (Stage 2 for AIML) System Support for AI/ML-based Services</t>
  </si>
  <si>
    <t>10/12/22: 0%-&gt;5; 15/3/23: WID:SP-221329-&gt;SP-230095; 15/3/23: 5%-&gt;50; 8/6/23: 50%-&gt;100; 3/1/24: WID:SP-230095-&gt;SP-231278</t>
  </si>
  <si>
    <t xml:space="preserve">   CT3 aspects of AIML</t>
  </si>
  <si>
    <t>CP-230329</t>
  </si>
  <si>
    <t>Tangudu, Narendranath Durga, Samsung</t>
  </si>
  <si>
    <t>31/3/23: 29.543 added;6/6/23: Compl:10%-&gt;50%</t>
  </si>
  <si>
    <t>29.122.29.513.29.514.29.517.29.591.29.519.29.520.29.521.29.522.29.244.29.503.29.504.29.505.29.510; 29.543</t>
  </si>
  <si>
    <t xml:space="preserve">   CT4 aspects of AIML</t>
  </si>
  <si>
    <t>29.122.29.513.29.514.29.517.29.591.29.519.29.520.29.521.29.522.29.244.29.503.29.504.29.505.29.510</t>
  </si>
  <si>
    <t>Artificial Intelligence (AI)/Machine Learning (ML) for NG-RAN</t>
  </si>
  <si>
    <t>NR_AIML_NGRAN</t>
  </si>
  <si>
    <t>Mon 01/05/23</t>
  </si>
  <si>
    <t>RP-233441</t>
  </si>
  <si>
    <t>no Perf. part; compare REL-18 SI FS_NR_AIML_air; 5/4/22: WID:RP-213602-&gt;RP-220635; 2/1/24: WID:RP-220635-&gt;RP-233441</t>
  </si>
  <si>
    <t xml:space="preserve">   Core part: Artificial Intelligence (AI)/Machine Learning (ML) for NG-RAN</t>
  </si>
  <si>
    <t>RP-232673</t>
  </si>
  <si>
    <t>Fang Xie, Angelo Centonza, CMCC, Ericsson</t>
  </si>
  <si>
    <t>xiefang@chinamobile.com, angelo.centonza@ericsson.com</t>
  </si>
  <si>
    <t>no Perf. part; compare REL-18 SI FS_NR_AIML_air; 20/6/22: FCD:23/06/2023-&gt;23/06/2022; WID: RP-220635-&gt;RP-213602; Stat Rep: -&gt;RP-221381; Rapporteur: CMCC-&gt;Fang Xie, Angelo Centonza, CMCC, Ericsson; Rap eMail: -&gt;xiefang@chinamobile.com, angelo.centonza@e...</t>
  </si>
  <si>
    <t xml:space="preserve">Study on the security aspects of Artificial Intelligence (AI)/Machine Learning (ML) for the NG-RAN </t>
  </si>
  <si>
    <t>FS_NR_AIML_NGRAN_SEC</t>
  </si>
  <si>
    <t>SP-220529</t>
  </si>
  <si>
    <t xml:space="preserve">Tsiatsis, Vlasios, Ericsson </t>
  </si>
  <si>
    <t>13/7/22: 33.877 added; 17/8/22: WID in SP-220529 marked as withdrawn in SA#96 tdoc list; 12/9/22: 0%-&gt;10; 11/12/22: 10%-&gt;30; 17/3/23: 30%-&gt;70. 030/6/23: "undeleted" as per Mirko+Vlasios email; 7/9/23: 70%-&gt;100</t>
  </si>
  <si>
    <t xml:space="preserve">Study on AI/ML management </t>
  </si>
  <si>
    <t>FS_AIML_MGMT</t>
  </si>
  <si>
    <t>SP-211443</t>
  </si>
  <si>
    <t xml:space="preserve">Yao, Yizhi, Intel </t>
  </si>
  <si>
    <t xml:space="preserve">yizhi&lt;dot&gt;yao&lt;at&gt;intel&lt;dot&gt;com </t>
  </si>
  <si>
    <t>7/1/22: 28.908 added;; 4/6/22: 0%-&gt;10; 12/9/22: 10%-&gt;55; 12/9/22: FCD:12/09/2022-&gt;03/23; 11/12/22: 55%-&gt;85; 11/12/22: FCD:10/03/2023-&gt;/23; 8/6/23: 85%-&gt;; 8/6/23: FCD:03/03/2023-&gt;/23; 8/6/23: 85%-&gt;100</t>
  </si>
  <si>
    <t xml:space="preserve">AI/ML management </t>
  </si>
  <si>
    <t>AIML_MGT</t>
  </si>
  <si>
    <t>SP-230335</t>
  </si>
  <si>
    <t>; 8/6/23: 0%-&gt;20; 7/9/23: 20%-&gt;35; 14/3/24: 35%-&gt;100; 14/3/24: FCD:12/12/2023-&gt;/24</t>
  </si>
  <si>
    <t xml:space="preserve">28.105; 28.552; 32.425; 28.554; 28.541 </t>
  </si>
  <si>
    <t xml:space="preserve">NEF Charging enhancement to support AI/ML in 5GS </t>
  </si>
  <si>
    <t>AIMLsysNEF_CH</t>
  </si>
  <si>
    <t>SP-231706</t>
  </si>
  <si>
    <t xml:space="preserve">Alla Goldner, OPPO </t>
  </si>
  <si>
    <t xml:space="preserve">v-alla.goldner@oppo.com </t>
  </si>
  <si>
    <t>; 14/3/24: 0%-&gt;100; 14/3/24: 100%-&gt;100</t>
  </si>
  <si>
    <t xml:space="preserve">32.254; 32.291 </t>
  </si>
  <si>
    <t>Rel-18 Multicast and Broadcast Services (MBS)</t>
  </si>
  <si>
    <t>Enhancements of NR Multicast and Broadcast Services</t>
  </si>
  <si>
    <t>NR_MBS_enh</t>
  </si>
  <si>
    <t>RP-232993</t>
  </si>
  <si>
    <t>no Perf. part; compare REL-17 WI NR_MBS-Core; 12/7/22: WID:RP-213568-&gt;RP-221458; 6/10/23: WID:RP-221458-&gt;RP-231829; 2/1/24: WID:RP-231829-&gt;RP-232993</t>
  </si>
  <si>
    <t xml:space="preserve">   Core part: Enhancements of NR Multicast and Broadcast Services</t>
  </si>
  <si>
    <t>NR_MBS_enh-Core</t>
  </si>
  <si>
    <t>RP-232992</t>
  </si>
  <si>
    <t>Rui Zhou, CATT</t>
  </si>
  <si>
    <t>zhourui@catt.cn</t>
  </si>
  <si>
    <t>no Perf. part; compare REL-17 WI NR_MBS-Core; 22/3/22: Stat Rep: -&gt;RP-220734 ; 6/6/22: CD:12/12/2023-&gt;23/12/2022 ; 6/6/22: Stat Rep: RP-220734-&gt;RP-221459; 20/6/22: Rapporteur: CATT-&gt;Erlin Zeng, CATT; Rap eMail: -&gt;erlin.zeng@catt.cn13/7/22: FCD:23...;...</t>
  </si>
  <si>
    <t xml:space="preserve">   UE Conformance - Enhancements of NR Multicast and Broadcast Services including CT aspects </t>
  </si>
  <si>
    <t>NR_MBS_enh_5MBS_Ph2-UEConTest</t>
  </si>
  <si>
    <t>RP-243116</t>
  </si>
  <si>
    <t>RP-251630</t>
  </si>
  <si>
    <t xml:space="preserve">6/3/25: Compl:0%-&gt;5%; Stat Rep: -&gt;RP-250503; ; 3/4/25: WID:RP-243116-&gt;RP-250504; 6/6/25: FCD:Thu 13/11/25-&gt;Fri 12/12/25; WID: RP-250504-&gt;RP-243116; Stat Rep: RP-250503-&gt;RP-251630; </t>
  </si>
  <si>
    <t>5G multicast-broadcast services Phase 2</t>
  </si>
  <si>
    <t>5MBS_Ph2</t>
  </si>
  <si>
    <t>SP-221131</t>
  </si>
  <si>
    <t xml:space="preserve">Meng Li, Huawei, Huawei </t>
  </si>
  <si>
    <t xml:space="preserve">raymond.limeng@huawei.com </t>
  </si>
  <si>
    <t xml:space="preserve">23.501; 23.502; 23.247 </t>
  </si>
  <si>
    <t xml:space="preserve">   Study on architectural enhancements for 5G multicast-broadcast services Phase 2 </t>
  </si>
  <si>
    <t>FS_5MBS_Ph2</t>
  </si>
  <si>
    <t>SP-220072</t>
  </si>
  <si>
    <t xml:space="preserve">Meng Li, Huawei </t>
  </si>
  <si>
    <t>21/1/22: 23.700-47 added;; 12/3/22: 0%-&gt;15; 12/3/22: WID:SP-211645-&gt;SP-220072; 4/6/22: 15%-&gt;55; 12/9/22: 55%-&gt;75; 12/9/22: FCD:12/09/2022-&gt;12/22; 10/12/22: 75%-&gt;100</t>
  </si>
  <si>
    <t>23.700-47</t>
  </si>
  <si>
    <t xml:space="preserve">   (Stage 2 of 5MBS_Ph2) Architectural enhancements for 5G multicast-broadcast services Phase 2</t>
  </si>
  <si>
    <t>SP-230099</t>
  </si>
  <si>
    <t>; 15/3/23: WID:SP-221131-&gt;SP-230099; 15/3/23: 0%-&gt;75; 8/6/23: 75%-&gt;100</t>
  </si>
  <si>
    <t xml:space="preserve">   CT1 aspects for 5MBS_Ph2</t>
  </si>
  <si>
    <t>CP-232031</t>
  </si>
  <si>
    <t>Rezagah, Roya, Huawei</t>
  </si>
  <si>
    <t>roya.rezagah@huawei.com</t>
  </si>
  <si>
    <t>6/6/23: Compl:0%-&gt;65%; 30/6/23: WID:CP-230023-&gt;CP-231024. 03/24: rapporteur changed (was giorgi.gulbani@huawei.com)</t>
  </si>
  <si>
    <t xml:space="preserve">   CT3 aspects for 5MBS_Ph2</t>
  </si>
  <si>
    <t>; 9/6/23: 15%-&gt;40</t>
  </si>
  <si>
    <t xml:space="preserve">   CT4 aspects for 5MBS_Ph2</t>
  </si>
  <si>
    <t>; 17/3/23: 5%-&gt;206/6/23: Compl:20%-&gt;70%</t>
  </si>
  <si>
    <t xml:space="preserve">   Security Enhancements for 5G Multicast-Broadcast Services Phase 2 </t>
  </si>
  <si>
    <t>SP-230559</t>
  </si>
  <si>
    <t xml:space="preserve">Longhua Guo, Huawei Technologies </t>
  </si>
  <si>
    <t xml:space="preserve">guolonghua@huawei.com </t>
  </si>
  <si>
    <t xml:space="preserve">   Study on security enhancements for 5G multicast-broadcast services Phase 2 </t>
  </si>
  <si>
    <t>FS_5MBS_SEC_Ph2</t>
  </si>
  <si>
    <t>SP-220539</t>
  </si>
  <si>
    <t>13/7/22: 33.883 added;; 12/9/22: 0%-&gt;12; 11/12/22: 12%-&gt;50; 17/3/23: 50%-&gt;55; 8/6/23: 55%-&gt;100</t>
  </si>
  <si>
    <t xml:space="preserve">New bands and bandwidth allocation for 5G terrestrial broadcast - part 2 </t>
  </si>
  <si>
    <t>LTE_terr_bcast_bands_part2</t>
  </si>
  <si>
    <t>Tue 15/06/21</t>
  </si>
  <si>
    <t>RP-223378</t>
  </si>
  <si>
    <t>RAN4 part for WI LTE_terr_bcast_bands_part1-Core; REL--independent starting from REL-17; no Perf. part ; 5/4/22: WID:RP-211145-&gt;RP-220518; 23/9/22: WID:RP-220518-&gt;RP-222224; 9/1/23: WID:RP-222224-&gt;RP-223378</t>
  </si>
  <si>
    <t>Fri 02/07/21</t>
  </si>
  <si>
    <t xml:space="preserve">   Core part: New bands and bandwidth allocation for 5G terrestrial broadcast - part 2 </t>
  </si>
  <si>
    <t>LTE_terr_bcast_bands_part2-Core</t>
  </si>
  <si>
    <t>RP-232590</t>
  </si>
  <si>
    <t>RP-235288</t>
  </si>
  <si>
    <t>Gene Fong, Qualcomm Incorporated</t>
  </si>
  <si>
    <t>gfong@qti.qualcomm.com</t>
  </si>
  <si>
    <t>RAN4 part for WI LTE_terr_bcast_bands_part1-Core; REL--independent starting from REL-17; no Perf. part ; 13/9/21: CD:Wed 15/03/23-&gt;Wed 23/03/22 ; 22/3/22: CD:23/03/2022-&gt;12/06/2023; 22/3/22: Stat Rep: RP ; 6/6/22: CD:12/06/2023-&gt;23/0 ; 20/6/22: Rappor...</t>
  </si>
  <si>
    <t xml:space="preserve">   UE Conformance - New bands and bandwidth allocation for LTE based 5G terrestrial broadcast </t>
  </si>
  <si>
    <t>LTE_terr_bcast_bands_part2-UEConTest</t>
  </si>
  <si>
    <t>RP-242026</t>
  </si>
  <si>
    <t>RP-251233</t>
  </si>
  <si>
    <t xml:space="preserve">6/12/24: Compl:0%-&gt;5%; Stat Rep: -&gt;RP-242900; ; 6/3/25: FCD:24/07/2025-&gt;12/12/2025; Compl:5%-&gt;15%; Stat Rep: RP-242900-&gt;RP-250398; ; 6/6/25: Stat Rep: RP-250398-&gt;RP-251233; </t>
  </si>
  <si>
    <t>UE pre-configuration for 5MBS</t>
  </si>
  <si>
    <t>UEConfig5MBS</t>
  </si>
  <si>
    <t>CP-230201</t>
  </si>
  <si>
    <t>Herrero-Veron, Christian(Huawei)</t>
  </si>
  <si>
    <t>Christian.Herrero@huawei.com</t>
  </si>
  <si>
    <t xml:space="preserve">   CT1 aspects of UEConfig5MBS</t>
  </si>
  <si>
    <t>6/6/23: Compl:85%-&gt;95%6/6/23: CD:24/03/2023-&gt;03/03/2024</t>
  </si>
  <si>
    <t xml:space="preserve">   CT6 aspects of UEConfig5MBS</t>
  </si>
  <si>
    <t>See also MCOver5MBS under Mission Critical</t>
  </si>
  <si>
    <t>See also TEI18_MBS4V2X under Autonomous Driving</t>
  </si>
  <si>
    <t>Rel-18 Slice</t>
  </si>
  <si>
    <t xml:space="preserve">Study on 5G NR UE full stack testing for Network Slicing </t>
  </si>
  <si>
    <t>FS_NR_Slice_Test</t>
  </si>
  <si>
    <t>Fri 12/03/21</t>
  </si>
  <si>
    <t>Thu 22/09/22</t>
  </si>
  <si>
    <t>RP-211976</t>
  </si>
  <si>
    <t>RP-221363</t>
  </si>
  <si>
    <t>Dan SONG, Yu SHI, CMCC, CU</t>
  </si>
  <si>
    <t>songdan@chinamobile.com, shiyu19@chinaunicom.cn</t>
  </si>
  <si>
    <t>TR 38.9XX; compare RAN2 REL-17 SI FS_NR_slice; related to REL-15 WI 5GS_Ph1 and REL-16 WI eNS) ; 2/7/21: 0%-&gt;10; 13/9/21: Compl:10%-&gt;28%; ; 29/9/21: WID:RP-210371-&gt;RP-211977; 04/22: Rel-17-&gt;Rel-18; 20/6/22: FCD:22/03/2022-&gt;22/09/2022; Compl:28%-&gt;82%; ...</t>
  </si>
  <si>
    <t>Wed 07/04/21</t>
  </si>
  <si>
    <t xml:space="preserve">Study on network slice management capability exposure </t>
  </si>
  <si>
    <t>FS_NSCE</t>
  </si>
  <si>
    <t>SP-220350</t>
  </si>
  <si>
    <t xml:space="preserve">Xiaobo Yu, Alibaba Group </t>
  </si>
  <si>
    <t xml:space="preserve">shibo.yxb@alibaba-inc.com </t>
  </si>
  <si>
    <t>; 11/6/21: 0%-&gt;5; 11/6/21: FCD:Fri 10/12/-&gt;12/21; 13/9/21: 5%-&gt;25; 13/12/21: 25%-&gt;65; 13/12/21: FCD:Fri 10/12/-&gt;03/22; 12/3/22: Rel-17-&gt;Rel-18; 22/3/22: WID:SP-210131-&gt;SP-220350; 4/6/22: 65%-&gt;80; 4/6/22: FCD:11/03/2022-&gt;03/23; 12/9/22: 80%-&gt;83; 12/9/2...</t>
  </si>
  <si>
    <t xml:space="preserve">New </t>
  </si>
  <si>
    <t xml:space="preserve">Enhanced Access to and Support of Network Slice </t>
  </si>
  <si>
    <t>EASNS</t>
  </si>
  <si>
    <t>SP-210210</t>
  </si>
  <si>
    <t xml:space="preserve">Chun, SungDuck, LG Electronics Inc. </t>
  </si>
  <si>
    <t xml:space="preserve">sungduck.chun@lge.com </t>
  </si>
  <si>
    <t xml:space="preserve">   Study on EASNS</t>
  </si>
  <si>
    <t>FS_EASNS</t>
  </si>
  <si>
    <t>Wed 17/03/21</t>
  </si>
  <si>
    <t>SP-200571</t>
  </si>
  <si>
    <t>Chun, SungDuck, LG Electronics Inc</t>
  </si>
  <si>
    <t>12/9/20: 0%-&gt;20; 25/9/20: 22.835 added;; 5/12/20: 20%-&gt;60; 19/3/21: 60%-&gt;85; 11/6/21: 85%-&gt;100</t>
  </si>
  <si>
    <t xml:space="preserve">   Stage 1 for EASNS</t>
  </si>
  <si>
    <t xml:space="preserve">   Stopped – CT1 aspects of Slice-based PLMN Selection </t>
  </si>
  <si>
    <t>PLMNsel_NS</t>
  </si>
  <si>
    <t>CP-232165</t>
  </si>
  <si>
    <t xml:space="preserve">Shuang Liang, ZTE </t>
  </si>
  <si>
    <t xml:space="preserve">liang.shuang3@zte.com.cn </t>
  </si>
  <si>
    <t>8/8/23: acronym changed SbPS to PLMNsel_NS</t>
  </si>
  <si>
    <t xml:space="preserve">23.122; 24.501; 29.503; 29.504; 29.505; 29.509; 29.544; 29.550; 31.102; 31.111 </t>
  </si>
  <si>
    <t>CP-102</t>
  </si>
  <si>
    <t xml:space="preserve">   Stopped – CT4 aspects of Slice-based PLMN Selection </t>
  </si>
  <si>
    <t>stopped</t>
  </si>
  <si>
    <t xml:space="preserve">   Stopped – CT6 aspects of Slice-based PLMN Selection </t>
  </si>
  <si>
    <t xml:space="preserve">Network Slicing Phase 3 </t>
  </si>
  <si>
    <t>eNS_Ph3</t>
  </si>
  <si>
    <t>SP-221135</t>
  </si>
  <si>
    <t xml:space="preserve">ZHU Jinguo, ZTE </t>
  </si>
  <si>
    <t xml:space="preserve">   Study on Enhancement of Network Slicing Phase 3 </t>
  </si>
  <si>
    <t>FS_eNS_Ph3</t>
  </si>
  <si>
    <t>SP-220073</t>
  </si>
  <si>
    <t>21/1/22: 23.700-41 added;; 21/1/22: 23.700-17 added;; 12/3/22: 0%-&gt;5; 12/3/22: WID:SP-211641-&gt;SP-220073; 4/6/22: 5%-&gt;50; 12/9/22: 50%-&gt;70; 12/9/22: FCD:12/09/2022-&gt;12/22; 10/12/22: 70%-&gt;100</t>
  </si>
  <si>
    <t>23.700-41; 23.700-17</t>
  </si>
  <si>
    <t xml:space="preserve">   Study on enhanced security for network slicing Phase 3 </t>
  </si>
  <si>
    <t>SP-220527</t>
  </si>
  <si>
    <t xml:space="preserve">Zander Lei, Huawei </t>
  </si>
  <si>
    <t>13/7/22: 33.886 added;; 11/12/22: 0%-&gt;15; 17/3/23: 15%-&gt;50; 8/6/23: 50%-&gt;90; 15/3/24: 90%-&gt;100</t>
  </si>
  <si>
    <t xml:space="preserve">   Stage 2 of Network Slicing Phase 3 </t>
  </si>
  <si>
    <t>SP-230104</t>
  </si>
  <si>
    <t>; 15/3/23: WID:SP-221327-&gt;SP-230104; 15/3/23: 0%-&gt;50; 8/6/23: 50%-&gt;100</t>
  </si>
  <si>
    <t xml:space="preserve">   CT1 aspects of Network Slicing Phase 3 </t>
  </si>
  <si>
    <t>CP-230194</t>
  </si>
  <si>
    <t>Hannah Wang, ZTE</t>
  </si>
  <si>
    <t>wang.menghan@zte.com.cn</t>
  </si>
  <si>
    <t>24.501.29.244.29.502.29.503.29.510.29.531.29.536.29.507.29.512.29.513.29.519.29.522</t>
  </si>
  <si>
    <t xml:space="preserve">   CT3 aspects of Network Slicing Phase 3 </t>
  </si>
  <si>
    <t>; 9/6/23: 0%-&gt;30</t>
  </si>
  <si>
    <t xml:space="preserve">   CT4 aspects of Network Slicing Phase 3 </t>
  </si>
  <si>
    <t>6/6/23: Compl:5%-&gt;45%</t>
  </si>
  <si>
    <t xml:space="preserve">   Network Slice Replacement charging </t>
  </si>
  <si>
    <t>eNS_Ph3_CH</t>
  </si>
  <si>
    <t>Fri 02/02/24</t>
  </si>
  <si>
    <t>SP-240475</t>
  </si>
  <si>
    <t xml:space="preserve">Maryse Gardella, MATRIXX Software, </t>
  </si>
  <si>
    <t xml:space="preserve">Maryse dot Gardella at Matrixx dot com) </t>
  </si>
  <si>
    <t>; 2/4/24: 0%-&gt;100</t>
  </si>
  <si>
    <t xml:space="preserve">Network Slicing Phase 3: NR aspects </t>
  </si>
  <si>
    <t>eNS_Ph3-NR</t>
  </si>
  <si>
    <t>RP-232793</t>
  </si>
  <si>
    <t>2/1/24: WID:RP-230787-&gt;RP-232793</t>
  </si>
  <si>
    <t xml:space="preserve">   Core part: Network Slicing Phase 3: NR aspects </t>
  </si>
  <si>
    <t>eNS_Ph3-NR-Core</t>
  </si>
  <si>
    <t>RP-232866</t>
  </si>
  <si>
    <t>Dapeng Li, ZTE</t>
  </si>
  <si>
    <t>Li.dapeng@zte.com.cn</t>
  </si>
  <si>
    <t xml:space="preserve">; 7/6/23: Compl:0%-&gt;30%; 6/9/23: Compl:30%-&gt;70%; WID: RP-230787-&gt;RP-231396; Stat Rep: -&gt;RP-231889; Rapporteur: ZTE-&gt;Dapeng Li, ZTE; Rap eMail: -&gt;Li.dapeng@zte.com.cn; ; 8/12/23: Compl:70%-&gt;100%; Stat Rep: RP-231889-&gt;RP-232866; </t>
  </si>
  <si>
    <t xml:space="preserve">Network slicing provisioning rules </t>
  </si>
  <si>
    <t>NSRULE</t>
  </si>
  <si>
    <t>SP-211449</t>
  </si>
  <si>
    <t xml:space="preserve">Robert Petersen, Ericsson </t>
  </si>
  <si>
    <t>; 4/6/22: 0%-&gt;35; 12/9/22: 35%-&gt;45; 12/9/22: FCD:12/09/2022-&gt;06/23; 11/12/22: 45%-&gt;55; 17/3/23: 55%-&gt;60; 8/6/23: 60%-&gt;60; 8/6/23: FCD:09/06/2023-&gt;12/24; 7/9/23: 60%-&gt;70; 7/9/23: FCD:12/12/2024-&gt;12/23; 8/12/23: 70%-&gt;100</t>
  </si>
  <si>
    <t xml:space="preserve">28.531; 28.541 </t>
  </si>
  <si>
    <t xml:space="preserve">Study on intent-driven management for network slicing </t>
  </si>
  <si>
    <t>FS_NETSLICE_IDMS</t>
  </si>
  <si>
    <t>SP-220278</t>
  </si>
  <si>
    <t xml:space="preserve">Jan Groenendijk , Ericsson </t>
  </si>
  <si>
    <t xml:space="preserve">Jan.Groenendijk@ericsson.com </t>
  </si>
  <si>
    <t>5/4/22: 28.836 added;; 11/9/22: FCD:12/09/2022-&gt;06/23; 12/9/22: 0%-&gt;40; 12/9/22: FCD:12/06/2023-&gt;12/22; 11/12/22: 40%-&gt;50; 11/12/22: FCD:12/12/2022-&gt;/23; 8/6/23: 50%-&gt;85; 8/6/23: FCD:06/06/2023-&gt;/23; 7/9/23: 85%-&gt;85; 7/9/23: FCD:09/09/2023-&gt;12/23; 8/12/23</t>
  </si>
  <si>
    <t xml:space="preserve">Intent driven Management Service for Mobile Network phase 2 </t>
  </si>
  <si>
    <t>IDMS_MN_ph2</t>
  </si>
  <si>
    <t>SP-230180</t>
  </si>
  <si>
    <t xml:space="preserve">Xu Ruiyue, Huawei </t>
  </si>
  <si>
    <t xml:space="preserve">Xuruiyue@huawei.com </t>
  </si>
  <si>
    <t>; 8/6/23: 0%-&gt;40; 8/6/23: 40%-&gt;; 7/9/23: 40%-&gt;75; 8/12/23: 75%-&gt;100; 4/1/24: 28.914 added;</t>
  </si>
  <si>
    <t>28.312 ; 28.914</t>
  </si>
  <si>
    <t xml:space="preserve">Study on enhanced security for network slicing Phase 2 </t>
  </si>
  <si>
    <t>FS_eNS2_SEC</t>
  </si>
  <si>
    <t>SP-210106</t>
  </si>
  <si>
    <t>; 19/3/21: 0%-&gt;10; 9/4/21: FCD:11/06/2021-&gt;09/21; 11/6/21: 10%-&gt;15; 11/6/21: FCD:Wed 08/09/-&gt;12/21; 2/7/21: 33.874 added;; 13/9/21: 15%-&gt;30; 13/3/22: Rel-17-&gt;Rel-18; 4/6/22: 30%-&gt;100</t>
  </si>
  <si>
    <t>New ; 33.874</t>
  </si>
  <si>
    <t>Study on Media Streaming aspects of Network Slicing Phase 2</t>
  </si>
  <si>
    <t>FS_MS_NS_Ph2</t>
  </si>
  <si>
    <t>SP-220675</t>
  </si>
  <si>
    <t xml:space="preserve">Prakash Kolan, samsung </t>
  </si>
  <si>
    <t xml:space="preserve">p.kolan@samsung.com </t>
  </si>
  <si>
    <t>3/8/22: 26.941 added; 17/8/22: FS_eNS_Ph3-&gt;FS_MS_NS_Ph2; WID:SP-220615-&gt;SP-220675; 12/9/22: 0%-&gt;15; 11/12/22: 15%-&gt;20; 11/12/22: FCD:10/03/2023-&gt;/23; 17/3/23: 20%-&gt;25; 17/3/23: FCD:06/06/2023-&gt;12/23; 8/6/23: 25%-&gt;40; 7/9/23: 40%-&gt;65; 8/12/23: 65%-&gt;100</t>
  </si>
  <si>
    <t xml:space="preserve">Enhanced security for Phase 2 network slicing </t>
  </si>
  <si>
    <t>eNS2_SEC</t>
  </si>
  <si>
    <t>SP-211361</t>
  </si>
  <si>
    <t xml:space="preserve">Lei, Zander, Huawei </t>
  </si>
  <si>
    <t>12/3/22: 0%-&gt;70; 13/3/22: Rel-17-&gt;Rel-18; 4/6/22: 70%-&gt;100</t>
  </si>
  <si>
    <t xml:space="preserve">33.501; </t>
  </si>
  <si>
    <t xml:space="preserve">Study on Network Slice Capability Exposure for Application Layer Enablement </t>
  </si>
  <si>
    <t>FS_NSCALE</t>
  </si>
  <si>
    <t>SP-211509</t>
  </si>
  <si>
    <t>2/7/21: 23.700-99 added;; 13/9/21: 0%-&gt;25; 13/12/21: 25%-&gt;55; 13/12/21: FCD:Fri 11/03/-&gt;06/22; 13/12/21: WID:SP-210177-&gt;SP-211509; 12/3/22: 55%-&gt;70; 4/6/22: 70%-&gt;85; 12/9/22: 85%-&gt;95; 12/9/22: FCD:10/06/2022-&gt;09/22; 11/12/22: 95%-&gt;100</t>
  </si>
  <si>
    <t>23.700-99</t>
  </si>
  <si>
    <t xml:space="preserve">Network Slice Capability Exposure for Application Layer Enablement </t>
  </si>
  <si>
    <t>NSCALE</t>
  </si>
  <si>
    <t>SP-220470</t>
  </si>
  <si>
    <t>; 13/7/22: 23.435 added;; 12/9/22: 0%-&gt;10; 11/12/22: 10%-&gt;30; 17/3/23: 30%-&gt;70; 8/6/23: 70%-&gt;100</t>
  </si>
  <si>
    <t>23.434 ; 23.435</t>
  </si>
  <si>
    <t xml:space="preserve">   (Stage 2 of NSCALE) Network Slice Capability Exposure for Application Layer Enablement</t>
  </si>
  <si>
    <t xml:space="preserve">   CT1 aspects of NSCALE</t>
  </si>
  <si>
    <t>CP-233310</t>
  </si>
  <si>
    <t xml:space="preserve">   CT3 aspects of NSCALE</t>
  </si>
  <si>
    <t>29.222, 29.520, 29.522, 29.549</t>
  </si>
  <si>
    <t xml:space="preserve">   CT4 aspects of NSCALE</t>
  </si>
  <si>
    <t>Study on new UICC application for network slice-specific authentication and authorization (NSSAA)</t>
  </si>
  <si>
    <t>FS_NS_Slice-USIM</t>
  </si>
  <si>
    <t>CP-221186</t>
  </si>
  <si>
    <t xml:space="preserve">COLLET, Hervé, Thales </t>
  </si>
  <si>
    <t xml:space="preserve">herve.collet@thalesgroup.com </t>
  </si>
  <si>
    <t>13/7/22: 31.826 added;</t>
  </si>
  <si>
    <t xml:space="preserve">Study on Charging Aspects for Network Slicing Phase 2 </t>
  </si>
  <si>
    <t>FS_NETSLICE_CH_Ph2</t>
  </si>
  <si>
    <t>Tue 12/01/21</t>
  </si>
  <si>
    <t>SP-201082</t>
  </si>
  <si>
    <t xml:space="preserve">Matrixx, Gerald Görmer </t>
  </si>
  <si>
    <t xml:space="preserve">Gerald dot Goermer at Matrixx dot com </t>
  </si>
  <si>
    <t>21/3/21: 0%-&gt;15; 13/9/21: 15%-&gt;50; 13/9/21: FCD:Fri 10/09/-&gt;12/21; 12/3/22: 50%-&gt;70; 4/6/22: 70%-&gt;75; 4/6/22: FCD:10/12/2021-&gt;03/23; 21/6/22: 75%-&gt;100. 13/7/22: moved Rel-17-&gt;Rel-18, as per Gerald e-mail 21/06/22, 15:03; 12/9/22: 100%-&gt;85; 11/12/22: 85...</t>
  </si>
  <si>
    <t xml:space="preserve">Charging Aspects of Network Slicing Phase 2 </t>
  </si>
  <si>
    <t>NETSLICE_CH_Ph2</t>
  </si>
  <si>
    <t>SP-231448</t>
  </si>
  <si>
    <t xml:space="preserve">Gerald Görmer, MATRIXX Software </t>
  </si>
  <si>
    <t>; 16/3/23: FCD:09/09/2023-&gt;12/20; 16/3/23: WID:SP-221159-&gt;SP-230176; 17/3/23: 0%-&gt;5; 17/3/23: 28.203 added;; 8/6/23: 5%-&gt;40; 7/9/23: 40%-&gt;50; 8/12/23: 50%-&gt;75; 8/12/23: FCD:12/12/2023-&gt;/2024; 3/1/24: WID:SP-230176-&gt;SP-231448; 14/3/24: 75%-&gt;100</t>
  </si>
  <si>
    <t>32.240; 32.290; 32.291; 32.298; 32.297 ; 28.203</t>
  </si>
  <si>
    <t xml:space="preserve">Enhancement of Network Slicing UICC application for network slice-specific authentication and authorization </t>
  </si>
  <si>
    <t>eNS_UICC</t>
  </si>
  <si>
    <t>CP-231351</t>
  </si>
  <si>
    <t>21/9/23: 31.105 added;</t>
  </si>
  <si>
    <t xml:space="preserve">Rel-18 eXtended, Augmented and Virtual Reality (XR, AR, VR), immersive </t>
  </si>
  <si>
    <t xml:space="preserve">XR (eXtended Reality) enhancements for NR </t>
  </si>
  <si>
    <t>NR_XR_enh</t>
  </si>
  <si>
    <t>RP-232778</t>
  </si>
  <si>
    <t>29/3/23: WID:RP-223502-&gt;RP-230786; 2/1/24: WID:RP-230786-&gt;RP-232778</t>
  </si>
  <si>
    <t xml:space="preserve">   Core part: XR (eXtended Reality) enhancements for NR </t>
  </si>
  <si>
    <t>RP-223502</t>
  </si>
  <si>
    <t>RP-232779</t>
  </si>
  <si>
    <t>Benoist S bire, Nokia</t>
  </si>
  <si>
    <t>17/3/23: Compl:0%-&gt;10%; Stat Rep: -&gt;RP-230277; Rapporteur: Nokia-&gt;Benoist S bire, Nokia; Rap eMail: -&gt;benoist.sebire@nokia.com; 31/3/23: WID: RP-230786-&gt;RP-223502; Stat Rep: RP-230277-&gt;RP-230785; ;...; 6/9/23: Compl:45%-&gt;68%; Stat Rep: RP-230785-&gt;RP-2...</t>
  </si>
  <si>
    <t xml:space="preserve">   Study on XR (eXtended Reality) enhancements for NR</t>
  </si>
  <si>
    <t>FS_NR_XR_enh</t>
  </si>
  <si>
    <t>RP-220285</t>
  </si>
  <si>
    <t>RP-230276</t>
  </si>
  <si>
    <t>TR 38.8xx; basic XR functionality introduced in REL-15 WI NR_newRAT; 22/3/22: Stat Rep: -&gt;RP-220511; 5/4/22: WID:RP-213587-&gt;RP-220285 6/6 ; 20/6/22: Rapporteur: Nokia-&gt;Benoist S bire, Nokia; Rap eMail: -&gt;benoist.sebire@nokia.com13/7/22: 38.835 add...;...</t>
  </si>
  <si>
    <t xml:space="preserve">   UE Conformance - XR (eXtended Reality) enhancements for NR plus CT1 aspects </t>
  </si>
  <si>
    <t>NR_XR_enh_plus_CT1-UEConTest</t>
  </si>
  <si>
    <t>RP-241588</t>
  </si>
  <si>
    <t>RP-250986</t>
  </si>
  <si>
    <t xml:space="preserve">13/6/24: Compl:0%-&gt;5%; Stat Rep: -&gt;RP-240936; ; 23/7/24: WID:RP-240088-&gt;RP-241588; 4/9/24: FCD:12/12/2025-&gt;25/12/2024; Compl:5%-&gt;40%; Stat Rep: RP-240936-&gt;RP-241790; ; 6/12/24: FCD:12/12/2024-&gt;12/12/2025; Compl:40%-&gt;60%; Stat Rep: RP-241790-&gt;RP-242607; ; </t>
  </si>
  <si>
    <t>Architecture Enhancements for XR (Extended Reality) and media service</t>
  </si>
  <si>
    <t>XRM</t>
  </si>
  <si>
    <t>SP-221326</t>
  </si>
  <si>
    <t>Dan WANG, China Mobile</t>
  </si>
  <si>
    <t xml:space="preserve">wangdanyjy@chinamobile.com </t>
  </si>
  <si>
    <t xml:space="preserve">   Study on architecture enhancement for XR and media services </t>
  </si>
  <si>
    <t>FS_XRM</t>
  </si>
  <si>
    <t>SP-220705</t>
  </si>
  <si>
    <t xml:space="preserve">Dan Wang, China Mobile </t>
  </si>
  <si>
    <t>21/1/22: 23.700-60 added;; 12/3/22: 0%-&gt;15; 4/6/22: 15%-&gt;40; 4/6/22: FCD:12/09/2022-&gt;12/22; 21/6/22: WID:SP-211646-&gt;SP-220705; 12/9/22: 40%-&gt;75; 10/12/22: 75%-&gt;100</t>
  </si>
  <si>
    <t>23.700-60</t>
  </si>
  <si>
    <t xml:space="preserve">   (Stage 2 for XRM) Architecture Enhancements for XR (Extended Reality) and media service</t>
  </si>
  <si>
    <t>SP-230092</t>
  </si>
  <si>
    <t>15/3/23: WID:SP-221326-&gt;SP-230092; 15/3/23: 0%-&gt;55; 8/6/23: 55%-&gt;98; 7/9/23: 98%-&gt;100</t>
  </si>
  <si>
    <t xml:space="preserve">   CT1 aspects of XRM</t>
  </si>
  <si>
    <t>CP-240081</t>
  </si>
  <si>
    <t>Zhennning Huang, China Mobile</t>
  </si>
  <si>
    <t>6/6/23: Compl:20%-&gt;65%6/6/23: WID: CP-230115-&gt;CP-231196; 2/4/24: 0%-&gt;98</t>
  </si>
  <si>
    <t>29.122.29.508.29.512.29.514.29.522.29.591.29.281.29.244.29.564</t>
  </si>
  <si>
    <t xml:space="preserve">   CT3 aspects of XRM</t>
  </si>
  <si>
    <t>6/6/23: Compl:20%-&gt;65%6/6/23: WID: CP-230115-&gt;CP-231196</t>
  </si>
  <si>
    <t xml:space="preserve">   CT4 aspects of XRM</t>
  </si>
  <si>
    <t>6/6/23: Compl:0%-&gt;65%6/6/23: WID: CP-230115-&gt;CP-231196</t>
  </si>
  <si>
    <t>Study on immersive Real-time Communication for WebRTC Phase 2</t>
  </si>
  <si>
    <t>FS_eiRTCW</t>
  </si>
  <si>
    <t>SP-230166</t>
  </si>
  <si>
    <t>Yoshihiro INOUE, NTT</t>
  </si>
  <si>
    <t>Yoshihiro.inoue@ntt-at.co.jp</t>
  </si>
  <si>
    <t>4/6/22: 0%-&gt;10; 17/8/22: FS_iRTCW_Ph2-&gt;FS_eiRTCW ; 12/9/22: 10%-&gt;30; 16/3/23: WID:SP-220239-&gt;SP-230166; 16/3/23: FCD:06/06/2023-&gt;3/3/24. Rapporteur changed from Naotaka MORITA, NTT .; 17/3/23: 30%-&gt;35; 17/3/23: FCD:03/03/2024-&gt;/24; 8/6/23: 35%-&gt;45; 7/9...</t>
  </si>
  <si>
    <t xml:space="preserve">Immersive Real-time Communication for WebRTC </t>
  </si>
  <si>
    <t>iRTCW</t>
  </si>
  <si>
    <t>SP-230977</t>
  </si>
  <si>
    <t xml:space="preserve">Kyunghun Jung, Facebook </t>
  </si>
  <si>
    <t xml:space="preserve">kyunghun@fb.com </t>
  </si>
  <si>
    <t>5/4/22: 26.113 added;; 4/6/22: 0%-&gt;5; 12/9/22: 5%-&gt;10; 11/12/22: 10%-&gt;20; 11/12/22: WID:SP-220241-&gt;SP-221032; 17/3/23: 20%-&gt;30; 8/6/23: 30%-&gt;55; 7/9/23: WID:SP-221032-&gt;SP-230977; 7/9/23: FCD:12/12/2023-&gt;/24; 8/12/23: 55%-&gt;60; 14/3/24: FCD:03/03/2024-&gt;/...</t>
  </si>
  <si>
    <t xml:space="preserve">Study on Smartly Tethering AR Glasses </t>
  </si>
  <si>
    <t>FS_SmarTAR</t>
  </si>
  <si>
    <t>SP-220240</t>
  </si>
  <si>
    <t>; 5/4/22: 26.806 added;; 4/6/22: 0%-&gt;30; 12/9/22: 30%-&gt;40; 12/9/22: FCD:10/03/2023-&gt;03/23; 11/12/22: 40%-&gt;60; 17/3/23: 60%-&gt;70; 17/3/23: FCD:03/03/2023-&gt;/23; 8/6/23: 70%-&gt;100</t>
  </si>
  <si>
    <t>26.998 ; 26.806</t>
  </si>
  <si>
    <t xml:space="preserve">Media Capabilities for Augmented Reality </t>
  </si>
  <si>
    <t>MeCAR</t>
  </si>
  <si>
    <t>SP-220242</t>
  </si>
  <si>
    <t xml:space="preserve">Emmanuel Thomas, Xiaomi </t>
  </si>
  <si>
    <t xml:space="preserve">thomase@xiaomi.com </t>
  </si>
  <si>
    <t>; 5/4/22: 26.119 added;; 4/6/22: 0%-&gt;8; 12/9/22: 8%-&gt;15; 11/12/22: 15%-&gt;30; 11/12/22: FCD:10/03/2023-&gt;12/23; 17/3/23: 30%-&gt;40; 8/6/23: 40%-&gt;60; 7/9/23: 60%-&gt;65; 7/9/23: FCD:12/12/2023-&gt;/24; 8/12/23: 65%-&gt;80; 8/12/23: FCD:03/03/2024-&gt;/2024; 14/3/24: 80%-&gt;</t>
  </si>
  <si>
    <t>26.511; 26.117; 26.925; 26.XXX ; 26.119</t>
  </si>
  <si>
    <t xml:space="preserve">IMS-based AR Conversational Services </t>
  </si>
  <si>
    <t>IBACS</t>
  </si>
  <si>
    <t>SP-230165</t>
  </si>
  <si>
    <t xml:space="preserve">Gunkel, Simon, KPN N.V. </t>
  </si>
  <si>
    <t xml:space="preserve">Simon.Gunkel@tno.nl </t>
  </si>
  <si>
    <t>3/8/22: 26.264 added; 17/8/22: IMS4AR-&gt;IBACS; 17/8/22: WID:SP-220609-&gt;SP-220668; 12/9/22: 0%-&gt;5; 11/12/22: 5%-&gt;15; 11/12/22: FCD:08/12/2023-&gt;12/23; 16/3/23: WID:SP-220668-&gt;SP-230165; 17/3/23: 15%-&gt;20; 8/6/23: 20%-&gt;30; 8/6/23: FCD:12/12/2023-&gt;03/20; 8/1...</t>
  </si>
  <si>
    <t xml:space="preserve">Generic architecture for RT and AR/MR </t>
  </si>
  <si>
    <t>GA4RTAR</t>
  </si>
  <si>
    <t>SP-220672</t>
  </si>
  <si>
    <t xml:space="preserve">Hakju Ryan Lee, Samsung </t>
  </si>
  <si>
    <t>17/8/22: GA4RTARMR-&gt; GA4RTAR; 17/8/22: WID:SP-220611-&gt;SP-220672; 12/9/22: 0%-&gt;25; 11/12/22: 25%-&gt;60; 11/12/22: FCD:08/12/2023-&gt;03/23; 17/3/23: 60%-&gt;70; 17/3/23: FCD:03/03/2023-&gt;/23; 8/6/23: 70%-&gt;100</t>
  </si>
  <si>
    <t xml:space="preserve">Real-time Transport Protocol Configurations </t>
  </si>
  <si>
    <t>5G_RTP</t>
  </si>
  <si>
    <t>SP-230541</t>
  </si>
  <si>
    <t>3/8/22: 26.522 added; 17/8/22: RTPconfig-&gt;5G_RTP; 12/9/22: 0%-&gt;3; 11/12/22: 3%-&gt;7; 11/12/22: FCD:08/06/2023-&gt;/23; 17/3/23: 7%-&gt;15; 17/3/23: FCD:06/06/2023-&gt;12/23; 8/6/23: 15%-&gt;35; 8/6/23: FCD:12/12/2023-&gt;03/20; 8/6/23: WID:SP-220613-&gt;SP-230541; 7/9/23:...</t>
  </si>
  <si>
    <t>Terminal Audio quality performance and Test methods for Immersive Audio Services</t>
  </si>
  <si>
    <t>ATIAS</t>
  </si>
  <si>
    <t>SP-190040</t>
  </si>
  <si>
    <t>Stéphane Ragot, Orange</t>
  </si>
  <si>
    <t xml:space="preserve">stephane.ragot@orange.com </t>
  </si>
  <si>
    <t>31/5/19: 0%-&gt;10; 25/3/20: 10%-&gt;15; 5/12/20: 15%-&gt;20; 5/12/20: FCD:04/12/2020-&gt;12/20. 12/21: Rel-17-&gt;Rel-18; 4/6/22: 20%-&gt;; 11/12/22: 20%-&gt;25; 11/12/22: FCD:02/12/2022-&gt;12/23; 17/3/23: 25%-&gt;30; 8/6/23: 30%-&gt;40; 7/9/23: 40%-&gt;50; 7/9/23: FCD:12/12/2023-&gt;/...</t>
  </si>
  <si>
    <t>26.260; new</t>
  </si>
  <si>
    <t>Thu 14/03/19</t>
  </si>
  <si>
    <t>EVS Codec Extension for Immersive Voice and Audio Services</t>
  </si>
  <si>
    <t>IVAS_Codec</t>
  </si>
  <si>
    <t>Fri 08/09/17</t>
  </si>
  <si>
    <t>SP-220608</t>
  </si>
  <si>
    <t>Bin Wang, Huawei Technologies Co Ltd</t>
  </si>
  <si>
    <t>binbin.wang@huawei.com</t>
  </si>
  <si>
    <t>15/12/17: 0%-&gt;5¦16/3/18: 5%-&gt;10¦7/6/18: 10%-&gt;15¦10/9/18: 15%-&gt;20¦7/3/19: 20%-&gt;25; 31/5/19: 25%-&gt;30; 13/9/19: FCD:11/12/2020-&gt;06/20; 13/9/19: 30%-&gt;26; 6/12/19: 26%-&gt;27; 5/12…; 12/21: Rel-17-&gt;Rel-18; 4/6/22: 30%-&gt;35; 12/9/22: 35%-&gt;40; 11/12/22: 40%-&gt;45; ...</t>
  </si>
  <si>
    <t>26.114; new; 26.258; 26.256; 26.255; 26.254; 26.253; 26.251; 26.252; 26.250; 26.997</t>
  </si>
  <si>
    <t xml:space="preserve">   EVS Codec Extension for Immersive Voice and Audio Services</t>
  </si>
  <si>
    <t xml:space="preserve">   CT3 aspects of IVAS_Codec</t>
  </si>
  <si>
    <t>CP-240021</t>
  </si>
  <si>
    <t>23.333, 29.333, 23.334, 29.334, 29.162, 29.238, 29.163, 29.332, 29.292, 29.232, 24.229</t>
  </si>
  <si>
    <t xml:space="preserve">   CT4 aspects of IVAS_Codec</t>
  </si>
  <si>
    <t xml:space="preserve">Immersive Audio for Split Rendering Scenarios </t>
  </si>
  <si>
    <t>ISAR</t>
  </si>
  <si>
    <t>SP-231291</t>
  </si>
  <si>
    <t xml:space="preserve">Stefan Bruhn, Dolby Laboratories Inc </t>
  </si>
  <si>
    <t xml:space="preserve">stefan.bruhn@dolby.com </t>
  </si>
  <si>
    <t>; 8/6/23: 0%-&gt;10; 8/6/23: 26.566 added;; 8/6/23: 26.866 added;; 8/6/23: 26.865 added;; 7/9/23: 10%-&gt;15; 8/12/23: 15%-&gt;25; 8/12/23: WID:SP-230167-&gt;SP-231291; 14/3/24: 25%-&gt;35; 14/3/24: FCD:03/03/2024-&gt;/24; 3/4/24: 26.249 added; 26.996 added;; 13/6/24: 35%</t>
  </si>
  <si>
    <t>26.119 ; 26.566; 26.866; 26.865; 26.249; 26.996</t>
  </si>
  <si>
    <t xml:space="preserve">Split Rendering Media Service Enabler </t>
  </si>
  <si>
    <t>SR_MSE</t>
  </si>
  <si>
    <t xml:space="preserve">bouazizi@qti.qualcomm.com </t>
  </si>
  <si>
    <t>3/8/22: 26.565 added;; 17/8/22: WID:SP-220612-&gt;SP-220685; 12/9/22: 0%-&gt;5; 11/12/22: 5%-&gt;15; 11/12/22: FCD:08/12/2023-&gt;09/23; 17/3/23: 15%-&gt;25; 17/3/23: FCD:09/09/2023-&gt;12/23; 8/6/23: 25%-&gt;40; 8/6/23: FCD:12/12/2023-&gt;03/20; 7/9/23: 40%-&gt;50; 8/12/23: 50%...</t>
  </si>
  <si>
    <t xml:space="preserve">Study on AR and MR QoE Metrics </t>
  </si>
  <si>
    <t>FS_ARMRQoE</t>
  </si>
  <si>
    <t>SP-220708</t>
  </si>
  <si>
    <t xml:space="preserve">Shuai Gao, chinaunicom </t>
  </si>
  <si>
    <t xml:space="preserve">gaos30@chinaunicom.cn </t>
  </si>
  <si>
    <t>13/7/22: 26.812 added;; 17/8/22: WID:SP-220616-&gt;SP-220708; 12/9/22: 0%-&gt;5; 11/12/22: 5%-&gt;10; 17/3/23: 10%-&gt;15; 8/6/23: 15%-&gt;27; 7/9/23: 27%-&gt;50; 7/9/23: FCD:12/12/2023-&gt;/24; 8/12/23: 50%-&gt;65; 14/3/24: 65%-&gt;100</t>
  </si>
  <si>
    <t xml:space="preserve">Study on Audio Aspects for Glasses-type AR/MR Devices </t>
  </si>
  <si>
    <t>FS_Audio_5GSTAR</t>
  </si>
  <si>
    <t>Thu 08/12/22</t>
  </si>
  <si>
    <t>SP-220617</t>
  </si>
  <si>
    <t xml:space="preserve">Stéphane Ragot, Orange </t>
  </si>
  <si>
    <t>17/8/22: FS_ARMRglass-&gt;FS_Audio_5GSTAR; 12/9/22: 0%-&gt;5; 11/12/22: 5%-&gt;100</t>
  </si>
  <si>
    <t xml:space="preserve">26.998; </t>
  </si>
  <si>
    <t>Rel-18 Transportations (Railways, V2X)</t>
  </si>
  <si>
    <t>Study on Off-Network for Rail</t>
  </si>
  <si>
    <t>FS_OffNetRail</t>
  </si>
  <si>
    <t>SP-200572</t>
  </si>
  <si>
    <t>Guillaume Gach</t>
  </si>
  <si>
    <t xml:space="preserve">Ext.gach &lt;at&gt; uic.org </t>
  </si>
  <si>
    <t>28/7/20: 22.990 added;; 12/9/20: 0%-&gt;10; 5/12/20: 10%-&gt;30; 19/3/21: FCD:17/03/2021-&gt;12/21; 19/3/21: 30%-&gt;50; 13/9/21: 50%-&gt;90; 10/12/21: 90%-&gt;100</t>
  </si>
  <si>
    <t xml:space="preserve">Study of Interconnection and Migration Aspects for Railways </t>
  </si>
  <si>
    <t>FS_IRail</t>
  </si>
  <si>
    <t>Thu 16/09/21</t>
  </si>
  <si>
    <t>SP-200336</t>
  </si>
  <si>
    <t>13/9/20: 0%-&gt;10; 25/9/20: 23.700-90 added;; 21/3/21: 10%-&gt;15; 11/6/21: 15%-&gt;30; 13/9/21: 30%-&gt;60; 13/12/21: 60%-&gt;85; 12/3/22: 85%-&gt;100</t>
  </si>
  <si>
    <t>23.700-90</t>
  </si>
  <si>
    <t xml:space="preserve">Interconnection and Migration Aspects for Railways </t>
  </si>
  <si>
    <t>IRail</t>
  </si>
  <si>
    <t>Thu 03/03/22</t>
  </si>
  <si>
    <t>SP-220098</t>
  </si>
  <si>
    <t xml:space="preserve">23.280; 23.281; 23.282; 23.379 </t>
  </si>
  <si>
    <t xml:space="preserve">   Stage 2 of Irail</t>
  </si>
  <si>
    <t>; 4/6/22: 0%-&gt;40; 12/9/22: 40%-&gt;60; 11/12/22: 60%-&gt;75; 17/3/23: 75%-&gt;85; 8/6/23: 85%-&gt;100</t>
  </si>
  <si>
    <t xml:space="preserve">   CT1 aspects of eMCSMI_IRail</t>
  </si>
  <si>
    <t>eMCSMI_IRail</t>
  </si>
  <si>
    <t>CP-240270</t>
  </si>
  <si>
    <t>6/6/23: Compl:10%-&gt;15%</t>
  </si>
  <si>
    <t>24.379; 24.380; 24.282; 24.481; 24.483; 24.484; 24.482; 24.281; 24.581; 24.582; 29.283</t>
  </si>
  <si>
    <t xml:space="preserve">   deleted - CT4 aspects of eMCSMI_IRail</t>
  </si>
  <si>
    <t>2/4/24: deleted at 100%</t>
  </si>
  <si>
    <t>Study on FRMCS Phase 4</t>
  </si>
  <si>
    <t>FS_FRMCS_Ph4</t>
  </si>
  <si>
    <t>Fri 04/12/20</t>
  </si>
  <si>
    <t>SP-220436</t>
  </si>
  <si>
    <t xml:space="preserve">Guillaume Gach; UIC </t>
  </si>
  <si>
    <t xml:space="preserve">Guillaume Gach; gach &lt;at&gt; uic.org </t>
  </si>
  <si>
    <t>22.989 ; 19/3/21: FCD:12/09/2021-&gt;12/21; 19/3/21: 0%-&gt;20; 13/9/21: 20%-&gt;80; 10/12/21: 80%-&gt;100; 21/6/22: WID:SP-201038-&gt;SP-220436. FS_eFRMCS -&gt; FS_FRMCS_Ph4</t>
  </si>
  <si>
    <t xml:space="preserve">Study on enhancements to application layer support for V2X services; Phase 2 </t>
  </si>
  <si>
    <t>FS_eV2XAPP2</t>
  </si>
  <si>
    <t>SP-220466</t>
  </si>
  <si>
    <t>13/12/21: 0%-&gt;30; 22/3/22: 23.700-64 added;; 4/6/22: 30%-&gt;65; 4/6/22: FCD:10/06/2022-&gt;09/22; 4/6/22: WID:SP-210956-&gt;SP-220466; 12/9/22: 65%-&gt;85; 11/12/22: 85%-&gt;100</t>
  </si>
  <si>
    <t>23.700-64</t>
  </si>
  <si>
    <t>Application layer support for V2X services; Phase 3</t>
  </si>
  <si>
    <t>V2XAPP_Ph3</t>
  </si>
  <si>
    <t>SP-220916</t>
  </si>
  <si>
    <t xml:space="preserve">23.286; 23.434 </t>
  </si>
  <si>
    <t xml:space="preserve">   Stage 2 of V2XAPP_Ph3</t>
  </si>
  <si>
    <t>SP-221229</t>
  </si>
  <si>
    <t>; 11/12/22: 0%-&gt;45; 9/1/23: WID:SP-220916-&gt;SP-221229; 17/3/23: 45%-&gt;75; 17/3/23: FCD:03/03/2023-&gt;/23; 8/6/23: 75%-&gt;100</t>
  </si>
  <si>
    <t xml:space="preserve">   CT1 aspects of V2XAPP_Ph3</t>
  </si>
  <si>
    <t>CP-233214</t>
  </si>
  <si>
    <t>6/6/23: Compl:0%-&gt;20%; 30/6/23: WID:CP-223107-&gt;CP-231285</t>
  </si>
  <si>
    <t>24.486; 24.544; 24.545; 24.546; 24.547; 24.548; 29.549; 29.486; 24.549; 29.558</t>
  </si>
  <si>
    <t xml:space="preserve">   CT3 aspects of V2XAPP_Ph3</t>
  </si>
  <si>
    <t xml:space="preserve">MBS support for V2X services </t>
  </si>
  <si>
    <t>TEI18_MBS4V2X</t>
  </si>
  <si>
    <t>SP-220793</t>
  </si>
  <si>
    <t xml:space="preserve">LaeYoung Kim (LG Electronics), </t>
  </si>
  <si>
    <t>; 22/3/23: 0%-&gt;100</t>
  </si>
  <si>
    <t xml:space="preserve">23.287; 23.501 </t>
  </si>
  <si>
    <t>Wed 22/03/23</t>
  </si>
  <si>
    <t xml:space="preserve">   (Stage 2 of) MBS support for V2X services </t>
  </si>
  <si>
    <t xml:space="preserve">   CT1 aspects of MBS support for V2X services </t>
  </si>
  <si>
    <t>CP-231357</t>
  </si>
  <si>
    <t xml:space="preserve">Herrero Veron, Christian (Huawei) </t>
  </si>
  <si>
    <t xml:space="preserve">Christian.Herrero at huawei.com </t>
  </si>
  <si>
    <t xml:space="preserve">24.587; 24.588; 31.102 </t>
  </si>
  <si>
    <t xml:space="preserve">   CT6 aspects of MBS support for V2X services </t>
  </si>
  <si>
    <t xml:space="preserve">Enhanced NR support for high speed train scenario in frequency range 2 (FR2) </t>
  </si>
  <si>
    <t>NR_HST_FR2_enh</t>
  </si>
  <si>
    <t>RP-222272</t>
  </si>
  <si>
    <t>compare REL-17 WI NR_HST_FR2 ; 23/9/22: WID:RP-220985-&gt;RP-222272</t>
  </si>
  <si>
    <t xml:space="preserve">   Core part: Enhanced NR support for high speed train scenario in frequency range 2 (FR2) </t>
  </si>
  <si>
    <t>NR_HST_FR2_enh-Core</t>
  </si>
  <si>
    <t>RP- 241272</t>
  </si>
  <si>
    <t>WANG, He (Jackson), Samsung</t>
  </si>
  <si>
    <t>h0809.wang@samsung.com</t>
  </si>
  <si>
    <t>compare REL-17 WI NR_HST_FR2 ; 6/6/22: CD:15/09/2023-&gt;23/09/2022 ; 6/6/22: Stat Rep: -&gt;RP-221405; 20/6/22: Rapporteur: Samsung-&gt;WANG, He (Jackson), Samsung; Rap eMail: -&gt;h0809.wang@samsung.com13/7/22: FCD:23/09/2022-&gt;09/20 ...; 9/12/22: FCD:23/09/202...</t>
  </si>
  <si>
    <t xml:space="preserve">   Perf. part: Enhanced NR support for high speed train scenario in frequency range 2 (FR2) </t>
  </si>
  <si>
    <t>NR_HST_FR2_enh-Perf</t>
  </si>
  <si>
    <t>Wed 16/03/22</t>
  </si>
  <si>
    <t>6/6/22: CD:15/03/2024-&gt;24/03/2023 6/6/22: Stat Rep: -&gt;RP-221405; 20/6/22: Rapporteur: Samsung-&gt;WANG, He (Jackson), Samsung; Rap eMail: -&gt;h0809.wang@samsung.com13/7/22: FCD:24/03/2023-&gt;03/20 ; ...; 9/12/22: FCD:24/03/2023-&gt;01/03/2024; Stat Rep: RP-...</t>
  </si>
  <si>
    <t xml:space="preserve">   UE Conformance - Enhanced NR support for high speed train scenario in frequency range 2 (FR2) </t>
  </si>
  <si>
    <t>NR_HST_FR2_enh-UEConTest</t>
  </si>
  <si>
    <t>RP-240371</t>
  </si>
  <si>
    <t>RP-251018</t>
  </si>
  <si>
    <t>13/6/24: Compl:0%-&gt;5%; Stat Rep: -&gt;RP-241278; ; 4/9/24: FCD:12/12/2025-&gt;25/12/2024; Compl:5%-&gt;36%; Stat Rep: RP-241278-&gt;RP-241981; ; 6/12/24: FCD:12/12/2024-&gt;12/12/2025; Compl:36%-&gt;38%; Stat Rep: RP-241981-&gt;RP-242595; ; 6/3/25: FCD:28/05/2025-&gt;12/12/2025;</t>
  </si>
  <si>
    <t>Rel-18 User Plane traffic and services</t>
  </si>
  <si>
    <t xml:space="preserve">Evolution of IMS Multimedia Telephony Service </t>
  </si>
  <si>
    <t>eMMTEL</t>
  </si>
  <si>
    <t>SP-210519</t>
  </si>
  <si>
    <t>Hu Yue, China Mobile</t>
  </si>
  <si>
    <t xml:space="preserve">22.261;22.173 </t>
  </si>
  <si>
    <t xml:space="preserve">   Study on evolution of IMS multimedia telephony service </t>
  </si>
  <si>
    <t>FS_MMTELin5G</t>
  </si>
  <si>
    <t>SP-190836</t>
  </si>
  <si>
    <t>Yan Di, China Mobile</t>
  </si>
  <si>
    <t xml:space="preserve">yandi@chinamobile.com </t>
  </si>
  <si>
    <t>; 8/10/19: 22.873 added;; 6/12/19: 0%-&gt;10; 12/9/20: 10%-&gt;15; 5/12/20: 15%-&gt;40; 19/3/21: 40%-&gt;75; 19/3/21: FCD:11/12/2020-&gt;09/21; 11/6/21: 75%-&gt;95; 13/9/21: 95%-&gt;100</t>
  </si>
  <si>
    <t>New ; 22.873</t>
  </si>
  <si>
    <t xml:space="preserve">   Stage 1 of Evolution of IMS Multimedia Telephony Service </t>
  </si>
  <si>
    <t>huyueyjy@chinamobile.com</t>
  </si>
  <si>
    <t>; 13/9/21: 0%-&gt;100</t>
  </si>
  <si>
    <t xml:space="preserve">   Study on system architecture for next generation real time communication services </t>
  </si>
  <si>
    <t>FS_NG_RTC</t>
  </si>
  <si>
    <t>SP-220288</t>
  </si>
  <si>
    <t xml:space="preserve">Yi Jiang </t>
  </si>
  <si>
    <t>21/1/22: 23.700-87 added;; 12/3/22: 0%-&gt;20; 5/4/22: WID:SP-211644-&gt;SP-220288; 4/6/22: 20%-&gt;55; 12/9/22: 55%-&gt;79; 12/9/22: FCD:12/09/2022-&gt;12/22; 10/12/22: 79%-&gt;85; 15/3/23: 85%-&gt;100; 16/3/23: FCD:12/12/2022-&gt;/23</t>
  </si>
  <si>
    <t>23.700-87</t>
  </si>
  <si>
    <t xml:space="preserve">   System architecture for Next Generation Real time Communication services </t>
  </si>
  <si>
    <t>NG_RTC</t>
  </si>
  <si>
    <t>SP-230098</t>
  </si>
  <si>
    <t>; 15/3/23: WID:SP-220804-&gt;SP-230098; 15/3/23: 0%-&gt;60; 15/3/23: FCD:03/03/2023-&gt;/23; 8/6/23: 60%-&gt;100</t>
  </si>
  <si>
    <t xml:space="preserve">   CT1 aspects of NG_RTC</t>
  </si>
  <si>
    <t>CP-240271</t>
  </si>
  <si>
    <t>; 31/3/23: 24.186 added;6/6/23: Compl:0%-&gt;15%</t>
  </si>
  <si>
    <t>24.229.24.275.29.214.29.514.29.165.29.510.29.562.29.228.29.229.29.328.29.329.29.364.29.333.23.333; 24.186</t>
  </si>
  <si>
    <t xml:space="preserve">   CT3 aspects of NG_RTC</t>
  </si>
  <si>
    <t>24.229.24.275.29.214.29.514.29.165.29.510.29.562.29.228.29.229.29.328.29.329.29.364.29.333.23.333</t>
  </si>
  <si>
    <t xml:space="preserve">   CT4 aspects of NG_RTC</t>
  </si>
  <si>
    <t>; 31/3/23: 29.176 added;; 31/3/23: 29.175 added;6/6/23: Compl:0%-&gt;25%; 4/1/24: 29.330 added;</t>
  </si>
  <si>
    <t>24.229.24.275.29.214.29.514.29.165.29.510.29.562.29.228.29.229.29.328.29.329.29.364.29.333.23.333; 29.176; 29.175; 29.330</t>
  </si>
  <si>
    <t xml:space="preserve">   CT6 aspects of NG_RTC</t>
  </si>
  <si>
    <t xml:space="preserve">   Study on security support for Next Generation Real Time Communication services </t>
  </si>
  <si>
    <t>FS_NG_RTC_SEC</t>
  </si>
  <si>
    <t>SP-220530</t>
  </si>
  <si>
    <t xml:space="preserve">Fei, Li, Huawei </t>
  </si>
  <si>
    <t xml:space="preserve">Austin.lifei@huawei.com </t>
  </si>
  <si>
    <t>13/7/22: 33.890 added;; 12/9/22: 0%-&gt;40; 11/12/22: 40%-&gt;70; 17/3/23: 70%-&gt;90; 8/6/23: 90%-&gt;100</t>
  </si>
  <si>
    <t xml:space="preserve">   Security support for Next Generation Real Time Communication services </t>
  </si>
  <si>
    <t>NG_RTC_SEC</t>
  </si>
  <si>
    <t>SP-230151</t>
  </si>
  <si>
    <t xml:space="preserve">   UE Conformance - IMS Data Channel for NG RTC (Real Time Communication) </t>
  </si>
  <si>
    <t>NG_RTC_IMS_dataCH-UEConTest</t>
  </si>
  <si>
    <t>RP-242078</t>
  </si>
  <si>
    <t>RP-251491</t>
  </si>
  <si>
    <t xml:space="preserve">6/12/24: Compl:0%-&gt;5%; Stat Rep: -&gt;RP-243093; ; 6/3/25: FCD:24/07/2025-&gt;12/12/2025; Compl:5%-&gt;21%; Stat Rep: RP-243093-&gt;RP-250451; ; 6/6/25: Compl:21%-&gt;71%; Stat Rep: RP-250451-&gt;RP-251491; </t>
  </si>
  <si>
    <t xml:space="preserve">Charging Aspects of IMS Data Channel </t>
  </si>
  <si>
    <t>IDC_CH</t>
  </si>
  <si>
    <t>SP-230621</t>
  </si>
  <si>
    <t xml:space="preserve">Chen, Ai, China Mobile, </t>
  </si>
  <si>
    <t xml:space="preserve">chenai at chinamobile dot com </t>
  </si>
  <si>
    <t>; 8/12/23: 0%-&gt;40; 14/3/24: 40%-&gt;100</t>
  </si>
  <si>
    <t xml:space="preserve">32.260; 32.255; 32.291; 32.298 </t>
  </si>
  <si>
    <t xml:space="preserve">Access Traffic Steering, Switch and Splitting support in the 5G system architecture; Phase 3 </t>
  </si>
  <si>
    <t>ATSSS_Ph3</t>
  </si>
  <si>
    <t>SP-221334</t>
  </si>
  <si>
    <t xml:space="preserve">Apostolis Salkintzis, Lenovo </t>
  </si>
  <si>
    <t xml:space="preserve">y1026c@lenovo.com </t>
  </si>
  <si>
    <t>; 9/1/23: WID:SP-220813-&gt;SP-221334</t>
  </si>
  <si>
    <t xml:space="preserve">   Study on Access Traffic Steering, Switching and Splitting support in the 5G system architecture; Phase 3 </t>
  </si>
  <si>
    <t>FS_ATSSS_Ph3</t>
  </si>
  <si>
    <t>SP-211612</t>
  </si>
  <si>
    <t xml:space="preserve">Salkintzis, Apostolis, Lenovo, </t>
  </si>
  <si>
    <t>21/1/22: 23.700-53 added;; 12/3/22: 0%-&gt;20; 4/6/22: 20%-&gt;70; 12/9/22: 70%-&gt;80; 12/9/22: FCD:12/09/2022-&gt;12/22; 10/12/22: 80%-&gt;100</t>
  </si>
  <si>
    <t>23.700-53</t>
  </si>
  <si>
    <t xml:space="preserve">   Stage 2 of ATSSS_Ph3</t>
  </si>
  <si>
    <t>; 9/1/23: WID:SP-220813-&gt;SP-221334; 15/3/23: 0%-&gt;85; 15/3/23: FCD:03/03/2023-&gt;/23; 8/6/23: 85%-&gt;100</t>
  </si>
  <si>
    <t xml:space="preserve">   CT1 aspects of ATSSS_Ph3</t>
  </si>
  <si>
    <t>CP-230334</t>
  </si>
  <si>
    <t>Atarius, Roozbeh, Lenovo</t>
  </si>
  <si>
    <t>24.193.24.501.24.302.29.512.29.244.29.502.29.518.29.274.29.571.29.510</t>
  </si>
  <si>
    <t xml:space="preserve">   CT3 aspects of ATSSS_Ph3</t>
  </si>
  <si>
    <t>9/6/23: 0%-&gt;60</t>
  </si>
  <si>
    <t xml:space="preserve">   CT4 aspects of ATSSS_Ph3</t>
  </si>
  <si>
    <t>6/6/23: Compl:5%-&gt;50%</t>
  </si>
  <si>
    <t xml:space="preserve">   UE Conformance - Access Traffic Steering, Switch and Splitting support in the 5G system architecture; Phase 3 </t>
  </si>
  <si>
    <t>ATSSS_Ph3-UEConTest</t>
  </si>
  <si>
    <t>RP-250067</t>
  </si>
  <si>
    <t>RP-250896</t>
  </si>
  <si>
    <t xml:space="preserve">6/6/25: Compl:0%-&gt;5%; Stat Rep: -&gt;RP-250896; </t>
  </si>
  <si>
    <t xml:space="preserve">Study on UPF enhancement for Exposure And SBA </t>
  </si>
  <si>
    <t>FS_UPEAS</t>
  </si>
  <si>
    <t>SP-220417</t>
  </si>
  <si>
    <t xml:space="preserve">Yan Han, China Mobile </t>
  </si>
  <si>
    <t xml:space="preserve">hanyan@chinamobile.com </t>
  </si>
  <si>
    <t>21/1/22: 23.700-62 added;; 12/3/22: 0%-&gt;20; 4/6/22: 20%-&gt;60; 4/6/22: FCD:12/09/2022-&gt;12/22; 21/6/22: WID:SP-211652-&gt;SP-220417; 12/9/22: 60%-&gt;80; 10/12/22: 80%-&gt;98; 15/3/23: 98%-&gt;100</t>
  </si>
  <si>
    <t>23.700-62</t>
  </si>
  <si>
    <t xml:space="preserve">UPF enhancement for Exposure and SBA </t>
  </si>
  <si>
    <t>UPEAS</t>
  </si>
  <si>
    <t>SP-220809</t>
  </si>
  <si>
    <t>; 10/12/22: 0%-&gt;20</t>
  </si>
  <si>
    <t xml:space="preserve">   Stage 2 of UPEAS</t>
  </si>
  <si>
    <t>SP-230103</t>
  </si>
  <si>
    <t>; 10/12/22: 0%-&gt;20; 15/3/23: WID:SP-220809-&gt;SP-230103; 15/3/23: 20%-&gt;75; 15/3/23: FCD:03/03/2023-&gt;/23; 8/6/23: 75%-&gt;100</t>
  </si>
  <si>
    <t xml:space="preserve">   CT4 aspects of UPF enhancement for exposure and SBA</t>
  </si>
  <si>
    <t>CP-240022</t>
  </si>
  <si>
    <t>17/3/23: 10%-&gt;406/6/23: Compl:40%-&gt;70%</t>
  </si>
  <si>
    <t>29.510.29.564.29.244.29.571.29.508.29.522.29.512.29.513.29.514.29.565.29.574.29.575.29.552</t>
  </si>
  <si>
    <t xml:space="preserve">   CT3 aspects of UPF enhancement for exposure and SBA</t>
  </si>
  <si>
    <t>Tue 18/04/23</t>
  </si>
  <si>
    <t>9/6/23: 0%-&gt;90</t>
  </si>
  <si>
    <t xml:space="preserve">Tactile and multi-modality communication services </t>
  </si>
  <si>
    <t>TACMM</t>
  </si>
  <si>
    <t>SP-211053</t>
  </si>
  <si>
    <t xml:space="preserve">   Study on TACMM</t>
  </si>
  <si>
    <t>FS_TACMM</t>
  </si>
  <si>
    <t>SP-210209</t>
  </si>
  <si>
    <t>Shi, Xiaonan, China Mobile</t>
  </si>
  <si>
    <t>10/2/21: 22.847 added;; 19/3/21: 0%-&gt;30; 11/6/21: 30%-&gt;40; 13/9/21: 40%-&gt;85; 14/9/21: WID:SP-201039-&gt;SP-210209; 10/12/21: 85%-&gt;100</t>
  </si>
  <si>
    <t xml:space="preserve">   Stage 1 of TACMM</t>
  </si>
  <si>
    <t>Rel-18 Edge computing</t>
  </si>
  <si>
    <t xml:space="preserve">Architecture for enabling Edge Applications Phase 2 </t>
  </si>
  <si>
    <t>EDGEAPP_Ph2</t>
  </si>
  <si>
    <t>SP-221231</t>
  </si>
  <si>
    <t xml:space="preserve">Sapan Shah, Samsung </t>
  </si>
  <si>
    <t xml:space="preserve">   (Stage 2 of EDGEAPP_Ph2) Architecture for enabling Edge Applications Phase 2 </t>
  </si>
  <si>
    <t>; 12/9/22: 0%-&gt;5; 11/12/22: 0%-&gt;30; 9/1/23: WID:SP-220917-&gt;SP-221231; 17/3/23: 30%-&gt;70; 8/6/23: 70%-&gt;100</t>
  </si>
  <si>
    <t>23.558; 23.958</t>
  </si>
  <si>
    <t xml:space="preserve">   CT1 aspects of EDGEAPP_Ph2</t>
  </si>
  <si>
    <t>CP-233114</t>
  </si>
  <si>
    <t>Narendranath Durga Tangudu</t>
  </si>
  <si>
    <t>; 6/6/23: Compl:5%-&gt;40%; 6/6/23: WID: CP-223207-&gt;CP-231197</t>
  </si>
  <si>
    <t>24.558; 29.558; 29.222</t>
  </si>
  <si>
    <t xml:space="preserve">   CT3 aspects of EDGEAPP_Ph2</t>
  </si>
  <si>
    <t>; 6/6/23: Compl:10%-&gt;40%; 6/6/23: WID: CP-223207-&gt;CP-231197</t>
  </si>
  <si>
    <t xml:space="preserve">Edge Application Standards in 3GPP and alignment with External Organizations </t>
  </si>
  <si>
    <t>EDGEAPP_EXT</t>
  </si>
  <si>
    <t>SP-220990</t>
  </si>
  <si>
    <t xml:space="preserve">Meghashree Dattatri Kedalagudde, Intel </t>
  </si>
  <si>
    <t>13/7/22: 23.958 added;; 12/9/22: 0%-&gt;5; 12/9/22: WID:SP-220468-&gt;SP-220912; 17/3/23: 5%-&gt;10; 8/6/23: 10%-&gt;50; 7/9/23: 50%-&gt;65; 13/9/23: FCD:06/06/2023-&gt;12/20; 13/9/23: WID:SP-220990-&gt;SP-231156; 15/3/24: 65%-&gt;98; 13/6/24: 98%-&gt;100; 13/6/24: WID:SP-231156-&gt;S</t>
  </si>
  <si>
    <t xml:space="preserve">Study on enhanced architecture for enabling Edge Applications </t>
  </si>
  <si>
    <t>FS_eEDGEAPP</t>
  </si>
  <si>
    <t>SP-211510</t>
  </si>
  <si>
    <t xml:space="preserve">Gupta, Nishant, Samsung </t>
  </si>
  <si>
    <t xml:space="preserve">nishant.gup@samsung.com </t>
  </si>
  <si>
    <t>2/7/21: 23.700-98 added;; 13/9/21: 0%-&gt;10; 13/12/21: 10%-&gt;45; 13/12/21: WID:SP-210479-&gt;SP-211510; 13/12/21: FCD:Fri 11/03/-&gt;06/22; 12/3/22: 45%-&gt;55; 4/6/22: 55%-&gt;75; 12/9/22: 75%-&gt;90; 11/12/22: 90%-&gt;100</t>
  </si>
  <si>
    <t>23.700-98</t>
  </si>
  <si>
    <t>Edge Computing Phase 2</t>
  </si>
  <si>
    <t>FS_EDGE_Ph2</t>
  </si>
  <si>
    <t xml:space="preserve">Patrice Hédé, Huawei Technologies </t>
  </si>
  <si>
    <t xml:space="preserve">patrice dot hede at huawei dot com </t>
  </si>
  <si>
    <t>21/1/22: 23.700-48 added;; 12/3/22: 0%-&gt;13; 12/3/22: FCD:12/09/2022-&gt;12/22; 12/3/22: WID:SP-211638-&gt;SP-220070</t>
  </si>
  <si>
    <t>23.700-48</t>
  </si>
  <si>
    <t xml:space="preserve">   Study on Edge Computing phase 2</t>
  </si>
  <si>
    <t>SP-220070</t>
  </si>
  <si>
    <t xml:space="preserve">   Study on Stage 2 of Edge Computing phase 2</t>
  </si>
  <si>
    <t>SP-220352</t>
  </si>
  <si>
    <t>21/1/22: 23.700-48 added;; 12/3/22: 0%-&gt;13; 12/3/22: FCD:12/09/2022-&gt;12/22; 12/3/22: WID:SP-211638-&gt;SP-220070; 4/6/22: 13%-&gt;55; 12/9/22: 55%-&gt;83; 10/12/22: 83%-&gt;100</t>
  </si>
  <si>
    <t xml:space="preserve">   Study on Security of Edge Computing phase 2 </t>
  </si>
  <si>
    <t>SP-220201</t>
  </si>
  <si>
    <t xml:space="preserve">Bo Zhang, Huawei </t>
  </si>
  <si>
    <t xml:space="preserve">zhangbo6@huawei.com </t>
  </si>
  <si>
    <t>4/6/22: 0%-&gt;30; 13/7/22: 33.739 added;; 12/9/22: 30%-&gt;40; 11/12/22: 40%-&gt;70; 17/3/23: 70%-&gt;80; 8/6/23: 80%-&gt;90; 15/3/24: 90%-&gt;100</t>
  </si>
  <si>
    <t xml:space="preserve">   (stage 2 of) Edge Computing Phase 2 </t>
  </si>
  <si>
    <t>EDGE_Ph2</t>
  </si>
  <si>
    <t>SP-230112</t>
  </si>
  <si>
    <t>; 10/12/22: 0%-&gt;15; 9/1/23: WID:SP-220987-&gt;SP-221337; 15/3/23: WID:SP-221337-&gt;SP-230112; 15/3/23: 15%-&gt;80; 15/3/23: FCD:03/03/2023-&gt;/23; 8/6/23: 80%-&gt;100</t>
  </si>
  <si>
    <t xml:space="preserve">23.548; 23.501; 23.502; 23.503 </t>
  </si>
  <si>
    <t xml:space="preserve">   CT1 aspects of EDGE_Ph2</t>
  </si>
  <si>
    <t>CP-241027</t>
  </si>
  <si>
    <t>Qi Caixia, Huawei</t>
  </si>
  <si>
    <t>caixia.qi@huawei.com</t>
  </si>
  <si>
    <t>9/6/23: 30%-&gt;35</t>
  </si>
  <si>
    <t>29.510; 29.502; 29.503; 29.504; 29.505; 29.571; 29.556; 29.508; 29.512; 29.514; 29.513; 29.522; 29.519</t>
  </si>
  <si>
    <t xml:space="preserve">   CT3 aspects of EDGE_Ph2</t>
  </si>
  <si>
    <t xml:space="preserve">   CT4 aspects of EDGE_Ph2</t>
  </si>
  <si>
    <t>; 6/6/23: Compl:20%-&gt;45%; 16/7/24: WID:CP-233026-&gt;CP-241027</t>
  </si>
  <si>
    <t xml:space="preserve">   Security Aspects of Support for Edge Computing in 5GC phase 2 </t>
  </si>
  <si>
    <t>SP-230366</t>
  </si>
  <si>
    <t xml:space="preserve">Bo Zhang, Huawei Technologies </t>
  </si>
  <si>
    <t>31/3/23: WID:SP-230152-&gt;SP-230366; 7/9/23: 0%-&gt;95; 15/3/24: 95%-&gt;100</t>
  </si>
  <si>
    <t xml:space="preserve">33.558; 33.501 </t>
  </si>
  <si>
    <t>Rel-18 Non-Public Networks</t>
  </si>
  <si>
    <t xml:space="preserve">5G Networks Providing Access to Localized Services </t>
  </si>
  <si>
    <t>PALS</t>
  </si>
  <si>
    <t>Wed 16/09/20</t>
  </si>
  <si>
    <t>SP-210522</t>
  </si>
  <si>
    <t xml:space="preserve">Lola Awoniyi-Oteri, qualcomm </t>
  </si>
  <si>
    <t xml:space="preserve">oawoniyi@qti.qualcomm.com </t>
  </si>
  <si>
    <t xml:space="preserve">   Study on PALS </t>
  </si>
  <si>
    <t>FS_PALS</t>
  </si>
  <si>
    <t>SP-200799</t>
  </si>
  <si>
    <t xml:space="preserve">Jack Nasielski </t>
  </si>
  <si>
    <t xml:space="preserve">jackn &lt;at&gt; qti.qualcomm.com </t>
  </si>
  <si>
    <t>5/12/20: 0%-&gt;35; 19/3/21: 35%-&gt;77; 11/6/21: 77%-&gt;95; 13/9/21: 95%-&gt;100</t>
  </si>
  <si>
    <t>Thu 10/09/20</t>
  </si>
  <si>
    <t xml:space="preserve">   Stage 1 of PALS </t>
  </si>
  <si>
    <t>SP-210588</t>
  </si>
  <si>
    <t xml:space="preserve">Non-Public Networks Phase 2 </t>
  </si>
  <si>
    <t>eNPN_Ph2</t>
  </si>
  <si>
    <t>SP-220805</t>
  </si>
  <si>
    <t xml:space="preserve">Hedman, Peter, Ericsson </t>
  </si>
  <si>
    <t xml:space="preserve">peter . hedman @ ericsson . com </t>
  </si>
  <si>
    <t>; 10/12/22: 0%-&gt;50</t>
  </si>
  <si>
    <t xml:space="preserve">23.501; 23.502; 23.402 </t>
  </si>
  <si>
    <t xml:space="preserve">   Study on enhanced support of Non-Public Networks phase 2 </t>
  </si>
  <si>
    <t>FS_eNPN_Ph2</t>
  </si>
  <si>
    <t>SP-220418</t>
  </si>
  <si>
    <t>21/1/22: 23.700-08 added;; 12/3/22: 0%-&gt;10; 4/6/22: 10%-&gt;50; 4/6/22: FCD:12/09/2022-&gt;12/22; 21/6/22: WID:SP-211656-&gt;SP-220418; 12/9/22: 50%-&gt;75; 12/9/22: FCD:12/12/2022-&gt;12/22; 10/12/22: 75%-&gt;98; 15/3/23: 98%-&gt;100</t>
  </si>
  <si>
    <t>23.700-08</t>
  </si>
  <si>
    <t xml:space="preserve">   Stage 2 of Non-Public Networks Phase 2 </t>
  </si>
  <si>
    <t>SP-230096</t>
  </si>
  <si>
    <t>; 10/12/22: 0%-&gt;50; 9/1/23: WID:SP-220805-&gt;SP-221340; 15/3/23: 50%-&gt;90; 15/3/23: WID:SP-221340-&gt;SP-230096; 15/3/23: FCD:03/03/2023-&gt;/23; 8/6/23: 90%-&gt;100</t>
  </si>
  <si>
    <t xml:space="preserve">   Study on security aspects of enhanced support of Non-Public Networks phase 2 </t>
  </si>
  <si>
    <t>FS_eNPN_Ph2_SEC</t>
  </si>
  <si>
    <t>SP-220531</t>
  </si>
  <si>
    <t xml:space="preserve">Jost, Christine, Ericsson, </t>
  </si>
  <si>
    <t xml:space="preserve">(christine.jost@ericsson.com) </t>
  </si>
  <si>
    <t>13/7/22: 33.858 added;; 12/9/22: 0%-&gt;10; 11/12/22: 10%-&gt;60; 17/3/23: 60%-&gt;78; 8/6/23: 78%-&gt;99; 15/3/24: 99%-&gt;100</t>
  </si>
  <si>
    <t xml:space="preserve">   Security aspects of support of Non-Public Networks phase 2 </t>
  </si>
  <si>
    <t>SP-230156</t>
  </si>
  <si>
    <t xml:space="preserve">Jost, Christine, Ericsson </t>
  </si>
  <si>
    <t xml:space="preserve">christine.jost@ericsson.com </t>
  </si>
  <si>
    <t>; 8/6/23: 0%-&gt;65; 7/9/23: 65%-&gt;90; 14/3/24: 90%-&gt;100</t>
  </si>
  <si>
    <t xml:space="preserve">   CT1 aspects of eNPN_Ph2</t>
  </si>
  <si>
    <t>CP-231286</t>
  </si>
  <si>
    <t>Sedlacek, Ivo, Ericsson</t>
  </si>
  <si>
    <t>ivo &lt;dot&gt; sedlacek &lt;at&gt; ericsson &lt;dot&gt; com</t>
  </si>
  <si>
    <t>; 6/6/23: Compl:33%-&gt;60%; 30/6/23: WID:CP-223104-&gt;CP-231286</t>
  </si>
  <si>
    <t>23.122; 24.229; 24.302; 24.501; 24.502; 24.526; 29.507; 29.512; 29.513; 29.525; 23.003; 29.518; 29.503; 29.550</t>
  </si>
  <si>
    <t xml:space="preserve">   CT3 aspects of eNPN_Ph2</t>
  </si>
  <si>
    <t>; 9/6/23: 30%-&gt;60</t>
  </si>
  <si>
    <t xml:space="preserve">   CT4 aspects of eNPN_Ph2</t>
  </si>
  <si>
    <t>; 6/6/23: Compl:50%-&gt;65%</t>
  </si>
  <si>
    <t xml:space="preserve">   Study on Charging Aspects for Enhanced Support of Non-Public Networks </t>
  </si>
  <si>
    <t>FS_eNPN_CH</t>
  </si>
  <si>
    <t>SP-211447</t>
  </si>
  <si>
    <t xml:space="preserve">Chen, Ai, China Mobile </t>
  </si>
  <si>
    <t>7/1/22: 28.828 added;; 12/9/22: 0%-&gt;60; 11/12/22: 60%-&gt;75; 17/3/23: 75%-&gt;100</t>
  </si>
  <si>
    <t xml:space="preserve">   Charging Aspects for Enhanced Support of Non-Public Networks </t>
  </si>
  <si>
    <t>eNPN_CH</t>
  </si>
  <si>
    <t>SP-230177</t>
  </si>
  <si>
    <t>; 8/6/23: 0%-&gt;10; 7/9/23: 10%-&gt;30; 8/12/23: 30%-&gt;65; 14/3/24: 65%-&gt;100</t>
  </si>
  <si>
    <t xml:space="preserve">32.255; 32.256; 28.203; 32.291; 32.298 </t>
  </si>
  <si>
    <t xml:space="preserve">   Core part: Non-Public Networks Phase 2: NG-RAN aspects</t>
  </si>
  <si>
    <t>eNPN_Ph2-NGRAN-Core</t>
  </si>
  <si>
    <t>RP-233569</t>
  </si>
  <si>
    <t>RP-233567</t>
  </si>
  <si>
    <t>Shengnan Liu, China Telecom</t>
  </si>
  <si>
    <t>liushn@chinatelecom.cn</t>
  </si>
  <si>
    <t>; 7/6/23: Compl:0%-&gt;97%; 6/9/23: FCD:09/09/2023-&gt;22/09/2023; Compl:97%-&gt;100%; WID: RP-230788-&gt;RP-231185; Stat Rep: -&gt;RP-232261; Rapporteur: China Telecom-&gt;Shengnan Liu, China Telecom; Rap eMail: -&gt;liushn@chinatelecom.cn; ; 21/9/23: FCD:22/09/2023-&gt;12/1...</t>
  </si>
  <si>
    <t xml:space="preserve">   UE Conformance - Non-Public Networks Phase 2: NG-RAN aspects plus CT1 aspects </t>
  </si>
  <si>
    <t>eNPN_Ph2-NGRAN_plus_CT1-UEConTest</t>
  </si>
  <si>
    <t>RP-241307</t>
  </si>
  <si>
    <t>RP-251463</t>
  </si>
  <si>
    <t xml:space="preserve">6/12/24: Compl:0%-&gt;5%; Stat Rep: -&gt;RP-242870; ; 6/3/25: FCD:24/06/2025-&gt;12/12/2025; Compl:5%-&gt;17%; Stat Rep: RP-242870-&gt;RP-250379; ; 6/6/25: Compl:17%-&gt;32%; Stat Rep: RP-250379-&gt;RP-251463; </t>
  </si>
  <si>
    <t>Rel-18 AM and UE Policy</t>
  </si>
  <si>
    <t xml:space="preserve">Study on enhancement of 5G UE Policy </t>
  </si>
  <si>
    <t>FS_eUEPO</t>
  </si>
  <si>
    <t>SP-211649</t>
  </si>
  <si>
    <t xml:space="preserve">Changhong Shan, Intel </t>
  </si>
  <si>
    <t>26/6/19: 23.760 added; 21/01/22: moved Rel-17 to Rel-18 at SA#94e. Deletion of 940072, temporarily mistakenly added as FS_eUEPO_Ph2; WID:SP-190449-&gt;SP-211649; 12/3/22: 0%-&gt;25; 4/6/22: 25%-&gt;70; 4/6/22: FCD:12/09/2022-&gt;12/22; 12/9/22: 70%-&gt;80; 10/12/22: ...</t>
  </si>
  <si>
    <t>New ; 23.760</t>
  </si>
  <si>
    <t>Fri 31/05/19</t>
  </si>
  <si>
    <t xml:space="preserve">Enhancement of 5G UE Policy </t>
  </si>
  <si>
    <t>eUEPO</t>
  </si>
  <si>
    <t>SP-220980</t>
  </si>
  <si>
    <t xml:space="preserve">   (Stage 2 of) Enhancement of 5G UE Policy </t>
  </si>
  <si>
    <t>SP-230094</t>
  </si>
  <si>
    <t>; 9/1/23: WID:SP-220980-&gt;SP-221342; 15/3/23: 0%-&gt;65; 15/3/23: WID:SP-221342-&gt;SP-230094; 15/3/23: FCD:03/03/2023-&gt;/23; 8/6/23: 65%-&gt;100</t>
  </si>
  <si>
    <t xml:space="preserve">   CT1 aspects of eUEPO</t>
  </si>
  <si>
    <t>CP-241076</t>
  </si>
  <si>
    <t>Thomas Luetzenkirchen, Intel</t>
  </si>
  <si>
    <t>thomas.luetzenkirchen@intel.com</t>
  </si>
  <si>
    <t>; 6/6/23: Compl:10%-&gt;30%; 6/6/23: WID: CP-230276-&gt;CP-231192; 23/7/24: WID:CP-240080-&gt;CP-241076</t>
  </si>
  <si>
    <t>24.008.24.301.24.501.24.526.29.512.29.513.29.519.29.520.29.522.29.525.29.244.29.564</t>
  </si>
  <si>
    <t xml:space="preserve">   CT3 aspects of eUEPO</t>
  </si>
  <si>
    <t>; 6/6/23: Compl:10%-&gt;40%; 6/6/23: WID: CP-230276-&gt;CP-231192</t>
  </si>
  <si>
    <t xml:space="preserve">   CT4 aspects of eUEPO</t>
  </si>
  <si>
    <t>; 6/6/23: Compl:10%-&gt;30%; 6/6/23: WID: CP-230276-&gt;CP-231192</t>
  </si>
  <si>
    <t xml:space="preserve">Spending Limits for AM and UE Policies in the 5GC </t>
  </si>
  <si>
    <t>TEI18_SLAMUP</t>
  </si>
  <si>
    <t>SP-220794</t>
  </si>
  <si>
    <t xml:space="preserve">Baniel, Uriuri dot baniel at oracle dot com </t>
  </si>
  <si>
    <t xml:space="preserve">uri dot baniel at oracle dot com </t>
  </si>
  <si>
    <t>; 22/3/23: 0%-&gt;80; 22/3/23: FCD:12/12/2022-&gt;06/20</t>
  </si>
  <si>
    <t xml:space="preserve">23.503; 23.501; 23.502 </t>
  </si>
  <si>
    <t xml:space="preserve">   Stage 2 of TEI18_SLAMUP</t>
  </si>
  <si>
    <t>; 22/3/23: 0%-&gt;80; 22/3/23: FCD:12/12/2022-&gt;06/20; 8/6/23: 80%-&gt;100</t>
  </si>
  <si>
    <t xml:space="preserve">   CT3 aspects on TEI18_SLAMUP</t>
  </si>
  <si>
    <t>CP-233125</t>
  </si>
  <si>
    <t xml:space="preserve">SUN, Yue, China Telecom </t>
  </si>
  <si>
    <t xml:space="preserve">suny20@chinatelecom.cn </t>
  </si>
  <si>
    <t xml:space="preserve">29.513; 29.519; 29.594 </t>
  </si>
  <si>
    <t xml:space="preserve">   CT4 aspects on TEI18_SLAMUP</t>
  </si>
  <si>
    <t>Rel-18 Enhancements of UE Policy</t>
  </si>
  <si>
    <t>UEP18</t>
  </si>
  <si>
    <t>CP_233115</t>
  </si>
  <si>
    <t>Fuencisla García, Ericsson</t>
  </si>
  <si>
    <t>fuencisla.garcia@ericsson.com</t>
  </si>
  <si>
    <t>29.525; 29.507; 29.513; 29.518</t>
  </si>
  <si>
    <t xml:space="preserve">   CT3 aspects of UEP18</t>
  </si>
  <si>
    <t>CP-233115</t>
  </si>
  <si>
    <t>; 6/6/23: Compl:20%-&gt;50%</t>
  </si>
  <si>
    <t>29.525; 29.507; 29.513</t>
  </si>
  <si>
    <t>Wed 07/09/22</t>
  </si>
  <si>
    <t xml:space="preserve">   CT4 aspects of UEP18</t>
  </si>
  <si>
    <t>Mon 11/03/19</t>
  </si>
  <si>
    <t xml:space="preserve">5G AM Policy </t>
  </si>
  <si>
    <t>AMP</t>
  </si>
  <si>
    <t>SP-221335</t>
  </si>
  <si>
    <t xml:space="preserve">Chen, Zhuoyi, China Telecom </t>
  </si>
  <si>
    <t xml:space="preserve">chenzy34@chinatelecom.cn </t>
  </si>
  <si>
    <t>; 10/12/22: 0%-&gt;80; 9/1/23: WID:SP-220807-&gt;SP-221335</t>
  </si>
  <si>
    <t xml:space="preserve">   Study on 5G AM Policy</t>
  </si>
  <si>
    <t>FS_AMP</t>
  </si>
  <si>
    <t>SP-220647</t>
  </si>
  <si>
    <t>21/1/22: 23.700-89 added;; 4/6/22: 0%-&gt;80; 21/6/22: WID:SP-211642-&gt;SP-220647; 12/9/22: 80%-&gt;100</t>
  </si>
  <si>
    <t>23.700-89</t>
  </si>
  <si>
    <t xml:space="preserve">   Stage 2 of 5G AM Policy </t>
  </si>
  <si>
    <t>; 10/12/22: 0%-&gt;80; 9/1/23: WID:SP-220807-&gt;SP-221335; 15/3/23: 80%-&gt;100;</t>
  </si>
  <si>
    <t xml:space="preserve">   CT3 aspects of 5G AM Policy </t>
  </si>
  <si>
    <t>CP-232130</t>
  </si>
  <si>
    <t>; 6/6/23: Compl:0%-&gt;85%; 6/6/23: CD:16/06/2023-&gt;09/09/2023; 6/6/23: WID: CP-230116-&gt;CP-231302</t>
  </si>
  <si>
    <t>29.507; 29.513; 29.274</t>
  </si>
  <si>
    <t xml:space="preserve">   CT4 aspects of 5G AM Policy </t>
  </si>
  <si>
    <t>; 6/6/23: Compl:0%-&gt;90%; 6/6/23: WID: CP-230116-&gt;CP-231302</t>
  </si>
  <si>
    <t xml:space="preserve">Dynamically Changing AM Policies in the 5GC Phase 2 </t>
  </si>
  <si>
    <t>TEI18_DCAMP_Ph2</t>
  </si>
  <si>
    <t>SP-220799</t>
  </si>
  <si>
    <t xml:space="preserve">Yubing Liu </t>
  </si>
  <si>
    <t xml:space="preserve">liuyb9@chinatelecom.cn </t>
  </si>
  <si>
    <t xml:space="preserve">   Stage 2 of TEI18_DCAMP_Ph2</t>
  </si>
  <si>
    <t>SP-230102</t>
  </si>
  <si>
    <t>; 16/3/23: FCD:12/09/2022-&gt;/23; 16/3/23: WID:SP-220799-&gt;SP-230102</t>
  </si>
  <si>
    <t xml:space="preserve">   CT3 aspects on Dynamically Changing AM Policies in the 5GC Phase 2</t>
  </si>
  <si>
    <t>CP-233124</t>
  </si>
  <si>
    <t>; 6/6/23: Compl:0%-&gt;80%; 6/6/23: CD:12/09/2022-&gt;09/09/2023</t>
  </si>
  <si>
    <t>29.513; 29.519; 29.522; 29.534</t>
  </si>
  <si>
    <t xml:space="preserve">   CT4 aspects on Dynamically Changing AM Policies in the 5GC Phase 2</t>
  </si>
  <si>
    <t>Rel-18 User plane improvements</t>
  </si>
  <si>
    <t xml:space="preserve">Study on new HEVC profiles and operating points </t>
  </si>
  <si>
    <t>FS_HEVC_Profiles</t>
  </si>
  <si>
    <t>SP-230540</t>
  </si>
  <si>
    <t>; 7/9/23: 0%-&gt;30; 21/9/23: 26.966 added;; 8/12/23: 30%-&gt;65; 14/3/24: 65%-&gt;100</t>
  </si>
  <si>
    <t>26.955 ; 26.966</t>
  </si>
  <si>
    <t xml:space="preserve">Study on 5G Media Service Enablers </t>
  </si>
  <si>
    <t>FS_5G_MSE</t>
  </si>
  <si>
    <t>SP-211338</t>
  </si>
  <si>
    <t>12/3/22: 0%-&gt;20; 4/6/22: 20%-&gt;30; 12/9/22: 30%-&gt;60; 12/9/22: FCD:12/09/2022-&gt;12/22; 11/12/22: 60%-&gt;100</t>
  </si>
  <si>
    <t xml:space="preserve">UE Testing Phase 2 </t>
  </si>
  <si>
    <t>eUET</t>
  </si>
  <si>
    <t>SP-220610</t>
  </si>
  <si>
    <t>; 3/8/22: 26.130 added; 17/8/22: UETest_Ph2-&gt; eUET; 12/9/22: 0%-&gt;10; 11/12/22: 10%-&gt;15; 17/3/23: 15%-&gt;20; 8/6/23: 20%-&gt;30; 7/9/23: 30%-&gt;35; 7/9/23: FCD:12/12/2023-&gt;/24; 8/12/23: 35%-&gt;65; 14/3/24: 65%-&gt;100</t>
  </si>
  <si>
    <t>26.131; 26.132; 26.801 ; 26.130</t>
  </si>
  <si>
    <t xml:space="preserve">5G Media Streaming Audio codec phase 2 for 5G-Advanced </t>
  </si>
  <si>
    <t>5GMS_Audio_Ph2</t>
  </si>
  <si>
    <t>SP-221033</t>
  </si>
  <si>
    <t xml:space="preserve">Frédéric Gabin (Dolby Laboratories Inc.) </t>
  </si>
  <si>
    <t xml:space="preserve">frederic.gabin@dolby.com </t>
  </si>
  <si>
    <t>17/3/23: 0%-&gt;100</t>
  </si>
  <si>
    <t xml:space="preserve">26.117; 26.511 </t>
  </si>
  <si>
    <t xml:space="preserve">5G Media Streaming Architecture Phase 2 </t>
  </si>
  <si>
    <t>5GMS_Ph2</t>
  </si>
  <si>
    <t>SP-230164</t>
  </si>
  <si>
    <t xml:space="preserve">Iraj Sodagar, Tencent </t>
  </si>
  <si>
    <t xml:space="preserve">&lt;irajs@live.com&gt; </t>
  </si>
  <si>
    <t>17/8/22: 5GMSA_Ph2-&gt; 5GMS_Ph2; 17/8/22: WID:SP-220614-&gt;SP-220667; 12/9/22: 0%-&gt;15; 11/12/22: 15%-&gt;25; 16/3/23: WID:SP-220667-&gt;SP-230164; 16/3/23: FCD:03/03/2023-&gt;/23; 17/3/23: 25%-&gt;50; 8/6/23: 50%-&gt;100</t>
  </si>
  <si>
    <t xml:space="preserve">Enhanced Multiparty RTT </t>
  </si>
  <si>
    <t>MP_RTT</t>
  </si>
  <si>
    <t>SP-231709</t>
  </si>
  <si>
    <t xml:space="preserve">Huan-yu Su, Huawei </t>
  </si>
  <si>
    <t>; 17/3/23: 0%-&gt;5; 8/6/23: 5%-&gt;30; 7/9/23: 30%-&gt;50; 8/12/23: 50%-&gt;75; 8/12/23: FCD:12/12/2023-&gt;/2024; 8/12/23: WID:SP-221346-&gt;SP-231290; 3/1/24: WID:SP-231290-&gt;SP-231709; 14/3/24: 75%-&gt;100; 3/4/24: 26.982 added;</t>
  </si>
  <si>
    <t>26.114 ; 26.982</t>
  </si>
  <si>
    <t>Wed 03/04/24</t>
  </si>
  <si>
    <t xml:space="preserve">Traffic Models and Quality Evaluation Methods for Media and XR Services in 5G Systems </t>
  </si>
  <si>
    <t>FS_XRTraffic</t>
  </si>
  <si>
    <t>Wed 25/03/20</t>
  </si>
  <si>
    <t>SP-210043</t>
  </si>
  <si>
    <t>Thomas Stockhammer</t>
  </si>
  <si>
    <t>tsto@qti.qualcomm.com</t>
  </si>
  <si>
    <t>10/6/20: 0%-&gt;15; 28/06/20: Rel-16-&gt;Rel-17; 5/12/20: 15%-&gt;40; 21/3/21: 40%-&gt;50; 21/3/21: FCD:18/06/2020-&gt;09/21; 11/6/21: 50%-&gt;65. 2/7/21: name change from "Study on Typical Traffic Characteristics for XR Services and other Media"; 13/9/21: 65%-&gt;70; 13/1...</t>
  </si>
  <si>
    <t xml:space="preserve">5G-Advanced media profiles for messaging services </t>
  </si>
  <si>
    <t>PROMISE</t>
  </si>
  <si>
    <t>SP-230542</t>
  </si>
  <si>
    <t xml:space="preserve">Frédéric Gabin (Dolby Laboratories Inc.) – </t>
  </si>
  <si>
    <t>30/6/23: 26.143 added;; 7/9/23: 0%-&gt;15; 8/12/23: 15%-&gt;40; 14/3/24: 40%-&gt;100</t>
  </si>
  <si>
    <t>26.140; 26.141 ; 26.143</t>
  </si>
  <si>
    <t xml:space="preserve">5G Media Streaming Protocols Phase 2 </t>
  </si>
  <si>
    <t>5GMS_Pro_Ph2</t>
  </si>
  <si>
    <t>SP-230976</t>
  </si>
  <si>
    <t>; 7/9/23: WID:SP-230543-&gt;SP-230976; 7/9/23: 0%-&gt;25; ; 21/9/23: 26.510 added;; 8/12/23: 25%-&gt;55; 14/3/24: 55%-&gt;75; 14/3/24: FCD:03/03/2024-&gt;/24; 13/6/24: 75%-&gt;100</t>
  </si>
  <si>
    <t>26.512; 26.247; 26.517; 26.532 ; 26.510</t>
  </si>
  <si>
    <t>Rel-18 Other topics</t>
  </si>
  <si>
    <t xml:space="preserve">AKMA service disabling in roaming </t>
  </si>
  <si>
    <t>AKMA_Disable</t>
  </si>
  <si>
    <t>SP-240246</t>
  </si>
  <si>
    <t>15/3/24: 0%-&gt;100</t>
  </si>
  <si>
    <t xml:space="preserve">Support for Wireless and Wireline Convergence Phase 2 </t>
  </si>
  <si>
    <t>5WWC_Ph2</t>
  </si>
  <si>
    <t>SP-220904</t>
  </si>
  <si>
    <t xml:space="preserve">Laurent Thiebaut, Nokia </t>
  </si>
  <si>
    <t xml:space="preserve">Laurent.thiebaut@nokia.com </t>
  </si>
  <si>
    <t xml:space="preserve">   Study on the support for 5WWC Phase 2</t>
  </si>
  <si>
    <t>FS_5WWC_Ph2</t>
  </si>
  <si>
    <t>SP-220419</t>
  </si>
  <si>
    <t>Laurent Thiebaut, Nokia</t>
  </si>
  <si>
    <t>laurent.thiebaut@nokia.com</t>
  </si>
  <si>
    <t>26/6/19: 23.700-16 added; 21/01/22: moved Rel-17 to Rel-18 at SA#94e. Deletion of 940062, temporarily mistakenly added as FS_5WWV_Ph3; WID:SP-190562-&gt;SP-211640; 12/3/22: 0%-&gt;30. 4/6/22: 30%-&gt;60; 21/6/22: WID:SP-211640...; 12/9/22: FCD:12/09/2022-&gt;12/20...</t>
  </si>
  <si>
    <t>23.700-17</t>
  </si>
  <si>
    <t>Sat 03/06/17</t>
  </si>
  <si>
    <t xml:space="preserve">   Study on Security aspects for 5WWC Phase 2 </t>
  </si>
  <si>
    <t>FS_5WWC_Ph2_Sec</t>
  </si>
  <si>
    <t>SP-221144</t>
  </si>
  <si>
    <t xml:space="preserve">Saurabh.khare@nokia.com </t>
  </si>
  <si>
    <t>13/7/22: 33.887 added;; 12/9/22: 0%-&gt;30; 11/12/22: 30%-&gt;60; 9/1/23: WID:SP-220528-&gt;SP-221144; 17/3/23: 60%-&gt;80; 8/6/23: 80%-&gt;100</t>
  </si>
  <si>
    <t xml:space="preserve">   Stage 2 of 5WWC_Ph2</t>
  </si>
  <si>
    <t>SP-230367</t>
  </si>
  <si>
    <t>; 15/3/23: 30%-&gt;45; 15/3/23: WID:SP-220904-&gt;SP-230100; 15/3/23: FCD:12/12/2022-&gt;/23; 31/3/23: WID:SP-230100-&gt;SP-230367; 8/6/23: 45%-&gt;100</t>
  </si>
  <si>
    <t xml:space="preserve">   CT1 aspects of 5WWC_Ph2</t>
  </si>
  <si>
    <t>CP-233221</t>
  </si>
  <si>
    <t xml:space="preserve">Nassar, Mohamed A.(Nokia) </t>
  </si>
  <si>
    <t xml:space="preserve">mohamed.a.nassar@nokia.com </t>
  </si>
  <si>
    <t>; 6/6/23: Compl:50%-&gt;60%; 30/6/23: WID:CP-223114-&gt;CP-231302; 30/6/23: WID:CP-231302-&gt;CP-231287</t>
  </si>
  <si>
    <t>24.501; 24.502; 24.526; 29.513; 29.525; 23.003; 29.522</t>
  </si>
  <si>
    <t xml:space="preserve">   CT3 aspects of 5WWC_Ph2</t>
  </si>
  <si>
    <t xml:space="preserve">   CT4 aspects of 5WWC_Ph2</t>
  </si>
  <si>
    <t>; 6/6/23: Compl:40%-&gt;65%</t>
  </si>
  <si>
    <t xml:space="preserve">   Security aspects for 5WWC Phase 2 </t>
  </si>
  <si>
    <t>5WWC_Ph2_Sec</t>
  </si>
  <si>
    <t>SP-230148</t>
  </si>
  <si>
    <t xml:space="preserve">Khare, Saurabh, Nokia </t>
  </si>
  <si>
    <t xml:space="preserve">   Charging Aspects of 5WWC phase 2 </t>
  </si>
  <si>
    <t>SP-231154</t>
  </si>
  <si>
    <t xml:space="preserve">32.255; 32.291; 32.298 </t>
  </si>
  <si>
    <t xml:space="preserve">Enhancement of NSAC for maximum number of UEs with at least one PDU session/PDN connection </t>
  </si>
  <si>
    <t>eNSAC</t>
  </si>
  <si>
    <t>SP-220988</t>
  </si>
  <si>
    <t xml:space="preserve">   Stage 2 of eNSAC</t>
  </si>
  <si>
    <t>SP-230113</t>
  </si>
  <si>
    <t>; 16/3/23: FCD:03/03/2023-&gt;/23; 16/3/23: WID:SP-220988-&gt;SP-230113; 8/6/23: 0%-&gt;100</t>
  </si>
  <si>
    <t xml:space="preserve">   CT3 aspects of eNSAC</t>
  </si>
  <si>
    <t>CP-232025</t>
  </si>
  <si>
    <t>Li, Zhijun, ZTE</t>
  </si>
  <si>
    <t>li.zhijun3@zte.com.cn</t>
  </si>
  <si>
    <t>29.510; 29.536; 29.571; 29.122; 29.522</t>
  </si>
  <si>
    <t xml:space="preserve">   CT4 aspects of eNSAC</t>
  </si>
  <si>
    <t>; 6/6/23: Compl:0%-&gt;25%</t>
  </si>
  <si>
    <t xml:space="preserve">Management Data Analytics phase 2 </t>
  </si>
  <si>
    <t>eMDAS_Ph2</t>
  </si>
  <si>
    <t>SP-240267</t>
  </si>
  <si>
    <t>; 11/12/22: 0%-&gt;5; 17/3/23: 5%-&gt;15; 8/6/23: 15%-&gt;25; 8/6/23: 25%-&gt;25; 7/9/23: 25%-&gt;50; 8/12/23: 50%-&gt;87; 8/12/23: FCD:12/12/2023-&gt;/2024; 14/3/24: 87%-&gt;100; 2/4/24: WID:SP-220981-&gt;SP-240267</t>
  </si>
  <si>
    <t xml:space="preserve">28.104; 28.552; 32.425; 28.554; 28.541; 28.622; 28.623; 28.533 </t>
  </si>
  <si>
    <t xml:space="preserve">Application Data Analytics Enablement Service </t>
  </si>
  <si>
    <t>ADAES</t>
  </si>
  <si>
    <t>SP-220913</t>
  </si>
  <si>
    <t>; 23/9/22: 23.436 added;; 11/12/22: 0%-&gt;45; 11/12/22: 45%-&gt;</t>
  </si>
  <si>
    <t>23.434 ; 23.436</t>
  </si>
  <si>
    <t xml:space="preserve">   Study on Application Data Analytics Enablement Service </t>
  </si>
  <si>
    <t>FS_ADAES</t>
  </si>
  <si>
    <t>SP-211513</t>
  </si>
  <si>
    <t>7/1/22: 23.700-36 added;; 12/3/22: 0%-&gt;15; 4/6/22: 15%-&gt;55; 12/9/22: 55%-&gt;95; 11/12/22: 95%-&gt;100</t>
  </si>
  <si>
    <t>23.700-36</t>
  </si>
  <si>
    <t xml:space="preserve">   Stage 2 of ADAES</t>
  </si>
  <si>
    <t>SP-230275</t>
  </si>
  <si>
    <t>; 23/9/22: 23.436 added;; 11/12/22: 0%-&gt;45; 11/12/22: 45%-&gt;; 17/3/23: FCD:03/03/2023-&gt;/23; 17/3/23: WID:SP-220913-&gt;SP-230275; 17/3/23: 45%-&gt;80; 8/6/23: 80%-&gt;100</t>
  </si>
  <si>
    <t xml:space="preserve">   CT1 aspects of ADAES</t>
  </si>
  <si>
    <t>CP-240268</t>
  </si>
  <si>
    <t>31/3/23: 24.559 added;; 6/6/23: Compl:0%-&gt;5%</t>
  </si>
  <si>
    <t>29.549; 24.559</t>
  </si>
  <si>
    <t xml:space="preserve">   CT3 aspects of ADAES</t>
  </si>
  <si>
    <t>9/6/23: 0%-&gt;5</t>
  </si>
  <si>
    <t xml:space="preserve">Study on Seamless UE context recovery </t>
  </si>
  <si>
    <t>FS_SUECR</t>
  </si>
  <si>
    <t>SP-211654</t>
  </si>
  <si>
    <t xml:space="preserve">Lalith Kumar </t>
  </si>
  <si>
    <t xml:space="preserve">lalith.kumar@samsung.com </t>
  </si>
  <si>
    <t>21/1/22: 23.700-61 added;; 12/3/22: 0%-&gt;25; 4/6/22: 25%-&gt;100</t>
  </si>
  <si>
    <t>23.700-61</t>
  </si>
  <si>
    <t xml:space="preserve">Seamless UE context recovery </t>
  </si>
  <si>
    <t>SUECR</t>
  </si>
  <si>
    <t>SP-220810</t>
  </si>
  <si>
    <t xml:space="preserve">Lalith kumar, Samsung </t>
  </si>
  <si>
    <t xml:space="preserve">   Stage 2 of Seamless UE context recovery </t>
  </si>
  <si>
    <t xml:space="preserve">   CT1 aspects of Seamless UE context recovery </t>
  </si>
  <si>
    <t>CP-223113</t>
  </si>
  <si>
    <t>Hashmi, Danish Ehsan, Samsung</t>
  </si>
  <si>
    <t>danis.hashmi@samsung.com</t>
  </si>
  <si>
    <t>; 6/6/23: Compl:90%-&gt;95%</t>
  </si>
  <si>
    <t>24.501; 27.007; 29.122; 29.522; 29.518</t>
  </si>
  <si>
    <t xml:space="preserve">   CT3 aspects of Seamless UE context recovery </t>
  </si>
  <si>
    <t>; 9/6/23: 60%-&gt;80</t>
  </si>
  <si>
    <t xml:space="preserve">   CT4 aspects of Seamless UE context recovery </t>
  </si>
  <si>
    <t xml:space="preserve">5G System Enabler for Service Function Chaining </t>
  </si>
  <si>
    <t>SFC</t>
  </si>
  <si>
    <t>SP-220802</t>
  </si>
  <si>
    <t xml:space="preserve">meghashree.dattatri.kedalagudde@intel.com </t>
  </si>
  <si>
    <t xml:space="preserve">   Stage 2 of 5G System Enabler for Service Function Chaining </t>
  </si>
  <si>
    <t>SP-230120</t>
  </si>
  <si>
    <t>; 9/1/23: WID:SP-220802-&gt;SP-221336; 15/3/23: 0%-&gt;60; 15/3/23: WID:SP-221336-&gt;SP-230120; 15/3/23: FCD:03/03/2023-&gt;/23; 8/6/23: 60%-&gt;100</t>
  </si>
  <si>
    <t xml:space="preserve">   CT3 aspects of SFC</t>
  </si>
  <si>
    <t>CP-231193</t>
  </si>
  <si>
    <t>Yue Sun, China Telecom</t>
  </si>
  <si>
    <t>; 6/6/23: Compl:10%-&gt;90%; 6/6/23: CD:12/12/2023-&gt;03/03/2024; 6/6/23: WID: CP-223210-&gt;CP-231193. 2/4/23: rapporteur: Thomas Luetzenkirchen, Intel-&gt; Yue Sun, China Telecom</t>
  </si>
  <si>
    <t>29.244; 29.512; 29.513; 29.514; 29.519; 29.522</t>
  </si>
  <si>
    <t xml:space="preserve">   CT4 aspects of SFC</t>
  </si>
  <si>
    <t>; 6/6/23: Compl:100%-&gt;80%; 6/6/23: CD:12/12/2022-&gt;12/12/2023; 6/6/23: WID: CP-223210-&gt;CP-231193. 2/4/23: rapporteur: Thomas Luetzenkirchen, Intel-&gt; Yue Sun, China Telecom</t>
  </si>
  <si>
    <t xml:space="preserve">   Study on System Enabler for Service Function Chaining </t>
  </si>
  <si>
    <t>FS_SFC</t>
  </si>
  <si>
    <t>SP-220415</t>
  </si>
  <si>
    <t>Meghashree D Kedalagudde, Intel</t>
  </si>
  <si>
    <t>21/1/22: 23.700-18 added;; 12/3/22: 0%-&gt;25; 4/6/22: 25%-&gt;60; 21/6/22: WID:SP-211594-&gt;SP-220415: rap change; 12/9/22: 60%-&gt;80; 12/9/22: FCD:12/09/2022-&gt;12/22; 10/12/22: 80%-&gt;100</t>
  </si>
  <si>
    <t>23.700-18</t>
  </si>
  <si>
    <t>Study on Extensions to the TSC Framework to support Deterministic Networking (DetNet)</t>
  </si>
  <si>
    <t>FS_DetNet</t>
  </si>
  <si>
    <t>SP-211633</t>
  </si>
  <si>
    <t xml:space="preserve">Miklós, György, Ericsson </t>
  </si>
  <si>
    <t xml:space="preserve">gyorgy.miklos@ericsson.com </t>
  </si>
  <si>
    <t>21/1/22: 23.700-46 added;; 12/3/22: 0%-&gt;10; 4/6/22: 10%-&gt;70; 12/9/22: 70%-&gt;90; 12/9/22: FCD:12/09/2022-&gt;12/22; 15/3/23: 90%-&gt;100</t>
  </si>
  <si>
    <t>23.700-46</t>
  </si>
  <si>
    <t xml:space="preserve">Extensions to the TSC Framework to support DetNet </t>
  </si>
  <si>
    <t>DetNet</t>
  </si>
  <si>
    <t>SP-220801</t>
  </si>
  <si>
    <t xml:space="preserve">   Stage 2 of Extensions to the TSC Framework to support DetNet </t>
  </si>
  <si>
    <t>SP-230172</t>
  </si>
  <si>
    <t>; 15/3/23: WID:SP-220801-&gt;SP-230172; 15/3/23: FCD:03/03/2023-&gt;/23; 8/6/23: 95%-&gt;100</t>
  </si>
  <si>
    <t xml:space="preserve">   CT1 aspects of Detnet</t>
  </si>
  <si>
    <t>CP-231195</t>
  </si>
  <si>
    <t>; 6/6/23: Compl:90%-&gt;100%; 6/6/23: WID: CP-223206-&gt;CP-231195</t>
  </si>
  <si>
    <t>24.539; 29.244; 29.513; 29.512; 29.514</t>
  </si>
  <si>
    <t xml:space="preserve">   CT3 aspects of Detnet</t>
  </si>
  <si>
    <t>; 6/6/23: Compl:50%-&gt;80%; 6/6/23: CD:12/12/2023-&gt;03/03/2024; 6/6/23: WID: CP-223206-&gt;CP-231195</t>
  </si>
  <si>
    <t xml:space="preserve">      (IETF) CT3 part of DetNet (draft-ietf-detnet-yang)</t>
  </si>
  <si>
    <t>C3-IETF</t>
  </si>
  <si>
    <t>CT3 part complete. SA2 reference cleanup pending</t>
  </si>
  <si>
    <t>29.513, 29.565</t>
  </si>
  <si>
    <t xml:space="preserve">   CT4 aspects of Detnet</t>
  </si>
  <si>
    <t>; 6/6/23: Compl:10%-&gt;80%; 6/6/23: WID: CP-223206-&gt;CP-231195</t>
  </si>
  <si>
    <t xml:space="preserve">Multiple location report for MT-LR Immediate Location Request for regulatory services </t>
  </si>
  <si>
    <t>TEI18_MLR</t>
  </si>
  <si>
    <t>SP-220795</t>
  </si>
  <si>
    <t xml:space="preserve">Joul, Christopher, T-Mobile USA </t>
  </si>
  <si>
    <t xml:space="preserve">   Stage 2 of TEI18_MLR</t>
  </si>
  <si>
    <t xml:space="preserve">   CT4 aspects on TEI18_MLR</t>
  </si>
  <si>
    <t>CP-223022</t>
  </si>
  <si>
    <t>Jones Yunjie, Lu, Ericsson</t>
  </si>
  <si>
    <t>; 6/6/23: Compl:80%-&gt;100%; 6/6/23: CD:12/12/2023-&gt;06/06/2023</t>
  </si>
  <si>
    <t>29.571; 29.518</t>
  </si>
  <si>
    <t xml:space="preserve">TEI18 on Enhancement of Application Detection Event Exposure </t>
  </si>
  <si>
    <t>TEI18_ADEE</t>
  </si>
  <si>
    <t>SP-220796</t>
  </si>
  <si>
    <t xml:space="preserve">liaihua@chinamobile.com </t>
  </si>
  <si>
    <t xml:space="preserve">23.503; 23.502 </t>
  </si>
  <si>
    <t xml:space="preserve">   Stage 2 of TEI18_ADEE</t>
  </si>
  <si>
    <t xml:space="preserve">   CT3 aspects of TEI18_ADEE</t>
  </si>
  <si>
    <t>CP-223202</t>
  </si>
  <si>
    <t>; 6/6/23: Compl:0%-&gt;100%</t>
  </si>
  <si>
    <t>29.522; 29.514; 29.512</t>
  </si>
  <si>
    <t xml:space="preserve">General Support of IPv6 Prefix Delegation in 5GS </t>
  </si>
  <si>
    <t>TEI18_IPv6PD</t>
  </si>
  <si>
    <t>SP-220797</t>
  </si>
  <si>
    <t xml:space="preserve">Gan, Judy, Ericsson </t>
  </si>
  <si>
    <t xml:space="preserve">Judy.Gan.Juying@ericsson.com </t>
  </si>
  <si>
    <t xml:space="preserve">23.501; 23.502; 23.503; 23.304; 23.316 </t>
  </si>
  <si>
    <t xml:space="preserve">   Stage 2 of TEI18_IPv6PD</t>
  </si>
  <si>
    <t xml:space="preserve">   CT1 aspects of TEI18_IPv6PD</t>
  </si>
  <si>
    <t>CP-230121</t>
  </si>
  <si>
    <t xml:space="preserve">Maria.liang@ericsson.com </t>
  </si>
  <si>
    <t>; 6/6/23: Compl:95%-&gt;100%; 6/6/23: WID: CP-223203-&gt;CP-230121</t>
  </si>
  <si>
    <t>24.501; 29.561; 29.512; 29.521; 29.244; 29.513</t>
  </si>
  <si>
    <t xml:space="preserve">   CT3 aspects of TEI18_IPv6PD</t>
  </si>
  <si>
    <t xml:space="preserve">   CT4 aspects of TEI18_IPv6PD</t>
  </si>
  <si>
    <t xml:space="preserve">Secondary DN Authentication and authorization in EPC IWK cases </t>
  </si>
  <si>
    <t>TEI18_SDNAEPC</t>
  </si>
  <si>
    <t>SP-220798</t>
  </si>
  <si>
    <t xml:space="preserve">   Stage 2 of Secondary DN Authentication and authorization in EPC IWK cases </t>
  </si>
  <si>
    <t xml:space="preserve">   CT1 aspects of TEI18_SDNAEPC</t>
  </si>
  <si>
    <t>CP-230188</t>
  </si>
  <si>
    <t>Nassar, Mohamed A.(Nokia)</t>
  </si>
  <si>
    <t>; 6/6/23: Compl:80%-&gt;90%</t>
  </si>
  <si>
    <t>24.501; 24.301; 24.008; 29.561; 29.274</t>
  </si>
  <si>
    <t xml:space="preserve">   CT3 aspects of TEI18_SDNAEPC</t>
  </si>
  <si>
    <t>; 9/6/23: 96%-&gt;</t>
  </si>
  <si>
    <t xml:space="preserve">   CT4 aspects of TEI18_SDNAEPC</t>
  </si>
  <si>
    <t>Message Service within the 5G system (MSGin5G) Phase 2</t>
  </si>
  <si>
    <t>5GMARCH_Ph2</t>
  </si>
  <si>
    <t>SP-220330</t>
  </si>
  <si>
    <t>; 4/6/22: 0%-&gt;30; 12/9/22: 30%-&gt;55; 11/12/22: 55%-&gt;70</t>
  </si>
  <si>
    <t xml:space="preserve">   Stage 2 of 5GMARCH_Ph2</t>
  </si>
  <si>
    <t>; 4/6/22: 0%-&gt;30; 12/9/22: 30%-&gt;55; 11/12/22: 55%-&gt;70; 17/3/23: 70%-&gt;80; 8/6/23: 80%-&gt;100</t>
  </si>
  <si>
    <t xml:space="preserve">   CT1 aspects of 5GMARCH_Ph2</t>
  </si>
  <si>
    <t>CP-230198</t>
  </si>
  <si>
    <t>; 6/6/23: Compl:0%-&gt;15%</t>
  </si>
  <si>
    <t>24.538; 24.544; 24.546; 29.538; 29.222</t>
  </si>
  <si>
    <t xml:space="preserve">   CT3 aspects of 5GMARCH_Ph2</t>
  </si>
  <si>
    <t>9/6/23: 0%-&gt;80</t>
  </si>
  <si>
    <t xml:space="preserve">   Security aspects of MSGin5G Ph2 </t>
  </si>
  <si>
    <t>5GMARCH_Ph2_SEC</t>
  </si>
  <si>
    <t>SP-230154</t>
  </si>
  <si>
    <t xml:space="preserve">Huang Xiaoting, China Mobile </t>
  </si>
  <si>
    <t>; 8/6/23: 0%-&gt;100</t>
  </si>
  <si>
    <t xml:space="preserve">5G Timing Resiliency System </t>
  </si>
  <si>
    <t>5TRS</t>
  </si>
  <si>
    <t>SP-210211</t>
  </si>
  <si>
    <t xml:space="preserve">Betsy Covell, Nokia </t>
  </si>
  <si>
    <t xml:space="preserve">betsy.covell@nokia.com </t>
  </si>
  <si>
    <t xml:space="preserve">22.261; 22.104 </t>
  </si>
  <si>
    <t xml:space="preserve">   Study on 5TRS</t>
  </si>
  <si>
    <t>FS_5TRS</t>
  </si>
  <si>
    <t>SP-200573</t>
  </si>
  <si>
    <t>Betsy Covell, Nokia</t>
  </si>
  <si>
    <t>betsy.covell@nokia.com</t>
  </si>
  <si>
    <t>28/7/20: 22.878 added;; 12/9/20: 0%-&gt;10; 5/12/20: 10%-&gt;75; 19/3/21: FCD:16/12/2020-&gt;03/21; 19/3/21: 75%-&gt;97; 11/6/21: 97%-&gt;100</t>
  </si>
  <si>
    <t xml:space="preserve">   Study on 5G Timing Resiliency and TSC&amp;URLLC enhancements </t>
  </si>
  <si>
    <t>FS_5TRS_URLLC</t>
  </si>
  <si>
    <t>SP-211634</t>
  </si>
  <si>
    <t xml:space="preserve">Devaki Chandramouli </t>
  </si>
  <si>
    <t xml:space="preserve">Devaki.chandramouli@nokia.com </t>
  </si>
  <si>
    <t>21/1/22: 23.700-25 added;; 12/3/22: 0%-&gt;25; 4/6/22: 25%-&gt;65; 12/9/22: 65%-&gt;83; 12/9/22: FCD:12/09/2022-&gt;12/22; 10/12/22: 83%-&gt;98; 15/3/23: 98%-&gt;100</t>
  </si>
  <si>
    <t>23.700-25</t>
  </si>
  <si>
    <t xml:space="preserve">   Stage 1 for 5TRS</t>
  </si>
  <si>
    <t xml:space="preserve">   Stage 2 of Timing Resiliency and URLLC enhancements </t>
  </si>
  <si>
    <t>TRS_URLLC</t>
  </si>
  <si>
    <t>SP-230107</t>
  </si>
  <si>
    <t>; 10/12/22: 0%-&gt;50; 9/1/23: WID:SP-220814-&gt;SP-221341; 15/3/23: 50%-&gt;80; 15/3/23: WID:SP-221341-&gt;SP-230107; 8/6/23: 80%-&gt;100</t>
  </si>
  <si>
    <t xml:space="preserve">   CT1 aspects of TRS_URLLC</t>
  </si>
  <si>
    <t>CP-231360</t>
  </si>
  <si>
    <t xml:space="preserve">Apostolos Papageorgiou (Nokia) </t>
  </si>
  <si>
    <t xml:space="preserve">apostolos.papageorgiou@nokia.com </t>
  </si>
  <si>
    <t>; 6/6/23: Compl:70%-&gt;95%; 6/6/23: WID: CP-223205-&gt;CP-231198; 30/6/23: WID:CP-231198-&gt;CP-231360</t>
  </si>
  <si>
    <t>24.501; 29.122; 29.507; 29.512; 29.513; 29.514; 29.522; 29.534; 29.565; 29.503; 29.504; 29.505; 29.518; 29.571; 29.244.24.539</t>
  </si>
  <si>
    <t xml:space="preserve">   CT3 aspects of TRS_URLLC</t>
  </si>
  <si>
    <t>; 6/6/23: Compl:25%-&gt;75%; 6/6/23: WID: CP-223205-&gt;CP-231198</t>
  </si>
  <si>
    <t xml:space="preserve">   CT4 aspects of TRS_URLLC</t>
  </si>
  <si>
    <t>; 6/6/23: Compl:40%-&gt;55%; 6/6/23: WID: CP-223205-&gt;CP-231198; 30/6/23: 29.585 added;</t>
  </si>
  <si>
    <t>24.501; 29.122; 29.507; 29.512; 29.513; 29.514; 29.522; 29.534; 29.565; 29.503; 29.504; 29.505; 29.518; 29.571; 29.244; 29.585</t>
  </si>
  <si>
    <t xml:space="preserve">Study on Management Aspects of URLLC </t>
  </si>
  <si>
    <t>FS_URLLC_Mgt</t>
  </si>
  <si>
    <t>SP-230772</t>
  </si>
  <si>
    <t xml:space="preserve">Wang,Zhaoning,China Unicom </t>
  </si>
  <si>
    <t>5/4/22: 28.832 added;; 4/6/22: 0%-&gt;15; 12/9/22: 15%-&gt;40; 12/9/22: FCD:12/09/2022-&gt;03/23; 11/12/22: 40%-&gt;60; 17/3/23: 60%-&gt;62; 17/3/23: FCD:03/03/2023-&gt;/23; 8/6/23: 62%-&gt;100; 30/6/23: WID:SP-220146-&gt;SP-230772</t>
  </si>
  <si>
    <t>Study on enhancement for resiliency of gNB-CU (Central Unit)-CP (Control Plane)</t>
  </si>
  <si>
    <t>FS_gNB_CU_CP_resiliency</t>
  </si>
  <si>
    <t>RP-222249</t>
  </si>
  <si>
    <t>RP-221439</t>
  </si>
  <si>
    <t>Masato Taniguchi, NTT DOCOMO, INC.</t>
  </si>
  <si>
    <t>masato.taniguchi.mf@nttdocomo.com</t>
  </si>
  <si>
    <t>; 22/3/22: CD:12/09/2022-&gt;12/09/2023; 22/3/22: Stat Rep: -&gt;RP-2205556/6/22: CD:12/09/2023-&gt;22/09/20226/6/22: Stat Rep: RP-220555-&gt;RP-221439; 20/6/22: Rapporteur: NTT DOCOMO-&gt;Masato Taniguchi, NTT DOCOMO, INC.; Rap eMail: -&gt;masato.taniguchi.mf@nttdocomo...</t>
  </si>
  <si>
    <t xml:space="preserve">NR Timing Resiliency and URLLC enhancements </t>
  </si>
  <si>
    <t>TRS_URLLC-NR</t>
  </si>
  <si>
    <t>RP-232863</t>
  </si>
  <si>
    <t>2/1/24: WID:RP-230754-&gt;RP-232863</t>
  </si>
  <si>
    <t xml:space="preserve">   Core part: NR Timing Resiliency and URLLC enhancements </t>
  </si>
  <si>
    <t>TRS_URLLC-NR-Core</t>
  </si>
  <si>
    <t>RP-232864</t>
  </si>
  <si>
    <t>Sean Kelley, Nokia</t>
  </si>
  <si>
    <t>sean.kelley@nokia.com</t>
  </si>
  <si>
    <t xml:space="preserve">; ...; 6/9/23: Compl:25%-&gt;60%; WID: RP-230754-&gt;RP-231106; Stat Rep: -&gt;RP-231581; Rapporteur: Nokia-&gt;Sean Kelley, Nokia; Rap eMail: -&gt;sean.kelley@nokia.com; ; 8/12/23: Compl:60%-&gt;100%; Stat Rep: RP-231581-&gt;RP-232864; </t>
  </si>
  <si>
    <t xml:space="preserve">Vehicle-Mounted Relays </t>
  </si>
  <si>
    <t>VMR</t>
  </si>
  <si>
    <t>SP-211054</t>
  </si>
  <si>
    <t xml:space="preserve">   Study on VMR</t>
  </si>
  <si>
    <t>FS_VMR</t>
  </si>
  <si>
    <t>SP-200798</t>
  </si>
  <si>
    <t xml:space="preserve">Francesco Pica </t>
  </si>
  <si>
    <t>5/12/20: 0%-&gt;35; 19/3/21: FCD:11/06/2021-&gt;09/21; 19/3/21: 35%-&gt;60; 11/6/21: 60%-&gt;85; 13/9/21: 85%-&gt;100</t>
  </si>
  <si>
    <t xml:space="preserve">   Stage 1 of VMR</t>
  </si>
  <si>
    <t>; 13/9/21: 0%-&gt;95; 14/12/21: 95%-&gt;100</t>
  </si>
  <si>
    <t>Tue 14/12/21</t>
  </si>
  <si>
    <t xml:space="preserve">   (Stage 2 for VMR) Architecture Enhancements for Vehicle Mounted Relays</t>
  </si>
  <si>
    <t>SP-230105</t>
  </si>
  <si>
    <t xml:space="preserve">Cheng, Hong, Qualcomm Incorporated, </t>
  </si>
  <si>
    <t>; 10/12/22: 0%-&gt;20; 15/3/23: WID:SP-221328-&gt;SP-230105; 15/3/23: 20%-&gt;40; 8/6/23: 40%-&gt;100; 4/1/24: 28.875 added;</t>
  </si>
  <si>
    <t>23.501; 23.502; 23.503; 23.273 ; 28.875</t>
  </si>
  <si>
    <t xml:space="preserve">   CT1 aspects of VMR</t>
  </si>
  <si>
    <t>CP-232168</t>
  </si>
  <si>
    <t>; 6/6/23: Compl:0%-&gt;20%</t>
  </si>
  <si>
    <t>23.122.23.041.24.501.24.526.27.007.29.513.29.519.29.522.29.525.23.008.29.503.29.505.29.510.29.515.29.518.29.571.29.572</t>
  </si>
  <si>
    <t xml:space="preserve">   CT4 aspects of VMR</t>
  </si>
  <si>
    <t xml:space="preserve">   Study on Architecture Enhancements for Vehicle Mounted Relays </t>
  </si>
  <si>
    <t>SP-211636</t>
  </si>
  <si>
    <t>21/1/22: 23.700-05 added;; 12/3/22: 0%-&gt;20; 4/6/22: 20%-&gt;55; 12/9/22: 55%-&gt;80; 12/9/22: FCD:12/09/2022-&gt;12/22; 10/12/22: 80%-&gt;100</t>
  </si>
  <si>
    <t>23.700-05</t>
  </si>
  <si>
    <t>Mobile IAB (Integrated Access and Backhaul) for NR</t>
  </si>
  <si>
    <t>NR_mobile_IAB</t>
  </si>
  <si>
    <t>RP-240104</t>
  </si>
  <si>
    <t>Qualcomm</t>
  </si>
  <si>
    <t>compare REL-16 WI NR_IAB and REL-17 WI NR_IAB_enh; no Perf. part; 5/4/22: WID:RP-213601-&gt;RP-220843; 12/7/22: WID:RP-220843-&gt;RP-221815; 23/9/22: WID:RP-221815-&gt;RP-222671; 6/10/23: WID:RP-222671-&gt;RP-232643; 2/1/24: WID:RP-232643-&gt;RP-233320; 2/4/24: WID:RP-2</t>
  </si>
  <si>
    <t xml:space="preserve">   Core part: Mobile IAB (Integrated Access and Backhaul) for NR</t>
  </si>
  <si>
    <t>NR_mobile_IAB-Core</t>
  </si>
  <si>
    <t>RP-240319</t>
  </si>
  <si>
    <t>RP-241123</t>
  </si>
  <si>
    <t>Georg Hampel, Qualcomm Incorporated</t>
  </si>
  <si>
    <t>ghampel@qti.qualcomm.com</t>
  </si>
  <si>
    <t>compare REL-16 WI NR_IAB and REL-17 WI NR_IAB_enh;; 22/3/22: Stat Rep: -&gt;RP-220430 6/6/22: CD:12/12/2023-&gt;23/12/2022 6/6/22: Stat Rep: RP- ; 20/6/22: Rapporteur: Qualcomm-&gt;Georg Hampel, Qualcomm Incorporated; Rap eMail: -&gt;ghampel@qti.qualcomm.com13...;...</t>
  </si>
  <si>
    <t xml:space="preserve">   Perf. part: Mobile IAB (Integrated Access and Backhaul) for NR</t>
  </si>
  <si>
    <t>NR_mobile_IAB-Perf</t>
  </si>
  <si>
    <t>; 22/3/22: CD:24/06/2024-&gt;12/06/2024; 22/3/22: Stat Rep: -&gt;RP-220430 ; 6/6/22: CD:12/06/2024-&gt;24/06/2022 ; 6/6/22: Stat Rep: RP-220430-&gt;RP ; 20/6/22: WG: R4-&gt;R3; Rapporteur: Qualcomm-&gt;Georg Hampel, Qualcomm Incorporated; Rap eMail: -&gt;ghampel@qti.qualco...</t>
  </si>
  <si>
    <t>Enhancement on NR QoE management and optimizations for diverse services</t>
  </si>
  <si>
    <t>NR_QoE_enh</t>
  </si>
  <si>
    <t>RP-223488</t>
  </si>
  <si>
    <t>compare REL-17 WI NR_QoE-Core; QoE = Quality of Experience; no Perf. part; 12/7/22: WID:RP-213594-&gt;RP-221803; 9/1/23: WID:RP-221803-&gt;RP-223488</t>
  </si>
  <si>
    <t xml:space="preserve">   Core part: Enhancement on NR QoE management and optimizations for diverse services</t>
  </si>
  <si>
    <t>RP-233603</t>
  </si>
  <si>
    <t>Pei Li, China Unicom</t>
  </si>
  <si>
    <t>lip104@chinaunicom.cn</t>
  </si>
  <si>
    <t>compare REL-17 WI NR_QoE-Core; QoE = Quality of Experience; no Perf. part; 20/6/22: FCD:12/12/2023-&gt;23/12/2022; Stat Rep: -&gt;RP-221244; Rapporteur: China Unicom-&gt;Pei Li, China Unicom; Rap eMail: -&gt;lip104@chinaunicom.cn13/7/22: FCD:23/12/2022-&gt;12/20;...;...</t>
  </si>
  <si>
    <t xml:space="preserve">Study on Key Quality Indicators (KQIs) for 5G service experience </t>
  </si>
  <si>
    <t>FS_KQI_5G</t>
  </si>
  <si>
    <t>SP-231432</t>
  </si>
  <si>
    <t xml:space="preserve">Man WANG, Huawei </t>
  </si>
  <si>
    <t xml:space="preserve">wangman1@huawei.com </t>
  </si>
  <si>
    <t>7/1/22: 28.863 added;; 4/6/22: 0%-&gt;10; 12/9/22: 10%-&gt;20; 11/12/22: FCD:12/12/2022-&gt;/23; 17/3/23: 20%-&gt;35; 17/3/23: FCD:03/03/2023-&gt;/23; 8/6/23: 35%-&gt;; 8/6/23: FCD:06/06/2023-&gt;/24; 7/9/23: 35%-&gt;65; 8/12/23: 65%-&gt;100; 3/1/24: WID:SP-211433-&gt;SP-231432</t>
  </si>
  <si>
    <t xml:space="preserve">Additional NRM features phase 2 </t>
  </si>
  <si>
    <t>AdNRM_ph2</t>
  </si>
  <si>
    <t>SP-231440</t>
  </si>
  <si>
    <t xml:space="preserve">Sean Sun, Nokia </t>
  </si>
  <si>
    <t>4/6/22: 0%-&gt;7; 12/9/22: 7%-&gt;30; 12/9/22: FCD:11/03/2022-&gt;03/23; 11/12/22: 30%-&gt;55; 17/3/23: 55%-&gt;65; 8/6/23: 65%-&gt;80; 8/6/23: FCD:03/03/2023-&gt;/24; 8/6/23: 80%-&gt;; 7/9/23: 80%-&gt;88; 8/12/23: 88%-&gt;99; 3/1/24: WID:SP-220351-&gt;SP-231440; 14/3/24: 99%-&gt;100</t>
  </si>
  <si>
    <t xml:space="preserve">MPS when access to EPC/5GC is WLAN </t>
  </si>
  <si>
    <t>MPS_WLAN</t>
  </si>
  <si>
    <t>SP-211057</t>
  </si>
  <si>
    <t xml:space="preserve">Singh, Ray; Peraton Labs </t>
  </si>
  <si>
    <t>Fri 07/01/22</t>
  </si>
  <si>
    <t xml:space="preserve">   Stage 1 of MPS_WLAN</t>
  </si>
  <si>
    <t>10/12/21: 0%-&gt;100</t>
  </si>
  <si>
    <t xml:space="preserve">   Stage 2 of MPS_WLAN</t>
  </si>
  <si>
    <t>SP-230108</t>
  </si>
  <si>
    <t xml:space="preserve">Robert C Streijl; Peraton Labs </t>
  </si>
  <si>
    <t>; 10/12/22: 0%-&gt;0; 10/12/22: FCD:12/09/2022-&gt;03/23; 15/3/23: 0%-&gt;50; 15/3/23: WID:SP-211595-&gt;SP-230108; 15/3/23: FCD:03/03/2023-&gt;/23; 8/6/23: 50%-&gt;100</t>
  </si>
  <si>
    <t xml:space="preserve">23.401; 23.402; 23.501; 23.502 </t>
  </si>
  <si>
    <t xml:space="preserve">   CT1 aspects of MPS_WLAN</t>
  </si>
  <si>
    <t>CP-240299</t>
  </si>
  <si>
    <t xml:space="preserve">Monnes, Peter, Peraton Labs </t>
  </si>
  <si>
    <t xml:space="preserve">pmonnes@peratonlabs.com </t>
  </si>
  <si>
    <t xml:space="preserve">23.003; 24.302; 24.502; 29.273 </t>
  </si>
  <si>
    <t xml:space="preserve">   CT4 aspects of MPS_WLAN</t>
  </si>
  <si>
    <t xml:space="preserve">   CT6 aspects of MPS_WLAN</t>
  </si>
  <si>
    <t xml:space="preserve">   UE Conformance - MPS when access to EPC/5GC is WLAN </t>
  </si>
  <si>
    <t>MPS_WLAN-UEConTest</t>
  </si>
  <si>
    <t>RP-250893</t>
  </si>
  <si>
    <t xml:space="preserve">MPS = Multimedia Priority Service; tested: CT1 REL-18 WI MPS_WLAN </t>
  </si>
  <si>
    <t>Further enhancement of data collection for SON (Self-Organising Networks)/MDT (Minimization of Drive Tests) in NR and EN-DC</t>
  </si>
  <si>
    <t>NR_ENDC_SON_MDT_enh2</t>
  </si>
  <si>
    <t>Fri 01/01/21</t>
  </si>
  <si>
    <t>RP-233438</t>
  </si>
  <si>
    <t>compare REL-16 WI NR_SON_MDT-Core and REL-17 WI NR_ENDC_SON_MDT_enh-Core; no Perf. part; 5/4/22: WID:RP-213553-&gt;RP-221000; 12/7/22: WID:RP-221000-&gt;RP-221825; 2/1/24: WID:RP-221825-&gt;RP-233438</t>
  </si>
  <si>
    <t xml:space="preserve">   Core part: Further enhancement of data collection for SON (Self-Organising Networks)/MDT (Minimization of Drive Tests) in NR and EN-DC</t>
  </si>
  <si>
    <t>RP-233437</t>
  </si>
  <si>
    <t>Liang LIU, CMCC</t>
  </si>
  <si>
    <t>liuliang@chinamobile.com</t>
  </si>
  <si>
    <t>compare REL-16 WI NR_SON_MDT-Core and REL-17 WI NR_ENDC_SON_MDT_enh-Core; no Perf. part; 20/6/22: FCD:31/12/2021-&gt;23/12/2022; Stat Rep: -&gt;RP-221372; Rapporteur: CMCC-&gt;Liang LIU, CMCC; Rap eMail: -&gt;liuliang@chinamobile.com13/7/22: FCD:23/12/2022-&gt;12...;...</t>
  </si>
  <si>
    <t xml:space="preserve">   UE Conformance - Enhancement of data collection for SON (Self-Organising Networks)/MDT (Minimization of Drive Tests) in NR standalone and MR-DC (Multi-Radio Dual Connectivity) </t>
  </si>
  <si>
    <t>NR_ENDC_SON_MDT_enh-UEConTest</t>
  </si>
  <si>
    <t>Fri 22/09/23</t>
  </si>
  <si>
    <t>RP-232241</t>
  </si>
  <si>
    <t>Danni Song, CMCC</t>
  </si>
  <si>
    <t>songdan@chinamobile.com</t>
  </si>
  <si>
    <t>tested: REL-17 WI NR_ENDC_SON_MDT_enh 6/6/22: Compl:0%-&gt;5% 6/6/22: CD:15/06/2 ; 20/6/22: Rapporteur: CMCC-&gt;Luting Kong, CMCC; Rap eMail: -&gt;kongluting@chinamobile.com12/7/22: WID:RP-220620-&gt;RP-221365 ...; 9/12/22: FCD:23/06/2023-&gt;01/06/2023; Compl:7%-...</t>
  </si>
  <si>
    <t xml:space="preserve">Self-Configuration of RAN Network Entities </t>
  </si>
  <si>
    <t>RANSC</t>
  </si>
  <si>
    <t>SP-211431</t>
  </si>
  <si>
    <t xml:space="preserve">Hu, Yaxi, China Mobile </t>
  </si>
  <si>
    <t xml:space="preserve">huyaxi@cmdi.chinamobile.com </t>
  </si>
  <si>
    <t>; 7/1/22: 28.317 added;; 4/6/22: 0%-&gt;5; 11/12/22: 5%-&gt;45; 17/3/23: 45%-&gt;50; 17/3/23: FCD:06/06/2023-&gt;12/23; 8/6/23: 50%-&gt;55; 8/6/23: 55%-&gt;55; 7/9/23: 55%-&gt;65; 8/12/23: 65%-&gt;90; 8/12/23: FCD:12/12/2023-&gt;/2024; 14/3/24: 90%-&gt;100</t>
  </si>
  <si>
    <t>28.313; ; 28.317</t>
  </si>
  <si>
    <t xml:space="preserve">Support for Service Function Chaining </t>
  </si>
  <si>
    <t>SFChain</t>
  </si>
  <si>
    <t>SP-201040</t>
  </si>
  <si>
    <t xml:space="preserve">Ellen Liao; Intel </t>
  </si>
  <si>
    <t xml:space="preserve">ellen.c.liao at intel.com </t>
  </si>
  <si>
    <t>22.261; 22.101; 22.115 ; 5/12/20: 0%-&gt;100</t>
  </si>
  <si>
    <t>Sat 05/12/20</t>
  </si>
  <si>
    <t xml:space="preserve">Data Integrity in 5GS </t>
  </si>
  <si>
    <t>DI_5G</t>
  </si>
  <si>
    <t>Thu 25/03/21</t>
  </si>
  <si>
    <t>SP-210213</t>
  </si>
  <si>
    <t xml:space="preserve">Qun wei, China Unicom </t>
  </si>
  <si>
    <t>; 19/3/21: 0%-&gt;100</t>
  </si>
  <si>
    <t>Fri 19/03/21</t>
  </si>
  <si>
    <t xml:space="preserve">Signal level Enhanced Network Selection </t>
  </si>
  <si>
    <t>SENSE</t>
  </si>
  <si>
    <t>Fri 16/09/22</t>
  </si>
  <si>
    <t>Fri 01/03/24</t>
  </si>
  <si>
    <t>SP-210525</t>
  </si>
  <si>
    <t xml:space="preserve">Bischinger, Kurt; Deutsche Telekom </t>
  </si>
  <si>
    <t xml:space="preserve">kurt.bischinger@magenta.at </t>
  </si>
  <si>
    <t>; 11/6/21: 0%-&gt;40; 10/12/21: 40%-&gt;100</t>
  </si>
  <si>
    <t xml:space="preserve">   CT1 aspects of SENSE</t>
  </si>
  <si>
    <t>CP-222237</t>
  </si>
  <si>
    <t>Reinhard Lauster, Deutsche Telekom</t>
  </si>
  <si>
    <t>reinhard.lauster@magenta.at</t>
  </si>
  <si>
    <t>; 6/6/23: Compl:65%-&gt;95%; 6/6/23: CD:16/12/2022-&gt;06/06/2023</t>
  </si>
  <si>
    <t>23.122; 24.501; 27.007</t>
  </si>
  <si>
    <t xml:space="preserve">   CT6 aspects of SENSE</t>
  </si>
  <si>
    <t xml:space="preserve">   UE Conformance - Signal level Enhanced Network Selection </t>
  </si>
  <si>
    <t>SENSE-UEContest</t>
  </si>
  <si>
    <t>RP-233770</t>
  </si>
  <si>
    <t>RP-240288</t>
  </si>
  <si>
    <t>Ya Zhao, Huawei Technologies. Co., Ltd</t>
  </si>
  <si>
    <t>zhaoya@hisilicon.com</t>
  </si>
  <si>
    <t>8/12/23: Compl:0%-&gt;5%; Stat Rep: -&gt;RP-233769; Rapporteur: Huawei-&gt;Ya Zhao, Huawei Technologies. Co., Ltd; Rap eMail: -&gt;zhaoya@hisilicon.com; ; 2/1/24: WID:RP-232362-&gt;RP-233770; 14/3/24: FCD:05/06/2024-&gt;01/03/2024; Compl:5%-&gt;100%; Stat Rep: RP-233769-&gt;RP-</t>
  </si>
  <si>
    <t xml:space="preserve">SECAM and SCAS for 3GPP virtualized network products </t>
  </si>
  <si>
    <t>VNP_SECAM_SCAS</t>
  </si>
  <si>
    <t>SP-211365</t>
  </si>
  <si>
    <t xml:space="preserve">Qi Minpeng, China Mobile </t>
  </si>
  <si>
    <t xml:space="preserve">qiminpeng@chinamobile.com </t>
  </si>
  <si>
    <t>7/1/22: 33.527 added;; 12/9/22: 0%-&gt;40; 11/12/22: 40%-&gt;65; 17/3/23: 65%-&gt;75; 15/3/24: 75%-&gt;100</t>
  </si>
  <si>
    <t>33.527; 33.927; 33.936</t>
  </si>
  <si>
    <t xml:space="preserve">Security Assurance Specification (SCAS) for 5G Rel-17 Features </t>
  </si>
  <si>
    <t>SCAS_5G_Ph2</t>
  </si>
  <si>
    <t>SP-220192</t>
  </si>
  <si>
    <t xml:space="preserve">Rong Wu, Huawei Technologies Co., Ltd. </t>
  </si>
  <si>
    <t xml:space="preserve">Raina.wu@huawei.com </t>
  </si>
  <si>
    <t>; 4/6/22: 0%-&gt;10; 17/3/23: 10%-&gt;30; 15/3/24: 30%-&gt;100</t>
  </si>
  <si>
    <t xml:space="preserve">33.926; 33.117; 33.511; 33.512; 33.513; 33.514; 33.515; 33.516; 33.517; 33.518; 33.519; 33.520; 33.521; 33.522; 33.326 </t>
  </si>
  <si>
    <t xml:space="preserve">Study on URSP rules to securely identify applications </t>
  </si>
  <si>
    <t>FS_USIA</t>
  </si>
  <si>
    <t>SP-220533</t>
  </si>
  <si>
    <t xml:space="preserve">Andreas Kunz, Lenovo </t>
  </si>
  <si>
    <t xml:space="preserve">akunz@lenovo.com </t>
  </si>
  <si>
    <t>13/7/22: 33.892 added;; 12/9/22: 0%-&gt;30; 11/12/22: 30%-&gt;50; 17/3/23: 50%-&gt;80; 7/9/23: 80%-&gt;100</t>
  </si>
  <si>
    <t>Study on 5G security enhancement against false base stations</t>
  </si>
  <si>
    <t>FS_5GFBS</t>
  </si>
  <si>
    <t>Thu 06/09/18</t>
  </si>
  <si>
    <t>SP-180690</t>
  </si>
  <si>
    <t>Ivy Guo, Apple</t>
  </si>
  <si>
    <t>ivy_guo@apple.com</t>
  </si>
  <si>
    <t xml:space="preserve">7/12/18: 0%-&gt;10¦20/3/19: FCD:019-&gt;09/19¦20/3/19: 10%-&gt;50; 31/5/19: 50%-&gt;65; 13/9/19: 65%-&gt;66; 13/9/19: FCD:12/09/2019-&gt;12/20; 6/12/19: 66%-&gt;75; 6/12/19: FCD:12/12/2019-&gt;03/20; 25/03/20: Rel-16-&gt;Rel-17; 26/6/20: 75%-&gt;80; 26/6/20: FCD:12/03/2020-&gt;12/20; ; </t>
  </si>
  <si>
    <t>New</t>
  </si>
  <si>
    <t xml:space="preserve">Security Enhancement on RRCResumeRequest Message Protection </t>
  </si>
  <si>
    <t>SERP</t>
  </si>
  <si>
    <t>SP-220538</t>
  </si>
  <si>
    <t xml:space="preserve">Ivy Guo, Apple </t>
  </si>
  <si>
    <t xml:space="preserve">&lt;ivy_guo@apple.com&gt; </t>
  </si>
  <si>
    <t>7/9/23: 0%-&gt;100</t>
  </si>
  <si>
    <t>5GProtoc18</t>
  </si>
  <si>
    <t>CP-221268</t>
  </si>
  <si>
    <t>; 6/6/23: Compl:30%-&gt;40%</t>
  </si>
  <si>
    <t xml:space="preserve">23.040; 23.041; 23.122; 24.007; 24.008; 24.011; 24.173; 24.229; 24.301; 24.302; 24.305; 24.341; 24.368; 24.501; 24.502; 24.526; 27.007 </t>
  </si>
  <si>
    <t>5GProtoc18-non3GPP</t>
  </si>
  <si>
    <t>SAES18</t>
  </si>
  <si>
    <t>CP-221269</t>
  </si>
  <si>
    <t xml:space="preserve">23.122; 24.008; 24.167; 24.229; 24.301; 24.302; 24.303; 24.304; 24.305; 24.312; 29.018; 29.118; 24.368 </t>
  </si>
  <si>
    <t xml:space="preserve">   Stage-3 SAE Protocol Development CSFB</t>
  </si>
  <si>
    <t>SAES18-CSFB</t>
  </si>
  <si>
    <t>SAES18-non3GPP</t>
  </si>
  <si>
    <t xml:space="preserve">Protocol enhancements for Mission Critical Services </t>
  </si>
  <si>
    <t>MCProtoc18</t>
  </si>
  <si>
    <t>CP-232163</t>
  </si>
  <si>
    <t>AXELL, Jörgen, Ericsson</t>
  </si>
  <si>
    <t>jorgen.axell@ericsson.com</t>
  </si>
  <si>
    <t>; 20/6/22: FCD:12/12/2023-&gt;08/12/2023Rapporteur: -&gt;AXELL, Jörgen, EricssonRap eMail: -&gt;jorgen.axell@ericsson.comList of Impacted TS &amp; TR updated</t>
  </si>
  <si>
    <t>24.229; 24.281; 24.282; 24.379; 24.380; 24.481; 24.482; 24.483; 24.484; 24.581; 24.582; 29.379; 29.380; 29.582; 29.165; 29.283</t>
  </si>
  <si>
    <t>Mon 20/06/22</t>
  </si>
  <si>
    <t xml:space="preserve">   CT1 aspects of MCProtoc18</t>
  </si>
  <si>
    <t>CP-233212</t>
  </si>
  <si>
    <t>; 20/6/22: FCD:12/12/2023-&gt;08/12/2023Rapporteur: -&gt;AXELL, Jörgen, EricssonRap eMail: -&gt;jorgen.axell@ericsson.comList of Impacted TS &amp; TR updated; 9/6/23: 30%-&gt;40</t>
  </si>
  <si>
    <t xml:space="preserve">   CT3 aspects of MCProtoc18</t>
  </si>
  <si>
    <t>; 20/6/22: FCD:12/12/2023-&gt;08/12/2023Rapporteur: -&gt;AXELL, Jörgen, EricssonRap eMail: -&gt;jorgen.axell@ericsson.comList of Impacted TS &amp; TR updated; 9/6/23: 10%-&gt;30</t>
  </si>
  <si>
    <t xml:space="preserve">   CT4 aspects of MCProtoc18</t>
  </si>
  <si>
    <t>; 20/6/22: FCD:12/12/2023-&gt;08/12/2023Rapporteur: -&gt;AXELL, Jörgen, EricssonRap eMail: -&gt;jorgen.axell@ericsson.comList of Impacted TS &amp; TR updated; 6/6/23: Compl:...</t>
  </si>
  <si>
    <t xml:space="preserve">MPS for Supplementary Services </t>
  </si>
  <si>
    <t>MPSSupServ</t>
  </si>
  <si>
    <t>CP-221271</t>
  </si>
  <si>
    <t>Peter Monnes, Peraton Labs</t>
  </si>
  <si>
    <t>20/6/22: FCD:12/12/2022-&gt;08/12/2022WID: C1-221271-&gt;CP-221271Rapporteur: Peter Monnes, Peraton Labs -&gt;Peter Monnes, Peraton LabsRap eMail: pmonnes@peratonlabs.com -&gt;pmonnes@peratonlabs.comList of Impacted TS &amp; TR updated</t>
  </si>
  <si>
    <t>24.229; 24.173; 24.629; 24.605; 24.239; 24.604; 24.642</t>
  </si>
  <si>
    <t>IMSProtoc18</t>
  </si>
  <si>
    <t>CP-223102</t>
  </si>
  <si>
    <t>sung(dot)won(at)nokia(dot)com</t>
  </si>
  <si>
    <t>23.218; 24.229; 24.930; 29.163; 29.165; 29.292</t>
  </si>
  <si>
    <t xml:space="preserve">   CT1 aspects of IMSProtoc18</t>
  </si>
  <si>
    <t xml:space="preserve">   CT3 aspects of IMSProtoc18</t>
  </si>
  <si>
    <t>9/6/23: 30%-&gt;60</t>
  </si>
  <si>
    <t>Enhancement of Shared Data ID and Handling</t>
  </si>
  <si>
    <t>ShDatID_H</t>
  </si>
  <si>
    <t>CP-232030</t>
  </si>
  <si>
    <t>Jing, Hao, Huawei</t>
  </si>
  <si>
    <t>hao.jing@huawei.com</t>
  </si>
  <si>
    <t>; 6/6/23: Compl:0%-&gt;40%</t>
  </si>
  <si>
    <t>29.503; 29.504; 29.505</t>
  </si>
  <si>
    <t>UE conformance test for NB-IoT/eMTC Non-Terrestrial Networks in EPS</t>
  </si>
  <si>
    <t>IoT_SAT_UEConTest</t>
  </si>
  <si>
    <t>CP-242075</t>
  </si>
  <si>
    <t>Daiwei Zhou, MediaTek Inc</t>
  </si>
  <si>
    <t>daiwei.zhou@mediatek.com</t>
  </si>
  <si>
    <t>Test method of GBA_U Based APIs</t>
  </si>
  <si>
    <t>TEST_GBA_U_APIs</t>
  </si>
  <si>
    <t>CP-242028</t>
  </si>
  <si>
    <t>Huo Weijing(China Mobile)</t>
  </si>
  <si>
    <t>huoweijing@chinamobile.com</t>
  </si>
  <si>
    <t>Rel-18 enhancements of session management policy control</t>
  </si>
  <si>
    <t>SMPC18</t>
  </si>
  <si>
    <t>CP-223208</t>
  </si>
  <si>
    <t>Xiaoyun Zhou, Huawei</t>
  </si>
  <si>
    <t>zhouxiaoyun8@huawei.com</t>
  </si>
  <si>
    <t>; 6/6/23: Compl:25%-&gt;60%</t>
  </si>
  <si>
    <t>29.512; 29.513; 29.514</t>
  </si>
  <si>
    <t xml:space="preserve">Deleted - SMS over IMS to emergency centre </t>
  </si>
  <si>
    <t>SMS2ECdeleted</t>
  </si>
  <si>
    <t>Wed 08/06/22</t>
  </si>
  <si>
    <t>SP-220438</t>
  </si>
  <si>
    <t>; 4/6/22: 0%-&gt;45; 12/9/22: 45%-&gt;100</t>
  </si>
  <si>
    <t>Enhancements on Service-based support for SMS in 5GC</t>
  </si>
  <si>
    <t>eSMS_SBI</t>
  </si>
  <si>
    <t>Fri 15/12/23</t>
  </si>
  <si>
    <t>CP-230025</t>
  </si>
  <si>
    <t>; 6/6/23: Compl:0%-&gt;50%</t>
  </si>
  <si>
    <t>23.540; 29.338; 29.329; 29.230</t>
  </si>
  <si>
    <t xml:space="preserve">Modified PRINS for roaming service providers in 5G </t>
  </si>
  <si>
    <t>Roaming5G</t>
  </si>
  <si>
    <t>Tue 08/08/23</t>
  </si>
  <si>
    <t>SP-231190</t>
  </si>
  <si>
    <t xml:space="preserve">Targali, Yousif, Verizon </t>
  </si>
  <si>
    <t xml:space="preserve">yousif.targali@verizon.com </t>
  </si>
  <si>
    <t>9/23: company-submitted WID, to be corrected</t>
  </si>
  <si>
    <t xml:space="preserve">22.261; 33.501 </t>
  </si>
  <si>
    <t xml:space="preserve">   Stage 1 of Roaming5G </t>
  </si>
  <si>
    <t xml:space="preserve">   Stage 3 of Roaming5G </t>
  </si>
  <si>
    <t>9/23: company-submitted WID, to be corrected; 8/12/23: 100%-&gt;100</t>
  </si>
  <si>
    <t>NRF API enhancements to avoid signalling and storing of redundant data</t>
  </si>
  <si>
    <t>NRFe</t>
  </si>
  <si>
    <t>CP-233025</t>
  </si>
  <si>
    <t>Wiehe, Ulrich, Nokia</t>
  </si>
  <si>
    <t>ulrich.wiehe@nokia.com</t>
  </si>
  <si>
    <t>29.510, 29.571, 29.504</t>
  </si>
  <si>
    <t>Rel-18 Other Security aspects</t>
  </si>
  <si>
    <t xml:space="preserve">Security Assurance Specification for AKMA Anchor Function Function (AAnF) </t>
  </si>
  <si>
    <t>SCAS_5G_AAnF</t>
  </si>
  <si>
    <t>SP-220197</t>
  </si>
  <si>
    <t xml:space="preserve">Xiaoting Huang, China Mobile </t>
  </si>
  <si>
    <t>; 4/6/22: 0%-&gt;10; 13/7/22: 33.537 added;; 11/12/22: 10%-&gt;70; 17/3/23: 70%-&gt;90; 8/6/23: 90%-&gt;95; 15/3/24: 95%-&gt;100</t>
  </si>
  <si>
    <t>33.926 ; 33.537</t>
  </si>
  <si>
    <t xml:space="preserve">5G Security Assurance Specification (SCAS) for the Policy Control Function (PCF) </t>
  </si>
  <si>
    <t>SCAS_5G_PCF</t>
  </si>
  <si>
    <t>SP-230157</t>
  </si>
  <si>
    <t>; 31/3/23: 33.528 added;; 7/9/23: 0%-&gt;40; 7/9/23: FCD:09/09/2023-&gt;12/23; 15/3/24: 40%-&gt;100</t>
  </si>
  <si>
    <t>33.926 ; 33.528</t>
  </si>
  <si>
    <t xml:space="preserve">IETF DTLS protocol profile for AKMA and GBA </t>
  </si>
  <si>
    <t>AKMA_GBA_DTLS</t>
  </si>
  <si>
    <t>SP-221143</t>
  </si>
  <si>
    <t xml:space="preserve">Liu, yuze, ZTE </t>
  </si>
  <si>
    <t xml:space="preserve">liu.yuze@zte.com.cn </t>
  </si>
  <si>
    <t>; 8/6/23: 0%-&gt;90; 7/9/23: 90%-&gt;100</t>
  </si>
  <si>
    <t xml:space="preserve">33.535; 33.220; 33.222 </t>
  </si>
  <si>
    <t xml:space="preserve">IETF OSCORE protocol profiles for GBA and AKMA </t>
  </si>
  <si>
    <t>AKMA_GBA_OSCORE</t>
  </si>
  <si>
    <t>SP-221146</t>
  </si>
  <si>
    <t>; 8/6/23: 0%-&gt;80; 7/9/23: FCD:06/06/2023-&gt;/23; 15/3/24: 80%-&gt;100</t>
  </si>
  <si>
    <t xml:space="preserve">SCAS for split-gNB product classes </t>
  </si>
  <si>
    <t>SCAS_5G_split_gNB</t>
  </si>
  <si>
    <t>SP-220200</t>
  </si>
  <si>
    <t>; 4/6/22: 0%-&gt;5; 13/7/22: 33.742 added;; 12/9/22: 5%-&gt;25; 11/12/22: 25%-&gt;60; 17/3/23: 60%-&gt;85; 17/3/23: 33.523 added;; 8/6/23: 85%-&gt;99; 15/3/24: 99%-&gt;100</t>
  </si>
  <si>
    <t>33.926 ; 33.742; 33.523</t>
  </si>
  <si>
    <t xml:space="preserve">Home network triggered primary authentication </t>
  </si>
  <si>
    <t>HN_Auth</t>
  </si>
  <si>
    <t>SP-221147</t>
  </si>
  <si>
    <t xml:space="preserve">He Li, Huawei </t>
  </si>
  <si>
    <t xml:space="preserve">LIHE2@HUAWEI.COM </t>
  </si>
  <si>
    <t>; 15/3/24: 99%-&gt;100</t>
  </si>
  <si>
    <t xml:space="preserve">33.501; 33.535 </t>
  </si>
  <si>
    <t xml:space="preserve">   Study of Security aspect of home network triggered primary authentication </t>
  </si>
  <si>
    <t>FS_HN_Auth</t>
  </si>
  <si>
    <t>SP-220198</t>
  </si>
  <si>
    <t>4/6/22: 0%-&gt;30; 12/9/22: 30%-&gt;60; 11/12/22: 60%-&gt;80; 17/3/23: 80%-&gt;100</t>
  </si>
  <si>
    <t xml:space="preserve">   Security aspects of home network triggered primary authentication </t>
  </si>
  <si>
    <t>; 7/9/23: 0%-&gt;100</t>
  </si>
  <si>
    <t xml:space="preserve">   CT aspects of home network triggered primary authentication </t>
  </si>
  <si>
    <t>CP-232028</t>
  </si>
  <si>
    <t>29.503, 29.504, 29.505, 29.518</t>
  </si>
  <si>
    <t>Study on AKMA Phase 2</t>
  </si>
  <si>
    <t>FS_AKMA_Ph2</t>
  </si>
  <si>
    <t>SP-220991</t>
  </si>
  <si>
    <t>4/6/22: 0%-&gt;15; 13/7/22: 33.737 added;; 12/9/22: 15%-&gt;35; 23/9/22: WID:SP-220327-&gt;SP-220991; 11/12/22: 35%-&gt;70; 17/3/23: 70%-&gt;80; 8/6/23: 80%-&gt;95; 15/3/24: 95%-&gt;100</t>
  </si>
  <si>
    <t xml:space="preserve">AKMA phase 2 </t>
  </si>
  <si>
    <t>AKMA_Ph2</t>
  </si>
  <si>
    <t>SP-230153</t>
  </si>
  <si>
    <t>; 8/6/23: 0%-&gt;95; 15/3/24: 95%-&gt;100</t>
  </si>
  <si>
    <t xml:space="preserve">Study of privacy of identifiers over radio access </t>
  </si>
  <si>
    <t>FS_Id_Prvc</t>
  </si>
  <si>
    <t>SP-211364</t>
  </si>
  <si>
    <t xml:space="preserve">Brusilovsky, Alec, Interdigital </t>
  </si>
  <si>
    <t xml:space="preserve">alec.brusilovsky@interdigital.com </t>
  </si>
  <si>
    <t>7/1/22: 33.870 added;; 12/3/22: 0%-&gt;5; 4/6/22: 5%-&gt;10; 12/9/22: 10%-&gt;12; 17/3/23: 12%-&gt;25; 8/6/23: 25%-&gt;40; 7/9/23: 40%-&gt;80; 15/3/24: 80%-&gt;100</t>
  </si>
  <si>
    <t xml:space="preserve">Study on Security Impacts of Virtualisation </t>
  </si>
  <si>
    <t>FS_SIV</t>
  </si>
  <si>
    <t>Thu 13/12/18</t>
  </si>
  <si>
    <t>SP-181236</t>
  </si>
  <si>
    <t>Alex Leadbeater, BT Plc</t>
  </si>
  <si>
    <t>alex.leadbeater@bt.com</t>
  </si>
  <si>
    <t xml:space="preserve">20/3/19: 0%-&gt;2¦20/3/19: 0%-&gt;2; 31/5/19: 2%-&gt;10; 13/9/19: FCD:19/09/2019-&gt;12/20; 13/9/19: 10%-&gt;12; 6/12/19: 12%-&gt;45; 6/12/19: FCD:12/12/2019-&gt;03/20; 25/03/20: Rel-16-&gt;Rel-17; 26/6/20: FCD:12/03/2020-&gt;12/20; 5/12/20: FCD:15/12/2020-&gt;03/20; 19/3/21: 45%-&gt; ; </t>
  </si>
  <si>
    <t>Thu 06/12/18</t>
  </si>
  <si>
    <t xml:space="preserve">Study on Zero Trust Security principles in mobile networks </t>
  </si>
  <si>
    <t>FS_ZTS</t>
  </si>
  <si>
    <t>SP-220674</t>
  </si>
  <si>
    <t xml:space="preserve">Sheeba Backia Mary B, Lenovo </t>
  </si>
  <si>
    <t>13/7/22: 33.894 added; 17/8/22: WID:SP-220536-&gt;SP-220674; 12/9/22: 0%-&gt;6; 11/12/22: 6%-&gt;25; 17/3/23: 25%-&gt;30; 8/6/23: 30%-&gt;40; 7/9/23: 40%-&gt;100</t>
  </si>
  <si>
    <t xml:space="preserve">Study of Security aspects on User Consent for 3GPP Services Phase 2 </t>
  </si>
  <si>
    <t>FS_UC3S_Ph2</t>
  </si>
  <si>
    <t>SP-220537</t>
  </si>
  <si>
    <t xml:space="preserve">Rong Wu, Huawei, </t>
  </si>
  <si>
    <t>13/7/22: 33.896 added;; 12/9/22: 0%-&gt;10; 11/12/22: 10%-&gt;50; 17/3/23: 50%-&gt;100</t>
  </si>
  <si>
    <t xml:space="preserve">Security aspects on User Consent for 3GPP services Phase 2 </t>
  </si>
  <si>
    <t>UC3S_SEC_Ph2</t>
  </si>
  <si>
    <t>SP-230557</t>
  </si>
  <si>
    <t xml:space="preserve">Rong Wu, Huawei Technologies, </t>
  </si>
  <si>
    <t xml:space="preserve">Security Assurance Specification for 5G Phase 3 </t>
  </si>
  <si>
    <t>SCAS_5G_Ph3</t>
  </si>
  <si>
    <t>SP-230867</t>
  </si>
  <si>
    <t xml:space="preserve">Wu, Rong, Huawei Technologies Co., Ltd. </t>
  </si>
  <si>
    <t>; 8/12/23: 0%-&gt;10; 15/3/24: 10%-&gt;100</t>
  </si>
  <si>
    <t>Rel-18 NR-only: topics other than band</t>
  </si>
  <si>
    <t xml:space="preserve">NR demodulation performance evolution </t>
  </si>
  <si>
    <t>NR_demod_enh3</t>
  </si>
  <si>
    <t>RP-241292</t>
  </si>
  <si>
    <t>compare REL-16 NR_perf_enh, REL-17 NR_demod_enh2; no Core part; TR 38.8XX ; 29/3/23: WID:RP-220932-&gt;RP-230314; 6/10/23: WID:RP-230314-&gt;RP-232685; 2/1/24: WID:RP-232685-&gt;RP-233586; 23/7/24: WID:RP-233586-&gt;RP-241292</t>
  </si>
  <si>
    <t xml:space="preserve">   Core part: NR demodulation performance evolution </t>
  </si>
  <si>
    <t>NR_demod_enh3-Core</t>
  </si>
  <si>
    <t>RP-233584</t>
  </si>
  <si>
    <t>Jingzhou Wu, China Telecom</t>
  </si>
  <si>
    <t>wujingzhou@chinatelecom.cn</t>
  </si>
  <si>
    <t xml:space="preserve">6/9/23: Compl:0%-&gt;33%; Stat Rep: -&gt;RP-232250; Rapporteur: China Telecom-&gt;Jingzhou Wu, China Telecom; Rap eMail: -&gt;wujingzhou@chinatelecom.cn; ; 8/12/23: Compl:33%-&gt;100%; Stat Rep: RP-232250-&gt;RP-233584; </t>
  </si>
  <si>
    <t xml:space="preserve">   Perf. part: NR demodulation performance evolution </t>
  </si>
  <si>
    <t>NR_demod_enh3-Perf</t>
  </si>
  <si>
    <t>RP-241293</t>
  </si>
  <si>
    <t>compare REL-16 NR_perf_enh, REL-17 NR_demod_enh2; no Core part; TR 38.8XX ; 20/6/22: FCD:15/12/2023-&gt;23/12/2022; Stat Rep: -&gt;RP-221287; Rapporteur: China Telecom-&gt;Jingzhou Wu, China Telecom; Rap eMail: -&gt;wujingzhou@chinatelecom.cn12/7/22: WID:RP-2...;...</t>
  </si>
  <si>
    <t xml:space="preserve">   UE Conformance - NR demodulation performance evolution </t>
  </si>
  <si>
    <t>NR_demod_enh3-UEConTest</t>
  </si>
  <si>
    <t>RP-241298</t>
  </si>
  <si>
    <t>RP-251462</t>
  </si>
  <si>
    <t>4/9/24: FCD:12/12/2025-&gt;25/12/2024; Compl:0%-&gt;8%; Stat Rep: -&gt;RP-241995; ; 6/12/24: FCD:12/12/2024-&gt;12/12/2025; Compl:8%-&gt;41%; Stat Rep: RP-241995-&gt;RP-242854; ; 6/3/25: FCD:24/06/2025-&gt;12/12/2025; Compl:41%-&gt;57%; Stat Rep: RP-242854-&gt;RP-250378; ; 6/6/25:</t>
  </si>
  <si>
    <t>NR channel raster enhancement</t>
  </si>
  <si>
    <t>NR_channel_raster_enh</t>
  </si>
  <si>
    <t>Mon 13/11/23</t>
  </si>
  <si>
    <t>RP-234025</t>
  </si>
  <si>
    <t>2/1/24: WID:RP-230813-&gt;RP-234025</t>
  </si>
  <si>
    <t xml:space="preserve">   Core part: NR channel raster enhancement</t>
  </si>
  <si>
    <t>NR_channel_raster_enh-Core</t>
  </si>
  <si>
    <t>RP-233392</t>
  </si>
  <si>
    <t>Christian Bergljung, Ericsson</t>
  </si>
  <si>
    <t>Christian.Bergljung@ericsson.com</t>
  </si>
  <si>
    <t>; 7/6/23: Compl:0%-&gt;25%; ;...; 6/9/23: Compl:25%-&gt;50%; WID: RP-230813-&gt;RP-231469; Stat Rep: -&gt;RP-231756; Rapporteur: Ericsson-&gt;Christian Bergljung, Ericsson; Rap eMail: -&gt;Christian.Bergljung@ericsson.com; ; 8/12/23: FCD:12/12/2023-&gt;01/03/2024; Compl:50%-&gt;</t>
  </si>
  <si>
    <t xml:space="preserve">Rel-18 4Rx for NR bands for FWA (Fixed Wireless Access) UEs (&lt;2.6GHz) and handheld UEs (1GHz to 2.6GHz) </t>
  </si>
  <si>
    <t>4Rx_NR_bands_R18</t>
  </si>
  <si>
    <t>RP-240251</t>
  </si>
  <si>
    <t>29/3/23: WID:RP-223541-&gt;RP-230137; 6/10/23: WID:RP-230137-&gt;RP-231844; 2/1/24: WID:RP-231844-&gt;RP-234004; 2/4/24: WID:RP-234004-&gt;RP-240251</t>
  </si>
  <si>
    <t xml:space="preserve">   Core part: Rel-18 4Rx for NR bands for FWA (Fixed Wireless Access) UEs (&lt;2.6GHz) and handheld UEs (1GHz to 2.6GHz) </t>
  </si>
  <si>
    <t>4Rx_NR_bands_R18-Core</t>
  </si>
  <si>
    <t>RP-240252</t>
  </si>
  <si>
    <t>Wubin, Zhou, ZTE</t>
  </si>
  <si>
    <t>zhou.wubin@zte.com.cn</t>
  </si>
  <si>
    <t>17/3/23: Compl:0%-&gt;30%; Stat Rep: -&gt;RP-230138; Rapporteur: ZTE-&gt;Wubin, Zhou, ZTE; Rap eMail: -&gt;zhou.wubin@zte.com.cn; 7/6/23: Compl:30%-&gt;35%; 6/9/23: Compl:35%-&gt;60%; WID: RP-230137-&gt;RP-231119; Stat Rep: RP-230138-&gt;RP-231845; ; 8/12/23: FCD:12/12/2023-...</t>
  </si>
  <si>
    <t xml:space="preserve">   Stopped - Perf. part: Rel-18 4Rx for NR bands for FWA (Fixed Wireless Access) UEs (&lt;2.6GHz) and handheld UEs (1GHz to 2.6GHz) </t>
  </si>
  <si>
    <t>4Rx_NR_bands_R18-Perf</t>
  </si>
  <si>
    <t xml:space="preserve">   UE Conformance - 4Rx for NR bands for FWA (Fixed Wireless Access) UEs (&lt;2.6GHz) and handheld UEs (1GHz to 2.6GHz) </t>
  </si>
  <si>
    <t>4Rx_NR_bands_R18-UEConTest</t>
  </si>
  <si>
    <t>RP-250164</t>
  </si>
  <si>
    <t>RP-250990</t>
  </si>
  <si>
    <t xml:space="preserve">4/9/24: FCD:06/06/2025-&gt;25/06/2025; Compl:0%-&gt;13%; Stat Rep: -&gt;RP-241772; ; 6/12/24: Compl:13%-&gt;52%; Stat Rep: RP-241772-&gt;RP-242810; ; 24/1/25: WID:RP-241093-&gt;RP-242811; 6/3/25: FCD:14/02/2025-&gt;06/06/2025; Compl:52%-&gt;95%; Stat Rep: RP-242810-&gt;RP-250163; </t>
  </si>
  <si>
    <t xml:space="preserve">High power UE (power class 1.5) for NR FR1 TDD single band </t>
  </si>
  <si>
    <t>HPUE_NR_FR1_TDD_R18</t>
  </si>
  <si>
    <t>RP-223499</t>
  </si>
  <si>
    <t>9/1/23: WID:RP-222351-&gt;RP-223499</t>
  </si>
  <si>
    <t xml:space="preserve">   Core part: High power UE (power class 1.5) for NR FR1 TDD single band </t>
  </si>
  <si>
    <t>HPUE_NR_FR1_TDD_R18-Core</t>
  </si>
  <si>
    <t>RP-233448</t>
  </si>
  <si>
    <t>Chunxia Guo, CMCC</t>
  </si>
  <si>
    <t>guochunxia@chinamobile.com</t>
  </si>
  <si>
    <t>9/12/22: FCD:12/12/2023-&gt;01/12/2023; Compl:0%-&gt;30%; Stat Rep: -&gt;RP-223053; Rapporteur: CMCC-&gt;Chunxia Guo, CMCC; Rap eMail: -&gt;guochunxia@chinamobile.com; 17/3/23: FCD:30/11/2023-&gt;12/12/2023; Stat Rep: RP-223053-&gt;RP-230280; 17/3/23: 38.895 added;; ;...;...</t>
  </si>
  <si>
    <t xml:space="preserve">   Perf. part: High power UE (power class 1.5) for NR FR1 TDD single band </t>
  </si>
  <si>
    <t>HPUE_NR_FR1_TDD_R18-Perf</t>
  </si>
  <si>
    <t>Tue 31/01/23</t>
  </si>
  <si>
    <t>RP-223053</t>
  </si>
  <si>
    <t xml:space="preserve">9/12/22: FCD:12/12/2023-&gt;01/12/2023; Stat Rep: -&gt;RP-223053; Rapporteur: CMCC-&gt;Chunxia Guo, CMCC; Rap eMail: -&gt;guochunxia@chinamobile.com; </t>
  </si>
  <si>
    <t xml:space="preserve">   UE Conformance - High power UE (power class 1.5) for NR FR1 TDD single band </t>
  </si>
  <si>
    <t>HPUE_NR_FR1_TDD_R18-UEConTest</t>
  </si>
  <si>
    <t>RP-241199</t>
  </si>
  <si>
    <t>RP-241200</t>
  </si>
  <si>
    <t>Dan SONG (CMCC), Yuxin Hao (Huawei), CMCC, Huawei</t>
  </si>
  <si>
    <t>songdan@chinamobile.com, haoyuxin@huawei.com</t>
  </si>
  <si>
    <t>21/9/23: Compl:0%-&gt;29%; Stat Rep: -&gt;RP-232245; Rapporteur: CMCC-&gt;Dan SONG (CMCC), Yuxin Hao (Huawei), CMCC, Huawei; Rap eMail: -&gt;songdan@chinamobile.com, haoyuxin@huawei.com; ; 8/12/23: Compl:29%-&gt;35%; Stat Rep: RP-232245-&gt;RP-233416; ; 14/3/24: FCD:05/...</t>
  </si>
  <si>
    <t xml:space="preserve">High power UE (power class 2) for NR FR1 FDD single band </t>
  </si>
  <si>
    <t>HPUE_NR_FR1_FDD_R18</t>
  </si>
  <si>
    <t>RP-241314</t>
  </si>
  <si>
    <t>9/1/23: WID:RP-222625-&gt;RP-222967; 29/3/23: WID:RP-222967-&gt;RP-230352; 6/10/23: WID:RP-230352-&gt;RP-232216; 2/1/24: WID:RP-232216-&gt;RP-233031; 2/4/24: WID:RP-233031-&gt;RP-240120; 23/7/24: WID:RP-240120-&gt;RP-241314</t>
  </si>
  <si>
    <t xml:space="preserve">   Core part: High power UE (power class 2) for NR FR1 FDD single band </t>
  </si>
  <si>
    <t>HPUE_NR_FR1_FDD_R18-Core</t>
  </si>
  <si>
    <t>RP-241315</t>
  </si>
  <si>
    <t>Basaier Jialade, China Unicom</t>
  </si>
  <si>
    <t>basejld@chinaunicom.cn</t>
  </si>
  <si>
    <t>9/12/22: FCD:12/12/2023-&gt;01/12/2023; Compl:0%-&gt;10%; Stat Rep: -&gt;RP-222965; Rapporteur: China Unicom-&gt;Basaier Jialade, China Unicom; Rap eMail: -&gt;basejld@chinaunicom.cn; 17/3/23: FCD:30/11/2023-&gt;12/12/2023; Stat Rep: RP-222965-&gt;RP-230353; 17/3/23: ...;...</t>
  </si>
  <si>
    <t xml:space="preserve">   Perf. part: High power UE (power class 2) for NR FR1 FDD single band </t>
  </si>
  <si>
    <t>HPUE_NR_FR1_FDD_R18-Perf</t>
  </si>
  <si>
    <t>9/12/22: FCD:12/12/2023-&gt;01/12/2023; Compl:0%-&gt;10%; Stat Rep: -&gt;RP-222965; Rapporteur: China Unicom-&gt;Basaier Jialade, China Unicom; Rap eMail: -&gt;basejld@chinaunicom.cn; 17/3/23: FCD:30/11/2023-&gt;12/12/2023; Stat Rep: RP-222965-&gt;RP-230353; ;...; 6/9/23:...</t>
  </si>
  <si>
    <t xml:space="preserve">   UE Conformance - High power UE (power class 2) for NR FR1 FDD single band </t>
  </si>
  <si>
    <t>HPUE_NR_FR1_FDD_R18-UEConTest</t>
  </si>
  <si>
    <t>RP-232774</t>
  </si>
  <si>
    <t>RP-251508</t>
  </si>
  <si>
    <t>Shi，Yu, China Unicom</t>
  </si>
  <si>
    <t>shiyu19@chinaunicom.cn</t>
  </si>
  <si>
    <t>6/9/23: Compl:0%-&gt;5%; Stat Rep: -&gt;RP-231549; Rapporteur: China Unicom-&gt;Shi，Yu, China Unicom; Rap eMail: -&gt;shiyu19@chinaunicom.cn; ; 8/12/23: Stat Rep: RP-231549-&gt;RP-232773; ; 2/1/24: WID:RP-230869-&gt;RP-232774; 14/3/24: FCD:05/06/2024-&gt;12/12/2024; Compl:...</t>
  </si>
  <si>
    <t xml:space="preserve">High power UE (power class 1.5 or 2) for intra-band Carrier Aggregation combinations of a single NR FR1 TDD band </t>
  </si>
  <si>
    <t>HPUE_NR_FR1_TDD_intra_CA_R18</t>
  </si>
  <si>
    <t>RP-241254</t>
  </si>
  <si>
    <t>9/1/23: WID:RP-222647-&gt;RP-223356; 29/3/23: WID:RP-223356-&gt;RP-230479; 6/10/23: WID:RP-230479-&gt;RP-232377; 2/1/24: WID:RP-232377-&gt;RP-233975; 2/4/24: WID:RP-233975-&gt;RP-240428; 23/7/24: WID:RP-240428-&gt;RP-241254</t>
  </si>
  <si>
    <t xml:space="preserve">   Core part: High power UE (power class 1.5 or 2) for intra-band Carrier Aggregation combinations of a single NR FR1 TDD band </t>
  </si>
  <si>
    <t>HPUE_NR_FR1_TDD_intra_CA_R18-Core</t>
  </si>
  <si>
    <t>RP-241253</t>
  </si>
  <si>
    <t>Lingyu Kong, Huawei, HiSilicon</t>
  </si>
  <si>
    <t>konglingyu4@hisilicon.com</t>
  </si>
  <si>
    <t>9/12/22: FCD:12/12/2023-&gt;01/12/2023; Compl:0%-&gt;20%; WID: RP-222647-&gt;RP- 222647; Stat Rep: -&gt;RP-223355; Rapporteur: Huawei-&gt;Lingyu Kong, Huawei, HiSilicon; Rap eMail: -&gt;konglingyu4@hisilicon.com; 17/3/23: FCD:30/11/2023-&gt;12/12/2023; Compl:20%-&gt;30%; W.....</t>
  </si>
  <si>
    <t xml:space="preserve">   Stopped - Perf. part: High power UE (power class 1.5 or 2) for intra-band Carrier Aggregation combinations of a single NR FR1 TDD band </t>
  </si>
  <si>
    <t>HPUE_NR_FR1_TDD_intra_CA_R18-Perf</t>
  </si>
  <si>
    <t>RP-240428</t>
  </si>
  <si>
    <t>RP-233204</t>
  </si>
  <si>
    <t>9/12/22: FCD:12/12/2023-&gt;01/12/2023; WID: RP-222647-&gt;RP- 222647; Stat Rep: -&gt;RP-223355; Rapporteur: Huawei-&gt;Lingyu Kong, Huawei, HiSilicon; Rap eMail: -&gt;konglingyu4@hisilicon.com; 17/3/23: WID: RP-223356-&gt;RP- 223356; Stat Rep: RP-223355-&gt;RP-230478; ; ...</t>
  </si>
  <si>
    <t xml:space="preserve">Rel-18 High power UE (power class 1,5 and 2) for a single FR1 NR TDD band in UL of NR inter-band CA/DC combinations with/without NR SUL (supplementary uplink) with y bands downlink (y=2,3,4,5,6) and x bands uplink (x=1,2) </t>
  </si>
  <si>
    <t>HPUE_FR1_TDD_NR_CADC_SUL_R18</t>
  </si>
  <si>
    <t>RP-241302</t>
  </si>
  <si>
    <t>9/1/23: WID:RP-222623-&gt;RP-223496; 29/3/23: WID:RP-223496-&gt;RP-230309; 6/10/23: WID:RP-230309-&gt;RP-232256; 2/1/24: WID:RP-232256-&gt;RP-233561; 2/4/24: WID:RP-233561-&gt;RP-240763; 23/7/24: WID:RP-240763-&gt;RP-241302</t>
  </si>
  <si>
    <t xml:space="preserve">   Core part: Rel-18 High power UE (power class 1,5 and 2) for a single FR1 NR TDD band in UL of NR inter-band CA/DC combinations with/without NR SUL (supplementary uplink) with y bands downlink (y=2,3,4,5,6) and x bands uplink (x=1,2) </t>
  </si>
  <si>
    <t>HPUE_FR1_TDD_NR_CADC_SUL_R18-Core</t>
  </si>
  <si>
    <t>RP-241303</t>
  </si>
  <si>
    <t>Lei GAO, China Telecom</t>
  </si>
  <si>
    <t>gaol8@chinatelecom.cn</t>
  </si>
  <si>
    <t>9/12/22: FCD:12/12/2023-&gt;01/12/2023; Compl:0%-&gt;15%; Stat Rep: -&gt;RP-222941; Rapporteur: China Telecom-&gt;Lei GAO, China Telecom; Rap eMail: -&gt;gaol8@chinatelecom.cn; 17/3/23: FCD:30/11/2023-&gt;12/12/2023; Compl:15%-&gt;30%; Stat Rep: RP-222941-&gt;RP-230310; ...;...</t>
  </si>
  <si>
    <t xml:space="preserve">   Stopped: Perf. part: Rel-18 High power UE (power class 1,5 and 2) for a single FR1 NR TDD band in UL of NR inter-band CA/DC combinations with/without NR SUL (supplementary uplink) with y bands downlink (y=2,3,4,5,6) and x bands uplink (x=1,2) </t>
  </si>
  <si>
    <t>HPUE_FR1_TDD_NR_CADC_SUL_R18-Perf</t>
  </si>
  <si>
    <t>9/12/22: FCD:12/12/2023-&gt;01/12/2022; Stat Rep: -&gt;RP-222941; Rapporteur: China Telecom-&gt;Lei GAO, China Telecom; Rap eMail: -&gt;gaol8@chinatelecom.cn; 17/3/23: FCD:01/12/2022-&gt;12/12/2023; Stat Rep: RP-222941-&gt;RP-230310; ;...; 6/9/23: WID: RP-230309-&gt;RP-23...</t>
  </si>
  <si>
    <t>Rel-18 High power UE (power class 2) for a single FR1 NR FDD band in UL of NR intra-band and inter-band CA/DC combinations with y bands downlink (y=1,2,3,4,5,6) and x bands uplink (x=1)</t>
  </si>
  <si>
    <t>HPUE_FR1_FDD_NR_CADC_R18</t>
  </si>
  <si>
    <t>RP-241317</t>
  </si>
  <si>
    <t>9/1/23: WID:RP-222626-&gt;RP-222968; 29/3/23: WID:RP-222968-&gt;RP-230354; 2/1/24: WID:RP-230354-&gt;RP-234017; 2/4/24: WID:RP-234017-&gt;RP-240123; 23/7/24: WID:RP-240123-&gt;RP-241317</t>
  </si>
  <si>
    <t xml:space="preserve">   Core part: Rel-18 High power UE (power class 2) for a single FR1 NR FDD band in UL of NR intra-band and inter-band CA/DC combinations with y bands downlink (y=1,2,3,4,5,6) and x bands uplink (x=1)</t>
  </si>
  <si>
    <t>HPUE_FR1_FDD_NR_CADC_R18-Core</t>
  </si>
  <si>
    <t>RP-241318</t>
  </si>
  <si>
    <t>9/12/22: FCD:12/06/2023-&gt;01/12/2023; Compl:0%-&gt;10%; Stat Rep: -&gt;RP-222966; Rapporteur: China Unicom-&gt;Basaier Jialade, China Unicom; Rap eMail: -&gt;basejld@chinaunicom.cn; 17/3/23: FCD:30/11/2023-&gt;12/12/2023; Stat Rep: RP-222966-&gt;RP-230355; 17/3/23: ...;...</t>
  </si>
  <si>
    <t xml:space="preserve">   Stopped - Perf. Part: Rel-18 High power UE (power class 2) for a single FR1 NR FDD band in UL of NR intra-band and inter-band CA/DC combinations with y bands downlink (y=1,2,3,4,5,6) and x bands uplink (x=1)</t>
  </si>
  <si>
    <t>HPUE_FR1_FDD_NR_CADC_R18-Perf</t>
  </si>
  <si>
    <t>RP-240123</t>
  </si>
  <si>
    <t>9/12/22: FCD:12/06/2023-&gt;01/12/2023; Compl:0%-&gt;10%; Stat Rep: -&gt;RP-222966; Rapporteur: China Unicom-&gt;Basaier Jialade, China Unicom; Rap eMail: -&gt;basejld@chinaunicom.cn; 17/3/23: FCD:30/11/2023-&gt;12/12/2023; Stat Rep: RP-222966-&gt;RP-230355; ;...; 6/9/23:...</t>
  </si>
  <si>
    <t xml:space="preserve">Adding new channel bandwidth(s) support to existing NR bands </t>
  </si>
  <si>
    <t>NR_bands_R18_BWs</t>
  </si>
  <si>
    <t>RP-232952</t>
  </si>
  <si>
    <t>9/1/23: WID:RP-222629-&gt;RP-222898; 29/3/23: WID:RP-222898-&gt;RP-230756; 6/10/23: WID:RP-230756-&gt;RP-231706; 2/1/24: WID:RP-231706-&gt;RP-232952</t>
  </si>
  <si>
    <t xml:space="preserve">   Core part: Adding new channel bandwidth(s) support to existing NR bands </t>
  </si>
  <si>
    <t>NR_bands_R18_BWs-Core</t>
  </si>
  <si>
    <t>RP-240275</t>
  </si>
  <si>
    <t>dominique.everaere@erisson.com</t>
  </si>
  <si>
    <t>9/12/22: FCD:10/12/2023-&gt;01/12/2023; Compl:0%-&gt;2%; Stat Rep: -&gt;RP-222899; Rapporteur: Ericsson-&gt;Dominique Everaere, Ericsson; Rap eMail: -&gt;dominique.everaere@erisson.com; 17/3/23: FCD:30/11/2023-&gt;12/12/2023; Compl:2%-&gt;5%; Stat Rep: RP-222899-&gt;RP-230.....</t>
  </si>
  <si>
    <t xml:space="preserve">Enhancement of Multiple Input Multiple Output (MIMO) Over-the-Air (OTA) test methodology and requirement for NR UEs </t>
  </si>
  <si>
    <t>NR_MIMO_OTA_enh</t>
  </si>
  <si>
    <t>RP-240736</t>
  </si>
  <si>
    <t>9/1/23: WID:RP-222668-&gt;RP-223509; 6/10/23: WID:RP-223509-&gt;RP-232679; 6/10/23: 38.761 added;; 2/1/24: WID:RP-232679-&gt;RP-233742; 2/4/24: WID:RP-233742-&gt;RP-240736</t>
  </si>
  <si>
    <t xml:space="preserve">   Core part: Enhancement of Multiple Input Multiple Output (MIMO) Over-the-Air (OTA) test methodology and requirement for NR UEs </t>
  </si>
  <si>
    <t>NR_MIMO_OTA_enh-Core</t>
  </si>
  <si>
    <t>RP-241290</t>
  </si>
  <si>
    <t>Zhu, Siting, CAICT</t>
  </si>
  <si>
    <t>zhusiting@caict.ac.cn</t>
  </si>
  <si>
    <t>9/12/22: FCD:10/12/2023-&gt;01/12/2023; Compl:0%-&gt;20%; Stat Rep: -&gt;RP-223185; Rapporteur: CAICT-&gt;Zhu, Siting, CAICT; Rap eMail: -&gt;zhusiting@caict.ac.cn; 17/3/23: FCD:30/11/2023-&gt;12/12/2023; Compl:20%-&gt;35%; Stat Rep: RP-223185-&gt;RP-230367; ...; 6/9/23: Com...</t>
  </si>
  <si>
    <t xml:space="preserve">   Perf. Part: Enhancement of Multiple Input Multiple Output (MIMO) Over-the-Air (OTA) test methodology and requirement for NR UEs </t>
  </si>
  <si>
    <t>NR_MIMO_OTA_enh-Perf</t>
  </si>
  <si>
    <t>9/12/22: FCD:10/06/2024-&gt;01/06/2024; Stat Rep: -&gt;RP-223185; Rapporteur: CAICT-&gt;Zhu, Siting, CAICT; Rap eMail: -&gt;zhusiting@caict.ac.cn; 17/3/23: Stat Rep: RP-223185-&gt;RP-230367; ;...; 6/9/23: FCD:06/06/2023-&gt;06/06/2024; Compl:20%-&gt;30%; Stat Rep: RP-2303...</t>
  </si>
  <si>
    <t xml:space="preserve">   UE Conformance - Enhancement of Multiple Input Multiple Output (MIMO) Over-the-Air (OTA) test methodology and requirements for NR UEs </t>
  </si>
  <si>
    <t>NR_MIMO_OTA_enh-UEConTest</t>
  </si>
  <si>
    <t>RP-241504</t>
  </si>
  <si>
    <t>RP-251177</t>
  </si>
  <si>
    <t xml:space="preserve">4/9/24: FCD:06/06/2025-&gt;25/06/2025; Compl:0%-&gt;45%; ; 6/12/24: Compl:45%-&gt;65%; Stat Rep: -&gt;RP-242479; ; 6/3/25: FCD:14/02/2025-&gt;06/06/2025; Compl:65%-&gt;80%; Stat Rep: RP-242479-&gt;RP-250154; ; 6/6/25: Compl:80%-&gt;100%; Stat Rep: RP-250154-&gt;RP-251177; </t>
  </si>
  <si>
    <t xml:space="preserve">Rel-18 NR Carrier Aggregation (CA) band combinations with two SUL cells </t>
  </si>
  <si>
    <t>NR_2SUL_cell_combos_R18</t>
  </si>
  <si>
    <t>29/3/23: WID:RP-223553-&gt;RP-230719; 6/10/23: WID:RP-230719-&gt;RP-232688; 2/1/24: WID:RP-232688-&gt;RP-233446; 2/4/24: WID:RP-233446-&gt;RP-240796</t>
  </si>
  <si>
    <t xml:space="preserve">   Core part: Rel-18 NR Carrier Aggregation (CA) band combinations with two SUL cells </t>
  </si>
  <si>
    <t>NR_2SUL_cell_combos_R18-Core</t>
  </si>
  <si>
    <t>RP-240159</t>
  </si>
  <si>
    <t>Xiaoran ZHANG, CMCC</t>
  </si>
  <si>
    <t>zhangxiaoran@chinamobile.com</t>
  </si>
  <si>
    <t>17/3/23: Compl:0%-&gt;10%; Stat Rep: -&gt;RP-230298; Rapporteur: CMCC-&gt;Xiaoran ZHANG, CMCC; Rap eMail: -&gt;zhangxiaoran@chinamobile.com; 17/3/23: 38.718-00-02 added;; 31/3/23: Stat Rep: RP-230298-&gt;RP-230718; ;...; 6/9/23: Compl:30%-&gt;50%; Stat Rep: RP-230718-&gt;...</t>
  </si>
  <si>
    <t>38.718-00-02</t>
  </si>
  <si>
    <t xml:space="preserve">   Stopped - Perf. part: Rel-18 NR Carrier Aggregation (CA) band combinations with two SUL cells </t>
  </si>
  <si>
    <t>NR_2SUL_cell_combos_R18-Perf</t>
  </si>
  <si>
    <t>RP-233445</t>
  </si>
  <si>
    <t>17/3/23: FCD:12/12/2023-&gt;06/06/2024; Compl:0%-&gt;10%; Stat Rep: -&gt;RP-230298; Rapporteur: CMCC-&gt;Xiaoran ZHANG, CMCC; Rap eMail: -&gt;zhangxiaoran@chinamobile.com; 31/3/23: FCD:06/06/2024-&gt;12/12/2023; Stat Rep: RP-230298-&gt;RP-230718; ;...; 6/9/23: Compl:30%-&gt;...</t>
  </si>
  <si>
    <t>NR support for dedicated spectrum less than 5MHz for FR1</t>
  </si>
  <si>
    <t>NR_FR1_lessthan_5MHz_BW</t>
  </si>
  <si>
    <t>RP-234027</t>
  </si>
  <si>
    <t>5/4/22: WID:RP-213603-&gt;RP-220401; 23/9/22: WID:RP-220401-&gt;RP-222645; 29/3/23: WID:RP-222645-&gt;RP-230186; 6/10/23: WID:RP-230186-&gt;RP-231713; 2/1/24: WID:RP-231713-&gt;RP-234027</t>
  </si>
  <si>
    <t xml:space="preserve">   Core part: NR support for dedicated spectrum less than 5MHz for FR1</t>
  </si>
  <si>
    <t>NR_FR1_lessthan_5MHz_BW-Core</t>
  </si>
  <si>
    <t>RP-232749</t>
  </si>
  <si>
    <t>Man Hung Ng, Nokia</t>
  </si>
  <si>
    <t>man_hung.ng@nokia.com</t>
  </si>
  <si>
    <t>; 22/3/22: Stat Rep: -&gt;RP-220402 6/6/22: CD:12/12/2023-&gt;13/12/2022 6/6/22: Stat Rep: RP-220402-&gt;RP-221415; 20/6/22: FCD:13/12/2022-&gt;23/12/2022; Rapporteur: Nokia-&gt;Toni L hteensuo, Nokia; Rap eMail: -&gt;toni.h.lahteensuo@nokia.com13/7/22: FCD:23/12/20...;...</t>
  </si>
  <si>
    <t xml:space="preserve">   Perf. part: NR support for dedicated spectrum less than 5MHz for FR1</t>
  </si>
  <si>
    <t>NR_FR1_lessthan_5MHz_BW-Perf</t>
  </si>
  <si>
    <t>RP-233963</t>
  </si>
  <si>
    <t>RP-240063</t>
  </si>
  <si>
    <t>; 22/3/22: CD:23/06/2023-&gt;12/06/2024; 22/3/22: Stat Rep: -&gt;RP-220402 ; 6/6/22: CD:12/06/2024-&gt;24/06/2022 ; 6/6/22: Stat Rep: RP-220402-&gt;RP-221415; 20/6/22: Rapporteur: Nokia-&gt;Toni L hteensuo, Nokia; Rap eMail: -&gt;toni.h.lahteensuo@nokia.com13/7/22: ...;...</t>
  </si>
  <si>
    <t xml:space="preserve">   UE Conformance - NR support for dedicated spectrum less than 5MHz for FR1 </t>
  </si>
  <si>
    <t>NR_FR1_lessthan_5MHz_BW-UEConTest</t>
  </si>
  <si>
    <t>RP-250882</t>
  </si>
  <si>
    <t>RP-250881</t>
  </si>
  <si>
    <t>13/6/24: Compl:0%-&gt;22%; Stat Rep: -&gt;RP-240908; ; 4/9/24: FCD:12/12/2025-&gt;25/12/2024; Compl:22%-&gt;43%; Stat Rep: RP-240908-&gt;RP-241737; ; 6/12/24: FCD:12/12/2024-&gt;12/12/2025; Compl:43%-&gt;46%; Stat Rep: RP-241737-&gt;RP-242457; ; 6/3/25: FCD:28/05/2025-&gt;12/12/202</t>
  </si>
  <si>
    <t>Enhancement of NR Dynamic Spectrum Sharing (DSS)</t>
  </si>
  <si>
    <t>NR_DSS_enh</t>
  </si>
  <si>
    <t>RP-232957</t>
  </si>
  <si>
    <t>compare REL-17 WI NR_DSS-Core; 12/7/22: WID:RP-213575-&gt;RP-221622; 2/1/24: WID:RP-221622-&gt;RP-232957</t>
  </si>
  <si>
    <t xml:space="preserve">   Core part: Enhancement of NR Dynamic Spectrum Sharing (DSS)</t>
  </si>
  <si>
    <t>NR_DSS_enh-Core</t>
  </si>
  <si>
    <t>RP-232956</t>
  </si>
  <si>
    <t>Ravikiran Nory, Ericsson</t>
  </si>
  <si>
    <t>ravikiran.nory@ericsson.com</t>
  </si>
  <si>
    <t>compare REL-17 WI NR_DSS-Core; 22/3/22: Stat Rep: -&gt;RP-220589 ; 6/6/22: Compl:0%-&gt;40% ; 20/6/22: Rapporteur: Ericsson-&gt;Ravikiran Nory, Ericsson; Rap eMail: -&gt;ravikiran.nory@ericsson.com13/7/22: FCD:23/12/2022-&gt;12/20 ; ...; 9/12/22: FCD:23/12/2022-&gt;01...</t>
  </si>
  <si>
    <t xml:space="preserve">   Perf. part: Enhancement of NR Dynamic Spectrum Sharing (DSS)</t>
  </si>
  <si>
    <t>NR_DSS_enh-Perf</t>
  </si>
  <si>
    <t>RP-241174</t>
  </si>
  <si>
    <t>; 22/3/22: CD:24/06/2024-&gt;12/06/2024; 22/3/22: Stat Rep: -&gt;RP-220589 ; 6/6/22: CD:12/06/2024-&gt;24/06/2022 ; 6/6/22: Stat Rep: RP-220589-&gt;RP-221621; 20/6/22: WG: R4-&gt;R1; Rapporteur: Ericsson-&gt;Ravikiran Nory, Ericsson; Rap eMail: -&gt;ravikiran.nory@ericsson...</t>
  </si>
  <si>
    <t>Multi-carrier enhancements for NR</t>
  </si>
  <si>
    <t>NR_MC_enh</t>
  </si>
  <si>
    <t>RP-234012</t>
  </si>
  <si>
    <t>NTT DOCOMO</t>
  </si>
  <si>
    <t>5/4/22: WID:RP-213577-&gt;RP-220834; 12/7/22: WID:RP-220834-&gt;RP-221435; 23/9/22: WID:RP-221435-&gt;RP-222251; 2/1/24: WID:RP-222251-&gt;RP-234012</t>
  </si>
  <si>
    <t xml:space="preserve">   Core part: Multi-carrier enhancements for NR</t>
  </si>
  <si>
    <t>NR_MC_enh-Core</t>
  </si>
  <si>
    <t>RP-240321</t>
  </si>
  <si>
    <t>RP-241266</t>
  </si>
  <si>
    <t>Hiroki Harada, NTT DOCOMO, INC.</t>
  </si>
  <si>
    <t>hiroki.harada.sv@nttdocomo.com</t>
  </si>
  <si>
    <t>; 22/3/22: CD:23/06/2023-&gt;12/06/2023; 22/3/22: Stat Rep: -&gt;RP-220616 ; 6/6/22: Compl:0%-&gt;10% 20/6/22: Rapporteur: NTT DOCOMO-&gt;Hiroki Harada, NTT DOCOMO, INC.; Rap eMail: -&gt;hiroki.harada@docomo-lab.com13/7/22: FCD:23/12/2022-&gt;12/20 ...; 23/9/22: WID:RP-...</t>
  </si>
  <si>
    <t xml:space="preserve">   Perf. part: Multi-carrier enhancements for NR</t>
  </si>
  <si>
    <t>NR_MC_enh-Perf</t>
  </si>
  <si>
    <t>; 22/3/22: Stat Rep: -&gt;RP-220616 6/6/22: CD:12/12/2023-&gt;24/06/2022 6/6/22: Stat Rep: RP-220616-&gt;RP-221436; 20/6/22: WG: R4-&gt;R1; Rapporteur: NTT DOCOMO-&gt;Hiroki Harada, NTT DOCOMO, INC.; Rap eMail: -&gt;hiroki.harada@docomo-lab.com13/7/22: FCD:24/06/2...;...</t>
  </si>
  <si>
    <t xml:space="preserve">   UE Conformance - Multi-carrier enhancements for NR </t>
  </si>
  <si>
    <t>NR_MC_enh-UEConTest</t>
  </si>
  <si>
    <t>RP-251461</t>
  </si>
  <si>
    <t>RP-251460</t>
  </si>
  <si>
    <t>13/6/24: Compl:0%-&gt;18%; Stat Rep: -&gt;RP-241301; ; 4/9/24: FCD:12/12/2025-&gt;25/12/2024; Compl:18%-&gt;80%; Stat Rep: RP-241301-&gt;RP-242000; ; 6/12/24: FCD:12/12/2024-&gt;12/12/2025; Compl:80%-&gt;87%; Stat Rep: RP-242000-&gt;RP-242852; ; 6/3/25: FCD:28/05/2025-&gt;12/12/202</t>
  </si>
  <si>
    <t>Further NR coverage enhancements</t>
  </si>
  <si>
    <t>NR_cov_enh2</t>
  </si>
  <si>
    <t>RP-241295</t>
  </si>
  <si>
    <t>compare REL-17 WI NR_cov_enh; 5/4/22: WID:RP-213579-&gt;RP-220937; 12/7/22: WID:RP-220937-&gt;RP-221858; 2/1/24: WID:RP-221858-&gt;RP-233558; 23/7/24: WID:RP-233558-&gt;RP-241295</t>
  </si>
  <si>
    <t xml:space="preserve">   Core part: Further NR coverage enhancements</t>
  </si>
  <si>
    <t>NR_cov_enh2-Core</t>
  </si>
  <si>
    <t>RP-233557</t>
  </si>
  <si>
    <t>Nanxi LI, China Telecom</t>
  </si>
  <si>
    <t>linanxi@chinatelecom.cn</t>
  </si>
  <si>
    <t>compare REL-17 WI NR_cov_enh; 22/3/22: Stat Rep: -&gt;RP-220566 ; 6/6/22: CD:12/12/2023-&gt;23/12/2022 ; 6/6/22: WID: RP-220937-&gt;RP- 220937 ; 6/6/22: Stat Rep: RP-220566-&gt;RP-221282; 20/6/22: Rapporteur: China Telecom-&gt;Nanxi LI, China Telecom; Rap eMail: -&gt;li...</t>
  </si>
  <si>
    <t xml:space="preserve">   Perf. part: Further NR coverage enhancements</t>
  </si>
  <si>
    <t>NR_cov_enh2-Perf</t>
  </si>
  <si>
    <t>RP-241294</t>
  </si>
  <si>
    <t>; 22/3/22: CD:24/06/2024-&gt;12/06/2024; 22/3/22: Stat Rep: -&gt;RP-220566 6/6/22: CD:12/06/2024-&gt;24/06/2022 6/6/22: WID: RP-220937-&gt;RP- 220937 6/6/22: Stat Rep: RP-220566-&gt;RP-221282; 20/6/22: WG: R4-&gt;R1; Rapporteur: China Telecom-&gt;Nanxi LI, China Telecom; R...</t>
  </si>
  <si>
    <t xml:space="preserve">   UE Conformance - Further NR coverage enhancements </t>
  </si>
  <si>
    <t>NR_cov_enh2-UEConTest</t>
  </si>
  <si>
    <t>RP-240345</t>
  </si>
  <si>
    <t>RP-251459</t>
  </si>
  <si>
    <t>13/6/24: Compl:0%-&gt;5%; Stat Rep: -&gt;RP-241300; ; 4/9/24: FCD:12/12/2025-&gt;25/12/2024; Compl:5%-&gt;28%; Stat Rep: RP-241300-&gt;RP-241992; ; 6/12/24: FCD:12/12/2024-&gt;12/12/2025; Compl:28%-&gt;29%; Stat Rep: RP-241992-&gt;RP-242851; ; 6/3/25: FCD:28/05/2025-&gt;12/12/2025;</t>
  </si>
  <si>
    <t>NR MIMO evolution for downlink and uplink</t>
  </si>
  <si>
    <t>NR_MIMO_evo_DL_UL</t>
  </si>
  <si>
    <t>RP-233028</t>
  </si>
  <si>
    <t>compare REL-16 WI NR_eMIMO and REL-17 WI NR_feMIMO; 9/1/23: WID:RP-213598-&gt;RP-223276; 2/1/24: WID:RP-223276-&gt;RP-233028</t>
  </si>
  <si>
    <t xml:space="preserve">   Core part: NR MIMO evolution for downlink and uplink</t>
  </si>
  <si>
    <t>NR_MIMO_evo_DL_UL-Core</t>
  </si>
  <si>
    <t>RP-232913</t>
  </si>
  <si>
    <t>compare REL-16 WI NR_eMIMO and REL-17 WI NR_feMIMO; 22/3/22: Stat Rep: -&gt;RP-220669 6/6/22: Compl:0%-&gt;10% 20/6/22: Rapporteur: Samsung-&gt;Eko Onggosanusi, Samsung; Rap eMail: -&gt;eko.o@samsung.com13/7/22: FCD:23/12/2022-&gt;12/20 ;...; 9/12/22: FCD:23/12/202...</t>
  </si>
  <si>
    <t xml:space="preserve">   Perf. part: NR MIMO evolution for downlink and uplink</t>
  </si>
  <si>
    <t>NR_MIMO_evo_DL_UL-Perf</t>
  </si>
  <si>
    <t>RP-241282</t>
  </si>
  <si>
    <t>; 22/3/22: CD:24/06/2024-&gt;12/06/2024; 22/3/22: Stat Rep: -&gt;RP-220669 6/6/22: CD:12/06/2024-&gt;24/06/2022 6/6/22: Stat Rep: RP-220669-&gt;RP-221393; 20/6/22: WG: R4-&gt;R1; Rapporteur: Samsung-&gt;Eko Onggosanusi, Samsung; Rap eMail: -&gt;eko.o@samsung.com13/7/...;...</t>
  </si>
  <si>
    <t xml:space="preserve">   UE Conformance - NR MIMO evolution for downlink and uplink </t>
  </si>
  <si>
    <t>NR_MIMO_evo_DL_UL-UEConTest</t>
  </si>
  <si>
    <t>RP-250103</t>
  </si>
  <si>
    <t>RP-251019</t>
  </si>
  <si>
    <t>13/6/24: Compl:0%-&gt;5%; Stat Rep: -&gt;RP-241279; ; 4/9/24: FCD:12/12/2025-&gt;25/12/2024; Compl:5%-&gt;19%; Stat Rep: RP-241279-&gt;RP-241982; ; 6/12/24: FCD:12/12/2024-&gt;12/12/2025; Compl:19%-&gt;37%; Stat Rep: RP-241982-&gt;RP-242596; ; 6/3/25: FCD:28/05/2025-&gt;12/12/2025;</t>
  </si>
  <si>
    <t>Study on evolution of NR duplex operation</t>
  </si>
  <si>
    <t>FS_NR_duplex_evo</t>
  </si>
  <si>
    <t>RP-223041</t>
  </si>
  <si>
    <t>RP-233435</t>
  </si>
  <si>
    <t>Fei WANG, CMCC</t>
  </si>
  <si>
    <t>wangfei@chinamobile.com</t>
  </si>
  <si>
    <t>21/1/22: 38.858 added;; 22/3/22: Stat Rep: -&gt;RP-220632; 5/4/22: WID:RP-213591-&gt;RP-220633 6/6/22: Compl:0%-&gt;10% 20/6/22: Rapporteur: CMCC-&gt;Fei WANG, CMCC; Rap eMail: -&gt;wangfei@chinamobile.com12/7/22: WID:RP-220633-&gt;RP-221352; 13/7/22: FCD:23/12...; 23/...</t>
  </si>
  <si>
    <t xml:space="preserve">NR network-controlled repeaters </t>
  </si>
  <si>
    <t>NR_netcon_repeater</t>
  </si>
  <si>
    <t>RP-232886</t>
  </si>
  <si>
    <t>9/1/23: WID:RP-222673-&gt;RP-223505; 29/3/23: WID:RP-223505-&gt;RP-230175; 2/1/24: WID:RP-230175-&gt;RP-232886</t>
  </si>
  <si>
    <t xml:space="preserve">   Core part: NR network-controlled repeaters </t>
  </si>
  <si>
    <t>NR_netcon_repeater-Core</t>
  </si>
  <si>
    <t>RP-240930</t>
  </si>
  <si>
    <t>Nan Zhang, ZTE</t>
  </si>
  <si>
    <t>Zhang.nan152@zte.com.cn</t>
  </si>
  <si>
    <t>9/12/22: FCD:10/12/2023-&gt;01/12/2023; Compl:0%-&gt;80%; Stat Rep: -&gt;RP-222874; Rapporteur: ZTE-&gt;Nan Zhang, ZTE; Rap eMail: -&gt;Zhang.nan152@zte.com.cn; 17/3/23: FCD:30/11/2023-&gt;12/12/2023; Compl:80%-&gt;90%; WID: RP-222673-&gt;RP-223505; Stat Rep: RP-222874-&gt;RP.....</t>
  </si>
  <si>
    <t xml:space="preserve">   Perf. part: NR network-controlled repeaters </t>
  </si>
  <si>
    <t>NR_netcon_repeater-Perf</t>
  </si>
  <si>
    <t>9/12/22: WG: R4-&gt;R1; FCD:10/06/2024-&gt;01/06/2024; Stat Rep: -&gt;RP-222874; Rapporteur: ZTE-&gt;Nan Zhang, ZTE; Rap eMail: -&gt;Zhang.nan152@zte.com.cn; 17/3/23: WID: RP-222673-&gt;RP-223505; Stat Rep: RP-222874-&gt;RP-230174; ...; 6/9/23: FCD:06/06/2023-&gt;06/06/2024;...</t>
  </si>
  <si>
    <t xml:space="preserve">   Study on NR network-controlled repeaters</t>
  </si>
  <si>
    <t>FS_NR_netcon_repeater</t>
  </si>
  <si>
    <t>RP-221229</t>
  </si>
  <si>
    <t>RP-221231</t>
  </si>
  <si>
    <t>compare REL-17 WI NR_repeaters; TR 38.8xx; 21/1/22: 38.867 added;; 22/3/22: Stat Rep: -&gt;RP-220214 6/6/22: Compl:0%-&gt;40% ; 20/6/22: Rapporteur: ZTE-&gt;Nan Zhang, ZTE; Rap eMail: -&gt;Zhang.nan152@zte.com.cn12/7/22: WID:RP-213700-&gt;RP-221229 ;...; 23/9/22: 0%-&gt;10</t>
  </si>
  <si>
    <t>Further NR mobility enhancements</t>
  </si>
  <si>
    <t>NR_Mob_enh2</t>
  </si>
  <si>
    <t>RP-233970</t>
  </si>
  <si>
    <t>compare REL-16 WI NR_Mob_enh; 12/7/22: WID:RP-213565-&gt;RP-221799; 23/9/22: WID:RP-221799-&gt;RP-222332; 9/1/23: WID:RP-222332-&gt;RP-223520; 2/1/24: WID:RP-223520-&gt;RP-233970</t>
  </si>
  <si>
    <t xml:space="preserve">   Core part: Further NR mobility enhancements</t>
  </si>
  <si>
    <t>RP-241347</t>
  </si>
  <si>
    <t>Li-Chuan Tseng, MediaTek Inc.</t>
  </si>
  <si>
    <t>li-chuan.tseng@mediatek.com</t>
  </si>
  <si>
    <t>compare REL-16 WI NR_Mob_enh; 22/3/22: CD:12/12/2023-&gt;12/09/2023; 22/3/22: Stat Rep: -&gt;RP-220760 6/6/22: CD:12/09/2023-&gt;23/09/2022 6/6/22: Stat Re ; 20/6/22: Acronym:NR_Mob_enh2-Core-&gt;NR_mob_enh2-Core; Rapporteur: MediaTek-&gt;Li-Chuan Tseng, MediaTek Inc...</t>
  </si>
  <si>
    <t xml:space="preserve">   Perf. part: Further NR mobility enhancements</t>
  </si>
  <si>
    <t>NR_Mob_enh2-Perf</t>
  </si>
  <si>
    <t>; 22/3/22: CD:24/06/2024-&gt;12/12/2023; 22/3/22: Stat Rep: -&gt;RP-220760 ; 6/6/22: CD:12/12/2023-&gt;23/12/2022 ; 6/6/22: Stat Rep: RP-220760-&gt;RP-221557; 20/6/22: Acronym:NR_Mob_enh2-Perf-&gt;NR_mob_enh2-Perf; WG: R4-&gt;R2; Rapporteur: MediaTek-&gt;Li-Chuan Tseng, Me...</t>
  </si>
  <si>
    <t xml:space="preserve">   UE Conformance - Further NR mobility enhancements </t>
  </si>
  <si>
    <t>NR_Mob_enh2-UEConTest</t>
  </si>
  <si>
    <t>RP-241348</t>
  </si>
  <si>
    <t>RP-251291</t>
  </si>
  <si>
    <t>4/9/24: FCD:12/12/2025-&gt;25/12/2024; Compl:0%-&gt;20%; Stat Rep: -&gt;RP-242047; ; 6/12/24: FCD:12/12/2024-&gt;12/12/2025; Compl:20%-&gt;40%; Stat Rep: RP-242047-&gt;RP-242990; ; 6/3/25: FCD:24/06/2025-&gt;12/12/2025; Compl:40%-&gt;55%; Stat Rep: RP-242990-&gt;RP-250475; ; 6/6/2</t>
  </si>
  <si>
    <t>In-Device Co-existence (IDC) enhancements for NR and MR-DC</t>
  </si>
  <si>
    <t>NR_IDC_enh</t>
  </si>
  <si>
    <t>RP-233485</t>
  </si>
  <si>
    <t>MR-DC: Multi-RAT Dual Connectivity; no Perf. part; 12/7/22: WID:RP-213589-&gt;RP-221281; 2/1/24: WID:RP-221281-&gt;RP-233485</t>
  </si>
  <si>
    <t xml:space="preserve">   Core part: In-Device Co-existence (IDC) enhancements for NR and MR-DC</t>
  </si>
  <si>
    <t>NR_IDC_enh-Core</t>
  </si>
  <si>
    <t>RP-233484</t>
  </si>
  <si>
    <t>Yumin Wu, Xiaomi</t>
  </si>
  <si>
    <t>wuyumin@xiaomi.com</t>
  </si>
  <si>
    <t>MR-DC: Multi-RAT Dual Connectivity; no Perf. part; 20/6/22: Acronym:NR_IDC_enh-Core-&gt;NR_IDC_Enh-Core; FCD:12/12/2023-&gt;23/12/2022; Stat Rep: -&gt;RP-221280; Rapporteur: Xiaomi-&gt;Yumin Wu, Xiaomi; Rap eMail: -&gt;wuyumin@xiaomi.com13/7/22: FCD:23/12/2022-&gt;1...;...</t>
  </si>
  <si>
    <t xml:space="preserve">   UE Conformance - In-Device Co-existence (IDC) enhancements for NR and MR-DC </t>
  </si>
  <si>
    <t>NR_IDC_enh-UEConTest</t>
  </si>
  <si>
    <t>RP-251764</t>
  </si>
  <si>
    <t>RP-251377</t>
  </si>
  <si>
    <t>4/9/24: FCD:06/06/2026-&gt;26/06/2025; Compl:0%-&gt;5%; Stat Rep: -&gt;RP-241948; ; 6/12/24: FCD:06/06/2025-&gt;05/06/2026; Compl:5%-&gt;18%; Stat Rep: RP-241948-&gt;RP-242978; ; 6/3/25: FCD:23/10/2025-&gt;05/06/2026; Compl:18%-&gt;39%; Stat Rep: RP-242978-&gt;RP-250252; ; 6/6/25:</t>
  </si>
  <si>
    <t xml:space="preserve">BS/UE EMC enhancements for NR and LTE </t>
  </si>
  <si>
    <t>NR_LTE_EMC_enh</t>
  </si>
  <si>
    <t>RP-233976</t>
  </si>
  <si>
    <t>compare REL-15 WI AASenh_BS_LTE_UTRA ; 2/1/24: WID:RP-220916-&gt;RP-233976</t>
  </si>
  <si>
    <t xml:space="preserve">   Core part: BS/UE EMC enhancements for NR and LTE </t>
  </si>
  <si>
    <t>NR_LTE_EMC_enh-Core</t>
  </si>
  <si>
    <t>RP-233683</t>
  </si>
  <si>
    <t>Aurelian Bria, Ericsson</t>
  </si>
  <si>
    <t>Aurelian.Bria@ericsson.com</t>
  </si>
  <si>
    <t>compare REL-15 WI AASenh_BS_LTE_UTRA ; 6/6/22: CD:15/06/2023-&gt;23/09/2022 ; 6/6/22: Stat Rep: -&gt;RP-221165; 20/6/22: Rapporteur: Ericsson-&gt;Aurelian Bria, Ericsson; Rap eMail: -&gt;aurelian.bria@ericsson.com13/7/22: FCD:23/09/2022-&gt;09/20 ;...; 9/12/22: FCD...</t>
  </si>
  <si>
    <t xml:space="preserve">   Perf. part: BS/UE EMC enhancements for NR and LTE </t>
  </si>
  <si>
    <t>NR_LTE_EMC_enh-Perf</t>
  </si>
  <si>
    <t>compare REL-15 WI AASenh_BS_LTE_UTRA 6/6/22: CD:15/12/2023-&gt;23/12/2022 6/6/22: Stat Rep: -&gt;RP-221165; 20/6/22: Rapporteur: Ericsson-&gt;Aurelian Bria, Ericsson; Rap eMail: -&gt;aurelian.bria@ericsson.com13/7/22: FCD:23/12/2022-&gt;12/20...; 9/12/22: FCD:23/12...</t>
  </si>
  <si>
    <t xml:space="preserve">Air-to-ground network for NR </t>
  </si>
  <si>
    <t>NR_ATG</t>
  </si>
  <si>
    <t>RP-240732</t>
  </si>
  <si>
    <t>TR 38.8xx ; 12/7/22: WID:RP-220962-&gt;RP-221369; 29/3/23: WID:RP-221369-&gt;RP-230279; 2/1/24: WID:RP-230279-&gt;RP-234023; 2/4/24: WID:RP-234023-&gt;RP-240732</t>
  </si>
  <si>
    <t xml:space="preserve">   Core part: Air-to-ground network for NR </t>
  </si>
  <si>
    <t>NR_ATG-Core</t>
  </si>
  <si>
    <t>RP-240158</t>
  </si>
  <si>
    <t>Guo Chunxia, CMCC</t>
  </si>
  <si>
    <t>TR 38.8xx 6/6/22: CD:15/12/2023-&gt;23/12/20226/6/22: Stat Rep: -&gt;RP-221370; 20/6/22: Rapporteur: CMCC-&gt;Shao Zhe, CMCC; Rap eMail: -&gt;Shaozhe@chinamobile.com13/7/22: FCD:23/12/2022-&gt;12/20 ...; 9/12/22: FCD:23/12/2022-&gt;01/12/2023; Compl:5%-&gt;20%; Stat Rep...</t>
  </si>
  <si>
    <t xml:space="preserve">   Perf. part: Air-to-ground network for NR </t>
  </si>
  <si>
    <t>NR_ATG-Perf</t>
  </si>
  <si>
    <t>6/6/22: CD:15/03/2024-&gt;24/03/2023 6/6/22: Stat Rep: -&gt;RP-221370; 20/6/22: Rapporteur: CMCC-&gt;Shao Zhe, CMCC; Rap eMail: -&gt;Shaozhe@chinamobile.com13/7/22: FCD:24/03/2023-&gt;03/20 ;...; 9/12/22: FCD:24/03/2023-&gt;01/03/2024; Stat Rep: RP-221370-&gt;RP-2230...</t>
  </si>
  <si>
    <t xml:space="preserve">   UE Conformance - Air-to-ground network for NR </t>
  </si>
  <si>
    <t>NR_ATG-UEConTest</t>
  </si>
  <si>
    <t>RP-240750</t>
  </si>
  <si>
    <t>RP-251379</t>
  </si>
  <si>
    <t>Dan SONG, CMCC</t>
  </si>
  <si>
    <t>14/3/24: Compl:0%-&gt;50%; Stat Rep: -&gt;RP-240148; Rapporteur: CMCC-&gt;Dan SONG, CMCC; Rap eMail: -&gt;songdan@chinamobile.com; ; 2/4/24: WID:RP-233412-&gt;RP-240750. corrected: Rel-19-&gt;Rel-18; 13/6/24: WID: RP-240750-&gt;RP-233412; Stat Rep: RP-240148-&gt;RP-241201; ; ...</t>
  </si>
  <si>
    <t xml:space="preserve">NR RF requirements enhancement for frequency range 2 (FR2), Phase 3 </t>
  </si>
  <si>
    <t>NR_RF_FR2_req_Ph3</t>
  </si>
  <si>
    <t>RP-240940</t>
  </si>
  <si>
    <t>compare REL-16 WI NR_RF_FR2_req_enh and REL-17 WI NR_RF_FR2_req_enh2 ; 12/7/22: WID:RP-220967-&gt;RP-221862; 23/9/22: WID:RP-221862-&gt;RP-222228; 9/1/23: WID:RP-222228-&gt;RP-222909; 2/1/24: WID:RP-222909-&gt;RP-232791; 23/7/24: WID:RP-232791-&gt;RP-240940</t>
  </si>
  <si>
    <t xml:space="preserve">   Core part: NR RF requirements enhancement for frequency range 2 (FR2), Phase 3 </t>
  </si>
  <si>
    <t>NR_RF_FR2_req_Ph3-Core</t>
  </si>
  <si>
    <t>RP-240939</t>
  </si>
  <si>
    <t>Primary: Hisashi Onozawa Secondary: Juan Zhang, Nokia Xiaomi</t>
  </si>
  <si>
    <t>hisashi.onozawa@nokia.com zhangjuan8@xiaomi.com</t>
  </si>
  <si>
    <t>compare REL-16 WI NR_RF_FR2_req_enh and REL-17 WI NR_RF_FR2_req_enh2 6/6/22: CD:15/12/2023-&gt;23/12/2022 6/6/22: Stat Rep: ; 20/6/22: Rapporteur: Nokia-&gt;Vasenkari, Petri, Nokia; Rap eMail: -&gt;Petri.j.vasenkari@nokia.com13/7/22: FCD:23/12/2022-&gt;12/20...;...</t>
  </si>
  <si>
    <t xml:space="preserve">   Perf. part: NR RF requirements enhancement for frequency range 2 (FR2), Phase 3 </t>
  </si>
  <si>
    <t>NR_RF_FR2_req_Ph3-Perf</t>
  </si>
  <si>
    <t>; 6/6/22: CD:15/03/2024-&gt;24/03/2023 ; 6/6/22: Stat Rep: -&gt;RP-221207; 20/6/22: Rapporteur: Nokia-&gt;Vasenkari, Petri, Nokia; Rap eMail: -&gt;Petri.j.vasenkari@nokia.com13/7/22: FCD:24/03/2023-&gt;03/20 ; ;...; 9/12/22: FCD:24/03/2023-&gt;01/03/2024; Compl:10%...</t>
  </si>
  <si>
    <t xml:space="preserve">   UE Conformance - NR RF requirements enhancement for frequency range 2 (FR2), Phase 3 </t>
  </si>
  <si>
    <t>NR_RF_FR2_req_Ph3-UEConTest</t>
  </si>
  <si>
    <t>RP-240125</t>
  </si>
  <si>
    <t>RP-251506</t>
  </si>
  <si>
    <t>13/6/24: Compl:0%-&gt;5%; Stat Rep: -&gt;RP-241175; ; 4/9/24: FCD:03/03/2025-&gt;25/03/2025; Compl:5%-&gt;15%; Stat Rep: RP-241175-&gt;RP-242219; ; 6/12/24: Compl:15%-&gt;40%; Stat Rep: RP-242219-&gt;RP-242600; ; 6/3/25: FCD:12/11/2024-&gt;06/06/2025; Stat Rep: RP-242600-&gt;RP-250</t>
  </si>
  <si>
    <t xml:space="preserve">Requirement for NR frequency range 2 (FR2) multi-Rx chain DL reception </t>
  </si>
  <si>
    <t>NR_FR2_multiRX_DL</t>
  </si>
  <si>
    <t>Thu 30/11/23</t>
  </si>
  <si>
    <t>RP-241534</t>
  </si>
  <si>
    <t>RP-223153</t>
  </si>
  <si>
    <t>Bin Han, Qualcomm Incorporated</t>
  </si>
  <si>
    <t>binhan@qti.qualcomm.com</t>
  </si>
  <si>
    <t>; 12/7/22: WID:RP-220974-&gt;RP-221753; 9/12/22: Acronym:NR_FR2_multiRX_DL-&gt;FS_NR_FR2_OTA_enh; FCD:01/03/2024-&gt;01/12/2023; Compl:11%-&gt;25%; WID: RP-221753-&gt;RP-222652; Stat Rep: -&gt;RP-223153; Rapporteur: Qualcomm-&gt;Bin Han, Qualcomm Incorporated; Rap eMail:...</t>
  </si>
  <si>
    <t xml:space="preserve">   Core part: Requirement for NR frequency range 2 (FR2) multi-Rx chain DL reception </t>
  </si>
  <si>
    <t>NR_FR2_multiRX_DL-Core</t>
  </si>
  <si>
    <t>RP-241535</t>
  </si>
  <si>
    <t>Sumant Iyer, Qualcomm Inc.</t>
  </si>
  <si>
    <t>sumanti@qti.qualcomm.com</t>
  </si>
  <si>
    <t>6/6/22: CD:15/09/2023-&gt;23/09/2022 6/6/22: WID: RP-220974-&gt;R4-220974 6/6/22: Stat Rep: -&gt;RP-221225; 20/6/22: Stat Rep: RP-221225-&gt;RP-221225 / 1752; Rapporteur: Qualcomm-&gt;Sumant Iyer, Qualcomm Inc.; Rap eMail: -&gt;sumanti@qti.qualcomm.com13/7/22: FC...;...</t>
  </si>
  <si>
    <t xml:space="preserve">   Perf. part: Requirement for NR frequency range 2 (FR2) multi-Rx chain DL reception </t>
  </si>
  <si>
    <t>NR_FR2_multiRX_DL-Perf</t>
  </si>
  <si>
    <t>6/6/22: CD:15/03/2024-&gt;24/09/2022 6/6/22: WID: RP-220974-&gt;R4-220974 6/6/22: Stat Rep: -&gt;RP-221225; 20/6/22: FCD:24/09/2022-&gt;24/03/2023; Stat Rep: RP-221225-&gt;RP-221225 / 1752; Rapporteur: Qualcomm-&gt;Sumant Iyer, Qualcomm Inc.; Rap eMail: -&gt;sumanti@qt...</t>
  </si>
  <si>
    <t xml:space="preserve">   UE Conformance - Requirement for NR frequency range 2 (FR2) multi-Rx chain DL reception </t>
  </si>
  <si>
    <t>NR_FR2_multiRX_DL-UEConTest</t>
  </si>
  <si>
    <t>RP-241653</t>
  </si>
  <si>
    <t>RP-251232</t>
  </si>
  <si>
    <t>4/9/24: FCD:12/12/2025-&gt;25/12/2024; Compl:0%-&gt;5%; Stat Rep: -&gt;RP-242040; ; 6/12/24: FCD:12/12/2024-&gt;12/12/2025; Compl:5%-&gt;9%; Stat Rep: RP-242040-&gt;RP-242898; ; 6/3/25: FCD:24/06/2025-&gt;12/12/2025; Compl:9%-&gt;20%; Stat Rep: RP-242898-&gt;RP-250396; ; 6/6/25: C</t>
  </si>
  <si>
    <t xml:space="preserve">Even Further RRM enhancement for NR and MR-DC </t>
  </si>
  <si>
    <t>NR_RRM_enh3</t>
  </si>
  <si>
    <t>RP-233496</t>
  </si>
  <si>
    <t>compare REL-16 WI NR_RRM_enh and REL-17 WI NR_RRM_enh2; RAN1/2 impact to be checked ; 12/7/22: WID:RP-220977-&gt;RP-221696; 2/1/24: WID:RP-221696-&gt;RP-233496</t>
  </si>
  <si>
    <t xml:space="preserve">   Core part: Even Further RRM enhancement for NR and MR-DC </t>
  </si>
  <si>
    <t>NR_RRM_enh3-Core</t>
  </si>
  <si>
    <t>RP-221696</t>
  </si>
  <si>
    <t>RP-241267</t>
  </si>
  <si>
    <t>Jie Cui, Apple</t>
  </si>
  <si>
    <t>jie_cui@apple.com</t>
  </si>
  <si>
    <t>compare REL-16 WI NR_RRM_enh and REL-17 WI NR_RRM_enh2; RAN1/2 impact to be checked ; 20/6/22: FCD:15/12/2023-&gt;23/12/2022; Stat Rep: -&gt;RP-221697; Rapporteur: Apple-&gt;Jie Cui, Apple; Rap eMail: -&gt;jie_cui@apple.com13/7/22: FCD:23/12/2022-&gt;12/20; ...; 9/1...</t>
  </si>
  <si>
    <t xml:space="preserve">   Perf. part: Even Further RRM enhancement for NR and MR-DC </t>
  </si>
  <si>
    <t>NR_RRM_enh3-Perf</t>
  </si>
  <si>
    <t>Thu 17/03/22</t>
  </si>
  <si>
    <t>6/6/22: CD:15/06/2024-&gt;24/06/2022 6/6/22: Stat Rep: -&gt;RP-221697; 20/6/22: Rapporteur: Apple-&gt;Jie Cui, Apple; Rap eMail: -&gt;jie_cui@apple.com13/7/22: FCD:24/06/2022-&gt;06/20 ; ...; 9/12/22: FCD:24/06/2023-&gt;01/06/2024; WID: RP-220977-&gt;RP-221696; Stat ...</t>
  </si>
  <si>
    <t xml:space="preserve">Further RF requirements enhancement for NR and EN-DC in frequency range 1 (FR1) </t>
  </si>
  <si>
    <t>NR_ENDC_RF_FR1_enh2</t>
  </si>
  <si>
    <t>RP-233186</t>
  </si>
  <si>
    <t>compare REL-16 WI NR_RF_FR1 and REL-17 WI NR_RF_FR1_enh ; 12/7/22: WID:RP-220987-&gt;RP-221496; 9/1/23: WID:RP-221496-&gt;RP-223478; 29/3/23: WID:RP-223478-&gt;RP-230753; 6/10/23: WID:RP-230753-&gt;RP-232366; 2/1/24: WID:RP-232366-&gt;RP-233186</t>
  </si>
  <si>
    <t xml:space="preserve">   Core part: Further RF requirements enhancement for NR and EN-DC in frequency range 1 (FR1) </t>
  </si>
  <si>
    <t>NR_ENDC_RF_FR1_enh2-Core</t>
  </si>
  <si>
    <t>RP-233185</t>
  </si>
  <si>
    <t>Primary: Ye Liu Secondary: Yuta Oguma, Huawei NTT DOCOMO, INC.</t>
  </si>
  <si>
    <t>leo.liuye@huawei.com yuuta.oguma.yt@nttdocomo.com</t>
  </si>
  <si>
    <t>compare REL-16 WI NR_RF_FR1 and REL-17 WI NR_RF_FR1_enh 6/6/22: CD:15/12/2023-&gt;23/12/2022 6/6/22: Stat Rep: -&gt;RP-221495; 20/6/22: Rapporteur: Huawei-&gt;Liu Ye, Huawei, HiSilicon; Rap eMail: -&gt;leo.liuye@huawei.com13/7/22: FCD:23/12/2022-&gt;12/20; 13/7...;...</t>
  </si>
  <si>
    <t xml:space="preserve">   Perf. part: Further RF requirements enhancement for NR and EN-DC in frequency range 1 (FR1) </t>
  </si>
  <si>
    <t>NR_ENDC_RF_FR1_enh2-Perf</t>
  </si>
  <si>
    <t>RP-232366</t>
  </si>
  <si>
    <t>RP-241240</t>
  </si>
  <si>
    <t>; 6/6/22: CD:15/06/2024-&gt;24/06/2022 ; 6/6/22: Stat Rep: -&gt;RP-221495; 20/6/22: Rapporteur: Huawei-&gt;Liu Ye, Huawei, HiSilicon; Rap eMail: -&gt;leo.liuye@huawei.com13/7/22: FCD:24/06/2022-&gt;06/20 ; ;...; 9/12/22: FCD:23/06/2023-&gt;31/05/2024; Compl:10%-&gt;20...</t>
  </si>
  <si>
    <t xml:space="preserve">   UE Conformance - Further RF requirements enhancement for NR and EN-DC in frequency range 1 </t>
  </si>
  <si>
    <t>NR_ENDC_RF_FR1_enh2-UEConTest</t>
  </si>
  <si>
    <t>RP-251489</t>
  </si>
  <si>
    <t>RP-251488</t>
  </si>
  <si>
    <t>13/6/24: Compl:0%-&gt;5%; Stat Rep: -&gt;RP-241377; ; 4/9/24: FCD:06/06/2025-&gt;25/06/2025; Compl:5%-&gt;12%; Stat Rep: RP-241377-&gt;RP-242074; ; 6/12/24: Compl:12%-&gt;34%; Stat Rep: RP-242074-&gt;RP-243091; ; 6/3/25: FCD:17/01/2025-&gt;12/12/2025; Compl:34%-&gt;35%; Stat Rep: R</t>
  </si>
  <si>
    <t xml:space="preserve">Support of intra-band non-collocated EN-DC/NR-CA deployment </t>
  </si>
  <si>
    <t>NonCol_intraB_ENDC_NR_CA</t>
  </si>
  <si>
    <t>RP-233513</t>
  </si>
  <si>
    <t>; 12/7/22: WID:RP-221012-&gt;RP-221809; 23/9/22: WID:RP-221809-&gt;RP-222309; 29/3/23: WID:RP-222309-&gt;RP-230742; 2/1/24: WID:RP-230742-&gt;RP-233513</t>
  </si>
  <si>
    <t xml:space="preserve">   Core part: Support of intra-band non-collocated EN-DC/NR-CA deployment </t>
  </si>
  <si>
    <t>NonCol_intraB_ENDC_NR_CA-Core</t>
  </si>
  <si>
    <t>Tue 30/05/23</t>
  </si>
  <si>
    <t>RP-232113</t>
  </si>
  <si>
    <t>Yasuki Suzuki, KDDI</t>
  </si>
  <si>
    <t>ui-suzuki@kddi.com</t>
  </si>
  <si>
    <t>; 20/6/22: FCD:15/09/2023-&gt;23/09/2022; Stat Rep: -&gt;RP-221742; Rapporteur: KDDI-&gt;Yasuki Suzuki; Rap eMail: -&gt;ui-suzuki@kddi.com13/7/22: FCD:23/09/2022-&gt;09/20 ...; 9/12/22: FCD:23/09/2022-&gt;01/09/2023; Compl:10%-&gt;20%; Stat Rep: RP-221742-&gt;RP-222956;...</t>
  </si>
  <si>
    <t xml:space="preserve">   Perf. part: Support of intra-band non-collocated EN-DC/NR-CA deployment </t>
  </si>
  <si>
    <t>NonCol_intraB_ENDC_NR_CA-Perf</t>
  </si>
  <si>
    <t>; 20/6/22: FCD:15/12/2023-&gt;23/12/2022; Stat Rep: -&gt;RP-221742; Rapporteur: KDDI-&gt;Yasuki Suzuki; Rap eMail: -&gt;ui-suzuki@kddi.com13/7/22: FCD:23/12/2022-&gt;12/20 ...; 9/12/22: FCD:23/12/2022-&gt;01/12/2023; Stat Rep: RP-221742-&gt;RP-222956; Rapporteur: Yas...</t>
  </si>
  <si>
    <t xml:space="preserve">Further enhancements on NR and MR-DC measurement gaps and measurements without gaps </t>
  </si>
  <si>
    <t>NR_MG_enh2</t>
  </si>
  <si>
    <t>RP-234021</t>
  </si>
  <si>
    <t>compare REL-14 WI LTE_meas_gap_enh and REL-17 WI NR_MG_enh ; 5/4/22: WID:RP-221018 -&gt;RP-220772; 23/9/22: WID:RP-220772-&gt;RP-222337; 29/3/23: WID:RP-222337-&gt;RP-230755; 6/10/23: WID:RP-230755-&gt;RP-232440; 2/1/24: WID:RP-232440-&gt;RP-234021</t>
  </si>
  <si>
    <t xml:space="preserve">   Core part: Further enhancements on NR and MR-DC measurement gaps and measurements without gaps </t>
  </si>
  <si>
    <t>NR_MG_enh2-Core</t>
  </si>
  <si>
    <t>RP-232440</t>
  </si>
  <si>
    <t>RP-241349</t>
  </si>
  <si>
    <t>Tsang-Wei (Ato) YU, Meng ZHANG, MediaTek Inc., Intel Corporation</t>
  </si>
  <si>
    <t>ato.yu@mediatek.com, meng.zhang@intel.com</t>
  </si>
  <si>
    <t>compare REL-14 WI LTE_meas_gap_enh and REL-17 WI NR_MG_enh ; 20/6/22: FCD:15/12/2023-&gt;23/12/2022; WID: RP-220772-&gt;RP-221018; Stat Rep: -&gt;RP-221560; Rapporteur: MediaTek-&gt;Ato (Tsang-Wei) YU, Rui HUANG, MediaTek Inc., Intel Corporation; Rap eMail: -&gt;ato...</t>
  </si>
  <si>
    <t xml:space="preserve">   Perf. part: Further enhancements on NR and MR-DC measurement gaps and measurements without gaps </t>
  </si>
  <si>
    <t>NR_MG_enh2-Perf</t>
  </si>
  <si>
    <t>; 6/6/22: CD:15/06/2024-&gt;24/06/2022 ; 6/6/22: WID: RP-220772-&gt;RP-221018 ; 6/6/22: Stat Rep: -&gt;RP-221560; 20/6/22: Rapporteur: MediaTek-&gt;Ato (Tsang-Wei) YU, Rui HUANG, MediaTek Inc., Intel Corporation; Rap eMail: -&gt;ato.yu@mediatek.com, rui.huang@int...</t>
  </si>
  <si>
    <t xml:space="preserve">   UE Conformance - Further enhancements on NR and MR-DC measurement gaps and measurements without gaps </t>
  </si>
  <si>
    <t>NR_MG_enh2-UEConTest</t>
  </si>
  <si>
    <t>RP-242046</t>
  </si>
  <si>
    <t>RP-251293</t>
  </si>
  <si>
    <t xml:space="preserve">6/12/24: Compl:0%-&gt;10%; Stat Rep: -&gt;RP-242994; ; 24/1/25: WID:RP-242046-&gt;RP-242995; 6/3/25: FCD:24/07/2025-&gt;12/12/2025; Compl:10%-&gt;35%; WID: RP-242995-&gt;RP-242046; Stat Rep: RP-242994-&gt;RP-250477; ; 6/6/25: Compl:35%-&gt;55%; Stat Rep: RP-250477-&gt;RP-251293; </t>
  </si>
  <si>
    <t>Dual Transmission/Reception (Tx/Rx) Multi-SIM for NR</t>
  </si>
  <si>
    <t>NR_DualTxRx_MUSIM</t>
  </si>
  <si>
    <t>RP-233071</t>
  </si>
  <si>
    <t>compare REL-17 WI LTE_NR_MUSIM-Core; no Perf. part; 5/4/22: WID:RP-213584-&gt;RP-220955; 9/1/23: WID:RP-220955-&gt;RP-223492; 29/3/23: WID:RP-223492-&gt;RP-230751; 2/1/24: WID:RP-230751-&gt;RP-233071</t>
  </si>
  <si>
    <t xml:space="preserve">   Core part: Dual Transmission/Reception (Tx/Rx) Multi-SIM for NR</t>
  </si>
  <si>
    <t>NR_DualTxRx_MUSIM-Core</t>
  </si>
  <si>
    <t>RP-233070</t>
  </si>
  <si>
    <t>Xiaodong Yang, vivo</t>
  </si>
  <si>
    <t>Yangxiaodong5g@vivo.com</t>
  </si>
  <si>
    <t>6/6/22: CD:12/09/2023-&gt;23/12/2022 6/6/22: Stat Rep: -&gt;RP-221273; 20/6/22: Rapporteur: vivo-&gt;Xiaodong Yang, vivo; Rap eMail: -&gt;Yangxiaodong5g@vivo.com13/7/22: FCD:23/12/2022-&gt;12/20 ...; 9/12/22: FCD:23/12/2022-&gt;01/12/2023; Compl:5%-&gt;20%; Stat Rep: RP...</t>
  </si>
  <si>
    <t xml:space="preserve">   Perf. Part: Dual Transmission/Reception (Tx/Rx) Multi-SIM for NR</t>
  </si>
  <si>
    <t>NR_DualTxRx_MUSIM-Perf</t>
  </si>
  <si>
    <t>RP-231461</t>
  </si>
  <si>
    <t>RP-241045</t>
  </si>
  <si>
    <t>20/6/22: WG: R4-&gt;R2; FCD:14/06/2024-&gt;24/06/2022; Stat Rep: -&gt;RP-221273; Rapporteur: vivo-&gt;Xiaodong Yang, vivo; Rap eMail: -&gt;Yangxiaodong5g@vivo.com13/7/22: FCD:24/06/2022-&gt;06/20 ;...; 17/3/23: FCD:06/06/2023-&gt;06/06/2024; Stat Rep: RP-221273-&gt;RP-2303...</t>
  </si>
  <si>
    <t xml:space="preserve">   UE Conformance - Dual Transmission/Reception (Tx/Rx) Multi-SIM for NR </t>
  </si>
  <si>
    <t>NR_DualTxRx_MUSIM-UEConTest</t>
  </si>
  <si>
    <t>RP-250895</t>
  </si>
  <si>
    <t>RP-250894</t>
  </si>
  <si>
    <t>13/6/24: Compl:0%-&gt;5%; Stat Rep: -&gt;RP-240909; ; 4/9/24: FCD:06/06/2025-&gt;25/06/2025; Compl:5%-&gt;14%; Stat Rep: RP-240909-&gt;RP-241957; ; 6/12/24: Compl:14%-&gt;72%; Stat Rep: RP-241957-&gt;RP-242471; ; 6/3/25: FCD:17/01/2025-&gt;06/06/2025; Compl:72%-&gt;90%; Stat Rep: R</t>
  </si>
  <si>
    <t>Rel-18 NR-only: band related</t>
  </si>
  <si>
    <t>Addition of FDD NR bands using the uplink from n28 and the downlink of n75 and n76</t>
  </si>
  <si>
    <t>NR_FDD_ULn28_DLn75_n76</t>
  </si>
  <si>
    <t>RP-233245</t>
  </si>
  <si>
    <t>6/10/23: WID:RP-230791-&gt;RP-232636; 2/1/24: WID:RP-232636-&gt;RP-233245</t>
  </si>
  <si>
    <t xml:space="preserve">   Core part: Addition of FDD NR bands using the uplink from n28 and the downlink of n75 and n76</t>
  </si>
  <si>
    <t>NR_FDD_ULn28_DLn75_n76-Core</t>
  </si>
  <si>
    <t>RP- 233244</t>
  </si>
  <si>
    <t>Wael Boukley Hasan, Vodafone</t>
  </si>
  <si>
    <t>Wael.boukleyhasan@vodafone.com</t>
  </si>
  <si>
    <t>; 7/6/23: Compl:0%-&gt;43%; 6/9/23: FCD:09/09/2023-&gt;22/09/2023; Compl:43%-&gt;80%; WID: RP-230791-&gt;RP-231476; Stat Rep: -&gt;RP-231747; Rapporteur: Vodafone-&gt;Wael Boukley Hasan, Vodafone; Rap eMail: -&gt;Wael.boukleyhasan@vodafone.com; ; 21/9/23: FCD:22/09/2023-&gt;1...</t>
  </si>
  <si>
    <t xml:space="preserve">   Perf. part: Addition of FDD NR bands using the uplink from n28 and the downlink of n75 and n76</t>
  </si>
  <si>
    <t>NR_FDD_ULn28_DLn75_n76-Perf</t>
  </si>
  <si>
    <t>6/9/23: FCD:09/09/2023-&gt;23/09/2023; WID: RP-230791-&gt;RP-231476; Stat Rep: -&gt;RP-231747; Rapporteur: Vodafone-&gt;Wael Boukley Hasan, Vodafone; Rap eMail: -&gt;Wael.boukleyhasan@vodafone.com; ; 21/9/23: FCD:23/09/2023-&gt;12/12/2023; Stat Rep: RP-231747-&gt;RP-232630; ;</t>
  </si>
  <si>
    <t>Complete the specification support for BandWidth Part operation without restriction in NR</t>
  </si>
  <si>
    <t>NR_BWP_wor</t>
  </si>
  <si>
    <t>RP-233999</t>
  </si>
  <si>
    <t>6/10/23: WID:RP-230805-&gt;RP-232677; 2/1/24: WID:RP-232677-&gt;RP-233999</t>
  </si>
  <si>
    <t xml:space="preserve">   Core part: Complete the specification support for BandWidth Part operation without restriction in NR</t>
  </si>
  <si>
    <t>NR_BWP_wor-Core</t>
  </si>
  <si>
    <t>RP-232677</t>
  </si>
  <si>
    <t>RP-241057</t>
  </si>
  <si>
    <t>Diogo Martins, Vodafone</t>
  </si>
  <si>
    <t>diogo.martins@vodafone.com</t>
  </si>
  <si>
    <t>; 7/6/23: Compl:0%-&gt;40%; 6/9/23: Compl:40%-&gt;60%; WID: RP-230805-&gt;RP-231486; Stat Rep: -&gt;RP-231924; Rapporteur: Vodafone-&gt;Diogo Martins, Vodafone; Rap eMail: -&gt;diogo.martins@vodafone.com; ; 8/12/23: Compl:60%-&gt;100%; Stat Rep: RP-231924-&gt;RP-233039; ; 14/...</t>
  </si>
  <si>
    <t xml:space="preserve">   Perf. part: Complete the specification support for BandWidth Part operation without restriction in NR</t>
  </si>
  <si>
    <t>NR_BWP_wor-Perf</t>
  </si>
  <si>
    <t>Wed 08/03/23</t>
  </si>
  <si>
    <t>; 7/6/23: CD:06/06/2024-&gt;06/06/2023; 6/9/23: FCD:06/06/2023-&gt;06/06/2024; WID: RP-230805-&gt;RP-231486; Stat Rep: -&gt;RP-231924; Rapporteur: Vodafone-&gt;Diogo Martins, Vodafone; Rap eMail: -&gt;diogo.martins@vodafone.com; ; 8/12/23: Stat Rep: RP-231924-&gt;RP-233039...</t>
  </si>
  <si>
    <t xml:space="preserve">Introduction of NR bands n31 and n72 </t>
  </si>
  <si>
    <t>NR_bands_n31_n72</t>
  </si>
  <si>
    <t>RP-233950</t>
  </si>
  <si>
    <t>2/1/24: WID:RP-232691-&gt;RP-233950</t>
  </si>
  <si>
    <t xml:space="preserve">   Core part: Introduction of NR bands n31 and n72 </t>
  </si>
  <si>
    <t>NR_bands_n31_n72-Core</t>
  </si>
  <si>
    <t>RP-233181</t>
  </si>
  <si>
    <t>Petri Vasenkari, Nokia</t>
  </si>
  <si>
    <t>petri.j.vasenkari@nokia.com</t>
  </si>
  <si>
    <t xml:space="preserve">8/12/23: Compl:0%-&gt;100%; Stat Rep: -&gt;RP-233181; Rapporteur: Nokia-&gt;Petri Vasenkari, Nokia; Rap eMail: -&gt;petri.j.vasenkari@nokia.com; </t>
  </si>
  <si>
    <t xml:space="preserve">   Perf. part: Introduction of NR bands n31 and n72 </t>
  </si>
  <si>
    <t>NR_bands_n31_n72-Perf</t>
  </si>
  <si>
    <t xml:space="preserve">8/12/23: FCD:06/06/2024-&gt;12/12/2023; Compl:0%-&gt;100%; Stat Rep: -&gt;RP-233181; Rapporteur: Nokia-&gt;Petri Vasenkari, Nokia; Rap eMail: -&gt;petri.j.vasenkari@nokia.com; </t>
  </si>
  <si>
    <t>Enhancement for 700/800/900MHz band combinations for NR</t>
  </si>
  <si>
    <t>NR_700800900_combo_enh</t>
  </si>
  <si>
    <t>RP-233991</t>
  </si>
  <si>
    <t>6/10/23: WID:RP-230764-&gt;RP-232680; 2/1/24: WID:RP-232680-&gt;RP-233991</t>
  </si>
  <si>
    <t xml:space="preserve">   Core part: Enhancement for 700/800/900MHz band combinations for NR</t>
  </si>
  <si>
    <t>NR_700800900_combo_enh-Core</t>
  </si>
  <si>
    <t>RP-233005</t>
  </si>
  <si>
    <t>Shan Huiping, CATT</t>
  </si>
  <si>
    <t>shanhuiping@catt.cn</t>
  </si>
  <si>
    <t xml:space="preserve">; 7/6/23: Compl:0%-&gt;50%; 6/9/23: Compl:50%-&gt;80%; WID: RP-230764-&gt;RP-231450; Stat Rep: -&gt;RP-231833; Rapporteur: CATT-&gt;Shan Huiping, CATT; Rap eMail: -&gt;shanhuiping@catt.cn; ; 8/12/23: Compl:80%-&gt;100%; Stat Rep: RP-231833-&gt;RP-233005; </t>
  </si>
  <si>
    <t xml:space="preserve">   Stopped - Perf. part: Enhancement for 700/800/900MHz band combinations for NR</t>
  </si>
  <si>
    <t>NR_700800900_combo_enh-Perf</t>
  </si>
  <si>
    <t>RP-231833</t>
  </si>
  <si>
    <t>6/9/23: WID: RP-230764-&gt;RP-231450; Stat Rep: -&gt;RP-231833; Rapporteur: CATT-&gt;Shan Huiping, CATT; Rap eMail: -&gt;shanhuiping@catt.cn¦01/24: stopped at 0% at RAN#102</t>
  </si>
  <si>
    <t xml:space="preserve">Introduction of NR TDD band in 1670-1675 MHz (n54) </t>
  </si>
  <si>
    <t>NR_TDD_n54</t>
  </si>
  <si>
    <t>RP-230062</t>
  </si>
  <si>
    <t xml:space="preserve">Ligado Networks </t>
  </si>
  <si>
    <t>29/3/23: WID:RP-223514-&gt;RP-230062</t>
  </si>
  <si>
    <t xml:space="preserve">   Core part: Introduction of NR TDD band in 1670-1675 MHz (n54) </t>
  </si>
  <si>
    <t>NR_TDD_n54-Core</t>
  </si>
  <si>
    <t>RP-230061</t>
  </si>
  <si>
    <t>Ojas Choksi, Ligado Networks</t>
  </si>
  <si>
    <t>ojas.choksi@ligado.com</t>
  </si>
  <si>
    <t xml:space="preserve">17/3/23: FCD:06/06/2023-&gt;03/03/2023; Compl:0%-&gt;100%; Stat Rep: -&gt;RP-230061; Rapporteur: Ligado Networks-&gt;Ojas Choksi, Ligado Networks; Rap eMail: -&gt;ojas.choksi@ligado.com; </t>
  </si>
  <si>
    <t xml:space="preserve">   Perf. part: Introduction of NR TDD band in 1670-1675 MHz (n54) </t>
  </si>
  <si>
    <t>NR_TDD_n54-Perf</t>
  </si>
  <si>
    <t xml:space="preserve">Introduction of 900 MHz NR band in the US </t>
  </si>
  <si>
    <t>NR_900MHz_US</t>
  </si>
  <si>
    <t>Tue 22/08/23</t>
  </si>
  <si>
    <t>RP-234044</t>
  </si>
  <si>
    <t xml:space="preserve">Anterix </t>
  </si>
  <si>
    <t>29/3/23: WID:RP-223529-&gt;RP-230723; 2/1/24: WID:RP-230723-&gt;RP-234044</t>
  </si>
  <si>
    <t xml:space="preserve">   Core Part: Introduction of 900 MHz NR band in the US </t>
  </si>
  <si>
    <t>NR_900MHz_US-Core</t>
  </si>
  <si>
    <t>RP-231956</t>
  </si>
  <si>
    <t>17/3/23: Compl:0%-&gt;5%; Stat Rep: -&gt;RP-230348; Rapporteur: Anterix-&gt;Emil Olbrich, Anterix; Rap eMail: -&gt;eolbrich@anterix.com; ; 21/9/23: Compl:5%-&gt;25%; Stat Rep: RP-230348-&gt;RP-231956; Rapporteur: Emil Olbrich, Anterix-&gt;Gene Fong, Qualcomm Incorporated; Ra</t>
  </si>
  <si>
    <t xml:space="preserve">   Perf. part: Introduction of 900 MHz NR band in the US </t>
  </si>
  <si>
    <t>NR_900MHz_US-Perf</t>
  </si>
  <si>
    <t>17/3/23: Stat Rep: -&gt;RP-230348; Rapporteur: Anterix-&gt;Emil Olbrich, Anterix; Rap eMail: -&gt;eolbrich@anterix.com; ; 21/9/23: Compl:0%-&gt;25%; Stat Rep: RP-230348-&gt;RP-231956; Rapporteur: Emil Olbrich, Anterix-&gt;Gene Fong, Qualcomm Incorporated; Rap eMail: eolbr</t>
  </si>
  <si>
    <t xml:space="preserve">Rel-18 NR Inter-band Carrier Aggregation/Dual Connectivity for 2 bands DL with x bands UL (x=1,2) </t>
  </si>
  <si>
    <t>NR_CADC_R18_2BDL_xBUL</t>
  </si>
  <si>
    <t>RP-241222</t>
  </si>
  <si>
    <t>23/9/22: WID:RP-221876-&gt;RP-222079; 9/1/23: WID:RP-222079-&gt;RP-222904; 29/3/23: WID:RP-222904-&gt;RP-230133; 6/10/23: WID:RP-230133-&gt;RP-231840; 2/1/24: WID:RP-231840-&gt;RP-232920; 2/4/24: WID:RP-232920-&gt;RP-240761; 23/7/24: WID:RP-240761-&gt;RP-241222</t>
  </si>
  <si>
    <t>Wed 03/08/22</t>
  </si>
  <si>
    <t xml:space="preserve">   Core part: Rel-18 NR Inter-band Carrier Aggregation/Dual Connectivity for 2 bands DL with x bands UL (x=1,2) </t>
  </si>
  <si>
    <t>NR_CADC_R18_2BDL_xBUL-Core</t>
  </si>
  <si>
    <t>RP-241223</t>
  </si>
  <si>
    <t>9/9/22: Comp...; 23/9/22: 38.718-02-01 added;; 9/12/22: FCD:23/12/2022-&gt;01/12/2023; Compl:5%-&gt;20%; Stat Rep: -&gt;RP-222905; Rapporteur: ZTE-&gt;Wubin, Zhou, ZTE; Rap eMail: -&gt;zhou.wubin@zte.com.cn; 17/3/23: FCD:30/11/2023-&gt;12/12/2023; Compl:2.....</t>
  </si>
  <si>
    <t>38.718-02-01</t>
  </si>
  <si>
    <t xml:space="preserve">   Stopped - Perf. part: Rel-18 NR Inter-band Carrier Aggregation/Dual Connectivity for 2 bands DL with x bands UL (x=1,2) </t>
  </si>
  <si>
    <t>NR_CADC_R18_2BDL_xBUL-Perf</t>
  </si>
  <si>
    <t>RP-240761</t>
  </si>
  <si>
    <t>9/9/22: Comp...; 9/12/22: FCD:23/12/2022-&gt;01/12/2023; Compl:5%-&gt;20%; Stat Rep: -&gt;RP-222905; Rapporteur: ZTE-&gt;Wubin, Zhou, ZTE; Rap eMail: -&gt;zhou.wubin@zte.com.cn; 17/3/23: FCD:30/11/2023-&gt;12/12/2023; Compl:20%-&gt;40%; Stat Rep: RP-222905-&gt;.....</t>
  </si>
  <si>
    <t xml:space="preserve">Rel-18 NR Inter-band Carrier Aggregation/Dual Connectivity for 3 bands DL with x bands UL (x=1,2) </t>
  </si>
  <si>
    <t>NR_CADC_R18_3BDL_xBUL</t>
  </si>
  <si>
    <t>RP-241089</t>
  </si>
  <si>
    <t>23/9/22: WID:RP-221877-&gt;RP-222092; 9/1/23: WID:RP-222092-&gt;RP-222834; 29/3/23: WID:RP-222834-&gt;RP-230084; 6/10/23: WID:RP-230084-&gt;RP-231860; 2/1/24: WID:RP-231860-&gt;RP-233231; 2/4/24: WID:RP-233231-&gt;RP-240166; 23/7/24: WID:RP-240166-&gt;RP-241089</t>
  </si>
  <si>
    <t xml:space="preserve">   Core part: Rel-18 NR Inter-band Carrier Aggregation/Dual Connectivity for 3 bands DL with x bands UL (x=1,2) </t>
  </si>
  <si>
    <t>NR_CADC_R18_3BDL_xBUL-Core</t>
  </si>
  <si>
    <t>RP-241090</t>
  </si>
  <si>
    <t>Zhifeng Ma, ZTE</t>
  </si>
  <si>
    <t>ma.zhifeng@zte.com.cn</t>
  </si>
  <si>
    <t>9/9/22: Comp...; 23/9/22: 38.718-03-01 added;; 9/12/22: FCD:23/12/2022-&gt;01/12/2023; Compl:10%-&gt;15%; Stat Rep: -&gt;RP-222835; Rapporteur: ZTE-&gt;Zhifeng Ma, ZTE; Rap eMail: -&gt;ma.zhifeng@zte.com.cn; 17/3/23: FCD:30/11/2023-&gt;12/12/2023; Compl:1.....</t>
  </si>
  <si>
    <t>38.718-03-01</t>
  </si>
  <si>
    <t xml:space="preserve">   Perf. part: Rel-18 NR Inter-band Carrier Aggregation/Dual Connectivity for 3 bands DL with x bands UL (x=1,2) </t>
  </si>
  <si>
    <t>NR_CADC_R18_3BDL_xBUL-Perf</t>
  </si>
  <si>
    <t>Thu 16/06/22</t>
  </si>
  <si>
    <t>9/9/22: CD:1...; 9/12/22: FCD:23/12/2022-&gt;01/12/2023; Stat Rep: -&gt;RP-222835; Rapporteur: ZTE-&gt;Zhifeng Ma, ZTE; Rap eMail: -&gt;ma.zhifeng@zte.com.cn; 17/3/23: Compl:0%-&gt;40%; Stat Rep: RP-222835-&gt;RP-230085; ...; 6/9/23: Compl:60%-&gt;75%; WID: RP...</t>
  </si>
  <si>
    <t xml:space="preserve">High Power UE support for NR bands n100 and n101 for Rail Mobile Radio (RMR) in Europe </t>
  </si>
  <si>
    <t>NR_RAIL_HPUE_n100_n101</t>
  </si>
  <si>
    <t>RP-221878</t>
  </si>
  <si>
    <t xml:space="preserve">Union Internationale Chemins de Fer (UIC) </t>
  </si>
  <si>
    <t xml:space="preserve">   Core part: High Power UE support for NR bands n100 and n101 for Rail Mobile Radio (RMR) in Europe </t>
  </si>
  <si>
    <t>NR_RAIL_HPUE_n100_n101-Core</t>
  </si>
  <si>
    <t>RP-222544</t>
  </si>
  <si>
    <t xml:space="preserve">Rel-18 NR intra band Carrier Aggregation for xCC DL/yCC UL including contiguous and non-contiguous spectrum (x&gt;=y) </t>
  </si>
  <si>
    <t>NR_CA_R18_Intra</t>
  </si>
  <si>
    <t>RP-241140</t>
  </si>
  <si>
    <t>23/9/22: WID:RP-221835-&gt;RP-222105; 9/1/23: WID:RP-222105-&gt;RP-222846; 29/3/23: WID:RP-222846-&gt;RP-230067; 6/10/23: WID:RP-230067-&gt;RP-231623; 2/1/24: WID:RP-231623-&gt;RP-233990; 2/4/24: WID:RP-233990-&gt;RP-240238; 23/7/24: WID:RP-240238-&gt;RP-241140</t>
  </si>
  <si>
    <t xml:space="preserve">   Core part: Rel-18 NR intra band Carrier Aggregation for xCC DL/yCC UL including contiguous and non-contiguous spectrum (x&gt;=y) </t>
  </si>
  <si>
    <t>NR_CA_R18_Intra-Core</t>
  </si>
  <si>
    <t>RP-241139</t>
  </si>
  <si>
    <t>Per Lindell, Ericsson</t>
  </si>
  <si>
    <t>per.lindell@ericsson.com</t>
  </si>
  <si>
    <t>9/9/22: CD:1...; 23/9/22: 38.718-01-01 added;; 9/12/22: FCD:23/12/2022-&gt;01/12/2023; Compl:0%-&gt;71%; Stat Rep: -&gt;RP-222845; Rapporteur: Ericsson-&gt;Per Lindell, Ericsson; Rap eMail: -&gt;per.lindell@ericsson.com; 17/3/23: FCD:30/11/2023-&gt;12/12/.....</t>
  </si>
  <si>
    <t>38.718-01-01</t>
  </si>
  <si>
    <t xml:space="preserve">   Stopped - Perf. part: Rel-18 NR intra band Carrier Aggregation for xCC DL/yCC UL including contiguous and non-contiguous spectrum (x&gt;=y) </t>
  </si>
  <si>
    <t>NR_CA_R18_Intra-Perf</t>
  </si>
  <si>
    <t>9/9/22: CD:1...; 9/12/22: FCD:23/12/2022-&gt;01/12/2023; Compl:0%-&gt;71%; Stat Rep: -&gt;RP-222845; Rapporteur: Ericsson-&gt;Per Lindell, Ericsson; Rap eMail: -&gt;per.lindell@ericsson.com; 17/3/23: FCD:30/11/2023-&gt;12/12/2023; Compl:71%-&gt;57%; Stat Rep.....</t>
  </si>
  <si>
    <t xml:space="preserve">Rel-18 NR inter-band Carrier Aggregation/Dual Connectivity for y bands DL (y=4, 5, 6) with x bands UL (x=1, 2) </t>
  </si>
  <si>
    <t>NR_CADC_R18_yBDL_xBUL</t>
  </si>
  <si>
    <t>RP-241327</t>
  </si>
  <si>
    <t>23/9/22: WID:RP-221838-&gt;RP-222318; 9/1/23: WID:RP-222318-&gt;RP-223438; 29/3/23: WID:RP-223438-&gt;RP-230421; 6/10/23: WID:RP-230421-&gt;RP-231738; 2/1/24: WID:RP-231738-&gt;RP-233696; 2/4/24: WID:RP-233696-&gt;RP-240501; 23/7/24: WID:RP-240501-&gt;RP-241327</t>
  </si>
  <si>
    <t xml:space="preserve">   Core part: Rel-18 NR inter-band Carrier Aggregation/Dual Connectivity for y bands DL (y=4, 5, 6) with x bands UL (x=1, 2) </t>
  </si>
  <si>
    <t>NR_CADC_R18_yBDL_xBUL-Core</t>
  </si>
  <si>
    <t>RP-241328</t>
  </si>
  <si>
    <t>Reihaneh Malekafzaliardakani, Ericsson</t>
  </si>
  <si>
    <t>reihaneh.malekafzaliardakani@ericsson.com</t>
  </si>
  <si>
    <t>9/9/22: Comp...; 9/12/22: FCD:23/12/2022-&gt;01/12/2023; Compl:25%-&gt;29%; Stat Rep: -&gt;RP-222911; Rapporteur: Ericsson-&gt;Reihaneh Malekafzaliardakani, Ericsson; Rap eMail: -&gt;reihaneh.malekafzaliardakani@ericsson.com; 17/3/23: FCD:30/11/2023-&gt;1.....</t>
  </si>
  <si>
    <t xml:space="preserve">   Perf. part: Rel-18 NR inter-band Carrier Aggregation/Dual Connectivity for y bands DL (y=4, 5, 6) with x bands UL (x=1, 2) </t>
  </si>
  <si>
    <t>NR_CADC_R18_yBDL_xBUL-Perf</t>
  </si>
  <si>
    <t xml:space="preserve">APT 600MHz NR band </t>
  </si>
  <si>
    <t>NR_600MHz_APT</t>
  </si>
  <si>
    <t>RP-230060</t>
  </si>
  <si>
    <t xml:space="preserve">Spark NZ Ltd </t>
  </si>
  <si>
    <t>9/1/23: WID:RP-221778-&gt;RP-223265; 29/3/23: WID:RP-223265-&gt;RP-230060</t>
  </si>
  <si>
    <t xml:space="preserve">   Core part: APT 600MHz NR band </t>
  </si>
  <si>
    <t>NR_600MHz_APT-Core</t>
  </si>
  <si>
    <t>RP-221778</t>
  </si>
  <si>
    <t>RP-230053</t>
  </si>
  <si>
    <t>Mansoor Shafi, Spark New Zealand</t>
  </si>
  <si>
    <t>Mansoor.shafi@spark.co.nz</t>
  </si>
  <si>
    <t>9/9/22: Comp...; 23/9/22: 38.892 added;; 9/12/22: FCD:22/12/2022-&gt;01/03/2023; Compl:10%-&gt;95%; Stat Rep: -&gt;RP-222803; Rapporteur: Spark NZ Ltd-&gt;Mansoor Shafi, Spark New Zealand; Rap eMail: -&gt;Mansoor.shafi@spark.co.nz; 17/3/23: Compl:95%-&gt;...</t>
  </si>
  <si>
    <t xml:space="preserve">   Perf. part: APT 600MHz NR band </t>
  </si>
  <si>
    <t>NR_600MHz_APT-Perf</t>
  </si>
  <si>
    <t>9/9/22: Comp...; 9/12/22: FCD:23/03/2023-&gt;01/03/2023; Compl:10%-&gt;60%; Stat Rep: -&gt;RP-222803; Rapporteur: Spark NZ Ltd-&gt;Mansoor Shafi, Spark New Zealand; Rap eMail: -&gt;Mansoor.shafi@spark.co.nz; 17/3/23: Compl:60%-&gt;100%; WID: RP-223265-&gt;RP...</t>
  </si>
  <si>
    <t xml:space="preserve">Stopped - Introduction of additional 6GHz NR licensed bands </t>
  </si>
  <si>
    <t>NR_6GHz_add_bands</t>
  </si>
  <si>
    <t>RP-222498</t>
  </si>
  <si>
    <t>23/9/22: WID:RP-221845-&gt;RP-22249801/24: stopped at 0% at RAN#102</t>
  </si>
  <si>
    <t xml:space="preserve">   Stopped - Core part: Introduction of additional 6GHz NR licensed bands </t>
  </si>
  <si>
    <t>NR_6GHz_add_bands-Core</t>
  </si>
  <si>
    <t>RP-233184</t>
  </si>
  <si>
    <t>Liehai Liu, Dominique Everaere, Iwajlo Angelow, Fei Xue, Huawei, Ericsson, Nokia, ZTE Corporation</t>
  </si>
  <si>
    <t>liuliehai@huawei.com, dominique.everaere@ericsson.com, iwajlo.angelow@nokia.com, xue.fei25@zte.com.cn</t>
  </si>
  <si>
    <t>9/9/22: CD:1…; 9/12/22: FCD:23/12/2022-&gt;01/12/2023; WID: RP-221845-&gt;RP-222498; Stat Rep: -&gt;RP-223341; Rapporteur: Huawei-&gt;Liehai Liu, Dominique Everaere, Iwajlo Angelow, Fei Xue, Huawei, Ericsson, Nokia, ZTE Corporation¦01/24: stopped at 0% at RAN#102...</t>
  </si>
  <si>
    <t xml:space="preserve">   Stopped - Perf. part: Introduction of additional 6GHz NR licensed bands </t>
  </si>
  <si>
    <t>NR_6GHz_add_bands-Perf</t>
  </si>
  <si>
    <t>9/9/22: CD:1...; 9/12/22: FCD:23/12/2022-&gt;01/12/2023; WID: RP-221845-&gt;RP-222498; Stat Rep: -&gt;RP-223341; Rapporteur: Huawei-&gt;Liehai Liu, Dominique Everaere, Iwajlo Angelow, Fei Xue, Huawei, Ericsson, Nokia, ZTE Corporation; Rap eMail: -&gt;liu...; 8/12/23: S</t>
  </si>
  <si>
    <t xml:space="preserve">Additional NR bands for UL-MIMO in Rel-18 </t>
  </si>
  <si>
    <t>NR_bands_UL_MIMO_R18</t>
  </si>
  <si>
    <t>RP-240422</t>
  </si>
  <si>
    <t>23/9/22: WID:RP-221844-&gt;RP-222509; 9/1/23: WID:RP-222509-&gt;RP-223516; 6/10/23: WID:RP-223516-&gt;RP-232374; 2/1/24: WID:RP-232374-&gt;RP-234040; 2/4/24: WID:RP-234040-&gt;RP-240422</t>
  </si>
  <si>
    <t xml:space="preserve">   Core part: Additional NR bands for UL-MIMO in Rel-18 </t>
  </si>
  <si>
    <t>NR_bands_UL_MIMO_R18-Core</t>
  </si>
  <si>
    <t>RP-240421</t>
  </si>
  <si>
    <t>Xiang Gao, Huawei</t>
  </si>
  <si>
    <t>gaoxiang74@huawei.com</t>
  </si>
  <si>
    <t>9/9/22: Comp...; 9/12/22: FCD:23/12/2022-&gt;01/12/2023; Compl:10%-&gt;15%; Stat Rep: -&gt;RP-223351; Rapporteur: Huawei-&gt;Xiang Gao, Huawei; Rap eMail: -&gt;gaoxiang74@huawei.com; 17/3/23: FCD:30/11/2023-&gt;12/12/2023; Compl:15%-&gt;25%; Stat Rep: RP-223.....</t>
  </si>
  <si>
    <t xml:space="preserve">   stopped - Perf. part: Additional NR bands for UL-MIMO in Rel-18 </t>
  </si>
  <si>
    <t>NR_bands_UL_MIMO_R18-Perf</t>
  </si>
  <si>
    <t>RP-233198</t>
  </si>
  <si>
    <t>9/9/22: CD:1...; 9/12/22: FCD:23/12/2022-&gt;01/12/2023; Compl:0%-&gt;15%; Stat Rep: -&gt;RP-223351; Rapporteur: Huawei-&gt;Xiang Gao, Huawei; Rap eMail: -&gt;gaoxiang74@huawei.com; 17/3/23: FCD:30/11/2023-&gt;12/12/2023; Compl:15%-&gt;25%; Stat Rep: RP-2233.....; 8/12/23: F</t>
  </si>
  <si>
    <t xml:space="preserve">   UE Conformance - Additional NR bands for UL-MIMO in Rel-18 </t>
  </si>
  <si>
    <t>NR_bands_UL_MIMO_R18-UEConTest</t>
  </si>
  <si>
    <t>RP-251511</t>
  </si>
  <si>
    <t>RP-251509</t>
  </si>
  <si>
    <t>6/9/23: Compl:0%-&gt;49%; Stat Rep: -&gt;RP-231550; Rapporteur: China Unicom-&gt;Shi，Yu, China Unicom; Rap eMail: -&gt;shiyu19@chinaunicom.cn; ; 8/12/23: Stat Rep: RP-231550-&gt;RP-232771; ; 2/1/24: WID:RP-230868-&gt;RP-232772; 14/3/24: FCD:05/06/2024-&gt;12/12/2024; Stat ...</t>
  </si>
  <si>
    <t xml:space="preserve">Enhancements of NR shared spectrum bands </t>
  </si>
  <si>
    <t>NR_unlic_enh</t>
  </si>
  <si>
    <t>RP-230730</t>
  </si>
  <si>
    <t>23/9/22: WID:RP-221813-&gt;RP-222174; 29/3/23: WID:RP-222174-&gt;RP-230730</t>
  </si>
  <si>
    <t xml:space="preserve">   Core part: Enhancements of NR shared spectrum bands </t>
  </si>
  <si>
    <t>NR_unlic_enh-Core</t>
  </si>
  <si>
    <t>RP-230729</t>
  </si>
  <si>
    <t>Daniel Popp, Apple Inc.</t>
  </si>
  <si>
    <t>d_popp@apple.com</t>
  </si>
  <si>
    <t>9/9/22: Comp...; 9/12/22: FCD:23/03/2023-&gt;01/03/2023; Compl:15%-&gt;50%; Stat Rep: -&gt;RP-223194; Rapporteur: Apple-&gt;Daniel Popp, Apple Inc.; Rap eMail: -&gt;d_popp@apple.com; 17/3/23: FCD:03/03/2023-&gt;08/09/2023; Compl:50%-&gt;85%; Stat Rep: RP-223...</t>
  </si>
  <si>
    <t xml:space="preserve">   Perf. part: Enhancements of NR shared spectrum bands </t>
  </si>
  <si>
    <t>NR_unlic_enh-Perf</t>
  </si>
  <si>
    <t>Thu 16/02/23</t>
  </si>
  <si>
    <t>9/12/22: FCD:15/03/2023-&gt;01/03/2023; Compl:0%-&gt;50%; Stat Rep: RP-222175-&gt;RP-223194; Rapporteur: Apple-&gt;Daniel Popp, Apple Inc.; Rap eMail: -&gt;d_popp@apple.com; 17/3/23: Compl:50%-&gt;100%; Stat Rep: RP-223194-&gt;RP-230152; 31/3/23: FCD:03/03/2023-&gt;06/06...</t>
  </si>
  <si>
    <t xml:space="preserve">Introduction of LTE TDD band in 1670-1675 MHz </t>
  </si>
  <si>
    <t>LTE_TDD_1670_1675MHz</t>
  </si>
  <si>
    <t>RP-222831</t>
  </si>
  <si>
    <t>9/1/23: WID:RP-220971-&gt;RP-222831</t>
  </si>
  <si>
    <t xml:space="preserve">   Core part: Introduction of LTE TDD band in 1670-1675 MHz </t>
  </si>
  <si>
    <t>LTE_TDD_1670_1675MHz-Core</t>
  </si>
  <si>
    <t>RP-222830</t>
  </si>
  <si>
    <t>; 6/6/22: Compl:0%-&gt;15% ; 6/6 ; 20/6/22: Rapporteur: Ligado Networks-&gt;Ojas Choksi, Ligado Networks; Rap eMail: -&gt;ojas.choksi@ligado.com ...; 9/12/22: FCD:22/12/2022-&gt;01/12/2022; Compl:50%-&gt;100%; Stat Rep: RP-221061-&gt;RP-222830; 9/1/23: 100%-&gt;100</t>
  </si>
  <si>
    <t xml:space="preserve">   Perf. part: Introduction of LTE TDD band in 1670-1675 MHz </t>
  </si>
  <si>
    <t>LTE_TDD_1670_1675MHz-Perf</t>
  </si>
  <si>
    <t>; 6/6/22: CD:15/12/2022-&gt;22/12/2022; 6/6/22: Stat Rep: -&gt;RP-221061; 20/6/22: Rapporteur: Ligado Networks-&gt;Ojas Choksi, Ligado Networks; Rap eMail: -&gt;ojas.choksi@ligado.com; 9/12/22: FCD:22/12/2022-&gt;01/12/2022; Compl:0%-&gt;100%; Stat Rep: RP-221061-&gt;RP...</t>
  </si>
  <si>
    <t xml:space="preserve">   UE Conformance - Introduction of LTE TDD band in 1670 – 1675 MHz </t>
  </si>
  <si>
    <t>LTE_TDD_1670_1675MHz-UEConTest</t>
  </si>
  <si>
    <t>RP-232783</t>
  </si>
  <si>
    <t>RP-232784</t>
  </si>
  <si>
    <t>; 7/6/23: Compl:0%-&gt;83%; 7/6/23: CD:09/09/2023-&gt;...; 6/9/23: Compl:83%-&gt;99%; WID: RP-230063-&gt;RP-230907; Stat Rep: -&gt;RP-231546; Rapporteur: Ligado Networks-&gt;Ojas Choksi, Ligado Networks; Rap eMail: -&gt;ojas.choksi@ligado.com; ; 6/10/23: WID:RP-230907-&gt;RP...</t>
  </si>
  <si>
    <t xml:space="preserve">Study on UE support of regionally-defined subsets of an NR band </t>
  </si>
  <si>
    <t>FS_NR_subset_band_support</t>
  </si>
  <si>
    <t>RP-223556</t>
  </si>
  <si>
    <t>RP-230340</t>
  </si>
  <si>
    <t>23/9/22: FCD:15/12/2022-&gt;12/20; 23/9/22: 0%-&gt;40; 23/9/22: WID:RP-221872-&gt;RP-222220; 23/9/22: 38.893 added;; 9/1/23: WID:RP-222220-&gt;RP-223556; 29/3/23: FCD:12/12/2023-&gt;03/23; 29/3/23: 40%-&gt;100; 31/3/23: Stat Rep: RP-222222-&gt;RP-230340; Rapporteur: Qualcomm-</t>
  </si>
  <si>
    <t xml:space="preserve">UE Conformance - New Rel-18 NR licensed bands and extension of existing NR bands </t>
  </si>
  <si>
    <t>NR_lic_bands_BW_R18-UEConTest</t>
  </si>
  <si>
    <t>RP-243089</t>
  </si>
  <si>
    <t>RP-243088</t>
  </si>
  <si>
    <t>Yuxin Hao, Huawei Technologies. Co., Ltd.</t>
  </si>
  <si>
    <t>haoyuxin@huawei.com</t>
  </si>
  <si>
    <t>6/9/23: FCD:06/06/2025-&gt;06/06/2024; Compl:0%-&gt;5%; Stat Rep: -&gt;RP-232360; Rapporteur: Huawei-&gt;Yuxin Hao, Huawei Technologies. Co., Ltd.; Rap eMail: -&gt;haoyuxin@huawei.com; ; 6/10/23: WID:RP-231249-&gt;RP-232361; 8/12/23: FCD:06/06/2024-&gt;06/06/2025; Stat Rep...</t>
  </si>
  <si>
    <t>Rel-18 Other NR and LTE</t>
  </si>
  <si>
    <t xml:space="preserve">Rel-18 basket WI 3Tx NR inter-band UL Carrier Aggregation (CA) and EN-DC </t>
  </si>
  <si>
    <t>R18_3Tx_NR_CA_ENDC</t>
  </si>
  <si>
    <t>RP-241149</t>
  </si>
  <si>
    <t xml:space="preserve">Oppo </t>
  </si>
  <si>
    <t>2/1/24: WID:RP-232674-&gt;RP-232941; 2/4/24: WID:RP-232941-&gt;RP-240307; 23/7/24: WID:RP-240307-&gt;RP-241149</t>
  </si>
  <si>
    <t xml:space="preserve">   Core pat: Rel-18 basket WI 3Tx NR inter-band UL Carrier Aggregation (CA) and EN-DC </t>
  </si>
  <si>
    <t>R18_3Tx_NR_CA_ENDC-Core</t>
  </si>
  <si>
    <t>RP-241150</t>
  </si>
  <si>
    <t>Jinqiang Xing, OPPO</t>
  </si>
  <si>
    <t>xingjinqiang@oppo.com</t>
  </si>
  <si>
    <t>8/12/23: FCD:12/12/2023-&gt;01/03/2024; Compl:0%-&gt;30%; Stat Rep: -&gt;RP-232940; Rapporteur: Oppo-&gt;Jinqiang Xing, OPPO; Rap eMail: -&gt;xingjinqiang@oppo.com; ; 4/1/24: 38.880 added;; 14/3/24: FCD:01/03/2024-&gt;06/06/2024; Compl:30%-&gt;70%; Stat Rep: RP-232940-&gt;RP...</t>
  </si>
  <si>
    <t xml:space="preserve">Rel-18 High power UE (power class m with 1&lt;m&lt;3) for a single FR1 band in UL of Dual Connectivity (DC) combinations of x bands (x=1,2,3, 4 for y=1 or x=1, 2 for y=2) LTE inter-band CA (xDL/1UL) and y bands NR inter-band CA (yDL/1UL) </t>
  </si>
  <si>
    <t>HPUE_FR1_DC_LTE_NR_R18</t>
  </si>
  <si>
    <t>RP-241144</t>
  </si>
  <si>
    <t>9/1/23: WID:RP-222660-&gt;RP-222848; 29/3/23: WID:RP-222848-&gt;RP-230069; 6/10/23: WID:RP-230069-&gt;RP-231625; 2/1/24: WID:RP-231625-&gt;RP-233977; 2/4/24: WID:RP-233977-&gt;RP-240241; 23/7/24: WID:RP-240241-&gt;RP-241144</t>
  </si>
  <si>
    <t xml:space="preserve">   Core part: Rel-18 High power UE (power class m with 1&lt;m&lt;3) for a single FR1 band in UL of Dual Connectivity (DC) combinations of x bands (x=1,2,3, 4 for y=1 or x=1, 2 for y=2) LTE inter-band CA (xDL/1UL) and y bands NR inter-band CA (yDL/1UL) </t>
  </si>
  <si>
    <t>HPUE_FR1_DC_LTE_NR_R18-Core</t>
  </si>
  <si>
    <t>RP-241143</t>
  </si>
  <si>
    <t>9/12/22: FCD:12/12/2023-&gt;01/12/2023; Compl:0%-&gt;14%; Stat Rep: -&gt;RP-222847; Rapporteur: Ericsson-&gt;Per Lindell, Ericsson; Rap eMail: -&gt;per.lindell@ericsson.com; 17/3/23: FCD:30/11/2023-&gt;12/12/2023; Compl:14%-&gt;19%; Stat Rep: RP-222847-&gt;RP-230068; 17/...;...</t>
  </si>
  <si>
    <t xml:space="preserve">   Stopped - Perf. part: Rel-18 High power UE (power class m with 1&lt;m&lt;3) for a single FR1 band in UL of Dual Connectivity (DC) combinations of x bands (x=1,2,3, 4 for y=1 or x=1, 2 for y=2) LTE inter-band CA (xDL/1UL) and y bands NR inter-band CA (yDL/1UL) </t>
  </si>
  <si>
    <t>HPUE_FR1_DC_LTE_NR_R18-Perf</t>
  </si>
  <si>
    <t>RP-240240</t>
  </si>
  <si>
    <t>9/12/22: FCD:12/12/2023-&gt;01/12/2023; Compl:0%-&gt;14%; Stat Rep: -&gt;RP-222847; Rapporteur: Ericsson-&gt;Per Lindell, Ericsson; Rap eMail: -&gt;per.lindell@ericsson.com; 17/3/23: FCD:30/11/2023-&gt;12/12/2023; Compl:14%-&gt;19%; Stat Rep: RP-222847-&gt;RP-230068; ;...; 6...</t>
  </si>
  <si>
    <t xml:space="preserve">UE Conformance - Rel-18 High Power UE for NR CA and DC; and NR and LTE DC Configurations; </t>
  </si>
  <si>
    <t>HPUE_NR_CADC_NR_LTE_DC_R18-UEConTest</t>
  </si>
  <si>
    <t>RP-231199</t>
  </si>
  <si>
    <t>RP-251458</t>
  </si>
  <si>
    <t>6/9/23: FCD:06/06/2025-&gt;06/06/2024; Compl:0%-&gt;5%; Stat Rep: -&gt;RP-232259; Rapporteur: China Telecom-&gt;Lei GAO, China Telecom; Rap eMail: -&gt;gaol8@chinatelecom.cn; ; 8/12/23: FCD:06/06/2024-&gt;06/06/2025; Compl:5%-&gt;15%; Stat Rep: RP-232259-&gt;RP-233565; ; 14/3...</t>
  </si>
  <si>
    <t xml:space="preserve">High-power UE operation for fixed-wireless/vehicle-mounted use cases in LTE bands and NR bands </t>
  </si>
  <si>
    <t>LTE_NR_HPUE_FWVM_R18</t>
  </si>
  <si>
    <t>RP-240941</t>
  </si>
  <si>
    <t>19/10/22: acronym corrected; 9/1/23: WID:RP-221841-&gt;RP-223424; 6/10/23: WID:RP-223424-&gt;RP-231615; 2/1/24: WID:RP-231615-&gt;RP-233180; 2/4/24: WID:RP-233180-&gt;RP-240361; 23/7/24: WID:RP-240361-&gt;RP-240941</t>
  </si>
  <si>
    <t xml:space="preserve">   Core part: High-power UE operation for fixed-wireless/vehicle-mounted use cases in LTE bands and NR bands </t>
  </si>
  <si>
    <t>LTE_NR_HPUE_FWVM_R18-Core</t>
  </si>
  <si>
    <t>RP-240942</t>
  </si>
  <si>
    <t>9/9/22: Comp...; 23/9/22: 37.829 added;; 9/12/22: FCD:23/12/2022-&gt;01/12/2023; Compl:10%-&gt;30%; WID: RP-222058-&gt;RP-221841; Stat Rep: -&gt;RP-222825; Rapporteur: Nokia-&gt;Petri Vasenkari, Nokia; Rap eMail: -&gt;petri.j.vasenkari@nokia.com; 17/3/23:.....</t>
  </si>
  <si>
    <t xml:space="preserve">   UE Conformance - High-power UE operation for fixed-wireless/vehicle-mounted use cases in LTE bands and NR bands in Rel-18 </t>
  </si>
  <si>
    <t>LTE_NR_HPUE_FWVM_R18-UEConTest</t>
  </si>
  <si>
    <t>RP-242837</t>
  </si>
  <si>
    <t>RP-242836</t>
  </si>
  <si>
    <t>Tuomo S yn j kangas, Nokia</t>
  </si>
  <si>
    <t>tuomo.saynajakangas@nokia.com</t>
  </si>
  <si>
    <t>6/9/23: Compl:0%-&gt;18%; Stat Rep: -&gt;RP-231612; Rapporteur: Nokia-&gt;Tuomo S yn j kangas, Nokia; Rap eMail: -&gt;tuomo.saynajakangas@nokia.com; ; 6/10/23: WID:RP-231429-&gt;RP-231613; 8/12/23: WID: RP-231615-&gt;RP-231613; Stat Rep: RP-231612-&gt;RP-232856; ; 14/3/24:...</t>
  </si>
  <si>
    <t xml:space="preserve">UE Conformance - Rel-18 NR CA and DC; and NR and LTE DC Configurations </t>
  </si>
  <si>
    <t>NR_CADC_NR_LTE_DC_R18-UEConTest</t>
  </si>
  <si>
    <t>RP-240285</t>
  </si>
  <si>
    <t>RP-251487</t>
  </si>
  <si>
    <t>Chunying GU, Huawei Technologies. Co., Ltd.</t>
  </si>
  <si>
    <t>guchunying@huawei.com</t>
  </si>
  <si>
    <t>6/9/23: FCD:06/06/2025-&gt;06/06/2024; Compl:0%-&gt;5%; Stat Rep: -&gt;RP-232359; Rapporteur: Huawei-&gt;Yuxin Hao, Huawei Technologies. Co., Ltd.; Rap eMail: -&gt;haoyuxin@huawei.com; ; 8/12/23: FCD:06/06/2024-&gt;06/06/2025; Stat Rep: RP-232359-&gt;RP-233767; ; 14/3/24: ...</t>
  </si>
  <si>
    <t xml:space="preserve">4Rx handheld UE for low NR bands (&lt;1GHz) and/or 3Tx for NR inter-band UL Carrier Aggregation (CA) and EN-DC </t>
  </si>
  <si>
    <t>4Rx_low_NR_band_handheld_3Tx_NR_CA_ENDC</t>
  </si>
  <si>
    <t>RP-234046</t>
  </si>
  <si>
    <t>29/3/23: WID:RP-223517-&gt;RP-230161; 6/10/23: WID:RP-230161-&gt;RP-231719; 2/1/24: WID:RP-231719-&gt;RP-234046</t>
  </si>
  <si>
    <t xml:space="preserve">   Core part: 4Rx handheld UE for low NR bands (&lt;1GHz) and/or 3Tx for NR inter-band UL Carrier Aggregation (CA) and EN-DC </t>
  </si>
  <si>
    <t>4Rx_low_NR_band_handheld_3Tx_NR_CA_ENDC-Core</t>
  </si>
  <si>
    <t>RP-232937</t>
  </si>
  <si>
    <t>17/3/23: Compl:0%-&gt;10%; Stat Rep: -&gt;RP-230160; Rapporteur: Oppo-&gt;Jinqiang Xing, OPPO; Rap eMail: -&gt;xingjinqiang@oppo.com; ; 29/6/23: 10%-&gt;70; 6/9/23: Compl:70%-&gt;85%; WID: RP-230161-&gt;RP-231013; Stat Rep: RP-231012-&gt;RP-231718; ; 8/12/23: Compl:85%-&gt;100%; S</t>
  </si>
  <si>
    <t xml:space="preserve">UE Conformance - 4Rx handheld UE for low NR bands (&lt;1GHz) and/or 3Tx for NR inter-band UL Carrier Aggregation (CA) and EN-DC </t>
  </si>
  <si>
    <t>4Rx_low_NR_band_handheld_3Tx_NR_CA_ENDC-UEConTest</t>
  </si>
  <si>
    <t>RP-250447</t>
  </si>
  <si>
    <t>RP-250446</t>
  </si>
  <si>
    <t>Yaping ZHANG, Huawei</t>
  </si>
  <si>
    <t>zhangyaping13@huawei.com</t>
  </si>
  <si>
    <t>14/3/24: Compl:0%-&gt;7%; Stat Rep: -&gt;RP-240289; Rapporteur: Huawei-&gt;Yaping ZHANG, Huawei; Rap eMail: -&gt;zhangyaping13@huawei.com; 2/4/24: corrected: rel-19-&gt;Rel-18; 13/6/24: Compl:7%-&gt;26%; Stat Rep: RP-240289-&gt;RP-241376; ; 4/9/24: FCD:06/06/2025-&gt;25/06/2025;</t>
  </si>
  <si>
    <t xml:space="preserve">Simultaneous Rx/Tx band combinations for NR CA/DC, NR SUL and LTE/NR DC in Rel-18 </t>
  </si>
  <si>
    <t>LTE_NR_Simult_RxTx_R18</t>
  </si>
  <si>
    <t>RP-241251</t>
  </si>
  <si>
    <t>9/1/23: WID:RP-222648-&gt;RP-223354; 2/1/24: WID:RP-223354-&gt;RP-234002; 2/4/24: WID:RP-234002-&gt;RP-240425; 23/7/24: WID:RP-240425-&gt;RP-241251</t>
  </si>
  <si>
    <t xml:space="preserve">   Core part: Simultaneous Rx/Tx band combinations for NR CA/DC, NR SUL and LTE/NR DC in Rel-18 </t>
  </si>
  <si>
    <t>LTE_NR_Simult_RxTx_R18-Core</t>
  </si>
  <si>
    <t>RP-241250</t>
  </si>
  <si>
    <t>Dan Hu, Huawei</t>
  </si>
  <si>
    <t>hudan11@huawei.com</t>
  </si>
  <si>
    <t>9/12/22: Acronym:LTE_NR_Simult_RxTx_R18-Core-&gt;LTE_NR _Simult_RxTx_R18-Core; FCD:10/12/2023-&gt;01/12/2023; Compl:0%-&gt;20%; Stat Rep: -&gt;RP-223353; Rapporteur: Huawei-&gt;Dan Hu, Huawei; Rap eMail: -&gt;hudan11@huawei.com; 17/3/23: FCD:30/11/2023-&gt;12/12/2023; C.....</t>
  </si>
  <si>
    <t xml:space="preserve">   Stopped - Perf. part: Simultaneous Rx/Tx band combinations for NR CA/DC, NR SUL and LTE/NR DC in Rel-18 </t>
  </si>
  <si>
    <t>LTE_NR_Simult_RxTx_R18-Perf</t>
  </si>
  <si>
    <t>RP-240425</t>
  </si>
  <si>
    <t>RP-233201</t>
  </si>
  <si>
    <t>9/12/22: Acronym:LTE_NR_Simult_RxTx_R18-Perf-&gt;LTE_NR _Simult_RxTx_R18-Perf; FCD:10/12/2023-&gt;01/12/2023; Compl:0%-&gt;20%; Stat Rep: -&gt;RP-223353; Rapporteur: Huawei-&gt;Dan Hu, Huawei; Rap eMail: -&gt;hudan11@huawei.com; 17/3/23: FCD:30/11/2023-&gt;12/12/2023; C.....</t>
  </si>
  <si>
    <t xml:space="preserve">   UE Conformance - Simultaneous Rx/Tx band combinations for NR CA/DC, NR SUL and LTE/NR DC in Rel-18 </t>
  </si>
  <si>
    <t>LTE_NR_Simult_RxTx_R18-UEConTest</t>
  </si>
  <si>
    <t>RP-242077</t>
  </si>
  <si>
    <t>RP-242076</t>
  </si>
  <si>
    <t>13/6/24: Compl:0%-&gt;58%; Stat Rep: -&gt;RP-241379; ; 4/9/24: FCD:06/06/2025-&gt;24/09/2024; Compl:58%-&gt;100%; Stat Rep: RP-241379-&gt;RP-242076; ; 26/9/24: WID:RP-240292-&gt;RP-242077</t>
  </si>
  <si>
    <t xml:space="preserve">Enhancement of UE TRP (Total Radiated Power) and TRS (Total Radiated Sensitivity) requirements and test methodologies for FR1 (NR SA and EN-DC) </t>
  </si>
  <si>
    <t>NR_FR1_TRP_TRS_enh</t>
  </si>
  <si>
    <t>RP-234064</t>
  </si>
  <si>
    <t>9/1/23: WID:RP-222669-&gt;RP-223112; 2/1/24: WID:RP-223112-&gt;RP-234064</t>
  </si>
  <si>
    <t xml:space="preserve">   Core part: Enhancement of UE TRP and TRS requirements and test methodologies for FR1 (NR SA and EN-DC) </t>
  </si>
  <si>
    <t>NR_FR1_TRP_TRS_enh-Core</t>
  </si>
  <si>
    <t>Mon 23/12/24</t>
  </si>
  <si>
    <t>RP-241829</t>
  </si>
  <si>
    <t>Wang, Ruixin, vivo</t>
  </si>
  <si>
    <t>ruixin.wang@vivo.com</t>
  </si>
  <si>
    <t>9/12/22: FCD:10/12/2023-&gt;01/12/2023; Compl:0%-&gt;15%; Stat Rep: -&gt;RP-223111; Rapporteur: Vivo-&gt;Wang, Ruixin, vivo; Rap eMail: -&gt;ruixin.wang@vivo.com; 17/3/23: FCD:30/11/2023-&gt;12/12/2023; Compl:15%-&gt;30%; Stat Rep: RP-223111-&gt;RP-230375; 17/3/23: 38.87...;...</t>
  </si>
  <si>
    <t xml:space="preserve">   Perf. Part: Enhancement of UE TRP and TRS requirements and test methodologies for FR1 (NR SA and EN-DC) </t>
  </si>
  <si>
    <t>NR_FR1_TRP_TRS_enh-Perf</t>
  </si>
  <si>
    <t>RP-242327</t>
  </si>
  <si>
    <t>9/12/22: FCD:10/06/2024-&gt;01/06/2024; Stat Rep: -&gt;RP-223111; Rapporteur: Vivo-&gt;Wang, Ruixin, vivo; Rap eMail: -&gt;ruixin.wang@vivo.com; 17/3/23: Compl:0%-&gt;5%; Stat Rep: RP-223111-&gt;RP-230375; ;...; 6/9/23: FCD:06/06/2023-&gt;06/06/2024; Compl:20%-&gt;30%; Stat ...</t>
  </si>
  <si>
    <t xml:space="preserve">   UE Conformance - Enhancement of UE TRP (Total Radiated Power) and TRS (Total Radiated Sensitivity) requirements and test methodologies for FR1 (NR SA and EN-DC) </t>
  </si>
  <si>
    <t>NR_FR1_TRP_TRS_enh-UEConTest</t>
  </si>
  <si>
    <t>RP-251502</t>
  </si>
  <si>
    <t>RP-251178</t>
  </si>
  <si>
    <t>4/9/24: FCD:06/06/2025-&gt;25/06/2025; Compl:0%-&gt;5%; Stat Rep: -&gt;RP-241899; ; 6/12/24: Compl:5%-&gt;30%; Stat Rep: RP-241899-&gt;RP-242480; ; 24/1/25: WID:RP-241503-&gt;RP-242602; 6/3/25: FCD:14/02/2025-&gt;06/06/2025; Compl:30%-&gt;70%; WID: RP-242602-&gt;RP-241503; Stat Re</t>
  </si>
  <si>
    <t>Rel-18 single SUL band combinations for SA NR supplementary uplink (SUL), NSA NR SUL, NSA NR SUL with UL sharing from the UE perspective (ULSUP)</t>
  </si>
  <si>
    <t>NR_SUL_combos_R18</t>
  </si>
  <si>
    <t>RP-241248</t>
  </si>
  <si>
    <t>23/9/22: WID:RP-221839-&gt;RP-222507; 9/1/23: WID:RP-222507-&gt;RP-223537; 29/3/23: WID:RP-223537-&gt;RP-230475; 6/10/23: WID:RP-230475-&gt;RP-232372; 2/1/24: WID:RP-232372-&gt;RP-233197; 2/4/24: WID:RP-233197-&gt;RP-240420; 23/7/24: WID:RP-240420-&gt;RP-241248</t>
  </si>
  <si>
    <t xml:space="preserve">   Core part: Rel-18 single SUL band combinations for SA NR supplementary uplink (SUL), NSA NR SUL, NSA NR SUL with UL sharing from the UE perspective (ULSUP)</t>
  </si>
  <si>
    <t>NR_SUL_combos_R18-Core</t>
  </si>
  <si>
    <t>RP-241247</t>
  </si>
  <si>
    <t>Zhang, Peng, Huawei</t>
  </si>
  <si>
    <t>zhangpeng169@huawei.com</t>
  </si>
  <si>
    <t>9/9/22: Comp...; 23/9/22: 37.718-00-00 added;; 9/12/22: FCD:23/12/2022-&gt;01/12/2023; Compl:10%-&gt;20%; Stat Rep: -&gt;RP-223349; Rapporteur: Huawei-&gt;Zhang, Peng, Huawei; Rap eMail: -&gt;zhangpeng169@huawei.com; 17/3/23: FCD:30/11/2023-&gt;12/12/2023.....</t>
  </si>
  <si>
    <t>37.718-00-00</t>
  </si>
  <si>
    <t xml:space="preserve">   Stopped - Perf. Part: Rel-18 single SUL band combinations for SA NR supplementary uplink (SUL), NSA NR SUL, NSA NR SUL with UL sharing from the UE perspective (ULSUP)</t>
  </si>
  <si>
    <t>NR_SUL_combos_R18-Perf</t>
  </si>
  <si>
    <t>9/9/22: Comp...; 9/12/22: FCD:23/12/2022-&gt;01/12/2023; Compl:10%-&gt;20%; Stat Rep: -&gt;RP-223349; Rapporteur: Huawei-&gt;Zhang, Peng, Huawei; Rap eMail: -&gt;zhangpeng169@huawei.com; 17/3/23: FCD:30/11/2023-&gt;12/12/2023; Compl:20%-&gt;40%; Stat Rep: RP.....</t>
  </si>
  <si>
    <t xml:space="preserve">Rel-18 Dual Connectivity (DC) of 1 band LTE (1DL/1UL) and 1 NR band (1DL/1UL) </t>
  </si>
  <si>
    <t>DC_R18_1BLTE_1BNR_2DL2UL</t>
  </si>
  <si>
    <t>RP-241233</t>
  </si>
  <si>
    <t xml:space="preserve">CHTTL </t>
  </si>
  <si>
    <t>23/9/22: WID:RP-221264-&gt;RP-222091; 9/1/23: WID:RP-222091-&gt;RP-223078; 29/3/23: WID:RP-223078-&gt;RP-230338; 6/10/23: WID:RP-230338-&gt;RP-232302; 2/1/24: WID:RP-232302-&gt;RP-233242; 2/4/24: WID:RP-233242-&gt;RP-240482; 23/7/24: WID:RP-240482-&gt;RP-241233</t>
  </si>
  <si>
    <t xml:space="preserve">   Core part: Rel-18 Dual Connectivity (DC) of 1 band LTE (1DL/1UL) and 1 NR band (1DL/1UL) </t>
  </si>
  <si>
    <t>DC_R18_1BLTE_1BNR_2DL2UL-Core</t>
  </si>
  <si>
    <t>RP-241219</t>
  </si>
  <si>
    <t>Bo-Han Hsieh (Tank), CHTTL</t>
  </si>
  <si>
    <t>pohanhsieh@cht.com.tw</t>
  </si>
  <si>
    <t>9/9/22: Comp...; 23/9/22: 37.718-11-11 added;; 9/12/22: FCD:23/12/2022-&gt;01/12/2023; Compl:5%-&gt;15%; WID: RP-222091-&gt;RP-222091 Revised WID: Rel-18 Dual Connectivity (DC) of 1 band LTE (1DL/1UL) and 1 NR band (1DL/1UL); Stat Rep: -&gt;RP-223077;...</t>
  </si>
  <si>
    <t>37.718-11-11</t>
  </si>
  <si>
    <t xml:space="preserve">   Perf. part: Rel-18 Dual Connectivity (DC) of 1 band LTE (1DL/1UL) and 1 NR band (1DL/1UL) </t>
  </si>
  <si>
    <t>DC_R18_1BLTE_1BNR_2DL2UL-Perf</t>
  </si>
  <si>
    <t>9/9/22: CD:1...; 9/12/22: FCD:23/12/2022-&gt;01/12/2023; WID: RP-222091-&gt;RP-222091 Revised WID: Rel-18 Dual Connectivity (DC) of 1 band LTE (1DL/1UL) and 1 NR band (1DL/1UL); Stat Rep: -&gt;RP-223077; Rapporteur: CHTTL-&gt;Bo-Han Hsieh (Tank), CHTT...</t>
  </si>
  <si>
    <t xml:space="preserve">Rel-18 Dual Connectivity (DC) of x LTE bands and y NR bands with z bands DL and 3 bands UL (x=1, 2, 3, 4; y=1, 2; 3&lt;=z&lt;=6) </t>
  </si>
  <si>
    <t>DC_R18_xBLTE_yBNR_zDL3UL</t>
  </si>
  <si>
    <t>RP-241274</t>
  </si>
  <si>
    <t>23/9/22: WID:RP-221400-&gt;RP-222237; 2/1/24: WID:RP-222237-&gt;RP-233989; 2/4/24: WID:RP-233989-&gt;RP-240374; 23/7/24: WID:RP-240374-&gt;RP-241274</t>
  </si>
  <si>
    <t xml:space="preserve">   Core part: Rel-18 Dual Connectivity (DC) of x LTE bands and y NR bands with z bands DL and 3 bands UL (x=1, 2, 3, 4; y=1, 2; 3&lt;=z&lt;=6) </t>
  </si>
  <si>
    <t>DC_R18_xBLTE_yBNR_zDL3UL-Core</t>
  </si>
  <si>
    <t>RP-241273</t>
  </si>
  <si>
    <t>Yuanyuan Zhang, Samsung</t>
  </si>
  <si>
    <t>Tina55.zhang@samsung.com</t>
  </si>
  <si>
    <t>9/9/22: Comp...; 9/12/22: FCD:23/12/2022-&gt;01/12/2023; Compl:5%-&gt;15%; Stat Rep: -&gt;RP-222924; Rapporteur: Samsung-&gt;Yuanyuan Zhang, Samsung; Rap eMail: -&gt;Tina55.zhang@samsung.com; 17/3/23: FCD:30/11/2023-&gt;12/12/2023; Compl:15%-&gt;30%; Stat Re.....</t>
  </si>
  <si>
    <t xml:space="preserve">   Perf. part: Rel-18 Dual Connectivity (DC) of x LTE bands and y NR bands with z bands DL and 3 bands UL (x=1, 2, 3, 4; y=1, 2; 3&lt;=z&lt;=6) </t>
  </si>
  <si>
    <t>DC_R18_xBLTE_yBNR_zDL3UL-Perf</t>
  </si>
  <si>
    <t>Tue 27/06/23</t>
  </si>
  <si>
    <t xml:space="preserve">Rel-18 Dual Connectivity (DC) of x bands (x=1,2,3,4) LTE inter-band CA (xDL/1UL) and 2 bands NR inter-band CA (2DL/1UL) </t>
  </si>
  <si>
    <t>DC_R18_xBLTE_2BNR_yDL2UL</t>
  </si>
  <si>
    <t>RP-241052</t>
  </si>
  <si>
    <t>23/9/22: WID:RP-221800-&gt;RP-221944; 9/1/23: WID:RP-221944-&gt;RP-222840; 29/3/23: WID:RP-222840-&gt;RP-230725; 6/10/23: WID:RP-230725-&gt;RP-231723; 2/1/24: WID:RP-231723-&gt;RP-233488; 2/4/24: WID:RP-233488-&gt;RP-240758; 23/7/24: WID:RP-240758-&gt;RP-241052</t>
  </si>
  <si>
    <t xml:space="preserve">   Core part: Rel-18 Dual Connectivity (DC) of x bands (x=1,2,3,4) LTE inter-band CA (xDL/1UL) and 2 bands NR inter-band CA (2DL/1UL) </t>
  </si>
  <si>
    <t>DC_R18_xBLTE_2BNR_yDL2UL-Core</t>
  </si>
  <si>
    <t>RP-241053</t>
  </si>
  <si>
    <t>Sang-Wook Lee, LG Electronics</t>
  </si>
  <si>
    <t>sangwook1.lee@lge.com</t>
  </si>
  <si>
    <t>9/9/22: Comp...; 23/9/22: 37.718-11-21 added;; 9/12/22: FCD:23/12/2022-&gt;01/12/2023; Compl:5%-&gt;15%; Stat Rep: -&gt;RP-222841; Rapporteur: LG Electronics-&gt;Sang-Wook Lee, LG Electronics; Rap eMail: -&gt;sangwook1.lee@lge.com; 17/3/23: FCD:30/11/2.....</t>
  </si>
  <si>
    <t>37.718-11-21</t>
  </si>
  <si>
    <t xml:space="preserve">   Stopped - Perf. Part: Rel-18 Dual Connectivity (DC) of x bands (x=1,2,3,4) LTE inter-band CA (xDL/1UL) and 2 bands NR inter-band CA (2DL/1UL)</t>
  </si>
  <si>
    <t>DC_R18_xBLTE_2BNR_yDL2UL-Perf</t>
  </si>
  <si>
    <t>9/9/22: Comp...; 9/12/22: FCD:23/12/2022-&gt;01/12/2023; Compl:5%-&gt;15%; Stat Rep: -&gt;RP-222841; Rapporteur: LG Electronics-&gt;Sang-Wook Lee, LG Electronics; Rap eMail: -&gt;sangwook1.lee@lge.com; 17/3/23: FCD:30/11/2023-&gt;12/12/2023; Compl:15%-&gt;30.....</t>
  </si>
  <si>
    <t xml:space="preserve">Rel-18 Dual Connectivity (DC) of 2 bands LTE inter-band CA (2DL/1UL) and 1 NR band (1DL/1UL) </t>
  </si>
  <si>
    <t>DC_R18_2BLTE_1BNR_3DL2UL</t>
  </si>
  <si>
    <t>RP-241245</t>
  </si>
  <si>
    <t>23/9/22: WID:RP-221832-&gt;RP-222505; 9/1/23: WID:RP-222505-&gt;RP-223348; 29/3/23: WID:RP-223348-&gt;RP-230473; 6/10/23: WID:RP-230473-&gt;RP-232370; 2/1/24: WID:RP-232370-&gt;RP-233987; 2/4/24: WID:RP-233987-&gt;RP-240417; 23/7/24: WID:RP-240417-&gt;RP-241245</t>
  </si>
  <si>
    <t xml:space="preserve">   Core part: Rel-18 Dual Connectivity (DC) of 2 bands LTE inter-band CA (2DL/1UL) and 1 NR band (1DL/1UL) </t>
  </si>
  <si>
    <t>DC_R18_2BLTE_1BNR_3DL2UL-Core</t>
  </si>
  <si>
    <t>RP-241244</t>
  </si>
  <si>
    <t>Liehai Liu, Huawei</t>
  </si>
  <si>
    <t>liuliehai@huawei.com</t>
  </si>
  <si>
    <t>9/9/22: Comp...; 23/9/22: 37.718-21-11 added;; 9/12/22: FCD:23/12/2022-&gt;01/12/2023; Compl:10%-&gt;30%; Stat Rep: -&gt;RP-223347; Rapporteur: Huawei-&gt;Liehai Liu, Huawei; Rap eMail: -&gt;liuliehai@huawei.com; 17/3/23: FCD:30/11/2023-&gt;12/12/2023; Co.....</t>
  </si>
  <si>
    <t>37.718-21-11</t>
  </si>
  <si>
    <t xml:space="preserve">   Stopped - Perf. part: Rel-18 Dual Connectivity (DC) of 2 bands LTE inter-band CA (2DL/1UL) and 1 NR band (1DL/1UL) </t>
  </si>
  <si>
    <t>DC_R18_2BLTE_1BNR_3DL2UL-Perf</t>
  </si>
  <si>
    <t>RP-233192</t>
  </si>
  <si>
    <t>9/9/22: Comp…; 9/12/22: FCD:23/12/2022-&gt;01/12/2023; Compl:10%-&gt;30%; Stat Rep: -&gt;RP-223347; Rapporteur: Huawei-&gt;Liehai Liu, Huawei; Rap eMail: -&gt;liuliehai@huawei.com; 17/3/23: FCD:30/11/2023-&gt;12/12/2023; Compl:30%-&gt;50%¦01/24: stopped at 85% at RAN#102</t>
  </si>
  <si>
    <t xml:space="preserve">Rel-18 Dual Connectivity (DC) of x bands (x=3,4,5) LTE inter-band CA (xDL/1UL) and 1 NR band (1DL/1UL) </t>
  </si>
  <si>
    <t>DC_R18_xBLTE_1BNR_yDL2UL</t>
  </si>
  <si>
    <t>RP-241166</t>
  </si>
  <si>
    <t>23/9/22: WID:RP-221833-&gt;RP-222312; 9/1/23: WID:RP-222312-&gt;RP-222876; 29/3/23: WID:RP-222876-&gt;RP-230090; 6/10/23: WID:RP-230090-&gt;RP-232248; 2/1/24: WID:RP-232248-&gt;RP-233988; 2/4/24: WID:RP-233988-&gt;RP-240384; 23/7/24: WID:RP-240384-&gt;RP-241166</t>
  </si>
  <si>
    <t xml:space="preserve">   Core part: Rel-18 Dual Connectivity (DC) of x bands (x=3,4,5) LTE inter-band CA (xDL/1UL) and 1 NR band (1DL/1UL) </t>
  </si>
  <si>
    <t>DC_R18_xBLTE_1BNR_yDL2UL-Core</t>
  </si>
  <si>
    <t>RP-241165</t>
  </si>
  <si>
    <t>Johannes Hejselbaek, Nokia</t>
  </si>
  <si>
    <t>johannes.hejselbaek@nokia.com</t>
  </si>
  <si>
    <t>9/9/22: Comp...; 9/12/22: FCD:23/12/2022-&gt;01/12/2023; Compl:5%-&gt;15%; Stat Rep: -&gt;RP-222875; Rapporteur: Nokia-&gt;Johannes Hejselbaek, Nokia; Rap eMail: -&gt;johannes.hejselbaek@nokia.com; 17/3/23: FCD:30/11/2023-&gt;12/12/2023; Compl:15%-&gt;25%; S.....</t>
  </si>
  <si>
    <t xml:space="preserve">   Perf. part: Rel-18 Dual Connectivity (DC) of x bands (x=3,4,5) LTE inter-band CA (xDL/1UL) and 1 NR band (1DL/1UL) </t>
  </si>
  <si>
    <t>DC_R18_xBLTE_1BNR_yDL2UL-Perf</t>
  </si>
  <si>
    <t>RP-240382</t>
  </si>
  <si>
    <t>9/9/22: Comp...; 9/12/22: FCD:23/12/2022-&gt;01/12/2023; Stat Rep: -&gt;RP-222875; Rapporteur: Nokia-&gt;Johannes Hejselbaek, Nokia; Rap eMail: -&gt;johannes.hejselbaek@nokia.com; 17/3/23: FCD:30/11/2023-&gt;12/12/2023; Compl:5%-&gt;10%; Stat Rep: RP-2228.....</t>
  </si>
  <si>
    <t xml:space="preserve">Rel-18 Dual Connectivity (DC) of x bands (x=1,2,3) LTE inter-band CA (xDL/1UL) and y bands (3&lt;=y&lt;=5 and x+y &lt;= 6) NR inter-band CA (yDL/1UL) </t>
  </si>
  <si>
    <t>DC_R18_xBLTE_yBNR_zDL2UL</t>
  </si>
  <si>
    <t>RP-241225</t>
  </si>
  <si>
    <t>23/9/22: WID:RP-221834-&gt;RP-222094; 9/1/23: WID:RP-222094-&gt;RP-222906; 29/3/23: WID:RP-222906-&gt;RP-230135; 6/10/23: WID:RP-230135-&gt;RP-231842; 2/1/24: WID:RP-231842-&gt;RP-232923; 2/4/24: WID:RP-232923-&gt;RP-240760; 23/7/24: WID:RP-240760-&gt;RP-241225</t>
  </si>
  <si>
    <t xml:space="preserve">   Core part: Rel-18 Dual Connectivity (DC) of x bands (x=1,2,3) LTE inter-band CA (xDL/1UL) and y bands (3&lt;=y&lt;=5 and x+y &lt;= 6) NR inter-band CA (yDL/1UL) </t>
  </si>
  <si>
    <t>DC_R18_xBLTE_yBNR_zDL2UL-Core</t>
  </si>
  <si>
    <t>RP-24xxxx</t>
  </si>
  <si>
    <t>Wubin Zhou, ZTE</t>
  </si>
  <si>
    <t>Zhou.wubin@zte.com.cn</t>
  </si>
  <si>
    <t>9/9/22: Comp...; 9/12/22: FCD:23/12/2022-&gt;01/12/2023; Compl:5%-&gt;20%; Stat Rep: -&gt;RP-222907; Rapporteur: ZTE-&gt;Aijun Cao, ZTE; Rap eMail: -&gt;Cao.aijun@zte.com.cn; 17/3/23: FCD:30/11/2023-&gt;12/12/2023; Compl:20%-&gt;40%; Stat Rep: RP-222907-&gt;RP-.....</t>
  </si>
  <si>
    <t xml:space="preserve">   Stopped - Perf. part: Rel-18 Dual Connectivity (DC) of x bands (x=1,2,3) LTE inter-band CA (xDL/1UL) and y bands (3&lt;=y&lt;=5 and x+y &lt;= 6) NR inter-band CA (yDL/1UL) </t>
  </si>
  <si>
    <t>DC_R18_xBLTE_yBNR_zDL2UL-Perf</t>
  </si>
  <si>
    <t>RP-240760</t>
  </si>
  <si>
    <t xml:space="preserve">Rel-18 band combinations for concurrent operation of NR/LTE Uu bands/band combinations and one NR/LTE V2X PC5 band </t>
  </si>
  <si>
    <t>NR_LTE_V2X_PC5_combos_R18</t>
  </si>
  <si>
    <t>RP-230390</t>
  </si>
  <si>
    <t>23/9/22: WID:RP-221879-&gt;RP-222385; 29/3/23: WID:RP-222385-&gt;RP-230390</t>
  </si>
  <si>
    <t xml:space="preserve">   Core part: Rel-18 band combinations for concurrent operation of NR/LTE Uu bands/band combinations and one NR/LTE V2X PC5 band </t>
  </si>
  <si>
    <t>NR_LTE_V2X_PC5_combos_R18-Core</t>
  </si>
  <si>
    <t>RP-233006</t>
  </si>
  <si>
    <t>Qiuge Guo, CATT</t>
  </si>
  <si>
    <t>guoqiuge@catt.cn</t>
  </si>
  <si>
    <t>9/9/22: Comp...; 23/9/22: 37.878 added;; 17/3/23: FCD:23/12/2022-&gt;12/12/2023; Compl:5%-&gt;50%; Stat Rep: -&gt;RP-230389; Rapporteur: CATT-&gt;Qiuge Guo, CATT; Rap eMail: -&gt;guoqiuge@catt.cn; ; 6/9/23: Stat Rep: RP-230389-&gt;RP-231834; ; 8/12/23: Compl:5</t>
  </si>
  <si>
    <t xml:space="preserve">   Perf. part: Rel-18 band combinations for concurrent operation of NR/LTE Uu bands/band combinations and one NR/LTE V2X PC5 band </t>
  </si>
  <si>
    <t>NR_LTE_V2X_PC5_combos_R18-Perf</t>
  </si>
  <si>
    <t>9/9/22: CD:1...; 9/12/22: Acronym:NR_LTE_V2X_PC5_combos_R18-Perf-&gt;NR_LTE_V2X_PC5_combos_R18-Core; FCD:23/12/2022-&gt;01/12/2023; Compl:0%-&gt;50%; Stat Rep: -&gt;RP-223146; Rapporteur: CATT-&gt;Qiuge Guo, CATT; Rap eMail: -&gt;guoqiuge@catt.cn; 17/3/23.....</t>
  </si>
  <si>
    <t xml:space="preserve">Rel-18 downlink interruption for NR and EN-DC band combinations at dynamic Tx Switching in Uplink </t>
  </si>
  <si>
    <t>DL_intrpt_combos_TxSW_R18</t>
  </si>
  <si>
    <t>RP-233588</t>
  </si>
  <si>
    <t xml:space="preserve">LTE, NR </t>
  </si>
  <si>
    <t>23/9/22: WID:RP-221843-&gt;RP-222288; 2/1/24: WID:RP-222288-&gt;RP-233588</t>
  </si>
  <si>
    <t xml:space="preserve">   Core part: Rel-18 downlink interruption for NR and EN-DC band combinations at dynamic Tx Switching in Uplink </t>
  </si>
  <si>
    <t>DL_intrpt_combos_TxSW_R18-Core</t>
  </si>
  <si>
    <t>RP-233587</t>
  </si>
  <si>
    <t>Liu, Bo, China Telecom</t>
  </si>
  <si>
    <t>liubo1@chinatelecom.cn</t>
  </si>
  <si>
    <t>9/9/22: Comp...; 23/9/22: 37.877 added;; 17/3/23: FCD:23/12/2022-&gt;12/12/2023; Compl:10%-&gt;99%; WID: RP-222288-&gt;RP-221843 RP-222288; Stat Rep: -&gt;RP-230319; Rapporteur: China Telecom-&gt;Liu, Bo, China Telecom; Rap eMail: LTE, NR-&gt;liubo1@chinate...</t>
  </si>
  <si>
    <t xml:space="preserve">   Perf. part: Rel-18 downlink interruption for NR and EN-DC band combinations at dynamic Tx Switching in Uplink </t>
  </si>
  <si>
    <t>DL_intrpt_combos_TxSW_R18-Perf</t>
  </si>
  <si>
    <t>9/9/22: CD:1...; 9/12/22: Acronym:DL_intrpt_combos_TxSW_R18-Perf-&gt;DL_intrpt_combos_TxSW_R18-Core; FCD:23/12/2022-&gt;01/12/2023; Compl:0%-&gt;20%; WID: RP-222288-&gt;RP-221843 RP-222288; Stat Rep: -&gt;RP-222939; Rapporteur: China Telecom-&gt;Liu, Bo, Ch...</t>
  </si>
  <si>
    <t xml:space="preserve">   UE Conformance - Rel-18 downlink interruption for NR and EN-DC band combinations at dynamic Tx Switching in Uplink </t>
  </si>
  <si>
    <t>DL_intrpt_combos_TxSW_R18-UEConTest</t>
  </si>
  <si>
    <t>RP-251465</t>
  </si>
  <si>
    <t>RP-251464</t>
  </si>
  <si>
    <t>6/12/24: Compl:0%-&gt;67%; Stat Rep: -&gt;RP-242853; ; 6/3/25: FCD:24/07/2025-&gt;12/12/2025; Compl:67%-&gt;69%; Stat Rep: RP-242853-&gt;RP-250380; ; 6/6/25: FCD:Fri 12/12/25-&gt;Fri 06/06/25; Compl:69%-&gt;100%; Stat Rep: RP-250380-&gt;RP-251464; ; 18/7/25: WID:RP-242001-&gt;RP-2</t>
  </si>
  <si>
    <t>Rel-18 Other LTE-only</t>
  </si>
  <si>
    <t xml:space="preserve">Rel-18 LTE-Advanced Carrier Aggregation for x bands (2&lt;=x&lt;= 6) DL with y bands (y=1, 2) UL </t>
  </si>
  <si>
    <t>LTE_CA_R18_xBDL_yBUL</t>
  </si>
  <si>
    <t>RP-241242</t>
  </si>
  <si>
    <t xml:space="preserve">LTE </t>
  </si>
  <si>
    <t>23/9/22: WID:RP-221831-&gt;RP-222503; 9/1/23: WID:RP-222503-&gt;RP-223489; 29/3/23: WID:RP-223489-&gt;RP-230471; 6/10/23: WID:RP-230471-&gt;RP-232368; 2/1/24: WID:RP-232368-&gt;RP-233927; 2/4/24: WID:RP-233927-&gt;RP-240414; 23/7/24: WID:RP-240414-&gt;RP-241242</t>
  </si>
  <si>
    <t xml:space="preserve">   Core part: Rel-18 LTE-Advanced Carrier Aggregation for x bands (2&lt;=x&lt;= 6) DL with y bands (y=1, 2) UL </t>
  </si>
  <si>
    <t>LTE_CA_R18_xBDL_yBUL-Core</t>
  </si>
  <si>
    <t>RP-241241</t>
  </si>
  <si>
    <t>Mohammad Abdi Abyaneh, Huawei- HiSilicon</t>
  </si>
  <si>
    <t>Mohammad.abdi.abyaneh@huawei.com</t>
  </si>
  <si>
    <t>9/9/22: Comp...; 23/9/22: 36.718-02-01 added;; 9/12/22: FCD:23/12/2022-&gt;01/12/2023; Compl:20%-&gt;35%; Stat Rep: -&gt;RP-223345; Rapporteur: Huawei-&gt;Mohammad Abdi Abyaneh, Huawei; Rap eMail: LTE-&gt;Mohammad.abdi.abyaneh@huawei.com; 17/3/23: FCD:.....</t>
  </si>
  <si>
    <t>36.718-02-01</t>
  </si>
  <si>
    <t xml:space="preserve">   Stopped - Perf. part: Rel-18 LTE-Advanced Carrier Aggregation for x bands (2&lt;=x&lt;= 6) DL with y bands (y=1, 2) UL </t>
  </si>
  <si>
    <t>LTE_CA_R18_xBDL_yBUL-Perf</t>
  </si>
  <si>
    <t>RP-240414</t>
  </si>
  <si>
    <t>RP-233189</t>
  </si>
  <si>
    <t>9/9/22: Comp...; 9/12/22: FCD:23/12/2022-&gt;01/12/2023; Compl:20%-&gt;35%; Stat Rep: -&gt;RP-223345; Rapporteur: Huawei-&gt;Mohammad Abdi Abyaneh, Huawei; Rap eMail: LTE-&gt;Mohammad.abdi.abyaneh@huawei.com; 17/3/23: FCD:30/11/2023-&gt;12/12/2023; Stat R.....; 2/1/24: St</t>
  </si>
  <si>
    <t xml:space="preserve">LTE intra-band contiguous Carrier Aggregation for band 8 </t>
  </si>
  <si>
    <t>LTE_CA_intra_B8</t>
  </si>
  <si>
    <t>Thu 22/12/22</t>
  </si>
  <si>
    <t>RP-221846</t>
  </si>
  <si>
    <t xml:space="preserve">China Mobile </t>
  </si>
  <si>
    <t xml:space="preserve">   Core part: LTE intra-band contiguous Carrier Aggregation for band 8 </t>
  </si>
  <si>
    <t>LTE_CA_intra_B8-Core</t>
  </si>
  <si>
    <t>9/9/22: Comp...; 9/1/23: 99%-&gt;100</t>
  </si>
  <si>
    <t xml:space="preserve">UE Conformance - Rel-18 LTE CA Configurations </t>
  </si>
  <si>
    <t>LTE_CA_R18-UEConTest</t>
  </si>
  <si>
    <t>RP-251457</t>
  </si>
  <si>
    <t xml:space="preserve">tested: REL-18 WI LTE_CA_R18_xBDL_yBUL-Core; compare: LTE_CA_R17, LTE_CA_R16, LTE_CA_R15, LTE_CA_R14 </t>
  </si>
  <si>
    <t xml:space="preserve">High Power UE (Power Class 2) for LTE FDD Band 14 </t>
  </si>
  <si>
    <t>HPUE_LTE_FDD_B14</t>
  </si>
  <si>
    <t>RP-232946</t>
  </si>
  <si>
    <t xml:space="preserve">AT&amp;T </t>
  </si>
  <si>
    <t>2/1/24: WID:RP-232676-&gt;RP-232946</t>
  </si>
  <si>
    <t xml:space="preserve">   Core part: High Power UE (Power Class 2) for LTE FDD Band 14 </t>
  </si>
  <si>
    <t>HPUE_LTE_FDD_B14-Core</t>
  </si>
  <si>
    <t>RP-240075</t>
  </si>
  <si>
    <t>Borsato, Ron</t>
  </si>
  <si>
    <t>ronald.borsato@att.com</t>
  </si>
  <si>
    <t>8/12/23: FCD:12/12/2023-&gt;01/03/2024; Compl:0%-&gt;50%; Stat Rep: -&gt;RP-232945; Rapporteur: AT&amp;T-&gt;Borsato, Ron; Rap eMail: -&gt;ronald.borsato@att.com; ; 4/1/24: 36.770 added;; 14/3/24: Compl:50%-&gt;100%; Stat Rep: RP-232945-&gt;RP-240075; List of Impacted TS &amp; TR up</t>
  </si>
  <si>
    <t xml:space="preserve">   Perf. part: High Power UE (Power Class 2) for LTE FDD Band 14 </t>
  </si>
  <si>
    <t>HPUE_LTE_FDD_B14-Perf</t>
  </si>
  <si>
    <t xml:space="preserve">8/12/23: FCD:12/12/2023-&gt;01/03/2024; Compl:0%-&gt;80%; Stat Rep: -&gt;RP-232945; Rapporteur: AT&amp;T-&gt;Borsato, Ron; Rap eMail: -&gt;ronald.borsato@att.com; ; 14/3/24: Compl:80%-&gt;100%; Stat Rep: RP-232945-&gt;RP-240075; </t>
  </si>
  <si>
    <t xml:space="preserve">Additional LTE bands for UE categories M1/M2/NB1/NB2 in Rel-18 </t>
  </si>
  <si>
    <t>LTE_bands_R18_M1_M2_NB1_NB2</t>
  </si>
  <si>
    <t>RP-232892</t>
  </si>
  <si>
    <t>2/1/24: WID:RP-222824-&gt;RP-232892</t>
  </si>
  <si>
    <t xml:space="preserve">   Core part: Additional LTE bands for UE categories M1/M2/NB1/NB2 in Rel-18 </t>
  </si>
  <si>
    <t>LTE_bands_R18_M1_M2_NB1_NB2-Core</t>
  </si>
  <si>
    <t>RP- 232891</t>
  </si>
  <si>
    <t xml:space="preserve">17/3/23: Compl:0%-&gt;99%; Stat Rep: -&gt;RP-230462; Rapporteur: Ericsson-&gt;Chunhui Zhang, Ericsson; Rap eMail: -&gt;Chunhui.Zhang@ericsson.com; ; 6/9/23: Stat Rep: RP-230462-&gt;RP-231880; ; 8/12/23: Compl:99%-&gt;100%; Stat Rep: RP-231880-&gt;RP- 232891; </t>
  </si>
  <si>
    <t xml:space="preserve">   Perf. part: Additional LTE bands for UE categories M1/M2/NB1/NB2 in Rel-18 </t>
  </si>
  <si>
    <t>LTE_bands_R18_M1_M2_NB1_NB2-Perf</t>
  </si>
  <si>
    <t xml:space="preserve">Introduction of 900 MHz LTE band in the US </t>
  </si>
  <si>
    <t>LTE_900MHz_US</t>
  </si>
  <si>
    <t>RP-230722</t>
  </si>
  <si>
    <t>29/3/23: WID:RP-223530-&gt;RP-230722</t>
  </si>
  <si>
    <t xml:space="preserve">   Core part: Introduction of 900 MHz LTE band in the US </t>
  </si>
  <si>
    <t>LTE_900MHz_US-Core</t>
  </si>
  <si>
    <t>RP-231218</t>
  </si>
  <si>
    <t>Emil Olbrich, Anterix</t>
  </si>
  <si>
    <t>eolbrich@anterix.com</t>
  </si>
  <si>
    <t>17/3/23: Compl:0%-&gt;20%; Stat Rep: -&gt;RP-230264; Rapporteur: Anterix-&gt;Emil Olbrich, Anterix; Rap eMail: -&gt;eolbrich@anterix.com; ; 29/6/23: 20%-&gt;100</t>
  </si>
  <si>
    <t xml:space="preserve">   Perf. part: Introduction of 900 MHz LTE band in the US </t>
  </si>
  <si>
    <t>LTE_900MHz_US-Perf</t>
  </si>
  <si>
    <t>Thu 13/04/23</t>
  </si>
  <si>
    <t xml:space="preserve">17/3/23: Compl:0%-&gt;10%; Stat Rep: -&gt;RP-230264; Rapporteur: Anterix-&gt;Emil Olbrich, Anterix; Rap eMail: -&gt;eolbrich@anterix.com; </t>
  </si>
  <si>
    <t xml:space="preserve">   UE Conformance - Introduction of 900 MHz LTE band in the US </t>
  </si>
  <si>
    <t>LTE_900MHz_US-UEConTest</t>
  </si>
  <si>
    <t>RP-240096</t>
  </si>
  <si>
    <t>RP-250888</t>
  </si>
  <si>
    <t>13/6/24: Compl:0%-&gt;85%; Stat Rep: -&gt;RP-240915; ; 4/9/24: FCD:03/03/2025-&gt;25/03/2025; Stat Rep: RP-240915-&gt;RP-241747; ; 6/12/24: Stat Rep: RP-241747-&gt;RP-242838; ; 6/3/25: FCD:12/11/2024-&gt;06/06/2025; Stat Rep: RP-242838-&gt;RP-250081; ; 6/6/25: FCD:Fri 06/06/2</t>
  </si>
  <si>
    <t xml:space="preserve">Maximum Power Reduction Requirements (MPR) for LTE intra-band Carrier Aggregation (CA) with a Component Carrier (CC) gap larger than 35 MHz </t>
  </si>
  <si>
    <t>LTE_intra_CA_MPR_35MHz_gap</t>
  </si>
  <si>
    <t>RP-230705</t>
  </si>
  <si>
    <t>29/3/23: WID:RP-223511-&gt;RP-230705</t>
  </si>
  <si>
    <t xml:space="preserve">   Core part: Maximum Power Reduction Requirements (MPR) for LTE intra-band Carrier Aggregation (CA) with a Component Carrier (CC) gap larger than 35 MHz </t>
  </si>
  <si>
    <t>LTE_intra_CA_MPR_35MHz_gap-Core</t>
  </si>
  <si>
    <t>RP-230480</t>
  </si>
  <si>
    <t>Mohammad Abdi Abyaneh, Huawei, HiSilicon</t>
  </si>
  <si>
    <t xml:space="preserve">17/3/23: FCD:06/06/2023-&gt;03/03/2023; Compl:0%-&gt;100%; Stat Rep: -&gt;RP-230480; Rapporteur: Huawei-&gt;Mohammad Abdi Abyaneh, Huawei, HiSilicon; Rap eMail: -&gt;Mohammad.abdi.abyaneh@huawei.com; </t>
  </si>
  <si>
    <t xml:space="preserve">Introduction of 600MHz US LTE band with 1.4 and 3MHz channel bandwidths </t>
  </si>
  <si>
    <t>LTE600_US_lowCBW</t>
  </si>
  <si>
    <t>Mon 29/05/23</t>
  </si>
  <si>
    <t>RP-230745</t>
  </si>
  <si>
    <t xml:space="preserve">T-Mobile USA </t>
  </si>
  <si>
    <t xml:space="preserve">   Core part: Introduction of 600MHz US LTE band with 1.4 and 3MHz channel bandwidths </t>
  </si>
  <si>
    <t>LTE600_US_lowCBW-Core</t>
  </si>
  <si>
    <t>; 7/6/23: CD:06/06/2023-&gt;12/12/2023</t>
  </si>
  <si>
    <t xml:space="preserve">   Perf. part: Introduction of 600MHz US LTE band with 1.4 and 3MHz channel bandwidths </t>
  </si>
  <si>
    <t>LTE600_US_lowCBW-Perf</t>
  </si>
  <si>
    <t>; 7/6/23: CD:09/09/2023-&gt;12/12/2023</t>
  </si>
  <si>
    <t>Rel-18 RAN Studies</t>
  </si>
  <si>
    <t xml:space="preserve">Study on enhancement for sub-1GHz NR band combinations </t>
  </si>
  <si>
    <t>FS_NR_sub1GHz_combo_enh</t>
  </si>
  <si>
    <t>RP-231141</t>
  </si>
  <si>
    <t>RP-232661</t>
  </si>
  <si>
    <t>; 7/6/23: Compl:0%-&gt;86%; 7/6/23: CD:06/06/2023-&gt;09/09/2023; 6/9/23: FCD:09/09/2023-&gt;12/12/2023; Compl:86%-&gt;80%; WID: RP-230789-&gt;RP-231141; Stat Rep: -&gt;RP-232378; Rapporteur: Huawei-&gt;Zhang, Peng, Huawei; Rap eMail: -&gt;zhangpeng169@huawei.com; ; 21/9/23: FC</t>
  </si>
  <si>
    <t xml:space="preserve">Study on self-evaluation towards the IMT-2020 submission of the 3GPP Satellite Radio Interface Technology </t>
  </si>
  <si>
    <t>FS_IMT2020_SAT_eval</t>
  </si>
  <si>
    <t>RP-231945</t>
  </si>
  <si>
    <t>RP-231944</t>
  </si>
  <si>
    <t>Asbj rn Gr vlen, Ericsson</t>
  </si>
  <si>
    <t>asbjorn.grovlen@ericsson.com</t>
  </si>
  <si>
    <t>29/6/23: 0%-&gt;20; 21/9/23: Compl:20%-&gt;40%; WID: RP-230736-&gt;RP-231945; Stat Rep: RP-231291-&gt;RP-231944; Rapporteur: Asbjörn Grövlen, Ericsson-&gt;Asbj rn Gr vlen, Ericsson; ; 21/9/23: 37.911 added;; 2/1/24: 40%-&gt;100</t>
  </si>
  <si>
    <t xml:space="preserve">Study on Ambient IoT (Internet of Things) in RAN </t>
  </si>
  <si>
    <t>FS_Ambient_IoT_RAN</t>
  </si>
  <si>
    <t>RP-232404</t>
  </si>
  <si>
    <t>RP-232403</t>
  </si>
  <si>
    <t>Matthew Webb, Huawei</t>
  </si>
  <si>
    <t>matthew.webb@huawei.com</t>
  </si>
  <si>
    <t>9/1/23: WID:RP-222685-&gt;RP-223396; 17/3/23: 38.848 added;; 31/3/23: Compl:0%-&gt;50%; WID: RP-223396-&gt;RP-222685; Stat Rep: -&gt;RP-230669; Rapporteur: Huawei-&gt;Matthew Webb, Huawei; Rap eMail: -&gt;matthew.webb@huawei.com; ; 29/6/23: 50%-&gt;60; 29/6/23: FCD:06/06/...</t>
  </si>
  <si>
    <t xml:space="preserve">Study on simplification of band combination specification for NR and LTE </t>
  </si>
  <si>
    <t>FS_SimBC</t>
  </si>
  <si>
    <t>RP-231468</t>
  </si>
  <si>
    <t>RP-233234</t>
  </si>
  <si>
    <t>Zhifeng Ma, ZTE Corporation</t>
  </si>
  <si>
    <t>TR 37.8xx; LTE only combos will not be considered ; 20/6/22: FCD:15/06/2023-&gt;23/06/2022; Stat Rep: -&gt;RP-221266 / 1769; Rapporteur: ZTE-&gt;Zhifeng Ma, ZTE Corporation; Rap eMail: -&gt;ma.zhifeng@zte.com.cn12/7/22: WID:RP-220956-&gt;RP-221790; 13/7/22: FCD:...;...</t>
  </si>
  <si>
    <t xml:space="preserve">Study on NR frequency range 2 (FR2) Over-the-Air (OTA) testing enhancements </t>
  </si>
  <si>
    <t>FS_NR_FR2_OTA_enh</t>
  </si>
  <si>
    <t>RP-233171</t>
  </si>
  <si>
    <t>RP-233170</t>
  </si>
  <si>
    <t>compare REL-16 SI FS_NR_test_methods and REL-17 SI FS_FR2_enhTestMethods; TR 38.3xx ; 6/6/22: CD:15/12/2023-&gt;23/12/2022; 6/6/22: Stat Rep: -&gt;RP-221391; 20/6/22: Rapporteur: Qualcomm-&gt;Bin Han, Qualcomm Incorporated; Rap eMail: -&gt;binhan@qti.qualcomm.com...</t>
  </si>
  <si>
    <t xml:space="preserve">Study on NR base station (BS) RF requirement evolution </t>
  </si>
  <si>
    <t>FS_NR_BS_RF_evo</t>
  </si>
  <si>
    <t>RP-222501</t>
  </si>
  <si>
    <t>RP-230469</t>
  </si>
  <si>
    <t>for NR FR2 mmWave BSs; TR 38.8xx 6/6/22: CD:15/06/2023-&gt;23/06/20226/6/22: Stat Rep: -&gt;RP-221530; 20/6/22: Rapporteur: Huawei-&gt;Richard Kybett, Huawei; Rap eMail: -&gt;Richard.kybett@huawei.com13/7/22: FCD:23/06/2022-&gt;06/20; 13/7/22: 38.877 added;;...; 23/...</t>
  </si>
  <si>
    <t xml:space="preserve">Study on enhancement for 700/800/900MHz band combinations for NR </t>
  </si>
  <si>
    <t>FS_NR_700800900_combo_enh</t>
  </si>
  <si>
    <t>RP-222554</t>
  </si>
  <si>
    <t>RP-230388</t>
  </si>
  <si>
    <t>Huiping Shan, CATT</t>
  </si>
  <si>
    <t>TR 38.8xx ; 6/6/22: CD:08/06/2021-&gt;23/03/2023; 6/6/22: Stat Rep: -&gt;RP-221460; 20/6/22: Rapporteur: CATT-&gt;Yuexia Song, CATT; Rap eMail: -&gt;songyuexia@catt.cn12/7/22: WID:RP-221016-&gt;RP-221464; 13/7/22: 38.872 added ; ;...; 23/9/22: WID:RP-221464-&gt;RP-2225...</t>
  </si>
  <si>
    <t>Study on enhanced test methods for FR2 NR UEs</t>
  </si>
  <si>
    <t>FS_FR2_enhTestMethods</t>
  </si>
  <si>
    <t>Wed 22/06/22</t>
  </si>
  <si>
    <t>RP-221574</t>
  </si>
  <si>
    <t>RP-221575</t>
  </si>
  <si>
    <t>Anatoliy IOFFE, Ruixin WANG, Aida Vera LOPEZ, Apple Inc., vivo, Intel Corporation</t>
  </si>
  <si>
    <t>aioffe@apple.com, ruixin.wang@vivo.com, aida.l.vera.lopez@intel.com</t>
  </si>
  <si>
    <t>TR 38.8XX; 14/1/20: WID:RP-192322-&gt;RP-192430; 28/7/20: WID:RP-192430-&gt;RP-201110; 25/9/20: WID:RP-201110-&gt;RP-201862; 7/4/21: WID:RP-201862-&gt;RP-210633; 2/7/21: WID:RP-210633-&gt;RP-211600; ; 04/22: Rel-17-&gt;Rel-18 ; ; 20/6/22: Rapporteur: Apple-&gt;Anatoliy ...</t>
  </si>
  <si>
    <t>Tue 08/10/19</t>
  </si>
  <si>
    <t xml:space="preserve">Study on efficient utilization of licensed spectrum that is not aligned with existing NR channel bandwidths </t>
  </si>
  <si>
    <t>FS_NR_eff_BW_util</t>
  </si>
  <si>
    <t>RP-222618</t>
  </si>
  <si>
    <t>RP-230579</t>
  </si>
  <si>
    <t>Esther Sienkiewicz, Ericsson</t>
  </si>
  <si>
    <t>esther dot sienkiewicz at ericsson dot com</t>
  </si>
  <si>
    <t>TR 38.8xx ; 6/1/21: WID:RP-202103-&gt;RP-202339; 7/4/21: WID:RP-202339-&gt;RP-210706; 2/7/21: WID:RP-210706-&gt;RP-211468; 13/9/21: Compl:0%-&gt;50%; ; 6/1/22: WID:RP‑211468-&gt;RP-213657 ; 5/4/22: WID:RP-213657-&gt;RP-220461; 04/22: Rel-17-&gt;Rel-18; ; 20/6/22: Rappor...</t>
  </si>
  <si>
    <t>Fri 25/09/20</t>
  </si>
  <si>
    <t>Rel-18 Network automation</t>
  </si>
  <si>
    <t xml:space="preserve">Enablers for Network Automation for 5G phase 3 </t>
  </si>
  <si>
    <t>eNA_Ph3</t>
  </si>
  <si>
    <t>SP-221345</t>
  </si>
  <si>
    <t xml:space="preserve">liaihua@chinamobile </t>
  </si>
  <si>
    <t>10/12/22: 0%-&gt;25</t>
  </si>
  <si>
    <t xml:space="preserve">   Study on Enablers for Network Automation for 5G - phase 3 </t>
  </si>
  <si>
    <t>FS_eNA_Ph3</t>
  </si>
  <si>
    <t>SP-220678</t>
  </si>
  <si>
    <t>21/1/22: 23.700-81 added;; 21/1/22: 23.700-85 added;; 12/3/22: 0%-&gt;13; 4/6/22: 13%-&gt;50; 21/6/22: WID:SP-211650-&gt;SP-220678; 12/9/22: 50%-&gt;75; 12/9/22: FCD:12/09/2022-&gt;12/22; 10/12/22: 75%-&gt;100</t>
  </si>
  <si>
    <t>23.700-81; 23.700-85</t>
  </si>
  <si>
    <t xml:space="preserve">   Study on security aspects of enablers for Network Automation for 5G - phase 3 </t>
  </si>
  <si>
    <t>FS_eNA_SEC_Ph3</t>
  </si>
  <si>
    <t>SP-220199</t>
  </si>
  <si>
    <t>4/6/22: 0%-&gt;10; 13/7/22: 33.738 added;; 12/9/22: 10%-&gt;35; 11/12/22: 35%-&gt;60; 17/3/23: 60%-&gt;80; 8/6/23: 80%-&gt;95; 15/3/24: 95%-&gt;100</t>
  </si>
  <si>
    <t xml:space="preserve">   Security aspects of enablers for Network Automation for 5G - phase 3 </t>
  </si>
  <si>
    <t>eNA_Ph3_SEC</t>
  </si>
  <si>
    <t>SP-230155</t>
  </si>
  <si>
    <t>; 8/6/23: 0%-&gt;65; 15/3/24: 65%-&gt;100</t>
  </si>
  <si>
    <t xml:space="preserve">   (stage 2 of eNA_Ph3) Enablers for Network Automation for 5G phase 3 </t>
  </si>
  <si>
    <t>SP-230110</t>
  </si>
  <si>
    <t>10/12/22: 0%-&gt;25; 15/3/23: 13%-&gt;65; 15/3/23: WID:SP-221345-&gt;SP-230110; 8/6/23: 65%-&gt;100</t>
  </si>
  <si>
    <t xml:space="preserve">   CT3 aspects of eNA_Ph3</t>
  </si>
  <si>
    <t>CP-240079</t>
  </si>
  <si>
    <t>; 6/6/23: Compl:15%-&gt;65%</t>
  </si>
  <si>
    <t>29.507.29.508.29.122.29.513.29.517.29.519.29.520.29.522.29.523.29.525.29.551.29.552.29.574.29.575.29.576.29.591.29.503.29.504.29.505.29.510.29.515.29.518.29.564.29.571</t>
  </si>
  <si>
    <t xml:space="preserve">   CT4 aspects of eNA_Ph3</t>
  </si>
  <si>
    <t>; 6/6/23: Compl:5%-&gt;30%</t>
  </si>
  <si>
    <t>Enhancement of Network Automation Enablers</t>
  </si>
  <si>
    <t>eNetAE</t>
  </si>
  <si>
    <t>CP-231191</t>
  </si>
  <si>
    <t>Xuefei Zhang, Huawei</t>
  </si>
  <si>
    <t>; 6/6/23: Compl:70%-&gt;90%; 6/6/23: CD:12/12/2023-&gt;03/03/2024; ;...</t>
  </si>
  <si>
    <t>29.517; 29.520; 29.522; 29.552; 29.574; 29.575; 29.576; 29.591</t>
  </si>
  <si>
    <t>Rel-18 other Studies</t>
  </si>
  <si>
    <t xml:space="preserve">Guidelines for Extra-territorial 5G Systems </t>
  </si>
  <si>
    <t>FS_5GET</t>
  </si>
  <si>
    <t>SP-191042</t>
  </si>
  <si>
    <t xml:space="preserve">Cyril MICHEL,Thales </t>
  </si>
  <si>
    <t xml:space="preserve">cyril.michel@thalesaleniaspace.com </t>
  </si>
  <si>
    <t>12/9/20: 0%-&gt;20; 5/12/20: 20%-&gt;40; 19/3/21: FCD:11/09/2020-&gt;12/21; 19/3/21: 40%-&gt;50; 11/6/21: 50%-&gt;60; 13/9/21: 60%-&gt;80; 10/12/21: 80%-&gt;100</t>
  </si>
  <si>
    <t>Study on NRF API enhancements to avoid signalling and storing of redundant data</t>
  </si>
  <si>
    <t>FS_NRFe</t>
  </si>
  <si>
    <t>CP-231022</t>
  </si>
  <si>
    <t>Ulrich.wiehe@nokia.com</t>
  </si>
  <si>
    <t>13/7/22: 29.831 added;; 6/6/23: Compl:50%-&gt;60%; 30/6/23: WID:CP-221088-&gt;CP-231022</t>
  </si>
  <si>
    <t>29.xxx; 29.831</t>
  </si>
  <si>
    <t>Rel-18 Management-only Features</t>
  </si>
  <si>
    <t xml:space="preserve">Management of cloud-native Virtualized Network Functions </t>
  </si>
  <si>
    <t>MCVNF</t>
  </si>
  <si>
    <t>SP-230764</t>
  </si>
  <si>
    <t xml:space="preserve">China Mobile Guangjing Cao </t>
  </si>
  <si>
    <t xml:space="preserve">caoguangjing@chinamobile.com </t>
  </si>
  <si>
    <t>; 7/9/23: 0%-&gt;30; 8/12/23: 30%-&gt;95; 14/3/24: 95%-&gt;100</t>
  </si>
  <si>
    <t xml:space="preserve">28.531; 28.533; 28.526 </t>
  </si>
  <si>
    <t xml:space="preserve">Charging enhancement for Network Slice based wholesale in roaming </t>
  </si>
  <si>
    <t>CHNSWO</t>
  </si>
  <si>
    <t>SP-230625</t>
  </si>
  <si>
    <t xml:space="preserve">Maryse dot Gardella at Matrixx dot com </t>
  </si>
  <si>
    <t>; 8/12/23: 0%-&gt;100</t>
  </si>
  <si>
    <t xml:space="preserve">Network and Service Operations for Energy Utilities </t>
  </si>
  <si>
    <t>NSOEU</t>
  </si>
  <si>
    <t>SP-230632</t>
  </si>
  <si>
    <t xml:space="preserve">Erik Guttman , Samsung; </t>
  </si>
  <si>
    <t xml:space="preserve">&lt;erik.guttman@samsung.com </t>
  </si>
  <si>
    <t>; 30/6/23: 28.318 added;; 7/9/23: 0%-&gt;30; 8/12/23: 30%-&gt;60; 4/1/24: 28.879 added;; 14/3/24: 60%-&gt;100</t>
  </si>
  <si>
    <t>28.552; 28.554; 28.622 ; 28.318; 28.879</t>
  </si>
  <si>
    <t xml:space="preserve">Study on CHF Segmentation </t>
  </si>
  <si>
    <t>FS_CHFSeg</t>
  </si>
  <si>
    <t>SP-221160</t>
  </si>
  <si>
    <t>17/3/23: 0%-&gt;5; 17/3/23: 28.840 added;; 8/6/23: 5%-&gt;12; 7/9/23: 12%-&gt;18; 8/12/23: 18%-&gt;55; 8/12/23: FCD:09/09/2023-&gt;/2024; 14/3/24: 55%-&gt;100</t>
  </si>
  <si>
    <t xml:space="preserve">Management of Trace/MDT phase 2 </t>
  </si>
  <si>
    <t>5GMDT_Ph2</t>
  </si>
  <si>
    <t>SP-230777</t>
  </si>
  <si>
    <t xml:space="preserve">Swaminathan, Sivaramakrishnan, Nokia </t>
  </si>
  <si>
    <t xml:space="preserve">sivaramakrishnan&lt;dot&gt;swaminathan&lt;at&gt;nokia&lt;dot&gt;com </t>
  </si>
  <si>
    <t>; 8/6/23: 0%-&gt;; 30/6/23: WID:SP-221163-&gt;SP-230777; 7/9/23: 0%-&gt;40; 7/9/23: FCD:12/12/2023-&gt;/24; 8/12/23: 40%-&gt;90; 14/3/24: 90%-&gt;100</t>
  </si>
  <si>
    <t xml:space="preserve">28.621; 28.622; 28.623; 32.421; 32.422; 32.423 </t>
  </si>
  <si>
    <t xml:space="preserve">Enhancements of EE for 5G Phase 2 </t>
  </si>
  <si>
    <t>EE5GPLUS_Ph2</t>
  </si>
  <si>
    <t>SP-211441</t>
  </si>
  <si>
    <t>Cornily Jean-Michel, Huawei</t>
  </si>
  <si>
    <t>; 12/9/22: 0%-&gt;10; 12/9/22: FCD:10/03/2023-&gt;06/23; 11/12/22: 10%-&gt;25; 17/3/23: 25%-&gt;30; 17/3/23: FCD:06/06/2023-&gt;12/23; 8/6/23: 30%-&gt;35; 7/9/23: 35%-&gt;55; 8/12/23: 55%-&gt;100</t>
  </si>
  <si>
    <t xml:space="preserve">28.310; 28.552; 28.554; 28.541 </t>
  </si>
  <si>
    <t xml:space="preserve">Security Assurance Specification for Management Function (MnF) </t>
  </si>
  <si>
    <t>SCAS_5G_MF</t>
  </si>
  <si>
    <t>SP-211362</t>
  </si>
  <si>
    <t xml:space="preserve">Noamen Ben Henda, Huawei Technologies Co., Ltd. </t>
  </si>
  <si>
    <t>; 7/1/22: 33.526 added;; 12/3/22: 0%-&gt;10; 4/6/22: 10%-&gt;30; 12/9/22: 30%-&gt;60; 11/12/22: 60%-&gt;75; 17/3/23: 75%-&gt;85; 8/6/23: 85%-&gt;95; 7/9/23: 95%-&gt;100</t>
  </si>
  <si>
    <t>33.926 ; 33.526</t>
  </si>
  <si>
    <t>Multimedia Messaging Service Charging using service-based interface</t>
  </si>
  <si>
    <t>MMS_CH_SBI</t>
  </si>
  <si>
    <t>SP-220689</t>
  </si>
  <si>
    <t xml:space="preserve">Törnkvist, Robert, Ericsson AB </t>
  </si>
  <si>
    <t xml:space="preserve">robert(dot)tornkvist(at)Ericson(dot)com </t>
  </si>
  <si>
    <t>; 17/8/22: WID:SP-220486-&gt;SP-220689; 12/9/22: 0%-&gt;25; 12/9/22: FCD:12/09/2022-&gt;12/22; 11/12/22: 25%-&gt;100</t>
  </si>
  <si>
    <t xml:space="preserve">32.240; 32.270; 32.290; 32.291; 32.298 </t>
  </si>
  <si>
    <t>5G performance measurements and KPIs phase 3</t>
  </si>
  <si>
    <t>PM_KPI_5G_Ph3</t>
  </si>
  <si>
    <t>SP-240271</t>
  </si>
  <si>
    <t xml:space="preserve">Chen, Xiumin, China Telecom </t>
  </si>
  <si>
    <t xml:space="preserve">(chenxiumin&lt;at&gt;chinatelecom&lt;dot&gt;cn) </t>
  </si>
  <si>
    <t>; 17/8/22: WID:SP-220489-&gt;SP-220690; 12/9/22: 0%-&gt;15; 11/12/22: 15%-&gt;50; 17/3/23: 50%-&gt;60; 8/6/23: 60%-&gt;70; 8/6/23: 70%-&gt;; 7/9/23: 70%-&gt;80; 8/12/23: 80%-&gt;99; 8/12/23: FCD:12/12/2023-&gt;/2024; 3/1/24: WID:SP-220690-&gt;SP-231710; 4/1/24: 28.558 added;; 14/3...</t>
  </si>
  <si>
    <t>28.552; 32.425; 28.554; 28.550 ; 28.558</t>
  </si>
  <si>
    <t xml:space="preserve">Enhancement of QoE Measurement Collection </t>
  </si>
  <si>
    <t>eQoE</t>
  </si>
  <si>
    <t>SP-200193</t>
  </si>
  <si>
    <t xml:space="preserve">Bagher Zadeh, Ericsson </t>
  </si>
  <si>
    <t xml:space="preserve">Bagher Zadeh &lt;at&gt;ericsson&lt;dot&gt;ericsson </t>
  </si>
  <si>
    <t>; 5/12/20: 0%-&gt;5; 21/3/21: 5%-&gt;15; 11/6/21: 15%-&gt;20; 13/9/21: 20%-&gt;40; 13/9/21: FCD:Thu 16/09/-&gt;03/22; 13/12/21: 40%-&gt;60; 12/3/22: 60%-&gt;90; 4/6/22: 90%-&gt;95; 4/6/22: FCD:11/03/2022-&gt;12/22; Rel-17-&gt;Rel-18; 12/9/22: 95%-&gt;70; 12/9/22: FCD:12/12/2022-&gt;12/2...</t>
  </si>
  <si>
    <t xml:space="preserve">28.307; 28.308; 28.309; 28.404; 28.405; 28.406; 28.622; 28.623; 28.533 </t>
  </si>
  <si>
    <t xml:space="preserve">Enhanced Edge Computing Management </t>
  </si>
  <si>
    <t>eECM</t>
  </si>
  <si>
    <t>SP-230775</t>
  </si>
  <si>
    <t xml:space="preserve">Deepanshu Gautam, Samsung </t>
  </si>
  <si>
    <t xml:space="preserve">deepanshu&lt;dot&gt;g&lt;at&gt;samsung&lt;dot&gt;com </t>
  </si>
  <si>
    <t>; 4/6/22: 0%-&gt;10; 12/9/22: 10%-&gt;35; 11/12/22: 35%-&gt;50; 17/3/23: 50%-&gt;50; 17/3/23: FCD:03/03/2023-&gt;12/23; 17/3/23: FCD:12/12/2023-&gt;/23; 17/3/23: 50%-&gt;100; 30/6/23: WID:SP-220154-&gt;SP-230775; 8/12/23: 100%-&gt;70; 8/12/23: FCD:03/03/2023-&gt;/2024; 14/3/24: 70%-&gt;</t>
  </si>
  <si>
    <t xml:space="preserve">28.541; 28.538; 28.552; 28.554; 28.531; 28.532 </t>
  </si>
  <si>
    <t xml:space="preserve">Study on access control for management service </t>
  </si>
  <si>
    <t>FS_MNSAC</t>
  </si>
  <si>
    <t>SP-200853</t>
  </si>
  <si>
    <t xml:space="preserve">Jing Ping, Nokia </t>
  </si>
  <si>
    <t xml:space="preserve">jing.ping@nokia-sbell.com </t>
  </si>
  <si>
    <t>25/9/20: WID:SP-200764-&gt;SP-200853; 5/12/20: 0%-&gt;5; 21/3/21: 5%-&gt;35; 21/3/21: FCD:12/03/2021-&gt;09/21; 11/6/21: 35%-&gt;80; 11/6/21: FCD:Wed 08/09/-&gt;09/21; 13/9/21: 80%-&gt;100</t>
  </si>
  <si>
    <t xml:space="preserve">Access control for management service </t>
  </si>
  <si>
    <t>MSAC</t>
  </si>
  <si>
    <t>SP-231711</t>
  </si>
  <si>
    <t xml:space="preserve">Clifton Fernandes, Nokia </t>
  </si>
  <si>
    <t xml:space="preserve">Clifton.fernandes@nokia.com </t>
  </si>
  <si>
    <t>; 12/3/22: 0%-&gt;60; 4/6/22: 60%-&gt;67; 4/6/22: FCD:10/12/2021-&gt;12/22; Rel-17-&gt;Rel-18; 11/12/22: 67%-&gt;68; 11/12/22: FCD:12/12/2022-&gt;12/23; 17/3/23: 68%-&gt;69; 8/6/23: 69%-&gt;72; 7/9/23: 72%-&gt;73; 8/12/23: 73%-&gt;75; 8/12/23: FCD:12/12/2023-&gt;/2024; 3/1/24: WID:SP...</t>
  </si>
  <si>
    <t xml:space="preserve">Network slice provisioning enhancement </t>
  </si>
  <si>
    <t>eNETSLICE_PRO</t>
  </si>
  <si>
    <t>SP-211434</t>
  </si>
  <si>
    <t xml:space="preserve">Deepanshu Gautam , Samsung </t>
  </si>
  <si>
    <t>; 12/3/22: 0%-&gt;50; 4/6/22: 50%-&gt;85; 4/6/22: FCD:11/03/2022-&gt;09/22; Rel=-17-&gt;Rel-18; 12/9/22: 85%-&gt;85; 12/9/22: FCD:12/09/2022-&gt;12/12/22; 11/12/22: 85%-&gt;90; 11/12/22: FCD:12/12/2022-&gt;/23; 17/3/23: 90%-&gt;90; 17/3/23: FCD:03/03/2023-&gt;12/23; 7/9/23: 90%-&gt;100</t>
  </si>
  <si>
    <t xml:space="preserve">Study on YANG PUSH </t>
  </si>
  <si>
    <t>FS_YANG</t>
  </si>
  <si>
    <t>SP-200765</t>
  </si>
  <si>
    <t xml:space="preserve">Lengyel, Balazs, Ericsson </t>
  </si>
  <si>
    <t xml:space="preserve">balazs.lengyel@ericsson.com </t>
  </si>
  <si>
    <t>5/12/20: 0%-&gt;5; 21/3/21: 5%-&gt;10; 21/3/21: FCD:12/03/2021-&gt;09/21; 11/6/21: 10%-&gt;10; 13/9/21: FCD:Wed 08/09/-&gt;12/21; 13/12/21: FCD:Fri 10/12/-&gt;03/22; 12/3/22: Rel-17-&gt;Rel-18; 8/12/23: 10%-&gt;100</t>
  </si>
  <si>
    <t xml:space="preserve">Study on Continuous integration continuous delivery support for 3GPP NFs. </t>
  </si>
  <si>
    <t>FS_CICDNS</t>
  </si>
  <si>
    <t>SP-211427</t>
  </si>
  <si>
    <t xml:space="preserve">Vaishnavi, Ishan, Lenovo </t>
  </si>
  <si>
    <t xml:space="preserve">ivaishnavi@lenovo.com </t>
  </si>
  <si>
    <t>; 11/6/21: 0%-&gt;15; 13/9/21: 15%-&gt;30; 13/9/21: FCD:Fri 10/09/-&gt;12/21; 13/12/21: 30%-&gt;75; 13/12/21: FCD:Fri 10/12/-&gt;03/22; 7/1/22: 28.901 added;12/3/22: Rel-17-&gt;Rel-18; 4/6/22: 75%-&gt;100</t>
  </si>
  <si>
    <t>New ; 28.901</t>
  </si>
  <si>
    <t xml:space="preserve">Study on Enhancement of service-based management architecture </t>
  </si>
  <si>
    <t>FS_eSBMA</t>
  </si>
  <si>
    <t>SP-210136</t>
  </si>
  <si>
    <t xml:space="preserve">Lan Zou, Huawei </t>
  </si>
  <si>
    <t xml:space="preserve">zoulan@huawei.com </t>
  </si>
  <si>
    <t>; 11/6/21: 0%-&gt;10; 13/9/21: 10%-&gt;15; 13/12/21: 15%-&gt;45; 13/12/21: FCD:Fri 10/12/-&gt;03/22; 12/3/22: Rel-17-&gt;Rel-18; 4/6/22: 45%-&gt;60; 12/9/22: 60%-&gt;75; 12/9/22: FCD:11/03/2022-&gt;03/23; 11/12/22: 75%-&gt;80; 17/3/23: 80%-&gt;85; 17/3/23: FCD:03/03/2023-&gt;/23; 8/6/23</t>
  </si>
  <si>
    <t xml:space="preserve">Service based management architecture </t>
  </si>
  <si>
    <t>eSBMA</t>
  </si>
  <si>
    <t>SP-231443</t>
  </si>
  <si>
    <t xml:space="preserve">Zhang Kai, Huawei </t>
  </si>
  <si>
    <t>; 31/3/23: 28.111 added;; 30/6/23: WID:SP-230174-&gt;SP-230776; 7/9/23: 0%-&gt;10; 21/9/23: 32.161 added;; 8/12/23: 10%-&gt;55; 8/12/23: FCD:12/12/2023-&gt;/2024; 3/1/24: WID:SP-230776-&gt;SP-231443; 4/1/24: 28.871 added;; 14/3/24: 55%-&gt;100</t>
  </si>
  <si>
    <t>32.404; 28.622; 28.623; 32.300; 28.532; 28.545; 28.532; 28.532; 28.532; 28.158; 28.532 ; 28.111; 32.161; 28.871</t>
  </si>
  <si>
    <t xml:space="preserve">Study on Enhancement of the management aspects related to NWDAF </t>
  </si>
  <si>
    <t>FS_MANWDAF</t>
  </si>
  <si>
    <t>SP-211435</t>
  </si>
  <si>
    <t xml:space="preserve">ZHAO, Song, China Telecom </t>
  </si>
  <si>
    <t>7/1/22: 28.864 added;; 4/6/22: 0%-&gt;30; 12/9/22: 30%-&gt;65; 11/12/22: 65%-&gt;75; 11/12/22: FCD:12/12/2022-&gt;/23; 8/6/23: 75%-&gt;; 8/6/23: FCD:03/03/2023-&gt;/23; 8/6/23: 75%-&gt;100</t>
  </si>
  <si>
    <t xml:space="preserve">Management Aspects related to NWDAF </t>
  </si>
  <si>
    <t>MANWDAF</t>
  </si>
  <si>
    <t>SP-230181</t>
  </si>
  <si>
    <t xml:space="preserve">Niu, Yuxia, China Telecom </t>
  </si>
  <si>
    <t xml:space="preserve">niuyx@chinatelecom.cn </t>
  </si>
  <si>
    <t>; 8/6/23: 0%-&gt;50; 7/9/23: 50%-&gt;75; 8/12/23: 75%-&gt;100; 4/1/24: 28.877 added;</t>
  </si>
  <si>
    <t>28.541; 28.552; 28.554 ; 28.877</t>
  </si>
  <si>
    <t xml:space="preserve">Study on enhancement of management of non-public networks </t>
  </si>
  <si>
    <t>FS_OAM_eNPN</t>
  </si>
  <si>
    <t>SP-230185</t>
  </si>
  <si>
    <t xml:space="preserve">ZHANG, Kai, Huawei </t>
  </si>
  <si>
    <t>7/1/22: 28.907 added;; 4/6/22: 0%-&gt;40; 12/9/22: 40%-&gt;80; 11/12/22: 80%-&gt;90; 11/12/22: FCD:12/12/2022-&gt;/23; 16/3/23: WID:SP-211436-&gt;SP-230185; 17/3/23: 90%-&gt;100</t>
  </si>
  <si>
    <t xml:space="preserve">Study on new aspects of EE for 5G networks Phase 2 </t>
  </si>
  <si>
    <t>FS_EE5G_Ph2</t>
  </si>
  <si>
    <t>SP-211440</t>
  </si>
  <si>
    <t xml:space="preserve">Cornily Jean-Michel, Orange </t>
  </si>
  <si>
    <t>7/1/22: 28.913 added;; 4/6/22: 0%-&gt;10; 12/9/22: 10%-&gt;25; 11/12/22: 25%-&gt;50; 17/3/23: 50%-&gt;50; 8/6/23: 50%-&gt;100</t>
  </si>
  <si>
    <t xml:space="preserve">Study on Deterministic Communication Service Assurance </t>
  </si>
  <si>
    <t>FS_DCSA</t>
  </si>
  <si>
    <t>SP-240269</t>
  </si>
  <si>
    <t xml:space="preserve">&lt;Zhang&gt;, &lt;Jian&gt;, &lt;Huawei&gt; </t>
  </si>
  <si>
    <t xml:space="preserve">justincn.zhang@huawei.com </t>
  </si>
  <si>
    <t>7/1/22: 28.865 added;; 4/6/22: 0%-&gt;30; 12/9/22: 30%-&gt;32; 12/9/22: FCD:12/12/2023-&gt;12/22; 11/12/22: FCD:12/12/2022-&gt;/23; 17/3/23: 32%-&gt;45; 17/3/23: FCD:03/03/2023-&gt;/23; 8/6/23: 45%-&gt;60; 8/6/23: FCD:06/06/2023-&gt;/24; 7/9/23: 60%-&gt;; 8/12/23: 60%-&gt;92; 14/3/...</t>
  </si>
  <si>
    <t xml:space="preserve">Study on evaluation of autonomous network levels </t>
  </si>
  <si>
    <t>FS_ANLEVA</t>
  </si>
  <si>
    <t>SP-211445</t>
  </si>
  <si>
    <t xml:space="preserve">Cao Xi, China Mobile </t>
  </si>
  <si>
    <t xml:space="preserve">caoxi@chinamobile.com </t>
  </si>
  <si>
    <t>7/1/22: 28.909 added;; 4/6/22: 0%-&gt;10; 11/12/22: 10%-&gt;10; 8/6/23: 10%-&gt;60; 8/6/23: FCD:10/03/2023-&gt;12/24; 7/9/23: 60%-&gt;70; 7/9/23: FCD:12/12/2024-&gt;/24; 8/12/23: 70%-&gt;80; 14/3/24: 80%-&gt;100</t>
  </si>
  <si>
    <t xml:space="preserve">Study on enhancement of autonomous network levels </t>
  </si>
  <si>
    <t>FS_eANL</t>
  </si>
  <si>
    <t>SP-211446</t>
  </si>
  <si>
    <t>7/1/22: 28.910 added;; 4/6/22: 0%-&gt;25; 12/9/22: 25%-&gt;30; 12/9/22: FCD:12/09/2022-&gt;12/22; 11/12/22: 30%-&gt;30; 11/12/22: FCD:12/12/2022-&gt;/23; 8/6/23: 30%-&gt;75; 8/6/23: FCD:03/03/2023-&gt;12/23; 7/9/23: 75%-&gt;85; 8/12/23: 85%-&gt;100</t>
  </si>
  <si>
    <t xml:space="preserve">Study on enhanced intent driven management services for mobile networks </t>
  </si>
  <si>
    <t>FS_eIDMS_MN</t>
  </si>
  <si>
    <t>SP-211450</t>
  </si>
  <si>
    <t>7/1/22: 28.912 added;; 4/6/22: 0%-&gt;40; 12/9/22: 40%-&gt;80; 12/9/22: FCD:12/09/2022-&gt;12/22; 11/12/22: 80%-&gt;90; 11/12/22: FCD:12/12/2022-&gt;/23; 8/6/23: 90%-&gt;; 8/6/23: FCD:03/03/2023-&gt;/23; 8/6/23: 90%-&gt;100</t>
  </si>
  <si>
    <t xml:space="preserve">Study on Basic SBMA enabler enhancements </t>
  </si>
  <si>
    <t>FS_eSBMAe</t>
  </si>
  <si>
    <t>SP-230774</t>
  </si>
  <si>
    <t xml:space="preserve">Pollakowski, Olaf, Nokia </t>
  </si>
  <si>
    <t>5/4/22: 28.831 added;; 4/6/22: 0%-&gt;10; 12/9/22: 10%-&gt;25; 11/12/22: 25%-&gt;35; 11/12/22: FCD:12/12/2022-&gt;/23; 17/3/23: 35%-&gt;70; 8/6/23: 70%-&gt;100; 30/6/23: WID:SP-220145-&gt;SP-230774</t>
  </si>
  <si>
    <t xml:space="preserve">Study on alignment with ETSI MEC for Edge computing management </t>
  </si>
  <si>
    <t>FS_MEC_ECM</t>
  </si>
  <si>
    <t>SP-220147</t>
  </si>
  <si>
    <t xml:space="preserve">Shitao Li, Huawei </t>
  </si>
  <si>
    <t xml:space="preserve">lishitao&lt;at&gt;huawei&lt;dot&gt;com </t>
  </si>
  <si>
    <t>5/4/22: 28.903 added;; 4/6/22: 0%-&gt;15; 12/9/22: 15%-&gt;50; 12/9/22: FCD:12/09/2022-&gt;03/23; 17/3/23: 50%-&gt;70; 17/3/23: FCD:03/03/2023-&gt;/23; 8/6/23: 70%-&gt;100</t>
  </si>
  <si>
    <t xml:space="preserve">Study on Management Aspect of 5GLAN </t>
  </si>
  <si>
    <t>FS_5GLAN_Mgt</t>
  </si>
  <si>
    <t>SP-220324</t>
  </si>
  <si>
    <t xml:space="preserve">Xiaowen Sun, CMCC </t>
  </si>
  <si>
    <t xml:space="preserve">sunxiaowen@chinamobile.com </t>
  </si>
  <si>
    <t>5/4/22: 28.833 added;; 4/6/22: 0%-&gt;25; 12/9/22: 25%-&gt;65; 12/9/22: FCD:12/12/2022-&gt;03/23; 11/12/22: 65%-&gt;98; 17/3/23: 98%-&gt;100; 8/6/23: 100%-&gt;</t>
  </si>
  <si>
    <t xml:space="preserve">Management Aspect of 5GLAN </t>
  </si>
  <si>
    <t>5GLAN_Mgt</t>
  </si>
  <si>
    <t>SP-230175</t>
  </si>
  <si>
    <t xml:space="preserve">Yushuang Hu, CMCC, </t>
  </si>
  <si>
    <t>; 8/6/23: 0%-&gt;45; 7/9/23: 45%-&gt;90; 8/12/23: 90%-&gt;100</t>
  </si>
  <si>
    <t xml:space="preserve">Study on Management of Cloud Native Virtualized Network Functions </t>
  </si>
  <si>
    <t>FS_MCVNF</t>
  </si>
  <si>
    <t>SP-220150</t>
  </si>
  <si>
    <t>5/4/22: 28.834 added;; 4/6/22: 0%-&gt;5; 12/9/22: 5%-&gt;30; 11/12/22: 30%-&gt;70; 17/3/23: 70%-&gt;95; 17/3/23: FCD:03/03/2023-&gt;/23; 8/6/23: 95%-&gt;100; 4/1/24: 28.869 added;</t>
  </si>
  <si>
    <t>28.834; 28.869</t>
  </si>
  <si>
    <t xml:space="preserve">Study on Management Aspects of 5G MOCN Network Sharing Phase2 </t>
  </si>
  <si>
    <t>FS_MANS_ph2</t>
  </si>
  <si>
    <t>SP-220151</t>
  </si>
  <si>
    <t xml:space="preserve">Zhaoning Wang, ChinaUnicom </t>
  </si>
  <si>
    <t>5/4/22: 28.835 added;; 4/6/22: 0%-&gt;30; 12/9/22: 30%-&gt;75; 12/9/22: FCD:12/09/2022-&gt;03/23; 11/12/22: 75%-&gt;90; 17/3/23: 90%-&gt;94; 17/3/23: FCD:03/03/2023-&gt;/23; 8/6/23: 94%-&gt;100; 4/1/24: 28.878 added;</t>
  </si>
  <si>
    <t>28.835; 28.878</t>
  </si>
  <si>
    <t xml:space="preserve">Management Aspects of 5G Network Sharing Phase2 </t>
  </si>
  <si>
    <t>MANS_ph2</t>
  </si>
  <si>
    <t>SP-230629</t>
  </si>
  <si>
    <t xml:space="preserve">Wang Zhaoning, China Unicom, </t>
  </si>
  <si>
    <t xml:space="preserve">wangzn18@chinaunicom.cn, </t>
  </si>
  <si>
    <t>; 7/9/23: 0%-&gt;30; 8/12/23: 30%-&gt;60; 14/3/24: 60%-&gt;100</t>
  </si>
  <si>
    <t xml:space="preserve">32.130; 28.541; 28.552 </t>
  </si>
  <si>
    <t xml:space="preserve">Study on Management of Trace/MDT phase 2 </t>
  </si>
  <si>
    <t>FS_5GMDT_Ph2</t>
  </si>
  <si>
    <t>SP-230773</t>
  </si>
  <si>
    <t xml:space="preserve">Sivaramaskrishnan Swaminathan, Nokia </t>
  </si>
  <si>
    <t>sivaramakrishnan.swaminathan@nokia.com</t>
  </si>
  <si>
    <t>5/4/22: 28.837 added;; 4/6/22: 0%-&gt;15; 12/9/22: 15%-&gt;25; 12/9/22: FCD:12/12/2022-&gt;03/23; 11/12/22: 25%-&gt;35; 11/12/22: FCD:10/03/2023-&gt;/23; 17/3/23: 35%-&gt;60; 8/6/23: 60%-&gt;100; 30/6/23: WID:SP-220152-&gt;SP-230773</t>
  </si>
  <si>
    <t xml:space="preserve">Study on Fault Supervision Evolution </t>
  </si>
  <si>
    <t>FS_FSEV</t>
  </si>
  <si>
    <t>SP-220153</t>
  </si>
  <si>
    <t>Deng LingLi (China Mobile)</t>
  </si>
  <si>
    <t>5/4/22: 28.830 added;; 4/6/22: 0%-&gt;10; 12/9/22: 10%-&gt;20; 8/6/23: 20%-&gt;; 8/6/23: 20%-&gt;30; 8/6/23: FCD:03/03/2023-&gt;/24; 7/9/23: 30%-&gt;40; 8/12/23: 40%-&gt;65; 14/3/24: 65%-&gt;100</t>
  </si>
  <si>
    <t xml:space="preserve">Study on measurement data collection to support RAN intelligence </t>
  </si>
  <si>
    <t>FS_MEDACO_RAN</t>
  </si>
  <si>
    <t>SP-220488</t>
  </si>
  <si>
    <t xml:space="preserve">Chou, Joey, Intel </t>
  </si>
  <si>
    <t xml:space="preserve">joey&lt;dot&gt;chou&lt;at&gt;intel&lt;dot&gt;com </t>
  </si>
  <si>
    <t>12/9/22: 0%-&gt;10; 11/12/22: 10%-&gt;100; 8/6/23: 100%-&gt;</t>
  </si>
  <si>
    <t>Study on Nchf charging services phase 2</t>
  </si>
  <si>
    <t>FS_NCHF_Ph2</t>
  </si>
  <si>
    <t>SP-210390</t>
  </si>
  <si>
    <t xml:space="preserve">Tornkvist, Robert, Ericsson AB </t>
  </si>
  <si>
    <t xml:space="preserve">robert(dot)tornkvist(at)Ericsson(dot)com </t>
  </si>
  <si>
    <t>12/3/22: 0%-&gt;40; 4/6/22: 40%-&gt;60; 4/6/22: FCD:11/03/2022-&gt;03/23; 21/6/22: 60%-&gt;100. 13/7/22: moved Rel-17-&gt;Rel-18, as per Gerald e-mail 21/06/22, 15:03; 12/9/22: 100%-&gt;70; 11/12/22: 70%-&gt;94; 11/12/22: 94%-&gt;75; 17/3/23: 75%-&gt;98; 17/3/23: 98%-&gt;88; 8/6/23...</t>
  </si>
  <si>
    <t xml:space="preserve">CHF Distributed Availability </t>
  </si>
  <si>
    <t>DIST_CH</t>
  </si>
  <si>
    <t>SP-230179</t>
  </si>
  <si>
    <t xml:space="preserve">Study on 5G roaming charging architecture for wholesale and retail scenarios </t>
  </si>
  <si>
    <t>FS_CHROAM</t>
  </si>
  <si>
    <t>SP-210391</t>
  </si>
  <si>
    <t>13/9/21: 0%-&gt;10; 12/3/22: 10%-&gt;50; 4/6/22: 50%-&gt;100; 4/6/22: FCD:11/03/2022-&gt;03/23; 4/6/22: 100%-&gt;75; 4/6/22: 0%-&gt;75; 21/6/22: 75%-&gt;100 13/7/22: moved Rel-17-&gt;Rel-18, as per Gerald e-mail 21/06/22, 15:03; 12/9/22: 100%-&gt;85; 11/12/22: 85%-&gt;90; 17/3/23: ...</t>
  </si>
  <si>
    <t xml:space="preserve">Charging for roaming and additional actor using CHF to CHF interface </t>
  </si>
  <si>
    <t>CHRACHF</t>
  </si>
  <si>
    <t>SP-231153</t>
  </si>
  <si>
    <t xml:space="preserve">32.240; 32.255; 32.256; 32.290; 32.291; 32.298 </t>
  </si>
  <si>
    <t xml:space="preserve">Methodology for deprecation </t>
  </si>
  <si>
    <t>OAM_MetDep</t>
  </si>
  <si>
    <t>SP-220843</t>
  </si>
  <si>
    <t xml:space="preserve">Lengyel, Balázs, Ericsson </t>
  </si>
  <si>
    <t>; 11/12/22: 0%-&gt;95; 17/3/23: 95%-&gt;100</t>
  </si>
  <si>
    <t xml:space="preserve">32.156; 32.160 </t>
  </si>
  <si>
    <t xml:space="preserve">Study on Data management phase 2 </t>
  </si>
  <si>
    <t>FS_MADCOL_ph2</t>
  </si>
  <si>
    <t>SP-220842</t>
  </si>
  <si>
    <t>; 23/9/22: 28.842 added;; 11/12/22: 0%-&gt;5; 11/12/22: FCD:12/06/2023-&gt;/23; 17/3/23: 5%-&gt;10; 8/6/23: 10%-&gt;25; 8/6/23: FCD:06/06/2023-&gt;/24; 7/9/23: 25%-&gt;45; 8/12/23: 45%-&gt;80; 4/1/24: 28.873 added;; 14/3/24: 80%-&gt;100</t>
  </si>
  <si>
    <t>; 28.842; 28.873</t>
  </si>
  <si>
    <t xml:space="preserve">Study on Time Sensitive Networking (TSN) Charging </t>
  </si>
  <si>
    <t>FS_TSNCH</t>
  </si>
  <si>
    <t>SP-220979</t>
  </si>
  <si>
    <t>23/9/22: 28.839 added;; 11/12/22: 0%-&gt;10; 17/3/23: 10%-&gt;25; 8/6/23: 25%-&gt;70; 8/6/23: FCD:06/06/2023-&gt;12/23; 7/9/23: 70%-&gt;100</t>
  </si>
  <si>
    <t xml:space="preserve">Charging Aspects of TSN </t>
  </si>
  <si>
    <t>TSN_CH</t>
  </si>
  <si>
    <t>SP-240268</t>
  </si>
  <si>
    <t xml:space="preserve">Deng, Yimeng, Huawei, </t>
  </si>
  <si>
    <t>; 21/9/23: 32.282 added;; 8/12/23: 0%-&gt;60; 14/3/24: 60%-&gt;100; 2/4/24: WID:SP-231151-&gt;SP-240268</t>
  </si>
  <si>
    <t>32.240; 32.254; 32.255; 32.291; 32.298; 32.297 ; 32.282</t>
  </si>
  <si>
    <t xml:space="preserve">Charging Aspects for NSSAA </t>
  </si>
  <si>
    <t>NSSAA_CH</t>
  </si>
  <si>
    <t>SP-230182</t>
  </si>
  <si>
    <t>; 31/3/23: 28.204 added;; 8/6/23: 0%-&gt;10; 7/9/23: 10%-&gt;40; 8/12/23: 40%-&gt;80; 14/3/24: 80%-&gt;100</t>
  </si>
  <si>
    <t>32.240; 32.290; 32.291; 32.298; 32.297 ; 28.204</t>
  </si>
  <si>
    <t xml:space="preserve">Management Aspects of NTN </t>
  </si>
  <si>
    <t>OAM_NTN</t>
  </si>
  <si>
    <t>SP-230183</t>
  </si>
  <si>
    <t>; 7/9/23: 0%-&gt;30; 8/12/23: 30%-&gt;100</t>
  </si>
  <si>
    <t xml:space="preserve">28.541; 28.552; 28.554; 28.658 </t>
  </si>
  <si>
    <t xml:space="preserve">Management of non-public networks phase 2 </t>
  </si>
  <si>
    <t>OAM_NPN_Ph2</t>
  </si>
  <si>
    <t>SP-230184</t>
  </si>
  <si>
    <t>; 8/6/23: 0%-&gt;10; 7/9/23: 10%-&gt;40; 8/12/23: 40%-&gt;65; 8/12/23: FCD:12/12/2023-&gt;/2024; 14/3/24: 65%-&gt;100</t>
  </si>
  <si>
    <t xml:space="preserve">28.557; 28.541; 28.531; 28.533; 28.552 </t>
  </si>
  <si>
    <t>Rel-18 service-based aspects</t>
  </si>
  <si>
    <t xml:space="preserve">Study on Standardising Automated Certificate Management in SBA </t>
  </si>
  <si>
    <t>FS_ACM_SBA</t>
  </si>
  <si>
    <t>SP-220325</t>
  </si>
  <si>
    <t xml:space="preserve">BT, Niraj Rathod </t>
  </si>
  <si>
    <t xml:space="preserve">Niraj.rathod@bt.com </t>
  </si>
  <si>
    <t>Was previously listed under Rel-18 but according to SA#92 report, it is Rel-17; 1/10/21: 33.876 added;; 10/3/22: WID:SP-210419-&gt;SP-220195. Rel-17-&gt;Rel-18; 12/3/22: 0%-&gt;5; 12/3/22: FCD:10/06/2022-&gt;9/22; 4/6/22: 5%-&gt;35; 12/9/22: 35%-&gt;60; 17/3/23: 60%-&gt;90...</t>
  </si>
  <si>
    <t xml:space="preserve">Automated certificate management in SBA </t>
  </si>
  <si>
    <t>ACM_SBA</t>
  </si>
  <si>
    <t>SP-230768</t>
  </si>
  <si>
    <t xml:space="preserve">Peinado, German, Nokia </t>
  </si>
  <si>
    <t xml:space="preserve">german.peinado@nokia.com </t>
  </si>
  <si>
    <t>; 8/6/23: 0%-&gt;35; 30/6/23: WID:SP-230150-&gt;SP-230768; 7/9/23: 35%-&gt;100</t>
  </si>
  <si>
    <t xml:space="preserve">Security Aspects of the 5G Service Based Architecture Phase 2 </t>
  </si>
  <si>
    <t>5G_eSBA_Ph2</t>
  </si>
  <si>
    <t>SP-221145</t>
  </si>
  <si>
    <t xml:space="preserve">Anja Jerichow, Nokia </t>
  </si>
  <si>
    <t xml:space="preserve">Service Based Interface Protocol Improvements Release 18 </t>
  </si>
  <si>
    <t>SBIProtoc18</t>
  </si>
  <si>
    <t>CP-221083</t>
  </si>
  <si>
    <t xml:space="preserve">Wang Rong, China Mobile, wangrongyjy@chinamobile.com </t>
  </si>
  <si>
    <t xml:space="preserve">29.507; 29.508; 29.512; 29.514; 29.517; 29.519; 29.520; 29.521; 29.523; 29.525; 29.534; 29.535; 29.537; 29.551; 29.554; 29.557; 29.565; 29.574; 29.575; 29.576; 29.580; 29.591; 29.594; 29.675 </t>
  </si>
  <si>
    <t xml:space="preserve">   CT4 aspects of SBIProtoc18</t>
  </si>
  <si>
    <t>; 6/6/23: Compl:25%-&gt;50%</t>
  </si>
  <si>
    <t>29.500; 29.501; 29.502; 29.503; 29.504; 29.505; 29.509; 29.510; 29.511; 29.515; 29.518; 29.524; 29.531; 29.532; 29.536; 29.540; 29.541; 29.542; 29.544; 29.550; 29.555; 29.556; 29.559; 29.562; 29.563; 29.564; 29.571; 29.572; 29.573; 29.577; 29.578; 29.579;</t>
  </si>
  <si>
    <t xml:space="preserve">   CT3 aspects of SBIProtoc18</t>
  </si>
  <si>
    <t xml:space="preserve">Study on GBA_U Based APIs </t>
  </si>
  <si>
    <t>FS_GBA_U_API</t>
  </si>
  <si>
    <t>CP-221185</t>
  </si>
  <si>
    <t xml:space="preserve">Huo Weijing, China Mobile </t>
  </si>
  <si>
    <t xml:space="preserve">huoweijing@chinamobile.com </t>
  </si>
  <si>
    <t>13/7/22: 31.822 added</t>
  </si>
  <si>
    <t>31.121 ; 31.822</t>
  </si>
  <si>
    <t xml:space="preserve">GBA_U Based APIs </t>
  </si>
  <si>
    <t>GBA_U_APIs</t>
  </si>
  <si>
    <t>CP-231353</t>
  </si>
  <si>
    <t xml:space="preserve">Huo Weijing(China Mobile) </t>
  </si>
  <si>
    <t>; 30/6/23: 31.122 added;</t>
  </si>
  <si>
    <t>31.102; 31.130; 31.116 ; 31.122</t>
  </si>
  <si>
    <t>Study on IETF QUIC Transport for Service Based Interfaces</t>
  </si>
  <si>
    <t>FS_QUIC</t>
  </si>
  <si>
    <t>CP-183245</t>
  </si>
  <si>
    <t>6/8/18: 29.893 added;¦10/9/18: 0%-&gt;40¦10/12/18: FCD:03/19-&gt;06/19¦10/12/18: WID:CP-181194-&gt;CP-183245¦14/3/19: 50%-&gt;75; 31/5/19: 75%-&gt;80. 02/07/20: moved Rel-16-&gt;Rel-17; 13/9/20: FCD:12/06/2019-&gt;09/21; 13/9/21: FCD:Wed 08/09/-&gt;03/22; 12/3/22:rel-17-&gt;18</t>
  </si>
  <si>
    <t>New; 29.893</t>
  </si>
  <si>
    <t>Rel-18 other aspects</t>
  </si>
  <si>
    <t>(Small) Technical Enhancements and Improvements for Rel-18</t>
  </si>
  <si>
    <t>Sun 24/07/22</t>
  </si>
  <si>
    <t xml:space="preserve">Lawful Interception Rel-18 </t>
  </si>
  <si>
    <t>LI18</t>
  </si>
  <si>
    <t>Fri 02/12/22</t>
  </si>
  <si>
    <t>SP-230241</t>
  </si>
  <si>
    <t>10/9/21: WID:SP-210300-&gt;SP-210830; 4/6/22: 0%-&gt;5; 12/9/22: 5%-&gt;15; 11/12/22: 15%-&gt;20; 16/3/23: FCD:03/03/2023-&gt;/2023; 16/3/23: WID:SP-210830-&gt;SP-230241. Rapporteur changed from Alex Leadbeater; 31/3/23: 33.928 added;; 5/9/24: 20%-&gt;90; 5/12/24: 90%-&gt;96</t>
  </si>
  <si>
    <t>33.128;33.127;33.126;33.108;33.107 ; 33.928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</si>
  <si>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</si>
  <si>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</si>
  <si>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</si>
  <si>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Sun 13/03/22</t>
  </si>
  <si>
    <t xml:space="preserve">Test - (Small) Technical Enhancements and Improvements for Rel-18 </t>
  </si>
  <si>
    <t>TEI18_Test</t>
  </si>
  <si>
    <t>Wed 05/01/22</t>
  </si>
  <si>
    <t>8/6/23: 0%-&gt;100</t>
  </si>
  <si>
    <t>Update of conformance test specifications to Rel-18</t>
  </si>
  <si>
    <t>UEConTest_R18</t>
  </si>
  <si>
    <t>CP-241022</t>
  </si>
  <si>
    <t>Thu 12/08/21</t>
  </si>
  <si>
    <t>--- RELEASE 17 ---</t>
  </si>
  <si>
    <t>Rel-17 on Use of 5G by different sectors ("verticals")</t>
  </si>
  <si>
    <t>Thu 09/06/16</t>
  </si>
  <si>
    <t xml:space="preserve">Enhancements for cyber-physical control applications in vertical domains </t>
  </si>
  <si>
    <t>eCAV</t>
  </si>
  <si>
    <t>Thu 12/12/19</t>
  </si>
  <si>
    <t>SP-190310</t>
  </si>
  <si>
    <t xml:space="preserve">Bahr, Michael, Siemens AG </t>
  </si>
  <si>
    <t xml:space="preserve">bahr et siemens dod com </t>
  </si>
  <si>
    <t xml:space="preserve">   Study on eCAV</t>
  </si>
  <si>
    <t>FS_eCAV</t>
  </si>
  <si>
    <t>Thu 05/09/19</t>
  </si>
  <si>
    <t>SP-190092</t>
  </si>
  <si>
    <t>Michael Bahr, Siemens AG</t>
  </si>
  <si>
    <t>14/3/19: 0%-&gt;5; 31/5/19: 5%-&gt;60; 13/9/19: 60%-&gt;85; 6/12/19: 85%-&gt;95; 26/6/20: 95%-&gt;100</t>
  </si>
  <si>
    <t xml:space="preserve">   Stage 1 of eCAV</t>
  </si>
  <si>
    <t>Thu 06/06/19</t>
  </si>
  <si>
    <t>SP-191043</t>
  </si>
  <si>
    <t>31/5/19: 0%-&gt;10; 13/9/19: 10%-&gt;80; 20/9/19: WID:SP-190310-&gt;SP-190945; 6/12/19: 80%-&gt;95; 12/12/19: WID:SP-190945-&gt;SP-191043; 26/6/20: 95%-&gt;100</t>
  </si>
  <si>
    <t xml:space="preserve">Study on enhanced support of Non-Public Networks </t>
  </si>
  <si>
    <t>FS_eNPN</t>
  </si>
  <si>
    <t>SP-200094</t>
  </si>
  <si>
    <t xml:space="preserve">Peter Hedman </t>
  </si>
  <si>
    <t xml:space="preserve">8/10/19: 23.700-07 added;; 6/12/19: 0%-&gt;15; 25/3/20: WID:SP-190453-&gt;SP-200094; 25/3/20: FCD:12/03/2020-&gt;06/20; 25/3/20: 15%-&gt;35; 26/6/20: FCD:15/06/2020-&gt;09/20; 26/6/20: 35%-&gt;55; 12/9/20: 55%-&gt;75; 12/9/20: FCD:15/09/2020-&gt;12/20; 5/12/20: 75%-&gt;90; 5/12/ </t>
  </si>
  <si>
    <t>New ; 23.700-07</t>
  </si>
  <si>
    <t xml:space="preserve">Enhanced support of Non-Public Networks </t>
  </si>
  <si>
    <t>eNPN</t>
  </si>
  <si>
    <t>Fri 12/06/20</t>
  </si>
  <si>
    <t>SP-200980</t>
  </si>
  <si>
    <t xml:space="preserve">peter dot hedman at ericsson dot com </t>
  </si>
  <si>
    <t xml:space="preserve">23.501; 23.502; 23.503; 23.228; 23.167 </t>
  </si>
  <si>
    <t>Thu 03/12/20</t>
  </si>
  <si>
    <t xml:space="preserve">   Stage 2 for eNPN</t>
  </si>
  <si>
    <t>19/3/21: 0%-&gt;20; 14/6/21: 20%-&gt;85; 14/6/21: FCD:Fri 11/06/-&gt;09/21; 13/9/21: 85%-&gt;95; 10/12/21: 95%-&gt;97; 12/3/22: 97%-&gt;100</t>
  </si>
  <si>
    <t xml:space="preserve">   CT aspects of eNPN</t>
  </si>
  <si>
    <t>ct</t>
  </si>
  <si>
    <t>CP-212103</t>
  </si>
  <si>
    <t xml:space="preserve">Sedlacek, Ivo, Ericsson </t>
  </si>
  <si>
    <t>; 10/9/21: WID:CP-210139-&gt;CP-212103</t>
  </si>
  <si>
    <t xml:space="preserve">23.003; 23.122; 24.008; 24.167; 24.229; 24.368; 24.501; 24.526; 27.007; 29.503; 29.505; 29.509; 29.513; 29.522; 29.525; 29.561 </t>
  </si>
  <si>
    <t xml:space="preserve">      CT1 aspects of eNPN</t>
  </si>
  <si>
    <t>; 11/6/21: 0%-&gt;20; 13/9/21: 20%-&gt;40; 13/12/21: 40%-&gt;65; 12/3/22: 65%-&gt;93; 4/6/22: 93%-&gt;99; 20/6/22: Compl:99%-&gt;100%</t>
  </si>
  <si>
    <t xml:space="preserve">      CT3 aspects of eNPN</t>
  </si>
  <si>
    <t>; 13/9/21: 0%-&gt;45; 13/12/21: 45%-&gt;75; 13/12/21: WID:CP-212103-&gt;CP-213072; 12/3/22: 75%-&gt;100</t>
  </si>
  <si>
    <t xml:space="preserve">      CT4 aspects of eNPN</t>
  </si>
  <si>
    <t>; 11/6/21: 0%-&gt;30; 13/9/21: 30%-&gt;40; 13/12/21: 40%-&gt;80; 12/3/22: 80%-&gt;98; 4/6/22: 98%-&gt;100</t>
  </si>
  <si>
    <t xml:space="preserve">   Security Aspects of eNPN </t>
  </si>
  <si>
    <t>SP-210422</t>
  </si>
  <si>
    <t>; 13/9/21: 0%-&gt;50; 13/12/21: 50%-&gt;90; 12/3/22: 90%-&gt;95; 12/3/22: FCD:10/12/2021-&gt;6/22; 4/6/22: 95%-&gt;100</t>
  </si>
  <si>
    <t xml:space="preserve">   Study on enhanced security support for Non-Public Networks </t>
  </si>
  <si>
    <t>FS_eNPN_SEC</t>
  </si>
  <si>
    <t>SP-200353</t>
  </si>
  <si>
    <t xml:space="preserve">Normann, Henrik, Ericsson </t>
  </si>
  <si>
    <t xml:space="preserve">henrik.normann@ericsson.com </t>
  </si>
  <si>
    <t xml:space="preserve">28/7/20: 33.857 added;; 12/9/20: 0%-&gt;10; 5/12/20: 10%-&gt;35; 5/12/20: FCD:11/12/2020-&gt;03/20; 19/3/21: 35%-&gt;65; 19/3/21: FCD:12/03/2021-&gt;06/21; 11/6/21: 65%-&gt;75; 11/6/21: FCD:Fri 11/06/-&gt;12/21; 13/9/21: 75%-&gt;90; 12/3/22: 90%-&gt;90; 12/3/22: FCD:10/12/2021-&gt; </t>
  </si>
  <si>
    <t xml:space="preserve">Audio-Visual Service Production </t>
  </si>
  <si>
    <t>AVPROD</t>
  </si>
  <si>
    <t>SP-190304</t>
  </si>
  <si>
    <t xml:space="preserve">Wagdin, Ian, BBC </t>
  </si>
  <si>
    <t xml:space="preserve">ian.wagdin@bbc.co.uk </t>
  </si>
  <si>
    <t xml:space="preserve">   Study on AVPROD</t>
  </si>
  <si>
    <t>FS_AVPROD</t>
  </si>
  <si>
    <t>Wed 12/06/19</t>
  </si>
  <si>
    <t>SP-181015</t>
  </si>
  <si>
    <t>Roland Beutler, EBU</t>
  </si>
  <si>
    <t>Roland.Beutler@swr.de</t>
  </si>
  <si>
    <t>6/8/18: 22.827 added;¦10/9/18: 0%-&gt;10¦4/12/18: 10%-&gt;50¦14/12/18: WID:SP-180340-&gt;SP-181015¦14/12/18: FCD:03/19-&gt;06/19¦14/3/19: 50%-&gt;80; 31/5/19: 80%-&gt;95; 13/9/19: 95%-&gt;100</t>
  </si>
  <si>
    <t xml:space="preserve">   Stage 1 of AVPROD</t>
  </si>
  <si>
    <t>SP-191041</t>
  </si>
  <si>
    <t>13/9/19: 0%-&gt;80; 6/12/19: 80%-&gt;100; 12/12/19: WID:SP-190304-&gt;SP-191041</t>
  </si>
  <si>
    <t xml:space="preserve">Study on Media Production over 5G NPN </t>
  </si>
  <si>
    <t>FS_NPN4AVProd</t>
  </si>
  <si>
    <t>SP-210241</t>
  </si>
  <si>
    <t xml:space="preserve">Lohmar, Thorsten, Ericsson </t>
  </si>
  <si>
    <t xml:space="preserve">Thorsten.Lohmar@ericsson.com </t>
  </si>
  <si>
    <t>; 9/4/21: 26.805 added;; 11/6/21: 0%-&gt;15; 13/9/21: 15%-&gt;30; 13/12/21: 30%-&gt;60; 12/3/22: 60%-&gt;80; 12/3/22: FCD:11/03/2022-&gt;6/22; 4/6/22: 80%-&gt;100</t>
  </si>
  <si>
    <t>New 26.805</t>
  </si>
  <si>
    <t>Study on application layer support for Factories of the Future in 5G network</t>
  </si>
  <si>
    <t>FS_FFAPP</t>
  </si>
  <si>
    <t>SP-200836</t>
  </si>
  <si>
    <t>Shao Weixiang, ZTE Corporation</t>
  </si>
  <si>
    <t>shao.weixiang@zte.com.cn</t>
  </si>
  <si>
    <t xml:space="preserve">14/3/19: 0%-&gt;5; 31/5/19: 5%-&gt;15; 13/9/19: 15%-&gt;20; 13/9/19: FCD:12/03/2020-&gt;09/20; 20/9/19: WID:SP-181139-&gt;SP-190724; 6/12/19: 20%-&gt;40; 26/3/20: 40%-&gt;50; 25/6/20: WID:SP-190724-&gt;; 28/6/20: 50%-&gt;60; 13/9/20: 60%-&gt;70; 13/9/20: WID:-&gt;SP-200836; 13/9/20: F </t>
  </si>
  <si>
    <t>new</t>
  </si>
  <si>
    <t xml:space="preserve">Stopped - Study on enhancement of support for 5G LAN-type service </t>
  </si>
  <si>
    <t>FS_5GLAN_enh</t>
  </si>
  <si>
    <t>Thu 12/03/20</t>
  </si>
  <si>
    <t>SP-190626</t>
  </si>
  <si>
    <t xml:space="preserve">Runze Zhou, Huawei </t>
  </si>
  <si>
    <t>20/9/19: WID:SP-190454-&gt;SP-190626; 8/10/19: 23.762 added;; 22/3/22: Stopped at 0% (Puneet: deprioritized as part of the Rel-17 prioritization exercise)</t>
  </si>
  <si>
    <t>New ; 23.762</t>
  </si>
  <si>
    <t>Tue 22/03/22</t>
  </si>
  <si>
    <t xml:space="preserve">Study on Charging Aspect of 5G LAN-type Services </t>
  </si>
  <si>
    <t>FS_5GLAN_CH</t>
  </si>
  <si>
    <t>SP-201081</t>
  </si>
  <si>
    <t>21/3/21: 0%-&gt;10; 2/7/21: 28.822 added;; 13/9/21: 10%-&gt;60; 13/9/21: FCD:Fri 11/06/-&gt;12/21; 12/3/22: 60%-&gt;100</t>
  </si>
  <si>
    <t xml:space="preserve">Charging Aspects of 5G LAN VN Group </t>
  </si>
  <si>
    <t>5GLAN_CH</t>
  </si>
  <si>
    <t>SP-220291</t>
  </si>
  <si>
    <t>; 12/3/22: 0%-&gt;35; 22/3/22: WID:SP-211430-&gt;SP-220291; 4/6/22: 35%-&gt;100</t>
  </si>
  <si>
    <t xml:space="preserve">32.240; 32.255; 32.291; 32.298 </t>
  </si>
  <si>
    <t xml:space="preserve">Complete Gap Analysis for Railways Mobile Communication System </t>
  </si>
  <si>
    <t>MONASTERYEND</t>
  </si>
  <si>
    <t>SP-190312</t>
  </si>
  <si>
    <t xml:space="preserve">Gach, Guillaume, UIC </t>
  </si>
  <si>
    <t xml:space="preserve">ext.gach@uic.org </t>
  </si>
  <si>
    <t>31/5/19: 0%-&gt;20; 13/9/19: 20%-&gt;80; 6/12/19: 80%-&gt;100</t>
  </si>
  <si>
    <t xml:space="preserve">22.280; 22.281; 22.282; 22.179; 22.289 </t>
  </si>
  <si>
    <t xml:space="preserve">Enhancements to Application Architecture for the Mobile Communication System for Railways Phase 2 </t>
  </si>
  <si>
    <t>eMONASTERY2</t>
  </si>
  <si>
    <t>SP-191104</t>
  </si>
  <si>
    <t xml:space="preserve">martin(dot)oettl(at)nokia(dot)com </t>
  </si>
  <si>
    <t>13/9/19: 0%-&gt;70; 6/12/19: 70%-&gt;50; 6/12/19: FCD:10/12/2019-&gt;03/20; 6/12/19: WID:SP-190565-&gt;SP-191104; 26/3/20: 50%-&gt;60; 26/3/20: FCD:12/03/2020-&gt;09/20; 28/6/20: 60%-&gt;85</t>
  </si>
  <si>
    <t xml:space="preserve">23.280; 23.379; 23.281; 23.282; 23.283 </t>
  </si>
  <si>
    <t>Sun 28/06/20</t>
  </si>
  <si>
    <t xml:space="preserve">   Stage 2 of eMONASTERY2</t>
  </si>
  <si>
    <t>13/9/19: 0%-&gt;70; 6/12/19: 70%-&gt;50; 6/12/19: FCD:10/12/2019-&gt;03/20; 6/12/19: WID:SP-190565-&gt;SP-191104; 26/3/20: 50%-&gt;60; 26/3/20: FCD:12/03/2020-&gt;09/20; 28/6/20: 60%-&gt;85; 13/9/20: 85%-&gt;100</t>
  </si>
  <si>
    <t>Sun 13/09/20</t>
  </si>
  <si>
    <t xml:space="preserve">   Stage 3 of eMONASTERY2 </t>
  </si>
  <si>
    <t>CP-202256</t>
  </si>
  <si>
    <t xml:space="preserve">Gkatzikis, Lazaros, Nokia(Nokia) </t>
  </si>
  <si>
    <t xml:space="preserve">lazaros(dot)gkatzikis(at)nokia(dot)com </t>
  </si>
  <si>
    <t>; 5/12/20: 0%-&gt;10; 21/3/21: 10%-&gt;30; 11/6/21: 30%-&gt;50; 13/9/21: 50%-&gt;55; 13/9/21: FCD:Wed 08/09/-&gt;03/22; 13/12/21: 55%-&gt;70; 12/3/22: 70%-&gt;80; 4/6/22: 80%-&gt;98</t>
  </si>
  <si>
    <t xml:space="preserve">24.379 ; 24.282 ; 24.481 ; 24.483 ; 24.484 ; 24.582 </t>
  </si>
  <si>
    <t xml:space="preserve">Study on Future Railway Mobile Communication System3 </t>
  </si>
  <si>
    <t>FS_FRMCS3</t>
  </si>
  <si>
    <t>SP-200578</t>
  </si>
  <si>
    <t xml:space="preserve">Gach, Guillaume, UIC, </t>
  </si>
  <si>
    <t>31/5/19: 0%-&gt;40; 13/9/19: 40%-&gt;80; 6/12/19: 80%-&gt;100; 25/6/20: WID:SP-190321-&gt;SP-200578</t>
  </si>
  <si>
    <t xml:space="preserve">Asset Tracking for 5G </t>
  </si>
  <si>
    <t>ATRAC</t>
  </si>
  <si>
    <t>SP-190816</t>
  </si>
  <si>
    <t xml:space="preserve">Thierry Berisot, NOVAMINT </t>
  </si>
  <si>
    <t xml:space="preserve">   Study on ATRAC</t>
  </si>
  <si>
    <t>FS_5G_ATRAC</t>
  </si>
  <si>
    <t>Fri 14/06/19</t>
  </si>
  <si>
    <t>SP-180922</t>
  </si>
  <si>
    <t>Thierry Berisot, NOVAMINT</t>
  </si>
  <si>
    <t>tberisot@novamint.com</t>
  </si>
  <si>
    <t>4/12/18: 0%-&gt;15¦14/3/19: 15%-&gt;45; 31/5/19: 45%-&gt;50; 13/9/19: 50%-&gt;100</t>
  </si>
  <si>
    <t xml:space="preserve">   Stage 1 of ATRAC</t>
  </si>
  <si>
    <t>SP-190931</t>
  </si>
  <si>
    <t>; 13/9/19: 0%-&gt;95; 6/12/19: 95%-&gt;100</t>
  </si>
  <si>
    <t xml:space="preserve">Enhancement to the 5GC LoCation Services-Phase 2 </t>
  </si>
  <si>
    <t>5G_eLCS_ph2</t>
  </si>
  <si>
    <t>SP-200082</t>
  </si>
  <si>
    <t>5/12/20: 0%-&gt;20; 5/12/20: FCD:17/09/2020-&gt;06/20</t>
  </si>
  <si>
    <t xml:space="preserve">   Stage 2 of 5G_eLCS_ph2</t>
  </si>
  <si>
    <t>5/12/20: 0%-&gt;20; 5/12/20: FCD:17/09/2020-&gt;06/20; 19/3/21: 20%-&gt;40; 11/6/21: 40%-&gt;70; 11/6/21: FCD:Fri 11/06/-&gt;09/21; 13/9/21: 70%-&gt;95; 10/12/21: 95%-&gt;100</t>
  </si>
  <si>
    <t xml:space="preserve">   CT aspects of 5G_eLCS_ph2</t>
  </si>
  <si>
    <t>CP-211090</t>
  </si>
  <si>
    <t xml:space="preserve">Chenxi Bao, CATT </t>
  </si>
  <si>
    <t xml:space="preserve">baochenxi@catt.cn </t>
  </si>
  <si>
    <t>11/6/21: WID:CP-210075-&gt;CP-211090</t>
  </si>
  <si>
    <t xml:space="preserve">      CT1 aspects of 5G_eLCS_ph2</t>
  </si>
  <si>
    <t>13/12/21: 0%-&gt;50; 12/3/22: 50%-&gt;98; 20/6/22: Compl:98%-&gt;100%</t>
  </si>
  <si>
    <t>24.501; 24.571; 27.007</t>
  </si>
  <si>
    <t xml:space="preserve">      CT3 aspects of 5G_eLCS_ph2</t>
  </si>
  <si>
    <t>13/9/21: 0%-&gt;10; 13/12/21: 10%-&gt;60; 12/3/22: 60%-&gt;100</t>
  </si>
  <si>
    <t>29.522; 29.122</t>
  </si>
  <si>
    <t xml:space="preserve">      CT4 aspects of 5G_eLCS_ph2</t>
  </si>
  <si>
    <t>11/6/21: 0%-&gt;20; 13/9/21: 20%-&gt;35; 13/12/21: 35%-&gt;75; 12/3/22: 75%-&gt;98; 4/6/22: 98%-&gt;100; 20/6/22: Compl:99%-&gt;100%</t>
  </si>
  <si>
    <t>29.515; 29.572; 24.080; 29.518; 29.503; 29.571</t>
  </si>
  <si>
    <t xml:space="preserve">RAN aspects of NR positioning enhancements </t>
  </si>
  <si>
    <t>NR_pos_enh</t>
  </si>
  <si>
    <t>RP-210903</t>
  </si>
  <si>
    <t>follow-up WI of REL-17 SI FS_NR_pos_enh (not yet completed at RAN #90e) ; 7/4/21: WID:RP-202900-&gt;RP-210903</t>
  </si>
  <si>
    <t>Wed 06/01/21</t>
  </si>
  <si>
    <t xml:space="preserve">   Study on NR positioning enhancements</t>
  </si>
  <si>
    <t>FS_NR_pos_enh</t>
  </si>
  <si>
    <t>Wed 03/06/20</t>
  </si>
  <si>
    <t>RP-202094</t>
  </si>
  <si>
    <t>affects: NR. compare REL-16 NR_pos WI; TR 38.8xx; 26/3/20: WID:RP-193237-&gt;RP-200218; 28/7/20: WID:RP-200218-&gt;RP-200928; 25/9/20: WID:RP-200928-&gt;RP-202094; 7/4/21: 0%-&gt;100</t>
  </si>
  <si>
    <t>Tue 14/01/20</t>
  </si>
  <si>
    <t xml:space="preserve">   Core part: NR positioning enhancements </t>
  </si>
  <si>
    <t>NR_pos_enh-Core</t>
  </si>
  <si>
    <t>Mon 14/12/20</t>
  </si>
  <si>
    <t>RP-221586</t>
  </si>
  <si>
    <t>Yi GUO, Intel Corporation</t>
  </si>
  <si>
    <t>yi.guo@intel.com</t>
  </si>
  <si>
    <t xml:space="preserve">follow-up WI of REL-17 SI FS_NR_pos_enh (not yet completed at RAN #90e) ; 20/6/22: FCD:12/03/2022-&gt;22/03/2022; Compl:0%-&gt;100%; Stat Rep: -&gt;RP-221586; Rapporteur: Intel-&gt;Yi GUO, Intel Corporation; Rap eMail: -&gt;yi.guo@intel.com; </t>
  </si>
  <si>
    <t xml:space="preserve">   Perf. part: NR positioning enhancements </t>
  </si>
  <si>
    <t>NR_pos_enh-Perf</t>
  </si>
  <si>
    <t>follow-up WI of REL-17 SI FS_NR_pos_enh ; 20/6/22: WG: R4-&gt;R1; FCD:08/09/2022-&gt;22/09/2022; Compl:0%-&gt;40%; Stat Rep: -&gt;RP-221586; Rapporteur: Intel-&gt;Yi GUO, Intel Corporation; Rap eMail: -&gt;yi.guo@intel.com ; ;...; 23/9/22: 100%-&gt;100</t>
  </si>
  <si>
    <t xml:space="preserve">   UE Conformance - NR Positioning Enhancements </t>
  </si>
  <si>
    <t>NR_pos_enh-UEConTest</t>
  </si>
  <si>
    <t>RP-243120</t>
  </si>
  <si>
    <t>RP-243119</t>
  </si>
  <si>
    <t>Xiaoyang TIAN, CATT</t>
  </si>
  <si>
    <t>tianxiaoyang@catt.cn</t>
  </si>
  <si>
    <t>9/12/22: FCD:10/06/2024-&gt;31/05/2024; Compl:0%-&gt;5%; Stat Rep: -&gt;RP-223137; Rapporteur: CATT-&gt;Xiaoyang TIAN, CATT; Rap eMail: -&gt;tianxiaoyang@catt.cn; 17/3/23: Compl:5%-&gt;7%; Stat Rep: RP-223137-&gt;RP-230394; ...; 6/9/23: FCD:06/06/2023-&gt;06/06/2024; Compl:1...</t>
  </si>
  <si>
    <t xml:space="preserve">Communication Service Requirements for Critical Medical Applications </t>
  </si>
  <si>
    <t>CMED</t>
  </si>
  <si>
    <t>SP-190306</t>
  </si>
  <si>
    <t xml:space="preserve">Lagrange, Mathieu, b&lt;&gt;com </t>
  </si>
  <si>
    <t xml:space="preserve">mathieu.lagrange@b-com.com </t>
  </si>
  <si>
    <t xml:space="preserve">   Study on CMED</t>
  </si>
  <si>
    <t>FS_CMED</t>
  </si>
  <si>
    <t>SP-180783</t>
  </si>
  <si>
    <t>Mathieu Lagrange, b&lt;&gt;com</t>
  </si>
  <si>
    <t>4/12/18: 0%-&gt;15¦14/3/19: 15%-&gt;65; 31/5/19: 65%-&gt;90; 6/12/19: 90%-&gt;100</t>
  </si>
  <si>
    <t xml:space="preserve">   Stage 1 of CMED</t>
  </si>
  <si>
    <t>13/9/19: 0%-&gt;80; 6/12/19: 80%-&gt;100</t>
  </si>
  <si>
    <t>Rel-17 drone/UAS/UAV/EAV</t>
  </si>
  <si>
    <t>06/21: "unmanned" changed to "uncrewed" as per SA#91 discussions</t>
  </si>
  <si>
    <t xml:space="preserve">5G Enhancement for UAVs </t>
  </si>
  <si>
    <t>EAV</t>
  </si>
  <si>
    <t>Fri 13/12/19</t>
  </si>
  <si>
    <t>SP-190308</t>
  </si>
  <si>
    <t xml:space="preserve">22.125; 22.261 </t>
  </si>
  <si>
    <t xml:space="preserve">   Study on EAV</t>
  </si>
  <si>
    <t>FS_EAV</t>
  </si>
  <si>
    <t>SP-180909</t>
  </si>
  <si>
    <t>Qun Wei, China Unicom</t>
  </si>
  <si>
    <t>weiqun5@chinaunicom.cn</t>
  </si>
  <si>
    <t>-; 31/5/19: 70%-&gt;90; 13/9/19: 90%-&gt;100</t>
  </si>
  <si>
    <t xml:space="preserve">   Stage 1 of EAV</t>
  </si>
  <si>
    <t>26.118¦26.247 ; 13/9/19: 0%-&gt;80; 6/12/19: 80%-&gt;100</t>
  </si>
  <si>
    <t>26.118; 26.247¦22.125</t>
  </si>
  <si>
    <t>Study on supporting Uncrewed Aerial Systems Connectivity, Identification, and Tracking</t>
  </si>
  <si>
    <t>FS_ID_UAS_SA2</t>
  </si>
  <si>
    <t>Tue 15/12/20</t>
  </si>
  <si>
    <t>SP-200097</t>
  </si>
  <si>
    <t xml:space="preserve">Qualcomm Incorporated, Stefano Faccin </t>
  </si>
  <si>
    <t>sfaccin@qti.qualcomm.com</t>
  </si>
  <si>
    <t>25/3/20: WID:SP-181114-&gt;SP-200097; 25/3/20: 0%-&gt;25; 26/6/20: FCD:12/03/2020-&gt;09/20; 26/6/20: 25%-&gt;50; 12/9/20: 50%-&gt;70; 12/9/20: FCD:15/09/2020-&gt;12/20; 5/12/20: 70%-&gt;100</t>
  </si>
  <si>
    <t xml:space="preserve">Study on application layer support for Uncrewed Aerial System (UAS) </t>
  </si>
  <si>
    <t>FS_UASAPP</t>
  </si>
  <si>
    <t>SP-200111</t>
  </si>
  <si>
    <t>Niranth Amogh, Huawei</t>
  </si>
  <si>
    <t>31/5/19: 0%-&gt;10; 13/9/19: 10%-&gt;25; 6/12/19: 25%-&gt;35; 6/12/19: FCD:13/12/2019-&gt;03/20; 25/3/20: WID:SP-181252-&gt;SP-200111; 25/3/20: FCD:12/03/2020-&gt;09/20; 28/6/20: 35%-&gt;45; 13/9/20: 45%-&gt;55; 5/12/20: 55%-&gt;75; 5/12/20: FCD:11/09/2020-&gt;03/20; 21/3/21: 75%-&gt;100</t>
  </si>
  <si>
    <t>new 23.755</t>
  </si>
  <si>
    <t>Sun 21/03/21</t>
  </si>
  <si>
    <t xml:space="preserve">Application layer support for Uncrewed Aerial System (UAS) </t>
  </si>
  <si>
    <t>UASAPP</t>
  </si>
  <si>
    <t>SP-200988</t>
  </si>
  <si>
    <t>23.434 ; 21/3/21: 0%-&gt;25</t>
  </si>
  <si>
    <t xml:space="preserve">   Stage 2 of Application layer support for Uncrewed Aerial System (UAS) </t>
  </si>
  <si>
    <t>21/3/21: 0%-&gt;25; 11/6/21: 25%-&gt;100; 2/7/21: 23.255 added;</t>
  </si>
  <si>
    <t>23.434 ; new 23.255</t>
  </si>
  <si>
    <t xml:space="preserve">   CT1 Aspects of Application Layer Support for Uncrewed Aerial Systems (UAS) </t>
  </si>
  <si>
    <t>CP-211111</t>
  </si>
  <si>
    <t xml:space="preserve">Lin Shu, Huawei, </t>
  </si>
  <si>
    <t xml:space="preserve">shulin@huawei.com </t>
  </si>
  <si>
    <t>; 2/7/21: 24.257 added;; 13/9/21: 0%-&gt;40; 13/12/21: 40%-&gt;80; 12/3/22: 80%-&gt;100</t>
  </si>
  <si>
    <t>24.548;24.545;27.007 ; 24.257</t>
  </si>
  <si>
    <t xml:space="preserve">   CT3 Aspects of Application Layer Support for Uncrewed Aerial Systems (UAS) </t>
  </si>
  <si>
    <t>CP-220303</t>
  </si>
  <si>
    <t xml:space="preserve">Lin Shu, Huawei </t>
  </si>
  <si>
    <t>; 11/6/21: 0%-&gt;5; 2/7/21: 29.257 added;; 13/9/21: 5%-&gt;30; 13/12/21: 30%-&gt;75; 13/12/21: WID:CP-211111-&gt;CP-213076; 12/3/22: 75%-&gt;100; 12/3/22: WID:CP-213076-&gt;CP-220303</t>
  </si>
  <si>
    <t>29.549 ; 29.257</t>
  </si>
  <si>
    <t>Study on security aspects of Uncrewed Aerial Systems (UAS)</t>
  </si>
  <si>
    <t>FS_UAS_SEC</t>
  </si>
  <si>
    <t>SP-200352</t>
  </si>
  <si>
    <t xml:space="preserve">Adrian Escott, Qualcomm Incorporated </t>
  </si>
  <si>
    <t>12/9/20: 0%-&gt;15; 12/9/20: FCD:15/01/2021-&gt;03/21; 5/12/20: 15%-&gt;30; 19/3/21: FCD:12/03/2021-&gt;06/21; 19/3/21: 30%-&gt;65; 11/6/21: 65%-&gt;90; 11/6/21: FCD:Fri 11/06/-&gt;12/21; 13/12/21: 90%-&gt;90; 31/3/23: 90%-&gt;100</t>
  </si>
  <si>
    <t>Remote Identification of Uncrewed Aerial Systems</t>
  </si>
  <si>
    <t>ID_UAS</t>
  </si>
  <si>
    <t>SP-180771</t>
  </si>
  <si>
    <t>Eddy HALL, Qualcomm incorporated</t>
  </si>
  <si>
    <t>edhall@qti.qualcomm.com</t>
  </si>
  <si>
    <t xml:space="preserve">   Stage 1 of Remote Identification of Uncrewed Aerial Systems</t>
  </si>
  <si>
    <t>Fri 14/12/18</t>
  </si>
  <si>
    <t>10/9/18: 0%-&gt;5¦4/12/18: 5%-&gt;100. Initially Rel-16</t>
  </si>
  <si>
    <t>Tue 04/12/18</t>
  </si>
  <si>
    <t xml:space="preserve">   (Stage 2 of) Support of Uncrewed Aerial Systems Connectivity, Identification, and Tracking </t>
  </si>
  <si>
    <t>SP-200979</t>
  </si>
  <si>
    <t>19/3/21: 0%-&gt;15; 14/6/21: 15%-&gt;80; 14/6/21: FCD:Fri 11/06/-&gt;09/21; 13/9/21: 80%-&gt;98; 10/12/21: 98%-&gt;100</t>
  </si>
  <si>
    <t xml:space="preserve">   CT aspects for ID_UAS</t>
  </si>
  <si>
    <t>CP-211112</t>
  </si>
  <si>
    <t xml:space="preserve">Sunghoon Kim, Qualcomm Incorporated </t>
  </si>
  <si>
    <t>; 11/6/21: WID:CP-210287-&gt;CP-211112</t>
  </si>
  <si>
    <t xml:space="preserve">24.501; 24.301; 24.008; 27.007; 29.502; 29.503; 29.504; 29.505; 29.510; 29.518; 29.571; 29.274; 29.522; 29.122; 29.512; 29.513; 29.514; 29.561; 29.519 </t>
  </si>
  <si>
    <t xml:space="preserve">      CT1 aspects for ID_UAS</t>
  </si>
  <si>
    <t>; 11/6/21: 0%-&gt;20; 13/9/21: 20%-&gt;30; 13/12/21: 30%-&gt;70; 12/3/22: 70%-&gt;100</t>
  </si>
  <si>
    <t xml:space="preserve">      CT3 aspects for ID_UAS</t>
  </si>
  <si>
    <t>; 2/7/21: 29.255 added;; 2/7/21: 29.257 added;; 13/9/21: 0%-&gt;20; 13/12/21: 20%-&gt;80; 12/3/22: 80%-&gt;100</t>
  </si>
  <si>
    <t>29.255; 29.257</t>
  </si>
  <si>
    <t xml:space="preserve">      CT4 aspects for ID_UAS</t>
  </si>
  <si>
    <t>; 11/6/21: 0%-&gt;20; 13/9/21: 20%-&gt;30; 13/12/21: 30%-&gt;80; 12/3/22: 80%-&gt;100</t>
  </si>
  <si>
    <t xml:space="preserve">   Security aspects of Uncrewed Aerial Systems </t>
  </si>
  <si>
    <t>SP-210425</t>
  </si>
  <si>
    <t>1/10/21: 33.256 added;; 13/12/21: 0%-&gt;50; 13/12/21: FCD:Fri 10/12/-&gt;03/22; 12/3/22: 50%-&gt;100</t>
  </si>
  <si>
    <t xml:space="preserve">   UE Conformance - Support of Uncrewed Aerial Systems Connectivity, Identification, and Tracking </t>
  </si>
  <si>
    <t>ID_UAS-UEConTest</t>
  </si>
  <si>
    <t>RP-241591</t>
  </si>
  <si>
    <t>RP-241126</t>
  </si>
  <si>
    <t>Yogesh Tugnawat, Qualcomm</t>
  </si>
  <si>
    <t>yogesht[at]qti.qualcomm.com</t>
  </si>
  <si>
    <t>; 7/6/23: Compl:0%-&gt;6%; 7/6/23: CD:12/12/2024-&gt;12/12/2023; 6/9/23: Compl:6%-&gt;40%; Stat Rep: -&gt;RP-231997; Rapporteur: Qualcomm-&gt;Yogesh Tugnawat, Qualcomm; Rap eMail: -&gt;yogesht[at]qti.qualcomm.com; ; 14/3/24: FCD:12/12/2023-&gt;12/12/2024; Compl:40%-&gt;95%; ...</t>
  </si>
  <si>
    <t xml:space="preserve">Rel-17 Satellite/Non-Terrestrial (NTN) related </t>
  </si>
  <si>
    <t xml:space="preserve">Integration of satellite components in the 5G architecture </t>
  </si>
  <si>
    <t>5GSAT_ARCH</t>
  </si>
  <si>
    <t>SP-191335</t>
  </si>
  <si>
    <t xml:space="preserve">Cyril MICHEL, thales </t>
  </si>
  <si>
    <t xml:space="preserve">   Stage 1 of 5GSAT</t>
  </si>
  <si>
    <t>5GSAT</t>
  </si>
  <si>
    <t>Fri 14/09/18</t>
  </si>
  <si>
    <t>SP-180326</t>
  </si>
  <si>
    <t>MICHEL, Cyril, Thales</t>
  </si>
  <si>
    <t>cyril.michel@thalesaleniaspace.com</t>
  </si>
  <si>
    <t>10/9/18: 0%-&gt;95¦4/12/18: 95%-&gt;100. 09/20: moved to Rel-17 since St 2 and 3 are Rel-17</t>
  </si>
  <si>
    <t xml:space="preserve">   Study on architecture aspects for using satellite access in 5G</t>
  </si>
  <si>
    <t>FS_5GSAT_ARCH</t>
  </si>
  <si>
    <t>SP-181253</t>
  </si>
  <si>
    <t>MICHEL, Cyril</t>
  </si>
  <si>
    <t xml:space="preserve">10/9/18: 0%-&gt;15¦10/9/18: FCD:06/19-&gt;03/19¦7/12/18: 15%-&gt;35¦14/12/18: WID:SP-180505-&gt;SP-181253¦14/12/18: FCD:03/19-&gt;09/19¦14/3/19: 35%-&gt;50; 5/6/19: 50%-&gt;60; 13/9/19: 60%-&gt;70. Moved to R17.; 6/12/19: 70%-&gt;85; 26/6/20: FCD:12/09/2019-&gt;06/20; 26/6/20: 85%- </t>
  </si>
  <si>
    <t xml:space="preserve">   (Stage 2 of) Integration of satellite components in the 5G architecture </t>
  </si>
  <si>
    <t>12/9/20: 0%-&gt;10; 12/9/20: FCD:11/09/2020-&gt;03/21; 5/12/20: 10%-&gt;50; 19/3/21: FCD:12/03/2021-&gt;06/21; 19/3/21: 50%-&gt;75; 11/6/21: 75%-&gt;98; 11/6/21: FCD:Fri 11/06/-&gt;09/21; 13/9/21: 98%-&gt;99; 10/12/21: 99%-&gt;100</t>
  </si>
  <si>
    <t xml:space="preserve">   CT aspects of 5GC architecture for satellite networks </t>
  </si>
  <si>
    <t>5GSAT_ARCH-CT</t>
  </si>
  <si>
    <t>CP-210149</t>
  </si>
  <si>
    <t xml:space="preserve">Catovic, Amer, Qualcomm Incorporated </t>
  </si>
  <si>
    <t xml:space="preserve">amerc@qti.qualcomm.com </t>
  </si>
  <si>
    <t>; 25/9/20: WID:CP-202189-&gt;CP-202244; 5/12/20: 0%-&gt;20; 21/3/21: 20%-&gt;25; 11/6/21: WID:CP-202244-&gt;CP-210149</t>
  </si>
  <si>
    <t xml:space="preserve">23.122; 24.501; 24.008; 24.301 </t>
  </si>
  <si>
    <t>Sat 12/09/20</t>
  </si>
  <si>
    <t xml:space="preserve">      CT1 aspects of 5GC architecture for satellite networks </t>
  </si>
  <si>
    <t>; 25/9/20: WID:CP-202189-&gt;CP-202244; 5/12/20: 0%-&gt;20; 21/3/21: 20%-&gt;25; 11/6/21: 25%-&gt;80; 13/9/21: 80%-&gt;60; 13/12/21: 60%-&gt;75; 12/3/22: FCD:10/09/2021-&gt;3/22; 12/3/22: 75%-&gt;85; 4/6/22: 85%-&gt;100</t>
  </si>
  <si>
    <t xml:space="preserve">      CT3 aspects of 5GC architecture for satellite networks </t>
  </si>
  <si>
    <t>; 25/9/20: WID:CP-202189-&gt;CP-202244; 5/12/20: 0%-&gt;20; 21/3/21: 20%-&gt;25; 11/6/21: 25%-&gt;80; 11/6/21: 0%-&gt;60; 13/9/21: 60%-&gt;80; 13/12/21: 80%-&gt;95; 12/3/22: 95%-&gt;100</t>
  </si>
  <si>
    <t xml:space="preserve">      CT4 aspects of 5GC architecture for satellite networks </t>
  </si>
  <si>
    <t>; 25/9/20: WID:CP-202189-&gt;CP-202244; 5/12/20: 0%-&gt;20; 21/3/21: 20%-&gt;25; 11/6/21: 0%-&gt;80; 13/9/21: FCD:Fri 10/09/-&gt;03/22; 13/12/21: 80%-&gt;90; 12/3/22: 90%-&gt;100</t>
  </si>
  <si>
    <t xml:space="preserve">      CT6 aspects of 5GC architecture for satellite networks </t>
  </si>
  <si>
    <t>CT6 aspects introduced as per CT6 report in CP-212127; 12/3/22: 0%-&gt;96; 4/6/22: 96%-&gt;97</t>
  </si>
  <si>
    <t>Solutions for NR to support non-terrestrial networks (NTN)</t>
  </si>
  <si>
    <t>NR_NTN_solutions</t>
  </si>
  <si>
    <t>Mon 16/12/19</t>
  </si>
  <si>
    <t>RP-220208</t>
  </si>
  <si>
    <t>affects: NR. Follow-up WI of REL-16 SI FS_NR_NTN_solutions; 28/7/20: WID:RP-193234-&gt;RP-201256; 6/1/21: WID:RP-201256-&gt;RP-202908; 7/4/21: WID:RP-202908-&gt;RP-210908; 1/10/21: 38.108 &amp; 38.181 added;; 5/4/22: WID:RP-210908-&gt;RP-220208</t>
  </si>
  <si>
    <t>38.108; 38.181</t>
  </si>
  <si>
    <t xml:space="preserve">   Core part: Solutions for NR for NTN</t>
  </si>
  <si>
    <t>NR_NTN_solutions-Core</t>
  </si>
  <si>
    <t>RP-221169</t>
  </si>
  <si>
    <t>RP-230115</t>
  </si>
  <si>
    <t>nicolas.chuberre@thalesaleniaspace.com</t>
  </si>
  <si>
    <t>affects: NR. follow-up WI of REL-16 SI FS_NR_NTN_solutions; 1/10/21: 38.863 added;; 7/1/22: 38.101-5 added ; ; 6/6/22: Compl:90%-&gt;0% ; 20/6/22: Compl:0%-&gt;100%; Stat Rep: RP-221168-&gt;RP-221168 / 1745; Rapporteur: Thales-&gt;Nicolas Chuberre, Thales; Rap e...</t>
  </si>
  <si>
    <t>38.863; 38.101-5</t>
  </si>
  <si>
    <t xml:space="preserve">   Perf. Part: Solutions for NR for NTN</t>
  </si>
  <si>
    <t>NR_NTN_solutions-Perf</t>
  </si>
  <si>
    <t>RP-222556</t>
  </si>
  <si>
    <t>affects: NR.; ; 20/6/22: WG: R4-&gt;R2; FCD:12/09/2022-&gt;22/12/2022; Compl:40%-&gt;20%; WID: RP-220208-&gt;RP-213691; Stat Rep: RP-220132-&gt;RP-221168 / 1745; Rapporteur: Thales-&gt;Nicolas Chuberre, Thales; Rap eMail: -&gt;nicolas.chuberre@thalesaleniaspace.com; ;...;...</t>
  </si>
  <si>
    <t xml:space="preserve">   UE Conformance - Solutions for NR to support non-terrestrial networks (NTN) plus CT aspects </t>
  </si>
  <si>
    <t>NR_NTN_solutions_plus_CT-UEConTest</t>
  </si>
  <si>
    <t>RP-221241</t>
  </si>
  <si>
    <t>RP-251229</t>
  </si>
  <si>
    <t>Vijay Balasubramanian, Qualcomm</t>
  </si>
  <si>
    <t>vijayb[at]qti.qualcomm.com</t>
  </si>
  <si>
    <t>9/9/22: Comp...; 23/9/22: WID:RP-221241-&gt;RP-222537; 9/12/22: FCD:23/12/2022-&gt;01/12/2023; Compl:5%-&gt;13%; WID: RP-222537-&gt;RP-221241; Stat Rep: -&gt;RP-223386; Rapporteur: Qualcomm-&gt;Vijay Balasubramanian, Qualcomm; Rap eMail: -&gt;vijayb[at]qti.qual...</t>
  </si>
  <si>
    <t>38.521-5</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</si>
  <si>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</si>
  <si>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</si>
  <si>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</si>
  <si>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</si>
  <si>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</si>
  <si>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</si>
  <si>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RP-221546</t>
  </si>
  <si>
    <t>Gilles Charbit, MediaTek</t>
  </si>
  <si>
    <t>Gilles.charbit@mediatek.com</t>
  </si>
  <si>
    <t xml:space="preserve">follow-up WI of REL-17 SI FS_LTE_NBIOT_eMTC_NTN; no Perf. part ; 20/6/22: Release: Rel-17-&gt;Rel-18; Rapporteur: MediaTek-&gt;Gilles Charbit, MediaTek; Rap eMail: -&gt;Gilles.charbit@mediatek.com; </t>
  </si>
  <si>
    <t xml:space="preserve">   UE Conformance - NB-IoT/eMTC support for Non-Terrestrial Networks (NTN) including EPS aspects </t>
  </si>
  <si>
    <t>LTE_NBIOT_eMTC_NTN_plus_EPS-UEConTest</t>
  </si>
  <si>
    <t>RP-233250</t>
  </si>
  <si>
    <t>RP-240442</t>
  </si>
  <si>
    <t>Daiwei Zhou, MediaTek Inc.</t>
  </si>
  <si>
    <t>9/9/22: Comp...; 9/12/22: FCD:23/09/2022-&gt;01/09/2023; Compl:45%-&gt;95%; Stat Rep: -&gt;RP-223229; Rapporteur: MediaTek-&gt;Daiwei Zhou, MediaTek Inc.; Rap eMail: -&gt;daiwei.zhou@mediatek.com; 17/3/23: FCD:09/09/2023-&gt;08/09/2023; Compl:95%-&gt;96%; Sta.....</t>
  </si>
  <si>
    <t xml:space="preserve">   Architecture support for NB-IoT/eMTC Non-Terrestrial Networks in EPS </t>
  </si>
  <si>
    <t>IoT_SAT_ARCH_EPS</t>
  </si>
  <si>
    <t>SP-211306</t>
  </si>
  <si>
    <t xml:space="preserve">SEBIRE, Guillaume, MediaTek Inc. </t>
  </si>
  <si>
    <t xml:space="preserve">guillaume dot sebire at mediatek dot com </t>
  </si>
  <si>
    <t>; 7/1/22: WID:SP-211124-&gt;SP-211306; 7/1/22: 0%-&gt;95; 12/3/22: 95%-&gt;100</t>
  </si>
  <si>
    <t xml:space="preserve">23.203; 23.271; 23.401; 23.682 </t>
  </si>
  <si>
    <t xml:space="preserve">   CT1 aspects of NB-IoT/eMTC Non-Terrestrial Networks in EPS </t>
  </si>
  <si>
    <t>CP-213273</t>
  </si>
  <si>
    <t xml:space="preserve">NIEMI, Marko, MediaTek Inc., </t>
  </si>
  <si>
    <t xml:space="preserve">marko.niemi at mediatek dot com </t>
  </si>
  <si>
    <t>; 12/3/22: 0%-&gt;20; 4/6/22: 20%-&gt;80;; 20/6/22: FCD:13/12/2021-&gt;15/03/2022Compl:80%-&gt;95%</t>
  </si>
  <si>
    <t xml:space="preserve">23.122; 23.008; 24.008; 24.301; 27.007; 29.212; 29.272; 29.274; 31.102; 31.111 </t>
  </si>
  <si>
    <t xml:space="preserve">   CT3 aspects of NB-IoT/eMTC Non-Terrestrial Networks in EPS </t>
  </si>
  <si>
    <t>; 12/3/22: 0%-&gt;20; 12/3/22: 0%-&gt;100</t>
  </si>
  <si>
    <t xml:space="preserve">   CT4 aspects of NB-IoT/eMTC Non-Terrestrial Networks in EPS </t>
  </si>
  <si>
    <t xml:space="preserve">   CT6 aspects of NB-IoT/eMTC Non-Terrestrial Networks in EPS </t>
  </si>
  <si>
    <t>; 12/3/22: 0%-&gt;20; 4/6/22: 0%-&gt;80</t>
  </si>
  <si>
    <t>Study on management and orchestration aspects with integrated satellite components in a 5G network</t>
  </si>
  <si>
    <t>FS_5GSAT_MO</t>
  </si>
  <si>
    <t>SP-190138</t>
  </si>
  <si>
    <t>Floris Drijver, TNO</t>
  </si>
  <si>
    <t xml:space="preserve">floris.drijver@tno.nl </t>
  </si>
  <si>
    <t>31/5/19: 0%-&gt;10; 31/5/19: 0%-&gt;10; 13/9/19: 10%-&gt;30; 26/3/20: 30%-&gt;60; 26/3/20: FCD:05/12/2019-&gt;06/20; 28/6/20: 60%-&gt;65; 13/9/20: 65%-&gt;70; 13/9/20: FCD:12/06/2020-&gt;12/20; 5/12/20: 70%-&gt;90; 5/12/20: FCD:15/12/2020-&gt;03/20; 21/3/21: 90%-&gt;100</t>
  </si>
  <si>
    <t>Study on NB-IoT/eMTC support for NTN</t>
  </si>
  <si>
    <t>FS_LTE_NBIOT_eMTC_NTN</t>
  </si>
  <si>
    <t>RP-202689</t>
  </si>
  <si>
    <t>affects: LTE. connecting LTE NB-IoT and LTE eMTC to NTN of NR; TR 36.7xx; 25/9/20: 36.763 added;; 6/1/21: WID:RP-193235-&gt;RP-202689; 2/7/21: 0%-&gt;100</t>
  </si>
  <si>
    <t xml:space="preserve">Rel-17 IoT related </t>
  </si>
  <si>
    <t xml:space="preserve">Study on enhanced support of Industrial IoT </t>
  </si>
  <si>
    <t>FS_IIoT</t>
  </si>
  <si>
    <t>SP-200298</t>
  </si>
  <si>
    <t xml:space="preserve">Nokia, Devaki Chandramouli, </t>
  </si>
  <si>
    <t xml:space="preserve">devaki.chandramouli@nokia.com </t>
  </si>
  <si>
    <t xml:space="preserve">; 8/10/19: 23.700-20 added;; 6/12/19: 0%-&gt;20; 25/3/20: WID:SP-190932-&gt;SP-200298; 25/3/20: FCD:12/03/2020-&gt;06/20; 25/3/20: 20%-&gt;40; 26/6/20: FCD:15/06/2020-&gt;09/20; 26/6/20: 40%-&gt;55; 12/9/20: 55%-&gt;75; 12/9/20: FCD:15/09/2020-&gt;12/20; 5/12/20: 75%-&gt;95; 5/ </t>
  </si>
  <si>
    <t>New ; 23.700-20</t>
  </si>
  <si>
    <t xml:space="preserve">Study on security for enhanced support of Industrial IoT </t>
  </si>
  <si>
    <t>FS_IIoT_SEC</t>
  </si>
  <si>
    <t>SP-200355</t>
  </si>
  <si>
    <t xml:space="preserve">Nokia, Anja Jerichow </t>
  </si>
  <si>
    <t>28/7/20: 33.851 added;; 12/9/20: 0%-&gt;15; 5/12/20: 15%-&gt;60; 5/12/20: FCD:11/12/2020-&gt;06/20; 19/3/21: 60%-&gt;90; 11/6/21: 90%-&gt;100</t>
  </si>
  <si>
    <t xml:space="preserve">Security for enhanced support of Industrial IoT </t>
  </si>
  <si>
    <t>IIoT_SEC</t>
  </si>
  <si>
    <t>SP-210421</t>
  </si>
  <si>
    <t>; 24/3/22: 0%-&gt;100</t>
  </si>
  <si>
    <t>Thu 24/03/22</t>
  </si>
  <si>
    <t xml:space="preserve">Support of Enhanced Industrial IIoT </t>
  </si>
  <si>
    <t>IIoT</t>
  </si>
  <si>
    <t>SP-200973</t>
  </si>
  <si>
    <t xml:space="preserve">Devaki Chandramouli, Nokia </t>
  </si>
  <si>
    <t xml:space="preserve">   Stage 2 for IIoT</t>
  </si>
  <si>
    <t>19/3/21: 0%-&gt;35; 11/6/21: 35%-&gt;90; 11/6/21: FCD:Fri 11/06/-&gt;09/21; 13/9/21: 90%-&gt;100</t>
  </si>
  <si>
    <t xml:space="preserve">   CT aspects of support of enhanced Industrial IoT </t>
  </si>
  <si>
    <t>CP-212100</t>
  </si>
  <si>
    <t xml:space="preserve">Won, Sung Hwan, Nokia </t>
  </si>
  <si>
    <t xml:space="preserve">sung.won@nokia.com </t>
  </si>
  <si>
    <t>; 10/9/21: WID:CP-211114-&gt;CP-212100</t>
  </si>
  <si>
    <t xml:space="preserve">24.501; 24.519; 24.535; 29.512; 29.513; 29.514; 29.519; 29.522; 29.591; 29.244 </t>
  </si>
  <si>
    <t xml:space="preserve">      CT1 aspects of support of enhanced Industrial IoT </t>
  </si>
  <si>
    <t>; 11/6/21: 0%-&gt;65; 2/7/21: 24.539 added;; 13/9/21: 65%-&gt;90; 13/12/21: 90%-&gt;95; 12/3/22: 95%-&gt;100</t>
  </si>
  <si>
    <t xml:space="preserve">      CT3 aspects of support of enhanced Industrial IoT </t>
  </si>
  <si>
    <t>; 11/6/21: 0%-&gt;45; 11/6/21: WID:CP-210279-&gt;CP-211114; 13/9/21: 45%-&gt;65; 1/10/21: 29.565 added;; 13/12/21: 65%-&gt;85; 12/3/22: 85%-&gt;98; 4/6/22: 98%-&gt;100</t>
  </si>
  <si>
    <t xml:space="preserve">      CT4 aspects of support of enhanced Industrial IoT </t>
  </si>
  <si>
    <t>; 11/6/21: 0%-&gt;60; 13/9/21: 60%-&gt;90; 13/12/21: 90%-&gt;95; 12/3/22: 95%-&gt;100</t>
  </si>
  <si>
    <t xml:space="preserve">Charging enhancements for 5G CIoT </t>
  </si>
  <si>
    <t>5G_CIoT_CH</t>
  </si>
  <si>
    <t>SP-211448</t>
  </si>
  <si>
    <t xml:space="preserve">Zhu, Lei, Huawei </t>
  </si>
  <si>
    <t xml:space="preserve">Lei.zhu@huawei.com </t>
  </si>
  <si>
    <t>; 12/3/22: 0%-&gt;60; 4/6/22: 60%-&gt;100</t>
  </si>
  <si>
    <t>Additional enhancements for NB-IoT and LTE-MTC</t>
  </si>
  <si>
    <t>NB_IOTenh4_LTE_eMTC6</t>
  </si>
  <si>
    <t>RP-220529</t>
  </si>
  <si>
    <t>affects: LTE. compare NB_IOT, LTE_MTCe2_L1 in REL-13,NB_IOTenh, LTE_feMTC in REL-14, WTC; 28/7/20: WID:RP-193264-&gt;RP-201306; 2/7/21: WID:RP-201306-&gt;RP-211340; 5/4/22: WID:RP-211340-&gt;RP-220529</t>
  </si>
  <si>
    <t xml:space="preserve">   Core part: Additional enhancements for NB-IoT and LTE-MTC</t>
  </si>
  <si>
    <t>NB_IOTenh4_LTE_eMTC6-Core</t>
  </si>
  <si>
    <t>Tue 21/12/21</t>
  </si>
  <si>
    <t>RP-221499</t>
  </si>
  <si>
    <t>Yubo YANG Emre YAVUZ, Huawei Ericsson</t>
  </si>
  <si>
    <t>yangyubo1@huawei.com emre.yavuz@ericsson.com</t>
  </si>
  <si>
    <t>affects: LTE. compare NB_IOT, LTE_MTCe2_L1 in REL-13,NB_IOTenh, LTE_feMTC in REL-14, WTC; 13/9/21: Com ; 20/6/22: Rapporteur: Huawei-&gt;Yubo YANG Emre YAVUZ, Huawei Ericsson; Rap eMail: -&gt;yangyubo1@huawei.com emre.yavuz@ericsson.com20/6/22: 1...</t>
  </si>
  <si>
    <t xml:space="preserve">   Perf. part: Additional enhancements for NB-IoT and LTE-MTC</t>
  </si>
  <si>
    <t>NB_IOTenh4_LTE_eMTC6-Perf</t>
  </si>
  <si>
    <t>affects: LTE.; 13/9/21: CD:Wed 15/12/21-&gt;Wed 22/09/21 ; 22/3/22: Compl:0%-&gt;30% ; 20/6/22: WG: R4-&gt;R1; Rapporteur: Huawei-&gt;Yubo YANG Emre YAVUZ, Huawei Ericsson; Rap eMail: -&gt;yangyubo1@huawei.com emre.yavuz@ericsson.com20/6/22: 0%-&gt;70; 20/6/22...</t>
  </si>
  <si>
    <t>NR small data transmissions in INACTIVE state</t>
  </si>
  <si>
    <t>NR_SmallData_INACTIVE</t>
  </si>
  <si>
    <t>RP-222364</t>
  </si>
  <si>
    <t>affects: NR.; 28/7/20: WID:RP-193252-&gt;RP-201305; 7/4/21: WID:RP-201305-&gt;RP-210870; 29/9/21: WID:RP-210870-&gt;RP-212594; 23/9/22: WID:RP-212594-&gt;RP-222364</t>
  </si>
  <si>
    <t xml:space="preserve">   Core part: NR small data transmissions in INACTIVE state</t>
  </si>
  <si>
    <t>NR_SmallData_INACTIVE-Core</t>
  </si>
  <si>
    <t>RP-221309</t>
  </si>
  <si>
    <t xml:space="preserve">affects: NR.; 13/9/21: Compl:0%-&gt;50%; 13/9/21: CD:Tue 15/06/21-&gt;Tue 22/03/22; ; 20/6/22: Rapporteur: ZTE-&gt;Eswar Vutukuri, ZTE Corporation; Rap eMail: -&gt;eswar.vutukuri@zte.com.cn; </t>
  </si>
  <si>
    <t xml:space="preserve">   Perf. part: NR small data transmissions in INACTIVE state</t>
  </si>
  <si>
    <t>NR_SmallData_INACTIVE-Perf</t>
  </si>
  <si>
    <t>Wed 21/12/22</t>
  </si>
  <si>
    <t>affects: NR.; 13/9/21: CD:Wed 15/12/21-&gt;Wed 22/09/21; 13/9/21: Stat Rep: -&gt;RP-211871; 22/3/22: CD:22/09/2021-&gt;12/09/2022; 22/3/22: Stat Rep: RP-211871-&gt;RP-220153 20/6/22: WG: R4-&gt;R2; Rapporteur: ZTE-&gt;Eswar Vutukuri, ZTE Corporation; Rap eMail: -&gt;es...; 9/</t>
  </si>
  <si>
    <t xml:space="preserve">   UE Conformance - NR small data transmissions in INACTIVE state </t>
  </si>
  <si>
    <t>NR_SmallData_INACTIVE-UEConTest</t>
  </si>
  <si>
    <t>RP-221238</t>
  </si>
  <si>
    <t>RP-242497</t>
  </si>
  <si>
    <t>9/9/22: Comp...; 9/12/22: FCD:23/12/2022-&gt;01/12/2023; Compl:15%-&gt;30%; Stat Rep: -&gt;RP-223385; Rapporteur: Qualcomm-&gt;Yogesh Tugnawat, Qualcomm; Rap eMail: -&gt;yogesht[at]qti.qualcomm.com; 17/3/23: FCD:30/11/2023-&gt;12/12/2023; Compl:30%-&gt;75%; S.....</t>
  </si>
  <si>
    <t>Enhanced Industrial Internet of Things (IoT) and ultra-reliable and low latency communication (URLLC) support for NR</t>
  </si>
  <si>
    <t>NR_IIOT_URLLC_enh</t>
  </si>
  <si>
    <t>RP-220152</t>
  </si>
  <si>
    <t>affects: NR. no Perf. part; compare REL-16 WI NR_IIOT and NR_L1enh_URLLC; 7/4/21: WID:RP-201310-&gt;RP-210854; 5/4/22: WID:RP-210854-&gt;RP-220152</t>
  </si>
  <si>
    <t xml:space="preserve">   Core part: Enhanced IoT and URLLC support for NR</t>
  </si>
  <si>
    <t>NR_IIOT_URLLC_enh-Core</t>
  </si>
  <si>
    <t>Tue 01/03/22</t>
  </si>
  <si>
    <t>RP-223027</t>
  </si>
  <si>
    <t>Chunli Wu, Nokia</t>
  </si>
  <si>
    <t>Chunli.wu@nokia-sbell.com</t>
  </si>
  <si>
    <t>affects: NR. no Perf. part; compare REL-16 WI NR_IIOT and NR_L1enh_URLLC; 28/7/20: WID:RP-193233-&gt;RP-201310; 13/9/21: Compl:0%-&gt;55% ; ; 20/6/22: Rapporteur: Nokia-&gt;Chunli Wu, Nokia; Rap eMail: -&gt;Chunli.wu@nokia-sbell.com; 9/12/22: FCD:22/03/2022-&gt;...</t>
  </si>
  <si>
    <t xml:space="preserve">   Perf. Part: Enhanced IoT and URLLC support for NR</t>
  </si>
  <si>
    <t>NR_IIOT_URLLC_enh-Perf</t>
  </si>
  <si>
    <t>Mon 15/06/20</t>
  </si>
  <si>
    <t>; 13/9/21: CD:Tue 15/03/22-&gt;Wed 22/09/21; 13/9/21: Stat Rep: -&gt;RP-211938; 22/3/22: CD:22/09/2021-&gt;12/09/2022; 22/3/22: Stat Rep: RP-211938-&gt;RP-220151 20/6/22: WG: R4-&gt;R2; Rapporteur: Nokia-&gt;Chunli Wu, Nokia; Rap eMail: -&gt;Chunli.wu@nokia-sbell.com; ...; 9/</t>
  </si>
  <si>
    <t xml:space="preserve">   UE Conformance - Enhanced Industrial Internet of Things (IoT) and ultra-reliable and low latency communication (URLLC) support for NR </t>
  </si>
  <si>
    <t>NR_IIOT_URLLC_enh-UEConTest</t>
  </si>
  <si>
    <t>RP-221416</t>
  </si>
  <si>
    <t>RP-232885</t>
  </si>
  <si>
    <t>Matti Kangas, Nokia, Nokia Shanghai Bell</t>
  </si>
  <si>
    <t>matti.kangas@nokia.com</t>
  </si>
  <si>
    <t>9/9/22: Comp...; 9/12/22: FCD:23/06/2023-&gt;01/06/2023; Stat Rep: -&gt;RP-223013; Rapporteur: Nokia-&gt;Matti Kangas, Nokia, Nokia Shanghai Bell; Rap eMail: -&gt;matti.kangas@nokia.com; 31/3/23: Compl:5%-&gt;74%; Stat Rep: RP-223013-&gt;RP-230700; ;...; 6/9...</t>
  </si>
  <si>
    <t xml:space="preserve">Rel-17 V2V/D2D/Sidelink related </t>
  </si>
  <si>
    <t>NR Sidelink enhancement</t>
  </si>
  <si>
    <t>NR_SL_enh</t>
  </si>
  <si>
    <t>RP-202846</t>
  </si>
  <si>
    <t>affects: NR. compare REL-16 WI 5G_V2X_NRSL; 28/7/20: WID:RP-193257-&gt;RP-201385; 25/9/20: WID:RP-201385-&gt;RP-201516; 6/1/21: WID:RP-201516-&gt;RP-202846</t>
  </si>
  <si>
    <t xml:space="preserve">   Core part: NR Sidelink enhancement</t>
  </si>
  <si>
    <t>NR_SL_enh-Core</t>
  </si>
  <si>
    <t>RP-220520</t>
  </si>
  <si>
    <t xml:space="preserve">affects: NR. compare REL-16 WI 5G_V2X_NRSL; 13/9/21: Compl:0%-&gt;63%; ; </t>
  </si>
  <si>
    <t xml:space="preserve">   Perf. part: NR Sidelink enhancement</t>
  </si>
  <si>
    <t>NR_SL_enh-Perf</t>
  </si>
  <si>
    <t>RP-221863</t>
  </si>
  <si>
    <t>RP-221186</t>
  </si>
  <si>
    <t>Seungmin Lee, LG Electronics</t>
  </si>
  <si>
    <t>Edison.lee@lge.com</t>
  </si>
  <si>
    <t>affects: NR.; 13/9/21: CD:Wed 15/12/21-&gt;Wed 22/09/21; ; 22/3/22: Compl:0%-&gt;10%; 22/3/22: CD:22/09/2021-&gt;12/09/2022 20/6/22: FCD:12/09/2022-&gt;22/09/2022; Compl:10%-&gt;95%; Stat Rep: RP-220520-&gt;RP-221186; Rapporteur: LG Electronics-&gt;Seungmin Lee, LG El...; 23</t>
  </si>
  <si>
    <t xml:space="preserve">   UE Conformance - NR Sidelink enhancement </t>
  </si>
  <si>
    <t>NR_SL_enh-UEConTest</t>
  </si>
  <si>
    <t>RP-221448</t>
  </si>
  <si>
    <t>RP-251628</t>
  </si>
  <si>
    <t>9/9/22: Comp...; 9/12/22: FCD:23/09/2022-&gt;01/09/2023; Stat Rep: -&gt;RP-223140; Rapporteur: CATT-&gt;Xiaozhong CHEN, CATT; Rap eMail: -&gt;chenxiaozhong@catt.cn; 17/3/23: FCD:09/09/2023-&gt;08/09/2023; Stat Rep: RP-223140-&gt;RP-230396; ...; 6/9/23: FCD:0...</t>
  </si>
  <si>
    <t>Study on NR Sidelink relay</t>
  </si>
  <si>
    <t>FS_NR_SL_relay</t>
  </si>
  <si>
    <t>Tue 15/09/20</t>
  </si>
  <si>
    <t>RP-202208</t>
  </si>
  <si>
    <t>affects: NR. TR 38.8xx; 25/9/20: WID:RP-193253-&gt;RP-201474; 6/1/21: WID:RP-201474-&gt;RP-202208; 7/4/21: 0%-&gt;100</t>
  </si>
  <si>
    <t xml:space="preserve">Study on enhancements to application layer support for V2X services </t>
  </si>
  <si>
    <t>FS_eV2XAPP</t>
  </si>
  <si>
    <t>SP-200110</t>
  </si>
  <si>
    <t>13/9/19: 0%-&gt;25; 8/10/19: 23.764 added;; 6/12/19: 25%-&gt;35; 25/3/20: WID:SP-190477-&gt;SP-200110; 25/3/20: FCD:12/03/2020-&gt;06/20; 26/3/20: 35%-&gt;50; 28/6/20: 50%-&gt;75; 13/9/20: 75%-&gt;95; 22/3/22: 95%-&gt;100</t>
  </si>
  <si>
    <t xml:space="preserve">Enhanced application layer support for V2X services </t>
  </si>
  <si>
    <t>eV2XAPP</t>
  </si>
  <si>
    <t>SP-200831</t>
  </si>
  <si>
    <t>; 5/12/20: 0%-&gt;35; 10/2/21: FCD:12/03/2021-&gt;06/21</t>
  </si>
  <si>
    <t>Wed 10/02/21</t>
  </si>
  <si>
    <t xml:space="preserve">   Stage 2 of eV2XAPP</t>
  </si>
  <si>
    <t>; 5/12/20: 0%-&gt;35; 10/2/21: FCD:12/03/2021-&gt;06/21; 21/3/21: 35%-&gt;55; 11/6/21: 55%-&gt;100</t>
  </si>
  <si>
    <t xml:space="preserve">   CT aspects of eV2XAPP</t>
  </si>
  <si>
    <t>CP-211109</t>
  </si>
  <si>
    <t>; 11/6/21: WID:CP-210273-&gt;CP-211109</t>
  </si>
  <si>
    <t xml:space="preserve">24.486; 24.544; 24.545; 24.546; 24.547; 24.548; 29.549 </t>
  </si>
  <si>
    <t xml:space="preserve">      CT1 aspects of eV2XAPP</t>
  </si>
  <si>
    <t>; 11/6/21: 0%-&gt;35; 13/9/21: 35%-&gt;65; 13/12/21: 65%-&gt;85; 12/3/22: 85%-&gt;100</t>
  </si>
  <si>
    <t xml:space="preserve">      CT3 aspects of eV2XAPP</t>
  </si>
  <si>
    <t>; 11/6/21: 0%-&gt;50; 13/12/21: 50%-&gt;90; 12/3/22: 90%-&gt;100</t>
  </si>
  <si>
    <t xml:space="preserve">Support of advanced V2X services - Phase 2 </t>
  </si>
  <si>
    <t>eV2XARC_Ph2</t>
  </si>
  <si>
    <t>SP-210090</t>
  </si>
  <si>
    <t xml:space="preserve">LaeYoung Kim, LG Electronics </t>
  </si>
  <si>
    <t xml:space="preserve">   Study on V2X services – Phase 2 </t>
  </si>
  <si>
    <t>FS_eV2XARC_Ph2</t>
  </si>
  <si>
    <t>SP-190631</t>
  </si>
  <si>
    <t>; 26/6/20: FCD:12/06/2020-&gt;09/20; 26/6/20: 0%-&gt;25; 12/9/20: 25%-&gt;70; 12/9/20: FCD:15/09/2020-&gt;12/20; 5/12/20: 70%-&gt;86; 5/12/20: FCD:15/12/2020-&gt;03/20; 19/3/21: 86%-&gt;100</t>
  </si>
  <si>
    <t xml:space="preserve">   Stage 2 of eV2XARC_Ph2 </t>
  </si>
  <si>
    <t>; 14/6/21: 0%-&gt;70; 14/6/21: FCD:Fri 11/06/-&gt;09/21; 13/9/21: 70%-&gt;95; 10/12/21: 95%-&gt;100</t>
  </si>
  <si>
    <t xml:space="preserve">   CT1 aspects of eV2XARC_Ph2</t>
  </si>
  <si>
    <t>CP-211116</t>
  </si>
  <si>
    <t>; 13/9/21: 0%-&gt;45; 13/12/21: 45%-&gt;90; 12/3/22: 90%-&gt;100</t>
  </si>
  <si>
    <t xml:space="preserve">24.588;24.587 </t>
  </si>
  <si>
    <t xml:space="preserve">   Deleted- CT3 aspects of eV2XARC_Ph2</t>
  </si>
  <si>
    <t>03/22: No task for CT3; 22/3/22: 0%-&gt;100</t>
  </si>
  <si>
    <t xml:space="preserve">31.102;29.522;29.525;29.519 </t>
  </si>
  <si>
    <t xml:space="preserve">   CT6 aspects of eV2XARC_Ph2</t>
  </si>
  <si>
    <t>; 4/6/22: 0%-&gt;100</t>
  </si>
  <si>
    <t>Rel-17 NR enhancements</t>
  </si>
  <si>
    <t xml:space="preserve">26.234; 26.247 </t>
  </si>
  <si>
    <t xml:space="preserve">UE RF requirements for Transparent Tx Diversity (TxD) for NR </t>
  </si>
  <si>
    <t>NR_RF_TxD</t>
  </si>
  <si>
    <t>RP-211940</t>
  </si>
  <si>
    <t>TR38.8xx; impact on REL-15/16? ; 29/9/21: WID:RP-211597-&gt;RP-211940</t>
  </si>
  <si>
    <t>Wed 29/09/21</t>
  </si>
  <si>
    <t xml:space="preserve">   Core part: UE RF requirements for Transparent Tx Diversity (TxD) for NR </t>
  </si>
  <si>
    <t>NR_RF_TxD-Core</t>
  </si>
  <si>
    <t>RP-220467</t>
  </si>
  <si>
    <t xml:space="preserve">TR38.8xx; impact on REL-15/16? ; 13/9/21: Compl:0%-&gt;50%; 13/9/21: CD:Tue 15/03/22-&gt;Tue 22/03/22 ; 1/10/21: 38.837 added ; </t>
  </si>
  <si>
    <t xml:space="preserve">   Perf. part: UE RF requirements for Transparent Tx Diversity (TxD) for NR </t>
  </si>
  <si>
    <t>NR_RF_TxD-Perf</t>
  </si>
  <si>
    <t xml:space="preserve">; 13/9/21: Compl:0%-&gt;10%; 13/9/21: CD:Tue 15/03/22-&gt;Tue 22/03/22 ; ; </t>
  </si>
  <si>
    <t xml:space="preserve">   UE Conformance - UE RF requirements for Transparent Tx Diversity (TxD) for NR</t>
  </si>
  <si>
    <t>NR_RF_TxD-UEConTest</t>
  </si>
  <si>
    <t>RP-231240</t>
  </si>
  <si>
    <t>RP-232351</t>
  </si>
  <si>
    <t>tested: REL-17 WI NR_RF_TxD; 22/3/22: Compl:0%-&gt;5%; 22/3/22: Stat Rep: -&gt;RP-220420 6/6/22: Compl:5%-&gt;23% 20/6/22: Rapporteur: Huawei-&gt;Chunying GU, Huawei; Rap eMail: -&gt;guchunying@huawei.com12/7/22: WID:RP-213229-&gt;RP-221491 ...; 9/12/22: FCD:22/12/202...</t>
  </si>
  <si>
    <t>Further enhancements on MIMO for NR</t>
  </si>
  <si>
    <t>NR_feMIMO</t>
  </si>
  <si>
    <t>RP-212535</t>
  </si>
  <si>
    <t>affects: NR. compare REL-16 WI NR_eMIMO; 25/9/20: WID:RP-193133-&gt;RP-202024; 2/7/21: WID:RP-202024-&gt;RP-211586; 29/9/21: WID:RP-211586-&gt;RP-212535</t>
  </si>
  <si>
    <t xml:space="preserve">   Core part: Further enhancements on MIMO for NR</t>
  </si>
  <si>
    <t>NR_FeMIMO-Core</t>
  </si>
  <si>
    <t>RP-221403</t>
  </si>
  <si>
    <t>affects: NR. compare REL-16 WI NR_eMIMO; 13/9/21: Compl:0%-&gt;70%; 13/9/21: CD:Tue 15/06/21-&gt;Tue 22/03/22; 13/9/21: Stat Rep: -&gt;RP-211788 ; 20/6/22: Acronym:NR_feMIMO-Core-&gt;NR_FeMIMO-Core; Rapporteur: Samsung-&gt;Eko Onggosanusi, Samsung; Rap eMail: ...</t>
  </si>
  <si>
    <t xml:space="preserve">   Perf. part: Further enhancements on MIMO for NR</t>
  </si>
  <si>
    <t>NR_feMIMO-Perf</t>
  </si>
  <si>
    <t>RP-222928</t>
  </si>
  <si>
    <t>affects: NR.; 13/9/21: CD:Wed 15/12/21-&gt;Wed 22/09/21; 13/9/21: Stat Rep: -&gt;RP-211788; 22/3/22: Compl:0%-&gt;25%; 20/6/22: Acronym:NR_feMIMO-Perf-&gt;NR_FeMIMO-Perf; WG: R4-&gt;R1; Rapporteur: Samsung-&gt;Eko Onggosanusi, Samsung; Rap eMail: -&gt;eko.o@samsung.c...;...</t>
  </si>
  <si>
    <t xml:space="preserve">   UE Conformance - Further enhancements on MIMO for NR </t>
  </si>
  <si>
    <t>NR_feMIMO-UEConTest</t>
  </si>
  <si>
    <t>RP-241983</t>
  </si>
  <si>
    <t>RP-241980</t>
  </si>
  <si>
    <t>Runsen Tang, Samsung</t>
  </si>
  <si>
    <t>runsen.tang@samsung.com</t>
  </si>
  <si>
    <t>9/9/22: Comp...; 9/12/22: FCD:23/12/2022-&gt;01/12/2023; Stat Rep: -&gt;R5-226804; Rapporteur: Samsung-&gt;Runsen Tang, Samsung; Rap eMail: -&gt;runsen.tang@samsung.com; 17/3/23: FCD:30/11/2023-&gt;12/12/2023; Compl:5%-&gt;10%; Stat Rep: R5-226804-&gt;RP-2301.....</t>
  </si>
  <si>
    <t>NR Dynamic spectrum sharing (DSS)</t>
  </si>
  <si>
    <t>NR_DSS</t>
  </si>
  <si>
    <t>RP-211345</t>
  </si>
  <si>
    <t>affects: NR. no Perf. part; 2/7/21: WID:RP-193260-&gt;RP-211345</t>
  </si>
  <si>
    <t xml:space="preserve">   Core part: NR DSS</t>
  </si>
  <si>
    <t>NR_DSS-Core</t>
  </si>
  <si>
    <t>RP-220463</t>
  </si>
  <si>
    <t>Ravikiran Nory</t>
  </si>
  <si>
    <t xml:space="preserve">affects: NR. no Perf. part; 20/6/22: FCD:15/03/2021-&gt;22/03/2022; Compl:0%-&gt;100%; Stat Rep: -&gt;RP-220463; Rapporteur: Ericsson-&gt;Ravikiran Nory; Rap eMail: -&gt;ravikiran.nory@ericsson.com; </t>
  </si>
  <si>
    <t>UE power saving enhancements for NR</t>
  </si>
  <si>
    <t>NR_UE_pow_sav_enh</t>
  </si>
  <si>
    <t>RP-221543</t>
  </si>
  <si>
    <t>affects: NR. compare REL-16 WI NR_UE_pow_sav; 26/3/20: WID:RP-193239-&gt;RP-200494; 30/6/20: WID:RP-200494-&gt;RP-193239; 28/7/20: WID:RP-193239-&gt;RP-200938; 29/9/21: WID:RP-200938-&gt;RP-212630; 5/4/22: WID:RP-212630-&gt;RP-220748; 12/7/22: WID:RP-220748-&gt;RP-221543</t>
  </si>
  <si>
    <t xml:space="preserve">   Core part: UE power saving enhancements for NR</t>
  </si>
  <si>
    <t>RP-221542</t>
  </si>
  <si>
    <t>Weide Wu / Dapeng Li</t>
  </si>
  <si>
    <t>weide.wu@mediatek.com / dapeng@zte.com.cn</t>
  </si>
  <si>
    <t xml:space="preserve">affects: NR. compare REL-16 WI NR_UE_pow_sav; ; 20/6/22: FCD:11/03/2022-&gt;22/03/2023; Stat Rep: RP-220747-&gt;RP-221542; Rapporteur: MediaTek-&gt;Weide Wu / Dapeng Li; Rap eMail: -&gt;weide.wu@mediatek.com / dapeng@zte.com.cn; </t>
  </si>
  <si>
    <t xml:space="preserve">   Perf. part: UE power saving enhancements for NR</t>
  </si>
  <si>
    <t>NR_UE_pow_sav_enh-Perf</t>
  </si>
  <si>
    <t>affects: NR.; ; 20/6/22: WG: R4-&gt;R2; FCD:12/09/2022-&gt;22/09/2022; Compl:35%-&gt;65%; Stat Rep: RP-220747-&gt;RP-221542; Rapporteur: MediaTek-&gt;Weide Wu / Dapeng Li; Rap eMail: -&gt;weide.wu@mediatek.com / dapeng@zte.com.cn9/9/22: 65%-&gt;100; 23/9/22: 100%-&gt;100</t>
  </si>
  <si>
    <t xml:space="preserve">   UE Conformance Test Aspects -UE Power Saving in NR</t>
  </si>
  <si>
    <t>NR_UE_pow_sav-UEConTest</t>
  </si>
  <si>
    <t>Mon 22/06/20</t>
  </si>
  <si>
    <t>RP-213291</t>
  </si>
  <si>
    <t>RP-223138</t>
  </si>
  <si>
    <t>Huiying ZHANG, CATT</t>
  </si>
  <si>
    <t>zhanghuiying@catt.cn</t>
  </si>
  <si>
    <t>8/10/20: 0%-&gt;5; 6/1/21: WID:RP-200930-&gt;RP-202726; 8/4/21: 5%-&gt;39; 2/7/21: FCD:Mon 21/06/-&gt;09/21; 2/7/21: 39%-&gt;52; 6/1/22: WID:RP-202726-&gt;RP-213291; 20/6/22: Rapporteur: CATT-&gt;Huiying ZHANG, CATT; Rap eMail: -&gt;zhanghuiying@catt.cn ; ...; 9/12/22: FCD...</t>
  </si>
  <si>
    <t>Tue 28/07/20</t>
  </si>
  <si>
    <t xml:space="preserve">   UE Conformance - UE power saving enhancements for NR </t>
  </si>
  <si>
    <t>NR_UE_pow_sav_enh_plus_CT-UEConTest</t>
  </si>
  <si>
    <t>RP-233247</t>
  </si>
  <si>
    <t>RP-233246</t>
  </si>
  <si>
    <t>Eniko Sokondar, Vijay Balasubramanian, MediaTek, Qualcomm</t>
  </si>
  <si>
    <t>eniko.sokondar[at]mediatek.com, vijayb[at]qti.qualcomm.com</t>
  </si>
  <si>
    <t>9/9/22: Comp...; 9/12/22: FCD:23/12/2022-&gt;01/12/2023; Compl:3%-&gt;20%; Stat Rep: -&gt;RP-223228; Rapporteur: MediaTek-&gt;Eniko Sokondar, Vijay Balasubramanian, MediaTek, Qualcomm; Rap eMail: -&gt;eniko.sokondar[at]mediatek.com, vijayb[at]qti.qualcomm...</t>
  </si>
  <si>
    <t>Further Multi-RAT Dual-Connectivity enhancements</t>
  </si>
  <si>
    <t>LTE_NR_DC_enh2</t>
  </si>
  <si>
    <t>RP-201040</t>
  </si>
  <si>
    <t>affects: LTE, NR. compare REL-16 WI LTE_NR_DC_CA_enh; 28/7/20: WID:RP-193249-&gt;RP-201040</t>
  </si>
  <si>
    <t xml:space="preserve">   Core part: Further Multi-RAT Dual-Connectivity enhancements</t>
  </si>
  <si>
    <t>LTE_NR_DC_enh2-Core</t>
  </si>
  <si>
    <t>RP-220409</t>
  </si>
  <si>
    <t xml:space="preserve">affects: LTE, NR. compare REL-16 WI LTE_NR_DC_CA_enh; </t>
  </si>
  <si>
    <t xml:space="preserve">   Perf. part: Further Multi-RAT Dual-Connectivity enhancements</t>
  </si>
  <si>
    <t>LTE_NR_DC_enh2-Perf</t>
  </si>
  <si>
    <t>Matti Kangas</t>
  </si>
  <si>
    <t>affects: LTE, NR.; 22/3/22: CD:15/12/2021-&gt;12/09/2022; 22/3/22: Stat Rep: -&gt;RP-220409; 20/6/22: WG: R4-&gt;R2; FCD:12/09/2022-&gt;22/09/2022; Compl:0%-&gt;30%; Stat Rep: RP-220409-&gt;RP-221500; Rapporteur: Huawei-&gt;David Lecompte, Huawei; Rap eMail: -&gt;david.lecomp...</t>
  </si>
  <si>
    <t xml:space="preserve">   UE Conformance - Further Multi-RAT Dual-Connectivity enhancement </t>
  </si>
  <si>
    <t>LTE_NR_DC_enh2-UEConTest</t>
  </si>
  <si>
    <t>RP-233764</t>
  </si>
  <si>
    <t>RP-241372</t>
  </si>
  <si>
    <t>; 7/6/23: Compl:0%-&gt;5%; 6/9/23: Compl:5%-&gt;46%; Stat Rep: -&gt;RP-232355; Rapporteur: Huawei-&gt;Yaping ZHANG, Huawei; Rap eMail: -&gt;zhangyaping13@huawei.com; ; 8/12/23: FCD:03/03/2024-&gt;01/03/2024; Compl:46%-&gt;94%; Stat Rep: RP-232355-&gt;RP-233763; ; 2/1/24: WID...</t>
  </si>
  <si>
    <t>Enhancements to Integrated Access and Backhaul (IAB) for NR</t>
  </si>
  <si>
    <t>NR_IAB_enh</t>
  </si>
  <si>
    <t>RP-221177</t>
  </si>
  <si>
    <t>affects: NR. compare REL-16 WI NR_IAB; 28/7/20: WID:RP-193251-&gt;RP-201293; 7/4/21: WID:RP-201293-&gt;RP-210758; 2/7/21: WID:RP-210758-&gt;RP-211548; 6/1/22: WID:RP-211548-&gt;RP-213668; 12/7/22: WID:RP-213668-&gt;RP-221177</t>
  </si>
  <si>
    <t xml:space="preserve">   Core part: Enhancements to IAB for NR</t>
  </si>
  <si>
    <t>NR_IAB_enh-Core</t>
  </si>
  <si>
    <t>RP-221176</t>
  </si>
  <si>
    <t xml:space="preserve">affects: NR. compare REL-16 WI NR_IAB; 13/9/21: Compl:0%-&gt;41%; 13/9/21: CD:Tue 15/06/21-&gt;Tue 22/03/22; 13/9/21: Stat Rep: -&gt;RP-211767 ; 20/6/22: Rapporteur: Qualcomm-&gt;Georg Hampel, Qualcomm Incorporated; Rap eMail: -&gt;ghampel@qti.qualcomm.com; </t>
  </si>
  <si>
    <t xml:space="preserve">   Perf. part: Enhancements to IAB for NR</t>
  </si>
  <si>
    <t>NR_IAB_enh-Perf</t>
  </si>
  <si>
    <t>affects: NR.; 13/9/21: CD:Wed 15/12/21-&gt;Wed 22/09/21; 13/9/21: Stat Rep: -&gt;RP-211767; 22/3/22: Compl:0%-&gt;20%; 22/3/2 20/6/22: WG: R4-&gt;R2; Rapporteur: Qualcomm-&gt;Georg Hampel, Qualcomm Incorporated; Rap eMail: -&gt;ghampel@qti.qualcomm.com9/9/22: ...</t>
  </si>
  <si>
    <t xml:space="preserve">   Study on Security for NR_IAB</t>
  </si>
  <si>
    <t>FS_NR_IAB_Sec</t>
  </si>
  <si>
    <t>SP-201016</t>
  </si>
  <si>
    <t xml:space="preserve">Rajavelsamy Rajadurai, Samsung, </t>
  </si>
  <si>
    <t xml:space="preserve">rajvel{@]samsung.com </t>
  </si>
  <si>
    <t xml:space="preserve">31/5/19: 0%-&gt;20; 13/9/19: 20%-&gt;50; 13/9/19: FCD:09/09/2019-&gt;12/20; 26/6/20: FCD:12/12/2019-&gt;12/20; 12/9/20: 50%-&gt;75; 5/12/20: FCD:15/12/2020-&gt;03/20; 5/12/20: WID:SP-190106-&gt;SP-201016, Rel-16-&gt;17; 9/4/21: FCD:12/03/2021-&gt;06/21; 11/6/21: 75%-&gt;78; 11/6/21 </t>
  </si>
  <si>
    <t>Enhanced eNB(s) architecture evolution for E-UTRAN and NG-RAN</t>
  </si>
  <si>
    <t>LTE_NR_arch_evo_enh</t>
  </si>
  <si>
    <t>Wed 09/03/22</t>
  </si>
  <si>
    <t>RP-213667</t>
  </si>
  <si>
    <t>affects: LTE, NR. No Perf. Part; compare REL-16 WI LTE_NR_arch_evo; 2/7/21: WID:RP-193181-&gt;RP-211409; 6/1/22: WID:RP-211409-&gt;RP-213667; 7/1/22: 37.483 added;; 7/1/22: 37.480 added;</t>
  </si>
  <si>
    <t xml:space="preserve">37.483; 37.482; 37.481; 37.480; 37.480; </t>
  </si>
  <si>
    <t>Fri 21/01/22</t>
  </si>
  <si>
    <t xml:space="preserve">   Core part: LTE_NR_arch_evo_enh</t>
  </si>
  <si>
    <t>LTE_NR_arch_evo_enh-Core</t>
  </si>
  <si>
    <t>RP-220557</t>
  </si>
  <si>
    <t>Gen Cao</t>
  </si>
  <si>
    <t>caogen@chinaunicom.cn</t>
  </si>
  <si>
    <t>affects: LTE, NR. no Perf. part; compare REL-16 WI LTE_NR_arch_evo; 6/1/22: WID:RP-211409-&gt;RP-213667; 20/6/22: FCD:15/12/2020-&gt;22/03/2023; Compl:0%-&gt;100%; Stat Rep: -&gt;RP-220557; Rapporteur: China Unicom-&gt;Gen Cao; Rap eMail: -&gt;caogen@chinaunicom.cn2...</t>
  </si>
  <si>
    <t xml:space="preserve">Further enhancement on NR demodulation performance </t>
  </si>
  <si>
    <t>NR_demod_enh2</t>
  </si>
  <si>
    <t>RP-221285</t>
  </si>
  <si>
    <t xml:space="preserve">demodulation aspects were introduced in REL-15 WI NR_newRAT and enhanced in REL-16 WI NR_perf_enh-Perf; no Core part ; 6/1/21: WID:RP-202000-&gt;RP-202828; 7/4/21: WID:RP-202828-&gt;RP-210920; 2/7/21: WID:RP-210920-&gt;RP-211135; 29/9/21: WID:RP-211135-&gt;RP-2126 ; </t>
  </si>
  <si>
    <t>Sun 11/10/20</t>
  </si>
  <si>
    <t xml:space="preserve">   Core part: Further enhancement on NR demodulation performance</t>
  </si>
  <si>
    <t>NR_demod_enh2-Core</t>
  </si>
  <si>
    <t>RP-221284</t>
  </si>
  <si>
    <t>Shan YANG, Tricia LI, Dmitry BELOV, China Telecom, Huawei, Intel Corporation</t>
  </si>
  <si>
    <t>yangshan@chinatelecom.cn, tricia.li@huawei.com, dmitry.belov@intel.com</t>
  </si>
  <si>
    <t xml:space="preserve">; 20/6/22: Rapporteur: China Telecom-&gt;Shan YANG, Tricia LI, Dmitry BELOV, China Telecom, Huawei, Intel Corporation; Rap eMail: -&gt;yangshan@chinatelecom.cn, tricia.li@huawei.com, dmitry.belov@intel.com; </t>
  </si>
  <si>
    <t xml:space="preserve">   Perf. part: NR_demod_enh2</t>
  </si>
  <si>
    <t>NR_demod_enh2-Perf</t>
  </si>
  <si>
    <t>demodulation aspects were introduced in REL-15 WI NR_newRAT and enhanced in REL-16 WI NR_perf_enh-Perf; no Core part ; 2/7/21: 38.833 added;; 13/9/21: Compl:0%-&gt;45%; 13/9/21: C ; 6/1/22: WID:RP-212636-&gt;RP-213656 20/6/22: FCD:10/06/2022-&gt;22/09/2022;...</t>
  </si>
  <si>
    <t xml:space="preserve">   UE Conformance - Further enhancement on NR demodulation performance </t>
  </si>
  <si>
    <t>NR_demod_enh2-UEConTest</t>
  </si>
  <si>
    <t>RP-241994</t>
  </si>
  <si>
    <t>RP-241993</t>
  </si>
  <si>
    <t>Wu Jingzhou, Balasubramanian Vijay, China Telecom, Qualcomm Inc</t>
  </si>
  <si>
    <t>wujingzhou@chinatelecom.cn, vijayb@qti.qualcomm.com</t>
  </si>
  <si>
    <t>9/9/22: Comp...; 9/12/22: FCD:23/12/2022-&gt;01/12/2023; Stat Rep: -&gt;RP-222947; Rapporteur: ChinaTelecom-&gt;Wu Jingzhou, Balasubramanian Vijay, China Telecom, Qualcomm Inc; Rap eMail: -&gt;wujingzhou@chinatelecom.cn, vijayb@qti.qualcomm.com; 17/3.....</t>
  </si>
  <si>
    <t>Introduction of DL 1024QAM for NR frequency range 1 (FR1)</t>
  </si>
  <si>
    <t>NR_DL1024QAM_FR1</t>
  </si>
  <si>
    <t>RP-213654</t>
  </si>
  <si>
    <t>; 6/1/21: WID:RP-202044-&gt;RP-202886; 6/1/22: WID:RP-202886-&gt;RP-213654</t>
  </si>
  <si>
    <t xml:space="preserve">   Core part: Introduction of DL 1024QAM for NR FR1 </t>
  </si>
  <si>
    <t>NR_DL1024QAM_FR1-Core</t>
  </si>
  <si>
    <t>RP-220190</t>
  </si>
  <si>
    <t>Yi GUO</t>
  </si>
  <si>
    <t xml:space="preserve">; 20/6/22: FCD:08/09/2021-&gt;22/03/2022; Compl:0%-&gt;100%; Stat Rep: -&gt;RP-220190; Rapporteur: Ericsson-&gt;Yi GUO; Rap eMail: -&gt;yi.guo@intel.com; </t>
  </si>
  <si>
    <t xml:space="preserve">   Perf. part: Introduction of DL 1024QAM for NR FR1 </t>
  </si>
  <si>
    <t>NR_DL1024QAM_FR1-Perf</t>
  </si>
  <si>
    <t>RP-221226 /1771</t>
  </si>
  <si>
    <t>Wanuga, Kevin (RAN1); Uesaka, Kazuyoshi (RAN4), Nokia, Ericsson</t>
  </si>
  <si>
    <t>kevin (dot) wanuga (at) nokia (dot) com; kazuyoshi (dot) uesaka (at) ericsson (dot) com</t>
  </si>
  <si>
    <t xml:space="preserve">; 13/9/21: Compl:0%-&gt;90%; 13/9/21: CD:Sat 12/03/22-&gt;Tue 21/12/21; 13/9/21: Stat Rep: -&gt;RP-211770; ; 20/6/22: FCD:11/03/2022-&gt;22/06/2022; Stat Rep: RP-220190-&gt;RP-221226 /1771; Rapporteur: Ericsson-&gt;Wanuga, Kevin (RAN1); Uesaka, Kazuyoshi (RAN4), Nokia, </t>
  </si>
  <si>
    <t xml:space="preserve">   UE Conformance - Introduction of DL 1024QAM for NR FR1 </t>
  </si>
  <si>
    <t>NR_DL1024QAM_FR1-UEConTest</t>
  </si>
  <si>
    <t>RP-221240</t>
  </si>
  <si>
    <t>RP-233873</t>
  </si>
  <si>
    <t>9/9/22: Comp...; 9/12/22: FCD:23/03/2023-&gt;01/03/2023; Compl:5%-&gt;34%; Stat Rep: -&gt;RP-223384; Rapporteur: Qualcomm-&gt;Vijay Balasubramanian, Qualcomm; Rap eMail: -&gt;vijayb[at]qti.qualcomm.com; 17/3/23: FCD:03/03/2023-&gt;08/09/2023; Stat Rep: RP-.....</t>
  </si>
  <si>
    <t xml:space="preserve">NR RRM further enhancement </t>
  </si>
  <si>
    <t>NR_RRM_enh2</t>
  </si>
  <si>
    <t>RP-213067</t>
  </si>
  <si>
    <t>LTE impacts? ; 6/1/21: WID:RP-202053-&gt;RP-202874; 6/1/22: WID:RP-202874-&gt;RP-213067</t>
  </si>
  <si>
    <t xml:space="preserve">   Core part: Further RRM enhancement for NR and MR-DC </t>
  </si>
  <si>
    <t>NR_RRM_enh2-Core</t>
  </si>
  <si>
    <t>RP-221699</t>
  </si>
  <si>
    <t>Jie Cui, Apple Corporation</t>
  </si>
  <si>
    <t xml:space="preserve">LTE impacts? ; 4/6/22: 0%-&gt;100; 20/6/22: FCD:08/09/2021-&gt;22/03/2023; Stat Rep: -&gt;RP-221699; Rapporteur: Apple-&gt;Jie Cui, Apple Corporation; Rap eMail: -&gt;jie_cui@apple.com; </t>
  </si>
  <si>
    <t xml:space="preserve">   Perf. part: Further RRM enhancement for NR and MR-DC </t>
  </si>
  <si>
    <t>NR_RRM_enh2-Perf</t>
  </si>
  <si>
    <t>LTE impacts? ; 13/9/21: Compl:0%-&gt;60%; 13/9/21: CD:Sat 12/03/22-&gt;Tue 22/03/22 ; ; 20/6/22: FCD:22/03/2023-&gt;22/09/2022; Compl:100%-&gt;50%; Rapporteur: Apple-&gt;Jie Cui, Apple Corporation; Rap eMail: -&gt;jie_cui@apple.com 9/9...</t>
  </si>
  <si>
    <t xml:space="preserve">Enhanced NR support for high speed train scenario for frequency range 1 (FR1) </t>
  </si>
  <si>
    <t>NR_HST_FR1_enh</t>
  </si>
  <si>
    <t>RP-210833</t>
  </si>
  <si>
    <t>follow-up WI of REL-16 WI NR_HST ; 6/1/21: WID:RP-202106-&gt;RP-202335; 7/4/21: WID:RP-202335-&gt;RP-210833</t>
  </si>
  <si>
    <t xml:space="preserve">   Core part: Enhanced NR support for high speed train scenario for FR1</t>
  </si>
  <si>
    <t>NR_HST_FR1_enh-Core</t>
  </si>
  <si>
    <t>RP-221353</t>
  </si>
  <si>
    <t>Jingjing Chen, CMCC</t>
  </si>
  <si>
    <t>chenjingjing@chinamobile.com</t>
  </si>
  <si>
    <t xml:space="preserve">follow-up WI of REL-16 WI NR_HST ; 13/9/21: Compl:0%-&gt;70%; 13/9/ ; ; 20/6/22: Rapporteur: CMCC-&gt;Jingjing Chen, CMCC; Rap eMail: -&gt;chenjingjing@chinamobile.com; </t>
  </si>
  <si>
    <t xml:space="preserve">   Perf. part: Enhanced NR support for high speed train scenario for FR1</t>
  </si>
  <si>
    <t>NR_HST_FR1_enh-Perf</t>
  </si>
  <si>
    <t>follow-up WI of REL-16 WI NR_HST ; 13/9/21: Compl:0%-&gt;50%; 1 ; 22/3/22: Compl:50%-&gt;70%; 20/6/22: Rapporteur: CMCC-&gt;Jingjing Chen, CMCC; Rap eMail: -&gt;chenjingjing@chinamobile.com ; 9/9/22: Compl:85%-&gt;100%</t>
  </si>
  <si>
    <t xml:space="preserve">   UE Conformance - Enhanced NR support for high speed train scenario for frequency range 1 (FR1) </t>
  </si>
  <si>
    <t>NR_HST_FR1_enh-UEConTest</t>
  </si>
  <si>
    <t>RP-221359</t>
  </si>
  <si>
    <t>RP-230283</t>
  </si>
  <si>
    <t>9/9/22: Comp...; 9/12/22: FCD:23/06/2023-&gt;01/06/2023; Compl:23%-&gt;62%; Stat Rep: -&gt;RP-223063; Rapporteur: CMCC-&gt;Dan SONG, CMCC; Rap eMail: -&gt;songdan@chinamobile.com; 17/3/23: Compl:62%-&gt;71%; Stat Rep: RP-223063-&gt;RP-230283; ...</t>
  </si>
  <si>
    <t xml:space="preserve">Further enhancements of NR RF requirements for frequency range 2 (FR2) </t>
  </si>
  <si>
    <t>NR_RF_FR2_req_enh2</t>
  </si>
  <si>
    <t>RP-221784</t>
  </si>
  <si>
    <t xml:space="preserve">compare REL-16 WI NR_RF_FR2_req_enh ; 6/1/21: WID:RP-202107-&gt;RP-202409; 7/4/21: WID:RP-202409-&gt;RP-210914; 2/7/21: WID:RP-210914-&gt;RP-211538; 2/7/21: 38.851 added;; 29/9/21: WID:RP-211538-&gt;RP-212092; 6/1/22: WID:RP-212092-&gt;RP-213666; 5/4/22: WID:RP-21366 ; </t>
  </si>
  <si>
    <t xml:space="preserve">   Core part: NR_RF_FR2_req_enh2</t>
  </si>
  <si>
    <t>NR_RF_FR2_req_enh2-Core</t>
  </si>
  <si>
    <t>RP-220968</t>
  </si>
  <si>
    <t>RP-221205</t>
  </si>
  <si>
    <t>Vasenkari, Petri, Nokia</t>
  </si>
  <si>
    <t>Petri.j.vasenkari@nokia.com</t>
  </si>
  <si>
    <t xml:space="preserve">compare REL-16 WI NR_RF_FR2_req_enh ; 13/9/21: Compl:0%-&gt;55%; ; 22/3/22: Compl:55%-&gt;75%; 20/6/22: Rapporteur: Nokia-&gt;Vasenkari, Petri, Nokia; Rap eMail: -&gt;Petri.j.vasenkari@nokia.com; </t>
  </si>
  <si>
    <t xml:space="preserve">   Perf. part: NR_RF_FR2_req_enh2</t>
  </si>
  <si>
    <t>NR_RF_FR2_req_enh2-Perf</t>
  </si>
  <si>
    <t>compare REL-16 WI NR_RF_FR2_req_enh ; 13/9/21: Compl:0%-&gt;25%; ; 22/3/22: CD:22/06/2022-&gt;10/06/2022 ; 20/6/22: Rapporteur: Nokia-&gt;Vasenkari, Petri, Nokia; Rap eMail: -&gt;Petri.j.vasenkari@nokia.com 9/9/22: Compl:80%...</t>
  </si>
  <si>
    <t xml:space="preserve">   UE Conformance - Further enhancements of NR RF requirements for frequency range 2 (FR2) </t>
  </si>
  <si>
    <t>NR_RF_FR2_req_enh2-UEConTest</t>
  </si>
  <si>
    <t>RP-240751</t>
  </si>
  <si>
    <t>RP-240092</t>
  </si>
  <si>
    <t>Tuomo S yn j kangas, Ashwin Mohan, Nokia, Apple</t>
  </si>
  <si>
    <t>tuomo.saynajakangas@nokia.com ashwin_mohan@apple.com</t>
  </si>
  <si>
    <t>9/12/22: FCD:10/12/2023-&gt;01/12/2023; Compl:0%-&gt;6%; Stat Rep: -&gt;RP-222732; Rapporteur: Nokia-&gt;Tuomo S yn j kangas, Ashwin Mohan, Nokia, Apple; Rap eMail: -&gt;tuomo.saynajakangas@nokia.com ashwin_mohan@apple.com; 17/3/23: FCD:30/11/2023-&gt;12/12/2023; Com.....</t>
  </si>
  <si>
    <t xml:space="preserve">NR support for high speed train scenario in frequency range 2 (FR2) </t>
  </si>
  <si>
    <t>NR_HST_FR2</t>
  </si>
  <si>
    <t>RP-210800</t>
  </si>
  <si>
    <t>follow-up WI of REL-16 WI NR_HST; TR 38.8xx ; 6/1/21: WID:RP-202118-&gt;RP-202538; 7/4/21: WID:RP-202538-&gt;RP-210800</t>
  </si>
  <si>
    <t xml:space="preserve">   Core part: NR support for high speed train scenario in FR2</t>
  </si>
  <si>
    <t>NR_HST_FR2-Core</t>
  </si>
  <si>
    <t>RP-221404</t>
  </si>
  <si>
    <t xml:space="preserve">follow-up WI of REL-16 WI NR_HST; TR 38.8xx ; 13/9/21: Compl:0%-&gt;50%; ; 20/6/22: Rapporteur: Samsung-&gt;WANG, He (Jackson), Samsung; Rap eMail: -&gt;h0809.wang@samsung.com; </t>
  </si>
  <si>
    <t xml:space="preserve">   Perf. Part: NR support for high speed train scenario in FR2</t>
  </si>
  <si>
    <t>NR_HST_FR2-Perf</t>
  </si>
  <si>
    <t>follow-up WI of REL-16 WI NR_HST ; 13/9/21: Compl:0%-&gt;20% ; 22/3/22: Compl:20%-&gt;50%; 20/6/22: Rapporteur: Samsung-&gt;WANG, He (Jackson), Samsung; Rap eMail: -&gt;h0809.wang@samsung.com ; 9/9/22: Compl:80%-&gt;100%</t>
  </si>
  <si>
    <t xml:space="preserve">   UE Conformance - NR support for high speed train scenario in frequency range 2 (FR2) </t>
  </si>
  <si>
    <t>NR_HST_FR2-UEConTest</t>
  </si>
  <si>
    <t>RP-221402</t>
  </si>
  <si>
    <t>RP-251016</t>
  </si>
  <si>
    <t>9/9/22: Comp...; 9/12/22: FCD:23/12/2022-&gt;01/12/2023; Stat Rep: -&gt;R5-226806; Rapporteur: Samsung-&gt;Runsen Tang, Samsung; Rap eMail: -&gt;runsen.tang@samsung.com; 17/3/23: FCD:30/11/2023-&gt;12/12/2023; Compl:7%-&gt;18%; Stat Rep: R5-226806-&gt;RP-2301.....</t>
  </si>
  <si>
    <t xml:space="preserve">NR measurement gap enhancements </t>
  </si>
  <si>
    <t>NR_MG_enh</t>
  </si>
  <si>
    <t>RP-213658</t>
  </si>
  <si>
    <t>measurement gaps were introduced for NR in REL-15 WI NR_newRAT ; 6/1/21: WID:RP-202119-&gt;RP-202658; 7/4/21: WID:RP-202658-&gt;RP-210679; 2/7/21: WID:RP-210679-&gt;RP-211591; 6/1/22: WID:RP-211591-&gt;RP-213658</t>
  </si>
  <si>
    <t xml:space="preserve">   Core part: NR and MR-DC measurement gap enhancements </t>
  </si>
  <si>
    <t>NR_MG_enh-Core</t>
  </si>
  <si>
    <t>RP-220772</t>
  </si>
  <si>
    <t>RP-221549</t>
  </si>
  <si>
    <t>Ato (Tsang-Wei) YU, Rui HUANG, MediaTek Inc., Intel Corporation</t>
  </si>
  <si>
    <t>ato.yu@mediatek.com, rui.huang@intel.com</t>
  </si>
  <si>
    <t>measurement gaps were introduced for NR in REL-15 WI NR_newRAT ; 20/6/22: FCD:08/09/2021-&gt;22/03/2023; Compl:0%-&gt;100%; WID: RP-213658-&gt;RP-220772; Stat Rep: -&gt;RP-221549; Rapporteur: MediaTek-&gt;Ato (Tsang-Wei) YU, Rui HUANG, MediaTek Inc., Intel Corporation;</t>
  </si>
  <si>
    <t xml:space="preserve">   Perf. part: NR and MR-DC measurement gap enhancements </t>
  </si>
  <si>
    <t>NR_MG_enh-Perf</t>
  </si>
  <si>
    <t>measurement gaps were introduced for NR in REL-15 WI NR_newRAT ; 20/6/22: FCD:22/03/2023-&gt;22/09/2022; Compl:100%-&gt;40%; Rapporteur: MediaTek-&gt;Ato (Tsang-Wei) YU, Rui HUANG, MediaTek Inc., Intel Corporation; Rap eMail: -&gt;ato.yu@mediatek.com, rui....</t>
  </si>
  <si>
    <t xml:space="preserve">   UE Conformance - NR and MR-DC measurement gap enhancements </t>
  </si>
  <si>
    <t>NR_MG_enh-UEConTest</t>
  </si>
  <si>
    <t>RP-223246</t>
  </si>
  <si>
    <t>RP-241346</t>
  </si>
  <si>
    <t>17/3/23: FCD:03/03/2024-&gt;01/03/2024; Compl:0%-&gt;31%; Stat Rep: -&gt;RP-230638; Rapporteur: MediaTek-&gt;Daiwei Zhou, MediaTek Inc.; Rap eMail: -&gt;daiwei.zhou@mediatek.com; ;...; 6/9/23: Compl:55%-&gt;63%; Stat Rep: RP-230638-&gt;RP-232306; ; 8/12/23: FCD:03/03/2024...</t>
  </si>
  <si>
    <t xml:space="preserve">RF requirements enhancement for NR frequency range 1 (FR1) </t>
  </si>
  <si>
    <t>NR_RF_FR1_enh</t>
  </si>
  <si>
    <t>RP-220681</t>
  </si>
  <si>
    <t>compare REL-16 WI NR_RF_FR1 ; 6/1/21: WID:RP-202088-&gt;RP-202799; 7/4/21: WID:RP-202799-&gt;RP-210899; 29/9/21: WID:RP-210899-&gt;RP-212527; 5/4/22: WID:RP-212527-&gt;RP-220681</t>
  </si>
  <si>
    <t xml:space="preserve">   Core part: RF requirements enhancement for NR FR1</t>
  </si>
  <si>
    <t>NR_RF_FR1_enh-Core</t>
  </si>
  <si>
    <t>RP-221501</t>
  </si>
  <si>
    <t>Liu Ye, Huawei, HiSilicon</t>
  </si>
  <si>
    <t>leo.liuye@huawei.com</t>
  </si>
  <si>
    <t xml:space="preserve">compare REL-16 WI NR_RF_FR1 ; 13/9/21: Compl:0%-&gt;60%; ; 22/3/22: Compl:60%-&gt;90%; 20/6/22: Rapporteur: Huawei-&gt;Liu Ye, Huawei, HiSilicon; Rap eMail: -&gt;leo.liuye@huawei.com; </t>
  </si>
  <si>
    <t xml:space="preserve">   Perf. part: RF requirements enhancement for NR FR1</t>
  </si>
  <si>
    <t>NR_RF_FR1_enh-Perf</t>
  </si>
  <si>
    <t>RP-221502</t>
  </si>
  <si>
    <t>compare REL-16 WI NR_RF_FR1 ; 13/9/21: CD:Sat 11/12/21-&gt;Wed 22/09/21; ; 22/3/22: CD:22/09/2021-&gt;12/09/2022; 22/3/22: Stat Rep: RP-212170-&gt;RP-220680 ; 20/6/22: Rapporteur: Huawei-&gt;Liu Ye, Huawei, HiSilicon; Rap eMail: -&gt;leo.liuye@huawei.com12/7/22...</t>
  </si>
  <si>
    <t xml:space="preserve">   UE Conformance - RF requirements enhancement for NR frequency range 1 (FR1) </t>
  </si>
  <si>
    <t>NR_RF_FR1_enh-UEConTest</t>
  </si>
  <si>
    <t>RP-221848</t>
  </si>
  <si>
    <t>RP-240280</t>
  </si>
  <si>
    <t>Chunying GU, Huawei</t>
  </si>
  <si>
    <t>9/9/22: Comp...; 9/12/22: FCD:23/12/2022-&gt;01/12/2023; Stat Rep: -&gt;RP-223222; Rapporteur: Huawei-&gt;Chunying GU, Huawei; Rap eMail: -&gt;guchunying@huawei.com; 17/3/23: FCD:30/11/2023-&gt;12/12/2023; Compl:11%-&gt;20%; Stat Rep: RP-223222-&gt;RP-230702;.....</t>
  </si>
  <si>
    <t>4Rx support for NR band n8</t>
  </si>
  <si>
    <t>NR_4Rx_Bn8_FWA</t>
  </si>
  <si>
    <t>RP-220395</t>
  </si>
  <si>
    <t>CHTTL</t>
  </si>
  <si>
    <t>5/4/22: WID:RP-213659-&gt;RP-220395</t>
  </si>
  <si>
    <t xml:space="preserve">   Core part: 4Rx support for NR band n8</t>
  </si>
  <si>
    <t>NR_4Rx_Bn8_FWA-Core</t>
  </si>
  <si>
    <t>RP-220394</t>
  </si>
  <si>
    <t xml:space="preserve">; </t>
  </si>
  <si>
    <t xml:space="preserve">   Perf. part: 4Rx support for NR band n8</t>
  </si>
  <si>
    <t>NR_4Rx_Bn8_FWA-Perf</t>
  </si>
  <si>
    <t xml:space="preserve">   UE Conformance - 4Rx support for NR band n8 </t>
  </si>
  <si>
    <t>NR_4Rx_Bn8_FWA-UEConTest</t>
  </si>
  <si>
    <t>RP-222137</t>
  </si>
  <si>
    <t xml:space="preserve">ChinaUnicom </t>
  </si>
  <si>
    <t>9/9/22: Comp...; 23/9/22: WID:RP-221159-&gt;RP-222137</t>
  </si>
  <si>
    <t>Rel-17 Self-Organizing (SON)/Autonomous Networks</t>
  </si>
  <si>
    <t>Enhancement of data collection for SON (Self-Organising Networks)/MDT (Minimization of Drive Tests) in NR and EN-DC</t>
  </si>
  <si>
    <t>NR_ENDC_SON_MDT_enh</t>
  </si>
  <si>
    <t>RP-220821</t>
  </si>
  <si>
    <t>affects: LTE, NR. no Perf. part; compare REL-16 SI FS_LTE_NR_data_collect and REL-16 WI NR_SON_MDT-Core; includes EN-DC and MR-DC changes and therefore LTE changes; 6/1/22: WID:RP-193255-&gt;RP-213574; 5/4/22: WID:RP-213574-&gt;RP-220821</t>
  </si>
  <si>
    <t xml:space="preserve">   Core part: Enhancement of data collection for SON (Self-Organising Networks)/MDT (Minimization of Drive Tests) in NR standalone and MR-DC (Multi-Radio Dual Connectivity)</t>
  </si>
  <si>
    <t>RP-213574</t>
  </si>
  <si>
    <t>RP-220820</t>
  </si>
  <si>
    <t>Liang LIU, AngeloCentonza</t>
  </si>
  <si>
    <t>liuliang@chinamobile.com, angelo.centonza@ericsson.com</t>
  </si>
  <si>
    <t>affects: LTE, NR. no Perf. part; compare REL-16 SI FS_LTE_NR_data_collect and REL-16 WI NR_SON_MDT-Core; includes EN-DC and MR-DC changes and therefore LTE changes; 28/7/20: WID:RP-193255-&gt;RP-201281; ; 6/1/22: WID:RP-193255-&gt;RP-213574; 20/6/22: Compl:65%</t>
  </si>
  <si>
    <t xml:space="preserve">Plug and connect support for management of Network Functions </t>
  </si>
  <si>
    <t>PACMAN</t>
  </si>
  <si>
    <t>SP-210260</t>
  </si>
  <si>
    <t xml:space="preserve">Per Elmdahl, Ericsson </t>
  </si>
  <si>
    <t xml:space="preserve">Per.elmdahl@ericsson.com </t>
  </si>
  <si>
    <t>; 11/6/21: 0%-&gt;10; 13/9/21: 10%-&gt;20; 13/12/21: 20%-&gt;70; 13/12/21: FCD:Fri 10/06/-&gt;03/22; 12/3/22: 70%-&gt;100</t>
  </si>
  <si>
    <t xml:space="preserve">Enhancements of Self-Organizing Networks (SON) for 5G networks </t>
  </si>
  <si>
    <t>eSON_5G</t>
  </si>
  <si>
    <t>SP-200194</t>
  </si>
  <si>
    <t xml:space="preserve">Joey Chou, Intel </t>
  </si>
  <si>
    <t>; 13/9/20: 0%-&gt;2; 5/12/20: 2%-&gt;5; 21/3/21: 5%-&gt;15; 11/6/21: 15%-&gt;35; 11/6/21: FCD:Thu 17/06/-&gt;12/21; 13/9/21: 35%-&gt;70; 13/12/21: 70%-&gt;90; 13/12/21: FCD:Fri 10/12/-&gt;03/22; 21/6/22: 90%-&gt;100</t>
  </si>
  <si>
    <t xml:space="preserve">28.313; 28.552; 28.541; 28.545 </t>
  </si>
  <si>
    <t xml:space="preserve">Study on autonomous network levels </t>
  </si>
  <si>
    <t>FS_ANL</t>
  </si>
  <si>
    <t>Mon 14/09/20</t>
  </si>
  <si>
    <t>SP-190928</t>
  </si>
  <si>
    <t>; 8/10/19: 28.810 added;; 26/3/20: 0%-&gt;50; 26/3/20: FCD:12/03/2020-&gt;06/20; 28/6/20: 50%-&gt;85; 13/9/20: 85%-&gt;100; 13/9/20: FCD:12/06/2020-&gt;09/20. 9/4/21: Rel-16-&gt;Rel-17</t>
  </si>
  <si>
    <t>New ; 28.810</t>
  </si>
  <si>
    <t xml:space="preserve">Autonomous network levels </t>
  </si>
  <si>
    <t>ANL</t>
  </si>
  <si>
    <t>SP-200464</t>
  </si>
  <si>
    <t xml:space="preserve">Cao, Xi, China Mobile </t>
  </si>
  <si>
    <t>28.533; 28.313; 28.535; 28.809; 28.312; 28.541 ; 13/9/20: 0%-&gt;5; 13/9/20: FCD:11/12/2020-&gt;06/21; 5/12/20: 5%-&gt;30; 21/3/21: 30%-&gt;50; 11/6/21: 50%-&gt;70; 13/9/21: 70%-&gt;71; 13/9/21: FCD:Fri 11/06/-&gt;12/21; 13/12/21: 71%-&gt;100</t>
  </si>
  <si>
    <t>Rel-17 Multicast-broadcast Services (MBS) and Mission Critical (MC)</t>
  </si>
  <si>
    <t>Study on Multicast Architecture Enhancements for 5G Media Streaming</t>
  </si>
  <si>
    <t>FS_5GMS_Multicast</t>
  </si>
  <si>
    <t>SP-200238</t>
  </si>
  <si>
    <t>Peng Tan, Telus</t>
  </si>
  <si>
    <t>peng.tan@telus.com</t>
  </si>
  <si>
    <t>10/6/20: 0%-&gt;5; 5/12/20: 5%-&gt;25; 5/12/20: FCD:17/12/2020-&gt;06/20; 21/3/21: 25%-&gt;60; 11/6/21: 60%-&gt;100</t>
  </si>
  <si>
    <t xml:space="preserve">Study on location enhancements for mission critical services </t>
  </si>
  <si>
    <t>FS_enhMCLoc</t>
  </si>
  <si>
    <t>SP-190725</t>
  </si>
  <si>
    <t>Dom Lazara, Motorola Solutions</t>
  </si>
  <si>
    <t>dom.lazara@motorolasolutions.com</t>
  </si>
  <si>
    <t>7/12/18: 0%-&gt;20¦14/3/19: 20%-&gt;45¦14/3/19: FCD:03/19-&gt;09/19; 31/5/19: 45%-&gt;60; 13/9/19: 60%-&gt;70; 13/9/19: FCD:12/09/2019-&gt;03/20; 20/9/19: WID:SP-180921-&gt;SP-190725; 6/12/19: 70%-&gt;75; 28/6/20: 75%-&gt;90. Moved from Rel-16; 5/12/20: 90%-&gt;100</t>
  </si>
  <si>
    <t xml:space="preserve">Study on Security Aspects of Enhancements for 5G Multicast-Broadcast Services </t>
  </si>
  <si>
    <t>FS_5MBS_SEC</t>
  </si>
  <si>
    <t>SP-200351</t>
  </si>
  <si>
    <t>28/7/20: 33.850 added;; 12/9/20: 0%-&gt;15; 5/12/20: 15%-&gt;30; 19/3/21: 30%-&gt;60; 19/3/21: FCD:25/03/2021-&gt;06/21; 11/6/21: 60%-&gt;75; 11/6/21: FCD:Fri 11/06/-&gt;12/21; 13/9/21: 75%-&gt;85; 12/3/22: 85%-&gt;100</t>
  </si>
  <si>
    <t xml:space="preserve">Study on Mission Critical services over 5G multicast-broadcast system </t>
  </si>
  <si>
    <t>FS_MC5MBS</t>
  </si>
  <si>
    <t>SP-190929</t>
  </si>
  <si>
    <t xml:space="preserve">Val Oprescu, AT&amp;T </t>
  </si>
  <si>
    <t>; 13/9/19: 0%-&gt;20; 8/10/19: 23.774 added;; 8/10/19: 33.524 added;; 6/12/19: 20%-&gt;55; 26/3/20: 55%-&gt;100</t>
  </si>
  <si>
    <t>New ; 23.774; 33.524</t>
  </si>
  <si>
    <t>Thu 26/03/20</t>
  </si>
  <si>
    <t>Multicast-broadcast services in 5G</t>
  </si>
  <si>
    <t>5MBS</t>
  </si>
  <si>
    <t>SP-201106</t>
  </si>
  <si>
    <t xml:space="preserve">   Study on Architectural enhancements for 5MBS</t>
  </si>
  <si>
    <t>FS_5MBS</t>
  </si>
  <si>
    <t>SP-200690</t>
  </si>
  <si>
    <t>Meng Li, Huawei</t>
  </si>
  <si>
    <t>raymond.limeng@huawei.com</t>
  </si>
  <si>
    <t xml:space="preserve">7/6/19: WID:SP-190253-&gt;SP-190442; 20/9/19: WID:SP-190442-&gt;SP-190625; 6/12/19: 0%-&gt;15; 25/3/20: WID:SP-190625-&gt;SP-200092; 25/3/20: 15%-&gt;35; 26/6/20: FCD:12/06/2020-&gt;09/20; 26/6/20: 35%-&gt;50; 12/9/20: 50%-&gt;65; 12/9/20: FCD:15/09/2020-&gt;12/20; 13/9/20: WID: </t>
  </si>
  <si>
    <t xml:space="preserve">   Stage 2 for 5MBS</t>
  </si>
  <si>
    <t>23.501; 23.502; 23.503 ; 19/3/21: 0%-&gt;20; 14/6/21: 20%-&gt;75; 13/9/21: 75%-&gt;85; 10/12/21: 85%-&gt;95; 12/3/22: 95%-&gt;99; 4/6/22: 99%-&gt;100</t>
  </si>
  <si>
    <t xml:space="preserve">   CT1 aspects of 5MBS</t>
  </si>
  <si>
    <t>CP-220402</t>
  </si>
  <si>
    <t xml:space="preserve">Gulbani, Giorgi, Huawei </t>
  </si>
  <si>
    <t xml:space="preserve">giorgi.gulbani@huawei.com </t>
  </si>
  <si>
    <t>; 13/9/21: 0%-&gt;45; 13/12/21: 45%-&gt;80; 12/3/22: 80%-&gt;95; 22/3/22: 24.575 added;; 22/3/22: WID:CP-212022-&gt;CP-220402; 4/6/22: 95%-&gt;97</t>
  </si>
  <si>
    <t>24.501 ; 24.575</t>
  </si>
  <si>
    <t xml:space="preserve">   CT3 aspects of 5MBS</t>
  </si>
  <si>
    <t>; 13/12/21: 0%-&gt;40; 13/12/21: WID:CP-212022-&gt;CP-213078; 12/3/22: WID:CP-213078-&gt;CP-220099; 12/3/22: 40%-&gt;65; 22/3/22: 29.580 added;; 4/6/22: 65%-&gt;85; 4/6/22: WID:CP-220402-&gt;CP-221084; 20/6/22: WID: eSEALCP-221084-&gt;CP-220402</t>
  </si>
  <si>
    <t>29.561;29.525;29.522;29.521;29.520;29.519;29.514;29.513;29.512;29.508 ; 29.580</t>
  </si>
  <si>
    <t xml:space="preserve">   CT4 aspect of 5MBS</t>
  </si>
  <si>
    <t>UID in 91xx range but presented to CT#92; 2/7/21: 29.532 added;; 10/9/21: WID:CP-211093-&gt;CP-212022; 13/9/21: 0%-&gt;15; 13/12/21: 15%-&gt;75; 7/1/22: 29.537 added;; 12/3/22: 75%-&gt;80; 22/3/22: 29.581 added;; 20/6/22: Compl:80%-&gt;99%</t>
  </si>
  <si>
    <t>29.571;29.518;29.510;29.503;29.502;29.281;29.244;23.003 ; 29.532; 29.537; 29.581</t>
  </si>
  <si>
    <t xml:space="preserve">   CT6 aspects of 5MBS</t>
  </si>
  <si>
    <t xml:space="preserve">   Security Aspects of Enhancements for 5G Multicast-Broadcast Services </t>
  </si>
  <si>
    <t>SP-210420</t>
  </si>
  <si>
    <t>; 12/3/22: 0%-&gt;95; 12/3/22: FCD:10/12/2021-&gt;6/22; 4/6/22: 95%-&gt;100</t>
  </si>
  <si>
    <t xml:space="preserve">   Charging Aspects for SMF and MB-SMF to Support 5G Multicast-broadcast Services </t>
  </si>
  <si>
    <t>5MBS_CH</t>
  </si>
  <si>
    <t>SP-231712</t>
  </si>
  <si>
    <t xml:space="preserve">Dong, Jia, China Mobile, </t>
  </si>
  <si>
    <t xml:space="preserve">dongjia at chinamobile dot com </t>
  </si>
  <si>
    <t>; 7/9/23: 0%-&gt;20; 7/9/23: 20%-&gt;30; 8/12/23: 30%-&gt;65; 3/1/24: WID:SP-230623-&gt;SP-231712; 14/3/24: 65%-&gt;100</t>
  </si>
  <si>
    <t>32.240; 32.255; 32.298; 32.291; 33.279; 33.290</t>
  </si>
  <si>
    <t xml:space="preserve">Broadcast / Multicast requirements supporting Mission Critical Services in 5G </t>
  </si>
  <si>
    <t>5MBS_eMC</t>
  </si>
  <si>
    <t>Mon 02/09/19</t>
  </si>
  <si>
    <t>SP-190942</t>
  </si>
  <si>
    <t xml:space="preserve">jens.toobe at bdbos.bmi.bund.de </t>
  </si>
  <si>
    <t>; 13/9/19: 0%-&gt;80; 20/9/19: FCD:19/09/2019-&gt;12/19; 6/12/19: 80%-&gt;100</t>
  </si>
  <si>
    <t xml:space="preserve">5G Multicast-Broadcast Protocols </t>
  </si>
  <si>
    <t>5MBP3</t>
  </si>
  <si>
    <t>SP-211335</t>
  </si>
  <si>
    <t xml:space="preserve">tsto@QTI.QUALCOMM.COM </t>
  </si>
  <si>
    <t>; 12/3/22: 0%-&gt;40; 12/3/22: FCD:15/03/2022-&gt;6/22; 4/6/22: 40%-&gt;100</t>
  </si>
  <si>
    <t xml:space="preserve">26.346; 26.347; 26.512 </t>
  </si>
  <si>
    <t>NR multicast and broadcast services</t>
  </si>
  <si>
    <t>NR_MBS</t>
  </si>
  <si>
    <t>RP-220428</t>
  </si>
  <si>
    <t>affects: NR. no Perf. part; 5/4/22: WID:RP-193248-&gt;RP-220428</t>
  </si>
  <si>
    <t xml:space="preserve">   Core part: NR multicast and broadcast services</t>
  </si>
  <si>
    <t>NR_MBS-Core</t>
  </si>
  <si>
    <t>RP-220407</t>
  </si>
  <si>
    <t xml:space="preserve">affects: NR. no Perf. part; 28/7/20: WID:RP-193248-&gt;RP-201038 ; </t>
  </si>
  <si>
    <t xml:space="preserve">   UE Conformance - NR Multicast and Broadcast Services including CT and SA aspects </t>
  </si>
  <si>
    <t>NR_MBS_5MBS_5MBUSA-UEConTest</t>
  </si>
  <si>
    <t>RP-220423</t>
  </si>
  <si>
    <t>RP-233760</t>
  </si>
  <si>
    <t>tested: REL-17 WI NR_MBS-Core, SA/CT REL-17 WI 5MBS, SA4 REL-17 WI 5MBUSA ; 6/6/22: Compl:0%-&gt;5% ; 20/6/22: Rapporteur: Huawei-&gt;Ya Zhao, Huawei Technologies. Co., Ltd; Rap eMail: -&gt;zhaoya@hisilicon.com ...; 9/12/22: FCD:23/06/2023-&gt;01/06/2023; Compl...</t>
  </si>
  <si>
    <t xml:space="preserve">Mission Critical Services over 5GS </t>
  </si>
  <si>
    <t>MCOver5GS</t>
  </si>
  <si>
    <t>SP-200833</t>
  </si>
  <si>
    <t>25/9/20: 23.289 added;; 5/12/20: 0%-&gt;30; 5/12/20: FCD:11/12/2020-&gt;03/20; 10/2/21: FCD:12/03/2021-&gt;06/21; 21/3/21: 30%-&gt;65</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</si>
  <si>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</si>
  <si>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</si>
  <si>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</si>
  <si>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</si>
  <si>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</si>
  <si>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13/12/21: 0%-&gt;25; 12/3/22: 25%-&gt;40; 4/6/22: 40%-&gt;100</t>
  </si>
  <si>
    <t xml:space="preserve">24.582;24.581;24.484;24.483;24.481;24.380;24.379;24.282;24.281 </t>
  </si>
  <si>
    <t xml:space="preserve">Mission Critical Data </t>
  </si>
  <si>
    <t>eMCData3</t>
  </si>
  <si>
    <t>SP-191106</t>
  </si>
  <si>
    <t xml:space="preserve">Shih, Jerry, AT&amp;T </t>
  </si>
  <si>
    <t xml:space="preserve">jerry.shih@att.com </t>
  </si>
  <si>
    <t>; 26/3/20: 0%-&gt;15; 28/6/20: 15%-&gt;45; 13/9/20: 45%-&gt;70</t>
  </si>
  <si>
    <t xml:space="preserve">23.280; 23.282 </t>
  </si>
  <si>
    <t xml:space="preserve">   Stage 2 of MCData3</t>
  </si>
  <si>
    <t>; 26/3/20: 0%-&gt;15; 28/6/20: 15%-&gt;45; 13/9/20: 45%-&gt;70; 5/12/20: 70%-&gt;85; 10/2/21: FCD:11/09/2020-&gt;06/21; 21/3/21: 85%-&gt;90; 11/6/21: 90%-&gt;100</t>
  </si>
  <si>
    <t xml:space="preserve">   CT aspects of eMCData3</t>
  </si>
  <si>
    <t>Wed 17/06/20</t>
  </si>
  <si>
    <t>CP-201177</t>
  </si>
  <si>
    <t>5/12/20: 0%-&gt;10; 21/3/21: 10%-&gt;40; 11/6/21: 40%-&gt;45; 13/9/21: 45%-&gt;50; 13/12/21: 50%-&gt;65; 12/3/22: FCD:15/09/2021-&gt;3/22; 12/3/22: 65%-&gt;97; 4/6/22: 97%-&gt;100</t>
  </si>
  <si>
    <t xml:space="preserve">Mission Critical system migration and interconnection </t>
  </si>
  <si>
    <t>MCSMI_CT</t>
  </si>
  <si>
    <t>CP-190143</t>
  </si>
  <si>
    <t xml:space="preserve">Dom Lazara, Motorola Solutions </t>
  </si>
  <si>
    <t xml:space="preserve">dom.lazara@motorolasolutions.com </t>
  </si>
  <si>
    <t>¦18/3/19: FCD:019-&gt;12/19¦18/3/19: WID:CP-183244-&gt;CP-190143; 13/9/19: 0%-&gt;5. 1/7/20: Rel-16-&gt;Rel-17 (comments during CT#88e presentation); 13/9/21: 5%-&gt;10; 13/12/21: 10%-&gt;30; 12/3/22: 30%-&gt;90; 12/3/22: FCD:12/12/2019-&gt;3/22; 4/6/22: 90%-&gt;100</t>
  </si>
  <si>
    <t xml:space="preserve">24.379; 24.380; 24.282; 24.481; 24.483; 24.484; 24.482 </t>
  </si>
  <si>
    <t>Fri 07/12/18</t>
  </si>
  <si>
    <t xml:space="preserve">CT aspects of Enhanced Mission Critical Communication Interworking with Land Mobile Radio Systems </t>
  </si>
  <si>
    <t>eMCCI_CT</t>
  </si>
  <si>
    <t xml:space="preserve">Mike Dolan, FirstNet </t>
  </si>
  <si>
    <t xml:space="preserve">michael.dolan@firstnet.gov </t>
  </si>
  <si>
    <t>5/12/20: 0%-&gt;60; 13/9/21: 60%-&gt;65</t>
  </si>
  <si>
    <t xml:space="preserve">29.379; 29.380; 29.582 </t>
  </si>
  <si>
    <t>Rel-17 Edge computing</t>
  </si>
  <si>
    <t xml:space="preserve">Architecture for enabling Edge Applications </t>
  </si>
  <si>
    <t>EDGEAPP</t>
  </si>
  <si>
    <t>Tue 07/06/22</t>
  </si>
  <si>
    <t>SP-200109</t>
  </si>
  <si>
    <t>basavarajjp@samsung.com</t>
  </si>
  <si>
    <t>25/3/20: WID:SP-191105-&gt;SP-200109; 26/3/20: 0%-&gt;20</t>
  </si>
  <si>
    <t>23.222; 23.558</t>
  </si>
  <si>
    <t xml:space="preserve">   Study on Application Architecture for enabling Edge Applications</t>
  </si>
  <si>
    <t>FS_EDGEAPP</t>
  </si>
  <si>
    <t>Thu 05/12/19</t>
  </si>
  <si>
    <t>SP-190065</t>
  </si>
  <si>
    <t>31/5/19: 0%-&gt;35; 13/9/19: 35%-&gt;70; 6/12/19: 70%-&gt;95; 26/3/20: 95%-&gt;100</t>
  </si>
  <si>
    <t xml:space="preserve">   Architecture for enabling Edge Applications </t>
  </si>
  <si>
    <t>SP-200886</t>
  </si>
  <si>
    <t xml:space="preserve">25/3/20: WID:SP-191105-&gt;SP-200109; 26/3/20: 0%-&gt;20; 28/6/20: 20%-&gt;50; 13/9/20: 50%-&gt;70; 13/9/20: WID:SP-200109-&gt;SP-200834; 13/9/20: FCD:11/09/2020-&gt;12/20; 25/9/20: WID:SP-200834-&gt;SP-200886; 5/12/20: 70%-&gt;85; 10/2/21: FCD:11/12/2020-&gt;06/21; 21/3/21: 85% </t>
  </si>
  <si>
    <t xml:space="preserve">   CT aspects for Enabling Edge Applications </t>
  </si>
  <si>
    <t>Mon 07/12/20</t>
  </si>
  <si>
    <t>CP-211196</t>
  </si>
  <si>
    <t xml:space="preserve">Narendranath Durga Tangudu </t>
  </si>
  <si>
    <t xml:space="preserve">n.tangudu@samsung.com </t>
  </si>
  <si>
    <t>29.222 ; 11/6/21: WID:CP-203106-&gt;CP-211196</t>
  </si>
  <si>
    <t xml:space="preserve">      CT1 aspects for EDGEAPP</t>
  </si>
  <si>
    <t>CP-221106</t>
  </si>
  <si>
    <t>29.222 ; 21/3/21: 0%-&gt;5; 11/6/21: 5%-&gt;30; 13/9/21: 30%-&gt;55; 13/12/21: 55%-&gt;68; 12/3/22: FCD:10/09/2021-&gt;3/22; 12/3/22: 68%-&gt;85; 4/6/22: 85%-&gt;99; 4/6/22: WID:CP-211196-&gt;CP-221106</t>
  </si>
  <si>
    <t xml:space="preserve">      CT3 aspects for EDGEAPP</t>
  </si>
  <si>
    <t>29.222 ; 21/3/21: 0%-&gt;20; 11/6/21: FCD:Fri 10/09/-&gt;12/21; 11/6/21: 20%-&gt;50; 13/9/21: 50%-&gt;60; 13/12/21: 60%-&gt;75; 12/3/22: FCD:10/12/2021-&gt;3/22; 12/3/22: 75%-&gt;90</t>
  </si>
  <si>
    <t xml:space="preserve">      CT4 aspects for EDGEAPP</t>
  </si>
  <si>
    <t>CT4 chair input (07/06/2022); 3/8/22: 0%-&gt;100</t>
  </si>
  <si>
    <t>Study on enhancement of support for Edge Computing in 5GC</t>
  </si>
  <si>
    <t>FS_enh_EC</t>
  </si>
  <si>
    <t>SP-200093</t>
  </si>
  <si>
    <t>Hui Ni, Huawei</t>
  </si>
  <si>
    <t>Hui.ni@huawei.com</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</si>
  <si>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</si>
  <si>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</si>
  <si>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</si>
  <si>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</si>
  <si>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</si>
  <si>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</si>
  <si>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   Stage 2 of eEDGE_5GC</t>
  </si>
  <si>
    <t>23.501; 23.502; 23.503 ; 19/3/21: 0%-&gt;35; 11/6/21: 35%-&gt;75; 11/6/21: FCD:Fri 11/06/-&gt;09/21; 13/9/21: 75%-&gt;95; 10/12/21: 95%-&gt;100</t>
  </si>
  <si>
    <t xml:space="preserve">   CT aspects of 5G eEDGE </t>
  </si>
  <si>
    <t>CP-212021</t>
  </si>
  <si>
    <t xml:space="preserve">Qi Caixia, Huawei </t>
  </si>
  <si>
    <t xml:space="preserve">caixia.qi@huawei.com </t>
  </si>
  <si>
    <t>10/9/21: WID:CP-211092-&gt;CP-212021</t>
  </si>
  <si>
    <t xml:space="preserve">      CT1 aspects of 5G eEDGE </t>
  </si>
  <si>
    <t>11/6/21: 0%-&gt;40; 13/9/21: 40%-&gt;65; 13/12/21: 65%-&gt;85; 12/3/22: 85%-&gt;95; 4/6/22: 95%-&gt;100</t>
  </si>
  <si>
    <t>24.008; 24.501; 24.526; 27.007</t>
  </si>
  <si>
    <t xml:space="preserve">      CT3 aspects of 5G eEDGE </t>
  </si>
  <si>
    <t>11/6/21: 0%-&gt;40; 11/6/21: WID:CP-210284-&gt;CP-211092; 13/9/21: 40%-&gt;65; 13/12/21: 65%-&gt;85; 12/3/22: 85%-&gt;100</t>
  </si>
  <si>
    <t>29.508; 29.512; 29.514; 29.513; 29.522; 29.519; 29.561</t>
  </si>
  <si>
    <t xml:space="preserve">      CT4 aspects of 5G eEDGE </t>
  </si>
  <si>
    <t>11/6/21: 0%-&gt;25; 13/9/21: 25%-&gt;45; 1/10/21: 29.564 added;; 13/12/21: 45%-&gt;80; 12/3/22: 80%-&gt;98; 4/6/22: 98%-&gt;100</t>
  </si>
  <si>
    <t>29.244; 29.510; 29.502; 29.503; 29.505; 29.571; 29.564</t>
  </si>
  <si>
    <t xml:space="preserve">   Security Aspects of Enhancements of Support for Edge Computing in 5GC </t>
  </si>
  <si>
    <t>SP-210423</t>
  </si>
  <si>
    <t>; 13/9/21: 0%-&gt;30; 1/10/21: 33.558 added;; 13/12/21: 30%-&gt;50; 12/3/22: 50%-&gt;100</t>
  </si>
  <si>
    <t>33.501 ; 33.558</t>
  </si>
  <si>
    <t xml:space="preserve">Edge Computing Management </t>
  </si>
  <si>
    <t>ECM</t>
  </si>
  <si>
    <t>SP-210388</t>
  </si>
  <si>
    <t>; 13/9/21: 0%-&gt;10; 13/12/21: 10%-&gt;50; 12/3/22: 50%-&gt;90; 4/6/22: 90%-&gt;100</t>
  </si>
  <si>
    <t xml:space="preserve">28.532;28.531;28.554;28.552;28.541 </t>
  </si>
  <si>
    <t xml:space="preserve">Study on Security Aspects of Enhancement of Support for Edge Computing in 5GC </t>
  </si>
  <si>
    <t>FS_eEDGE_Sec</t>
  </si>
  <si>
    <t>SP-200347</t>
  </si>
  <si>
    <t>12/9/20: 0%-&gt;15; 5/12/20: 15%-&gt;50; 19/3/21: FCD:25/03/2021-&gt;06/21; 19/3/21: 50%-&gt;60; 11/6/21: 60%-&gt;75; 11/6/21: FCD:Fri 11/06/-&gt;12/21; 13/9/21: 75%-&gt;85; 12/3/22: 85%-&gt;100</t>
  </si>
  <si>
    <t xml:space="preserve">Edge Extensions to 5GMS Stage 3 </t>
  </si>
  <si>
    <t>5GMS_EDGE_3</t>
  </si>
  <si>
    <t>SP-211336</t>
  </si>
  <si>
    <t xml:space="preserve">Bouazizi, Imed, Qualcomm Inc. </t>
  </si>
  <si>
    <t>; 12/3/22: 0%-&gt;60; 12/3/22: FCD:11/03/2022-&gt;6/22; 4/6/22: 60%-&gt;100</t>
  </si>
  <si>
    <t xml:space="preserve">26.512; </t>
  </si>
  <si>
    <t xml:space="preserve">Charging aspects of Edge Computing </t>
  </si>
  <si>
    <t>EDGE_CH</t>
  </si>
  <si>
    <t>SP-210861</t>
  </si>
  <si>
    <t>; 22/3/22: 32.257 added;</t>
  </si>
  <si>
    <t>32.240; 32.291; 32.298; 32.297 ; 32.257</t>
  </si>
  <si>
    <t xml:space="preserve">   Study on charging aspects of Edge Computing </t>
  </si>
  <si>
    <t>FS_EDGE_CH</t>
  </si>
  <si>
    <t>SP-200467</t>
  </si>
  <si>
    <t xml:space="preserve">Yizhi Yao, Intel </t>
  </si>
  <si>
    <t>5/12/20: 0%-&gt;30; 21/3/21: 30%-&gt;60; 21/3/21: FCD:19/03/2021-&gt;09/21; 13/9/21: 60%-&gt;90; 13/9/21: FCD:Wed 08/09/-&gt;12/21; 21/6/22: 90%-&gt;100</t>
  </si>
  <si>
    <t xml:space="preserve">   Charging aspects of Edge Computing </t>
  </si>
  <si>
    <t>; 12/3/22: 0%-&gt;70; 4/6/22: 70%-&gt;100</t>
  </si>
  <si>
    <t xml:space="preserve">32.240; 32.291; 32.298; 32.297 </t>
  </si>
  <si>
    <t xml:space="preserve">Study on enhancements of edge computing management </t>
  </si>
  <si>
    <t>FS_eEDGE_Mgt</t>
  </si>
  <si>
    <t>SP-200195</t>
  </si>
  <si>
    <t>13/9/20: 0%-&gt;15; 5/12/20: 15%-&gt;25; 5/12/20: FCD:17/12/2020-&gt;03/20; 21/3/21: 25%-&gt;75; 11/6/21: 75%-&gt;90; 11/6/21: FCD:Fri 12/03/-&gt;09/21; 13/9/21: 90%-&gt;100</t>
  </si>
  <si>
    <t>Rel-17 Slicing</t>
  </si>
  <si>
    <t xml:space="preserve">Rel-17 Enhancements of 3GPP Northbound Interfaces and Application Layer APIs </t>
  </si>
  <si>
    <t>NBI17</t>
  </si>
  <si>
    <t>CP-220058</t>
  </si>
  <si>
    <t xml:space="preserve">Abdessamad El Moatamid, Huawei </t>
  </si>
  <si>
    <t>01/22: Rapp changed from yanyali@huawei.com ; 28/4/22: WID:CP-211197-&gt;CP-220058</t>
  </si>
  <si>
    <t>Thu 28/04/22</t>
  </si>
  <si>
    <t xml:space="preserve">   CT1 aspects of NBI17 </t>
  </si>
  <si>
    <t>CP-211197</t>
  </si>
  <si>
    <t>; 13/9/21: 0%-&gt;85; 13/12/21: 85%-&gt;95; 12/3/22: 95%-&gt;99; 4/6/22: 99%-&gt;100; 20/6/22: WID: CP-220058-&gt;CP-211197</t>
  </si>
  <si>
    <t xml:space="preserve">   CT3 aspects of NBI17 </t>
  </si>
  <si>
    <t>; 11/6/21: 0%-&gt;35; 13/9/21: 35%-&gt;65; 13/12/21: 65%-&gt;85; 13/12/21: WID:CP-211197-&gt;CP-213262; 12/3/22: 85%-&gt;100; 12/3/22: FCD:10/03/2023-&gt;3/22</t>
  </si>
  <si>
    <t xml:space="preserve">29.558;29.549;29.522;29.486;29.343;29.222;29.122;29.116 </t>
  </si>
  <si>
    <t xml:space="preserve">   CT4 aspects of NBI17 </t>
  </si>
  <si>
    <t>; 12/3/22: 0%-&gt;100</t>
  </si>
  <si>
    <t xml:space="preserve">29.518;29.503;29.272;29.336;29.571 </t>
  </si>
  <si>
    <t xml:space="preserve">Enhancement of 5G PCC related services in Rel-17 </t>
  </si>
  <si>
    <t>en5GPccSer17</t>
  </si>
  <si>
    <t>CP-211193</t>
  </si>
  <si>
    <t xml:space="preserve">Xiaoyun Zhou, Huawei </t>
  </si>
  <si>
    <t xml:space="preserve">zhouxiaoyun8@huawei.com </t>
  </si>
  <si>
    <t>; 11/6/21: 0%-&gt;20; 13/9/21: 20%-&gt;35; 13/12/21: 35%-&gt;70; 12/3/22: 70%-&gt;100</t>
  </si>
  <si>
    <t xml:space="preserve">29.214;29.519;29.594;29.521;29.514;29.513;29.512 </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</si>
  <si>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</si>
  <si>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</si>
  <si>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</si>
  <si>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</si>
  <si>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</si>
  <si>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</si>
  <si>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FS_eNS_Ph2</t>
  </si>
  <si>
    <t xml:space="preserve">So, Tricci, ZTE </t>
  </si>
  <si>
    <t xml:space="preserve">tso@ztetx.com </t>
  </si>
  <si>
    <t>; 8/10/19: 23.700-40 added;; 6/12/19: 0%-&gt;15; 25/3/20: 15%-&gt;35; 26/6/20: FCD:12/03/2020-&gt;09/20; 26/6/20: 35%-&gt;55; 12/9/20: 55%-&gt;75; 12/9/20: FCD:15/09/2020-&gt;12/20; 5/12/20: 75%-&gt;90; 5/12/20: FCD:15/12/2020-&gt;03/20; 19/3/21: 90%-&gt;100</t>
  </si>
  <si>
    <t>New ; 23.700-40</t>
  </si>
  <si>
    <t xml:space="preserve">   Stage 2 for Enhancement of Network Slicing Phase 2 </t>
  </si>
  <si>
    <t>23.501; 23.502; 23.503 ; 19/3/21: 0%-&gt;5; 14/6/21: 5%-&gt;85; 14/6/21: FCD:Fri 11/06/-&gt;09/21; 13/9/21: 85%-&gt;97; 10/12/21: 97%-&gt;99; 22/3/22: 99%-&gt;100</t>
  </si>
  <si>
    <t xml:space="preserve">   Stage 3 for Enhancement of Network Slicing Phase 2 </t>
  </si>
  <si>
    <t>CP-211091</t>
  </si>
  <si>
    <t xml:space="preserve">Hannah Wang, ZTE </t>
  </si>
  <si>
    <t xml:space="preserve">wang.menghan@zte.com.cn </t>
  </si>
  <si>
    <t>1/10/21: WID:CP-210288-&gt;CP-211091</t>
  </si>
  <si>
    <t>Fri 01/10/21</t>
  </si>
  <si>
    <t xml:space="preserve">      CT1 aspects of eNS_Ph2</t>
  </si>
  <si>
    <t>11/6/21: 0%-&gt;30; 13/9/21: 30%-&gt;45; 13/12/21: 45%-&gt;80; 12/3/22: 80%-&gt;100</t>
  </si>
  <si>
    <t xml:space="preserve">      CT3 aspects of eNS_Ph2</t>
  </si>
  <si>
    <t>11/6/21: 0%-&gt;30; 13/9/21: 30%-&gt;40; 13/12/21: 40%-&gt;80; 12/3/22: 80%-&gt;96; 4/6/22: 96%-&gt;100</t>
  </si>
  <si>
    <t xml:space="preserve">      CT4 aspects of eNS_Ph2</t>
  </si>
  <si>
    <t>11/6/21: 0%-&gt;30; 13/9/21: 30%-&gt;45; 1/10/21: WID:CP-210288-&gt;CP-211091; 13/12/21: 45%-&gt;80; 12/3/22: 80%-&gt;100</t>
  </si>
  <si>
    <t>29.510; 29.518; 29.502; 29.524</t>
  </si>
  <si>
    <t xml:space="preserve">      UE Conformance - Enhancement of Network Slicing Phase 2 </t>
  </si>
  <si>
    <t>eNS_Ph2-UEConTest</t>
  </si>
  <si>
    <t>RP-230289</t>
  </si>
  <si>
    <t>RP-230286</t>
  </si>
  <si>
    <t>Danni Song, Xiaozhong Chen, CMCC, CATT</t>
  </si>
  <si>
    <t>songdan@chinamobile.com, chenxiaozhong@catt.cn</t>
  </si>
  <si>
    <t>tested: SA/CT REL-17 WI eNS_Ph2 (note: This WI is not testing NR_slice-Core) 6/6/22: Compl:0%-&gt;10% ; ; 20/6/22: Rapporteur: CMCC-&gt;Luting Kong, Xiaozhong Chen, CMCC, CATT; Rap eMail: -&gt;kongluting@chinamobile.com, chenxiaozhong@catt.cn ; ;...; 9/12/22:...</t>
  </si>
  <si>
    <t xml:space="preserve">Enhancement of RAN slicing for NR </t>
  </si>
  <si>
    <t>NR_slice</t>
  </si>
  <si>
    <t>RP-221377</t>
  </si>
  <si>
    <t>follow-up WI of RAN2 REL-17 SI FS_NR_slice; no Perf. part ; 2/7/21: WID:RP-210912-&gt;RP-211290; 29/9/21: WID:RP-211290-&gt;RP-212534; 12/7/22: WID:RP-212534-&gt;RP-221377</t>
  </si>
  <si>
    <t xml:space="preserve">   Core part: Enhancement of RAN slicing for NR </t>
  </si>
  <si>
    <t>NR_slice-Core</t>
  </si>
  <si>
    <t>RP-221375</t>
  </si>
  <si>
    <t>Ningyu Chen, CMCC</t>
  </si>
  <si>
    <t>chenningyu@chinamobile.com</t>
  </si>
  <si>
    <t xml:space="preserve">follow-up WI of RAN2 REL-17 SI FS_NR_slice; no Perf. part ; 20/6/22: FCD:12/03/2022-&gt;22/06/2022; Compl:0%-&gt;100%; Stat Rep: -&gt;RP-221375; Rapporteur: CMCC-&gt;Ningyu Chen, CMCC; Rap eMail: -&gt;chenningyu@chinamobile.com; </t>
  </si>
  <si>
    <t xml:space="preserve">   UE Conformance - Enhancement of RAN slicing for NR </t>
  </si>
  <si>
    <t>NR_slice-UEConTest</t>
  </si>
  <si>
    <t>RP-223067</t>
  </si>
  <si>
    <t>RP-232242</t>
  </si>
  <si>
    <t xml:space="preserve">9/9/22: Comp...; 23/9/22: WID:RP-221364-&gt;RP-222118; 9/12/22: FCD:22/09/2022-&gt;01/09/2023; Compl:12%-&gt;13%; Stat Rep: -&gt;RP-223068; Rapporteur: CMCC-&gt;Danni Song, CMCC; Rap eMail: -&gt;songdan@chinamobile.com; 9/1/23: WID:RP-222118-&gt;RP-223067; 17...; </t>
  </si>
  <si>
    <t xml:space="preserve">   CT1 aspects of enhancement of RAN Slicing for NR </t>
  </si>
  <si>
    <t>NRslice</t>
  </si>
  <si>
    <t>C1-221266</t>
  </si>
  <si>
    <t xml:space="preserve">Chen Xu, China Mobile </t>
  </si>
  <si>
    <t xml:space="preserve">chenxu@chinamobile.com </t>
  </si>
  <si>
    <t xml:space="preserve">24.501; 29.531; 29.571 </t>
  </si>
  <si>
    <t xml:space="preserve">   CT4 aspects on enhancement of RAN slicing for NR</t>
  </si>
  <si>
    <t>; 4/6/22: 0%-&gt;100; 3/8/22: 99%-&gt;100</t>
  </si>
  <si>
    <t xml:space="preserve">Study on network slice management enhancement </t>
  </si>
  <si>
    <t>FS_NSMEN</t>
  </si>
  <si>
    <t>SP-200766</t>
  </si>
  <si>
    <t xml:space="preserve">Brendan Hassett, Huawei Technologies Sweden AB, </t>
  </si>
  <si>
    <t>13/9/20: 0%-&gt;5; 13/9/20: WID:SP-191192-&gt;SP-200766; 5/12/20: 5%-&gt;20; 21/3/21: 20%-&gt;40; 11/6/21: 40%-&gt;80; 11/6/21: FCD:Fri 11/06/-&gt;09/21; 13/9/21: 80%-&gt;90; 13/9/21: FCD:Wed 08/09/-&gt;12/21; 13/12/21: 90%-&gt;100</t>
  </si>
  <si>
    <t xml:space="preserve">Network Slice charging based on 5G Data Connectivity </t>
  </si>
  <si>
    <t>NETSLICE_DC_CH</t>
  </si>
  <si>
    <t>SP-220158</t>
  </si>
  <si>
    <t xml:space="preserve">MATRIXX Software, Gerald Görmer </t>
  </si>
  <si>
    <t>Rel-17 Multi-(U)SIM</t>
  </si>
  <si>
    <t xml:space="preserve">Support for Multi-USIM Devices </t>
  </si>
  <si>
    <t>MUSIM</t>
  </si>
  <si>
    <t>SP-190309</t>
  </si>
  <si>
    <t xml:space="preserve">Liao, Ellen C, Intel </t>
  </si>
  <si>
    <t xml:space="preserve">ellen.c.liao@intel.com </t>
  </si>
  <si>
    <t xml:space="preserve">22.261; 22.278; 22.101 </t>
  </si>
  <si>
    <t xml:space="preserve">   Study on MUSIM</t>
  </si>
  <si>
    <t>FS_MUSIM</t>
  </si>
  <si>
    <t>Fri 06/09/19</t>
  </si>
  <si>
    <t>SP-190091</t>
  </si>
  <si>
    <t>Liao, Ellen C, Intel</t>
  </si>
  <si>
    <t>ellen.c.liao@intel.com</t>
  </si>
  <si>
    <t>14/3/19: 0%-&gt;5; 31/5/19: 5%-&gt;95; 13/9/19: 95%-&gt;98; 6/12/19: 98%-&gt;100</t>
  </si>
  <si>
    <t xml:space="preserve">   Stage 1 of MUSIM</t>
  </si>
  <si>
    <t>13/9/19: 0%-&gt;50; 6/12/19: 50%-&gt;100</t>
  </si>
  <si>
    <t xml:space="preserve">   Study on Stage 2 (System Enablers) for MUSIM</t>
  </si>
  <si>
    <t>SP-200297</t>
  </si>
  <si>
    <t xml:space="preserve">Sašo Stojanovski, Intel </t>
  </si>
  <si>
    <t>saso stojanovski intel com)</t>
  </si>
  <si>
    <t xml:space="preserve">21/3/19: WID:SP-181251-&gt;SP-190248; 6/12/19: 0%-&gt;29; 25/3/20: WID:SP-190248-&gt;SP-200297; 25/3/20: 29%-&gt;45; 26/6/20: FCD:11/06/2020-&gt;09/20; 26/6/20: 45%-&gt;60; 12/9/20: 60%-&gt;80; 12/9/20: FCD:15/09/2020-&gt;12/20; 5/12/20: 80%-&gt;90; 5/12/20: FCD:15/12/2020-&gt;03/2 </t>
  </si>
  <si>
    <t xml:space="preserve">   System enablers for Multi-USIM devices </t>
  </si>
  <si>
    <t>SP-210091</t>
  </si>
  <si>
    <t xml:space="preserve">saso stojanovski intel com </t>
  </si>
  <si>
    <t>23.501; 23.502; 23.401; 23.228 ; 19/3/21: 0%-&gt;20; 13/6/21: WID:SP-200978-&gt;SP-210091; 14/6/21: 20%-&gt;90; 14/6/21: FCD:Fri 11/06/-&gt;09/21; 13/9/21: 90%-&gt;98; 10/12/21: 98%-&gt;100</t>
  </si>
  <si>
    <t xml:space="preserve">   CT aspects of MUSIM</t>
  </si>
  <si>
    <t>CP-212102</t>
  </si>
  <si>
    <t>; 10/9/21: WID:CP-210280-&gt;CP-212102; 01/22: rapporteur changed from Vivek Gupta</t>
  </si>
  <si>
    <t xml:space="preserve">24.501; 24.301; 27.007; 29.274 </t>
  </si>
  <si>
    <t xml:space="preserve">      CT1 aspects of Enabling Multi-USIM Devices </t>
  </si>
  <si>
    <t>; 11/6/21: 0%-&gt;40; 13/9/21: 40%-&gt;65; 13/12/21: 65%-&gt;90; 12/3/22: 90%-&gt;100</t>
  </si>
  <si>
    <t xml:space="preserve">      CT4 aspects of Enabling Multi-USIM Devices </t>
  </si>
  <si>
    <t>; 11/6/21: 0%-&gt;40; 13/12/21: 40%-&gt;90; 12/3/22: 90%-&gt;100</t>
  </si>
  <si>
    <t xml:space="preserve">   Study on the security of the system enablers for devices having multiple Universal Subscriber Identity Modules (USIM) </t>
  </si>
  <si>
    <t>FS_MUSIM_SEC</t>
  </si>
  <si>
    <t>SP-201018</t>
  </si>
  <si>
    <t xml:space="preserve">Abhijeet Kolekar, Intel Corporation </t>
  </si>
  <si>
    <t>5/12/20: 0%-&gt;10; 10/2/21: 33.873 added;; 19/3/21: 10%-&gt;35; 19/3/21: FCD:12/03/2021-&gt;06/21; 11/6/21: 35%-&gt;96; 11/6/21: FCD:Fri 11/06/-&gt;12/21; 13/9/21: 96%-&gt;100</t>
  </si>
  <si>
    <t>Support for Multi-SIM devices for LTE/NR</t>
  </si>
  <si>
    <t>LTE_NR_MUSIM</t>
  </si>
  <si>
    <t>Mon 09/12/19</t>
  </si>
  <si>
    <t>RP-213679</t>
  </si>
  <si>
    <t>Vivo</t>
  </si>
  <si>
    <t>28/7/20: WID:RP-193263-&gt;RP-201309. 6/1/21: WID:RP-193263-&gt;RP-202895; 7/4/21: WID:RP-202895-&gt;RP-210316; 2/7/21: WID:RP-210316-&gt;RP-211561; 29/9/21: WID:RP-211561-&gt;RP-212610; 6/1/22: WID:RP-212610-&gt;RP-213679</t>
  </si>
  <si>
    <t>Wed 10/06/20</t>
  </si>
  <si>
    <t xml:space="preserve">   Core part: Support for Multi-SIM devices for LTE/NR</t>
  </si>
  <si>
    <t>LTE_NR_MUSIM-Core</t>
  </si>
  <si>
    <t>RP-220603</t>
  </si>
  <si>
    <t>Xiaodong Yang</t>
  </si>
  <si>
    <t>20/6/22: FCD:17/06/2021-&gt;22/03/2023; Compl:0%-&gt;100%; Stat Rep: -&gt;RP-220603; Rapporteur: Vivo-&gt;Xiaodong Yang; Rap eMail: -&gt;Yangxiaodong5g@vivo.com20/6/22: 0%-&gt;100</t>
  </si>
  <si>
    <t xml:space="preserve">   UE Conformance - Multi-SIM devices for LTE/NR </t>
  </si>
  <si>
    <t>LTE_NR_MUSIM_plus_CT1-UEConTest</t>
  </si>
  <si>
    <t>RP-220127</t>
  </si>
  <si>
    <t>RP-231824</t>
  </si>
  <si>
    <t>Jing Zhao, China telecom</t>
  </si>
  <si>
    <t>Zhaoj16@chinatelecom.cn</t>
  </si>
  <si>
    <t>tested: REL-17 WI LTE_NR_MUSIM-Core and REL-17 CT1 WI MUSIM 6/6/22: Compl:0%-&gt;5% 6/6/ ; 20/6/22: Rapporteur: China Telecom-&gt;Jing Zhao, China telecom; Rap eMail: -&gt;Zhaoj16@chinatelecom.cn12/7/22: WID:RP-220127-&gt;RP-221193; 23/9/22: 5%-&gt;25; 23/9/22: FCD:...</t>
  </si>
  <si>
    <t>Rel-17 other cross-TSG Features</t>
  </si>
  <si>
    <t xml:space="preserve">Support of the 5GMSG Service </t>
  </si>
  <si>
    <t>FS_5GMARCH</t>
  </si>
  <si>
    <t>SP-200835</t>
  </si>
  <si>
    <t>13/9/19: 0%-&gt;20; 8/10/19: 23.700-24 added;; 6/12/19: 20%-&gt;35; 26/3/20: 35%-&gt;40; 28/6/20: 40%-&gt;50; 13/9/20: 50%-&gt;65; 13/9/20: WID:SP-190559-&gt;SP-200835; 13/9/20: FCD:12/06/2020-&gt;12/20; 5/12/20: 65%-&gt;80; 21/3/21: 80%-&gt;95; 11/6/21: 95%-&gt;100</t>
  </si>
  <si>
    <t>23.700-24</t>
  </si>
  <si>
    <t xml:space="preserve">   Study on support of the 5GMSG Service </t>
  </si>
  <si>
    <t>Fri 11/12/20</t>
  </si>
  <si>
    <t xml:space="preserve">   Study on security aspects of the 5GMSG Service (St1 in Rel16)</t>
  </si>
  <si>
    <t>FS_SEC_5GMSG</t>
  </si>
  <si>
    <t>SP-200878</t>
  </si>
  <si>
    <t>25/9/20: WID:SP-200717-&gt;SP-200878; 5/12/20: 0%-&gt;10; 19/3/21: 10%-&gt;40; 11/6/21: 40%-&gt;45; 11/6/21: FCD:Fri 11/06/-&gt;12/21; 13/9/21: 45%-&gt;75; 12/3/22: 75%-&gt;100</t>
  </si>
  <si>
    <t xml:space="preserve">   Security aspects of the 5GMSG Service </t>
  </si>
  <si>
    <t>5GMSG</t>
  </si>
  <si>
    <t>SP-210835</t>
  </si>
  <si>
    <t xml:space="preserve">Application Architecture for MSGin5G Service </t>
  </si>
  <si>
    <t>5GMARCH</t>
  </si>
  <si>
    <t>SP-200832</t>
  </si>
  <si>
    <t>Stage 1 in Rel-16, UID 810014</t>
  </si>
  <si>
    <t xml:space="preserve">   Application Architecture for MSGin5G Service </t>
  </si>
  <si>
    <t>25/9/20: 23.554 added;; 5/12/20: 0%-&gt;5; 10/2/21: FCD:12/03/2021-&gt;06/21; 21/3/21: 5%-&gt;25; 11/6/21: 25%-&gt;75; 13/9/21: 75%-&gt;90; 13/12/21: 90%-&gt;100</t>
  </si>
  <si>
    <t xml:space="preserve">   CT aspects for enabling MSGin5G Service </t>
  </si>
  <si>
    <t>CP-212106</t>
  </si>
  <si>
    <t xml:space="preserve">      CT1 aspects for enabling MSGin5G Service </t>
  </si>
  <si>
    <t>; 1/10/21: 24.538 added;; 13/12/21: 0%-&gt;30; 12/3/22: 30%-&gt;75; 4/6/22: 75%-&gt;100</t>
  </si>
  <si>
    <t xml:space="preserve">      CT3 aspects for enabling MSGin5G Service </t>
  </si>
  <si>
    <t>; 1/10/21: 29.538 added;; 13/12/21: 0%-&gt;30; 12/3/22: 30%-&gt;100</t>
  </si>
  <si>
    <t xml:space="preserve">IMS voice service support and network usability guarantee for UE s E-UTRA capability disabled scenario in SA 5GS </t>
  </si>
  <si>
    <t>ING_5GS</t>
  </si>
  <si>
    <t>CP-212231</t>
  </si>
  <si>
    <t xml:space="preserve">Mingxue Li, China Telecom </t>
  </si>
  <si>
    <t xml:space="preserve">limx36@chinatelecom.cn </t>
  </si>
  <si>
    <t xml:space="preserve">   CT1 aspects of ING_5GS</t>
  </si>
  <si>
    <t>13/12/21: 0%-&gt;85; 12/3/22: 85%-&gt;100</t>
  </si>
  <si>
    <t>24.301; 24.368; 24.501</t>
  </si>
  <si>
    <t xml:space="preserve">   CT6 aspects of ING_5GS</t>
  </si>
  <si>
    <t>12/3/22: 0%-&gt;100; 4/6/22: 100%-&gt;</t>
  </si>
  <si>
    <t xml:space="preserve">   UE Conformance - ING_5GS</t>
  </si>
  <si>
    <t>ING_5GS-UEConTest</t>
  </si>
  <si>
    <t>RP-230873</t>
  </si>
  <si>
    <t>RP-240910</t>
  </si>
  <si>
    <t>6/9/23: FCD:06/06/2024-&gt;03/03/2024; Compl:0%-&gt;5%; Stat Rep: -&gt;RP-231826; Rapporteur: China Telecom-&gt;Jing Zhao, China telecom; Rap eMail: -&gt;Zhaoj16@chinatelecom.cn; ; 14/3/24: FCD:03/03/2024-&gt;06/06/2024; Compl:5%-&gt;74%; Stat Rep: RP-231826-&gt;RP-240115; ; ...</t>
  </si>
  <si>
    <t xml:space="preserve">User Consent for 3GPP services </t>
  </si>
  <si>
    <t>UC3S</t>
  </si>
  <si>
    <t>SP-200885</t>
  </si>
  <si>
    <t xml:space="preserve">Rong Wu, Huawei Technologies </t>
  </si>
  <si>
    <t>5/12/20: 0%-&gt;5; 19/3/21: 5%-&gt;40; 19/3/21: FCD:12/03/2021-&gt;06/21; 11/6/21: 40%-&gt;50; 11/6/21: FCD:Fri 11/06/-&gt;12/21</t>
  </si>
  <si>
    <t xml:space="preserve">   Study on User Consent for 3GPP services </t>
  </si>
  <si>
    <t>FS_UC3S</t>
  </si>
  <si>
    <t>5/12/20: 0%-&gt;5; 19/3/21: 5%-&gt;40; 19/3/21: FCD:12/03/2021-&gt;06/21; 11/6/21: 40%-&gt;50; 11/6/21: FCD:Fri 11/06/-&gt;12/21; 13/9/21: 50%-&gt;80; 12/3/22: 80%-&gt;95; 12/3/22: FCD:10/12/2021-&gt;6/22; 31/3/23: 95%-&gt;100</t>
  </si>
  <si>
    <t xml:space="preserve">   Security aspects on User Consent for 3GPP services </t>
  </si>
  <si>
    <t>UC3S_SEC</t>
  </si>
  <si>
    <t>SP-210836</t>
  </si>
  <si>
    <t>; 13/12/21: 0%-&gt;85; 12/3/22: 85%-&gt;95; 12/3/22: FCD:10/12/2021-&gt;6/22; 31/3/23: 95%-&gt;100</t>
  </si>
  <si>
    <t xml:space="preserve">User Plane Integrity Protection for LTE </t>
  </si>
  <si>
    <t>UPIP_SEC_LTE</t>
  </si>
  <si>
    <t>SP-210105</t>
  </si>
  <si>
    <t xml:space="preserve">Evans, Tim, Vodafone </t>
  </si>
  <si>
    <t xml:space="preserve">tim.evans1@vodafone.com </t>
  </si>
  <si>
    <t>; 11/6/21: 0%-&gt;85; 11/6/21: FCD:Fri 11/06/-&gt;12/21; 13/12/21: 85%-&gt;100</t>
  </si>
  <si>
    <t xml:space="preserve">33.401; 33.501 </t>
  </si>
  <si>
    <t>User Plane Integrity Protection support for EPC connected architectures</t>
  </si>
  <si>
    <t>UPIP_SEC_LTE-RAN</t>
  </si>
  <si>
    <t>RP-230070</t>
  </si>
  <si>
    <t>no Perf. part; UPIP_SEC_LTE is an SA3 REL-17 WI; WI is addressing LTE and LTE link in EN-DC case; 29/3/23: WID:RP-213669-&gt;RP-230070</t>
  </si>
  <si>
    <t xml:space="preserve">   Core part: User Plane Integrity Protection support for EPC connected architectures</t>
  </si>
  <si>
    <t>UPIP_SEC_LTE-RAN-Core</t>
  </si>
  <si>
    <t>no Perf. part; UPIP_SEC_LTE is an SA3 REL-17 WI; WI is addressing LTE and LTE link in EN-DC case; 4/6/22: 0%-&gt;100</t>
  </si>
  <si>
    <t xml:space="preserve">   UE Conformance - User Plane Integrity Protection support for EPC connected architectures (incl. CT/SA aspects) </t>
  </si>
  <si>
    <t>UPIP_SEC_LTE-RAN-UEConTest</t>
  </si>
  <si>
    <t>RP-240048</t>
  </si>
  <si>
    <t>RP-240047</t>
  </si>
  <si>
    <t>Petra RAUER, Vodafone</t>
  </si>
  <si>
    <t>Petra[dot]Rauer[at]Vodafone[dot]com</t>
  </si>
  <si>
    <t>17/3/23: FCD:09/09/2023-&gt;08/09/2023; Compl:0%-&gt;5%; Stat Rep: -&gt;RP-230071; Rapporteur: Vodafone-&gt;Petra RAUER, Vodafone; Rap eMail: -&gt;Petra[dot]Rauer[at]Vodafone[dot]com; ...; 6/9/23: FCD:09/09/2023-&gt;12/12/2023; Compl:28%-&gt;62%; Stat Rep: RP-230071-&gt;RP-2...</t>
  </si>
  <si>
    <t xml:space="preserve">Start of Pause of Charging via User Plane </t>
  </si>
  <si>
    <t>SPOCUP</t>
  </si>
  <si>
    <t>CP-210076</t>
  </si>
  <si>
    <t xml:space="preserve">YONG, YANG, Ericsson, frank </t>
  </si>
  <si>
    <t xml:space="preserve">yong.yang@ericsson.com </t>
  </si>
  <si>
    <t>; 21/3/21: 0%-&gt;85; 11/6/21: 85%-&gt;100</t>
  </si>
  <si>
    <t xml:space="preserve">29.244; 29.060; 29.281; 29.274; 29.502 </t>
  </si>
  <si>
    <t xml:space="preserve">NPN support of PWS </t>
  </si>
  <si>
    <t>NPN_PWS</t>
  </si>
  <si>
    <t>Sat 12/06/21</t>
  </si>
  <si>
    <t>SP-210585</t>
  </si>
  <si>
    <t>Francesco Pica, Qualcomm</t>
  </si>
  <si>
    <t>fpica &lt;at&gt; qti.qualcomm.com</t>
  </si>
  <si>
    <t>11/3/22: 0%-&gt;100</t>
  </si>
  <si>
    <t xml:space="preserve">Enhancements of 3GPP profiles for cryptographic algorithms and security protocols </t>
  </si>
  <si>
    <t>eCryptPr</t>
  </si>
  <si>
    <t>SP-210107</t>
  </si>
  <si>
    <t xml:space="preserve">Pinar Comak, Ericsson </t>
  </si>
  <si>
    <t xml:space="preserve">pinar.comak@ericsson.com </t>
  </si>
  <si>
    <t>; 11/6/21: 0%-&gt;35; 11/6/21: FCD:Fri 10/09/-&gt;12/21; 13/9/21: 35%-&gt;85</t>
  </si>
  <si>
    <t xml:space="preserve">33.141; 33.203; 33.210; 33.220; 33.222; 33.310; 33.328; 33.501 </t>
  </si>
  <si>
    <t xml:space="preserve">   Stage 2 for eCryptPr</t>
  </si>
  <si>
    <t>; 11/6/21: 0%-&gt;35; 11/6/21: FCD:Fri 10/09/-&gt;12/21; 13/9/21: 35%-&gt;85; 13/12/21: 85%-&gt;95; 12/3/22: 95%-&gt;100</t>
  </si>
  <si>
    <t xml:space="preserve">   Stage 3 CT1 for eCryptPr</t>
  </si>
  <si>
    <t>CP-213083</t>
  </si>
  <si>
    <t xml:space="preserve">Biondic, Nevenka, Ericsson </t>
  </si>
  <si>
    <t xml:space="preserve">nevenka.biondic@ericsson.com </t>
  </si>
  <si>
    <t>; 12/3/22: 0%-&gt;97; 4/6/22: 97%-&gt;100</t>
  </si>
  <si>
    <t>24.109; 24.141; 24.229; 24.259; 24.424; 24.481; 24.482; 24.486; 24.545; 24.547; 24.548; 24.623</t>
  </si>
  <si>
    <t xml:space="preserve">   Stage 3 CT3 for eCryptPr</t>
  </si>
  <si>
    <t>29.079; 29.116; 29.122; 29.155; 29.201; 29.222; 29.486; 29.517; 29.522; 29.549</t>
  </si>
  <si>
    <t xml:space="preserve">   Stage 3 CT4 for eCryptPr</t>
  </si>
  <si>
    <t>; 7/1/22: 0%-&gt;60; 12/3/22: 60%-&gt;90; 4/6/22: 90%-&gt;100</t>
  </si>
  <si>
    <t xml:space="preserve">23.008; 29.228; 29.229; 29.240; 23.333; 23.334; 29.334; 29.335 </t>
  </si>
  <si>
    <t xml:space="preserve">AKMA TLS protocol profiles </t>
  </si>
  <si>
    <t>AKMA_TLS</t>
  </si>
  <si>
    <t>SP-210424</t>
  </si>
  <si>
    <t>; 13/12/21: 0%-&gt;95; 13/12/21: FCD:Fri 10/09/-&gt;12/21; 4/6/22: 95%-&gt;100; 12/9/22: 100%-&gt;</t>
  </si>
  <si>
    <t xml:space="preserve">   Security aspects of AKMA_TLS</t>
  </si>
  <si>
    <t>; 13/12/21: 0%-&gt;95; 13/12/21: FCD:Fri 10/09/-&gt;12/21; 12/3/22: FCD:15/12/2021-&gt;6/22; 4/6/22: 100%-&gt;100</t>
  </si>
  <si>
    <t xml:space="preserve">   CT aspects of AKMA_TLS</t>
  </si>
  <si>
    <t>CP-220307</t>
  </si>
  <si>
    <t xml:space="preserve">Chaponniere, Lena, Qualcomm Incorporated </t>
  </si>
  <si>
    <t xml:space="preserve">lguellec@qti.qualcomm.com </t>
  </si>
  <si>
    <t>; 12/3/22: 0%-&gt;80; 4/6/22: 100%-&gt;100</t>
  </si>
  <si>
    <t xml:space="preserve">Restoration of PDN Connections in PGW-C/SMF Set </t>
  </si>
  <si>
    <t>RPCPSET</t>
  </si>
  <si>
    <t>Fri 18/12/20</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</si>
  <si>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</si>
  <si>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</si>
  <si>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</si>
  <si>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</si>
  <si>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</si>
  <si>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</si>
  <si>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</si>
  <si>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</si>
  <si>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</si>
  <si>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29.510; 29.531; 29.573 ; 21/3/21: 0%-&gt;30; 11/6/21: 30%-&gt;35; 13/12/21: 35%-&gt;80; 13/12/21: FCD:Fri 10/09/-&gt;03/22; 12/3/22: 80%-&gt;100</t>
  </si>
  <si>
    <t xml:space="preserve">Reliable Data Service Serialization Indication </t>
  </si>
  <si>
    <t>RDSSI</t>
  </si>
  <si>
    <t>SP-190446</t>
  </si>
  <si>
    <t xml:space="preserve">Starsinic, Michael, Convida Wireless LLC </t>
  </si>
  <si>
    <t xml:space="preserve">starsinic.michael@convidawireless.com </t>
  </si>
  <si>
    <t xml:space="preserve">23.682; 23.501; 23.502 </t>
  </si>
  <si>
    <t xml:space="preserve">   Stage 2 of RDSSI</t>
  </si>
  <si>
    <t>Thu 09/05/19</t>
  </si>
  <si>
    <t>6/6/19: 0%-&gt;100. 9/4/21: Rel-16-&gt;Rel-17</t>
  </si>
  <si>
    <t xml:space="preserve">   CT aspects of RDSSI</t>
  </si>
  <si>
    <t>CP-203234</t>
  </si>
  <si>
    <t xml:space="preserve">Vivek Gupta, Intel </t>
  </si>
  <si>
    <t xml:space="preserve">vivek.g.gupta@intel.com </t>
  </si>
  <si>
    <t>24.250; 29.122 ; 21/3/21: 0%-&gt;100</t>
  </si>
  <si>
    <t xml:space="preserve">      CT1 aspects of RDSSI</t>
  </si>
  <si>
    <t>23/9/22: 99%-&gt;100</t>
  </si>
  <si>
    <t xml:space="preserve">      CT3 aspects of RDSSI</t>
  </si>
  <si>
    <t xml:space="preserve">Adapting BEST for use in 5G networks </t>
  </si>
  <si>
    <t>BEST_5G</t>
  </si>
  <si>
    <t>SP-201020</t>
  </si>
  <si>
    <t xml:space="preserve">Keesmaat, Iko, KPN </t>
  </si>
  <si>
    <t xml:space="preserve">iko.keesmaat@tno.nl </t>
  </si>
  <si>
    <t>33.163 ; 19/3/21: 0%-&gt;40; 11/6/21: 40%-&gt;70; 11/6/21: FCD:Fri 11/06/-&gt;12/21; 13/9/21: 70%-&gt;85; 13/12/21: 85%-&gt;100</t>
  </si>
  <si>
    <t xml:space="preserve">Enhanced Service Enabler Architecture Layer for Verticals </t>
  </si>
  <si>
    <t>eSEAL</t>
  </si>
  <si>
    <t>SP-200987</t>
  </si>
  <si>
    <t>23.434 ; 5/12/20: 0%-&gt;10; 10/2/21: FCD:11/06/2021-&gt;06/21; 21/3/21: 10%-&gt;35</t>
  </si>
  <si>
    <t xml:space="preserve">   Stage 2 of eSEAL</t>
  </si>
  <si>
    <t>23.434 ; 5/12/20: 0%-&gt;10; 10/2/21: FCD:11/06/2021-&gt;06/21; 21/3/21: 10%-&gt;35; 11/6/21: 35%-&gt;80; 13/9/21: 80%-&gt;100</t>
  </si>
  <si>
    <t xml:space="preserve">   CT1 aspects of eSEAL</t>
  </si>
  <si>
    <t>CP-212098</t>
  </si>
  <si>
    <t xml:space="preserve">Sapan Shah (Samsung Electronics) </t>
  </si>
  <si>
    <t>; 2/7/21: 24.549 added;; 10/9/21: WID:CP-211117-&gt;CP-212098; 13/9/21: 0%-&gt;20; 13/12/21: 20%-&gt;60; 12/3/22: 60%-&gt;92; 4/6/22: 92%-&gt;99</t>
  </si>
  <si>
    <t>29.549;24.548;24.547;24.546;24.545 ; 24.549</t>
  </si>
  <si>
    <t xml:space="preserve">   CT3 aspects of eSEAL</t>
  </si>
  <si>
    <t>; 10/9/21: WID:CP-211117-&gt;CP-212098; 13/9/21: 0%-&gt;10; 13/12/21: 10%-&gt;40; 12/3/22: 40%-&gt;96; 4/6/22: 96%-&gt;100</t>
  </si>
  <si>
    <t xml:space="preserve">   Security for eSEAL </t>
  </si>
  <si>
    <t>SP-211366</t>
  </si>
  <si>
    <t xml:space="preserve">Access Traffic Steering, Switch and Splitting support in the 5G system architecture; Phase 2 </t>
  </si>
  <si>
    <t>ATSSS_Ph2</t>
  </si>
  <si>
    <t>SP-200977</t>
  </si>
  <si>
    <t xml:space="preserve">   Study on ATSSS_Ph2</t>
  </si>
  <si>
    <t>FS_ATSSS_Ph2</t>
  </si>
  <si>
    <t>SP-200095</t>
  </si>
  <si>
    <t>So, Tricci, ZTE</t>
  </si>
  <si>
    <t>tso@ztetx.com</t>
  </si>
  <si>
    <t>25/3/20: WID:SP-190558-&gt;SP-200095; 26/3/20: 0%-&gt;15; 26/6/20: FCD:18/06/2020-&gt;09/20; 26/6/20: 15%-&gt;35; 12/9/20: 35%-&gt;70; 12/9/20: FCD:15/09/2020-&gt;12/20; 5/12/20: 70%-&gt;95; 19/3/21: 95%-&gt;100</t>
  </si>
  <si>
    <t>New 23.700-93</t>
  </si>
  <si>
    <t>Wed 26/06/19</t>
  </si>
  <si>
    <t xml:space="preserve">   Stage 2 of ATSSS_Ph2</t>
  </si>
  <si>
    <t>23.501; 23.502; 23.503 ; 19/3/21: 0%-&gt;55; 14/6/21: 55%-&gt;97; 13/9/21: 97%-&gt;100</t>
  </si>
  <si>
    <t xml:space="preserve">   CT aspects of ATSSS_Ph2</t>
  </si>
  <si>
    <t>CP-210136</t>
  </si>
  <si>
    <t xml:space="preserve">ZHOU Xingyue (Joy), ZTE </t>
  </si>
  <si>
    <t xml:space="preserve">zhou.xingyue@zte.com.cn </t>
  </si>
  <si>
    <t xml:space="preserve">      CT1 aspects of ATSSS_Ph2</t>
  </si>
  <si>
    <t>11/6/21: 0%-&gt;60; 13/9/21: 60%-&gt;80; 13/12/21: 80%-&gt;95; 12/3/22: 95%-&gt;96; 4/6/22: 96%-&gt;100</t>
  </si>
  <si>
    <t>24.193; 24.301; 24.501</t>
  </si>
  <si>
    <t xml:space="preserve">      CT3 aspects of ATSSS_Ph2</t>
  </si>
  <si>
    <t>11/6/21: 0%-&gt;50; 13/9/21: 50%-&gt;80; 13/12/21: 80%-&gt;100</t>
  </si>
  <si>
    <t xml:space="preserve">      CT4 aspects of ATSSS_Ph2</t>
  </si>
  <si>
    <t>11/6/21: 0%-&gt;5; 14/6/21: 5%-&gt;50; 13/9/21: 50%-&gt;60; 13/12/21: 60%-&gt;90; 12/3/22: 90%-&gt;100</t>
  </si>
  <si>
    <t>29.244; 29.502; 29.518</t>
  </si>
  <si>
    <t xml:space="preserve">   UE Conformance - ATSSS_Ph2</t>
  </si>
  <si>
    <t>ATSSS_Ph2-UEConTest</t>
  </si>
  <si>
    <t>Mon 11/09/23</t>
  </si>
  <si>
    <t>RP-240912</t>
  </si>
  <si>
    <t>RP-240911</t>
  </si>
  <si>
    <t>13/6/24: FCD:09/09/2024-&gt;06/06/2024; Compl:0%-&gt;100%; Stat Rep: -&gt;RP-240911; ; 23/7/24: WID:RP-231827-&gt;RP-240912</t>
  </si>
  <si>
    <t xml:space="preserve">Enablers for Network Automation for 5G - phase 2 </t>
  </si>
  <si>
    <t>eNA_Ph2</t>
  </si>
  <si>
    <t>SP-200975</t>
  </si>
  <si>
    <t xml:space="preserve">   Study on Enablers for Network Automation for 5G - phase 2 </t>
  </si>
  <si>
    <t>FS_eNA_Ph2</t>
  </si>
  <si>
    <t>SP-200098</t>
  </si>
  <si>
    <t xml:space="preserve">Xiaobo Wu, Huawei Technologies </t>
  </si>
  <si>
    <t xml:space="preserve">wuxiaobo@huawei.com </t>
  </si>
  <si>
    <t xml:space="preserve">8/10/19: 23.700-91 added;; 6/12/19: 0%-&gt;15; 25/3/20: WID:SP-190557-&gt;SP-200098; 25/3/20: FCD:12/03/2020-&gt;06/20; 25/3/20: 15%-&gt;32; 26/6/20: FCD:15/06/2020-&gt;09/20; 26/6/20: 32%-&gt;55; 12/9/20: 55%-&gt;70; 12/9/20: FCD:15/09/2020-&gt;12/20; 5/12/20: 70%-&gt;97; 19/3/ </t>
  </si>
  <si>
    <t>New ; 23.700-91</t>
  </si>
  <si>
    <t xml:space="preserve">   Study on security aspects of enablers for Network Automation (eNA) for 5GS Phase 2 </t>
  </si>
  <si>
    <t>FS_eNA_SEC</t>
  </si>
  <si>
    <t>SP-200722</t>
  </si>
  <si>
    <t>5/12/20: 0%-&gt;10; 19/3/21: 10%-&gt;40; 11/6/21: 40%-&gt;50; 11/6/21: FCD:Fri 11/06/-&gt;12/21; 13/9/21: 50%-&gt;75; 12/3/22: 75%-&gt;100; 12/3/22: FCD:10/12/2021-&gt;3/22</t>
  </si>
  <si>
    <t xml:space="preserve">   Stage 2 of eNA_Ph2 </t>
  </si>
  <si>
    <t>23.501; 23.502; 23.503; 23.288 ; 19/3/21: 0%-&gt;40; 14/6/21: 40%-&gt;90; 14/6/21: FCD:Fri 11/06/-&gt;09/21; 13/9/21: 90%-&gt;99; 10/12/21: 99%-&gt;100</t>
  </si>
  <si>
    <t xml:space="preserve">   CT aspects of eNA_Ph2 </t>
  </si>
  <si>
    <t>CP-211191</t>
  </si>
  <si>
    <t xml:space="preserve">Huang Zhenning (China Mobile) </t>
  </si>
  <si>
    <t xml:space="preserve">huangzhenning (at) chinamobile (dot) com </t>
  </si>
  <si>
    <t>; 11/6/21: WID:CP-210290-&gt;CP-211191</t>
  </si>
  <si>
    <t xml:space="preserve">29.503; 29.508; 29.510; 29.513; 29.514; 29.517; 29.518; 29.520; 29.522; 29.523; 29.554; 29.571; 29.591 </t>
  </si>
  <si>
    <t xml:space="preserve">      CT3 aspects of eNA_Ph2 </t>
  </si>
  <si>
    <t>CP-213261</t>
  </si>
  <si>
    <t>; 11/6/21: 0%-&gt;20; 2/7/21: 29.576 added;; 2/7/21: 29.575 added;; 2/7/21: 29.574 added;; 13/9/21: 20%-&gt;30; 13/12/21: 30%-&gt;65; 13/12/21: WID:CP-211191-&gt;CP-213261; 12/3/22: 65%-&gt;96; 4/6/22: 96%-&gt;100</t>
  </si>
  <si>
    <t>29.576; 29.575; 29.574</t>
  </si>
  <si>
    <t xml:space="preserve">      CT4 aspects of eNA_Ph2 </t>
  </si>
  <si>
    <t>; 11/6/21: 0%-&gt;5; 14/6/21: 5%-&gt;60; 13/9/21: 60%-&gt;80; 13/12/21: 80%-&gt;90; 12/3/22: 90%-&gt;100</t>
  </si>
  <si>
    <t xml:space="preserve">   Security aspects of eNA_Ph2</t>
  </si>
  <si>
    <t>SP-210837</t>
  </si>
  <si>
    <t>; 13/12/21: 0%-&gt;90; 12/3/22: 90%-&gt;100</t>
  </si>
  <si>
    <t xml:space="preserve">Proximity based Services in 5GS </t>
  </si>
  <si>
    <t>5G_ProSe</t>
  </si>
  <si>
    <t>SP-200972</t>
  </si>
  <si>
    <t xml:space="preserve">   Study on System enhancement for Proximity based Services in 5GS</t>
  </si>
  <si>
    <t>FS_5G_ProSe</t>
  </si>
  <si>
    <t>SP-190443</t>
  </si>
  <si>
    <t>Qiang Deng, CATT</t>
  </si>
  <si>
    <t>dengqiang1@catt.cn</t>
  </si>
  <si>
    <t xml:space="preserve">7/6/19: WID:SP-190186-&gt;SP-190443; 8/10/19: 23.752 added;; 6/12/19: 0%-&gt;30; 25/3/20: 30%-&gt;55; 26/6/20: FCD:12/06/2020-&gt;09/20; 26/6/20: 55%-&gt;65; 12/9/20: 65%-&gt;70; 12/9/20: FCD:15/09/2020-&gt;12/20; 5/12/20: 70%-&gt;90; 5/12/20: FCD:15/12/2020-&gt;03/20; 19/3/21: </t>
  </si>
  <si>
    <t xml:space="preserve">23.752; 23.752 </t>
  </si>
  <si>
    <t xml:space="preserve">   Stage 2 for Proximity based Services in 5GS </t>
  </si>
  <si>
    <t>SP-201096</t>
  </si>
  <si>
    <t>19/3/21: 0%-&gt;30; 11/6/21: 30%-&gt;85; 11/6/21: FCD:Fri 11/06/-&gt;09/21; 13/9/21: 85%-&gt;98; 10/12/21: 98%-&gt;99; 12/3/22: 99%-&gt;100</t>
  </si>
  <si>
    <t xml:space="preserve">   CT aspects of proximity based services in 5GS </t>
  </si>
  <si>
    <t>CP-212105</t>
  </si>
  <si>
    <t xml:space="preserve">Yong Jiang, CATT </t>
  </si>
  <si>
    <t xml:space="preserve">jiangyong@catt.cn </t>
  </si>
  <si>
    <t>; 11/6/21: WID:CP-210292-&gt;CP-211110; 10/9/21: WID:CP-211110-&gt;CP-212105; 13/7/22: 29.533 added;</t>
  </si>
  <si>
    <t>23.122; 24.501; 27.007; 29.513; 29.519; 29.522; 29.525; 23.008; 29.502; 29.503; 29.505; 29.510; 29.518; 29.527; 29.571; 31.102 ; 29.533</t>
  </si>
  <si>
    <t xml:space="preserve">      CT1 aspects of 5G_ProSe</t>
  </si>
  <si>
    <t>; 11/6/21: 0%-&gt;50; 13/9/21: 50%-&gt;65; 13/12/21: 65%-&gt;75; 12/3/22: 75%-&gt;85; 4/6/22: 85%-&gt;96</t>
  </si>
  <si>
    <t xml:space="preserve">      CT3 aspects of 5G_ProSe</t>
  </si>
  <si>
    <t>; 11/6/21: 0%-&gt;35; 2/7/21: 29.557 added;; 13/9/21: 35%-&gt;65; 13/12/21: 65%-&gt;95; 12/3/22: 95%-&gt;100</t>
  </si>
  <si>
    <t xml:space="preserve">      CT4 aspects of 5G_ProSe</t>
  </si>
  <si>
    <t>; 11/6/21: 0%-&gt;25; 13/9/21: 25%-&gt;45; 13/12/21: 45%-&gt;80; 22/3/22: 29.559 added;; 4/6/22: 80%-&gt;90</t>
  </si>
  <si>
    <t xml:space="preserve">      CT6 aspects of 5G_ProSe</t>
  </si>
  <si>
    <t>2/7/21: added ; 13/12/21: 0%-&gt;50; 12/3/22: 50%-&gt;60; 4/6/22: 60%-&gt;60</t>
  </si>
  <si>
    <t xml:space="preserve">   Study on charging aspects of Proximity-based Services in 5GS</t>
  </si>
  <si>
    <t>FS_5G_Prose_CH</t>
  </si>
  <si>
    <t>SP-200767</t>
  </si>
  <si>
    <t xml:space="preserve">Shu, Min, CATT </t>
  </si>
  <si>
    <t xml:space="preserve">shumin@catt.cn </t>
  </si>
  <si>
    <t>25/9/20: 32.846 added;; 5/12/20: 0%-&gt;15; 21/3/21: 15%-&gt;40; 13/9/21: 40%-&gt;80; 13/9/21: FCD:Wed 08/09/-&gt;12/21; 21/6/22: 80%-&gt;100</t>
  </si>
  <si>
    <t xml:space="preserve">   Charging aspects of Proximity-based Services in 5GS </t>
  </si>
  <si>
    <t>SP-211429</t>
  </si>
  <si>
    <t xml:space="preserve">shumin&lt;at&gt;catt&lt;dot&gt;cn </t>
  </si>
  <si>
    <t>; 12/3/22: 0%-&gt;40; 4/6/22: 40%-&gt;100</t>
  </si>
  <si>
    <t xml:space="preserve">32.277; 32.240; 32.290; 32.291; 32.298 </t>
  </si>
  <si>
    <t xml:space="preserve">   Study on Security Aspects of Enhancement for Proximity Based Services in 5GS </t>
  </si>
  <si>
    <t>FS_5G_ProSe_Sec</t>
  </si>
  <si>
    <t>SP-200350</t>
  </si>
  <si>
    <t xml:space="preserve">28/7/20: 33.847 added;; 12/9/20: 0%-&gt;15; 5/12/20: 15%-&gt;45; 5/12/20: FCD:15/12/2020-&gt;06/20; 19/3/21: 45%-&gt;60; 9/4/21: 60%-&gt;65; 11/6/21: 65%-&gt;75; 11/6/21: FCD:Fri 11/06/-&gt;12/21; 13/9/21: 75%-&gt;85; 12/3/22: 85%-&gt;85; 12/3/22: FCD:10/12/2021-&gt;06/22; 4/6/22: </t>
  </si>
  <si>
    <t xml:space="preserve">   Security Aspects of Proximity based Services in 5GS</t>
  </si>
  <si>
    <t>SP-211120</t>
  </si>
  <si>
    <t>; 13/12/21: 0%-&gt;45; 13/12/21: FCD:Fri 10/12/-&gt;03/22; 12/3/22: 45%-&gt;65; 12/3/22: FCD:11/03/2022-&gt;6/22; 22/3/22: 33.503 added;; 4/6/22: 65%-&gt;92; 12/9/22: 92%-&gt;83; 31/3/23: 83%-&gt;100</t>
  </si>
  <si>
    <t>New ; 33.503</t>
  </si>
  <si>
    <t xml:space="preserve">NR Sidelink Relay </t>
  </si>
  <si>
    <t>NR_SL_relay</t>
  </si>
  <si>
    <t>RP-212601</t>
  </si>
  <si>
    <t>follow-up WI of RAN2 REL-17 SI FS_NR_SL_relay ; 2/7/21: WID:RP-210904-&gt;RP-211050; 29/9/21: WID:RP-211050-&gt;RP-212601</t>
  </si>
  <si>
    <t xml:space="preserve">   Core part: NR Sidelink Relay </t>
  </si>
  <si>
    <t>NR_SL_relay-Core</t>
  </si>
  <si>
    <t>RP-212819</t>
  </si>
  <si>
    <t>RP-220210</t>
  </si>
  <si>
    <t>Qianxi Lu, Xueyan Huang</t>
  </si>
  <si>
    <t>qianxi.lu@oppo.com, huangxueyan@chinamoblie.com</t>
  </si>
  <si>
    <t>follow-up WI of RAN2 REL-17 SI FS_NR_SL_relay ; 2/7/21: 38.351 added;; 20/6/22: FCD:12/03/2022-&gt;22/03/2022; Compl:0%-&gt;100%; WID: RP-211050-&gt;RP-212819; Stat Rep: -&gt;RP-220210; Rapporteur: OPPO-&gt;Qianxi Lu, Xueyan Huang; Rap eMail: -&gt;qianxi.lu@oppo.com, huan</t>
  </si>
  <si>
    <t xml:space="preserve">   Perf. part: NR Sidelink Relay </t>
  </si>
  <si>
    <t>NR_SL_relay-Perf</t>
  </si>
  <si>
    <t>RP-221187 / 1770</t>
  </si>
  <si>
    <t>Qianxi Lu, Xueyan Huang, OPPO, CMCC</t>
  </si>
  <si>
    <t>follow-up WI of RAN2 REL-17 SI FS_NR_SL_relay ; 13/9/21: Compl:0%-&gt;55%; 13/9/21: CD:Thu 08/09/22-&gt;Tue 22/03/22; 13/9/21: Stat Rep: -&gt;RP-211779 20/6/22: FCD:22/03/2022-&gt;22/09/2022; Compl:100%-&gt;95%; Stat Rep: RP-220210-&gt;RP-221187 / 1770; Rapporteur:...</t>
  </si>
  <si>
    <t xml:space="preserve">Authentication and key management for applications based on 3GPP credential in 5G </t>
  </si>
  <si>
    <t>AKMA</t>
  </si>
  <si>
    <t>SP-190711</t>
  </si>
  <si>
    <t>; 8/10/19: 33.535 added; 6/12/19: 0%-&gt;20; 25/3/20: 20%-&gt;60; 25/3/20: FCD:12/03/2020-&gt;06/20; 26/6/20: 60%-&gt;95; 25/09/20: Rel-16-&gt;Rel-17</t>
  </si>
  <si>
    <t>New ; 33.535</t>
  </si>
  <si>
    <t xml:space="preserve">   SA3 aspects of AKMA</t>
  </si>
  <si>
    <t>; 8/10/19: 33.535 added; 6/12/19: 0%-&gt;20; 25/3/20: 20%-&gt;60; 25/3/20: FCD:12/03/2020-&gt;06/20; 26/6/20: 60%-&gt;95; 12/9/20: 95%-&gt;96; 25/09/20: Rel-16-&gt;Rel-17; 5/12/20: 96%-&gt;97; 19/3/21: 97%-&gt;98; 12/3/22: 98%-&gt;100</t>
  </si>
  <si>
    <t xml:space="preserve">   CT aspects of AKMA</t>
  </si>
  <si>
    <t>AKMA-CT</t>
  </si>
  <si>
    <t>CP-203107</t>
  </si>
  <si>
    <t>25/9/20: WID:CP-202047-&gt;CP-202240; 25/9/20: WID:CP-202240-&gt;CP-202254</t>
  </si>
  <si>
    <t xml:space="preserve">      CT1 aspects of AKMA</t>
  </si>
  <si>
    <t>21/3/21: 0%-&gt;95; 13/9/21: 95%-&gt;96; 13/12/21: 96%-&gt;97; 12/3/22: FCD:12/03/2021-&gt;3/22; 12/3/22: 97%-&gt;100</t>
  </si>
  <si>
    <t xml:space="preserve">      CT3 aspects of AKMA</t>
  </si>
  <si>
    <t>5/12/20: 0%-&gt;15; 21/3/21: 15%-&gt;95; 11/6/21: 95%-&gt;97; 13/9/21: 97%-&gt;95; 13/9/21: FCD:Fri 12/03/-&gt;03/22; 13/12/21: 95%-&gt;99; 12/3/22: 99%-&gt;100</t>
  </si>
  <si>
    <t xml:space="preserve">      CT4 aspects of AKMA</t>
  </si>
  <si>
    <t>13/9/20: FCD:12/03/2021-&gt;09/21; 5/12/20: 0%-&gt;20; 21/3/21: 20%-&gt;95; 13/9/21: FCD:Wed 08/09/-&gt;03/22; 12/3/22: 95%-&gt;100</t>
  </si>
  <si>
    <t>29.503; 29.510; 29.571</t>
  </si>
  <si>
    <t xml:space="preserve">Enhancement of Private Network support for NG-RAN </t>
  </si>
  <si>
    <t>NG_RAN_PRN_enh</t>
  </si>
  <si>
    <t>RP-212585</t>
  </si>
  <si>
    <t>follow-up WI of REL-16 WI NG_RAN_PRN-Core which was completed in June 20; no Perf. part; related SA2 SI? ; 6/1/21: WID:RP-202051-&gt;RP-202363; 29/9/21: WID:RP-202363-&gt;RP-212585</t>
  </si>
  <si>
    <t xml:space="preserve">   Core part: Enhancement of Private Network support for NG-RAN </t>
  </si>
  <si>
    <t>NG_RAN_PRN_enh-Core</t>
  </si>
  <si>
    <t>RP-220561</t>
  </si>
  <si>
    <t xml:space="preserve">follow-up WI of REL-16 WI NG_RAN_PRN-Core which was completed in June 20; no Perf. part; related SA2 SI? ; 13/9/21: Compl:0%-&gt;50%; 13/9/21: CD:Thu 17/06/21-&gt;Tue 22/03/22; 13/9/21: ; </t>
  </si>
  <si>
    <t xml:space="preserve">   UE Conformance - Enhancement of Private Network support for NG-RAN including CT aspects </t>
  </si>
  <si>
    <t>NG_RAN_PRN_enh_plus_CT-UEConTest</t>
  </si>
  <si>
    <t>RP-242005</t>
  </si>
  <si>
    <t>RP-242006</t>
  </si>
  <si>
    <t>Lei GAO, Yogesh Tugnawat, China Telecom, Qualcomm</t>
  </si>
  <si>
    <t>gaol8@chinatelecom.cn, yogesht@qti.qualcomm.com</t>
  </si>
  <si>
    <t>9/9/22: Comp...; 9/12/22: FCD:23/12/2022-&gt;01/12/2023; Stat Rep: -&gt;RP-222942; Rapporteur: ChinaTelecom-&gt;Lei GAO, Yogesh Tugnawat, China Telecom, Qualcomm; Rap eMail: -&gt;gaol8@chinatelecom.cn, yogesht@qti.qualcomm.com; 17/3/23: FCD:30/11/202.....</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</si>
  <si>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</si>
  <si>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</si>
  <si>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</si>
  <si>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</si>
  <si>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</si>
  <si>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</si>
  <si>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</si>
  <si>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FS_MPS2</t>
  </si>
  <si>
    <t>Thu 12/09/19</t>
  </si>
  <si>
    <t>SP-190315</t>
  </si>
  <si>
    <t>Singh, Ray P; Vencore Labs</t>
  </si>
  <si>
    <t>rsingh@vencorelabs.com</t>
  </si>
  <si>
    <t>16/3/18: 0%-&gt;10¦7/6/18: 10%-&gt;30¦10/9/18: 30%-&gt;50¦4/12/18: 50%-&gt;65¦12/12/18: FCD:03/19-&gt;09/19. Rel-16-&gt;Rel-17¦14/3/19: 65%-&gt;80; 31/5/19: 80%-&gt;90; 7/6/19: WID:SP-170996-&gt;SP-190315; 17/8/20: 90%-&gt;100</t>
  </si>
  <si>
    <t>Mon 17/08/20</t>
  </si>
  <si>
    <t xml:space="preserve">   Stopped - Study on MPS2, Stage 2 </t>
  </si>
  <si>
    <t>FS_MPS2_St2</t>
  </si>
  <si>
    <t>SP-190629</t>
  </si>
  <si>
    <t xml:space="preserve">Don Lukacs; Perspecta Labs </t>
  </si>
  <si>
    <t xml:space="preserve">dlukacs@perspectalabs.com </t>
  </si>
  <si>
    <t xml:space="preserve">; 8/10/19: 23.775 added;; 22/3/22: 0%-&gt;100. Puneet: finally no study phase needed. </t>
  </si>
  <si>
    <t>New ; 23.775</t>
  </si>
  <si>
    <t xml:space="preserve">   Stage 1 of MPS2</t>
  </si>
  <si>
    <t>SP-190561</t>
  </si>
  <si>
    <t>13/9/19: 0%-&gt;85; 6/12/19: 85%-&gt;100</t>
  </si>
  <si>
    <t xml:space="preserve">   Stage 2 of MPS2</t>
  </si>
  <si>
    <t>SP-200519</t>
  </si>
  <si>
    <t>Streijl, Robert, Perspecta Labs</t>
  </si>
  <si>
    <t xml:space="preserve">rstreijl@perspectalabs.com </t>
  </si>
  <si>
    <t>25/9/20: WID:SP-200083-&gt;SP-200519; 5/12/20: FCD:16/12/2020-&gt;06/20; 5/12/20: 0%-&gt;20; 19/3/21: 20%-&gt;98; 11/6/21: 98%-&gt;99; 12/3/22: 99%-&gt;100</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</si>
  <si>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</si>
  <si>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</si>
  <si>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</si>
  <si>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</si>
  <si>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</si>
  <si>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</si>
  <si>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24.229; 2/7/20: FCD:16/12/2020-&gt;03/21; 13/9/20: 0%-&gt;50; 5/12/20: 50%-&gt;75; 21/3/21: 75%-&gt;80; 13/9/21: 80%-&gt;90; 13/12/21: 90%-&gt;95; 12/3/22: FCD:15/03/2021-&gt;3/22; 12/3/22: 95%-&gt;100</t>
  </si>
  <si>
    <t xml:space="preserve">      CT3 aspects of MPS2 </t>
  </si>
  <si>
    <t>29.212; 29.213; 29.214; 29.512; 29.513; 29.514; 2/7/20: FCD:20/09/2021-&gt;03/21; 11/6/21: 0%-&gt;70; 13/9/21: 70%-&gt;95; 12/3/22: FCD:15/03/2021-&gt;3/22; 12/3/22: 95%-&gt;100</t>
  </si>
  <si>
    <t xml:space="preserve">      CT4 aspects of MPS2 </t>
  </si>
  <si>
    <t>29.328 ; 2/7/20: FCD:20/09/2021-&gt;03/21; 11/6/21: 0%-&gt;70; 13/9/21: FCD:Mon 15/03/-&gt;03/22; 7/1/22: 70%-&gt;95; 12/3/22: 95%-&gt;100</t>
  </si>
  <si>
    <t xml:space="preserve">Mission critical security enhancements phase 2 </t>
  </si>
  <si>
    <t>MCXSec2</t>
  </si>
  <si>
    <t>SP-200879</t>
  </si>
  <si>
    <t xml:space="preserve">Woodward, Tim, Motorola Solutions, Inc, </t>
  </si>
  <si>
    <t>; 12/9/20: FCD:12/03/2021-&gt;06/21; 12/9/20: 0%-&gt;10; 25/9/20: WID:SP-200718-&gt;SP-200879; 5/12/20: 10%-&gt;100; 19/3/21: 100%-&gt;25; 11/6/21: 25%-&gt;80; 11/6/21: FCD:Fri 11/06/-&gt;12/21; 13/9/21: 80%-&gt;82; 13/12/21: 82%-&gt;100</t>
  </si>
  <si>
    <t xml:space="preserve">PAP/CHAP protocols usage in 5GS </t>
  </si>
  <si>
    <t>PAP_CHAP</t>
  </si>
  <si>
    <t>CP-202251</t>
  </si>
  <si>
    <t>24.501; 29.561 ; 12/3/22: 99%-&gt;100</t>
  </si>
  <si>
    <t xml:space="preserve">   CT1 aspects of PAP/CHAP protocols usage in 5GS </t>
  </si>
  <si>
    <t>24.501; 5/12/20: 0%-&gt;90; 5/12/20: FCD:12/03/2021-&gt;09/20; 21/3/21: 90%-&gt;95; 11/6/21: 95%-&gt;100</t>
  </si>
  <si>
    <t xml:space="preserve">   CT3 aspects of PAP/CHAP protocols usage in 5GS </t>
  </si>
  <si>
    <t>CP-210188</t>
  </si>
  <si>
    <t>29.561; 5/12/20: 0%-&gt;75; 21/3/21: 75%-&gt;95; 21/3/21: WID:CP-202251-&gt;CP-210188; 11/6/21: 95%-&gt;100</t>
  </si>
  <si>
    <t xml:space="preserve">Service-based support for SMS in 5GC </t>
  </si>
  <si>
    <t>SMS_SBI</t>
  </si>
  <si>
    <t>CP-212023</t>
  </si>
  <si>
    <t xml:space="preserve">HAOUARI, Wafa, Orange </t>
  </si>
  <si>
    <t xml:space="preserve">wafa.haouari@orange.com </t>
  </si>
  <si>
    <t>25/9/20: WID:CP-202028-&gt;CP-202242; 10/9/21: WID:CP-202242-&gt;CP-212023</t>
  </si>
  <si>
    <t xml:space="preserve">   CT1 aspects of SMS_SBI </t>
  </si>
  <si>
    <t>12/3/22: FCD:12/03/2021-&gt;3/22; 12/3/22: 0%-&gt;100</t>
  </si>
  <si>
    <t xml:space="preserve">   CT4 aspects of SMS_SBI </t>
  </si>
  <si>
    <t xml:space="preserve">13/9/20: FCD:12/03/2021-&gt;09/21; 5/12/20: 0%-&gt;15; 21/3/21: 15%-&gt;25; 11/6/21: 25%-&gt;35; 13/9/21: FCD:Wed 08/09/-&gt;03/22; 13/9/21: 35%-&gt;40; 1/10/21: 23.540 added;; 13/12/21: 40%-&gt;45; 12/3/22: 45%-&gt;65; 22/3/22: 29.577 added;; 22/3/22: 29.579 added;; 22/3/22: ; </t>
  </si>
  <si>
    <t>29.503; 29.540; 29.571; 23.540; 29.577; 29.579; 29.578</t>
  </si>
  <si>
    <t xml:space="preserve">Enhanced Relays for Energy eFficiency and Extensive Coverage </t>
  </si>
  <si>
    <t>REFEC</t>
  </si>
  <si>
    <t>SP-190307</t>
  </si>
  <si>
    <t xml:space="preserve">Norp, Toon, KPN </t>
  </si>
  <si>
    <t xml:space="preserve">toon.norp@tno.nl </t>
  </si>
  <si>
    <t xml:space="preserve">   Study on REFEC</t>
  </si>
  <si>
    <t>FS_REFEC</t>
  </si>
  <si>
    <t>SP-180785</t>
  </si>
  <si>
    <t>Jose Luis Almodovar Chico, KPN</t>
  </si>
  <si>
    <t>jose.almodovarchico@tno.nl</t>
  </si>
  <si>
    <t>4/12/18: 0%-&gt;20¦14/3/19: 20%-&gt;40; 31/5/19: 40%-&gt;60; 13/9/19: 60%-&gt;95; 6/12/19: 95%-&gt;100</t>
  </si>
  <si>
    <t xml:space="preserve">   Stage 1 of REFEC</t>
  </si>
  <si>
    <t>13/9/19: 0%-&gt;90; 6/12/19: 90%-&gt;100</t>
  </si>
  <si>
    <t xml:space="preserve">Network Controlled Interactive Service </t>
  </si>
  <si>
    <t>NCIS</t>
  </si>
  <si>
    <t>SP-190303</t>
  </si>
  <si>
    <t xml:space="preserve">Ning YANG, oppo </t>
  </si>
  <si>
    <t xml:space="preserve">yangning@oppo.com </t>
  </si>
  <si>
    <t xml:space="preserve">   Study on NCIS</t>
  </si>
  <si>
    <t>FS_NCIS</t>
  </si>
  <si>
    <t>SP-180341</t>
  </si>
  <si>
    <t>YANG Ning, Oppo</t>
  </si>
  <si>
    <t>6/8/18: 22.842 added;¦10/9/18: 0%-&gt;25¦4/12/18: 25%-&gt;60¦14/3/19: 60%-&gt;85; 31/5/19: 85%-&gt;100</t>
  </si>
  <si>
    <t xml:space="preserve">   Stage 1 of NCIS</t>
  </si>
  <si>
    <t>SP-191039</t>
  </si>
  <si>
    <t>13/9/19: 0%-&gt;85; 6/12/19: 80%-&gt;100; 12/12/19: WID:SP-190303-&gt;SP-191039</t>
  </si>
  <si>
    <t xml:space="preserve">5G System Enhancement for Advanced Interactive Services </t>
  </si>
  <si>
    <t>5G_AIS</t>
  </si>
  <si>
    <t>SP-190564</t>
  </si>
  <si>
    <t xml:space="preserve">Lei Yixue, Tencent </t>
  </si>
  <si>
    <t xml:space="preserve">yixuelei@tencent.com </t>
  </si>
  <si>
    <t>5/12/20: 0%-&gt;10; 5/12/20: FCD:10/09/2020-&gt;06/20; 19/3/21: 10%-&gt;40; 11/6/21: 40%-&gt;100</t>
  </si>
  <si>
    <t xml:space="preserve">Points for 8K VR 360 Video over 5G </t>
  </si>
  <si>
    <t>8K_VR_5G</t>
  </si>
  <si>
    <t>SP-200667</t>
  </si>
  <si>
    <t xml:space="preserve">Ozgur Oyman, Company: Intel </t>
  </si>
  <si>
    <t xml:space="preserve">ozgur.oyman@intel.com </t>
  </si>
  <si>
    <t>; 5/12/20: 0%-&gt;25; 21/3/21: 25%-&gt;85; 21/3/21: FCD:12/03/2021-&gt;06/21; 11/6/21: 85%-&gt;100</t>
  </si>
  <si>
    <t xml:space="preserve">26.118; 26.511; 26.925 </t>
  </si>
  <si>
    <t>Multi-Device and multi-identity Enhancements (MuDE)</t>
  </si>
  <si>
    <t>MuDE</t>
  </si>
  <si>
    <t>SP-190823</t>
  </si>
  <si>
    <t xml:space="preserve">Adrian.buckley@vivo.com </t>
  </si>
  <si>
    <t>; 13/9/19: 0%-&gt;100</t>
  </si>
  <si>
    <t xml:space="preserve">   Stage 1 of MuDE</t>
  </si>
  <si>
    <t xml:space="preserve">   Stage 3 of MuDE</t>
  </si>
  <si>
    <t>MuDe</t>
  </si>
  <si>
    <t>CP-201162</t>
  </si>
  <si>
    <t xml:space="preserve">Adrian Buckley </t>
  </si>
  <si>
    <t xml:space="preserve">adrian.buckley@vivo.com </t>
  </si>
  <si>
    <t>24.174 ; 13/9/20: 0%-&gt;15; 21/3/21: 15%-&gt;40; 11/6/21: 40%-&gt;100</t>
  </si>
  <si>
    <t xml:space="preserve">Best Practice of Packet Forwarding Control Protocol (PFCP) </t>
  </si>
  <si>
    <t>BEPoP</t>
  </si>
  <si>
    <t>CP-212024</t>
  </si>
  <si>
    <t xml:space="preserve">Song Yue, China Mobile </t>
  </si>
  <si>
    <t xml:space="preserve">songyue@chinamobile.com </t>
  </si>
  <si>
    <t>29.244; 29.510 ; 2/7/20: 0%-&gt;5; 13/9/20: 5%-&gt;10; 25/9/20: 29.820 added;; 5/12/20: 10%-&gt;20; 21/3/21: 20%-&gt;30; 11/6/21: WID:CP-201076-&gt;CP-210074; 10/9/21: WID:CP-210074-&gt;CP-212024</t>
  </si>
  <si>
    <t xml:space="preserve">   CT3 aspects of BEPoP</t>
  </si>
  <si>
    <t>29.244; 29.510 ; 2/7/20: 0%-&gt;5; 13/9/20: 5%-&gt;10; 25/9/20: 29.820 added;; 5/12/20: 10%-&gt;20; 21/3/21: 20%-&gt;30; 11/6/21: 0%-&gt;60; 10/9/21: FCD:Wed 15/09/-&gt;03/22; 13/9/21: 60%-&gt;85; 12/3/22: 85%-&gt;100</t>
  </si>
  <si>
    <t xml:space="preserve">   CT4 aspects of BEPoP</t>
  </si>
  <si>
    <t>29.244; 29.510 ; 2/7/20: 0%-&gt;5; 13/9/20: 5%-&gt;10; 25/9/20: 29.820 added;; 5/12/20: 10%-&gt;20; 21/3/21: 20%-&gt;30; 11/6/21: 30%-&gt;45; 10/9/21: FCD:Wed 15/09/-&gt;03/22; 13/9/21: 45%-&gt;55; 13/12/21: 55%-&gt;80; 12/3/22: 80%-&gt;100</t>
  </si>
  <si>
    <t xml:space="preserve">Extension for headset interface tests of UE </t>
  </si>
  <si>
    <t>HInT</t>
  </si>
  <si>
    <t>SP-200398</t>
  </si>
  <si>
    <t>26.131; 26.132 ; 12/9/20: 0%-&gt;10; 5/12/20: 10%-&gt;25; 21/3/21: 25%-&gt;50; 11/6/21: 50%-&gt;70; 13/9/21: 70%-&gt;75; 13/12/21: 75%-&gt;100</t>
  </si>
  <si>
    <t xml:space="preserve">MC services support on IOPS mode of operation </t>
  </si>
  <si>
    <t>MCIOPS</t>
  </si>
  <si>
    <t>SP-190944</t>
  </si>
  <si>
    <t xml:space="preserve">Camilo Solano, Ericsson </t>
  </si>
  <si>
    <t xml:space="preserve">Camilo.solano@ericsson.com </t>
  </si>
  <si>
    <t>13/9/19: 0%-&gt;10; 20/9/19: WID:SP-190480-&gt;SP-190944; 8/10/19: 23.180 added;; 6/12/19: 10%-&gt;40; 26/3/20: FCD:12/03/2020-&gt;09/20; 26/3/20: 40%-&gt;50; 28/6/20: 50%-&gt;75; 13/9/20: 75%-&gt;95; 5/12/20: 95%-&gt;100</t>
  </si>
  <si>
    <t xml:space="preserve">Stopped - Supporting Flexible Local Area Data Network </t>
  </si>
  <si>
    <t>FLADN</t>
  </si>
  <si>
    <t>SP-190563</t>
  </si>
  <si>
    <t xml:space="preserve">LG Electronics, Hyunsook Kim </t>
  </si>
  <si>
    <t xml:space="preserve">hyuns.kim@lge.com </t>
  </si>
  <si>
    <t>21/1/22: stopped at 0%; 21/1/22: 0%-&gt;100</t>
  </si>
  <si>
    <t xml:space="preserve">Support of Immersive Teleconferencing and Telepresence for Remote Terminals </t>
  </si>
  <si>
    <t>ITT4RT</t>
  </si>
  <si>
    <t>SP-180985</t>
  </si>
  <si>
    <t>Ozgur Oyman, Intel</t>
  </si>
  <si>
    <t>Ozgur.Oyman@Intel.com</t>
  </si>
  <si>
    <t xml:space="preserve">7/3/19: 0%-&gt;5%; 31/5/19: 0%-&gt;10; 13/9/19: 10%-&gt;20; 6/12/19: 20%-&gt;25; 25/3/20: 25%-&gt;35; 10/6/20: 35%-&gt;45; 26/6/20: 45%-&gt;45; 12/9/20: 45%-&gt;50; 5/12/20: 50%-&gt;55; 5/12/20: FCD:18/12/2020-&gt;06/20; 21/3/21: 55%-&gt;60; 11/6/21: 60%-&gt;75; 11/6/21: FCD:Fri 11/06/-&gt; </t>
  </si>
  <si>
    <t>26.114; 26.223; 26.962; 26.862</t>
  </si>
  <si>
    <t>Handsets Featuring Non-Traditional Earpieces</t>
  </si>
  <si>
    <t>HaNTE</t>
  </si>
  <si>
    <t>SP-190989</t>
  </si>
  <si>
    <t>Schevciw, Andre, Qualcomm Incorporated</t>
  </si>
  <si>
    <t>aschevci@qti.qualcomm.com</t>
  </si>
  <si>
    <t xml:space="preserve">25/3/20: 0%-&gt;5; 20/4/20: FCD:12/03/2020-&gt;09/20. Study in Rel-16; 10/6/20: 5%-&gt;25; 26/6/20: 25%-&gt;25; 12/9/20: 25%-&gt;35; 12/9/20: FCD:15/09/2020-&gt;12/20; 5/12/20: 35%-&gt;35; 5/12/20: FCD:15/12/2020-&gt;03/20; 21/3/21: 35%-&gt;50; 21/3/21: FCD:12/03/2021-&gt;09/21; 11 </t>
  </si>
  <si>
    <t>26.131; 26.132; 26.801</t>
  </si>
  <si>
    <t xml:space="preserve">5GMS AF Event Exposure </t>
  </si>
  <si>
    <t>EVEX</t>
  </si>
  <si>
    <t>SP-210374</t>
  </si>
  <si>
    <t xml:space="preserve">Lo, Charles, Qualcomm Inc., </t>
  </si>
  <si>
    <t xml:space="preserve">clo@qti.qualcomm.com </t>
  </si>
  <si>
    <t>; 13/9/21: 0%-&gt;10; 1/10/21: 26.531 &amp; 26.532 added;; 13/12/21: 10%-&gt;40; 12/3/22: 40%-&gt;60; 12/3/22: FCD:11/03/2022-&gt;6/22</t>
  </si>
  <si>
    <t>26.512;26.501 ; 26.531; 26.532</t>
  </si>
  <si>
    <t xml:space="preserve">   Stage 2 of EVEX</t>
  </si>
  <si>
    <t>; 13/9/21: 0%-&gt;10; 1/10/21: 26.531 &amp; 26.532 added;; 13/12/21: 10%-&gt;40; 12/3/22: 40%-&gt;60; 12/3/22: FCD:11/03/2022-&gt;6/22; 4/6/22: 60%-&gt;100</t>
  </si>
  <si>
    <t xml:space="preserve">   Stage 3 (CT3) of EVEX</t>
  </si>
  <si>
    <t>CP-222128</t>
  </si>
  <si>
    <t>Waqar Zia, Qualcomm Incorporated</t>
  </si>
  <si>
    <t>wzia@qti.qualcomm.com</t>
  </si>
  <si>
    <t>29.522; 29.517; 29.591</t>
  </si>
  <si>
    <t>Mon 30/05/22</t>
  </si>
  <si>
    <t xml:space="preserve">Edge Extensions to the 5G Media Streaming Architecture </t>
  </si>
  <si>
    <t>5GMS_EDGE</t>
  </si>
  <si>
    <t>SP-210375</t>
  </si>
  <si>
    <t>; 13/9/21: 0%-&gt;30; 13/12/21: 30%-&gt;100</t>
  </si>
  <si>
    <t xml:space="preserve">5G Multicast-Broadcast User Service Architecture and related 5GMS Extensions </t>
  </si>
  <si>
    <t>5MBUSA</t>
  </si>
  <si>
    <t>SP-210376</t>
  </si>
  <si>
    <t xml:space="preserve">TAN, PENG, TELUS </t>
  </si>
  <si>
    <t xml:space="preserve">peng.tan@telus.com </t>
  </si>
  <si>
    <t>; 13/9/21: 0%-&gt;5; 1/10/21: 26.502 added;; 13/12/21: 5%-&gt;60; 12/3/22: FCD:10/06/2022-&gt;3/22; 12/3/22: 60%-&gt;100</t>
  </si>
  <si>
    <t>26.501 ; 26.502</t>
  </si>
  <si>
    <t xml:space="preserve">8K Television over 5G </t>
  </si>
  <si>
    <t>8K_TV_5G</t>
  </si>
  <si>
    <t>SP-210381</t>
  </si>
  <si>
    <t xml:space="preserve">Thomas Stockhammer </t>
  </si>
  <si>
    <t>; 13/9/21: 0%-&gt;40; 13/12/21: 40%-&gt;60; 12/3/22: 60%-&gt;100</t>
  </si>
  <si>
    <t xml:space="preserve">26.955;26.925;26.511;26.116 </t>
  </si>
  <si>
    <t xml:space="preserve">Verification-modified Calling Name Display </t>
  </si>
  <si>
    <t>VMOD_DISPLAY</t>
  </si>
  <si>
    <t>Thu 21/03/19</t>
  </si>
  <si>
    <t>SP-190085</t>
  </si>
  <si>
    <t>Hala Mowafy, Ericsson</t>
  </si>
  <si>
    <t>Hala.Mowafy@ericsson.com</t>
  </si>
  <si>
    <t>14/3/19: 0%-&gt;100</t>
  </si>
  <si>
    <t xml:space="preserve">Enhanced Calling Name Service Analytics Interworking </t>
  </si>
  <si>
    <t>eCNAM_An</t>
  </si>
  <si>
    <t>SP-190940</t>
  </si>
  <si>
    <t xml:space="preserve">Hala.Mowafy@ericsson.com </t>
  </si>
  <si>
    <t xml:space="preserve">Enhancement for the 5G Control Plane Steering of Roaming for UE in Connected mode </t>
  </si>
  <si>
    <t>eCPSOR_CON</t>
  </si>
  <si>
    <t>CP-210148</t>
  </si>
  <si>
    <t>; 13/9/19: 0%-&gt;100; 13/6/21: WID:SP-190941-&gt;CP-210148</t>
  </si>
  <si>
    <t>Sun 13/06/21</t>
  </si>
  <si>
    <t xml:space="preserve">   Stage 1 of eCPSOR_CON</t>
  </si>
  <si>
    <t>SP-190941</t>
  </si>
  <si>
    <t>; 13/9/19: 0%-&gt;100; 5/12/20: 100%-&gt;10; 5/12/20: FCD:19/09/2019-&gt;06/20; 11/3/22: 10%-&gt;100</t>
  </si>
  <si>
    <t xml:space="preserve">   Stage 3 (CT1) of eCPSOR_CON</t>
  </si>
  <si>
    <t xml:space="preserve">Al-Bakri Ban, NTT DOCOMO </t>
  </si>
  <si>
    <t xml:space="preserve">ban.albakri@meadowcom.com </t>
  </si>
  <si>
    <t>23.122; 24.501; 29.503; 29.505; 29.550; 29.509; 29.571; 31.102; 31.111 ; 13/9/20: 0%-&gt;5; 13/9/20: WID:CP-201166-&gt;CP-202186; 21/3/21: 5%-&gt;35; 11/6/21: 35%-&gt;50; 13/9/21: 50%-&gt;70; 13/9/21: FCD:Fri 18/06/-&gt;03/22; 13/12/21: 70%-&gt;92; 12/3/22: 92%-&gt;100</t>
  </si>
  <si>
    <t xml:space="preserve">   Stage 3 (CT4) of eCPSOR_CON</t>
  </si>
  <si>
    <t>23.122; 24.501; 29.503; 29.505; 29.550; 29.509; 29.571; 31.102; 31.111 ; 13/9/20: 0%-&gt;5; 13/9/20: WID:CP-201166-&gt;CP-202186; 5/12/20: 0%-&gt;5; 21/3/21: 5%-&gt;5; 11/6/21: 5%-&gt;10; 13/12/21: 10%-&gt;70; 13/12/21: FCD:Fri 18/06/-&gt;03/22; 12/3/22: 70%-&gt;100</t>
  </si>
  <si>
    <t xml:space="preserve">   Stage 3 (CT6) of eCPSOR_CON</t>
  </si>
  <si>
    <t xml:space="preserve">23.122; 24.501; 29.503; 29.505; 29.550; 29.509; 29.571; 31.102; 31.111 ; 13/9/20: 0%-&gt;5; 13/9/20: WID:CP-201166-&gt;CP-202186; 5/12/20: 0%-&gt;5; 21/3/21: 5%-&gt;5; 11/6/21: 5%-&gt;10; 13/9/21: 0%-&gt;70; 13/9/21: FCD:Fri 18/06/-&gt;03/22; 12/3/22: 70%-&gt;100; 4/6/22: 100 </t>
  </si>
  <si>
    <t xml:space="preserve">   UE Conformance - Enhancement for the 5G Control Plane Steering of Roaming for UE in Connected mode </t>
  </si>
  <si>
    <t>eCPSOR_CON-UEConTest</t>
  </si>
  <si>
    <t>RP-222255</t>
  </si>
  <si>
    <t>RP-230359</t>
  </si>
  <si>
    <t>Masahiro Takano, NTT DOCOMO, INC</t>
  </si>
  <si>
    <t>masahiro[dot]takano[dot]ru[at]nttdocomo[dot]com</t>
  </si>
  <si>
    <t>9/12/22: FCD:08/09/2023-&gt;01/09/2023; Compl:0%-&gt;80%; Stat Rep: -&gt;RP-223159; Rapporteur: NTT DOCOMO-&gt;Masahiro Takano, NTT DOCOMO, INC; Rap eMail: -&gt;masahiro[dot]takano[dot]ru[at]nttdocomo[dot]com; 17/3/23: FCD:09/09/2023-&gt;03/03/2023; Compl:80%-&gt;100%; ...</t>
  </si>
  <si>
    <t xml:space="preserve">Integration of Generic Bootstrapping Architecture (GBA) into 5GC </t>
  </si>
  <si>
    <t>GBA_5G</t>
  </si>
  <si>
    <t>SP-190714</t>
  </si>
  <si>
    <t>26/6/20: FCD:12/06/2020-&gt;09/20; 26/6/20: 0%-&gt;5; 12/9/20: 5%-&gt;50; 12/9/20: FCD:15/09/2020-&gt;12/20; 5/12/20: 50%-&gt;55; 5/12/20: FCD:15/12/2020-&gt;03/20</t>
  </si>
  <si>
    <t xml:space="preserve">33.220; 33.222; 33.223; 33.501 </t>
  </si>
  <si>
    <t xml:space="preserve">   Security aspects of Integration of GBA into 5GC </t>
  </si>
  <si>
    <t>26/6/20: FCD:12/06/2020-&gt;09/20; 26/6/20: 0%-&gt;5; 12/9/20: 5%-&gt;50; 12/9/20: FCD:15/09/2020-&gt;12/20; 5/12/20: 50%-&gt;55; 5/12/20: FCD:15/12/2020-&gt;03/20; 19/3/21: FCD:12/03/2021-&gt;09/21; 11/6/21: FCD:Wed 08/09/-&gt;12/21; 13/9/21: 55%-&gt;80; 13/12/21: 80%-&gt;100</t>
  </si>
  <si>
    <t xml:space="preserve">   CT aspects of Integration of GBA into SBA </t>
  </si>
  <si>
    <t>CP-210283</t>
  </si>
  <si>
    <t xml:space="preserve">de Gregorio, Jesús (Ericsson) </t>
  </si>
  <si>
    <t xml:space="preserve">jesus.de.gregorio@ericsson.com </t>
  </si>
  <si>
    <t>; 21/3/21: 0%-&gt;5; 11/6/21: 5%-&gt;15; 13/9/21: 15%-&gt;60; 13/12/21: 60%-&gt;80; 12/3/22: 80%-&gt;100</t>
  </si>
  <si>
    <t xml:space="preserve">29.503; 29.505; 29.510; 29.562; 29.571 </t>
  </si>
  <si>
    <t xml:space="preserve">   Integration of Generic Bootstrapping Architecture (GBA) into 5GC </t>
  </si>
  <si>
    <t>26/6/20: FCD:12/06/2020-&gt;09/20; 26/6/20: 0%-&gt;5; 12/9/20: 5%-&gt;50; 12/9/20: FCD:15/09/2020-&gt;12/20; 5/12/20: 50%-&gt;55; 5/12/20: FCD:15/12/2020-&gt;03/20; 24/3/22: 0%-&gt;100</t>
  </si>
  <si>
    <t>Support for Minimization of service Interruption</t>
  </si>
  <si>
    <t>MINT</t>
  </si>
  <si>
    <t>SP-190814</t>
  </si>
  <si>
    <t>SungDuck Chun; LG Electronics</t>
  </si>
  <si>
    <t>sungduck.chun@lge.com</t>
  </si>
  <si>
    <t>22.011; 22.261</t>
  </si>
  <si>
    <t xml:space="preserve">   Study on MINT</t>
  </si>
  <si>
    <t>FS_MINT</t>
  </si>
  <si>
    <t>SP-190090</t>
  </si>
  <si>
    <t>31/5/19: 0%-&gt;65; 13/9/19: 65%-&gt;100</t>
  </si>
  <si>
    <t xml:space="preserve">   Stage 1 of MINT</t>
  </si>
  <si>
    <t>SP-190938</t>
  </si>
  <si>
    <t xml:space="preserve">   Stage 2 of MINT</t>
  </si>
  <si>
    <t>SP-210582</t>
  </si>
  <si>
    <t>Hyunsook Kim, LG Electronics</t>
  </si>
  <si>
    <t>hyuns.kim@lge.com</t>
  </si>
  <si>
    <t>13/9/21: 0%-&gt;50; 10/12/21: 50%-&gt;90; 12/3/22: 90%-&gt;98; 4/6/22: 98%-&gt;100</t>
  </si>
  <si>
    <t xml:space="preserve">   Study on the CT aspects of Support for Minimization of service Interruption </t>
  </si>
  <si>
    <t>FS_MINT-CT</t>
  </si>
  <si>
    <t>CP-203232</t>
  </si>
  <si>
    <t xml:space="preserve">Sang Min Park, LG Electronics </t>
  </si>
  <si>
    <t xml:space="preserve">sangmin2.park@lge.com </t>
  </si>
  <si>
    <t>21/3/21: 0%-&gt;60; 11/6/21: 60%-&gt;95; 13/9/21: 95%-&gt;100</t>
  </si>
  <si>
    <t xml:space="preserve">   Stage 3 of MINT</t>
  </si>
  <si>
    <t>CP-212166</t>
  </si>
  <si>
    <t xml:space="preserve">23.122; 24.501; 31.102; 31.111 </t>
  </si>
  <si>
    <t xml:space="preserve">      CT1 aspects of MINT</t>
  </si>
  <si>
    <t>; 13/12/21: 0%-&gt;50; 12/3/22: 50%-&gt;85; 4/6/22: 85%-&gt;100</t>
  </si>
  <si>
    <t xml:space="preserve">      CT4 aspects of MINT</t>
  </si>
  <si>
    <t>; 12/3/22: 0%-&gt;80; 20/6/22: Compl:80%-&gt;100%</t>
  </si>
  <si>
    <t xml:space="preserve">      CT6 aspects of MINT</t>
  </si>
  <si>
    <t>; 12/3/22: 0%-&gt;100; 4/6/22: 100%-&gt;100</t>
  </si>
  <si>
    <t xml:space="preserve">   Security Aspects of MINT</t>
  </si>
  <si>
    <t>SP-220193</t>
  </si>
  <si>
    <t xml:space="preserve">Dongjoo Kim, LG Electronics </t>
  </si>
  <si>
    <t xml:space="preserve">dongjoo7.kim@lge.com </t>
  </si>
  <si>
    <t>; 22/3/22: 0%-&gt;100</t>
  </si>
  <si>
    <t>IMS emergency support for Stand-alone Non-Public Network (SNPN)</t>
  </si>
  <si>
    <t>IESNPN</t>
  </si>
  <si>
    <t>SP-191038</t>
  </si>
  <si>
    <t xml:space="preserve">Wong, Curt; </t>
  </si>
  <si>
    <t xml:space="preserve">curt.wong@charter.com </t>
  </si>
  <si>
    <t>6/12/19: 0%-&gt;100</t>
  </si>
  <si>
    <t xml:space="preserve">22.101; 22.261; 22.228 </t>
  </si>
  <si>
    <t>Management of non-public networks (NPN)</t>
  </si>
  <si>
    <t>OAM_NPN</t>
  </si>
  <si>
    <t>SP-200189</t>
  </si>
  <si>
    <t>; 13/9/20: 0%-&gt;5; 5/12/20: 5%-&gt;15; 21/3/21: 15%-&gt;35; 11/6/21: 35%-&gt;50; 11/6/21: FCD:Wed 16/06/-&gt;12/21; 13/9/21: 50%-&gt;70; 13/12/21: 70%-&gt;85; 13/12/21: FCD:Fri 10/12/-&gt;03/22; 12/3/22: 85%-&gt;100</t>
  </si>
  <si>
    <t xml:space="preserve">28.541; 28.531; 28.533; 28.552; 28.554 </t>
  </si>
  <si>
    <t xml:space="preserve">Assurance Specification for IMS </t>
  </si>
  <si>
    <t>SCAS_IMS</t>
  </si>
  <si>
    <t>SP-191128</t>
  </si>
  <si>
    <t>; 26/6/20: 0%-&gt;15; 12/9/20: 15%-&gt;40; 5/12/20: 40%-&gt;60; 5/12/20: FCD:11/12/2020-&gt;03/20; 19/3/21: 60%-&gt;80; 19/3/21: FCD:12/03/2021-&gt;06/21; 11/6/21: 80%-&gt;90; 13/12/21: 90%-&gt;100</t>
  </si>
  <si>
    <t>Security Assurance Specification for 5G (eSCAS_5G)</t>
  </si>
  <si>
    <t>eSCAS_5G</t>
  </si>
  <si>
    <t>SP-200149</t>
  </si>
  <si>
    <t>Rong Wu, Huawei Technologies Co.</t>
  </si>
  <si>
    <t>Raina.wu@huawei.com</t>
  </si>
  <si>
    <t>26/6/20: 0%-&gt;5</t>
  </si>
  <si>
    <t>33.926; 33.117; 33.511; 33.512; 33.513; 33.514; 33.515; 33.516; 33.517; 33.518; 33.519</t>
  </si>
  <si>
    <t xml:space="preserve">   eSCAS_5G for Network Slice-Specific Authentication and Authorization Function (NSSAAF) </t>
  </si>
  <si>
    <t>SCAS_5G_NSSAAF</t>
  </si>
  <si>
    <t>SP-200720</t>
  </si>
  <si>
    <t>5/12/20: 0%-&gt;5; 19/3/21: 5%-&gt;40; 9/4/21: 40%-&gt;60; 11/6/21: 60%-&gt;45; 11/6/21: FCD:Fri 11/06/-&gt;12/21; 13/9/21: 45%-&gt;100</t>
  </si>
  <si>
    <t>33.926; 33.326</t>
  </si>
  <si>
    <t xml:space="preserve">   eSCAS_5G for Non-3GPP InterWorking Function</t>
  </si>
  <si>
    <t>SCAS_5G_N3IWF</t>
  </si>
  <si>
    <t>SP-200146</t>
  </si>
  <si>
    <t>Feng Gao, China Unicom</t>
  </si>
  <si>
    <t>gaofeng149@chinaunicom.cn</t>
  </si>
  <si>
    <t>26/6/20: 0%-&gt;10; 19/3/21: 10%-&gt;20; 19/3/21: FCD:17/03/2021-&gt;06/21; 9/4/21: 20%-&gt;60; 11/6/21: 60%-&gt;20; 11/6/21: FCD:Fri 11/06/-&gt;12/21; 13/12/21: 20%-&gt;100</t>
  </si>
  <si>
    <t>33.926; 33.520</t>
  </si>
  <si>
    <t xml:space="preserve">   eSCAS_5G for 5G NWDAF</t>
  </si>
  <si>
    <t>SCAS_5G_NWDAF</t>
  </si>
  <si>
    <t>SP-200147</t>
  </si>
  <si>
    <t>QI Minpeng, China Mobile</t>
  </si>
  <si>
    <t>qiminpeng@chinamobile.com</t>
  </si>
  <si>
    <t>26/6/20: 0%-&gt;10; 5/12/20: 10%-&gt;60; 19/3/21: 60%-&gt;70; 19/3/21: FCD:17/03/2021-&gt;06/21; 11/6/21: 70%-&gt;85; 11/6/21: FCD:Fri 11/06/-&gt;12/21; 11/6/21: 85%-&gt;; 13/9/21: 85%-&gt;90; 12/3/22: FCD:10/12/2021-&gt;06/22; 4/6/22: 90%-&gt;100</t>
  </si>
  <si>
    <t>33.521; 33.926</t>
  </si>
  <si>
    <t xml:space="preserve">   eSCAS_5G for Service Communication Proxy</t>
  </si>
  <si>
    <t>SCAS_5G_SECOP</t>
  </si>
  <si>
    <t>SP-200148</t>
  </si>
  <si>
    <t>Wei Lu, Nokia</t>
  </si>
  <si>
    <t>wei.lu@nokia-sbell.com</t>
  </si>
  <si>
    <t>26/6/20: 0%-&gt;10; 12/9/20: 10%-&gt;20; 19/3/21: FCD:17/03/2021-&gt;06/21; 9/4/21: 20%-&gt;60; 11/6/21: 60%-&gt;70; 11/6/21: FCD:Fri 11/06/-&gt;12/21; 13/12/21: 70%-&gt;95; 12/3/22: 95%-&gt;95; 12/3/22: FCD:10/12/2021-&gt;06/22; 31/3/23: 95%-&gt;100</t>
  </si>
  <si>
    <t>33.522; 33.926</t>
  </si>
  <si>
    <t xml:space="preserve">   eSCAS_5Gfor Inter PLMN UP Security </t>
  </si>
  <si>
    <t>SCAS_5G_IPUPS</t>
  </si>
  <si>
    <t>SP-200348</t>
  </si>
  <si>
    <t xml:space="preserve">Jin PENG, ZTE Corporation </t>
  </si>
  <si>
    <t xml:space="preserve">peng.jin1@zte.com.cn </t>
  </si>
  <si>
    <t>33.926; 33.513 ; 12/9/20: 0%-&gt;20; 19/3/21: 20%-&gt;70; 11/6/21: 70%-&gt;90; 11/6/21: FCD:Fri 11/06/-&gt;12/21; 13/9/21: 90%-&gt;100</t>
  </si>
  <si>
    <t xml:space="preserve">Enhanced Mission Critical Push-to-talk architecture phase 3 </t>
  </si>
  <si>
    <t>enh3MCPTT</t>
  </si>
  <si>
    <t>SP-200108</t>
  </si>
  <si>
    <t xml:space="preserve">Dom Lazara; Motorola Solutions </t>
  </si>
  <si>
    <t xml:space="preserve">Dom.Lazara@motorolasolutions.com </t>
  </si>
  <si>
    <t>; 28/6/20: 0%-&gt;20</t>
  </si>
  <si>
    <t xml:space="preserve">   Stage 2 aspects of enh3MCPTT</t>
  </si>
  <si>
    <t>; 28/6/20: 0%-&gt;20; 13/9/20: 20%-&gt;35; 5/12/20: 35%-&gt;45; 10/2/21: FCD:17/09/2020-&gt;06/21; 21/3/21: 45%-&gt;60; 11/6/21: 60%-&gt;100</t>
  </si>
  <si>
    <t xml:space="preserve">   Stage 3 aspects of enh3MCPTT</t>
  </si>
  <si>
    <t>enh3MCPTT-CT</t>
  </si>
  <si>
    <t>CP-202188</t>
  </si>
  <si>
    <t>; 28/6/20: 0%-&gt;20; 13/9/20: 20%-&gt;35; 5/12/20: 35%-&gt;45; 5/12/20: 0%-&gt;45; 11/6/21: 45%-&gt;48; 13/12/21: 48%-&gt;100</t>
  </si>
  <si>
    <t>MCProtoc17</t>
  </si>
  <si>
    <t>CP-202193</t>
  </si>
  <si>
    <t xml:space="preserve">AXELL, Jörgen </t>
  </si>
  <si>
    <t xml:space="preserve">jorgen.axell@ericsson.com </t>
  </si>
  <si>
    <t xml:space="preserve">24.229; 24.281; 24.282; 24.379; 24.380; 24.481; 24.482; 24.483; 24.484; 24.581; 24.582; 29.379; 29.380; 29.582 ; 13/9/20: 0%-&gt;10; 25/9/20: WID:CP-201164-&gt;CP-202193; 5/12/20: 10%-&gt;30; 21/3/21: 30%-&gt;40; 11/6/21: 40%-&gt;50; 13/9/21: 50%-&gt;70; 13/12/21: 70%-&gt; </t>
  </si>
  <si>
    <t xml:space="preserve">UE Conformance - Protocol enhancements for Mission Critical Services (MCPTT, MCVideo, MCData) for Rel-17 </t>
  </si>
  <si>
    <t>MCProtoc17_enh3MCPTT_eMCData3_MCOver5GS-UEConTest</t>
  </si>
  <si>
    <t>RP-242768</t>
  </si>
  <si>
    <t>RP-251338</t>
  </si>
  <si>
    <t>6/12/24: Compl:0%-&gt;16%; Stat Rep: -&gt;RP-242642; ; 24/1/25: WID:RP-241755-&gt;RP-242768; 6/3/25: FCD:24/07/2025-&gt;12/12/2025; Compl:16%-&gt;23%; Stat Rep: RP-242642-&gt;RP-250286; ; 3/4/25: WID:RP-242768-&gt;RP-250287; 6/6/25: Compl:23%-&gt;47%; WID: RP-250287-&gt;RP-242768;</t>
  </si>
  <si>
    <t xml:space="preserve">IMS Charging in 5G System Architecture </t>
  </si>
  <si>
    <t>5GSIMSCH</t>
  </si>
  <si>
    <t>SP-190367</t>
  </si>
  <si>
    <t xml:space="preserve">Jahangir, Zeeshan, T-Mobile USA </t>
  </si>
  <si>
    <t xml:space="preserve">Zeeshan.jahangir@t-mobile.com </t>
  </si>
  <si>
    <t>13/9/19: 0%-&gt;10; 6/12/19: 10%-&gt;30; 25/03/20: Rel-16-&gt;Rel-17; 5/12/20: 30%-&gt;40; 5/12/20: FCD:12/03/2020-&gt;03/20; 21/3/21: 40%-&gt;60; 13/9/21: 60%-&gt;80; 13/9/21: FCD:Fri 12/03/-&gt;12/21; 12/3/22: 80%-&gt;100</t>
  </si>
  <si>
    <t xml:space="preserve">32.240; 32.260; 32.275; 32.281; 32.290; 32.291; 32.298; 32.297 </t>
  </si>
  <si>
    <t>Study on User Plane Integrity Protection</t>
  </si>
  <si>
    <t>FS_UP_IP_Sec</t>
  </si>
  <si>
    <t>SP-181035</t>
  </si>
  <si>
    <t>Evans, Tim, Vodafone</t>
  </si>
  <si>
    <t>tim.evans1@vodafone.com</t>
  </si>
  <si>
    <t xml:space="preserve">20/3/19: 0%-&gt;15¦20/3/19: 0%-&gt;15; 31/5/19: 15%-&gt;25; 13/9/19: 25%-&gt;50; 13/9/19: FCD:19/09/2019-&gt;12/20; 6/12/19: 50%-&gt;65; 6/12/19: FCD:12/12/2019-&gt;03/20; 25/03/20: Rel-16-&gt;Rel-17; 26/6/20: FCD:12/03/2020-&gt;12/20; 26/6/20: 65%-&gt;75; 12/9/20: 75%-&gt;85; 5/12/20 </t>
  </si>
  <si>
    <t xml:space="preserve">Enhancements to User Plane Integrity Protection Support in 5GS </t>
  </si>
  <si>
    <t>eUPIP_SEC</t>
  </si>
  <si>
    <t>SP-200719</t>
  </si>
  <si>
    <t xml:space="preserve">Anand Palanigounder, Qualcomm Incorporated </t>
  </si>
  <si>
    <t xml:space="preserve">apg@qti.qualcomm.com </t>
  </si>
  <si>
    <t>; 5/12/20: 0%-&gt;80; 5/12/20: FCD:17/12/2020-&gt;03/20; 19/3/21: 80%-&gt;100</t>
  </si>
  <si>
    <t xml:space="preserve">Non-Seamless WLAN offload in 5GS </t>
  </si>
  <si>
    <t>NSWO_5G</t>
  </si>
  <si>
    <t>Tue 25/05/21</t>
  </si>
  <si>
    <t>SP-211358</t>
  </si>
  <si>
    <t xml:space="preserve">Ranganathan Mavureddi Dhanasekaran, Nokia </t>
  </si>
  <si>
    <t xml:space="preserve">ranganathan.mavureddi_dhanasekaran@nokia-bell-labs.com </t>
  </si>
  <si>
    <t xml:space="preserve">   Study on non-seamless WLAN Offload in 5GS using 3GPP credentials </t>
  </si>
  <si>
    <t>FS_NSWO_5G</t>
  </si>
  <si>
    <t>SP-210262</t>
  </si>
  <si>
    <t xml:space="preserve">Nair, Suresh, Nokia </t>
  </si>
  <si>
    <t xml:space="preserve">suresh.p.nair@nokia.com </t>
  </si>
  <si>
    <t>11/6/21: 0%-&gt;25; 13/9/21: 25%-&gt;70; 1/10/21: 33.881 added;; 4/6/22: 70%-&gt;100</t>
  </si>
  <si>
    <t xml:space="preserve">   Security aspects of NSWO</t>
  </si>
  <si>
    <t>; 12/3/22: FCD:12/12/2021-&gt;3/22; 12/3/22: 0%-&gt;100</t>
  </si>
  <si>
    <t xml:space="preserve">   CT1 aspects of NSWO</t>
  </si>
  <si>
    <t>CP-220095</t>
  </si>
  <si>
    <t xml:space="preserve">Wiehe, Ulrich, Nokia </t>
  </si>
  <si>
    <t xml:space="preserve">ulrich.wiehe@nokia.com </t>
  </si>
  <si>
    <t xml:space="preserve">24.302; 24.368; 24.501; 24.502; 29.503; 29.509; 29.273; 29.510; 31.102; 31.111; 31.101 </t>
  </si>
  <si>
    <t xml:space="preserve">   CT4 aspects of NSWO</t>
  </si>
  <si>
    <t>; 12/3/22: 0%-&gt;98; 4/6/22: 98%-&gt;100</t>
  </si>
  <si>
    <t xml:space="preserve">   CT6 aspects of NSWO</t>
  </si>
  <si>
    <t>; 12/3/22: 0%-&gt;100; 4/6/22: 100%-&gt;</t>
  </si>
  <si>
    <t xml:space="preserve">Lawful Interception Rel-17 </t>
  </si>
  <si>
    <t>LI17</t>
  </si>
  <si>
    <t>Tue 10/12/19</t>
  </si>
  <si>
    <t>SP-190983</t>
  </si>
  <si>
    <t>Alex Leadbeater, BT</t>
  </si>
  <si>
    <t>19/3/21: FCD:12/06/2021-&gt;03/22; 19/3/21: 0%-&gt;5; 11/6/21: 5%-&gt;20; 13/9/21: 20%-&gt;87; 12/3/22: 87%-&gt;98; 12/3/22: FCD:11/03/2022-&gt;06/22; 4/6/22: 98%-&gt;100</t>
  </si>
  <si>
    <t>33.107; 33.108; 33.126; 33.127; 33.128</t>
  </si>
  <si>
    <t xml:space="preserve">   Lawful Interception Rel-17 general aspects</t>
  </si>
  <si>
    <t xml:space="preserve">   (IETF) PASSporT Extension for Rich Call Data (draft-ietf-stir-passport-rcd)</t>
  </si>
  <si>
    <t>S3-IETF</t>
  </si>
  <si>
    <t>Lionel Morand, Orange</t>
  </si>
  <si>
    <t>lionel.morand@orange.com</t>
  </si>
  <si>
    <t xml:space="preserve">   (IETF) Messaging Use Cases and Extensions for STIR (draft-ietf-stir-messaging)</t>
  </si>
  <si>
    <t>(Small) Technical Enhancements and Improvements for Rel-17</t>
  </si>
  <si>
    <t>TEI17</t>
  </si>
  <si>
    <t>Wed 11/03/20</t>
  </si>
  <si>
    <t xml:space="preserve">   IMS Optimization for HSS Group ID in an SBA environment (St. 2)</t>
  </si>
  <si>
    <t>TEI17_IMSGID</t>
  </si>
  <si>
    <t>SP-200452</t>
  </si>
  <si>
    <t>Foti, George, Ericsson</t>
  </si>
  <si>
    <t>George.foti@ericsson.com</t>
  </si>
  <si>
    <t>19/3/21: 0%-&gt;100</t>
  </si>
  <si>
    <t xml:space="preserve">      Stage 2 for TEI17_IMSGID</t>
  </si>
  <si>
    <t xml:space="preserve">      Stage 3 for TEI17_IMSGID</t>
  </si>
  <si>
    <t>CP-213082</t>
  </si>
  <si>
    <t xml:space="preserve">Axell, Jörgen, Ericsson </t>
  </si>
  <si>
    <t xml:space="preserve">Jorgen.Axell@ericsson.com </t>
  </si>
  <si>
    <t>; 12/3/22: 70%-&gt;100</t>
  </si>
  <si>
    <t xml:space="preserve">   Same PCF Selection For AMF and SMF </t>
  </si>
  <si>
    <t>TEI17_SPSFAS</t>
  </si>
  <si>
    <t>SP-200447</t>
  </si>
  <si>
    <t xml:space="preserve">Heng, Nie, China Telecom </t>
  </si>
  <si>
    <t xml:space="preserve">nieheng@chinatelecom.cn </t>
  </si>
  <si>
    <t xml:space="preserve">      Stage 2 for TEI17_SPSFAS</t>
  </si>
  <si>
    <t>23.501, 23.502 ; 19/3/21: 0%-&gt;100</t>
  </si>
  <si>
    <t xml:space="preserve">      CT aspects on TEI17_SPSFAS</t>
  </si>
  <si>
    <t>CP-211184</t>
  </si>
  <si>
    <t xml:space="preserve">Yue Sun, China Telecom </t>
  </si>
  <si>
    <t xml:space="preserve">         CT3 aspects on TEI17_SPSFAS</t>
  </si>
  <si>
    <t>11/6/21: 0%-&gt;98; 11/6/21: FCD:Fri 11/06/-&gt;09/21; 11/6/21: WID:CP-210071-&gt;CP-211184; 13/9/21: 98%-&gt;100</t>
  </si>
  <si>
    <t xml:space="preserve">         CT4 aspects on TEI17_SPSFAS</t>
  </si>
  <si>
    <t>11/6/21: 0%-&gt;80; 13/9/21: 80%-&gt;100</t>
  </si>
  <si>
    <t>29.502; 29.503; 29.504</t>
  </si>
  <si>
    <t xml:space="preserve">   System enhancement for Redundant PDU Session </t>
  </si>
  <si>
    <t>TEI17_SE_RPS</t>
  </si>
  <si>
    <t>SP-200448</t>
  </si>
  <si>
    <t xml:space="preserve">devaki.chandraouli@nokia.com </t>
  </si>
  <si>
    <t>23.501; 23.502</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</si>
  <si>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</si>
  <si>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</si>
  <si>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</si>
  <si>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</si>
  <si>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</si>
  <si>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</si>
  <si>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</si>
  <si>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</si>
  <si>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 13/12/21: 0%-&gt;50; 12/3/22: 50%-&gt;100</t>
  </si>
  <si>
    <t>29.513; 29.525; 29.561</t>
  </si>
  <si>
    <t xml:space="preserve">         CT4 aspects of TEI17_SE_RPS</t>
  </si>
  <si>
    <t xml:space="preserve">   Support for Signed Attestation for Priority and Emergency Sessions </t>
  </si>
  <si>
    <t>TEI17_SAPES</t>
  </si>
  <si>
    <t>SP-200453</t>
  </si>
  <si>
    <t xml:space="preserve">Foti, George, Ericsson </t>
  </si>
  <si>
    <t xml:space="preserve">George.foti@ericsson.com </t>
  </si>
  <si>
    <t xml:space="preserve">      Stage 2 for TEI17_SAPES</t>
  </si>
  <si>
    <t>23.228; 23.167</t>
  </si>
  <si>
    <t xml:space="preserve">      CT aspects on TEI17_SAPES</t>
  </si>
  <si>
    <t>CP-210272</t>
  </si>
  <si>
    <t xml:space="preserve">24.229; 29.165 </t>
  </si>
  <si>
    <t xml:space="preserve">         CT1 aspects on TEI17_SAPES</t>
  </si>
  <si>
    <t xml:space="preserve">         CT3 aspects on TEI17_SAPES</t>
  </si>
  <si>
    <t xml:space="preserve">   Dynamically Changing AM Policies in the 5GC </t>
  </si>
  <si>
    <t>TEI17_DCAMP</t>
  </si>
  <si>
    <t>SP-200446</t>
  </si>
  <si>
    <t>Pancorbo, Belen (Ericsson)</t>
  </si>
  <si>
    <t xml:space="preserve">      Stage 2 for TEI17_DCAMP</t>
  </si>
  <si>
    <t>23.501; 23.502; 23.503</t>
  </si>
  <si>
    <t xml:space="preserve">      CT aspects on TEI17_DCAMP</t>
  </si>
  <si>
    <t>CP-212163</t>
  </si>
  <si>
    <t xml:space="preserve">Garcia Azorero, Fuencisla. Ericsson </t>
  </si>
  <si>
    <t xml:space="preserve">fuencisla.garcia@ericsson.com </t>
  </si>
  <si>
    <t>; 11/6/21: WID:CP-210291-&gt;CP-211192; 10/9/21: WID:CP-211192-&gt;CP-212163</t>
  </si>
  <si>
    <t xml:space="preserve">29.513; 29.507; 29.512; 29.519; 29.521; 29.523; 29.514; 29.504; 29.510; 29.522; 29.571 </t>
  </si>
  <si>
    <t xml:space="preserve">         CT3 aspects on TEI17_DCAMP</t>
  </si>
  <si>
    <t>; 11/6/21: 0%-&gt;30; 13/9/21: 30%-&gt;50; 13/12/21: 50%-&gt;75; 12/3/22: 75%-&gt;100</t>
  </si>
  <si>
    <t xml:space="preserve">         CT4 aspects on TEI17_DCAMP</t>
  </si>
  <si>
    <t>; 13/12/21: 0%-&gt;70; 12/3/22: 70%-&gt;100</t>
  </si>
  <si>
    <t xml:space="preserve">   IP address pool information from UDM </t>
  </si>
  <si>
    <t>TEI17_IPU</t>
  </si>
  <si>
    <t>SP-200454</t>
  </si>
  <si>
    <t xml:space="preserve">Stefan Rommer </t>
  </si>
  <si>
    <t xml:space="preserve">stefan . rommer @ ericsson . com </t>
  </si>
  <si>
    <t xml:space="preserve">   Dynamic management of group-based event monitoring </t>
  </si>
  <si>
    <t>TEI17_GEM</t>
  </si>
  <si>
    <t>SP-200455</t>
  </si>
  <si>
    <t>Qian XB Chen, Ericsson</t>
  </si>
  <si>
    <t>Qian.XB.Chen@ericsson.com</t>
  </si>
  <si>
    <t xml:space="preserve">      Stage 2 for TEI17_GEM </t>
  </si>
  <si>
    <t>11/6/21: 0%-&gt;100</t>
  </si>
  <si>
    <t xml:space="preserve">      CT aspects on TEI17_GEM </t>
  </si>
  <si>
    <t>CP-212165</t>
  </si>
  <si>
    <t xml:space="preserve">Maria Tianmei, Liang, Ericsson </t>
  </si>
  <si>
    <t xml:space="preserve">maría.liang@ericsson.com </t>
  </si>
  <si>
    <t>; 11/6/21: WID:CP-210185-&gt;CP-211195; 10/9/21: WID:CP-211195-&gt;CP-212165</t>
  </si>
  <si>
    <t xml:space="preserve">29.122 29.336 </t>
  </si>
  <si>
    <t xml:space="preserve">         CT3 aspects on TEI17_GEM </t>
  </si>
  <si>
    <t>; 11/6/21: 0%-&gt;35; 13/9/21: 35%-&gt;80; 13/12/21: 80%-&gt;90; 12/3/22: 90%-&gt;100</t>
  </si>
  <si>
    <t xml:space="preserve">         CT4 aspects on TEI17_GEM </t>
  </si>
  <si>
    <t>; 13/9/21: 0%-&gt;80; 7/1/22: 80%-&gt;90; 12/3/22: 90%-&gt;100</t>
  </si>
  <si>
    <t xml:space="preserve">   Support of different slices over different Non 3GPP access </t>
  </si>
  <si>
    <t>TEI17_N3SLICE</t>
  </si>
  <si>
    <t>SP-200456</t>
  </si>
  <si>
    <t xml:space="preserve">      Stage 2 for TEI17_N3SLICE</t>
  </si>
  <si>
    <t xml:space="preserve">      CT1 aspects of TEI17_N3SLICE</t>
  </si>
  <si>
    <t>CP-211089</t>
  </si>
  <si>
    <t>; 11/6/21: 0%-&gt;100; 1/10/21: 0%-&gt;100</t>
  </si>
  <si>
    <t xml:space="preserve">24.501;29.571;29.510 </t>
  </si>
  <si>
    <t xml:space="preserve">      CT4 aspects of TEI17_N3SLICE</t>
  </si>
  <si>
    <t xml:space="preserve">   N7/N40 Interfaces Enhancements to Support GERAN and UTRAN </t>
  </si>
  <si>
    <t>TEI17_NIESGU</t>
  </si>
  <si>
    <t>SP-200457</t>
  </si>
  <si>
    <t xml:space="preserve">Aihua, Li, China Mobile </t>
  </si>
  <si>
    <t xml:space="preserve">liaihua@ chinamobile.com </t>
  </si>
  <si>
    <t xml:space="preserve">      Stage 2 for TEI17_NIESGU</t>
  </si>
  <si>
    <t xml:space="preserve">23.060; 23.401; 23.503; 23.203 </t>
  </si>
  <si>
    <t xml:space="preserve">      SA5 aspects of N40 Interface Enhancements to Support GERAN and UTRAN </t>
  </si>
  <si>
    <t>SP-200854</t>
  </si>
  <si>
    <t xml:space="preserve">Dong, Jia, China Mobile </t>
  </si>
  <si>
    <t>25/09/20: acronym: "NIESGU"-&gt;"TEI17_NIESGU"; 25/9/20: WID:SP-200768-&gt;SP-200854; 5/12/20: FCD:11/06/2021-&gt;09/20; 5/12/20: 0%-&gt;5; 21/3/21: 5%-&gt;10; 13/9/21: 10%-&gt;100</t>
  </si>
  <si>
    <t xml:space="preserve">32.240; 32.251; 32.255; 32.290; 32.291; 32.298 </t>
  </si>
  <si>
    <t xml:space="preserve">      CT3 aspects of N7 Interfaces Enhancements to Support GERAN and UTRAN </t>
  </si>
  <si>
    <t>CP-211194</t>
  </si>
  <si>
    <t>; 11/6/21: 0%-&gt;90; 11/6/21: WID:CP-210186-&gt;CP-211194; 13/9/21: 90%-&gt;100</t>
  </si>
  <si>
    <t xml:space="preserve">29.512; 29.513 </t>
  </si>
  <si>
    <t xml:space="preserve">      CT4 aspects of N7 Interfaces Enhancements to Support GERAN and UTRAN </t>
  </si>
  <si>
    <t>2/7/21: added; 13/9/21: 0%-&gt;100</t>
  </si>
  <si>
    <t>(Small) Test Technical Enhancements and Improvements for Rel-17</t>
  </si>
  <si>
    <t>TEI17_Test</t>
  </si>
  <si>
    <t>Added as per Ingo's request on 02/04/22</t>
  </si>
  <si>
    <t>Thu 21/04/22</t>
  </si>
  <si>
    <t xml:space="preserve">Stage-3 5GS NAS protocol development 17 </t>
  </si>
  <si>
    <t>5GProtoc17</t>
  </si>
  <si>
    <t>CP-201163</t>
  </si>
  <si>
    <t xml:space="preserve">   Stage-3 5GS NAS protocol development 17 general aspects </t>
  </si>
  <si>
    <t xml:space="preserve">23.040; 23.041; 23.122; 24.007; 24.008; 24.011; 24.173; 24.229; 24.301; 24.302; 24.305; 24.341; 24.368; 24.501; 24.502; 24.526; 27.007 ; 13/9/20: 0%-&gt;10; 5/12/20: 10%-&gt;30; 21/3/21: 30%-&gt;40; 11/6/21: 40%-&gt;50; 13/9/21: 50%-&gt;70; 13/9/21: FCD:Mon 20/09/-&gt;0 </t>
  </si>
  <si>
    <t xml:space="preserve">   Stage-3 5GS NAS protocol development 17 non-IETF aspects</t>
  </si>
  <si>
    <t>5GProtoc17-non3GPP</t>
  </si>
  <si>
    <t>1/10/21: 0%-&gt;70; 23/9/22: 70%-&gt;100</t>
  </si>
  <si>
    <t>SAES17</t>
  </si>
  <si>
    <t>CP-201165</t>
  </si>
  <si>
    <t xml:space="preserve">Aghili, Behrouz, InterDigital Communications </t>
  </si>
  <si>
    <t xml:space="preserve">behrouz.aghili@interdigital.com </t>
  </si>
  <si>
    <t xml:space="preserve">   Stage-3 SAE Protocol Development general aspects</t>
  </si>
  <si>
    <t>13/9/20: 0%-&gt;10; 5/12/20: 10%-&gt;30; 21/3/21: 30%-&gt;40; 11/6/21: 40%-&gt;50; 13/9/21: 50%-&gt;65; 13/12/21: 65%-&gt;90; 12/3/22: FCD:20/09/2021-&gt;3/22; 12/3/22: 90%-&gt;100</t>
  </si>
  <si>
    <t xml:space="preserve">23.122; 24.008; 24.167; 24.229; 24.301; 24.302; 24.303; 24.304; 24.305; 24.312; 29.018; 29.118; 24.368 ; </t>
  </si>
  <si>
    <t xml:space="preserve">   Stage-3 SAE Protocol Development CSFB aspects</t>
  </si>
  <si>
    <t>SAES17-CSFB</t>
  </si>
  <si>
    <t>22/3/22: 0%-&gt;100</t>
  </si>
  <si>
    <t xml:space="preserve">   Stage-3 SAE Protocol Development non 3GPP aspects</t>
  </si>
  <si>
    <t>SAES17-non3GPP</t>
  </si>
  <si>
    <t xml:space="preserve">IMS Stage-3 IETF Protocol Alignment </t>
  </si>
  <si>
    <t>IMSProtoc17</t>
  </si>
  <si>
    <t>CP-201167</t>
  </si>
  <si>
    <t xml:space="preserve">Gkatzikis, Lazaros(Nokia) </t>
  </si>
  <si>
    <t>13/9/20: 0%-&gt;10; 13/9/20: 10%-&gt;15; 5/12/20: 15%-&gt;30; 21/3/21: 30%-&gt;20</t>
  </si>
  <si>
    <t xml:space="preserve">23.218; 24.229; 24.930; 29.163; 29.165; 29.292 ; </t>
  </si>
  <si>
    <t xml:space="preserve">   CT1 aspects of IMS Stage-3 IETF Protocol Alignment </t>
  </si>
  <si>
    <t>11/6/21: 20%-&gt;40; 13/9/21: 40%-&gt;60; 13/12/21: 60%-&gt;80; 12/3/22: FCD:10/09/2021-&gt;3/22; 12/3/22: 80%-&gt;100</t>
  </si>
  <si>
    <t>23.218; 24.229; 24.930; 29.163; 29.165; 29.292 ; 13/9/20: 0%-&gt;10; 13/9/20: 10%-&gt;15; 5/12/20: 15%-&gt;30; 21/3/21: 30%-&gt;20</t>
  </si>
  <si>
    <t xml:space="preserve">   CT3 aspects of IMS Stage-3 IETF Protocol Alignment </t>
  </si>
  <si>
    <t>11/6/21: 0%-&gt;60; 13/9/21: 60%-&gt;70; 13/12/21: 70%-&gt;85; 12/3/22: 85%-&gt;100; 12/3/22: FCD:10/09/2021-&gt;3/22</t>
  </si>
  <si>
    <t xml:space="preserve">   STOPPED - UE Conformance - IMS Data Channel </t>
  </si>
  <si>
    <t>IMSProtoc17_dataCH-UEContest</t>
  </si>
  <si>
    <t>RP-240283</t>
  </si>
  <si>
    <t>RP-241373</t>
  </si>
  <si>
    <t>Zhaobing Yang, Huawei Technologies. Co., Ltd</t>
  </si>
  <si>
    <t>yangzhaobing@huawei.com</t>
  </si>
  <si>
    <t>6/9/23: FCD:12/12/2023-&gt;22/09/2023; Compl:0%-&gt;5%; Stat Rep: -&gt;RP-232356; Rapporteur: HiSilicon-&gt;Zhaobing Yang, Huawei Technologies. Co., Ltd; Rap eMail: -&gt;yangzhaobing@hisilicon.com; ; 6/10/23: WID:RP-231246-&gt;RP-232357; 8/12/23: FCD:22/09/2023-&gt;09/09/2...</t>
  </si>
  <si>
    <t xml:space="preserve">Packet Flow Description (PFD) management enhancement </t>
  </si>
  <si>
    <t>pfdManEnh</t>
  </si>
  <si>
    <t>CP-210183</t>
  </si>
  <si>
    <t>13/9/20: 0%-&gt;25; 5/12/20: 25%-&gt;60; 21/3/21: 60%-&gt;98; 21/3/21: FCD:11/12/2020-&gt;06/21; 21/3/21: WID:CP-201208-&gt;CP-210183; 11/6/21: 98%-&gt;100</t>
  </si>
  <si>
    <t xml:space="preserve">29.251; 29.551 </t>
  </si>
  <si>
    <t xml:space="preserve">Service Based Interface Protocol Improvements Release 17 </t>
  </si>
  <si>
    <t>SBIProtoc17</t>
  </si>
  <si>
    <t>CP-211088</t>
  </si>
  <si>
    <t xml:space="preserve">   CT3 aspects of SBIProtoc17</t>
  </si>
  <si>
    <t>13/9/20: 0%-&gt;15; 5/12/20: 15%-&gt;30; 21/3/21: 30%-&gt;50; 11/6/21: 50%-&gt;65; 11/6/21: WID:CP-201075-&gt;CP-211088; 13/9/21: 65%-&gt;75; 13/12/21: 75%-&gt;85; 12/3/22: FCD:20/09/2021-&gt;3/22; 12/3/22: 85%-&gt;100</t>
  </si>
  <si>
    <t xml:space="preserve">29.507; 29.508; 29.512; 29.514; 29.519; 29.520; 29.521; 29.522; 29.523; 29.525; 29.551; 29.554; 29.554; 29.591; 29.594; 29.122; 29.222; 29.486; 29.517; 29.549; 29.675; </t>
  </si>
  <si>
    <t xml:space="preserve">   CT4 aspects of SBIProtoc17</t>
  </si>
  <si>
    <t>13/9/20: 0%-&gt;10; 5/12/20: 10%-&gt;20; 21/3/21: 20%-&gt;30; 11/6/21: 30%-&gt;50; 13/9/21: 50%-&gt;60; 13/12/21: 60%-&gt;80; 13/12/21: FCD:Mon 20/09/-&gt;03/22; 12/3/22: 80%-&gt;100</t>
  </si>
  <si>
    <t xml:space="preserve">29.500; 29.501; 29.502; 29.503; 29.504; 29.505; 29.509; 29.510; 29.511; 29.515; 29.518; 29.531; 29.540; 29.541; 29.542; 29.544; 29.550; 29.562; 29.563; 29.571; 29.572; 29.573; 29.598; </t>
  </si>
  <si>
    <t xml:space="preserve">Study on restoration of profiles related to UDR </t>
  </si>
  <si>
    <t>FS_ReP_UDR</t>
  </si>
  <si>
    <t>CP-203271</t>
  </si>
  <si>
    <t xml:space="preserve">Ishikawa, Hiroshi, NTT DOCOMO </t>
  </si>
  <si>
    <t xml:space="preserve">hiroshi.ishikawa.ev (at) nttdocomo.com </t>
  </si>
  <si>
    <t>21/3/21: 0%-&gt;20; 11/6/21: 20%-&gt;40; 13/9/21: FCD:Fri 10/09/-&gt;12/21; 13/9/21: 40%-&gt;60; 1/10/21: WID:CP-203019-&gt;CP-203271; 13/12/21: 60%-&gt;95; 12/3/22: FCD:10/12/2021-&gt;3/22; 12/3/22: 95%-&gt;100</t>
  </si>
  <si>
    <t xml:space="preserve">Restoration of Profiles related to UDR </t>
  </si>
  <si>
    <t>ReP_UDR</t>
  </si>
  <si>
    <t>Fri 18/03/22</t>
  </si>
  <si>
    <t>CP-220100</t>
  </si>
  <si>
    <t>; 12/3/22: 0%-&gt;100; 12/3/22: WID:CP-213070-&gt;CP-220100</t>
  </si>
  <si>
    <t xml:space="preserve">23.527; 29.503; 29.505; 29.510; 29.519 </t>
  </si>
  <si>
    <t xml:space="preserve">   CT3 aspects of ReP_UDR</t>
  </si>
  <si>
    <t xml:space="preserve">   CT4 aspects of ReP_UDR</t>
  </si>
  <si>
    <t xml:space="preserve">Multi-device enhancements for device transfers </t>
  </si>
  <si>
    <t>MuDTran</t>
  </si>
  <si>
    <t>CP-220352</t>
  </si>
  <si>
    <t>; 12/3/22: 0%-&gt;90; 22/3/22: WID:CP-213080-&gt;CP-220352; 22/3/22: FCD:11/03/2022-&gt;06/22; 4/6/22: 90%-&gt;100</t>
  </si>
  <si>
    <t xml:space="preserve">24.174; 24.175; 24.229 </t>
  </si>
  <si>
    <t xml:space="preserve">Enhancement on the GTP-U entity restart </t>
  </si>
  <si>
    <t>EGTPUR</t>
  </si>
  <si>
    <t>CP-213077</t>
  </si>
  <si>
    <t xml:space="preserve">YONG, YANG, Ericsson </t>
  </si>
  <si>
    <t xml:space="preserve">frank.yong.yang@ericsson.com </t>
  </si>
  <si>
    <t xml:space="preserve">23.007; 23.527; 29.060; 29.244; 29.281 </t>
  </si>
  <si>
    <t>Study on authentication enhancements in 5GS</t>
  </si>
  <si>
    <t>FS_AUTH_ENH</t>
  </si>
  <si>
    <t>SP-190713</t>
  </si>
  <si>
    <t xml:space="preserve">Tsiatsis, Vlasios, </t>
  </si>
  <si>
    <t xml:space="preserve">07/19: Rel corrected, was wrongly allocated to Rel-17¦20/3/19: 0%-&gt;5; 13/9/19: 5%-&gt;15; 13/9/19: FCD:19/09/2019-&gt;12/20; 19/9/19: WID:S3-183745-&gt;SP-190713; 6/12/19: 15%-&gt;40; 6/12/19: FCD:12/12/2019-&gt;03/20; 25/03/20: Rel-16-&gt;Rel-17; 26/6/20: FCD:12/03/202 </t>
  </si>
  <si>
    <t xml:space="preserve">Authentication enhancements in 5GS </t>
  </si>
  <si>
    <t>AUTH_ENH</t>
  </si>
  <si>
    <t>SP-211360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</si>
  <si>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</si>
  <si>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</si>
  <si>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</si>
  <si>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</si>
  <si>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</si>
  <si>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</si>
  <si>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CP-220381</t>
  </si>
  <si>
    <t xml:space="preserve">Politz, Ken, Neustar </t>
  </si>
  <si>
    <t xml:space="preserve">ken.politz@team.neustar </t>
  </si>
  <si>
    <t>; 4/6/22: 0%-&gt;35; 20/6/22: Compl:35%-&gt;100%</t>
  </si>
  <si>
    <t>Update of conformance test specifications to Rel-17</t>
  </si>
  <si>
    <t>UEConTest_R17</t>
  </si>
  <si>
    <t>Mon 14/06/21</t>
  </si>
  <si>
    <t>CP-230022</t>
  </si>
  <si>
    <t>Tests eV2XARC_Ph2;eCPSOR_CON;5G_ProSe;5GSAT_ARCH-CT;ING_5GS;MINT;NSWO_5G;ARCH_NR_REDCAP;IoT_SAT_ARCH_EPS</t>
  </si>
  <si>
    <t>31.121; 31.124</t>
  </si>
  <si>
    <t>Rel-17 Management-only Features</t>
  </si>
  <si>
    <t xml:space="preserve">Management Aspects of 5G Network Sharing </t>
  </si>
  <si>
    <t>MANS</t>
  </si>
  <si>
    <t>SP-201080</t>
  </si>
  <si>
    <t xml:space="preserve">Mingrui Sun, China Unicom </t>
  </si>
  <si>
    <t>32.130; 28.541; 28.552; 28.554 ; 21/3/21: 0%-&gt;20; 11/6/21: 20%-&gt;25; 13/9/21: 25%-&gt;30; 13/9/21: FCD:Fri 10/09/-&gt;03/22; 13/12/21: 30%-&gt;60; 12/3/22: 60%-&gt;100</t>
  </si>
  <si>
    <t xml:space="preserve">Study on Management Aspects of 5G Network Sharing </t>
  </si>
  <si>
    <t>FS_MANS</t>
  </si>
  <si>
    <t>SP-210387</t>
  </si>
  <si>
    <t>; 13/9/21: 0%-&gt;5; 13/12/21: 5%-&gt;100</t>
  </si>
  <si>
    <t xml:space="preserve">File Management </t>
  </si>
  <si>
    <t>FIMA</t>
  </si>
  <si>
    <t>SP-210135</t>
  </si>
  <si>
    <t>; 11/6/21: 0%-&gt;25; 13/9/21: 25%-&gt;60; 13/12/21: 60%-&gt;75; 13/12/21: FCD:Fri 10/12/-&gt;03/22; 12/3/22: 75%-&gt;100</t>
  </si>
  <si>
    <t xml:space="preserve">28.537; 28.622; 28.623; 28.532 </t>
  </si>
  <si>
    <t xml:space="preserve">Improved support for NSA in the service-based management architecture </t>
  </si>
  <si>
    <t>NSA_SBMA</t>
  </si>
  <si>
    <t>SP-211121</t>
  </si>
  <si>
    <t xml:space="preserve">28.623; 28.622; 28.659; 28.663 </t>
  </si>
  <si>
    <t xml:space="preserve">   Improved support for NSA in the service-based management architecture </t>
  </si>
  <si>
    <t>SP-210858</t>
  </si>
  <si>
    <t>; 13/12/21: 0%-&gt;20; 12/3/22: 20%-&gt;100</t>
  </si>
  <si>
    <t xml:space="preserve">Enhancement of Handover Optimization </t>
  </si>
  <si>
    <t>E_HOO</t>
  </si>
  <si>
    <t>SP-200466</t>
  </si>
  <si>
    <t xml:space="preserve">Elmdahl, Per, Ericsson </t>
  </si>
  <si>
    <t xml:space="preserve">per dot Elmdahl at Ericsson dot com </t>
  </si>
  <si>
    <t>28.552; 28.313; 28.541 ; 5/12/20: 0%-&gt;5; 21/3/21: 5%-&gt;10; 21/3/21: FCD:18/06/2021-&gt;03/22; 11/6/21: 10%-&gt;30; 13/9/21: 30%-&gt;40; 13/12/21: 40%-&gt;90; 12/3/22: 90%-&gt;100</t>
  </si>
  <si>
    <t xml:space="preserve">Management data collection control and discovery </t>
  </si>
  <si>
    <t>MADCOL</t>
  </si>
  <si>
    <t>SP-200465</t>
  </si>
  <si>
    <t>28.533; 28.532; 28.622; 28.623 ; 5/12/20: 0%-&gt;5; 21/3/21: 5%-&gt;25; 11/6/21: 25%-&gt;30; 13/9/21: 30%-&gt;35; 13/9/21: FCD:Wed 22/09/-&gt;03/22; 13/12/21: 35%-&gt;40; 12/3/22: 40%-&gt;45; 4/6/22: 45%-&gt;100</t>
  </si>
  <si>
    <t xml:space="preserve">Management of the enhanced tenant concept </t>
  </si>
  <si>
    <t>eMEMTANE</t>
  </si>
  <si>
    <t>SP-220293</t>
  </si>
  <si>
    <t xml:space="preserve">lei.zhu@huawei.com </t>
  </si>
  <si>
    <t>28.531; 28.532; 28.533; 28.541 ; 5/12/20: 0%-&gt;5; 11/6/21: 5%-&gt;15; 13/9/21: 15%-&gt;20; 12/3/22: 20%-&gt;100; 22/3/22: WID:SP-200463-&gt;SP-220293</t>
  </si>
  <si>
    <t xml:space="preserve">Enhancements of 5G performance measurements and KPIs </t>
  </si>
  <si>
    <t>ePM_KPI_5G</t>
  </si>
  <si>
    <t>SP-200462</t>
  </si>
  <si>
    <t>28.552; 32.425; 28.554; 32.426; 32.450; 32.451; 32.455 ; 13/9/20: 0%-&gt;10; 5/12/20: 10%-&gt;20; 21/3/21: 20%-&gt;40; 11/6/21: 40%-&gt;50; 13/9/21: 50%-&gt;60; 13/9/21: FCD:Fri 10/09/-&gt;03/22; 13/12/21: 60%-&gt;80; 12/3/22: 80%-&gt;100</t>
  </si>
  <si>
    <t>Intent driven management service for mobile network</t>
  </si>
  <si>
    <t>IDMS_MN</t>
  </si>
  <si>
    <t>SP-180899</t>
  </si>
  <si>
    <t xml:space="preserve">Zou Lan, Huawei </t>
  </si>
  <si>
    <t>zoulan@huawei.com</t>
  </si>
  <si>
    <t xml:space="preserve">7/12/18: 0%-&gt;20¦14/3/19: 20%-&gt;30; 31/5/19: 30%-&gt;35; 13/9/19: 35%-&gt;45; 13/9/19: FCD:14/06/2019-&gt;03/20; 26/3/20: 45%-&gt;55; 26/3/20: FCD:12/03/2020-&gt;03/21; Rel-16-&gt;Rel-17; 13/9/20: FCD:12/03/2021-&gt;09/21; 5/12/20: 55%-&gt;65; 21/3/21: 65%-&gt;70; 11/6/21: FCD:Wed </t>
  </si>
  <si>
    <t xml:space="preserve">Discovery of management services in 5G </t>
  </si>
  <si>
    <t>5GDMS</t>
  </si>
  <si>
    <t>SP-200770</t>
  </si>
  <si>
    <t xml:space="preserve">Brendan Hassett, Huawei Technologies Sweden AB </t>
  </si>
  <si>
    <t xml:space="preserve">¦14/3/19: 0%-&gt;25; 31/5/19: 25%-&gt;35; 13/9/19: 35%-&gt;65; 13/9/19: FCD:19/06/2019-&gt;12/20; 26/3/20: 65%-&gt;80; 28/6/20: 80%-&gt;90. 09/20: moved from Rel-16; 13/9/20: WID:SP-181072-&gt;SP-200770; 13/9/20: FCD:12/12/2019-&gt;09/21; 25/9/20: 90%-&gt;50; 21/3/21: 50%-&gt;70; </t>
  </si>
  <si>
    <t xml:space="preserve">28.533; 28.532; 28.531 </t>
  </si>
  <si>
    <t xml:space="preserve">Network policy managementfor 5G mobile networks </t>
  </si>
  <si>
    <t>NPM</t>
  </si>
  <si>
    <t>SP-191211</t>
  </si>
  <si>
    <t xml:space="preserve">China Mobile Shasha Guo </t>
  </si>
  <si>
    <t xml:space="preserve">guoshasha@chinamobile.com </t>
  </si>
  <si>
    <t>; 13/9/20: 0%-&gt;55; 13/9/20: FCD:11/12/2020-&gt;06/21; 5/12/20: 55%-&gt;60; 21/3/21: 60%-&gt;65; 21/3/21: FCD:11/06/2021-&gt;03/22. 9/4/21: corrected from Rel-16 to Rel-17; 11/6/21: 65%-&gt;75; 13/9/21: 75%-&gt;78; 13/12/21: 78%-&gt;100</t>
  </si>
  <si>
    <t xml:space="preserve">28.532; 28.541 </t>
  </si>
  <si>
    <t xml:space="preserve">Study on enhancement of Management Data Analytics Service </t>
  </si>
  <si>
    <t>FS_eMDAS</t>
  </si>
  <si>
    <t>SP-190930</t>
  </si>
  <si>
    <t>; 20/9/19: WID:SP-190783-&gt;SP-190930; 8/10/19: 28.809 added;; 26/3/20: 0%-&gt;30; 28/6/20: 30%-&gt;50; 13/9/20: 50%-&gt;70; 13/9/20: FCD:11/09/2020-&gt;03/21; 5/12/20: 70%-&gt;90; 21/3/21: 90%-&gt;100</t>
  </si>
  <si>
    <t>New ; 28.809</t>
  </si>
  <si>
    <t xml:space="preserve">Enhancements of Management Data Analytics Service </t>
  </si>
  <si>
    <t>eMDAS</t>
  </si>
  <si>
    <t>SP-210132</t>
  </si>
  <si>
    <t>; 13/9/21: 0%-&gt;10; 13/9/21: FCD:Fri 10/12/-&gt;12/21; 13/12/21: 10%-&gt;45. UID was at 0, corrected; 12/3/22: 45%-&gt;65; 4/6/22: 65%-&gt;100</t>
  </si>
  <si>
    <t>28.552; 32.425; 28.554; 28.541; 28.622; 28.623; 28.533; 28.105</t>
  </si>
  <si>
    <t xml:space="preserve">Enhancements on EE for 5G networks </t>
  </si>
  <si>
    <t>EE5GPLUS</t>
  </si>
  <si>
    <t>SP-200188</t>
  </si>
  <si>
    <t>Jean-Michel CORNILY, ORANGE</t>
  </si>
  <si>
    <t xml:space="preserve">jeanmichel.cornily@orange.com </t>
  </si>
  <si>
    <t>; 13/9/20: FCD:16/06/2021-&gt;09/21; 5/12/20: 0%-&gt;10; 21/3/21: 10%-&gt;30; 11/6/21: 30%-&gt;55; 11/6/21: FCD:Wed 08/09/-&gt;12/21; 13/9/21: 55%-&gt;70; 13/12/21: 70%-&gt;100</t>
  </si>
  <si>
    <t xml:space="preserve">Study on new aspects of EE for 5G networks </t>
  </si>
  <si>
    <t>FS_EE5G</t>
  </si>
  <si>
    <t>SP-200187</t>
  </si>
  <si>
    <t>28/6/20: 0%-&gt;10; 13/9/20: 10%-&gt;25; 13/9/20: FCD:16/06/2021-&gt;09/21; 5/12/20: 25%-&gt;45; 21/3/21: 45%-&gt;70; 11/6/21: 70%-&gt;75; 11/6/21: FCD:Wed 08/09/-&gt;12/21; 13/9/21: 75%-&gt;80; 13/12/21: 80%-&gt;100</t>
  </si>
  <si>
    <t xml:space="preserve">Enhancement on Management Aspects of 5G Service-Level Agreement </t>
  </si>
  <si>
    <t>EMA5SLA</t>
  </si>
  <si>
    <t>SP-210860</t>
  </si>
  <si>
    <t xml:space="preserve">SHI, Xiaonan, CMCC </t>
  </si>
  <si>
    <t xml:space="preserve">; 13/9/20: 0%-&gt;5; 5/12/20: 5%-&gt;40; 21/3/21: 40%-&gt;60; 21/3/21: FCD:18/03/2021-&gt;06/21; 11/6/21: 60%-&gt;65; 11/6/21: FCD:Fri 11/06/-&gt;12/21; 10/9/21: WID:SP-200190-&gt;SP-210860; 13/9/21: 65%-&gt;70; 13/12/21: 70%-&gt;85; 13/12/21: FCD:Fri 10/12/-&gt;03/22; 12/3/22: 85 </t>
  </si>
  <si>
    <t xml:space="preserve">28.541; 28.531 </t>
  </si>
  <si>
    <t xml:space="preserve">Management of MDT enhancement in 5G </t>
  </si>
  <si>
    <t>e_5GMDT</t>
  </si>
  <si>
    <t>SP-200191</t>
  </si>
  <si>
    <t xml:space="preserve">Ayani, Zhulia, Ericsson </t>
  </si>
  <si>
    <t xml:space="preserve">zhulia.Ayani@ericsson.com </t>
  </si>
  <si>
    <t>; 13/9/20: 0%-&gt;20; 5/12/20: 20%-&gt;50; 5/12/20: FCD:17/12/2020-&gt;06/20; 21/3/21: 50%-&gt;70; 21/3/21: FCD:11/06/2021-&gt;12/21; 11/6/21: 70%-&gt;75; 13/9/21: 75%-&gt;85; 13/12/21: 85%-&gt;95; 13/12/21: FCD:Fri 10/12/-&gt;03/22; 12/3/22: 95%-&gt;100</t>
  </si>
  <si>
    <t xml:space="preserve">32.421; 32.422; 32.423; 28.622; 28.623; 28.523 </t>
  </si>
  <si>
    <t xml:space="preserve">Additional NRM features </t>
  </si>
  <si>
    <t>adNRM</t>
  </si>
  <si>
    <t>Wed 05/02/20</t>
  </si>
  <si>
    <t>SP-200192</t>
  </si>
  <si>
    <t>sean.sun@nokia-sbell.com</t>
  </si>
  <si>
    <t>; 10/6/20: FCD:19/03/2020-&gt;06/20; 5/12/20: 0%-&gt;5; 21/3/21: 5%-&gt;15; 11/6/21: 15%-&gt;30; 13/9/21: 30%-&gt;50; 13/9/21: FCD:Tue 15/06/-&gt;12/21; 13/12/21: 50%-&gt;80; 13/12/21: FCD:Fri 10/12/-&gt;03/22; 01/22: rapporteur change from Jing Ping; 12/3/22: 80%-&gt;100</t>
  </si>
  <si>
    <t xml:space="preserve">Enhanced Closed loop SLS Assurance </t>
  </si>
  <si>
    <t>eCOSLA</t>
  </si>
  <si>
    <t>SP-200196</t>
  </si>
  <si>
    <t xml:space="preserve">Groenendijk, Jan, Ericsson </t>
  </si>
  <si>
    <t xml:space="preserve">jan.groenendijk@ericsson.com </t>
  </si>
  <si>
    <t>13/9/20: 0%-&gt;5; 5/12/20: 5%-&gt;10; 5/12/20: FCD:11/12/2020-&gt;03/20; 21/3/21: 10%-&gt;30; 11/6/21: 30%-&gt;50; 11/6/21: FCD:Fri 12/03/-&gt;09/21; 13/9/21: 50%-&gt;60; 13/9/21: FCD:Wed 08/09/-&gt;03/22; 13/12/21: 60%-&gt;80; 12/3/22: 80%-&gt;90; 4/6/22: 90%-&gt;100; 4/1/24: 28.867 ad</t>
  </si>
  <si>
    <t>28.535; 28.536; 28.533; 28.541; 28.546; 28.552; 28.553 ; 28.867</t>
  </si>
  <si>
    <t xml:space="preserve">5G Charging for Local breakout roaming of data connectivity </t>
  </si>
  <si>
    <t>CHROAM</t>
  </si>
  <si>
    <t>SP-220156</t>
  </si>
  <si>
    <t xml:space="preserve">Ericsson, Robert Törnkvist </t>
  </si>
  <si>
    <t xml:space="preserve">robert dot tornkvist at ericsson dot com </t>
  </si>
  <si>
    <t>12/3/22: FCD:12/03/2022-&gt;6/22; 12/3/22: 0%-&gt;5; 4/6/22: 5%-&gt;100</t>
  </si>
  <si>
    <t xml:space="preserve">32.240; 32.255; 32.290; 32.291; 32.298 </t>
  </si>
  <si>
    <t>Rel-17 Other NR-only improvements</t>
  </si>
  <si>
    <t>Study on NR QoE (Quality of Experience) management and optimizations for diverse services</t>
  </si>
  <si>
    <t>FS_NR_QoE</t>
  </si>
  <si>
    <t>RP-193256</t>
  </si>
  <si>
    <t>affects: NR.; 25/9/20: 38.890 added;; 7/4/21: 0%-&gt;100</t>
  </si>
  <si>
    <t xml:space="preserve">NR QoE magement and optimizations for diverse services </t>
  </si>
  <si>
    <t>NR_QoE</t>
  </si>
  <si>
    <t>RP-211406</t>
  </si>
  <si>
    <t>follow-up WI of RAN3 REL-17 SI FS_NR_QoE; no Perf. part ; 2/7/21: WID:RP-210913-&gt;RP-211406</t>
  </si>
  <si>
    <t>Fri 04/06/21</t>
  </si>
  <si>
    <t xml:space="preserve">   Core part: NR QoE management and optimizations for diverse services </t>
  </si>
  <si>
    <t>NR_QoE-Core</t>
  </si>
  <si>
    <t>RP-220554</t>
  </si>
  <si>
    <t>caogen@chinauincom.cn</t>
  </si>
  <si>
    <t xml:space="preserve">follow-up WI of RAN3 REL-17 SI FS_NR_QoE; no Perf. part ; 20/6/22: FCD:31/12/2021-&gt;22/03/2022; Compl:0%-&gt;100%; Stat Rep: -&gt;RP-220554; Rapporteur: China Unicom-&gt;Gen Cao; Rap eMail: -&gt;caogen@chinauincom.cn; </t>
  </si>
  <si>
    <t xml:space="preserve">   UE Conformance - NR QoE management and optimizations for diverse services </t>
  </si>
  <si>
    <t>NR_QoE-UEConTest</t>
  </si>
  <si>
    <t>RP-241754</t>
  </si>
  <si>
    <t>RP-241753</t>
  </si>
  <si>
    <t>Bo J NSSON, Ericsson</t>
  </si>
  <si>
    <t>Bo[dot]jonsson[at]ericsson[dot]com</t>
  </si>
  <si>
    <t>9/12/22: FCD:08/09/2023-&gt;01/09/2023; Compl:0%-&gt;5%; Stat Rep: -&gt;RP-222818; Rapporteur: Ericsson-&gt;Bo J NSSON, Ericsson; Rap eMail: -&gt;Bo[dot]jonsson[at]ericsson[dot]com; 17/3/23: FCD:09/09/2023-&gt;08/09/2023; Stat Rep: RP-222818-&gt;RP-230267; ;...; 6/9/23: C...</t>
  </si>
  <si>
    <t xml:space="preserve">Rel-17 Power Class 2 UE for NR inter-band CA with or without SUL configurations with x (16&gt;=x&gt;2) bands DL and y (y=1, 2) bands UL </t>
  </si>
  <si>
    <t>NR_UE_PC2_R17_CADC_SUL_xBDL_yBUL</t>
  </si>
  <si>
    <t>RP-221516</t>
  </si>
  <si>
    <t>basket WI; TR 38.8xx ; 2/7/21: WID:RP-210543-&gt;RP-211378; 29/9/21: WID:RP-211378-&gt;RP-212182; 6/1/22: WID:RP-212182-&gt;RP-213650; 5/4/22: WID:RP-213650-&gt;RP-220701; 12/7/22: WID:RP-220701-&gt;RP-221516</t>
  </si>
  <si>
    <t xml:space="preserve">   Core part: NR_UE_PC2_R17_CADC_SUL_xBDL_yBUL</t>
  </si>
  <si>
    <t>NR_UE_PC2_R17_CADC_SUL_xBDL_yBUL-Core</t>
  </si>
  <si>
    <t>RP-221515</t>
  </si>
  <si>
    <t>Wang, Jin, Huawei</t>
  </si>
  <si>
    <t>jinwang@huawei.com</t>
  </si>
  <si>
    <t xml:space="preserve">basket WI; TR 38.8xx ; 2/7/21: 38.842 added;; 13/9/21: Compl:0%-&gt;5% ; 22/3/22: Compl:5%-&gt;78% ; 20/6/22: Rapporteur: Huawei-&gt;Wang, Jin, Huawei; Rap eMail: -&gt;jinwang@huawei.com; </t>
  </si>
  <si>
    <t>38.842; 38.541</t>
  </si>
  <si>
    <t xml:space="preserve">   Stopped - Perf. part: NR_UE_PC2_R17_CADC_SUL_xBDL_yBUL</t>
  </si>
  <si>
    <t>NR_UE_PC2_R17_CADC_SUL_xBDL_yBUL-Perf</t>
  </si>
  <si>
    <t>; 13/9/21: CD:Sat 12/03/22-&gt;Tue 22/03/22 ; 22/3/22: CD:22/03/2022-&gt;12/06/2022; 22/3/22: Stat Rep: RP-212181-&gt;RP-220699 ; 6/6/22: CD:12/06/2022-&gt;22/06/2022 ; 20/6/22:Stopped at 0%; Rapporteur: Huawei-&gt;Wang, Jin, Huawei; Rap eMail: -&gt;jinwang@huawei.com;</t>
  </si>
  <si>
    <t xml:space="preserve">   UE Conformance - Rel-17 Power Class 2 UE for NR inter-band CA/DC with or without SUL configurations with x (6&gt;=x&gt;2) bands DL and y (y=1, 2) bands UL </t>
  </si>
  <si>
    <t>NR_UE_PC2_R17_CADC_SUL_xBDL_yBUL-UEConTest</t>
  </si>
  <si>
    <t>RP-250443</t>
  </si>
  <si>
    <t>RP-251483</t>
  </si>
  <si>
    <t>6/9/23: FCD:06/06/2025-&gt;06/06/2024; Compl:0%-&gt;9%; Stat Rep: -&gt;RP-232358; Rapporteur: Huawei-&gt;Yuxin Hao, Huawei Technologies. Co., Ltd.; Rap eMail: -&gt;haoyuxin@huawei.com; ; 8/12/23: FCD:06/06/2024-&gt;06/06/2025; Stat Rep: RP-232358-&gt;RP-233766; ; 14/3/24: ...</t>
  </si>
  <si>
    <t xml:space="preserve">Introduction of UE TRP (Total Radiated Power) and TRS (Total Radiated Sensitivity) requirements and test methodologies for FR1 (NR SA and EN-DC) </t>
  </si>
  <si>
    <t>NR_FR1_TRP_TRS</t>
  </si>
  <si>
    <t>RP-212030</t>
  </si>
  <si>
    <t xml:space="preserve">compare LTE_UTRA_TRP_TRS; related to OTA; TR 38.8xx ; 2/7/21: WID:RP-210807-&gt;RP-211158; 29/9/21: WID:RP-211158-&gt;RP-212030; 1/10/21: 38.161 added;; </t>
  </si>
  <si>
    <t xml:space="preserve">   Core part: NR_FR1_TRP_TRS</t>
  </si>
  <si>
    <t>NR_FR1_TRP_TRS-Core</t>
  </si>
  <si>
    <t>RP-221276</t>
  </si>
  <si>
    <t>Wang, Ruixin; Liu, Qifei; Shaozhe, vivo, OPPO, CMCC</t>
  </si>
  <si>
    <t>ruixin.wang@vivo.com liuqifei@oppo.com shaozhe@CHINAMOBILE.COM</t>
  </si>
  <si>
    <t xml:space="preserve">compare LTE_UTRA_TRP_TRS; related to OTA; TR 38.8xx ; 2/7/21: 38.834 added ; 20/6/22: Rapporteur: Vivo-&gt;Wang, Ruixin; Liu, Qifei; Shaozhe, vivo, OPPO, CMCC; Rap eMail: -&gt;ruixin.wang@vivo.com liuqifei@oppo.com shaozhe@CHINAMOBILE.COM; </t>
  </si>
  <si>
    <t xml:space="preserve">   Perf. part: NR_FR1_TRP_TRS</t>
  </si>
  <si>
    <t>NR_FR1_TRP_TRS-Perf</t>
  </si>
  <si>
    <t>RP-222269</t>
  </si>
  <si>
    <t>compare LTE_UTRA_TRP_TRS; related to OTA; TS 38.1yy ; 22/3/22: Compl:0%-&gt;20%; 22/3/22: CD:08/09/2022-&gt;12/09/2022 20/6/22: Rapporteur: Vivo-&gt;Wang, Ruixin; Liu, Qifei; Shaozhe, vivo, OPPO, CMCC; Rap eMail: -&gt;ruixin.wang@vivo.com liuqifei@oppo.com s...; 23</t>
  </si>
  <si>
    <t xml:space="preserve">   UE Conformance - Introduction of UE TRP (Total Radiated Power) and TRS (Total Radiated Sensitivity) requirements and test methodologies for FR1 (NR SA and EN-DC) </t>
  </si>
  <si>
    <t>NR_FR1_TRP_TRS-UEConTest</t>
  </si>
  <si>
    <t>RP-221690</t>
  </si>
  <si>
    <t>RP-233311</t>
  </si>
  <si>
    <t>Ashwin Mohan, Jose Fortes, Ruixin Wang, Apple, Rohde and Schwarz, Vivo</t>
  </si>
  <si>
    <t>ashwin_mohan[at]apple.com, Jose.Fortes[at]rohde-schwarz.com,ruixin.wang[at]vivo.com</t>
  </si>
  <si>
    <t>9/9/22: Comp...; 23/9/22: 38.561 added;; 9/12/22: FCD:23/12/2022-&gt;01/12/2023; Compl:5%-&gt;9%; Stat Rep: -&gt;RP-223197; Rapporteur: Apple-&gt;Ashwin Mohan, Jose Fortes, Ruixin Wang, Apple, Rohde and Schwarz, Vivo; Rap eMail: -&gt;ashwin_mohan[at]apple...</t>
  </si>
  <si>
    <t xml:space="preserve">High power UE (power class 1.5) for NR band n79 </t>
  </si>
  <si>
    <t>NR_UE_PC1_5_n79</t>
  </si>
  <si>
    <t>RP-210843</t>
  </si>
  <si>
    <t xml:space="preserve">   Core part: NR_UE_PC1_5_n79</t>
  </si>
  <si>
    <t>NR_UE_PC1_5_n79-Core</t>
  </si>
  <si>
    <t>; 29/9/21: 0%-&gt;100</t>
  </si>
  <si>
    <t xml:space="preserve">   Perf. part: NR_UE_PC1_5_n79</t>
  </si>
  <si>
    <t>NR_UE_PC1_5_n79-Perf</t>
  </si>
  <si>
    <t xml:space="preserve">   UE Conformance - High power UE (power class 1.5) for NR band n79 </t>
  </si>
  <si>
    <t>NR_UE_PC1_5_n79-UEConTest</t>
  </si>
  <si>
    <t>Fri 17/09/21</t>
  </si>
  <si>
    <t>RP-211979</t>
  </si>
  <si>
    <t>RP-223061</t>
  </si>
  <si>
    <t>tested: REL-17 WI NR_UE_PC1_5_n79-Core ; 6/1/22: WID:RP-211979-&gt;RP-213033; 22/3/22: Compl:0%-&gt;57% ; 20/6/22: Rapporteur: CMCC-&gt;Dan SONG, CMCC; Rap eMail: -&gt;songdan@chinamobile.com ; ;...; 9/12/22: FCD:23/03/2023-&gt;01/12/2022; Compl:84%-&gt;100%; Stat R...</t>
  </si>
  <si>
    <t xml:space="preserve">High power UE (power class 2) for NR band n34 </t>
  </si>
  <si>
    <t>NR_UE_PC2_n34</t>
  </si>
  <si>
    <t>RP-210844</t>
  </si>
  <si>
    <t xml:space="preserve">   Core part: NR_UE_PC2_n34</t>
  </si>
  <si>
    <t>NR_UE_PC2_n34-Core</t>
  </si>
  <si>
    <t>; 2/7/21: 0%-&gt;100</t>
  </si>
  <si>
    <t xml:space="preserve">   Perf. part: NR_UE_PC2_n34</t>
  </si>
  <si>
    <t>NR_UE_PC2_n34-Perf</t>
  </si>
  <si>
    <t xml:space="preserve">   UE Conformance - High power UE (power class 2) for NR band n34 </t>
  </si>
  <si>
    <t>NR_UE_PC2_n34-UEConTest</t>
  </si>
  <si>
    <t>RP-221760</t>
  </si>
  <si>
    <t>RP-221357</t>
  </si>
  <si>
    <t>tested: REL-17 WI NR_UE_PC2_n34-Core ; 6/1/22: WID:RP-211980-&gt;RP-213034; 22/3/22: Compl:0%-&gt;53% ; 20/6/22: FCD:12/09/2022-&gt;22/06/2022; Rapporteur: CMCC-&gt;Dan SONG, CMCC; Rap eMail: -&gt;songdan@chinamobile.com12/7/22: WID:RP-211980-&gt;RP-221760</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</si>
  <si>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</si>
  <si>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</si>
  <si>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</si>
  <si>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</si>
  <si>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</si>
  <si>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</si>
  <si>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</si>
  <si>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   UE Conformance - High power UE (power class 2) for NR band n39 </t>
  </si>
  <si>
    <t>NR_UE_PC2_n39-UEConTest</t>
  </si>
  <si>
    <t>RP-211981</t>
  </si>
  <si>
    <t>RP-232243</t>
  </si>
  <si>
    <t>tested: REL-17 WI NR_UE_PC2_n39-Core ; 6/1/22: WID:RP-211981-&gt;RP-213035; 22/3/22: Compl:0%-&gt;47% ; 20/6/22: Rapporteur: CMCC-&gt;Dan SONG, CMCC; Rap eMail: -&gt;songdan@chinamobile.com ...; 23/9/22: WID:RP-211981-&gt;RP-222651; 9/12/22: FCD:23/03/2023-&gt;01/0...</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</si>
  <si>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</si>
  <si>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</si>
  <si>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</si>
  <si>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</si>
  <si>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</si>
  <si>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</si>
  <si>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</si>
  <si>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compare REL-17 WI NR_FR2_FWA_Bn257_Bn258 ; 29/9/21: 0%-&gt;100</t>
  </si>
  <si>
    <t xml:space="preserve">   Perf. part: NR_FR2_FWA_Bn259</t>
  </si>
  <si>
    <t>NR_FR2_FWA_Bn259-Perf</t>
  </si>
  <si>
    <t>compare REL-17 WI NR_FR2_FWA_Bn257_Bn258 ; 6/1/22: 0%-&gt;100</t>
  </si>
  <si>
    <t xml:space="preserve">NR Uplink Data Compression (UDC) </t>
  </si>
  <si>
    <t>NR_UDC</t>
  </si>
  <si>
    <t>RP-220140</t>
  </si>
  <si>
    <t>no Perf. part; compare RAN2 REL-15 WI LTE_UDC-Core ; 2/7/21: WID:RP-210909-&gt;RP-211203; 5/4/22: WID:RP-211203-&gt;RP-220140</t>
  </si>
  <si>
    <t xml:space="preserve">   Core part: NR_UDC</t>
  </si>
  <si>
    <t>NR_UDC-Core</t>
  </si>
  <si>
    <t>RP-220141</t>
  </si>
  <si>
    <t>no Perf. Part; compare RAN2 REL-15 WI LTE_UDC-Core ; ;…; 5/4/22: WID:RP-211203-&gt;RP-220140</t>
  </si>
  <si>
    <t xml:space="preserve">   UE Conformance - NR Uplink Data Compression (UDC) </t>
  </si>
  <si>
    <t>NR_UDC-UEConTest</t>
  </si>
  <si>
    <t>RP-221449</t>
  </si>
  <si>
    <t>RP-230395</t>
  </si>
  <si>
    <t>9/9/22: Comp...; 9/12/22: FCD:23/06/2023-&gt;01/06/2023; Compl:7%-&gt;33%; Stat Rep: -&gt;RP-223139; Rapporteur: CATT-&gt;Huiying ZHANG, CATT; Rap eMail: -&gt;zhanghuiying@catt.cn; 17/3/23: Compl:33%-&gt;67%; Stat Rep: RP-223139-&gt;RP-230395; ;...</t>
  </si>
  <si>
    <t xml:space="preserve">Study on optimizations of pi/2 BPSK uplink power in NR </t>
  </si>
  <si>
    <t>FS_NR_Opt_pi2BPSK</t>
  </si>
  <si>
    <t>RP-213535</t>
  </si>
  <si>
    <t>RP-220136</t>
  </si>
  <si>
    <t xml:space="preserve">; 1/10/21: 38.868 added;; 6/1/22: WID:RP-210910-&gt;RP-213535 ; </t>
  </si>
  <si>
    <t xml:space="preserve">Study on band combination handling in RAN4 </t>
  </si>
  <si>
    <t>FS_NR_ENDC_combo_rules</t>
  </si>
  <si>
    <t>RP-211146</t>
  </si>
  <si>
    <t>RP-220164</t>
  </si>
  <si>
    <t xml:space="preserve">TR 38.8XX; to collect agreements on rules and guidelines of specifying band combinations covering NR CA, NR DC and EN-DC ; 2/7/21: WID:RP-210773-&gt;RP-211146; 2/7/21: 38.862 added;13/9/21: Compl:0%-&gt;50%13/9/21: CD:Sat 12/03/22-&gt;Tue 22/03/2213/9/21: Stat </t>
  </si>
  <si>
    <t>Multiple Input Multiple Output (MIMO) Over-the-Air (OTA) requirements for NR UEs</t>
  </si>
  <si>
    <t>NR_MIMO_OTA</t>
  </si>
  <si>
    <t>RP-213101</t>
  </si>
  <si>
    <t>CAICT</t>
  </si>
  <si>
    <t>25/9/20: WID:RP-201302-&gt;RP-201800; 6/1/22: WID:RP-201800-&gt;RP-213101</t>
  </si>
  <si>
    <t xml:space="preserve">   Core part: NR_MIMO_OTA</t>
  </si>
  <si>
    <t>NR_MIMO_OTA-Core</t>
  </si>
  <si>
    <t>RP-221382</t>
  </si>
  <si>
    <t>Zhu, Siting; Xing, Jinqiang, CAICT, OPPO</t>
  </si>
  <si>
    <t>zhusiting@caict.ac.cn xingjinqiang@oppo.com</t>
  </si>
  <si>
    <t xml:space="preserve">25/9/20: 38.151 added;; 13/9/21: Compl:0%-&gt;83%; ; 20/6/22: Rapporteur: CAICT-&gt;Zhu, Siting; Xing, Jinqiang, CAICT, OPPO; Rap eMail: -&gt;zhusiting@caict.ac.cn xingjinqiang@oppo.com; </t>
  </si>
  <si>
    <t xml:space="preserve">   Perf. Part: NR_MIMO_OTA</t>
  </si>
  <si>
    <t>NR_MIMO_OTA-Perf</t>
  </si>
  <si>
    <t>RP-222348</t>
  </si>
  <si>
    <t>RP-222634</t>
  </si>
  <si>
    <t>; 13/9/21: Compl:0%-&gt;20%; 13/9/21: CD:Wed 15 ; 22/3/22: Compl:20%-&gt;35%; ; 6/6/22: Compl:35%-&gt;55% 20/6/22: Rapporteur: CAICT-&gt;Zhu, Siting; Xing, Jinqiang, CAICT, OPPO; Rap eMail: -&gt;zhusiting@caict.ac.cn xingjinqiang@oppo.com 9/...; 23/9/22: 90%-&gt;100; 23</t>
  </si>
  <si>
    <t xml:space="preserve">   UE Conformance - Multiple Input Multiple Output (MIMO) Over-the-Air (OTA) requirements for NR UEs </t>
  </si>
  <si>
    <t>NR_MIMO_OTA-UEConTest</t>
  </si>
  <si>
    <t>RP-221939</t>
  </si>
  <si>
    <t>RP-233312</t>
  </si>
  <si>
    <t>Istvan Szini, Apple</t>
  </si>
  <si>
    <t>Istvan@apple.com</t>
  </si>
  <si>
    <t>19/10/22: 38.551 added;; 9/12/22: FCD:10/12/2023-&gt;01/12/2023; Compl:0%-&gt;5%; Stat Rep: -&gt;RP-223198; Rapporteur: Apple-&gt;Istvan Szini, Apple; Rap eMail: -&gt;Istvan@apple.com; 17/3/23: FCD:30/11/2023-&gt;12/12/2023; Compl:5%-&gt;8%; Stat Rep: RP-223198-&gt;RP-2301.....</t>
  </si>
  <si>
    <t>Introduction of FR2 FWA (Fixed Wireless Access) UE with maximum TRP (Total Radiated Power) of 23dBm for band n257 and n258</t>
  </si>
  <si>
    <t>NR_FR2_FWA_Bn257_Bn258</t>
  </si>
  <si>
    <t>RP-202565</t>
  </si>
  <si>
    <t>Softbank</t>
  </si>
  <si>
    <t>affects: NR. TR 38.8xx; 28/7/20: WID:RP-200503-&gt;RP-201215; 25/9/20: WID:RP-201215-&gt;RP-201598; 6/1/21: WID:RP-201598-&gt;RP-202565</t>
  </si>
  <si>
    <t xml:space="preserve">   Core part: NR_FR2_FWA_Bn257_Bn258</t>
  </si>
  <si>
    <t>NR_FR2_FWA_Bn257_Bn258-Core</t>
  </si>
  <si>
    <t>affects: NR. TR 38.8xx; 7/4/21: 0%-&gt;100</t>
  </si>
  <si>
    <t xml:space="preserve">   Perf. Part: NR_FR2_FWA_Bn257_Bn258</t>
  </si>
  <si>
    <t>NR_FR2_FWA_Bn257_Bn258-Perf</t>
  </si>
  <si>
    <t>Mon 15/03/21</t>
  </si>
  <si>
    <t xml:space="preserve">   UE Conformance - Introduction of FR2 FWA (Fixed Wireless Access) UE with maximum TRP (Total Radiated Power) of 23dBm for band n257 and n258 </t>
  </si>
  <si>
    <t>NR_FR2_FWA_Bn257_Bn258-UEConTest</t>
  </si>
  <si>
    <t>RP-241371</t>
  </si>
  <si>
    <t>RP-251485</t>
  </si>
  <si>
    <t>tested: REL-17 WI NR_FR2_FWA_Bn257_Bn258-Core 6/6/22: Compl:0%-&gt;5% 6/6/22 ; 20/6/22: Rapporteur: Huawei-&gt;Yuxin Hao, Huawei Technologies. Co., Ltd.; Rap eMail: -&gt;haoyuxin@huawei.com; 9/12/22: FCD:23/12/2022-&gt;01/12/2023; Stat Rep: RP-221492-&gt;RP-223221.....</t>
  </si>
  <si>
    <t>Adding channel bandwidth support to existing NR bands</t>
  </si>
  <si>
    <t>NR_bands_R17_BWs</t>
  </si>
  <si>
    <t>RP-221212</t>
  </si>
  <si>
    <t>25/9/20: WID:RP-201294-&gt;RP-202062; 6/1/21: WID:RP-202062-&gt;RP-202277; 7/4/21: WID:RP-202277-&gt;RP-210917; 2/7/21: WID:RP-210917-&gt;RP-211599; 29/9/21: WID:RP-211599-&gt;RP-212531; 6/1/22: WID:RP-212531-&gt;RP-213248; 5/4/22: WID:RP-213248-&gt;RP-220160; 12/7/22: WID:RP</t>
  </si>
  <si>
    <t xml:space="preserve">   Core part: NR_bands_R17_BWs</t>
  </si>
  <si>
    <t>NR_bands_R17_BWs-Core</t>
  </si>
  <si>
    <t>RP-221213</t>
  </si>
  <si>
    <t xml:space="preserve">; 13/9/21: Compl:0%-&gt;50%; 13/9/21: CD:Wed 15/09/21-&gt;Tue 22/03/22; ; 22/3/22: Compl:50%-&gt;80%; 20/6/22: Rapporteur: Ericsson-&gt;Dominique Everaere, Ericsson; Rap eMail: -&gt;dominique.everaere@ericsson.com; </t>
  </si>
  <si>
    <t>Introduction of channel bandwidths 35MHz and 45MHz for NR FR1</t>
  </si>
  <si>
    <t>NR_FR1_35MHz_45MHz_BW</t>
  </si>
  <si>
    <t>Thu 19/03/20</t>
  </si>
  <si>
    <t>RP-211386</t>
  </si>
  <si>
    <t>25/9/20: WID:RP-201321-&gt;RP-201722; 6/1/21: WID:RP-201722-&gt;RP-202607; 7/4/21: WID:RP-202607-&gt;RP-210722; 2/7/21: WID:RP-210722-&gt;RP-211386</t>
  </si>
  <si>
    <t xml:space="preserve">   Core part: NR_FR1_35MHz_45MHz_BW</t>
  </si>
  <si>
    <t>NR_FR1_35MHz_45MHz_BW-Core</t>
  </si>
  <si>
    <t>29/9/21: 0%-&gt;100</t>
  </si>
  <si>
    <t xml:space="preserve">   Perf. Part: NR_FR1_35MHz_45MHz_BW</t>
  </si>
  <si>
    <t>NR_FR1_35MHz_45MHz_BW-Perf</t>
  </si>
  <si>
    <t>SAR schemes for UE power class 2 (PC2) for NR inter-band Carrier Aggregation and supplemental uplink (SUL) configurations with 2 bands UL</t>
  </si>
  <si>
    <t>NR_SAR_PC2_interB_SUL_2BUL</t>
  </si>
  <si>
    <t>RP-212530</t>
  </si>
  <si>
    <t>25/9/20: WID:RP-201337-&gt;RP-201584; 2/7/21: WID:RP-201584-&gt;RP-211494; 29/9/21: WID:RP-211494-&gt;RP-212530</t>
  </si>
  <si>
    <t xml:space="preserve">   Core part: NR_SAR_PC2_interB_SUL_2BUL</t>
  </si>
  <si>
    <t>NR_SAR_PC2_interB_SUL_2BUL-Core</t>
  </si>
  <si>
    <t>Tue 21/09/21</t>
  </si>
  <si>
    <t>RP-211830</t>
  </si>
  <si>
    <t>25/9/20: WID:RP-201337-&gt;RP-201584; 13/9/21: Compl:0%-&gt;100%; 13/9/21: CD:Fri 19/03/21-&gt;Tue 21/09/21; 13/9/21: WID: RP-211494-&gt;RP-201337 RP-201584 RP-211494; ; 29/9/21: 100%-&gt;100</t>
  </si>
  <si>
    <t xml:space="preserve">   Perf. Part: NR_SAR_PC2_interB_SUL_2BUL</t>
  </si>
  <si>
    <t>NR_SAR_PC2_interB_SUL_2BUL-Perf</t>
  </si>
  <si>
    <t>Mon 21/03/22</t>
  </si>
  <si>
    <t>7/4/21: 0%-&gt;100; 13/9/21: CD:Fri 19/03/21-&gt;Mon 21/03/22; 13/9/21: WID: RP-211494-&gt;RP-201337 RP-201584 RP-211494; 13/9/21: Stat Rep: -&gt;RP-211830</t>
  </si>
  <si>
    <t xml:space="preserve">   UE Conformance - SAR schemes for UE power class 2 (PC2) for NR inter-band Carrier Aggregation and supplemental uplink (SUL) configurations with 2 bands UL </t>
  </si>
  <si>
    <t>NR_SAR_PC2_interB_SUL_2BUL-UEConTest</t>
  </si>
  <si>
    <t>RP-211139</t>
  </si>
  <si>
    <t>RP-221295</t>
  </si>
  <si>
    <t>tested: REL-17 WI NR_SAR_PC2_interB_SUL_2BUL-Core ; 13/9/21: Compl:0%-&gt;5%; 13/9/21: CD:Tue 15/03/22-&gt;Tue 22/03/22; 13/9/ ; 22/3/22: Compl:5%-&gt;23% ; 20/6/22: Rapporteur: China Telecom-&gt;Jingzhou Wu, China Telecom; Rap eMail: -&gt;wujingzhou@chinateleco...</t>
  </si>
  <si>
    <t xml:space="preserve">NR coverage enhancements </t>
  </si>
  <si>
    <t>NR_cov_enh</t>
  </si>
  <si>
    <t>RP-211566</t>
  </si>
  <si>
    <t>follow-up WI of REL-17 SI FS_NR_cov_enh ; 7/4/21: WID:RP-202928-&gt;RP-210855; 2/7/21: WID:RP-210855-&gt;RP-211566</t>
  </si>
  <si>
    <t xml:space="preserve">   Study on on NR coverage enhancements</t>
  </si>
  <si>
    <t>FS_NR_cov_enh</t>
  </si>
  <si>
    <t>RP-200861</t>
  </si>
  <si>
    <t>affects: NR. TR 38.8xx; 28/7/20: WID:RP-193240-&gt;RP-200861; 6/1/21: 0%-&gt;100</t>
  </si>
  <si>
    <t xml:space="preserve">   Core part: NR_cov_enh</t>
  </si>
  <si>
    <t>NR_cov_enh-Core</t>
  </si>
  <si>
    <t>RP-220563</t>
  </si>
  <si>
    <t xml:space="preserve">follow-up WI of REL-17 SI FS_NR_cov_enh ; 13/9/21: Compl:0%-&gt;60%; 13/9/21: CD:Sat 12/03/22-&gt;Tue 22/03/22; 13/9/21: Stat Rep: -&gt;RP-211826 ; </t>
  </si>
  <si>
    <t xml:space="preserve">   Perf. part: NR_cov_enh</t>
  </si>
  <si>
    <t>NR_cov_enh-Perf</t>
  </si>
  <si>
    <t>RP-221283 / 1817</t>
  </si>
  <si>
    <t>Jianchi Zhu, China Telecom</t>
  </si>
  <si>
    <t>zhujc@chinatelecom.cn</t>
  </si>
  <si>
    <t>follow-up WI of REL-17 SI FS_NR_cov_enh ; 13/9/21: CD:Thu 08/09/22-&gt;Wed 22/09/21; 13/9/21: Stat Rep: -&gt;RP-211826; 22/3/22: Compl:0%-&gt;35% 20/6/22: WG: R4-&gt;R1; FCD:12/09/2022-&gt;22/09/2022; Compl:35%-&gt;60%; Stat Rep: RP-220563-&gt;RP-221283 / 1817; Rappor...; 9/</t>
  </si>
  <si>
    <t xml:space="preserve">   UE Conformance - NR coverage enhancements </t>
  </si>
  <si>
    <t>NR_cov_enh-UEConTest</t>
  </si>
  <si>
    <t>RP-240341</t>
  </si>
  <si>
    <t>RP-240340</t>
  </si>
  <si>
    <t>tested: REL-17 WI NR_cov_enh-Core ; 6/6/22: Compl:0%-&gt;5% ; 6/6/22: CD:15/06/2023-&gt;23/ ; 20/6/22: Rapporteur: China Telecom-&gt;Jingzhou Wu, China Telecom; Rap eMail: -&gt;wujingzhou@chinatelecom.cn12/7/22: WID:RP-220576-&gt;RP-221298 ; ;...; 9/12/22: FCD:23/06...</t>
  </si>
  <si>
    <t xml:space="preserve">Support of reduced capability NR devices </t>
  </si>
  <si>
    <t>NR_redcap</t>
  </si>
  <si>
    <t>RP-220966</t>
  </si>
  <si>
    <t>follow-up WI of REL-17 SI FS_NR_redcap (not yet completed at RAN #90e) ; 7/4/21: WID:RP-202933-&gt;RP-210918; 2/7/21: WID:RP-210918-&gt;RP-211574; 5/4/22: WID:RP-211574-&gt;RP-220966</t>
  </si>
  <si>
    <t xml:space="preserve">   Study on support of reduced capability NR devices</t>
  </si>
  <si>
    <t>FS_NR_redcap</t>
  </si>
  <si>
    <t>affects: NR. TR 38.8xx; 28/7/20: WID:RP-193238-&gt;RP-201386; 25/9/20: WID:RP-201386-&gt;RP-201677; 6/1/21: WID:RP-201677-&gt;RP-202704; 7/4/21: 0%-&gt;100</t>
  </si>
  <si>
    <t xml:space="preserve">   Core part: NR_redcap</t>
  </si>
  <si>
    <t>NR_redcap-Core</t>
  </si>
  <si>
    <t>RP-221162</t>
  </si>
  <si>
    <t xml:space="preserve">follow-up WI of REL-17 SI FS_NR_redcap (not yet completed at RAN #90e) ; 22/ 20/6/22: Rapporteur: Ericsson-&gt;Johan BERGMAN, Ericsson; Rap eMail: -&gt;johan.bergman@ericsson.com; </t>
  </si>
  <si>
    <t xml:space="preserve">   Perf. part: NR_redcap</t>
  </si>
  <si>
    <t>NR_redcap-Perf</t>
  </si>
  <si>
    <t>follow-up WI of REL-17 SI FS_NR_redcap ; 22/3/22: Compl:0%-&gt;25%; 22/3/22: CD:08/09/2022- 6/6/22: Compl ; 20/6/22: WG: R4-&gt;R1; Rapporteur: Ericsson-&gt;Johan BERGMAN, Ericsson; Rap eMail: -&gt;johan.bergman@ericsson.com ...; 9/12/22: 75%-&gt;100; 9/1/23: 100%...</t>
  </si>
  <si>
    <t xml:space="preserve">   UE Conformance - Support of reduced capability NR devices </t>
  </si>
  <si>
    <t>NR_redcap_plus_ARCH-UEConTest</t>
  </si>
  <si>
    <t>RP-240053</t>
  </si>
  <si>
    <t>RP-240050</t>
  </si>
  <si>
    <t>tested: REL-17 WI NR_redcap-Core and CT1 REL-17 WI ARCH_NR_REDCAP 6/6/22: Compl:0%-&gt;13% ; 20/6/22: Rapporteur: China Unicom-&gt;Shi，Yu, China Unicom; Rap eMail: -&gt;shiyu19@chinaunicom.cn ...; 23/9/22: WID:RP-222830-&gt;RP-222136; 9/12/22: FCD:23/06/2023-&gt;...</t>
  </si>
  <si>
    <t xml:space="preserve">   Architecture Enhancement for NR Reduced Capability Devices </t>
  </si>
  <si>
    <t>ARCH_NR_REDCAP</t>
  </si>
  <si>
    <t>SP-211100</t>
  </si>
  <si>
    <t xml:space="preserve">   CT1 aspects of NR_redcap</t>
  </si>
  <si>
    <t>CP-213081</t>
  </si>
  <si>
    <t>12/3/22: 0%-&gt;98; 12/3/22: FCD:10/06/2022-&gt;3/22; 4/6/22: 98%-&gt;100</t>
  </si>
  <si>
    <t>24.501; 23.122; 24.008; 24.368</t>
  </si>
  <si>
    <t xml:space="preserve">   CT3 aspects of NR_redcap</t>
  </si>
  <si>
    <t>CP-221265</t>
  </si>
  <si>
    <t>12/3/22: 0%-&gt;98; 12/3/22: FCD:10/06/2022-&gt;3/22; 12/3/22: WID:CP-213081-&gt;CP-220304; 12/3/22: 0%-&gt;100; 4/6/22: WID:CP-220304-&gt;CP-221265</t>
  </si>
  <si>
    <t xml:space="preserve">   CT4 aspects of NR_redcap</t>
  </si>
  <si>
    <t>12/3/22: 20%-&gt;98; 12/3/22: FCD:10/06/2022-&gt;3/22; 4/6/22: 98%-&gt;100</t>
  </si>
  <si>
    <t>29.571; 29.502; 29.540; 29.518; 23.008</t>
  </si>
  <si>
    <t xml:space="preserve">   CT6 aspects of NR_redcap</t>
  </si>
  <si>
    <t>12/3/22: 20%-&gt;98; 12/3/22: FCD:10/06/2022-&gt;3/22; 12/3/22: 0%-&gt;100; 4/6/22: 100%-&gt;</t>
  </si>
  <si>
    <t xml:space="preserve">   Charging aspects of Architecture Enhancement for NR Reduced Capability Devices </t>
  </si>
  <si>
    <t>SP-211428</t>
  </si>
  <si>
    <t>; 12/3/22: 0%-&gt;35; 4/6/22: 35%-&gt;100</t>
  </si>
  <si>
    <t xml:space="preserve">32.255; 32.298; 32.291 </t>
  </si>
  <si>
    <t xml:space="preserve">Additional NR bands for UL-MIMO power class 3 (PC3) in Rel-17 </t>
  </si>
  <si>
    <t>NR_bands_UL_MIMO_PC3_R17</t>
  </si>
  <si>
    <t>RP-221518</t>
  </si>
  <si>
    <t>basket WI ; 7/4/21: WID:RP-202819-&gt;RP-210557; 2/7/21: WID:RP-210557-&gt;RP-211380; 29/9/21: WID:RP-211380-&gt;RP-212184; 6/1/22: WID:RP-212184-&gt;RP-213137; 5/4/22: WID:RP-213137-&gt;RP-220704; 12/7/22: WID:RP-220704-&gt;RP-221518</t>
  </si>
  <si>
    <t xml:space="preserve">   Core part: NR_bands_UL_MIMO_PC3_R17</t>
  </si>
  <si>
    <t>NR_bands_UL_MIMO_PC3_R17-Core</t>
  </si>
  <si>
    <t>RP-221517</t>
  </si>
  <si>
    <t>Liu Ye, Huawei</t>
  </si>
  <si>
    <t xml:space="preserve">basket WI ; 13/9/21: Compl:0%-&gt;70%; 20/6/22: WID: -&gt;RP-213136; Rapporteur: Huawei-&gt;Liu Ye, Huawei; Rap eMail: -&gt;leo.liuye@huawei.com; </t>
  </si>
  <si>
    <t xml:space="preserve">   Perf. part: NR_bands_UL_MIMO_PC3_R17</t>
  </si>
  <si>
    <t>NR_bands_UL_MIMO_PC3_R17-Perf</t>
  </si>
  <si>
    <t xml:space="preserve">basket WI ; 13/9/21: CD:Sun 12/06/22-&gt;Tue 22/03/22; ; 20/6/22: WID: -&gt;RP-213136; Rapporteur: Huawei-&gt;Liu Ye, Huawei; Rap eMail: -&gt;leo.liuye@huawei.com; </t>
  </si>
  <si>
    <t xml:space="preserve">   UE Conformance - Additional NR bands for UL-MIMO in Rel-17</t>
  </si>
  <si>
    <t>NR_bands_UL_MIMO_PC3_R17-UEConTest</t>
  </si>
  <si>
    <t>RP-220745</t>
  </si>
  <si>
    <t>RP-230431</t>
  </si>
  <si>
    <t>tested: REL-17 WI NR_bands_UL_MIMO_PC3_R17; 22/3/22: Compl:0%-&gt;8%; 22/3/22: Stat Rep: -&gt;RP-220419; 5/4/22: WID:RP-213227-&gt;RP-220745 ; 6/6/22: CD:12/09/2022-&gt;22 ; 20/6/22: Rapporteur: Huawei-&gt;Yuxin Hao, Huawei Technologies. Co., Ltd.; Rap eMail: -&gt;haoyu...</t>
  </si>
  <si>
    <t xml:space="preserve">Introduction of bandwidth combination set 4 (BCS4) for NR </t>
  </si>
  <si>
    <t>NR_BCS4-Core</t>
  </si>
  <si>
    <t>RP-202832</t>
  </si>
  <si>
    <t>RP-221317</t>
  </si>
  <si>
    <t xml:space="preserve">no Perf. part ; 20/6/22: FCD:03/06/2020-&gt;22/06/2022; Compl:0%-&gt;100%; Stat Rep: -&gt;RP-221317; Rapporteur: Ericsson-&gt;Per Lindell, Ericsson; Rap eMail: -&gt;per.lindell@ericsson.com; </t>
  </si>
  <si>
    <t xml:space="preserve">Downlink interruption for NR and EN-DC band combinations to conduct dynamic Tx Switching in Uplink </t>
  </si>
  <si>
    <t>DL_intrpt_combos_TxSW_R17</t>
  </si>
  <si>
    <t>RP-210478</t>
  </si>
  <si>
    <t>basket WI; TR 37.8xx ; 7/4/21: WID:RP-202885-&gt;RP-210478; 2/7/21: 37.867 added;</t>
  </si>
  <si>
    <t xml:space="preserve">   Core part: DL_intrpt_combos_TxSW_R17</t>
  </si>
  <si>
    <t>DL_intrpt_combos_TxSW_R17-Core</t>
  </si>
  <si>
    <t>RP-220570</t>
  </si>
  <si>
    <t xml:space="preserve">basket WI; TR 37.8xx ; 13/9/21: Compl:0%-&gt;60%; 13/9/21: CD:Sat 12/03/22-&gt;Tue 22/03/22; 13/9/21: WID: RP-210478-&gt;RP-202885 RP-210478 ; ; </t>
  </si>
  <si>
    <t xml:space="preserve">   Perf. part: DL_intrpt_combos_TxSW_R17</t>
  </si>
  <si>
    <t>DL_intrpt_combos_TxSW_R17-Perf</t>
  </si>
  <si>
    <t xml:space="preserve">basket WI ; 13/9/21: CD:Sat 12/03/22-&gt;Tue 22/03/22; 13/9/21: WID: RP-210478-&gt;RP-202885 RP-210478; 13/9/21: Stat Rep: -&gt;RP-211833 ; </t>
  </si>
  <si>
    <t xml:space="preserve">   UE Conformance - Downlink interruption for NR and EN-DC band combinations to conduct dynamic Tx Switching in Uplink </t>
  </si>
  <si>
    <t>DL_intrpt_combos_TxSW_R17-UEConTest</t>
  </si>
  <si>
    <t>RP-240785</t>
  </si>
  <si>
    <t>RP-240342</t>
  </si>
  <si>
    <t>17/3/23: FCD:12/12/2023-&gt;06/06/2023; Compl:0%-&gt;5%; Stat Rep: -&gt;RP-230318; Rapporteur: China Telecom-&gt;Jingzhou Wu, China Telecom; Rap eMail: -&gt;wujingzhou@chinatelecom.cn; 31/3/23: FCD:06/06/2023-&gt;12/12/2023; Stat Rep: RP-230318-&gt;RP-230715; ...; 6/9/23:...</t>
  </si>
  <si>
    <t xml:space="preserve">High-power UE (power class 1.5) operation in NR bands n77 and n78 </t>
  </si>
  <si>
    <t>HPUE_PC1_5_n77_n78</t>
  </si>
  <si>
    <t>RP-202912</t>
  </si>
  <si>
    <t xml:space="preserve">no Perf. part </t>
  </si>
  <si>
    <t xml:space="preserve">   Core part: HPUE_PC1_5_n77_n78</t>
  </si>
  <si>
    <t>HPUE_PC1_5_n77_n78-Core</t>
  </si>
  <si>
    <t>RP-212049</t>
  </si>
  <si>
    <t>no Perf. part ; 13/9/21: Compl:0%-&gt;100% ; 29/9/21: 100%-&gt;100</t>
  </si>
  <si>
    <t xml:space="preserve">   UE Conformance - High-power UE (power class 1.5) operation in NR bands n77 and n78 </t>
  </si>
  <si>
    <t>HPUE_PC1_5_n77_n78-UEConTest</t>
  </si>
  <si>
    <t>RP-212581</t>
  </si>
  <si>
    <t>RP-223280</t>
  </si>
  <si>
    <t>Jinwen MA, Tuomo Saynajakangas, Verizon, Nokia</t>
  </si>
  <si>
    <t>jinwen.ma@verizonwireless.com, tuomo.saynajakangas@nokia.com</t>
  </si>
  <si>
    <t>tested: REL-17 WI HPUE_PC1_5_n77_n78-Core ; 22/3/22: Compl:0%-&gt;50%; ; 6/6/22: Compl:50%-&gt;61%20/6/22: Rapporteur: Verizon-&gt;Jinwen MA, Tuomo Saynajakangas, Verizon, Nokia; Rap eMail: -&gt;jinwen.ma@verizonwireless.com, tuomo.saynajakangas@nokia.com; ...;...</t>
  </si>
  <si>
    <t xml:space="preserve">NR repeaters </t>
  </si>
  <si>
    <t>NR_repeaters</t>
  </si>
  <si>
    <t>RP-213514</t>
  </si>
  <si>
    <t>no Perf. part ; 7/4/21: WID:RP-202927-&gt;RP-210818; 29/9/21: WID:RP-210818-&gt;RP-212129; 6/1/22: WID:RP-212129-&gt;RP-213514</t>
  </si>
  <si>
    <t>NR_repeaters-Core</t>
  </si>
  <si>
    <t>RP-212129</t>
  </si>
  <si>
    <t>RP-221566</t>
  </si>
  <si>
    <t>Valentin Gheorghiu</t>
  </si>
  <si>
    <t>vgheorgh@qti.qualcomm.com</t>
  </si>
  <si>
    <t xml:space="preserve">no Perf. part ; 2/7/21: 38.114 added;; 2/7/21: 38.106 added;; 20/6/22: FCD:12/12/2021-&gt;22/03/2023; Compl:0%-&gt;100%; WID: RP-213514-&gt;RP-212129; Stat Rep: -&gt;RP-221566; Rapporteur: Qualcomm-&gt;Valentin Gheorghiu; Rap eMail: -&gt;vgheorgh@qti.qualcomm.com; </t>
  </si>
  <si>
    <t>38.114; 38.106</t>
  </si>
  <si>
    <t xml:space="preserve">   Perf. part: NR repeaters </t>
  </si>
  <si>
    <t>NR_repeaters-Perf</t>
  </si>
  <si>
    <t>RP-222275</t>
  </si>
  <si>
    <t>Core part (UID=900170) started in Dec.20 while Perf. Part (UID=930250) started in 17/09/21 via revised WID RP-212129; TS 38.1??-1, TS 38.1??-2 ; 7/1/22: 38.115-2 and 38.115-1 added;; 20/6/22: FCD:17/09/2022-&gt;22/09/2022; Compl:0%-&gt;30%; WID: RP-213514-&gt;R...</t>
  </si>
  <si>
    <t>38.115-2; 38.115-1</t>
  </si>
  <si>
    <t xml:space="preserve">Increasing UE power high limit for CA and DC </t>
  </si>
  <si>
    <t>Power_Limit_CA_DC</t>
  </si>
  <si>
    <t>RP-221302</t>
  </si>
  <si>
    <t>no Perf. part ; 12/7/22: WID:RP-212622-&gt;RP-221302</t>
  </si>
  <si>
    <t xml:space="preserve">   Core part: Increasing UE power high limit for CA and DC </t>
  </si>
  <si>
    <t>Power_Limit_CA_DC-Core</t>
  </si>
  <si>
    <t>RP-221588</t>
  </si>
  <si>
    <t xml:space="preserve">no Perf. Part ; 22/3/22: Compl:0%-&gt;75%; … 20/6/22: WID: RP-212622-&gt;RP-221302; Stat Rep: RP-220514-&gt;RP-221588; Rapporteur: Qualcomm-&gt;Gene Fong, Qualcomm Incorporated; Rap eMail: -&gt;gfong@qti.qualcomm.com; </t>
  </si>
  <si>
    <t xml:space="preserve">   UE Conformance - Increasing UE power high limit for CA and DC </t>
  </si>
  <si>
    <t>Power_Limit_CA_DC-UEConTest</t>
  </si>
  <si>
    <t>RP-232018</t>
  </si>
  <si>
    <t>Kevin Wang / Jingzhou wu, Qualcomm / China Telecom</t>
  </si>
  <si>
    <t>kevinw@qti.qualcomm.com /wujingzhou@chinatelecom.cn</t>
  </si>
  <si>
    <t>17/3/23: FCD:09/09/2023-&gt;08/09/2023; Compl:0%-&gt;52%; Stat Rep: -&gt;RP-230101; Rapporteur: Qualcomm-&gt;Kevin Wang / Jingzhou wu, Qualcomm / China Telecom; Rap eMail: -&gt;kevinw@qti.qualcomm.com /wujingzhou@chinatelecom.cn; ...; 6/9/23: FCD:09/09/2023-&gt;22/09/2023</t>
  </si>
  <si>
    <t xml:space="preserve">Introduction of upper 700MHz A block E-UTRA band for the US </t>
  </si>
  <si>
    <t>LTE_upper_700MHz_A</t>
  </si>
  <si>
    <t>RP-212917</t>
  </si>
  <si>
    <t xml:space="preserve">Puloli </t>
  </si>
  <si>
    <t>specs in [ ]; TR 36.8xx ; 6/1/22: WID:RP-212618-&gt;RP-212917</t>
  </si>
  <si>
    <t xml:space="preserve">   Core part: Introduction of upper 700MHz A block E-UTRA band for the US </t>
  </si>
  <si>
    <t>LTE_upper_700MHz_A-Core</t>
  </si>
  <si>
    <t>RP- 220404</t>
  </si>
  <si>
    <t xml:space="preserve">specs in [ ]; TR 36.8xx ; 7/1/22: 36.779 added ; </t>
  </si>
  <si>
    <t xml:space="preserve">   Perf. part: Introduction of upper 700MHz A block E-UTRA band for the US </t>
  </si>
  <si>
    <t>LTE_upper_700MHz_A-Perf</t>
  </si>
  <si>
    <t xml:space="preserve">specs in [ ] ; </t>
  </si>
  <si>
    <t xml:space="preserve">   UE Conformance - Introduction of upper 700MHz A block E-UTRA band for the US (band 103) </t>
  </si>
  <si>
    <t>LTE_upper_700MHz_A-UEConTest</t>
  </si>
  <si>
    <t>RP-221417</t>
  </si>
  <si>
    <t>RP-222802</t>
  </si>
  <si>
    <t>Heng Pan, Puloli</t>
  </si>
  <si>
    <t>heng.pan@puloli.com</t>
  </si>
  <si>
    <t>9/9/22: Comp...; 9/12/22: FCD:22/12/2022-&gt;01/12/2022; Compl:72%-&gt;100%; Stat Rep: -&gt;RP-222802; Rapporteur: Puloli-&gt;Heng Pan, Puloli; Rap eMail: -&gt;heng.pan@puloli.com; 9/1/23: 100%-&gt;100</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</si>
  <si>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</si>
  <si>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</si>
  <si>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</si>
  <si>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</si>
  <si>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</si>
  <si>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</si>
  <si>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RP-212892</t>
  </si>
  <si>
    <t>RP-220381</t>
  </si>
  <si>
    <t xml:space="preserve">follow-up WI of SI FS_NR_PC2_UE_FDD; for NR bands n1 and n3 ; </t>
  </si>
  <si>
    <t xml:space="preserve">   Perf. part: High power UE (power class 2) for one NR FDD band </t>
  </si>
  <si>
    <t>NR_PC2_UE_FDD-Perf</t>
  </si>
  <si>
    <t xml:space="preserve">follow-up WI of SI FS_NR_PC2_UE_FDD ; </t>
  </si>
  <si>
    <t xml:space="preserve">   UE Conformance - High power UE (power class 2) for one NR FDD band </t>
  </si>
  <si>
    <t>NR_PC2_UE_FDD-UEConTest</t>
  </si>
  <si>
    <t>RP-222809</t>
  </si>
  <si>
    <t>RP-222808</t>
  </si>
  <si>
    <t>9/9/22: Comp...; 9/12/22: FCD:23/12/2022-&gt;01/12/2022; Compl:67%-&gt;100%; WID: RP-221158-&gt;RP-222809; Stat Rep: -&gt;RP-222808; Rapporteur: ChinaUnicom-&gt;Shi，Yu, China Unicom; Rap eMail: -&gt;shiyu19@chinaunicom.cn; 9/1/23: 100%-&gt;100</t>
  </si>
  <si>
    <t>Rel-17 NR Carrier Aggregation</t>
  </si>
  <si>
    <t xml:space="preserve">   Rel-17 NR intra band Carrier Aggregation (itrabCA)</t>
  </si>
  <si>
    <t>NR itrabCA for xCC DL/yCC UL including contiguous and non-contiguous spectrum (x&gt;=y)</t>
  </si>
  <si>
    <t>NR_CA_R17_Intra</t>
  </si>
  <si>
    <t>RP-221319</t>
  </si>
  <si>
    <t>25/9/20: WID:RP-200663-&gt;RP-201571; 6/1/21: WID:RP-201571-&gt;RP-202187; 7/4/21: WID:RP-202187-&gt;RP-210210; 2/7/21: WID:RP-210210-&gt;RP-211585; 29/9/21: WID:RP-211585-&gt;RP-211757; 6/1/22: WID:RP-211757-&gt;RP-212900; 5/4/22: WID:RP-212900-&gt;RP-220825; 12/7/22: WID:RP</t>
  </si>
  <si>
    <t xml:space="preserve">   Core part: NR_CA_R17_Intra</t>
  </si>
  <si>
    <t>NR_CA_R17_Intra-Core</t>
  </si>
  <si>
    <t>RP-221314</t>
  </si>
  <si>
    <t xml:space="preserve">13/9/21: Compl:0%-&gt;24%13/9/21: CD:Wed 15/09/21-&gt;Tue 22/03/2213/9/21: Stat Rep: -&gt;RP-211752 ; 20/6/22: Rapporteur: Ericsson-&gt;Per Lindell, Ericsson; Rap eMail: -&gt;per.lindell@ericsson.com; </t>
  </si>
  <si>
    <t xml:space="preserve">   Perf. Part: NR_CA_R17_Intra</t>
  </si>
  <si>
    <t>NR_CA_R17_Intra-Perf</t>
  </si>
  <si>
    <t xml:space="preserve">   Rel-17 NR inter band Carrier Aggregation (iterbCA)</t>
  </si>
  <si>
    <t>High power UE for NR TDD intra-band Carrier Aggregation in frequency range FR1</t>
  </si>
  <si>
    <t>NR_intra_HPUE_R17</t>
  </si>
  <si>
    <t>RP-221774</t>
  </si>
  <si>
    <t>7/4/21: WID:RP-202818-&gt;RP-210555; 29/9/21: WID:RP-210555-&gt;RP-212180; 6/1/22: WID:RP-212180-&gt;RP-213133; 5/4/22: WID:RP-213133-&gt;RP-220930; 12/7/22: WID:RP-220930-&gt;RP-221774</t>
  </si>
  <si>
    <t xml:space="preserve">   Core part: NR_intra_HPUE_R17</t>
  </si>
  <si>
    <t>NR_intra_HPUE_R17-Core</t>
  </si>
  <si>
    <t>RP-221513 / 1773</t>
  </si>
  <si>
    <t xml:space="preserve">; 13/9/21: Compl:0%-&gt;5% ; 22/3/22: Compl:5%-&gt;10%; 22/3/22: CD:22/03/2022-&gt;10/06/2022 ; 20/6/22: Stat Rep: RP-221513-&gt;RP-221513 / 1773; Rapporteur: Huawei-&gt;Lingyu Kong, Huawei, HiSilicon; Rap eMail: -&gt;konglingyu4@hisilicon.com; </t>
  </si>
  <si>
    <t xml:space="preserve">   Stopped - Perf. Part: NR_intra_HPUE_R17</t>
  </si>
  <si>
    <t>NR_intra_HPUE_R17-Perf</t>
  </si>
  <si>
    <t>RP-220696</t>
  </si>
  <si>
    <t>; 13/9/21: CD:Thu 09/12/21-&gt;Wed 22/06/22; ; 22/3/22: CD:22/06/2022-&gt;12/06/2022; 22/3/22: WID: RP-213133-&gt;RP-213132; 22/3/22: Stat Rep: RP-212179-&gt;RP-220696. 12/7/22: stopped at 0%. 0%-&gt;100</t>
  </si>
  <si>
    <t>NR iterbCA/Dual Connectivity for 2 bands DL with x bands UL (x=1,2)</t>
  </si>
  <si>
    <t>NR_CADC_R17_2BDL_xBUL</t>
  </si>
  <si>
    <t>RP-221250</t>
  </si>
  <si>
    <t>25/9/20: WID:RP-200672-&gt;RP-201539; 6/1/21: WID:RP-201539-&gt;RP-202199; 7/4/21: WID:RP-202199-&gt;RP-210495; 2/7/21: WID:RP-210495-&gt;RP-211058; 29/9/21: WID:RP-211058-&gt;RP-212511; 6/1/22: WID:RP-212511-&gt;RP-212887; 5/4/22: WID:RP-212887-&gt;RP-220144; 12/7/22: WID:RP</t>
  </si>
  <si>
    <t xml:space="preserve">   Core part: NR_CADC_R17_2BDL_xBUL</t>
  </si>
  <si>
    <t>NR_CADC_R17_2BDL_xBUL-Core</t>
  </si>
  <si>
    <t>RP-221251</t>
  </si>
  <si>
    <t>Aijun Cao, ZTE</t>
  </si>
  <si>
    <t>cao.aijun@zte.com.cn</t>
  </si>
  <si>
    <t xml:space="preserve">; 20/6/22: Rapporteur: ZTE-&gt;Aijun Cao, ZTE; Rap eMail: -&gt;cao.aijun@zte.com.cn; </t>
  </si>
  <si>
    <t xml:space="preserve">   Perf. part: NR_CADC_R17_2BDL_xBUL</t>
  </si>
  <si>
    <t>NR_CADC_R17_2BDL_xBUL-Perf</t>
  </si>
  <si>
    <t>NR iterbCA for 3 bands DL with 1 band UL</t>
  </si>
  <si>
    <t>NR_CA_R17_3BDL_1BUL</t>
  </si>
  <si>
    <t>RP-221772</t>
  </si>
  <si>
    <t>25/9/20: WID:RP-200922-&gt;RP-201787; 6/1/21: WID:RP-201787-&gt;RP-202720; 7/4/21: WID:RP-202720-&gt;RP-210901; 2/7/21: WID:RP-210901-&gt;RP-211215; 29/9/21: WID:RP-211215-&gt;RP-212239; 6/1/22: WID:RP-212239-&gt;RP-213299; 5/4/22: WID:RP-213299-&gt;RP-220738; 12/7/22: WID:RP</t>
  </si>
  <si>
    <t xml:space="preserve">   Core part: NR_CA_R17_3BDL_1BUL</t>
  </si>
  <si>
    <t>NR_CA_R17_3BDL_1BUL-Core</t>
  </si>
  <si>
    <t>RP-221462</t>
  </si>
  <si>
    <t>Yuexia Song, CATT</t>
  </si>
  <si>
    <t>songyuexia@catt.cn</t>
  </si>
  <si>
    <t xml:space="preserve">; 22/3/22: Compl:0%-&gt;95%; 20/6/22: Rapporteur: CATT-&gt;Yuexia Song, CATT; Rap eMail: -&gt;songyuexia@catt.cn; </t>
  </si>
  <si>
    <t xml:space="preserve">   Perf. part: NR_CA_R17_3BDL_1BUL</t>
  </si>
  <si>
    <t>NR_CA_R17_3BDL_1BUL-Perf</t>
  </si>
  <si>
    <t xml:space="preserve">; 22/3/22: CD:15/09/2021-&gt;12/06/2022; 22/3/22: Stat Rep: -&gt;RP-220737 ; 20/6/22: Rapporteur: CATT-&gt;Yuexia Song, CATT; Rap eMail: -&gt;songyuexia@catt.cn; </t>
  </si>
  <si>
    <t>NR iterbCA/Dual Connectivity for 3 bands DL with 2 bands UL</t>
  </si>
  <si>
    <t>NR_CADC_R17_3BDL_2BUL</t>
  </si>
  <si>
    <t>RP-221253</t>
  </si>
  <si>
    <t>25/9/20: WID:RP-201374-&gt;RP-201541; 6/1/21: WID:RP-201541-&gt;RP-202201; 7/4/21: WID:RP-202201-&gt;RP-210497; 2/7/21: WID:RP-210497-&gt;RP-211060; 29/9/21: WID:RP-211060-&gt;RP-212512; 6/1/22: WID:RP-212512-&gt;RP-212889; 5/4/22: WID:RP-212889-&gt;RP-220146; 12/7/22: WID:RP</t>
  </si>
  <si>
    <t xml:space="preserve">   Core part: NR_CADC_R17_3BDL_2BUL</t>
  </si>
  <si>
    <t>NR_CADC_R17_3BDL_2BUL-Core</t>
  </si>
  <si>
    <t>RP-221254</t>
  </si>
  <si>
    <t xml:space="preserve">   Perf. part: NR_CADC_R17_3BDL_2BUL</t>
  </si>
  <si>
    <t>NR_CADC_R17_3BDL_2BUL-Perf</t>
  </si>
  <si>
    <t>NR iterbCA for 4 bands DL with 1 band UL</t>
  </si>
  <si>
    <t>NR_CA_R17_4BDL_1BUL</t>
  </si>
  <si>
    <t>RP-221321</t>
  </si>
  <si>
    <t>25/9/20: WID:RP-200665-&gt;RP-201573; 6/1/21: WID:RP-201573-&gt;RP-202189; 7/4/21: WID:RP-202189-&gt;RP-210760; 2/7/21: WID:RP-210760-&gt;RP-211171; 29/9/21: WID:RP-211171-&gt;RP-211759; 6/1/22: WID:RP-211759-&gt;RP-212902; 5/4/22: WID:RP-212902-&gt;RP-220827; 12/7/22: WID:RP</t>
  </si>
  <si>
    <t xml:space="preserve">   Core part: NR_CA_R17_4BDL_1BUL</t>
  </si>
  <si>
    <t>NR_CA_R17_4BDL_1BUL-Core</t>
  </si>
  <si>
    <t>RP-221316</t>
  </si>
  <si>
    <t xml:space="preserve">13/9/21: Compl:0%-&gt;45%13/9/21: CD:Wed 15/09/21-&gt;Tue 22/03/2213/9/21: Stat Rep: -&gt;RP-211754 ; 20/6/22: Rapporteur: Ericsson-&gt;Per Lindell, Ericsson; Rap eMail: -&gt;per.lindell@ericsson.com; </t>
  </si>
  <si>
    <t xml:space="preserve">   Perf. part: NR_CA_R17_4BDL_1BUL</t>
  </si>
  <si>
    <t>NR_CA_R17_4BDL_1BUL-Perf</t>
  </si>
  <si>
    <t>NR iterbCA/Dual connectivity for DL 4 bands and 2UL bands</t>
  </si>
  <si>
    <t>NR_CADC_R17_4BDL_2BUL</t>
  </si>
  <si>
    <t>RP-221396</t>
  </si>
  <si>
    <t>25/9/20: WID:RP-200869-&gt;RP-201640; 6/1/21: WID:RP-201640-&gt;RP-202544; 7/4/21: WID:RP-202544-&gt;RP-210802; 2/7/21: WID:RP-210802-&gt;RP-211194; 29/9/21: WID:RP-211194-&gt;RP-212110; 6/1/22: WID:RP-212110-&gt;RP-213111; 5/4/22: WID:RP-213111-&gt;RP-220676; 12/7/22: WID:RP</t>
  </si>
  <si>
    <t xml:space="preserve">   Core part: NR_CADC_R17_4BDL_2BUL</t>
  </si>
  <si>
    <t>NR_CADC_R17_4BDL_2BUL-Core</t>
  </si>
  <si>
    <t>RP-221397</t>
  </si>
  <si>
    <t>Yue Wu, Samsung</t>
  </si>
  <si>
    <t>yue.wu@samsung.com</t>
  </si>
  <si>
    <t xml:space="preserve">20/6/22: FCD:15/09/2021-&gt;22/06/2022; Compl:0%-&gt;100%; Stat Rep: -&gt;RP-221397; Rapporteur: Samsung-&gt;Yue Wu, Samsung; Rap eMail: -&gt;yue.wu@samsung.com; </t>
  </si>
  <si>
    <t xml:space="preserve">   Perf. part: NR_CADC_R17_4BDL_2BUL</t>
  </si>
  <si>
    <t>NR_CADC_R17_4BDL_2BUL-Perf</t>
  </si>
  <si>
    <t xml:space="preserve">; 13/9/21: Compl:0%-&gt;70%; ; 22/3/22: Compl:70%-&gt;90%; 20/6/22: Rapporteur: Samsung-&gt;Yue Wu, Samsung; Rap eMail: -&gt;yue.wu@samsung.com; </t>
  </si>
  <si>
    <t>NR iterbCA for 5 bands DL with x bands UL (x=1, 2)</t>
  </si>
  <si>
    <t>NR_CADC_R17_5BDL_xBUL</t>
  </si>
  <si>
    <t>RP-221510</t>
  </si>
  <si>
    <t>25/9/20: WID:RP-201027-&gt;RP-201724; 6/1/21: WID:RP-201724-&gt;RP-202609; 7/4/21: WID:RP-202609-&gt;RP-210561; 2/7/21: WID:RP-210561-&gt;RP-211373; 29/9/21: WID:RP-211373-&gt;RP-212176; 6/1/22: WID:RP-212176-&gt;RP-213129; 5/4/22: WID:RP-213129-&gt;RP-220692; 12/7/22: WID:RP</t>
  </si>
  <si>
    <t xml:space="preserve">   Core part: NR_CADC_R17_5BDL_xBUL</t>
  </si>
  <si>
    <t>NR_CADC_R17_5BDL_xBUL-Core</t>
  </si>
  <si>
    <t>RP-221509</t>
  </si>
  <si>
    <t xml:space="preserve">; 13/9/21: Compl:0%-&gt;15%; ; 22/3/22: Compl:15%-&gt;40%; 22/3/22: 20/6/22: Rapporteur: Huawei-&gt;Zhang, Peng, Huawei; Rap eMail: -&gt;zhangpeng169@huawei.com; </t>
  </si>
  <si>
    <t xml:space="preserve">   Perf. part: NR_CADC_R17_5BDL_xBUL</t>
  </si>
  <si>
    <t>NR_CADC_R17_5BDL_xBUL-Perf</t>
  </si>
  <si>
    <t xml:space="preserve">; 13/9/21: Compl:0%-&gt;15%; ; 22/3/22: Compl:15%-&gt;40%; 22/3 20/6/22: Rapporteur: Huawei-&gt;Zhang, Peng, Huawei; Rap eMail: -&gt;zhangpeng169@huawei.com; </t>
  </si>
  <si>
    <t>Rel-17 High power UE for NR inter-band Carrier Aggregation with 2 bands downlink and x bands uplink (x=1,2)</t>
  </si>
  <si>
    <t>NR_PC2_CA_R17_2BDL_2BUL</t>
  </si>
  <si>
    <t>RP-221866</t>
  </si>
  <si>
    <t xml:space="preserve">basket WI; related to generic WI NR_SAR_PC2_interB_SUL_2BUL-Core; TR 38.8xx ; 6/1/21: WID:RP-202102-&gt;RP-202373; 7/4/21: WID:RP-202373-&gt;RP-210476; 2/7/21: WID:RP-210476-&gt;RP-211131; 2/7/21: 38.841 added;; 29/9/21: WID:RP-211131-&gt;RP-211831; 6/1/22: WID:RP ; </t>
  </si>
  <si>
    <t xml:space="preserve">   Core part: NR_PC2_CA_R17_2BDL_2BUL</t>
  </si>
  <si>
    <t>NR_PC2_CA_R17_2BDL_2BUL-Core</t>
  </si>
  <si>
    <t>RP-221301</t>
  </si>
  <si>
    <t>basket WI; related to generic WI NR_SAR_PC2_interB_SUL_2BUL-Core; TR 38.8xx ; 13/9/21: Compl:0%-&gt;70%; 13/9/21: CD:Fri 17/12/21-&gt;Tue 22/03/22; 13/9/21: WID: RP-211 ; 20/6/22: WID: RP-202102 RP-202373 RP-210476 RP-211131 RP-211831 RP‑213649 RP-220...</t>
  </si>
  <si>
    <t xml:space="preserve">   Perf. part: NR_PC2_CA_R17_2BDL_2BUL</t>
  </si>
  <si>
    <t>NR_PC2_CA_R17_2BDL_2BUL-Perf</t>
  </si>
  <si>
    <t xml:space="preserve">basket WI ; 13/9/21: CD:Fri 17/12/21-&gt;Tue 22/03/22; 13/9/21: WID: RP-211131-&gt;RP-202102 RP-202373 RP-210476 RP-211131; 13/9/21: Stat Rep: -&gt;RP-211832; 22/3/22: CD:22/03/2022-&gt;12/06/2022; 22/3/22: WID: RP-213649-&gt;RP‑213649; 22/3/22: Stat Rep: RP-211832- ; </t>
  </si>
  <si>
    <t xml:space="preserve">   UE Conformance - Rel-17 High power UE for NR inter-band Carrier Aggregation with 2 bands downlink and x bands uplink (x=1,2) </t>
  </si>
  <si>
    <t>NR_PC2_CA_R17_2BDL_2BUL-UEConTest</t>
  </si>
  <si>
    <t>RP-233581</t>
  </si>
  <si>
    <t>RP-233580</t>
  </si>
  <si>
    <t>Jingzhou Wu, Dan Song, China Telecom, China Mobile</t>
  </si>
  <si>
    <t>wujingzhou@chinatelecom.cn, songdan@chinamobile.com</t>
  </si>
  <si>
    <t>tested: REL-17 WI NR_PC2_CA_R17_2BDL_2BUL-Core ; 13/9/21: Compl:0%-&gt;15%; 13/9/21: CD:Tue 15/03/22-&gt;Tue 22/03/22; 1 ; 22/3/22: Compl:15%-&gt;18%; 20/6/22: Rapporteur: China Telecom-&gt;Jingzhou Wu, China Telecom; Rap eMail: -&gt;wujingzhou@chinatelecom.cn...;...</t>
  </si>
  <si>
    <t>Rel-17 NR and LTE</t>
  </si>
  <si>
    <t xml:space="preserve">LTE/NR spectrum sharing in Band 34/n34 and Band 39/n39 </t>
  </si>
  <si>
    <t>DSS_LTE_B34_NR_Bn34_LTE_B39_NR_Bn39</t>
  </si>
  <si>
    <t>RP-211995</t>
  </si>
  <si>
    <t xml:space="preserve">compare REL-17 WI NR_DSS; no Perf. part ; 13/9/21: Compl:0%-&gt;100% ; </t>
  </si>
  <si>
    <t xml:space="preserve">   Core part: LTE/NR spectrum sharing in Band 34/n34 and Band 39/n39 </t>
  </si>
  <si>
    <t>DSS_LTE_B34_NR_Bn34_LTE_B39_NR_Bn39-Core</t>
  </si>
  <si>
    <t>RP-211996</t>
  </si>
  <si>
    <t>compare REL-17 WI NR_DSS; no Perf. part ; 29/9/21: WID:RP-211509-&gt;RP-211996</t>
  </si>
  <si>
    <t xml:space="preserve">   UE Conformance - LTE/NR spectrum sharing in Band 34/n34 and Band 39/n39</t>
  </si>
  <si>
    <t>DSS_LTE_B34_NR_Bn34_LTE_B39_NR_Bn39-UEConTest</t>
  </si>
  <si>
    <t>RP-213036</t>
  </si>
  <si>
    <t>RP-220625</t>
  </si>
  <si>
    <t xml:space="preserve">tested: REL-17 WI DSS_LTE_B34_NR_Bn34_LTE_B39_NR_Bn39-Core; </t>
  </si>
  <si>
    <t>High-power UE operation for fixed-wireless/vehicle-mounted use cases in LTE bands and NR bands</t>
  </si>
  <si>
    <t>LTE_NR_HPUE_FWVM</t>
  </si>
  <si>
    <t>RP-221795</t>
  </si>
  <si>
    <t>this is not a basket WI ; 29/9/21: WID:RP-211571-&gt;RP-212533; 6/1/22: WID:RP-212533-&gt;RP-213106; 5/4/22: WID:RP-213106-&gt;RP-220767; 12/7/22: WID:RP-220767-&gt;RP-221795</t>
  </si>
  <si>
    <t xml:space="preserve">   Core part: High-power UE operation for fixed-wireless/vehicle-mounted use cases in LTE bands and NR bands</t>
  </si>
  <si>
    <t>LTE_NR_HPUE_FWVM-Core</t>
  </si>
  <si>
    <t>RP-221199 / 1775</t>
  </si>
  <si>
    <t>this is not a basket WI ; 13/9/21: CD:Tue 15/03/22-&gt;Tue 22/03/22; …; 7/1/22: 37.828 and 37.828 added;; 22/3/22: Compl:0%-&gt;50% ; 20/6/22: Compl:50%-&gt;100%; Stat Rep: RP-221199-&gt;RP-221199 / 1775; Rapporteur: Nokia-&gt;Vasenkari, Petri, Nokia; Rap eMail...</t>
  </si>
  <si>
    <t>37.828; 37.828</t>
  </si>
  <si>
    <t xml:space="preserve">   Perf. Part: High-power UE operation for fixed-wireless/vehicle-mounted use cases in LTE bands and NR bands</t>
  </si>
  <si>
    <t>LTE_NR_HPUE_FWVM-Perf</t>
  </si>
  <si>
    <t>Wed 15/09/21</t>
  </si>
  <si>
    <t>this is not a basket WI ; 13/9/21: CD:Wed 15/06/22-&gt;Wed 22/06/22; ; 22/3/22: Compl:0%-&gt;50% ; 20/6/22: FCD:22/09/2022-&gt;22/06/2022; Stat Rep: RP-221199-&gt;RP-221199 / 1775; Rapporteur: Nokia-&gt;Vasenkari, Petri, Nokia; Rap eMail: -&gt;Petri.j.vasenkari@n...</t>
  </si>
  <si>
    <t xml:space="preserve">Rel-17 Dual Connectivity (DC) of x bands (x=1,2) LTE inter-band CA (xDL1UL) and 4 bands NR inter-band CA (4DL1UL) </t>
  </si>
  <si>
    <t>DC_R17_xBLTE_4BNR_yDL2UL</t>
  </si>
  <si>
    <t>RP-221524</t>
  </si>
  <si>
    <t>basket WI; TR 37.717-11-41 ; 29/9/21: WID:RP-211592-&gt;RP-212606; 6/1/22: WID:RP-212606-&gt;RP-213142; 5/4/22: WID:RP-213142-&gt;RP-220712; 12/7/22: WID:RP-220712-&gt;RP-221524</t>
  </si>
  <si>
    <t xml:space="preserve">   Core part: Rel-17 Dual Connectivity (DC) of x bands (x=1,2) LTE inter-band CA (xDL1UL) and 4 bands NR inter-band CA (4DL1UL) </t>
  </si>
  <si>
    <t>DC_R17_xBLTE_4BNR_yDL2UL-Core</t>
  </si>
  <si>
    <t>RP-221523</t>
  </si>
  <si>
    <t xml:space="preserve">basket WI; TR 37.717-11-41 ; 20/6/22: FCD:15/03/2022-&gt;22/06/2022; Compl:0%-&gt;100%; Stat Rep: -&gt;RP-221523; Rapporteur: Huawei-&gt;Zhang, Peng, Huawei; Rap eMail: -&gt;zhangpeng169@huawei.com; </t>
  </si>
  <si>
    <t xml:space="preserve">   Perf. part: Rel-17 Dual Connectivity (DC) of x bands (x=1,2) LTE inter-band CA (xDL1UL) and 4 bands NR inter-band CA (4DL1UL) </t>
  </si>
  <si>
    <t>DC_R17_xBLTE_4BNR_yDL2UL-Perf</t>
  </si>
  <si>
    <t xml:space="preserve">basket WI ; 22/3/22: Compl:0%-&gt;15%; 22/3/22: CD:15/03/2022-&gt;10/06/2022; 20/6/22: Rapporteur: Huawei-&gt;Zhang, Peng, Huawei; Rap eMail: -&gt;zhangpeng169@huawei.com; </t>
  </si>
  <si>
    <t>Addition of MSD (Maximum Sensitivity Degradation) for inter-band EN-DC combinations (1 band LTE+1 band NR FR1) due to added channel bandwidths</t>
  </si>
  <si>
    <t>ENDC_R17_1BLTE_1BNR_MSD</t>
  </si>
  <si>
    <t>RP-220709</t>
  </si>
  <si>
    <t>Huawei, HiSilicon</t>
  </si>
  <si>
    <t>basket WI; addition of MSD requirement for cases where new channel bandwidths were added; no Perf. Part; 2/7/21: WID:RP-210891-&gt;RP-211384; 29/9/21: WID:RP-211384-&gt;RP-212187; 6/1/22: WID:RP-212187-&gt;RP-213140; 5/4/22: WID:RP-213140-&gt;RP-220709</t>
  </si>
  <si>
    <t>Fri 09/04/21</t>
  </si>
  <si>
    <t xml:space="preserve">   Core part: ENDC_R17_1BLTE_1BNR_MSD</t>
  </si>
  <si>
    <t>ENDC_R17_1BLTE_1BNR_MSD-Core</t>
  </si>
  <si>
    <t>20/6/22: WG: -&gt;R4; FCD:25/03/2022-&gt;22/03/2023; Compl:0%-&gt;100%; WID: RP-220709-&gt;RP-213140; Stat Rep: -&gt;RP-220858; Rapporteur: Huawei, HiSilicon-&gt;Zhang, Peng; Rap eMail: -&gt;zhangpeng169@huawei.com20/6/22: 0%-&gt;100</t>
  </si>
  <si>
    <t xml:space="preserve">   Stopped - Perf. Part: ENDC_R17_1BLTE_1BNR_MSD</t>
  </si>
  <si>
    <t>ENDC_R17_1BLTE_1BNR_MSD-Perf</t>
  </si>
  <si>
    <t xml:space="preserve">Huawei, HiSilicon </t>
  </si>
  <si>
    <t>4/6/22: Stopped at 70%. This Perf. part is not needed</t>
  </si>
  <si>
    <t xml:space="preserve">Rel-17 Power Class 2 for EN-DC with x LTE bands + y NR band(s) in DL and with 1 LTE band +1 TDD NR band in UL (either x= 2, 3, y=1 or x=1, 2, y=2) </t>
  </si>
  <si>
    <t>ENDC_PC2_R17_xLTE_yNR</t>
  </si>
  <si>
    <t>RP-221322</t>
  </si>
  <si>
    <t>basket WI; compare REL-16 WI ENDC_UE_PC2_TDD_TDD and REL-16 WI ENDC_UE_PC2_FDD_TDD; TR 37.8xx ; 2/7/21: WID:RP-210816-&gt;RP-211172; 29/9/21: WID:RP-211172-&gt;RP-211760; 6/1/22: WID:RP-211760-&gt;RP-213467; 5/4/22: WID:RP-213467-&gt;RP-220828; 12/7/22: WID:RP-220828</t>
  </si>
  <si>
    <t xml:space="preserve">   Core part: ENDC_PC2_R17_xLTE_yNR</t>
  </si>
  <si>
    <t>ENDC_PC2_R17_xLTE_yNR-Core</t>
  </si>
  <si>
    <t>RP-221318</t>
  </si>
  <si>
    <t xml:space="preserve">basket WI; compare REL-16 WI ENDC_UE_PC2_TDD_TDD and REL-16 WI ENDC_UE_PC2_FDD_TDD; TR 37.8xx ; 2/7/21: 37.827 added; ; 20/6/22: Rapporteur: Ericsson-&gt;Per Lindell, Ericsson; Rap eMail: -&gt;per.lindell@ericsson.com; List of Impacted TS &amp; TR updated; </t>
  </si>
  <si>
    <t xml:space="preserve">   Perf. Part: ENDC_PC2_R17_xLTE_yNR</t>
  </si>
  <si>
    <t>ENDC_PC2_R17_xLTE_yNR-Perf</t>
  </si>
  <si>
    <t xml:space="preserve">compare REL-16 WI ENDC_UE_PC2_TDD_TDD and REL-16 WI ENDC_UE_PC2_FDD_TDD ; 20/6/22: Rapporteur: Ericsson-&gt;Per Lindell, Ericsson; Rap eMail: -&gt;per.lindell@ericsson.com; </t>
  </si>
  <si>
    <t xml:space="preserve">   UE Conformance - Power Class 2 for EN-DC with x LTE bands + y NR band(s) in DL and with 1 LTE band +1 TDD NR band in UL (either x= 2, 3, y=1 or x=1, 2, y=2) </t>
  </si>
  <si>
    <t>ENDC_PC2_R17_xLTE_yNR-UEConTest</t>
  </si>
  <si>
    <t>RP-230082</t>
  </si>
  <si>
    <t>RP-242229</t>
  </si>
  <si>
    <t>Kuba KOLODZIEJ, Ericsson</t>
  </si>
  <si>
    <t>Kuba[dot]kolodziej[at]ericsson[dot]com</t>
  </si>
  <si>
    <t>tested: REL-17 WI ENDC_PC2_R17_xLTE_yNR ; 22/3/22: Compl:0%-&gt;5%; 22/3/22: CD:15/12/2022-&gt;12/12/2022; 22/3/22 6/6/22: CD:12/12/2022-&gt;22/12/2022 ; ; 20/6/22: Rapporteur: Ericsson-&gt;Leif MATTISSON, Ericsson; Rap eMail: -&gt;Leif[dot]mattisson[at]ericsson[d...</t>
  </si>
  <si>
    <t xml:space="preserve">Simultaneous Rx/Tx band combinations for NR CA/DC, NR SUL and LTE/NR DC </t>
  </si>
  <si>
    <t>LTE_NR_Simult_RxTx</t>
  </si>
  <si>
    <t>RP-221521</t>
  </si>
  <si>
    <t>; 2/7/21: WID:RP-210890-&gt;RP-211382; 5/4/22: WID:RP-211382-&gt;RP-220707; 12/7/22: WID:RP-220707-&gt;RP-221521</t>
  </si>
  <si>
    <t xml:space="preserve">   Core part: LTE_NR_Simult_RxTx</t>
  </si>
  <si>
    <t>LTE_NR_Simult_RxTx-Core</t>
  </si>
  <si>
    <t>RP-221520</t>
  </si>
  <si>
    <t xml:space="preserve">; 13/9/21: Compl:0%-&gt;70% ; 1/10/21: 38.839 added; ; 20/6/22: Rapporteur: Huawei-&gt;Liu Ye, Huawei; Rap eMail: -&gt;leo.liuye@huawei.com; </t>
  </si>
  <si>
    <t xml:space="preserve">   Stopped - Perf. part: LTE_NR_Simult_RxTx</t>
  </si>
  <si>
    <t>LTE_NR_Simult_RxTx-Perf</t>
  </si>
  <si>
    <t>; 13/9/21: Compl:0%-&gt;70% ; 6/6/22: Compl:70%-&gt;0%6/6/22: CD:22/03/2022-&gt;22/06/20226/6/22: WID: RP-220707-&gt;RP-2113826/6/22: Stat Rep: RP-212185-&gt;RP-221520; 20/6/22: Compl:0%-&gt;100%; Rapporteur: Huawei-&gt;Liu Ye, Huawei; Rap eMail: -&gt;leo.liuye@huawei.com; Sto</t>
  </si>
  <si>
    <t xml:space="preserve">Rel-17 Dual Connectivity (DC) of 5 bands LTE inter-band CA (5DL/1UL) and 1 NR band (1DL/1UL) </t>
  </si>
  <si>
    <t>DC_R17_5BLTE_1BNR_6DL2UL</t>
  </si>
  <si>
    <t>RP-220672</t>
  </si>
  <si>
    <t>basket WI; TR 37.717-51-11 ; 6/1/21: WID:RP-201642-&gt;RP-202540; 7/4/21: WID:RP-202540-&gt;RP-210801; 2/7/21: WID:RP-210801-&gt;RP-211195; 6/1/22: WID:RP-211195-&gt;RP-213112; 5/4/22: WID:RP-213112-&gt;RP-220672</t>
  </si>
  <si>
    <t xml:space="preserve">   Core part: DC_R17_5BLTE_1BNR_6DL2UL</t>
  </si>
  <si>
    <t>DC_R17_5BLTE_1BNR_6DL2UL-Core</t>
  </si>
  <si>
    <t>RP-220673</t>
  </si>
  <si>
    <t xml:space="preserve">basket WI; TR 37.717-51-11 ; 13/9/21: Compl:0%-&gt;70% ; ; </t>
  </si>
  <si>
    <t xml:space="preserve">   Perf. part: DC_R17_5BLTE_1BNR_6DL2UL</t>
  </si>
  <si>
    <t>DC_R17_5BLTE_1BNR_6DL2UL-Perf</t>
  </si>
  <si>
    <t xml:space="preserve">basket WI ; 13/9/21: Compl:0%-&gt;70%; ; </t>
  </si>
  <si>
    <t xml:space="preserve">Rel-17 Dual Connectivity (DC) of x bands (x=2, 3, 4) LTE inter-band CA (xDL/1UL) and 1 NR FR1 band (1DL/1UL) and 1 NR FR2 band (1DL/1UL) </t>
  </si>
  <si>
    <t>DC_R17_xBLTE_2BNR_yDL3UL</t>
  </si>
  <si>
    <t>RP-220674</t>
  </si>
  <si>
    <t>basket WI; TR 37.717-21-22 ; 6/1/21: WID:RP-201643-&gt;RP-202542; 5/4/22: WID:RP-202542-&gt;RP-220674</t>
  </si>
  <si>
    <t xml:space="preserve">   Core part: DC_R17_xBLTE_2BNR_yDL3UL</t>
  </si>
  <si>
    <t>DC_R17_xBLTE_2BNR_yDL3UL-Core</t>
  </si>
  <si>
    <t>RP-220675</t>
  </si>
  <si>
    <t xml:space="preserve">basket WI; TR 37.717-21-22 ; 13/9/21: Compl:0%-&gt;70% ; ; </t>
  </si>
  <si>
    <t xml:space="preserve">   Perf. part: DC_R17_xBLTE_2BNR_yDL3UL</t>
  </si>
  <si>
    <t>DC_R17_xBLTE_2BNR_yDL3UL-Perf</t>
  </si>
  <si>
    <t>Band combinations for concurrent operation of NR/LTE Uu bands/band combinations and one NR/LTE V2X PC5 band</t>
  </si>
  <si>
    <t>NR_LTE_V2X_PC5_combos</t>
  </si>
  <si>
    <t>RP-213297</t>
  </si>
  <si>
    <t>25/9/20: WID:RP-200924-&gt;RP-201789; 25/9/20: 37.875 added;; 7/4/21: WID:RP-201789-&gt;RP-210588; 6/1/22: WID:RP-210588-&gt;RP-213297</t>
  </si>
  <si>
    <t xml:space="preserve">   Core part: NR_LTE_V2X_PC5_combos</t>
  </si>
  <si>
    <t>NR_LTE_V2X_PC5_combos-Core</t>
  </si>
  <si>
    <t>RP-221461</t>
  </si>
  <si>
    <t>Yuan Gao, CATT</t>
  </si>
  <si>
    <t>gaoyuan@catt.cn</t>
  </si>
  <si>
    <t xml:space="preserve">25/9/20: 37.875 added;; 22/3/22: Compl:0%-&gt;95%; 20/6/22: Rapporteur: CATT-&gt;Yuan Gao, CATT; Rap eMail: -&gt;gaoyuan@catt.cn; </t>
  </si>
  <si>
    <t xml:space="preserve">   Perf. part: NR_LTE_V2X_PC5_combos</t>
  </si>
  <si>
    <t>NR_LTE_V2X_PC5_combos-Perf</t>
  </si>
  <si>
    <t xml:space="preserve">25/9/20: 37.875 added;; 22/3/22: Compl:0%-&gt;9 20/6/22: Rapporteur: CATT-&gt;Yuan Gao, CATT; Rap eMail: -&gt;gaoyuan@catt.cn; </t>
  </si>
  <si>
    <t>High power UE (power class 2) for EN-DC with 1 LTE band + 1 NR TDD band</t>
  </si>
  <si>
    <t>ENDC_UE_PC2_R17_NR_TDD</t>
  </si>
  <si>
    <t>RP-221227</t>
  </si>
  <si>
    <t>25/9/20: WID:RP-201328-&gt;RP-202079; 6/1/21: WID:RP-202079-&gt;RP-202838; 7/4/21: WID:RP-202838-&gt;RP-210327; 2/7/21: WID:RP-210327-&gt;RP-211073; 29/9/21: WID:RP-211073-&gt;RP-211853; 5/4/22: WID:RP-211853-&gt;RP-220388; 12/7/22: WID:RP-220388-&gt;RP-221227</t>
  </si>
  <si>
    <t xml:space="preserve">   Core part: ENDC_UE_PC2_R17_NR_TDD</t>
  </si>
  <si>
    <t>ENDC_UE_PC2_R17_NR_TDD-Core</t>
  </si>
  <si>
    <t>RP-221228</t>
  </si>
  <si>
    <t xml:space="preserve">; 13/9/21: Compl:0%-&gt;40%; 13/9/21: CD:Wed 15/09/21-&gt;Tue 22/03/22; 13/9/21: Stat Rep: -&gt;RP-211852; 22/3/2 20/6/22: Rapporteur: China Unicom-&gt;Basaier Jialade, China Unicom; Rap eMail: -&gt;basejld@chinaunicom.cn; </t>
  </si>
  <si>
    <t xml:space="preserve">   Perf. part: ENDC_UE_PC2_R17_NR_TDD</t>
  </si>
  <si>
    <t>ENDC_UE_PC2_R17_NR_TDD-Perf</t>
  </si>
  <si>
    <t xml:space="preserve">; 13/9/21: Compl:0%-&gt;40%; 13/9/21: CD:Wed 15/09/21-&gt;Tue 22/03/22; 13/9/21: Stat Rep: -&gt;RP-211852; 22/3 20/6/22: Rapporteur: China Unicom-&gt;Basaier Jialade, China Unicom; Rap eMail: -&gt;basejld@chinaunicom.cn; </t>
  </si>
  <si>
    <t xml:space="preserve">   UE Conformance - ENDC_UE_PC2_R17_NR_TDD</t>
  </si>
  <si>
    <t>ENDC_UE_PC2_R17_NR_TDD-UEConTest</t>
  </si>
  <si>
    <t>RP-211420</t>
  </si>
  <si>
    <t>RP-230698</t>
  </si>
  <si>
    <t>tested: REL-17 basket WI ENDC_UE_PC2_R17_NR_TDD-Core ; 2/7/21: WID:RP-210401-&gt;RP-211420; 2/7/21: 0%-&gt;10 ; ; 6/6/22: Com ; 20/6/22: Rapporteur: China Unicom-&gt;Shi，Yu, China Unicom; Rap eMail: -&gt;shiyu19@chinaunicom.cn ; ;...; 9/12/22: FCD:23/03/2023-&gt;01...</t>
  </si>
  <si>
    <t>LTE/NR spectrum sharing in Band 38/n38</t>
  </si>
  <si>
    <t>DSS_LTE_B38_NR_Bn38</t>
  </si>
  <si>
    <t>RP-201314</t>
  </si>
  <si>
    <t xml:space="preserve">   Core part: DSS_LTE_B38_NR_Bn38</t>
  </si>
  <si>
    <t>DSS_LTE_B38_NR_Bn38-Core</t>
  </si>
  <si>
    <t>25/9/20: 0%-&gt;100</t>
  </si>
  <si>
    <t>LTE/NR spectrum sharing in Band 40/n40</t>
  </si>
  <si>
    <t>DSS_LTE_B40_NR_Bn40</t>
  </si>
  <si>
    <t>RP-202084</t>
  </si>
  <si>
    <t>Reliance Jio</t>
  </si>
  <si>
    <t>25/9/20: WID:RP-201362-&gt;RP-202084</t>
  </si>
  <si>
    <t xml:space="preserve">   Core part: DSS_LTE_B40_NR_Bn40</t>
  </si>
  <si>
    <t>DSS_LTE_B40_NR_Bn40-Core</t>
  </si>
  <si>
    <t>6/1/21: 0%-&gt;100</t>
  </si>
  <si>
    <t xml:space="preserve">   Perf. part: DSS_LTE_B40_NR_Bn40</t>
  </si>
  <si>
    <t>DSS_LTE_B40_NR_Bn40-Perf</t>
  </si>
  <si>
    <t>Dual Connectivity (DC) of 1 LTE band (1DL/1UL) and 1 NR band (1DL/1UL)</t>
  </si>
  <si>
    <t>DC_R17_1BLTE_1BNR_2DL2UL</t>
  </si>
  <si>
    <t>RP-221257</t>
  </si>
  <si>
    <t>25/9/20: WID:RP-201368-&gt;RP-201553; 6/1/21: WID:RP-201553-&gt;RP-202545; 7/4/21: WID:RP-202545-&gt;RP-210204; 2/7/21: WID:RP-210204-&gt;RP-211162; 29/9/21: WID:RP-211162-&gt;RP-212096; 6/1/22: WID:RP-212096-&gt;RP-213060; 5/4/22: WID:RP-213060-&gt;RP-220398; 12/7/22: WID:RP</t>
  </si>
  <si>
    <t xml:space="preserve">   Core part: DC_R17_1BLTE_1BNR_2DL2UL</t>
  </si>
  <si>
    <t>DC_R17_1BLTE_1BNR_2DL2UL-Core</t>
  </si>
  <si>
    <t>RP-221256</t>
  </si>
  <si>
    <t xml:space="preserve">; 13/9/21: Compl:0%-&gt;75%; ; 22/3/22: Compl:75%-&gt;90%; 20/6/22: Rapporteur: CHTTL-&gt;Bo-Han Hsieh (Tank), CHTTL; Rap eMail: -&gt;pohanhsieh@cht.com.tw; </t>
  </si>
  <si>
    <t xml:space="preserve">   Perf. part: DC_R17_1BLTE_1BNR_2DL2UL</t>
  </si>
  <si>
    <t>DC_R17_1BLTE_1BNR_2DL2UL-Perf</t>
  </si>
  <si>
    <t xml:space="preserve">; 13/9/21: CD:Wed 15/09/21-&gt;Tue 22/03/22; ; 22/3/22: Compl:0%-&gt;90%; ; 20/6/22: Rapporteur: CHTTL-&gt;Bo-Han Hsieh (Tank), CHTTL; Rap eMail: -&gt;pohanhsieh@cht.com.tw; </t>
  </si>
  <si>
    <t>Dual Connectivity (DC) of 2 bands LTE inter-band CA (2DL/1UL) and 1 NR band (1DL/1UL)</t>
  </si>
  <si>
    <t>DC_R17_2BLTE_1BNR_3DL2UL</t>
  </si>
  <si>
    <t>RP-221508</t>
  </si>
  <si>
    <t>25/9/20: WID:RP-201369-&gt;RP-202060; 6/1/21: WID:RP-202060-&gt;RP-202613; 7/4/21: WID:RP-202613-&gt;RP-210559; 2/7/21: WID:RP-210559-&gt;RP-211371; 29/9/21: WID:RP-211371-&gt;RP-212174; 6/1/22: WID:RP-212174-&gt;RP-213127; 5/4/22: WID:RP-213127-&gt;RP-220689; 12/7/22: WID:RP</t>
  </si>
  <si>
    <t xml:space="preserve">   Core part: DC_R17_2BLTE_1BNR_3DL2UL</t>
  </si>
  <si>
    <t>DC_R17_2BLTE_1BNR_3DL2UL-Core</t>
  </si>
  <si>
    <t>RP-221507</t>
  </si>
  <si>
    <t xml:space="preserve">; 13/9/21: Compl:0%-&gt;60%; ; 22/3/22: Compl:60%-&gt;85%; 20/6/22: Rapporteur: Huawei-&gt;Liehai Liu, Huawei; Rap eMail: -&gt;liuliehai@huawei.com; </t>
  </si>
  <si>
    <t xml:space="preserve">   Perf. part: DC_R17_2BLTE_1BNR_3DL2UL</t>
  </si>
  <si>
    <t>DC_R17_2BLTE_1BNR_3DL2UL-Perf</t>
  </si>
  <si>
    <t xml:space="preserve">20/6/22: FCD:15/09/2021-&gt;22/06/2022; Compl:0%-&gt;100%; Stat Rep: -&gt;RP-221507; Rapporteur: Huawei-&gt;Liehai Liu, Huawei; Rap eMail: -&gt;liuliehai@huawei.com; </t>
  </si>
  <si>
    <t>Dual Connectivity (DC) of 3 bands LTE inter-band CA (3DL/1UL) and 1 NR band (1DL/1UL)</t>
  </si>
  <si>
    <t>DC_R17_3BLTE_1BNR_4DL2UL</t>
  </si>
  <si>
    <t>RP-221320</t>
  </si>
  <si>
    <t>25/9/20: WID:RP-201370-&gt;RP-201572; 6/1/21: WID:RP-201572-&gt;RP-202188; 7/4/21: WID:RP-202188-&gt;RP-210211; 2/7/21: WID:RP-210211-&gt;RP-211170; 29/9/21: WID:RP-211170-&gt;RP-211758; 6/1/22: WID:RP-211758-&gt;RP-212901; 5/4/22: WID:RP-212901-&gt;RP-220826; 12/7/22: WID:RP</t>
  </si>
  <si>
    <t xml:space="preserve">   Core part: DC_R17_3BLTE_1BNR_4DL2UL</t>
  </si>
  <si>
    <t>DC_R17_3BLTE_1BNR_4DL2UL-Core</t>
  </si>
  <si>
    <t>RP-221315</t>
  </si>
  <si>
    <t xml:space="preserve">13/9/21: Compl:0%-&gt;74%13/9/21: CD:Wed 15/09/21-&gt;Tue 22/03/2213/9/21: Stat Rep: -&gt;RP-211753 ; 20/6/22: Rapporteur: Ericsson-&gt;Per Lindell, Ericsson; Rap eMail: -&gt;per.lindell@ericsson.com; </t>
  </si>
  <si>
    <t xml:space="preserve">   Perf. part: DC_R17_3BLTE_1BNR_4DL2UL</t>
  </si>
  <si>
    <t>DC_R17_3BLTE_1BNR_4DL2UL-Perf</t>
  </si>
  <si>
    <t>Dual Connectivity (DC) of 4 bands LTE inter-band CA (4DL/1UL) and 1 NR band (1DL/1UL)</t>
  </si>
  <si>
    <t>DC_R17_4BLTE_1BNR_5DL2UL</t>
  </si>
  <si>
    <t>RP-221073</t>
  </si>
  <si>
    <t>25/9/20: WID:RP-201371-&gt;RP-201483; 6/1/21: WID:RP-201483-&gt;RP-202590; 7/4/21: WID:RP-202590-&gt;RP-210766; 2/7/21: WID:RP-210766-&gt;RP-211319; 29/9/21: WID:RP-211319-&gt;RP-212532; 6/1/22: WID:RP-212532-&gt;RP-213251; 5/4/22: WID:RP-213251-&gt;RP-220999; 12/7/22: WID:RP</t>
  </si>
  <si>
    <t xml:space="preserve">   Core part: DC_R17_4BLTE_1BNR_5DL2UL</t>
  </si>
  <si>
    <t>DC_R17_4BLTE_1BNR_5DL2UL-Core</t>
  </si>
  <si>
    <t>RP-221072</t>
  </si>
  <si>
    <t xml:space="preserve">; 13/9/21: Compl:0%-&gt;60%; 13/9/21: CD:Wed 15/09/21-&gt;Tue 22/03/22; 13/9/21: Stat Rep: -&gt;RP-211820; 20/6/22: Stat Rep: RP-221151-&gt;RP-221072; Rapporteur: Nokia-&gt;Johannes Hejselbaek, Nokia; Rap eMail: -&gt;johannes.hejselbaek@nokia.com; </t>
  </si>
  <si>
    <t xml:space="preserve">   Perf. part: DC_R17_4BLTE_1BNR_5DL2UL</t>
  </si>
  <si>
    <t>DC_R17_4BLTE_1BNR_5DL2UL-Perf</t>
  </si>
  <si>
    <t>Dual Connectivity (DC) of x bands (x=1,2,3,4) LTE inter-band CA (xDL/1UL) and 2 bands NR inter-band CA (2DL/1UL)</t>
  </si>
  <si>
    <t>DC_R17_xBLTE_2BNR_yDL2UL</t>
  </si>
  <si>
    <t>RP-221182</t>
  </si>
  <si>
    <t>25/9/20: WID:RP-201372-&gt;RP-201477; 6/1/21: WID:RP-201477-&gt;RP-202292; 7/4/21: WID:RP-202292-&gt;RP-210202; 2/7/21: WID:RP-210202-&gt;RP-211043; 29/9/21: WID:RP-211043-&gt;RP-211750; 6/1/22: WID:RP-211750-&gt;RP-212876; 5/4/22: WID:RP-212876-&gt;RP-220302; 12/7/22: WID:RP</t>
  </si>
  <si>
    <t xml:space="preserve">   Core part: DC_R17_xBLTE_2BNR_yDL2UL</t>
  </si>
  <si>
    <t>DC_R17_xBLTE_2BNR_yDL2UL-Core</t>
  </si>
  <si>
    <t>RP-221183</t>
  </si>
  <si>
    <t xml:space="preserve">13/9/21: Compl:0%-&gt;80%13/9/21: CD:Wed 15/09/21-&gt;Tue 22/03/2213/9/21: Stat Rep: -&gt;RP-211751; 20/6/22: Rapporteur: LG Electronics-&gt;Sang-Wook Lee, LG Electronics; Rap eMail: -&gt;sangwook1.lee@lge.com; </t>
  </si>
  <si>
    <t xml:space="preserve">   Perf. part: DC_R17_xBLTE_2BNR_yDL2UL</t>
  </si>
  <si>
    <t>DC_R17_xBLTE_2BNR_yDL2UL-Perf</t>
  </si>
  <si>
    <t>Dual Connectivity (DC) of x bands (x=1,2) LTE inter-band CA (xDL/xUL) and y bands (y=3-x) NR inter-band CA (yDL/yUL)</t>
  </si>
  <si>
    <t>DC_R17_xBLTE_yBNR_3DL3UL</t>
  </si>
  <si>
    <t>RP-221232</t>
  </si>
  <si>
    <t>25/9/20: WID:RP-201373-&gt;RP-201710; 6/1/21: WID:RP-201710-&gt;RP-202192; 7/4/21: WID:RP-202192-&gt;RP-210344; 2/7/21: WID:RP-210344-&gt;RP-211054; 29/9/21: WID:RP-211054-&gt;RP-211803; 6/1/22: WID:RP-211803-&gt;RP-212883; 5/4/22: WID:RP-212883-&gt;RP-220202; 12/7/22: WID:RP</t>
  </si>
  <si>
    <t xml:space="preserve">   Core part: DC_R17_xBLTE_yBNR_3DL3UL</t>
  </si>
  <si>
    <t>DC_R17_xBLTE_yBNR_3DL3UL-Core</t>
  </si>
  <si>
    <t>RP-220202</t>
  </si>
  <si>
    <t>RP-221233</t>
  </si>
  <si>
    <t xml:space="preserve">; 6/6/22: Compl:0%-&gt;100% ; 20/6/22: Rapporteur: ZTE-&gt;Wubin Zhou, ZTE; Rap eMail: -&gt;zhou.wubin@zte.com.cn; </t>
  </si>
  <si>
    <t xml:space="preserve">   Perf. part: DC_R17_xBLTE_yBNR_3DL3UL</t>
  </si>
  <si>
    <t>DC_R17_xBLTE_yBNR_3DL3UL-Perf</t>
  </si>
  <si>
    <t>Dual Connectivity (DC) of x bands (x=1,2,3) LTE inter-band CA (xDL/1UL) and 3 bands NR inter-band CA (3DL/1UL)</t>
  </si>
  <si>
    <t>DC_R17_xBLTE_3BNR_yDL2UL</t>
  </si>
  <si>
    <t>RP-221235</t>
  </si>
  <si>
    <t>25/9/20: WID:RP-200715-&gt;RP-201712; 6/1/21: WID:RP-201712-&gt;RP-202194; 7/4/21: WID:RP-202194-&gt;RP-210346; 2/7/21: WID:RP-210346-&gt;RP-211056; 29/9/21: WID:RP-211056-&gt;RP-211805; 6/1/22: WID:RP-211805-&gt;RP-212885; 5/4/22: WID:RP-212885-&gt;RP-220205; 12/7/22: WID:RP</t>
  </si>
  <si>
    <t xml:space="preserve">   Core part: DC_R17_xBLTE_3BNR_yDL2UL</t>
  </si>
  <si>
    <t>DC_R17_xBLTE_3BNR_yDL2UL-Core</t>
  </si>
  <si>
    <t>RP-221236</t>
  </si>
  <si>
    <t xml:space="preserve">6/6/22: Compl:0%-&gt;100%; ; 20/6/22: Rapporteur: ZTE-&gt;Wubin Zhou, ZTE; Rap eMail: -&gt;zhou.wubin@zte.com.cn; </t>
  </si>
  <si>
    <t xml:space="preserve">   Perf. part: DC_R17_xBLTE_3BNR_yDL2UL</t>
  </si>
  <si>
    <t>DC_R17_xBLTE_3BNR_yDL2UL-Perf</t>
  </si>
  <si>
    <t>band combinations for SA NR supplementary uplink (SUL), NSA NR SUL, NSA NR SUL with UL sharing from the UE perspective (ULSUP)</t>
  </si>
  <si>
    <t>NR_SUL_combos_R17</t>
  </si>
  <si>
    <t>RP-221512</t>
  </si>
  <si>
    <t>25/9/20: WID:RP-201026-&gt;RP-201726; 6/1/21: WID:RP-201726-&gt;RP-202611; 7/4/21: WID:RP-202611-&gt;RP-210563; 2/7/21: WID:RP-210563-&gt;RP-211375; 29/9/21: WID:RP-211375-&gt;RP-212178; 6/1/22: WID:RP-212178-&gt;RP-213131; 5/4/22: WID:RP-213131-&gt;RP-220695; 12/7/22: WID:RP</t>
  </si>
  <si>
    <t xml:space="preserve">   Core part: NR_SUL_combos_R17</t>
  </si>
  <si>
    <t>NR_SUL_combos_R17-Core</t>
  </si>
  <si>
    <t>RP-221511</t>
  </si>
  <si>
    <t xml:space="preserve">; 13/9/21: Compl:0%-&gt;60%; ; 22/3/22: Compl:60%-&gt;80%; 20/6/22: Rapporteur: Huawei-&gt;Zhang, Peng, Huawei; Rap eMail: -&gt;zhangpeng169@huawei.com; </t>
  </si>
  <si>
    <t xml:space="preserve">   Perf. part: NR_SUL_combos_R17</t>
  </si>
  <si>
    <t>NR_SUL_combos_R17-Perf</t>
  </si>
  <si>
    <t xml:space="preserve">UE Conformance - Rel-17 NR CA and DC; and NR and LTE DC Configurations </t>
  </si>
  <si>
    <t>NR_CADC_NR_LTE_DC_R17-UEConTest</t>
  </si>
  <si>
    <t>RP-231237</t>
  </si>
  <si>
    <t>RP-251481</t>
  </si>
  <si>
    <t>tested: REL-17 basket WIs: NR_CA_R17_Intra, NR_CADC_R17_2BDL_xBUL, NR_CA_R17_3BDL_1BUL, NR_CADC_R17_3BDL_2BUL, NR_CA_R17_4BDL_1BUL, NR_CADC_R17_4BDL_2BUL, NR_CADC_R17_5BDL_xBUL, NR_SUL_combos_R17, DC_R17_1BLTE_1BNR_2DL2UL, DC_R17_2BLTE_1BNR_3DL2UL, DC_...</t>
  </si>
  <si>
    <t>Rel-17 NR new/modified bands</t>
  </si>
  <si>
    <t xml:space="preserve">Introduction of 900MHz NR band for Europe for Rail Mobile Radio (RMR) </t>
  </si>
  <si>
    <t>NR_RAIL_EU_900MHz</t>
  </si>
  <si>
    <t>RP-221768</t>
  </si>
  <si>
    <t>FDD: UL: 874.4-880MHz, DL: 919.4-925MHz ; 2/7/21: WID:RP-210878-&gt;RP-211495; 12/7/22: WID:RP-211495-&gt;RP-221768</t>
  </si>
  <si>
    <t xml:space="preserve">   Core part: NR_RAIL_EU_900MHz</t>
  </si>
  <si>
    <t>NR_RAIL_EU_900MHz-Core</t>
  </si>
  <si>
    <t>RP‑211495</t>
  </si>
  <si>
    <t>RP-221071/1071/1808/1816</t>
  </si>
  <si>
    <t>Ingo Wendler, UIC</t>
  </si>
  <si>
    <t>ingo dot wendler at sbb dot ch</t>
  </si>
  <si>
    <t>FDD: UL: 874.4-880MHz, DL: 919.4-925MHz ; 1/10/21: 38.853 added;; 22/3/22: Compl:0 20/6/22: FCD:22/03/2023-&gt;22/09/2022; Compl:100%-&gt;95%; Stat Rep: RP-221071-&gt;RP-221071/1071/1808/1816; Rapporteur: Union Internationale Chemins de Fer (UIC)-&gt;Ingo Wen...</t>
  </si>
  <si>
    <t xml:space="preserve">   Perf. part: NR_RAIL_EU_900MHz</t>
  </si>
  <si>
    <t>NR_RAIL_EU_900MHz-Perf</t>
  </si>
  <si>
    <t xml:space="preserve">; 22/3/22: Compl:0%-&gt;90% ; 20/6/22: FCD:22/03/2023-&gt;22/06/2022; Stat Rep: RP-221071-&gt;RP-221071/1071/1808/1816; Rapporteur: Union Internationale Chemins de Fer (UIC)-&gt;Ingo Wendler, UIC; Rap eMail: -&gt;ingo dot wendler at sbb dot ch; </t>
  </si>
  <si>
    <t xml:space="preserve">Introduction of 1900MHz NR TDD band for Europe for Rail Mobile Radio (RMR) </t>
  </si>
  <si>
    <t>NR_RAIL_EU_1900MHz_TDD</t>
  </si>
  <si>
    <t>RP-211542</t>
  </si>
  <si>
    <t>TDD: UL: 1900-1910MHz, DL: 1900 MHz – 1910 MHz ; 2/7/21: WID:RP-210879-&gt;RP-211542</t>
  </si>
  <si>
    <t xml:space="preserve">   Core part: NR_RAIL_EU_1900MHz_TDD</t>
  </si>
  <si>
    <t>NR_RAIL_EU_1900MHz_TDD-Core</t>
  </si>
  <si>
    <t>RP‑211496</t>
  </si>
  <si>
    <t>RP-220148</t>
  </si>
  <si>
    <t xml:space="preserve">TDD: UL: 1900-1910MHz, DL: 1900 MHz – 1910 MHz ; 1/10/21: 38.852 added ; </t>
  </si>
  <si>
    <t xml:space="preserve">   Perf. part: NR_RAIL_EU_1900MHz_TDD</t>
  </si>
  <si>
    <t>NR_RAIL_EU_1900MHz_TDD-Perf</t>
  </si>
  <si>
    <t>Extending current NR operation to 71GHz</t>
  </si>
  <si>
    <t>NR_ext_to_71GHz</t>
  </si>
  <si>
    <t>RP-222656</t>
  </si>
  <si>
    <t>affects: NR.; 25/9/20: WID:RP-193229-&gt;RP-201845; 6/1/21: WID:RP-201845-&gt;RP-202925; 7/4/21: WID:RP-202925-&gt;RP-210862; 2/7/21: WID:RP-210862-&gt;RP-211584; 29/9/21: WID:RP-211584-&gt;RP-212637; 6/1/22: WID:RP-212637-&gt;RP-213540; 23/9/22: WID:RP-213540-&gt;RP-222656</t>
  </si>
  <si>
    <t xml:space="preserve">   Core part: Extending current NR operation to 71GHz</t>
  </si>
  <si>
    <t>NR_ext_to_71GHz-Core</t>
  </si>
  <si>
    <t>RP-222655</t>
  </si>
  <si>
    <t>Jing Sun (RAN1); Aida Vera Lopez (RAN4), Qualcomm; Intel Corporation</t>
  </si>
  <si>
    <t>jingsun@qti.qualcomm.com; aida.l.vera.lopez@intel.com</t>
  </si>
  <si>
    <t>affects: NR.; 13/9/21: Compl:0%-&gt;45%; ; 22/3/22: Compl:45%-&gt;90%; 20/6/22: Stat Rep: RP-221349-&gt;RP-221349 / 1749; Rapporteur: Qualcomm-&gt;Jing Sun (RAN1); Aida Vera Lopez (RAN4), Qualcomm; Intel Corporation; Rap eMail: -&gt;jingsun@qti.qualcomm.com; ...; 23</t>
  </si>
  <si>
    <t xml:space="preserve">   Perf. part: Extending current NR operation to 71GHz</t>
  </si>
  <si>
    <t>NR_ext_to_71GHz-Perf</t>
  </si>
  <si>
    <t>RP-230662</t>
  </si>
  <si>
    <t>Jing Sun (RAN1); Aida Vera Lopez (RAN4), Qualcomm Incorporated; Intel Corporation</t>
  </si>
  <si>
    <t>affects: NR.; 13/9/21: CD:Wed 15/09/21-&gt;Wed 22/06/22; ; 22/3/22: Compl:0%-&gt;25%; 22/3/22: 6/6/22: CD:12/09/2022-&gt;22/12/2022 ; 20/6/22: WG: R4-&gt;R1; Stat Rep: RP-221349-&gt;RP-221349 / 1749; Rapporteur: Qualcomm-&gt;Jing Sun (RAN1); Aida Vera Lopez (RAN4), ...</t>
  </si>
  <si>
    <t>Study on supporting NR from 52.6 GHz to 71 GHz</t>
  </si>
  <si>
    <t>FS_NR_52_to_71GHz</t>
  </si>
  <si>
    <t>RP-201838</t>
  </si>
  <si>
    <t>Intel</t>
  </si>
  <si>
    <t>affects: NR. TR 38.8xx; 28/7/20: WID:RP-193259-&gt;RP-200902; 25/9/20: WID:RP-200902-&gt;RP-201838; 7/4/21: 0%-&gt;100</t>
  </si>
  <si>
    <t>Study on IMT parameters for 6.425-7.025GHz, 7.025-7.125GHz and 10.0-10.5GHz</t>
  </si>
  <si>
    <t>FS_NR_IMT_param</t>
  </si>
  <si>
    <t>RP-202276</t>
  </si>
  <si>
    <t>affects: NR. TR 38.8xx; 6/1/21: WID:RP-200513-&gt;RP-202276; 7/4/21: 0%-&gt;100</t>
  </si>
  <si>
    <t>Introduction of NR band n13</t>
  </si>
  <si>
    <t>NR_n13</t>
  </si>
  <si>
    <t>RP-200480</t>
  </si>
  <si>
    <t>affects: NR. TR 38.8xx</t>
  </si>
  <si>
    <t xml:space="preserve">   Core part: Introduction of NR band n13</t>
  </si>
  <si>
    <t>NR_n13-Core</t>
  </si>
  <si>
    <t>affects: NR. TR 38.8xx; 6/1/21: 0%-&gt;100</t>
  </si>
  <si>
    <t xml:space="preserve">   Perf. part: Introduction of NR band n13</t>
  </si>
  <si>
    <t>NR_n13-Perf</t>
  </si>
  <si>
    <t>Introduction of NR 47GHz band</t>
  </si>
  <si>
    <t>NR_47GHz_band</t>
  </si>
  <si>
    <t>RP-212528</t>
  </si>
  <si>
    <t>RP-211772</t>
  </si>
  <si>
    <t xml:space="preserve">7/4/21: WID:RP-201232-&gt;RP-210827; 2/7/21: WID:RP-210827-&gt;RP-211568; 13/9/21: C </t>
  </si>
  <si>
    <t xml:space="preserve">   Core part: Introduction of NR 47GHz band</t>
  </si>
  <si>
    <t>NR_47GHz_band-Core</t>
  </si>
  <si>
    <t>2/7/21: 0%-&gt;100; 29/9/21: WID:RP-211568-&gt;RP-212528</t>
  </si>
  <si>
    <t xml:space="preserve">   Perf. part: Introduction of NR 47GHz band</t>
  </si>
  <si>
    <t>NR_47GHz_band-Perf</t>
  </si>
  <si>
    <t>29/9/21: 100%-&gt;100</t>
  </si>
  <si>
    <t>Introduction of NR band 24</t>
  </si>
  <si>
    <t>NR_band_n24</t>
  </si>
  <si>
    <t>RP-211505</t>
  </si>
  <si>
    <t>Ligado Networks</t>
  </si>
  <si>
    <t>2/7/21: WID:RP-201357-&gt;RP-211505</t>
  </si>
  <si>
    <t xml:space="preserve">   Core part: Introduction of NR band 24</t>
  </si>
  <si>
    <t>NR_band_n24-Core</t>
  </si>
  <si>
    <t>2/7/21: 0%-&gt;100</t>
  </si>
  <si>
    <t xml:space="preserve">   Perf. part: Introduction of NR band 24</t>
  </si>
  <si>
    <t>NR_band_n24-Perf</t>
  </si>
  <si>
    <t>7/4/21: 0%-&gt;100</t>
  </si>
  <si>
    <t xml:space="preserve">Introduction of 6GHz NR licensed bands </t>
  </si>
  <si>
    <t>NR_6GHz</t>
  </si>
  <si>
    <t>RP-221504</t>
  </si>
  <si>
    <t>missing target dates to be updated ; 6/1/21: WID:RP-202114-&gt;RP-202844; 6/1/22: WID:RP-202844-&gt;RP-213696; 5/4/22: WID:RP-213696-&gt;RP-220686; 12/7/22: WID:RP-220686-&gt;RP-221504</t>
  </si>
  <si>
    <t xml:space="preserve">   Core part: Introduction of 6GHz NR licensed bands </t>
  </si>
  <si>
    <t>NR_6GHz-Core</t>
  </si>
  <si>
    <t>RP-221503</t>
  </si>
  <si>
    <t>missing target dates to be updated ; 13/9/21: CD:Tue 15/03/22-&gt;Tue 22/03/22 ; 22/3/22: Compl:0%-&gt;35% ; 20/6/22: Rapporteur: Huawei-&gt;Liehai Liu, Dominique Everaere, Iwajlo Angelow, Fei Xue, Huawei, Ericsson, Nokia, ZTE Corporation; Rap eMail: -&gt;l...</t>
  </si>
  <si>
    <t xml:space="preserve">   Perf. part: Introduction of 6GHz NR licensed bands </t>
  </si>
  <si>
    <t>NR_6GHz-Perf</t>
  </si>
  <si>
    <t>missing target dates to be updated ; 13/9/21: CD:Fri 17/06/22-&gt;Wed 22/06/22 ; 22/3/22: Compl:0%-&gt;20%; 2 20/6/22: Rapporteur: Huawei-&gt;Liehai Liu, Dominique Everaere, Iwajlo Angelow, Fei Xue, Huawei, Ericsson, Nokia, ZTE Corporation; Rap eMail: -&gt;...</t>
  </si>
  <si>
    <t xml:space="preserve">Introduction of operation in full unlicensed band 5925-7125MHz for NR </t>
  </si>
  <si>
    <t>NR_6GHz_unlic_full</t>
  </si>
  <si>
    <t>RP-213683</t>
  </si>
  <si>
    <t>in contrast to NR_6GHz_unlic_EU this WI targets Region 2 (Canada, Brazil, Peru, Chile) and Region 3 (South Korea); TR 38.8xx ; 29/9/21: WID:RP-211602-&gt;RP-212302; 6/1/22: WID:RP-212302-&gt;RP-213683</t>
  </si>
  <si>
    <t xml:space="preserve">   Core part: Introduction of operation in full unlicensed band 5925-7125MHz for NR </t>
  </si>
  <si>
    <t>NR_6GHz_unlic_full-Core</t>
  </si>
  <si>
    <t>RP-212683</t>
  </si>
  <si>
    <t>RP-220450</t>
  </si>
  <si>
    <t>Alexander Sayenko</t>
  </si>
  <si>
    <t>in contrast to NR_6GHz_unlic_EU this WI targets Region 2 (Canada, Brazil, Peru, Chile) and Region 3 (South Korea); TR 38.8xx ; 20/6/22: FCD:15/03/2022-&gt;22/03/2022; Compl:0%-&gt;100%; WID: RP-213683-&gt;RP-212683; Stat Rep: -&gt;RP-220450; Rapporteur: Apple-&gt;Alexa</t>
  </si>
  <si>
    <t xml:space="preserve">   Perf. part: Introduction of operation in full unlicensed band 5925-7125MHz for NR </t>
  </si>
  <si>
    <t>NR_6GHz_unlic_full-Perf</t>
  </si>
  <si>
    <t>Tue 05/10/21</t>
  </si>
  <si>
    <t xml:space="preserve">Introduction of lower 6GHz NR unlicensed operation for Europe </t>
  </si>
  <si>
    <t>NR_6GHz_unlic_EU</t>
  </si>
  <si>
    <t>RP-213604</t>
  </si>
  <si>
    <t>missing target dates to be updated ; 6/1/21: WID:RP-202116-&gt;RP-202592; 7/4/21: WID:RP-202592-&gt;RP-210762; 29/9/21: WID:RP-210762-&gt;RP-212625; 6/1/22: WID:RP-212625-&gt;RP-213604</t>
  </si>
  <si>
    <t xml:space="preserve">   Core part: Introduction of lower 6GHz NR unlicensed operation for Europe </t>
  </si>
  <si>
    <t>NR_6GHz_unlic_EU-Core</t>
  </si>
  <si>
    <t>RP-220325</t>
  </si>
  <si>
    <t xml:space="preserve">missing target dates to be updated ; 10/2/21: 38.849 added;; 13/9/21: Compl:0%-&gt;30%; 13/9/21: CD:Tue 15/03/22-&gt;Tue 21/12/21; 13/9/21: Stat Rep: -&gt;RP-211822; </t>
  </si>
  <si>
    <t xml:space="preserve">   Perf. part: Introduction of lower 6GHz NR unlicensed operation for Europe </t>
  </si>
  <si>
    <t>NR_6GHz_unlic_EU-Perf</t>
  </si>
  <si>
    <t xml:space="preserve">missing target dates to be updated ; 13/9/21: Compl:0%-&gt;15%; 13/9/21: CD:Fri 17/06/22-&gt;Tue 21/12/21; 13/9/21: Stat Rep: -&gt;RP-211822; </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</si>
  <si>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</si>
  <si>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</si>
  <si>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</si>
  <si>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</si>
  <si>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</si>
  <si>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</si>
  <si>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</si>
  <si>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</si>
  <si>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</si>
  <si>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RP-210707</t>
  </si>
  <si>
    <t>; 7/4/21: WID:RP-202830-&gt;RP-210707</t>
  </si>
  <si>
    <t xml:space="preserve">   Core part: Introduction of NR band n85 </t>
  </si>
  <si>
    <t>NR_n85-Core</t>
  </si>
  <si>
    <t xml:space="preserve">   Perf. part: Introduction of NR band n85 </t>
  </si>
  <si>
    <t>NR_n85-Perf</t>
  </si>
  <si>
    <t>Introduction of 1.6 GHz NR supplemental uplink (SUL) band with same uplink frequency range of Band 24</t>
  </si>
  <si>
    <t>NR_SUL_UL_n24</t>
  </si>
  <si>
    <t>RP-210341</t>
  </si>
  <si>
    <t>7/4/21: WID:RP-201251-&gt;RP-210341</t>
  </si>
  <si>
    <t xml:space="preserve">   Core part: NR_SUL_UL_n24</t>
  </si>
  <si>
    <t>NR_SUL_UL_n24-Core</t>
  </si>
  <si>
    <t xml:space="preserve">   Perf. part: NR_SUL_UL_n24</t>
  </si>
  <si>
    <t>NR_SUL_UL_n24-Perf</t>
  </si>
  <si>
    <t>Introduction of NR supplemental uplink (SUL) band 1880-1920MHz</t>
  </si>
  <si>
    <t>NR_SUL_band_1880_1920MHz</t>
  </si>
  <si>
    <t>RP-201363</t>
  </si>
  <si>
    <t xml:space="preserve">   Core part: NR_SUL_band_1880_1920MHz</t>
  </si>
  <si>
    <t>NR_SUL_band_1880_1920MHz-Core</t>
  </si>
  <si>
    <t xml:space="preserve">   Perf. part: NR_SUL_band_1880_1920MHz</t>
  </si>
  <si>
    <t>NR_SUL_band_1880_1920MHz-Perf</t>
  </si>
  <si>
    <t>Introduction of NR supplemental uplink (SUL) band 2300-2400MHz</t>
  </si>
  <si>
    <t>NR_SUL_band_2300_2400MHz</t>
  </si>
  <si>
    <t>RP-201364</t>
  </si>
  <si>
    <t xml:space="preserve">   Core part: NR_SUL_band_2300_2400MHz</t>
  </si>
  <si>
    <t>NR_SUL_band_2300_2400MHz-Core</t>
  </si>
  <si>
    <t xml:space="preserve">   Perf. part: NR_SUL_band_2300_2400MHz</t>
  </si>
  <si>
    <t>NR_SUL_band_2300_2400MHz-Perf</t>
  </si>
  <si>
    <t xml:space="preserve">UE Conformance - New Rel-17 NR licensed bands and extension of existing NR bands </t>
  </si>
  <si>
    <t>NR_lic_bands_BW_R17-UEConTest</t>
  </si>
  <si>
    <t>RP-223434</t>
  </si>
  <si>
    <t>RP-223215</t>
  </si>
  <si>
    <t>Yuxin Hao, Huawei Technologies. Co., Ltd</t>
  </si>
  <si>
    <t>tested: REL-17 WIs: NR_n13, NR_47GHz_band, NR_band_n24, NR_SUL_UL_n24, NR_SUL_band_1880_1920MHz, NR_SUL_band_2300_2400MHz, NR_bands_R17_BWs, NR_FR1_35MHz_45MHz_BW ; 8/4/21: 0%-&gt;16 ; 20/6/22: Rapporteur: Huawei-&gt;Yuxin Hao, Huawei Technologies. Co.,...;...</t>
  </si>
  <si>
    <t>Rel-17 LTE new/modified bands</t>
  </si>
  <si>
    <t>New bands and bandwidth allocation for 5G terrestrial broadcast - part 1</t>
  </si>
  <si>
    <t>LTE_terr_bcast_bands_part1</t>
  </si>
  <si>
    <t>R1,R2,R3</t>
  </si>
  <si>
    <t>RP-211144</t>
  </si>
  <si>
    <t>EBU</t>
  </si>
  <si>
    <t>13/09/21: "-part 1|" added' R4-&gt;R1, R2, R3</t>
  </si>
  <si>
    <t>Thu 08/04/21</t>
  </si>
  <si>
    <t xml:space="preserve">   Core part: New bands and bandwidth allocation for 5G terrestrial broadcast - part 1</t>
  </si>
  <si>
    <t>LTE_terr_bcast_bands_part1-Core</t>
  </si>
  <si>
    <t>RP-220172</t>
  </si>
  <si>
    <t>WID will be split into RAN1/2/3 REL-17 WID (part1; target March 22) and a RAN4 REL18 WID (part2; REL-indep. From REL-17; target March 23) at RAN #92e; no Perf. Part; 13/9/21: C ; ; 14/5/24: 97%-&gt;100</t>
  </si>
  <si>
    <t>Tue 14/05/24</t>
  </si>
  <si>
    <t>Additional LTE bands for UE categories M1/M2/NB1/NB2</t>
  </si>
  <si>
    <t>LTE_bands_R17_M1_M2_NB1_NB2</t>
  </si>
  <si>
    <t>Mon 08/06/20</t>
  </si>
  <si>
    <t>RP-220816</t>
  </si>
  <si>
    <t>25/9/20: WID:RP-200804-&gt;RP-201646; 29/9/21: WID:RP-201646-&gt;RP-211857; 6/1/22: WID:RP-211857-&gt;RP-212906; 5/4/22: WID:RP-212906-&gt;RP-220816</t>
  </si>
  <si>
    <t xml:space="preserve">   Core part: LTE_bands_R17_M1_M2_NB1_NB2</t>
  </si>
  <si>
    <t>LTE_bands_R17_M1_M2_NB1_NB2-Core</t>
  </si>
  <si>
    <t>RP-212906</t>
  </si>
  <si>
    <t>RP-221173</t>
  </si>
  <si>
    <t xml:space="preserve">; 13/9/21: Compl:0%-&gt;70%; 13/9/21: CD:Wed 15/09/21-&gt;Tue 21/09/21; 13/9/21: Stat Rep: -&gt;RP-211856 ; 20/6/22: Rapporteur: Ericsson-&gt;Chunhui Zhang, Ericsson; Rap eMail: -&gt;Chunhui.Zhang@ericsson.com; </t>
  </si>
  <si>
    <t xml:space="preserve">   Perf. part: LTE_bands_R17_M1_M2_NB1_NB2</t>
  </si>
  <si>
    <t>LTE_bands_R17_M1_M2_NB1_NB2-Perf</t>
  </si>
  <si>
    <t>Modification of LTE Band 24 Specifications to comply with updated regulatory emission limits</t>
  </si>
  <si>
    <t>LTE_B24_mod</t>
  </si>
  <si>
    <t>RP-211507</t>
  </si>
  <si>
    <t>2/7/21: WID:RP-201356-&gt;RP-211507</t>
  </si>
  <si>
    <t xml:space="preserve">   Core part: LTE_B24_mod</t>
  </si>
  <si>
    <t>LTE_B24_mod-Core</t>
  </si>
  <si>
    <t xml:space="preserve">   Perf. part: LTE_B24_mod</t>
  </si>
  <si>
    <t>LTE_B24_mod-Perf</t>
  </si>
  <si>
    <t xml:space="preserve">   UE Conformance - Modification of LTE Band 24 Specifications to comply with updated regulatory emission limits </t>
  </si>
  <si>
    <t>LTE_B24_mod-UEConTest</t>
  </si>
  <si>
    <t>RP-212497</t>
  </si>
  <si>
    <t>tested: REL-17 WI LTE_B24_mod-Core ; 29/9/21: WID:RP-211396-&gt;RP-212497; 6/1/22: 0%-&gt;100</t>
  </si>
  <si>
    <t>Rel-17 LTE inter-band Carrier Aggregation (LTE iterbCA)</t>
  </si>
  <si>
    <t>LTE iterbCA for 2 bands DL with 1 band UL</t>
  </si>
  <si>
    <t>LTE_CA_R17_2BDL_1BUL</t>
  </si>
  <si>
    <t>RP-221389</t>
  </si>
  <si>
    <t>25/9/20: WID:RP-201248-&gt;RP-201754; 6/1/21: WID:RP-201754-&gt;RP-202573; 7/4/21: WID:RP-202573-&gt;RP-210227; 2/7/21: WID:RP-210227-&gt;RP-211560; 29/9/21: WID:RP-211560-&gt;RP-211859; 6/1/22: WID:RP-211859-&gt;RP-212933; 5/4/22: WID:RP-212933-&gt;RP-220552; 12/7/22: WID:RP</t>
  </si>
  <si>
    <t xml:space="preserve">   Core part: LTE_CA_R17_2BDL_1BUL</t>
  </si>
  <si>
    <t>LTE_CA_R17_2BDL_1BUL-Core</t>
  </si>
  <si>
    <t>RP-221388</t>
  </si>
  <si>
    <t xml:space="preserve">20/6/22: FCD:15/09/2021-&gt;22/06/2022; Compl:0%-&gt;100%; WID: RP-220552-&gt;RP-212933; Stat Rep: -&gt;RP-221388; Rapporteur: Qualcomm-&gt;Bin Han, Qualcomm Incorporated; Rap eMail: -&gt;binhan@qti.qualcomm.com; </t>
  </si>
  <si>
    <t xml:space="preserve">   Perf. part: LTE_CA_R17_2BDL_1BUL</t>
  </si>
  <si>
    <t>LTE_CA_R17_2BDL_1BUL-Perf</t>
  </si>
  <si>
    <t xml:space="preserve">; 6/6/22: Comp ; 20/6/22: Rapporteur: Qualcomm-&gt;Bin Han, Qualcomm Incorporated; Rap eMail: -&gt;binhan@qti.qualcomm.com; </t>
  </si>
  <si>
    <t>LTE iterbCA for 3 bands DL with 1 band UL</t>
  </si>
  <si>
    <t>LTE_CA_R17_3BDL_1BUL</t>
  </si>
  <si>
    <t>RP-221526</t>
  </si>
  <si>
    <t>25/9/20: WID:RP-201244-&gt;RP-201730; 6/1/21: WID:RP-201730-&gt;RP-202615; 7/4/21: WID:RP-202615-&gt;RP-210540; 2/7/21: WID:RP-210540-&gt;RP-211388; 29/9/21: WID:RP-211388-&gt;RP-212192; 6/1/22: WID:RP-212192-&gt;RP-213144; 5/4/22: WID:RP-213144-&gt;RP-220715; 12/7/22: WID:RP</t>
  </si>
  <si>
    <t xml:space="preserve">   Core part: LTE_CA_R17_3BDL_1BUL</t>
  </si>
  <si>
    <t>LTE_CA_R17_3BDL_1BUL-Core</t>
  </si>
  <si>
    <t>RP-221525</t>
  </si>
  <si>
    <t>mohammad.abdi.abyaneh@huawei.com</t>
  </si>
  <si>
    <t xml:space="preserve">; 22/3/22: Compl:0%-&gt;67%; 20/6/22: Rapporteur: Huawei-&gt;Mohammad Abdi Abyaneh, Huawei, HiSilicon; Rap eMail: -&gt;mohammad.abdi.abyaneh@huawei.com; </t>
  </si>
  <si>
    <t xml:space="preserve">   Stopped - Perf. part: LTE iterbCA for 3 bands DL with 1 band UL</t>
  </si>
  <si>
    <t>LTE_CA_R17_3BDL_1BUL-Perf</t>
  </si>
  <si>
    <t>RP-220713</t>
  </si>
  <si>
    <t xml:space="preserve">6/1/21: stopped at 0%; 22/3/22: Compl:100%-&gt;10%; 22/3/22: CD:15/09/2021-&gt;10/06/2022 ; 20/6/22: Rapporteur: Huawei-&gt;Mohammad Abdi Abyaneh, Huawei, HiSilicon; Rap eMail: -&gt;mohammad.abdi.abyaneh@huawei.com; </t>
  </si>
  <si>
    <t>LTE iterbCA Core for x bands DL (x=4, 5, 6) with 1 band UL</t>
  </si>
  <si>
    <t>LTE_CA_R17_xBDL_1BUL</t>
  </si>
  <si>
    <t>RP-221305</t>
  </si>
  <si>
    <t>25/9/20: WID:RP-201245-&gt;RP-201911; 6/1/21: WID:RP-201911-&gt;RP-202212; 7/4/21: WID:RP-202212-&gt;RP-210837; 2/7/21: WID:RP-210837-&gt;RP-211068; 29/9/21: WID:RP-211068-&gt;RP-211885; 6/1/22: WID:RP-211885-&gt;RP-212813; 5/4/22: WID:RP-212813-&gt;RP-220175; 12/7/22: WID:RP</t>
  </si>
  <si>
    <t xml:space="preserve">   Core part: LTE_CA_R17_xBDL_1BUL</t>
  </si>
  <si>
    <t>LTE_CA_R17_xBDL_1BUL-Core</t>
  </si>
  <si>
    <t>RP-221306</t>
  </si>
  <si>
    <t>Iwajlo ANGELOW, Nokia</t>
  </si>
  <si>
    <t>iwajlo.angelow@nokia.com</t>
  </si>
  <si>
    <t xml:space="preserve">; 13/9/21: Compl:0%-&gt;85%; 13/9/21: CD:Wed 15/09/21-&gt;Tue 22/03/22; ; 20/6/22: Rapporteur: Nokia-&gt;Iwajlo ANGELOW, Nokia; Rap eMail: -&gt;iwajlo.angelow@nokia.com; </t>
  </si>
  <si>
    <t xml:space="preserve">   Perf. part: LTE_CA_R17_xBDL_1BUL</t>
  </si>
  <si>
    <t>LTE_CA_R17_xBDL_1BUL-Perf</t>
  </si>
  <si>
    <t>LTE iterbCA for 2 bands DL with 2 bands UL</t>
  </si>
  <si>
    <t>LTE_CA_R17_2BDL_2BUL</t>
  </si>
  <si>
    <t>RP-221528</t>
  </si>
  <si>
    <t>25/9/20: WID:RP-201246-&gt;RP-201732; 7/4/21: WID:RP-201732-&gt;RP-210542; 2/7/21: WID:RP-210542-&gt;RP-211390; 29/9/21: WID:RP-211390-&gt;RP-212194; 5/4/22: WID:RP-212194-&gt;RP-220718; 12/7/22: WID:RP-220718-&gt;RP-221528</t>
  </si>
  <si>
    <t xml:space="preserve">   Core part: LTE_CA_R17_2BDL_2BUL</t>
  </si>
  <si>
    <t>LTE_CA_R17_2BDL_2BUL-Core</t>
  </si>
  <si>
    <t>RP-221527</t>
  </si>
  <si>
    <t xml:space="preserve">; 22/3/22: Compl:0%-&gt;70%; 20/6/22: Rapporteur: Huawei-&gt;Liu Ye, Huawei; Rap eMail: -&gt;leo.liuye@huawei.com; </t>
  </si>
  <si>
    <t xml:space="preserve">   Perf. part: LTE_CA_R17_2BDL_2BUL</t>
  </si>
  <si>
    <t>LTE_CA_R17_2BDL_2BUL-Perf</t>
  </si>
  <si>
    <t xml:space="preserve">22/3/22: CD:15/09/2021-&gt;12/06/202222/3/22: Stat Rep: -&gt;RP-220716 ; 20/6/22: Rapporteur: Huawei-&gt;Liu Ye, Huawei; Rap eMail: -&gt;leo.liuye@huawei.com; </t>
  </si>
  <si>
    <t>LTE iterbCA for x bands DL (x= 3, 4, 5) with 2 bands UL</t>
  </si>
  <si>
    <t>LTE_CA_R17_xBDL_2BUL</t>
  </si>
  <si>
    <t>RP-221188</t>
  </si>
  <si>
    <t>LG</t>
  </si>
  <si>
    <t>25/9/20: WID:RP-201247-&gt;RP-201475; 6/1/21: WID:RP-201475-&gt;RP-202289; 7/4/21: WID:RP-202289-&gt;RP-210200; 2/7/21: WID:RP-210200-&gt;RP-211041; 29/9/21: WID:RP-211041-&gt;RP-211748; 6/1/22: WID:RP-211748-&gt;RP-212874; 5/4/22: WID:RP-212874-&gt;RP-220295; 12/7/22: WID:RP</t>
  </si>
  <si>
    <t xml:space="preserve">   Core part: LTE_CA_R17_xBDL_2BUL</t>
  </si>
  <si>
    <t>LTE_CA_R17_xBDL_2BUL-Core</t>
  </si>
  <si>
    <t>RP- 221189</t>
  </si>
  <si>
    <t>Jin Woong Park, LG Electronics</t>
  </si>
  <si>
    <t>jinwoong.park@lge.com</t>
  </si>
  <si>
    <t xml:space="preserve">; 22/3/22: Compl:0%-&gt;95%; ; 20/6/22: FCD:11/03/2022-&gt;22/06/2022; Compl:95%-&gt;100%; Stat Rep: RP-220299-&gt;RP- 221189; Rapporteur: LG-&gt;Jin Woong Park, LG Electronics; Rap eMail: -&gt;jinwoong.park@lge.com; </t>
  </si>
  <si>
    <t xml:space="preserve">   Perf. part: LTE_CA_R17_xBDL_2BUL</t>
  </si>
  <si>
    <t>LTE_CA_R17_xBDL_2BUL-Perf</t>
  </si>
  <si>
    <t xml:space="preserve">UE Conformance - Rel-17 LTE CA Configurations </t>
  </si>
  <si>
    <t>LTE_CA_R17-UEConTest</t>
  </si>
  <si>
    <t>RP-242869</t>
  </si>
  <si>
    <t>RP-242868</t>
  </si>
  <si>
    <t>8/12/23: Compl:0%-&gt;5%; Stat Rep: -&gt;RP-233566; Rapporteur: China Telecom-&gt;Lei GAO, China Telecom; Rap eMail: -&gt;gaol8@chinatelecom.cn; ; 14/3/24: FCD:11/12/2024-&gt;12/12/2024; Compl:5%-&gt;30%; Stat Rep: RP-233566-&gt;RP-240360; ; 13/6/24: Compl:30%-&gt;50%; Stat ...</t>
  </si>
  <si>
    <t>Release 17 other Studies</t>
  </si>
  <si>
    <t xml:space="preserve">Study on the security of AMF re-allocation </t>
  </si>
  <si>
    <t>FS_AMFREAL_SEC</t>
  </si>
  <si>
    <t>SP-200721</t>
  </si>
  <si>
    <t>5/12/20: 0%-&gt;30; 19/3/21: 30%-&gt;50; 19/3/21: FCD:12/03/2021-&gt;09/21; 11/6/21: 50%-&gt;70; 11/6/21: FCD:Wed 08/09/-&gt;12/21; 13/9/21: 70%-&gt;75; 12/3/22: 75%-&gt;100</t>
  </si>
  <si>
    <t xml:space="preserve">Study on enhanced Security Aspects of the 5G Service Based Architecture </t>
  </si>
  <si>
    <t>FS_eSBA_SEC</t>
  </si>
  <si>
    <t>SP-201021</t>
  </si>
  <si>
    <t>10/2/21: 33.875 added;; 19/3/21: 0%-&gt;45; 19/3/21: FCD:11/06/2021-&gt;09/21; 11/6/21: 45%-&gt;70; 11/6/21: FCD:Wed 08/09/-&gt;12/21; 4/6/22: 70%-&gt;75; 12/9/22: 75%-&gt;87; 31/3/23: 87%-&gt;100</t>
  </si>
  <si>
    <t>Study on SECAM and SCAS for 3GPP virtualized network products</t>
  </si>
  <si>
    <t>FS_VNP_SECAM_SCAS</t>
  </si>
  <si>
    <t>Tue 02/10/18</t>
  </si>
  <si>
    <t>SP-180696</t>
  </si>
  <si>
    <t>Minpeng Qi, China Mobile</t>
  </si>
  <si>
    <t xml:space="preserve">2/10/18: Moved from Rel-17¦7/12/18: 0%-&gt;5¦20/3/19: 5%-&gt;20; 13/9/19: 20%-&gt;30; 13/9/19: FCD:13/09/2019-&gt;12/20; 6/12/19: 30%-&gt;35; 6/12/19: FCD:12/12/2019-&gt;03/20; 25/03/20: Rel-16-&gt;Rel-17; 26/6/20: FCD:12/03/2020-&gt;12/20; 26/6/20: 35%-&gt;60; 5/12/20: 60%-&gt;70; </t>
  </si>
  <si>
    <t>Study on Long Term Key Update Process (LTKUP) Detailed solutions</t>
  </si>
  <si>
    <t>FS_LTKUP_Detail</t>
  </si>
  <si>
    <t>SP-181038</t>
  </si>
  <si>
    <t>20/3/19: 0%-&gt;60¦20/3/19: 0%-&gt;60; 13/9/19: FCD:19/09/2019-&gt;12/20; 6/12/19: FCD:12/12/2019-&gt;03/20; 25/03/20: Rel-16-&gt;Rel-17; 26/6/20: 60%-&gt;100</t>
  </si>
  <si>
    <t xml:space="preserve">Study on 5G Glass-type AR/MR Devices </t>
  </si>
  <si>
    <t>FS_5GSTAR</t>
  </si>
  <si>
    <t>SP-200399</t>
  </si>
  <si>
    <t xml:space="preserve">Hakju Ryan Lee </t>
  </si>
  <si>
    <t>25/9/20: 26.998 added;; 5/12/20: 0%-&gt;10; 21/3/21: 10%-&gt;20; 21/3/21: FCD:11/06/2021-&gt;09/21; 11/6/21: 20%-&gt;65; 11/6/21: FCD:Wed 08/09/-&gt;12/21; 13/9/21: 65%-&gt;80; 13/12/21: 80%-&gt;90; 13/12/21: FCD:Fri 10/12/-&gt;03/22; 12/3/22: 90%-&gt;100</t>
  </si>
  <si>
    <t xml:space="preserve">Study on VR Streaming Conformance and Guidelines </t>
  </si>
  <si>
    <t>FS_VR_CoGui</t>
  </si>
  <si>
    <t>SP-190642</t>
  </si>
  <si>
    <t xml:space="preserve">Igor CURCIO </t>
  </si>
  <si>
    <t>; 8/10/19: 26.999 added;; 8/10/19: 26.119 added;; 25/3/20: 0%-&gt;10; 20/4/20: FCD:12/06/2020-&gt;12/20; 5/12/20: FCD:17/12/2020-&gt;06/20; 21/3/21: 10%-&gt;20; 11/6/21: FCD:Fri 11/06/-&gt;12/21; 13/12/21: 20%-&gt;90; 13/12/21: FCD:Fri 10/12/-&gt;03/22; 12/3/22: 90%-&gt;100</t>
  </si>
  <si>
    <t>New ; 26.999; 26.119</t>
  </si>
  <si>
    <t xml:space="preserve">Study on 5G media streaming extensions </t>
  </si>
  <si>
    <t>FS_5GMS_EXT</t>
  </si>
  <si>
    <t>SP-200937</t>
  </si>
  <si>
    <t xml:space="preserve">Iraj Sodagar, Company, Tencent </t>
  </si>
  <si>
    <t xml:space="preserve">irajs@live.com </t>
  </si>
  <si>
    <t>21/3/21: 0%-&gt;5; 11/6/21: 5%-&gt;40; 2/7/21: 26.804 added;; 13/9/21: 40%-&gt;50; 13/12/21: 50%-&gt;60; 13/12/21: FCD:Wed 08/09/-&gt;03/22; 12/3/22: 60%-&gt;100</t>
  </si>
  <si>
    <t xml:space="preserve">Study on Streaming Architecture extensions For Edge processing </t>
  </si>
  <si>
    <t>FS_EMSA</t>
  </si>
  <si>
    <t>SP-200056</t>
  </si>
  <si>
    <t xml:space="preserve">Bouazizi, Imed, Qualcomm </t>
  </si>
  <si>
    <t>10/6/20: 0%-&gt;5; 26/6/20: 5%-&gt;15; 5/12/20: 15%-&gt;30; 5/12/20: FCD:17/12/2020-&gt;06/20; 21/3/21: 30%-&gt;60; 11/6/21: 60%-&gt;100</t>
  </si>
  <si>
    <t xml:space="preserve">Study on 5G Video Codec Characteristics </t>
  </si>
  <si>
    <t>FS_5GVideo</t>
  </si>
  <si>
    <t>SP-200052</t>
  </si>
  <si>
    <t xml:space="preserve">10/6/20: 0%-&gt;20; 26/6/20: 20%-&gt;20; 5/12/20: 20%-&gt;45; 5/12/20: FCD:17/12/2020-&gt;06/20; 21/3/21: 45%-&gt;55; 11/6/21: 55%-&gt;70; 11/6/21: FCD:Fri 11/06/-&gt;12/21; 13/9/21: 70%-&gt;75; 13/12/21: 75%-&gt;85; 13/12/21: FCD:Fri 10/12/-&gt;03/22; 12/3/22: 85%-&gt;90; 12/3/22: FC </t>
  </si>
  <si>
    <t xml:space="preserve">Study on the use of NBMP in FLUS </t>
  </si>
  <si>
    <t>FS_FLUS_NBMP</t>
  </si>
  <si>
    <t>SP-200053</t>
  </si>
  <si>
    <t>Iraj Sodagar</t>
  </si>
  <si>
    <t xml:space="preserve">irajsodagar@tencent.com </t>
  </si>
  <si>
    <t>; 10/6/20: 0%-&gt;10; 5/12/20: 10%-&gt;30; 5/12/20: FCD:11/12/2020-&gt;09/20; 21/3/21: 30%-&gt;40; 11/6/21: 40%-&gt;96; 13/9/21: 96%-&gt;100</t>
  </si>
  <si>
    <t xml:space="preserve">Study on enhanced IMS to 5GC Integration Phase 2 </t>
  </si>
  <si>
    <t>FS_eIMS5G2</t>
  </si>
  <si>
    <t>CP-201358</t>
  </si>
  <si>
    <t xml:space="preserve">Haitao Wei (Huawei) </t>
  </si>
  <si>
    <t xml:space="preserve">weihaitao@huawei.com </t>
  </si>
  <si>
    <t>13/9/20: 0%-&gt;5; 13/9/20: FCD:19/03/2021-&gt;09/21; 25/9/20: 23.700-10 added;; 5/12/20: 5%-&gt;10; 5/12/20: 10%-&gt;70; 21/3/21: 70%-&gt;15</t>
  </si>
  <si>
    <t>23.700-10</t>
  </si>
  <si>
    <t xml:space="preserve">   CT1 aspects of FS_eIMS5G2</t>
  </si>
  <si>
    <t>13/9/20: 0%-&gt;5; 13/9/20: FCD:19/03/2021-&gt;09/21; 25/9/20: 23.700-10 added;; 5/12/20: 5%-&gt;10; 5/12/20: 10%-&gt;70; 21/3/21: 70%-&gt;15; 13/9/21: 15%-&gt;60; 13/12/21: 60%-&gt;90; 12/3/22: FCD:08/09/2021-&gt;3/22; 12/3/22: 90%-&gt;100</t>
  </si>
  <si>
    <t xml:space="preserve">   CT3 aspects of FS_eIMS5G2</t>
  </si>
  <si>
    <t>13/9/20: 0%-&gt;5; 13/9/20: FCD:19/03/2021-&gt;09/21; 25/9/20: 23.700-10 added;; 5/12/20: 5%-&gt;10; 5/12/20: 10%-&gt;70; 21/3/21: 70%-&gt;15; 8/4/21: 15%-&gt;30; 11/6/21: 0%-&gt;5; 13/9/21: FCD:Wed 08/09/-&gt;03/22; 12/3/22: 5%-&gt;100</t>
  </si>
  <si>
    <t xml:space="preserve">   CT4 aspects of FS_eIMS5G2</t>
  </si>
  <si>
    <t xml:space="preserve">13/9/20: 0%-&gt;5; 13/9/20: FCD:19/03/2021-&gt;09/21; 25/9/20: 23.700-10 added;; 5/12/20: 5%-&gt;10; 5/12/20: 10%-&gt;70; 21/3/21: 70%-&gt;15; 8/4/21: 15%-&gt;30; 11/6/21: 30%-&gt;40; 11/6/21: 40%-&gt;30; 14/6/21: 30%-&gt;40; 13/9/21: 40%-&gt;50; 13/9/21: FCD:Wed 08/09/-&gt;12/21; 13/ </t>
  </si>
  <si>
    <t xml:space="preserve">Study on Port Number Allocation Alternatives for New 3GPP Interfaces </t>
  </si>
  <si>
    <t>FS_PortAl</t>
  </si>
  <si>
    <t>CP-220391</t>
  </si>
  <si>
    <t>Giorgi Gulbani, Huawei</t>
  </si>
  <si>
    <t>13/9/20: FCD:11/06/2021-&gt;09/21; 25/9/20: WID:CP-202029-&gt;CP-202243; 5/12/20: 0%-&gt;30; 21/3/21: 30%-&gt;50; 11/6/21: 50%-&gt;70; 13/9/21: 70%-&gt;85; 13/9/21: FCD:Wed 08/09/-&gt;03/22; 13/12/21: 85%-&gt;100; 22/3/22: WID:CP-202243-&gt;CP-220391</t>
  </si>
  <si>
    <t>Study on scenarios and requirements of in-coverage, partial coverage, and out-of-coverage NR positioning use cases</t>
  </si>
  <si>
    <t>FS_NR_pos_cov</t>
  </si>
  <si>
    <t>RP-201518</t>
  </si>
  <si>
    <t>25/9/20: WID:RP-201384-&gt;RP-201518; 29/9/21: 0%-&gt;100</t>
  </si>
  <si>
    <t>Study on XR (Extended Reality) evaluations for NR</t>
  </si>
  <si>
    <t>FS_NR_XR_eval</t>
  </si>
  <si>
    <t>RP-210460</t>
  </si>
  <si>
    <t>RP-212047</t>
  </si>
  <si>
    <t>affects: NR.; 28/7/20: WID:RP-193241-&gt;RP-201145; 7/4/21: WID:RP-201145-&gt;RP-210460; 13/9/21: Compl:0%-&gt;70% ; 6/1/22: 70%-&gt;100</t>
  </si>
  <si>
    <t>Study on enhancement of RAN slicing for NR</t>
  </si>
  <si>
    <t>FS_NR_slice</t>
  </si>
  <si>
    <t>RP-201612</t>
  </si>
  <si>
    <t>affects: NR. TR 38.8xx; 25/9/20: WID:RP-193254-&gt;RP-201612; 2/7/21: 0%-&gt;100</t>
  </si>
  <si>
    <t>Study on enhancement for data collection for NR and ENDC</t>
  </si>
  <si>
    <t>FS_NR_ENDC_data_collect</t>
  </si>
  <si>
    <t>RP-201304</t>
  </si>
  <si>
    <t>RP-220634</t>
  </si>
  <si>
    <t>25/9/20: WID:RP-201304-&gt;RP-201620; 25/9/20: 37.817 added;; 25/9/20: 38.817 added;; 13/9/21: Compl:0%-&gt;60% ; ; 5/4/22: 100%-&gt;100</t>
  </si>
  <si>
    <t>37.817; 38.817</t>
  </si>
  <si>
    <t>Study on high-power UE operation for fixed-wireless/vehicle-mounted use cases in LTE bands 5 and 12 and NR band n71</t>
  </si>
  <si>
    <t>FS_LTE_NR_HPUE_FWVM</t>
  </si>
  <si>
    <t>RP-201261</t>
  </si>
  <si>
    <t>25/9/20: 37.880 added;; 2/7/21: 0%-&gt;100</t>
  </si>
  <si>
    <t xml:space="preserve">Study on high power UE (power class 2) for one NR FDD band </t>
  </si>
  <si>
    <t>FS_NR_PC2_UE_FDD</t>
  </si>
  <si>
    <t>RP-211854</t>
  </si>
  <si>
    <t>TR 38.8xx ; 13/9/21: Compl:0%-&gt;100%; 13/9/21: CD:Wed 08/09/21-&gt;Tue 21/09/21; 13/9/21: Stat Rep: -&gt;RP- ; 29/9/21: 100%-&gt;100; 6/1/22: WID:RP-202870-&gt;RP-212892</t>
  </si>
  <si>
    <t xml:space="preserve">Study on extended 600MHz NR band </t>
  </si>
  <si>
    <t>FS_NR_600MHz_ext</t>
  </si>
  <si>
    <t>RP-202924</t>
  </si>
  <si>
    <t xml:space="preserve">Spark </t>
  </si>
  <si>
    <t>TR 38.8xx ; 29/9/21: 0%-&gt;100</t>
  </si>
  <si>
    <t xml:space="preserve">Study on charging aspects of 5GS CIoT </t>
  </si>
  <si>
    <t>FS_5G_CIoT_CH</t>
  </si>
  <si>
    <t>SP-200771</t>
  </si>
  <si>
    <t>5/12/20: 0%-&gt;15; 5/12/20: FCD:12/03/2021-&gt;09/20; 21/3/21: 15%-&gt;30; 13/9/21: 30%-&gt;70; 13/9/21: FCD:Wed 08/09/-&gt;12/21; 4/6/22: 70%-&gt;100</t>
  </si>
  <si>
    <t xml:space="preserve">Stopped - Study on the Usage of User Identifiers in the 5G System </t>
  </si>
  <si>
    <t>FS_UUI5</t>
  </si>
  <si>
    <t>SP-190450</t>
  </si>
  <si>
    <t>26/6/19: 23.700-094 added;; 8/10/19: 23.700-94 added; 21/1/22: stopped at 0%; 21/1/22: 0%-&gt;100</t>
  </si>
  <si>
    <t xml:space="preserve">New ; 23.700-094; </t>
  </si>
  <si>
    <t>Stopped - Study on service-based support for SMS in 5GC</t>
  </si>
  <si>
    <t>FS_SB_SMS</t>
  </si>
  <si>
    <t>SP-190184</t>
  </si>
  <si>
    <t xml:space="preserve">George Foti </t>
  </si>
  <si>
    <t>George dot Foti at ericsson dot com</t>
  </si>
  <si>
    <t>Stopped - Study on UPF enhancement for control and SBA</t>
  </si>
  <si>
    <t>FS_UPCAS</t>
  </si>
  <si>
    <t>Fri 06/03/20</t>
  </si>
  <si>
    <t>SP-190187</t>
  </si>
  <si>
    <t>Dan Wang, China Mobile</t>
  </si>
  <si>
    <t>wangdanyjy@chinamobile.com</t>
  </si>
  <si>
    <t xml:space="preserve">Stopped - Study on security aspects of the Disaggregated gNB Architecture </t>
  </si>
  <si>
    <t>FS_disagg_gNB_Sec</t>
  </si>
  <si>
    <t>SP-200349</t>
  </si>
  <si>
    <t xml:space="preserve">Sen XU, China Telecom </t>
  </si>
  <si>
    <t xml:space="preserve">xusen@chinatelecom.cn </t>
  </si>
  <si>
    <t>12/9/20: 0%-&gt;5; 5/12/20: 5%-&gt;15; 5/12/20: FCD:16/12/2020-&gt;03/20; 19/3/21: 15%-&gt;100. 13/7/22: marked as stopped (was already at 100%!) as per e-mail from Mirko on 02/06/22 14.03</t>
  </si>
  <si>
    <t>--- RELEASE 16 ---</t>
  </si>
  <si>
    <t>Release 16 Features and related studies</t>
  </si>
  <si>
    <t>Enhancement of Ultra-Reliable (UR) Low Latency Communications (URLLC)</t>
  </si>
  <si>
    <t>Enhancement of URLLC support in the 5G Core network</t>
  </si>
  <si>
    <t>5G_URLLC</t>
  </si>
  <si>
    <t>SP-181122</t>
  </si>
  <si>
    <t>14/3/19: 0%-&gt;50</t>
  </si>
  <si>
    <t xml:space="preserve">   Study on enhancement of URLLC supporting in 5GC </t>
  </si>
  <si>
    <t>FS_5G_URLLC</t>
  </si>
  <si>
    <t>SP-180118</t>
  </si>
  <si>
    <t>7/6/18: 0%-&gt;15¦6/8/18: 23.725 added;¦10/9/18: 15%-&gt;60¦7/12/18: 60%-&gt;85¦14/3/19: 85%-&gt;90; 31/5/19: 90%-&gt;95; 13/9/19: 95%-&gt;100</t>
  </si>
  <si>
    <t>23.xyz; 23.725</t>
  </si>
  <si>
    <t xml:space="preserve">   Study on the security of URLLC for 5GS </t>
  </si>
  <si>
    <t>FS_5G_URLLC_SEC</t>
  </si>
  <si>
    <t>SP-180910</t>
  </si>
  <si>
    <t>Rong Wu, Huawei Technologies</t>
  </si>
  <si>
    <t>7/12/18: 0%-&gt;20¦20/3/19: FCD:019-&gt;06/19¦20/3/19: 20%-&gt;65; 31/5/19: 65%-&gt;80; 13/9/19: 80%-&gt;100</t>
  </si>
  <si>
    <t xml:space="preserve">   Stage 2 of 5G_URLLC </t>
  </si>
  <si>
    <t>SP-181233</t>
  </si>
  <si>
    <t>14/3/19: 0%-&gt;50; 31/5/19: 50%-&gt;80; 13/9/19: 80%-&gt;100</t>
  </si>
  <si>
    <t xml:space="preserve">   Security of URLLC for 5GS </t>
  </si>
  <si>
    <t>5G_URLLC_SEC</t>
  </si>
  <si>
    <t>SP-190351</t>
  </si>
  <si>
    <t>13/9/19: 0%-&gt;30; 6/12/19: 30%-&gt;80; 6/12/19: FCD:12/12/2019-&gt;03/20; 9/4/21: 80%-&gt;100</t>
  </si>
  <si>
    <t xml:space="preserve">   CT Aspects of 5G_URLLC</t>
  </si>
  <si>
    <t>CP-192022</t>
  </si>
  <si>
    <t>16/9/19: WID:CP-191063-&gt;CP-192022</t>
  </si>
  <si>
    <t xml:space="preserve">      CT1 Aspects of 5G_URLLC</t>
  </si>
  <si>
    <t>26/3/20: CT1 aspects added as per Peter's e-mail; 26/3/20: 0%-&gt;100</t>
  </si>
  <si>
    <t xml:space="preserve">      CT3 Aspects of 5G_URLLC</t>
  </si>
  <si>
    <t>13/9/19: 0%-&gt;50; 6/12/19: 50%-&gt;80; 26/3/20: 80%-&gt;100</t>
  </si>
  <si>
    <t>29.512; 29.513; 29.514; 29.522; 29.508</t>
  </si>
  <si>
    <t xml:space="preserve">      CT4 Aspects of 5G_URLLC</t>
  </si>
  <si>
    <t>31/5/19: 0%-&gt;5; 13/9/19: 5%-&gt;20; 6/12/19: 20%-&gt;60; 26/3/20: 60%-&gt;98; 26/6/20: 98%-&gt;100</t>
  </si>
  <si>
    <t>29.244; 29.502; 29.503; 29.510; 29.281</t>
  </si>
  <si>
    <t xml:space="preserve">   Charging enhancement for URLLC </t>
  </si>
  <si>
    <t>SP-200769</t>
  </si>
  <si>
    <t xml:space="preserve">Chen, Shan, Huawei </t>
  </si>
  <si>
    <t>; 5/12/20: 0%-&gt;20; 5/12/20: FCD:12/03/2021-&gt;06/20; 21/3/21: 20%-&gt;30; 13/9/21: 30%-&gt;100</t>
  </si>
  <si>
    <t xml:space="preserve">   Management Aspects of URLLC </t>
  </si>
  <si>
    <t>URLLC_Mgt</t>
  </si>
  <si>
    <t>SP-230631</t>
  </si>
  <si>
    <t>; 7/9/23: 0%-&gt;10; 8/12/23: 10%-&gt;20; 14/3/24: 20%-&gt;100</t>
  </si>
  <si>
    <t xml:space="preserve">   Stopped - Study on EPC support for Mobility with Low Latency Communication</t>
  </si>
  <si>
    <t>FS_LLC_Mob</t>
  </si>
  <si>
    <t>SP-171069</t>
  </si>
  <si>
    <t>Chris PUDNEY</t>
  </si>
  <si>
    <t>chris dot pudney at vodafone dot com</t>
  </si>
  <si>
    <t>16/3/18: 0%-&gt;35¦7/6/18: 35%-&gt;75¦6/6/19: stopped at 75% as per SP-190395</t>
  </si>
  <si>
    <t>new 23.739</t>
  </si>
  <si>
    <t xml:space="preserve">   Stopped - Study on enht of systems using EPS for UR and Availability using commodity equipment</t>
  </si>
  <si>
    <t>FS_EPS_URACE</t>
  </si>
  <si>
    <t>SP-180119</t>
  </si>
  <si>
    <t>Chris Pudney</t>
  </si>
  <si>
    <t>chris.pudney@vodafone.com</t>
  </si>
  <si>
    <t>7/6/18: 0%-&gt;10¦6/8/18: 23.736 added¦6/6/19: stopped at 10% as per SP-190395; 6/6/19: 10%-&gt;100</t>
  </si>
  <si>
    <t>new; 23.736</t>
  </si>
  <si>
    <t>Physical Layer Enhancements for NR Ultra-Reliable and Low Latency Communication (URLLC)</t>
  </si>
  <si>
    <t>NR_L1enh_URLLC</t>
  </si>
  <si>
    <t>RP-191584</t>
  </si>
  <si>
    <t>26/6/19: WID:RP-190726-&gt;RP-191584</t>
  </si>
  <si>
    <t xml:space="preserve">   Study on physical layer enhancements for NR UR Low Latency Cases</t>
  </si>
  <si>
    <t>FS_NR_L1enh_URLLC</t>
  </si>
  <si>
    <t>RP-181477</t>
  </si>
  <si>
    <t>TR 38.8xx¦26/3/19: 0%-&gt;100</t>
  </si>
  <si>
    <t xml:space="preserve">   Core part: Physical Layer Enhancements for NR URLLC</t>
  </si>
  <si>
    <t>NR_L1enh_URLLC-Core</t>
  </si>
  <si>
    <t>RP-190726</t>
  </si>
  <si>
    <t>26/3/20: 0%-&gt;100</t>
  </si>
  <si>
    <t xml:space="preserve">   Perf. part: Physical Layer Enhancements for NR URLLC</t>
  </si>
  <si>
    <t>NR_L1enh_URLLC-Perf</t>
  </si>
  <si>
    <t xml:space="preserve">   UE Conformance Test Aspects - Physical Layer Enhancements for NR URLLC</t>
  </si>
  <si>
    <t>NR_L1enh_URLLC-UEConTest</t>
  </si>
  <si>
    <t>RP-202566</t>
  </si>
  <si>
    <t>RP-233758</t>
  </si>
  <si>
    <t>tested: REL-16 WI NR_L1enh_URLLC-Core ; 8/4/21: 0%-&gt;5; 2/7/21: 5%-&gt;16; 22/3/22: Compl:16 ; 20/6/22: Rapporteur: Huawei-&gt;Chunying GU, Huawei; Rap eMail: -&gt;guchunying@huawei.com; 9/12/22: FCD:22/12/2022-&gt;01/12/2023; Compl:90%-&gt;91%; Stat Rep: RP-2214.....</t>
  </si>
  <si>
    <t>Support of NR Industrial Internet of Things (IoT)</t>
  </si>
  <si>
    <t>NR_IIOT</t>
  </si>
  <si>
    <t>RP-192590</t>
  </si>
  <si>
    <t>26/6/19: WID:RP-190728-&gt;RP-191561; 8/10/19: WID:RP-191561-&gt;RP-192324; 14/1/20: WID:RP-192324-&gt;RP-192590</t>
  </si>
  <si>
    <t xml:space="preserve">   Study on channel modeling for indoor industrial scenarios</t>
  </si>
  <si>
    <t>FS_IIIOT_CM</t>
  </si>
  <si>
    <t>RP-182138</t>
  </si>
  <si>
    <t>8/10/19: 0%-&gt;100</t>
  </si>
  <si>
    <t xml:space="preserve">   Study on NR Industrial Internet of Things (IoT)</t>
  </si>
  <si>
    <t>FS_NR_IIOT</t>
  </si>
  <si>
    <t>RP-181479</t>
  </si>
  <si>
    <t>TR 38.8XX?¦6/8/18: 38.825 added;¦26/3/19: 0%-&gt;100</t>
  </si>
  <si>
    <t xml:space="preserve">   Core part: Support of NR Industrial Internet of Things (IoT)</t>
  </si>
  <si>
    <t>NR_IIOT-Core</t>
  </si>
  <si>
    <t>RP-200797</t>
  </si>
  <si>
    <t>28/7/20: WID:RP-192590-&gt;RP-200797; 28/7/20: 0%-&gt;100</t>
  </si>
  <si>
    <t xml:space="preserve">   UE Conformance Test Aspects – Support of NR Industrial Internet of Things (IoT)</t>
  </si>
  <si>
    <t>NR_IioT-UEConTest</t>
  </si>
  <si>
    <t>RP-200757</t>
  </si>
  <si>
    <t>RP-220623</t>
  </si>
  <si>
    <t xml:space="preserve">8/10/20: 0%-&gt;5; 8/4/21: 5%-&gt;68; 2/7/21: 68%-&gt;77; 13/9/21: Compl:77%-&gt;95%; 13/9/21: C ; 29/9/21: WID:RP-200757-&gt;RP-211786; 6/1/22: WID:RP-211786-&gt;RP-212943; </t>
  </si>
  <si>
    <t>5GS Enhanced support of Vertical and LAN Services</t>
  </si>
  <si>
    <t>Study on Communication for Automation in Vertical Domains</t>
  </si>
  <si>
    <t>FS_CAV</t>
  </si>
  <si>
    <t>SP-170169</t>
  </si>
  <si>
    <t>Walewski, Joachim, Siemens AG</t>
  </si>
  <si>
    <t>7/6/17: 0%-&gt;30¦25/8/17: FCD:12/17-&gt;03/18¦11/9/17: 30%-&gt;65¦15/12/17: 65%-&gt;85¦16/3/18: 85%-&gt;95¦7/6/18: 95%-&gt;100</t>
  </si>
  <si>
    <t>Service requirements for cyber-physical control applications in vertical domains</t>
  </si>
  <si>
    <t>cyberCAV</t>
  </si>
  <si>
    <t>SP-180321</t>
  </si>
  <si>
    <t>Joachim W. Walewski (Siemens)</t>
  </si>
  <si>
    <t>10/9/18: 5%-&gt;40¦4/12/18: 40%-&gt;100</t>
  </si>
  <si>
    <t>22.261; 22.104</t>
  </si>
  <si>
    <t>Vertical_LAN</t>
  </si>
  <si>
    <t>SP-181120</t>
  </si>
  <si>
    <t>Devaki Chandramouli, Nokia</t>
  </si>
  <si>
    <t>Devaki.chandramouli@nokia.com</t>
  </si>
  <si>
    <t xml:space="preserve">   Study on 5GS Enhanced support of Vertical and LAN Services</t>
  </si>
  <si>
    <t>FS_Vertical_LAN</t>
  </si>
  <si>
    <t>SP-180507</t>
  </si>
  <si>
    <t>10/9/18: 0%-&gt;25¦7/12/18: 25%-&gt;88¦14/3/19: 88%-&gt;92; 31/5/19: 92%-&gt;100</t>
  </si>
  <si>
    <t xml:space="preserve">   Stage 2 of Vertical_LAN</t>
  </si>
  <si>
    <t>14/3/19: 0%-&gt;43; 31/5/19: 43%-&gt;90; 13/9/19: 90%-&gt;97; 6/12/19: 97%-&gt;100</t>
  </si>
  <si>
    <t xml:space="preserve">   Study on Security for 5GS Enhanced support of Vertical and LAN Services</t>
  </si>
  <si>
    <t>FS_Vertical_LAN_SEC</t>
  </si>
  <si>
    <t>SP-180697</t>
  </si>
  <si>
    <t xml:space="preserve">Jerichow, Anja (Nokia) </t>
  </si>
  <si>
    <t>7/12/18: 0%-&gt;10¦20/3/19: FCD:019-&gt;06/19¦20/3/19: 10%-&gt;65; 31/5/19: 65%-&gt;75; 13/9/19: FCD:12/06/2019-&gt;12/20; 13/9/19: 75%-&gt;78; 6/12/19: 78%-&gt;92; 25/3/20: 92%-&gt;100</t>
  </si>
  <si>
    <t xml:space="preserve">   Security for Vertical_LAN </t>
  </si>
  <si>
    <t>Vertical_LAN_SEC</t>
  </si>
  <si>
    <t>SP-190352</t>
  </si>
  <si>
    <t xml:space="preserve">Jerichow, Anja, Nokia </t>
  </si>
  <si>
    <t>13/9/19: 0%-&gt;30; 6/12/19: 30%-&gt;95; 6/12/19: FCD:12/12/2019-&gt;03/20; 26/6/20: 95%-&gt;100</t>
  </si>
  <si>
    <t xml:space="preserve">   CT aspects of Vertical_LAN</t>
  </si>
  <si>
    <t>CP-193272</t>
  </si>
  <si>
    <t>WON, Sung Hwan, Nokia</t>
  </si>
  <si>
    <t>3/6/19: WID:CP-190195-&gt;CP-191157; 16/9/19: WID:CP-191157-&gt;CP-192258; 9/12/19: WID:CP-192258-&gt;CP-193142; 9/12/19: WID:CP-193142-&gt;CP-193272</t>
  </si>
  <si>
    <t xml:space="preserve">      CT1 aspects of Vertical_LAN</t>
  </si>
  <si>
    <t>31/5/19: 0%-&gt;20; 3/6/19: WID:CP-190195-&gt;CP-191157; 3/6/19: FCD:12/12/2019-&gt;03/20; 13/9/19: 20%-&gt;75; 6/12/19: 75%-&gt;90; 26/3/20: 90%-&gt;95; 26/6/20: 95%-&gt;99; 13/9/20: 99%-&gt;100</t>
  </si>
  <si>
    <t>23.122; 24.368; 24.501; 24.526</t>
  </si>
  <si>
    <t xml:space="preserve">      CT3 aspects of Vertical_LAN</t>
  </si>
  <si>
    <t>CP-201174</t>
  </si>
  <si>
    <t>31/5/19: FCD:12/12/2019-&gt;03/20; 3/6/19: WID:CP-190195-&gt;CP-191157; 13/9/19: 0%-&gt;30; 6/12/19: 30%-&gt;60; 6/12/19: WID:CP-192258-&gt;CP-193142; 26/3/20: 60%-&gt;100; 26/6/20: WID:CP-193272-&gt;CP-201174</t>
  </si>
  <si>
    <t>29.122; 29.507; 29.508; 29.512; 29.513; 29.514; 29.519; 29.520; 29.521; 29.522; 29.523; 29.525; 29.554; 29.561; 29.594; 29.061</t>
  </si>
  <si>
    <t xml:space="preserve">      CT4 aspects of Vertical_LAN</t>
  </si>
  <si>
    <t>31/5/19: 0%-&gt;5; 3/6/19: WID:CP-190195-&gt;CP-191157; 3/6/19: FCD:12/12/2019-&gt;03/20; 13/9/19: 5%-&gt;50; 6/12/19: 50%-&gt;85; 26/3/20: 85%-&gt;95; 26/6/20: 95%-&gt;100</t>
  </si>
  <si>
    <t>23.003; 23.008; 29.502; 29.503; 29.505; 29.509; 29.510; 29.518; 29.571; 29.244; 29.281</t>
  </si>
  <si>
    <t>Service Enabler Architecture Layer for Verticals</t>
  </si>
  <si>
    <t>SEAL</t>
  </si>
  <si>
    <t>SP-181141</t>
  </si>
  <si>
    <t>Basavaraj (Basu) Pattan, Samsung</t>
  </si>
  <si>
    <t>14/3/19: 0%-&gt;60; 31/5/19: 60%-&gt;95; 8/10/19: 33.434 added;; 8/10/19: 24.548 added;</t>
  </si>
  <si>
    <t>new 23.434; 33.434; 24.548; 24.547</t>
  </si>
  <si>
    <t xml:space="preserve">   Stage 2 of SEAL</t>
  </si>
  <si>
    <t>14/3/19: 0%-&gt;60; 31/5/19: 60%-&gt;95; 13/9/19: 0%-&gt;100</t>
  </si>
  <si>
    <t>new 23.434</t>
  </si>
  <si>
    <t xml:space="preserve">   Security aspects of SEAL</t>
  </si>
  <si>
    <t>SP-190901</t>
  </si>
  <si>
    <t xml:space="preserve">Rajavelsamy Rajadurai (Samsung) </t>
  </si>
  <si>
    <t>; 6/12/19: 0%-&gt;40; 25/3/20: 40%-&gt;65; 25/3/20: FCD:12/03/2020-&gt;06/20; 26/6/20: 65%-&gt;100</t>
  </si>
  <si>
    <t xml:space="preserve">   CT aspects of SEAL </t>
  </si>
  <si>
    <t>CP-192255</t>
  </si>
  <si>
    <t xml:space="preserve">      CT1 aspects of SEAL </t>
  </si>
  <si>
    <t>; 6/12/19: 0%-&gt;60; 6/12/19: 60%-&gt;60; 26/3/20: 60%-&gt;80; 26/6/20: 80%-&gt;100</t>
  </si>
  <si>
    <t xml:space="preserve">      CT3 aspects of SEAL </t>
  </si>
  <si>
    <t>; 26/3/20: 0%-&gt;75; 26/6/20: 75%-&gt;100</t>
  </si>
  <si>
    <t>NR-based access to unlicensed spectrum</t>
  </si>
  <si>
    <t>NR_unlic</t>
  </si>
  <si>
    <t>RP-201834</t>
  </si>
  <si>
    <t>26/3/19: WID:RP-182878-&gt;RP-190706; 26/6/19: WID:RP-190706-&gt;RP-191575; 14/1/20: WID:RP-191575-&gt;RP-192926; 25/9/20: WID:RP-192926-&gt;RP-201834</t>
  </si>
  <si>
    <t xml:space="preserve">   Study on NR-based access to unlicensed spectrum</t>
  </si>
  <si>
    <t>FS_NR_unlic</t>
  </si>
  <si>
    <t>RP-181339</t>
  </si>
  <si>
    <t>TR 38.8XX19/6/17: WID: RP-170828-&gt;RP-171416¦30/6/17: 32.889 added;¦19/9/17: WID: RP-171416-&gt;RP-17202127/3/18: Compl:0%-&gt;10%¦27/6/18: Compl:10%-&gt;40%¦27/6/18: CD:Fri 15/06/18-&gt;Sat 15/12/18¦16/1/19: 40%-&gt;100</t>
  </si>
  <si>
    <t xml:space="preserve">   Core part: NR-based access to unlicensed spectrum</t>
  </si>
  <si>
    <t>NR_unlic-Core</t>
  </si>
  <si>
    <t>26/3/19: WID:RP-182878-&gt;RP-190706; 6/1/21: 0%-&gt;100</t>
  </si>
  <si>
    <t xml:space="preserve">   Perf. part: NR-based access to unlicensed spectrum</t>
  </si>
  <si>
    <t>NR_unlic-Perf</t>
  </si>
  <si>
    <t>26/3/19: WID:RP-182878-&gt;RP-190706; 2/7/21: 0%-&gt;100</t>
  </si>
  <si>
    <t xml:space="preserve">   UE Conformance Test Aspects - NR-based access to unlicensed spectrum </t>
  </si>
  <si>
    <t>NR_unlic-UEConTest</t>
  </si>
  <si>
    <t>RP-250394</t>
  </si>
  <si>
    <t>RP-250393</t>
  </si>
  <si>
    <t>tested: REL-16 WI NR_unlic-Core ; 2/7/21: 0%-&gt;5 ; ; 6/6/22: Compl:18%-&gt;20% 20/6/22: Rapporteur: Qualcomm-&gt;Vijay Balasubramanian, Qualcomm; Rap eMail: -&gt;vijayb[at]qti.qualcomm.com ; 9/...; 9/12/22: FCD:22/12/2022-&gt;01/06/2023; Compl:25%-&gt;28%; Stat Re...</t>
  </si>
  <si>
    <t>LAN support in 5G</t>
  </si>
  <si>
    <t>5GLAN</t>
  </si>
  <si>
    <t>SP-180593</t>
  </si>
  <si>
    <t>Almodovar Chico, Jose Luis, KPN</t>
  </si>
  <si>
    <t>11/3/22: 99%-&gt;100</t>
  </si>
  <si>
    <t>22.261; 22.278</t>
  </si>
  <si>
    <t xml:space="preserve">   Study on LAN Support in 5G </t>
  </si>
  <si>
    <t>FS_5GLAN</t>
  </si>
  <si>
    <t>SP-170456</t>
  </si>
  <si>
    <t>Nasielski, Jack, Qualcomm Incorporated</t>
  </si>
  <si>
    <t>jackn@qti.qualcomm.com</t>
  </si>
  <si>
    <t>11/9/17: 0%-&gt;35¦15/12/17: 35%-&gt;65¦16/3/18: 65%-&gt;100</t>
  </si>
  <si>
    <t xml:space="preserve">22.821; </t>
  </si>
  <si>
    <t xml:space="preserve">   Stage 1 of 5GLAN</t>
  </si>
  <si>
    <t>10/9/18: 40%-&gt;75¦10/9/18: FCD:09/18-&gt;12/18¦4/12/18: 75%-&gt;100</t>
  </si>
  <si>
    <t>Study on non-public networks management</t>
  </si>
  <si>
    <t>FS_OAM_NPN</t>
  </si>
  <si>
    <t>SP-190137</t>
  </si>
  <si>
    <t>31/5/19: 0%-&gt;2; 13/9/19: 2%-&gt;10; 26/3/20: 10%-&gt;70; 26/3/20: FCD:05/12/2019-&gt;06/20; 28/6/20: 70%-&gt;100</t>
  </si>
  <si>
    <t xml:space="preserve">Cellular IoT support and evolution </t>
  </si>
  <si>
    <t>Cellular IoT support and evolution for the 5G System</t>
  </si>
  <si>
    <t>5G_CIoT</t>
  </si>
  <si>
    <t>SP-181118</t>
  </si>
  <si>
    <t xml:space="preserve">   Study on 5G_CIoT</t>
  </si>
  <si>
    <t>FS_CIoT_5G</t>
  </si>
  <si>
    <t>SP-180614</t>
  </si>
  <si>
    <t xml:space="preserve">Sebastian Speicher </t>
  </si>
  <si>
    <t>sspeiche@qti.qualcomm.com</t>
  </si>
  <si>
    <t>11/09/17: rapporteur change¦15/12/17: 23.724 added;¦16/3/18: 0%-&gt;20¦7/6/18: 20%-&gt;50¦15/6/18: WID:SP-170801-&gt;SP-180614¦15/6/18: FCD:09/18-&gt;12/18¦10/9/18: 50%-&gt;70¦7/12/18: 70%-&gt;95; 31/5/19: 95%-&gt;100</t>
  </si>
  <si>
    <t>New; 23.724</t>
  </si>
  <si>
    <t xml:space="preserve">   Stage 2 of 5G_CIoT</t>
  </si>
  <si>
    <t>14/3/19: 0%-&gt;50; 31/5/19: 50%-&gt;95; 13/9/19: 95%-&gt;98; 22/3/22: 98%-&gt;100</t>
  </si>
  <si>
    <t xml:space="preserve">   CT aspects of 5G_CIoT</t>
  </si>
  <si>
    <t>CP-200147</t>
  </si>
  <si>
    <t>Waqar Zia; Qualcomm Incorporated</t>
  </si>
  <si>
    <t>3/6/19: WID:CP-190198-&gt;CP-111158; 9/12/19: WID:CP-111237-&gt;CP-193274; 25/3/20: WID:CP-193274-&gt;CP-200147</t>
  </si>
  <si>
    <t xml:space="preserve">      CT1 aspects of 5G_CIoT</t>
  </si>
  <si>
    <t>31/5/19: 0%-&gt;40; 3/6/19: WID:CP-190198-&gt;CP-111158; 3/6/19: FCD:12/12/2019-&gt;03/20; 13/9/19: 40%-&gt;60; 6/12/19: 60%-&gt;85; 26/3/20: 85%-&gt;92; 26/6/20: 92%-&gt;99; 13/9/20: 99%-&gt;100</t>
  </si>
  <si>
    <t>23.122; 24.250; 24.301; 24.368; 24.501; 27.007</t>
  </si>
  <si>
    <t xml:space="preserve">      CT3 aspects of 5G_CIoT</t>
  </si>
  <si>
    <t>31/5/19: 0%-&gt;15; 3/6/19: WID:CP-190198-&gt;CP-111158; 3/6/19: FCD:12/12/2019-&gt;03/20; 13/9/19: 15%-&gt;40; 6/12/19: 40%-&gt;65; 6/12/19: WID:CP-111237-&gt;CP-193147; 26/3/20: 65%-&gt;90; 26/6/20: 90%-&gt;100</t>
  </si>
  <si>
    <t>29.122; 29.522; 29.525; 29.222; 29.512; 29.513; 29.514</t>
  </si>
  <si>
    <t xml:space="preserve">      CT4 aspects of 5G_CIoT</t>
  </si>
  <si>
    <t>31/5/19: 0%-&gt;10; 3/6/19: WID:CP-190198-&gt;CP-111158; 3/6/19: FCD:12/12/2019-&gt;03/20; 13/9/19: 10%-&gt;25; 6/12/19: 25%-&gt;60; 26/3/20: 60%-&gt;90; 26/6/20: 90%-&gt;100</t>
  </si>
  <si>
    <t>23.008; 29.274; 29.502; 29.503; 29.505; 29.518</t>
  </si>
  <si>
    <t xml:space="preserve">      CT6 aspects of 5G_CIoT</t>
  </si>
  <si>
    <t>3/6/19: WID:CP-190198-&gt;CP-111158; 3/6/19: FCD:12/12/2019-&gt;03/20; 26/3/20: 0%-&gt;100</t>
  </si>
  <si>
    <t xml:space="preserve">   Security of 5G_CIoT</t>
  </si>
  <si>
    <t>SP-190897</t>
  </si>
  <si>
    <t xml:space="preserve">Henrik Normann, Ericsson </t>
  </si>
  <si>
    <t>6/12/19: 0%-&gt;50; 6/12/19: FCD:12/12/2019-&gt;03/20; 25/3/20: 50%-&gt;90; 25/3/20: FCD:12/03/2020-&gt;06/20; 26/6/20: 90%-&gt;100</t>
  </si>
  <si>
    <t>Study on evolution of Cellular IoT security for the 5G System</t>
  </si>
  <si>
    <t>FS_CIoT_sec_5G</t>
  </si>
  <si>
    <t>SP-180440</t>
  </si>
  <si>
    <t>noamen.ben.henda@ericsson.com</t>
  </si>
  <si>
    <t>6/8/18: 33.861 added;¦7/12/18: 5%-&gt;30¦20/3/19: 30%-&gt;75¦20/3/19: FCD:019-&gt;09/19; 31/5/19: 75%-&gt;80; 13/9/19: FCD:12/09/2019-&gt;12/20; 13/9/19: 80%-&gt;90; 6/12/19: 90%-&gt;95; 26/6/20: 95%-&gt;100</t>
  </si>
  <si>
    <t>New; 33.861</t>
  </si>
  <si>
    <t>Study on MBMS User Services for IoT</t>
  </si>
  <si>
    <t>FS_MBMS_IoT</t>
  </si>
  <si>
    <t>SP-170592</t>
  </si>
  <si>
    <t>Cedric thienot, Expway</t>
  </si>
  <si>
    <t>cedric (dot) thienot (at) expway (dot) com</t>
  </si>
  <si>
    <t>11/9/17: 0%-&gt;10¦15/12/17: 10%-&gt;30¦16/3/18: 30%-&gt;80¦16/3/18: FCD:03/18-&gt;06/18¦7/6/18: 80%-&gt;90¦7/6/18: FCD:06/18-&gt;09/18. 14/06/18: Moved from Rel-15¦10/9/18: 90%-&gt;100</t>
  </si>
  <si>
    <t>26.8xx</t>
  </si>
  <si>
    <t>Additional MTC enhancements for LTE</t>
  </si>
  <si>
    <t>LTE_eMTC5</t>
  </si>
  <si>
    <t>RP-192875</t>
  </si>
  <si>
    <t>RAN3 impact?¦16/1/19: WID:RP-181450-&gt;RP-182891¦26/3/19: WID:RP-182891-&gt;RP-190770; 26/6/19: WID:RP-190770-&gt;RP-191356; 14/1/20: WID:RP-191356-&gt;RP-192875</t>
  </si>
  <si>
    <t xml:space="preserve">   Core part: Additional MTC enhancements for LTE</t>
  </si>
  <si>
    <t>LTE_eMTC5-Core</t>
  </si>
  <si>
    <t>RAN3 impact?¦26/3/19: WID:RP-182891-&gt;RP-190770; 28/7/20: 0%-&gt;100</t>
  </si>
  <si>
    <t xml:space="preserve">   Perf. part: Additional MTC enhancements for LTE</t>
  </si>
  <si>
    <t>LTE_eMTC5-Perf</t>
  </si>
  <si>
    <t>26/3/19: WID:RP-182891-&gt;RP-190770; 6/1/21: 0%-&gt;100</t>
  </si>
  <si>
    <t>Additional enhancements for NB-IoT</t>
  </si>
  <si>
    <t>NB_IOTenh3</t>
  </si>
  <si>
    <t>RP-200293</t>
  </si>
  <si>
    <t>RAN3 impact?¦16/1/19: WID:RP-181451-&gt;RP-182902¦26/3/19: WID:RP-182902-&gt;RP-190757; 26/6/19: WID:RP-190757-&gt;RP-191576; 8/10/19: WID:RP-191576-&gt;RP-192313; 14/1/20: WID:RP-192313-&gt;RP-193224; 26/3/20: WID:RP-193224-&gt;RP-200293</t>
  </si>
  <si>
    <t xml:space="preserve">   Core part: Additional enhancements for NB-IoT</t>
  </si>
  <si>
    <t>NB_IOTenh3-Core</t>
  </si>
  <si>
    <t>RAN3 impact?¦26/3/19: WID:RP-182902-&gt;RP-190757; 28/7/20: 0%-&gt;100</t>
  </si>
  <si>
    <t xml:space="preserve">   Perf. part: Additional enhancements for NB-IoT</t>
  </si>
  <si>
    <t>NB_IOTenh3-Perf</t>
  </si>
  <si>
    <t>26/3/19: WID:RP-182902-&gt;RP-190757; 6/1/21: 0%-&gt;100</t>
  </si>
  <si>
    <t>5G message service</t>
  </si>
  <si>
    <t>SP-180772</t>
  </si>
  <si>
    <t xml:space="preserve">   Study on 5G message service for MIoT</t>
  </si>
  <si>
    <t>FS_5GMSG</t>
  </si>
  <si>
    <t>SP-170704</t>
  </si>
  <si>
    <t>Zheng, Jianping, China Mobile</t>
  </si>
  <si>
    <t>zhengjianping@chinamobile.com</t>
  </si>
  <si>
    <t>15/12/17: 22.824 added;¦15/12/17: 0%-&gt;25¦16/3/18: 25%-&gt;60¦10/9/18: 60%-&gt;95¦4/12/18: 95%-&gt;100</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</si>
  <si>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</si>
  <si>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</si>
  <si>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</si>
  <si>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</si>
  <si>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</si>
  <si>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</si>
  <si>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</si>
  <si>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</si>
  <si>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</si>
  <si>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</si>
  <si>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7/6/18: 0%-&gt;75¦10/9/18: 75%-&gt;95¦4/12/18: 95%-&gt;100</t>
  </si>
  <si>
    <t xml:space="preserve">Improvement of V2X service Handling </t>
  </si>
  <si>
    <t>V2XIMP</t>
  </si>
  <si>
    <t>SP-181013</t>
  </si>
  <si>
    <t>4/12/18: 0%-&gt;95¦14/3/19: 95%-&gt;100</t>
  </si>
  <si>
    <t xml:space="preserve">Application layer support for V2X services </t>
  </si>
  <si>
    <t>V2XAPP</t>
  </si>
  <si>
    <t>SP-180898</t>
  </si>
  <si>
    <t>Niranth Amogh, Huawei Telecommunications India</t>
  </si>
  <si>
    <t>namogh@huawei.com</t>
  </si>
  <si>
    <t>7/12/18: 0%-&gt;25¦14/3/19: 25%-&gt;65</t>
  </si>
  <si>
    <t xml:space="preserve">   Study on V2XAPP</t>
  </si>
  <si>
    <t>FS_V2XAPP</t>
  </si>
  <si>
    <t>SP-171071</t>
  </si>
  <si>
    <t>16/3/18: 0%-&gt;45¦14/6/18: 45%-&gt;75¦10/9/18: 75%-&gt;95¦7/12/18: 95%-&gt;100</t>
  </si>
  <si>
    <t xml:space="preserve">   Stage 2 of V2XAPP</t>
  </si>
  <si>
    <t>7/12/18: 0%-&gt;25¦14/3/19: 25%-&gt;65; 31/5/19: 65%-&gt;95; 13/9/19: 95%-&gt;100</t>
  </si>
  <si>
    <t xml:space="preserve">   CT aspects of V2XAPP </t>
  </si>
  <si>
    <t>CP-192077</t>
  </si>
  <si>
    <t>16/9/19: WID:CP-191153-&gt;CP-192077</t>
  </si>
  <si>
    <t xml:space="preserve">      CT1 aspects of V2XAPP </t>
  </si>
  <si>
    <t>13/9/19: 0%-&gt;10; 6/12/19: 10%-&gt;30; 26/3/20: 30%-&gt;65; 26/6/20: 65%-&gt;100</t>
  </si>
  <si>
    <t>24.386; 27.007</t>
  </si>
  <si>
    <t xml:space="preserve">      CT3 aspects of V2XAPP </t>
  </si>
  <si>
    <t>13/9/19: 0%-&gt;10; 6/12/19: 10%-&gt;60; 26/3/20: 60%-&gt;100</t>
  </si>
  <si>
    <t>29.122; 29.116</t>
  </si>
  <si>
    <t xml:space="preserve">      CT4 aspects of V2XAPP </t>
  </si>
  <si>
    <t>23.003; 23.008</t>
  </si>
  <si>
    <t>Architecture enhancements for 3GPP support of advanced V2X services</t>
  </si>
  <si>
    <t>eV2XARC</t>
  </si>
  <si>
    <t>SP-181121</t>
  </si>
  <si>
    <t>LaeYoung Kim, LG Electronics</t>
  </si>
  <si>
    <t>14/3/19: 0%-&gt;30</t>
  </si>
  <si>
    <t>23.501; 23.502; 23.503; 23.285</t>
  </si>
  <si>
    <t xml:space="preserve">   Study on eV2XARC</t>
  </si>
  <si>
    <t>FS_eV2XARC</t>
  </si>
  <si>
    <t>SP-180733</t>
  </si>
  <si>
    <t>SP-170412</t>
  </si>
  <si>
    <t>11/9/17: 0%-&gt;20¦15/12/17: Changed Rel-15-&gt;Rel-16¦16/3/18: WID:SP-170379-&gt;SP 170590¦16/3/18: 20%-&gt;25¦7/6/18: 25%-&gt;35¦10/9/18: 35%-&gt;58¦10/9/18: FCD:09/18-&gt;12/18¦2/10/18: WID:SP 170590-&gt;SP-180733¦7/12/18: 58%-&gt;88¦14/3/19: 88%-&gt;95; 31/5/19: 95%-&gt;100</t>
  </si>
  <si>
    <t xml:space="preserve">   Stage 2 of eV2XARC</t>
  </si>
  <si>
    <t>14/3/19: 0%-&gt;30; 31/5/19: 30%-&gt;75; 26/6/19: 24.588 added;; 13/9/19: 75%-&gt;90; 6/12/19: 90%-&gt;96; 25/3/20: 96%-&gt;100</t>
  </si>
  <si>
    <t>23.501; 23.502; 23.503; 23.285; 24.588</t>
  </si>
  <si>
    <t xml:space="preserve">   CT aspects of eV2XARC </t>
  </si>
  <si>
    <t>CP-201343</t>
  </si>
  <si>
    <t>16/9/19: WID:CP-191154-&gt;CP-192078; 25/3/20: WID:CP-192078-&gt;CP-200291; 2/7/20: WID:CP-200291-&gt;CP-201343</t>
  </si>
  <si>
    <t xml:space="preserve">      CT1 aspects of eV2XARC </t>
  </si>
  <si>
    <t>13/9/19: 0%-&gt;30; 6/12/19: 30%-&gt;65; 26/3/20: 65%-&gt;95; 26/6/20: 95%-&gt;99; 13/9/20: 99%-&gt;100</t>
  </si>
  <si>
    <t>23.122; 24.501; 24.301; 27.007</t>
  </si>
  <si>
    <t xml:space="preserve">      CT3 aspects of eV2XARC </t>
  </si>
  <si>
    <t>13/9/19: 0%-&gt;30; 6/12/19: 30%-&gt;80; 26/3/20: 80%-&gt;90; 26/6/20: 90%-&gt;100; 26/6/20: WID:CP-200291-&gt;CP-201199</t>
  </si>
  <si>
    <t>29.512; 29.513; 29.514; 29.519; 29.122; 29.522</t>
  </si>
  <si>
    <t xml:space="preserve">      CT4 aspects of eV2XARC </t>
  </si>
  <si>
    <t>26/3/20: 0%-&gt;95; 26/6/20: 95%-&gt;100</t>
  </si>
  <si>
    <t>23.003; 23.008; 29.502; 29.503; 29.505; 29.510; 29.518; 29.527; 29.571</t>
  </si>
  <si>
    <t xml:space="preserve">      CT6 aspects of eV2XARC </t>
  </si>
  <si>
    <t xml:space="preserve">   Security Aspects of eV2XARC</t>
  </si>
  <si>
    <t>SP-191125</t>
  </si>
  <si>
    <t xml:space="preserve">Dongjoo Kim, LG Electronics Inc. </t>
  </si>
  <si>
    <t>; 6/12/19: 0%-&gt;10; 25/3/20: 10%-&gt;70; 26/6/20: 70%-&gt;95; 12/9/20: 95%-&gt;98; 5/12/20: 98%-&gt;99; 19/3/21: 99%-&gt;100</t>
  </si>
  <si>
    <t>33.220; TS 33.536</t>
  </si>
  <si>
    <t>Study on NR Vehicle-to-Everything (V2X)</t>
  </si>
  <si>
    <t>FS_NR_V2X</t>
  </si>
  <si>
    <t>RP-190224</t>
  </si>
  <si>
    <t>TR 38.8XX¦compare SA1 REL-15 SI FS_eV2X, RAN1 REL-15 SI FS_LTE_NR_V2X_eval, SA2 REL-16 SI FS_eV2XARC, SA1 REL-16 SI FS_V2XIMP¦26/3/19: WID:RP-181480-&gt;RP-190224¦26/3/19: 0%-&gt;100</t>
  </si>
  <si>
    <t>Study on V2X Media Handling and Interaction</t>
  </si>
  <si>
    <t>FS_mV2X</t>
  </si>
  <si>
    <t>SP-170799</t>
  </si>
  <si>
    <t>Jung, Kyunghun, Samsung Electronics Co., Ltd</t>
  </si>
  <si>
    <t>kyunghun.jung@samsung.com</t>
  </si>
  <si>
    <t>15/12/17: 26.985 added;¦15/12/17: 0%-&gt;30¦16/3/18: 30%-&gt;50¦22/3/18: FCD:09/18-&gt;12/18¦7/6/18: 50%-&gt;60. 14/06/18: Moved from Rel-15¦10/9/18: 60%-&gt;80¦13/12/18: 80%-&gt;60¦13/12/18: FCD:12/18-&gt;09/19¦12/3/19: 60%-&gt;70; 31/5/19: 70%-&gt;80; 26/6/20: 80%-&gt;100</t>
  </si>
  <si>
    <t>New; 26.985</t>
  </si>
  <si>
    <t xml:space="preserve">Study on Security Aspects of 3GPP support for Advanced V2X Services </t>
  </si>
  <si>
    <t>FS_eV2X_Sec</t>
  </si>
  <si>
    <t>SP-190108</t>
  </si>
  <si>
    <t>Joonwoong Kim, LG Electronics</t>
  </si>
  <si>
    <t>joonwoong.kim@lge.com</t>
  </si>
  <si>
    <t>31/5/19: 0%-&gt;20; 13/9/19: 20%-&gt;60; 13/9/19: FCD:05/09/2019-&gt;12/20; 6/12/19: 60%-&gt;75; 6/12/19: FCD:12/12/2019-&gt;03/20; 26/6/20: 75%-&gt;100</t>
  </si>
  <si>
    <t>5G V2X with NR sidelink</t>
  </si>
  <si>
    <t>5G_V2X_NRSL</t>
  </si>
  <si>
    <t>RP-200129</t>
  </si>
  <si>
    <t>26/6/19: WID:RP-190766-&gt;RP-190984; 8/10/19: WID:RP-190984-&gt;RP-191723; 26/3/20: WID:RP-191723-&gt;RP-200129</t>
  </si>
  <si>
    <t xml:space="preserve">   Core part: 5G V2X with NR sidelink</t>
  </si>
  <si>
    <t>5G_V2X_NRSL-Core</t>
  </si>
  <si>
    <t>28/7/20: 0%-&gt;100</t>
  </si>
  <si>
    <t xml:space="preserve">   Perf. part: 5G V2X with NR sidelink</t>
  </si>
  <si>
    <t>5G_V2X_NRSL-Perf</t>
  </si>
  <si>
    <t xml:space="preserve">   UE Conformance Test Aspects - 5G V2X with NR sidelink</t>
  </si>
  <si>
    <t>5G_V2X_NRSL_eV2XARC-UEConTest</t>
  </si>
  <si>
    <t>RP-200894</t>
  </si>
  <si>
    <t>RP-250440</t>
  </si>
  <si>
    <t>Xuesong Wang, Huawei Technologies. Co., Ltd</t>
  </si>
  <si>
    <t>wangxuesong743@huawei.com</t>
  </si>
  <si>
    <t>8/10/20: 0%-&gt;5; 8/4/21: 5%-&gt;11; 2/7/21: 11%-&gt;18; 22/3/22: Compl:18%-&gt;43%; ; 5/4/22: WID:RP-200894-&gt;RP-220744 20/6/22: Rapporteur: Huawei-&gt;Xuesong Wang, Huawei Technologies. Co., Ltd; Rap eMail: -&gt;wangxuesong743@huawei.com12/7/22: WID:RP-20089...; 9/1...</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</si>
  <si>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</si>
  <si>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</si>
  <si>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</si>
  <si>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</si>
  <si>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</si>
  <si>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</si>
  <si>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</si>
  <si>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</si>
  <si>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</si>
  <si>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</si>
  <si>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</si>
  <si>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11/9/17: 0%-&gt;10¦15/12/17: 10%-&gt;50¦15/12/17: FCD:03/18-&gt;06/18¦16/3/18: 50%-&gt;75¦7/6/18: 75%-&gt;90¦10/9/18: 90%-&gt;100</t>
  </si>
  <si>
    <t xml:space="preserve">   Stage 1 of 5G_HYPOS</t>
  </si>
  <si>
    <t>10/9/18: 0%-&gt;50¦10/9/18: FCD:09/18-&gt;12/18¦4/12/18: 50%-&gt;100</t>
  </si>
  <si>
    <t>Enhancement to the 5GC LoCation Services</t>
  </si>
  <si>
    <t>5G_eLCS</t>
  </si>
  <si>
    <t>SP-181119</t>
  </si>
  <si>
    <t>Ming Ai, CATT</t>
  </si>
  <si>
    <t>aiming@catt.cn</t>
  </si>
  <si>
    <t xml:space="preserve">   Study on Enhancement to the 5GC Location Services</t>
  </si>
  <si>
    <t>FS_eLCS</t>
  </si>
  <si>
    <t>SP-180734</t>
  </si>
  <si>
    <t>16/3/18: 0%-&gt;15¦7/6/18: 15%-&gt;45¦10/9/18: 45%-&gt;55¦10/9/18: FCD:12/18-&gt;03/19¦2/10/18: WID:SP-170937-&gt;SP-180734¦7/12/18: 55%-&gt;100</t>
  </si>
  <si>
    <t>new 23.731</t>
  </si>
  <si>
    <t xml:space="preserve">   Study on Security of the enhancement to the 5GC location services</t>
  </si>
  <si>
    <t>FS_eLCS_Sec</t>
  </si>
  <si>
    <t>SP-180694</t>
  </si>
  <si>
    <t>Wei Zhou, CATT</t>
  </si>
  <si>
    <t>zhouwei@catt.cn</t>
  </si>
  <si>
    <t>7/12/18: 0%-&gt;5¦20/3/19: 5%-&gt;50; 31/5/19: 50%-&gt;80; 13/9/19: 80%-&gt;100</t>
  </si>
  <si>
    <t xml:space="preserve">   Stage 2 of 5G_eLCS</t>
  </si>
  <si>
    <t>14/3/19: 0%-&gt;45; 31/5/19: 45%-&gt;85; 26/6/19: 29.515 added;; 13/9/19: 85%-&gt;100</t>
  </si>
  <si>
    <t>23.501; 23.502; 29.515</t>
  </si>
  <si>
    <t xml:space="preserve">   CT aspects of 5G_eLCS</t>
  </si>
  <si>
    <t>CP-192260</t>
  </si>
  <si>
    <t>Tingfang Tang, CATT</t>
  </si>
  <si>
    <t>tangtingfang@catt.cn</t>
  </si>
  <si>
    <t>17/9/19: WID:CP-190014-&gt;CP-192260</t>
  </si>
  <si>
    <t xml:space="preserve">      CT1 aspects of 5G_eLCS</t>
  </si>
  <si>
    <t>3/6/19: WID:CP-190190-&gt;CP-191064; 13/9/19: 0%-&gt;40; 6/12/19: 40%-&gt;90; 26/6/20: 90%-&gt;99; 13/9/20: 99%-&gt;100</t>
  </si>
  <si>
    <t>24.501; 27.007</t>
  </si>
  <si>
    <t xml:space="preserve">      CT3 aspects of 5G_eLCS</t>
  </si>
  <si>
    <t>3/6/19: WID:CP-190190-&gt;CP-191064; 26/3/20: 0%-&gt;25; 26/6/20: 25%-&gt;85</t>
  </si>
  <si>
    <t xml:space="preserve">      CT4 aspects of 5G_eLCS</t>
  </si>
  <si>
    <t>31/5/19: 0%-&gt;10; 3/6/19: WID:CP-190190-&gt;CP-191064; 13/9/19: 10%-&gt;20; 6/12/19: 20%-&gt;90; 26/3/20: 90%-&gt;98; 26/6/20: 98%-&gt;100</t>
  </si>
  <si>
    <t>24.080; 29.518; 29.572; 29.503; 29.505</t>
  </si>
  <si>
    <t xml:space="preserve">   Security of 5G_eLCS</t>
  </si>
  <si>
    <t>SP-190900</t>
  </si>
  <si>
    <t>; 6/12/19: 0%-&gt;75; 6/12/19: FCD:12/12/2019-&gt;03/20; 25/3/20: FCD:12/03/2020-&gt;06/20; 26/6/20: 75%-&gt;100</t>
  </si>
  <si>
    <t>NR positioning support</t>
  </si>
  <si>
    <t>NR_pos</t>
  </si>
  <si>
    <t>RP-192581</t>
  </si>
  <si>
    <t>26/6/19: WID:RP-190752-&gt;RP-191156; 14/1/20: WID:RP-191156-&gt;RP-192581</t>
  </si>
  <si>
    <t xml:space="preserve">   Study on NR positioning support</t>
  </si>
  <si>
    <t>FS_NR_pos</t>
  </si>
  <si>
    <t>RP-181399</t>
  </si>
  <si>
    <t xml:space="preserve">   Study on local NR positioning in NG-RAN</t>
  </si>
  <si>
    <t>FS_NR_local_pos</t>
  </si>
  <si>
    <t>RP-191774</t>
  </si>
  <si>
    <t>8/10/19: WID:RP-190754-&gt;RP-191774; 8/10/19: 38.856 added;; 14/1/20: 0%-&gt;100</t>
  </si>
  <si>
    <t xml:space="preserve">   Core part: NR positioning support</t>
  </si>
  <si>
    <t xml:space="preserve">   Perf. part: NR positioning support</t>
  </si>
  <si>
    <t>NR_pos-Perf</t>
  </si>
  <si>
    <t xml:space="preserve">   UE Conformance Test Aspects - NR positioning support </t>
  </si>
  <si>
    <t>NR_pos-UEConTest</t>
  </si>
  <si>
    <t>RP-212227</t>
  </si>
  <si>
    <t>RP-231835</t>
  </si>
  <si>
    <t>tested: REL-16 WI NR_pos-Core ; 8/4/21: 0%-&gt;5; 29/9/21: WID:RP-202727-&gt;RP-212227; 22/3/22: Compl:5%-&gt;54%; ; 20/6/22: Rapporteur: CATT-&gt;Xiaoyang TIAN, CATT; Rap eMail: -&gt;tianxiaoyang@catt.cn12/7/22: WID:RP-212227-&gt;RP-221450 ; ;...; 9/12/22: FCD:22/12...</t>
  </si>
  <si>
    <t>UE radio capability signalling optimization</t>
  </si>
  <si>
    <t>Optimisations on UE radio capability signalling</t>
  </si>
  <si>
    <t>RACS</t>
  </si>
  <si>
    <t>RP-191460</t>
  </si>
  <si>
    <t xml:space="preserve">Haris Zisimopoulos </t>
  </si>
  <si>
    <t>harisz@qti.qualcomm.com</t>
  </si>
  <si>
    <t>26/6/19: WID:SP-190180-&gt;RP-191460</t>
  </si>
  <si>
    <t>23.501; 23.502; 23.401</t>
  </si>
  <si>
    <t xml:space="preserve">   Study on RACS</t>
  </si>
  <si>
    <t>FS_RACS</t>
  </si>
  <si>
    <t>SP-180599</t>
  </si>
  <si>
    <t xml:space="preserve">Haris Zisimopoulos, Qualcomm Incorporated </t>
  </si>
  <si>
    <t>10/9/18: 0%-&gt;40¦7/12/18: 40%-&gt;70¦14/3/19: 70%-&gt;100</t>
  </si>
  <si>
    <t xml:space="preserve">   Stage 2 of RACS</t>
  </si>
  <si>
    <t>SP-190180</t>
  </si>
  <si>
    <t>31/5/19: 0%-&gt;90; 26/6/19: 29.673 added;; 13/9/19: 90%-&gt;100</t>
  </si>
  <si>
    <t>23.501; 23.502; 23.401; 29.673</t>
  </si>
  <si>
    <t xml:space="preserve">   CT aspects of RACS</t>
  </si>
  <si>
    <t>CP-200058</t>
  </si>
  <si>
    <t xml:space="preserve">wzia@qti.qualcomm.com </t>
  </si>
  <si>
    <t>17/9/19: WID:CP-191061-&gt;CP-192207; 25/3/20: WID:CP-192207-&gt;CP-200058</t>
  </si>
  <si>
    <t xml:space="preserve">      CT1 aspects of RACS</t>
  </si>
  <si>
    <t>24.301; 24.501; 24.368; 27.007</t>
  </si>
  <si>
    <t xml:space="preserve">      CT3 aspects of RACS</t>
  </si>
  <si>
    <t>13/9/19: 0%-&gt;50; 6/12/19: 50%-&gt;90; 26/3/20: 90%-&gt;100</t>
  </si>
  <si>
    <t>29.122; 29.522</t>
  </si>
  <si>
    <t xml:space="preserve">      CT4 aspects of RACS</t>
  </si>
  <si>
    <t>13/9/19: 0%-&gt;20; 6/12/19: 20%-&gt;75; 26/3/20: 75%-&gt;90; 26/6/20: 90%-&gt;100</t>
  </si>
  <si>
    <t>23.003; 23.008; 29.230; 29.274; 29.510; 29.518</t>
  </si>
  <si>
    <t>Optimisations on UE radio capability signalling – NR/E-UTRA Aspects</t>
  </si>
  <si>
    <t>RACS-RAN</t>
  </si>
  <si>
    <t>RP-200164</t>
  </si>
  <si>
    <t>26/3/20: WID:RP-190657-&gt;RP-200164</t>
  </si>
  <si>
    <t xml:space="preserve">   Study on optimisations on UE radio capability signalling – NR/E-UTRA Aspects</t>
  </si>
  <si>
    <t>FS_RACS_RAN</t>
  </si>
  <si>
    <t>RP-181459</t>
  </si>
  <si>
    <t>TR 37.873¦related SA2 SI FS_RACS was started at SA #80 ¦6/8/18: 37.873 added;¦26/3/19: 0%-&gt;100</t>
  </si>
  <si>
    <t xml:space="preserve">   Core part: Optimisations on UE radio capability signalling – NR/E-UTRA Aspects</t>
  </si>
  <si>
    <t>RACS-RAN-Core</t>
  </si>
  <si>
    <t>26/6/19: WID:RP-190657-&gt;RP-191088; 28/7/20: 0%-&gt;100</t>
  </si>
  <si>
    <t xml:space="preserve">   UE Conformance Test Aspects - Optimisations on UE radio capability signalling - NR/E-UTRA Aspects</t>
  </si>
  <si>
    <t>RACS-UEConTest</t>
  </si>
  <si>
    <t>RP-201152</t>
  </si>
  <si>
    <t>RP-230098</t>
  </si>
  <si>
    <t>8/10/20: 0%-&gt;5; 7/4/21: WID:RP-201153-&gt;RP-210714; 8/4/21: 5%-&gt;25; 8/4/21: FCD:19/03/2021-&gt;09/21; 2/7/21: 25%-&gt;50; 22/3/22: ; 5/4/22: WID:RP-210714-&gt;RP-220434 ; 9/12/22: Acronym:RACS-UEConTest-&gt;NG_RAN_PRN_Vertical_LAN-UEConTest; FCD:22/12/2022-&gt;01/03...</t>
  </si>
  <si>
    <t>Study on solutions for NR to support non-terrestrial networks (NTN)</t>
  </si>
  <si>
    <t>FS_NR_NTN_solutions</t>
  </si>
  <si>
    <t>RP-190710</t>
  </si>
  <si>
    <t>TR 38.xx1¦compare REL-15 SI FS_NR_nonterr_nw¦26/3/19: WID:RP-181370-&gt;RP-190710; 14/1/20: 0%-&gt;100</t>
  </si>
  <si>
    <t>Enablers for Network Automation Architecture for 5G</t>
  </si>
  <si>
    <t xml:space="preserve">Enablers for Network Automation for 5G </t>
  </si>
  <si>
    <t>eNA</t>
  </si>
  <si>
    <t>SP-181123</t>
  </si>
  <si>
    <t>wuxiaobo@huawei.com</t>
  </si>
  <si>
    <t xml:space="preserve">   Study of enablers for Network Automation for 5G </t>
  </si>
  <si>
    <t>FS_eNA</t>
  </si>
  <si>
    <t>SP-180792</t>
  </si>
  <si>
    <t>16/3/18: FCD:09/18-&gt;06/18¦16/3/18: 0%-&gt;15¦7/6/18: 15%-&gt;30¦15/6/18: WID:SP-170383-&gt;SP-180613¦15/6/18: FCD:06/18-&gt;09/18¦10/9/18: 30%-&gt;50¦10/9/18: FCD:09/18-&gt;12/18¦2/10/18: WID:SP-180613-&gt;SP-180792¦7/12/18: 50%-&gt;90¦14/3/19: 90%-&gt;94; 31/5/19: 94%-&gt;100</t>
  </si>
  <si>
    <t>new 23.791</t>
  </si>
  <si>
    <t xml:space="preserve">   Stage 2 of eNA</t>
  </si>
  <si>
    <t>14/3/19: 0%-&gt;50; 31/5/19: 50%-&gt;85; 26/6/19: 29.517 added;; 13/9/19: 85%-&gt;92; 6/12/19: 92%-&gt;97; 25/3/20: 97%-&gt;100</t>
  </si>
  <si>
    <t>23.501; 23.502; 23.503; 29.517</t>
  </si>
  <si>
    <t xml:space="preserve">   CT aspects of eNA</t>
  </si>
  <si>
    <t>CP-192259</t>
  </si>
  <si>
    <t>Yali Yan, Huawei</t>
  </si>
  <si>
    <t>yanyali@huawei.com</t>
  </si>
  <si>
    <t>3/6/19: WID:CP-190194-&gt;CP-191111; 17/9/19: WID:CP-191111-&gt;CP-192259</t>
  </si>
  <si>
    <t xml:space="preserve">      CT3 aspects of eNA</t>
  </si>
  <si>
    <t>31/5/19: 0%-&gt;20; 3/6/19: WID:CP-190194-&gt;CP-191111; 13/9/19: 20%-&gt;55; 6/12/19: 55%-&gt;85; 6/12/19: FCD:05/12/2019-&gt;03/20; 26/3/20: 85%-&gt;100</t>
  </si>
  <si>
    <t>29.122; 29.508; 29.514; 29.520; 29.522; 29.523; 29.554</t>
  </si>
  <si>
    <t xml:space="preserve">      CT4 aspects of eNA</t>
  </si>
  <si>
    <t>31/5/19: 0%-&gt;20; 3/6/19: WID:CP-190194-&gt;CP-191111; 13/9/19: 20%-&gt;25; 6/12/19: 25%-&gt;90; 26/3/20: 90%-&gt;100</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</si>
  <si>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</si>
  <si>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</si>
  <si>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</si>
  <si>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</si>
  <si>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</si>
  <si>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</si>
  <si>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</si>
  <si>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11/9/17: 0%-&gt;15¦15/12/17: Changed Rel-15-&gt;Rel-16¦16/3/18: 15%-&gt;25¦7/6/18: 25%-&gt;35¦10/9/18: 35%-&gt;60¦10/9/18: FCD:06/18-&gt;12/18¦7/12/18: 60%-&gt;100</t>
  </si>
  <si>
    <t>Study on the security of the Wireless and Wireline Convergence for the 5G system architecture</t>
  </si>
  <si>
    <t>FS_5WWC_SEC</t>
  </si>
  <si>
    <t>SP-180438</t>
  </si>
  <si>
    <t>He Li, Huawei Technologies</t>
  </si>
  <si>
    <t>LIHE2@HUAWEI.COM</t>
  </si>
  <si>
    <t>6/8/18: 33.807 added;¦10/9/18: 0%-&gt;5¦7/12/18: 5%-&gt;30¦20/3/19: 30%-&gt;60¦20/3/19: FCD:019-&gt;09/19; 31/5/19: 60%-&gt;75; 8/10/19: 75%-&gt;100</t>
  </si>
  <si>
    <t>New; 33.807</t>
  </si>
  <si>
    <t>Wireless and Wireline Convergence for the 5G system architecture</t>
  </si>
  <si>
    <t>5WWC</t>
  </si>
  <si>
    <t>SP-181117</t>
  </si>
  <si>
    <t xml:space="preserve">Marco Spini, Huawei Technologies </t>
  </si>
  <si>
    <t xml:space="preserve">   Stage 2 of 5WWC</t>
  </si>
  <si>
    <t>14/3/19: 0%-&gt;50; 31/5/19: 50%-&gt;85; 13/9/19: 85%-&gt;100</t>
  </si>
  <si>
    <t xml:space="preserve">   CT aspects of 5WWC</t>
  </si>
  <si>
    <t>CP-192079</t>
  </si>
  <si>
    <t>3/6/19: WID:CP-190200-&gt;CP-191156. Confusion with UID (was 829910 instead of 830015); 17/9/19: WID:CP-191156-&gt;CP-192079; 9/12/19: WID:CP-192079-&gt;CP-193145; 2/7/20: WID:CP-193145-&gt;CP-192079</t>
  </si>
  <si>
    <t xml:space="preserve">      CT1 aspects of 5WWC</t>
  </si>
  <si>
    <t>31/5/19: 0%-&gt;30; 3/6/19: WID:CP-190200-&gt;CP-191156; 3/6/19: FCD:05/12/2019-&gt;03/20; 13/9/19: 30%-&gt;60; 6/12/19: 60%-&gt;80; 26/3/20: 80%-&gt;95; 30/6/20: 95%-&gt;100</t>
  </si>
  <si>
    <t>24.501; 24.502; 24.526</t>
  </si>
  <si>
    <t xml:space="preserve">      CT3 aspects of 5WWC</t>
  </si>
  <si>
    <t>31/5/19: 0%-&gt;15; 3/6/19: WID:CP-190200-&gt;CP-191156; 3/6/19: FCD:05/12/2019-&gt;03/20; 13/9/19: 15%-&gt;50; 6/12/19: 50%-&gt;70; 6/12/19: WID:CP-192079-&gt;CP-193145; 26/3/20: 70%-&gt;95; 26/6/20: 95%-&gt;100</t>
  </si>
  <si>
    <t>29.512; 29.513; 29.514; 29.507; 29.122; 29.522</t>
  </si>
  <si>
    <t xml:space="preserve">      CT4 aspects of 5WWC</t>
  </si>
  <si>
    <t>3/6/19: WID:CP-190200-&gt;CP-191156; 3/6/19: FCD:05/12/2019-&gt;03/20; 13/9/19: 0%-&gt;5; 6/12/19: 5%-&gt;60; 26/3/20: 60%-&gt;95; 26/6/20: 95%-&gt;100</t>
  </si>
  <si>
    <t>23.003; 29.518; 29.502; 29.509; 29.244; 29.503; 29.571; 29.505</t>
  </si>
  <si>
    <t xml:space="preserve">   Security of 5WWC</t>
  </si>
  <si>
    <t>SP-190898</t>
  </si>
  <si>
    <t xml:space="preserve">He Li, Huawei Technologies </t>
  </si>
  <si>
    <t xml:space="preserve">lihe2@huawei.com </t>
  </si>
  <si>
    <t>13/9/19: 0%-&gt;100; 8/10/19: 100%-&gt;0; 6/12/19: 0%-&gt;90; 6/12/19: FCD:12/12/2019-&gt;03/20; 25/3/20: FCD:12/03/2020-&gt;06/20; 25/3/20: 90%-&gt;95; 26/6/20: 95%-&gt;100</t>
  </si>
  <si>
    <t xml:space="preserve">   Charging Aspect for 5WWC </t>
  </si>
  <si>
    <t>SP-191188</t>
  </si>
  <si>
    <t xml:space="preserve">ZHU, Lei, Huawei </t>
  </si>
  <si>
    <t>; 26/3/20: 0%-&gt;35; 28/6/20: 35%-&gt;100</t>
  </si>
  <si>
    <t xml:space="preserve">   NG interface usage for WWC</t>
  </si>
  <si>
    <t>5WWC-NG_interface</t>
  </si>
  <si>
    <t>RP-190772</t>
  </si>
  <si>
    <t xml:space="preserve">      Core part: NG interface usage for WWC</t>
  </si>
  <si>
    <t>5WWC-NG_interface-Core</t>
  </si>
  <si>
    <t>RP-190999</t>
  </si>
  <si>
    <t>26/6/19: WID:RP-190772-&gt;RP-190999; 28/7/20: 0%-&gt;100</t>
  </si>
  <si>
    <t>Mission Critical, Public Warning, Railways and Maritime</t>
  </si>
  <si>
    <t xml:space="preserve">Study on MC services access aspects </t>
  </si>
  <si>
    <t>FS_MCSAA</t>
  </si>
  <si>
    <t>SP-181135</t>
  </si>
  <si>
    <t>Joakim Åkesson, Ericsson</t>
  </si>
  <si>
    <t>Joakim.akesson@ericsson.com</t>
  </si>
  <si>
    <t>19/4/18: 0%-&gt;5¦14/6/18: 5%-&gt;15¦15/6/18: WID:SP-180163-&gt;SP-180385¦15/6/18: FCD:12/18-&gt;03/19¦6/8/18: 23.778 added;¦10/9/18: 15%-&gt;25¦7/12/18: 25%-&gt;70¦14/12/18: WID:SP-180385-&gt;SP-181135¦14/3/19: FCD:03/19-&gt;06/19¦14/3/19: 70%-&gt;75; 31/5/19: 75%-&gt;100</t>
  </si>
  <si>
    <t>new 23.xxx; 23.778</t>
  </si>
  <si>
    <t>Study into discreet listening and logging for mission critical services</t>
  </si>
  <si>
    <t>FS_MCLOG</t>
  </si>
  <si>
    <t>SP-181138</t>
  </si>
  <si>
    <t>Chater-Lea, David, Motorola Solutions</t>
  </si>
  <si>
    <t>david.chater-lea@motorolasolutions.com</t>
  </si>
  <si>
    <t>6/8/18: 23.784 added;¦10/9/18: 0%-&gt;10¦7/12/18: 10%-&gt;50¦7/12/18: FCD:03/19-&gt;06/19¦14/12/18: WID:SP-180384-&gt;SP-181138¦14/3/19: 50%-&gt;75; 31/5/19: 75%-&gt;100</t>
  </si>
  <si>
    <t>New; 23.784</t>
  </si>
  <si>
    <t>Enhanced Mission Critical Push-to-talk architecture phase 2</t>
  </si>
  <si>
    <t>enh2MCPTT</t>
  </si>
  <si>
    <t>SP-190068</t>
  </si>
  <si>
    <t>Dom Lazara; Motorola Solutions</t>
  </si>
  <si>
    <t>10/9/18: 0%-&gt;5¦7/12/18: 5%-&gt;35¦14/3/19: 35%-&gt;60¦14/3/19: FCD:03/19-&gt;06/19¦21/3/19: WID:SP-180382-&gt;SP-190068; 31/5/19: 60%-&gt;100</t>
  </si>
  <si>
    <t>23.280; 23.379; 23.281; 23.282; 23.283</t>
  </si>
  <si>
    <t xml:space="preserve">   Stage 2 of enh2MCPTT </t>
  </si>
  <si>
    <t>10/9/18: 0%-&gt;5¦7/12/18: 5%-&gt;35¦14/3/19: 35%-&gt;60¦14/3/19: FCD:03/19-&gt;06/19¦21/3/19: WID:SP-180382-&gt;SP-190068; 31/5/19: 60%-&gt;100; 1/7/20: 0%-&gt;100</t>
  </si>
  <si>
    <t xml:space="preserve">   CT aspects of enh2MCPTT </t>
  </si>
  <si>
    <t>enh2MCPTT-CT</t>
  </si>
  <si>
    <t>CP-193148</t>
  </si>
  <si>
    <t>; 26/3/20: 0%-&gt;100</t>
  </si>
  <si>
    <t xml:space="preserve">24.379; 24.380; 24.481; 24.482; 24.483; 24.484 </t>
  </si>
  <si>
    <t>Enhancements to Functional architecture and information flows for Mission Critical Data</t>
  </si>
  <si>
    <t>eMCData2</t>
  </si>
  <si>
    <t>SP-180378</t>
  </si>
  <si>
    <t>Shih, Jerry, AT&amp;T</t>
  </si>
  <si>
    <t>jerry.shih@att.com</t>
  </si>
  <si>
    <t>10/9/18: 0%-&gt;10¦7/12/18: 10%-&gt;40</t>
  </si>
  <si>
    <t xml:space="preserve">   Stage 2 of eMCData2</t>
  </si>
  <si>
    <t>10/9/18: 0%-&gt;10¦7/12/18: 10%-&gt;40¦14/3/19: 40%-&gt;75; 31/5/19: 75%-&gt;90; 13/9/19: 90%-&gt;100</t>
  </si>
  <si>
    <t>23.280; 23.282</t>
  </si>
  <si>
    <t xml:space="preserve">   CT aspects of eMCData2</t>
  </si>
  <si>
    <t>CP-193146</t>
  </si>
  <si>
    <t>Val Oprescu (AT&amp;T)</t>
  </si>
  <si>
    <t xml:space="preserve">vo4887@att.com </t>
  </si>
  <si>
    <t>31/5/19: 0%-&gt;15; 13/9/19: 15%-&gt;25; 17/9/19: WID:CP-190199-&gt;CP-192081; 6/12/19: 25%-&gt;55; 9/12/19: FCD:12/12/2019-&gt;03/20; 9/12/19: WID:CP-192081-&gt;CP-193146; 26/3/20: 55%-&gt;70; 26/6/20: 70%-&gt;100</t>
  </si>
  <si>
    <t>24.282; 24.582; 24.483; 24.484; 24.zzz</t>
  </si>
  <si>
    <t>MCData File Distribution support over xMB</t>
  </si>
  <si>
    <t>MC_XMB</t>
  </si>
  <si>
    <t>SP-180665</t>
  </si>
  <si>
    <t>Thiénot Cédric, Expway</t>
  </si>
  <si>
    <t>cedric.thienot@expway.com</t>
  </si>
  <si>
    <t>7/12/18: 0%-&gt;80¦7/3/19: 80%-&gt;90¦7/3/19: FCD:03/19-&gt;06/19; 31/5/19: 90%-&gt;100</t>
  </si>
  <si>
    <t xml:space="preserve">   Stage 2 of MC_XMB</t>
  </si>
  <si>
    <t xml:space="preserve">   CT aspects of MC_XMB</t>
  </si>
  <si>
    <t>MC_XMB-CT</t>
  </si>
  <si>
    <t>CP-192253</t>
  </si>
  <si>
    <t xml:space="preserve">Wenliang Xu, Ericsson </t>
  </si>
  <si>
    <t xml:space="preserve">wenliang.xu@ericsson.com </t>
  </si>
  <si>
    <t>; 6/12/19: 0%-&gt;90; 26/3/20: 90%-&gt;100</t>
  </si>
  <si>
    <t>MCProtoc16</t>
  </si>
  <si>
    <t>CP-182110</t>
  </si>
  <si>
    <t>AXELL, Jörgen</t>
  </si>
  <si>
    <t>7/12/18: 0%-&gt;20¦14/3/19: 20%-&gt;40; 31/5/19: 40%-&gt;60; 13/9/19: 60%-&gt;80; 6/12/19: 80%-&gt;90; 26/3/20: 90%-&gt;100</t>
  </si>
  <si>
    <t>24.229; 24.281; 24.282; 24.379; 24.380; 24.481; 24.482; 24.483; 24.484; 24.581; 24.582; 24.980</t>
  </si>
  <si>
    <t xml:space="preserve">Conformance Test Aspects - Protocol enhancements for Mission Critical Services for Rel-16 (MCPTT, MCVideo, MCData) </t>
  </si>
  <si>
    <t>MCProtoc16_enh2MCPTT_eMCData2-ConTest</t>
  </si>
  <si>
    <t>RP-242148</t>
  </si>
  <si>
    <t>RP-242140</t>
  </si>
  <si>
    <t>Jason Kahn, NIST</t>
  </si>
  <si>
    <t>jason.kahn@nist.gov</t>
  </si>
  <si>
    <t>9/12/22: Acronym:MCProtoc16_enh2MCPTT_eMCData2-ConTest-&gt;MCProtoc16_enh2MCPTT_eMCData2-UEConTest; FCD:08/09/2024-&gt;30/08/2024; Compl:0%-&gt;5%; Stat Rep: -&gt;RP-222804; Rapporteur: NIST-&gt;Jason Kahn, NIST; Rap eMail: -&gt;jason.kahn@nist.gov; 10/1/23: acronym re...</t>
  </si>
  <si>
    <t>36.579-9; 36.579-8</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</si>
  <si>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</si>
  <si>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</si>
  <si>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</si>
  <si>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</si>
  <si>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</si>
  <si>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</si>
  <si>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</si>
  <si>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</si>
  <si>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</si>
  <si>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12/7/17: WID:SP-170596-&gt;SP-170598¦11/9/17: 0%-&gt;10¦15/12/17: 10%-&gt;20¦15/12/17: Changed Rel-15-&gt;Rel-16¦16/3/18: 20%-&gt;60¦23/3/18: WID:SP-170598-&gt;SP-180237¦23/3/18: FCD:03/18-&gt;06/18¦14/6/18: 60%-&gt;100</t>
  </si>
  <si>
    <t>new 23.792</t>
  </si>
  <si>
    <t xml:space="preserve">   Stage 2 of MBMS APIs for MC Services</t>
  </si>
  <si>
    <t>6/8/18: 23.479 added;¦10/9/18: 0%-&gt;15¦7/12/18: 15%-&gt;65¦14/3/19: 65%-&gt;90; 31/5/19: 90%-&gt;100</t>
  </si>
  <si>
    <t>New; 23.479</t>
  </si>
  <si>
    <t xml:space="preserve">Enhancement of 3GPP Northbound APIs </t>
  </si>
  <si>
    <t>eNAPIs</t>
  </si>
  <si>
    <t>CP-193175</t>
  </si>
  <si>
    <t xml:space="preserve">Yali Yan, Huawei </t>
  </si>
  <si>
    <t xml:space="preserve">yanyali@huawei.com </t>
  </si>
  <si>
    <t>; 13/9/19: 0%-&gt;50; 17/9/19: WID:CP-191233-&gt;CP-192184; 9/12/19: WID:CP-192184-&gt;CP-193175</t>
  </si>
  <si>
    <t xml:space="preserve">29.122; 29.222; 29.522; 29.116 </t>
  </si>
  <si>
    <t xml:space="preserve">   CT3 aspects of eNAPIs</t>
  </si>
  <si>
    <t>; 13/9/19: 0%-&gt;50; 17/9/19: WID:CP-191233-&gt;CP-192184; 6/12/19: 50%-&gt;85; 6/12/19: WID:CP-192184-&gt;CP-193175; 26/3/20: 85%-&gt;100</t>
  </si>
  <si>
    <t xml:space="preserve">   CT4 aspects of eNAPIs</t>
  </si>
  <si>
    <t>; 13/9/19: 0%-&gt;50; 17/9/19: WID:CP-191233-&gt;CP-192184; 9/12/19: 0%-&gt;80; 26/3/20: 80%-&gt;100</t>
  </si>
  <si>
    <t>Enhanced Mission Critical System Migration and Interconnection</t>
  </si>
  <si>
    <t>eMCSMI</t>
  </si>
  <si>
    <t>SP-180379</t>
  </si>
  <si>
    <t>Chater-Lea, David; Motorola Solutions</t>
  </si>
  <si>
    <t xml:space="preserve">david.chater-lea@motorolasolutions.com </t>
  </si>
  <si>
    <t xml:space="preserve">10/9/18: 0%-&gt;5¦7/12/18: 5%-&gt;10¦7/12/18: FCD:03/19-&gt;06/19¦14/3/19: 10%-&gt;50; 31/5/19: 50%-&gt;100.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</si>
  <si>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</si>
  <si>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</si>
  <si>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</si>
  <si>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</si>
  <si>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</si>
  <si>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</si>
  <si>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</si>
  <si>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10/9/18: 0%-&gt;5¦2/10/18: WID:SP-180381-&gt;SP-180680¦7/12/18: 5%-&gt;15¦14/3/19: 15%-&gt;40; 31/5/19: 40%-&gt;70; 13/9/19: 70%-&gt;100</t>
  </si>
  <si>
    <t>Stage 3 for MC Communication Interworking with Land Mobile Radio Systems</t>
  </si>
  <si>
    <t>MCCI_CT</t>
  </si>
  <si>
    <t>CP-190203</t>
  </si>
  <si>
    <t xml:space="preserve">10/9/18: 5%-&gt;15¦7/12/18: 15%-&gt;45¦10/12/18: FCD:12/18-&gt;06/19¦10/12/18: WID:CP-181187-&gt;CP-183247. 06/03/19: both name and acronym changed (was MCCI3)¦14/3/19: 45%-&gt;60¦18/3/19: WID:CP-183248-&gt;CP-190203¦18/3/19: FCD:019-&gt;09/19; 31/5/19: 60%-&gt;70; 13/9/19: 7 </t>
  </si>
  <si>
    <t>24.379; 24.380; 24.282; 24.481; 24.483; 24.484; 24.482</t>
  </si>
  <si>
    <t>Mission Critical Services Security Enhancements</t>
  </si>
  <si>
    <t>MCXSec</t>
  </si>
  <si>
    <t>SP-180596</t>
  </si>
  <si>
    <t>Woodward, Tim, Motorola Solutions, Inc</t>
  </si>
  <si>
    <t xml:space="preserve">10/9/18: 0%-&gt;40¦7/12/18: 40%-&gt;50¦20/3/19: FCD:019-&gt;09/19¦20/3/19: 50%-&gt;0; 31/5/19: 0%-&gt;45; 13/9/19: FCD:12/09/2019-&gt;12/20; 6/12/19: 45%-&gt;55; 6/12/19: FCD:12/12/2019-&gt;03/20; 25/3/20: 55%-&gt;75; 26/6/20: 75%-&gt;80; 12/9/20: FCD:12/03/2020-&gt;06/20; 9/4/21: 80% </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</si>
  <si>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</si>
  <si>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</si>
  <si>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</si>
  <si>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</si>
  <si>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</si>
  <si>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</si>
  <si>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</si>
  <si>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</si>
  <si>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</si>
  <si>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</si>
  <si>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22.xxx¦1/12/16: 0%-&gt;5¦2/3/17: 5%-&gt;45¦7/6/17: 45%-&gt;75¦30/6/17: 22.869 added;¦25/8/17: 75%-&gt;95¦15/12/17: 95%-&gt;100</t>
  </si>
  <si>
    <t xml:space="preserve">   Stage 1 of ePWS</t>
  </si>
  <si>
    <t xml:space="preserve">   CT aspects of enhancements of Public Warning System </t>
  </si>
  <si>
    <t>CP-191155</t>
  </si>
  <si>
    <t>Hyounhee Koo, SyncTechno Inc.</t>
  </si>
  <si>
    <t>3/6/19: WID:CP-182228-&gt;CP-191155</t>
  </si>
  <si>
    <t xml:space="preserve">      Study on stages 2 and 3 of enhancements of ePWS</t>
  </si>
  <si>
    <t>7/12/18: 0%-&gt;10¦21/3/19: 10%-&gt;30; 31/5/19: 30%-&gt;85; 3/6/19: WID:CP-182228-&gt;CP-191155; 13/9/19: 85%-&gt;100</t>
  </si>
  <si>
    <t xml:space="preserve">      CT1 aspects of ePWS </t>
  </si>
  <si>
    <t>14/3/19: 0%-&gt;30; 3/6/19: FCD:14/06/2019-&gt;03/20; 3/6/19: WID:CP-182228-&gt;CP-191155; 20/9/19: 0%-&gt;100; 6/12/19: 100%-&gt;65; 26/3/20: 65%-&gt;95; 26/6/20: 95%-&gt;100</t>
  </si>
  <si>
    <t xml:space="preserve">      deleted- CT4 aspects of ePWS (Possible impacts)</t>
  </si>
  <si>
    <t>3/6/19: WID:CP-182228-&gt;CP-191155; 16/9/19: 0%-&gt;100</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</si>
  <si>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</si>
  <si>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</si>
  <si>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</si>
  <si>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</si>
  <si>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</si>
  <si>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</si>
  <si>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</si>
  <si>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</si>
  <si>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</si>
  <si>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</si>
  <si>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15/12/17: 35%-&gt;50¦16/3/18: 50%-&gt;80¦7/6/18: 80%-&gt;85¦10/9/18: FCD:06/18-&gt;06/19¦4/12/18: 85%-&gt;100</t>
  </si>
  <si>
    <t>New 22.889</t>
  </si>
  <si>
    <t xml:space="preserve">   Study on application architecture for the Future Railway Mobile Communication System (FRMCS) Phase 2</t>
  </si>
  <si>
    <t>FS_FRMCS2_SA6</t>
  </si>
  <si>
    <t>SP-181133</t>
  </si>
  <si>
    <t>Oettl, Martin, Nokia</t>
  </si>
  <si>
    <t>martin(dot)oettl(at)nokia(dot)com</t>
  </si>
  <si>
    <t>19/4/18: 0%-&gt;5¦14/6/18: 5%-&gt;15¦6/8/18: 23.796 added;¦10/9/18: 15%-&gt;20¦7/12/18: 20%-&gt;65¦7/12/18: FCD:12/18-&gt;03/19¦14/3/19: 65%-&gt;100</t>
  </si>
  <si>
    <t>23.cde; 23.796</t>
  </si>
  <si>
    <t xml:space="preserve">   Stage 1 of MONASTERY2</t>
  </si>
  <si>
    <t>16/3/18: 35%-&gt;55¦7/6/18: 55%-&gt;70¦7/6/18: FCD:06/18-&gt;12/18¦10/9/18: 70%-&gt;75¦4/12/18: 75%-&gt;100</t>
  </si>
  <si>
    <t xml:space="preserve">   Application Architecture for MONASTERY2</t>
  </si>
  <si>
    <t>SP-190064</t>
  </si>
  <si>
    <t>31/5/19: 0%-&gt;100</t>
  </si>
  <si>
    <t>23.280; 23.379; 23.281; 23.282</t>
  </si>
  <si>
    <t xml:space="preserve">   CT aspects of MONASTERY2 </t>
  </si>
  <si>
    <t>CP-193143</t>
  </si>
  <si>
    <t xml:space="preserve">Gkatzikis, Lazaros (Nokia) </t>
  </si>
  <si>
    <t>9/12/19: WID:CP-191152-&gt;CP-193143</t>
  </si>
  <si>
    <t xml:space="preserve">      CT1 aspects of MONASTERY2 </t>
  </si>
  <si>
    <t>13/9/19: 0%-&gt;10; 6/12/19: 10%-&gt;50; 26/3/20: 50%-&gt;65; 26/6/20: 65%-&gt;100</t>
  </si>
  <si>
    <t>24.379 ; 24.281 ; 24.282 ; 24.481 ; 24.483 ; 24.484 ; 24.581; 24.582</t>
  </si>
  <si>
    <t xml:space="preserve">      deleted: CT3 aspects of MONASTERY2 </t>
  </si>
  <si>
    <t>2/7/20: deleted, put at 100% (was at 0)</t>
  </si>
  <si>
    <t>NR support for high speed train scenario</t>
  </si>
  <si>
    <t>NR_HST</t>
  </si>
  <si>
    <t>RP-191788</t>
  </si>
  <si>
    <t>8/10/19: WID:RP-191512-&gt;RP-191788</t>
  </si>
  <si>
    <t xml:space="preserve">   Core part: NR support for high speed train scenario</t>
  </si>
  <si>
    <t>NR_HST-Core</t>
  </si>
  <si>
    <t xml:space="preserve">   Perf. part: NR support for high speed train scenario</t>
  </si>
  <si>
    <t>NR_HST-Perf</t>
  </si>
  <si>
    <t>RP-202320</t>
  </si>
  <si>
    <t>6/1/21: WID:RP-191788-&gt;RP-202320; 6/1/21: 0%-&gt;100</t>
  </si>
  <si>
    <t xml:space="preserve">   UE Conformance Test Aspects - NR support for high speed train scenario </t>
  </si>
  <si>
    <t>NR_HST-UEConTest</t>
  </si>
  <si>
    <t>RP-221362</t>
  </si>
  <si>
    <t>RP-221361</t>
  </si>
  <si>
    <t>tested: REL-16 WI NR_HST-Core ; 7/4/21: WID:RP-202328-&gt;RP-210372; 8/4/21: 0%-&gt;39; 2/7/21: 39%-&gt;41; 13/9/21: Compl:41%-&gt;44%; ; 20/6/22: Rapporteur: CMCC-&gt;Dan SONG, CMCC; Rap eMail: -&gt;songdan@chinamobile.com12/7/22: WID:RP-202328-&gt;RP-221362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</si>
  <si>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</si>
  <si>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</si>
  <si>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</si>
  <si>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</si>
  <si>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</si>
  <si>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</si>
  <si>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</si>
  <si>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</si>
  <si>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22.xxx¦1/12/16: 0%-&gt;10¦2/3/17: 10%-&gt;15¦2/3/17: WID:SP-160556-&gt;SP-170166¦10/3/17: FCD:06/17-&gt;06/20¦21/3/17: 22.819 added;¦8/6/17: WID:SP-170166-&gt;SP-170453¦25/8/17: 15%-&gt;35¦15/12/17: 35%-&gt;55¦16/3/18: 55%-&gt;75¦7/6/18: 75%-&gt;95¦10/9/18: 95%-&gt;100</t>
  </si>
  <si>
    <t xml:space="preserve">   Stage 1 of MARCOM</t>
  </si>
  <si>
    <t>10/9/18: 0%-&gt;70¦4/12/18: 70%-&gt;95¦14/3/19: 95%-&gt;100</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</si>
  <si>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</si>
  <si>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</si>
  <si>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</si>
  <si>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</si>
  <si>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</si>
  <si>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</si>
  <si>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</si>
  <si>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</si>
  <si>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</si>
  <si>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</si>
  <si>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</si>
  <si>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</si>
  <si>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</si>
  <si>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2/3/17: 0%-&gt;20¦7/6/17: 20%-&gt;50¦11/9/17: 50%-&gt;70¦15/12/17: 70%-&gt;75¦15/12/17: FCD:09/17-&gt;03/18¦16/3/18: 75%-&gt;100</t>
  </si>
  <si>
    <t xml:space="preserve">   Stage 1 of eLSTR</t>
  </si>
  <si>
    <t>15/6/18: FCD:06/18-&gt;09/18¦10/9/18: 90%-&gt;100</t>
  </si>
  <si>
    <t>Enhancements to Framework for Live Uplink Streaming</t>
  </si>
  <si>
    <t>E_FLUS</t>
  </si>
  <si>
    <t>SP-180285</t>
  </si>
  <si>
    <t>Lo, Charles, Qualcomm Incorporated</t>
  </si>
  <si>
    <t>clo@qti.qualcomm.com</t>
  </si>
  <si>
    <t xml:space="preserve">10/9/18: 0%-&gt;20¦7/12/18: 20%-&gt;40¦7/3/19: 40%-&gt;45¦7/3/19: FCD:03/19-&gt;09/19; 31/5/19: 45%-&gt;55; 13/9/19: FCD:20/09/2019-&gt;12/20; 13/9/19: 55%-&gt;75; 6/12/19: 75%-&gt;85; 25/3/20: 85%-&gt;90; 25/3/20: FCD:12/12/2019-&gt;06/20; 10/6/20: 90%-&gt;100; 26/6/20: FCD:12/06/202 </t>
  </si>
  <si>
    <t>26.238; 26.939</t>
  </si>
  <si>
    <t xml:space="preserve">Coverage and Handoff Enhancements for Multimedia </t>
  </si>
  <si>
    <t>CHEM</t>
  </si>
  <si>
    <t>SP-180664</t>
  </si>
  <si>
    <t>Nikolai Leung</t>
  </si>
  <si>
    <t>nleung@qti.qualcomm.com</t>
  </si>
  <si>
    <t>7/12/18: 0%-&gt;70¦7/3/19: 70%-&gt;80¦7/3/19: FCD:03/19-&gt;06/19; 31/5/19: 80%-&gt;90; 13/9/19: 90%-&gt;100</t>
  </si>
  <si>
    <t>Study on QoE metrics for VR</t>
  </si>
  <si>
    <t>FS_QoE_VR</t>
  </si>
  <si>
    <t>SP-170614</t>
  </si>
  <si>
    <t>Ericsson (Gunnar Heikkilä</t>
  </si>
  <si>
    <t>gunnar.heikkila@ericsson.com</t>
  </si>
  <si>
    <t xml:space="preserve">15/12/17: 26.929 added;¦15/12/17: 26.119 added;¦15/12/17: FCD:06/18-&gt;09/18¦15/12/17: 0%-&gt;10¦16/3/18: 10%-&gt;15¦7/6/18: 15%-&gt;20¦7/6/18: FCD:09/18-&gt;12/18. 14/06/18: Moved from Rel-15¦10/9/18: 20%-&gt;25¦12/3/19: 25%-&gt;55¦12/3/19: FCD:12/18-&gt;09/19; 31/5/19: 55% </t>
  </si>
  <si>
    <t>New; 26.929; 26.119</t>
  </si>
  <si>
    <t>Study on 5G enhanced Mobile Broadband Media Distribution</t>
  </si>
  <si>
    <t>FS_5GMedia_Distribution</t>
  </si>
  <si>
    <t>SP-170334</t>
  </si>
  <si>
    <t xml:space="preserve">Bouazizi, Imed, Samsung Electronics Co., Ltd., </t>
  </si>
  <si>
    <t xml:space="preserve">i (dot) Bouazizi (at) Samsung (dot) com </t>
  </si>
  <si>
    <t>11/9/17: 0%-&gt;10¦15/12/17: FCD:03/18-&gt;06/20¦15/12/17: 10%-&gt;25¦16/3/18: 25%-&gt;60¦7/6/18: 60%-&gt;70¦7/6/18: FCD:06/18-&gt;09/18. 14/06/18: Moved from Rel-15¦10/9/18: 70%-&gt;75; 26/6/20: 75%-&gt;100; 25/9/20: 26.998 added;</t>
  </si>
  <si>
    <t>26.8xx; 26.998</t>
  </si>
  <si>
    <t xml:space="preserve">Media streaming architecture </t>
  </si>
  <si>
    <t>5GMSA</t>
  </si>
  <si>
    <t>SP-180984</t>
  </si>
  <si>
    <t xml:space="preserve">Frédéric GABIN </t>
  </si>
  <si>
    <t xml:space="preserve">Frederic.gabin@ericsson.com </t>
  </si>
  <si>
    <t>; 31/5/19: 0%-&gt;100</t>
  </si>
  <si>
    <t xml:space="preserve">26.501; 26.233 </t>
  </si>
  <si>
    <t xml:space="preserve">VR QoE metrics </t>
  </si>
  <si>
    <t>VRQoE</t>
  </si>
  <si>
    <t>SP-190331</t>
  </si>
  <si>
    <t xml:space="preserve">Gunnar HEIKKILÄ </t>
  </si>
  <si>
    <t xml:space="preserve">gunnar.heikkila@ericsson.com </t>
  </si>
  <si>
    <t>22.280¦22.281¦22.282¦22.179¦22.289 ; 13/9/19: 0%-&gt;25; 6/12/19: 25%-&gt;50; 6/12/19: FCD:12/12/2019-&gt;03/20; 25/3/20: 50%-&gt;100</t>
  </si>
  <si>
    <t>Media Handling Extensions for 5G Conversational Services</t>
  </si>
  <si>
    <t>5G_MEDIA_MTSI_ext</t>
  </si>
  <si>
    <t>SP-180663</t>
  </si>
  <si>
    <t>Oyman, Ozgur, Company: Intel</t>
  </si>
  <si>
    <t xml:space="preserve">   Study on Media Handling Aspects of Conversational Services in 5G Systems</t>
  </si>
  <si>
    <t>FS_5G_MEDIA_MTSI</t>
  </si>
  <si>
    <t>SP-170336</t>
  </si>
  <si>
    <t>11/9/17: 0%-&gt;5¦15/12/17: 5%-&gt;35¦16/3/18: 35%-&gt;55¦16/3/18: FCD:03/18-&gt;09/18¦7/6/18: 55%-&gt;80. 14/06/18: Moved from Rel-15¦10/9/18: 80%-&gt;100</t>
  </si>
  <si>
    <t xml:space="preserve">   Media Handling Extensions for 5G Conversational Services</t>
  </si>
  <si>
    <t>SP-190640</t>
  </si>
  <si>
    <t>7/12/18: 0%-&gt;35¦7/3/19: 35%-&gt;50; 31/5/19: 50%-&gt;75; 13/9/19: 75%-&gt;80; 13/9/19: FCD:13/09/2019-&gt;12/20; 19/9/19: WID:SP-180663-&gt;SP-190640; 6/12/19: 80%-&gt;90; 25/3/20: 90%-&gt;100</t>
  </si>
  <si>
    <t>26.114; 26.131; 26.132; 26.223; 26.919</t>
  </si>
  <si>
    <t>Study on EVS Float Conformance Non Bit-Exact</t>
  </si>
  <si>
    <t>FS_EVS_FCNBE</t>
  </si>
  <si>
    <t>SP-170618</t>
  </si>
  <si>
    <t>Fabrice Plante, Intel</t>
  </si>
  <si>
    <t>fabrice.m.plante@intel.com</t>
  </si>
  <si>
    <t>15/12/17: 26.843 added;¦15/12/17: 0%-&gt;50¦16/3/18: 50%-&gt;60¦16/3/18: FCD:03/18-&gt;06/18¦7/6/18: 60%-&gt;70¦7/6/18: FCD:06/18-&gt;09/18. 14/06/18: Moved from Rel-15¦10/9/18: 70%-&gt;100</t>
  </si>
  <si>
    <t>New; 26.843</t>
  </si>
  <si>
    <t xml:space="preserve">EVS Floating-point Conformance for Non Bit-Exact </t>
  </si>
  <si>
    <t>EVS_FCNBE</t>
  </si>
  <si>
    <t>SP-180983</t>
  </si>
  <si>
    <t xml:space="preserve">Fabrice, Plante, Intel </t>
  </si>
  <si>
    <t xml:space="preserve">fabrice.m.plante@intel.om </t>
  </si>
  <si>
    <t>¦7/3/19: 0%-&gt;25¦7/3/19: 0%-&gt;25¦7/3/19: 0%-&gt;25. CANNOT CHANGE STARTING DATE… Real one: Thu 06/12/18; 31/5/19: 25%-&gt;50; 13/9/19: 50%-&gt;80; 13/9/19: FCD:12/09/2019-&gt;12/20; 6/12/19: 80%-&gt;100</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</si>
  <si>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</si>
  <si>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</si>
  <si>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</si>
  <si>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</si>
  <si>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</si>
  <si>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</si>
  <si>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</si>
  <si>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</si>
  <si>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</si>
  <si>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</si>
  <si>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</si>
  <si>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</si>
  <si>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</si>
  <si>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</si>
  <si>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</si>
  <si>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</si>
  <si>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</si>
  <si>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16/3/18: 0%-&gt;60¦7/6/18: 60%-&gt;90¦10/9/18: 90%-&gt;100</t>
  </si>
  <si>
    <t xml:space="preserve">   Stage 1 of User Identities and Authentication</t>
  </si>
  <si>
    <t>Multi-device and multi-identity</t>
  </si>
  <si>
    <t>MuD</t>
  </si>
  <si>
    <t>SP-180315</t>
  </si>
  <si>
    <t>Peter.Bleckert@ericsson.com</t>
  </si>
  <si>
    <t xml:space="preserve">   Stage 1 of Multi-device and multi-identity</t>
  </si>
  <si>
    <t>10/9/18: 85%-&gt;90¦4/12/18: 90%-&gt;100</t>
  </si>
  <si>
    <t xml:space="preserve">   CT aspects of Multi-device and multi-identity</t>
  </si>
  <si>
    <t>CP-200148</t>
  </si>
  <si>
    <t>Axell, Jörgen, Ericsson</t>
  </si>
  <si>
    <t>Jorgen.Axell@ericsson.com</t>
  </si>
  <si>
    <t>9/12/19: WID:CP-182227-&gt;CP-193273; 25/3/20: WID:CP-193273-&gt;CP-200148</t>
  </si>
  <si>
    <t xml:space="preserve">      CT1 aspects of Multi-device and multi-identity</t>
  </si>
  <si>
    <t>7/12/18: 0%-&gt;10¦14/3/19: 10%-&gt;15; 31/5/19: 15%-&gt;35; 13/9/19: 35%-&gt;65; 6/12/19: 65%-&gt;85; 25/3/20: FCD:14/06/2019-&gt;03/20; 26/3/20: 85%-&gt;100; 2/7/20: FCD:25/03/2020-&gt;06/20</t>
  </si>
  <si>
    <t>24.173; 24.229; 24.167</t>
  </si>
  <si>
    <t xml:space="preserve">      CT3 aspects of Multi-device and multi-identity</t>
  </si>
  <si>
    <t>7/12/18: 0%-&gt;5; 13/9/19: 5%-&gt;95; 6/12/19: 95%-&gt;98; 26/3/20: 98%-&gt;100; 2/7/20: FCD:25/03/2020-&gt;06/20</t>
  </si>
  <si>
    <t>Slicing</t>
  </si>
  <si>
    <t>Enhancement of Network Slicing</t>
  </si>
  <si>
    <t>eNS</t>
  </si>
  <si>
    <t>SP-181232</t>
  </si>
  <si>
    <t xml:space="preserve">ZTE, Tricci So </t>
  </si>
  <si>
    <t>tso at ztetx dot com</t>
  </si>
  <si>
    <t xml:space="preserve">   Study on Enhancement of Network Slicing</t>
  </si>
  <si>
    <t>FS_eNS</t>
  </si>
  <si>
    <t>SP-180503</t>
  </si>
  <si>
    <t>7/6/18: 0%-&gt;10¦15/6/18: WID:SP-180121-&gt;SP-180503¦6/8/18: 23.740 added;¦10/9/18: 10%-&gt;50¦7/12/18: 50%-&gt;85¦7/12/18: 85%-&gt;¦14/3/19: 85%-&gt;100</t>
  </si>
  <si>
    <t>new; 23.740</t>
  </si>
  <si>
    <t xml:space="preserve">   Stage 2 of eNS</t>
  </si>
  <si>
    <t>14/3/19: 0%-&gt;60; 31/5/19: 60%-&gt;100</t>
  </si>
  <si>
    <t xml:space="preserve">   CT aspects of eNS</t>
  </si>
  <si>
    <t>CP-201161</t>
  </si>
  <si>
    <t>Fei Lu, ZTE</t>
  </si>
  <si>
    <t>lu.fei1@zte.com.cn</t>
  </si>
  <si>
    <t>2/7/20: WID:CP-190196-&gt;CP-201161</t>
  </si>
  <si>
    <t xml:space="preserve">      CT1 aspects of eNS</t>
  </si>
  <si>
    <t>13/9/19: 0%-&gt;40; 6/12/19: 40%-&gt;85; 26/3/20: 85%-&gt;95; 26/6/20: 95%-&gt;97; 13/9/20: 97%-&gt;100</t>
  </si>
  <si>
    <t xml:space="preserve">      CT3 aspects of eNS</t>
  </si>
  <si>
    <t>6/12/19: 0%-&gt;80; 26/3/20: 80%-&gt;98; 26/6/20: 98%-&gt;100</t>
  </si>
  <si>
    <t>29.061; 29.561</t>
  </si>
  <si>
    <t xml:space="preserve">      CT4 aspects of eNS</t>
  </si>
  <si>
    <t>31/5/19: 0%-&gt;30; 13/9/19: 30%-&gt;50; 6/12/19: 50%-&gt;95; 26/3/20: 95%-&gt;85 (went down); 26/6/20: 85%-&gt;100</t>
  </si>
  <si>
    <t>29.502; 29.503; 29.505; 29.509; 29.518</t>
  </si>
  <si>
    <t xml:space="preserve">   Study on Security aspects of Enhancement of Network Slicing</t>
  </si>
  <si>
    <t>FS_eNS_SEC</t>
  </si>
  <si>
    <t>SP-180692</t>
  </si>
  <si>
    <t>Suresh.p.nair@nokia.com</t>
  </si>
  <si>
    <t>7/12/18: 0%-&gt;15¦20/3/19: 15%-&gt;65¦20/3/19: FCD:019-&gt;06/19; 31/5/19: 65%-&gt;75; 13/9/19: FCD:12/06/2019-&gt;12/20; 13/9/19: 75%-&gt;80; 6/12/19: 80%-&gt;85; 6/12/19: FCD:12/12/2019-&gt;03/20; 26/6/20: 85%-&gt;100</t>
  </si>
  <si>
    <t xml:space="preserve">   Security aspects of Enhanced Network Slicing </t>
  </si>
  <si>
    <t>SP-190712</t>
  </si>
  <si>
    <t xml:space="preserve">Suresh.p.nair@nokia.com </t>
  </si>
  <si>
    <t>; 6/12/19: 0%-&gt;30; 6/12/19: FCD:12/12/2019-&gt;03/20; 25/3/20: FCD:12/03/2020-&gt;06/20; 26/6/20: 30%-&gt;95; 12/9/20: 95%-&gt;97; 19/3/21: FCD:12/06/2020-&gt;06/21; 11/6/21: 97%-&gt;100</t>
  </si>
  <si>
    <t xml:space="preserve">   UE Conformance Test Aspects - Enhancement of Network Slicing </t>
  </si>
  <si>
    <t>eNS-UEConTest</t>
  </si>
  <si>
    <t>RP-211443</t>
  </si>
  <si>
    <t>R5-220262</t>
  </si>
  <si>
    <t xml:space="preserve">tested: CT1 and SA3 REL-16 WI eNS (Enhancement of Network Slicing); compare REL-17 SI FS_NR_slice; 2/7/21: 0%-&gt;15; 13/9/21: Compl:15%-&gt;47%; ; 6/1/22: 47%-&gt;100 ; </t>
  </si>
  <si>
    <t xml:space="preserve">Business Role Models for Network Slicing </t>
  </si>
  <si>
    <t>BRMNS</t>
  </si>
  <si>
    <t>SP-180773</t>
  </si>
  <si>
    <t>Covell, Betsy, Nokia</t>
  </si>
  <si>
    <t xml:space="preserve">   Study on Business Role Models for Network Slicing </t>
  </si>
  <si>
    <t>FS_BMNS</t>
  </si>
  <si>
    <t>SP-180169</t>
  </si>
  <si>
    <t>15/12/17: 22.830 added;¦15/12/17: 0%-&gt;10¦15/3/18: WID:SP-170705-&gt;SP-180169¦16/3/18: 10%-&gt;50¦7/6/18: 50%-&gt;75¦10/9/18: 75%-&gt;95¦4/12/18: 95%-&gt;100</t>
  </si>
  <si>
    <t>New; 22.830</t>
  </si>
  <si>
    <t xml:space="preserve">   Business Role Models for Network Slicing </t>
  </si>
  <si>
    <t>10/9/18: 0%-&gt;95¦4/12/18: 95%-&gt;100</t>
  </si>
  <si>
    <t>Study on tenancy concept in 5G networks and network slicing management</t>
  </si>
  <si>
    <t>FS_TENANCYC</t>
  </si>
  <si>
    <t>SP-180815</t>
  </si>
  <si>
    <t>ZHU, Lei (Huawei</t>
  </si>
  <si>
    <t>7/12/18: 0%-&gt;20¦14/3/19: 20%-&gt;26; 31/5/19: 26%-&gt;40; 13/9/19: 40%-&gt;100</t>
  </si>
  <si>
    <t>Enhancement of performance assurance for 5G networks including network slicing</t>
  </si>
  <si>
    <t>5G_SLICE_ePA</t>
  </si>
  <si>
    <t>SP-190247</t>
  </si>
  <si>
    <t>Xiaowei Sun (China Mobile)</t>
  </si>
  <si>
    <t>7/12/18: 0%-&gt;30¦17/1/19: WID:SP-180843-&gt;SP-180906¦14/3/19: 30%-&gt;60¦21/3/19: FCD:06/19-&gt;12/19¦21/3/19: WID:SP-180906(-&gt;SP-190141)-&gt;SP-190247; 31/5/19: 60%-&gt;70</t>
  </si>
  <si>
    <t>28.550; 28.532; 28.552; 28.554; 32.425; 32.426; 32.450; 32.451; 32.455; 28.622; 28.623</t>
  </si>
  <si>
    <t xml:space="preserve">   Overall aspects of 5G_SLICE_ePA</t>
  </si>
  <si>
    <t>7/12/18: 0%-&gt;30¦17/1/19: WID:SP-180843-&gt;SP-180906¦14/3/19: 30%-&gt;60¦21/3/19: FCD:06/19-&gt;12/19¦21/3/19: WID:SP-180906(-&gt;SP-190141)-&gt;SP-190247; 31/5/19: 60%-&gt;70; 13/9/19: 70%-&gt;85; 13/9/19: 85%-&gt;; 26/3/20: 85%-&gt;97; 28/6/20: 97%-&gt;100</t>
  </si>
  <si>
    <t xml:space="preserve">   KPI reporting </t>
  </si>
  <si>
    <t>5G_SLICE_ePA-KPI</t>
  </si>
  <si>
    <t>SP-190881</t>
  </si>
  <si>
    <t xml:space="preserve">ZHU, Weihong, ZTE Corporation </t>
  </si>
  <si>
    <t xml:space="preserve">zhu.weihong@zte.com.cn </t>
  </si>
  <si>
    <t xml:space="preserve">28.550; 28.554; 28.622; 28.532 </t>
  </si>
  <si>
    <t xml:space="preserve">Study on Charging Aspects of Network Slicing </t>
  </si>
  <si>
    <t>FS_NETSLICE_CH</t>
  </si>
  <si>
    <t>SP-181065</t>
  </si>
  <si>
    <t>Chen Shan, Huawei</t>
  </si>
  <si>
    <t>14/3/19: 0%-&gt;30¦14/3/19: FCD:06/19-&gt;09/19; 31/5/19: 30%-&gt;45; 13/9/19: 45%-&gt;85; 13/9/19: FCD:12/09/2019-&gt;12/20; 6/12/19: 85%-&gt;100</t>
  </si>
  <si>
    <t>Other cross-TSG Release 16 Features</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</si>
  <si>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</si>
  <si>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</si>
  <si>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</si>
  <si>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</si>
  <si>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</si>
  <si>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</si>
  <si>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</si>
  <si>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FS_PARLOS</t>
  </si>
  <si>
    <t>SP-160904</t>
  </si>
  <si>
    <t>Covell, Betsy</t>
  </si>
  <si>
    <t>1/12/16: 0%-&gt;75¦2/3/17: 75%-&gt;100¦10/9/18: FCD:03/17-&gt;09/18</t>
  </si>
  <si>
    <t xml:space="preserve">   Study on Stage 2 for PARLOS</t>
  </si>
  <si>
    <t>FS_PARLOS_SA2</t>
  </si>
  <si>
    <t>SP-180501</t>
  </si>
  <si>
    <t>Nokia (Nicolas Drevon</t>
  </si>
  <si>
    <t>nicolas.drevon@nokia.com</t>
  </si>
  <si>
    <t>11/9/17: 0%-&gt;20¦16/3/18: FCD:12/17-&gt;12/18.¦16/3/18: 20%-&gt;45¦23/3/18: WID:SP-170382-&gt;SP-180116¦23/3/18: FCD:12/18-&gt;06/18¦7/6/18: 45%-&gt;70¦15/6/18: WID:SP-180116-&gt;SP-180501¦15/6/18: FCD:06/18-&gt;09/18¦10/9/18: 70%-&gt;100</t>
  </si>
  <si>
    <t xml:space="preserve">   Study on Security Aspects of PARLOS</t>
  </si>
  <si>
    <t>FS_PARLOS_Sec</t>
  </si>
  <si>
    <t>SP-180442</t>
  </si>
  <si>
    <t>Greg Schumacher, Sprint</t>
  </si>
  <si>
    <t>Gregory.schumacher@sprint.com</t>
  </si>
  <si>
    <t>6/8/18: 33.815 added;¦10/9/18: 0%-&gt;5¦7/12/18: 5%-&gt;50¦20/3/19: FCD:018-&gt;09/19¦20/3/19: 50%-&gt;55; 31/5/19: 55%-&gt;60; 13/9/19: 60%-&gt;100</t>
  </si>
  <si>
    <t>New; 33.815</t>
  </si>
  <si>
    <t xml:space="preserve">   Stage 1 of PARLOS</t>
  </si>
  <si>
    <t>7/6/17: 0%-&gt;100</t>
  </si>
  <si>
    <t xml:space="preserve">   Stage 2 of PARLOS</t>
  </si>
  <si>
    <t>SP-180738</t>
  </si>
  <si>
    <t>nicolas.drevon@nokia.com)</t>
  </si>
  <si>
    <t>14/3/19: 0%-&gt;95; 31/5/19: 95%-&gt;100</t>
  </si>
  <si>
    <t>23.401; 23.203; 23.221; 23.228; 23.167</t>
  </si>
  <si>
    <t xml:space="preserve">   CT aspects of PARLOS</t>
  </si>
  <si>
    <t>CP-190197</t>
  </si>
  <si>
    <t xml:space="preserve">Liu, Jennifer; Nokia </t>
  </si>
  <si>
    <t>Jennifer.Liu@nokia.com</t>
  </si>
  <si>
    <t xml:space="preserve">      CT1 aspects of PARLOS</t>
  </si>
  <si>
    <t>31/5/19: 0%-&gt;80; 13/9/19: 80%-&gt;95; 6/12/19: 95%-&gt;98; 26/3/20: 98%-&gt;100</t>
  </si>
  <si>
    <t>24.301; 24.008; 23.122; 24.368; 24.167; 24.229; 27.007</t>
  </si>
  <si>
    <t xml:space="preserve">      CT3 aspects of PARLOS</t>
  </si>
  <si>
    <t>13/9/19: 0%-&gt;95; 26/3/20: 95%-&gt;100</t>
  </si>
  <si>
    <t>29.212; 29.213; 29.214</t>
  </si>
  <si>
    <t xml:space="preserve">      CT4 aspects of PARLOS</t>
  </si>
  <si>
    <t>29.228; 29.229; 29.274</t>
  </si>
  <si>
    <t xml:space="preserve">      CT6 aspects of PARLOS</t>
  </si>
  <si>
    <t>31/5/19: 0%-&gt;10; 26/3/20: 10%-&gt;100</t>
  </si>
  <si>
    <t>31.102; 31.103</t>
  </si>
  <si>
    <t xml:space="preserve">   Security Aspects of PARLOS </t>
  </si>
  <si>
    <t>SP-191126</t>
  </si>
  <si>
    <t xml:space="preserve">Schumacher, Greg, Sprint </t>
  </si>
  <si>
    <t xml:space="preserve">Gregory.schumacher@sprint.com </t>
  </si>
  <si>
    <t>; 6/12/19: 0%-&gt;100</t>
  </si>
  <si>
    <t>Enhancing Topology of SMF and UPF in 5G Networks</t>
  </si>
  <si>
    <t>ETSUN</t>
  </si>
  <si>
    <t>SP-181116</t>
  </si>
  <si>
    <t xml:space="preserve">   Study on ETSUN</t>
  </si>
  <si>
    <t>FS_ETSUN</t>
  </si>
  <si>
    <t>SP-180731</t>
  </si>
  <si>
    <t>Laurent Thiebaut (Nokia)</t>
  </si>
  <si>
    <t>Laurent.thiebaut@nokia.com</t>
  </si>
  <si>
    <t>15/12/17: 23.726 added;¦16/3/18: 0%-&gt;25¦7/6/18: 25%-&gt;40¦10/9/18: 40%-&gt;65¦10/9/18: FCD:09/18-&gt;12/18¦2/10/18: WID:SP-170743-&gt;SP-180731¦2/10/18: FCD:12/18-&gt;12/18¦7/12/18: 65%-&gt;100</t>
  </si>
  <si>
    <t xml:space="preserve">   Stage 2 of ETSUN</t>
  </si>
  <si>
    <t>14/3/19: 0%-&gt;45; 31/5/19: 45%-&gt;90; 13/9/19: 90%-&gt;100</t>
  </si>
  <si>
    <t xml:space="preserve">   CT aspects of ETSUN</t>
  </si>
  <si>
    <t>CP-190192</t>
  </si>
  <si>
    <t xml:space="preserve">      CT3 aspects of ETSUN</t>
  </si>
  <si>
    <t>13/9/19: 0%-&gt;80; 6/12/19: 80%-&gt;85; 26/3/20: 85%-&gt;100</t>
  </si>
  <si>
    <t>29.508; 29.561</t>
  </si>
  <si>
    <t xml:space="preserve">      CT4 aspects of ETSUN</t>
  </si>
  <si>
    <t>31/5/19: 0%-&gt;25; 13/9/19: 25%-&gt;95; 6/12/19: 95%-&gt;100</t>
  </si>
  <si>
    <t>29.244; 29.502; 29.510; 29.518; 29.281</t>
  </si>
  <si>
    <t xml:space="preserve">   Charging aspects of ETSUN </t>
  </si>
  <si>
    <t>SP-190880</t>
  </si>
  <si>
    <t>; 6/12/19: 0%-&gt;70; 26/3/20: 70%-&gt;100</t>
  </si>
  <si>
    <t>Access Traffic Steering, Switch and Splitting support in the 5G system architecture</t>
  </si>
  <si>
    <t>ATSSS</t>
  </si>
  <si>
    <t>SP-181124</t>
  </si>
  <si>
    <t xml:space="preserve">   Study on ATSSS</t>
  </si>
  <si>
    <t>FS_ATSSS</t>
  </si>
  <si>
    <t>SP-180732</t>
  </si>
  <si>
    <t>11/9/17: 0%-&gt;100¦14/9/17: 100%-&gt;10¦15/12/17: Changed Rel-15-&gt;Rel-16¦16/3/18: 10%-&gt;20¦7/6/18: 20%-&gt;40¦10/9/18: 40%-&gt;70¦10/9/18: FCD:09/18-&gt;12/18¦2/10/18: WID:SP-170411-&gt;SP-180732¦2/10/18: FCD:12/18-&gt;12/18¦7/12/18: 70%-&gt;100</t>
  </si>
  <si>
    <t>new 23.793</t>
  </si>
  <si>
    <t xml:space="preserve">   Stage 2 of ATSSS</t>
  </si>
  <si>
    <t>14/3/19: 0%-&gt;45; 31/5/19: 45%-&gt;85; 13/9/19: 85%-&gt;100</t>
  </si>
  <si>
    <t xml:space="preserve">   CT aspects of ATSSS</t>
  </si>
  <si>
    <t>CP-190201</t>
  </si>
  <si>
    <t>ZHOU, Xingyue (Joy), ZTE</t>
  </si>
  <si>
    <t>zhou.xingyue@zte.com.cn</t>
  </si>
  <si>
    <t xml:space="preserve">      CT1 aspects of ATSSS</t>
  </si>
  <si>
    <t>31/5/19: 0%-&gt;25; 13/9/19: 25%-&gt;55; 6/12/19: 55%-&gt;65; 26/3/20: 65%-&gt;70; 26/6/20: 70%-&gt;100</t>
  </si>
  <si>
    <t>24.501; 24.526; 24.502</t>
  </si>
  <si>
    <t xml:space="preserve">      CT3 aspects of ATSSS</t>
  </si>
  <si>
    <t>31/5/19: 0%-&gt;50; 13/9/19: 50%-&gt;55; 6/12/19: 55%-&gt;60; 26/3/20: 60%-&gt;100</t>
  </si>
  <si>
    <t>29.512; 29.513</t>
  </si>
  <si>
    <t xml:space="preserve">      CT4 aspects of ATSSS</t>
  </si>
  <si>
    <t>31/5/19: 0%-&gt;25; 13/9/19: 25%-&gt;45; 6/12/19: 45%-&gt;75; 26/3/20: 75%-&gt;85; 26/6/20: 85%-&gt;100</t>
  </si>
  <si>
    <t>29.244; 29.502; 29.503; 29.505; 29.518; 29.510; 23.008</t>
  </si>
  <si>
    <t xml:space="preserve">      (IETF) TCP Extensions for Multipath Operation with Multiple Addresses (draft-ietf-mptcp-rfc6824bis)</t>
  </si>
  <si>
    <t>S2-IETF</t>
  </si>
  <si>
    <t>23/4/20: 80%-&gt;100; 9/4/21: RFC 8684 added;</t>
  </si>
  <si>
    <t>RFC 8684</t>
  </si>
  <si>
    <t xml:space="preserve">      (IETF) 0-RTT TCP Convert Protocol (draft-ietf-tcpm-converters)</t>
  </si>
  <si>
    <t>23/4/20: 30%-&gt;90; 25/9/20: 90%-&gt;100; 9/4/21: RFC 8803 added;</t>
  </si>
  <si>
    <t>RFC 8803</t>
  </si>
  <si>
    <t xml:space="preserve">   Charging Access of ATSSS </t>
  </si>
  <si>
    <t>SP-191187</t>
  </si>
  <si>
    <t xml:space="preserve">Gardella, Maryse, Nokia </t>
  </si>
  <si>
    <t xml:space="preserve">maryse.gardella@nokia.com </t>
  </si>
  <si>
    <t>; 26/3/20: 0%-&gt;15; 28/6/20: 15%-&gt;70; 13/9/20: 70%-&gt;100</t>
  </si>
  <si>
    <t xml:space="preserve">32.255; 32.290; 32.291; 32.298 </t>
  </si>
  <si>
    <t xml:space="preserve">   UE Conformance Test Aspects - Access Traffic Steering, Switch and Splitting support in 5G system </t>
  </si>
  <si>
    <t>ATSSS-UEConTest</t>
  </si>
  <si>
    <t>RP-222547</t>
  </si>
  <si>
    <t>RP-230078</t>
  </si>
  <si>
    <t>9/12/22: FCD:10/12/2023-&gt;01/12/2023; Compl:0%-&gt;5%; Stat Rep: -&gt;RP-222738; Rapporteur: China Telecom-&gt;Jing Zhao, China telecom; Rap eMail: -&gt;Zhaoj16@chinatelecom.cn; 17/3/23: FCD:30/11/2023-&gt;12/12/2023; Compl:5%-&gt;55%; Stat Rep: RP-222738-&gt;RP-230078; ...</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</si>
  <si>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</si>
  <si>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</si>
  <si>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</si>
  <si>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</si>
  <si>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</si>
  <si>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</si>
  <si>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</si>
  <si>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</si>
  <si>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</si>
  <si>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7/6/18: 0%-&gt;80¦6/8/18: 23.756 added;¦10/9/18: 80%-&gt;100</t>
  </si>
  <si>
    <t xml:space="preserve">   Single radio voice continuity from 5GS to 3G</t>
  </si>
  <si>
    <t>SP-180897</t>
  </si>
  <si>
    <t xml:space="preserve">   Security aspects of single radio voice continuity from 5GS to UTRAN </t>
  </si>
  <si>
    <t>5GS_UTRAN_SEC</t>
  </si>
  <si>
    <t>SP-190703</t>
  </si>
  <si>
    <t xml:space="preserve">Feng Gao, China Unicom </t>
  </si>
  <si>
    <t xml:space="preserve">gaofeng149@chinaunicom.cn </t>
  </si>
  <si>
    <t>20/3/19: 0%-&gt;20; 13/9/19: 20%-&gt;100; 20/9/19: WID:SP-181037-&gt;SP-190703</t>
  </si>
  <si>
    <t>33.501; 33.401; 33.220</t>
  </si>
  <si>
    <t xml:space="preserve">   RAN aspects of 5G_SRVCC</t>
  </si>
  <si>
    <t>SRVCC_NR_to_UMTS</t>
  </si>
  <si>
    <t>RP-200151</t>
  </si>
  <si>
    <t>no Perf. part¦26/3/19: WID:RP-182811-&gt;RP-190713; 26/3/20: WID:RP-190713-&gt;RP-200151</t>
  </si>
  <si>
    <t xml:space="preserve">      Core part: Single Radio Voice Call Continuity from 5G to 3G</t>
  </si>
  <si>
    <t>SRVCC_NR_to_UMTS-Core</t>
  </si>
  <si>
    <t>no Perf. part¦26/3/19: WID:RP-182811-&gt;RP-190713; 26/3/20: 0%-&gt;100</t>
  </si>
  <si>
    <t xml:space="preserve">      Perf. part: Single Radio Voice Call Continuity from 5G to 3G</t>
  </si>
  <si>
    <t>SRVCC_NR_to_UMTS-Perf</t>
  </si>
  <si>
    <t xml:space="preserve">      UE Conformance Test Aspects - Single Radio Voice Call Continuity from 5G to 3G </t>
  </si>
  <si>
    <t>SRVCC_NR_to_UMTS-UEConTest</t>
  </si>
  <si>
    <t>RP-210400</t>
  </si>
  <si>
    <t>tested: REL-16 WI SRVCC_NR_to_UMTS-Core ; 7/4/21: WID:RP-201794-&gt;RP-210400; 8/4/21: 0%-&gt;31; 8/4/21: FCD:08/09/2021-&gt;09/21; 2/7/21: FCD:Fri 10/09/-&gt;12/21; 2/7/21: 31%-&gt;85; 6/1/22: 85%-&gt;100</t>
  </si>
  <si>
    <t xml:space="preserve">   CT aspect of 5G_SRVCC</t>
  </si>
  <si>
    <t>CP-193014</t>
  </si>
  <si>
    <t xml:space="preserve">Chi Ren, China Unicom </t>
  </si>
  <si>
    <t xml:space="preserve">renchi1@chinaunicom.cn </t>
  </si>
  <si>
    <t>6/12/19: WID:CP-191062-&gt;CP-193014</t>
  </si>
  <si>
    <t xml:space="preserve">      CT1 aspect of 5G_SRVCC</t>
  </si>
  <si>
    <t>13/9/19: 0%-&gt;65; 6/12/19: 65%-&gt;90; 26/3/20: 90%-&gt;100</t>
  </si>
  <si>
    <t>24.501; 24.237; 24.008; 27.007</t>
  </si>
  <si>
    <t xml:space="preserve">      CT3 aspect of 5G_SRVCC</t>
  </si>
  <si>
    <t>6/12/19: created, 0%-&gt;60; 26/3/20: 60%-&gt;100</t>
  </si>
  <si>
    <t xml:space="preserve">      CT4 aspect of 5G_SRVCC</t>
  </si>
  <si>
    <t>13/9/19: 0%-&gt;60; 6/12/19: 60%-&gt;80; 26/3/20: 80%-&gt;100</t>
  </si>
  <si>
    <t>29.303; 29.503; 29.504; 29.505; 29.518; 29.274</t>
  </si>
  <si>
    <t>Study on Remote Identification of Uncrewed Aerial Systems</t>
  </si>
  <si>
    <t>FS_ID_UAS</t>
  </si>
  <si>
    <t>SP-180172</t>
  </si>
  <si>
    <t>Eddy Hall; Qualcomm Incorporated</t>
  </si>
  <si>
    <t>7/6/18: 0%-&gt;60¦10/9/18: 60%-&gt;100</t>
  </si>
  <si>
    <t>Study on Security Aspects of the 5G Service Based Architecture</t>
  </si>
  <si>
    <t>FS_SBA_Sec</t>
  </si>
  <si>
    <t>SP-180598</t>
  </si>
  <si>
    <t>Hans Christian Rudolph, Deutsche Telekom AG</t>
  </si>
  <si>
    <t>hans-christian.rudolph@telekom.de</t>
  </si>
  <si>
    <t>6/8/18: 33.855 added;¦10/9/18: 65%-&gt;75¦7/12/18: 75%-&gt;76¦20/3/19: 76%-&gt;65¦20/3/19: FCD:018-&gt;09/19; 31/5/19: 65%-&gt;75; 13/9/19: FCD:12/09/2019-&gt;12/20; 13/9/19: 75%-&gt;80; 6/12/19: 80%-&gt;85; 6/12/19: FCD:12/12/2019-&gt;03/20; 26/6/20: 85%-&gt;100</t>
  </si>
  <si>
    <t>New; 33.855</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</si>
  <si>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</si>
  <si>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</si>
  <si>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</si>
  <si>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</si>
  <si>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</si>
  <si>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</si>
  <si>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</si>
  <si>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</si>
  <si>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7/6/18: 0%-&gt;15¦6/8/18: 23.742 added;¦10/9/18: 15%-&gt;60¦7/12/18: 60%-&gt;100</t>
  </si>
  <si>
    <t>23.xxx; 23.742</t>
  </si>
  <si>
    <t xml:space="preserve">   Stage 2 of 5G_eSBA</t>
  </si>
  <si>
    <t xml:space="preserve">   CT aspects of 5G_eSBA</t>
  </si>
  <si>
    <t>CP-190191</t>
  </si>
  <si>
    <t>Song Yue (China Mobile)</t>
  </si>
  <si>
    <t>songyue at chinamobile dot com</t>
  </si>
  <si>
    <t xml:space="preserve">      CT3 aspects of 5G_eSBA</t>
  </si>
  <si>
    <t>6/12/19: 0%-&gt;30; 26/3/20: 30%-&gt;100</t>
  </si>
  <si>
    <t>29.507; 29.508; 29.513; 29.512; 29.514; 29.519; 29.520; 29.521; 29.523; 29.525; 29.551; 29.554</t>
  </si>
  <si>
    <t xml:space="preserve">      CT4 aspects of 5G_eSBA</t>
  </si>
  <si>
    <t>31/5/19: 0%-&gt;10; 13/9/19: 10%-&gt;40; 6/12/19: 40%-&gt;70; 26/3/20: 70%-&gt;95; 26/6/20: 95%-&gt;100</t>
  </si>
  <si>
    <t>29.500; 29.501; 29.502; 29.503; 29.504; 29.505; 29.509; 29.510; 29.511; 29.518; 29.531; 29.540; 29.571; 29.572; 29.573</t>
  </si>
  <si>
    <t xml:space="preserve">   Security for 5G_eSBA</t>
  </si>
  <si>
    <t>SP-190899</t>
  </si>
  <si>
    <t xml:space="preserve">Nagendra Bykampadi, Nokia </t>
  </si>
  <si>
    <t xml:space="preserve">nagendra.bykampadi@nokia.com </t>
  </si>
  <si>
    <t>; 6/12/19: 0%-&gt;45; 6/12/19: FCD:12/12/2019-&gt;03/20; 25/3/20: 45%-&gt;70; 25/3/20: FCD:12/03/2020-&gt;06/20; 26/6/20: 70%-&gt;95; 12/9/20: 95%-&gt;100</t>
  </si>
  <si>
    <t>Study on Enhanced IMS to 5GC Integration</t>
  </si>
  <si>
    <t>FS_eIMS5G</t>
  </si>
  <si>
    <t>SP-180736</t>
  </si>
  <si>
    <t>Joul, Chris, T-Mobile USA</t>
  </si>
  <si>
    <t>chris &lt;dot&gt; joul &lt;at&gt; t-mobile &lt;dot&gt; com</t>
  </si>
  <si>
    <t>16/3/18: 0%-&gt;20¦7/6/18: 20%-&gt;40¦10/9/18: FCD:09/18-&gt;06/19¦2/10/18: WID:SP-171052-&gt;SP-180736¦14/3/19: 40%-&gt;70; 6/12/19: 70%-&gt;100</t>
  </si>
  <si>
    <t>new 23.794</t>
  </si>
  <si>
    <t>SBA aspects of enhanced IMS to 5GC integration</t>
  </si>
  <si>
    <t>eIMS5G_SBA</t>
  </si>
  <si>
    <t>SP-190181</t>
  </si>
  <si>
    <t>T-Mobile USA, Christopher Joul</t>
  </si>
  <si>
    <t>23.501; 23.502; 23.503; 23.228</t>
  </si>
  <si>
    <t xml:space="preserve">   Stage 2 of eIMS5G_SBA</t>
  </si>
  <si>
    <t xml:space="preserve">   CT aspects of eIMS5G_SBA</t>
  </si>
  <si>
    <t>CP-192023</t>
  </si>
  <si>
    <t xml:space="preserve">de Gregorio, Jesus. Ericsson </t>
  </si>
  <si>
    <t>16/9/19: WID:CP-191065-&gt;CP-192023</t>
  </si>
  <si>
    <t xml:space="preserve">      CT1 aspects of eIMS5G_SBA</t>
  </si>
  <si>
    <t>6/12/19: 0%-&gt;70; 26/6/20: 70%-&gt;100</t>
  </si>
  <si>
    <t xml:space="preserve">      CT3 aspects of eIMS5G_SBA</t>
  </si>
  <si>
    <t>13/9/19: 0%-&gt;70; 6/12/19: 70%-&gt;90; 26/3/20: 90%-&gt;100</t>
  </si>
  <si>
    <t>29.513; 29.514</t>
  </si>
  <si>
    <t xml:space="preserve">      CT4 aspects of eIMS5G_SBA</t>
  </si>
  <si>
    <t>13/9/19: 0%-&gt;25; 6/12/19: 25%-&gt;50; 26/3/20: 50%-&gt;90; 26/6/20: 90%-&gt;100</t>
  </si>
  <si>
    <t>29.510; 29.571; 23.380</t>
  </si>
  <si>
    <t>Private Network Support for NG-RAN</t>
  </si>
  <si>
    <t>NG_RAN_PRN</t>
  </si>
  <si>
    <t>RP-200122</t>
  </si>
  <si>
    <t>26/3/20: WID:RP-190729-&gt;RP-200122</t>
  </si>
  <si>
    <t xml:space="preserve">   Core part: Private Network Support for NG-RAN</t>
  </si>
  <si>
    <t>NG_RAN_PRN-Core</t>
  </si>
  <si>
    <t>26/6/19: WID:RP-190729-&gt;RP-191563; 28/7/20: 0%-&gt;100</t>
  </si>
  <si>
    <t xml:space="preserve">   UE Conformance Test Aspects - Private Network Support for NG-RAN</t>
  </si>
  <si>
    <t>NG_RAN_PRN_Vertical_LAN-UEConTest</t>
  </si>
  <si>
    <t>RP-221246</t>
  </si>
  <si>
    <t>8/10/20: 0%-&gt;5; 8/4/21: 5%-&gt;10; 2/7/21: 10%-&gt;31; 20/6/22: FCD:15/12/2021-&gt;22/12/2022; Compl:31%-&gt;89%; Stat Rep: -&gt;RP-221246; Rapporteur: Qualcomm-&gt;Yogesh Tugnawat, Qualcomm; Rap eMail: -&gt;yogesht[at]qti.qualcomm.com 9/9/22: Compl:89%-&gt;97%; 29/3/23: 97%-&gt;10</t>
  </si>
  <si>
    <t>Media Handling Aspects of RAN Delay Budget Reporting in MTSI</t>
  </si>
  <si>
    <t>E2E_DELAY</t>
  </si>
  <si>
    <t>SP-180662</t>
  </si>
  <si>
    <t xml:space="preserve">   Study on E2E_DELAY</t>
  </si>
  <si>
    <t>FS_E2E_DELAY</t>
  </si>
  <si>
    <t>SP-170837</t>
  </si>
  <si>
    <t xml:space="preserve">Oyman, Ozgur, Company: Intel, </t>
  </si>
  <si>
    <t>16/3/18: 0%-&gt;10¦7/6/18: 10%-&gt;60¦10/9/18: 60%-&gt;100</t>
  </si>
  <si>
    <t xml:space="preserve">   Stage 2 of E2E_DELAY</t>
  </si>
  <si>
    <t>7/12/18: 0%-&gt;75¦7/3/19: 75%-&gt;85¦7/3/19: FCD:03/19-&gt;06/19; 31/5/19: 85%-&gt;100</t>
  </si>
  <si>
    <t xml:space="preserve">   CT Aspects of E2E_DELAY</t>
  </si>
  <si>
    <t>CP-190193</t>
  </si>
  <si>
    <t>Luetzenkirchen, Thomas, Intel</t>
  </si>
  <si>
    <t>Thomas.luetzenkirchen@intel.com</t>
  </si>
  <si>
    <t xml:space="preserve">      CT1 Aspects of E2E_DELAY</t>
  </si>
  <si>
    <t>31/5/19: 0%-&gt;100; 13/9/19: 100%-&gt;100</t>
  </si>
  <si>
    <t xml:space="preserve">      CT3 Aspects of E2E_DELAY</t>
  </si>
  <si>
    <t xml:space="preserve">      CT4 Aspects of E2E_DELAY</t>
  </si>
  <si>
    <t>23.334; 29.334; 29.238; 23.333; 29.333</t>
  </si>
  <si>
    <t xml:space="preserve">Enhancements for Common API Framework for 3GPP Northbound APIs </t>
  </si>
  <si>
    <t>eCAPIF</t>
  </si>
  <si>
    <t>SP-181137</t>
  </si>
  <si>
    <t>Basavaraj Pattan, Samsung</t>
  </si>
  <si>
    <t>7/6/18: 0%-&gt;15¦10/9/18: 15%-&gt;30¦7/12/18: 30%-&gt;45¦7/12/18: FCD:12/18-&gt;06/19¦13/12/18: WID:SP-180161-&gt;SP-181137</t>
  </si>
  <si>
    <t xml:space="preserve">   Stage 2 for eCAPIF</t>
  </si>
  <si>
    <t>7/6/18: 0%-&gt;15¦10/9/18: 15%-&gt;30¦7/12/18: 30%-&gt;45¦7/12/18: FCD:12/18-&gt;06/19¦13/12/18: WID:SP-180161-&gt;SP-181137¦14/3/19: 45%-&gt;80; 31/5/19: 80%-&gt;100</t>
  </si>
  <si>
    <t xml:space="preserve">   Security aspects of eCAPIF</t>
  </si>
  <si>
    <t>SP-1901240</t>
  </si>
  <si>
    <t>Rajavelsamy Rajadurai, Samsung</t>
  </si>
  <si>
    <t>31/5/19: 0%-&gt;30; 31/5/19: 0%-&gt;30; 31/5/19: 0%-&gt;30; 13/9/19: 30%-&gt;90; 13/9/19: FCD:13/09/2019-&gt;12/20; 6/12/19: 90%-&gt;100</t>
  </si>
  <si>
    <t xml:space="preserve">   CT aspects of eCAPIF </t>
  </si>
  <si>
    <t>CP-192254</t>
  </si>
  <si>
    <t xml:space="preserve">Narendranath Durga, Tangudu (Samsung) </t>
  </si>
  <si>
    <t xml:space="preserve">n.tangudu {@]samsung.com </t>
  </si>
  <si>
    <t>; 6/12/19: 0%-&gt;65; 26/3/20: 65%-&gt;95; 26/6/20: 95%-&gt;100</t>
  </si>
  <si>
    <t>User data interworking, Coexistence and Migration</t>
  </si>
  <si>
    <t>UDICOM</t>
  </si>
  <si>
    <t>SP-190182</t>
  </si>
  <si>
    <t>Alessio Casati, Nokia</t>
  </si>
  <si>
    <t xml:space="preserve">Alessio.casati@nokia.com </t>
  </si>
  <si>
    <t>23.501; 23.502; 23.228</t>
  </si>
  <si>
    <t xml:space="preserve">   Study on UDICOM</t>
  </si>
  <si>
    <t>FS_UDICoM</t>
  </si>
  <si>
    <t>SP-190148</t>
  </si>
  <si>
    <t>Susana Sabater (Vodafone</t>
  </si>
  <si>
    <t>10/9/18: 0%-&gt;30¦2/10/18: WID:SP-180620-&gt;SP-180735¦7/12/18: 30%-&gt;80¦14/12/18: FCD:12/18-&gt;03/20¦14/3/19: 80%-&gt;100¦21/3/19: WID:SP-181110-&gt;SP-190148¦21/3/19: FCD:019-&gt;06/19; 13/9/19: 75%-&gt;100</t>
  </si>
  <si>
    <t>23.732; new</t>
  </si>
  <si>
    <t xml:space="preserve">   Stage 2 of UDICOM</t>
  </si>
  <si>
    <t>6/6/19: 0%-&gt;100; 26/6/19: 23.632 added;</t>
  </si>
  <si>
    <t>23.501; 23.502; 23.228; 23.632</t>
  </si>
  <si>
    <t xml:space="preserve">   CT aspects of UDICOM</t>
  </si>
  <si>
    <t>CP-193016</t>
  </si>
  <si>
    <t>31/5/19: 0%-&gt;10; 13/9/19: 10%-&gt;25; 6/12/19: 25%-&gt;75; 9/12/19: WID:CP-191066-&gt;CP-193016; 26/3/20: 75%-&gt;90; 26/6/20: 90%-&gt;100</t>
  </si>
  <si>
    <t xml:space="preserve">29.503; 29.505; 29.571; 29.510 </t>
  </si>
  <si>
    <t xml:space="preserve">UICC-terminal interface testing for UEs with non-removable UICCs </t>
  </si>
  <si>
    <t>nrUICC_UEConTest</t>
  </si>
  <si>
    <t>CP-210285</t>
  </si>
  <si>
    <t xml:space="preserve">Marquordt, Arne, COMPRION GmbH </t>
  </si>
  <si>
    <t xml:space="preserve">amarquordt@comprion.com </t>
  </si>
  <si>
    <t>TS 31.121,TS 31.124,TS 31.127</t>
  </si>
  <si>
    <t>Study on authentication and key management for applications based on 3GPP credential in 5G</t>
  </si>
  <si>
    <t>FS_AKMA</t>
  </si>
  <si>
    <t>SP-180443</t>
  </si>
  <si>
    <t>Jin Peng, China Mobile</t>
  </si>
  <si>
    <t>pengjin@chinamobile.com</t>
  </si>
  <si>
    <t>6/8/18: 33.835 added;¦7/12/18: 5%-&gt;20¦20/3/19: 20%-&gt;60¦20/3/19: FCD:019-&gt;09/19; 13/9/19: 60%-&gt;70; 13/9/19: FCD:12/09/2019-&gt;12/19; 6/12/19: 70%-&gt;95; 26/6/20: 95%-&gt;100</t>
  </si>
  <si>
    <t>New; 33.835</t>
  </si>
  <si>
    <t xml:space="preserve">Removal of AKMA from Rel-16 </t>
  </si>
  <si>
    <t>RM_AKMA_R16</t>
  </si>
  <si>
    <t>SP-201019</t>
  </si>
  <si>
    <t>33.535; 33.501; 33.220 ; 9/4/21: 0%-&gt;100</t>
  </si>
  <si>
    <t>NR-related Release 16 Features</t>
  </si>
  <si>
    <t>Addition of wider channel bandwidth in NR band n3</t>
  </si>
  <si>
    <t>NR_n3_BW</t>
  </si>
  <si>
    <t>RP-200305</t>
  </si>
  <si>
    <t>affects: NR.; 26/3/20: WID:RP-193056-&gt;RP-200305</t>
  </si>
  <si>
    <t xml:space="preserve">   Core part: Addition of wider channel bandwidth in NR band n3</t>
  </si>
  <si>
    <t>NR_n3_BW-Core</t>
  </si>
  <si>
    <t>affects: NR.; 28/7/20: 0%-&gt;100</t>
  </si>
  <si>
    <t xml:space="preserve">   Perf. part: Addition of wider channel bandwidth in NR band n3</t>
  </si>
  <si>
    <t>NR_n3_BW-Perf</t>
  </si>
  <si>
    <t>Addition of wider channel bandwidth in NR band n65</t>
  </si>
  <si>
    <t>NR_n65_BW</t>
  </si>
  <si>
    <t>RP-200306</t>
  </si>
  <si>
    <t>affects: NR.; 26/3/20: WID:RP-193057-&gt;RP-200306</t>
  </si>
  <si>
    <t xml:space="preserve">   Core part: Addition of wider channel bandwidth in NR band n65</t>
  </si>
  <si>
    <t>NR_n65_BW-Core</t>
  </si>
  <si>
    <t xml:space="preserve">   Perf. part: Addition of wider channel bandwidth in NR band n65</t>
  </si>
  <si>
    <t>NR_n65_BW-Perf</t>
  </si>
  <si>
    <t>UE Power Saving in NR</t>
  </si>
  <si>
    <t>NR_UE_pow_sav</t>
  </si>
  <si>
    <t>RP-200494</t>
  </si>
  <si>
    <t>26/6/19: WID:RP-190727-&gt;RP-191607; 30/6/20: WID:RP-191607-&gt;RP-200494</t>
  </si>
  <si>
    <t xml:space="preserve">   Study on UE power saving in NR</t>
  </si>
  <si>
    <t>FS_NR_UE_pow_sav</t>
  </si>
  <si>
    <t>RP-181463</t>
  </si>
  <si>
    <t>TR 38.8xx; 26/6/19: 0%-&gt;100</t>
  </si>
  <si>
    <t xml:space="preserve">   Core part: UE Power Saving in NR</t>
  </si>
  <si>
    <t>NR_UE_pow_sav-Core</t>
  </si>
  <si>
    <t xml:space="preserve">   Perf. part: UE Power Saving in NR</t>
  </si>
  <si>
    <t>NR_UE_pow_sav-Perf</t>
  </si>
  <si>
    <t>Band combinations for SA NR supplementary uplink (SUL), NSA NR SUL, NSA NR SUL with UL sharing from the UE perspective (ULSUP)</t>
  </si>
  <si>
    <t>NR_SUL_combos_R16</t>
  </si>
  <si>
    <t>RP-201018</t>
  </si>
  <si>
    <t xml:space="preserve">basket WI¦TR 37.716-00-00¦note: WI covers for SA NR: 1 NR SUL band (already defined) + 1 or more NR bands and for NSA NR: 1 NR SUL band (already defined) + 1 or more NR bands + 1 or more LTE bands¦26/3/19: WID:RP-182559-&gt;RP-190714; 26/6/19: WID:RP-1907 </t>
  </si>
  <si>
    <t xml:space="preserve">   Core part: Band combinations for SA NR supplementary uplink (SUL), NSA NR SUL, NSA NR SUL with UL sharing from the UE perspective (ULSUP)</t>
  </si>
  <si>
    <t>NR_SUL_combos_R16-Core</t>
  </si>
  <si>
    <t>basket WI¦TR 37.716-00-00¦note: WI covers for SA NR: 1 NR SUL band (already defined) + 1 or more NR bands and for NSA NR: 1 NR SUL band (already defined) + 1 or more NR bands + 1 or more LTE bands¦26/3/19: WID:RP-182559-&gt;RP-190714; 28/7/20: 0%-&gt;100</t>
  </si>
  <si>
    <t xml:space="preserve">   Perf. part: Band combinations for SA NR supplementary uplink (SUL), NSA NR SUL, NSA NR SUL with UL sharing from the UE perspective (ULSUP)</t>
  </si>
  <si>
    <t>NR_SUL_combos_R16-Perf</t>
  </si>
  <si>
    <t>basket WI¦26/3/19: WID:RP-182559-&gt;RP-190714; 28/7/20: 0%-&gt;100</t>
  </si>
  <si>
    <t>NR intra-band Carrier Aggregation</t>
  </si>
  <si>
    <t xml:space="preserve">   Rel-16 NR intra band CA for xCC DL/yCC UL including contiguous and non-contiguous spectrum (x&gt;=y)</t>
  </si>
  <si>
    <t>NR_CA_R16_intra</t>
  </si>
  <si>
    <t>RP-200656</t>
  </si>
  <si>
    <t xml:space="preserve">basket WI¦TR 38.716-01-01¦16/1/19: WID:RP-181426-&gt;RP-182256¦26/3/19: WID:RP-182256-&gt;RP-190689; 26/6/19: WID:RP-190689-&gt;RP-191194; 8/10/19: WID:RP-191194-&gt;RP-191812; 14/1/20: WID:RP-191812-&gt;RP-192445; 26/3/20: WID:RP-192445-&gt;RP-200101; 28/7/20: WID:RP-2 </t>
  </si>
  <si>
    <t xml:space="preserve">      Core part: Rel-16 NR intra band CA for xCC DL/yCC UL including contiguous and non-contiguous spectrum (x&gt;=y)</t>
  </si>
  <si>
    <t>NR_CA_R16_intra-Core</t>
  </si>
  <si>
    <t>basket WI¦TR 38.716-01-01¦26/3/19: WID:RP-182256-&gt;RP-190689; 28/7/20: 0%-&gt;100</t>
  </si>
  <si>
    <t xml:space="preserve">      Perf. part: Rel-16 NR intra band CA for xCC DL/yCC UL including contiguous and non-contiguous spectrum (x&gt;=y)</t>
  </si>
  <si>
    <t>NR_CA_R16_intra-Perf</t>
  </si>
  <si>
    <t>basket WI¦26/3/19: WID:RP-182256-&gt;RP-190689; 28/7/20: 0%-&gt;100</t>
  </si>
  <si>
    <t xml:space="preserve">   Rel-16 NR inter-band CA/Dual Connectivity for 2 bands DL with x bands UL (x=1, 2)</t>
  </si>
  <si>
    <t>NR_CADC_R16_2BDL_xBUL</t>
  </si>
  <si>
    <t>RP-201253</t>
  </si>
  <si>
    <t xml:space="preserve">basket WI¦TR 38.716-02-00¦16/1/19: WID:RP-180817-&gt;RP-182501¦26/3/19: WID:RP-182501-&gt;RP-190494; 26/6/19: WID:RP-190494-&gt;RP-191565; 8/10/19: WID:RP-191565-&gt;RP-191822; 14/1/20: WID:RP-191822-&gt;RP-192615; 26/3/20: WID:RP-192615-&gt;RP-200168; 28/7/20: WID:RP-2 </t>
  </si>
  <si>
    <t xml:space="preserve">      Core part: Rel-16 NR inter-band CA/Dual Connectivity for 2 bands DL with x bands UL (x=1, 2)</t>
  </si>
  <si>
    <t>NR_CADC_R16_2BDL_xBUL-Core</t>
  </si>
  <si>
    <t>basket WI¦TR 38.716-02-00¦26/3/19: WID:RP-182501-&gt;RP-190494; 28/7/20: 0%-&gt;100</t>
  </si>
  <si>
    <t xml:space="preserve">      Perf. part: Rel-16 NR inter-band CA/Dual Connectivity for 2 bands DL with x bands UL (x=1, 2)</t>
  </si>
  <si>
    <t>NR_CADC_R16_2BDL_xBUL-Perf</t>
  </si>
  <si>
    <t>basket WI¦26/3/19: WID:RP-182501-&gt;RP-190494; 28/7/20: 0%-&gt;100</t>
  </si>
  <si>
    <t>NR inter-band Carrier Aggregation</t>
  </si>
  <si>
    <t xml:space="preserve">   UE Conformance Test Aspects - Rel-16 NR CA and DC; and NR and LTE DC Configurations</t>
  </si>
  <si>
    <t>NR_CADC_NR_LTE_DC_R16-UEConTest</t>
  </si>
  <si>
    <t>RP-233414</t>
  </si>
  <si>
    <t>RP-250250</t>
  </si>
  <si>
    <t>Luyang ZHAO, Kuba Kolodziej, Yu SHI, CMCC, Ericsson, China Unicom</t>
  </si>
  <si>
    <t>zhaoluyang@chinamobile.com, kuba.kolodziej@ericsson.com, shiyu19@chinaunicom.cn</t>
  </si>
  <si>
    <t>8/10/19: WID:RP-190321-&gt;RP-191772; 28/7/20: WID:RP-191772-&gt;RP-200759; 8/10/20: 0%-&gt;6; 8/10/20: FCD:01/06/2020-&gt;06/21; 8/4/21: 6%-&gt;6; 2/7/21: FCD:Fri 11/06/-&gt;12/21; 2/7/21: 6%-&gt;7 ; 22/3/22: Co ; 20/6/22: Rapporteur: CMCC-&gt;Dan SONG, Leif Mattisson, Y...</t>
  </si>
  <si>
    <t xml:space="preserve">   Rel16 NR inter-band Carrier Aggregation for 3 bands DL with 1 band UL</t>
  </si>
  <si>
    <t>NR_CA_R16_3BDL_1BUL</t>
  </si>
  <si>
    <t>RP-200918</t>
  </si>
  <si>
    <t>26/6/19: WID:RP-190692-&gt;RP-191153; 8/10/19: WID:RP-191153-&gt;RP-192245; 14/1/20: WID:RP-192245-&gt;RP-193206; 26/3/20: WID:RP-193206-&gt;RP-200238; 28/7/20: WID:RP-200238-&gt;RP-200918</t>
  </si>
  <si>
    <t xml:space="preserve">      Core part: Rel16 NR inter-band Carrier Aggregation for 3 bands DL with 1 band UL</t>
  </si>
  <si>
    <t>NR_CA_R16_3BDL_1BUL-Core</t>
  </si>
  <si>
    <t>26/6/19: 38.716-03-01 added;; 28/7/20: 0%-&gt;100</t>
  </si>
  <si>
    <t>38.716-03-01</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</si>
  <si>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</si>
  <si>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</si>
  <si>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</si>
  <si>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</si>
  <si>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RP-200673</t>
  </si>
  <si>
    <t>26/6/19: WID:RP-190693-&gt;RP-191566; 8/10/19: WID:RP-191566-&gt;RP-191824; 14/1/20: WID:RP-191824-&gt;RP-192617; 26/3/20: WID:RP-192617-&gt;RP-200171; 28/7/20: WID:RP-200171-&gt;RP-200673</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</si>
  <si>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</si>
  <si>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</si>
  <si>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</si>
  <si>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</si>
  <si>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</si>
  <si>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RP-182258</t>
  </si>
  <si>
    <t>Dish Network</t>
  </si>
  <si>
    <t>16/1/19: WID:RP-181445-&gt;RP-182258</t>
  </si>
  <si>
    <t xml:space="preserve">   UE Conformance Test Aspects for new Rel-16 NR bands and extension of existing NR bands</t>
  </si>
  <si>
    <t>NR_bands_BW_R16-UEConTest</t>
  </si>
  <si>
    <t>RP-200146</t>
  </si>
  <si>
    <t>RP-222816</t>
  </si>
  <si>
    <t>Leif MATTISSON, Ericsson</t>
  </si>
  <si>
    <t>Leif[dot]mattisson[at]ericsson[dot]com</t>
  </si>
  <si>
    <t>testing all new NR band(s) and NR channel bandwidth addition Wis of REL-16; 14/1/20: WID:RP-192128-&gt;RP-192893; 26/3/20: WID:RP-192893-&gt;RP-200146; 28/7/20: WID:RP-200146-&gt;RP-200633; 8/10/20: 0%-&gt;47; 8/10/20: FCD:15/06/2020-&gt;12/20; 8/4/21: 47%-&gt;67; 8/4/2...</t>
  </si>
  <si>
    <t xml:space="preserve">   Band 65 for New Radio</t>
  </si>
  <si>
    <t>NR_band_n65</t>
  </si>
  <si>
    <t>RP-190360</t>
  </si>
  <si>
    <t>16/1/19: WID:RP-181445-&gt;RP-182258¦26/3/19: WID:RP-182258-&gt;RP-190360</t>
  </si>
  <si>
    <t xml:space="preserve">      Core part: Band 65 for New Radio</t>
  </si>
  <si>
    <t>NR_band_n65-Core</t>
  </si>
  <si>
    <t>26/3/19: WID:RP-182258-&gt;RP-190360; 26/6/19: 0%-&gt;100</t>
  </si>
  <si>
    <t xml:space="preserve">      Perf. part: Band 65 for New Radio</t>
  </si>
  <si>
    <t>NR_band_n65-Perf</t>
  </si>
  <si>
    <t xml:space="preserve">   Introduction of NR band n18</t>
  </si>
  <si>
    <t>NR_n18</t>
  </si>
  <si>
    <t>RP-191556</t>
  </si>
  <si>
    <t>KDDI</t>
  </si>
  <si>
    <t>26/3/19: WID:RP-182826-&gt;RP-190173; 26/6/19: WID:RP-190173-&gt;RP-191556</t>
  </si>
  <si>
    <t xml:space="preserve">      Core part: Introduction of NR band n18</t>
  </si>
  <si>
    <t>NR_n18-Core</t>
  </si>
  <si>
    <t>RP-190173</t>
  </si>
  <si>
    <t>26/3/19: WID:RP-182826-&gt;RP-190173; 26/6/19: 0%-&gt;100</t>
  </si>
  <si>
    <t xml:space="preserve">      Perf. part: Introduction of NR band n18</t>
  </si>
  <si>
    <t>NR_n18-Perf</t>
  </si>
  <si>
    <t xml:space="preserve">   Introduction of NR band n48</t>
  </si>
  <si>
    <t>NR_n48</t>
  </si>
  <si>
    <t>RP-190908</t>
  </si>
  <si>
    <t>US Cellular</t>
  </si>
  <si>
    <t>26/6/19: WID:RP-182865-&gt;RP-190908</t>
  </si>
  <si>
    <t xml:space="preserve">      Core part: Introduction of NR band n48</t>
  </si>
  <si>
    <t>NR_n48-Core</t>
  </si>
  <si>
    <t>RP-182865</t>
  </si>
  <si>
    <t>26/6/19: 0%-&gt;100</t>
  </si>
  <si>
    <t xml:space="preserve">      Perf. part: Introduction of NR band n48</t>
  </si>
  <si>
    <t>NR_n48-Perf</t>
  </si>
  <si>
    <t>RP-190140</t>
  </si>
  <si>
    <t xml:space="preserve">   Introduction of NR band n14</t>
  </si>
  <si>
    <t>NR_n14</t>
  </si>
  <si>
    <t>RP-190965</t>
  </si>
  <si>
    <t>AT&amp;T</t>
  </si>
  <si>
    <t>26/6/19: WID:RP-190165-&gt;RP-190965</t>
  </si>
  <si>
    <t xml:space="preserve">      Core part: Introduction of NR band n14</t>
  </si>
  <si>
    <t>NR_n14-Core</t>
  </si>
  <si>
    <t>RP-190165</t>
  </si>
  <si>
    <t xml:space="preserve">      Perf. part: Introduction of NR band n14</t>
  </si>
  <si>
    <t>NR_n14-Perf</t>
  </si>
  <si>
    <t xml:space="preserve">   Introduction of NR band n30</t>
  </si>
  <si>
    <t>NR_n30</t>
  </si>
  <si>
    <t>RP-190967</t>
  </si>
  <si>
    <t>26/6/19: WID:RP-190166-&gt;RP-190967</t>
  </si>
  <si>
    <t xml:space="preserve">      Core part: Introduction of NR band n30</t>
  </si>
  <si>
    <t>NR_n30-Core</t>
  </si>
  <si>
    <t>RP-190166</t>
  </si>
  <si>
    <t xml:space="preserve">      Perf. part: Introduction of NR band n30</t>
  </si>
  <si>
    <t>NR_n30-Perf</t>
  </si>
  <si>
    <t xml:space="preserve">   Introduction of NR band n259</t>
  </si>
  <si>
    <t>NR_n259</t>
  </si>
  <si>
    <t>RP-200249</t>
  </si>
  <si>
    <t>26/6/19: WID:RP-190765-&gt;RP-191416; 8/10/19: WID:RP-191416-&gt;RP-191880; 26/3/20: WID:NR_n259-&gt;RP-200249</t>
  </si>
  <si>
    <t xml:space="preserve">      Core part: Introduction of NR band n259</t>
  </si>
  <si>
    <t>NR_n259-Core</t>
  </si>
  <si>
    <t>RP-191880</t>
  </si>
  <si>
    <t xml:space="preserve">      Perf. part: Introduction of NR band n259</t>
  </si>
  <si>
    <t>NR_n259-Perf</t>
  </si>
  <si>
    <t xml:space="preserve">   Introduction of NR band n26</t>
  </si>
  <si>
    <t>NR_n26</t>
  </si>
  <si>
    <t>RP-192736</t>
  </si>
  <si>
    <t>Sprint</t>
  </si>
  <si>
    <t>UL: 814-849MHz, DL: 859-894MHz; 14/1/20: WID:RP-192273-&gt;RP-192736</t>
  </si>
  <si>
    <t xml:space="preserve">      Core part: Introduction of NR band n26</t>
  </si>
  <si>
    <t>NR_n26-Core</t>
  </si>
  <si>
    <t xml:space="preserve">      Perf. part: Introduction of NR band n26</t>
  </si>
  <si>
    <t>NR_n26-Perf</t>
  </si>
  <si>
    <t xml:space="preserve">   Introduction of NR supplementary DL band n29</t>
  </si>
  <si>
    <t>NR_n29</t>
  </si>
  <si>
    <t>RP-192236</t>
  </si>
  <si>
    <t>8/10/19: WID:RP-191474-&gt;RP-192236</t>
  </si>
  <si>
    <t xml:space="preserve">      Core part: Introduction of NR supplementary DL band n29</t>
  </si>
  <si>
    <t>NR_n29-Core</t>
  </si>
  <si>
    <t xml:space="preserve">      Perf. part: Introduction of NR supplementary DL band n29</t>
  </si>
  <si>
    <t>NR_n29-Perf</t>
  </si>
  <si>
    <t xml:space="preserve">   Introduction of 2010-2025MHz SUL (supplemental uplink) band for NR</t>
  </si>
  <si>
    <t>NR_SUL_band_2010_2025MHz</t>
  </si>
  <si>
    <t>RP-192584</t>
  </si>
  <si>
    <t>14/1/20: WID:RP-192274-&gt;RP-192584</t>
  </si>
  <si>
    <t xml:space="preserve">      Core part: Introduction of 2010-2025MHz SUL (supplemental uplink) band for NR</t>
  </si>
  <si>
    <t>NR_SUL_band_2010_2025MHz-Core</t>
  </si>
  <si>
    <t>14/1/20: 0%-&gt;100</t>
  </si>
  <si>
    <t xml:space="preserve">      Perf. part: Introduction of 2010-2025MHz SUL (supplemental uplink) band for NR</t>
  </si>
  <si>
    <t>NR_SUL_band_2010_2025MHz-Perf</t>
  </si>
  <si>
    <t xml:space="preserve">   Introduction of band n53</t>
  </si>
  <si>
    <t>NR_n53</t>
  </si>
  <si>
    <t>RP-192409</t>
  </si>
  <si>
    <t>Globalstar</t>
  </si>
  <si>
    <t>affects: NR.</t>
  </si>
  <si>
    <t xml:space="preserve">      Core part: Introduction of band n53</t>
  </si>
  <si>
    <t>NR_n53-Core</t>
  </si>
  <si>
    <t>affects: NR.; 18/2/20: FCD:15/06/2020-&gt;03/20. Rel17-&gt;Rel-16; 26/3/20: 0%-&gt;100</t>
  </si>
  <si>
    <t xml:space="preserve">      Perf. part: Introduction of band n53</t>
  </si>
  <si>
    <t>NR_n53-Perf</t>
  </si>
  <si>
    <t>New Radio Band-related topics</t>
  </si>
  <si>
    <t xml:space="preserve">   RF requirements for NR frequency range 1 (FR1)</t>
  </si>
  <si>
    <t>NR_RF_FR1</t>
  </si>
  <si>
    <t>RP-193266</t>
  </si>
  <si>
    <t>26/6/19: WID:RP-190759-&gt;RP-191114; 8/10/19: WID:RP-191114-&gt;RP-192282; 14/1/20: WID:RP-192282-&gt;RP-193266</t>
  </si>
  <si>
    <t xml:space="preserve">      Core part: RF requirements for NR FR1</t>
  </si>
  <si>
    <t>NR_RF_FR1-Core</t>
  </si>
  <si>
    <t xml:space="preserve">      Perf. Part: RF requirements for NR FR1</t>
  </si>
  <si>
    <t>NR_RF_FR1-Perf</t>
  </si>
  <si>
    <t xml:space="preserve">      UE Conformance Test Aspects - RF requirements for NR FR1</t>
  </si>
  <si>
    <t>NR_RF_FR1-UEConTest</t>
  </si>
  <si>
    <t>RP-230427</t>
  </si>
  <si>
    <t>RP-233756</t>
  </si>
  <si>
    <t>Yuxin HAO, Huawei Technologies. Co., Ltd.</t>
  </si>
  <si>
    <t>affects: NR. TR 38.8xx; 8/10/20: 0%-&gt;15; 8/4/21: 15%-&gt;43; ; 6/6/22: CD:10/06/2022-&gt;22/12/2022 ; 20/6/22: Rapporteur: Huawei-&gt;Chunying Gu, Huawei Technologies. Co., Ltd.; Rap eMail: -&gt;guchunying@huawei.com9/9/22: Compl:64%-&gt;69%; 9/12/22: FCD:22/12/20...</t>
  </si>
  <si>
    <t xml:space="preserve">   Add support of NR DL 256QAM for frequency range 2 (FR2)</t>
  </si>
  <si>
    <t>NR_DL256QAM_FR2</t>
  </si>
  <si>
    <t>RP-200124</t>
  </si>
  <si>
    <t>26/6/19: WID:RP-190760-&gt;RP-190925; 8/10/19: WID:RP-190925-&gt;RP-191891; 26/3/20: WID:RP-191891-&gt;RP-200124</t>
  </si>
  <si>
    <t xml:space="preserve">      Core part: Add support of NR DL 256QAM for FR2</t>
  </si>
  <si>
    <t>NR_DL256QAM_FR2-Core</t>
  </si>
  <si>
    <t>8/10/19: 38.883 added;; 28/7/20: 0%-&gt;100</t>
  </si>
  <si>
    <t xml:space="preserve">      Perf. part: Add support of NR DL 256QAM for FR2</t>
  </si>
  <si>
    <t>NR_DL256QAM_FR2-Perf</t>
  </si>
  <si>
    <t xml:space="preserve">      UE Conformance Test Aspects - Add support of NR DL 256QAM for FR2</t>
  </si>
  <si>
    <t>NR_DL256QAM_FR2-UEConTest</t>
  </si>
  <si>
    <t>RP-202371</t>
  </si>
  <si>
    <t>RP-220571</t>
  </si>
  <si>
    <t xml:space="preserve">tested: REL-16 WI NR_DL256QAM_FR2-Core ; 8/4/21: 0%-&gt;20; 2/7/21: 20%-&gt;44; 13/9/21: Compl:44%-&gt;82%; 13/9/21: CD:Fri 10/06/22-&gt;Wed 22/06/22 ; ; </t>
  </si>
  <si>
    <t xml:space="preserve">   NR RF requirement enhancements for frequency range 2 (FR2)</t>
  </si>
  <si>
    <t>NR_RF_FR2_req_enh</t>
  </si>
  <si>
    <t>RP-201606</t>
  </si>
  <si>
    <t>26/6/19: WID:RP-190761-&gt;RP-191290; 8/10/19: WID:RP-191290-&gt;RP-192227; 14/1/20: WID:RP-192227-&gt;RP-192653; 26/3/20: WID:RP-192653-&gt;RP-200246; 28/7/20: WID:RP-200246-&gt;RP-200668; 25/9/20: WID:RP-200668-&gt;RP-201606</t>
  </si>
  <si>
    <t xml:space="preserve">      Core part: NR RF requirement enhancements for FR2</t>
  </si>
  <si>
    <t>NR_RF_FR2_req_enh-Core</t>
  </si>
  <si>
    <t>RP-200668</t>
  </si>
  <si>
    <t>8/10/19: 38.831 added;; 25/9/20: 0%-&gt;100</t>
  </si>
  <si>
    <t xml:space="preserve">      Perf. part: NR RF requirement enhancements for FR2</t>
  </si>
  <si>
    <t>NR_RF_FR2_req_enh-Perf</t>
  </si>
  <si>
    <t xml:space="preserve">      UE Conformance Test Aspects - NR RF requirement enhancements for frequency range 2 (FR2) </t>
  </si>
  <si>
    <t>NR_RF_FR2_req_enh-UEConTest</t>
  </si>
  <si>
    <t>RP-212304</t>
  </si>
  <si>
    <t>RP-231610</t>
  </si>
  <si>
    <t>tested: REL-16 WI NR_RF_FR2_req_enh-Core ; 2/7/21: 0%-&gt;20; 29/9/21: WID:RP-210363-&gt;RP-212304; 22/3/22: Compl:20%-&gt;57% ; 20/6/22: Rapporteur: Nokia-&gt;Tuomo S yn j kangas, Ashwin Mohan, Nokia, Apple; Rap eMail: -&gt;tuomo.saynajakangas@nokia.com ashwin...;...</t>
  </si>
  <si>
    <t xml:space="preserve">   Introduction of an NR SUL (supplemental uplink) band with same uplink frequency range as NR band n5</t>
  </si>
  <si>
    <t>NR_SUL_UL_n5</t>
  </si>
  <si>
    <t>RP-192080</t>
  </si>
  <si>
    <t>26/6/19: WID:RP-190390-&gt;RP-191116; 8/10/19: WID:RP-191116-&gt;RP-192080</t>
  </si>
  <si>
    <t xml:space="preserve">      Core part: Introduction of an NR SUL band with same uplink frequency range as NR band n5</t>
  </si>
  <si>
    <t>NR_SUL_UL_n5-Core</t>
  </si>
  <si>
    <t xml:space="preserve">      Perf. part: Introduction of an NR SUL band with same uplink frequency range as NR band n5</t>
  </si>
  <si>
    <t>NR_SUL_UL_n5-Perf</t>
  </si>
  <si>
    <t xml:space="preserve">   Adding wider channel bandwidths in NR band n7</t>
  </si>
  <si>
    <t>NR_n7_BW</t>
  </si>
  <si>
    <t>RP-190137</t>
  </si>
  <si>
    <t>BT</t>
  </si>
  <si>
    <t>no Perf. part¦26/3/19: WID:RP-182827-&gt;RP-190137</t>
  </si>
  <si>
    <t xml:space="preserve">      Core part: Adding wider channel bandwidths in NR band n7</t>
  </si>
  <si>
    <t>NR_n7_BW-Core</t>
  </si>
  <si>
    <t>no Perf. part¦26/3/19: WID:RP-182827-&gt;RP-190137; 8/10/19: 0%-&gt;100</t>
  </si>
  <si>
    <t xml:space="preserve">   Addition of wider channel bandwidth in NR band n38</t>
  </si>
  <si>
    <t>NR_n38_BW</t>
  </si>
  <si>
    <t>RP-191472</t>
  </si>
  <si>
    <t>26/6/19: WID:RP-190392-&gt;RP-191472; 14/1/20: WID:RP-191472-&gt;RP-192513; 13/6/21: WID:RP-192513-&gt;RP-191472</t>
  </si>
  <si>
    <t xml:space="preserve">      Core part: Addition of wider channel bandwidth in NR band n38</t>
  </si>
  <si>
    <t>NR_n38_BW-Core</t>
  </si>
  <si>
    <t xml:space="preserve">      Perf. part: Addition of wider channel bandwidth in NR band n38</t>
  </si>
  <si>
    <t>NR_n38_BW-Perf</t>
  </si>
  <si>
    <t xml:space="preserve">   Addition of further channel bandwidths in NR band 38</t>
  </si>
  <si>
    <t>NR_n38_BW2</t>
  </si>
  <si>
    <t>RP-192513</t>
  </si>
  <si>
    <t>13/6/21: WID:RP-192215-&gt;RP-192513</t>
  </si>
  <si>
    <t xml:space="preserve">      Core part: Addition of further channel bandwidths in NR band 38</t>
  </si>
  <si>
    <t>NR_n38_BW2-Core</t>
  </si>
  <si>
    <t>compare REL-16 WI NR_n38_BW; 26/3/20: 0%-&gt;100</t>
  </si>
  <si>
    <t xml:space="preserve">      Perf. part: Addition of further channel bandwidths in NR band 38</t>
  </si>
  <si>
    <t>NR_n38_BW2-Perf</t>
  </si>
  <si>
    <t xml:space="preserve">   Addition of 30MHz channel bandwidth for NR band n41</t>
  </si>
  <si>
    <t>NR_n41_BW</t>
  </si>
  <si>
    <t>RP-191681</t>
  </si>
  <si>
    <t>26/3/19: WID:RP-182828-&gt;RP-190174; 26/6/19: WID:RP-190174-&gt;RP-191569; 8/10/19: WID:RP-191569-&gt;RP-191681</t>
  </si>
  <si>
    <t xml:space="preserve">      Core part: Addition of 30MHz channel bandwidth for NR band n41</t>
  </si>
  <si>
    <t>NR_n41_BW-Core</t>
  </si>
  <si>
    <t>26/3/19: WID:RP-182828-&gt;RP-190174; 8/10/19: 0%-&gt;100</t>
  </si>
  <si>
    <t xml:space="preserve">      Stopped - Perf. part: Addition of 30MHz channel bandwidth for NR band n41</t>
  </si>
  <si>
    <t>NR_n41_BW-Perf</t>
  </si>
  <si>
    <t>26/3/19: WID:RP-182828-&gt;RP-190174. 08/10/2019: stopped at 0%; 8/10/19: 0%-&gt;100</t>
  </si>
  <si>
    <t xml:space="preserve">   Adding wider channel bandwidths in NR band n50</t>
  </si>
  <si>
    <t>NR_n50_BW</t>
  </si>
  <si>
    <t>RP-182829</t>
  </si>
  <si>
    <t>no Perf. part</t>
  </si>
  <si>
    <t xml:space="preserve">      Core part: Adding wider channel bandwidths in NR band n50</t>
  </si>
  <si>
    <t>NR_n50_BW-Core</t>
  </si>
  <si>
    <t>no Perf. part; 26/6/19: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</si>
  <si>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</si>
  <si>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</si>
  <si>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</si>
  <si>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</si>
  <si>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</si>
  <si>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</si>
  <si>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</si>
  <si>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</si>
  <si>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</si>
  <si>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RP-192401</t>
  </si>
  <si>
    <t>14/1/20: WID:RP-192219-&gt;RP-192401</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</si>
  <si>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</si>
  <si>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</si>
  <si>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</si>
  <si>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</si>
  <si>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</si>
  <si>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</si>
  <si>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RP-192656</t>
  </si>
  <si>
    <t>CBN</t>
  </si>
  <si>
    <t>14/1/20: WID:RP-192261-&gt;RP-192656</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</si>
  <si>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</si>
  <si>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</si>
  <si>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</si>
  <si>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</si>
  <si>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</si>
  <si>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</si>
  <si>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RP-192801</t>
  </si>
  <si>
    <t>8/10/19: WID:RP-192275-&gt;RP-192009. compare REL-16 WI NR_n1_BW; 14/1/20: WID:RP-192275-&gt;RP-192801</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</si>
  <si>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</si>
  <si>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</si>
  <si>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</si>
  <si>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</si>
  <si>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</si>
  <si>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</si>
  <si>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RP-200265</t>
  </si>
  <si>
    <t>no Perf. Part; 14/1/20: WID:RP-192276-&gt;RP-192808; 26/3/20: WID:RP-192808-&gt;RP-200265</t>
  </si>
  <si>
    <t xml:space="preserve">      Core part: Addition of asymmetric channel bandwidth for NR band n66</t>
  </si>
  <si>
    <t>NR_n66_BW-Core</t>
  </si>
  <si>
    <t>RP-201010</t>
  </si>
  <si>
    <t>28/7/20: WID:RP-200265-&gt;RP-201010; 28/7/20: 0%-&gt;100</t>
  </si>
  <si>
    <t>Enhancements on MIMO for NR</t>
  </si>
  <si>
    <t>NR_eMIMO</t>
  </si>
  <si>
    <t>RP-200474</t>
  </si>
  <si>
    <t>16/1/19: WID:RP-181453-&gt;RP-182863; 8/10/19: WID:RP-182863-&gt;RP-192271; 26/3/20: WID:RP-192271-&gt;RP-200474</t>
  </si>
  <si>
    <t xml:space="preserve">   Core part: Enhancements on MIMO for NR</t>
  </si>
  <si>
    <t>NR_eMIMO-Core</t>
  </si>
  <si>
    <t xml:space="preserve">   Perf. part: Enhancements on MIMO for NR</t>
  </si>
  <si>
    <t>NR_eMIMO-Perf</t>
  </si>
  <si>
    <t xml:space="preserve">   UE Conformance Test Aspects - Enhancements on MIMO for NR</t>
  </si>
  <si>
    <t>NR_eMIMO-UEConTest</t>
  </si>
  <si>
    <t>RP-200895</t>
  </si>
  <si>
    <t>RP-221483</t>
  </si>
  <si>
    <t>8/10/20: 0%-&gt;1; 8/4/21: 1%-&gt;16; 2/7/21: 16%-&gt;20; 22/3/22: Compl:20%-&gt;57%; 6/6/22: Compl:57%-&gt; ; 20/6/22: Rapporteur: Huawei-&gt;Chunying GU, Huawei; Rap eMail: -&gt;guchunying@huawei.com 9/9/22: Compl:64%-&gt;100% ; 9/9/22: CD:22/12/202...</t>
  </si>
  <si>
    <t>NR mobility enhancements</t>
  </si>
  <si>
    <t>NR_Mob_enh</t>
  </si>
  <si>
    <t>RP-192534</t>
  </si>
  <si>
    <t>26/3/19: WID:RP-181433-&gt;RP-190489; 8/10/19: WID:RP-190489-&gt;RP-192277; 14/1/20: WID:RP-192277-&gt;RP-192534</t>
  </si>
  <si>
    <t xml:space="preserve">   Core part: NR mobility enhancements</t>
  </si>
  <si>
    <t>26/3/19: WID:RP-181433-&gt;RP-190489; 28/7/20: 0%-&gt;100</t>
  </si>
  <si>
    <t xml:space="preserve">   Perf. part: NR mobility enhancements</t>
  </si>
  <si>
    <t>NR_Mob_enh-Perf</t>
  </si>
  <si>
    <t>26/3/19: WID:RP-181433-&gt;RP-190489; 6/1/21: 0%-&gt;100</t>
  </si>
  <si>
    <t xml:space="preserve">   UE Conformance Test Aspects - NR Mobility Enhancements</t>
  </si>
  <si>
    <t>NR_Mob_enh-UEConTest</t>
  </si>
  <si>
    <t>RP-221481</t>
  </si>
  <si>
    <t>RP-221480</t>
  </si>
  <si>
    <t>Zhaobing Yang, Huawei Technologies. Co., Ltd.</t>
  </si>
  <si>
    <t>yangzhaobing @hisilicon.com</t>
  </si>
  <si>
    <t>8/10/20: 0%-&gt;5; 8/4/21: 5%-&gt;35; 22 6/6/22: CD:10 ; 20/6/22: Rapporteur: Huawei-&gt;Zhaobing Yang, Huawei Technologies. Co., Ltd.; Rap eMail: -&gt;yangzhaobing @hisilicon.com12/7/22: WID:RP-200893-&gt;RP-2214819/9/22: Compl:97%-&gt;100%9/9/22: ...</t>
  </si>
  <si>
    <t>2-step RACH for NR</t>
  </si>
  <si>
    <t>NR_2step_RACH</t>
  </si>
  <si>
    <t>RP-200085</t>
  </si>
  <si>
    <t>WI was created after REL-16 SI FS_NR_NOMA was completed¦26/3/19: WID:RP-182894-&gt;RP-190711; 8/10/19: WID:RP-190711-&gt;RP-192330; 26/3/20: WID:RP-192330-&gt;RP-200085</t>
  </si>
  <si>
    <t xml:space="preserve">   Core part: 2-step RACH for NR</t>
  </si>
  <si>
    <t>NR_2step_RACH-Core</t>
  </si>
  <si>
    <t>WI was created after REL-16 SI FS_NR_NOMA was completed¦26/3/19: WID:RP-182894-&gt;RP-190711; 28/7/20: 0%-&gt;100; 28/7/20: 100%-&gt;100</t>
  </si>
  <si>
    <t xml:space="preserve">   Perf. part: 2-step RACH for NR</t>
  </si>
  <si>
    <t>NR_2step_RACH-Perf</t>
  </si>
  <si>
    <t>26/3/19: WID:RP-182894-&gt;RP-190711; 6/1/21: 0%-&gt;100</t>
  </si>
  <si>
    <t xml:space="preserve">   UE Conformance Test Aspects - 2-step RACH for NR </t>
  </si>
  <si>
    <t>NR_2step_RACH-UEConTest</t>
  </si>
  <si>
    <t>RP-210612</t>
  </si>
  <si>
    <t>RP-221195</t>
  </si>
  <si>
    <t>Wei Ma, Jing Zhao, ZTE, China Telecom</t>
  </si>
  <si>
    <t>ma.wei4@zte.com.cn, zhaoj16@chinatelecom.cn</t>
  </si>
  <si>
    <t>tested REL-16 WI NR_2step_RACH-Core ; 2/7/21: 0%-&gt;25; 13/9/21: Compl:25%-&gt;54%; 13/9/21: CD:Fri 11/03/22-&gt;Tue 22/03/22; 13/9/21: Stat Rep: -&gt;RP-211763; 20/6/22: Rapporteur: ZTE-&gt;Wei Ma, Jing Zhao, ZTE, China Telecom; Rap eMail: -&gt;ma.wei4@zte.com...</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</si>
  <si>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</si>
  <si>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</si>
  <si>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</si>
  <si>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</si>
  <si>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</si>
  <si>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RP-192610</t>
  </si>
  <si>
    <t>no Perf. part; impact on SA2, SA5, CT4?; TR 38.314; 8/10/19: WID:RP-191594-&gt;RP-191776; 8/10/19: 38.314 added;; 14/1/20: WID:RP-191776-&gt;RP-192610; 28/7/20: 0%-&gt;100</t>
  </si>
  <si>
    <t xml:space="preserve">   UE Conformance Test Aspects - SON (Self-Organising Networks) and MDT (Minimization of Drive Tests) support for NR </t>
  </si>
  <si>
    <t>NR_SON_MDT-UEConTest</t>
  </si>
  <si>
    <t>RP-210377</t>
  </si>
  <si>
    <t>RP-221368</t>
  </si>
  <si>
    <t>Wenjia DONG, Leif Mattisson, CMCC, Ericsson</t>
  </si>
  <si>
    <t>dongwenjia@chinamobile.com, leif.mattisson@ericsson.com</t>
  </si>
  <si>
    <t>tested: REL-16 WI NR_SON_MDT-Core ; 7/4/21: WID:RP-201625-&gt;RP-210377; 8/4/21: 0%-&gt;37; 2/7/21: 37%-&gt;71; 13/9/21: Compl:71%-&gt;85%; ; 20/6/22: Rapporteur: CMCC-&gt;Wenjia DONG, Leif Mattisson, CMCC, Ericsson; Rap eMail: -&gt;dongwenjia@chinamobile.com, ...</t>
  </si>
  <si>
    <t>Study on Self-Organizing Networks (SON) for 5G</t>
  </si>
  <si>
    <t>FS_SON_5G</t>
  </si>
  <si>
    <t>SP-180827</t>
  </si>
  <si>
    <t>Joey Chou, Intel</t>
  </si>
  <si>
    <t>7/12/18: 0%-&gt;10¦14/3/19: 10%-&gt;40; 31/5/19: 40%-&gt;50; 6/12/19: 50%-&gt;100</t>
  </si>
  <si>
    <t xml:space="preserve">Self-Organizing Networks (SON) for 5G networks </t>
  </si>
  <si>
    <t>SON_5G</t>
  </si>
  <si>
    <t>SP-200763</t>
  </si>
  <si>
    <t>; 13/9/19: 0%-&gt;80; 8/10/19: 28.544 added;; 8/10/19: 28.313 added;; 28/6/20: 80%-&gt;75; 13/9/20: 75%-&gt;100; 13/9/20: WID:SP-190785-&gt;SP-200763; 13/9/20: FCD:12/03/2020-&gt;09/20</t>
  </si>
  <si>
    <t>28.552; 28.545 ; 28.544; 28.313</t>
  </si>
  <si>
    <t>RRM requirement for CSI-RS based L3 measurement in NR</t>
  </si>
  <si>
    <t>NR_CSIRS_L3meas</t>
  </si>
  <si>
    <t>RP-210590</t>
  </si>
  <si>
    <t>8/10/19: WID:RP-191580-&gt;RP-191992; 26/3/20: WID:RP-191992-&gt;RP-200240; 28/7/20: WID:RP-200240-&gt;RP-201345; 25/9/20: WID:RP-201345-&gt;RP-201975; 6/1/21: WID:RP-201975-&gt;RP-202723; 7/4/21: WID:RP-202723-&gt;RP-210590</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</si>
  <si>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</si>
  <si>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</si>
  <si>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</si>
  <si>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</si>
  <si>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</si>
  <si>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</si>
  <si>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RP-200472</t>
  </si>
  <si>
    <t>no Core part; 8/10/19: WID:RP-191587-&gt;RP-192281; 14/1/20: WID:RP-192281-&gt;RP-192532; 26/3/20: WID:RP-192532-&gt;RP-200472</t>
  </si>
  <si>
    <t xml:space="preserve">   Perf. part: NR performance requirement enhancement</t>
  </si>
  <si>
    <t>NR_perf_enh-Perf</t>
  </si>
  <si>
    <t>no Core part; 7/4/21: 0%-&gt;100</t>
  </si>
  <si>
    <t xml:space="preserve">   UE Conformance Test Aspects - NR performance requirement enhancement </t>
  </si>
  <si>
    <t>NR_perf_enh-UEConTest</t>
  </si>
  <si>
    <t>RP-202557</t>
  </si>
  <si>
    <t>RP-221294</t>
  </si>
  <si>
    <t>tested: REL-16 WI NR_perf_enh-Perf ; 6/1/21: WID:RP-201941-&gt;RP-202557; Qualcomm -&gt; China Telecom; 8/4/21: 0%-&gt;15; 2/7/21: 15%-&gt;18; 13/9/21: Compl:18%-&gt;21%; ; 20/6/22: Rapporteur: Qualcomm -&gt; China Telecom-&gt;Wu Jingzhou, Balasubramanian Vijay, C...</t>
  </si>
  <si>
    <t>NR RRM enhancement</t>
  </si>
  <si>
    <t>NR_RRM_enh</t>
  </si>
  <si>
    <t>RP-201883</t>
  </si>
  <si>
    <t>8/10/19: WID:RP-191601-&gt;RP-192157; 14/1/20: WID:RP-192157-&gt;RP-193211; 26/3/20: WID:RP-193211-&gt;RP-200256; 28/7/20: WID:RP-200256-&gt;RP-201112; 25/9/20: WID:RP-201112-&gt;RP-201883</t>
  </si>
  <si>
    <t xml:space="preserve">   Core part: NR RRM enhancement</t>
  </si>
  <si>
    <t>NR_RRM_enh-Core</t>
  </si>
  <si>
    <t xml:space="preserve">   Perf. part: NR RRM enhancement</t>
  </si>
  <si>
    <t>NR_RRM_enh-Perf</t>
  </si>
  <si>
    <t>RP-202655</t>
  </si>
  <si>
    <t>6/1/21: WID:RP-201883-&gt;RP-202655; 7/4/21: 0%-&gt;100</t>
  </si>
  <si>
    <t xml:space="preserve">   UE Conformance Test Aspects - NR RRM enhancements </t>
  </si>
  <si>
    <t>NR_RRM_enh-UEConTest</t>
  </si>
  <si>
    <t>RP-221705</t>
  </si>
  <si>
    <t>RP-250110</t>
  </si>
  <si>
    <t>Xinrong Wang, Apple</t>
  </si>
  <si>
    <t>xinrong_wang@apple.com</t>
  </si>
  <si>
    <t>9/9/22: Comp...; 9/12/22: FCD:23/12/2022-&gt;01/12/2023; Compl:5%-&gt;9%; Stat Rep: -&gt;RP-222901; Rapporteur: Apple-&gt;Ashwin Mohan, Apple; Rap eMail: -&gt;ashwin_mohan[at]apple.com; 17/3/23: FCD:30/11/2023-&gt;12/12/2023; Compl:9%-&gt;12%; Stat Rep: RP-22.....</t>
  </si>
  <si>
    <t>Rel-16 NR inter-band Carrier Aggregation for 4 bands DL with 1 band UL</t>
  </si>
  <si>
    <t>NR_CA_R16_4BDL_1BUL</t>
  </si>
  <si>
    <t>RP-200658</t>
  </si>
  <si>
    <t>basket WI; TR 38.716-04-01; 8/10/19: WID:RP-191196-&gt;RP-191814; 14/1/20: WID:RP-191814-&gt;RP-192447; 26/3/20: WID:RP-192447-&gt;RP-200103; 28/7/20: WID:RP-200103-&gt;RP-200658</t>
  </si>
  <si>
    <t xml:space="preserve">   Core part: Rel-16 NR inter-band Carrier Aggregation for 4 bands DL with 1 band UL</t>
  </si>
  <si>
    <t>NR_CA_R16_4BDL_1BUL-Core</t>
  </si>
  <si>
    <t>basket WI; TR 38.716-04-01; 28/7/20: 0%-&gt;100</t>
  </si>
  <si>
    <t xml:space="preserve">   Perf. part: Rel-16 NR inter-band Carrier Aggregation for 4 bands DL with 1 band UL</t>
  </si>
  <si>
    <t>NR_CA_R16_4BDL_1BUL-Perf</t>
  </si>
  <si>
    <t>basket WI; 28/7/20: 0%-&gt;100</t>
  </si>
  <si>
    <t>Addition of wider channel bandwidth in NR band n1</t>
  </si>
  <si>
    <t>NR_n1_BW</t>
  </si>
  <si>
    <t>RP-192009</t>
  </si>
  <si>
    <t>8/10/19: WID:RP-191595-&gt;RP-192009</t>
  </si>
  <si>
    <t xml:space="preserve">   Core part: Addition of wider channel bandwidth in NR band n1</t>
  </si>
  <si>
    <t>NR_n1_BW-Core</t>
  </si>
  <si>
    <t xml:space="preserve">   Perf. part: Addition of wider channel bandwidth in NR band n1</t>
  </si>
  <si>
    <t>NR_n1_BW-Perf</t>
  </si>
  <si>
    <t>Addition of channel bandwidths in Band n77 and n78</t>
  </si>
  <si>
    <t>NR_n77_n78_BW</t>
  </si>
  <si>
    <t>RP-191606</t>
  </si>
  <si>
    <t xml:space="preserve">   Core part: Addition of channel bandwidths in Band n77 and n78</t>
  </si>
  <si>
    <t>NR_n77_n78_BW-Core</t>
  </si>
  <si>
    <t>RP-192822</t>
  </si>
  <si>
    <t>no Perf. part; 8/10/19: WID:RP-191606-&gt;RP-192349; 14/1/20: WID:RP-192349-&gt;RP-192822; 26/3/20: 0%-&gt;100</t>
  </si>
  <si>
    <t>Dual Connectivity (EN-DC) with 3 bands DL and 3 bands UL</t>
  </si>
  <si>
    <t>DC_R16_LTE_NR_3DL3UL</t>
  </si>
  <si>
    <t>RP-201254</t>
  </si>
  <si>
    <t>max. 2 NR bands for DL and UL; min. 1 NR FR2 band; TR 37.716-xx-xx; 8/10/19: WID:RP-191598-&gt;RP-191882; 14/1/20: WID:RP-191882-&gt;RP-192537; 26/3/20: WID:RP-192537-&gt;RP-200110; 28/7/20: WID:RP-200110-&gt;RP-201254</t>
  </si>
  <si>
    <t xml:space="preserve">   Core part: Dual Connectivity (EN-DC) with 3 bands DL and 3 bands UL</t>
  </si>
  <si>
    <t>DC_R16_LTE_NR_3DL3UL-Core</t>
  </si>
  <si>
    <t>max. 2 NR bands for DL and UL; min. 1 NR FR2 band; TR 37.716-xx-xx; 28/7/20: 0%-&gt;100</t>
  </si>
  <si>
    <t xml:space="preserve">   Perf. part: Dual Connectivity (EN-DC) with 3 bands DL and 3 bands UL</t>
  </si>
  <si>
    <t>DC_R16_LTE_NR_3DL3UL-Perf</t>
  </si>
  <si>
    <t>max. 2 NR bands for DL and UL; min. 1 NR FR2 band; 28/7/20: 0%-&gt;100</t>
  </si>
  <si>
    <t>Introduction of NR FDD bands with variable duplex and corresponding framework</t>
  </si>
  <si>
    <t>NR_FDD_bands_varduplex</t>
  </si>
  <si>
    <t>RP-192820</t>
  </si>
  <si>
    <t xml:space="preserve">no Perf. part as no Perf. part objectives; NR FDD bands are based on NR SDL/SUL bands; framework part will consider interworking with LTE but without normative changes (they may follow later in EN-DC basket WIs; 8/10/19: WID:RP-191567-&gt;RP-192285; 14/1/ </t>
  </si>
  <si>
    <t xml:space="preserve">   Core part: Introduction of NR FDD bands with variable duplex and corresponding framework</t>
  </si>
  <si>
    <t>NR_FDD_bands_varduplex-Core</t>
  </si>
  <si>
    <t xml:space="preserve">   Perf. part: Introduction of NR FDD bands with variable duplex and corresponding framework</t>
  </si>
  <si>
    <t>NR_FDD_bands_varduplex-Perf</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</si>
  <si>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</si>
  <si>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</si>
  <si>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</si>
  <si>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</si>
  <si>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</si>
  <si>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</si>
  <si>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RP-192093</t>
  </si>
  <si>
    <t>no Perf. Part; note: Some combinations were removed from REL-15 due to missing Pc,max; the combinations will be covered in existing REL-16 basket Wis once Pc,max is specified in this WI; 8/10/19: WID:RP-191604-&gt;RP-192093</t>
  </si>
  <si>
    <t xml:space="preserve">   UE Conformance Test Aspects - Common RF requirement configured output power for EN-DC with 3 uplink CC and 2 different bands (2CC LTE, 1CC NR FR1)</t>
  </si>
  <si>
    <t>DC_Pcmax_3UL_CC-UEConTest</t>
  </si>
  <si>
    <t>RP-213228</t>
  </si>
  <si>
    <t>RP-221486</t>
  </si>
  <si>
    <t xml:space="preserve">tested: REL-16 WI DC_Pcmax_3UL_CC-Core; 22/3/22: Compl:0%-&gt;71%; ; </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</si>
  <si>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</si>
  <si>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</si>
  <si>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</si>
  <si>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</si>
  <si>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</si>
  <si>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</si>
  <si>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</si>
  <si>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Release 16 Features impacting both LTE and NR</t>
  </si>
  <si>
    <t>Over the air (OTA) base station (BS) testing TR</t>
  </si>
  <si>
    <t>OTA_BS_testing</t>
  </si>
  <si>
    <t>RP-193225</t>
  </si>
  <si>
    <t>affects: UTRA, LTE, NR. no Core part; note: WI will introduce TR 37.9xx for REL-15 and REL-16</t>
  </si>
  <si>
    <t xml:space="preserve">   Perf. Part: Over the air (OTA) base station (BS) testing TR</t>
  </si>
  <si>
    <t>OTA_BS_testing-Perf</t>
  </si>
  <si>
    <t>RP-201021</t>
  </si>
  <si>
    <t>affects: UTRA, LTE, NR. no Core part; note: WI will introduce TR 37.9xx for REL-15 and REL-16; 26/3/20: WID:RP-193225-&gt;RP-200276; 28/7/20: WID:RP-200276-&gt;RP-201021; 25/9/20: 37.941 added;; 6/1/21: 0%-&gt;100</t>
  </si>
  <si>
    <t>High power UE (power class 2) for EN-DC (1 LTE FDD band + 1 NR TDD band)</t>
  </si>
  <si>
    <t>ENDC_UE_PC2_FDD_TDD</t>
  </si>
  <si>
    <t>RP-193244</t>
  </si>
  <si>
    <t>affects: LTE, NR. no Perf. part</t>
  </si>
  <si>
    <t xml:space="preserve">   Core part: High power UE (power class 2) for EN-DC (1 LTE FDD band + 1 NR TDD band)</t>
  </si>
  <si>
    <t>ENDC_UE_PC2_FDD_TDD-Core</t>
  </si>
  <si>
    <t>RP-201578</t>
  </si>
  <si>
    <t>affects: LTE, NR. no Perf. part; 25/9/20: WID:RP-193244-&gt;RP-201578; 25/9/20: 0%-&gt;100</t>
  </si>
  <si>
    <t xml:space="preserve">   UE Conformance Test Aspects - High power UE (power class 2) for EN-DC (1 LTE FDD band + 1 NR TDD band) </t>
  </si>
  <si>
    <t>ENDC_UE_PC2_FDD_TDD-UEConTest</t>
  </si>
  <si>
    <t>RP-212501</t>
  </si>
  <si>
    <t>tested: REL-16 WI ENDC_UE_PC2_FDD_TDD-Core ; 8/4/21: 0%-&gt;78; 29/9/21: WID:RP-201776-&gt;RP-212501; 29/9/21: 78%-&gt;100</t>
  </si>
  <si>
    <t>Dual Connectivity (EN-DC) of LTE inter-band CA xDL/1UL bands (x=2,3,4) and NR FR1 1DL/1UL band and NR FR2 1DL/1UL band</t>
  </si>
  <si>
    <t>DC_R16_xBLTE_2BNR_yDL3UL</t>
  </si>
  <si>
    <t>RP-200905</t>
  </si>
  <si>
    <t>affects: LTE, NR. basket WI; suggested TR 37.716-41-22; 26/3/20: WID:RP-192784-&gt;RP-200228; 28/7/20: WID:RP-200228-&gt;RP-200905</t>
  </si>
  <si>
    <t xml:space="preserve">   Core part: Dual Connectivity (EN-DC) of LTE inter-band CA xDL/1UL bands (x=2,3,4) and NR FR1 1DL/1UL band and NR FR2 1DL/1UL band</t>
  </si>
  <si>
    <t>DC_R16_xBLTE_2BNR_yDL3UL-Core</t>
  </si>
  <si>
    <t>affects: LTE, NR. basket WI; suggested TR 37.716-41-22; 28/7/20: 0%-&gt;100; 25/9/20: 37.716-41-22 added;</t>
  </si>
  <si>
    <t>37.716-41-22</t>
  </si>
  <si>
    <t xml:space="preserve">   Perf. part: Dual Connectivity (EN-DC) of LTE inter-band CA xDL/1UL bands (x=2,3,4) and NR FR1 1DL/1UL band and NR FR2 1DL/1UL band</t>
  </si>
  <si>
    <t>DC_R16_xBLTE_2BNR_yDL3UL-Perf</t>
  </si>
  <si>
    <t>affects: LTE, NR.; 28/7/20: 0%-&gt;100</t>
  </si>
  <si>
    <t>LTE/NR spectrum sharing in band 48/n48 frequency range</t>
  </si>
  <si>
    <t>NR_n48_LTE_48_coex</t>
  </si>
  <si>
    <t>RP-201858</t>
  </si>
  <si>
    <t>Apple</t>
  </si>
  <si>
    <t>affects: LTE, NR. no Perf. part; 26/3/20: WID:RP-193213-&gt;RP-200234; 28/7/20: WID:RP-200234-&gt;RP-201359; 25/9/20: WID:RP-201359-&gt;RP-201858</t>
  </si>
  <si>
    <t xml:space="preserve">   Core part: LTE/NR spectrum sharing in band 48/n48 frequency range</t>
  </si>
  <si>
    <t>NR_n48_LTE_48_coex-Core</t>
  </si>
  <si>
    <t>affects: LTE, NR. no Perf. part; 6/1/21: 0%-&gt;100</t>
  </si>
  <si>
    <t>LTE-NR &amp; NR-NR Dual Connectivity and NR Carrier Aggregation enhancements</t>
  </si>
  <si>
    <t>LTE_NR_DC_CA_enh</t>
  </si>
  <si>
    <t>RP-200791</t>
  </si>
  <si>
    <t>RAN3 impact?¦26/3/19: WID:RP-181469-&gt;RP-190452; 26/6/19: WID:RP-190452-&gt;RP-191600; 8/10/19: WID:RP-191600-&gt;RP-192336; 28/7/20: WID:RP-192336-&gt;RP-200791</t>
  </si>
  <si>
    <t xml:space="preserve">   Core part: LTE-NR &amp; NR-NR Dual Connectivity and NR CA enhancements</t>
  </si>
  <si>
    <t>LTE_NR_DC_CA_enh-Core</t>
  </si>
  <si>
    <t>RAN3 impact?¦26/3/19: WID:RP-181469-&gt;RP-190452; 25/9/20: 0%-&gt;100</t>
  </si>
  <si>
    <t xml:space="preserve">   Perf. part: LTE-NR &amp; NR-NR Dual Connectivity and NR CA enhancements</t>
  </si>
  <si>
    <t>LTE_NR_DC_CA_enh-Perf</t>
  </si>
  <si>
    <t>26/3/19: WID:RP-181469-&gt;RP-190452; 2/7/21: 0%-&gt;100</t>
  </si>
  <si>
    <t xml:space="preserve">   UE Conformance Test Aspects - LTE-NR &amp; NR-NR Dual Connectivity and NR CA enhancements </t>
  </si>
  <si>
    <t>LTE_NR_DC_CA_enh-UEConTest</t>
  </si>
  <si>
    <t>RP-231105</t>
  </si>
  <si>
    <t>RP-230915</t>
  </si>
  <si>
    <t>lested: REL-16 WI LTE_NR_DC_CA_enh-Core ; 2/7/21: WID:RP-210746-&gt;RP-211442; 2/7/21: 0%-&gt;5; 5/4/22: WID:RP-211442-&gt;RP-220801; 20/6/22: FCD:11/03/2022-&gt;22/12/2022; Compl:5%-&gt;40%; WID: RP-220801-&gt;RP-211442; Stat Rep: -&gt;RP-221416; Rapporteur: Nokia-&gt;Matti...</t>
  </si>
  <si>
    <t>High power UE (power class 2) for EN-DC (1 LTE TDD band + 1 NR TDD band)</t>
  </si>
  <si>
    <t>ENDC_UE_PC2_TDD_TDD</t>
  </si>
  <si>
    <t>RP-190315</t>
  </si>
  <si>
    <t>26/3/19: WID:RP-182877-&gt;RP-190315</t>
  </si>
  <si>
    <t xml:space="preserve">   Study on high power UE (power class 2) for EN-DC (1 LTE FDD band + 1 NR TDD band)</t>
  </si>
  <si>
    <t>FS_ENDC_UE_PC2_FDD_TDD</t>
  </si>
  <si>
    <t>RP-192268</t>
  </si>
  <si>
    <t>EN-DC = E-UTRA-NR Dual Connectivity¦TR 37.8xx¦26/3/19: WID:RP-182895-&gt;RP-190167; 8/10/19: WID:RP-190167-&gt;RP-192268; 14/1/20: 0%-&gt;100</t>
  </si>
  <si>
    <t xml:space="preserve">   Core part: High power UE (power class 2) for EN-DC (1 LTE TDD band + 1 NR TDD band)</t>
  </si>
  <si>
    <t>ENDC_UE_PC2_TDD_TDD-Core</t>
  </si>
  <si>
    <t>26/3/19: WID:RP-182877-&gt;RP-190315; 14/1/20: 0%-&gt;100</t>
  </si>
  <si>
    <t xml:space="preserve">   Perf. part: Power class 2 UE for EN-DC (1 LTE TDD band + 1 NR TDD band)</t>
  </si>
  <si>
    <t>ENDC_UE_PC2_TDD_TDD-Perf</t>
  </si>
  <si>
    <t xml:space="preserve">   UE Conformance Test Aspects - High power UE (power class 2) for EN-DC (1 LTE TDD band + 1 NR TDD band)</t>
  </si>
  <si>
    <t>ENDC_UE_PC2_TDD_TDD-UEConTest</t>
  </si>
  <si>
    <t>RP-202066</t>
  </si>
  <si>
    <t>affects: NR. TR 38.8xx; 28/7/20: WID:RP-200434-&gt;RP-200761; 25/9/20: WID:RP-200761-&gt;RP-202066; 25/9/20: 0%-&gt;100</t>
  </si>
  <si>
    <t>eNB(s) Architecture Evolution for E-UTRAN and NG-RAN</t>
  </si>
  <si>
    <t>LTE_NR_arch_evo</t>
  </si>
  <si>
    <t>RP-192917</t>
  </si>
  <si>
    <t>follow-up WI of REL-15 SI FS_LTE_arch_evo; 14/1/20: WID:RP-180531-&gt;RP-192917</t>
  </si>
  <si>
    <t xml:space="preserve">   Core part: eNB(s) Architecture Evolution for E-UTRAN and NG-RAN</t>
  </si>
  <si>
    <t>LTE_NR_arch_evo-Core</t>
  </si>
  <si>
    <t>follow-up WI of REL-15 SI FS_LTE_arch_evo¦27/6/18: Compl:0%-&gt;15%¦27/6/18: CD:Fri 15/06/18-&gt;Sun 15/12/19¦27/6/18: WID: RP-180531-&gt;RP-181375¦27/6/18: Release: Rel-15-&gt;Rel-16¦6/8/18: 37.470 to 473 and 36.470 to 473 added;; 14/1/20: 15%-&gt;100</t>
  </si>
  <si>
    <t>37.470; 37.471; 37.472; 37.473; 36.470; 36.471; 36.472; 36.473</t>
  </si>
  <si>
    <t>LTE/NR spectrum sharing in Band 41/n41 frequency range</t>
  </si>
  <si>
    <t>NR_n41_LTE_41_coex</t>
  </si>
  <si>
    <t>RP-191588</t>
  </si>
  <si>
    <t>no Perf. part¦changes will happen only on NR side¦26/3/19: WID:RP-182883-&gt;RP-190175; 26/6/19: WID:RP-190175-&gt;RP-191588</t>
  </si>
  <si>
    <t xml:space="preserve">   Core part: LTE/NR spectrum sharing in Band 41/n41 frequency range</t>
  </si>
  <si>
    <t>NR_n41_LTE_41_coex-Core</t>
  </si>
  <si>
    <t>RP-190175</t>
  </si>
  <si>
    <t>no Perf. part¦changes will happen only on NR side¦26/3/19: WID:RP-182883-&gt;RP-190175; 26/6/19: 0%-&gt;100</t>
  </si>
  <si>
    <t>29 dBm UE Power Class for LTE band 41 and NR Band n41</t>
  </si>
  <si>
    <t>LTE_NR_B41_Bn41_PC29dBm</t>
  </si>
  <si>
    <t>RP-201134</t>
  </si>
  <si>
    <t>no Perf. part¦26/3/19: WID:RP-181655-&gt;RP-190502; 14/1/20: WID:RP-190502-&gt;RP-192738; 28/7/20: WID:RP-192738-&gt;RP-201134</t>
  </si>
  <si>
    <t xml:space="preserve">   Core part: 29 dBm UE Power Class for LTE band 41 and NR Band n41</t>
  </si>
  <si>
    <t>LTE_NR_B41_Bn41_PC29dBm-Core</t>
  </si>
  <si>
    <t>no Perf. part¦7/3/19: WID:RP-181460-&gt;RP-181655¦26/3/19: WID:RP-181655-&gt;RP-190502; 25/9/20: 0%-&gt;100; 25/9/20: 100%-&gt;100</t>
  </si>
  <si>
    <t xml:space="preserve">   UE Conformance Test Aspects - 29 dBm UE Power Class for LTE Band 41 and NR Band n41 </t>
  </si>
  <si>
    <t>LTE_NR_B41_Bn41_PC29dBm-UEConTest</t>
  </si>
  <si>
    <t>RP-223059</t>
  </si>
  <si>
    <t>Dan SONG, CMCC, T-Mobile</t>
  </si>
  <si>
    <t>tested: REL-17 WI LTE_NR_B41_Bn41_PC29dBm-Core ; 5/4/22: WID:RP-211443-&gt;RP-220124 6/6/22: C ; 20/6/22: Stat Rep: R5-222679-&gt;RP-221180 / R5-222679; Rapporteur: T-Mobile USA-&gt;Scott Probasco, Dan SONG, T-Mobile, CMCC; Rap eMail: -&gt;scott.probasco@t-mobile....</t>
  </si>
  <si>
    <t xml:space="preserve">Dual Connectivity (EN-DC) </t>
  </si>
  <si>
    <t xml:space="preserve">   Dual Connectivity (EN-DC) of 1 LTE band (1UL/1DL) and 1 NR band (1DL/1UL)</t>
  </si>
  <si>
    <t>DC_R16_1BLTE_1BNR_2DL2UL</t>
  </si>
  <si>
    <t>RP-200752</t>
  </si>
  <si>
    <t xml:space="preserve">basket WI¦TR 37.716-01-01¦16/1/19: WID:RP-181447-&gt;RP-182567¦26/3/19: WID:RP-182567-&gt;RP-190705; 26/6/19: WID:RP-190705-&gt;RP-191568; 8/10/19: WID:RP-191568-&gt;RP-191752; 14/1/20: WID:RP-191752-&gt;RP-192742; 26/3/20: WID:RP-192742-&gt;RP-200221; 28/7/20: WID:RP-2 </t>
  </si>
  <si>
    <t xml:space="preserve">      Core part: Dual Connectivity (EN-DC) of 1 LTE band (1UL/1DL) and 1 NR band (1DL/1UL)</t>
  </si>
  <si>
    <t>DC_R16_1BLTE_1BNR_2DL2UL-Core</t>
  </si>
  <si>
    <t>basket WI¦TR 37.716-01-01¦26/3/19: WID:RP-182567-&gt;RP-190705; 28/7/20: 0%-&gt;100</t>
  </si>
  <si>
    <t xml:space="preserve">      Perf. part: Dual Connectivity (EN-DC) of 1 LTE band (1UL/1DL) and 1 NR band (1DL/1UL)</t>
  </si>
  <si>
    <t>DC_R16_1BLTE_1BNR_2DL2UL-Perf</t>
  </si>
  <si>
    <t>basket WI¦26/3/19: WID:RP-182567-&gt;RP-190705; 28/7/20: 0%-&gt;100</t>
  </si>
  <si>
    <t xml:space="preserve">   Dual Connectivity (EN-DC) of 2 bands LTE inter-band CA (2DL/1UL) and 1 NR band (1DL/1UL)</t>
  </si>
  <si>
    <t>DC_R16_2BLTE_1BNR_3DL2UL</t>
  </si>
  <si>
    <t>RP-201278</t>
  </si>
  <si>
    <t xml:space="preserve">basket WI¦TR 37.716-02-01¦16/1/19: WID:RP-181357-&gt;RP-182557¦26/3/19: WID:RP-182557-&gt;RP-190379; 26/6/19: WID:RP-190379-&gt;RP-191124; 8/10/19: WID:RP-191124-&gt;RP-192087; 14/1/20: WID:RP-192087-&gt;RP-192815; 26/3/20: WID:RP-192815-&gt;RP-200271; 28/7/20: WID:RP-2 </t>
  </si>
  <si>
    <t xml:space="preserve">      Core part: Dual Connectivity (EN-DC) of 2 bands LTE inter-band CA (2DL/1UL) and 1 NR band (1DL/1UL)</t>
  </si>
  <si>
    <t>DC_R16_2BLTE_1BNR_3DL2UL-Core</t>
  </si>
  <si>
    <t>basket WI¦TR 37.716-02-01¦26/3/19: WID:RP-182557-&gt;RP-190379; 28/7/20: 0%-&gt;100</t>
  </si>
  <si>
    <t xml:space="preserve">      Perf. part: Dual Connectivity (EN-DC) of 2 bands LTE inter-band CA (2DL/1UL) and 1 NR band (1DL/1UL)</t>
  </si>
  <si>
    <t>DC_R16_2BLTE_1BNR_3DL2UL-Perf</t>
  </si>
  <si>
    <t>basket WI¦26/3/19: WID:RP-182557-&gt;RP-190379; 28/7/20: 0%-&gt;100</t>
  </si>
  <si>
    <t xml:space="preserve">   Dual Connectivity (EN-DC) of 3 bands LTE inter-band CA (3DL/1UL) and 1 NR band (1DL/1UL)</t>
  </si>
  <si>
    <t>DC_R16_3BLTE_1BNR_4DL2UL</t>
  </si>
  <si>
    <t>RP-200657</t>
  </si>
  <si>
    <t xml:space="preserve">basket WI¦TR 37.716-03-01¦16/1/19: WID:RP-181407-&gt;RP-182257¦26/3/19: WID:RP-182257-&gt;RP-190159; 26/6/19: WID:RP-190159-&gt;RP-191195; 8/10/19: WID:RP-191195-&gt;RP-191813; 14/1/20: WID:RP-191813-&gt;RP-192446; 26/3/20: WID:RP-192446-&gt;RP-200102; 28/7/20: WID:RP-2 </t>
  </si>
  <si>
    <t xml:space="preserve">      Core part: Dual Connectivity (EN-DC) of 3 bands LTE inter-band CA (3DL/1UL) and 1 NR band (1DL/1UL)</t>
  </si>
  <si>
    <t>DC_R16_3BLTE_1BNR_4DL2UL-Core</t>
  </si>
  <si>
    <t>basket WI¦TR 37.716-03-01¦26/3/19: WID:RP-182257-&gt;RP-190159; 28/7/20: 0%-&gt;100</t>
  </si>
  <si>
    <t xml:space="preserve">      Perf. part: Dual Connectivity (EN-DC) of 3 bands LTE inter-band CA (3DL/1UL) and 1 NR band (1DL/1UL)</t>
  </si>
  <si>
    <t>DC_R16_3BLTE_1BNR_4DL2UL-Perf</t>
  </si>
  <si>
    <t>basket WI¦26/3/19: WID:RP-182257-&gt;RP-190159; 28/7/20: 0%-&gt;100</t>
  </si>
  <si>
    <t xml:space="preserve">   Dual Connectivity (EN-DC) of 4 bands LTE inter-band CA (4DL/1UL) and 1 NR band (1DL/1UL)</t>
  </si>
  <si>
    <t>DC_R16_4BLTE_1BNR_5DL2UL</t>
  </si>
  <si>
    <t>RP-200648</t>
  </si>
  <si>
    <t xml:space="preserve">basket WI¦TR 37.716-04-01¦16/1/19: WID:RP-181001-&gt;RP-182534¦26/3/19: WID:RP-182534-&gt;RP-190294; 26/6/19: WID:RP-190294-&gt;RP-191205; 8/10/19: WID:RP-191205-&gt;RP-191728; 14/1/20: WID:RP-191728-&gt;RP-192768; 26/3/20: WID:RP-192768-&gt;RP-200134; 28/7/20: WID:RP-2 </t>
  </si>
  <si>
    <t xml:space="preserve">      Core part: Dual Connectivity (EN-DC) of 4 bands LTE inter-band CA (4DL/1UL) and 1 NR band (1DL/1UL)</t>
  </si>
  <si>
    <t>DC_R16_4BLTE_1BNR_5DL2UL-Core</t>
  </si>
  <si>
    <t>basket WI¦TR 37.716-04-01¦26/3/19: WID:RP-182534-&gt;RP-190294; 28/7/20: 0%-&gt;100</t>
  </si>
  <si>
    <t xml:space="preserve">      Perf. part: Dual Connectivity (EN-DC) of 4 bands LTE inter-band CA (4DL/1UL) and 1 NR band (1DL/1UL)</t>
  </si>
  <si>
    <t>DC_R16_4BLTE_1BNR_5DL2UL-Perf</t>
  </si>
  <si>
    <t>basket WI¦26/3/19: WID:RP-182534-&gt;RP-190294; 28/7/20: 0%-&gt;100</t>
  </si>
  <si>
    <t xml:space="preserve">   Dual Connectivity (EN-DC) of 5 bands LTE inter-band CA (5DL/1UL) and 1 NR band (1DL/1UL)</t>
  </si>
  <si>
    <t>DC_R16_5BLTE_1BNR_6DL2UL</t>
  </si>
  <si>
    <t>RP-180997</t>
  </si>
  <si>
    <t>basket WI¦TR 37.716-05-01</t>
  </si>
  <si>
    <t xml:space="preserve">      Stopped : Core part: Dual Connectivity (EN-DC) of 5 bands LTE inter-band CA (5DL/1UL) and 1 NR band (1DL/1UL)</t>
  </si>
  <si>
    <t>DC_R16_5BLTE_1BNR_6DL2UL-Core</t>
  </si>
  <si>
    <t>basket WI¦TR 37.716-05-01; 14/1/20: 0%-&gt;100</t>
  </si>
  <si>
    <t xml:space="preserve">      Stopped: Perf. part: Dual Connectivity (EN-DC) of 5 bands LTE inter-band CA (5DL/1UL) and 1 NR band (1DL/1UL)</t>
  </si>
  <si>
    <t>DC_R16_5BLTE_1BNR_6DL2UL-Perf</t>
  </si>
  <si>
    <t>basket WI; 14/1/20: 0%-&gt;100</t>
  </si>
  <si>
    <t xml:space="preserve">   Dual Connectivity (EN-DC) of x bands (x=1, 2, 3, 4) LTE inter-band CA (xDL/1UL) and 2 bands NR inter-band CA (2DL/1UL)</t>
  </si>
  <si>
    <t>DC_R16_xBLTE_2BNR_yDL2UL</t>
  </si>
  <si>
    <t>RP-200744</t>
  </si>
  <si>
    <t xml:space="preserve">basket WI¦TR 37.716-00-02¦16/1/19: WID:RP-180777-&gt;RP-182302, "x=1" added¦26/3/19: WID:RP-182302-&gt;RP-190151; 26/6/19: WID:RP-190151-&gt;RP-190949; 8/10/19: WID:RP-190949-&gt;RP-191744; 14/1/20: WID:RP-191744-&gt;RP-192592; 26/3/20: WID:RP-192592-&gt;RP-200080; 28/7 </t>
  </si>
  <si>
    <t xml:space="preserve">      Core part: Dual Connectivity (EN-DC) of x bands (x=2, 3, 4) LTE inter-band CA (xDL/1UL) and 2 bands NR inter-band CA (2DL/1UL)</t>
  </si>
  <si>
    <t>DC_R16_xBLTE_2BNR_yDL2UL-Core</t>
  </si>
  <si>
    <t>basket WI¦TR 37.716-00-02¦26/3/19: WID:RP-182302-&gt;RP-190151; 28/7/20: 0%-&gt;100</t>
  </si>
  <si>
    <t xml:space="preserve">      Perf. part: Dual Connectivity (EN-DC) of x bands (x=2, 3, 4) LTE inter-band CA (xDL/1UL) and 2 bands NR inter-band CA (2DL/1UL)</t>
  </si>
  <si>
    <t>DC_R16_xBLTE_2BNR_yDL2UL-Perf</t>
  </si>
  <si>
    <t>basket WI¦26/3/19: WID:RP-182302-&gt;RP-190151; 28/7/20: 0%-&gt;100</t>
  </si>
  <si>
    <t>LTE-related Release 16 Features</t>
  </si>
  <si>
    <t>E-UTRA 2.4 GHz TDD Band for US</t>
  </si>
  <si>
    <t>LTE_TDD_2400_US</t>
  </si>
  <si>
    <t>RP-182405</t>
  </si>
  <si>
    <t>new LTE TDD band for 2483.5 to 2495MHz¦compare band 41: 2,496-2,69GHz introduced by WI LTE_TDD_2600_US¦6/8/18: 36.791 added;¦16/1/19: WID:RP-180583-&gt;RP-182405</t>
  </si>
  <si>
    <t xml:space="preserve">   Core part: E-UTRA 2.4 GHz TDD Band for US</t>
  </si>
  <si>
    <t>LTE_TDD_2400_US-Core</t>
  </si>
  <si>
    <t>new LTE TDD band for 2483.5 to 2495MHz¦compare band 41: 2,496-2,69GHz introduced by WI LTE_TDD_2600_US¦6/8/18: 36.791 added;¦16/1/19: 0%-&gt;100</t>
  </si>
  <si>
    <t xml:space="preserve">   Perf. part: E-UTRA 2.4 GHz TDD Band for US</t>
  </si>
  <si>
    <t>LTE_TDD_2400_US-Perf</t>
  </si>
  <si>
    <t>new LTE TDD band for 2483.5 to 2495MHz¦compare band 41: 2,496-2,69GHz introduced by WI LTE_TDD_2600_US¦16/1/19: 0%-&gt;100</t>
  </si>
  <si>
    <t xml:space="preserve">   UE Conformance Test Aspects - E-UTRA 2.4 GHz TDD Band for US (Band 53)</t>
  </si>
  <si>
    <t>LTE_TDD_2400_US-UEConTest</t>
  </si>
  <si>
    <t>RP-182406</t>
  </si>
  <si>
    <t>tested: REL-15 WI LTE_TDD_2400_US-Core; 26/6/19: 0%-&gt;100</t>
  </si>
  <si>
    <t>LTE intra-band Carrier Aggregation (CA)</t>
  </si>
  <si>
    <t xml:space="preserve">   Rel-16 LTE intra-band CA for x CC DL/y CC UL including contiguous and non-contiguous spectrum (x&gt;=y)</t>
  </si>
  <si>
    <t>LTE_CA_R16_intra</t>
  </si>
  <si>
    <t>RP-200655</t>
  </si>
  <si>
    <t xml:space="preserve">basket WI¦TR 36.716-01-01¦16/1/19: WID:RP-180806-&gt;SP-182255¦26/3/19: WID:RP-182255-&gt;RP-190157; 26/6/19: WID:RP-190157-&gt;RP-191193; 8/10/19: WID:RP-191193-&gt;RP-191811; 14/1/20: WID:RP-191811-&gt;RP-192444; 26/3/20: WID:RP-192444-&gt;RP-200100; 28/7/20: WID:RP-2 </t>
  </si>
  <si>
    <t xml:space="preserve">      Core part: Rel-16 LTE intra-band CA for x CC DL/y CC UL including contiguous and non-contiguous spectrum (x&gt;=y)</t>
  </si>
  <si>
    <t>LTE_CA_R16_intra-Core</t>
  </si>
  <si>
    <t>basket WI¦TR 36.716-01-01¦26/3/19: WID:RP-182255-&gt;RP-190157; 28/7/20: 0%-&gt;100</t>
  </si>
  <si>
    <t xml:space="preserve">      Perf. part: Rel-16 LTE intra-band CA for x CC DL/y CC UL including contiguous and non-contiguous spectrum (x&gt;=y)</t>
  </si>
  <si>
    <t>LTE_CA_R16_intra-Perf</t>
  </si>
  <si>
    <t>basket WI¦26/3/19: WID:RP-182255-&gt;RP-190157; 28/7/20: 0%-&gt;100</t>
  </si>
  <si>
    <t xml:space="preserve">   Rel-16 LTE inter-band CA for 2 bands DL with 1 band UL</t>
  </si>
  <si>
    <t>LTE_CA_R16_2BDL_1BUL</t>
  </si>
  <si>
    <t>RP-201263</t>
  </si>
  <si>
    <t xml:space="preserve">basket WI¦TR 36.716-02-01¦16/1/19: WID:RP-181441-&gt;RP-182345¦26/3/19: WID:RP-182345-&gt;RP-190500; 26/6/19: WID:RP-190500-&gt;RP-191085; 8/10/19: WID:RP-191085-&gt;RP-191733; 14/1/20: WID:RP-191733-&gt;RP-192525; 26/3/20: WID:RP-192525-&gt;RP-200231; 28/7/20: WID:RP-2 </t>
  </si>
  <si>
    <t xml:space="preserve">      Core part: Rel-16 LTE inter-band CA for 2 bands DL with 1 band UL</t>
  </si>
  <si>
    <t>LTE_CA_R16_2BDL_1BUL-Core</t>
  </si>
  <si>
    <t>basket WI¦TR 36.716-02-01¦16/1/19: WID:RP-181441-&gt;RP-182345¦26/3/19: WID:RP-182345-&gt;RP-190500; 26/6/19: WID:RP-190500-&gt;RP-191085; 28/7/20: 0%-&gt;100</t>
  </si>
  <si>
    <t xml:space="preserve">      Perf. part: Rel-16 LTE inter-band CA for 2 bands DL with 1 band UL</t>
  </si>
  <si>
    <t>LTE_CA_R16_2BDL_1BUL-Perf</t>
  </si>
  <si>
    <t xml:space="preserve">   Rel-16 LTE inter-band CA for 3 bands DL with 1 band UL</t>
  </si>
  <si>
    <t>LTE_CA_R16_3BDL_1BUL</t>
  </si>
  <si>
    <t>RP-201012</t>
  </si>
  <si>
    <t xml:space="preserve">basket WI¦TR 36.716-03-01¦16/1/19: WID:RP-181436-&gt;RP-182553¦26/3/19: WID:RP-182553-&gt;RP-190375; 26/6/19: WID:RP-190375-&gt;RP-191120; 8/10/19: WID:RP-191120-&gt;RP-192083; 14/1/20: WID:RP-192083-&gt;RP-192811; 26/3/20: WID:RP-192811-&gt;RP-200451; 28/7/20: WID:RP-2 </t>
  </si>
  <si>
    <t xml:space="preserve">      Core part: Rel-16 LTE inter-band CA for 3 bands DL with 1 band UL</t>
  </si>
  <si>
    <t>LTE_CA_R16_3BDL_1BUL-Core</t>
  </si>
  <si>
    <t>basket WI¦TR 36.716-03-01¦26/3/19: WID:RP-182553-&gt;RP-190375; 28/7/20: 0%-&gt;100</t>
  </si>
  <si>
    <t xml:space="preserve">      Perf. part: Rel-16 LTE inter-band CA for 3 bands DL with 1 band UL</t>
  </si>
  <si>
    <t>LTE_CA_R16_3BDL_1BUL-Perf</t>
  </si>
  <si>
    <t>basket WI¦26/3/19: WID:RP-182553-&gt;; 28/7/20: 0%-&gt;100</t>
  </si>
  <si>
    <t xml:space="preserve">   Rel-16 LTE inter-band CA for x bands DL (x=4, 5) with 1 band UL</t>
  </si>
  <si>
    <t>LTE_CA_R16_xBDL_1BUL</t>
  </si>
  <si>
    <t>RP-201238</t>
  </si>
  <si>
    <t xml:space="preserve">basket WI¦TR 36.716-04-01¦16/1/19: WID:RP-181408-&gt;RP-182330¦26/3/19: WID:RP-182330-&gt;RP-190138; 26/6/19: WID:RP-190138-&gt;RP-190906; 8/10/19: WID:RP-190906-&gt;RP-191730; 14/1/20: WID:RP-191730-&gt;RP-192423; 26/3/20: WID:RP-192423-&gt;RP-200157; 28/7/20: WID:RP-2 </t>
  </si>
  <si>
    <t xml:space="preserve">      Core part: Rel-16 LTE inter-band CA for x bands DL (x=4, 5) with 1 band UL</t>
  </si>
  <si>
    <t>LTE_CA_R16_xBDL_1BUL-Core</t>
  </si>
  <si>
    <t>basket WI¦TR 36.716-04-01¦26/3/19: WID:RP-182330-&gt;RP-190138; 28/7/20: 0%-&gt;100</t>
  </si>
  <si>
    <t xml:space="preserve">      Perf. part: Rel-16 LTE inter-band CA for x bands DL (x=4, 5) with 1 band UL</t>
  </si>
  <si>
    <t>LTE_CA_R16_xBDL_1BUL-Perf</t>
  </si>
  <si>
    <t>basket WI¦26/3/19: WID:RP-182330-&gt;RP-190138; 28/7/20: 0%-&gt;100</t>
  </si>
  <si>
    <t xml:space="preserve">   Rel-16 LTE inter-band CA for 2 bands DL with 2 band UL</t>
  </si>
  <si>
    <t>LTE_CA_R16_2BDL_2BUL</t>
  </si>
  <si>
    <t>RP-201014</t>
  </si>
  <si>
    <t>basket WI¦TR 36.716-02-02¦16/1/19: WID:RP-181356-&gt;RP-182555¦26/3/19: WID:RP-182555-&gt;RP-190377; 8/10/19: WID:RP-190377-&gt;RP-192085; 14/1/20: WID:RP-192085-&gt;RP-192813; 26/3/20: WID:RP-192813-&gt;RP-200269; 28/7/20: WID:RP-200269-&gt;RP-201014</t>
  </si>
  <si>
    <t xml:space="preserve">      Core part: Rel-16 LTE inter-band CA for 2 bands DL with 2 band UL</t>
  </si>
  <si>
    <t>LTE_CA_R16_2BDL_2BUL-Core</t>
  </si>
  <si>
    <t>basket WI¦TR 36.716-02-02¦26/3/19: WID:RP-182555-&gt;RP-190377; 28/7/20: 0%-&gt;100</t>
  </si>
  <si>
    <t xml:space="preserve">      Perf. part: Rel-16 LTE inter-band CA for 2 bands DL with 2 band UL</t>
  </si>
  <si>
    <t>LTE_CA_R16_2BDL_2BUL-Perf</t>
  </si>
  <si>
    <t>basket WI¦26/3/19: WID:RP-182555-&gt;RP-190377; 28/7/20: 0%-&gt;100</t>
  </si>
  <si>
    <t xml:space="preserve">   Rel-16 LTE inter-band CA for x bands DL (x= 3, 4, 5) with 2 band UL</t>
  </si>
  <si>
    <t>LTE_CA_R16_xBDL_2BUL</t>
  </si>
  <si>
    <t>RP-200740</t>
  </si>
  <si>
    <t xml:space="preserve">basket WI¦TR 36.716-00-02¦16/1/19: WID:RP-180778-&gt;RP-182301¦26/3/19: WID:RP-182301-&gt;RP-190150; 26/6/19: WID:RP-190150-&gt;RP-190946; 8/10/19: WID:RP-190946-&gt;RP-191743; 14/1/20: WID:RP-191743-&gt;RP-192586; 26/3/20: WID:RP-192586-&gt;RP-200510; 28/7/20: WID:RP-2 </t>
  </si>
  <si>
    <t xml:space="preserve">      Core part: Rel-16 LTE inter-band CA for x bands DL (x= 3, 4, 5) with 2 band UL</t>
  </si>
  <si>
    <t>LTE_CA_R16_xBDL_2BUL-Core</t>
  </si>
  <si>
    <t>basket WI¦TR 36.716-00-02¦26/3/19: WID:RP-182301-&gt;RP-190150; 28/7/20: 0%-&gt;100</t>
  </si>
  <si>
    <t xml:space="preserve">      Perf. part: Rel-16 LTE inter-band CA for x bands DL (x= 3, 4, 5) with 2 band UL</t>
  </si>
  <si>
    <t>LTE_CA_R16_xBDL_2BUL-Perf</t>
  </si>
  <si>
    <t>basket WI¦26/3/19: WID:RP-182301-&gt;RP-190150; 28/7/20: 0%-&gt;100</t>
  </si>
  <si>
    <t xml:space="preserve">   UE Conformance Test Aspects – Rel-16 LTE CA configurations</t>
  </si>
  <si>
    <t>LTE_CA_R16-UEConTest</t>
  </si>
  <si>
    <t>RP-182648</t>
  </si>
  <si>
    <t>RP-222098</t>
  </si>
  <si>
    <t>Leif MATTISSON</t>
  </si>
  <si>
    <t>16/1/19: WID:RP-181605-&gt;RP-182648; 8/10/20: 0%-&gt;7; 8/10/20: FCD:19/06/2020-&gt;12/20; 8/4/21: 7%-&gt;7; 8/4/21: FCD:11/12/2020-&gt;09/21; 2/7/21: 7%-&gt;; 2/7/21: FCD:Wed 08/09/-&gt;03/22; 20/6/22: FCD:11/03/2022-&gt;22/12/2022; WID: RP-182648-&gt;RP-171886; Stat Rep: -&gt;RP...</t>
  </si>
  <si>
    <t>LTE-based 5G terrestrial broadcast</t>
  </si>
  <si>
    <t>LTE_terr_bcast</t>
  </si>
  <si>
    <t>RP-193050</t>
  </si>
  <si>
    <t>8/10/19: WID:RP-190732-&gt;RP-191924; 8/10/19: 36.276 added;; 14/1/20: WID:RP-191924-&gt;RP-193050</t>
  </si>
  <si>
    <t>36.276; 36.476</t>
  </si>
  <si>
    <t xml:space="preserve">   Study on LTE-based 5G terrestrial broadcast</t>
  </si>
  <si>
    <t>FS_LTE_terr_bcast</t>
  </si>
  <si>
    <t>RP-181342</t>
  </si>
  <si>
    <t>TR 36.7xx¦26/3/19: 0%-&gt;100</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</si>
  <si>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</si>
  <si>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</si>
  <si>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</si>
  <si>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</si>
  <si>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</si>
  <si>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</si>
  <si>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RP-191285</t>
  </si>
  <si>
    <t>26/6/19: WID:RP-190665-&gt;RP-191285</t>
  </si>
  <si>
    <t xml:space="preserve">   Core part: Power class 2 UE for LTE bands 31 and 72</t>
  </si>
  <si>
    <t>LTE_PC2_B31_B72-Core</t>
  </si>
  <si>
    <t>RP-190665</t>
  </si>
  <si>
    <t xml:space="preserve">   Perf. part: Power class 2 UE for LTE bands 31 and 72</t>
  </si>
  <si>
    <t>LTE_PC2_B31_B72-Perf</t>
  </si>
  <si>
    <t xml:space="preserve">   UE Conformance Test Aspects – Addition of Power Class 2 UE for LTE bands 31 and 72</t>
  </si>
  <si>
    <t>LTE_PC2_B31_B72-UEConTest</t>
  </si>
  <si>
    <t>RP-192506</t>
  </si>
  <si>
    <t>Airbus</t>
  </si>
  <si>
    <t>affects: LTE. tested: REL-16 WI LTE_PC2_B31_B72-Core; 25/9/20: 0%-&gt;100; 8/10/20: FCD:15/03/2020-&gt;09/20</t>
  </si>
  <si>
    <t>Additional LTE bands</t>
  </si>
  <si>
    <t xml:space="preserve">   Additional LTE bands for UE category M1 and/or NB1 in Rel-16</t>
  </si>
  <si>
    <t>LTE_bands_R16_M1_NB1</t>
  </si>
  <si>
    <t>RP-202522</t>
  </si>
  <si>
    <t>RP-211863</t>
  </si>
  <si>
    <t xml:space="preserve">basket WI¦16/1/19: WID:RP-181006-&gt;RP-182768¦26/3/19: WID:RP-182768-&gt;RP-190332; 14/1/20: WID:RP-190332-&gt;RP-192453; 26/3/20: WID:RP-192453-&gt;RP-200153; 28/7/20: WID:RP-200153-&gt;RP-201200; 13/9/21: Compl </t>
  </si>
  <si>
    <t xml:space="preserve">      Core part: Additional LTE bands for UE category M1 and/or NB1 in Rel-16</t>
  </si>
  <si>
    <t>LTE_bands_R16_M1_NB1-Core</t>
  </si>
  <si>
    <t>RP-201200</t>
  </si>
  <si>
    <t>basket WI¦26/3/19: WID:RP-182768-&gt;RP-190332; 28/7/20: 0%-&gt;100</t>
  </si>
  <si>
    <t xml:space="preserve">      Perf. part: Additional LTE bands for UE category M1 and/or NB1 in Rel-16</t>
  </si>
  <si>
    <t>LTE_bands_R16_M1_NB1-Perf</t>
  </si>
  <si>
    <t xml:space="preserve">      UE Conformance Test Aspects - Additional LTE bands for UE category M1 and/or NB1 in Rel-16 </t>
  </si>
  <si>
    <t>LTE_bands_R16_M1_NB1-UEConTest</t>
  </si>
  <si>
    <t>tested: REL-16 WI LTE_bands_R16_M1_NB1-Core ; 8/4/21: 0%-&gt;26; 2/7/21: 26%-&gt;80</t>
  </si>
  <si>
    <t xml:space="preserve">   Additional LTE bands for UE category M2 and/or NB2 in Rel-16</t>
  </si>
  <si>
    <t>LTE_bands_R16_M2_NB2</t>
  </si>
  <si>
    <t>RP-202523</t>
  </si>
  <si>
    <t>RP-211864</t>
  </si>
  <si>
    <t xml:space="preserve">basket WI¦no Perf. part¦16/1/19: WID:RP-181007-&gt;RP-182769¦26/3/19: WID:RP-182769-&gt;RP-190333; 14/1/20: WID:RP-190333-&gt;RP-192454; 26/3/20: WID:RP-192454-&gt;RP-200154; 13/9/21: Compl:86%-&gt;100% ; </t>
  </si>
  <si>
    <t xml:space="preserve">      Core part: Additional LTE bands for UE category M2 and/or NB2 in Rel-16</t>
  </si>
  <si>
    <t>LTE_bands_R16_M2_NB2-Core</t>
  </si>
  <si>
    <t>RP-201201</t>
  </si>
  <si>
    <t>basket WI¦no Perf. part¦26/3/19: WID:RP-182769-&gt;RP-190333; 28/7/20: WID:RP-200154-&gt;RP-201201; 28/7/20: 0%-&gt;100</t>
  </si>
  <si>
    <t xml:space="preserve">      UE Conformance Test Aspects - Additional LTE bands for UE category M2 and/or NB2 in Rel-16 </t>
  </si>
  <si>
    <t>LTE_bands_R16_M2_NB2-UEConTest</t>
  </si>
  <si>
    <t>tested: REL-16 WI LTE_bands_R16_M2_NB2-Core ; 8/4/21: 0%-&gt;33; 2/7/21: 33%-&gt;59</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</si>
  <si>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</si>
  <si>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</si>
  <si>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</si>
  <si>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</si>
  <si>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</si>
  <si>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</si>
  <si>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</si>
  <si>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</si>
  <si>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</si>
  <si>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RP-193190</t>
  </si>
  <si>
    <t>16/1/19: WID:RP-181431-&gt;RP-182864¦26/3/19: WID:RP-182864-&gt;RP-190700; 26/6/19: WID:RP-190700-&gt;RP-191546; 8/10/19: WID:RP-191546-&gt;RP-191997; 14/1/20: WID:RP-191997-&gt;RP-193190</t>
  </si>
  <si>
    <t xml:space="preserve">   Core part: Cross Link Interference (CLI) handling and Remote Interference Management (RIM) for NR</t>
  </si>
  <si>
    <t>NR_CLI_RIM-Core</t>
  </si>
  <si>
    <t>26/3/19: WID:RP-182864-&gt;RP-190700; 28/7/20: 0%-&gt;100</t>
  </si>
  <si>
    <t xml:space="preserve">   Perf. part: Cross Link Interference (CLI) handling and Remote Interference Management (RIM) for NR</t>
  </si>
  <si>
    <t>NR_CLI_RIM-Perf</t>
  </si>
  <si>
    <t xml:space="preserve">   UE Conformance Test Aspects - Cross Link Interference (CLI) handling for NR </t>
  </si>
  <si>
    <t>NR_CLI-UEConTest</t>
  </si>
  <si>
    <t>RP-210716</t>
  </si>
  <si>
    <t>RP-223381</t>
  </si>
  <si>
    <t>Vijay Balasubramanian</t>
  </si>
  <si>
    <t>tested: CLI part of REL-16 WI NR_CLI_RIM-Core ; 7/4/21: WID:RP-201940-&gt;RP-210716; 8/4/21: 0%-&gt;5; 20/6/22: FCD:17/12/2021-&gt;22/12/2022; Compl:5%-&gt;19%; Stat Rep: -&gt;RP-221247; Rapporteur: Qualcomm-&gt;Vijay Balasubramanian; Rap eMail: -&gt;vijayb@qti.qualcomm.c...</t>
  </si>
  <si>
    <t>DL MIMO efficiency enhancements for LTE</t>
  </si>
  <si>
    <t>LTE_DL_MIMO_EE</t>
  </si>
  <si>
    <t>RP-192766</t>
  </si>
  <si>
    <t>16/1/19: WID:RP-181485-&gt;RP-182901; 14/1/20: WID:RP-182901-&gt;RP-192766</t>
  </si>
  <si>
    <t xml:space="preserve">   Core part: DL MIMO efficiency enhancements for LTE</t>
  </si>
  <si>
    <t>LTE_DL_MIMO_EE-Core</t>
  </si>
  <si>
    <t xml:space="preserve">   Perf. part: DL MIMO efficiency enhancements for LTE</t>
  </si>
  <si>
    <t>LTE_DL_MIMO_EE-Perf</t>
  </si>
  <si>
    <t>Transfer of Iuant interface specifications from 25-series to 37-series</t>
  </si>
  <si>
    <t>Iuant_transfer</t>
  </si>
  <si>
    <t>RP-190160</t>
  </si>
  <si>
    <t>administrative WI that transfers REL-8 to REL-15 25.46x specs (formerly created for UMTS, later misused for LTE and recently extended to NR) into 37 series specs affecting UMTS, LTE and NR turning 25.46x specs into pointers to 37 series specs¦no Perf .</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</si>
  <si>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</si>
  <si>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</si>
  <si>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</si>
  <si>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</si>
  <si>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</si>
  <si>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</si>
  <si>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</si>
  <si>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Even further mobility enhancement in E-UTRAN</t>
  </si>
  <si>
    <t>LTE_feMob</t>
  </si>
  <si>
    <t>RP-200148</t>
  </si>
  <si>
    <t>compare REL-14 WI LTE_eMob¦26/3/19: WID:RP-181475-&gt;RP-190272; 26/6/19: WID:RP-190272-&gt;RP-190921; 26/3/20: WID:RP-190921-&gt;RP-200148</t>
  </si>
  <si>
    <t xml:space="preserve">   Core part: Even further mobility enhancement in E-UTRAN</t>
  </si>
  <si>
    <t>compare REL-14 WI LTE_eMob¦26/3/19: WID:RP-181475-&gt;RP-190272; 28/7/20: 0%-&gt;100</t>
  </si>
  <si>
    <t xml:space="preserve">   Perf. part: Even further mobility enhancement in E-UTRAN</t>
  </si>
  <si>
    <t>LTE_feMob-Perf</t>
  </si>
  <si>
    <t>26/3/19: WID:RP-181475-&gt;RP-190272; 7/4/21: 0%-&gt;100</t>
  </si>
  <si>
    <t xml:space="preserve">   UE Conformance Test Aspects - Even further mobility enhancement in E-UTRAN</t>
  </si>
  <si>
    <t>LTE_feMob-UEConTest</t>
  </si>
  <si>
    <t>RP-200731</t>
  </si>
  <si>
    <t>RP-221293</t>
  </si>
  <si>
    <t xml:space="preserve">8/10/20: 0%-&gt;5; 8/4/21: 5%-&gt;16; 13/9/21: Compl:16%-&gt;32%; 13/9/21: CD:Wed 15/12/21-&gt;Tue 21/12/21; 13/9/21: Stat Rep: -&gt;RP-211837 ; 20/6/22: Rapporteur: China Telecom-&gt;Jingzhou Wu, China Telecom; Rap eMail: -&gt;wujingzhou@chinatelecom.cn; </t>
  </si>
  <si>
    <t>410 - 430 MHz E-UTRA FDD Band(s) for LTE PPDR and PMR/PAMR in Europe</t>
  </si>
  <si>
    <t>LTE410_Europe_PPDR</t>
  </si>
  <si>
    <t>RP-191287</t>
  </si>
  <si>
    <t>26/6/19: WID:RP-182898-&gt;RP-191287</t>
  </si>
  <si>
    <t xml:space="preserve">   Core part: 410 - 430 MHz E-UTRA FDD Band(s) for LTE PPDR and PMR/PAMR in Europe</t>
  </si>
  <si>
    <t>LTE410_Europe_PPDR-Core</t>
  </si>
  <si>
    <t>RP-182898</t>
  </si>
  <si>
    <t xml:space="preserve">   Perf. part: 410 - 430 MHz E-UTRA FDD Band(s) for LTE PPDR and PMR/PAMR in Europe</t>
  </si>
  <si>
    <t>LTE410_Europe_PPDR-Perf</t>
  </si>
  <si>
    <t xml:space="preserve">   UE Conformance Test Aspects - 410-430 MHz E-UTRA FDD Band(s) for LTE PPDR and PMR/PAMR in Europe (Bands 87 and 88) </t>
  </si>
  <si>
    <t>LTE410_Europe_PPDR-UEConTest</t>
  </si>
  <si>
    <t>RP-201479</t>
  </si>
  <si>
    <t>tested: REL-16 WI LTE410_Europe_PPDR-Core ; 6/1/21: 0%-&gt;100</t>
  </si>
  <si>
    <t>Support for NavIC Navigation Satellite System for LTE</t>
  </si>
  <si>
    <t>LCS_NAVIC</t>
  </si>
  <si>
    <t>RP-192408</t>
  </si>
  <si>
    <t>introduction of Indian GNSS; 14/1/20: WID:RP-192350-&gt;RP-192408</t>
  </si>
  <si>
    <t xml:space="preserve">   Core part: Support for NavIC Navigation Satellite System for LTE</t>
  </si>
  <si>
    <t>LCS_NAVIC-Core</t>
  </si>
  <si>
    <t xml:space="preserve">   Perf. part: Support for NavIC Navigation Satellite System for LTE</t>
  </si>
  <si>
    <t>LCS_NAVIC-Perf</t>
  </si>
  <si>
    <t>All other Release 16 Features</t>
  </si>
  <si>
    <t xml:space="preserve">5G Media Streaming stage 3 </t>
  </si>
  <si>
    <t>5GMS3</t>
  </si>
  <si>
    <t>SP-190464</t>
  </si>
  <si>
    <t>Paul Szucs, Sony</t>
  </si>
  <si>
    <t>Paul.Szucs@Sony.com</t>
  </si>
  <si>
    <t>13/9/19: 0%-&gt;25; 6/12/19: 25%-&gt;50; 6/12/19: FCD:12/12/2019-&gt;03/20; 25/3/20: 50%-&gt;70; 25/3/20: FCD:12/03/2020-&gt;06/20; 10/6/20: 70%-&gt;85; 26/6/20: FCD:12/06/2020-&gt;09/20; 12/9/20: 85%-&gt;100. Moved to Rel-16</t>
  </si>
  <si>
    <t>26.234; 26.247; 26.117; 26.502; 26.503; 26.504; 26.511; 26.512</t>
  </si>
  <si>
    <t xml:space="preserve">User Plane Integrity Protection </t>
  </si>
  <si>
    <t>UPIP_SEC</t>
  </si>
  <si>
    <t>SP-200656</t>
  </si>
  <si>
    <t xml:space="preserve">Tim Evans, Vodafone Group </t>
  </si>
  <si>
    <t>33.501; 33.401 ; 26/6/20: 0%-&gt;100; 25/9/20: WID:SP-200354-&gt;SP-200656</t>
  </si>
  <si>
    <t>Removal of H.263 and MPEG-4 Visual from 3GPP Services</t>
  </si>
  <si>
    <t>RM_H263_MP4V</t>
  </si>
  <si>
    <t>SP-200400</t>
  </si>
  <si>
    <t>26.140; 26.114; 26.244; 26.346; 26.234; 26/6/20: 0%-&gt;60; 12/9/20: 60%-&gt;100</t>
  </si>
  <si>
    <t>Introduction of GSM, UTRA, E-UTRA and NR capability set(s) (CS(s)) to the multi-standard radio (MSR) specifications</t>
  </si>
  <si>
    <t>MSR_GSM_UTRA_LTE_NR</t>
  </si>
  <si>
    <t>RP-190642</t>
  </si>
  <si>
    <t xml:space="preserve">   Core part: Introduction of GSM, UTRA, E-UTRA and NR CS(s) to the MSR specifications</t>
  </si>
  <si>
    <t>MSR_GSM_UTRA_LTE_NR-Core</t>
  </si>
  <si>
    <t xml:space="preserve">   Perf. Part: Introduction of GSM, UTRA, E-UTRA and NR CS(s) to the MSR specifications</t>
  </si>
  <si>
    <t>MSR_GSM_UTRA_LTE_NR-Perf</t>
  </si>
  <si>
    <t>Volume Based Charging Aspects for VoLTE</t>
  </si>
  <si>
    <t>VBCLTE</t>
  </si>
  <si>
    <t>SP-180813</t>
  </si>
  <si>
    <t>Chen, Ai, China Mobile</t>
  </si>
  <si>
    <t>chenai@chinamobile.com</t>
  </si>
  <si>
    <t>32.251; 32.260; 32.298; 32.299</t>
  </si>
  <si>
    <t xml:space="preserve">   Stage 2 of VBCLTE</t>
  </si>
  <si>
    <t>14/3/19: 0%-&gt;50; 13/9/19: 50%-&gt;55; 13/9/19: FCD:14/06/2019-&gt;12/20; 6/12/19: 55%-&gt;100</t>
  </si>
  <si>
    <t xml:space="preserve">   CT aspects of VBCLTE</t>
  </si>
  <si>
    <t>CP-191110</t>
  </si>
  <si>
    <t xml:space="preserve">      Stopped - CT1 aspects of VBCLTE</t>
  </si>
  <si>
    <t>2/7/20: 0%-&gt;100</t>
  </si>
  <si>
    <t xml:space="preserve">      CT3 aspects of VBCLTE</t>
  </si>
  <si>
    <t>CP-201206</t>
  </si>
  <si>
    <t>6/12/19: 0%-&gt;100; 26/6/20: WID:CP-191110-&gt;CP-201206</t>
  </si>
  <si>
    <t>Integrated access and backhaul for NR</t>
  </si>
  <si>
    <t>NR_IAB</t>
  </si>
  <si>
    <t>RP-210442</t>
  </si>
  <si>
    <t xml:space="preserve">follow-up WI of REL-16 SI FS_NR_IAB¦26/3/19: WID:RP-182882-&gt;RP-190712; 26/6/19: WID:RP-190712-&gt;RP-191558; 8/10/19: WID:RP-191558-&gt;RP-192188; 14/1/20: WID:RP-192188-&gt;RP-193226; 26/3/20: WID:RP-193226-&gt;RP-200084; 28/7/20: WID:RP-200084-&gt;RP-200840; 25/9/2 </t>
  </si>
  <si>
    <t xml:space="preserve">   Study on NR_IAB</t>
  </si>
  <si>
    <t>FS_NR_IAB</t>
  </si>
  <si>
    <t>RP-181349</t>
  </si>
  <si>
    <t>TR 38.8XX¦30/6/17: 38.874 added;¦19/9/17: WID: RP-170831-&gt;RP-171880¦8/1/18: WID: RP-171880-&gt;RP-17229027/3/18: Compl:0%-&gt;20%¦27/6/18: Compl:20%-&gt;50%¦27/6/18: CD:Fri 15/06/18-&gt;Sat 15/12/18;¦16/1/19: 50%-&gt;100</t>
  </si>
  <si>
    <t xml:space="preserve">   Architecture enhancements for the support of Integrated access and backhaul (IAB) </t>
  </si>
  <si>
    <t>IABARC</t>
  </si>
  <si>
    <t>SP-190627</t>
  </si>
  <si>
    <t xml:space="preserve">Hong Cheng, Qualcomm Incorporated </t>
  </si>
  <si>
    <t>13/9/19: 0%-&gt;33</t>
  </si>
  <si>
    <t xml:space="preserve">23.501; 23.502; 23.401 </t>
  </si>
  <si>
    <t xml:space="preserve">      Stage 2 of IABARC</t>
  </si>
  <si>
    <t>13/9/19: 0%-&gt;33; 6/12/19: 33%-&gt;100</t>
  </si>
  <si>
    <t xml:space="preserve">      CT4 aspects of IABARC </t>
  </si>
  <si>
    <t>CP201074</t>
  </si>
  <si>
    <t>; 9/12/19: WID:CP-192256-&gt;CP-193015; 26/3/20: 0%-&gt;100; 2/7/20: WID:CP-193015-&gt;CP 201074</t>
  </si>
  <si>
    <t xml:space="preserve">24.301; 24.501; 23.008; 29.230; 29.272; 29.274; 29.503; 29.504; 29.505; 29.509; 29.518 </t>
  </si>
  <si>
    <t xml:space="preserve">      CT1 aspects of IABARC </t>
  </si>
  <si>
    <t>; 9/12/19: WID:CP-192256-&gt;CP-193015; 26/3/20: 0%-&gt;100; 2/7/20: 0%-&gt;100</t>
  </si>
  <si>
    <t xml:space="preserve">   Core part: NR_IAB</t>
  </si>
  <si>
    <t>NR_IAB-Core</t>
  </si>
  <si>
    <t>follow-up WI of REL-16 SI FS_NR_IAB¦26/3/19: WID:RP-182882-&gt;RP-190712; 8/10/19: WID:RP-190712-&gt;RP-192188; 28/7/20: WID:RP-200084-&gt;RP-200840; 25/9/20: 0%-&gt;100; 25/9/20: 38.175 added;; 25/9/20: 38.809 added;</t>
  </si>
  <si>
    <t>38.175; 38.809</t>
  </si>
  <si>
    <t xml:space="preserve">   Perf. Part: NR_IAB</t>
  </si>
  <si>
    <t>NR_IAB-Perf</t>
  </si>
  <si>
    <t>26/3/19: WID:RP-182882-&gt;RP-190712; 8/10/19: WID:RP-190712-&gt;RP-192188; 25/9/20: 38.809 added;; 9/4/21: 38.176-1 and 2 added;; 2/7/21: 0%-&gt;100</t>
  </si>
  <si>
    <t>38.809; 38.176-1; 38.176-2</t>
  </si>
  <si>
    <t xml:space="preserve">   Security for IAB </t>
  </si>
  <si>
    <t>SP-190902</t>
  </si>
  <si>
    <t>; 6/12/19: 0%-&gt;65; 6/12/19: FCD:12/12/2019-&gt;03/20; 25/3/20: FCD:12/03/2020-&gt;06/20; 26/6/20: 65%-&gt;100</t>
  </si>
  <si>
    <t xml:space="preserve">User Plane Gateway Function for Inter-PLMN Security </t>
  </si>
  <si>
    <t>UPGF</t>
  </si>
  <si>
    <t>SP-191123</t>
  </si>
  <si>
    <t xml:space="preserve">Steve Kohalmi, Juniper Networks </t>
  </si>
  <si>
    <t xml:space="preserve">skohalmi@juniper.net </t>
  </si>
  <si>
    <t>; 6/12/19: 0%-&gt;90; 25/3/20: 90%-&gt;100</t>
  </si>
  <si>
    <t>Enhancements to IMS for new real time communication services</t>
  </si>
  <si>
    <t>enIMS</t>
  </si>
  <si>
    <t>SP-180137</t>
  </si>
  <si>
    <t xml:space="preserve">China Mobile, Hui Cai </t>
  </si>
  <si>
    <t>caihui at chinamobile dot com</t>
  </si>
  <si>
    <t>7/6/18: 0%-&gt;25¦10/9/18: 25%-&gt;50¦10/9/18: FCD:09/18-&gt;12/18¦4/12/18: 50%-&gt;100</t>
  </si>
  <si>
    <t>22.261; 22.468; 22.228; 22.280; 22.281; 22.282; 22.179</t>
  </si>
  <si>
    <t xml:space="preserve">Enhancement of 5G PCC related services </t>
  </si>
  <si>
    <t>en5GPccSer</t>
  </si>
  <si>
    <t>CP-183246</t>
  </si>
  <si>
    <t>¦14/3/19: 0%-&gt;10; 31/5/19: 10%-&gt;60; 13/9/19: 60%-&gt;70; 6/12/19: 70%-&gt;90; 26/3/20: 90%-&gt;100</t>
  </si>
  <si>
    <t xml:space="preserve">29.507; 29.512; 29.513; 29.514; 29.551; 29.594; 29.214; 29.519 </t>
  </si>
  <si>
    <t>Energy efficiency of 5G</t>
  </si>
  <si>
    <t>EE_5G</t>
  </si>
  <si>
    <t>SP-191193</t>
  </si>
  <si>
    <t>CORNILY, Jean-Michel, ORANGE</t>
  </si>
  <si>
    <t>7/12/18: 0%-&gt;20¦14/3/19: 20%-&gt;40; 31/5/19: 40%-&gt;45; 13/9/19: 45%-&gt;70; 12/12/19: WID:SP-180819-&gt;SP-191193; 12/12/19: FCD:13/12/2019-&gt;03/20; 26/3/20: 70%-&gt;95; 28/6/20: 95%-&gt;100</t>
  </si>
  <si>
    <t>28.540; 28.541; 28.552; 28.554</t>
  </si>
  <si>
    <t xml:space="preserve">Signalling Improvements for Network Efficiency in 5GS </t>
  </si>
  <si>
    <t>SINE_5G</t>
  </si>
  <si>
    <t>CP-190142</t>
  </si>
  <si>
    <t xml:space="preserve">Shu, Lin </t>
  </si>
  <si>
    <t>¦14/3/19: 0%-&gt;50¦18/3/19: FCD:019-&gt;12/19¦18/3/19: WID:CP-183085-&gt;CP-190142; 31/5/19: 50%-&gt;75; 13/9/19: 75%-&gt;85; 6/12/19: 85%-&gt;95; 26/3/20: 95%-&gt;100</t>
  </si>
  <si>
    <t xml:space="preserve">24.501; 24.301; 24.368; 27.007; 24.008 </t>
  </si>
  <si>
    <t xml:space="preserve">New Services and Markets Technology Enablers – Phase 2 </t>
  </si>
  <si>
    <t>SMARTER_Ph2</t>
  </si>
  <si>
    <t>SP-180589</t>
  </si>
  <si>
    <t>Li, Alice, Vodafone</t>
  </si>
  <si>
    <t>alice.li@vodafone.com</t>
  </si>
  <si>
    <t>7/6/18: WID:SP-180138-&gt;SP-180313¦7/6/18: 0%-&gt;10¦10/9/18: 10%-&gt;40¦4/12/18: 40%-&gt;100</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</si>
  <si>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</si>
  <si>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</si>
  <si>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</si>
  <si>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</si>
  <si>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</si>
  <si>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</si>
  <si>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</si>
  <si>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</si>
  <si>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</si>
  <si>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27/3/18: added: 33.514¦33.513¦33.511¦33.512¦33.515 ¦6/8/18: 33.511 to 515 added;¦10/9/18: 0%-&gt;10¦2/10/18: WID:SP-180238-&gt;SP-180689¦7/12/18: 10%-&gt;20¦20/3/19: 20%-&gt;60; 31/5/19: 60%-&gt;75; 13/9/19: 75%-&gt;100</t>
  </si>
  <si>
    <t>33.216; 33.926; 33.515; 33.511; 33.512; 33.513; 33.514; 33.515</t>
  </si>
  <si>
    <t>5GS Transfer of Policies for Background Data Transfer</t>
  </si>
  <si>
    <t>xBDT</t>
  </si>
  <si>
    <t>SP-180509</t>
  </si>
  <si>
    <t xml:space="preserve">Takeshi　Usui KDDI </t>
  </si>
  <si>
    <t>ta-usui@kddi.com</t>
  </si>
  <si>
    <t xml:space="preserve">   Stage 2 of xBDT</t>
  </si>
  <si>
    <t xml:space="preserve">   CT aspects of xBDT</t>
  </si>
  <si>
    <t>CP-192182</t>
  </si>
  <si>
    <t xml:space="preserve">Yan Xiaojian, ZTE </t>
  </si>
  <si>
    <t xml:space="preserve">yan.xiaojian@zte.com.cn </t>
  </si>
  <si>
    <t>17/9/19: WID:CP-191113-&gt;CP-192182</t>
  </si>
  <si>
    <t xml:space="preserve">      CT1 aspects of xBDT</t>
  </si>
  <si>
    <t>13/9/19: 0%-&gt;100</t>
  </si>
  <si>
    <t xml:space="preserve">      CT3 aspects of xBDT</t>
  </si>
  <si>
    <t>13/9/19: 0%-&gt;70; 6/12/19: 70%-&gt;95; 26/3/20: 95%-&gt;100</t>
  </si>
  <si>
    <t>29.519; 29.513; 29.514; 29.122; 29.522; 29.525</t>
  </si>
  <si>
    <t xml:space="preserve">      CT4 aspects of xBDT</t>
  </si>
  <si>
    <t>Service Interactivity</t>
  </si>
  <si>
    <t>SerInter</t>
  </si>
  <si>
    <t>SP-170796</t>
  </si>
  <si>
    <t xml:space="preserve">15/12/17: 0%-&gt;10¦16/3/18: 10%-&gt;20¦7/6/18: 20%-&gt;40¦7/6/18: FCD:06/18-&gt;12/18. Moved from Rel-15¦10/9/18: 40%-&gt;50¦7/12/18: 50%-&gt;60¦7/3/19: 60%-&gt;70¦7/3/19: FCD:12/18-&gt;06/19; 31/5/19: FCD:14/06/2019-&gt;09/20; 31/5/19: 70%-&gt;80; 13/9/19: FCD:12/09/2019-&gt;12/20; </t>
  </si>
  <si>
    <t>26.346; 26.247; 26.347</t>
  </si>
  <si>
    <t>Alternative EVS implementation using updated fixed-point basic operators</t>
  </si>
  <si>
    <t>Alt_FX_EVS</t>
  </si>
  <si>
    <t>SP-180286</t>
  </si>
  <si>
    <t>Pawate, Raj, Cadence Design Systems Inc</t>
  </si>
  <si>
    <t>pawateb@cadence.com</t>
  </si>
  <si>
    <t>6/8/18: 26.452 added;¦10/9/18: 0%-&gt;20¦7/12/18: 20%-&gt;90¦7/3/19: 90%-&gt;100</t>
  </si>
  <si>
    <t>26.441; 26.442; 26.444; 26.445; 26.446; 26.447; 26.449; 26.450; 26.451; 26.952; 26.452</t>
  </si>
  <si>
    <t>Shared Data Handling on Nudm and Nudr</t>
  </si>
  <si>
    <t>Shared_Data</t>
  </si>
  <si>
    <t>CP-181136</t>
  </si>
  <si>
    <t>10/9/18: 0%-&gt;90¦10/12/18: 90%-&gt;100</t>
  </si>
  <si>
    <t>29.503; 29.505; 29.504</t>
  </si>
  <si>
    <t>Usage of CAPIF for xMB API</t>
  </si>
  <si>
    <t>CAPIF4xMB</t>
  </si>
  <si>
    <t>SP-180031</t>
  </si>
  <si>
    <t xml:space="preserve">Thorsten Lohmar, Ericsson LM </t>
  </si>
  <si>
    <t>Thorsten.lohmar@ericsson.com</t>
  </si>
  <si>
    <t>7/6/18: 0%-&gt;25¦6/8/18: 26.348 added;¦10/9/18: 25%-&gt;40¦7/12/18: 40%-&gt;100</t>
  </si>
  <si>
    <t>26.346; new; 26.348</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</si>
  <si>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</si>
  <si>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</si>
  <si>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</si>
  <si>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</si>
  <si>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</si>
  <si>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</si>
  <si>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</si>
  <si>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</si>
  <si>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</si>
  <si>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</si>
  <si>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</si>
  <si>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7/6/18: 0%-&gt;60¦10/9/18: 60%-&gt;85¦10/9/18: FCD:06/18-&gt;12/18¦4/12/18: 85%-&gt;100</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</si>
  <si>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</si>
  <si>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</si>
  <si>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</si>
  <si>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</si>
  <si>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</si>
  <si>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</si>
  <si>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</si>
  <si>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</si>
  <si>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</si>
  <si>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</si>
  <si>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</si>
  <si>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 xml:space="preserve">30/6/17: 28.309 added;¦30/6/17: 28.308 added;¦30/6/17: 28.307 added;¦30/6/17: 28.406 added;¦11/9/17: 0%-&gt;5¦15/12/17: 5%-&gt;15¦16/3/18: 15%-&gt;25¦7/6/18: FCD:06/18-&gt;12/18. 16/6/16: moved from Rel-15¦10/9/18: 25%-&gt;30¦7/12/18: 30%-&gt;40¦13/12/18: FCD: ; 31/5/ </t>
  </si>
  <si>
    <t>32.101; 32.103; 6 new TS; 28.309; 28.308; 28.307; 28.406; 28.405; 28.404</t>
  </si>
  <si>
    <t>Study on network policy management for mobile networks based on NFV scenarios</t>
  </si>
  <si>
    <t>FS_NETPOL</t>
  </si>
  <si>
    <t>SP-170593</t>
  </si>
  <si>
    <t xml:space="preserve">China Mobile Jinglei Liu </t>
  </si>
  <si>
    <t>liujinglei@chinamobile.com</t>
  </si>
  <si>
    <t>30/6/17: 32.871 added;¦11/9/17: 0%-&gt;20¦15/12/17: 20%-&gt;30¦16/3/18: 30%-&gt;35¦7/6/18: 35%-&gt;100</t>
  </si>
  <si>
    <t>new; 32.871</t>
  </si>
  <si>
    <t>Network policy management for mobile networks based on NFV scenarios</t>
  </si>
  <si>
    <t>NETPOL</t>
  </si>
  <si>
    <t>SP-191194</t>
  </si>
  <si>
    <t xml:space="preserve">China Mobile Hao Zhang </t>
  </si>
  <si>
    <t>zhanghao@chinamobile.com</t>
  </si>
  <si>
    <t>7/12/18: 0%-&gt;10; 13/9/19: 10%-&gt;85; 13/9/19: FCD:13/09/2019-&gt;12/20; 6/12/19: 85%-&gt;100; 12/12/19: WID:SP-180821-&gt;SP-191194</t>
  </si>
  <si>
    <t>OAM aspects of LTE and WLAN integration</t>
  </si>
  <si>
    <t>OAM_LTE_WLAN</t>
  </si>
  <si>
    <t>SP-180820</t>
  </si>
  <si>
    <t xml:space="preserve">Yizhi Yao, Intel Corporation </t>
  </si>
  <si>
    <t>yizhi dot yao at intel dot com</t>
  </si>
  <si>
    <t>7/12/18: 0%-&gt;50¦14/3/19: 50%-&gt;100</t>
  </si>
  <si>
    <t>32.425; 28.621; 28.622; 28.623; 28.657; 28.658; 28.659</t>
  </si>
  <si>
    <t>Methodology for 5G management specifications</t>
  </si>
  <si>
    <t>METHOGY</t>
  </si>
  <si>
    <t>SP-180822</t>
  </si>
  <si>
    <t>Groenendijk, Jan, Ericsson</t>
  </si>
  <si>
    <t>jan&lt;dot&gt;Groenendijk&lt;at&gt;ericsson&lt;dot&gt;com</t>
  </si>
  <si>
    <t>7/12/18: 0%-&gt;60¦14/3/19: 60%-&gt;85; 13/9/19: 85%-&gt;100</t>
  </si>
  <si>
    <t>New; 32.156</t>
  </si>
  <si>
    <t xml:space="preserve">Nchf Online and Offline charging services </t>
  </si>
  <si>
    <t>OFSBI_CH</t>
  </si>
  <si>
    <t>SP-181066</t>
  </si>
  <si>
    <t>Zhu Lei, Huawei</t>
  </si>
  <si>
    <t xml:space="preserve">Zhulei@huawei.com </t>
  </si>
  <si>
    <t>¦14/3/19: 0%-&gt;40; 31/5/19: 40%-&gt;70; 13/9/19: 70%-&gt;100</t>
  </si>
  <si>
    <t xml:space="preserve">Charging Enhancement of 5GC interworking with EPC </t>
  </si>
  <si>
    <t>5GIEPC_CH</t>
  </si>
  <si>
    <t>SP-181067</t>
  </si>
  <si>
    <t xml:space="preserve">Chen Shan, Huawei </t>
  </si>
  <si>
    <t>¦14/3/19: 0%-&gt;30; 31/5/19: 30%-&gt;60; 13/9/19: 60%-&gt;100</t>
  </si>
  <si>
    <t xml:space="preserve">NRM enhancements </t>
  </si>
  <si>
    <t>eNRM</t>
  </si>
  <si>
    <t>SP-190778</t>
  </si>
  <si>
    <t>¦14/3/19: 0%-&gt;10¦21/3/19: WID:SP-181068 -&gt;SP-190140¦21/3/19: FCD:019-&gt;09/19; 31/5/19: 10%-&gt;20; 13/9/19: 20%-&gt;40; 13/9/19: FCD:12/09/2019-&gt;03/20; 20/9/19: WID:SP-190140-&gt;SP-190778; 26/3/20: 40%-&gt;92; 28/6/20: 92%-&gt;98; 13/9/20: 98%-&gt;100</t>
  </si>
  <si>
    <t>28.540; 28.541; 28.622 ; 28.623; 28.620</t>
  </si>
  <si>
    <t xml:space="preserve">Network Exposure Charging in 5G System Architecture </t>
  </si>
  <si>
    <t>5GS_Ph1_NEFCH</t>
  </si>
  <si>
    <t>SP-181070</t>
  </si>
  <si>
    <t xml:space="preserve">Tornkvist, Robert, Ericsson </t>
  </si>
  <si>
    <t>¦14/3/19: 0%-&gt;20; 31/5/19: 20%-&gt;50; 13/9/19: 50%-&gt;60; 6/12/19: 60%-&gt;100</t>
  </si>
  <si>
    <t xml:space="preserve">32.240; 32.254; 32.290; 32.291; 32.298 </t>
  </si>
  <si>
    <t xml:space="preserve">Charging AMF in 5G System Architecture Phase 1 </t>
  </si>
  <si>
    <t>5GS_Ph1_AMFCH</t>
  </si>
  <si>
    <t>SP-181071</t>
  </si>
  <si>
    <t>maryse.gardella@nokia.com</t>
  </si>
  <si>
    <t>¦14/3/19: 0%-&gt;20; 31/5/19: 20%-&gt;50; 13/9/19: 50%-&gt;70; 6/12/19: 70%-&gt;100</t>
  </si>
  <si>
    <t xml:space="preserve">32.240; 32.290; 32.291; 32.298; 32.297 </t>
  </si>
  <si>
    <t xml:space="preserve">Trace Management in the context of Services Based Management Architecture </t>
  </si>
  <si>
    <t>TM_SBMA</t>
  </si>
  <si>
    <t>SP-181073</t>
  </si>
  <si>
    <t xml:space="preserve">Andrianov, Anatoly, Nokia </t>
  </si>
  <si>
    <t xml:space="preserve">anatoly.andrianov@nokia.com </t>
  </si>
  <si>
    <t>; 31/5/19: 0%-&gt;10; 13/9/19: FCD:19/06/2019-&gt;03/20; 26/3/20: 10%-&gt;50; 28/6/20: 50%-&gt;100</t>
  </si>
  <si>
    <t xml:space="preserve">32.421; 32.422; 28.530; 28.532; 28.533; 28.540; 28.541 </t>
  </si>
  <si>
    <t xml:space="preserve">Lawful Interception Rel-16 </t>
  </si>
  <si>
    <t>LI16</t>
  </si>
  <si>
    <t>SP-181210</t>
  </si>
  <si>
    <t xml:space="preserve">Alex Leadbeater, BT </t>
  </si>
  <si>
    <t xml:space="preserve">alex.leadbeater@bt.com </t>
  </si>
  <si>
    <t xml:space="preserve">31/5/19: 0%-&gt;15; 13/9/19: 15%-&gt;40; 6/12/19: 40%-&gt;55; 25/3/20: 55%-&gt;60; 25/3/20: FCD:19/12/2019-&gt;03/20; 26/6/20: FCD:13/03/2020-&gt;09/20; 26/6/20: 60%-&gt;85; 12/9/20: 85%-&gt;92; 5/12/20: 92%-&gt;97; 19/3/21: 97%-&gt;99; 19/3/21: FCD:15/09/2020-&gt;06/21; 11/6/21: 99%- </t>
  </si>
  <si>
    <t xml:space="preserve">33.107; 33.108; 33.126; 33.127; 33.128 </t>
  </si>
  <si>
    <t>IMSProtoc16</t>
  </si>
  <si>
    <t>CP-183084</t>
  </si>
  <si>
    <t xml:space="preserve">Leis, Peter, Nokia </t>
  </si>
  <si>
    <t xml:space="preserve">peter.leis@nokia.com </t>
  </si>
  <si>
    <t>¦14/3/19: 0%-&gt;25; 31/5/19: 25%-&gt;45; 13/9/19: 45%-&gt;65; 6/12/19: 65%-&gt;90; 26/3/20: 90%-&gt;100; 30/6/20: 99%-&gt;100</t>
  </si>
  <si>
    <t xml:space="preserve">23.218; 24.229; 24.930; 29.163; 29.165; 29.292 </t>
  </si>
  <si>
    <t xml:space="preserve">   CT1 aspects of IMSProtoc16</t>
  </si>
  <si>
    <t>¦14/3/19: 0%-&gt;25; 31/5/19: 25%-&gt;45; 13/9/19: 45%-&gt;65; 6/12/19: 65%-&gt;90; 26/3/20: 90%-&gt;100; 23/4/20: FCD:19/12/2019-&gt;</t>
  </si>
  <si>
    <t xml:space="preserve">   CT3 aspects of IMSProtoc16</t>
  </si>
  <si>
    <t xml:space="preserve">   (IETF) Location Source Parameter for the SIP Geolocation Header Field (draft-ietf-sipcore-locparam)</t>
  </si>
  <si>
    <t>5GProtoc16</t>
  </si>
  <si>
    <t>C1-IETF</t>
  </si>
  <si>
    <t>CP-200146</t>
  </si>
  <si>
    <t>¦14/3/19: 0%-&gt;25; 31/5/19: 25%-&gt;50; 13/9/19: 50%-&gt;65; 6/12/19: 65%-&gt;90; 25/3/20: FCD:19/12/2019-&gt;03/20; 26/3/20: 90%-&gt;98; 30/6/20: 90%-&gt;100; 9/4/21: RFC 8787 added;</t>
  </si>
  <si>
    <t>23.040; 23.041; 23.122; 24.007; 24.008; 24.011; 24.229; 24.301; 24.302; 24.305; 24.368; 24.501; 24.502; 24.526; 27.007 ; RFC 8787</t>
  </si>
  <si>
    <t xml:space="preserve">Stage-3 5GS NAS protocol development </t>
  </si>
  <si>
    <t>; 25/3/20: WID:CP-183087-&gt;CP-200146</t>
  </si>
  <si>
    <t xml:space="preserve">23.040; 23.041; 23.122; 24.007; 24.008; 24.011; 24.229; 24.301; 24.302; 24.305; 24.368; 24.501; 24.502; 24.526; 27.007 </t>
  </si>
  <si>
    <t xml:space="preserve">   Stage-3 5GS NAS protocol development general aspects</t>
  </si>
  <si>
    <t>¦14/3/19: 0%-&gt;25; 31/5/19: 25%-&gt;50; 13/9/19: 50%-&gt;65; 6/12/19: 65%-&gt;90; 25/3/20: FCD:19/12/2019-&gt;03/20; 26/3/20: 90%-&gt;98; 26/6/20: 98%-&gt;100</t>
  </si>
  <si>
    <t xml:space="preserve">   Stage-3 5GS NAS protocol development for support for non-3GPP accesses</t>
  </si>
  <si>
    <t>5GProtoc16-non3GPP</t>
  </si>
  <si>
    <t>¦14/3/19: 0%-&gt;25; 31/5/19: 25%-&gt;50; 25/3/20: FCD:19/12/2019-&gt;03/20; 30/6/20: 50%-&gt;100</t>
  </si>
  <si>
    <t>Stage-3 SAE Protocol Development for Rel16</t>
  </si>
  <si>
    <t>SAES16</t>
  </si>
  <si>
    <t>CP-183088</t>
  </si>
  <si>
    <t>Aghili, Behrouz, InterDigital Communications</t>
  </si>
  <si>
    <t xml:space="preserve">   Stage-3 SAE Protocol Development for Rel16 general aspects</t>
  </si>
  <si>
    <t>14/3/19: 0%-&gt;25; 31/5/19: 25%-&gt;50; 13/9/19: 50%-&gt;65; 6/12/19: 65%-&gt;90; 26/3/20: 90%-&gt;100</t>
  </si>
  <si>
    <t xml:space="preserve">   Stage-3 SAE Protocol Development for Rel16 for CS Fallback in EPS</t>
  </si>
  <si>
    <t>SAES16-CSFB</t>
  </si>
  <si>
    <t>14/3/19: 0%-&gt;25; 31/5/19: 25%-&gt;50; 30/6/20: 50%-&gt;100</t>
  </si>
  <si>
    <t xml:space="preserve">   Stage-3 SAE Protocol Development Rel16 for support for non-3GPP accesses</t>
  </si>
  <si>
    <t>SAES16-non3GPP</t>
  </si>
  <si>
    <t xml:space="preserve">S6b Optional for ePDG connected to 5GS </t>
  </si>
  <si>
    <t>5GS_S6b_Optional</t>
  </si>
  <si>
    <t>SP-190447</t>
  </si>
  <si>
    <t xml:space="preserve">Irfan Ali, Cisco </t>
  </si>
  <si>
    <t xml:space="preserve">irfaali at cisco dot com </t>
  </si>
  <si>
    <t>6/6/19: 0%-&gt;100</t>
  </si>
  <si>
    <t xml:space="preserve">Service Based Interface Protocol Improvements </t>
  </si>
  <si>
    <t>SBIProtoc16</t>
  </si>
  <si>
    <t>CP-191060</t>
  </si>
  <si>
    <t xml:space="preserve">Yue Song, China Mobile </t>
  </si>
  <si>
    <t xml:space="preserve">songyue (at) chinamobile (dot) com </t>
  </si>
  <si>
    <t xml:space="preserve">   CT3 aspects of SBIProtoc16</t>
  </si>
  <si>
    <t>13/9/19: 0%-&gt;25; 6/12/19: 25%-&gt;75; 26/3/20: 75%-&gt;100</t>
  </si>
  <si>
    <t>29.507; 29.508; 29.512; 29.514; 29.519; 29.520; 29.521; 29.522; 29.523; 29.525; 29.551; 29.554</t>
  </si>
  <si>
    <t xml:space="preserve">   CT4 aspects of SBIProtoc16</t>
  </si>
  <si>
    <t>31/5/19: 0%-&gt;10; 6/12/19: 10%-&gt;90; 26/3/20: 90%-&gt;95; 26/6/20: 95%-&gt;100</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</si>
  <si>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</si>
  <si>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</si>
  <si>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</si>
  <si>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</si>
  <si>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</si>
  <si>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</si>
  <si>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</si>
  <si>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</si>
  <si>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</si>
  <si>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</si>
  <si>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RTCP Verification for Real-Time Services </t>
  </si>
  <si>
    <t>RTCPVer</t>
  </si>
  <si>
    <t>SP-190639</t>
  </si>
  <si>
    <t xml:space="preserve">Burman, Bo, Ericsson LM, </t>
  </si>
  <si>
    <t xml:space="preserve">bo.burman@ericsson.com </t>
  </si>
  <si>
    <t>; 8/10/19: 26.139 added;; 6/12/19: 0%-&gt;60; 25/3/20: 60%-&gt;100</t>
  </si>
  <si>
    <t>26.114; 24.380; 24.581; 26.281; New ; 26.139</t>
  </si>
  <si>
    <t xml:space="preserve">Network Slice Performance and Analytics Charging in 5G System </t>
  </si>
  <si>
    <t>5GS_NSPACH</t>
  </si>
  <si>
    <t>SP-190780</t>
  </si>
  <si>
    <t>8/10/19: 28.201 added;; 6/12/19: 0%-&gt;15; 26/3/20: 15%-&gt;30; 28/6/20: 30%-&gt;60; 13/9/20: 60%-&gt;100</t>
  </si>
  <si>
    <t>32.240; 32.290; 32.291; 32.298; 32.297 ; 28.201</t>
  </si>
  <si>
    <t xml:space="preserve">Closed loop SLS Assurance </t>
  </si>
  <si>
    <t>COSLA</t>
  </si>
  <si>
    <t>SP-190781</t>
  </si>
  <si>
    <t>; 8/10/19: 28.536 added;; 26/3/20: 0%-&gt;55; 28/6/20: 55%-&gt;100</t>
  </si>
  <si>
    <t>28.533; 28.540; 28.541; 28.530; 28.531; 28.545; 28.546; 28.550; 28.552; 28.553 ; 28.536; 28.535</t>
  </si>
  <si>
    <t xml:space="preserve">Streaming trace reporting </t>
  </si>
  <si>
    <t>OAM_RTT</t>
  </si>
  <si>
    <t>SP-190782</t>
  </si>
  <si>
    <t>; 26/3/20: 0%-&gt;25; 28/6/20: 25%-&gt;100</t>
  </si>
  <si>
    <t xml:space="preserve">32.421; 32.422; 32.423; 28.532; 28.533 </t>
  </si>
  <si>
    <t xml:space="preserve">Enhancement of 3GPP management system for multiple tenant environment support </t>
  </si>
  <si>
    <t>MEMTANE</t>
  </si>
  <si>
    <t>SP-190786</t>
  </si>
  <si>
    <t xml:space="preserve">28.531; 28.532; 28.533; 28.541; 28.552; 28.554 </t>
  </si>
  <si>
    <t xml:space="preserve">Network Slice Management Charging in 5G System </t>
  </si>
  <si>
    <t>5GS_NSMCH</t>
  </si>
  <si>
    <t>SP-190788</t>
  </si>
  <si>
    <t>; 8/10/19: 28.202 added;; 6/12/19: 0%-&gt;5; 28/6/20: 5%-&gt;50; 13/9/20: 50%-&gt;100</t>
  </si>
  <si>
    <t>32.240; 32.290; 32.291; 32.298; 32.297 ; 28.202</t>
  </si>
  <si>
    <t xml:space="preserve">Management Aspects of 5G Service-Level Agreement </t>
  </si>
  <si>
    <t>MA5SLA</t>
  </si>
  <si>
    <t>SP-200185</t>
  </si>
  <si>
    <t xml:space="preserve">Hu, Yushuang, CMCC </t>
  </si>
  <si>
    <t>; 25/3/20: WID:SP-190789-&gt;SP-200185; 26/3/20: 0%-&gt;100</t>
  </si>
  <si>
    <t xml:space="preserve">28.540; 28.541 </t>
  </si>
  <si>
    <t xml:space="preserve">Load and Overload Control of 5GC Service Based Interfaces </t>
  </si>
  <si>
    <t>LOLC</t>
  </si>
  <si>
    <t>CP-200059</t>
  </si>
  <si>
    <t xml:space="preserve">Giorgi Gulbani (Huawei) </t>
  </si>
  <si>
    <t>; 25/3/20: WID:CP-192019-&gt;CP-200059</t>
  </si>
  <si>
    <t xml:space="preserve">   Study on Load and Overload Control of 5GC Service Based Interfaces</t>
  </si>
  <si>
    <t>FS_LOLC</t>
  </si>
  <si>
    <t>CP-181195</t>
  </si>
  <si>
    <t>Sridhar Bhaskaran (Huawei)</t>
  </si>
  <si>
    <t>sridhar.bhaskaran@huawei.com</t>
  </si>
  <si>
    <t>6/8/18: 22.943 added;¦10/9/18: 0%-&gt;5¦10/12/18: 5%-&gt;25¦14/3/19: 25%-&gt;50; 31/5/19: 50%-&gt;90; 6/12/19: 90%-&gt;100</t>
  </si>
  <si>
    <t>New; 22.943</t>
  </si>
  <si>
    <t xml:space="preserve">   Deleted: C3 aspects of LOLC (TBD)</t>
  </si>
  <si>
    <t xml:space="preserve">   C4 aspects of LOLC </t>
  </si>
  <si>
    <t>; 26/3/20: 0%-&gt;90; 26/6/20: 90%-&gt;100</t>
  </si>
  <si>
    <t>29.500; 29.510</t>
  </si>
  <si>
    <t xml:space="preserve">5GS Enhanced support of Over the air (OTA) mechanism for UICC configuration parameter update </t>
  </si>
  <si>
    <t>5GS_OTAF</t>
  </si>
  <si>
    <t>CP-192257</t>
  </si>
  <si>
    <t xml:space="preserve">Ulrich.Wiehe@nokia.com </t>
  </si>
  <si>
    <t>; 6/12/19: 0%-&gt;65; 26/3/20: 65%-&gt;100</t>
  </si>
  <si>
    <t xml:space="preserve">23.122; 29.503 ; 29.510 </t>
  </si>
  <si>
    <t xml:space="preserve">   C1 aspects of 5GS_OTAF</t>
  </si>
  <si>
    <t xml:space="preserve">   C4 aspects of 5GS_OTAF</t>
  </si>
  <si>
    <t>Integration of ONAP and 3GPP 5G management framework</t>
  </si>
  <si>
    <t>ONAP3GPP</t>
  </si>
  <si>
    <t>SP-190139</t>
  </si>
  <si>
    <t xml:space="preserve">SMITH David K., AT&amp;T </t>
  </si>
  <si>
    <t>DS9930@att.com</t>
  </si>
  <si>
    <t>31/5/19: 0%-&gt;10; 13/9/19: 10%-&gt;25; 13/9/19: FCD:05/03/2020-&gt;03/20; 26/3/20: 25%-&gt;100</t>
  </si>
  <si>
    <t>28.540; 28.622; 28.623; 28.532</t>
  </si>
  <si>
    <t xml:space="preserve">Support of Hybrid DASH/HLS over eMBMS </t>
  </si>
  <si>
    <t>DAHOE</t>
  </si>
  <si>
    <t>SP-190988</t>
  </si>
  <si>
    <t>Thienot, Cédric, Enensys</t>
  </si>
  <si>
    <t>cedric.thienot@enensys.com</t>
  </si>
  <si>
    <t>25/3/20: 0%-&gt;100</t>
  </si>
  <si>
    <t>26.346; 26.347; 26.348</t>
  </si>
  <si>
    <t>CryptPr</t>
  </si>
  <si>
    <t>SP-191129</t>
  </si>
  <si>
    <t xml:space="preserve">Christine Jost, Ericsson </t>
  </si>
  <si>
    <t>; 25/3/20: 0%-&gt;100</t>
  </si>
  <si>
    <t xml:space="preserve">33.210; 33.310; 33.501 </t>
  </si>
  <si>
    <t xml:space="preserve">CHF-controlled quota management </t>
  </si>
  <si>
    <t>CHFCQM</t>
  </si>
  <si>
    <t>SP-191189</t>
  </si>
  <si>
    <t xml:space="preserve">Lagha, Naceur, Amdocs </t>
  </si>
  <si>
    <t xml:space="preserve">nlagha@amdocs.com </t>
  </si>
  <si>
    <t>; 26/3/20: 0%-&gt;50; 28/6/20: 50%-&gt;100</t>
  </si>
  <si>
    <t xml:space="preserve">32.255; 32.290; 32.291 </t>
  </si>
  <si>
    <t xml:space="preserve">Management of MDT in 5G </t>
  </si>
  <si>
    <t>5GMDT</t>
  </si>
  <si>
    <t>SP-191190</t>
  </si>
  <si>
    <t xml:space="preserve">5G management capabilities </t>
  </si>
  <si>
    <t>5GMNC</t>
  </si>
  <si>
    <t>SP-191195</t>
  </si>
  <si>
    <t xml:space="preserve">CORNILY, Jean-Michel, ORANGE </t>
  </si>
  <si>
    <t xml:space="preserve">Nudsf Service Based Interface </t>
  </si>
  <si>
    <t>NUDSF</t>
  </si>
  <si>
    <t>CP-193270</t>
  </si>
  <si>
    <t xml:space="preserve">Askerup, Anders, Hewlett Packard Enterprise, </t>
  </si>
  <si>
    <t xml:space="preserve">Anders.Askerup@hpe.com. </t>
  </si>
  <si>
    <t>; 6/12/19: 0%-&gt;5; 26/3/20: 5%-&gt;85; 2/7/20: 85%-&gt;100</t>
  </si>
  <si>
    <t xml:space="preserve">29.510; 29.500 </t>
  </si>
  <si>
    <t xml:space="preserve">Study on Nudsf Service Based Interface </t>
  </si>
  <si>
    <t>FS_NUDSF</t>
  </si>
  <si>
    <t>CP-191236</t>
  </si>
  <si>
    <t xml:space="preserve">Askerup, Anders, Hewlett Packard Enterprise </t>
  </si>
  <si>
    <t xml:space="preserve">Anders.Askerup@hpe.com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</si>
  <si>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</si>
  <si>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</si>
  <si>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</si>
  <si>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</si>
  <si>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</si>
  <si>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</si>
  <si>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</si>
  <si>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</si>
  <si>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</si>
  <si>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</si>
  <si>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</si>
  <si>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</si>
  <si>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26/3/20: 0%-&gt;33; 26/6/20: 33%-&gt;100</t>
  </si>
  <si>
    <t xml:space="preserve">24.182; 24.183; 24.628 </t>
  </si>
  <si>
    <t xml:space="preserve">Ambient noise test methodology for evaluation of acoustic UE performance </t>
  </si>
  <si>
    <t>ANTeM</t>
  </si>
  <si>
    <t>SP-200051</t>
  </si>
  <si>
    <t xml:space="preserve">jan.reimes@head-acoustics.de </t>
  </si>
  <si>
    <t>; 26/6/20: 0%-&gt;100</t>
  </si>
  <si>
    <t xml:space="preserve">UE Conformance Test Aspects - B1C Signal in BDS Positioning System Support for LTE and NR </t>
  </si>
  <si>
    <t>B1C_BDS_pos_UEConTest</t>
  </si>
  <si>
    <t>RP-201777</t>
  </si>
  <si>
    <t>tested: REL-16 TEI16 CR set (R2-2000238, R2-2002121, R2-2000240) of RP-200357 and (R4-2008551, R4-2008540) of RP-201055 ; 8/4/21: 0%-&gt;71; 2/7/21: FCD:Thu 17/06/-&gt;09/21; 29/9/21: 71%-&gt;100</t>
  </si>
  <si>
    <t xml:space="preserve">UE Conformance Test Aspects - Support of eCall over IMS for NR </t>
  </si>
  <si>
    <t>NR_EIEI-UEConTest</t>
  </si>
  <si>
    <t>RP-210704</t>
  </si>
  <si>
    <t>RP-230094</t>
  </si>
  <si>
    <t>Bharadwaj Kumar Cheruvu, Qualcomm</t>
  </si>
  <si>
    <t>bcheruvu[at]qti.qualcomm.com</t>
  </si>
  <si>
    <t>tested: REL-16 TEI CRs of SA2/CT1/R2; compare LTE REL-14 WI EIEI-UEConTest "Evolution to and Interworking with eCall in IMS" ; 2/7/21: 0%-&gt;5; 22/3/22: 20/6/22: Rapporteur: Qualcomm-&gt;Bharadwaj Kumar Cheruvu, Qualcomm; Rap eMail: -&gt;bcheruvu[at]qti.q...;...</t>
  </si>
  <si>
    <t xml:space="preserve">UE Conformance Test Aspects Release 16 </t>
  </si>
  <si>
    <t>UEConTest_R16</t>
  </si>
  <si>
    <t>CP-221184</t>
  </si>
  <si>
    <t>20/6/22: FCD:12/06/2023-&gt;09/20; 6/6/23: Compl:90%-&gt;98%</t>
  </si>
  <si>
    <t xml:space="preserve">31.121; 31.124 </t>
  </si>
  <si>
    <t>(Small) Technical Enhancements and Improvements for Rel-16</t>
  </si>
  <si>
    <t>TEI16</t>
  </si>
  <si>
    <t xml:space="preserve">   (IETF) The Transport Layer Security (TLS) Protocol Version 1.3 (RFC 8446)</t>
  </si>
  <si>
    <t xml:space="preserve">   (Small) Test Technical Enhancements and Improvements for Rel-16</t>
  </si>
  <si>
    <t>TEI16_Test</t>
  </si>
  <si>
    <t>Release 16 Studies with no corresponding Feature</t>
  </si>
  <si>
    <t>Release 16 Studies on 5G/5GS/5GC/NR</t>
  </si>
  <si>
    <t>Stopped - Study on system architecture for next generation real time communication services</t>
  </si>
  <si>
    <t>SP-180508</t>
  </si>
  <si>
    <t>jiangyi at chinamobile dot com</t>
  </si>
  <si>
    <t>03/22: stopped at 0% ("deprioritised"in SA2 language)</t>
  </si>
  <si>
    <t>Study on security aspects of single radio voice continuity from 5G to UTRAN</t>
  </si>
  <si>
    <t>FS_5G_UTRAN_SEC</t>
  </si>
  <si>
    <t>SP-180209</t>
  </si>
  <si>
    <t>27/3/18: 33.856 added;¦7/6/18: 0%-&gt;50¦10/9/18: 50%-&gt;79¦7/12/18: 79%-&gt;100</t>
  </si>
  <si>
    <t xml:space="preserve">Study on supporting 256-bit algorithms for 5G </t>
  </si>
  <si>
    <t>FS_256_Algo</t>
  </si>
  <si>
    <t>SP-171054</t>
  </si>
  <si>
    <t>Evans, Tim, Vodafone Group</t>
  </si>
  <si>
    <t>16/3/18: 0%-&gt;30¦7/6/18: 30%-&gt;55¦10/9/18: 55%-&gt;60¦7/12/18: 60%-&gt;100</t>
  </si>
  <si>
    <t>Study on User Plane Protocol in 5GC</t>
  </si>
  <si>
    <t>FS_UPPS</t>
  </si>
  <si>
    <t>CP-182052</t>
  </si>
  <si>
    <t>Satoru Matsushima, SoftBank Corp</t>
  </si>
  <si>
    <t>satoru.matsushima@g.softbank.co.jp</t>
  </si>
  <si>
    <t>16/3/18: 0%-&gt;5¦2/10/18: WID:CP-173160-&gt;CP-182052¦2/10/18: FCD:09/18-&gt;06/19¦14/3/19: 20%-&gt;70; 31/5/19: 70%-&gt;90; 14/1/20: 90%-&gt;100</t>
  </si>
  <si>
    <t>Stopped - Study on Application Awareness Interworking between LTE and NR</t>
  </si>
  <si>
    <t>FS_AAI_LTE_NR</t>
  </si>
  <si>
    <t>SP-180122</t>
  </si>
  <si>
    <t>Biao Long, China Telecom</t>
  </si>
  <si>
    <t>longb.gd@chinatelecom.cn</t>
  </si>
  <si>
    <t>7/6/18: 0%-&gt;30¦6/8/18: 23.727 added; 03/22: stopped at 30% ("deprioritised"in SA2 language)</t>
  </si>
  <si>
    <t>new; 23.727</t>
  </si>
  <si>
    <t>Study on NR beyond 52.6 GHz</t>
  </si>
  <si>
    <t>FS_NR_beyond_52GHz</t>
  </si>
  <si>
    <t>RP-181435</t>
  </si>
  <si>
    <t>38.8xx</t>
  </si>
  <si>
    <t>Study on remote interference management for NR</t>
  </si>
  <si>
    <t>FS_NR_RIM</t>
  </si>
  <si>
    <t>RP-181430</t>
  </si>
  <si>
    <t>TR 38.8xx¦see follow-up REL-16 WI NR_CLI_RIM¦16/1/19: 0%-&gt;100</t>
  </si>
  <si>
    <t>Study on RAN-centric data collection and utilization for LTE and NR</t>
  </si>
  <si>
    <t>FS_LTE_NR_data_collect</t>
  </si>
  <si>
    <t>RP-181456</t>
  </si>
  <si>
    <t>TR 37.8XX, related to SON, MDT; 26/6/19: 0%-&gt;100</t>
  </si>
  <si>
    <t>Study on radiated metrics and test methodology for the verification of multi-antenna reception performance of NR UEs</t>
  </si>
  <si>
    <t>FS_NR_MIMO_OTA_test</t>
  </si>
  <si>
    <t>RP-201069</t>
  </si>
  <si>
    <t>related REL-15 SI FS_NR_test_methods; 23/1/20: 0%-&gt;45; 23/1/20: WID:RP-181402-&gt;RP-182305; 28/7/20: WID:RP-182305-&gt;RP-201069; 28/7/20: 45%-&gt;100</t>
  </si>
  <si>
    <t>Study on evaluation for 2 RX exception in Rel-15 vehicle mounted UE for NR</t>
  </si>
  <si>
    <t>FS_NR_2RX_vehUE</t>
  </si>
  <si>
    <t>RP-181467</t>
  </si>
  <si>
    <t>TR 38.8XX¦16/1/19: 0%-&gt;100</t>
  </si>
  <si>
    <t>Study of test methods for New Radio</t>
  </si>
  <si>
    <t>FS_NR_test_methods</t>
  </si>
  <si>
    <t>RP-180546</t>
  </si>
  <si>
    <t>TR 38.8XX¦19/6/17: Compl:0%-&gt;10%¦19/6/17: WID: RP-170824-&gt;RP-171021¦30/6/17: 38.810 added;19/9/17: Compl:10%-&gt;15%19/9/17: WID: RP-171021-&gt;RP-171828¦8/1/18: Compl:15%-&gt;20%27/3/18: Compl:20%-&gt;45%27/3/18: CD:Thu 15/ ¦2¦16/1/19: 75%-&gt;100</t>
  </si>
  <si>
    <t>Study on Non-Orthogonal Multiple Access (NOMA) for NR</t>
  </si>
  <si>
    <t>FS_NR_NOMA</t>
  </si>
  <si>
    <t>RP-181403</t>
  </si>
  <si>
    <t>TR 38.8XX¦19/6/17: WID: RP-170829-&gt;RP-171043¦30/6/17: 32.812 added;¦27/6/18: Compl:0%-&gt;40%¦27/6/18: CD:Fri 15/06/18-&gt;Sat 15/12/18¦27/6/18: WID: RP-171043-&gt;RP-181403;¦16/1/19: 40%-&gt;100</t>
  </si>
  <si>
    <t>Stopped - Study of KDF negotiation for 5G System Security</t>
  </si>
  <si>
    <t>FS_5GS_KDF</t>
  </si>
  <si>
    <t>SP-180691</t>
  </si>
  <si>
    <t xml:space="preserve">Ahmad Muhanna </t>
  </si>
  <si>
    <t>ahmad.muhanna@huawei.com</t>
  </si>
  <si>
    <t>7/12/18: 0%-&gt;55¦20/3/19: 55%-&gt;100</t>
  </si>
  <si>
    <t>Study on Long Term Key Update Procedures</t>
  </si>
  <si>
    <t>FS_LTKUP</t>
  </si>
  <si>
    <t>SP-170413</t>
  </si>
  <si>
    <t>11/9/17: 0%-&gt;10¦15/12/17: 10%-&gt;70¦15/12/17: FCD:12/17-&gt;03/18¦16/3/18: 70%-&gt;90¦16/3/18: FCD:03/18-&gt;06/18¦7/6/18: FCD:06/18-&gt;12/18. 10/9/18: moved from Rel-15 as per SP-180687¦7/12/18: 90%-&gt;100</t>
  </si>
  <si>
    <t>Internal TR</t>
  </si>
  <si>
    <t>Study on eXtended Reality (XR) in 5G</t>
  </si>
  <si>
    <t>FS_5GXR</t>
  </si>
  <si>
    <t>SP-180667</t>
  </si>
  <si>
    <t>Thomas Stockhammer, Qualcomm Incorporated</t>
  </si>
  <si>
    <t>2/10/18: Moved from Rel-17. 17/01/19: acronym corrected from FS_XR5G¦12/3/19: 0%-&gt;35; 31/5/19: 35%-&gt;45; 13/9/19: 45%-&gt;60; 13/9/19: FCD:13/12/2019-&gt;03/20; 25/3/20: 60%-&gt;100; 25/9/20: 26.998 added;</t>
  </si>
  <si>
    <t>26.9xx; 26.998</t>
  </si>
  <si>
    <t>Study on 7 - 24 GHz frequency range for NR</t>
  </si>
  <si>
    <t>FS_7to24GHz_NR</t>
  </si>
  <si>
    <t>RP-192076</t>
  </si>
  <si>
    <t>TR. 38.8xx¦26/3/19: WID:RP-182884-&gt;RP-190373; 8/10/19: WID:RP-190373-&gt;RP-192076; 28/7/20: 0%-&gt;100</t>
  </si>
  <si>
    <t>Study on UEs Supporting Handset Mode with Non-Traditional Earpieces</t>
  </si>
  <si>
    <t>FS_HaNTE</t>
  </si>
  <si>
    <t>SP-190041</t>
  </si>
  <si>
    <t xml:space="preserve">aschevci@qti.qualcomm.com </t>
  </si>
  <si>
    <t>31/5/19: 0%-&gt;10; 13/9/19: 10%-&gt;100</t>
  </si>
  <si>
    <t>Study on enhancement for disaggregated gNB architecture</t>
  </si>
  <si>
    <t>FS_enh_disagg_gNB</t>
  </si>
  <si>
    <t>RP-191975</t>
  </si>
  <si>
    <t>26/6/19: WID:RP-190702-&gt;RP-191481; 8/10/19: WID:RP-191481-&gt;RP-191975; 8/10/19: 38.823 added;; 14/1/20: 0%-&gt;100</t>
  </si>
  <si>
    <t>Study on 5G NR UE Application Layer Data Throughput Performance</t>
  </si>
  <si>
    <t>FS_UE_5GNR_App_Data_Perf</t>
  </si>
  <si>
    <t>RP-212470</t>
  </si>
  <si>
    <t xml:space="preserve">compare: REL-11 SI FS_UE_App_Data_Perf; TR 37.9xx. 07/2019: title changed from "…UE 5G NR…"; 8/10/19: 37.901-5 added;; 14/1/20: WID:RP-191590-&gt;RP-192712; 8/10/20: 0%-&gt;87; 8/10/20: FCD:13/03/2020-&gt;12/20; 6/1/21: WID:RP-192712-&gt;RP-202849; 7/4/21: WID:RP- </t>
  </si>
  <si>
    <t>37.901-5</t>
  </si>
  <si>
    <t>Release 16 other Studies</t>
  </si>
  <si>
    <t>Study on using Satellite Access in 5G</t>
  </si>
  <si>
    <t>FS_5GSAT</t>
  </si>
  <si>
    <t>SP-170702</t>
  </si>
  <si>
    <t>15/12/17: 22.822 added;¦15/12/17: 0%-&gt;30¦15/12/17: FCD:12/17-&gt;06/18¦16/3/18: 30%-&gt;70¦7/6/18: 70%-&gt;100</t>
  </si>
  <si>
    <t>New; 22.822</t>
  </si>
  <si>
    <t>Study on enhancements to IMS for new real time communication services</t>
  </si>
  <si>
    <t>FS_enIMS</t>
  </si>
  <si>
    <t>SP-170703</t>
  </si>
  <si>
    <t>11/9/17: 0%-&gt;20¦15/12/17: 22.823 added;¦15/12/17: 20%-&gt;75¦16/3/18: 75%-&gt;100; 25/9/20: 26.998 added;</t>
  </si>
  <si>
    <t>New; 22.823; 26.998</t>
  </si>
  <si>
    <t>Stopped - Study on protocol enhancement for real time communication</t>
  </si>
  <si>
    <t>FS_PROTIMP</t>
  </si>
  <si>
    <t>SP-180597</t>
  </si>
  <si>
    <t>Olaf Pollakowski, Nokia</t>
  </si>
  <si>
    <t>6/8/18: 28.823 added;; 26/3/20: FCD:14/03/2019-&gt;06/20; 25/9/20: Stopped, so 0%-&gt;100</t>
  </si>
  <si>
    <t>New; 28.823</t>
  </si>
  <si>
    <t>Study on integration of ONAP and 3GPP configuration management services for 5G networks</t>
  </si>
  <si>
    <t>FS_ONAPCINT</t>
  </si>
  <si>
    <t>SP-181075</t>
  </si>
  <si>
    <t>Li Gang, Ericsson</t>
  </si>
  <si>
    <t>gang.g.li@ericsson.com</t>
  </si>
  <si>
    <t>10/9/18: 0%-&gt;5¦7/12/18: 5%-&gt;60¦14/12/18: WID:SP-180388-&gt;SP-181075¦14/3/19: 60%-&gt;100; 26/6/19: 28.890 added;</t>
  </si>
  <si>
    <t>New; 28.890</t>
  </si>
  <si>
    <t xml:space="preserve">Study on integration of ONAP DCAE and 3GPP management architecture </t>
  </si>
  <si>
    <t>FS_ONAPDCAE</t>
  </si>
  <si>
    <t>SP-181074</t>
  </si>
  <si>
    <t>ORANGE (Jean-Michel Cornily</t>
  </si>
  <si>
    <t>jeanmichel.cornily@orange.com</t>
  </si>
  <si>
    <t>16/3/18: 0%-&gt;10¦27/3/18: 28.900 added;¦7/6/18: 10%-&gt;20¦7/6/18: FCD:09/18-&gt;03/19¦15/6/18: WID:SP-170948-&gt;SP-180389¦10/9/18: 20%-&gt;35¦7/12/18: 35%-&gt;80¦14/12/18: WID:SP-180389-&gt;SP-181074¦14/3/19: 80%-&gt;100</t>
  </si>
  <si>
    <t>Study on management aspects of edge computing</t>
  </si>
  <si>
    <t>FS_MAN_EC</t>
  </si>
  <si>
    <t>SP-180390</t>
  </si>
  <si>
    <t>joey&lt;dot&gt;chou&lt;at&gt;intel&lt;dot&gt;com</t>
  </si>
  <si>
    <t>6/8/18: 28.803 added;¦10/9/18: 0%-&gt;10¦7/12/18: 10%-&gt;20¦14/3/19: 20%-&gt;50; 31/5/19: 50%-&gt;65; 13/9/19: 65%-&gt;100</t>
  </si>
  <si>
    <t>New; 28.803</t>
  </si>
  <si>
    <t>Study on self-evaluation towards IMT-2020 submission</t>
  </si>
  <si>
    <t>FS_5G_eval</t>
  </si>
  <si>
    <t>ITU-R AH,ITU-RAH</t>
  </si>
  <si>
    <t>RP-181318</t>
  </si>
  <si>
    <t>TR 38.9XX¦19/6/17: CD:Sat 15/09/18-&gt;Fri 15/06/18¦19/6/17: WID: RP-170832-&gt;RP-171451¦19/6/17: Release: Rel-16-&gt;Rel-15¦8/1/18: Compl:0%-&gt;15%27/3/18: Compl:15%-&gt;25%¦27/6/18: Compl:25%-&gt;35%¦27/6/18: CD:Fri 15/0; 26/6/19: 35%-&gt;100</t>
  </si>
  <si>
    <t>Study on management aspects of communication services</t>
  </si>
  <si>
    <t>FS_CSMAN</t>
  </si>
  <si>
    <t>SP-180923</t>
  </si>
  <si>
    <t>jan&lt;dot&gt;Groenendijk&lt;at&gt;ericsson&lt;dot&gt;com.</t>
  </si>
  <si>
    <t>7/12/18: 0%-&gt;40¦14/3/19: 40%-&gt;70; 31/5/19: 70%-&gt;75; 13/9/19: 75%-&gt;100</t>
  </si>
  <si>
    <t>Study on Typical Traffic Characteristics of Media Services</t>
  </si>
  <si>
    <t>FS_TyTrac</t>
  </si>
  <si>
    <t>SP-180666</t>
  </si>
  <si>
    <t>2/10/18: Moved from Rel-17¦12/3/19: 0%-&gt;45; 31/5/19: 45%-&gt;50; 13/9/19: 50%-&gt;60; 13/9/19: FCD:13/12/2019-&gt;03/20; 25/3/20: 60%-&gt;100</t>
  </si>
  <si>
    <t>26.9xx</t>
  </si>
  <si>
    <t xml:space="preserve">Study on non-file-based trace reporting </t>
  </si>
  <si>
    <t>FS_OAM_RTT</t>
  </si>
  <si>
    <t>SP-181076</t>
  </si>
  <si>
    <t xml:space="preserve">Study on ambient noise test methodology for evaluation of acoustic UE performance </t>
  </si>
  <si>
    <t>FS_ANTeM</t>
  </si>
  <si>
    <t>SP-180986</t>
  </si>
  <si>
    <t>Jan Reimes, HEAD acoustics GmbH</t>
  </si>
  <si>
    <t>12/3/19: 0%-&gt;10; 31/5/19: 0%-&gt;10; 31/5/19: 0%-&gt;10; 13/9/19: 10%-&gt;70; 25/3/20: 70%-&gt;100</t>
  </si>
  <si>
    <t>Stopped - Study on supporting Flexible Local Area Data Network</t>
  </si>
  <si>
    <t>FS_FLADN</t>
  </si>
  <si>
    <t>SP-180506</t>
  </si>
  <si>
    <t xml:space="preserve">LG Electronics, </t>
  </si>
  <si>
    <t>10/9/18: FCD:12/18-&gt;03/19¦6/6/19: stopped at 0% as per SP-190395</t>
  </si>
  <si>
    <t xml:space="preserve">Stopped - Study on encrypted traffic detection </t>
  </si>
  <si>
    <t>FS_ENTRADE</t>
  </si>
  <si>
    <t>SP-181111</t>
  </si>
  <si>
    <t>¦15/12/17: Changed Rel-15-&gt;Rel-16¦16/3/18: WID:SP-170381-&gt;SP-170934¦16/3/18: 0%-&gt;20¦7/6/18: 20%-&gt;70¦14/12/18: FCD:09/18-&gt;06/19. Name changed; 22/3/22: stopped at 70% ("deprioritised"in SA2 language)</t>
  </si>
  <si>
    <t>new 23.787</t>
  </si>
  <si>
    <t xml:space="preserve">Study on storage and transport of 5GC security parameters for ARPF authentication </t>
  </si>
  <si>
    <t>FS_5GC_SEC_ARPF</t>
  </si>
  <si>
    <t>SP-190708</t>
  </si>
  <si>
    <t xml:space="preserve">Evans, Timothy, Vodafone </t>
  </si>
  <si>
    <t xml:space="preserve">; 8/10/19: 33.502 added;; 6/12/19: 0%-&gt;30; 6/12/19: FCD:12/12/2019-&gt;03/20; 26/6/20: FCD:12/03/2020-&gt;09/20; 26/6/20: 30%-&gt;60; 12/9/20: 60%-&gt;75; 12/9/20: FCD:15/09/2020-&gt;12/20; 5/12/20: 75%-&gt;90; 5/12/20: FCD:15/12/2020-&gt;03/20; 19/3/21: 90%-&gt;98; 11/6/21: </t>
  </si>
  <si>
    <t>New ; 33.502</t>
  </si>
  <si>
    <t>--- RELEASE 15 ---</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</si>
  <si>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</si>
  <si>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</si>
  <si>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</si>
  <si>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</si>
  <si>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</si>
  <si>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</si>
  <si>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</si>
  <si>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</si>
  <si>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</si>
  <si>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</si>
  <si>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chenshan@huawei.com</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</si>
  <si>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</si>
  <si>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</si>
  <si>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</si>
  <si>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</si>
  <si>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</si>
  <si>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</si>
  <si>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</si>
  <si>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</si>
  <si>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</si>
  <si>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</si>
  <si>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</si>
  <si>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</si>
  <si>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</si>
  <si>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</si>
  <si>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</si>
  <si>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</si>
  <si>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</si>
  <si>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</si>
  <si>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</si>
  <si>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</si>
  <si>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</si>
  <si>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 xml:space="preserve">6/17: WID:CP-170204-&gt;CP-171105¦9/17: WID:CP-171105-&gt;CP-172034. Rapp changed, impacted TS clarified¦12/17: added: 24.501 ¦24.502 ¦29.520 added¦29.514¦29.513 ¦29.520a¦29.514a¦12/17: 29.519 added¦29.516 added;¦: 2.. 3/18: 29.554 added;29.59¦6/ </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</si>
  <si>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</si>
  <si>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</si>
  <si>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</si>
  <si>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</si>
  <si>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</si>
  <si>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</si>
  <si>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</si>
  <si>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</si>
  <si>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</si>
  <si>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</si>
  <si>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</si>
  <si>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</si>
  <si>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</si>
  <si>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</si>
  <si>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</si>
  <si>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</si>
  <si>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</si>
  <si>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</si>
  <si>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</si>
  <si>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</si>
  <si>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</si>
  <si>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</si>
  <si>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</si>
  <si>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</si>
  <si>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</si>
  <si>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</si>
  <si>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</si>
  <si>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</si>
  <si>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</si>
  <si>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</si>
  <si>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</si>
  <si>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</si>
  <si>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</si>
  <si>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</si>
  <si>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</si>
  <si>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</si>
  <si>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</si>
  <si>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</si>
  <si>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</si>
  <si>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</si>
  <si>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</si>
  <si>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</si>
  <si>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</si>
  <si>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</si>
  <si>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</si>
  <si>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</si>
  <si>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C4-IETF</t>
  </si>
  <si>
    <t>20/6/22: Compl:80%-&gt;100%</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</si>
  <si>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</si>
  <si>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</si>
  <si>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</si>
  <si>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</si>
  <si>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</si>
  <si>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</si>
  <si>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</si>
  <si>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</si>
  <si>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Motorola</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</si>
  <si>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</si>
  <si>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</si>
  <si>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</si>
  <si>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</si>
  <si>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</si>
  <si>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</si>
  <si>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</si>
  <si>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</si>
  <si>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songyue@chinamobile.com</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</si>
  <si>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</si>
  <si>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</si>
  <si>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</si>
  <si>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</si>
  <si>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</si>
  <si>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</si>
  <si>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</si>
  <si>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</si>
  <si>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</si>
  <si>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</si>
  <si>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</si>
  <si>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</si>
  <si>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</si>
  <si>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</si>
  <si>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</si>
  <si>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</si>
  <si>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</si>
  <si>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</si>
  <si>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</si>
  <si>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</si>
  <si>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</si>
  <si>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</si>
  <si>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</si>
  <si>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</si>
  <si>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</si>
  <si>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</si>
  <si>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</si>
  <si>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</si>
  <si>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</si>
  <si>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</si>
  <si>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</si>
  <si>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</si>
  <si>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10/12/18: 0%-&gt;5¦10/12/18: 5%-&gt;¦10/12/18: WID:CP-181187-&gt;CP-183242; 31/5/19: 5%-&gt;10; 6/12/19: 10%-&gt;60; 26/3/20: 60%-&gt;85; 26/6/20: 85%-&gt;95; 13/9/20: 95%-&gt;98; 13/12/21: 98%-&gt;100</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</si>
  <si>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</si>
  <si>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</si>
  <si>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</si>
  <si>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</si>
  <si>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</si>
  <si>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</si>
  <si>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</si>
  <si>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</si>
  <si>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</si>
  <si>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</si>
  <si>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</si>
  <si>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</si>
  <si>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</si>
  <si>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</si>
  <si>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</si>
  <si>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</si>
  <si>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jesus.de.gregorio@ericsson.com</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</si>
  <si>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</si>
  <si>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</si>
  <si>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</si>
  <si>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</si>
  <si>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</si>
  <si>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</si>
  <si>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</si>
  <si>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</si>
  <si>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</si>
  <si>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</si>
  <si>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</si>
  <si>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</si>
  <si>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</si>
  <si>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</si>
  <si>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</si>
  <si>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</si>
  <si>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</si>
  <si>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</si>
  <si>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</si>
  <si>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 xml:space="preserve">follow-up WI of REL-14 SI FS_NR_newRAT completed at RAN #75¦30/6/17: 38.425 added;¦14/9/17: WID:RP-170855-&gt;RP-171485¦15/12/17: added: 38.305¦38.113¦37.863-04-01¦37.863-03-01¦37.863-02-01¦38.820-04-01¦38.820-03-01¦38.820-02-01¦15/12/17: 37.32 </t>
  </si>
  <si>
    <t>38.425; 38.424; 38.423; 38.422; 38.421; 38.420; 38.305; 38.113; 37.863-04-01; 37.863-03-01; 37.863-02-01; 38.820-04-01; 38.820-03-01; 38.820-02-01; 37.324; 37.872; 37.864-11-22; 37.866-00-02</t>
  </si>
  <si>
    <t xml:space="preserve">   Core part: New Radio Access Technology</t>
  </si>
  <si>
    <t>RP-181466</t>
  </si>
  <si>
    <t xml:space="preserve">follow-up WI of REL-14 SI FS_NR_newRAT¦19/6/17: Compl:0%-&gt;22%19/6/17: WID: RP-170855-&gt;RP-171485¦30/6/17 &amp; 12/6/17: impacted specs added19/9/17: Compl:22%-&gt;50%19/9/17: WID: RP-171485-&gt;RP-172115¦15/12/17: added: 38.818¦37.865-01-01¦37.834-01-01¦37 .; 2 </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</si>
  <si>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</si>
  <si>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</si>
  <si>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</si>
  <si>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</si>
  <si>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 xml:space="preserve">follow-up WI of REL-14 SI FS_NR_newRAT completed at RAN #75¦19/6/17: WID: RP-170855-&gt;RP-171485¦12/7/17: 38.133 added;¦12/7/17: 38.141 added;¦19/9/17: WID: RP-171485-&gt;RP-172115¦15/12/17: 38.101-4 added¦8/1/18: WID: RP-172115-&gt;RP-172834¦27/3/18: W ; 8/ </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</si>
  <si>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</si>
  <si>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</si>
  <si>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</si>
  <si>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</si>
  <si>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</si>
  <si>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</si>
  <si>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</si>
  <si>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</si>
  <si>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</si>
  <si>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</si>
  <si>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</si>
  <si>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</si>
  <si>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</si>
  <si>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</si>
  <si>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</si>
  <si>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RP-211228</t>
  </si>
  <si>
    <t xml:space="preserve">¦19/9/17: Compl:0%-&gt;2%¦15/12/17: impacted specs add¦15/12/17: 38.508-2 added;¦ ;; 8/10/19: WID:RP-181206-&gt;RP-192123; 8/10/19: 34.229-5 added;; 24/4/20: FCD:14/12/2018-&gt;12/20; 24/4/20: 15%-&gt;69; 8/10/20: 69%-&gt;79; 8/10/20: FCD:15/12/2020-&gt;12/20; 7/4/21: W </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</si>
  <si>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</si>
  <si>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</si>
  <si>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</si>
  <si>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</si>
  <si>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</si>
  <si>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</si>
  <si>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</si>
  <si>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</si>
  <si>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</si>
  <si>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</si>
  <si>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</si>
  <si>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</si>
  <si>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</si>
  <si>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</si>
  <si>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</si>
  <si>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</si>
  <si>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</si>
  <si>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</si>
  <si>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</si>
  <si>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</si>
  <si>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</si>
  <si>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</si>
  <si>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</si>
  <si>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</si>
  <si>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</si>
  <si>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</si>
  <si>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</si>
  <si>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</si>
  <si>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</si>
  <si>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</si>
  <si>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</si>
  <si>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</si>
  <si>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</si>
  <si>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</si>
  <si>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</si>
  <si>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</si>
  <si>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SP-150852</t>
  </si>
  <si>
    <t>Huawei, Marcus Wong</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</si>
  <si>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</si>
  <si>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</si>
  <si>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</si>
  <si>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</si>
  <si>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</si>
  <si>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</si>
  <si>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</si>
  <si>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</si>
  <si>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</si>
  <si>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</si>
  <si>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</si>
  <si>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</si>
  <si>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</si>
  <si>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</si>
  <si>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</si>
  <si>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</si>
  <si>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</si>
  <si>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</si>
  <si>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</si>
  <si>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</si>
  <si>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</si>
  <si>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</si>
  <si>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</si>
  <si>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</si>
  <si>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</si>
  <si>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</si>
  <si>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</si>
  <si>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</si>
  <si>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</si>
  <si>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</si>
  <si>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</si>
  <si>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</si>
  <si>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</si>
  <si>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</si>
  <si>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</si>
  <si>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Haigh, Peter, CESG</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</si>
  <si>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</si>
  <si>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</si>
  <si>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</si>
  <si>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</si>
  <si>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</si>
  <si>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</si>
  <si>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</si>
  <si>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</si>
  <si>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</si>
  <si>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</si>
  <si>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</si>
  <si>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</si>
  <si>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</si>
  <si>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</si>
  <si>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</si>
  <si>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</si>
  <si>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</si>
  <si>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</si>
  <si>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</si>
  <si>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</si>
  <si>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</si>
  <si>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</si>
  <si>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</si>
  <si>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</si>
  <si>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</si>
  <si>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FREDERICKS, Bob</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</si>
  <si>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</si>
  <si>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</si>
  <si>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</si>
  <si>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</si>
  <si>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</si>
  <si>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</si>
  <si>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</si>
  <si>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</si>
  <si>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</si>
  <si>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</si>
  <si>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</si>
  <si>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</si>
  <si>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</si>
  <si>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</si>
  <si>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</si>
  <si>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HASON, Baruh</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</si>
  <si>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</si>
  <si>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</si>
  <si>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</si>
  <si>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</si>
  <si>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</si>
  <si>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</si>
  <si>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</si>
  <si>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</si>
  <si>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</si>
  <si>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</si>
  <si>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</si>
  <si>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</si>
  <si>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</si>
  <si>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</si>
  <si>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</si>
  <si>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</si>
  <si>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</si>
  <si>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</si>
  <si>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</si>
  <si>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</si>
  <si>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</si>
  <si>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</si>
  <si>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</si>
  <si>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</si>
  <si>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</si>
  <si>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</si>
  <si>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</si>
  <si>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</si>
  <si>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</si>
  <si>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</si>
  <si>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</si>
  <si>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</si>
  <si>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</si>
  <si>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</si>
  <si>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</si>
  <si>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</si>
  <si>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</si>
  <si>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</si>
  <si>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</si>
  <si>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</si>
  <si>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</si>
  <si>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</si>
  <si>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</si>
  <si>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</si>
  <si>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</si>
  <si>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</si>
  <si>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</si>
  <si>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</si>
  <si>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 xml:space="preserve">UE Conformance Test Aspects - Enhancements for Mission Critical Services MCPTT, MCData and MCVideo </t>
  </si>
  <si>
    <t>MCenhUEConTest</t>
  </si>
  <si>
    <t>RP-212956</t>
  </si>
  <si>
    <t>RP-221332</t>
  </si>
  <si>
    <t>KAHN, Jason, NIST (U.S. Department of Commerce)</t>
  </si>
  <si>
    <t xml:space="preserve">tested: REL-15 SA/CT WIs enhMCPTT, eMCVideo, eMCData, MBMS_Mcservices, MCSMI, MCProtoc15, MCOver ; 8/4/21: 0%-&gt;16; 2/7/21: 16%-&gt;33; 13/9/21: Compl:33%-&gt;40%; 13/9/21: CD:Fri 17/12/21-&gt;Tue 21/12/21; 13/9/21: Stat Rep: -&gt;RP-211764; 6/1/22: WID:RP-201487- ; </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</si>
  <si>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</si>
  <si>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</si>
  <si>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</si>
  <si>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</si>
  <si>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</si>
  <si>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</si>
  <si>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</si>
  <si>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</si>
  <si>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</si>
  <si>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</si>
  <si>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</si>
  <si>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</si>
  <si>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</si>
  <si>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</si>
  <si>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</si>
  <si>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</si>
  <si>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</si>
  <si>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</si>
  <si>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</si>
  <si>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</si>
  <si>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</si>
  <si>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</si>
  <si>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</si>
  <si>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</si>
  <si>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</si>
  <si>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</si>
  <si>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</si>
  <si>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</si>
  <si>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RP-211862</t>
  </si>
  <si>
    <t>affects: LTE. tested: REL-15 WI LTE_eMTC4-Core; 8/10/20: 0%-&gt;47; 8/4/21: 47%-&gt;54; 8/4/21: FCD:15/12/2020-&gt;06/21; 2/7/21: FCD:Fri 11/06/-&gt;12/21; 2/7/21: 54%-&gt;77; 13/9/21: Compl:77%-&gt;80%; ; 6/1/22: 80%-&gt;100</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</si>
  <si>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</si>
  <si>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</si>
  <si>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</si>
  <si>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</si>
  <si>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</si>
  <si>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</si>
  <si>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</si>
  <si>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</si>
  <si>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</si>
  <si>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</si>
  <si>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</si>
  <si>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</si>
  <si>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</si>
  <si>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8/10/20: 0%-&gt;25; 8/10/20: FCD:11/12/2020-&gt;12/20; 8/4/21: 25%-&gt;79; 8/4/21: FCD:11/12/2020-&gt;06/21; 2/7/21: FCD:Fri 11/06/-&gt;09/21; 2/7/21: 79%-&gt;93; 29/9/21: 93%-&gt;100</t>
  </si>
  <si>
    <t>Release 15 Features related to WLAN</t>
  </si>
  <si>
    <t>Inclusion of WLAN direct discovery technologies as an alternative for ProSe direct discovery</t>
  </si>
  <si>
    <t>ProSe_WLAN_DD</t>
  </si>
  <si>
    <t>SP-160957</t>
  </si>
  <si>
    <t>Intel Corporation; Ana Lucia Pinheiro</t>
  </si>
  <si>
    <t>ana.lucia.a.pinheiro@intel.com</t>
  </si>
  <si>
    <t>1/12/16: 0%-&gt;100</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</si>
  <si>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</si>
  <si>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</si>
  <si>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</si>
  <si>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</si>
  <si>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</si>
  <si>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</si>
  <si>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</si>
  <si>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</si>
  <si>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</si>
  <si>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</si>
  <si>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</si>
  <si>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vivek.g.gupta@intel.com</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</si>
  <si>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</si>
  <si>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</si>
  <si>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</si>
  <si>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</si>
  <si>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</si>
  <si>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</si>
  <si>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</si>
  <si>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</si>
  <si>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</si>
  <si>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</si>
  <si>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</si>
  <si>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</si>
  <si>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</si>
  <si>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</si>
  <si>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</si>
  <si>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</si>
  <si>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</si>
  <si>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</si>
  <si>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</si>
  <si>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</si>
  <si>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</si>
  <si>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</si>
  <si>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</si>
  <si>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</si>
  <si>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</si>
  <si>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</si>
  <si>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</si>
  <si>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</si>
  <si>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</si>
  <si>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</si>
  <si>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</si>
  <si>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</si>
  <si>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</si>
  <si>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</si>
  <si>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</si>
  <si>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</si>
  <si>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</si>
  <si>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</si>
  <si>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gilles.teniou@orange.com</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</si>
  <si>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</si>
  <si>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</si>
  <si>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</si>
  <si>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</si>
  <si>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</si>
  <si>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</si>
  <si>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</si>
  <si>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</si>
  <si>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</si>
  <si>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</si>
  <si>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</si>
  <si>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</si>
  <si>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</si>
  <si>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</si>
  <si>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</si>
  <si>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</si>
  <si>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</si>
  <si>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</si>
  <si>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</si>
  <si>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</si>
  <si>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</si>
  <si>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</si>
  <si>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</si>
  <si>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</si>
  <si>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</si>
  <si>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</si>
  <si>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</si>
  <si>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</si>
  <si>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</si>
  <si>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</si>
  <si>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</si>
  <si>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</si>
  <si>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</si>
  <si>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</si>
  <si>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</si>
  <si>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</si>
  <si>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</si>
  <si>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</si>
  <si>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</si>
  <si>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</si>
  <si>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</si>
  <si>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</si>
  <si>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</si>
  <si>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</si>
  <si>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</si>
  <si>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</si>
  <si>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26.114; 26.223</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</si>
  <si>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</si>
  <si>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</si>
  <si>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</si>
  <si>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</si>
  <si>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</si>
  <si>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</si>
  <si>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</si>
  <si>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</si>
  <si>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</si>
  <si>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</si>
  <si>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</si>
  <si>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</si>
  <si>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</si>
  <si>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</si>
  <si>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</si>
  <si>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</si>
  <si>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</si>
  <si>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</si>
  <si>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</si>
  <si>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</si>
  <si>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</si>
  <si>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</si>
  <si>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</si>
  <si>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</si>
  <si>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</si>
  <si>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</si>
  <si>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</si>
  <si>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</si>
  <si>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</si>
  <si>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</si>
  <si>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</si>
  <si>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</si>
  <si>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</si>
  <si>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</si>
  <si>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laurence.meriau@huawei.com</t>
  </si>
  <si>
    <t>Previously known as "wearable devices"¦9/6/16: 0%-&gt;100¦9/6/16: WID:SP-160231-&gt;SP-160371</t>
  </si>
  <si>
    <t xml:space="preserve">   Study on architecture enhancements to ProSe UE-to-Network Relay</t>
  </si>
  <si>
    <t>FS_REAR</t>
  </si>
  <si>
    <t>SP-160961</t>
  </si>
  <si>
    <t>Dario Serafino Tonesi, Huawei</t>
  </si>
  <si>
    <t>dario.tonesi@huawei.com</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</si>
  <si>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</si>
  <si>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</si>
  <si>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</si>
  <si>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</si>
  <si>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</si>
  <si>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</si>
  <si>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</si>
  <si>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</si>
  <si>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</si>
  <si>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</si>
  <si>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</si>
  <si>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</si>
  <si>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Xiaobo Wu, Huawei</t>
  </si>
  <si>
    <t>wuxiaobo@ huawei.com</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</si>
  <si>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</si>
  <si>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</si>
  <si>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</si>
  <si>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</si>
  <si>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</si>
  <si>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</si>
  <si>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</si>
  <si>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</si>
  <si>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</si>
  <si>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</si>
  <si>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</si>
  <si>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</si>
  <si>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</si>
  <si>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</si>
  <si>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</si>
  <si>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</si>
  <si>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</si>
  <si>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</si>
  <si>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</si>
  <si>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</si>
  <si>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</si>
  <si>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</si>
  <si>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</si>
  <si>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</si>
  <si>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</si>
  <si>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</si>
  <si>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</si>
  <si>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</si>
  <si>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</si>
  <si>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Haris Zisimopoulos, Qualcomm Incorporated</t>
  </si>
  <si>
    <t>1/12/16: 0%-&gt;10¦6/3/17: 10%-&gt;30¦7/6/17: 30%-&gt;90¦11/9/17: 90%-&gt;100</t>
  </si>
  <si>
    <t xml:space="preserve">   Stage 1 of USOS</t>
  </si>
  <si>
    <t xml:space="preserve">   Stage 2 of USOS</t>
  </si>
  <si>
    <t>SP-170740</t>
  </si>
  <si>
    <t xml:space="preserve">   Stage 3 of USOS</t>
  </si>
  <si>
    <t>USOS-CT</t>
  </si>
  <si>
    <t>CP-172028</t>
  </si>
  <si>
    <t>Lena Chaponniere, Qualcomm Incorporated</t>
  </si>
  <si>
    <t>lguellec@qti.qualcomm.com</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</si>
  <si>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</si>
  <si>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</si>
  <si>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</si>
  <si>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</si>
  <si>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</si>
  <si>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</si>
  <si>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</si>
  <si>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</si>
  <si>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</si>
  <si>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</si>
  <si>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</si>
  <si>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</si>
  <si>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</si>
  <si>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</si>
  <si>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</si>
  <si>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</si>
  <si>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</si>
  <si>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</si>
  <si>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</si>
  <si>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</si>
  <si>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</si>
  <si>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</si>
  <si>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</si>
  <si>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</si>
  <si>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</si>
  <si>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</si>
  <si>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</si>
  <si>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</si>
  <si>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</si>
  <si>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</si>
  <si>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</si>
  <si>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</si>
  <si>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Stopped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</si>
  <si>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</si>
  <si>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</si>
  <si>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</si>
  <si>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</si>
  <si>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</si>
  <si>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</si>
  <si>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</si>
  <si>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</si>
  <si>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</si>
  <si>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</si>
  <si>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</si>
  <si>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</si>
  <si>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</si>
  <si>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</si>
  <si>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</si>
  <si>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</si>
  <si>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</si>
  <si>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</si>
  <si>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</si>
  <si>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</si>
  <si>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</si>
  <si>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</si>
  <si>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</si>
  <si>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</si>
  <si>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</si>
  <si>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</si>
  <si>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</si>
  <si>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</si>
  <si>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</si>
  <si>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zhufenqin@huawei.com</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</si>
  <si>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</si>
  <si>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</si>
  <si>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</si>
  <si>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</si>
  <si>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</si>
  <si>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</si>
  <si>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</si>
  <si>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</si>
  <si>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</si>
  <si>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</si>
  <si>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</si>
  <si>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</si>
  <si>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</si>
  <si>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</si>
  <si>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</si>
  <si>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</si>
  <si>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</si>
  <si>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</si>
  <si>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</si>
  <si>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</si>
  <si>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</si>
  <si>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</si>
  <si>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</si>
  <si>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</si>
  <si>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</si>
  <si>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</si>
  <si>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</si>
  <si>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</si>
  <si>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</si>
  <si>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</si>
  <si>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</si>
  <si>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</si>
  <si>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</si>
  <si>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</si>
  <si>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</si>
  <si>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</si>
  <si>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</si>
  <si>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</si>
  <si>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</si>
  <si>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Nishant Gupta, Samsung</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</si>
  <si>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</si>
  <si>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</si>
  <si>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</si>
  <si>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</si>
  <si>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</si>
  <si>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</si>
  <si>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</si>
  <si>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</si>
  <si>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</si>
  <si>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</si>
  <si>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</si>
  <si>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 xml:space="preserve">21/12/17: WID:SP-170586-&gt;SP-170960. Name changed from "Management of Network Slicing in Mobile Networks, Concepts, Use cases and Requirements"¦27/3/18: 32.159 added;¦6/8/18: 32.159 added;¦8/8/18: WID:SP-170960-&gt;SP 180124¦2/10/18: WID:SP 180124-&gt;SP- </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</si>
  <si>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</si>
  <si>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</si>
  <si>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</si>
  <si>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</si>
  <si>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</si>
  <si>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</si>
  <si>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</si>
  <si>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</si>
  <si>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</si>
  <si>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</si>
  <si>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</si>
  <si>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</si>
  <si>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</si>
  <si>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</si>
  <si>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</si>
  <si>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</si>
  <si>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</si>
  <si>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</si>
  <si>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</si>
  <si>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</si>
  <si>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</si>
  <si>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</si>
  <si>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</si>
  <si>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</si>
  <si>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</si>
  <si>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</si>
  <si>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</si>
  <si>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</si>
  <si>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</si>
  <si>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</si>
  <si>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</si>
  <si>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</si>
  <si>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</si>
  <si>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</si>
  <si>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</si>
  <si>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</si>
  <si>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</si>
  <si>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</si>
  <si>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</si>
  <si>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</si>
  <si>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</si>
  <si>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anatoly.andrianov@nokia.com</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</si>
  <si>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</si>
  <si>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</si>
  <si>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</si>
  <si>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</si>
  <si>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</si>
  <si>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</si>
  <si>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</si>
  <si>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</si>
  <si>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</si>
  <si>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</si>
  <si>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</si>
  <si>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</si>
  <si>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zhu.weihong@zte.com.cn</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</si>
  <si>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</si>
  <si>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</si>
  <si>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</si>
  <si>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</si>
  <si>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</si>
  <si>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</si>
  <si>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</si>
  <si>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</si>
  <si>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</si>
  <si>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</si>
  <si>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</si>
  <si>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</si>
  <si>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</si>
  <si>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</si>
  <si>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</si>
  <si>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</si>
  <si>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</si>
  <si>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</si>
  <si>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</si>
  <si>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</si>
  <si>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</si>
  <si>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kyungmo.park@sk.com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</si>
  <si>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</si>
  <si>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</si>
  <si>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</si>
  <si>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</si>
  <si>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</si>
  <si>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</si>
  <si>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</si>
  <si>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</si>
  <si>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</si>
  <si>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</si>
  <si>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</si>
  <si>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</si>
  <si>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</si>
  <si>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ozgur.oyman@intel.com</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</si>
  <si>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</si>
  <si>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</si>
  <si>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</si>
  <si>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</si>
  <si>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</si>
  <si>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</si>
  <si>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</si>
  <si>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</si>
  <si>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</si>
  <si>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</si>
  <si>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</si>
  <si>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</si>
  <si>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</si>
  <si>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</si>
  <si>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</si>
  <si>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</si>
  <si>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</si>
  <si>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</si>
  <si>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</si>
  <si>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</si>
  <si>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</si>
  <si>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</si>
  <si>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</si>
  <si>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</si>
  <si>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</si>
  <si>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</si>
  <si>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</si>
  <si>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</si>
  <si>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</si>
  <si>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</si>
  <si>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</si>
  <si>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</si>
  <si>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</si>
  <si>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</si>
  <si>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</si>
  <si>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</si>
  <si>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</si>
  <si>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</si>
  <si>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</si>
  <si>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</si>
  <si>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</si>
  <si>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</si>
  <si>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Interdigital, Aghili, Behrouz</t>
  </si>
  <si>
    <t>Behrouz.aghili@interdigital.com</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</si>
  <si>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</si>
  <si>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</si>
  <si>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</si>
  <si>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</si>
  <si>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</si>
  <si>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</si>
  <si>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</si>
  <si>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</si>
  <si>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</si>
  <si>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</si>
  <si>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</si>
  <si>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</si>
  <si>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</si>
  <si>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</si>
  <si>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</si>
  <si>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</si>
  <si>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</si>
  <si>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</si>
  <si>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</si>
  <si>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</si>
  <si>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</si>
  <si>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</si>
  <si>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</si>
  <si>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</si>
  <si>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</si>
  <si>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</si>
  <si>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</si>
  <si>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</si>
  <si>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</si>
  <si>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</si>
  <si>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</si>
  <si>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CT1 aspects of IMS Stage-3 IETF Protocol Alignment</t>
  </si>
  <si>
    <t>16/7/24: 99%-&gt;100</t>
  </si>
  <si>
    <t xml:space="preserve">      (IETF) Content-ID header field in SIP (draft-ietf-sipcore-content-id)</t>
  </si>
  <si>
    <t>Christer Holmberg</t>
  </si>
  <si>
    <t>christer.holmberg@ericsson.com</t>
  </si>
  <si>
    <t>22/3/18: 0%-&gt;100; 9/4/21: RFC 8262 added;</t>
  </si>
  <si>
    <t>RFC 8262</t>
  </si>
  <si>
    <t xml:space="preserve">      (IETF) P-Visited-Network header updated (was: draft-jesske-update-p-visited-network )</t>
  </si>
  <si>
    <t>Michael KREIPL, Deutsche Telekom</t>
  </si>
  <si>
    <t>michael(dot)kreipl(at)telekom(dot)de</t>
  </si>
  <si>
    <t>27/6/18: 0%-&gt;100</t>
  </si>
  <si>
    <t xml:space="preserve">      (IETF) Update to Private Header Field P-Visited-Network-ID in Session Initiation Protocol (SIP) Requests and Responses (draft-jesske-update-p-visited-network)</t>
  </si>
  <si>
    <t>IMSProtoc8</t>
  </si>
  <si>
    <t>15/12/17: 0%-&gt;40¦7/6/18: 40%-&gt;85¦10/9/18: 85%-&gt;100</t>
  </si>
  <si>
    <t>29.163; 29.165; 29.949</t>
  </si>
  <si>
    <t>Lawful Interception Rel-15</t>
  </si>
  <si>
    <t>LI15</t>
  </si>
  <si>
    <t>SP-170839</t>
  </si>
  <si>
    <t>21/12/17: WID:SP-170039-&gt;SP-170839¦16/3/18: 10%-&gt;20</t>
  </si>
  <si>
    <t xml:space="preserve">   Stopped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</si>
  <si>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</si>
  <si>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</si>
  <si>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</si>
  <si>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</si>
  <si>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</si>
  <si>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</si>
  <si>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</si>
  <si>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</si>
  <si>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</si>
  <si>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</si>
  <si>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</si>
  <si>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</si>
  <si>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Rel-14</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</si>
  <si>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</si>
  <si>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</si>
  <si>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</si>
  <si>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</si>
  <si>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</si>
  <si>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</si>
  <si>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</si>
  <si>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</si>
  <si>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</si>
  <si>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</si>
  <si>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R6</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</si>
  <si>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</si>
  <si>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</si>
  <si>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</si>
  <si>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</si>
  <si>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</si>
  <si>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</si>
  <si>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</si>
  <si>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</si>
  <si>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</si>
  <si>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</si>
  <si>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</si>
  <si>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</si>
  <si>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</si>
  <si>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</si>
  <si>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</si>
  <si>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</si>
  <si>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</si>
  <si>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</si>
  <si>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</si>
  <si>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</si>
  <si>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</si>
  <si>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</si>
  <si>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</si>
  <si>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</si>
  <si>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</si>
  <si>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</si>
  <si>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</si>
  <si>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</si>
  <si>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</si>
  <si>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</si>
  <si>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</si>
  <si>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</si>
  <si>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</si>
  <si>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</si>
  <si>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</si>
  <si>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</si>
  <si>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</si>
  <si>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</si>
  <si>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</si>
  <si>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</si>
  <si>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deleted - (IETF) JSON Schema: A Media Type for Describing JSON Documents (draft-handrews-json-schema)</t>
  </si>
  <si>
    <t>S5-IETF</t>
  </si>
  <si>
    <t xml:space="preserve">   deleted - (IETF) JSON Schema Validation: A Vocabulary for Structural Validation of JSON (draft-handrews-json-schema-validation)</t>
  </si>
  <si>
    <t xml:space="preserve">   deleted -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</si>
  <si>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</si>
  <si>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</si>
  <si>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</si>
  <si>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</si>
  <si>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</si>
  <si>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</si>
  <si>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23/4/20: 25%-&gt;100</t>
  </si>
  <si>
    <t xml:space="preserve">   (IETF) PASSporT Extension for Diverted Calls (draft-ietf-stir-passport-divert) </t>
  </si>
  <si>
    <t>9/4/21: RFC 8946 added;</t>
  </si>
  <si>
    <t>RFC 8946</t>
  </si>
  <si>
    <t xml:space="preserve">   CT3 aspects of eSPECTRE</t>
  </si>
  <si>
    <t>29.163; 29.165</t>
  </si>
  <si>
    <t>(Small) Technical Enhancements and Improvements for Rel-15</t>
  </si>
  <si>
    <t>TEI15</t>
  </si>
  <si>
    <t xml:space="preserve">   (IETF) The Transport Layer Security (TLS) Protocol Version 1.3 (draft-ietf-tls-tls13)</t>
  </si>
  <si>
    <t>26/6/19: 25%-&gt;100; 9/4/21: RFC 8446 added;</t>
  </si>
  <si>
    <t>RFC 8446</t>
  </si>
  <si>
    <t>(Small) Test Technical Enhancements and Improvements for Rel-15</t>
  </si>
  <si>
    <t>TEI15_Test</t>
  </si>
  <si>
    <t>Created upon demand of RAN5</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</si>
  <si>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</si>
  <si>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</si>
  <si>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</si>
  <si>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</si>
  <si>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</si>
  <si>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</si>
  <si>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</si>
  <si>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</si>
  <si>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</si>
  <si>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</si>
  <si>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</si>
  <si>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</si>
  <si>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</si>
  <si>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</si>
  <si>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</si>
  <si>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</si>
  <si>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</si>
  <si>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</si>
  <si>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</si>
  <si>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</si>
  <si>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</si>
  <si>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</si>
  <si>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</si>
  <si>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</si>
  <si>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</si>
  <si>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</si>
  <si>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</si>
  <si>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</si>
  <si>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</si>
  <si>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</si>
  <si>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</si>
  <si>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</si>
  <si>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</si>
  <si>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</si>
  <si>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</si>
  <si>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</si>
  <si>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</si>
  <si>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</si>
  <si>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</si>
  <si>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</si>
  <si>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</si>
  <si>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</si>
  <si>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</si>
  <si>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</si>
  <si>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</si>
  <si>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</si>
  <si>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</si>
  <si>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</si>
  <si>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</si>
  <si>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</si>
  <si>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</si>
  <si>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</si>
  <si>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</si>
  <si>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</si>
  <si>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</si>
  <si>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</si>
  <si>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</si>
  <si>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</si>
  <si>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</si>
  <si>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</si>
  <si>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</si>
  <si>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</si>
  <si>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</si>
  <si>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</si>
  <si>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</si>
  <si>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</si>
  <si>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</si>
  <si>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</si>
  <si>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</si>
  <si>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</si>
  <si>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</si>
  <si>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</si>
  <si>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</si>
  <si>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</si>
  <si>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</si>
  <si>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</si>
  <si>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7/3/17: 0%-&gt;100</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</si>
  <si>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</si>
  <si>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</si>
  <si>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</si>
  <si>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</si>
  <si>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</si>
  <si>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</si>
  <si>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</si>
  <si>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</si>
  <si>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</si>
  <si>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</si>
  <si>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</si>
  <si>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</si>
  <si>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</si>
  <si>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</si>
  <si>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</si>
  <si>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</si>
  <si>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</si>
  <si>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</si>
  <si>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</si>
  <si>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</si>
  <si>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</si>
  <si>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</si>
  <si>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</si>
  <si>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</si>
  <si>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</si>
  <si>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</si>
  <si>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</si>
  <si>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tested: REL-15 WI LTE_sTTIandPT-Core; 26/6/19: WID:RP-182429-&gt;RP-191003; 8/10/20: 0%-&gt;90; 8/10/20: 0%-&gt;90; 8/10/20: FCD:20/06/2019-&gt;12/20; 7/4/21: 0%-&gt;100; 8/4/21: 100%-&gt;100</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</si>
  <si>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</si>
  <si>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</si>
  <si>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</si>
  <si>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</si>
  <si>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</si>
  <si>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</si>
  <si>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</si>
  <si>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</si>
  <si>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</si>
  <si>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</si>
  <si>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</si>
  <si>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</si>
  <si>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</si>
  <si>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</si>
  <si>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</si>
  <si>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</si>
  <si>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</si>
  <si>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</si>
  <si>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</si>
  <si>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</si>
  <si>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</si>
  <si>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</si>
  <si>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</si>
  <si>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</si>
  <si>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</si>
  <si>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</si>
  <si>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</si>
  <si>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</si>
  <si>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</si>
  <si>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</si>
  <si>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</si>
  <si>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</si>
  <si>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</si>
  <si>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</si>
  <si>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</si>
  <si>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</si>
  <si>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</si>
  <si>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</si>
  <si>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</si>
  <si>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</si>
  <si>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</si>
  <si>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</si>
  <si>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tested: REL-15 WI LTE_FDD_L_Band-Core27/3/18: Compl: ;; 11/10/20: 60%-&gt;100</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</si>
  <si>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</si>
  <si>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</si>
  <si>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</si>
  <si>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</si>
  <si>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</si>
  <si>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</si>
  <si>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</si>
  <si>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</si>
  <si>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</si>
  <si>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</si>
  <si>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</si>
  <si>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</si>
  <si>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</si>
  <si>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</si>
  <si>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</si>
  <si>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</si>
  <si>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</si>
  <si>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</si>
  <si>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</si>
  <si>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</si>
  <si>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</si>
  <si>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</si>
  <si>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tested: REL-15 WI LTE_CA_C_B41_PC2-Core¦27/3/18: Co ;; 28/7/20: 5%-&gt;100</t>
  </si>
  <si>
    <t>Addition of Power Class 1 UE to bands B3/B20/B28 for LTE</t>
  </si>
  <si>
    <t>LTE_HPUE_B3_B20_B28</t>
  </si>
  <si>
    <t>RP-161871</t>
  </si>
  <si>
    <t>Motorola Solutions</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</si>
  <si>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</si>
  <si>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</si>
  <si>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</si>
  <si>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</si>
  <si>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</si>
  <si>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</si>
  <si>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</si>
  <si>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</si>
  <si>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</si>
  <si>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</si>
  <si>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</si>
  <si>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</si>
  <si>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</si>
  <si>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</si>
  <si>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</si>
  <si>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</si>
  <si>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</si>
  <si>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</si>
  <si>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</si>
  <si>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</si>
  <si>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</si>
  <si>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</si>
  <si>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</si>
  <si>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</si>
  <si>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</si>
  <si>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</si>
  <si>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</si>
  <si>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</si>
  <si>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</si>
  <si>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</si>
  <si>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</si>
  <si>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</si>
  <si>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</si>
  <si>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</si>
  <si>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</si>
  <si>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</si>
  <si>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</si>
  <si>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</si>
  <si>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</si>
  <si>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</si>
  <si>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</si>
  <si>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</si>
  <si>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</si>
  <si>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</si>
  <si>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</si>
  <si>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</si>
  <si>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</si>
  <si>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</si>
  <si>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</si>
  <si>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</si>
  <si>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</si>
  <si>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</si>
  <si>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</si>
  <si>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</si>
  <si>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</si>
  <si>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</si>
  <si>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</si>
  <si>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</si>
  <si>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</si>
  <si>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</si>
  <si>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</si>
  <si>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</si>
  <si>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</si>
  <si>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</si>
  <si>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</si>
  <si>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</si>
  <si>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</si>
  <si>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</si>
  <si>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</si>
  <si>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</si>
  <si>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</si>
  <si>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</si>
  <si>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</si>
  <si>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</si>
  <si>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</si>
  <si>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</si>
  <si>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</si>
  <si>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</si>
  <si>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</si>
  <si>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</si>
  <si>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</si>
  <si>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</si>
  <si>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</si>
  <si>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</si>
  <si>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</si>
  <si>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</si>
  <si>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</si>
  <si>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</si>
  <si>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</si>
  <si>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</si>
  <si>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</si>
  <si>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</si>
  <si>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</si>
  <si>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</si>
  <si>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</si>
  <si>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</si>
  <si>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</si>
  <si>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tested: REL-15 WI LTE_euCA-Core; 8/10/20: 0%-&gt;35; 8/10/20: FCD:15/12/2019-&gt;12/20; 8/4/21: 0%-&gt;56; 8/4/21: FCD:12/12/2020-&gt;09/20; 2/7/21: 0%-&gt;82; 29/9/21: 0%-&gt;100</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</si>
  <si>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</si>
  <si>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</si>
  <si>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</si>
  <si>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</si>
  <si>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</si>
  <si>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</si>
  <si>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</si>
  <si>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</si>
  <si>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</si>
  <si>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</si>
  <si>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</si>
  <si>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</si>
  <si>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</si>
  <si>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</si>
  <si>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</si>
  <si>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</si>
  <si>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</si>
  <si>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</si>
  <si>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</si>
  <si>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</si>
  <si>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</si>
  <si>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</si>
  <si>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</si>
  <si>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</si>
  <si>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</si>
  <si>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</si>
  <si>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</si>
  <si>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</si>
  <si>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</si>
  <si>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</si>
  <si>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</si>
  <si>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</si>
  <si>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</si>
  <si>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</si>
  <si>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</si>
  <si>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</si>
  <si>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</si>
  <si>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</si>
  <si>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</si>
  <si>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</si>
  <si>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</si>
  <si>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</si>
  <si>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</si>
  <si>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</si>
  <si>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</si>
  <si>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</si>
  <si>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</si>
  <si>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</si>
  <si>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</si>
  <si>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</si>
  <si>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</si>
  <si>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</si>
  <si>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</si>
  <si>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</si>
  <si>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</si>
  <si>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</si>
  <si>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</si>
  <si>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</si>
  <si>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</si>
  <si>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</si>
  <si>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</si>
  <si>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</si>
  <si>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</si>
  <si>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</si>
  <si>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</si>
  <si>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</si>
  <si>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</si>
  <si>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8/10/20: 0%-&gt;50; 8/10/20: FCD:15/09/2020-&gt;12/20; 8/4/21: 50%-&gt;98; 8/4/21: FCD:11/12/2020-&gt;06/21; 2/7/21: 98%-&gt;100</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</si>
  <si>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</si>
  <si>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</si>
  <si>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</si>
  <si>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</si>
  <si>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</si>
  <si>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</si>
  <si>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</si>
  <si>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</si>
  <si>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</si>
  <si>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</si>
  <si>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</si>
  <si>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</si>
  <si>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</si>
  <si>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</si>
  <si>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</si>
  <si>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</si>
  <si>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</si>
  <si>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</si>
  <si>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</si>
  <si>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</si>
  <si>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</si>
  <si>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</si>
  <si>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</si>
  <si>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</si>
  <si>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</si>
  <si>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</si>
  <si>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</si>
  <si>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</si>
  <si>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</si>
  <si>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</si>
  <si>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</si>
  <si>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</si>
  <si>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</si>
  <si>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</si>
  <si>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</si>
  <si>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</si>
  <si>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</si>
  <si>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</si>
  <si>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</si>
  <si>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</si>
  <si>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</si>
  <si>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</si>
  <si>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</si>
  <si>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</si>
  <si>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</si>
  <si>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</si>
  <si>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</si>
  <si>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</si>
  <si>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</si>
  <si>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</si>
  <si>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</si>
  <si>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</si>
  <si>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</si>
  <si>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</si>
  <si>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</si>
  <si>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</si>
  <si>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</si>
  <si>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</si>
  <si>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</si>
  <si>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</si>
  <si>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</si>
  <si>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</si>
  <si>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</si>
  <si>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</si>
  <si>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</si>
  <si>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</si>
  <si>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</si>
  <si>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</si>
  <si>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</si>
  <si>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</si>
  <si>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</si>
  <si>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</si>
  <si>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</si>
  <si>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</si>
  <si>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</si>
  <si>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</si>
  <si>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</si>
  <si>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</si>
  <si>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</si>
  <si>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</si>
  <si>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</si>
  <si>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</si>
  <si>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</si>
  <si>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</si>
  <si>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</si>
  <si>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</si>
  <si>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</si>
  <si>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</si>
  <si>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</si>
  <si>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</si>
  <si>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</si>
  <si>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</si>
  <si>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</si>
  <si>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</si>
  <si>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</si>
  <si>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</si>
  <si>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</si>
  <si>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</si>
  <si>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¦19/9/17: Compl:0%-&gt;100%</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</si>
  <si>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</si>
  <si>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</si>
  <si>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</si>
  <si>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</si>
  <si>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</si>
  <si>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</si>
  <si>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</si>
  <si>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</si>
  <si>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</si>
  <si>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</si>
  <si>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</si>
  <si>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</si>
  <si>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</si>
  <si>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</si>
  <si>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</si>
  <si>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</si>
  <si>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</si>
  <si>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</si>
  <si>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</si>
  <si>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</si>
  <si>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</si>
  <si>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</si>
  <si>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</si>
  <si>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</si>
  <si>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</si>
  <si>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</si>
  <si>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</si>
  <si>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</si>
  <si>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</si>
  <si>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</si>
  <si>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</si>
  <si>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</si>
  <si>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</si>
  <si>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</si>
  <si>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</si>
  <si>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</si>
  <si>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</si>
  <si>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</si>
  <si>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</si>
  <si>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</si>
  <si>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</si>
  <si>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</si>
  <si>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</si>
  <si>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</si>
  <si>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</si>
  <si>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</si>
  <si>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</si>
  <si>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</si>
  <si>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</si>
  <si>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</si>
  <si>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</si>
  <si>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</si>
  <si>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</si>
  <si>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</si>
  <si>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</si>
  <si>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</si>
  <si>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</si>
  <si>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</si>
  <si>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</si>
  <si>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</si>
  <si>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</si>
  <si>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</si>
  <si>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</si>
  <si>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</si>
  <si>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</si>
  <si>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</si>
  <si>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</si>
  <si>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</si>
  <si>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</si>
  <si>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</si>
  <si>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</si>
  <si>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</si>
  <si>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</si>
  <si>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</si>
  <si>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</si>
  <si>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</si>
  <si>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</si>
  <si>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</si>
  <si>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</si>
  <si>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</si>
  <si>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</si>
  <si>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</si>
  <si>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</si>
  <si>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</si>
  <si>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</si>
  <si>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</si>
  <si>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RP-171886</t>
  </si>
  <si>
    <t>RP-222814</t>
  </si>
  <si>
    <t>¦8/1/18: Compl:0%-&gt;7%¦27/3/18: Compl:7%-&gt;8% ;; 8/10/20: 9%-&gt;22; 8/10/20: FCD:14/06/2019-&gt;12/20; 8/4/21: FCD:11/12/2020-&gt;09/21; 8/4/21: 22%-&gt;22; 2/7/21: FCD:Wed 08/09/-&gt;03/22; 2/7/21: 22%-&gt;24; ; 20/6/22: Rapporteur: Ericsson-&gt;Leif MATTISSON, Er...;...</t>
  </si>
  <si>
    <t>Stopped - LTE UE Total Radiated Power (TRP) and Total Radiated Sensitivity (TRS) and UTRA Hand Phantom related UE TRP and TRS Requirements</t>
  </si>
  <si>
    <t>LTE_UTRA_TRP_TRS</t>
  </si>
  <si>
    <t>RP-130703</t>
  </si>
  <si>
    <t>Triggered by Rel-11 TR 37.902 Study on Measurements of radio performances for LTE terminals - TRP and TRS test methodology (FS_LTE_OTA) UID_550022</t>
  </si>
  <si>
    <t>UTRA; LTE</t>
  </si>
  <si>
    <t xml:space="preserve">   Stopped - Core part: LTE UE TRP and TRS and UTRA Hand Phantom related UE TRP and TRS Requirements</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</si>
  <si>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</si>
  <si>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</si>
  <si>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</si>
  <si>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</si>
  <si>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 xml:space="preserve">   Stopped - Test part: LTE UE TRP and TRS and UTRA Hand Phantom</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</si>
  <si>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</si>
  <si>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</si>
  <si>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</si>
  <si>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</si>
  <si>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</si>
  <si>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</si>
  <si>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</si>
  <si>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</si>
  <si>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</si>
  <si>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</si>
  <si>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</si>
  <si>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</si>
  <si>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</si>
  <si>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</si>
  <si>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</si>
  <si>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</si>
  <si>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</si>
  <si>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</si>
  <si>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</si>
  <si>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</si>
  <si>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</si>
  <si>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</si>
  <si>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</si>
  <si>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</si>
  <si>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</si>
  <si>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</si>
  <si>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</si>
  <si>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</si>
  <si>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</si>
  <si>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</si>
  <si>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</si>
  <si>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</si>
  <si>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</si>
  <si>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</si>
  <si>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</si>
  <si>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</si>
  <si>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</si>
  <si>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</si>
  <si>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</si>
  <si>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</si>
  <si>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</si>
  <si>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</si>
  <si>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</si>
  <si>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joey.chou@intel.com</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</si>
  <si>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</si>
  <si>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</si>
  <si>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</si>
  <si>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</si>
  <si>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</si>
  <si>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</si>
  <si>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</si>
  <si>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</si>
  <si>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</si>
  <si>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</si>
  <si>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</si>
  <si>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SP-160727</t>
  </si>
  <si>
    <t>Vesa Torvinen, Ericsson</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</si>
  <si>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</si>
  <si>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</si>
  <si>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</si>
  <si>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</si>
  <si>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</si>
  <si>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</si>
  <si>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</si>
  <si>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</si>
  <si>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</si>
  <si>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</si>
  <si>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</si>
  <si>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</si>
  <si>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</si>
  <si>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</si>
  <si>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</si>
  <si>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</si>
  <si>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</si>
  <si>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</si>
  <si>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</si>
  <si>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</si>
  <si>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</si>
  <si>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</si>
  <si>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</si>
  <si>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</si>
  <si>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</si>
  <si>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</si>
  <si>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</si>
  <si>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</si>
  <si>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</si>
  <si>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</si>
  <si>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</si>
  <si>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</si>
  <si>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</si>
  <si>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</si>
  <si>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</si>
  <si>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</si>
  <si>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</si>
  <si>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</si>
  <si>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</si>
  <si>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</si>
  <si>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</si>
  <si>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</si>
  <si>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</si>
  <si>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</si>
  <si>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</si>
  <si>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</si>
  <si>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</si>
  <si>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</si>
  <si>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</si>
  <si>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</si>
  <si>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john (dot) lambrou (at) motorolasolutions (dot) com</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</si>
  <si>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</si>
  <si>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</si>
  <si>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</si>
  <si>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</si>
  <si>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</si>
  <si>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</si>
  <si>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</si>
  <si>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</si>
  <si>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</si>
  <si>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</si>
  <si>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</si>
  <si>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</si>
  <si>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</si>
  <si>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</si>
  <si>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</si>
  <si>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</si>
  <si>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</si>
  <si>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</si>
  <si>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</si>
  <si>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</si>
  <si>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</si>
  <si>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</si>
  <si>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</si>
  <si>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</si>
  <si>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</si>
  <si>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</si>
  <si>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</si>
  <si>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</si>
  <si>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</si>
  <si>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</si>
  <si>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</si>
  <si>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</si>
  <si>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</si>
  <si>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</si>
  <si>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</si>
  <si>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</si>
  <si>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</si>
  <si>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</si>
  <si>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</si>
  <si>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</si>
  <si>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</si>
  <si>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</si>
  <si>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</si>
  <si>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</si>
  <si>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</si>
  <si>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</si>
  <si>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</si>
  <si>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</si>
  <si>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</si>
  <si>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</si>
  <si>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</si>
  <si>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</si>
  <si>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</si>
  <si>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</si>
  <si>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</si>
  <si>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</si>
  <si>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</si>
  <si>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</si>
  <si>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</si>
  <si>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</si>
  <si>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</si>
  <si>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</si>
  <si>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</si>
  <si>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</si>
  <si>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</si>
  <si>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</si>
  <si>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</si>
  <si>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</si>
  <si>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</si>
  <si>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GUO Wenjie, ZTE</t>
  </si>
  <si>
    <t>guo.wenjie1@zte.com.cn</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</si>
  <si>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</si>
  <si>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</si>
  <si>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</si>
  <si>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</si>
  <si>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</si>
  <si>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Nokia, Maryse &lt;dot&gt; Gardella &lt;at&gt; Nokia &lt;dot&gt; com</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</si>
  <si>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</si>
  <si>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</si>
  <si>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</si>
  <si>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</si>
  <si>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</si>
  <si>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</si>
  <si>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</si>
  <si>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</si>
  <si>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</si>
  <si>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</si>
  <si>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</si>
  <si>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</si>
  <si>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</si>
  <si>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</si>
  <si>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</si>
  <si>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</si>
  <si>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</si>
  <si>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</si>
  <si>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</si>
  <si>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</si>
  <si>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</si>
  <si>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</si>
  <si>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RP-161181</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</si>
  <si>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</si>
  <si>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</si>
  <si>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</si>
  <si>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</si>
  <si>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</si>
  <si>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</si>
  <si>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</si>
  <si>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</si>
  <si>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</si>
  <si>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</si>
  <si>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</si>
  <si>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</si>
  <si>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</si>
  <si>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</si>
  <si>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</si>
  <si>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</si>
  <si>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</si>
  <si>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</si>
  <si>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</si>
  <si>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</si>
  <si>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</si>
  <si>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</si>
  <si>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</si>
  <si>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</si>
  <si>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</si>
  <si>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</si>
  <si>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RELEASE 14 ---</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</si>
  <si>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</si>
  <si>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</si>
  <si>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</si>
  <si>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</si>
  <si>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</si>
  <si>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</si>
  <si>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</si>
  <si>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</si>
  <si>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</si>
  <si>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</si>
  <si>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2/3/16: FCD: 03/16-&gt;06/16. ES in SP-160102¦0-&gt;75%¦9/6/16: 75%-&gt;100</t>
  </si>
  <si>
    <t xml:space="preserve">   Enhancements for Mission Critical Push To Talk</t>
  </si>
  <si>
    <t>MCImp-eMCPTT</t>
  </si>
  <si>
    <t>SP-160490</t>
  </si>
  <si>
    <t>Lazara, Dom</t>
  </si>
  <si>
    <t>28/7/16: 23.379 added¦19/9/16: 0%-&gt;35¦1/12/16: 35%-&gt;100</t>
  </si>
  <si>
    <t>23.379; 23.280; 23.281; 23.282; 23.379</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</si>
  <si>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</si>
  <si>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</si>
  <si>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</si>
  <si>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</si>
  <si>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</si>
  <si>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</si>
  <si>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6/3/17: 0%-&gt;20¦5/6/17: 20%-&gt;95¦14/9/17: 95%-&gt;97¦15/12/17: 97%-&gt;100</t>
  </si>
  <si>
    <t>24.379; 24.380; 24.381; 24.382; 24.383; 24.384</t>
  </si>
  <si>
    <t xml:space="preserve">         CT3 aspects of Enhancements for Mission Critical Push To Talk</t>
  </si>
  <si>
    <t>5/6/17: 0%-&gt;100</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</si>
  <si>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</si>
  <si>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</si>
  <si>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</si>
  <si>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</si>
  <si>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</si>
  <si>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 xml:space="preserve">   Mission Critical Services Common Requirements </t>
  </si>
  <si>
    <t>MCImp-MCCoRe</t>
  </si>
  <si>
    <t>SP-150822</t>
  </si>
  <si>
    <t>SP-170407</t>
  </si>
  <si>
    <t>2/3/16: FCD: 03/16-&gt;06/16. ES in SP-160104¦0-&gt;75%¦9/6/16: 75%-&gt;100</t>
  </si>
  <si>
    <t>New 22.280</t>
  </si>
  <si>
    <t xml:space="preserve">   Common functional architecture to support mission critical services</t>
  </si>
  <si>
    <t>MCImp-MC_ARCH</t>
  </si>
  <si>
    <t>SP-160489</t>
  </si>
  <si>
    <t>28/7/16: 23.280 added¦19/9/16: 0%-&gt;40¦1/12/16: 40%-&gt;95¦3/3/17: 95%-&gt;100</t>
  </si>
  <si>
    <t>23.280; 23.379; 23.281; 23.282; 23.280</t>
  </si>
  <si>
    <t xml:space="preserve">   Mission Critical Video over LTE </t>
  </si>
  <si>
    <t>MCImp-MCVideo</t>
  </si>
  <si>
    <t>SP-150849</t>
  </si>
  <si>
    <t>Emmanuelle Villebrun</t>
  </si>
  <si>
    <t>Emmanuelle.villebrun@gendarmerie.interieur.gouv.fr</t>
  </si>
  <si>
    <t>2/3/16: FCD: 03/16-&gt;06/16. ES in SP-160106¦0-&gt;80%¦9/6/16: 80%-&gt;100</t>
  </si>
  <si>
    <t xml:space="preserve">      Study on Mission Critical Video over LTE</t>
  </si>
  <si>
    <t>FS_MCVideo</t>
  </si>
  <si>
    <t>SP-150048</t>
  </si>
  <si>
    <t>Villebrun, Emmanuelle (French MoI)</t>
  </si>
  <si>
    <t>emmanuelle.villebrun@gendarmerie.interieur.gouv.fr</t>
  </si>
  <si>
    <t>1/4/15:TR number added¦June2015: Compl:0%-&gt;50¦07/09/15: 50%-&gt;70¦7/12/15: 70%-&gt;100</t>
  </si>
  <si>
    <t>New 22.879</t>
  </si>
  <si>
    <t xml:space="preserve">      Stage 1 of MCVideo</t>
  </si>
  <si>
    <t>New 22.281</t>
  </si>
  <si>
    <t xml:space="preserve">      Stage 2 for MCVideo</t>
  </si>
  <si>
    <t>SP-160491</t>
  </si>
  <si>
    <t>28/7/16: 23.281 added¦19/9/16: 0%-&gt;25¦1/12/16: 25%-&gt;95¦3/3/17: 95%-&gt;100</t>
  </si>
  <si>
    <t>23.281; 23.280; 23.379; 23.282; 23.281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</si>
  <si>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</si>
  <si>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</si>
  <si>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</si>
  <si>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</si>
  <si>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</si>
  <si>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</si>
  <si>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</si>
  <si>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</si>
  <si>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</si>
  <si>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</si>
  <si>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6/3/17: 0%-&gt;25¦5/6/17: 25%-&gt;90¦14/9/17: 90%-&gt;100</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</si>
  <si>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</si>
  <si>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</si>
  <si>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</si>
  <si>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</si>
  <si>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</si>
  <si>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</si>
  <si>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</si>
  <si>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</si>
  <si>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2/3/16: FCD: 03/16-&gt;06/16. ES in SP-160109¦0-&gt;80%¦9/6/16: 80%-&gt;100</t>
  </si>
  <si>
    <t xml:space="preserve">      Study on Mission Critical Data Communications</t>
  </si>
  <si>
    <t>FS_MCDATA</t>
  </si>
  <si>
    <t>SP-150049</t>
  </si>
  <si>
    <t>1/4/15:TR number added¦June2015: Compl:0%-&gt;20¦07/09/15: 20%-&gt;90¦7/12/15: 90%-&gt;100</t>
  </si>
  <si>
    <t>New 22.880</t>
  </si>
  <si>
    <t xml:space="preserve">      Stage 1 of MCData</t>
  </si>
  <si>
    <t>New 22.282</t>
  </si>
  <si>
    <t xml:space="preserve">      Stage 2 for MCData</t>
  </si>
  <si>
    <t>SP-160492</t>
  </si>
  <si>
    <t>David Freeman (UK Home Office)</t>
  </si>
  <si>
    <t xml:space="preserve">david@dnf-consulting.co.uk </t>
  </si>
  <si>
    <t>28/7/16: 23.282 added¦19/9/16: 0%-&gt;10¦1/12/16: 10%-&gt;95¦3/3/17: 95%-&gt;100</t>
  </si>
  <si>
    <t xml:space="preserve">      Stage 3 of MCData</t>
  </si>
  <si>
    <t>MCImp-MCDATA-CT</t>
  </si>
  <si>
    <t>CP-160826</t>
  </si>
  <si>
    <t xml:space="preserve">baruh.hason@motorolasolutions.com </t>
  </si>
  <si>
    <t>24.582; 24.282</t>
  </si>
  <si>
    <t xml:space="preserve">         CT1 aspects of MCData</t>
  </si>
  <si>
    <t>6/3/17: 0%-&gt;10¦5/6/17: 10%-&gt;65¦5/6/17: 65%-&gt;90¦14/9/17: 90%-&gt;96¦15/12/17: 96%-&gt;100</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</si>
  <si>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</si>
  <si>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</si>
  <si>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</si>
  <si>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</si>
  <si>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</si>
  <si>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</si>
  <si>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</si>
  <si>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</si>
  <si>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6/10/16: 33.180 added¦1/12/16: 0%-&gt;25¦6/3/17: 25%-&gt;60¦7/6/17: 60%-&gt;85¦11/9/17: 85%-&gt;100</t>
  </si>
  <si>
    <t xml:space="preserve">   UE Conformance Test Aspects - Mission Critical Improvements</t>
  </si>
  <si>
    <t>MCImp-UEConTest</t>
  </si>
  <si>
    <t>RP-180527</t>
  </si>
  <si>
    <t>NIST</t>
  </si>
  <si>
    <t>tested: REL-14 WI MCImp (SA/CT WI: Mission Critical Improvements)¦to provide conformance test specifications for the Rel-14 core requirements for improvements to Mission Critical Services (MCPTT, MCVideo and MCData).;; 25/9/20: 5%-&gt;100</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</si>
  <si>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</si>
  <si>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</si>
  <si>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</si>
  <si>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</si>
  <si>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</si>
  <si>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</si>
  <si>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</si>
  <si>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</si>
  <si>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</si>
  <si>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</si>
  <si>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2/12/16: 0%-&gt;20¦6/3/17: 20%-&gt;100</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</si>
  <si>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</si>
  <si>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</si>
  <si>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</si>
  <si>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</si>
  <si>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</si>
  <si>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</si>
  <si>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</si>
  <si>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</si>
  <si>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</si>
  <si>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7/12/15: 0%-&gt;5¦28/1/16: 22.185 added¦2/3/16: 5%-&gt;90¦9/6/16: 90%-&gt;100</t>
  </si>
  <si>
    <t>22.278; 22.185</t>
  </si>
  <si>
    <t xml:space="preserve">   Stage 1 for LTE support for V2X services</t>
  </si>
  <si>
    <t xml:space="preserve">   Architecture enhancements for LTE support of V2X services</t>
  </si>
  <si>
    <t>V2XARC</t>
  </si>
  <si>
    <t>SP-160317</t>
  </si>
  <si>
    <t>LG Electronics, LaeYoung Kim</t>
  </si>
  <si>
    <t>laeyoung.kim@lge.com</t>
  </si>
  <si>
    <t>28/7/16: 23.285 added¦19/9/16: 0%-&gt;85¦1/12/16: FCD:09/16-&gt;12/16¦1/12/16: 85%-&gt;100</t>
  </si>
  <si>
    <t xml:space="preserve">   Security aspect of LTE support of V2X services</t>
  </si>
  <si>
    <t>V2XLTE-Sec</t>
  </si>
  <si>
    <t>SP-160955</t>
  </si>
  <si>
    <t>6/3/17: 0%-&gt;75¦7/6/17: 75%-&gt;100</t>
  </si>
  <si>
    <t xml:space="preserve">   RAN aspects of LTE-based V2X Services</t>
  </si>
  <si>
    <t>LTE_V2X</t>
  </si>
  <si>
    <t>RP-161298</t>
  </si>
  <si>
    <t>follow-up WI of REL-14 SI FS_LTE_V2X</t>
  </si>
  <si>
    <t xml:space="preserve">      Core part: LTE-based V2X Services</t>
  </si>
  <si>
    <t>LTE_V2X-Core</t>
  </si>
  <si>
    <t>RP-162519</t>
  </si>
  <si>
    <t>RP-170237</t>
  </si>
  <si>
    <t>follow-up WI of REL-14 SI FS_LTE_V2X26/9/16: Compl:0%-&gt;15%26/9/16: WID: RP-161298-&gt;RP-161894¦6/10/16: 36.786 added¦6/10/16: added¦20/12/16: Compl:15%-&gt;75% 21/3/17: Compl:75%-&gt;100%</t>
  </si>
  <si>
    <t xml:space="preserve">36.786; </t>
  </si>
  <si>
    <t xml:space="preserve">      Perf. part: LTE-based V2X Services</t>
  </si>
  <si>
    <t>LTE_V2X-Perf</t>
  </si>
  <si>
    <t>¦26/9/16: WID: RP-161298-&gt;RP-161894¦20/12/16: WID: RP-161894-&gt;RP-162519¦20/12/16: Stat Rep: -&gt;RP-162519¦19/6/17: Compl:0%-&gt;75%¦19/9/17: Compl:75%-&gt;100%</t>
  </si>
  <si>
    <t xml:space="preserve">      UE Conformance Test Aspects - Support for LTE-based V2X Services</t>
  </si>
  <si>
    <t>LTE_V2X-UEConTest</t>
  </si>
  <si>
    <t>RP-192556</t>
  </si>
  <si>
    <t>¦19/9/17: Compl:0%-&gt;20%¦8/1/18: Compl:20%-&gt;40%¦ 27/3/18: Compl:40%-&gt;55%; 14/1/20: WID:RP-172356-&gt;RP-192556; 14/1/20: 65%-&gt;100</t>
  </si>
  <si>
    <t xml:space="preserve">   CT aspects of V2X Services</t>
  </si>
  <si>
    <t>V2X-CT</t>
  </si>
  <si>
    <t>CP-160584</t>
  </si>
  <si>
    <t>Taehun Kim</t>
  </si>
  <si>
    <t>taehun78.kim@lge.com</t>
  </si>
  <si>
    <t xml:space="preserve">      CT1 aspects of V2X Services</t>
  </si>
  <si>
    <t>6/10/16: 24.385 added¦6/10/16: 24.386 added¦2/12/16: 0%-&gt;65¦6/3/17: 65%-&gt;100</t>
  </si>
  <si>
    <t>23.122; 24.301; 24.334; 24.385; 24.386</t>
  </si>
  <si>
    <t xml:space="preserve">      CT3 aspects of V2X Services</t>
  </si>
  <si>
    <t>6/10/16: 29.387 added¦2/12/16: 0%-&gt;40¦6/3/17: 40%-&gt;60¦5/6/17: 60%-&gt;100</t>
  </si>
  <si>
    <t>29.212; 29.468; 29.387</t>
  </si>
  <si>
    <t xml:space="preserve">      CT4 aspects of V2X Services</t>
  </si>
  <si>
    <t>6/10/16: 29.388 added¦6/10/16: 29.389 added¦2/12/16: 0%-&gt;80¦6/3/17: 80%-&gt;100</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</si>
  <si>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</si>
  <si>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</si>
  <si>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</si>
  <si>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</si>
  <si>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</si>
  <si>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</si>
  <si>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</si>
  <si>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</si>
  <si>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1/4/15:TR number added¦June2015: Compl:25%-&gt;50¦07/09/15: 50%-&gt;75</t>
  </si>
  <si>
    <t>New 22.885</t>
  </si>
  <si>
    <t xml:space="preserve">      Study on Stage 1 of LTE support for V2X services</t>
  </si>
  <si>
    <t>FS_V2XLTE_S1</t>
  </si>
  <si>
    <t>1/4/15:TR number added¦June2015: Compl:25%-&gt;50¦07/09/15: 50%-&gt;75¦7/12/15: 75%-&gt;100</t>
  </si>
  <si>
    <t xml:space="preserve">      Study on Stage 2 of LTE support for V2X services</t>
  </si>
  <si>
    <t>FS_V2XARC</t>
  </si>
  <si>
    <t>11/12/15: WID:SP-150625-&gt;SP-150743¦7/3/16: 10%-&gt;22¦7/3/16: WID:SP-150743-&gt;SP-150852¦9/6/16: 22%-&gt;80¦19/9/16: 80%-&gt;100</t>
  </si>
  <si>
    <t xml:space="preserve">      Study on Security of LTE support for V2X services</t>
  </si>
  <si>
    <t>FS_V2XARC_S3</t>
  </si>
  <si>
    <t>Introduced at 100% completion, as per SA3 report to SA#76</t>
  </si>
  <si>
    <t xml:space="preserve">      RAN1 Study on LTE-based V2X Services</t>
  </si>
  <si>
    <t>FS_LTE_V2X</t>
  </si>
  <si>
    <t>RP-161263</t>
  </si>
  <si>
    <t>29/09/15: Compl:0%-&gt;5% 29/09/15: Stat Rep: --&gt;RP-151311 ¦28/1/16: 33.885 added;22/3/16: Compl:35%-&gt;50%22/3/16: CD:Wed 15/06/16-&gt;Thu 15/09/1622/3/16: WID: RP-15¦</t>
  </si>
  <si>
    <t>Support for V2V services based on LTE sidelink</t>
  </si>
  <si>
    <t>LTE_SL_V2V</t>
  </si>
  <si>
    <t>RP-152293</t>
  </si>
  <si>
    <t xml:space="preserve">   Core part: Support for V2V services based on LTE sidelink</t>
  </si>
  <si>
    <t>LTE_SL_V2V-Core</t>
  </si>
  <si>
    <t>RP-161603</t>
  </si>
  <si>
    <t>22/3/16: Compl:0%-&gt;15%22/3/16: WID: RP-152293-&gt;RP-1606491/7/16: Compl:15%-&gt;60%1/7/16: WID: RP-160649-&gt;RP-161272¦28/7/16: 36.785 added¦26/9/16: Compl:60%-&gt;100%¦26/9/16: WID: RP-161272-&gt;RP-161603</t>
  </si>
  <si>
    <t xml:space="preserve">   Perf. part: Support for V2V services based on LTE sidelink</t>
  </si>
  <si>
    <t>LTE_SL_V2V-Perf</t>
  </si>
  <si>
    <t>22/3/16: WID: RP-152293-&gt;RP-1606491/7/16: WID: RP-160649-&gt;RP-16127226/9/16: WID: RP-161272-&gt;RP-161603¦20/12/16: Compl:0%-&gt;50% 21/3/17: Compl:50%-&gt;80% 21/3/17: CD:Wed 15/03/17-&gt;Thu 15/06/1719/6/17: Compl:80%-&gt;100%</t>
  </si>
  <si>
    <t xml:space="preserve">   UE Conformance Test Aspects - Support for V2V services based on LTE sidelink</t>
  </si>
  <si>
    <t>LTE_SL_V2V-UEConTest</t>
  </si>
  <si>
    <t>RP-172358</t>
  </si>
  <si>
    <t>¦20/12/16: Compl:0%-&gt;5% 21/3/17: Compl:5%-&gt;15%19/9/17: Compl:15%- 8/1/18: Com27/ ;; 11/10/20: 98%-&gt;100</t>
  </si>
  <si>
    <t>Release 14 on CIoT</t>
  </si>
  <si>
    <t>Non-IP for Cellular Internet of Things (CIoT) for 2G/3G-GPRS(EC-EGPRS)</t>
  </si>
  <si>
    <t>NonIP_GPRS</t>
  </si>
  <si>
    <t>SP-160196</t>
  </si>
  <si>
    <t xml:space="preserve">   Non-IP for Cellular IoT for EC-EGPRS </t>
  </si>
  <si>
    <t>Hans Ronneke, Ericsson</t>
  </si>
  <si>
    <t>hans . Ronneke (a) ericsson . Com</t>
  </si>
  <si>
    <t>9/6/16: 0%-&gt;50¦19/9/16: 50%-&gt;100</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</si>
  <si>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</si>
  <si>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</si>
  <si>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</si>
  <si>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</si>
  <si>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</si>
  <si>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</si>
  <si>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</si>
  <si>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</si>
  <si>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11/6/16: 0%-&gt;50¦11/6/16: WID:CP-160161-&gt;CP-160293¦16/9/16: 50%-&gt;65¦2/12/16: 65%-&gt;100</t>
  </si>
  <si>
    <t xml:space="preserve">      CT3 aspects for Non-IP for Cellular Internet of Things for EC-EGPRS </t>
  </si>
  <si>
    <t>11/6/16: WID:CP-160161-&gt;CP-160293¦13/6/16: 0%-&gt;65¦20/9/16: 0%-&gt;100</t>
  </si>
  <si>
    <t>29.060; 29.274; 29.002; 29.303; 23.008; 29.128; 29.272; 23.007</t>
  </si>
  <si>
    <t xml:space="preserve">      CT4 aspects for Non-IP for Cellular Internet of Things for EC-EGPRS </t>
  </si>
  <si>
    <t>11/6/16: WID:CP-160161-&gt;CP-160293¦13/6/16: 0%-&gt;65¦2/12/16: 65%-&gt;100</t>
  </si>
  <si>
    <t>Further enhanced MTC for LTE</t>
  </si>
  <si>
    <t>LTE_feMTC</t>
  </si>
  <si>
    <t>RP-161321</t>
  </si>
  <si>
    <t xml:space="preserve">   Core part: Further enhanced MTC for LTE</t>
  </si>
  <si>
    <t>LTE_feMTC-Core</t>
  </si>
  <si>
    <t>RP-170532</t>
  </si>
  <si>
    <t>RP-171441</t>
  </si>
  <si>
    <t>26/9/16: Compl:0%-&gt;12%26/9/16: WID: RP-161321-&gt;RP-161464¦20/12/16: Compl:12%-&gt;70%¦20/12/16: WID: RP-161464-&gt;RP-16252021/3/17: Compl:70%-&gt;95% ¦21/3/17: CD19/6/17: Compl:95%-&gt;100%</t>
  </si>
  <si>
    <t xml:space="preserve">   Perf. part: Further enhanced MTC for LTE</t>
  </si>
  <si>
    <t>LTE_feMTC-Perf</t>
  </si>
  <si>
    <t>¦26/9/16: WID: RP-161321-&gt;RP-161464¦20/12/16: WID: RP-161464-&gt;RP-162520¦20/12/16: Stat Rep: -&gt;RP-16252021/3/17: CD:Fri 15/09/17-&gt;Fri 15/12/1721/3/17 19/6/17: Compl:0%-&gt;35%19/9/17: Compl:35%-&gt;60%¦8/1/18: Compl:60%-&gt;100%</t>
  </si>
  <si>
    <t xml:space="preserve">   UE Conformance Test Aspects - Further enhanced MTC for LTE</t>
  </si>
  <si>
    <t>LTE_feMTC-UEConTest</t>
  </si>
  <si>
    <t>RP-192886</t>
  </si>
  <si>
    <t>¦8/1/18: Compl:0%-&gt;6%¦27/3/18: Compl:6%-&gt;21%¦ ¦2¦26/3/19: WID:RP-180414-&gt;RP-190514; 26/6/19: WID:RP-190514-&gt;RP-190935; 14/1/20: WID:RP-190935-&gt;RP-192886; 26/3/20: 26%-&gt;100</t>
  </si>
  <si>
    <t>Enhancements of NB-IoT</t>
  </si>
  <si>
    <t>NB_IOTenh</t>
  </si>
  <si>
    <t>RP-161324</t>
  </si>
  <si>
    <t xml:space="preserve">   Core part: Enhancements of NB-IoT</t>
  </si>
  <si>
    <t>NB_IOTenh-Core</t>
  </si>
  <si>
    <t>RP-171060</t>
  </si>
  <si>
    <t>RP-171061</t>
  </si>
  <si>
    <t>26/9/16: Compl:0%-&gt;13%26/9/16: WID: RP-161324-&gt;RP-161901¦20/12/16: Compl:13%-&gt;70%¦21/3/17: Compl:70%-&gt;95%¦21/3/17: CD:Wed 15/03/17-&gt;Thu 15/06/1719/6/17: Compl:95%-&gt;100%</t>
  </si>
  <si>
    <t xml:space="preserve">   Perf. part: Enhancements of NB-IoT</t>
  </si>
  <si>
    <t>NB_IOTenh-Perf</t>
  </si>
  <si>
    <t>26/9/16: WID: RP-161324-&gt;RP-16190121/3/17: CD:Fri 15/09/17-&gt;Fri 15/12/17¦19/6/17: Compl:0%-&gt;50%¦19/6/17: WID: RP-161901-&gt;RP-171060¦19/9/17: Compl:50%-&gt;60%¦8/1/18: Compl:60%-&gt;100%</t>
  </si>
  <si>
    <t xml:space="preserve">   UE Conformance Test Aspects - Enhancements of NB-IoT</t>
  </si>
  <si>
    <t>NB_IOTenh-UEConTest</t>
  </si>
  <si>
    <t>RP-171781</t>
  </si>
  <si>
    <t>¦8/1/18: Compl:0%-&gt;5%27/3/18: Compl:5%-&gt;30%¦27/6/18: C; 11/10/20: 60%-&gt;100</t>
  </si>
  <si>
    <t>AT Commands for CIoT</t>
  </si>
  <si>
    <t>AT_CIoT</t>
  </si>
  <si>
    <t>CP-160477</t>
  </si>
  <si>
    <t>John-Luc Bakker</t>
  </si>
  <si>
    <t>2/12/16: 10%-&gt;95¦6/3/17: 95%-&gt;100</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</si>
  <si>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</si>
  <si>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</si>
  <si>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</si>
  <si>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</si>
  <si>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</si>
  <si>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</si>
  <si>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</si>
  <si>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</si>
  <si>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</si>
  <si>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28/7/16: 23.730 added¦19/9/16: 0%-&gt;70¦1/12/16: FCD:03/17-&gt;12/16¦1/12/16: 70%-&gt;100</t>
  </si>
  <si>
    <t xml:space="preserve">   Stage 2 of Extended architecture support for Cellular Internet of Things</t>
  </si>
  <si>
    <t>SP-160830</t>
  </si>
  <si>
    <t>1/12/16: 0%-&gt;100¦1/12/16: WID:SP-160732-&gt;SP-160830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</si>
  <si>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</si>
  <si>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</si>
  <si>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</si>
  <si>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</si>
  <si>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</si>
  <si>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</si>
  <si>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</si>
  <si>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6/3/17: 0%-&gt;50¦5/6/17: 50%-&gt;100</t>
  </si>
  <si>
    <t>24.301; 24.008</t>
  </si>
  <si>
    <t xml:space="preserve">      CT4 aspects of extended architecture enhancements for Cellular Internet of Things</t>
  </si>
  <si>
    <t>6/3/17: 0%-&gt;90¦5/6/17: 90%-&gt;100</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</si>
  <si>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</si>
  <si>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</si>
  <si>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</si>
  <si>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</si>
  <si>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</si>
  <si>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</si>
  <si>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</si>
  <si>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¦20/12/16: Compl:0%-&gt;50% 21/3/17: Compl:50%-&gt;80%19/6/17: Compl:80%-&gt;100%</t>
  </si>
  <si>
    <t xml:space="preserve">   Perf. part: Radio Interface Enhancements for Extended Coverage GSM for support of Cellular Internet of Things</t>
  </si>
  <si>
    <t>CIoT_EC_GSM_radio_enh-Perf</t>
  </si>
  <si>
    <t>¦20/12/16: Compl:0%-&gt;20% ¦21/3/17: Compl:20%-&gt;80%¦ 19/6/17: Compl:80%-&gt;100%</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</si>
  <si>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</si>
  <si>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</si>
  <si>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</si>
  <si>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</si>
  <si>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</si>
  <si>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</si>
  <si>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</si>
  <si>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¦20/12/16: Compl:0%-&gt;99% 21/3/17: CD:Wed 15/03/17-&gt;Thu 15/06/17;19/6/17: Compl:99%-&gt;100%19/6/17: Stat Rep: -&gt;RP-170970</t>
  </si>
  <si>
    <t xml:space="preserve">   Perf. part: New band support for Rel-14 Narrowband Internet of Things (NB-IOT)</t>
  </si>
  <si>
    <t>NB_IOT_R14_bands-Perf</t>
  </si>
  <si>
    <t>¦20/12/16: Compl:0%-&gt;99% 21/3/17: Compl:99%-&gt;70% 19/6/17: Compl:70%-&gt;100%</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</si>
  <si>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</si>
  <si>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</si>
  <si>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</si>
  <si>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</si>
  <si>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</si>
  <si>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</si>
  <si>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</si>
  <si>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</si>
  <si>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</si>
  <si>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</si>
  <si>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7/12/15: 0%-&gt;70¦7/3/16: 70%-&gt;80¦9/6/16: 80%-&gt;95</t>
  </si>
  <si>
    <t xml:space="preserve">   Study on Enhancements of Dedicated Core Networks selection mechanism</t>
  </si>
  <si>
    <t>FS_eDecor</t>
  </si>
  <si>
    <t>SP-150518</t>
  </si>
  <si>
    <t>7/12/15: 0%-&gt;70¦7/3/16: 70%-&gt;80¦9/6/16: 80%-&gt;95¦19/9/16: 95%-&gt;100</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</si>
  <si>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</si>
  <si>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</si>
  <si>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</si>
  <si>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</si>
  <si>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</si>
  <si>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</si>
  <si>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</si>
  <si>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</si>
  <si>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</si>
  <si>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2/12/16: 0%-&gt;80¦6/3/17: 80%-&gt;95¦5/6/17: 95%-&gt;100</t>
  </si>
  <si>
    <t>24.301; 24.008; 24.368</t>
  </si>
  <si>
    <t xml:space="preserve">      CT4 aspects of eDecor</t>
  </si>
  <si>
    <t>2/12/16: 0%-&gt;10¦6/3/17: 10%-&gt;100</t>
  </si>
  <si>
    <t>29.303; 23.003; 23.008</t>
  </si>
  <si>
    <t xml:space="preserve">      CT6 aspects of eDecor</t>
  </si>
  <si>
    <t>14/12/16: 0%-&gt;15¦7/3/17: 15%-&gt;85¦5/6/17: 85%-&gt;100</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</si>
  <si>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</si>
  <si>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</si>
  <si>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</si>
  <si>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</si>
  <si>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</si>
  <si>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</si>
  <si>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</si>
  <si>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</si>
  <si>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</si>
  <si>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</si>
  <si>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¦19/9/17: Compl:0%-&gt;50%¦ 8/1/18: Compl:50%-&gt;100%</t>
  </si>
  <si>
    <t xml:space="preserve">   Stopped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</si>
  <si>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</si>
  <si>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</si>
  <si>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</si>
  <si>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</si>
  <si>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</si>
  <si>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</si>
  <si>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</si>
  <si>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¦21/3/17: Compl:0%-&gt;100%</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</si>
  <si>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</si>
  <si>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</si>
  <si>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</si>
  <si>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</si>
  <si>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</si>
  <si>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</si>
  <si>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</si>
  <si>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</si>
  <si>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</si>
  <si>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7/3/16: 45%-&gt;60¦9/6/16: 60%-&gt;100</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</si>
  <si>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</si>
  <si>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</si>
  <si>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</si>
  <si>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</si>
  <si>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</si>
  <si>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</si>
  <si>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</si>
  <si>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</si>
  <si>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</si>
  <si>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</si>
  <si>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</si>
  <si>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</si>
  <si>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</si>
  <si>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</si>
  <si>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</si>
  <si>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</si>
  <si>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1/12/16: 0%-&gt;90¦6/3/17: 90%-&gt;100</t>
  </si>
  <si>
    <t xml:space="preserve">   CT aspects of ERP</t>
  </si>
  <si>
    <t>ERP-CT</t>
  </si>
  <si>
    <t>CP-160413</t>
  </si>
  <si>
    <t>Orange, Julien Bournelle</t>
  </si>
  <si>
    <t>Julien.bournelle@orange.com</t>
  </si>
  <si>
    <t xml:space="preserve">      CT1 aspects of ERP</t>
  </si>
  <si>
    <t xml:space="preserve">      CT4 aspects of ERP</t>
  </si>
  <si>
    <t>2/12/16: 0%-&gt;50¦6/3/17: 50%-&gt;95¦5/6/17: 95%-&gt;100</t>
  </si>
  <si>
    <t>29.273; 23.008; 23.003</t>
  </si>
  <si>
    <t>Phase 2 of the Support of Emergency services over WLAN</t>
  </si>
  <si>
    <t>SEW2</t>
  </si>
  <si>
    <t>SP-160307</t>
  </si>
  <si>
    <t>Nicolas Drevon</t>
  </si>
  <si>
    <t>new 23.771; 23.402; 23.167</t>
  </si>
  <si>
    <t xml:space="preserve">   Study on Phase 2 of the Support of Emergency services over WLAN</t>
  </si>
  <si>
    <t>FS_SEW2</t>
  </si>
  <si>
    <t>SP-160173</t>
  </si>
  <si>
    <t>Laurent Thiebaut, Alcatel Lucent</t>
  </si>
  <si>
    <t xml:space="preserve">Laurent.thiebaut@alcatel-lucent.com </t>
  </si>
  <si>
    <t>June2015: Compl:0%-&gt;100, SP-150151-&gt;SP-150251¦7/12/15: 0%-&gt;30, FCD: 12/15-&gt;06/16¦7/3/16: 30%-&gt;75¦7/3/16: WID:SP-150251-&gt;SP-160173¦9/6/16: 75%-&gt;100</t>
  </si>
  <si>
    <t>new 23.771</t>
  </si>
  <si>
    <t xml:space="preserve">   Support of Emergency services over WLAN - phase 2</t>
  </si>
  <si>
    <t>11/6/16: 0%-&gt;45¦19/9/16: 45%-&gt;100</t>
  </si>
  <si>
    <t>23.402; 23.167</t>
  </si>
  <si>
    <t xml:space="preserve">   CT aspects of SEW2</t>
  </si>
  <si>
    <t>SEW2-CT</t>
  </si>
  <si>
    <t>CP-160694</t>
  </si>
  <si>
    <t>Jennifer Liu</t>
  </si>
  <si>
    <t>jennifer.liu@nokia.com</t>
  </si>
  <si>
    <t>5/12/16: WID:CP-160476-&gt;CP-160694</t>
  </si>
  <si>
    <t xml:space="preserve">      CT1 aspects of SEW2</t>
  </si>
  <si>
    <t>2/12/16: 20%-&gt;95¦5/6/17: 95%-&gt;100</t>
  </si>
  <si>
    <t>24.302; 24.312; 24.301; 24.244; 24.229; 24.237</t>
  </si>
  <si>
    <t xml:space="preserve">      CT4 aspects of SEW2</t>
  </si>
  <si>
    <t>23.003; 29.272; 29.273; 29.274; 29.328</t>
  </si>
  <si>
    <t xml:space="preserve">      Stopped - CT6 aspects of SEW2</t>
  </si>
  <si>
    <t>Deleted at CT6#82</t>
  </si>
  <si>
    <t>T-ADS supporting WLAN Access</t>
  </si>
  <si>
    <t>TADS_WLAN</t>
  </si>
  <si>
    <t>SP-160488</t>
  </si>
  <si>
    <t>SP-170519</t>
  </si>
  <si>
    <t>Jiang Yi</t>
  </si>
  <si>
    <t>jiangyi (at) chinamobile (dot) com</t>
  </si>
  <si>
    <t>19/9/16: 0%-&gt;100</t>
  </si>
  <si>
    <t>23.292; 23.221; 23.402</t>
  </si>
  <si>
    <t>Enhanced LTE-WLAN Aggregation (LWA)</t>
  </si>
  <si>
    <t>LTE_WLAN_aggr</t>
  </si>
  <si>
    <t>RP-160600</t>
  </si>
  <si>
    <t>follow-up WI of REL-13 WI LTE_WLAN_radio¦no Perf. part</t>
  </si>
  <si>
    <t xml:space="preserve">   Core part: Enhanced LTE-WLAN Aggregation (LWA)</t>
  </si>
  <si>
    <t>LTE_WLAN_aggr-Core</t>
  </si>
  <si>
    <t>RP-160923</t>
  </si>
  <si>
    <t>RP-170330</t>
  </si>
  <si>
    <t>follow-up WI of REL-13 WI LTE_WLAN_radio¦no Perf. part1/7/16: Compl:0%-&gt;25%1/7/16: WID: RP-160600-&gt;RP-160923¦26/9/16: Compl:25%-&gt;45%¦20/12/16: Compl:45%-&gt;75%¦20/12/16: Stat Rep: --&gt; ¦21/3/17: Compl:75%-&gt;100% ¦21/3/17</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</si>
  <si>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</si>
  <si>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</si>
  <si>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</si>
  <si>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</si>
  <si>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</si>
  <si>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</si>
  <si>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</si>
  <si>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</si>
  <si>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</si>
  <si>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</si>
  <si>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7/3/16: 0%-&gt;20¦9/6/16: 20%-&gt;100. FCD: 03/16-&gt;06/16</t>
  </si>
  <si>
    <t>23.167; 23.401</t>
  </si>
  <si>
    <t xml:space="preserve">   CT aspects of evolution to and interworking with eCall in IMS</t>
  </si>
  <si>
    <t>EIEI-CT</t>
  </si>
  <si>
    <t>CP-160053</t>
  </si>
  <si>
    <t>Lena Chaponniere</t>
  </si>
  <si>
    <t xml:space="preserve">      CT1 aspects of evolution to and interworking with eCall in IMS</t>
  </si>
  <si>
    <t>11/6/16: 0%-&gt;35¦16/9/16: 35%-&gt;85¦2/12/16: 85%-&gt;100</t>
  </si>
  <si>
    <t>24.229; 24.301</t>
  </si>
  <si>
    <t xml:space="preserve">      (IETF) Next-Generation Pan-European eCall (draft-ietf-ecrit-ecall)</t>
  </si>
  <si>
    <t>18/12/17: 30%-&gt;100; 9/4/21: RFC 8147 added;</t>
  </si>
  <si>
    <t>draft-ietf-ecrit-ecall; RFC 8147</t>
  </si>
  <si>
    <t xml:space="preserve">      CT6 aspects of evolution to and interworking with eCall in IMS</t>
  </si>
  <si>
    <t xml:space="preserve">   UE Conformance Test Aspects - Evolution to and Interworking with eCall in IMS (EIEI)</t>
  </si>
  <si>
    <t>EIEI-UEConTest</t>
  </si>
  <si>
    <t>RP-171057</t>
  </si>
  <si>
    <t>¦19/9/17: Compl:0%-&gt;45%¦8/1/18: Compl:45%-&gt;80%¦27/3/18: Compl:80%-&gt;100%</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</si>
  <si>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</si>
  <si>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</si>
  <si>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</si>
  <si>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</si>
  <si>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</si>
  <si>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</si>
  <si>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</si>
  <si>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</si>
  <si>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</si>
  <si>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</si>
  <si>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</si>
  <si>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</si>
  <si>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2/12/16: 0%-&gt;15¦6/3/17: 15%-&gt;100</t>
  </si>
  <si>
    <t>24.623; 24.611</t>
  </si>
  <si>
    <t xml:space="preserve">      CT3 aspects for PWDIMS</t>
  </si>
  <si>
    <t>IMS Signalling Activated Trace</t>
  </si>
  <si>
    <t>ISAT</t>
  </si>
  <si>
    <t>CP-150091</t>
  </si>
  <si>
    <t>peter.dawes @vodafone.com</t>
  </si>
  <si>
    <t>Mar 15: WID: CP-140195-&gt;CP-150091. ES in CP-150637. 8/3/16: Moved from Rel-13 at CT#71</t>
  </si>
  <si>
    <t xml:space="preserve">   CT1 part of IMS Signalling Activated Trace</t>
  </si>
  <si>
    <t>CP66: moved to Rel-13. Mar 15: WID: CP-140195-&gt;CP-150091. ES in CP-150728¦5/6/17: 0%-&gt;100</t>
  </si>
  <si>
    <t>24.229; 24.323</t>
  </si>
  <si>
    <t xml:space="preserve">   (IETF) IMS Signalling Activated Trace (draft-ietf-insipid-logme-marking) --&gt; RFC 8497</t>
  </si>
  <si>
    <t>CP66: moved to Rel-13. Mar 15: WID: CP-140195-&gt;CP-150091. ES in CP-150637¦13/6/16: 25%-&gt;28; 26/6/19: 28%-&gt;100</t>
  </si>
  <si>
    <t>draft-dawes-sipping-debug</t>
  </si>
  <si>
    <t>CP66: moved to Rel-13. Mar 15: WID: CP-140195-&gt;CP-150091. ES in CP-150637; 26/6/19: 25%-&gt;100</t>
  </si>
  <si>
    <t>CP66: moved to Rel-13. Mar 15: WID: CP-140195-&gt;CP-150091. ES in CP-150637¦5/6/17: 25%-&gt;70; 26/6/19: 70%-&gt;100</t>
  </si>
  <si>
    <t xml:space="preserve">   CT3 part of IMS Signalling Activated Trace</t>
  </si>
  <si>
    <t>CP66: moved to Rel-13. Mar 15: WID: CP-140195-&gt;CP-150091. ES in CP-150637¦5/6/17: 0%-&gt;100</t>
  </si>
  <si>
    <t xml:space="preserve">   CT4 part of IMS Signalling Activated Trace</t>
  </si>
  <si>
    <t>CP66: moved to Rel-13. Mar.15: 90%. ES in CP-150615. 7/3/16: Rel-13-&gt;Rel-14¦5/6/17: 90%-&gt;100</t>
  </si>
  <si>
    <t>23.008; 29.228; 29.229; 29.328; 29.329</t>
  </si>
  <si>
    <t xml:space="preserve">Other Release 14 </t>
  </si>
  <si>
    <t>User Controlled Spoofed Call Treatment</t>
  </si>
  <si>
    <t>SPECTRE</t>
  </si>
  <si>
    <t>SP-160898</t>
  </si>
  <si>
    <t>1/12/16: moved from Rel-15 to Rel-14¦1/12/16: WID:SP-160729-&gt;SP-160898</t>
  </si>
  <si>
    <t xml:space="preserve">   Stage 1 of User Controlled Spoofed Call Treatment</t>
  </si>
  <si>
    <t>22.228; 22.173</t>
  </si>
  <si>
    <t xml:space="preserve">   Stage 3 of User Controlled Spoofed Call Treatment</t>
  </si>
  <si>
    <t>SPECTRE-CT</t>
  </si>
  <si>
    <t>CP-160696</t>
  </si>
  <si>
    <t>Dolly, Martin</t>
  </si>
  <si>
    <t>md3135@att.com</t>
  </si>
  <si>
    <t>2/12/16: 0%-&gt;25¦6/3/17: 25%-&gt;100</t>
  </si>
  <si>
    <t>24.229; 29.165</t>
  </si>
  <si>
    <t xml:space="preserve">   (IETF) A SIP Response Code for Unwanted Calls (draft-ietf-sipcore-status-unwanted)</t>
  </si>
  <si>
    <t>SPECTRE-CT_IETF</t>
  </si>
  <si>
    <t>18/12/17: 20%-&gt;100; 9/4/21: RFC 8197 added;</t>
  </si>
  <si>
    <t>RFC 8197</t>
  </si>
  <si>
    <t xml:space="preserve">   (IETF) Authenticated Identity Management in SIP (draft-ietf-stir-rfc4474bis)</t>
  </si>
  <si>
    <t>SPECTRE-CT_IETF2</t>
  </si>
  <si>
    <t>22/3/18: 0%-&gt;100; 9/4/21: RFC 8224 added;</t>
  </si>
  <si>
    <t>RFC 8224</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</si>
  <si>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</si>
  <si>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</si>
  <si>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</si>
  <si>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</si>
  <si>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</si>
  <si>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</si>
  <si>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</si>
  <si>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</si>
  <si>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</si>
  <si>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</si>
  <si>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</si>
  <si>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</si>
  <si>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1/4/15:TR number added¦June2015: Compl:0%-&gt;20¦07/09/15: 20%-&gt;75¦7/12/15: 75%-&gt;100</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</si>
  <si>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</si>
  <si>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</si>
  <si>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</si>
  <si>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</si>
  <si>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</si>
  <si>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</si>
  <si>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</si>
  <si>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</si>
  <si>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9/6/16: 0%-&gt;70¦28/7/16: 23.746 added¦19/9/16: 70%-&gt;100</t>
  </si>
  <si>
    <t xml:space="preserve">      System Architecture Enhancements for TV service</t>
  </si>
  <si>
    <t>19/9/16: 0%-&gt;85¦1/12/16: FCD:09/16-&gt;12/16¦1/12/16: 85%-&gt;100</t>
  </si>
  <si>
    <t xml:space="preserve">   Mobile Network Interface for MBMS Delivery of Media and TV services</t>
  </si>
  <si>
    <t>AE_enTV-MI_MTV</t>
  </si>
  <si>
    <t>SP-160731</t>
  </si>
  <si>
    <t>Thorsten Lohmar</t>
  </si>
  <si>
    <t>06/10/16: Acronym: SA_enTV-MI_MTV -&gt; AE_enTV-MI_MTV¦1/12/16: FCD:09/16-&gt;2/16¦1/12/16: 0%-&gt;50¦8/12/16: 50%-&gt;100</t>
  </si>
  <si>
    <t xml:space="preserve">   Codec aspects for eMBMS Delivery of Media and TV Services</t>
  </si>
  <si>
    <t>AE_enTV-S4</t>
  </si>
  <si>
    <t>SP-160956</t>
  </si>
  <si>
    <t>Imed Bouazizi</t>
  </si>
  <si>
    <t>i.bouazizi@samsung.com</t>
  </si>
  <si>
    <t>6/3/17: 0%-&gt;20¦6/3/17: FCD:03/17-&gt;06/17¦7/6/17: 20%-&gt;100</t>
  </si>
  <si>
    <t>26.347; 26.346</t>
  </si>
  <si>
    <t xml:space="preserve">   Stage 3 of system architecture enhancements for TV service </t>
  </si>
  <si>
    <t>AE_enTV-CT</t>
  </si>
  <si>
    <t>CP-160816</t>
  </si>
  <si>
    <t>Catovic, Amer</t>
  </si>
  <si>
    <t>21/3/17: 29.116 added;</t>
  </si>
  <si>
    <t>24.116; 24.117; 29.116</t>
  </si>
  <si>
    <t xml:space="preserve">      CT1 aspects of system architecture enhancements for TV service </t>
  </si>
  <si>
    <t>2/12/16: 0%-&gt;40¦6/3/17: 40%-&gt;75¦5/6/17: 75%-&gt;100</t>
  </si>
  <si>
    <t xml:space="preserve">      CT3 aspects of system architecture enhancements for TV service </t>
  </si>
  <si>
    <t>6/3/17: 0%-&gt;80¦6/3/17: 80%-&gt;100</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</si>
  <si>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</si>
  <si>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</si>
  <si>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</si>
  <si>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</si>
  <si>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</si>
  <si>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</si>
  <si>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</si>
  <si>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28/1/16: 26.347 added¦7/3/16: 0%-&gt;20¦11/6/16: 20%-&gt;35¦19/9/16: 35%-&gt;60. FCD: 09/16-&gt;03/17¦1/12/16: 60%-&gt;70¦6/3/17: 70%-&gt;100</t>
  </si>
  <si>
    <t>26.346; 26.852; New TS; 26.347</t>
  </si>
  <si>
    <t>Multimedia Priority Service Modifications</t>
  </si>
  <si>
    <t>MPS_Mods</t>
  </si>
  <si>
    <t>SP-150043</t>
  </si>
  <si>
    <t>Ray P. Singh (Applied Communications Science)</t>
  </si>
  <si>
    <t>rsingh@appcomsci.com</t>
  </si>
  <si>
    <t>1/4/15: rapporteur added, Impacted TS added. 6/15: 0-&gt;25%¦07/09/15: 25%-&gt;40¦7/12/15: 40%-&gt;70¦2/3/16: 70%-&gt;80¦9/6/16: 80%-&gt;100</t>
  </si>
  <si>
    <t>Lawful Interception Rel-14</t>
  </si>
  <si>
    <t>LI14</t>
  </si>
  <si>
    <t>SP-170038</t>
  </si>
  <si>
    <t>Koen JASPERS, PIDS</t>
  </si>
  <si>
    <t>1/12/16: 0%-&gt;10¦2/3/17: WID:SP-160375-&gt;SP-1570038¦3/3/17: 8%-&gt;15¦6/3/17: 15%-&gt;20¦9/3/17: WID:SP-1570038-&gt;SP-170038¦7/6/17: 20%-&gt;50¦11/9/17: 50%-&gt;80¦15/12/17: 80%-&gt;100</t>
  </si>
  <si>
    <t>SIP Reason header extension</t>
  </si>
  <si>
    <t>REAS_EXT</t>
  </si>
  <si>
    <t>CP-160481</t>
  </si>
  <si>
    <t>CP-171175</t>
  </si>
  <si>
    <t>Mohali, Marianne</t>
  </si>
  <si>
    <t>marianne.mohali@orange.com</t>
  </si>
  <si>
    <t xml:space="preserve">   CT1 aspects of SIP Reason header extension</t>
  </si>
  <si>
    <t>2/12/16: 0%-&gt;50¦6/3/17: 50%-&gt;85¦5/6/17: 85%-&gt;100</t>
  </si>
  <si>
    <t xml:space="preserve">   (IETF) ISUP Cause Location Parameter for the SIP Reason Header Field (draft-ietf-sipcore-reason-q850-loc) --&gt; RFC 8606</t>
  </si>
  <si>
    <t>23/4/20: 50%-&gt;100</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</si>
  <si>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</si>
  <si>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</si>
  <si>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</si>
  <si>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</si>
  <si>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</si>
  <si>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</si>
  <si>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</si>
  <si>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</si>
  <si>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</si>
  <si>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</si>
  <si>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</si>
  <si>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</si>
  <si>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</si>
  <si>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</si>
  <si>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</si>
  <si>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 xml:space="preserve">   (IETF) Diameter Load Information Conveyance (draft-ietf-dime-load) --&gt; RFC 8583</t>
  </si>
  <si>
    <t>2/12/16: 0%-&gt;90</t>
  </si>
  <si>
    <t xml:space="preserve">   Study on Diameter Load Control Mechanisms</t>
  </si>
  <si>
    <t>FS_DLoCME</t>
  </si>
  <si>
    <t>Rel-13</t>
  </si>
  <si>
    <t>CP-140996</t>
  </si>
  <si>
    <t>Alcatel-Lucent</t>
  </si>
  <si>
    <t>0-&gt;5%. Mar. 15: 10%¦7/12/15: 10%-&gt;40¦13/6/16: 40%-&gt;100</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</si>
  <si>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</si>
  <si>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</si>
  <si>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</si>
  <si>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</si>
  <si>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</si>
  <si>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</si>
  <si>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</si>
  <si>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</si>
  <si>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</si>
  <si>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</si>
  <si>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</si>
  <si>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</si>
  <si>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</si>
  <si>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</si>
  <si>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</si>
  <si>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</si>
  <si>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</si>
  <si>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</si>
  <si>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</si>
  <si>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</si>
  <si>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</si>
  <si>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19/9/16: WID:SP-160272-&gt;SP-160785¦19/9/16: 0%-&gt;50¦1/12/16: 50%-&gt;80¦1/12/16: FCD:12/16-&gt;03/17¦6/3/17: 80%-&gt;100</t>
  </si>
  <si>
    <t>26.114; 26.980</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</si>
  <si>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</si>
  <si>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</si>
  <si>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</si>
  <si>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</si>
  <si>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</si>
  <si>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</si>
  <si>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</si>
  <si>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Name changed from "CT1 aspects of MTSI Extension on Multi-stream". Acronym changed from "MMCMH-CT"¦13/6/16: WID:CP-160117-&gt;CP-160250. FCD: 09/16-&gt;03/17¦13/6/16: WID:CP-160250-&gt;CP-160369¦2/12/16: 0%-&gt;95¦6/3/17: 95%-&gt;100</t>
  </si>
  <si>
    <t xml:space="preserve">      CT3 aspects of MMCMH_Enh</t>
  </si>
  <si>
    <t>Acronym changed from "MMCMH-CT"¦13/6/16: WID:CP-160117-&gt;CP-160250. FCD: 09/16-&gt;03/17¦13/6/16: WID:CP-160250-&gt;CP-160369¦6/3/17: 0%-&gt;100</t>
  </si>
  <si>
    <t>29.162; 29.213; 29.214; 29.165</t>
  </si>
  <si>
    <t xml:space="preserve">      CT4 aspects of MMCMH_Enh</t>
  </si>
  <si>
    <t>3/6/16: WID:CP-160117-&gt;CP-160250. FCD: 09/16-&gt;03/17¦13/6/16: WID:CP-160250-&gt;CP-160369¦2/12/16: 0%-&gt;35¦6/3/17: 35%-&gt;75¦5/6/17: 75%-&gt;100</t>
  </si>
  <si>
    <t>23.333; 29.333; 23.334; 29.334; 29.238</t>
  </si>
  <si>
    <t xml:space="preserve">      (IETF) Using Simulcast in SDP and RTP Sessions (draft-ietf-mmusic-sdp-simulcast)</t>
  </si>
  <si>
    <t>tomas.frankkila@ericsson.com</t>
  </si>
  <si>
    <t>23/4/20: 50%-&gt;90; 9/4/21: RFC 8853 added;</t>
  </si>
  <si>
    <t>RFC 8853</t>
  </si>
  <si>
    <t xml:space="preserve">      (IETF) RTP Payload Format Restrictions (draft-ietf-mmusic-rid)</t>
  </si>
  <si>
    <t>23/4/20: 20%-&gt;90; 9/4/21: RFC 8851 added;</t>
  </si>
  <si>
    <t>RFC 8851</t>
  </si>
  <si>
    <t>Stopped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</si>
  <si>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</si>
  <si>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</si>
  <si>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</si>
  <si>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</si>
  <si>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</si>
  <si>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</si>
  <si>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</si>
  <si>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</si>
  <si>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</si>
  <si>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</si>
  <si>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</si>
  <si>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</si>
  <si>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</si>
  <si>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7/12/15: 0%-&gt;20¦7/3/16: 20%-&gt;40¦9/6/16: 40%-&gt;100¦28/7/16: 23.214 added;</t>
  </si>
  <si>
    <t>23.714; 23.214</t>
  </si>
  <si>
    <t xml:space="preserve">   Study on Control and User Plane Separation of EPC nodes</t>
  </si>
  <si>
    <t>FS_CUPS</t>
  </si>
  <si>
    <t>SP-150519</t>
  </si>
  <si>
    <t>7/12/15: 0%-&gt;20¦7/3/16: 20%-&gt;40¦9/6/16: 40%-&gt;100</t>
  </si>
  <si>
    <t xml:space="preserve">   Control and User Plane Separation of EPC nodes</t>
  </si>
  <si>
    <t>19/9/16: 0%-&gt;80¦1/12/16: 80%-&gt;100</t>
  </si>
  <si>
    <t>23.214; 23.002; 23.203; 23.401; 23.402</t>
  </si>
  <si>
    <t xml:space="preserve">   CT aspects for CUPS</t>
  </si>
  <si>
    <t>CUPS-CT</t>
  </si>
  <si>
    <t>CP-160579</t>
  </si>
  <si>
    <t>peter.schmitt@huawei.com</t>
  </si>
  <si>
    <t xml:space="preserve">      CT3 aspects for CUPS</t>
  </si>
  <si>
    <t>8/6/17: 0%-&gt;100</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</si>
  <si>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</si>
  <si>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</si>
  <si>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</si>
  <si>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</si>
  <si>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</si>
  <si>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</si>
  <si>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</si>
  <si>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</si>
  <si>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</si>
  <si>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</si>
  <si>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</si>
  <si>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</si>
  <si>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</si>
  <si>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June2015: WID:SP-150309-&gt;SP-150363. Aug2015: FCD: Mar 2016¦07/09/15: 0%-&gt;20. 15/09/15: FCD: Mar 16-&gt;Dec 16, moved to Rel-14¦7/12/15: 20%-&gt;40¦7/3/16: 40%-&gt;50¦7/3/16: WID:SP-150363-&gt;SP-160023 ( FCD: Dec16-&gt;Sep16)¦13/6/16: 50%-&gt;70¦19/9/16: FCD:09/16</t>
  </si>
  <si>
    <t>28.xyz; 32.101</t>
  </si>
  <si>
    <t xml:space="preserve">      Configuration Management for mobile networks that include virtualized network functions</t>
  </si>
  <si>
    <t>OAM14-MAMO_VNF-CM</t>
  </si>
  <si>
    <t>SP-160401</t>
  </si>
  <si>
    <t>ZTE Corporation (Zhu Weihong, zhu.weihong@zte.com.cn)</t>
  </si>
  <si>
    <t>5/10/15: 28.513¦28.512¦28.511¦28.510 added¦7/12/15: 0%-&gt;15¦7/3/16: 15%-&gt;20¦13/6/16: 20%-&gt;30¦19/9/16: 30%-&gt;50¦1/12/16: 50%-&gt;60¦1/12/16: FCD:12/16-&gt;03/17¦6/3/17: FCD:03/17-&gt;06/17¦6/3/17: 60%-&gt;80¦7/6/17: 80%-&gt;100</t>
  </si>
  <si>
    <t>28.513; 28.512; 28.511; 28.510; 28.621; 28.622; 28.623; 28.704; 28.707</t>
  </si>
  <si>
    <t xml:space="preserve">      Fault Management for mobile networks that include virtualized network functions</t>
  </si>
  <si>
    <t>OAM14-MAMO_VNF-FM</t>
  </si>
  <si>
    <t>SP-160403</t>
  </si>
  <si>
    <t>Huawei (Kai ZHANG, kai.zhangkai@huawei.com)</t>
  </si>
  <si>
    <t>5/10/15: 28.518¦28.517¦28.516¦28.515 added¦7/12/15: 0%-&gt;10¦7/3/16: 10%-&gt;15¦13/6/16: 15%-&gt;50¦13/6/16: WID:SP-150404-&gt;SP-160403¦19/9/16: 50%-&gt;75¦1/12/16: 75%-&gt;80¦1/12/16: 80%-&gt;¦1/12/16: FCD:12/16-&gt;03/17¦6/3/17: FCD:03/17-&gt;06/17¦6/3/17: 80%-&gt;</t>
  </si>
  <si>
    <t>28.515; 28.516; 28.517; 28.518; 32.111-1; 32.111-2; 32.111-6</t>
  </si>
  <si>
    <t xml:space="preserve">      Performance management for mobile networks that include virtualized network functions</t>
  </si>
  <si>
    <t>OAM14-MAMO_VNF-PM</t>
  </si>
  <si>
    <t>SP-160402</t>
  </si>
  <si>
    <t>Intel (Joey Chou, joey.chou@intel.com)</t>
  </si>
  <si>
    <t>5/10/15: 28.523¦28.522¦28.521¦28.520 added¦7/12/15: 0%-&gt;10¦7/3/16: 10%-&gt;15¦13/6/16: 15%-&gt;30¦13/6/16: WID:SP-150401-&gt;SP-160402¦19/9/16: 30%-&gt;60¦1/12/16: FCD:12/16-&gt;03/17¦6/3/17: FCD:03/17-&gt;06/17¦6/3/17: 60%-&gt;75¦7/6/17: 75%-&gt;90¦7/6/17: FCD:0</t>
  </si>
  <si>
    <t>28.523; 28.522; 28.521; 28.520; 32.426; 32.409; 32.401</t>
  </si>
  <si>
    <t xml:space="preserve">      Lifecycle management for mobile networks that include virtualized network functions</t>
  </si>
  <si>
    <t>OAM14-MAMO_VNF-LCM</t>
  </si>
  <si>
    <t>SP-160427</t>
  </si>
  <si>
    <t>Anatoly Andrianov (anatoly.andrianov@nokia.com), Nokia Networks</t>
  </si>
  <si>
    <t>5/10/15: 28.528¦28.527¦28.526¦28.525 added¦7/12/15: 0%-&gt;10¦7/3/16: 10%-&gt;15¦13/6/16: 15%-&gt;25¦13/6/16: WID:SP-150403-&gt;SP-160427¦19/9/16: 25%-&gt;40¦1/12/16: 40%-&gt;60¦1/12/16: FCD:12/16-&gt;03/17¦6/3/17: FCD:03/17-&gt;06/17¦6/3/17: 60%-&gt;80¦7/6/17: 80%-</t>
  </si>
  <si>
    <t>28.525; 28.526; 28.527; 28.528; 28.704; 28.705; 28.706; 28.707; 28.708; 28.709</t>
  </si>
  <si>
    <t xml:space="preserve">   Filtering of PM measurements and data volume</t>
  </si>
  <si>
    <t>OAM14-FILMEAS</t>
  </si>
  <si>
    <t>SP-160610</t>
  </si>
  <si>
    <t>Ericsson: Robert Petersen</t>
  </si>
  <si>
    <t>robert.petersen@ericsson.com</t>
  </si>
  <si>
    <t>13/6/16: 0%-&gt;15¦19/9/16: WID:SP-160022-&gt;SP-160610¦19/9/16: 15%-&gt;60¦1/12/16: 60%-&gt;95¦6/3/17: 95%-&gt;100</t>
  </si>
  <si>
    <t>New 32.817; 32.425; 32.412; 32.416; 32.130</t>
  </si>
  <si>
    <t xml:space="preserve">   Study on OAM support for Licensed Shared Access (LSA)</t>
  </si>
  <si>
    <t>FS_OAM_LSA</t>
  </si>
  <si>
    <t>SP-150056</t>
  </si>
  <si>
    <t>Nokia Networks, Anatoly Andrianov</t>
  </si>
  <si>
    <t>anatoly&lt;dot&gt;andrianov&lt;at&gt;nokia&lt;dot&gt;com</t>
  </si>
  <si>
    <t>June2015: Compl:0%-&gt;15¦07/09/15: 15%-&gt;70¦7/12/15: 70%-&gt;75¦7/3/16: 75%-&gt;100. 22/3/16: FCD: 09/15-&gt;03/16. Rel-13-&gt;Rel-14¦28/7/16: 28.303 added¦28/7/16: 28.302 added¦28/7/16: 28.301 added¦28/7/16: 33.250 added¦28/7/16: added;</t>
  </si>
  <si>
    <t xml:space="preserve">28.303; 28.302; 28.301; </t>
  </si>
  <si>
    <t xml:space="preserve">   OAM support for Licensed Shared Access (LSA)</t>
  </si>
  <si>
    <t>OAM14-LSA</t>
  </si>
  <si>
    <t>SP-160397</t>
  </si>
  <si>
    <t>Nokia: Olaf Pollakowski</t>
  </si>
  <si>
    <t>28/7/16: 28.303 added¦28/7/16: 28.302 added¦28/7/16: 28.301 added¦19/9/16: 0%-&gt;20¦1/12/16: 20%-&gt;30¦6/3/17: 30%-&gt;40¦7/6/17: 40%-&gt;100</t>
  </si>
  <si>
    <t>32.101; 28.303; 28.302; 28.301</t>
  </si>
  <si>
    <t>Development of super-wideband and fullband P.835</t>
  </si>
  <si>
    <t>DESUDAPS</t>
  </si>
  <si>
    <t>SP-150215</t>
  </si>
  <si>
    <t>SP-170346</t>
  </si>
  <si>
    <t>Scott Isabelle (Knowles, Inc.)</t>
  </si>
  <si>
    <t>sisabelle@audience.com</t>
  </si>
  <si>
    <t>06/15: FCD corrected to Dec.15¦Aug2015: 0%-&gt;5¦07/09/15: 5%-&gt;20, FCD: 12/15-&gt;06.16¦7/12/15: 20%-&gt;40, MOVED TO REL-14¦7/3/16: 40%-&gt;50. 15/4/16: 6/16-&gt;12/16¦11/6/16: 50%-&gt;60¦19/9/16: 60%-&gt;70, fcd: 12/16-&gt;06/17¦1/12/16: 70%-&gt;75¦6/3/17: 75%-&gt;80¦7/6</t>
  </si>
  <si>
    <t>Enhancing Location Capabilities for Indoor and Outdoor Emergency Communications</t>
  </si>
  <si>
    <t>ELIOT</t>
  </si>
  <si>
    <t>SP-150044</t>
  </si>
  <si>
    <t>SP-170553</t>
  </si>
  <si>
    <t>Greg Schumacher</t>
  </si>
  <si>
    <t>1/4/15: rapporteur added, Impacted TS added¦June2015: Compl:0%-&gt;25¦07/09/15: 25%-&gt;80¦2/3/16: 80%-&gt;100</t>
  </si>
  <si>
    <t>22.101; 22.071</t>
  </si>
  <si>
    <t>Enhancements to Domain Selection between VoLTE and CDMA CS</t>
  </si>
  <si>
    <t>eDSVCC</t>
  </si>
  <si>
    <t>SP-150045</t>
  </si>
  <si>
    <t>China Telecom, Hongmei Zhu</t>
  </si>
  <si>
    <t>zhuhongmei@gsta.com</t>
  </si>
  <si>
    <t>1/4/15: rapporteur added, Impacted TS added¦June2015: Compl:0%-&gt;100</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</si>
  <si>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</si>
  <si>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</si>
  <si>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</si>
  <si>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</si>
  <si>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</si>
  <si>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</si>
  <si>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</si>
  <si>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</si>
  <si>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</si>
  <si>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</si>
  <si>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</si>
  <si>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</si>
  <si>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</si>
  <si>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</si>
  <si>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</si>
  <si>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</si>
  <si>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</si>
  <si>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</si>
  <si>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</si>
  <si>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28/7/16: 23.702 added¦19/9/16: 0%-&gt;60¦1/12/16: FCD:09/16-&gt;12/16¦1/12/16: 60%-&gt;100</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</si>
  <si>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</si>
  <si>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</si>
  <si>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</si>
  <si>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</si>
  <si>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</si>
  <si>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</si>
  <si>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</si>
  <si>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</si>
  <si>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</si>
  <si>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</si>
  <si>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6/3/17: 0%-&gt;95¦5/6/17: 95%-&gt;100</t>
  </si>
  <si>
    <t>24.008; 24.301; 27.007; 24.229; 24.368; 24.167</t>
  </si>
  <si>
    <t xml:space="preserve">      CT3 aspects of PS Data Off</t>
  </si>
  <si>
    <t>6/3/17: 0%-&gt;60¦8/6/17: 60%-&gt;100</t>
  </si>
  <si>
    <t xml:space="preserve">      CT6 aspects of PS Data Off</t>
  </si>
  <si>
    <t xml:space="preserve">   Charging Aspect for 3GPP PS Data off Function </t>
  </si>
  <si>
    <t>PS_DATA_OFF-CH</t>
  </si>
  <si>
    <t>SP-160839</t>
  </si>
  <si>
    <t>Huawei， Chen, Shan</t>
  </si>
  <si>
    <t>6/3/17: 0%-&gt;70¦6/3/17: FCD:03/17-&gt;06/17¦7/6/17: 70%-&gt;100</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</si>
  <si>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</si>
  <si>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</si>
  <si>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</si>
  <si>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</si>
  <si>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</si>
  <si>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</si>
  <si>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</si>
  <si>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</si>
  <si>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</si>
  <si>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</si>
  <si>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</si>
  <si>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</si>
  <si>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</si>
  <si>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</si>
  <si>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</si>
  <si>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</si>
  <si>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</si>
  <si>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</si>
  <si>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</si>
  <si>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</si>
  <si>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</si>
  <si>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</si>
  <si>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</si>
  <si>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</si>
  <si>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</si>
  <si>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</si>
  <si>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</si>
  <si>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</si>
  <si>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</si>
  <si>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</si>
  <si>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</si>
  <si>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</si>
  <si>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11/6/16: 0%-&gt;10¦19/9/16: 10%-&gt;60¦1/12/16: 60%-&gt;100</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</si>
  <si>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</si>
  <si>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</si>
  <si>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</si>
  <si>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RTP Payload Format for Flexible Forward Error Correction (FEC) (draft-ietf-payload-flexible-fec-scheme) --&gt; RFC 8627</t>
  </si>
  <si>
    <t xml:space="preserve">      (IETF) Framework for Telepresence Multi-Streams (draft-ietf-clue-framework)</t>
  </si>
  <si>
    <t>23/4/20: 25%-&gt;90; 9/4/21: RFC 8845 added;</t>
  </si>
  <si>
    <t>RFC 8845</t>
  </si>
  <si>
    <t xml:space="preserve">      (IETF) CLUE Protocol data channel (draft-ietf-clue-datachannel)</t>
  </si>
  <si>
    <t>23/4/20: 25%-&gt;90; 9/4/21: RFC 8850 added;</t>
  </si>
  <si>
    <t>RFC 8850</t>
  </si>
  <si>
    <t xml:space="preserve">      (IETF) Session Signaling for Controlling Multiple Streams for Telepresence (CLUE) (draft-ietf-clue-signaling)</t>
  </si>
  <si>
    <t>23/4/20: 25%-&gt;90; 9/4/21: RFC 8848 added;</t>
  </si>
  <si>
    <t>RFC 8848</t>
  </si>
  <si>
    <t xml:space="preserve">      (IETF) An XML Schema for the CLUE data model (draft-ietf-clue-data-model-schema)</t>
  </si>
  <si>
    <t>23/4/20: 25%-&gt;90; 9/4/21: RFC 8846 added;</t>
  </si>
  <si>
    <t>RFC 8846</t>
  </si>
  <si>
    <t xml:space="preserve">      (IETF) Protocol for Controlling Multiple Streams for Telepresence (CLUE) (draft-ietf-clue-protocol)</t>
  </si>
  <si>
    <t>23/4/20: 25%-&gt;90; 9/4/21: RFC 8847 added;</t>
  </si>
  <si>
    <t>RFC 8847</t>
  </si>
  <si>
    <t xml:space="preserve">      (IETF) Mapping RTP streams to CLUE Media Captures (draft-ietf-clue-rtp-mapping)</t>
  </si>
  <si>
    <t>23/4/20: 25%-&gt;90; 9/4/21: RFC 8849 added;</t>
  </si>
  <si>
    <t>RFC 8849</t>
  </si>
  <si>
    <t xml:space="preserve">      (IETF) Session Description Protocol (SDP) Offer/Answer Procedures For Stream Control Transmission Protocol (SCTP) over Datagram Transport Layer Security (DTLS) Transport. (draft-ietf-mmusic-sctp-sdp)</t>
  </si>
  <si>
    <t>23/4/20: 25%-&gt;90; 9/4/21: RFC 8841 added;</t>
  </si>
  <si>
    <t>RFC 8841</t>
  </si>
  <si>
    <t xml:space="preserve">      (IETF) SDP-based Data Channel Negotiation (draft-ietf-mmusic-data-channel-sdpneg)</t>
  </si>
  <si>
    <t>23/4/20: 25%-&gt;90; 9/4/21: RFC 8864 added;</t>
  </si>
  <si>
    <t>RFC 8864</t>
  </si>
  <si>
    <t>Improved Streaming QoE Reporting in 3GPP</t>
  </si>
  <si>
    <t>IQoE</t>
  </si>
  <si>
    <t>SP-160082</t>
  </si>
  <si>
    <t>SP-170521</t>
  </si>
  <si>
    <t>Zhiming Li, Huawei</t>
  </si>
  <si>
    <t>11/6/16: 0%-&gt;10¦19/9/16: 10%-&gt;55. FDC: 12/16-&gt;03/17¦1/12/16: 55%-&gt;65¦6/3/17: 65%-&gt;100</t>
  </si>
  <si>
    <t>New 26.909; 26.247; 26.346</t>
  </si>
  <si>
    <t>New GPRS algorithms for EASE</t>
  </si>
  <si>
    <t>EASE_ALGOs_SA3</t>
  </si>
  <si>
    <t>SP-160203</t>
  </si>
  <si>
    <t>Tim Evans, Vodafone</t>
  </si>
  <si>
    <t>Discussion whether it should be Rel-13. To be concluded at SA#72.¦13/6/16: 0%-&gt;60¦1/12/16: 60%-&gt;70¦6/3/17: 70%-&gt;100</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</si>
  <si>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</si>
  <si>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</si>
  <si>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</si>
  <si>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</si>
  <si>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</si>
  <si>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</si>
  <si>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</si>
  <si>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</si>
  <si>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</si>
  <si>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</si>
  <si>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</si>
  <si>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07/09/15: 0%-&gt;10¦07/09/15: 10%-&gt;100¦7/12/15: 100%-&gt;10% (mistake?) then 10%-&gt;70, FCD: 12/15-?03/16¦7/3/16: 70%-&gt;80¦9/6/16: 80%-&gt;100</t>
  </si>
  <si>
    <t>New 23.xxx</t>
  </si>
  <si>
    <t xml:space="preserve">   Study on LI in S8 Home Routing Architecture for VoLTE </t>
  </si>
  <si>
    <t>FS_LIV8</t>
  </si>
  <si>
    <t>SP-150461</t>
  </si>
  <si>
    <t xml:space="preserve">Greg Schumacher (SPRINT) Gregory </t>
  </si>
  <si>
    <t>Schumacher@sprint.com</t>
  </si>
  <si>
    <t>7/12/15: 0%-&gt;45¦28/1/16: 33.827 added¦7/3/16: 45%-&gt;55¦19/9/16: 55%-&gt;65¦15/12/17: 65%-&gt;100</t>
  </si>
  <si>
    <t xml:space="preserve">   S8 Home Routing Architecture for VoLTE</t>
  </si>
  <si>
    <t>11/6/16: 0%-&gt;60¦19/9/16: 60%-&gt;95¦1/12/16: FCD:09/16-&gt;12/16¦1/12/16: 95%-&gt;100</t>
  </si>
  <si>
    <t>23.228; 23.167; 23.203</t>
  </si>
  <si>
    <t xml:space="preserve">   CT Aspects of V8</t>
  </si>
  <si>
    <t>V8-CT</t>
  </si>
  <si>
    <t>CP-160479</t>
  </si>
  <si>
    <t>Tsuyoshi Takakura (NTT DOCOMO)</t>
  </si>
  <si>
    <t>tsuyoshi.takakura.ey@s1.nttdocomo.com</t>
  </si>
  <si>
    <t xml:space="preserve">      CT1 Aspects of V8</t>
  </si>
  <si>
    <t>2/12/16: 40%-&gt;100</t>
  </si>
  <si>
    <t xml:space="preserve">      CT3 Aspects of V8</t>
  </si>
  <si>
    <t xml:space="preserve">   Charging Aspects of S8 Home Routing Architecture for VoLTE</t>
  </si>
  <si>
    <t>CH14-V8</t>
  </si>
  <si>
    <t>SP-160838</t>
  </si>
  <si>
    <t>Chen, Ai (China Mobile)</t>
  </si>
  <si>
    <t>chenai(at) chinamobile (dot) com</t>
  </si>
  <si>
    <t>19/9/16: 0%-&gt;15¦1/12/16: FCD:12/16-&gt;03/17¦1/12/16: 15%-&gt;60¦1/12/16: WID:SP-160429-&gt;SP-160838¦6/3/17: FCD:03/17-&gt;06/17¦7/6/17: 60%-&gt;100</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</si>
  <si>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</si>
  <si>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</si>
  <si>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</si>
  <si>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</si>
  <si>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</si>
  <si>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</si>
  <si>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</si>
  <si>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</si>
  <si>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</si>
  <si>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</si>
  <si>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7/12/15: 0%-&gt;40¦7/3/16: 40%-&gt;70¦9/6/16: 70%-&gt;100</t>
  </si>
  <si>
    <t xml:space="preserve">   Improvements of awareness of user location change</t>
  </si>
  <si>
    <t>11/6/16: 0%-&gt;10¦19/9/16: 10%-&gt;100</t>
  </si>
  <si>
    <t>23.401; 23.203; 23.060</t>
  </si>
  <si>
    <t xml:space="preserve">   CT Aspect of AULC</t>
  </si>
  <si>
    <t>AULC-CT</t>
  </si>
  <si>
    <t>CP-160466</t>
  </si>
  <si>
    <t>Huawei, Wu Yizhuang</t>
  </si>
  <si>
    <t>wuyizhuang@huawei.com</t>
  </si>
  <si>
    <t xml:space="preserve">      CT3 Aspect of AULC</t>
  </si>
  <si>
    <t xml:space="preserve">      CT4 Aspect of AULC</t>
  </si>
  <si>
    <t>2/12/16: 0%-&gt;95¦6/3/17: 95%-&gt;100</t>
  </si>
  <si>
    <t xml:space="preserve">   Charging Aspects of Improvements of AULC</t>
  </si>
  <si>
    <t>AULC-CH</t>
  </si>
  <si>
    <t>SP-160609</t>
  </si>
  <si>
    <t>1/12/16: 0%-&gt;40¦6/3/17: 40%-&gt;80¦6/3/17: FCD:03/17-&gt;06/17¦7/6/17: 80%-&gt;100</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</si>
  <si>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</si>
  <si>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</si>
  <si>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</si>
  <si>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</si>
  <si>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</si>
  <si>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</si>
  <si>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</si>
  <si>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</si>
  <si>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</si>
  <si>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Comes back from previous release¦28/1/16: 23.719 added¦7/3/16: 0%-&gt;30¦7/3/16: WID:SP-150626-&gt;SP-1601679/6/16: 30%-&gt;70¦11/6/16: WID:SP-160167-&gt;SP-160306. FCD: 06/16-&gt;09/16¦1/12/16: 70%-&gt;100</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</si>
  <si>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</si>
  <si>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</si>
  <si>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</si>
  <si>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</si>
  <si>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</si>
  <si>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</si>
  <si>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</si>
  <si>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</si>
  <si>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</si>
  <si>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28/1/16: 23.721 added¦7/3/16: 10%-&gt;40¦9/6/16: 40%-&gt;100</t>
  </si>
  <si>
    <t xml:space="preserve">   Sponsored data connectivity improvements</t>
  </si>
  <si>
    <t>23.203; 23.682</t>
  </si>
  <si>
    <t xml:space="preserve">   CT Aspects of SDCI</t>
  </si>
  <si>
    <t>SDCI-CT</t>
  </si>
  <si>
    <t>CP-160580</t>
  </si>
  <si>
    <t>China Unicom, Xu, Yang</t>
  </si>
  <si>
    <t>6/10/16: 29.251 added;</t>
  </si>
  <si>
    <t xml:space="preserve">      CT3 Aspects of SDCI</t>
  </si>
  <si>
    <t>6/10/16: 29.250 added¦2/12/16: 10%-&gt;30¦6/3/17: 30%-&gt;80¦5/6/17: 80%-&gt;100</t>
  </si>
  <si>
    <t>29.212; 29.213; 29.214; 29.201; 29.250</t>
  </si>
  <si>
    <t>Stage-3 SAE Protocol Development - Phase 5</t>
  </si>
  <si>
    <t>SAES5</t>
  </si>
  <si>
    <t>CP-160052</t>
  </si>
  <si>
    <t>23.122; 24.008; 24.167; 24.229; 24.301; 24.302; 24.303; 24.304; 24.305; 24.312; 29.018; 29.118</t>
  </si>
  <si>
    <t xml:space="preserve">   SAES5 CS Fallback in EPS</t>
  </si>
  <si>
    <t>SAES5-CSFB</t>
  </si>
  <si>
    <t>11/6/16: 0%-&gt;5¦16/9/16: 5%-&gt;20¦2/12/16: 20%-&gt;70¦6/3/17: 70%-&gt;100</t>
  </si>
  <si>
    <t xml:space="preserve">   SAES5 for support for non-3GPP accesses</t>
  </si>
  <si>
    <t>SAES5-non3GPP</t>
  </si>
  <si>
    <t>11/6/16: 0%-&gt;15¦16/9/16: 15%-&gt;20¦2/12/16: 20%-&gt;85¦6/3/17: 85%-&gt;100</t>
  </si>
  <si>
    <t xml:space="preserve">   SAE Protocol Development (Stage 3) - Phase 5</t>
  </si>
  <si>
    <t>Added following CT1's chair e-mail 14/06/16¦16/9/16: 0%-&gt;20¦2/12/16: 20%-&gt;85¦6/3/17: 85%-&gt;100</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</si>
  <si>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</si>
  <si>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</si>
  <si>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</si>
  <si>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</si>
  <si>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</si>
  <si>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</si>
  <si>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</si>
  <si>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</si>
  <si>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28/1/16: 23.773 added¦28/1/16: 23.742 added¦7/3/16: 0%-&gt;10¦9/6/16: 10%-&gt;100</t>
  </si>
  <si>
    <t>23.xyz; 23.773; 23.742</t>
  </si>
  <si>
    <t xml:space="preserve">   Group based enhancements in the network capability exposure functions</t>
  </si>
  <si>
    <t>Samsung, Sunghoon Kim</t>
  </si>
  <si>
    <t>s.hun.kim@samsung.com</t>
  </si>
  <si>
    <t>19/9/16: 0%-&gt;90¦1/12/16: FCD:09/16-&gt;12/16¦1/12/16: 90%-&gt;100</t>
  </si>
  <si>
    <t>Robust Call Setup for VoLTE subscriber in LTE</t>
  </si>
  <si>
    <t>RobVoLTE</t>
  </si>
  <si>
    <t>SP-160312</t>
  </si>
  <si>
    <t xml:space="preserve">   Study on Robust Call Setup for VoLTE subscriber in LTE</t>
  </si>
  <si>
    <t>FS_RobVoLTE</t>
  </si>
  <si>
    <t>SP-150632</t>
  </si>
  <si>
    <t>28/1/16: 23.750 added¦7/3/16: 0%-&gt;20¦9/6/16: 20%-&gt;100</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</si>
  <si>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</si>
  <si>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</si>
  <si>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</si>
  <si>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</si>
  <si>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</si>
  <si>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</si>
  <si>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</si>
  <si>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</si>
  <si>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2/12/16: 0%-&gt;80¦6/3/17: 80%-&gt;100</t>
  </si>
  <si>
    <t>24.229; 24.292</t>
  </si>
  <si>
    <t xml:space="preserve">   Voice and Video Enhancement for LTE</t>
  </si>
  <si>
    <t>LTE_VoLTE_ViLTE_enh</t>
  </si>
  <si>
    <t>RP-161856</t>
  </si>
  <si>
    <t xml:space="preserve">      Core part: Voice and Video Enhancement for LTE</t>
  </si>
  <si>
    <t>LTE_VoLTE_ViLTE_enh-Core</t>
  </si>
  <si>
    <t>RP-170323</t>
  </si>
  <si>
    <t>¦20/12/16: Compl:0%-&gt;80%¦21/3/17: Compl:80%-&gt;100%¦21/3/17: Stat Rep: -&gt;RP-170323</t>
  </si>
  <si>
    <t xml:space="preserve">      UE Conformance Test Aspects –Voice and Video Enhancement for LTE</t>
  </si>
  <si>
    <t>LTE_VoLTE_ViLTE_enh-UEConTest</t>
  </si>
  <si>
    <t>RP-171385</t>
  </si>
  <si>
    <t>¦19/9/17: Compl:0%-&gt;20%¦8/1/18: Compl:20%-&gt;60%¦ 27/3/18: Compl:60 ;; 11/10/20: 95%-&gt;100</t>
  </si>
  <si>
    <t xml:space="preserve">   RAN-Assisted Codec Adaptation in MTSI</t>
  </si>
  <si>
    <t>LTE_VoLTE_ViLTE_enh-S4</t>
  </si>
  <si>
    <t>SP-160778</t>
  </si>
  <si>
    <t>SP-170516</t>
  </si>
  <si>
    <t>6/3/17: 0%-&gt;65¦6/3/17: FCD:03/17-&gt;06/17¦7/6/17: 65%-&gt;100</t>
  </si>
  <si>
    <t>Extension of UE Delay test methods and requirements</t>
  </si>
  <si>
    <t>EXT_UED</t>
  </si>
  <si>
    <t>SP-160600</t>
  </si>
  <si>
    <t>SP-170345</t>
  </si>
  <si>
    <t>Stéphane Ragot, ORANGE</t>
  </si>
  <si>
    <t>stephane.ragot@orange.com</t>
  </si>
  <si>
    <t>19/9/16: WID:SP-160271-&gt;SP-160600¦19/9/16: 0%-&gt;20¦1/12/16: 20%-&gt;30¦14/12/16: 30%-&gt;50¦6/3/17: 50%-&gt;60¦6/3/17: FCD:03/17-&gt;06/17¦7/6/17: 60%-&gt;100</t>
  </si>
  <si>
    <t>26.954; 26.131; 26.132</t>
  </si>
  <si>
    <t>Improved operator control using new UE configuration parameters</t>
  </si>
  <si>
    <t>IOC_UE_conf</t>
  </si>
  <si>
    <t>CP-160828</t>
  </si>
  <si>
    <t>CP-171176</t>
  </si>
  <si>
    <t>Sedlacek, Ivo</t>
  </si>
  <si>
    <t>ivo.sedlacek@ericsson.com</t>
  </si>
  <si>
    <t>11/6/16: 0%-&gt;10¦17/10/16: WID:CP-160296-&gt;CP-160374¦5/12/16: WID:CP-160374-&gt;CP-160828</t>
  </si>
  <si>
    <t>24.167; 24.229; 24.301; 24.302; 24.312; 24.341; 24.368; 24.607; 24.623; 24.XXX; 24.YYY</t>
  </si>
  <si>
    <t xml:space="preserve">   CT1 aspects of IOC_UE_conf</t>
  </si>
  <si>
    <t>11/6/16: 0%-&gt;10¦16/9/16: 10%-&gt;20¦17/10/16: WID:CP-160296-&gt;CP-160374¦2/12/16: 20%-&gt;75¦6/3/17: 75%-&gt;100</t>
  </si>
  <si>
    <t>24.167; 24.229; 24.301; 24.302; 24.312; 24.341; 24.368; 24.607; 24.623; 24.275</t>
  </si>
  <si>
    <t xml:space="preserve">   CT6 aspects of IOC_UE_conf</t>
  </si>
  <si>
    <t>Adrian Buckley</t>
  </si>
  <si>
    <t>abuckley@blackberry.com</t>
  </si>
  <si>
    <t>11/6/16: 0%-&gt;10¦14/12/16: 0%-&gt;15¦7/3/17: 15%-&gt;85¦5/6/17: 85%-&gt;100</t>
  </si>
  <si>
    <t>Shared Subscription Data Update</t>
  </si>
  <si>
    <t>eSDU</t>
  </si>
  <si>
    <t>CP-160644</t>
  </si>
  <si>
    <t>CP-171050</t>
  </si>
  <si>
    <t>13/6/16: 0%-&gt;25¦2/12/16: 25%-&gt;100¦5/12/16: WID:CP-160243-&gt;CP-160644</t>
  </si>
  <si>
    <t>29.272; 29.002; 29.305; 29.230</t>
  </si>
  <si>
    <t>Rel-14 Charging</t>
  </si>
  <si>
    <t>CH14</t>
  </si>
  <si>
    <t>SP-160021</t>
  </si>
  <si>
    <t xml:space="preserve">   Resource Optimization for PS Domain Online</t>
  </si>
  <si>
    <t>CH14-ROPOCH</t>
  </si>
  <si>
    <t>Shrader, David(Ericsson)</t>
  </si>
  <si>
    <t>david.shrader@ericsson.com</t>
  </si>
  <si>
    <t>13/6/16: 0%-&gt;10. FCD:09/16-&gt;03/17¦19/9/16: FCD: 09/16-&gt;03/17¦19/9/16: 10%-&gt;20¦1/12/16: 20%-&gt;50¦6/3/17: 50%-&gt;80¦6/3/17: FCD:03/17-&gt;06/20¦7/6/17: 80%-&gt;100</t>
  </si>
  <si>
    <t>32.251; 32.299</t>
  </si>
  <si>
    <t xml:space="preserve">   Charging for SMS via T4 </t>
  </si>
  <si>
    <t>CH14-SMST4</t>
  </si>
  <si>
    <t>SP-160840</t>
  </si>
  <si>
    <t>Maryse &lt;dot&gt; Gardella &lt;at&gt; Nokia &lt;dot&gt; com</t>
  </si>
  <si>
    <t>32.274; 32.250 ; 32.298; 32.299</t>
  </si>
  <si>
    <t xml:space="preserve">   Charging Aspects of Enhanced Proximity-based Services</t>
  </si>
  <si>
    <t>CH14-ProSe</t>
  </si>
  <si>
    <t>SP-160428</t>
  </si>
  <si>
    <t>SP-170408</t>
  </si>
  <si>
    <t>Chen, Shan</t>
  </si>
  <si>
    <t>19/9/16: 0%-&gt;40¦1/12/16: 40%-&gt;60¦6/3/17: FCD:03/17-&gt;06/17¦6/3/17: 60%-&gt;80¦7/6/17: 80%-&gt;100</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</si>
  <si>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</si>
  <si>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</si>
  <si>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</si>
  <si>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</si>
  <si>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</si>
  <si>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</si>
  <si>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</si>
  <si>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</si>
  <si>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</si>
  <si>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19/9/16: 0%-&gt;10¦6/3/17: FCD:03/17-&gt;06/17¦7/6/17: 10%-&gt;100</t>
  </si>
  <si>
    <t xml:space="preserve">   CT Aspects of Determination of Completeness of Charging Information in IMS</t>
  </si>
  <si>
    <t>CH14-DCCII-CT</t>
  </si>
  <si>
    <t>CP-160697</t>
  </si>
  <si>
    <t>CP-171048</t>
  </si>
  <si>
    <t xml:space="preserve">      CT1 Aspects of Determination of Completeness of Charging Information in IMS</t>
  </si>
  <si>
    <t>2/12/16: 0%-&gt;10¦6/3/17: 10%-&gt;35¦5/6/17: 35%-&gt;100</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</si>
  <si>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</si>
  <si>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</si>
  <si>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</si>
  <si>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</si>
  <si>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</si>
  <si>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</si>
  <si>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</si>
  <si>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</si>
  <si>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22/3/16: Compl:0%-&gt;20%22/3/16: WID: RP-152272-&gt;RP-1604071/7/16: Compl:20%-&gt;60%1/7/16: WID: RP-160407-&gt;RP-160881¦26/9/16: Compl:60%-&gt;92%¦26/9/16: CD:Thu 15/09/16-&gt;Thu 15/12/16¦26/9/16: WID: ¦20/12/16: Compl:92%-&gt;97%¦20/12/16:21/3/17: Compl:</t>
  </si>
  <si>
    <t xml:space="preserve">   Perf. part: Enhanced LAA for LTE</t>
  </si>
  <si>
    <t>LTE_eLAA-Perf</t>
  </si>
  <si>
    <t>22/3/16: WID: RP-152272-&gt;RP-160407¦1/7/16: WID: RP-160407-&gt;RP-16088126/9/16: CD:Wed 15/03/17-&gt;Thu 15/06/1726/9/16: WID: RP-160881-&gt;RP-161832¦20/12/16: WID: RP-161832-&gt;RP-162235;21/3/17: Compl:0%-&gt;33%¦19/6/17: Compl:33%-&gt;50%¦ ;</t>
  </si>
  <si>
    <t xml:space="preserve">   UE Conformance Test Aspects - Enhanced LAA for LTE</t>
  </si>
  <si>
    <t>LTE_eLAA-UEConTest</t>
  </si>
  <si>
    <t>RP-171577</t>
  </si>
  <si>
    <t>¦21/3/17: Compl:0%-&gt;5% ;19/6/17: Compl:5%-&gt;6%¦19/9/17: Compl 8/1/18: C2 ;; 11/10/20: 85%-&gt;100</t>
  </si>
  <si>
    <t>RRC optimization for UMTS</t>
  </si>
  <si>
    <t>UTRA_RRCopt</t>
  </si>
  <si>
    <t>RP-152267</t>
  </si>
  <si>
    <t xml:space="preserve">   Core part: RRC optimization for UMTS</t>
  </si>
  <si>
    <t>UTRA_RRCopt-Core</t>
  </si>
  <si>
    <t>RP-160287</t>
  </si>
  <si>
    <t>RP-172758</t>
  </si>
  <si>
    <t>22/3/16: Compl:0%-&gt;8%¦ 1/7/16: Compl:8%-&gt;70%26/9/16: Compl:70%-&gt;100%¦8/1/18: Stat Rep: -&gt;RP-172758</t>
  </si>
  <si>
    <t>DTX/DRX enhancements in CELL_FACH</t>
  </si>
  <si>
    <t>FACH_DTXDRX</t>
  </si>
  <si>
    <t>RP-152286</t>
  </si>
  <si>
    <t xml:space="preserve">   Core part: DTX/DRX enhancements in CELL_FACH</t>
  </si>
  <si>
    <t>FACH_DTXDRX-Core</t>
  </si>
  <si>
    <t>RP-162513</t>
  </si>
  <si>
    <t>RP-162132</t>
  </si>
  <si>
    <t>22/3/16: Compl:0%-&gt;20%¦1/7/16: Compl:20%-&gt;50%26/9/16: Compl:50%-&gt;65%¦20/12/16: Compl:65%-&gt;100%¦</t>
  </si>
  <si>
    <t>AWS-3/4 Band for LTE</t>
  </si>
  <si>
    <t>LTE_AWS_3_4</t>
  </si>
  <si>
    <t>RP-151731</t>
  </si>
  <si>
    <t xml:space="preserve">   Core part: AWS-3/4 Band for LTE</t>
  </si>
  <si>
    <t>LTE_AWS_3_4-Core</t>
  </si>
  <si>
    <t>RP-160783</t>
  </si>
  <si>
    <t>¦22/3/16: Compl:0%-&gt;60%¦1/7/16: Compl:60%-&gt;100%¦1/7/16: CD:Th</t>
  </si>
  <si>
    <t xml:space="preserve">   Perf. part: AWS-3/4 Band for LTE</t>
  </si>
  <si>
    <t>LTE_AWS_3_4-Perf</t>
  </si>
  <si>
    <t>1/7/16: Compl:0%-&gt;100%1/7/16: CD:Thu 15/09/16-&gt;Wed 15/06</t>
  </si>
  <si>
    <t xml:space="preserve">   UE Conformance Test Aspects – AWS-3/4 Band for LTE (Band 70)</t>
  </si>
  <si>
    <t>LTE_AWS_3_4-UEConTest</t>
  </si>
  <si>
    <t>RP-162009</t>
  </si>
  <si>
    <t>¦20/12/16: Compl:0%-&gt;100%¦</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</si>
  <si>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</si>
  <si>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</si>
  <si>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</si>
  <si>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</si>
  <si>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</si>
  <si>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</si>
  <si>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</si>
  <si>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</si>
  <si>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</si>
  <si>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</si>
  <si>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</si>
  <si>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</si>
  <si>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</si>
  <si>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¦21/3/17: Compl:0%-&gt;100% ¦2</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</si>
  <si>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</si>
  <si>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</si>
  <si>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</si>
  <si>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</si>
  <si>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</si>
  <si>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</si>
  <si>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</si>
  <si>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</si>
  <si>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</si>
  <si>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</si>
  <si>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28/1/16: 36.858 added;22/3/16: Compl:0%-&gt;40%22/3/16: WID: RP-152253-&gt;RP-160378¦1/7/16: Compl:40%-&gt;100%;</t>
  </si>
  <si>
    <t xml:space="preserve">   Perf. part: LTE 2.6 GHz FDD Supplemental DL band (2570-2620 MHz) and LTE Carrier Aggregation (2DL/1UL) with Band 3 for region 1</t>
  </si>
  <si>
    <t>LTE_FDD_2600_CA_B3-Perf</t>
  </si>
  <si>
    <t>¦22/3/16: WID: RP-152253-&gt;RP-1603781/7/16: Compl:0%-&gt;100%1/7/16</t>
  </si>
  <si>
    <t xml:space="preserve">   UE Conformance Test Aspects - LTE 2.6 GHz FDD SDL band (2570-2620 MHz) and LTE Carrier Aggregation (2DL/1UL) with Band 3 for Region 1 (Band 69)</t>
  </si>
  <si>
    <t>LTE_FDD_2600_CA_B3-UEConTest</t>
  </si>
  <si>
    <t>RP-172257</t>
  </si>
  <si>
    <t>Bureau Veritas</t>
  </si>
  <si>
    <t>¦19/9/17: Compl:43%-&gt;96%¦8/1/18: Compl:96%-&gt;100%¦</t>
  </si>
  <si>
    <t>Multi-Band Base Station testing with three or more bands</t>
  </si>
  <si>
    <t>MB_BS_test_3B</t>
  </si>
  <si>
    <t>RP-152205</t>
  </si>
  <si>
    <t xml:space="preserve">   Core part: Multi-Band Base Station testing with three or more bands</t>
  </si>
  <si>
    <t>MB_BS_test_3B-Core</t>
  </si>
  <si>
    <t>RP-162442</t>
  </si>
  <si>
    <t>RP-162032</t>
  </si>
  <si>
    <t>22/3/16: Compl:0%-&gt;50%22/3/16: WID: RP-152205-&gt;RP-1600631/7/16: Compl:50%-&gt;90%¦26/9/16: Compl:90%-&gt;95%¦26/9/16¦20/12/16: Compl:95%-&gt;100%¦</t>
  </si>
  <si>
    <t xml:space="preserve">   Perf. part: Multi-Band Base Station testing with three or more bands</t>
  </si>
  <si>
    <t>MB_BS_test_3B-Perf</t>
  </si>
  <si>
    <t>22/3/16: Compl:0%-&gt;5%22/3/16: WID: RP-152205-&gt;RP-160063¦1/7/16: Compl:5%-&gt;30%26/9/16: Compl:30%-&gt;60%26/¦20/12/16: Compl:60%-&gt;100%¦</t>
  </si>
  <si>
    <t>Performance enhancements for high speed scenario in LTE</t>
  </si>
  <si>
    <t>LTE_high_speed</t>
  </si>
  <si>
    <t>RP-152263</t>
  </si>
  <si>
    <t xml:space="preserve">   Core part: Performance enhancements for high speed scenario in LTE</t>
  </si>
  <si>
    <t>LTE_high_speed-Core</t>
  </si>
  <si>
    <t>RP-160172</t>
  </si>
  <si>
    <t>RP-162222</t>
  </si>
  <si>
    <t>22/3/16: Compl:0%-&gt;5%22/3/16: WID: RP-152263-&gt;RP-160172¦1/7/16: Compl:5%-&gt;25%26/9/16: Compl:25%-&gt;45%20/12/16: Compl:45%-&gt;100%20/12/16: Stat Rep: -&gt;RP-162222</t>
  </si>
  <si>
    <t xml:space="preserve">   Perf. part: Performance enhancements for high speed scenario in LTE</t>
  </si>
  <si>
    <t>LTE_high_speed-Perf</t>
  </si>
  <si>
    <t>RP-171039</t>
  </si>
  <si>
    <t>22/3/16: WID: RP-152263-&gt;RP-1601721/7/16: Compl:0%-&gt;20%¦26/9/16: Compl:20%-&gt;25%¦20/12/16: Compl:25%-&gt;35% ¦21/3/17: Compl:35%-&gt;70%¦19/6/17: Compl:70%-&gt;100%¦19/6/17: WID: RP-160172-&gt;RP-171039</t>
  </si>
  <si>
    <t xml:space="preserve">   UE Conformance Test Aspects - Performance enhancements for high speed scenario in LTE</t>
  </si>
  <si>
    <t>LTE_high_speed-UEConTest</t>
  </si>
  <si>
    <t>RP-170367</t>
  </si>
  <si>
    <t>tested: REL-14 LTE_high_speed-Core;¦19/6/17: Compl: 1 8/1/18:27/3/ ;; 11/10/20: 95%-&gt;100</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</si>
  <si>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</si>
  <si>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</si>
  <si>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</si>
  <si>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</si>
  <si>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</si>
  <si>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</si>
  <si>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</si>
  <si>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</si>
  <si>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follow-up WI of REL-13 WI UTRA_LTE_iPos_enh1/7/16: Compl:0%-&gt;30%¦26/9/16: Compl:30%-&gt;60%¦26/9/16: WID:¦20/12/16: Compl:60%-&gt;100%¦</t>
  </si>
  <si>
    <t xml:space="preserve">   Perf. part: Further Indoor Positioning Enhancements for UTRA and LTE</t>
  </si>
  <si>
    <t>UTRA_LTE_iPos_enh2-Perf</t>
  </si>
  <si>
    <t>26/9/16: CD:Wed 15/03/17-&gt;Thu 15/06/1726/9/16: WID: RP-160538-&gt;RP-161850¦20/12/16: Compl:0%-&gt;30%¦20/12/16: WI21/3/17: Compl:30%-&gt;50%19/6/17: Compl:50%-&gt;100%</t>
  </si>
  <si>
    <t xml:space="preserve">   UE Conformance Test Aspects - RAT Independent Further Indoor Positioning Enhancements for LTE</t>
  </si>
  <si>
    <t>LTE_iPos_enh2_RI-UEConTest</t>
  </si>
  <si>
    <t>RP-172317</t>
  </si>
  <si>
    <t>NextNav</t>
  </si>
  <si>
    <t>tested: REL-14 UTRA_LTE_iPos_enh2-Core (but only RAT independent aspects for LTE);¦ ;</t>
  </si>
  <si>
    <t>Radiated performance requirements for the verification of multi-antenna reception of UEs in LTE</t>
  </si>
  <si>
    <t>LTE_MIMO_OTA</t>
  </si>
  <si>
    <t>RP-160603</t>
  </si>
  <si>
    <t>follow-up WI of REL-13 WI UTRA_LTE_MIMO_OTA-Core¦no Perf. part</t>
  </si>
  <si>
    <t xml:space="preserve">   Core part: Radiated performance requirements for the verification of multi-antenna reception of UEs in LTE</t>
  </si>
  <si>
    <t>LTE_MIMO_OTA-Core</t>
  </si>
  <si>
    <t>RP-170278</t>
  </si>
  <si>
    <t>follow-up WI of REL-13 WI UTRA_LTE_MIMO_OTA-Core¦no Perf. part1/7/16: Compl:0%-&gt;10%1/7/16: WID: RP-160603-&gt;RP-16091426/9/16: Compl:10%-&gt;15%¦20/12/16: Compl:15%-&gt;25%¦20/12/16: WID: RP-160914-&gt;RP-162306;21/3/17: Compl:25%-&gt;33%;1 ;</t>
  </si>
  <si>
    <t xml:space="preserve">   UE Conformance Test Aspects - Radiated Performance of Multiple-antenna Receivers in the LTE UE</t>
  </si>
  <si>
    <t>LTE_MIMO_OTA-UEConTest</t>
  </si>
  <si>
    <t>RP-171615</t>
  </si>
  <si>
    <t>¦20/12/16: Compl:0%-&gt;5%21/3/17: Compl:5%-&gt;20%19/6/17: Compl:20% 1 8/1/18: C27/3/</t>
  </si>
  <si>
    <t>Enhancements on Full-Dimension (FD) MIMO for LTE</t>
  </si>
  <si>
    <t>LTE_eFDMIMO</t>
  </si>
  <si>
    <t>RP-160623</t>
  </si>
  <si>
    <t xml:space="preserve">   Core part: Enhancements on Full-Dimension (FD) MIMO for LTE</t>
  </si>
  <si>
    <t>LTE_eFDMIMO-Core</t>
  </si>
  <si>
    <t>RP-170173</t>
  </si>
  <si>
    <t>¦1/7/16: Compl:0%-&gt;25%26/9/16: Compl:25%-&gt;40%¦20/12/16: Compl:40%-&gt;80%¦20/12/16: Stat Rep: --&gt;¦21/3/17: Compl:80%-&gt;100%¦21/3/17: Stat Rep: -&gt;RP-170173</t>
  </si>
  <si>
    <t xml:space="preserve">   Perf. part: Enhancements on Full-Dimension (FD) MIMO for LTE</t>
  </si>
  <si>
    <t>LTE_eFDMIMO-Perf</t>
  </si>
  <si>
    <t>¦20/12/16: Stat Rep: --&gt;¦19/6/17: Compl:0%-&gt;50%19/9/17: Compl:50%-&gt;70%19/9/17: CD:Fri 15/09/17-&gt;Fri 15/12/17¦8/1/18: Compl:70%-&gt;100%</t>
  </si>
  <si>
    <t xml:space="preserve">   UE Conformance Test Aspects - Enhancements on Full-Dimension (FD) MIMO for LTE</t>
  </si>
  <si>
    <t>LTE_eFDMIMO-UEConTest</t>
  </si>
  <si>
    <t>RP-190650</t>
  </si>
  <si>
    <t>RP-221217</t>
  </si>
  <si>
    <t>Mikael ZIRÉN</t>
  </si>
  <si>
    <t>Mikael.ziren@ericsson.com</t>
  </si>
  <si>
    <t>08/10/20: UID corrected (was 830185); 8/10/20: 0%-&gt;5; 8/10/20: FCD:13/09/2019-&gt;12/20; 8/4/21: FCD:11/12/2020-&gt;06/21; 2/7/21: 5%-&gt;5; 2/7/21: FCD:Fri 11/06/-&gt;12/21; 20/6/22: FCD:15/12/2021-&gt;22/06/2022; Compl:5%-&gt;100%; Stat Rep: -&gt;RP-221217; Rapporteur: Eric</t>
  </si>
  <si>
    <t>Further mobility enhancements in LTE</t>
  </si>
  <si>
    <t>LTE_eMob</t>
  </si>
  <si>
    <t>RP-160636</t>
  </si>
  <si>
    <t xml:space="preserve">   Core part: Further mobility enhancements in LTE</t>
  </si>
  <si>
    <t>LTE_eMob-Core</t>
  </si>
  <si>
    <t>RP-162503</t>
  </si>
  <si>
    <t>RP-170369</t>
  </si>
  <si>
    <t>no Perf. part¦1/7/16: Compl:0%-&gt;25%¦1/7/16: WID: RP-160636-&gt;RP-160921¦26/9/16: Compl:25%-&gt;50%¦20/12/16: Compl:50%-&gt;90%¦20/12/16: CD:Thu 15/12/16-&gt;Wed 15/03/1721/3/17: Compl:90%-&gt;100%¦21/3/17: St</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</si>
  <si>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</si>
  <si>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</si>
  <si>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</si>
  <si>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</si>
  <si>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</si>
  <si>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</si>
  <si>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</si>
  <si>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</si>
  <si>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</si>
  <si>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1/7/16: Compl:0%-&gt;25%26/9/16: Compl:25%-&gt;40%¦20/12/16: Compl:40%-&gt;85%¦20/12/16: WID: RP-160664-&gt;RP-162488¦20/12/16: Stat Rep: --&gt;21/3/17: Compl:85%-&gt;100%21/3/17: Stat Rep: -&gt;RP-170115</t>
  </si>
  <si>
    <t xml:space="preserve">   Perf. part: Uplink Capacity Enhancements for LTE</t>
  </si>
  <si>
    <t>LTE_UL_CAP_enh-Perf</t>
  </si>
  <si>
    <t>¦20/12/16: WID: RP-160664-&gt;RP-162488¦20/12/16: Stat Rep: --&gt;;21/3/17: Compl:0%-&gt;20%19/6/17: Compl:20%-&gt;75%¦19/9/17: Compl:75%-&gt;100%</t>
  </si>
  <si>
    <t xml:space="preserve">   UE Conformance Test Aspects - Uplink capacity enhancements for LTE</t>
  </si>
  <si>
    <t>LTE_UL_CAP_enh-UEConTest</t>
  </si>
  <si>
    <t>RP-172639</t>
  </si>
  <si>
    <t>tested: REL-14 WI LTE_UL_CAP_enh-Core¦related to UL 256 QAM27/3 ;¦26/3/19: 35%-&gt;100</t>
  </si>
  <si>
    <t>L2 latency reduction techniques for LTE</t>
  </si>
  <si>
    <t>LTE_LATRED_L2</t>
  </si>
  <si>
    <t>RP-160667</t>
  </si>
  <si>
    <t>no Perf. part¦follow-up WI of SI FS_LTE_LATRED</t>
  </si>
  <si>
    <t xml:space="preserve">   Core part: L2 latency reduction techniques for LTE</t>
  </si>
  <si>
    <t>LTE_LATRED_L2-Core</t>
  </si>
  <si>
    <t>RP-172559</t>
  </si>
  <si>
    <t>no Perf. part¦follow-up WI of SI FS_LTE_LATRED¦1/7/16: Compl:0%-&gt;80%¦26/9/16: Compl:80%-&gt;100%8/1/18: Stat Rep: --&gt;RP-172559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</si>
  <si>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</si>
  <si>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</si>
  <si>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</si>
  <si>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</si>
  <si>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</si>
  <si>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</si>
  <si>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</si>
  <si>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</si>
  <si>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</si>
  <si>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</si>
  <si>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</si>
  <si>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1/7/16: Compl:0%-&gt;10%1/7/16: CD:Tue 15/03/16-&gt;Wed 15/03/171/7/16: WID: RP-160675-&gt;RP-16129726/9/16: Compl:10%-&gt;55%¦20/12/16: Compl:55%-&gt;80%¦20/12/16: WID: RP-161297-&gt;RP-162231 ¦21/3/17: Compl:80%-&gt;90% ¦19/6/17: Compl:90 ;</t>
  </si>
  <si>
    <t xml:space="preserve">   Perf. part: eMBMS enhancements for LTE</t>
  </si>
  <si>
    <t>MBMS_LTE_enh2-Perf</t>
  </si>
  <si>
    <t>¦1/7/16: CD:Wed 15/06/16-&gt;Fri 15/09/17¦1/7/16: WID: RP-160675-&gt;RP-161297¦20/12/16: WID: RP-161297-&gt;RP-162231¦20/12/16: Stat Rep: --&gt; ¦21/3/17: WID: RP-162231-&gt;RP-17019919/6/17: Compl:0%-&gt;70%¦19/9/17: Compl:70%-&gt;100%</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</si>
  <si>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</si>
  <si>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</si>
  <si>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</si>
  <si>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</si>
  <si>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</si>
  <si>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</si>
  <si>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</si>
  <si>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1/7/16: Compl:0%-&gt;35%1/7/16: WID: RP-160676-&gt;RP-160935¦26/9/16: Compl:35%-&gt;55%¦20/12/16: Compl:55%-&gt;100%¦20/12/16: Stat Rep: --&gt;RP-162137</t>
  </si>
  <si>
    <t xml:space="preserve">   Perf. part: SRS (sounding reference signal) switching between LTE component carriers</t>
  </si>
  <si>
    <t>LTE_SRS_switch-Perf</t>
  </si>
  <si>
    <t>1/7/16: WID: RP-160676-&gt;RP-160935¦20/12/16: Stat Rep: --&gt; 21/3/17: Compl:0%-&gt;25% 21/3/17: CD:Wed 15/03/17-&gt;Thu 15/06/17¦19/6/17: Compl:25%-&gt;100%</t>
  </si>
  <si>
    <t xml:space="preserve">   UE Conformance Test Aspects - SRS (sounding reference signal) switching between LTE component carriers</t>
  </si>
  <si>
    <t>LTE_SRS_switch-UEConTest</t>
  </si>
  <si>
    <t>RP-180848</t>
  </si>
  <si>
    <t>tested: REL-14 LTE_SRS_switch-Core;¦19/6/17: Compl:0%-&gt;5%¦8/1/18: Compl:27/3/ ;</t>
  </si>
  <si>
    <t>Downlink Multiuser Superposition Transmission for LTE</t>
  </si>
  <si>
    <t>LTE_MUST</t>
  </si>
  <si>
    <t>RP-160680</t>
  </si>
  <si>
    <t xml:space="preserve">   Core part: Downlink Multiuser Superposition Transmission for LTE</t>
  </si>
  <si>
    <t>LTE_MUST-Core</t>
  </si>
  <si>
    <t>RP-161019</t>
  </si>
  <si>
    <t>RP-162504</t>
  </si>
  <si>
    <t>¦1/7/16: Compl:0%-&gt;40%¦1/7/16: WID: RP-160680-&gt;RP-16101926/9/16: Compl:40%-&gt;60%¦20/12/16: Compl:60%-&gt;100%¦20/12/16: Stat Rep: --&gt;RP-162504</t>
  </si>
  <si>
    <t xml:space="preserve">   Perf. part: Downlink Multiuser Superposition Transmission for LTE</t>
  </si>
  <si>
    <t>LTE_MUST-Perf</t>
  </si>
  <si>
    <t>1/7/16: WID: RP-160680-&gt;RP-161019¦26/9/16: CD:Fri 15/09/17-&gt;Thu 15/06/17¦20/12/16: Stat Rep: --&gt; ¦21/3/17: Compl:0%-&gt;25%19/6/17: Compl:25%-&gt;100%</t>
  </si>
  <si>
    <t>CP-160294</t>
  </si>
  <si>
    <t>11/6/16: 0%-&gt;15¦5/6/17: 67%-&gt;100</t>
  </si>
  <si>
    <t>Keith Drage</t>
  </si>
  <si>
    <t>Mar.15: 0-&gt;10%¦June2015: Compl:10%-&gt;30¦07/09/15: 30%-&gt;70¦7/12/15: 70%-&gt;100¦16/9/16: 0%-&gt;30¦2/12/16: 30%-&gt;75¦6/3/17: 75%-&gt;100</t>
  </si>
  <si>
    <t>draft-ietf-mmusic-dtls-sdp; draft-ietf-mmusic-4572-update (became RFC 8122)</t>
  </si>
  <si>
    <t xml:space="preserve">   (IETF) Session Description Protocol (SDP) Offer/Answer Considerations for Datagram Transport Layer Security (DTLS) and Transport Layer Security (TLS) (draft-ietf-mmusic-dtls-sdp)</t>
  </si>
  <si>
    <t>23/4/20: 25%-&gt;90; 9/4/21: RFC 8842 added;; 16/7/24: 90%-&gt;100</t>
  </si>
  <si>
    <t>RFC 8842</t>
  </si>
  <si>
    <t>2/4/15: added, following CT3 chair's info that the WID also has a CT3 part¦June2015: Compl:0%-&gt;20¦07/09/15: 20%-&gt;40¦7/12/15: 40%-&gt;100¦20/9/16: 0%-&gt;10¦2/12/16: 10%-&gt;30¦6/3/17: 30%-&gt;100</t>
  </si>
  <si>
    <t>Multi-Carrier Enhancements for UMTS</t>
  </si>
  <si>
    <t>UTRA_MCe</t>
  </si>
  <si>
    <t>RP-161259</t>
  </si>
  <si>
    <t>no Perf. part¦follow-up WI of REL-14 SI FS_UTRA_MCe</t>
  </si>
  <si>
    <t xml:space="preserve">   Study on Multi-Carrier Enhancements for UMTS</t>
  </si>
  <si>
    <t>FS_UTRA_MCe</t>
  </si>
  <si>
    <t>RP-152290</t>
  </si>
  <si>
    <t>22/3/16: Compl:0%-&gt;20%¦1/7/16: Compl:20%-&gt;100%¦28/7/16: 25.707 added;</t>
  </si>
  <si>
    <t xml:space="preserve">   Core part: Multi-Carrier Enhancements for UMTS</t>
  </si>
  <si>
    <t>UTRA_MCe-Core</t>
  </si>
  <si>
    <t>RP-162453</t>
  </si>
  <si>
    <t>RP-162129</t>
  </si>
  <si>
    <t>no Perf. part¦follow-up WI of REL-14 SI FS_UTRA_MCe¦26/9/16: Compl:0%-&gt;35%¦20/12/16: Compl:35%-&gt;100%;</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</si>
  <si>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</si>
  <si>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</si>
  <si>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</si>
  <si>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</si>
  <si>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</si>
  <si>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</si>
  <si>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26/9/16: Compl:0%-&gt;70%¦6/10/16: 36.744 added¦20/12/16: Compl:70%-&gt;100%¦</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</si>
  <si>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</si>
  <si>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</si>
  <si>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</si>
  <si>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</si>
  <si>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</si>
  <si>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21/3/17: Compl:0%-&gt;60% ¦ 19/6/17: Compl:60%-&gt;100%</t>
  </si>
  <si>
    <t>LTE Band 41 UE power class 2 operation</t>
  </si>
  <si>
    <t>LTE_B41_UE_PC2</t>
  </si>
  <si>
    <t>RP-161221</t>
  </si>
  <si>
    <t>follow-up WI of SI FS_LTE_B41_HPUE</t>
  </si>
  <si>
    <t xml:space="preserve">   Core part: LTE Band 41 UE power class 2 operation</t>
  </si>
  <si>
    <t>LTE_B41_UE_PC2-Core</t>
  </si>
  <si>
    <t>follow-up WI of SI FS_LTE_B41_HPUE¦26/9/16: Compl:0%-&gt;80%¦20/12/16: Compl:80%-&gt;100%</t>
  </si>
  <si>
    <t xml:space="preserve">   Perf. part: LTE Band 41 UE power class 2 operation</t>
  </si>
  <si>
    <t>LTE_B41_UE_PC2-Perf</t>
  </si>
  <si>
    <t>26/9/16: Compl:0%-&gt;80%¦20/12/16: Compl:80%-&gt;100%</t>
  </si>
  <si>
    <t xml:space="preserve">   UE Conformance Test Aspects – LTE Band 41 UE power class 2 operation</t>
  </si>
  <si>
    <t>LTE_B41_UE_PC2-UEConTest</t>
  </si>
  <si>
    <t>RP-161789</t>
  </si>
  <si>
    <t>¦20/12/16: Compl:0%-&gt;65% 21/3/17: Compl:65%-&gt;100%</t>
  </si>
  <si>
    <t>Dedicated Core Networks for GERAN</t>
  </si>
  <si>
    <t>DECOR_GERAN</t>
  </si>
  <si>
    <t>RP-161029</t>
  </si>
  <si>
    <t>no Perf. part¦DECOR was a REL-13 SA2 feature</t>
  </si>
  <si>
    <t xml:space="preserve">   Core part: Dedicated Core Networks for GERAN</t>
  </si>
  <si>
    <t>DECOR_GERAN-Core</t>
  </si>
  <si>
    <t>RP-170194</t>
  </si>
  <si>
    <t>no Perf. part¦DECOR was a REL-13 SA2 feature¦26/9/16: Compl:0%-&gt;100%21/3/17: Stat Rep: -&gt;RP-170194</t>
  </si>
  <si>
    <t>Positioning Enhancements for GERAN</t>
  </si>
  <si>
    <t>ePOS_GERAN</t>
  </si>
  <si>
    <t>RP-161260</t>
  </si>
  <si>
    <t xml:space="preserve">   Core part: Positioning Enhancements for GERAN</t>
  </si>
  <si>
    <t>ePOS_GERAN-Core</t>
  </si>
  <si>
    <t>RP-171052</t>
  </si>
  <si>
    <t>RP-170920</t>
  </si>
  <si>
    <t>26/9/16: Compl:0%-&gt;30%¦20/12/16: Compl:30%-&gt;50% 21/3/17: Compl:50%-&gt;80% ¦19/6/17: Compl:80%-&gt;100%;</t>
  </si>
  <si>
    <t xml:space="preserve">   Perf. part: Positioning Enhancements for GERAN</t>
  </si>
  <si>
    <t>ePOS_GERAN-Perf</t>
  </si>
  <si>
    <t>¦20/12/16: Compl:0%-&gt;50% ¦21/3/17: Compl:50%-&gt;80%¦19/6/17: Compl:80%-&gt;100%¦</t>
  </si>
  <si>
    <t>Quality of Experience (QoE) Measurement Collection for streaming services in UTRAN</t>
  </si>
  <si>
    <t>UMTS_QMC_Streaming</t>
  </si>
  <si>
    <t>RP-161917</t>
  </si>
  <si>
    <t xml:space="preserve">   Study on KQIs for Service Experience</t>
  </si>
  <si>
    <t>FS_KQISE</t>
  </si>
  <si>
    <t>SP-150676</t>
  </si>
  <si>
    <t>Li, Hui (hui.li(at)huawei.com)</t>
  </si>
  <si>
    <t>hui.li(at)huawei.com</t>
  </si>
  <si>
    <t>Mar 15: 0-&gt;5%¦June2015: Compl:0%-&gt;40¦07/09/15: 40%-&gt;50¦14/09/15: WID:SP-140784-&gt;SP-150405¦7/12/15: 50%-&gt;75¦7/12/15: WID:SP-150405-&gt;SP-150676 ¦7/3/16: 75%-&gt;100. 22/3/16: FCD: 09/15-&gt;03/16. Rel-13-&gt;Rel-14</t>
  </si>
  <si>
    <t>32.8xy</t>
  </si>
  <si>
    <t xml:space="preserve">   Core part:Quality of Experience (QoE) Measurement Collection for streaming services in UTRAN</t>
  </si>
  <si>
    <t>UMTS_QMC_Streaming-Core</t>
  </si>
  <si>
    <t>RP-170259</t>
  </si>
  <si>
    <t>¦20/12/16: Compl:0%-&gt;60% ¦21/3/17: Compl:60%-&gt;100%</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</si>
  <si>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</si>
  <si>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</si>
  <si>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</si>
  <si>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</si>
  <si>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</si>
  <si>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</si>
  <si>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</si>
  <si>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</si>
  <si>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</si>
  <si>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</si>
  <si>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</si>
  <si>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New 36.896</t>
  </si>
  <si>
    <t xml:space="preserve">   Core part: Flexible eNB-ID and Cell-ID in E-UTRAN</t>
  </si>
  <si>
    <t>LTE_FNBID-Core</t>
  </si>
  <si>
    <t>RP-170478</t>
  </si>
  <si>
    <t>¦20/12/16: Compl:0%-&gt;80%21/3/17: Compl:80%-&gt;100%21/3/17: Stat Rep: -&gt;RP-170478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</si>
  <si>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</si>
  <si>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</si>
  <si>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</si>
  <si>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</si>
  <si>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</si>
  <si>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</si>
  <si>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¦20/12/16: Compl:0%-&gt;100%¦20/12/16: Stat Rep: -&gt;RP-162059</t>
  </si>
  <si>
    <t xml:space="preserve">   Perf. part: 4 receiver (RX) antenna ports with Carrier Aggregation (CA) for LTE downlink (DL)</t>
  </si>
  <si>
    <t>LTE_4Rx_AP_DL_CA-Perf</t>
  </si>
  <si>
    <t>¦20/12/16: Compl:0%-&gt;30%;21/3/17: Compl:30%-&gt;50%19/6/17: Compl:50%-&gt;90%¦19/9/17: Compl:90%-&gt;100%</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</si>
  <si>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</si>
  <si>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</si>
  <si>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</si>
  <si>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</si>
  <si>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</si>
  <si>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</si>
  <si>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</si>
  <si>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¦21/3/17: Compl:0%-&gt;80% ¦2119/6/17: Compl:80%-&gt;100%</t>
  </si>
  <si>
    <t xml:space="preserve">      UE Conformance Test Aspects - 4 Rx antenna ports with CA for LTE DL</t>
  </si>
  <si>
    <t>LTE_4Rx_AP_DL_CA-UEConTest</t>
  </si>
  <si>
    <t>RP-170704</t>
  </si>
  <si>
    <t>tested: REL-14 LTE_4Rx_AP_DL_CA-Core¦19/6/17: C 1 8/1/18: C 27/3/ ;¦26/3/19: 90%-&gt;100</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</si>
  <si>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</si>
  <si>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</si>
  <si>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</si>
  <si>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</si>
  <si>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</si>
  <si>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</si>
  <si>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</si>
  <si>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¦20/12/16: Compl:0%-&gt;70%¦20/12/16: CD:Thu 15/12/16-&gt;Wed 15/03/17 ¦21/3/17: Compl:70%-&gt;95% 21/3/17: CD:Wed 15/03/17-&gt;Thu 15/06/1 19/6/17: Compl:95%-&gt;100%;</t>
  </si>
  <si>
    <t xml:space="preserve">   Perf. part: Requirements for a new UE category with single receiver based on Category 1 for LTE</t>
  </si>
  <si>
    <t>LTE_UE_cat_1RX-Perf</t>
  </si>
  <si>
    <t>¦20/12/16: Compl:0%-&gt;20%¦20/12/16: CD:Thu 15/06/17-&gt;Fri 15/09/17 21/3/17: Compl:20%-&gt;70% ¦21/3/17: WID: RP-162570-&gt;RP-17079119/6/17: Compl:70%-&gt;100%;</t>
  </si>
  <si>
    <t xml:space="preserve">   UE Conformance Test Aspects – Requirements for a new UE category 1bis with single receiver based on category 1 for LTE</t>
  </si>
  <si>
    <t>LTE_UE_cat_1RX-UEConTest</t>
  </si>
  <si>
    <t>RP-180263</t>
  </si>
  <si>
    <t>¦19/9/17: Compl:0%-&gt;5%¦8/1/18: Compl:5%-&gt;45%27/3/18: Compl:45%-&gt;70%;; 11/10/20: 80%-&gt;100</t>
  </si>
  <si>
    <t>Enhanced LTE WLAN Radio Level Integration with IPsec Tunnel (eLWIP)</t>
  </si>
  <si>
    <t>LTE_WLAN_eLWIP</t>
  </si>
  <si>
    <t>RP-161929</t>
  </si>
  <si>
    <t xml:space="preserve">   Core part: Enhanced LTE WLAN Radio Level Integration with IPsec Tunnel (eLWIP)</t>
  </si>
  <si>
    <t>LTE_WLAN_eLWIP-Core</t>
  </si>
  <si>
    <t>RP-170706</t>
  </si>
  <si>
    <t>¦20/12/16: Compl:0%-&gt;60% 21/3/17: Compl:60%-&gt;100% 21/3/17: Stat Rep: -&gt;RP-170706</t>
  </si>
  <si>
    <t>LTE Measurement Gap Enhancement</t>
  </si>
  <si>
    <t>LTE_meas_gap_enh</t>
  </si>
  <si>
    <t>RP-160678</t>
  </si>
  <si>
    <t xml:space="preserve">   Core part: LTE Measurement Gap Enhancement</t>
  </si>
  <si>
    <t>LTE_meas_gap_enh-Core</t>
  </si>
  <si>
    <t>RP-160912</t>
  </si>
  <si>
    <t>RP-171330</t>
  </si>
  <si>
    <t>¦1/7/16: Compl:0%-&gt;10%¦1/7/16: CD:Thu 15/06/17-&gt;Wed 15/03/17¦1/7/16: WID: RP-160678-&gt;RP-160912¦26/9/16: Compl:10%-&gt;25%26/9/16: R¦20/12/16: Compl:25%-&gt;60% 21/3/17: Compl:60%-&gt;95% 19/6/17: Compl:95%-&gt;100%</t>
  </si>
  <si>
    <t xml:space="preserve">   Perf. part: LTE Measurement Gap Enhancement</t>
  </si>
  <si>
    <t>LTE_meas_gap_enh-Perf</t>
  </si>
  <si>
    <t>1/7/16: WID: RP-160678-&gt;RP-1609121/7/16: Release: Rel-15-&gt;Rel-14¦20/12/16: Stat Rep: --&gt;¦20/12/16: Release: Rel-15-&gt;Rel-14 21/3/17: Compl:0%-&gt;20% 21/3/17: Release: Rel19/6/17: Compl:20%-&gt;100%</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</si>
  <si>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</si>
  <si>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</si>
  <si>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</si>
  <si>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</si>
  <si>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</si>
  <si>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</si>
  <si>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6/10/16: 36.176 added¦20/12/16: Compl:0%-&gt;30%21/3/17: Compl:30%-&gt;50% ¦21/3/17: Release: Rel-15-&gt;Rel-14¦19/6/17: Compl:50%-&gt;85%19/9/17: Compl:85%-&gt;100%</t>
  </si>
  <si>
    <t>Miscellaneous IETF dependencies</t>
  </si>
  <si>
    <t>TEI14_IETF</t>
  </si>
  <si>
    <t xml:space="preserve">   (IETF) T.140 Real-time Text Conversation over WebRTC Data Channels (draft-ietf-mmusic-t140-usage-data-channel)</t>
  </si>
  <si>
    <t>CT1-IETF</t>
  </si>
  <si>
    <t>9/4/21: RFC 8865 added;; 16/7/24: 100%-&gt;100</t>
  </si>
  <si>
    <t>RFC 8865</t>
  </si>
  <si>
    <t xml:space="preserve">   (IETF) SDP Offer/Answer Clarifications for RTP/RTCP Multiplexing [RFC 5761 (was draft-ietf-avtcore-5761-update)]</t>
  </si>
  <si>
    <t>was (IETF) T.140 Text Conversation over Data Channels (draft-schwarz-mmusic-t140-usage-data-channel); 9/4/21: RFC 8865 added;</t>
  </si>
  <si>
    <t xml:space="preserve">   (IETF) T.140 Real-time Text Conversation over WebRTC Data Channels (draft-ietf-mmusic-t140-usage-data-channel) </t>
  </si>
  <si>
    <t>22/3/18: 25%-&gt;100. was (IETF) BFCP floor control signalling over Data Channels (draft-schwarz-mmusic-bfcp-usage-data-channel). ; 9/4/21: RFC 8865 added;</t>
  </si>
  <si>
    <t xml:space="preserve">   (IETF) Negotiating Media Multiplexing Using the Session Description Protocol (SDP) (draft-ietf-mmusic-sdp-bundle-negotiation) </t>
  </si>
  <si>
    <t>9/4/21: RFC 8843 added;</t>
  </si>
  <si>
    <t>RFC 8843</t>
  </si>
  <si>
    <t xml:space="preserve">   (IETF) Indicating Exclusive Support of RTP/RTCP Multiplexing using SDP (draft-ietf-mmusic-mux-exclusive) </t>
  </si>
  <si>
    <t>9/4/21: RFC 8858 added;</t>
  </si>
  <si>
    <t>RFC 8858</t>
  </si>
  <si>
    <t xml:space="preserve">   (IETF) IP Mobility Support for IPv4, Revised (draft-ietf-mip4-rfc3344bis) --&gt; RFC 5944</t>
  </si>
  <si>
    <t>Security Assurance Specification for 3GPP network products</t>
  </si>
  <si>
    <t>SCAS</t>
  </si>
  <si>
    <t>SP-150292</t>
  </si>
  <si>
    <t>Alf Zugenmaier (alf.zugenmaier@hm.edu)</t>
  </si>
  <si>
    <t xml:space="preserve">Triggered by Rel-12 TR 33.805 Study on Security Assurance Methodology for 3GPP Network Elements (FS_SECAM)¦June2015: WID:SP-130718-&gt;SP-150292. Aug 15: TR numb added¦28/1/16: 33.926 added¦28/7/16: 33.250 added;06/10/16: moved to Rel-14 as per John/M </t>
  </si>
  <si>
    <t>33.199; 33.926; 33.117; 33.250; 33.515</t>
  </si>
  <si>
    <t xml:space="preserve">   STOPPED - TR on Pilot development of Security Assurance Specification for MME network product class</t>
  </si>
  <si>
    <t>SCAS-SA3Pil_TR</t>
  </si>
  <si>
    <t>SP-130718</t>
  </si>
  <si>
    <t>This TR collects input for the new TS 33.116. Dec.14: 55-&gt;70%. 3/3/15: 70-&gt;55%. 10/03/15: 55-&gt;75%¦June2015: Compl:75%-&gt;80¦7/12/15: STOPPED AT 80% (marked as 100% here since no more work expected)</t>
  </si>
  <si>
    <t>New 33.806</t>
  </si>
  <si>
    <t xml:space="preserve">   TR on Security Assurance scheme for 3GPP network products</t>
  </si>
  <si>
    <t>SCAS-SA3TR</t>
  </si>
  <si>
    <t>SP-150716</t>
  </si>
  <si>
    <t>This TR contains results of the second WID objective. Dec.14: 75-&gt;85%¦June2015: Compl:85%-&gt;90¦7/12/15: 90%-&gt;92¦10/12/15: WID:SP-130718-&gt;SP-150716¦19/9/16: 92%-&gt;98. FCD set to 12.16 (was 03/16)¦6/10/16: 33.216 added¦1/12/16: 81%-&gt;100</t>
  </si>
  <si>
    <t>New 33.916; 33.216</t>
  </si>
  <si>
    <t xml:space="preserve">   Security Assurance Specification for 3GPP network product classes</t>
  </si>
  <si>
    <t>SCAS-SA3</t>
  </si>
  <si>
    <t>China Mobile</t>
  </si>
  <si>
    <t>Judy Zhu (zhuhongru@chinamobile.com)</t>
  </si>
  <si>
    <t>June2015: 0%-&gt;5¦7/12/15: 5%-&gt;72.¦10/12/15: WID:SP-130718-&gt;SP-150716¦7/3/16: 72%-&gt;75¦28/7/16: 33.250 added¦19/9/16: 75%-&gt;90. FCD set to 12.16 (was 03/16). 6/3/17: moved from Rel-14.¦15/2/18: moved back to Rel-14¦6/8/18: 33.515 added;</t>
  </si>
  <si>
    <t>New 33.116; 33.117; 33.250; 22.511; 22.512; 22.513; 22.514; 33.515</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</si>
  <si>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</si>
  <si>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</si>
  <si>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</si>
  <si>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</si>
  <si>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</si>
  <si>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</si>
  <si>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</si>
  <si>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</si>
  <si>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</si>
  <si>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</si>
  <si>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</si>
  <si>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</si>
  <si>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</si>
  <si>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</si>
  <si>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</si>
  <si>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</si>
  <si>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</si>
  <si>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</si>
  <si>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</si>
  <si>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</si>
  <si>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</si>
  <si>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</si>
  <si>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</si>
  <si>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</si>
  <si>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</si>
  <si>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</si>
  <si>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</si>
  <si>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</si>
  <si>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</si>
  <si>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</si>
  <si>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</si>
  <si>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</si>
  <si>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</si>
  <si>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</si>
  <si>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</si>
  <si>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</si>
  <si>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</si>
  <si>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</si>
  <si>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</si>
  <si>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</si>
  <si>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</si>
  <si>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</si>
  <si>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</si>
  <si>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28/1/16: 36.714-05-01 added¦22/3/16: Compl:0%-&gt;15%¦22/3/16: WID: RP-151671-&gt;RP-1606151/7/16: Compl:15%-&gt;40%¦26/9/16: Compl:40%-&gt;60%¦20/12/16: Compl ¦21/3/17</t>
  </si>
  <si>
    <t>36.714-05-01</t>
  </si>
  <si>
    <t xml:space="preserve">      Perf. part: LTE Advanced inter-band Carrier Aggregation Rel-14 for 5DL/1UL</t>
  </si>
  <si>
    <t>LTE_CA_R14_5DL1UL-Perf</t>
  </si>
  <si>
    <t>22/3/16: WID: RP-151671-&gt;RP-1606151/7/16: WID: RP-160615-&gt;RP-16105226/9/16: WID: RP-161052-&gt;RP-161496¦20/12/16: Compl:0%-&gt;90% ¦21/3/17: Compl:90%-&gt;95%;</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</si>
  <si>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</si>
  <si>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</si>
  <si>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</si>
  <si>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</si>
  <si>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</si>
  <si>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</si>
  <si>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 xml:space="preserve">28/1/16: 36.714-02-01 added¦22/3/16: Compl:0%-&gt;20%¦22/3/16: WID: RP-152196-&gt;RP-160616¦1/7/16: Compl:20%-&gt;30%¦1/7/16: WI26/9/16: Compl:30%-&gt;50%¦20/12/16: Com 21/3/17: </t>
  </si>
  <si>
    <t>36.714-02-01</t>
  </si>
  <si>
    <t xml:space="preserve">      Perf. part: LTE Advanced inter-band Carrier Aggregation Rel-14 for 2DL/1UL</t>
  </si>
  <si>
    <t>LTE_CA_R14_2DL1UL-Perf</t>
  </si>
  <si>
    <t>22/3/16: WID: RP-152196-&gt;RP-1606161/7/16: Compl:0%-&gt;30%1/7/16: WID: RP-160616-&gt;RP-161202¦26/9/16: Compl:30%-&gt;50% 20/12/16: Compl:50%-&gt;75% 21/3/17: Compl:75%-&gt;80%;</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</si>
  <si>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</si>
  <si>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</si>
  <si>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</si>
  <si>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</si>
  <si>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</si>
  <si>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</si>
  <si>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28/1/16: 36.714-02-02 added;22/3/16: Compl:0%-&gt;20%22/3/16: WID: RP-152237-&gt;RP-160192¦1/7/16: Compl:20%-&gt;40%¦26/9/16: Compl:40%-&gt;60%¦20/12/16: C ¦21/3/17:</t>
  </si>
  <si>
    <t>36.714-02-02</t>
  </si>
  <si>
    <t xml:space="preserve">      Perf. part: LTE Advanced inter-band Carrier Aggregation Rel-14 for 2DL/2UL</t>
  </si>
  <si>
    <t>LTE_CA_R14_2DL2UL-Perf</t>
  </si>
  <si>
    <t>¦22/3/16: WID: RP-152237-&gt;RP-1601921/7/16: WID: RP-160192-&gt;RP-16094726/9/16: WID: RP-160947-&gt;RP-161676¦20/12/16: Compl:0%-&gt;80%¦21/3/17: Compl:80%-&gt;90</t>
  </si>
  <si>
    <t xml:space="preserve">   LTE Advanced inter-band Carrier Aggregation Rel-14 for 3DL/3UL</t>
  </si>
  <si>
    <t>LTE_CA_R14_3DL3UL</t>
  </si>
  <si>
    <t>RP-152241</t>
  </si>
  <si>
    <t xml:space="preserve">      Core part: LTE Advanced inter-band Carrier Aggregation Rel-14 for 3DL/3UL</t>
  </si>
  <si>
    <t>LTE_CA_R14_3DL3UL-Core</t>
  </si>
  <si>
    <t>28/1/16: 36.714-03-03 added;22/3/16: Compl:0%-&gt;1%1/7/16: Compl:1%-&gt;15%¦21/3/17: Compl:15%-&gt;100%</t>
  </si>
  <si>
    <t>36.714-03-03</t>
  </si>
  <si>
    <t xml:space="preserve">      Perf. part: LTE Advanced inter-band Carrier Aggregation Rel-14 for 3DL/3UL</t>
  </si>
  <si>
    <t>LTE_CA_R14_3DL3UL-Perf</t>
  </si>
  <si>
    <t>¦1/7/16: Compl:0%-&gt;15%21/3/17: Compl:15%-&gt;100%</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</si>
  <si>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</si>
  <si>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</si>
  <si>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</si>
  <si>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</si>
  <si>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</si>
  <si>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</si>
  <si>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 xml:space="preserve">28/1/16: 36.714-00-02 added¦22/3/16: Compl:0%-&gt;10%¦22/3/16: WID: RP-152246-&gt;RP-160148¦1/7/16: Compl:10%-&gt;40%¦26/9/16: Compl:40%-&gt;70%¦20/¦21/3/17: </t>
  </si>
  <si>
    <t>36.714-00-02</t>
  </si>
  <si>
    <t xml:space="preserve">      Perf. part: LTE Advanced inter-band Carrier Aggregation Rel-14 for xDL/2UL with x=3,4,5</t>
  </si>
  <si>
    <t>LTE_CA_R14_xDL2UL-Perf</t>
  </si>
  <si>
    <t>22/3/16: WID: RP-152246-&gt;RP-1601481/7/16: WID: RP-160148-&gt;RP-160748¦26/9/16: WID: RP-160748-&gt;RP-161487¦20/12/16: WID: RP-161487-&gt;RP-16203621/3/17:</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</si>
  <si>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</si>
  <si>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</si>
  <si>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</si>
  <si>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</si>
  <si>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</si>
  <si>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</si>
  <si>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28/1/16: 36.714-04-01 added;22/3/16: Compl:0%-&gt;30%22/3/16: WID: RP-152249-&gt;RP-1606141/7/16: Compl:30%-&gt;38%¦26/9/16: Compl:38%-&gt;74%¦20/12/16: Compl:74%-&gt;9521/3/1</t>
  </si>
  <si>
    <t>36.714-04-01</t>
  </si>
  <si>
    <t xml:space="preserve">      Perf. part: LTE Advanced inter-band Carrier Aggregation Rel-14 for 4DL/1UL</t>
  </si>
  <si>
    <t>LTE_CA_R14_4DL1UL-Perf</t>
  </si>
  <si>
    <t>¦22/3/16: WID: RP-152249-&gt;RP-160614¦1/7/16: Compl:0%-&gt;38%¦1/7/16: WID: RP-160614-&gt;RP-16082126/9/16: Compl:38%-&gt;0%¦20/12/16: Compl:0%-&gt;95% ¦21/3/17: CD:Wed 1</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</si>
  <si>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</si>
  <si>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</si>
  <si>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</si>
  <si>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</si>
  <si>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</si>
  <si>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</si>
  <si>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28/1/16: 36.714-00-00 added;22/3/16: Compl:0%-&gt;60%22/3/16: WID: RP-152250-&gt;RP-160613¦1/7/16: Compl:60%-&gt;50%¦1/7/16: WID: RP-160613¦26/9/16: Compl:50%-&gt;44%¦20/12/16:21/3/1</t>
  </si>
  <si>
    <t>36.714-00-00</t>
  </si>
  <si>
    <t xml:space="preserve">      Perf. part: LTE Advanced intra-band Carrier Aggregation for xDL/yUL including contiguous and non-contiguous spectrum</t>
  </si>
  <si>
    <t>LTE_CA_R14_intra-Perf</t>
  </si>
  <si>
    <t>¦22/3/16: WID: RP-152250-&gt;RP-1606131/7/16: Compl:0%-&gt;50%1/7/16: WID: RP-160613-&gt;RP-16082226/9/16: WID: RP-160822-&gt;RP-161473¦20/12/16: Compl:50%-&gt;64% 21/3/17: Compl:64%-&gt;</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</si>
  <si>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</si>
  <si>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</si>
  <si>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</si>
  <si>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</si>
  <si>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</si>
  <si>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</si>
  <si>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28/1/16: 36.714-03-01 added;22/3/16: Compl:0%-&gt;15%22/3/16: WID: RP-152278-&gt;RP-1605821/7/16: Compl:15%-&gt;40%1/7/1626/9/16: Compl:40%-&gt;60%¦20/12/16: Compl:60%-&gt;80 21/3/1</t>
  </si>
  <si>
    <t>36.714-03-01</t>
  </si>
  <si>
    <t xml:space="preserve">      Perf. part: LTE Advanced inter-band Carrier Aggregation Rel-14 for 3DL/1UL</t>
  </si>
  <si>
    <t>LTE_CA_R14_3DL1UL-Perf</t>
  </si>
  <si>
    <t>22/3/16: WID: RP-152278-&gt;RP-160582¦1/7/16: WID: RP-160582-&gt;RP-160945¦26/9/16: WID: RP-160945-&gt;RP-161674¦20/12/16: Compl:0%-&gt;80%21/3/17: Compl:80%-&gt;90%;</t>
  </si>
  <si>
    <t xml:space="preserve">   UE Conformance Test Aspects – Rel-14 CA configurations</t>
  </si>
  <si>
    <t>LTE_CA_R14-UEConTest</t>
  </si>
  <si>
    <t>RP-160754</t>
  </si>
  <si>
    <t>RP-211865</t>
  </si>
  <si>
    <t xml:space="preserve">testing REL-14 CA basket WIs: LTE_CA_R14_intra-Core, LTE_CA_R14_2DL1UL-Core, LTE_CA_R14_3DL1UL-Core, LTE_CA_R14_4DL1UL-Core, LTE_CA_R14_5DL1UL-Core, LTE_CA_R14_2DL2UL-Core, LTE_CA_R14_xDL2UL-Core, LTE_CA_R14_3DL3UL-Core ;; 8/10/20: 20%-&gt;38; 8/10/20: F </t>
  </si>
  <si>
    <t>Release 14 Studies</t>
  </si>
  <si>
    <t>SP,RP,CP,GP</t>
  </si>
  <si>
    <t>Study on channel model for frequency spectrum above 6 GHz</t>
  </si>
  <si>
    <t>FS_6GHz_CH_model</t>
  </si>
  <si>
    <t>RP-160210</t>
  </si>
  <si>
    <t>will start only in RAN in Q4/15¦28/1/16: 38.900 added¦22/3/16: Compl:10%-&gt;20%¦22/3/16: WID: RP-151606-&gt;RP-160210¦1/7/16: Compl:20%-&gt;100%. 2/12/16: Moved to Rel-15 according JMM email to move all 38.xxx related WIDs to Rel-15¦21/3/17: Stat Rep: --&gt;</t>
  </si>
  <si>
    <t>Study on Scenarios and Requirements for Next Generation Access Technologies</t>
  </si>
  <si>
    <t>FS_NG_SReq</t>
  </si>
  <si>
    <t>RP-160811</t>
  </si>
  <si>
    <t>22/3/16: Compl:0%-&gt;80%1/7/16: WID: RP-152257-&gt;RP-160811. 18/9/16: FCD: Sept 16, 80-&gt;95%26/9/16: Compl:95%-&gt;100%¦14/12/16: FCD:09/16-&gt;12/16¦14/12/16: 100%-&gt;9820/12/16: Compl:98%-&gt;100%20/12/16: CD:Mon 12/12/16-&gt;Thu 15/12/1620/12/16: Release: Rel-15-&gt;Re</t>
  </si>
  <si>
    <t>38.xxx</t>
  </si>
  <si>
    <t>Study on NB-IoT RF requirement for coexistence with CDMA</t>
  </si>
  <si>
    <t>FS_NB_IOT_CDMA_coex</t>
  </si>
  <si>
    <t>RP-161187</t>
  </si>
  <si>
    <t>¦26/9/16: Compl:0%-&gt;35%¦6/10/16: 36.752 added¦20/12/16: Compl:35%-&gt;100%</t>
  </si>
  <si>
    <t>Study on need for Multiple Access Point Names</t>
  </si>
  <si>
    <t>FS_MAPN</t>
  </si>
  <si>
    <t>SP-130416</t>
  </si>
  <si>
    <t>Giesecke &amp; Devrient</t>
  </si>
  <si>
    <t>Ilario.macchi@gi-de.com</t>
  </si>
  <si>
    <t>SP#65 moved to Rel-14. Completion 12/14=&gt;03/15. Triggered by S1-133134 LS on GSMA Connected Living Programme Request for APN Storage in the SIM. Dec.14: 50-&gt;70%, CD: 03/15-&gt;06/15. Mar.15: 90%¦June2015: Compl:90%-&gt;100</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</si>
  <si>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</si>
  <si>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</si>
  <si>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</si>
  <si>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</si>
  <si>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</si>
  <si>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</si>
  <si>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</si>
  <si>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</si>
  <si>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</si>
  <si>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</si>
  <si>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</si>
  <si>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</si>
  <si>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</si>
  <si>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SP#65 moved to Rel-14. Linked to Rel-12 SA2 TR 23.843 Study on Core Network Overload solutions (FS_CNO) and Rel-13 Feature Service Exposure and Enablement Support (SEES). Dec.14: 30-&gt;70%. Mar.15: 90%¦June2015: Compl:90%-&gt;100</t>
  </si>
  <si>
    <t>Study on Control of Applications when Third party Servers encounter difficulties</t>
  </si>
  <si>
    <t>FS_CATS</t>
  </si>
  <si>
    <t>SP-140758</t>
  </si>
  <si>
    <t>Eriko Yoshida (er-yoshida@kddi.com)</t>
  </si>
  <si>
    <t>SP#65 completion 12/14=&gt;03/15. Moved to Rel-14. Linked to Rel-13 Feature SEES and Rel-13 TR 22.806 (FS_ACDC). Dec.14: 30-&gt;60%, WID SP-140246-&gt;SP-140758, CD: 12/14-&gt;03/15. Mar.15: CD: 03/13-&gt;06/15. 60-&gt;90%¦June2015: Compl:90%-&gt;100</t>
  </si>
  <si>
    <t>Study on Paging Policy Enhancements and Procedure Optimizations in LTE</t>
  </si>
  <si>
    <t>FS_PPEPO_LTE</t>
  </si>
  <si>
    <t>SP-150053</t>
  </si>
  <si>
    <t>Zhuoyun Zhang (China Unicom)</t>
  </si>
  <si>
    <t>1/4/15:TR number added¦June2015: Compl:0%-&gt;40¦07/09/15: 40%-&gt;60¦7/12/15: 60%-&gt;100</t>
  </si>
  <si>
    <t>New 22.838</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</si>
  <si>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</si>
  <si>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</si>
  <si>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</si>
  <si>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</si>
  <si>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</si>
  <si>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</si>
  <si>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</si>
  <si>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7/9/15: TR added 29/09/15: Compl:0%-&gt;1% 29/09/15: Stat Rep: --&gt;RP-151436 ¦22/3/16: Compl:10%-&gt;40%¦22/3/16: WID: RP-151104-&gt;RP-1600921/7/16: Compl</t>
  </si>
  <si>
    <t>Study on Media and Quality Aspects of SRVCC Enhancements</t>
  </si>
  <si>
    <t>FS_SETA_S4</t>
  </si>
  <si>
    <t>SP-150361</t>
  </si>
  <si>
    <t>Frédéric Gabin, Ericsson LM</t>
  </si>
  <si>
    <t>frederic . gabin @ ericsson . com</t>
  </si>
  <si>
    <t>Aug2015: 0%-&gt;25¦07/09/15: 25%-&gt;30¦7/12/15: 30%-&gt;80, FCD: 12/15-&gt;03/16, MOVED TO REL-14¦7/3/16: 80%-&gt;100</t>
  </si>
  <si>
    <t>New 26.916; 26.114</t>
  </si>
  <si>
    <t>Stopped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</si>
  <si>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</si>
  <si>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</si>
  <si>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</si>
  <si>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</si>
  <si>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</si>
  <si>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</si>
  <si>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</si>
  <si>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7/3/16: 0%-&gt;100¦5/6/17: 71%-&gt;100</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</si>
  <si>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</si>
  <si>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</si>
  <si>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</si>
  <si>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</si>
  <si>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</si>
  <si>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</si>
  <si>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</si>
  <si>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</si>
  <si>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11/6/16: 0%-&gt;35. Name corrected¦19/9/16: WID:SP-160201-&gt;SP-160525¦FCD: 09/16-&gt;12/16¦19/9/16: 35%-&gt;60¦23/9/16: WID:SP-160525-&gt;SP-160728¦1/12/16: 60%-&gt;95¦3/3/17: 95%-&gt;100</t>
  </si>
  <si>
    <t>Study on enhancement of VoLTE</t>
  </si>
  <si>
    <t>FS_LTE_eVoLTE</t>
  </si>
  <si>
    <t>RP-160902</t>
  </si>
  <si>
    <t>1/7/16: Compl:0%-&gt;75%1/7/16: WI¦28/7/16: 36.750 added¦26/9/16: Compl:75%-&gt;100%</t>
  </si>
  <si>
    <t>Study on HSPA and LTE Joint Operation</t>
  </si>
  <si>
    <t>FS_UTRA_LTE_JOP</t>
  </si>
  <si>
    <t>RP-160571</t>
  </si>
  <si>
    <t>¦1/7/16: Compl:0%-&gt;30%¦26/9/16: Compl:30%-&gt;80%¦ 20/12/16: Compl:80%-&gt;100%¦</t>
  </si>
  <si>
    <t>New 37.805</t>
  </si>
  <si>
    <t>Study on LTE Advanced Carrier Aggregation of Band 3 and Band 39</t>
  </si>
  <si>
    <t>FS_LTE_CA_B3_B39</t>
  </si>
  <si>
    <t>RP-161704</t>
  </si>
  <si>
    <t>intention to capture results in existing TR 36.714-02-01 ¦1/7/16: Compl:0%-&gt;30%¦26/9/16: Compl:30%-&gt;50%¦20/12/16: Compl ¦21/3/17: Compl:8</t>
  </si>
  <si>
    <t>Study on Context Aware Service Delivery in RAN for LTE</t>
  </si>
  <si>
    <t>FS_LTE_context</t>
  </si>
  <si>
    <t>RP-160906</t>
  </si>
  <si>
    <t>1/7/16: Compl:0%-&gt;25%1/26/9/16: Compl:25%-&gt;40%¦20/12/16: Compl:40%-&gt;70% ¦21/3/17: Compl:70%-&gt;100%</t>
  </si>
  <si>
    <t>Study on further enhancements to Coordinated Multi-Point (CoMP) Operation for LTE</t>
  </si>
  <si>
    <t>FS_feCOMP_LTE</t>
  </si>
  <si>
    <t>RP-160954</t>
  </si>
  <si>
    <t>¦1/7/16: Compl:0%-&gt;15%¦26/9/16: Compl:15%-&gt;30%¦20/12/16: Compl:30%-&gt;80%21/3/17: Compl:80%-&gt;100%</t>
  </si>
  <si>
    <t>Study on Determination of Completeness of Charging Information in IMS</t>
  </si>
  <si>
    <t>FS_DCCHII</t>
  </si>
  <si>
    <t>SP-150106</t>
  </si>
  <si>
    <t>Jesske, Roland</t>
  </si>
  <si>
    <t>r.jesske@telekom.de</t>
  </si>
  <si>
    <t>11/03/15: WID changed from FS_DCCII to FS_DCCHII as per SA5 chair request¦June2015: Compl:0%-&gt;7¦07/09/15: 7%-&gt;15¦7/12/15: 15%-&gt;60, FCD: 09/15-&gt;03/16¦7/3/16: 60%-&gt;100. 22/3/16: Rel-13-&gt;Rel-14</t>
  </si>
  <si>
    <t>32.xyz</t>
  </si>
  <si>
    <t>Study on Interactivity Support for 3GPP-based Streaming and Download Services</t>
  </si>
  <si>
    <t>FS_IS3</t>
  </si>
  <si>
    <t>SP-140742</t>
  </si>
  <si>
    <t xml:space="preserve">Lo, Charles, Qualcomm </t>
  </si>
  <si>
    <t>TR number added. Mar. 15: 0-&gt;5%¦June2015: Compl:5%-&gt;10¦Aug2015: 10%-&gt;15¦07/09/15: 15%-&gt;30, FCD: 12/15-&gt;03/16¦7/3/16: 30%-&gt;40. 15/4/16: moved from Rel-13. FCD: 11/3/16-&gt;23/9/16¦11/6/16: 40%-&gt;50¦19/9/16: 50%-&gt;70, FCD:09/16-&gt;12/16¦1/12/16: 70%-&gt;80;</t>
  </si>
  <si>
    <t>Study on MBMS usage and codecs for MCPTT call and MC Video Service</t>
  </si>
  <si>
    <t>FS_MCP_V</t>
  </si>
  <si>
    <t>SP-160274</t>
  </si>
  <si>
    <t>28/7/16: 26.880 added¦19/9/16: 0%-&gt;30, FCD: 12/16-&gt;03/17¦1/12/16: 30%-&gt;60¦6/3/17: 60%-&gt;100</t>
  </si>
  <si>
    <t>Study on MBMS Extensions for Provisioning and Content Ingestion</t>
  </si>
  <si>
    <t>FS_xMBMS</t>
  </si>
  <si>
    <t>SP-160275</t>
  </si>
  <si>
    <t>Kyungmo Park, sk telecom</t>
  </si>
  <si>
    <t>28/7/16: 26.981 added¦19/9/16: 0%-&gt;30¦1/12/16: 30%-&gt;50¦1/12/16: FCD:12/16-&gt;03/17¦6/3/17: 50%-&gt;100</t>
  </si>
  <si>
    <t>Study on global application of LTE Band 11 and of LTE Band 21 UEs</t>
  </si>
  <si>
    <t>FS_LTE_B11_B21_global</t>
  </si>
  <si>
    <t>RP-161220</t>
  </si>
  <si>
    <t>SoftBank</t>
  </si>
  <si>
    <t>26/9/16: Compl:0%-&gt;30%¦6/10/16: 36.745 added¦20/12/16: Compl:30%-&gt;100%</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</si>
  <si>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</si>
  <si>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</si>
  <si>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</si>
  <si>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</si>
  <si>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</si>
  <si>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</si>
  <si>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</si>
  <si>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</si>
  <si>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</si>
  <si>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11/3: WID: SP-150050-&gt;150142¦June2015: Compl:0%-&gt;20¦07/09/15: 20%-&gt;60. 07/12/15: Created by MCC as BB to dissociate SA1 versus SA2 aspects</t>
  </si>
  <si>
    <t>New 22.891</t>
  </si>
  <si>
    <t>Study on Stage 1 for New Services and Markets Technology Enablers</t>
  </si>
  <si>
    <t>FS_SMARTER</t>
  </si>
  <si>
    <t xml:space="preserve">   General aspects of FS_SMARTER SA1</t>
  </si>
  <si>
    <t>7/12/15: 60%-&gt;85¦2/3/16: 85%-&gt;95¦7/6/17: 95%-&gt;100</t>
  </si>
  <si>
    <t xml:space="preserve">   FS_SMARTER – massive Internet of Things</t>
  </si>
  <si>
    <t>FS_SMARTER-mIoT</t>
  </si>
  <si>
    <t>SP-150817</t>
  </si>
  <si>
    <t>2/3/16: 35%-&gt;65¦9/6/16: 65%-&gt;100</t>
  </si>
  <si>
    <t>New 22.861</t>
  </si>
  <si>
    <t xml:space="preserve">   FS_SMARTER – Critical Communications</t>
  </si>
  <si>
    <t>FS_SMARTER-CRIC</t>
  </si>
  <si>
    <t>SP-150818</t>
  </si>
  <si>
    <t>Kanerva, Mikko</t>
  </si>
  <si>
    <t>mikko.kanerva@nokia.com</t>
  </si>
  <si>
    <t>2/3/16: 15%-&gt;60¦9/6/16: 60%-&gt;95¦7/6/17: 95%-&gt;100</t>
  </si>
  <si>
    <t>New 22.862</t>
  </si>
  <si>
    <t xml:space="preserve">   FS_SMARTER – enhanced Mobile Broadband</t>
  </si>
  <si>
    <t>FS_SMARTER-eMBB</t>
  </si>
  <si>
    <t>SP-150819</t>
  </si>
  <si>
    <t>Laurence Meriau</t>
  </si>
  <si>
    <t>2/3/16: 40%-&gt;75¦9/6/16: 75%-&gt;100</t>
  </si>
  <si>
    <t>New 22.863</t>
  </si>
  <si>
    <t xml:space="preserve">   FS_SMARTER – Network Operation</t>
  </si>
  <si>
    <t>FS_SMARTER-NEO</t>
  </si>
  <si>
    <t>SP-150820</t>
  </si>
  <si>
    <t>Lu Lu</t>
  </si>
  <si>
    <t>2/3/16: 30%-&gt;60¦19/9/16: 60%-&gt;100</t>
  </si>
  <si>
    <t>New 22.864</t>
  </si>
  <si>
    <t>SA2 aspects on Study on Architecture and Security for next Generation System</t>
  </si>
  <si>
    <t>FS_NextGen</t>
  </si>
  <si>
    <t>suntao@chinamobile.com, devaki.chandramouli@nokia.com</t>
  </si>
  <si>
    <t>28/1/16: 23.799 added¦Acronym corrected ("NexGen"-&gt;"NextGen")¦7/3/16: 5%-&gt;15¦10/3/16: WID:SP-150853-&gt;SP-160200. Name changed from "Study on Architecture for next Generation System"¦9/6/16: 15%-&gt;35¦19/9/16: 35%-&gt;64¦22/9/16: WID:SP-160227-&gt;SP-16072</t>
  </si>
  <si>
    <t>Study on New Radio (NR) Access Technology</t>
  </si>
  <si>
    <t>FS_NR_newRAT</t>
  </si>
  <si>
    <t>RP-170379</t>
  </si>
  <si>
    <t>includes RAN TR 38.801¦1/7/16: Compl:0%-&gt;10%¦1/7/16: CD:Thu 15/06/17-&gt;Wed 15/03/17¦1/7/16: WID: RP-160671-&gt;RP-161214¦1/7/16: Release: Rel-15-&gt;Rel-14¦28/7/16: 38.802 added¦26/9/16: Compl:10%-&gt;20%¦26/9/16: WID: RP-161214-&gt;RP-161596. 2/12/16: Moved</t>
  </si>
  <si>
    <t>38.801; 38.912; 38.802; 38.901; 38.805</t>
  </si>
  <si>
    <t>--- RELEASE 13 ---</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</si>
  <si>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</si>
  <si>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</si>
  <si>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</si>
  <si>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</si>
  <si>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</si>
  <si>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</si>
  <si>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</si>
  <si>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</si>
  <si>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</si>
  <si>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SP#65 completion 12/14=&gt;06/15. Updated WID SP-140276=&gt;SP-140435. Dec.14: 2-&gt;20%. Mar 15: WID: SP-140879-&gt;SP-150095. Mar15: 30%. Transferred to SA6. June 15: FCD shifted to Sept,WID updated¦June2015: Compl:24%-&gt;50¦June2015: Compl:50%-&gt;70. 3/8/15: Rapp</t>
  </si>
  <si>
    <t>New 23.779</t>
  </si>
  <si>
    <t xml:space="preserve">   SA2 Study on Architecture Enhancements at the EPS and IMS Level to Support MCPTT</t>
  </si>
  <si>
    <t>Randy Bloomfield (randy@its.bldrdoc.gov)</t>
  </si>
  <si>
    <t>Mar 2015: WID: SP-140879-&gt;SP-150164.¦June2015: Compl:0%-&gt;30, WID updated¦07/09/15: 30%-&gt;100, "To be confirmed" deleted, since SA2 has completed it.</t>
  </si>
  <si>
    <t xml:space="preserve">   Study on Security Enhancements for MCPTT</t>
  </si>
  <si>
    <t>Peter Haigh (peter.haigh at cesg.gsi.gov.uk)</t>
  </si>
  <si>
    <t>Mar 2015: WID: SP-140879-&gt;SP-150164. Name clarified.6/15: WID updated¦7/12/15: 0%-&gt;75¦10/12/15: FCD-&gt;March, ES in SP-150729¦7/3/16: 75%-&gt;80¦28/7/16: 33.280 added¦28/7/16: 39.880 added¦1/12/16: 80%-&gt;100</t>
  </si>
  <si>
    <t>33.879; 33.280; 39.880</t>
  </si>
  <si>
    <t xml:space="preserve">   Study on media, codecs and MBMS enhancements for MCPTT</t>
  </si>
  <si>
    <t>Zhiming Li (lizhiming@huawei.com)</t>
  </si>
  <si>
    <t>Mar 2015: WID: SP-140879-&gt;SP-150164. Name clarified. 5/5/15: TR number added¦June2015: Compl:0%-&gt;5, WID updated¦Aug2015: 5%-&gt;15¦07/09/15: 15%-&gt;40¦7/12/15: 40%-&gt;80, FCD: 12/15-&gt;03/16¦7/3/16: 80%-&gt;85; 26/6/20: 85%-&gt;100</t>
  </si>
  <si>
    <t>New 26.879</t>
  </si>
  <si>
    <t xml:space="preserve">   Stage 1 for MCPTT</t>
  </si>
  <si>
    <t>SP-140502</t>
  </si>
  <si>
    <t>SP#65 completion 09/14=&gt;12/14. Exception in SP-140502. TS 22.179v100 for Information. Completed. Mar 15: WID: SP-140879-&gt;SP-150164. 6/15: WID updated</t>
  </si>
  <si>
    <t>New 22.179</t>
  </si>
  <si>
    <t xml:space="preserve">   Functional architecture and information flows to support MCPTT</t>
  </si>
  <si>
    <t>June2015: added as per SP-150356¦June2015: Compl:0%-&gt;15. 31 July: Rapporteur corrected. 3/8/15: name aligned to the WID¦07/09/15: 15%-&gt;50¦07/09/15: 50%-&gt;85. 15/09/15: FCD: 09/15-&gt;12/15¦7/3/16: 85%-&gt;100</t>
  </si>
  <si>
    <t>New 23.179</t>
  </si>
  <si>
    <t xml:space="preserve">   Security of MCPTT</t>
  </si>
  <si>
    <t>Mar 2015: WID: SP-140879-&gt;SP-150164. Name clarified. FCD: 03/2016-&gt;12/2015¦June2015: Compl:5%-&gt;15, WID updated. 7/9/15: TS number added¦7/12/15: 15%-&gt;60. FCD -&gt; 03/16, ES in SP-150729¦7/3/16: 60%-&gt;85¦1/12/16: 85%-&gt;98¦6/3/17: 98%-&gt;100</t>
  </si>
  <si>
    <t xml:space="preserve">   MCPTT Codecs and media handling</t>
  </si>
  <si>
    <t>Mar 2015: WID: SP-140879-&gt;SP-150164. Name clarified. FCD: 03/2016-&gt;12/2015¦June2015: Compl:0%-&gt;5, WID updated¦Aug2015: 5%-&gt;15¦07/09/15: 15%-&gt;40. ES in SP-150663¦7/3/16: 40%-&gt;85; 26/6/20: 85%-&gt;100</t>
  </si>
  <si>
    <t>26.346; new 26.179</t>
  </si>
  <si>
    <t xml:space="preserve">   MCPTT protocol aspects</t>
  </si>
  <si>
    <t>MCPTT-CT</t>
  </si>
  <si>
    <t>CP-150793</t>
  </si>
  <si>
    <t>Keith Drage, Alcatel-Lucent</t>
  </si>
  <si>
    <t>7/12/15: WID:CP-150587-&gt;CP-150793¦28/1/16: 24.384 added;</t>
  </si>
  <si>
    <t xml:space="preserve">      CT1 aspects for MCPTT protocol aspects</t>
  </si>
  <si>
    <t>CP-160817</t>
  </si>
  <si>
    <t>Samsung, Ricky Kaura</t>
  </si>
  <si>
    <t>7/12/15: WID:CP-150587-&gt;CP-150793¦7/3/16: WID:CP-150863-&gt;CP-160160¦5/12/16: WID:CP-160160-&gt;CP-160817</t>
  </si>
  <si>
    <t>24.379; 24.380 24.38; 24.382; 24.383; 24.384; 24.229</t>
  </si>
  <si>
    <t xml:space="preserve">         Call Control – On Network</t>
  </si>
  <si>
    <t>Proposed by Atle after some talks with several interested parties¦7/12/15: 0%-&gt;50¦7/12/15: WID:CP-150587-&gt;CP-150863. FCD-&gt;03/16, ES in CP-150721¦7/3/16: 50%-&gt;100¦7/3/16: WID:CP-150863-&gt;CP-160160¦5/12/16: WID:CP-160160-&gt;CP-160817</t>
  </si>
  <si>
    <t xml:space="preserve">         Call Control – Off Network</t>
  </si>
  <si>
    <t>Proposed by Atle after some talks with several interested parties¦7/12/15: 0%-&gt;75¦7/12/15: WID:CP-150587-&gt;CP-150863. FCD-&gt;03/16, ES in CP-150721¦7/3/16: 75%-&gt;100¦7/3/16: WID:CP-150863-&gt;CP-160160¦5/12/16: WID:CP-160160-&gt;CP-160817</t>
  </si>
  <si>
    <t xml:space="preserve">         Floor Control – On Network</t>
  </si>
  <si>
    <t>Proposed by Atle after some talks with several interested parties¦7/12/15: 0%-&gt;80¦7/12/15: WID:CP-150587-&gt;CP-150863. FCD-&gt;03/16, ES in CP-150721¦7/3/16: 80%-&gt;100¦7/3/16: WID:CP-150863-&gt;CP-160160¦5/12/16: WID:CP-160160-&gt;CP-160817</t>
  </si>
  <si>
    <t xml:space="preserve">         Floor Control – Off Network</t>
  </si>
  <si>
    <t>Proposed by Atle after some talks with several interested parties¦7/12/15: 0%-&gt;85¦7/12/15: WID:CP-150587-&gt;CP-150863. FCD-&gt;03/16, ES in CP-150721¦7/3/16: 85%-&gt;100¦7/3/16: WID:CP-150863-&gt;CP-160160¦5/12/16: WID:CP-160160-&gt;CP-160817</t>
  </si>
  <si>
    <t xml:space="preserve">         Broadcast – Call Control and Floor Control</t>
  </si>
  <si>
    <t>24.379; 24.380</t>
  </si>
  <si>
    <t xml:space="preserve">         Group management</t>
  </si>
  <si>
    <t xml:space="preserve">         Identity management</t>
  </si>
  <si>
    <t>Proposed by Atle after some talks with several interested parties¦7/12/15: WID:CP-150587-&gt;CP-150863. FCD-&gt;03/16, ES in CP-150721¦7/3/16: 0%-&gt;100¦7/3/16: WID:CP-150863-&gt;CP-160160¦5/12/16: WID:CP-160160-&gt;CP-160817</t>
  </si>
  <si>
    <t xml:space="preserve">         Management Object</t>
  </si>
  <si>
    <t>Proposed by Atle after some talks with several interested parties¦7/12/15: 0%-&gt;10¦7/12/15: WID:CP-150587-&gt;CP-150863. FCD-&gt;03/16, ES in CP-150721¦7/3/16: 10%-&gt;100. Name changed from "Configuration management"¦7/3/16: WID:CP-150863-&gt;CP-160160¦5/12/1</t>
  </si>
  <si>
    <t xml:space="preserve">         Configuration management</t>
  </si>
  <si>
    <t>Introduced from CT1 WP update in 03/16¦7/3/16: WID:CP-150863-&gt;CP-160160¦5/12/16: WID:CP-160160-&gt;CP-160817</t>
  </si>
  <si>
    <t xml:space="preserve">      CT3 aspects for MCPTT protocol aspects</t>
  </si>
  <si>
    <t>Alcatel-Lucent, Keith Drage</t>
  </si>
  <si>
    <t>keith.drage@alcatel-lucent.com</t>
  </si>
  <si>
    <t>7/12/15: 0%-&gt;70¦7/12/15: WID:CP-150587-&gt;CP-150863. FCD -&gt; 03/16, ES in CP-150643¦7/3/16: 70%-&gt;100¦7/3/16: WID:CP-150863-&gt;CP-160160¦5/12/16: WID:CP-160160-&gt;CP-160817</t>
  </si>
  <si>
    <t xml:space="preserve">      CT4 aspects for MCPTT protocol aspects</t>
  </si>
  <si>
    <t>7/12/15: WID:CP-150587-&gt;CP-150863. FCD -&gt; 03/16, ES in CP-150864¦7/3/16: 0%-&gt;100¦7/3/16: WID:CP-150863-&gt;CP-160160¦5/12/16: WID:CP-160160-&gt;CP-160817</t>
  </si>
  <si>
    <t xml:space="preserve">      CT6 aspects for MCPTT protocol aspects</t>
  </si>
  <si>
    <t>7/12/15: WID:CP-150587-&gt;CP-150863. FCD -&gt; 03/16, ES in CP-150866¦7/3/16: 0%-&gt;100¦7/3/16: WID:CP-150863-&gt;CP-160160¦5/12/16: WID:CP-160160-&gt;CP-160817</t>
  </si>
  <si>
    <t xml:space="preserve">      (IETF) IANA Registration of New SIP Resource- Priority Namespace for MCPTT</t>
  </si>
  <si>
    <t>5/12/16: WID:CP-160160-&gt;CP-160817</t>
  </si>
  <si>
    <t>draft-holmberg-dispatch-mcptt-rp-namespace</t>
  </si>
  <si>
    <t xml:space="preserve">      (IETF) OAuth 2.0 Token Exchange (draft-ietf-oauth-token-exchange) --&gt; RFC 8693</t>
  </si>
  <si>
    <t xml:space="preserve">   IMS Profile to support MCPTT</t>
  </si>
  <si>
    <t>MCPTT-Prof</t>
  </si>
  <si>
    <t>CP-150794</t>
  </si>
  <si>
    <t>Huawei, PATEL Milan</t>
  </si>
  <si>
    <t>12/15: TR # added¦7/12/15: 0%-&gt;60¦7/12/15: WID:CP-150500-&gt;CP-150794. FCD -&gt; 03/16, ES in CP-150722¦7/3/16: 60%-&gt;100</t>
  </si>
  <si>
    <t xml:space="preserve">   UE Conformance Test Aspects - Support for Mission Critical Push To Talk over LTE (MCPTT)</t>
  </si>
  <si>
    <t>MCPTT-ConTest</t>
  </si>
  <si>
    <t>RP-180132</t>
  </si>
  <si>
    <t>US Department of Commerce</t>
  </si>
  <si>
    <t>6/1/17: acronym changed from "MCPTT-UEConTest" ¦21/3/17: Compl:0%-&gt;5%¦21/3/17: 36.579-5 added;</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</si>
  <si>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</si>
  <si>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</si>
  <si>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</si>
  <si>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</si>
  <si>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</si>
  <si>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</si>
  <si>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</si>
  <si>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</si>
  <si>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</si>
  <si>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</si>
  <si>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</si>
  <si>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</si>
  <si>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</si>
  <si>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</si>
  <si>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</si>
  <si>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1/4/15: TS number added¦14/09/15: WID:SP-150099-&gt;SP-150439</t>
  </si>
  <si>
    <t>26.346; new 26.852</t>
  </si>
  <si>
    <t xml:space="preserve">   TR on Profiling and Extensions of MBMS</t>
  </si>
  <si>
    <t>8/4/15: line added¦June2015: Compl:0%-&gt;10¦Aug2015: 10%-&gt;15¦07/09/15: 15%-&gt;40¦14/09/15: WID:SP-150099-&gt;SP-150439¦7/12/15: 40%-&gt;100</t>
  </si>
  <si>
    <t>new 26.852</t>
  </si>
  <si>
    <t xml:space="preserve">   Specification of MBMS Extensions and Profiling</t>
  </si>
  <si>
    <t>Isolated E-UTRAN Operation for Public Safety</t>
  </si>
  <si>
    <t>IOPS</t>
  </si>
  <si>
    <t>SP-150463</t>
  </si>
  <si>
    <t>S1-143304</t>
  </si>
  <si>
    <t>General Dynamics</t>
  </si>
  <si>
    <t>paul.piggin@gd-broadband.com</t>
  </si>
  <si>
    <t>SP#65 completed. TS 22.346v100 for 1-step Approval. Triggered by Rel-13 TR 22.897 (FS_IOPS)¦14/09/15: WID:SP 150358-&gt;SP-150463</t>
  </si>
  <si>
    <t>New 22.346</t>
  </si>
  <si>
    <t xml:space="preserve">   Stage 1 fo Isolated E-UTRAN Operation for Public Safety</t>
  </si>
  <si>
    <t xml:space="preserve">   Stage 2 for Isolated E-UTRAN Operation for Public Safety</t>
  </si>
  <si>
    <t>Phil Young</t>
  </si>
  <si>
    <t>phil.young@gd-broadband.com</t>
  </si>
  <si>
    <t>07/09/15: 0%-&gt;100¦14/09/15: WID:SP 150358-&gt;SP-150463</t>
  </si>
  <si>
    <t xml:space="preserve">   Security aspects for Isolated E-UTRAN Operation for Public Safety</t>
  </si>
  <si>
    <t>paul.piggin@gd-ms.uk</t>
  </si>
  <si>
    <t>07/09/15: 0%-&gt;100¦11/12/15: 0%-&gt;100</t>
  </si>
  <si>
    <t xml:space="preserve">   CT aspects for IOPS</t>
  </si>
  <si>
    <t>IOPS-CT</t>
  </si>
  <si>
    <t>CP-150876</t>
  </si>
  <si>
    <t>Heiko Kruse, Morpho Cards GmbH</t>
  </si>
  <si>
    <t>heiko.kruse@mrpho.com</t>
  </si>
  <si>
    <t xml:space="preserve">      CT6 aspects for IOPS</t>
  </si>
  <si>
    <t>ES in CP-150837¦7/3/16: 0%-&gt;100</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</si>
  <si>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</si>
  <si>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</si>
  <si>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</si>
  <si>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</si>
  <si>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</si>
  <si>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</si>
  <si>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</si>
  <si>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</si>
  <si>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</si>
  <si>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</si>
  <si>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</si>
  <si>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</si>
  <si>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</si>
  <si>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</si>
  <si>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</si>
  <si>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</si>
  <si>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</si>
  <si>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</si>
  <si>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</si>
  <si>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</si>
  <si>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</si>
  <si>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</si>
  <si>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</si>
  <si>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</si>
  <si>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</si>
  <si>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</si>
  <si>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3/3: TR number added.Mar15: 15-&gt;20%¦June2015: Compl:20%-&gt;85¦07/09/15: 85%-&gt;100</t>
  </si>
  <si>
    <t xml:space="preserve">   Flexible Mobile Service Steering - Stage 2</t>
  </si>
  <si>
    <t>FMSS-SA2</t>
  </si>
  <si>
    <t>07/09/15: 0%-&gt;90¦07/09/15: 90%-&gt;100</t>
  </si>
  <si>
    <t xml:space="preserve">   CT3 Aspect of Flexible Mobile Service Steering</t>
  </si>
  <si>
    <t>FMSS-CT</t>
  </si>
  <si>
    <t>CP-150799</t>
  </si>
  <si>
    <t>ZTE,Zhou Xiaoyun</t>
  </si>
  <si>
    <t>zhou.xiaoyun@zte.com.cn</t>
  </si>
  <si>
    <t>07/09/15: 0%-&gt;20¦14/09/15: WID:CP-150488-&gt;CP-150577¦7/12/15: 20%-&gt;90¦7/12/15: WID:CP-150577-&gt;CP-150799. FCD -&gt; 03/16. ES in CP-150646¦7/3/16: 90%-&gt;100</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</si>
  <si>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</si>
  <si>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</si>
  <si>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</si>
  <si>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</si>
  <si>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</si>
  <si>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</si>
  <si>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</si>
  <si>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</si>
  <si>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</si>
  <si>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</si>
  <si>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</si>
  <si>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</si>
  <si>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</si>
  <si>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</si>
  <si>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</si>
  <si>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</si>
  <si>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</si>
  <si>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</si>
  <si>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</si>
  <si>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</si>
  <si>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</si>
  <si>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</si>
  <si>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</si>
  <si>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</si>
  <si>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24.105; 24.301; 24.008; 27.007; 31.102</t>
  </si>
  <si>
    <t xml:space="preserve">      CT1 part of Stage 3 for Application specific Congestion control for Data Communication</t>
  </si>
  <si>
    <t>Presented at CT#66¦June2015: Compl:0%-&gt;10. June 2015: FCD: June-&gt;Dec 2015, WID: CP-140999-&gt; CP-150282¦07/09/15: 5%-&gt;70¦7/12/15: 70%-&gt;100</t>
  </si>
  <si>
    <t>24.105; 24.301; 24.008; 27.007; 23.122</t>
  </si>
  <si>
    <t xml:space="preserve">      CT6 part of Stage 3 for Application specific Congestion control for Data Communication</t>
  </si>
  <si>
    <t>Presented at CT#66. June 2015: FCD: June-&gt;Dec 2015, WID: CP-140999-&gt; CP-150282. 12/15: FCD -&gt; 03/16, ES in CP-150838¦7/3/16: 0%-&gt;100</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</si>
  <si>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</si>
  <si>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</si>
  <si>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</si>
  <si>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</si>
  <si>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</si>
  <si>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</si>
  <si>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</si>
  <si>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03/07/15: Compl:0%-&gt;25% 03/07/15: WID: RP-150512-&gt;RP-150662 03/07/15: Stat Rep: -&gt;RP-150661 29/09/15: Compl:25%-&gt;70% 29/09/15: Stat Rep: RP-150661-&gt;RP-151275¦1/1/16: Compl:70%-&gt;100%</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</si>
  <si>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</si>
  <si>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</si>
  <si>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</si>
  <si>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</si>
  <si>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</si>
  <si>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</si>
  <si>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</si>
  <si>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</si>
  <si>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</si>
  <si>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</si>
  <si>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</si>
  <si>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</si>
  <si>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</si>
  <si>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</si>
  <si>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new 23.705</t>
  </si>
  <si>
    <t xml:space="preserve">   Deleted - Stage 2 for User Plane Congestion management</t>
  </si>
  <si>
    <t>UPCON-SA2Del</t>
  </si>
  <si>
    <t>andreas.maeder@neclab.eu</t>
  </si>
  <si>
    <t>SP#62 stopped at 0% completion</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</si>
  <si>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</si>
  <si>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</si>
  <si>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</si>
  <si>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</si>
  <si>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</si>
  <si>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</si>
  <si>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</si>
  <si>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</si>
  <si>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</si>
  <si>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</si>
  <si>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</si>
  <si>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</si>
  <si>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</si>
  <si>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</si>
  <si>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3¦WID: CP-140734-&gt;CP-140929. June 2015: WID: CP-140929-&gt; CP-150365.</t>
  </si>
  <si>
    <t>Stage 3</t>
  </si>
  <si>
    <t xml:space="preserve">         CT3 part of CT aspects of User Plane Congestion Management for BB1</t>
  </si>
  <si>
    <t>Dec.14: 0-&gt;60¦WID: CP-140734-&gt;CP-140929. Mar.15: 60-&gt;95%¦June2015: Compl:95%-&gt;100. WID: CP-140929-&gt; CP-150365.</t>
  </si>
  <si>
    <t>29.201; 29.212; 29.213; 29.214; 29.215; 29.219; New 29.217 (PCC over Np)</t>
  </si>
  <si>
    <t xml:space="preserve">         CT4 part of CT aspects of User Plane Congestion Management for BB1</t>
  </si>
  <si>
    <t>Dec.14: 0-&gt;20¦WID: CP-140734-&gt;CP-140929. Mar. 15: 50%¦June2015: Compl:50%-&gt;90. WID: CP-140929-&gt; CP-150365.¦07/09/15: 90%-&gt;100</t>
  </si>
  <si>
    <t>23.003; 29.303; New 29.405 (UPCON over Nq)</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</si>
  <si>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</si>
  <si>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</si>
  <si>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</si>
  <si>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</si>
  <si>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</si>
  <si>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</si>
  <si>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</si>
  <si>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</si>
  <si>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</si>
  <si>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</si>
  <si>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</si>
  <si>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</si>
  <si>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</si>
  <si>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Dec.14: 0-&gt;10%. 8/4/15: 20%¦June2015: Compl:20%-&gt;30¦Aug2015: 30%-&gt;35¦07/09/15: 35%-&gt;60¦7/12/15: 60%-&gt;100</t>
  </si>
  <si>
    <t>New 26.9xy</t>
  </si>
  <si>
    <t xml:space="preserve">   Specification on Media Handling Aspects of IMS-based Telepresence</t>
  </si>
  <si>
    <t>Dec.14: 0-&gt;10%. 8/4/15: 20%¦June2015: Compl:20%-&gt;30¦07/09/15: 30%-&gt;60¦7/12/15: 60%-&gt;100</t>
  </si>
  <si>
    <t>New 26.1xy</t>
  </si>
  <si>
    <t xml:space="preserve">   (IETF) Protocol for Controlling Multiple Streams for Telepresence (CLUE) (draft-ietf-clue-protocol) </t>
  </si>
  <si>
    <t>23/4/20: 60%-&gt;90. was (IETF) CLUE Protocol (draft-ietf-clue-protocol); 9/4/21: RFC 8847 added;</t>
  </si>
  <si>
    <t>26.22; RFC 8847</t>
  </si>
  <si>
    <t xml:space="preserve">   (IETF) Mapping RTP streams to CLUE media captures (draft-ietf-clue-rtp-mapping)</t>
  </si>
  <si>
    <t>23/4/20: 60%-&gt;90; 9/4/21: RFC 8849 added;</t>
  </si>
  <si>
    <t>26.22; RFC 8849</t>
  </si>
  <si>
    <t xml:space="preserve">   Deleted - (IETF) DTLS Encapsulation of SCTP Packets (draft-ietf-tsvwg-sctp-dtls-encaps)</t>
  </si>
  <si>
    <t>22/3/18: 95%-&gt;100. 07/06/18: deleted as per SP-180260; 9/4/21: RFC 8261 added;</t>
  </si>
  <si>
    <t>26.22; RFC 8261</t>
  </si>
  <si>
    <t xml:space="preserve">   (IETF) Using Simulcast in SDP and RTP Sessions (draft-ietf-mmusic-sdp-simulcast)</t>
  </si>
  <si>
    <t>23/4/20: 60%-&gt;90; 9/4/21: RFC 8853 added;</t>
  </si>
  <si>
    <t>26.114; 26.223; RFC 8853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</si>
  <si>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</si>
  <si>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</si>
  <si>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</si>
  <si>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</si>
  <si>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</si>
  <si>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</si>
  <si>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</si>
  <si>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</si>
  <si>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</si>
  <si>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</si>
  <si>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</si>
  <si>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</si>
  <si>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</si>
  <si>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</si>
  <si>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 xml:space="preserve">      Core part: RAN aspects of RAN Sharing Enhancements for LTE</t>
  </si>
  <si>
    <t>RSE-RAN_LTE-Core</t>
  </si>
  <si>
    <t>RP-151827</t>
  </si>
  <si>
    <t>RP-151295</t>
  </si>
  <si>
    <t>¦CD:Mon 15/06/15-&gt;Tue 15/09/15¦Stat Rep: --&gt;RP-141891 1st Apr 15: Compl:15%-&gt;20% 1st Apr 15: Stat Rep: RP-141891-&gt;RP-150289 03/07/15: Compl:20%-&gt;75% 03/07/15: Stat Rep: RP-150289-&gt;RP-150875 29/09/15: Compl:75%-&gt;80% 29/09/15: CD:Tue 15/09/15-&gt;Tue 15/1</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</si>
  <si>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</si>
  <si>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</si>
  <si>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</si>
  <si>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</si>
  <si>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</si>
  <si>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</si>
  <si>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</si>
  <si>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</si>
  <si>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</si>
  <si>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</si>
  <si>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</si>
  <si>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</si>
  <si>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</si>
  <si>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SP#65 updated WID SP-14028=&gt;SP-140630 (added SA3 part). Dec.14: 9-&gt;55%¦June2015: Compl:55%-&gt;85¦07/09/15: 85%-&gt;100</t>
  </si>
  <si>
    <t>New 23.706</t>
  </si>
  <si>
    <t xml:space="preserve">   Stage 2 for Enhancements to WEBRTC interoperability</t>
  </si>
  <si>
    <t>SP#65 updated WID SP-14028=&gt;SP-140630 (added SA3 part)¦June2015: Compl:0%-&gt;85¦07/09/15: 85%-&gt;100</t>
  </si>
  <si>
    <t xml:space="preserve">   TR on Security for Enhancements to WEBRTC interoperability</t>
  </si>
  <si>
    <t>vesa.lehtovirta@ericsson.com</t>
  </si>
  <si>
    <t>SP#65 updated WID SP-14028=&gt;SP-140630 (added SA3 part). Dec.14: 0-&gt;20%, TR number added. 3/3/15: 30%.¦June2015: Compl:30%-&gt;75¦11/12/15: 54%-&gt;100¦11/12/15: 100%-&gt;100</t>
  </si>
  <si>
    <t xml:space="preserve">New 33.872 </t>
  </si>
  <si>
    <t xml:space="preserve">   Security for Enhancements to WEBRTC interoperability</t>
  </si>
  <si>
    <t>SP#65 updated WID SP-14028=&gt;SP-140630 (added SA3 part). Dec.14: 0-&gt;20%¦11/12/15: 15%-&gt;100</t>
  </si>
  <si>
    <t>33.203; 33.328</t>
  </si>
  <si>
    <t xml:space="preserve">   (IETF) Session Traversal Utilities for NAT (STUN) Extension for Third Party Authorization (draft-ietf-tram-turn-third-party-authz)</t>
  </si>
  <si>
    <t>S3-IET</t>
  </si>
  <si>
    <t>SP-150474</t>
  </si>
  <si>
    <t>TS 33.203 CR0235 draft-ietf-tram-turn-third-party-authz¦7/3/16: 10%-&gt;100; 9/4/21: RFC 7635 added;</t>
  </si>
  <si>
    <t>33.203; RRC 7635 (was draft-ietf-tram-turn-third-party-authz); RFC 7635</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</si>
  <si>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</si>
  <si>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</si>
  <si>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</si>
  <si>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</si>
  <si>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</si>
  <si>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</si>
  <si>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7/12/15: 0%-&gt;100¦7/12/15: WID:CP-150498-&gt;CP-150790-&gt;CP-150767</t>
  </si>
  <si>
    <t>24.371; 24.229</t>
  </si>
  <si>
    <t xml:space="preserve">      CT3 aspects for Enhancements to WebRTC interoperability</t>
  </si>
  <si>
    <t>7/12/15: WID:CP-150498-&gt;CP-150790-&gt;CP-150767. ES in CP-150644¦7/3/16: 0%-&gt;100</t>
  </si>
  <si>
    <t xml:space="preserve">      CT4 aspects for Enhancements to WebRTC interoperability</t>
  </si>
  <si>
    <t>7/12/15: WID:CP-150498-&gt;CP-150790-&gt;CP-150767. ES in CP-150623¦7/3/16: 0%-&gt;100</t>
  </si>
  <si>
    <t>29.228; 23.334; 29.334; 23.008</t>
  </si>
  <si>
    <t>C1-IETF,SA4-IETF</t>
  </si>
  <si>
    <t>7/3/16: Introduced by IETF updates; 23/4/20: 75%-&gt;90; 9/4/21: RFC 8864 added;</t>
  </si>
  <si>
    <t>24.371; 24.229; RFC 8864</t>
  </si>
  <si>
    <t xml:space="preserve">      (IETF) MSRP over Data Channels (draft-ietf-mmusic-msrp-usage-data-channel)</t>
  </si>
  <si>
    <t>7/3/16: Introduced by IETF updates</t>
  </si>
  <si>
    <t>24.371; 24.229; 26.223</t>
  </si>
  <si>
    <t xml:space="preserve">      (IETF) A Language for Rules Describing JSON Content (draft-newton-json-content-rules)</t>
  </si>
  <si>
    <t>7/3/16: Introduced by IETF updates. This individual draft will not further progress in IETF but is kept as reference in version -09; 23/4/20: 25%-&gt;100</t>
  </si>
  <si>
    <t xml:space="preserve">      Deleted - (IETF) Oauth 2.0 Proof-of-Possession (PoP) Security Architecture (draft-ietf-oauth-pop-architecture) </t>
  </si>
  <si>
    <t>9/4/21: 25%-&gt;100</t>
  </si>
  <si>
    <t xml:space="preserve">       (IETF) Session Traversal Utilities for NAT (STUN) Extension for Third-Party Authorization (draft-ietf-tram-turn-third-party-authz) --&gt; RFC 7635</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</si>
  <si>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</si>
  <si>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</si>
  <si>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</si>
  <si>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</si>
  <si>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</si>
  <si>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</si>
  <si>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</si>
  <si>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</si>
  <si>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</si>
  <si>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New 23.704</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</si>
  <si>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</si>
  <si>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</si>
  <si>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</si>
  <si>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</si>
  <si>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</si>
  <si>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</si>
  <si>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</si>
  <si>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</si>
  <si>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</si>
  <si>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</si>
  <si>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June2015: Compl:0%-&gt;35¦07/09/15: 35%-&gt;50, FCD:08/15-&gt;11/15¦7/12/15: 50%-&gt;95, FCD: 12/15-&gt;02/16. 02/03/16: FCD: 02/16-&gt;05/16¦13/6/16: 95%-&gt;100</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</si>
  <si>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</si>
  <si>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</si>
  <si>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</si>
  <si>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</si>
  <si>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</si>
  <si>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</si>
  <si>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</si>
  <si>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</si>
  <si>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</si>
  <si>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</si>
  <si>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</si>
  <si>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</si>
  <si>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SP#65 updated WID SP-140385=&gt;SP-140573 (added SA3 part). Mar15: WID: SP-140573 -&gt;SP-150028¦June2015: Compl:0%-&gt;30. FCD: June-&gt;Sept. 07/09/15: 24-&gt;70%¦07/09/15: 70%-&gt;90¦7/12/15: 90%-&gt;100</t>
  </si>
  <si>
    <t>23.303; TBD</t>
  </si>
  <si>
    <t xml:space="preserve">   TR on Stage 2 for Enhancements to Proximity-based Services - Extensions</t>
  </si>
  <si>
    <t>eProSe-Ext-SA2TR</t>
  </si>
  <si>
    <t>SP#65 updated WID SP-140385=&gt;SP-140573 (added SA3 part). Acronym corrected: eProSe-Ex-SA2TRt-&gt;eProSe-Ext-SA2TR. Mar15: 60% Mar15: WID: SP-140573 -&gt;SP-150028¦June2015: Compl:60%-&gt;90¦07/09/15: 90%-&gt;95¦07/09/15: 95%-&gt;100</t>
  </si>
  <si>
    <t>New 23.713</t>
  </si>
  <si>
    <t xml:space="preserve">   Security for Enhancements to Proximity-based Services - Extensions</t>
  </si>
  <si>
    <t>eProSe-Ext-SA3</t>
  </si>
  <si>
    <t>Adrian Escott (aescott@qti.qualcomm.com)</t>
  </si>
  <si>
    <t>SP#65 updated WID SP-140385=&gt;SP-140573 (added SA3 part). Acronym corrected: eProSe-Ex-SA3t-&gt;eProSe-Ext-SA3. Mar15: WID: SP-140573 -&gt;SP-150028¦7/12/15: 0%-&gt;75¦10/12/15: FCD -&gt;03/16, ES in SP-150714¦7/3/16: 75%-&gt;100</t>
  </si>
  <si>
    <t xml:space="preserve">   CT aspects of enhancements to Proximity-based</t>
  </si>
  <si>
    <t>eProSe-Ext-CT</t>
  </si>
  <si>
    <t>CP-150370</t>
  </si>
  <si>
    <t>23.122; 24.301; 24.333; 24.334</t>
  </si>
  <si>
    <t xml:space="preserve">      CT1 aspects of enhancements to Proximity-based</t>
  </si>
  <si>
    <t>07/09/15: 0%-&gt;40¦7/12/15: 40%-&gt;90. FCD -&gt; 03/16, ES in CP-150724¦7/3/16: 90%-&gt;100</t>
  </si>
  <si>
    <t xml:space="preserve">      CT3 aspects of enhancements to Proximity-based</t>
  </si>
  <si>
    <t>07/09/15: 0%-&gt;60¦8/3/16: 60%-&gt;100</t>
  </si>
  <si>
    <t>23.003; 23.008; 29.272; 29.344; 29.345</t>
  </si>
  <si>
    <t xml:space="preserve">      CT4 aspects of enhancements to Proximity-based</t>
  </si>
  <si>
    <t>07/09/15: 0%-&gt;10¦7/12/15: 10%-&gt;80. FCD-&gt;03/16. ES in CP-150616¦7/3/16: 80%-&gt;100</t>
  </si>
  <si>
    <t xml:space="preserve">      CT6 aspects of enhancements to Proximity-based</t>
  </si>
  <si>
    <t>7/12/15: FCD -&gt; 03/16, ES in CP-150839. FCD-&gt;03/16. ES in CP-150616¦7/3/16: 0%-&gt;95¦8/3/16: 95%-&gt;100</t>
  </si>
  <si>
    <t xml:space="preserve">   Study on Security for Proximity-based Services</t>
  </si>
  <si>
    <t>FS_ProSe_Sec</t>
  </si>
  <si>
    <t>SP-140629</t>
  </si>
  <si>
    <t>SP#65 updated WID SP-140300=&gt;SP-140629 (Moved the TR phase to Rel-13 as a stand-alone Study). Completion 09/14=&gt;06/15. SP#64 TR 33.833 v100 for Information. 4/3/15: 95%-&gt;70% (more topics to be included)¦June2015: Compl:70%-&gt;75¦7/12/15: 75%-&gt;95¦7/3/1</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</si>
  <si>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</si>
  <si>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</si>
  <si>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</si>
  <si>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</si>
  <si>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</si>
  <si>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</si>
  <si>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</si>
  <si>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</si>
  <si>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</si>
  <si>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</si>
  <si>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</si>
  <si>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</si>
  <si>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</si>
  <si>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</si>
  <si>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</si>
  <si>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</si>
  <si>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</si>
  <si>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</si>
  <si>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</si>
  <si>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</si>
  <si>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</si>
  <si>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</si>
  <si>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</si>
  <si>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</si>
  <si>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Dec.14: 0-&gt;50%¦07/09/15: 50%-&gt;50¦7/12/15: 50%-&gt;100</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</si>
  <si>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</si>
  <si>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</si>
  <si>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</si>
  <si>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</si>
  <si>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</si>
  <si>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</si>
  <si>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</si>
  <si>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</si>
  <si>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</si>
  <si>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</si>
  <si>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Revived the Rel-12 DRAFT TR 23.861 stopped at SP#59 (at 40% completion). Dec.14: 20-&gt;60%¦June2015: Compl:60%-&gt;90, WID: SP-140279-&gt;SP-150250</t>
  </si>
  <si>
    <t>New 23.861</t>
  </si>
  <si>
    <t xml:space="preserve">   Stage 2 for IP Flow Mobility support for S2a and S2b Interfaces</t>
  </si>
  <si>
    <t>NBIFOM-SA2</t>
  </si>
  <si>
    <t>June2015: Compl:0%-&gt;65, WID: SP-140279-&gt;SP-150250¦07/09/15: 52%-&gt;100</t>
  </si>
  <si>
    <t>23.402; New 23.203</t>
  </si>
  <si>
    <t xml:space="preserve">   Charging Aspects of IP Flow Mobility support for S2a and S2b Interfaces (NBIFOM) </t>
  </si>
  <si>
    <t>NBIFOM-CH</t>
  </si>
  <si>
    <t>SP-150406</t>
  </si>
  <si>
    <t>7/12/15: 0%-&gt;50. ES in SP-150710 (wrong UID mentioned in the ES)¦7/3/16: 50%-&gt;85%, FCD:03/16-&gt;06/16¦13/6/16: 85%-&gt;100</t>
  </si>
  <si>
    <t xml:space="preserve">   CT aspects of IP Flow Mobility support for S2a and S2b Interfaces </t>
  </si>
  <si>
    <t>NBIFOM-CT</t>
  </si>
  <si>
    <t>CP-150874</t>
  </si>
  <si>
    <t>Xingyue(Joy) Zhou, ZTECorporation</t>
  </si>
  <si>
    <t>14/09/15: WID:CP-150285-&gt;CP-150497¦7/12/15: WID:CP-150497-&gt;CP-150791-&gt;874</t>
  </si>
  <si>
    <t xml:space="preserve">      CT1 aspects of IP Flow Mobility support for S2a and S2b Interfaces </t>
  </si>
  <si>
    <t>Xingyue(Joy) Zhou, ZTECorporation. ES in 641</t>
  </si>
  <si>
    <t>07/09/15: 0%-&gt;25¦14/09/15: WID:CP-150285-&gt;CP-150497¦7/12/15: 25%-&gt;75¦7/12/15: WID:CP-150497-&gt;CP-150791-&gt;874. FCD -&gt; 03/16. ES in CP-150725¦7/3/16: 75%-&gt;100</t>
  </si>
  <si>
    <t>24.301; 24.302; 24.244; 24.008</t>
  </si>
  <si>
    <t xml:space="preserve">      CT3 aspects of IP Flow Mobility support for S2a and S2b Interfaces </t>
  </si>
  <si>
    <t>680001Xingyue(Joy) Zhou, ZTECorporation. ES in 641</t>
  </si>
  <si>
    <t>07/09/15: 0%-&gt;40¦14/09/15: WID:CP-150285-&gt;CP-150497¦7/12/15: 40%-&gt;95¦7/12/15: WID:CP-150497-&gt;CP-150791-&gt;874. FCD -&gt; 03/16. ES in CP-150725¦7/3/16: 95%-&gt;100</t>
  </si>
  <si>
    <t>29.212; 29.213; 29.214; 29.215</t>
  </si>
  <si>
    <t xml:space="preserve">      CT4 aspects of IP Flow Mobility support for S2a and S2b Interfaces </t>
  </si>
  <si>
    <t>07/09/15: 0%-&gt;20¦14/09/15: WID:CP-150285-&gt;CP-150497¦7/12/15: 20%-&gt;100¦7/12/15: WID:CP-150497-&gt;CP-150791-&gt;874</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</si>
  <si>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</si>
  <si>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</si>
  <si>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</si>
  <si>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</si>
  <si>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</si>
  <si>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</si>
  <si>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</si>
  <si>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</si>
  <si>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</si>
  <si>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</si>
  <si>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</si>
  <si>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</si>
  <si>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</si>
  <si>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</si>
  <si>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5/5/15: C3 corrected in C1¦June2015: Compl:65%-&gt;90¦07/09/15: 90%-&gt;100</t>
  </si>
  <si>
    <t>24.229; 24.615; 24.610; 24.605</t>
  </si>
  <si>
    <t xml:space="preserve">      CT3 aspects of Double Resource Reuse for Multiple Media Sessions</t>
  </si>
  <si>
    <t>Jan Holm</t>
  </si>
  <si>
    <t>Mar.15: 65-&gt;95%¦June2015: Compl:95%-&gt;100</t>
  </si>
  <si>
    <t>Lawful Interception in the 3GPP Rel-13</t>
  </si>
  <si>
    <t>LI13</t>
  </si>
  <si>
    <t>SP-160043</t>
  </si>
  <si>
    <t>PIDS, Alcatel-Lucent</t>
  </si>
  <si>
    <t>Koen Jaspers (k.b.jaspers@minjus.nl), terry.jacobson@alcatel-lucent.com</t>
  </si>
  <si>
    <t>SP#65 updated WID SP-140400=&gt;SP-140578. 2/4/15: WID SP-140815-&gt;SP-150111¦June2015: Compl:0%-&gt;10. WID: SP-150111-&gt;SP-150290¦14/09/15: WID:SP-150290-&gt;SP-150460¦7/12/15: 10%-&gt;15¦7/3/16: 13%-&gt;20¦7/3/16: WID:SP-150460-&gt;SP-160043¦19/9/16: 20%-&gt;60. FCD</t>
  </si>
  <si>
    <t>33.106; 33.107; 33.108</t>
  </si>
  <si>
    <t>STOPPED - Study on Lawful Interception Service Evolution</t>
  </si>
  <si>
    <t>FS_LISE</t>
  </si>
  <si>
    <t>SP-140303</t>
  </si>
  <si>
    <t>terry.jacobson@alcatel-lucent.com</t>
  </si>
  <si>
    <t>Linked to LI13 which defines existing LI service requirements in TS 33.106 as well as existing HI1, HI2 &amp; HI3 reference points. 3/3/15: 0-&gt;5%¦7/12/15: 5%-&gt;10. Stoppped at 10% in March 2017.¦6/3/17: 10%-&gt;100</t>
  </si>
  <si>
    <t>Video enhancements by Region-Of-Interest information signalling</t>
  </si>
  <si>
    <t>ROI</t>
  </si>
  <si>
    <t>SP-140219</t>
  </si>
  <si>
    <t>Dec.14: 5-&gt;20%. Mar.15: 40%¦07/09/15: 43%-&gt;100</t>
  </si>
  <si>
    <t xml:space="preserve">   SA4 aspects of Video enhancements by Region-Of-Interest information signalling</t>
  </si>
  <si>
    <t>Created by MCC as the structure of the Feature get expanded to include CT aspects¦June2015: Compl:40%-&gt;90, FCD: 06/15-&gt;09/15¦Aug2015: Compl:90%-&gt;95</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</si>
  <si>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</si>
  <si>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</si>
  <si>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</si>
  <si>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</si>
  <si>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</si>
  <si>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</si>
  <si>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07/09/15: 100%-&gt;50¦14/09/15: WID:CP-150241-&gt;CP-150425¦7/12/15: 50%-&gt;100</t>
  </si>
  <si>
    <t xml:space="preserve">      CT3 Aspects of Video Enhancements by Region-Of-Interest information signalling</t>
  </si>
  <si>
    <t>07/09/15: 100%-&gt;10¦14/09/15: WID:CP-150241-&gt;CP-150425¦7/12/15: 10%-&gt;100</t>
  </si>
  <si>
    <t xml:space="preserve">      CT4 Aspects of Video Enhancements by Region-Of-Interest information signalling</t>
  </si>
  <si>
    <t>07/09/15: 100%-&gt;5¦14/09/15: WID:CP-150241-&gt;CP-150425¦7/12/15: 5%-&gt;100</t>
  </si>
  <si>
    <t>23.334; 29.334; 29.238</t>
  </si>
  <si>
    <t>TV video profile</t>
  </si>
  <si>
    <t>TVProf</t>
  </si>
  <si>
    <t>SP-140481</t>
  </si>
  <si>
    <t>Mar. 15: 5-&gt;15%</t>
  </si>
  <si>
    <t xml:space="preserve">   TR on TV video profile</t>
  </si>
  <si>
    <t>TVProf-SA4TR</t>
  </si>
  <si>
    <t>Dec.14: 0-&gt;5%¦June2015: Compl:15%-&gt;30¦Aug2015: 30%-&gt;45¦07/09/15: 45%-&gt;70¦7/12/15: 70%-&gt;85, FCD: 12/15-&gt;03/16¦7/3/16: 85%-&gt;100</t>
  </si>
  <si>
    <t>New 26.9xy; ES in SP-150650</t>
  </si>
  <si>
    <t xml:space="preserve">   Specification on TV video profile</t>
  </si>
  <si>
    <t>TVProf-SA4</t>
  </si>
  <si>
    <t>Dec.14: 0-&gt;5%¦June2015: Compl:15%-&gt;30¦Aug2015: 30%-&gt;45¦07/09/15: 45%-&gt;70¦7/12/15: 70%-&gt;85, FCD: 12/15-&gt;03/16. ES in SP-150650¦7/3/16: 85%-&gt;100</t>
  </si>
  <si>
    <t>26.234; 26.244; 26.346; 26.247; New 26.xyz; ES in SP-150650</t>
  </si>
  <si>
    <t>Enhanced LTE UE Delay test methods and requirements</t>
  </si>
  <si>
    <t>E_LTE_UED</t>
  </si>
  <si>
    <t>SP-140482</t>
  </si>
  <si>
    <t>Mar. 15: 0-&gt;5%¦June2015: Compl:5%-&gt;10¦Aug2015: 10%-&gt;15¦07/09/15: 15%-&gt;50¦7/12/15: 50%-&gt;80, FCD: 12/15-&gt;03/16. ES in SP-150652¦7/3/16: FCD: 03/16-&gt;06/16¦11/6/16: 80%-&gt;100</t>
  </si>
  <si>
    <t>HTML5 Presentation Layer</t>
  </si>
  <si>
    <t>HTML5</t>
  </si>
  <si>
    <t>SP-140484</t>
  </si>
  <si>
    <t>Imed Bouazizi (i.bouazizi@samsung.com)</t>
  </si>
  <si>
    <t>Triggered by Rel-12 TR 26.907 (Study of HTML5 and 3GPP User Services). Dec.14: 0-&gt;5%. Mar. 15: 10%¦June2015: Compl:10%-&gt;20¦Aug2015: 20%-&gt;40¦07/09/15: 40%-&gt;70¦7/12/15: 70%-&gt;100</t>
  </si>
  <si>
    <t>26.140; 26.234; 26.247; 26.346; New 26.xyz</t>
  </si>
  <si>
    <t>Support of EVS in 3G Circuit-Switched networks</t>
  </si>
  <si>
    <t>EVSoCS</t>
  </si>
  <si>
    <t>S4,C4,C1,C3,R1,R2,R3</t>
  </si>
  <si>
    <t>SP-140485</t>
  </si>
  <si>
    <t>Imre Varga (ivarga@qti.qualcomm.com)</t>
  </si>
  <si>
    <t>Provide CS support of EVS to enhance voice quality in CS services over UTRAN (3G WCDMA). Dec.14: 0-&gt;5%¦28/1/16: 26.454 added¦28/1/16: 26.453 added;</t>
  </si>
  <si>
    <t>26.103; 28.062; New 26.454; New 26.453</t>
  </si>
  <si>
    <t xml:space="preserve">   SA4 aspects of EVS in 3G Circuit-Switched networks</t>
  </si>
  <si>
    <t>EVSoCS-S4</t>
  </si>
  <si>
    <t>Created by MCC (duplicated from previously single-line Feature) due to the introduction of the CT BB. Mar. 15: 10%¦Aug2015: 10%-&gt;20¦07/09/15: 20%-&gt;40¦7/12/15: 40%-&gt;60, FCD:12/15-&gt;03/16. ES in SP-150655¦28/1/16: 26.454 added¦28/1/16: 26.453 added;</t>
  </si>
  <si>
    <t xml:space="preserve">   CT aspects of EVS in 3G Circuit-Switched Networks</t>
  </si>
  <si>
    <t>EVSoCS-CT</t>
  </si>
  <si>
    <t>CP-150200</t>
  </si>
  <si>
    <t>Qualcomm, Lena Chaponniere</t>
  </si>
  <si>
    <t xml:space="preserve">      CT1 aspects of EVS in 3G Circuit-Switched Networks</t>
  </si>
  <si>
    <t>07/09/15: 0%-&gt;90¦7/12/15: 90%-&gt;100</t>
  </si>
  <si>
    <t xml:space="preserve">      CT3 aspects of EVS in 3G Circuit-Switched Networks</t>
  </si>
  <si>
    <t>June2015: Compl:0%-&gt;10¦07/09/15: 10%-&gt;15¦7/12/15: 15%-&gt;90. FCD -&gt; 03/16, ES in CP-150638¦7/3/16: 90%-&gt;100</t>
  </si>
  <si>
    <t>29.163; 29.414; 29.415</t>
  </si>
  <si>
    <t xml:space="preserve">      CT4 aspects of EVS in 3G Circuit-Switched Networks</t>
  </si>
  <si>
    <t>June2015: Compl:0%-&gt;95. FCD -&gt; 03/16, ES in CP-150618¦7/3/16: 95%-&gt;100</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</si>
  <si>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</si>
  <si>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</si>
  <si>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</si>
  <si>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</si>
  <si>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</si>
  <si>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</si>
  <si>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</si>
  <si>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</si>
  <si>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</si>
  <si>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</si>
  <si>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</si>
  <si>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</si>
  <si>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</si>
  <si>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</si>
  <si>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</si>
  <si>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</si>
  <si>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Triggered by Rel-12 Dec.14: 0-&gt;10%. Mar. 15: 15%¦June2015: Compl:15%-&gt;25. WID updated¦Aug2015: 25%-&gt;30¦07/09/15: 30%-&gt;60¦14/09/15: WID:SP-150211-&gt;SP-150448¦7/12/15: 60%-&gt;100</t>
  </si>
  <si>
    <t>26.233; 26.234; 26.244; 26.247; 26.938; 26.346; 26.946</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</si>
  <si>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</si>
  <si>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</si>
  <si>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</si>
  <si>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</si>
  <si>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</si>
  <si>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</si>
  <si>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SP#65 updated WID SP-130670=&gt;SP-140601 (moved work from Rel12 incl. new TR to Rel-13). Completion 03/15=&gt;06/15. Mar15: 26.924 for info. 8/4/15: 50%¦Aug2015: 50%-&gt;60¦7/12/15: 75%-&gt;90, FCD: 06/15-&gt;03/16¦7/3/16: 90%-&gt;100</t>
  </si>
  <si>
    <t>new 26.924</t>
  </si>
  <si>
    <t xml:space="preserve">   SA4 part of QoS End-to-end Multimedia Telephony Service for IMS (MTSI) extensions (Stage 3)</t>
  </si>
  <si>
    <t>SP#65: WID SP-130670=&gt;SP-140601 (moved from Rel12 incl. new TR to Rel-13). FCD 03/15=&gt;06/15. St1 in TS 22.173. 12/14: 70-&gt;40%, CD: 06/15-&gt;09/15. 03/15: 50%. June 15: FCD: 09/15-&gt;12/15¦08/15: 60%¦09/15: 75%¦7/12. ES in SP-150658¦7/3/16: 90%-&gt;100</t>
  </si>
  <si>
    <t xml:space="preserve">   CT Aspects of QoS End-to-End MTSI Extensions</t>
  </si>
  <si>
    <t>QOSE2EMTSI-CT</t>
  </si>
  <si>
    <t>C3,C1,C4</t>
  </si>
  <si>
    <t>CP-140925</t>
  </si>
  <si>
    <t xml:space="preserve">      CT3 Aspects of QoS End-to-End MTSI Extensions</t>
  </si>
  <si>
    <t>7/12/15: 0%-&gt;70. FCD -&gt; 03/16, ES in CP-150636¦7/3/16: 70%-&gt;100</t>
  </si>
  <si>
    <t>29.162; 29.163; 29.213; 29.214</t>
  </si>
  <si>
    <t xml:space="preserve">      CT1 Aspects of QoS End-to-End MTSI Extensions</t>
  </si>
  <si>
    <t>FCD -&gt; 03/16, ES in CP-150726¦7/3/16: 0%-&gt;100</t>
  </si>
  <si>
    <t xml:space="preserve">      CT4 Aspects of QoS End-to-End MTSI Extensions</t>
  </si>
  <si>
    <t>FCD -&gt; 03/16, ES in CP-150620¦7/3/16: 0%-&gt;100</t>
  </si>
  <si>
    <t>23.333; 23.334; 29.238; 29.332; 29.333; 29.334</t>
  </si>
  <si>
    <t>MTSI Extension on Multi-stream Multiparty</t>
  </si>
  <si>
    <t>MMCMH</t>
  </si>
  <si>
    <t>SP-150660</t>
  </si>
  <si>
    <t>Tomas Frankkila, Ericsson LM</t>
  </si>
  <si>
    <t>Mar. 15: 0-&gt;10%. WID: SP-140738-&gt;SP-150097¦June2015: Compl:10%-&gt;30¦Aug2015: 30%-&gt;50, FCD: sep-&gt;Dec 2015¦07/09/15: 50%-&gt;60¦7/12/15: 60%-&gt;100¦10/12/15: WID:SP-150097-&gt;SP-150660. Might be moved to Rel-14 (see note in UID710002)</t>
  </si>
  <si>
    <t>26.114; New 26.980</t>
  </si>
  <si>
    <t xml:space="preserve">   Codec aspects for MMCMH</t>
  </si>
  <si>
    <t>Introduced by MCC to dissociate S4 from IeTF aspects</t>
  </si>
  <si>
    <t xml:space="preserve">   (IETF) RTP Stream Pause and Resume (RFC 7728)</t>
  </si>
  <si>
    <t>02/2016: published as RFC 7728</t>
  </si>
  <si>
    <t>(IETF) RTP Stream Pause and Resume (RFC 7728)</t>
  </si>
  <si>
    <t>Was (IETF) (draft-ietf-mmusic-sdp-simulcast); 23/4/20: 0%-&gt;90; 9/4/21: RFC 8853 added;</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</si>
  <si>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</si>
  <si>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</si>
  <si>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</si>
  <si>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</si>
  <si>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</si>
  <si>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</si>
  <si>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</si>
  <si>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</si>
  <si>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3/3/15: created to distinguish TR and TS tasks¦June2015: Compl:10%-&gt;40¦Aug2015: 40%-&gt;95¦07/09/15: 95%-&gt;100</t>
  </si>
  <si>
    <t xml:space="preserve">   Specification on Video Telephony Robustness Improvements</t>
  </si>
  <si>
    <t xml:space="preserve">   (IETF) RTP Payload Format for Non-Interleaved and Interleaved Parity Forward Error Correction (FEC) (draft-ietf-payload-flexible-fec-scheme) --&gt; RFC 8627</t>
  </si>
  <si>
    <t>SP-15047</t>
  </si>
  <si>
    <t>26.114, draft-ietf-payload-flexible-fec-scheme. 7/10/15: rapporteur added; 23/4/20: 10%-&gt;100</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</si>
  <si>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</si>
  <si>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</si>
  <si>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</si>
  <si>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</si>
  <si>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</si>
  <si>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</si>
  <si>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June2015: Compl:0%-&gt;10. Aug: FCD: Jun-&gt;Sep15¦07/09/15: 10%-&gt;30, FCD:09/15-&gt;12/15¦7/12/15: 40%-&gt;80, FCD: 12/15-&gt;03/16. ES in SP-150642¦7/3/16: 80%-&gt;100</t>
  </si>
  <si>
    <t>Rel-13 Operations, Administration, Maintenance and Provisioning (OAM&amp;P)</t>
  </si>
  <si>
    <t>OAM13</t>
  </si>
  <si>
    <t>SP-150305</t>
  </si>
  <si>
    <t>OAM13 is an umbrella Feature for changes that are not part of any other dedicated feature/WI¦June2015: WID:--&gt;SP-150305¦5/10/15: 28.683 added;</t>
  </si>
  <si>
    <t xml:space="preserve">   Enhanced Network Management (NM) centralized Coverage and Capacity Optimization</t>
  </si>
  <si>
    <t>SON-NM-CCO</t>
  </si>
  <si>
    <t>SP-140060</t>
  </si>
  <si>
    <t>SP#64 work not started. Dec.14: 0-&gt;20, cd: 06/15-&gt;12/15. Mar 15: 20-&gt;30%¦June2015: Compl:30%-&gt;50¦07/09/15: 50%-&gt;60¦7/12/15: 60%-&gt;100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</si>
  <si>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</si>
  <si>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</si>
  <si>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</si>
  <si>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</si>
  <si>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</si>
  <si>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</si>
  <si>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</si>
  <si>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SP#65 updated WID SP-120349=&gt;SP-140538. Completion 12/14=&gt;03/15. Moved to Rel-13.. Dec.14: 72-&gt;78. Mar 15: 80%¦June2015: Compl:80%-&gt;85¦07/09/15: 85%-&gt;90¦7/12/15: 90%-&gt;100</t>
  </si>
  <si>
    <t>New 32.838</t>
  </si>
  <si>
    <t xml:space="preserve">      TS work on Compliance of 3GPP SA5 specifications to the NGMN Top Operational Efficiency (OPE) Recommendations</t>
  </si>
  <si>
    <t>SP#65 updated WID SP-120349=&gt;SP-140538. Completion 12/14=&gt;03/15. Moved to Rel-13¦7/12/15: 50%-&gt;100</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</si>
  <si>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</si>
  <si>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</si>
  <si>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</si>
  <si>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</si>
  <si>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SP#65 updated WID SP-130641=&gt;SP-140613. Completion 09/14=&gt;12/15. Moved to Rel-13. Completion 09/14=&gt;12/15. Dec.14: 20-&gt;30¦June2015: Compl:30%-&gt;60¦07/09/15: 60%-&gt;80¦7/12/15: 80%-&gt;100¦7/12/15: WID:SP-140613-&gt;SP-150678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</si>
  <si>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</si>
  <si>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</si>
  <si>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</si>
  <si>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</si>
  <si>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</si>
  <si>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</si>
  <si>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</si>
  <si>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SP#65 updated WID SP-130042=&gt;SP-140535. Completion 09/14=&gt;06/15. Moved to Rel-13. Dec.14: 10-&gt;20¦June2015: Compl:20%-&gt;70¦07/09/15: 70%-&gt;80¦7/12/15: 80%-&gt;100</t>
  </si>
  <si>
    <t>new (28.680; 28.682); 28.681</t>
  </si>
  <si>
    <t xml:space="preserve">      WLAN measurements defined in IEEE and IETF WLAN performance measurements for use on Type-2 interface</t>
  </si>
  <si>
    <t>WLAN-OAM-SA5ietf</t>
  </si>
  <si>
    <t>SP#65 updated WID SP-130042=&gt;SP-140535. Completion 09/14=&gt;06/15. Moved to Rel-13. 22/01:Acronym modified¦June2015: Compl:5%-&gt;20¦07/09/15: 20%-&gt;60¦7/12/15: 60%-&gt;100</t>
  </si>
  <si>
    <t>new 28.403</t>
  </si>
  <si>
    <t xml:space="preserve">   Energy Efficiency related Performance Measurements</t>
  </si>
  <si>
    <t>OAM-PM_EE</t>
  </si>
  <si>
    <t>SP-140612</t>
  </si>
  <si>
    <t>Yizhi.yao@nsn.com</t>
  </si>
  <si>
    <t>SP#65 updated WID SP-130263=&gt;SP-140612. Completion 09/14=&gt;06/15. Moved to Rel-13¦June2015: Compl:25%-&gt;40¦07/09/15: 40%-&gt;50. ES in SP-150708¦7/3/16: 50%-&gt;100</t>
  </si>
  <si>
    <t xml:space="preserve">   Multi-Broadcast Single Frequency Network (MBSFN) Minimization of Drive Tests (MDT) enhancement</t>
  </si>
  <si>
    <t>MBSFN_MDT</t>
  </si>
  <si>
    <t>SP-140786</t>
  </si>
  <si>
    <t xml:space="preserve">Padma Sudarsan (Alcatel-Lucent) </t>
  </si>
  <si>
    <t>padma.sudarsan&lt;AT&gt;alcatel-lucent&lt;DOT&gt;com</t>
  </si>
  <si>
    <t>Mar 15: 0-&gt;15%¦June2015: Compl:15%-&gt;100</t>
  </si>
  <si>
    <t>Rel-13 Charging</t>
  </si>
  <si>
    <t>CH13</t>
  </si>
  <si>
    <t>SP-150307</t>
  </si>
  <si>
    <t>CH13 is an umbrella Feature for changes that are not part of any other dedicated feature/WI¦June2015: WID:--&gt;SP-150307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</si>
  <si>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</si>
  <si>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</si>
  <si>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</si>
  <si>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</si>
  <si>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</si>
  <si>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</si>
  <si>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</si>
  <si>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Dec.14: 10-&gt;25%. Mar15: 20-&gt;60%. 06/15: 100%¦7/12/15: 100%-&gt;100</t>
  </si>
  <si>
    <t>New 32.843</t>
  </si>
  <si>
    <t xml:space="preserve">      Specification of Inter-PLMN PS domain online charging</t>
  </si>
  <si>
    <t>07/09/15: 0%-&gt;80¦7/12/15: 80%-&gt;100</t>
  </si>
  <si>
    <t xml:space="preserve">   ULI and release causes for charging enhancement for VoLTE</t>
  </si>
  <si>
    <t>ULRELC-CH</t>
  </si>
  <si>
    <t>SP-140785</t>
  </si>
  <si>
    <t>Alcatel-Lucent, Maryse Gardella</t>
  </si>
  <si>
    <t>Alcatel-Lucent, Maryse &lt;dot&gt; Gardella &lt;at&gt; Alcatel-Lucent &lt;dot&gt; com</t>
  </si>
  <si>
    <t>Acronym changed to ULRELC-CH. Mar15: 0-&gt;5%. CD: 12/14-&gt;09/15. 06/15: 20%¦07/09/15: 20%-&gt;40¦7/12/15: 40%-&gt;100, FCD: 09/15-&gt;12/15</t>
  </si>
  <si>
    <t xml:space="preserve">32.251; 32.260; 32.299; 32.298; </t>
  </si>
  <si>
    <t xml:space="preserve">   Charging on enhancements for IMS Service Continuity</t>
  </si>
  <si>
    <t>CHeISC</t>
  </si>
  <si>
    <t>SP-150055</t>
  </si>
  <si>
    <t>Gerald Goermer</t>
  </si>
  <si>
    <t>Gerald &lt;dot&gt; Goermer &lt;at&gt; nsn &lt;dot&gt; com</t>
  </si>
  <si>
    <t>06/15: 0-&gt;50%¦07/09/15: 50%-&gt;100. FCD: 12/15-&gt;09/15</t>
  </si>
  <si>
    <t>32.260; 32.299; 32.298</t>
  </si>
  <si>
    <t xml:space="preserve">   Announcements for IMS Online Charging</t>
  </si>
  <si>
    <t>ANIMO</t>
  </si>
  <si>
    <t>SP-150675</t>
  </si>
  <si>
    <t>Amdocs, Naceur &lt;dot&gt; Lagha &lt;at&gt; Amdocs &lt;dot&gt; com</t>
  </si>
  <si>
    <t>07/09/15: 0%-&gt;30¦7/12/15: 30%-&gt;100¦7/12/15: WID:SP-150307-&gt;SP-150675</t>
  </si>
  <si>
    <t>32.260; 32.275; 32.299; 32.240; 32.281</t>
  </si>
  <si>
    <t xml:space="preserve">   Enhanced S2a Mobility Over Trusted WLAN access to EPC - Charging </t>
  </si>
  <si>
    <t>eSaMOG-CH</t>
  </si>
  <si>
    <t>SP-150344</t>
  </si>
  <si>
    <t>07/09/15: 0%-&gt;30¦7/12/15: 30%-&gt;100</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</si>
  <si>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</si>
  <si>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</si>
  <si>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</si>
  <si>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</si>
  <si>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</si>
  <si>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</si>
  <si>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</si>
  <si>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</si>
  <si>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</si>
  <si>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</si>
  <si>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CP#65 moved to Rel-13. Completion 09/14=&gt;12/15¦7/12/15: 0%-&gt;100</t>
  </si>
  <si>
    <t xml:space="preserve">   CT3 part of Support of RTP / RTCP multiplexing (signalling) in IMS</t>
  </si>
  <si>
    <t>CP#65 moved to Rel-13. Completion 09/14=&gt;12/15¦8/12/15: 0%-&gt;100</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</si>
  <si>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</si>
  <si>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</si>
  <si>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</si>
  <si>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</si>
  <si>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</si>
  <si>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</si>
  <si>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</si>
  <si>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</si>
  <si>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</si>
  <si>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</si>
  <si>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</si>
  <si>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25.101; 25.104; 25.113; 25.133; 25.306; 25.307; 25.331; 25.461; 25.466; 34.124; 36.101; 36.104; 36.113; 36.124; 36.133; 36.307; new 36.832</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</si>
  <si>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</si>
  <si>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</si>
  <si>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</si>
  <si>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</si>
  <si>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</si>
  <si>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</si>
  <si>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</si>
  <si>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</si>
  <si>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</si>
  <si>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</si>
  <si>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</si>
  <si>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CD:Thu 11/12/14-&gt;Mon 15/06/15¦Compl:0%-&gt;15%¦Stat Rep: --&gt;RP-141805 1st Apr 15: Compl:15%-&gt;30% 1st Apr 15: Stat Rep: RP-141805-&gt;RP-150162 03/07/15: Compl:30%-&gt;90% 03/07/15: CD:Mon 15/06/15-&gt;Tue 15/09/15 03/07/15: Stat Rep: RP-150162-&gt;RP-150846 29/09/1</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</si>
  <si>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</si>
  <si>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</si>
  <si>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</si>
  <si>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</si>
  <si>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</si>
  <si>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</si>
  <si>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</si>
  <si>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</si>
  <si>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</si>
  <si>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</si>
  <si>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</si>
  <si>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</si>
  <si>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</si>
  <si>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 xml:space="preserve">   Perf. Part: 2GHz FDD LTE in Region 1 (1980-2010MHz and 2170-2200MHz Bands)</t>
  </si>
  <si>
    <t>LTE_1980_2170_REG1-Perf</t>
  </si>
  <si>
    <t>CD:Fri 12/06/15-&gt;Mon 15/06/15¦Compl:0%-&gt;0%¦Stat Rep: RP-141627-&gt;RP-141795 1st Apr 15: WID: RP-141710-&gt;RP-150424 1st Apr 15: Stat Rep: RP-141795-&gt;RP-150106 03/07/15: CD:Mon 15/06/15-&gt;Tue 15/12/15 03/07/15: Stat Rep: RP-150106-&gt;RP-150705 29/09/15: Stat</t>
  </si>
  <si>
    <t>36.101; 36.104; 36.133; 36.141; 36.307; 36.862</t>
  </si>
  <si>
    <t xml:space="preserve">   UE Conformance Test Aspects - FDD LTE band 1980-2010 MHz and 2170-2200MHz (band 65) in Region1 and Region 3</t>
  </si>
  <si>
    <t>LTE_1980_2170_REG1_REG3-UEConTest</t>
  </si>
  <si>
    <t>RP-160774</t>
  </si>
  <si>
    <t>testing REL-13 LTE_1980_2170_REG1-Core and LTE_1980_2170_REG3-Core¦</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</si>
  <si>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</si>
  <si>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</si>
  <si>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</si>
  <si>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</si>
  <si>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</si>
  <si>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</si>
  <si>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</si>
  <si>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</si>
  <si>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</si>
  <si>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CD:Tue 16/06/15-&gt;Mon 15/06/15¦Compl:0%-&gt;15%¦Stat Rep: --&gt;RP-141854 1st Apr 15: Compl:15%-&gt;25% 1st Apr 15: Stat Rep: RP-141854-&gt;RP-150110 03/07/15: Compl:25%-&gt;100% 03/07/15: Stat Rep: RP-150110-&gt;RP-150727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</si>
  <si>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</si>
  <si>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</si>
  <si>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</si>
  <si>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</si>
  <si>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</si>
  <si>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</si>
  <si>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</si>
  <si>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</si>
  <si>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</si>
  <si>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</si>
  <si>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</si>
  <si>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</si>
  <si>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</si>
  <si>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</si>
  <si>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</si>
  <si>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</si>
  <si>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</si>
  <si>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</si>
  <si>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</si>
  <si>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</si>
  <si>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</si>
  <si>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</si>
  <si>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</si>
  <si>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</si>
  <si>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</si>
  <si>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</si>
  <si>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</si>
  <si>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</si>
  <si>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</si>
  <si>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</si>
  <si>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</si>
  <si>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CT4-&gt;CT1. 2/4/15: acronym changed to PCSCF_RES_WLAN¦June2015: Compl:0%-&gt;10. June 2015: WID: CP-140995-&gt; CP-150275¦07/09/15: 10%-&gt;70¦7/12/15: 70%-&gt;100</t>
  </si>
  <si>
    <t>24.302; 24.229; 24.244; 24.008</t>
  </si>
  <si>
    <t xml:space="preserve">   CT4 aspects of P-CSCF Restoration Enhancements with WLAN</t>
  </si>
  <si>
    <t>Dec.14: 0-&gt;5%. Mar.15: 5-&gt;100%. 2/4/15: acronym changed to PCSCF_RES_WLAN¦June2015: Compl:100%-&gt;75. June 2015: WID: CP-140995-&gt; CP-150275¦07/09/15: 75%-&gt;85¦7/12/15: 85%-&gt;100</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</si>
  <si>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</si>
  <si>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</si>
  <si>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</si>
  <si>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</si>
  <si>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</si>
  <si>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</si>
  <si>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</si>
  <si>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</si>
  <si>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</si>
  <si>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</si>
  <si>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</si>
  <si>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</si>
  <si>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</si>
  <si>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</si>
  <si>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</si>
  <si>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07/09/15: 0%-&gt;40¦7/12/15: 40%-&gt;95. FCD -&gt; 03/16, ES in CP-150727¦7/3/16: 95%-&gt;100</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</si>
  <si>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</si>
  <si>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</si>
  <si>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</si>
  <si>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</si>
  <si>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</si>
  <si>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</si>
  <si>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</si>
  <si>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</si>
  <si>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WP Structure created 24/03/15 to avoid confusion in Acronyms. 5/5/15: acronym changed from "SAES4-CT1"¦June2015: Compl:0%-&gt;30¦07/09/15: 30%-&gt;70¦7/12/15: 70%-&gt;100</t>
  </si>
  <si>
    <t xml:space="preserve">   CS Fallback in EPS - Phase 4</t>
  </si>
  <si>
    <t>SAES4-CSFB</t>
  </si>
  <si>
    <t>WP Structure created 24/03/15 to avoid confusion in Acronyms¦June2015: Compl:0%-&gt;30¦07/09/15: 30%-&gt;70¦7/12/15: 70%-&gt;100</t>
  </si>
  <si>
    <t xml:space="preserve">   SAE for support for non-3GPP accesses - Phase 4</t>
  </si>
  <si>
    <t>SAES4-non3GPP</t>
  </si>
  <si>
    <t>WP Structure created 24/03/15 to avoid confusion in Acronyms¦June2015: Compl:0%-&gt;30¦07/09/15: 30%-&gt;50¦7/12/15: 50%-&gt;100</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</si>
  <si>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</si>
  <si>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</si>
  <si>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</si>
  <si>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</si>
  <si>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</si>
  <si>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5/5/15: created¦June2015: Compl:0%-&gt;70¦07/09/15: 70%-&gt;100</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</si>
  <si>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</si>
  <si>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</si>
  <si>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</si>
  <si>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</si>
  <si>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Mar.15: 80-&gt;90%. WID changed from INNB_IW-CT3¦June2015: Compl:0%-&gt;98¦07/09/15: 98%-&gt;99¦7/12/15: 99%-&gt;100</t>
  </si>
  <si>
    <t>Warning Status Report in EPS</t>
  </si>
  <si>
    <t>WSR_EPS</t>
  </si>
  <si>
    <t>CP-150792</t>
  </si>
  <si>
    <t>one2many</t>
  </si>
  <si>
    <t>5/5/15: acronym changed from "WSR_EP"¦7/12/15: WID:CP-140998-&gt;CP-150792</t>
  </si>
  <si>
    <t xml:space="preserve">   CT1 aspects of Warning Status Report in EPS</t>
  </si>
  <si>
    <t>2/4/15: acronym changed to WSR_EP. 5/5/15: acronym changed from "WSR_EP"¦07/09/15: 0%-&gt;25¦7/12/15: 25%-&gt;100¦7/12/15: WID:CP-140998-&gt;CP-150792</t>
  </si>
  <si>
    <t>New 23.712</t>
  </si>
  <si>
    <t xml:space="preserve">   CT4 aspects of Warning Status Report in EPS</t>
  </si>
  <si>
    <t>2/4/15: acronym changed to WSR_EP. 5/5/15: acronym changed from "WSR_EP"¦7/12/15: 0%-&gt;100¦7/12/15: WID:CP-140998-&gt;CP-150792</t>
  </si>
  <si>
    <t>Shared Data Update for Multiple Subscriber</t>
  </si>
  <si>
    <t>SHARED_SubData_UPD</t>
  </si>
  <si>
    <t>CP-150013</t>
  </si>
  <si>
    <t>Huawei, Susan Shi</t>
  </si>
  <si>
    <t>susan.shishufeng@huawei.com</t>
  </si>
  <si>
    <t>Mar.15: 0-&gt;50%, WID: CP-140804-&gt;CP-150013¦June2015: Compl:50%-&gt;95¦07/09/15: 95%-&gt;100</t>
  </si>
  <si>
    <t>29.328; 29.364</t>
  </si>
  <si>
    <t>IMSProtoc7</t>
  </si>
  <si>
    <t>CP-140815</t>
  </si>
  <si>
    <t>Mar.15: 0-&gt;10%</t>
  </si>
  <si>
    <t>23.218; 24.998; 24.930</t>
  </si>
  <si>
    <t>Mar.15: 0-&gt;10%¦June2015: Compl:10%-&gt;30¦07/09/15: 30%-&gt;70¦7/12/15: 70%-&gt;100</t>
  </si>
  <si>
    <t>draft-ietf-mmusic-dtls-sdp; draft-ietf-mmusic-4572-update</t>
  </si>
  <si>
    <t>2/4/15: added, following CT3 chair's info that the WID also has a CT3 part¦June2015: Compl:0%-&gt;20¦07/09/15: 20%-&gt;40¦7/12/15: 40%-&gt;100</t>
  </si>
  <si>
    <t>Retry restriction for Improving System Efficiency</t>
  </si>
  <si>
    <t>RISE</t>
  </si>
  <si>
    <t>CP-150495</t>
  </si>
  <si>
    <t>Huawei, Lin Shu</t>
  </si>
  <si>
    <t>shulin@huawei.com</t>
  </si>
  <si>
    <t>Continuation of Rel-12 SINE UID 620006. 5/5/15: acronym changed from "RISE"¦June2015: Compl:0%-&gt;10¦07/09/15: 10%-&gt;70¦14/09/15: WID:CP-150092-&gt;CP-150495¦7/12/15: 70%-&gt;100</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</si>
  <si>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</si>
  <si>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</si>
  <si>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</si>
  <si>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</si>
  <si>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</si>
  <si>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</si>
  <si>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</si>
  <si>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June2015: Compl:0%-&gt;10¦07/09/15: 10%-&gt;20¦7/12/15: 20%-&gt;90¦7/3/16: 90%-&gt;100</t>
  </si>
  <si>
    <t xml:space="preserve">Continuation of the Overload Control for PCC based Diameter applications </t>
  </si>
  <si>
    <t>cDOCME_PCC</t>
  </si>
  <si>
    <t>CP-150194</t>
  </si>
  <si>
    <t>ZTE, Zhou Xiaoyun</t>
  </si>
  <si>
    <t>Relates to UID 580026 (Study on Diameter overload control mechanism)¦June2015: Compl:0%-&gt;100</t>
  </si>
  <si>
    <t>29.212; 29.215; 29.219; 29.217</t>
  </si>
  <si>
    <t>Review of dedicated 3GPP UICC features</t>
  </si>
  <si>
    <t>Red_UCe</t>
  </si>
  <si>
    <t>CP-150152</t>
  </si>
  <si>
    <t>Blackberry, Adrian Buckley</t>
  </si>
  <si>
    <t>Results from the homonymous Study¦June2015: Compl:0%-&gt;60¦07/09/15: 60%-&gt;75¦7/3/16: 75%-&gt;100</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</si>
  <si>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</si>
  <si>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</si>
  <si>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</si>
  <si>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</si>
  <si>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</si>
  <si>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</si>
  <si>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</si>
  <si>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</si>
  <si>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7/12/15: 0%-&gt;90. FCD-&gt;03/16. ES in CP-150614¦7/3/16: 90%-&gt;100</t>
  </si>
  <si>
    <t>29.162; 29.163; 29.292; 29.235</t>
  </si>
  <si>
    <t xml:space="preserve">   CT4 aspects of Controlling IMS Media Plane with SDP Capability</t>
  </si>
  <si>
    <t>07/09/15: 0%-&gt;5¦7/12/15: 5%-&gt;70. FCD-&gt;03/16. ES in CP-150614¦7/3/16: 70%-&gt;100</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</si>
  <si>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</si>
  <si>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</si>
  <si>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</si>
  <si>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</si>
  <si>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</si>
  <si>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</si>
  <si>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</si>
  <si>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</si>
  <si>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</si>
  <si>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</si>
  <si>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</si>
  <si>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</si>
  <si>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</si>
  <si>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</si>
  <si>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</si>
  <si>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</si>
  <si>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</si>
  <si>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 Dec.14: 35-&gt;85%¦14/09/15: 85%-&gt;100. SA#69: decision not to continue the work on this. No normative work.</t>
  </si>
  <si>
    <t>New 23.772</t>
  </si>
  <si>
    <t xml:space="preserve">   Deleted - Stage 2 for Enhanced CS Fallback (CSFB)</t>
  </si>
  <si>
    <t>SP#65 updated ID SP-140285=&gt;SP-140579 (added SA3 part)</t>
  </si>
  <si>
    <t xml:space="preserve">   Deleted - Security for Enhanced CS Fallback (CSFB)</t>
  </si>
  <si>
    <t>Feng Gao (gaofeng149@chinaunicom.cn)</t>
  </si>
  <si>
    <t>SP#65 updated ID SP-140285=&gt;SP-140579¦14/09/15: 0%-&gt;100. SA#69: deleted, since SA2 has stopped the work.</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</si>
  <si>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</si>
  <si>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</si>
  <si>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</si>
  <si>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</si>
  <si>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</si>
  <si>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</si>
  <si>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Dec.14: 0-&gt;70%¦14/09/15: 70%-&gt;100. Stopped without conclusion, no intention to continue the study nor to do any mormative work.</t>
  </si>
  <si>
    <t>New 23.7xy</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</si>
  <si>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</si>
  <si>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</si>
  <si>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</si>
  <si>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</si>
  <si>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</si>
  <si>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</si>
  <si>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</si>
  <si>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</si>
  <si>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</si>
  <si>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</si>
  <si>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</si>
  <si>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</si>
  <si>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</si>
  <si>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</si>
  <si>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¦CD:Thu 11/12/14-&gt;Tue 15/12/15¦WID: RP-141966-&gt;RP-142235¦Stat Rep: RP-141249-&gt;RP-141908¦Release: Rel-12-&gt;Rel-13 03/07/15: Stat Rep: RP-141908-&gt;RP-150687 29/09/15: Compl:75%-&gt;80% 29/09/15: Stat Rep: RP-150687-&gt;RP-151241¦</t>
  </si>
  <si>
    <t>New 37.142 (AAS BS Tx &amp; Rx); New 37.842; 37.114; 37.145-1; 37.145-2</t>
  </si>
  <si>
    <t xml:space="preserve">   Perf. part: Base Station (BS) RF requirements for Active Antenna System (AAS)</t>
  </si>
  <si>
    <t>AAS_BS_LTE_UTRA-Perf</t>
  </si>
  <si>
    <t>¦CD:Sat 18/06/16-&gt;Wed 15/06/16¦WID: RP-141966-&gt;RP-142235¦Stat Rep: RP-141249-&gt;RP-141908¦Release: Rel-12-&gt;Rel-13 03/07/15: Stat Rep: RP-141908-&gt;RP-150687 29/09/15: Stat Rep: RP-150687-&gt;RP-151241 22/3/16: Compl:2 26/9/16: Compl:95%-&gt;100%</t>
  </si>
  <si>
    <t>New 37.1xy (AAS BS conformance testing)</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</si>
  <si>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</si>
  <si>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</si>
  <si>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</si>
  <si>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</si>
  <si>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</si>
  <si>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</si>
  <si>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</si>
  <si>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</si>
  <si>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</si>
  <si>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Rapporteur details and involved WGs updated 1st Apr 15: WID: RP-142311-&gt;RP-150441 1st Apr 15: Stat Rep: -&gt;RP-150095 03/07/15: Compl:0%-&gt;32% 03/07/15: Stat Rep: RP-150095-&gt;RP-150795 29/09/15: Compl:32%-&gt;55% 29/09/15: Stat Rep: RP-150795-&gt;RP-151337¦</t>
  </si>
  <si>
    <t xml:space="preserve">   Perf. part: Enhanced LTE Device to Device Proximity Services</t>
  </si>
  <si>
    <t>LTE_eD2D_Prox-Perf</t>
  </si>
  <si>
    <t>1st Apr 15: WID: RP-142311-&gt;RP-150441 1st Apr 15: Stat Rep: -&gt;RP-150095 03/07/15: Stat Rep: RP-150095-&gt;RP-150795 29/09/15: Stat Rep: RP-150795-&gt;RP-151337¦1/1/16: CD¦22/3/16: Compl:0%-&gt;10%;26/9/16: Compl:85%-&gt;100%</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</si>
  <si>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</si>
  <si>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</si>
  <si>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</si>
  <si>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</si>
  <si>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</si>
  <si>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</si>
  <si>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</si>
  <si>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</si>
  <si>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</si>
  <si>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</si>
  <si>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</si>
  <si>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</si>
  <si>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</si>
  <si>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</si>
  <si>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</si>
  <si>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</si>
  <si>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</si>
  <si>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</si>
  <si>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</si>
  <si>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</si>
  <si>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</si>
  <si>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</si>
  <si>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</si>
  <si>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</si>
  <si>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</si>
  <si>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</si>
  <si>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</si>
  <si>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</si>
  <si>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</si>
  <si>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1st Apr 15: Compl:0%-&gt;10% 1st Apr 15: WID: RP-142223-&gt;RP-150206 1st Apr 15: Stat Rep: -&gt;RP-150204 03/07/15: Compl:10%-&gt;35% 03/07/15: Stat Rep: RP-150204-&gt;RP-150630 29/09/15: Compl:35%-&gt;50% 29/09/15: Stat Rep: RP-150630-&gt;RP-151215¦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</si>
  <si>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</si>
  <si>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</si>
  <si>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</si>
  <si>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</si>
  <si>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</si>
  <si>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</si>
  <si>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</si>
  <si>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</si>
  <si>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</si>
  <si>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</si>
  <si>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</si>
  <si>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</si>
  <si>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</si>
  <si>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</si>
  <si>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</si>
  <si>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</si>
  <si>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</si>
  <si>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03/07/15: Stat Rep: -&gt;RP-150744 29/09/15: Stat Rep: RP-150744-&gt;RP-151330 ¦1/1/16: WID: RP-150490-&gt;RP-15173922/3/16: Compl:0%-&gt;50%;</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</si>
  <si>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</si>
  <si>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</si>
  <si>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</si>
  <si>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</si>
  <si>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</si>
  <si>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</si>
  <si>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</si>
  <si>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</si>
  <si>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</si>
  <si>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</si>
  <si>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</si>
  <si>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03/07/15: WID: RP-150491-&gt;RP-150611 03/07/15: Stat Rep: -&gt;RP-150610 29/09/15: WID: RP-150611-&gt;RP-151206 29/09/15: Stat Rep: RP-150610-&gt;RP-1511901/1/16:22/3/16: Compl:70%-&gt;75%¦26/9/16: Compl:90%-&gt;100%¦26/9/16: WID: RP-152181</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</si>
  <si>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</si>
  <si>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</si>
  <si>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</si>
  <si>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</si>
  <si>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</si>
  <si>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</si>
  <si>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</si>
  <si>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</si>
  <si>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</si>
  <si>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</si>
  <si>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</si>
  <si>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03/07/15: WID: RP-150510-&gt;RP-151114 03/07/15: Stat Rep: -&gt;RP-151081 29/09/15: Stat Rep: RP-151081-&gt;RP-1515631/1/16: Compl:0%-&gt;10% ¦22/3/16: Compl:10%-&gt;100%¦</t>
  </si>
  <si>
    <t xml:space="preserve">   UE Conformance Test Aspects - WLAN/3GPP Radio Level Integration and Interworking Enhancement Interworking</t>
  </si>
  <si>
    <t>LTE_WLAN_radio-UEConTest</t>
  </si>
  <si>
    <t>RP-180942</t>
  </si>
  <si>
    <t>testing REL-13 LTE_WLAN_radio-Core¦1/7/16: Compl:0%-&gt;5%¦20/21/3/17: Compl:20 ;27/3/18: ;¦26/3/19: 58%-&gt;100</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</si>
  <si>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</si>
  <si>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</si>
  <si>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</si>
  <si>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</si>
  <si>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</si>
  <si>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</si>
  <si>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</si>
  <si>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</si>
  <si>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</si>
  <si>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</si>
  <si>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</si>
  <si>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</si>
  <si>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</si>
  <si>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03/07/15: Compl:0%-&gt;25% 03/07/15: Stat Rep: -&gt;RP-150803 29/09/15: Compl:25%-&gt;50% 29/09/15: Stat Rep: RP-150803-&gt;RP-151265¦1/1/16: Compl:50%-&gt;100%</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</si>
  <si>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</si>
  <si>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</si>
  <si>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</si>
  <si>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</si>
  <si>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</si>
  <si>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</si>
  <si>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</si>
  <si>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¦22/3/16: Compl:0%-&gt;10%¦1/7/16: Compl:10%-&gt;25%¦ 26/9/16: 21/3/17: Compl:60%-&gt;70 ;</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</si>
  <si>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</si>
  <si>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</si>
  <si>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</si>
  <si>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</si>
  <si>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</si>
  <si>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</si>
  <si>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</si>
  <si>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</si>
  <si>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</si>
  <si>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</si>
  <si>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03/07/15: WID: RP-150428-&gt;RP-150800 03/07/15: Stat Rep: -&gt;RP-150796 29/09/15: Stat Rep: RP-150796-&gt;RP-151343¦</t>
  </si>
  <si>
    <t xml:space="preserve">   UE Conformance Test Aspects - AWS-Extension Band for LTE (Band 66)</t>
  </si>
  <si>
    <t>LTE_AWS_EXT-UEConTest</t>
  </si>
  <si>
    <t>RP-161524</t>
  </si>
  <si>
    <t>¦22/3/16: Compl:0%-&gt;10%1/7/16: Compl:10%-&gt;65%26/9/16: Comp</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</si>
  <si>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</si>
  <si>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</si>
  <si>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</si>
  <si>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</si>
  <si>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</si>
  <si>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</si>
  <si>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</si>
  <si>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</si>
  <si>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</si>
  <si>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</si>
  <si>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</si>
  <si>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</si>
  <si>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</si>
  <si>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</si>
  <si>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</si>
  <si>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</si>
  <si>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</si>
  <si>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</si>
  <si>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</si>
  <si>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</si>
  <si>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</si>
  <si>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</si>
  <si>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</si>
  <si>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</si>
  <si>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</si>
  <si>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</si>
  <si>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</si>
  <si>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</si>
  <si>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</si>
  <si>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</si>
  <si>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</si>
  <si>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</si>
  <si>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07/09/15: 0%-&gt;25¦7/12/15: 25%-&gt;100</t>
  </si>
  <si>
    <t>24.237; 24.292</t>
  </si>
  <si>
    <t xml:space="preserve">   CT3 aspects of Message interworking during PS to CS SRVCC </t>
  </si>
  <si>
    <t>07/09/15: 0%-&gt;70¦7/12/15: 70%-&gt;100</t>
  </si>
  <si>
    <t>Support of Emergency services over WLAN – phase 1</t>
  </si>
  <si>
    <t>SEW1</t>
  </si>
  <si>
    <t>SP-150253</t>
  </si>
  <si>
    <t>Laurent thiebaut</t>
  </si>
  <si>
    <t>23.402; 23.167; 23.271; 23.203; 23.228</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</si>
  <si>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</si>
  <si>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</si>
  <si>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</si>
  <si>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</si>
  <si>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</si>
  <si>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</si>
  <si>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</si>
  <si>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7/12/15: 60%-&gt;95. FCD -&gt; 03/16, ES in CP-150729¦7/3/16: 95%-&gt;100</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</si>
  <si>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</si>
  <si>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</si>
  <si>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</si>
  <si>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</si>
  <si>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</si>
  <si>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</si>
  <si>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</si>
  <si>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</si>
  <si>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</si>
  <si>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</si>
  <si>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</si>
  <si>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</si>
  <si>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3/3: WID tdoc number updated¦14/09/15: WID:SP-140883-&gt;SP-150516</t>
  </si>
  <si>
    <t xml:space="preserve">   MBMS Enhancements TR Phase</t>
  </si>
  <si>
    <t>FS_MBMS_enh_TR</t>
  </si>
  <si>
    <t>Acronym changed from "MBMS_enh-SA2TR". Mar15: 0-&gt;10%¦June2015: Compl:10%-&gt;50¦07/09/15: 50%-&gt;70. acronym changed from "MBMS_enh" to "MBMS_enh_TR"¦07/09/15: 70%-&gt;100¦14/09/15: WID:SP-140883-&gt;SP-150516</t>
  </si>
  <si>
    <t>23.8xy</t>
  </si>
  <si>
    <t xml:space="preserve">   MBMS Enhancements</t>
  </si>
  <si>
    <t>MBMS_enh_St2</t>
  </si>
  <si>
    <t>SP-150520</t>
  </si>
  <si>
    <t>SA#69: no normative work, moved as Study only. 14/10/15: corrected: was mentioned as FS_</t>
  </si>
  <si>
    <t>23.246; 23.468</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</si>
  <si>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</si>
  <si>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</si>
  <si>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</si>
  <si>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</si>
  <si>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</si>
  <si>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</si>
  <si>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</si>
  <si>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</si>
  <si>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</si>
  <si>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</si>
  <si>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</si>
  <si>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</si>
  <si>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</si>
  <si>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</si>
  <si>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</si>
  <si>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</si>
  <si>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</si>
  <si>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</si>
  <si>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</si>
  <si>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7/12/15: FCD -&gt; 03/16, ES in CP-150861¦8/12/15: 0%-&gt;100</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</si>
  <si>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</si>
  <si>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</si>
  <si>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</si>
  <si>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</si>
  <si>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</si>
  <si>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</si>
  <si>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</si>
  <si>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</si>
  <si>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</si>
  <si>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ES in CP-150645¦7/3/16: 65%-&gt;100</t>
  </si>
  <si>
    <t>29.153; 29.154; 29.201; 29.212; 29.213; 29.214; 29.215; 29.217; 29.219</t>
  </si>
  <si>
    <t xml:space="preserve">   CT4 aspects of DiaPri</t>
  </si>
  <si>
    <t>ES in CP-150622¦7/3/16: 70%-&gt;100</t>
  </si>
  <si>
    <t>29.228; 29.229; 29.272; 29.273; 29.328; 29.329; 29.336; 29.337; 29.338; 29.344; 29.345</t>
  </si>
  <si>
    <t xml:space="preserve">   (IETF) Diameter Routing Message Priority (draft-ietf-dime-drmp)</t>
  </si>
  <si>
    <t>02/2016: publication requested¦2/12/16: 85%-&gt;100; 9/4/21: RFC 7944 added; 7/3/16:introducedbyIETFinputs</t>
  </si>
  <si>
    <t>29.227; 29.272; 29.273; 29.229; RFC 7944</t>
  </si>
  <si>
    <t>Downlink TPC Enhancements for UMTS</t>
  </si>
  <si>
    <t>UTRA_EDL_TPC</t>
  </si>
  <si>
    <t>RP-151044</t>
  </si>
  <si>
    <t>follow-up WI of REL-13 SI FS_UTRA_EDL¦TPC = Transmit Power Control</t>
  </si>
  <si>
    <t xml:space="preserve">   Core part: Downlink TPC Enhancements for UMTS</t>
  </si>
  <si>
    <t>UTRA_EDL_TPC-Core</t>
  </si>
  <si>
    <t>RP-151880</t>
  </si>
  <si>
    <t>RP-151564</t>
  </si>
  <si>
    <t xml:space="preserve">follow-up WI of REL-13 SI FS_UTRA_EDL¦TPC = Transmit Power Control 29/09/15: Compl:0%-&gt;35% 29/09/15: Stat Rep: --&gt;RP-1515641/1/16: Compl:35%-&gt;100%1/1/16: WID: </t>
  </si>
  <si>
    <t xml:space="preserve">   Perf. part: Downlink TPC Enhancements for UMTS</t>
  </si>
  <si>
    <t>UTRA_EDL_TPC-Perf</t>
  </si>
  <si>
    <t>follow-up WI of REL-13 SI FS_UTRA_EDL¦TPC = Transmit Power Control 29/09/15: Stat Rep: --&gt;RP-151564¦1/1/16: Compl:0%-&gt;80%¦1/1/16: WID: RP-151044-&gt;RP-151880</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</si>
  <si>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</si>
  <si>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</si>
  <si>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</si>
  <si>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</si>
  <si>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</si>
  <si>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</si>
  <si>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</si>
  <si>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</si>
  <si>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</si>
  <si>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</si>
  <si>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follow-up WI of REL-13 SI FS_LTE_LAA 29/09/15: Stat Rep: --&gt;RP-15139022/3/16: Compl:0%-&gt;33%¦1/7/16: Compl:3¦26/9/16: Compl:50%-&gt;90%¦20/12/16: Compl:90%-&gt;100%¦20/12/16: Stat Rep: RP-151390-&gt;</t>
  </si>
  <si>
    <t xml:space="preserve">   UE Conformance Test Aspects - Licensed-Assisted Access using LTE</t>
  </si>
  <si>
    <t>LTE_LAA-UEConTest</t>
  </si>
  <si>
    <t>RP-162376</t>
  </si>
  <si>
    <t>Motorola Mobility</t>
  </si>
  <si>
    <t>¦22/3/16: Compl:0%-&gt;5%1/7/16: Compl:5%-&gt;8%26/9/16: Compl:8%-&gt;15%¦20/21/3/17: Com ;</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</si>
  <si>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</si>
  <si>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</si>
  <si>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</si>
  <si>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</si>
  <si>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</si>
  <si>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</si>
  <si>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</si>
  <si>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</si>
  <si>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</si>
  <si>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</si>
  <si>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follow-up WI of REL-13 SI FS_LTE_EBF_FDMIMO 29/09/15: Stat Rep: --&gt;RP-151565 ¦1/1/16: Compl:0%-&gt;5%¦22/3/16: Compl:5%-&gt;35%;26/9/16: Compl:70%-&gt;100%</t>
  </si>
  <si>
    <t xml:space="preserve">   UE Conformance Test Aspects - Elevation Beamforming/Full-Dimension MIMO for LTE</t>
  </si>
  <si>
    <t>LTE_EBF_FDMIMO-UEConTest</t>
  </si>
  <si>
    <t>RP-172651</t>
  </si>
  <si>
    <t>¦8/1/18: Compl:0%-&gt;5%¦27/3/18: Compl:5%-&gt;10%¦27/6/18: CD:Fri 15/06/18-; 26/3/20: 10%-&gt;100</t>
  </si>
  <si>
    <t>L2/L3 Downlink enhancements for UMTS</t>
  </si>
  <si>
    <t>UTRA_EDL_L23</t>
  </si>
  <si>
    <t>RP-151043</t>
  </si>
  <si>
    <t>no Perf. part¦follow-up of Rel-13 SI FS_UTRA_EDL</t>
  </si>
  <si>
    <t xml:space="preserve">   Core part: L2/L3 Downlink enhancements for UMTS</t>
  </si>
  <si>
    <t>UTRA_EDL_L23-Core</t>
  </si>
  <si>
    <t>RP-152184</t>
  </si>
  <si>
    <t>RP-151238</t>
  </si>
  <si>
    <t>no Perf. part¦follow-up of Rel-13 SI FS_UTRA_EDL 29/09/15: Compl:0%-&gt;35% 29/09/15: WID: RP-151043-&gt;RP-151249 29/09/15: Stat Rep: --&gt;RP-1512381/1/16: Compl:35%-&gt;100% ¦</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</si>
  <si>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</si>
  <si>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</si>
  <si>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</si>
  <si>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</si>
  <si>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</si>
  <si>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</si>
  <si>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</si>
  <si>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</si>
  <si>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</si>
  <si>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</si>
  <si>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</si>
  <si>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</si>
  <si>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</si>
  <si>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</si>
  <si>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</si>
  <si>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</si>
  <si>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</si>
  <si>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</si>
  <si>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no Perf. part¦follow-up WI of REL-13 SI FS_LTE_dualC_ext;</t>
  </si>
  <si>
    <t xml:space="preserve">   Core part: Extension of Dual Connectivity in E-UTRAN</t>
  </si>
  <si>
    <t>LTE_dualC_ext-Core</t>
  </si>
  <si>
    <t>RP-151798</t>
  </si>
  <si>
    <t>RP-151214</t>
  </si>
  <si>
    <t>no Perf. part¦follow-up WI of REL-13 SI FS_LTE_dualC_ext¦29/09/15: Compl:0%-&gt;30% 29/09/15: Stat Rep: --&gt;RP-151214¦1/1/16: Compl:3</t>
  </si>
  <si>
    <t>RAN sharing enhancements for UMTS</t>
  </si>
  <si>
    <t>RSE_UTRA_GUSH</t>
  </si>
  <si>
    <t>RP-151086</t>
  </si>
  <si>
    <t>no Perf. part¦follow-up WI for Rel-13 SI FS_RSE_UTRA_GUSH¦note: GUSH was a REL-13 SA1 WI¦there is an ongoing REL-13 WI for LTE: RSE-RAN_LTE;</t>
  </si>
  <si>
    <t xml:space="preserve">   Core part: RAN sharing enhancements for UMTS</t>
  </si>
  <si>
    <t>RSE_UTRA_GUSH-Core</t>
  </si>
  <si>
    <t>RP-151251</t>
  </si>
  <si>
    <t>RP-151239</t>
  </si>
  <si>
    <t>no Perf. part¦follow-up WI for Rel-13 SI FS_RSE_UTRA_GUSH¦note: GUSH was a REL-13 SA1 WI¦there is an ongoing REL-13 WI for LTE: RSE-RAN_LTE¦29/09/15: Compl:0%-&gt;30% 29/09/15: WID: RP-151086-&gt;RP-151251 29/09/15: Stat Rep: --&gt;RP-151239 ¦</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</si>
  <si>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</si>
  <si>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</si>
  <si>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</si>
  <si>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</si>
  <si>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</si>
  <si>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</si>
  <si>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</si>
  <si>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</si>
  <si>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only Perf. part, no Core part¦29/09/15: CD:Tue 15/03/16-&gt;Wed 15/06/16 29/09/15: Stat Rep: --&gt;RP-1513011/1/16: Compl:0%-&gt;40%22/3/16: Compl:40%-&gt;70%</t>
  </si>
  <si>
    <t xml:space="preserve">   UE Conformance Test Aspects - Interference Mitigation for Downlink Control Channels of LTE</t>
  </si>
  <si>
    <t>LTE_IM_DLCCH-UEConTest</t>
  </si>
  <si>
    <t>RP-180176</t>
  </si>
  <si>
    <t>tested: REL-13 LTE_IM_DLCCH-Perf (note: WI had no Core part);19/6/171 8/1/18: C 27/3/18 ;¦26/3/19: 84%-&gt;100</t>
  </si>
  <si>
    <t>Network-Assisted Interference Cancellation and Suppression for UMTS</t>
  </si>
  <si>
    <t>UTRA_NAICS</t>
  </si>
  <si>
    <t>RP-151577</t>
  </si>
  <si>
    <t>no Perf. part¦follow-up WI REL-13 RAN1 SI FS_UTRA_NAICS</t>
  </si>
  <si>
    <t xml:space="preserve">   Core part: Network-Assisted Interference Cancellation and Suppression for UMTS</t>
  </si>
  <si>
    <t>UTRA_NAICS-Core</t>
  </si>
  <si>
    <t>RP-151879</t>
  </si>
  <si>
    <t>no Perf. part¦follow-up WI REL-13 RAN1 SI FS_UTRA_NAICS ¦1/1/16: Compl:0%-&gt;100% ¦1/1/16: WID: RP-151577-&gt;RP-151879</t>
  </si>
  <si>
    <t>Dual Carrier HSUPA Enhancements for UTRAN CS</t>
  </si>
  <si>
    <t>DC_HSUPA_CS</t>
  </si>
  <si>
    <t>RP-151607</t>
  </si>
  <si>
    <t>no Perf. part¦compare REL-13 WI HSUPA_DB_MC</t>
  </si>
  <si>
    <t xml:space="preserve">   Core part: Dual Carrier HSUPA Enhancements for UTRAN CS</t>
  </si>
  <si>
    <t>DC_HSUPA_CS-Core</t>
  </si>
  <si>
    <t>RP-151780</t>
  </si>
  <si>
    <t>no Perf. part¦compare REL-13 WI HSUPA_DB_MC 1/1/16: Compl:0%-&gt;100% 1/1/16: WID: RP-151607-&gt;RP-151780</t>
  </si>
  <si>
    <t>Further Enhancements of Minimization of Drive Tests for E-UTRAN</t>
  </si>
  <si>
    <t>LTE_eMDT2</t>
  </si>
  <si>
    <t>RP-151611</t>
  </si>
  <si>
    <t>no Perf. part¦follow-up WI of REL-13 SI FS_LTE_eMDT2</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</si>
  <si>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</si>
  <si>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</si>
  <si>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</si>
  <si>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</si>
  <si>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</si>
  <si>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</si>
  <si>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</si>
  <si>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no Perf. part¦follow-up WI of REL-13 SI FS_LTE_eMDT2¦1/1/16: Compl:0%-&gt;100%</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</si>
  <si>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</si>
  <si>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</si>
  <si>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</si>
  <si>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</si>
  <si>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</si>
  <si>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</si>
  <si>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</si>
  <si>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no Perf. part¦compare REL-13 WI LTE_WLAN_radio</t>
  </si>
  <si>
    <t xml:space="preserve">   Core part: LTE-WLAN RAN Level Integration supporting legacy WLAN </t>
  </si>
  <si>
    <t>LTE_WLAN_radio_legacy-Core</t>
  </si>
  <si>
    <t>RP-160608</t>
  </si>
  <si>
    <t>no Perf. part¦compare REL-13 WI LTE_WLAN_radio1/1/16: Compl:0%-&gt;95% 22/3/16: Compl:95%-&gt;100%¦28/7/16: 36.361 added;</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</si>
  <si>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</si>
  <si>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</si>
  <si>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</si>
  <si>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</si>
  <si>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</si>
  <si>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</si>
  <si>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</si>
  <si>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</si>
  <si>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</si>
  <si>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</si>
  <si>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follow-up WI of REL-13 SI FS_UTRA_LTE_iPos_enh 1/1/16: Compl:0%-&gt;10% 1/1/16: WID: RP-151624-&gt;RP-152251¦22/3/16: Compl:10%-&gt;20%¦22/3/16: WID: RP-152251-&gt;RP-160332 28/7/16: 37.171 added¦28/7/16: 37.958 added;</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</si>
  <si>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</si>
  <si>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</si>
  <si>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</si>
  <si>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</si>
  <si>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</si>
  <si>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</si>
  <si>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</si>
  <si>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</si>
  <si>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</si>
  <si>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</si>
  <si>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tested REL-13 WI: UTRA_LTE_iPos_enh-Core¦26/9/1¦20/12/16:21/3/17: Compl:</t>
  </si>
  <si>
    <t>Power saving enhancements for UMTS</t>
  </si>
  <si>
    <t>UTRA_SDATA_POWSAV</t>
  </si>
  <si>
    <t>RP-151092</t>
  </si>
  <si>
    <t>no Perf. part¦follow-up WI of SI FS_UTRA_SDATA</t>
  </si>
  <si>
    <t xml:space="preserve">   Core part: Power saving enhancements for UMTS</t>
  </si>
  <si>
    <t>UTRA_SDATA_POWSAV-Core</t>
  </si>
  <si>
    <t>RP-151998</t>
  </si>
  <si>
    <t>RP-151291</t>
  </si>
  <si>
    <t xml:space="preserve">no Perf. part¦follow-up WI of SI FS_UTRA_SDATA 29/09/15: Compl:0%-&gt;25% 29/09/15: CD:Tue 15/03/16-&gt;Tue 15/12/15 29/09/15: WID: RP-151092-&gt;RP-151292 29/09/15: Stat Rep: --&gt;RP-151291 29/09/15: Release: Rel-14-&gt;Rel-13 </t>
  </si>
  <si>
    <t xml:space="preserve">   Perf. Part: Power saving enhancements for UMTS</t>
  </si>
  <si>
    <t>UTRA_SDATA_POWSAV-Perf</t>
  </si>
  <si>
    <t>¦22/3/16: Compl:0%-&gt;100%</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</si>
  <si>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</si>
  <si>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</si>
  <si>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</si>
  <si>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</si>
  <si>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</si>
  <si>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</si>
  <si>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</si>
  <si>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</si>
  <si>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</si>
  <si>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</si>
  <si>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</si>
  <si>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</si>
  <si>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</si>
  <si>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</si>
  <si>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</si>
  <si>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</si>
  <si>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</si>
  <si>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</si>
  <si>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</si>
  <si>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</si>
  <si>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</si>
  <si>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</si>
  <si>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</si>
  <si>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</si>
  <si>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</si>
  <si>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</si>
  <si>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</si>
  <si>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</si>
  <si>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</si>
  <si>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</si>
  <si>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</si>
  <si>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</si>
  <si>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</si>
  <si>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</si>
  <si>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</si>
  <si>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</si>
  <si>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</si>
  <si>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</si>
  <si>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</si>
  <si>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7/3/16: 0%-&gt;39¦19/9/16: 39%-&gt;100</t>
  </si>
  <si>
    <t xml:space="preserve">   CT aspects of CIoT</t>
  </si>
  <si>
    <t>CIoT-CT</t>
  </si>
  <si>
    <t>CP-160292</t>
  </si>
  <si>
    <t>11/6/16: WID:CP-150795-&gt;CP-160292</t>
  </si>
  <si>
    <t xml:space="preserve">      CT1 aspects of CIoT</t>
  </si>
  <si>
    <t>7/3/16: 0%-&gt;35¦11/6/16: 35%-&gt;100¦11/6/16: WID:CP-150795-&gt;CP-160292</t>
  </si>
  <si>
    <t>24.301; 24.008; 23.122</t>
  </si>
  <si>
    <t xml:space="preserve">      CT3 aspects of CIoT</t>
  </si>
  <si>
    <t>7/3/16: 0%-&gt;90¦11/6/16: WID:CP-150795-&gt;CP-160292¦13/6/16: 90%-&gt;100</t>
  </si>
  <si>
    <t>29.061; 29.212</t>
  </si>
  <si>
    <t xml:space="preserve">      CT4 aspects of CIoT</t>
  </si>
  <si>
    <t>7/3/16: 0%-&gt;65¦11/6/16: WID:CP-150795-&gt;CP-160292¦13/6/16: 65%-&gt;100</t>
  </si>
  <si>
    <t>29.272; 29.274; 23.008; 23.007; 29.128; 29.275; 29.230; 29.336; 29.281; 29.002; 29.303</t>
  </si>
  <si>
    <t xml:space="preserve">      CT6 aspects of CIoT</t>
  </si>
  <si>
    <t>11/6/16: WID:CP-150795-&gt;CP-160292¦13/6/16: 0%-&gt;100</t>
  </si>
  <si>
    <t xml:space="preserve">   Charging Aspects of CIoT</t>
  </si>
  <si>
    <t>CIoT-CH</t>
  </si>
  <si>
    <t>SP-160395</t>
  </si>
  <si>
    <t>Gardella, Maryse (Nokia)</t>
  </si>
  <si>
    <t>32.25x¦13/6/16: 0%-&gt;100</t>
  </si>
  <si>
    <t>32.25x; 32.240; 32.251; 32.274; 32.299; 32.298; 32.297</t>
  </si>
  <si>
    <t xml:space="preserve">   RAN aspects of CIoT aka Narrowband Internet of Things (IOT)</t>
  </si>
  <si>
    <t>NB_IOT</t>
  </si>
  <si>
    <t>RP-151621</t>
  </si>
  <si>
    <t>no Perf. part¦note: WI only stays in REL-13 because of PCG decision</t>
  </si>
  <si>
    <t xml:space="preserve">      Core part: Narrowband Internet of Things (IOT)</t>
  </si>
  <si>
    <t>NB_IOT-Core</t>
  </si>
  <si>
    <t>RP-160933</t>
  </si>
  <si>
    <t>no Perf. part¦note: WI only stays in REL-13 because of PCG decision1/1/16: Compl:0%-&gt;25% 22/3/16: Compl:25%-&gt;75%;1/7/16: Com</t>
  </si>
  <si>
    <t xml:space="preserve">      Perf. part: Narrowband Internet of Things (IOT)</t>
  </si>
  <si>
    <t>NB_IOT-Perf</t>
  </si>
  <si>
    <t>RP-162134</t>
  </si>
  <si>
    <t>22/3/16: WID: RP-152284-&gt;RP-160656¦1/7/16: WID: RP-160656-&gt;RP-16093326/9/16: Compl:0%-&gt;60%26/9/16: CD:Thu 15/09/16-&gt;Thu 15/12/16¦20/12/16: Compl:60%-&gt;100%¦20/12/16: WID: RP-160933-&gt;RP-162134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</si>
  <si>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</si>
  <si>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</si>
  <si>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</si>
  <si>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</si>
  <si>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</si>
  <si>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</si>
  <si>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</si>
  <si>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</si>
  <si>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testing REL-13 NB_IOT-Core1/7/16: Compl:0%-&gt;5%¦26/9¦20/12/1¦21/3/17: Compl: ;</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</si>
  <si>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</si>
  <si>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</si>
  <si>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</si>
  <si>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</si>
  <si>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</si>
  <si>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</si>
  <si>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</si>
  <si>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</si>
  <si>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</si>
  <si>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7/12/15:created by MCC to distinguish core versus test parts. 2/3/16: FCD: 11/15-&gt;05/16, 40-&gt;90%¦13/6/16: 90%-&gt;100</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</si>
  <si>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</si>
  <si>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</si>
  <si>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</si>
  <si>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</si>
  <si>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</si>
  <si>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</si>
  <si>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</si>
  <si>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</si>
  <si>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</si>
  <si>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</si>
  <si>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</si>
  <si>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</si>
  <si>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</si>
  <si>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</si>
  <si>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</si>
  <si>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</si>
  <si>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</si>
  <si>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</si>
  <si>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</si>
  <si>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</si>
  <si>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</si>
  <si>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</si>
  <si>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</si>
  <si>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</si>
  <si>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</si>
  <si>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</si>
  <si>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</si>
  <si>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</si>
  <si>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 xml:space="preserve">   CT aspects of extended DRX cycle</t>
  </si>
  <si>
    <t>eDRX-CT</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</si>
  <si>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</si>
  <si>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</si>
  <si>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</si>
  <si>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</si>
  <si>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</si>
  <si>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</si>
  <si>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</si>
  <si>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</si>
  <si>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</si>
  <si>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</si>
  <si>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</si>
  <si>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</si>
  <si>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</si>
  <si>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 xml:space="preserve">   RAN enhancements for extended DRX in LTE</t>
  </si>
  <si>
    <t>LTE_extDRX</t>
  </si>
  <si>
    <t>RP-150493</t>
  </si>
  <si>
    <t xml:space="preserve">      Core part: RAN enhancements for extended DRX in LTE</t>
  </si>
  <si>
    <t>LTE_extDRX-Core</t>
  </si>
  <si>
    <t>RP-151339</t>
  </si>
  <si>
    <t>RP-151338</t>
  </si>
  <si>
    <t>03/07/15: Compl:0%-&gt;15% 03/07/15: Stat Rep: -&gt;RP-150798 29/09/15: Compl:15%-&gt;35% 29/09/15: WID: RP-150493-&gt;RP-151339 29/09/15: Stat Rep: RP-150798-&gt;RP-151338 ¦22/3/16: Compl:95%-&gt;100%</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</si>
  <si>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</si>
  <si>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</si>
  <si>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</si>
  <si>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</si>
  <si>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</si>
  <si>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</si>
  <si>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</si>
  <si>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</si>
  <si>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</si>
  <si>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</si>
  <si>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07/09/15: 0%-&gt;40¦7/12/15: 40%-&gt;100</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</si>
  <si>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</si>
  <si>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</si>
  <si>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</si>
  <si>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</si>
  <si>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</si>
  <si>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</si>
  <si>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</si>
  <si>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7/12/15: created by GERAN. 2/3/16: G1,G2-&gt;G3. Acronym: eDRX_GSM-Test -&gt; eDRX_GSM_GERAN3new (to conform to WID)¦0-&gt;15%</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</si>
  <si>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</si>
  <si>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</si>
  <si>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</si>
  <si>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</si>
  <si>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</si>
  <si>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</si>
  <si>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</si>
  <si>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</si>
  <si>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</si>
  <si>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</si>
  <si>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Dec.14: 0-&gt;30%. Mar15: 70%¦June2015: Compl:70%-&gt;100</t>
  </si>
  <si>
    <t>New 23.709</t>
  </si>
  <si>
    <t xml:space="preserve">   Optimizations to Support High Latency Communications</t>
  </si>
  <si>
    <t>SP-150252</t>
  </si>
  <si>
    <t>June 2015: created by MCC as a result of the split of the one-line Feature into a several-lines Feature (now Stage 2 and Stage 3 aspects)¦June2015: Compl:0%-&gt;100. WID: SP-150030-&gt;SP-150252</t>
  </si>
  <si>
    <t xml:space="preserve">   CT aspects of Optimizations to Support High Latency</t>
  </si>
  <si>
    <t>HLcom-CT</t>
  </si>
  <si>
    <t>CP-150399</t>
  </si>
  <si>
    <t>Yong Yang, Ericsson</t>
  </si>
  <si>
    <t>29.274; 29.060; 29.281; 23.008; 29.272; 29.230; 29.002; 29.336; 29.xyz</t>
  </si>
  <si>
    <t>Further LTE Physical Layer Enhancements for MTC</t>
  </si>
  <si>
    <t>LTE_MTCe2_L1</t>
  </si>
  <si>
    <t>R1,R4,R2</t>
  </si>
  <si>
    <t>RP-141660</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</si>
  <si>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</si>
  <si>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</si>
  <si>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</si>
  <si>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</si>
  <si>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</si>
  <si>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</si>
  <si>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3/3/15: WID: RP-141865¦Stat Rep: --&gt;RP-141785 1st Apr 15: Compl:10%-&gt;25% 1st Apr 15: WID: RP-141865-&gt;RP-150492 1st Apr 15: Stat Rep: RP-141785-&gt;RP-150495 03/07/15: Compl:25%-&gt;45% 03/07/15: Stat Rep: RP-150495-&gt;RP-150583 29/09/15: Compl:45%-&gt;65% 29/09/</t>
  </si>
  <si>
    <t>36.101; 36.104; 36.133; 36.201; 36.211; 36.212; 36.213; 36.214; 36.300; 36.302; 36.306; 36.321; 36.331</t>
  </si>
  <si>
    <t xml:space="preserve">   Perf. Part: Further LTE Physical Layer Enhancements for MTC</t>
  </si>
  <si>
    <t>LTE_MTCe2_L1-Perf</t>
  </si>
  <si>
    <t>¦WID: RP-142043-&gt;RP-141865¦Stat Rep: --&gt;RP-141785 1st Apr 15: WID: RP-141865-&gt;RP-150492 1st Apr 15: Stat Rep: RP-141785-&gt;RP-150495 03/07/15: Stat Rep: RP-150495-&gt;RP-150583 29/09/15: Stat Rep: RP-150583-&gt;RP-151186 ;26/9/16: Compl:70%-¦</t>
  </si>
  <si>
    <t>36.101; 36.104; 36.133</t>
  </si>
  <si>
    <t xml:space="preserve">   UE Conformance Test Aspects - Further LTE Physical Layer Enhancements for MTC</t>
  </si>
  <si>
    <t>LTE_MTCe2_L1-UEConTest</t>
  </si>
  <si>
    <t>RP-171156</t>
  </si>
  <si>
    <t>testing REL-13 LTE_MTCe2_L1-Core¦1/7/16: Compl:0%-&gt;6%¦26/¦2¦21/3/17: Compl:70% ;</t>
  </si>
  <si>
    <t>EGPRS Access Security Enhancements in relation to Cellular IoT</t>
  </si>
  <si>
    <t>EASE_EC_GSM</t>
  </si>
  <si>
    <t>SP-150462</t>
  </si>
  <si>
    <t>7/12/15: 0%-&gt;5¦28/1/16: 33.420 added¦7/3/16: 5%-&gt;80¦11/6/16: 80%-&gt;98¦19/9/16: 98%-&gt;99¦21/3/17: 99%-&gt;100-&gt;99%¦7/6/17: 99%-&gt;100</t>
  </si>
  <si>
    <t>New 33.420</t>
  </si>
  <si>
    <t>Group based Enhancements</t>
  </si>
  <si>
    <t>GROUPE</t>
  </si>
  <si>
    <t>SP-140706</t>
  </si>
  <si>
    <t>ZhangWanqiang@huawei.com</t>
  </si>
  <si>
    <t xml:space="preserve">   TR for Group based Enhancements</t>
  </si>
  <si>
    <t>Huawei, Wanqiang Zhang</t>
  </si>
  <si>
    <t>Dec.14: 20-&gt;70%. Mar15: 90%¦June2015: Compl:90%-&gt;100</t>
  </si>
  <si>
    <t>New 23.769</t>
  </si>
  <si>
    <t xml:space="preserve">   Stage 2 for Group based Enhancements</t>
  </si>
  <si>
    <t>Mar15: 0-&gt;20%¦June2015: Compl:20%-&gt;100</t>
  </si>
  <si>
    <t>23.682; TBD</t>
  </si>
  <si>
    <t xml:space="preserve">   TR on Security for Group based Enhancements</t>
  </si>
  <si>
    <t>Rajavelsamy R (rajvel@samsung.com)</t>
  </si>
  <si>
    <t>TR 33.8xy will capture requirements, solution alternatives, evaluations and conclusions for the AESE, MONTE and GROUPE WIDs. 3/3/15: 5-&gt;10%.¦June2015: Compl:10%-&gt;60¦11/12/15: 60%-&gt;100</t>
  </si>
  <si>
    <t>New 33.889</t>
  </si>
  <si>
    <t xml:space="preserve">   Security for Group based Enhancements</t>
  </si>
  <si>
    <t>-¦11/12/15: 0%-&gt;100</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</si>
  <si>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</si>
  <si>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</si>
  <si>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</si>
  <si>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</si>
  <si>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</si>
  <si>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</si>
  <si>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</si>
  <si>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07/09/15: 0%-&gt;15¦7/12/15: 15%-&gt;100¦7/12/15: WID:CP-150240-&gt;CP-150816</t>
  </si>
  <si>
    <t>24.008; 24.301</t>
  </si>
  <si>
    <t xml:space="preserve">      DELETED: CT3 aspects of Group based Enhancements</t>
  </si>
  <si>
    <t>7/12/15: WID:CP-150240-&gt;CP-150816. CT3 task removed</t>
  </si>
  <si>
    <t xml:space="preserve">      CT4 aspects of Group based Enhancements</t>
  </si>
  <si>
    <t>07/09/15: 0%-&gt;80¦7/12/15: 80%-&gt;100¦7/12/15: WID:CP-150240-&gt;CP-150816</t>
  </si>
  <si>
    <t>29.272; 23.008; 29.336; 29.303; 29.002; 29.230; 29.305; 23.003</t>
  </si>
  <si>
    <t>Monitoring Enhancements</t>
  </si>
  <si>
    <t>MONTE</t>
  </si>
  <si>
    <t>SP-140705</t>
  </si>
  <si>
    <t>Linked to Rel-13 Feature Architecture Enhancements for Service Exposure (AESE). Although service requirements (TS 22.368 clause 7.2.8) are motivated by MTC, the solution may apply to normal UEs¦5/10/15: 32.278 added;</t>
  </si>
  <si>
    <t xml:space="preserve">   TR for Monitoring Enhancements</t>
  </si>
  <si>
    <t>Dec.14: 25-&gt;85%. Mar15: 100%</t>
  </si>
  <si>
    <t>New 23.789</t>
  </si>
  <si>
    <t xml:space="preserve">   Stage 2 for Monitoring Enhancements</t>
  </si>
  <si>
    <t>-¦June2015: Compl:0%-&gt;100</t>
  </si>
  <si>
    <t xml:space="preserve">   TR on Security for Monitoring Enhancements</t>
  </si>
  <si>
    <t>TR 33.8xy will capture requirements, solution alternatives, evaluations and conclusions for the AESE, MONTE and GROUPE WIDs.3/3/15: 5-&gt;10%.¦June2015: Compl:10%-&gt;15¦11/12/15: 15%-&gt;100</t>
  </si>
  <si>
    <t xml:space="preserve">   Security for Monitoring Enhancements</t>
  </si>
  <si>
    <t xml:space="preserve">   Charging aspects of MONTE</t>
  </si>
  <si>
    <t>MONTE-CH</t>
  </si>
  <si>
    <t>SP-150571</t>
  </si>
  <si>
    <t>Huawei(Li Li, jasmine.li@huawei.com)</t>
  </si>
  <si>
    <t>jasmine.li@huawei.com</t>
  </si>
  <si>
    <t>7/10/15: acronym changed from "MONTE" to "MONTE-CH"¦7/12/15: 0%-&gt;50. ES in SP-150709 (wrong UID in the ES)¦7/3/16: 25%-&gt;100</t>
  </si>
  <si>
    <t>32.27x; 32.240; 32.299; 32.298</t>
  </si>
  <si>
    <t xml:space="preserve">   Monitoring Enhancements CT aspects</t>
  </si>
  <si>
    <t>MONTE-CT</t>
  </si>
  <si>
    <t>CP-150422</t>
  </si>
  <si>
    <t>14/09/15: WID:CP-150396-&gt;CP-150422</t>
  </si>
  <si>
    <t xml:space="preserve">      CT1 aspects of Monitoring Enhancements</t>
  </si>
  <si>
    <t>07/09/15: 0%-&gt;95¦14/09/15: WID:CP-150396-&gt;CP-150422¦7/12/15: 95%-&gt;100</t>
  </si>
  <si>
    <t xml:space="preserve">      CT3 aspects of Monitoring Enhancements</t>
  </si>
  <si>
    <t>07/09/15: 0%-&gt;100¦14/09/15: WID:CP-150396-&gt;CP-150422</t>
  </si>
  <si>
    <t>29.214; 29.213; 29.201</t>
  </si>
  <si>
    <t xml:space="preserve">      CT4 aspects of Monitoring Enhancements</t>
  </si>
  <si>
    <t>61907/09/15: 0%-&gt;50¦14/09/15: WID:CP-150396-&gt;CP-150422¦7/12/15: 50%-&gt;85. FCD -&gt; 03/16, ES in CP-150619¦7/3/16: 85%-&gt;100</t>
  </si>
  <si>
    <t>New 29.128; 29.272; 29.002; 29.336; 29.230; 23.008</t>
  </si>
  <si>
    <t>Dedicated Core Networks</t>
  </si>
  <si>
    <t>DECOR</t>
  </si>
  <si>
    <t>SP-150249</t>
  </si>
  <si>
    <t>Daisuke Fujishima (fujishimad@nttdocomo.co.jp)</t>
  </si>
  <si>
    <t>06/15: WID: SP-140707-&gt; SP-150249</t>
  </si>
  <si>
    <t xml:space="preserve">   TR for Dedicated Core Networks</t>
  </si>
  <si>
    <t>Dec.14: 30-&gt;100%. 06/15: WID: SP-140707-&gt; SP-150249</t>
  </si>
  <si>
    <t>New 23.707</t>
  </si>
  <si>
    <t xml:space="preserve">   Stage 2 for Dedicated Core Networks</t>
  </si>
  <si>
    <t>Mar15: 0-&gt;70%¦June2015: Compl:70%-&gt;100, WID: SP-140707-&gt; SP-150249</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</si>
  <si>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</si>
  <si>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</si>
  <si>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</si>
  <si>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</si>
  <si>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</si>
  <si>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</si>
  <si>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</si>
  <si>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7/12/15: 70%-&gt;90. FCD -&gt; 03/16, ES CP-150617¦7/3/16: 90%-&gt;100</t>
  </si>
  <si>
    <t>29.274; 29.060; 23.003; 29.272; 29.002; 29.305; 23.008; 29.230; 29.303; 23.007</t>
  </si>
  <si>
    <t xml:space="preserve">   Dedicated Core Networks RAN Aspects</t>
  </si>
  <si>
    <t>DECOR-UTRA_LTE</t>
  </si>
  <si>
    <t>RP-151048</t>
  </si>
  <si>
    <t>no Perf. part¦note: DECOR is a REL-13 SA2 WI;</t>
  </si>
  <si>
    <t xml:space="preserve">      Core part: Dedicated Core Networks</t>
  </si>
  <si>
    <t>DECOR-UTRA_LTE-Core</t>
  </si>
  <si>
    <t>RP-151290</t>
  </si>
  <si>
    <t>no Perf. part¦note: DECOR is a REL-13 SA2 WI¦29/09/15: Compl:0%-&gt;30% 29/09/15: Stat Rep: --&gt;RP-1512901/1/16: Compl:30%-&gt;100%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</si>
  <si>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</si>
  <si>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</si>
  <si>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</si>
  <si>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</si>
  <si>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</si>
  <si>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</si>
  <si>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</si>
  <si>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</si>
  <si>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New 22.853</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</si>
  <si>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</si>
  <si>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</si>
  <si>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</si>
  <si>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</si>
  <si>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</si>
  <si>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</si>
  <si>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</si>
  <si>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Dec.14: 30-&gt;65%. Mar15: 75%¦June2015: Compl:75%-&gt;100</t>
  </si>
  <si>
    <t>New 23.708</t>
  </si>
  <si>
    <t xml:space="preserve">   Stage 2 for Architecture Enhancements for Service capability Exposure</t>
  </si>
  <si>
    <t>23.682; 33.187</t>
  </si>
  <si>
    <t xml:space="preserve">   TR on Security for Architecture Enhancements for Service capability Exposure</t>
  </si>
  <si>
    <t>TR 33.8xy will capture requirements, solution alternatives, evaluations and conclusions for the AESE, MONTE and GROUPE WIDs. Dec.14: 0-&gt;40%. 3/3/15: 45%.¦June2015: Compl:45%-&gt;60¦11/12/15: 60%-&gt;100</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</si>
  <si>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</si>
  <si>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</si>
  <si>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</si>
  <si>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</si>
  <si>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</si>
  <si>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</si>
  <si>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</si>
  <si>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</si>
  <si>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07/09/15: 0%-&gt;35¦14/09/15: WID:CP-150402-&gt;CP-150487-&gt;CP-150576¦7/12/15: 35%-&gt;90¦7/3/16: 90%-&gt;100</t>
  </si>
  <si>
    <t xml:space="preserve">      CT4 aspects of Architecture Enhancements for Service capability Exposure</t>
  </si>
  <si>
    <t>07/09/15: 0%-&gt;40¦14/09/15: WID:CP-150402-&gt;CP-150487-&gt;CP-150576¦7/12/15: 40%-&gt;100</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</si>
  <si>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</si>
  <si>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</si>
  <si>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</si>
  <si>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</si>
  <si>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</si>
  <si>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</si>
  <si>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</si>
  <si>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</si>
  <si>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</si>
  <si>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</si>
  <si>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</si>
  <si>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</si>
  <si>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</si>
  <si>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</si>
  <si>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</si>
  <si>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</si>
  <si>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</si>
  <si>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</si>
  <si>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</si>
  <si>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</si>
  <si>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</si>
  <si>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</si>
  <si>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</si>
  <si>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</si>
  <si>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</si>
  <si>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</si>
  <si>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</si>
  <si>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CD:Thu 18/06/15-&gt;Mon 15/06/15¦Compl:10%-&gt;10%¦Stat Rep: RP-141084-&gt;RP-141732 1st Apr 15: Compl:10%-&gt;15% 1st Apr 15: Stat Rep: RP-141732-&gt;RP-150013 03/07/15: Compl:15%-&gt;30% 03/07/15: CD:Mon 15/06/15-&gt;Tue 15/12/15 03/07/15: Stat Rep: RP-150013-&gt;RP-15053</t>
  </si>
  <si>
    <t>36.101; 36.104; 36.133; generic 36.851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</si>
  <si>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</si>
  <si>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</si>
  <si>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</si>
  <si>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</si>
  <si>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</si>
  <si>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</si>
  <si>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</si>
  <si>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</si>
  <si>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</si>
  <si>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</si>
  <si>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</si>
  <si>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</si>
  <si>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</si>
  <si>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</si>
  <si>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</si>
  <si>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</si>
  <si>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</si>
  <si>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</si>
  <si>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</si>
  <si>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</si>
  <si>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</si>
  <si>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</si>
  <si>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</si>
  <si>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CD:Thu 11/12/14-&gt;Mon 15/06/15¦Compl:10%-&gt;10%¦Stat Rep: RP-141084-&gt;RP-141732 03/07/15: Compl:10%-&gt;100% 03/07/15: Stat Rep: RP-141732-&gt;RP-150536</t>
  </si>
  <si>
    <t>36.101; 36.104; 36.133; generic 36.851 (2 Band CA with 1UL).</t>
  </si>
  <si>
    <t xml:space="preserve">      Perf. part:LTE Advanced inter-band Carrier Aggregation of Band 7 and Band 22</t>
  </si>
  <si>
    <t>LTE_CA_B7_B22-Perf</t>
  </si>
  <si>
    <t>CD:Thu 11/12/14-&gt;Mon 15/06/15¦Compl:0%-&gt;0%¦Stat Rep: RP-141084-&gt;RP-141732 03/07/15: Compl:0%-&gt;100% 03/07/15: Stat Rep: RP-141732-&gt;RP-150536</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</si>
  <si>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</si>
  <si>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</si>
  <si>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</si>
  <si>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</si>
  <si>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</si>
  <si>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</si>
  <si>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</si>
  <si>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</si>
  <si>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</si>
  <si>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</si>
  <si>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 xml:space="preserve">      Perf. Part:LTE Advanced 3 Band Carrier Aggregation (3DL/1UL) for Band 2, Band 2 and Band 12</t>
  </si>
  <si>
    <t>LTE_CA_B2_B2_B12-Perf</t>
  </si>
  <si>
    <t>CD:Thu 18/06/15-&gt;Mon 15/06/15¦Compl:0%-&gt;10%¦Stat Rep: RP-141084-&gt;RP-141732 1st Apr 15: Compl:10%-&gt;99% 1st Apr 15: Stat Rep: RP-141732-&gt;RP-150013 03/07/15: Compl:99%-&gt;100% 03/07/15: Stat Rep: RP-150013-&gt;RP-150536</t>
  </si>
  <si>
    <t xml:space="preserve">   LTE Advanced 3 Band Carrier Aggregation (3DL/1UL) of Band 3, Band 3 and Band 8</t>
  </si>
  <si>
    <t>LTE_CA_B3_B3_B8</t>
  </si>
  <si>
    <t>RP-140692</t>
  </si>
  <si>
    <t>Po-Han Hsieh (pohanhsieh@cht.com.tw)</t>
  </si>
  <si>
    <t xml:space="preserve">      Core part:LTE Advanced 3 Band Carrier Aggregation (3DL/1UL) of Band 3, Band 3 and Band 8</t>
  </si>
  <si>
    <t>LTE_CA_B3_B3_B8-Core</t>
  </si>
  <si>
    <t>RP-150874</t>
  </si>
  <si>
    <t>¦WID: RP-142043-&gt;RP-141832¦Stat Rep: RP-141084-&gt;RP-141732 1st Apr 15: Compl:60%-&gt;99% 1st Apr 15: Stat Rep: RP-141732-&gt;RP-150013 03/07/15: Compl:99%-&gt;100% 03/07/15: WID: RP-141832-&gt;RP-150874 03/07/15: Stat Rep: RP-150013-&gt;RP-150536</t>
  </si>
  <si>
    <t>36.101; 36.133; generic 36.853 (3 Band CA with 1UL)</t>
  </si>
  <si>
    <t xml:space="preserve">      Perf. Part:LTE Advanced 3 Band Carrier Aggregation (3DL/1UL) of Band 3, Band 3 and Band 8</t>
  </si>
  <si>
    <t>LTE_CA_B3_B3_B8-Perf</t>
  </si>
  <si>
    <t>¦WID: RP-142043-&gt;RP-141832¦Stat Rep: RP-141084-&gt;RP-141732 1st Apr 15: Compl:0%-&gt;99% 1st Apr 15: Stat Rep: RP-141732-&gt;RP-150013 03/07/15: Compl:99%-&gt;100% 03/07/15: WID: RP-141832-&gt;RP-150874 03/07/15: Stat Rep: RP-150013-&gt;RP-150536</t>
  </si>
  <si>
    <t xml:space="preserve">   LTE Advanced 3 Band Carrier Aggregation (3DL/1UL) of Band 41, Band 42 and Band 42</t>
  </si>
  <si>
    <t>LTE_CA_B41_B42_B42</t>
  </si>
  <si>
    <t>RP-140974</t>
  </si>
  <si>
    <t xml:space="preserve">      Core part:LTE Advanced 3 Band Carrier Aggregation (3DL/1UL) of Band 41, Band 42 and Band 42</t>
  </si>
  <si>
    <t>LTE_CA_B41_B42_B42-Core</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</si>
  <si>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</si>
  <si>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</si>
  <si>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 xml:space="preserve">      Perf. Part:LTE Advanced 3 Band Carrier Aggregation (3DL/1UL) of Band 41, Band 42 and Band 42</t>
  </si>
  <si>
    <t>LTE_CA_B41_B42_B42-Perf</t>
  </si>
  <si>
    <t>CD:Thu 11/12/14-&gt;Sun 15/03/15¦Compl:0%-&gt;0%¦Stat Rep: RP-141084-&gt;RP-141732 1st Apr 15: Compl:0%-&gt;60% 1st Apr 15: CD:Sun 15/03/15-&gt;Mon 15/06/15 1st Apr 15: Stat Rep: RP-141732-&gt;RP-150013 03/07/15: Compl:60%-&gt;100% 03/07/15: Stat Rep: RP-150013-&gt;RP-150536</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</si>
  <si>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</si>
  <si>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</si>
  <si>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</si>
  <si>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</si>
  <si>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</si>
  <si>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</si>
  <si>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</si>
  <si>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CD:Thu 11/12/14-&gt;Sun 15/03/15¦Compl:0%-&gt;90%¦Stat Rep: --&gt;RP-141732 1st Apr 15: CD:Sun 15/03/15-&gt;Mon 15/06/15 1st Apr 15: Stat Rep: RP-141732-&gt;RP-150013 03/07/15: Compl:90%-&gt;100% 03/07/15: WID: RP-141129-&gt;RP-150717 03/07/15: Stat Rep: RP-150013-&gt;RP-15</t>
  </si>
  <si>
    <t>36.101; 36.104; New 36.8xx</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</si>
  <si>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</si>
  <si>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</si>
  <si>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</si>
  <si>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</si>
  <si>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</si>
  <si>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</si>
  <si>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</si>
  <si>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</si>
  <si>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CD:Fri 11/12/15-&gt;Sun 15/03/15¦Compl:0%-&gt;50%¦Stat Rep: --&gt;RP-141732 1st Apr 15: Compl:50%-&gt;99% 1st Apr 15: CD:Sun 15/03/15-&gt;Mon 15/06/15 1st Apr 15: Stat Rep: RP-141732-&gt;RP-150013 03/07/15: Compl:99%-&gt;100% 03/07/15: Stat Rep: RP-150013-&gt;RP-150536</t>
  </si>
  <si>
    <t xml:space="preserve">      Perf. Part:LTE Advanced inter-band Carrier Aggregation of Band 2 and Band 28</t>
  </si>
  <si>
    <t>LTE_CA_B2_B28-Perf</t>
  </si>
  <si>
    <t>CD:Thu 12/03/15-&gt;Sun 15/03/15¦Compl:0%-&gt;0%¦Stat Rep: --&gt;RP-141732 1st Apr 15: Compl:0%-&gt;99% 1st Apr 15: CD:Sun 15/03/15-&gt;Mon 15/06/15 1st Apr 15: Stat Rep: RP-141732-&gt;RP-150013 03/07/15: Compl:99%-&gt;100% 03/07/15: Stat Rep: RP-150013-&gt;RP-150536</t>
  </si>
  <si>
    <t xml:space="preserve">   LTE Advanced inter-band Carrier Aggregation of Band 4 and Band 28</t>
  </si>
  <si>
    <t>LTE_CA_B4_B28</t>
  </si>
  <si>
    <t>RP-141146</t>
  </si>
  <si>
    <t xml:space="preserve">      Core part:LTE Advanced inter-band Carrier Aggregation of Band 4 and Band 28</t>
  </si>
  <si>
    <t>LTE_CA_B4_B28-Core</t>
  </si>
  <si>
    <t>CD:Fri 11/12/15-&gt;Sun 15/03/15¦Compl:0%-&gt;35%¦Stat Rep: --&gt;RP-141732 1st Apr 15: Compl:35%-&gt;99% 1st Apr 15: CD:Sun 15/03/15-&gt;Mon 15/06/15 1st Apr 15: Stat Rep: RP-141732-&gt;RP-150013 03/07/15: Compl:99%-&gt;100% 03/07/15: Stat Rep: RP-150013-&gt;RP-150536</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</si>
  <si>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</si>
  <si>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</si>
  <si>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</si>
  <si>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</si>
  <si>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</si>
  <si>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</si>
  <si>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</si>
  <si>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</si>
  <si>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CD:Wed 11/03/15-&gt;Sun 15/03/15¦Compl:0%-&gt;30%¦Stat Rep: --&gt;RP-141732 1st Apr 15: Compl:30%-&gt;70% 1st Apr 15: CD:Sun 15/03/15-&gt;Mon 15/06/15 1st Apr 15: Stat Rep: RP-141732-&gt;RP-150013 03/07/15: CD:Mon 15/06/15-&gt;Tue 15/09/15 03/07/15: Stat Rep: RP-150013-&gt;</t>
  </si>
  <si>
    <t>36.101; 36.104; 36.133; New 36.8xx</t>
  </si>
  <si>
    <t xml:space="preserve">      Perf. Part:LTE Advanced inter-band Carrier Aggregation of Band 20 and Band 40</t>
  </si>
  <si>
    <t>LTE_CA_B20_B40-Perf</t>
  </si>
  <si>
    <t>CD:Thu 12/03/15-&gt;Sun 15/03/15¦Compl:0%-&gt;0%¦Stat Rep: --&gt;RP-141732 1st Apr 15: CD:Sun 15/03/15-&gt;Mon 15/06/15 1st Apr 15: Stat Rep: RP-141732-&gt;RP-150013 03/07/15: Compl:0%-&gt;70% 03/07/15: CD:Mon 15/06/15-&gt;Tue 15/09/15 03/07/15: Stat Rep: RP-150013-&gt;RP-1</t>
  </si>
  <si>
    <t xml:space="preserve">   LTE Advanced inter-band Carrier Aggregation of Band 1 and Band 40</t>
  </si>
  <si>
    <t>LTE_CA_B1_B40</t>
  </si>
  <si>
    <t>RP-141312</t>
  </si>
  <si>
    <t xml:space="preserve">      Core part:LTE Advanced inter-band Carrier Aggregation of Band 1 and Band 40</t>
  </si>
  <si>
    <t>LTE_CA_B1_B40-Core</t>
  </si>
  <si>
    <t>CD:Fri 12/06/15-&gt;Mon 15/06/15¦Compl:0%-&gt;70%¦Stat Rep: --&gt;RP-141732 1st Apr 15: Compl:70%-&gt;80% 1st Apr 15: Stat Rep: RP-141732-&gt;RP-150013 03/07/15: Compl:80%-&gt;70% 03/07/15: CD:Mon 15/06/15-&gt;Tue 15/12/15 03/07/15: Stat Rep: RP-150013-&gt;RP-150536 29/09/1</t>
  </si>
  <si>
    <t xml:space="preserve">      Perf. Part:LTE Advanced inter-band Carrier Aggregation of Band 1 and Band 40</t>
  </si>
  <si>
    <t>LTE_CA_B1_B40-Perf</t>
  </si>
  <si>
    <t>CD:Fri 11/12/15-&gt;Mon 15/06/15¦Compl:0%-&gt;70%¦Stat Rep: --&gt;RP-141732 1st Apr 15: Compl:70%-&gt;80% 1st Apr 15: Stat Rep: RP-141732-&gt;RP-150013 03/07/15: Compl:80%-&gt;70% 03/07/15: CD:Mon 15/06/15-&gt;Tue 15/12/15 03/07/15: Stat Rep: RP-150013-&gt;RP-150536 29/09/1</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</si>
  <si>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</si>
  <si>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</si>
  <si>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</si>
  <si>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</si>
  <si>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</si>
  <si>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</si>
  <si>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CD:Fri 11/12/15-&gt;Mon 15/06/15¦Compl:0%-&gt;70%¦Stat Rep: --&gt;RP-141732 1st Apr 15: Compl:70%-&gt;80% 1st Apr 15: Stat Rep: RP-141732-&gt;RP-150013 03/07/15: Compl:80%-&gt;100% 03/07/15: WID: RP-141674-&gt;RP-150832 03/07/15: Stat Rep: RP-150013-&gt;RP-150536</t>
  </si>
  <si>
    <t xml:space="preserve">      Perf. Part:LTE Advanced inter-band Carrier Aggregation of Band 3 and Band 40</t>
  </si>
  <si>
    <t>LTE_CA_B3_B40-Perf</t>
  </si>
  <si>
    <t>CD:Fri 12/06/15-&gt;Mon 15/06/15¦Compl:0%-&gt;70%¦Stat Rep: --&gt;RP-141732 1st Apr 15: Compl:70%-&gt;80% 1st Apr 15: Stat Rep: RP-141732-&gt;RP-150013 03/07/15: Compl:80%-&gt;100% 03/07/15: WID: RP-141674-&gt;RP-150832 03/07/15: Stat Rep: RP-150013-&gt;RP-150536</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</si>
  <si>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</si>
  <si>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</si>
  <si>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</si>
  <si>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</si>
  <si>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</si>
  <si>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</si>
  <si>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</si>
  <si>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¦WID: RP-142043-&gt;RP-142007¦Stat Rep: --&gt;RP-141732 1st Apr 15: Compl:75%-&gt;99% 1st Apr 15: CD:Sun 15/03/15-&gt;Mon 15/06/15 1st Apr 15: Stat Rep: RP-141732-&gt;RP-150013 03/07/15: Compl:99%-&gt;100% 03/07/15: Stat Rep: RP-150013-&gt;RP-150536</t>
  </si>
  <si>
    <t xml:space="preserve">      Perf. Part:LTE Advanced inter-band Carrier Aggregation of Band 20 and Band 31</t>
  </si>
  <si>
    <t>LTE_CA_B20_B31-Perf</t>
  </si>
  <si>
    <t>¦WID: RP-142043-&gt;RP-142007¦Stat Rep: --&gt;RP-141732 1st Apr 15: Compl:0%-&gt;99% 1st Apr 15: CD:Sun 15/03/15-&gt;Mon 15/06/15 1st Apr 15: Stat Rep: RP-141732-&gt;RP-150013 03/07/15: Compl:99%-&gt;100% 03/07/15: Stat Rep: RP-150013-&gt;RP-150536</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</si>
  <si>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</si>
  <si>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</si>
  <si>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</si>
  <si>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</si>
  <si>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</si>
  <si>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</si>
  <si>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CD:Fri 11/12/15-&gt;Sun 15/03/15¦Compl:0%-&gt;50%¦Stat Rep: --&gt;RP-141732 1st Apr 15: Compl:50%-&gt;75% 1st Apr 15: CD:Sun 15/03/15-&gt;Mon 15/06/15 1st Apr 15: WID: RP-141337-&gt;RP-150318 1st Apr 15: Stat Rep: RP-141732-&gt;RP-150013 03/07/15: Compl:75%-&gt;100% 03/07/1</t>
  </si>
  <si>
    <t xml:space="preserve">      Perf. Part:LTE Advanced inter-band Carrier Aggregation of Band 3 and Band 31</t>
  </si>
  <si>
    <t>LTE_CA_B3_B31-Perf</t>
  </si>
  <si>
    <t>CD:Thu 12/03/15-&gt;Sun 15/03/15¦Compl:0%-&gt;0%¦Stat Rep: --&gt;RP-141732 1st Apr 15: CD:Sun 15/03/15-&gt;Mon 15/06/15 1st Apr 15: WID: RP-141337-&gt;RP-150318 1st Apr 15: Stat Rep: RP-141732-&gt;RP-150013 03/07/15: Compl:0%-&gt;100% 03/07/15: Stat Rep: RP-150013-&gt;RP-15</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</si>
  <si>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</si>
  <si>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</si>
  <si>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</si>
  <si>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</si>
  <si>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</si>
  <si>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</si>
  <si>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</si>
  <si>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</si>
  <si>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¦WID: RP-142043-&gt;RP-141888¦Stat Rep: --&gt;RP-141732 1st Apr 15: Compl:0%-&gt;80% 1st Apr 15: WID: RP-141888-&gt;RP-150285 1st Apr 15: Stat Rep: RP-141732-&gt;RP-150013 03/07/15: Compl:80%-&gt;100% 03/07/15: Stat Rep: RP-150013-&gt;RP-150536</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</si>
  <si>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</si>
  <si>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</si>
  <si>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</si>
  <si>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</si>
  <si>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</si>
  <si>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</si>
  <si>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</si>
  <si>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</si>
  <si>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</si>
  <si>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</si>
  <si>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</si>
  <si>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</si>
  <si>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      Perf. Part: LTE Advanced intra-band contiguous Carrier Aggregation in Band 42 for 3DL</t>
  </si>
  <si>
    <t>LTE_CA_C_B42_3DL-Perf</t>
  </si>
  <si>
    <t xml:space="preserve">CD:Fri 12/06/15-&gt;Mon 15/06/15¦Compl:0%-&gt;0%¦Stat Rep: --&gt;RP-141732 1st Apr 15: Compl:0%-&gt;99% 1st Apr 15: WID: RP-141677-&gt;RP-150319 1st Apr 15: Stat Rep: RP-141732-&gt;RP-150013 03/07/15: Compl:99%-&gt;100% 03/07/15: WID: RP-150319-&gt;RP-151027 03/07/15: Stat </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</si>
  <si>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</si>
  <si>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</si>
  <si>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</si>
  <si>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</si>
  <si>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</si>
  <si>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</si>
  <si>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</si>
  <si>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¦WID: RP-142043-&gt;RP-141845¦Stat Rep: --&gt;RP-141732 1st Apr 15: Compl:80%-&gt;99% 1st Apr 15: CD:Sun 15/03/15-&gt;Mon 15/06/15 1st Apr 15: Stat Rep: RP-141732-&gt;RP-150013 03/07/15: Compl:99%-&gt;100% 03/07/15: Stat Rep: RP-150013-&gt;RP-150536</t>
  </si>
  <si>
    <t xml:space="preserve">      Perf. Part:LTE Advanced 3 Band Carrier Aggregation (3DL/1UL) of Band 8, Band 41 and Band 41</t>
  </si>
  <si>
    <t>LTE_CA_B8_B41_B41-Perf</t>
  </si>
  <si>
    <t>¦WID: RP-142043-&gt;RP-141845¦Stat Rep: --&gt;RP-141732 1st Apr 15: Compl:0%-&gt;99% 1st Apr 15: CD:Sun 15/03/15-&gt;Mon 15/06/15 1st Apr 15: Stat Rep: RP-141732-&gt;RP-150013 03/07/15: Compl:99%-&gt;100% 03/07/15: Stat Rep: RP-150013-&gt;RP-150536</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</si>
  <si>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</si>
  <si>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</si>
  <si>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</si>
  <si>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</si>
  <si>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</si>
  <si>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</si>
  <si>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CD:Fri 12/06/15-&gt;Mon 15/06/15¦Compl:0%-&gt;0%¦Stat Rep: --&gt;RP-141732 1st Apr 15: Compl:0%-&gt;70% 1st Apr 15: Stat Rep: RP-141732-&gt;RP-150013 03/07/15: Compl:70%-&gt;100% 03/07/15: Stat Rep: RP-150013-&gt;RP-150536</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</si>
  <si>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</si>
  <si>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</si>
  <si>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</si>
  <si>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</si>
  <si>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</si>
  <si>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</si>
  <si>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</si>
  <si>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</si>
  <si>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</si>
  <si>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</si>
  <si>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 xml:space="preserve">      Perf. Part:LTE Advanced 3 Band Carrier Aggregation (3DL/1UL) of Band 2, Band 5 and Band 29</t>
  </si>
  <si>
    <t>LTE_CA_B2_B5_B29-Perf</t>
  </si>
  <si>
    <t>CD:Fri 12/06/15-&gt;Mon 15/06/15¦Compl:0%-&gt;0%¦Stat Rep: --&gt;RP-141732 1st Apr 15: Compl:0%-&gt;99% 1st Apr 15: Stat Rep: RP-141732-&gt;RP-150013 03/07/15: Compl:99%-&gt;100% 03/07/15: Stat Rep: RP-150013-&gt;RP-150536</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</si>
  <si>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</si>
  <si>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</si>
  <si>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</si>
  <si>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</si>
  <si>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</si>
  <si>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</si>
  <si>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</si>
  <si>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</si>
  <si>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</si>
  <si>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</si>
  <si>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</si>
  <si>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1st Apr 15: WID: RP-142286-&gt;RP-150277 1st Apr 15: Stat Rep: -&gt;RP-150272 03/07/15: WID: RP-150277-&gt;RP-150771 03/07/15: Stat Rep: RP-150272-&gt;RP-150769 29/09/15: Stat Rep: RP-150769-&gt;RP-151285¦22/3/16: ;</t>
  </si>
  <si>
    <t xml:space="preserve">      UE Conformance Test Aspects - LTE Carrier Aggregation Enhancement Beyond 5 Carriers: PUCCH on Scell</t>
  </si>
  <si>
    <t>LTE_CA_enh_b5C_PUCCH-UEConTest</t>
  </si>
  <si>
    <t>RP-192558</t>
  </si>
  <si>
    <t>¦20/12/16: Compl:0%-&gt;5%19/6/17: Compl:5%-&gt;8%¦19/9/17: Compl:8%-&gt;15%¦8/1/18: 27/3/18; 14/1/20: WID:RP-171764-&gt;RP-192558; 14/1/20: 20%-&gt;100</t>
  </si>
  <si>
    <t xml:space="preserve">   HSPA Dual-Band UL carrier aggregation</t>
  </si>
  <si>
    <t>HSUPA_DB_MC</t>
  </si>
  <si>
    <t>RP-142237</t>
  </si>
  <si>
    <t xml:space="preserve">      Core part: HSPA Dual-Band UL carrier aggregation</t>
  </si>
  <si>
    <t>HSUPA_DB_MC-Core</t>
  </si>
  <si>
    <t>RP-151852</t>
  </si>
  <si>
    <t>RP-151281</t>
  </si>
  <si>
    <t>1st Apr 15: Compl:0%-&gt;10% 1st Apr 15: WID: RP-142237-&gt;RP-150129 1st Apr 15: Stat Rep: -&gt;RP-150127 03/07/15: Compl:10%-&gt;40% 03/07/15: Stat Rep: RP-150127-&gt;RP-150761 29/09/15: Compl:40%-&gt;50% 29/09/15: Stat Rep: RP-150761-&gt;RP-151281¦</t>
  </si>
  <si>
    <t xml:space="preserve">      Perf. part: HSPA Dual-Band UL carrier aggregation</t>
  </si>
  <si>
    <t>HSUPA_DB_MC-Perf</t>
  </si>
  <si>
    <t>1st Apr 15: WID: RP-142237-&gt;RP-150129 1st Apr 15: Stat Rep: -&gt;RP-150127 03/07/15: Stat Rep: RP-150127-&gt;RP-150761 29/09/15: Stat Rep: RP-150761-&gt;RP-1512811/1/16: Compl:0%-&gt;90% ¦</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</si>
  <si>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</si>
  <si>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</si>
  <si>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</si>
  <si>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</si>
  <si>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</si>
  <si>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</si>
  <si>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</si>
  <si>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</si>
  <si>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</si>
  <si>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</si>
  <si>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</si>
  <si>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</si>
  <si>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</si>
  <si>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</si>
  <si>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</si>
  <si>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1st Apr 15: Compl:0%-&gt;20% 1st Apr 15: Stat Rep: -&gt;RP-150013 03/07/15: Compl:20%-&gt;65% 03/07/15: Stat Rep: RP-150013-&gt;RP-150536 29/09/15: CD:Tue 15/09/15-&gt;Tue 15/12/15 29/09/15: WID: RP-142239-&gt;RP-151446 29/09/15: Stat Rep: RP-150536-&gt;RP-151131¦29/09/1</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</si>
  <si>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</si>
  <si>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</si>
  <si>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</si>
  <si>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</si>
  <si>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</si>
  <si>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</si>
  <si>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</si>
  <si>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</si>
  <si>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</si>
  <si>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</si>
  <si>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</si>
  <si>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</si>
  <si>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</si>
  <si>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</si>
  <si>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</si>
  <si>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</si>
  <si>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</si>
  <si>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</si>
  <si>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</si>
  <si>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</si>
  <si>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</si>
  <si>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</si>
  <si>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</si>
  <si>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</si>
  <si>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</si>
  <si>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</si>
  <si>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</si>
  <si>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</si>
  <si>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</si>
  <si>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</si>
  <si>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</si>
  <si>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</si>
  <si>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</si>
  <si>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</si>
  <si>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</si>
  <si>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</si>
  <si>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</si>
  <si>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</si>
  <si>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</si>
  <si>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</si>
  <si>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</si>
  <si>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</si>
  <si>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</si>
  <si>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</si>
  <si>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</si>
  <si>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</si>
  <si>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</si>
  <si>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</si>
  <si>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</si>
  <si>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</si>
  <si>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</si>
  <si>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</si>
  <si>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</si>
  <si>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</si>
  <si>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</si>
  <si>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</si>
  <si>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</si>
  <si>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</si>
  <si>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</si>
  <si>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</si>
  <si>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</si>
  <si>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</si>
  <si>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</si>
  <si>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</si>
  <si>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</si>
  <si>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</si>
  <si>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</si>
  <si>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</si>
  <si>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</si>
  <si>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</si>
  <si>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</si>
  <si>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</si>
  <si>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</si>
  <si>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</si>
  <si>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</si>
  <si>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</si>
  <si>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</si>
  <si>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</si>
  <si>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</si>
  <si>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</si>
  <si>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</si>
  <si>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</si>
  <si>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</si>
  <si>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</si>
  <si>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</si>
  <si>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</si>
  <si>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</si>
  <si>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</si>
  <si>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</si>
  <si>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</si>
  <si>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</si>
  <si>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</si>
  <si>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</si>
  <si>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</si>
  <si>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</si>
  <si>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</si>
  <si>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</si>
  <si>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</si>
  <si>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</si>
  <si>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</si>
  <si>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</si>
  <si>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</si>
  <si>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</si>
  <si>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</si>
  <si>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</si>
  <si>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</si>
  <si>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</si>
  <si>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</si>
  <si>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</si>
  <si>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</si>
  <si>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</si>
  <si>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</si>
  <si>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</si>
  <si>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</si>
  <si>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</si>
  <si>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</si>
  <si>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</si>
  <si>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</si>
  <si>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</si>
  <si>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1st Apr 15: Compl:0%-&gt;20% 1st Apr 15: CD:Tue 15/12/15-&gt;Tue 15/09/15 1st Apr 15: Stat Rep: -&gt;RP-150013 03/07/15: Compl:20%-&gt;40% 03/07/15: Stat Rep: RP-150013-&gt;RP-150536 29/09/15: CD:Tue 15/09/15-&gt;Tue 15/12/15 29/09/15: Stat Rep: RP-150536-&gt;RP-151131¦</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</si>
  <si>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</si>
  <si>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</si>
  <si>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</si>
  <si>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</si>
  <si>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</si>
  <si>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</si>
  <si>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</si>
  <si>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</si>
  <si>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</si>
  <si>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</si>
  <si>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</si>
  <si>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</si>
  <si>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</si>
  <si>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</si>
  <si>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</si>
  <si>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</si>
  <si>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</si>
  <si>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</si>
  <si>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</si>
  <si>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</si>
  <si>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</si>
  <si>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1st Apr 15: WID: RP-142206-&gt;RP-150233 1st Apr 15: Stat Rep: -&gt;RP-150013 03/07/15: CD:Mon 15/06/15-&gt;Tue 15/12/15 03/07/15: WID: RP-150233-&gt;RP-150676 03/07/15: Stat Rep: RP-150013-&gt;RP-150536 29/09/15: Stat Rep: RP-150536-&gt;RP-151131¦</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</si>
  <si>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</si>
  <si>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</si>
  <si>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</si>
  <si>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</si>
  <si>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</si>
  <si>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</si>
  <si>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</si>
  <si>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</si>
  <si>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</si>
  <si>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</si>
  <si>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</si>
  <si>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</si>
  <si>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</si>
  <si>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</si>
  <si>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</si>
  <si>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</si>
  <si>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</si>
  <si>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</si>
  <si>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</si>
  <si>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</si>
  <si>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</si>
  <si>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</si>
  <si>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</si>
  <si>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</si>
  <si>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</si>
  <si>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</si>
  <si>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</si>
  <si>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</si>
  <si>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</si>
  <si>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</si>
  <si>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</si>
  <si>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</si>
  <si>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</si>
  <si>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</si>
  <si>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</si>
  <si>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</si>
  <si>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</si>
  <si>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</si>
  <si>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</si>
  <si>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</si>
  <si>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</si>
  <si>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</si>
  <si>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</si>
  <si>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</si>
  <si>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</si>
  <si>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</si>
  <si>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</si>
  <si>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</si>
  <si>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</si>
  <si>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</si>
  <si>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</si>
  <si>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</si>
  <si>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</si>
  <si>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</si>
  <si>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</si>
  <si>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</si>
  <si>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</si>
  <si>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</si>
  <si>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</si>
  <si>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</si>
  <si>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</si>
  <si>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</si>
  <si>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</si>
  <si>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</si>
  <si>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</si>
  <si>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</si>
  <si>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</si>
  <si>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</si>
  <si>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</si>
  <si>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</si>
  <si>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</si>
  <si>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</si>
  <si>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</si>
  <si>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</si>
  <si>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</si>
  <si>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</si>
  <si>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</si>
  <si>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</si>
  <si>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</si>
  <si>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</si>
  <si>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</si>
  <si>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</si>
  <si>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</si>
  <si>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</si>
  <si>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</si>
  <si>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</si>
  <si>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</si>
  <si>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</si>
  <si>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</si>
  <si>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</si>
  <si>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</si>
  <si>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</si>
  <si>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</si>
  <si>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</si>
  <si>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</si>
  <si>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</si>
  <si>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</si>
  <si>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</si>
  <si>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</si>
  <si>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</si>
  <si>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</si>
  <si>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</si>
  <si>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</si>
  <si>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</si>
  <si>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</si>
  <si>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</si>
  <si>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</si>
  <si>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</si>
  <si>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</si>
  <si>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</si>
  <si>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</si>
  <si>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</si>
  <si>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</si>
  <si>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</si>
  <si>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</si>
  <si>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</si>
  <si>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</si>
  <si>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</si>
  <si>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</si>
  <si>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</si>
  <si>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</si>
  <si>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</si>
  <si>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</si>
  <si>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</si>
  <si>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</si>
  <si>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</si>
  <si>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</si>
  <si>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</si>
  <si>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</si>
  <si>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</si>
  <si>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</si>
  <si>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</si>
  <si>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</si>
  <si>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1st Apr 15: Compl:0%-&gt;25% 1st Apr 15: WID: RP-142010-&gt;RP-150409 1st Apr 15: Stat Rep: -&gt;RP-150013 03/07/15: Compl:25%-&gt;50% 03/07/15: Stat Rep: RP-150013-&gt;RP-150536 29/09/15: Compl:50%-&gt;75% 29/09/15: Stat Rep: RP-150536-&gt;RP-151131¦</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</si>
  <si>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</si>
  <si>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</si>
  <si>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</si>
  <si>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</si>
  <si>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</si>
  <si>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</si>
  <si>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</si>
  <si>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</si>
  <si>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</si>
  <si>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</si>
  <si>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1st Apr 15: Compl:0%-&gt;10% 1st Apr 15: CD:Tue 18/12/18-&gt;Tue 15/12/15 1st Apr 15: Stat Rep: --&gt;RP-150013 03/07/15: Compl:10%-&gt;25% 03/07/15: Stat Rep: RP-150013-&gt;RP-150536 29/09/15: Compl:25%-&gt;50% 29/09/15: Stat Rep: RP-150536-&gt;RP-151131 ¦</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</si>
  <si>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</si>
  <si>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</si>
  <si>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</si>
  <si>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</si>
  <si>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</si>
  <si>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</si>
  <si>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</si>
  <si>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</si>
  <si>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</si>
  <si>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</si>
  <si>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</si>
  <si>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</si>
  <si>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</si>
  <si>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</si>
  <si>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</si>
  <si>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</si>
  <si>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</si>
  <si>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</si>
  <si>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</si>
  <si>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</si>
  <si>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</si>
  <si>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</si>
  <si>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</si>
  <si>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</si>
  <si>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</si>
  <si>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</si>
  <si>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</si>
  <si>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</si>
  <si>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</si>
  <si>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</si>
  <si>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</si>
  <si>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</si>
  <si>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</si>
  <si>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</si>
  <si>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</si>
  <si>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</si>
  <si>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</si>
  <si>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</si>
  <si>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</si>
  <si>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</si>
  <si>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</si>
  <si>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</si>
  <si>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</si>
  <si>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</si>
  <si>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</si>
  <si>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</si>
  <si>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</si>
  <si>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</si>
  <si>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</si>
  <si>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</si>
  <si>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</si>
  <si>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</si>
  <si>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</si>
  <si>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</si>
  <si>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</si>
  <si>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</si>
  <si>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</si>
  <si>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</si>
  <si>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</si>
  <si>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</si>
  <si>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</si>
  <si>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</si>
  <si>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</si>
  <si>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</si>
  <si>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</si>
  <si>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</si>
  <si>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</si>
  <si>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03/07/15: Stat Rep: -&gt;RP-150536 29/09/15: Stat Rep: RP-150536-&gt;RP-151131 ¦1/122/3/16: Compl:0%-&gt;100%</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</si>
  <si>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</si>
  <si>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</si>
  <si>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</si>
  <si>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</si>
  <si>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</si>
  <si>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</si>
  <si>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</si>
  <si>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</si>
  <si>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</si>
  <si>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</si>
  <si>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</si>
  <si>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03/07/15: Stat Rep: -&gt;RP-150536 29/09/15: Stat Rep: RP-150536-&gt;RP-151131 1/1/1¦22/3/16: Compl:0%-&gt;100%</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</si>
  <si>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</si>
  <si>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</si>
  <si>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</si>
  <si>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</si>
  <si>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</si>
  <si>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</si>
  <si>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</si>
  <si>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</si>
  <si>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</si>
  <si>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</si>
  <si>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</si>
  <si>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</si>
  <si>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</si>
  <si>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</si>
  <si>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</si>
  <si>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</si>
  <si>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</si>
  <si>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</si>
  <si>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</si>
  <si>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</si>
  <si>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</si>
  <si>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</si>
  <si>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</si>
  <si>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</si>
  <si>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</si>
  <si>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</si>
  <si>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</si>
  <si>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</si>
  <si>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</si>
  <si>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</si>
  <si>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</si>
  <si>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</si>
  <si>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</si>
  <si>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</si>
  <si>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</si>
  <si>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</si>
  <si>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</si>
  <si>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</si>
  <si>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</si>
  <si>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</si>
  <si>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</si>
  <si>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</si>
  <si>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</si>
  <si>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</si>
  <si>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</si>
  <si>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</si>
  <si>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</si>
  <si>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</si>
  <si>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</si>
  <si>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</si>
  <si>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</si>
  <si>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</si>
  <si>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</si>
  <si>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</si>
  <si>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</si>
  <si>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</si>
  <si>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</si>
  <si>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</si>
  <si>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</si>
  <si>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</si>
  <si>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</si>
  <si>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</si>
  <si>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</si>
  <si>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</si>
  <si>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</si>
  <si>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</si>
  <si>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</si>
  <si>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</si>
  <si>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</si>
  <si>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</si>
  <si>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</si>
  <si>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</si>
  <si>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</si>
  <si>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</si>
  <si>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</si>
  <si>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</si>
  <si>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</si>
  <si>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</si>
  <si>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</si>
  <si>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</si>
  <si>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</si>
  <si>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</si>
  <si>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</si>
  <si>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</si>
  <si>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</si>
  <si>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</si>
  <si>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</si>
  <si>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</si>
  <si>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</si>
  <si>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</si>
  <si>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</si>
  <si>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</si>
  <si>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</si>
  <si>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</si>
  <si>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</si>
  <si>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</si>
  <si>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</si>
  <si>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</si>
  <si>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</si>
  <si>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</si>
  <si>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</si>
  <si>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</si>
  <si>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</si>
  <si>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</si>
  <si>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</si>
  <si>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</si>
  <si>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</si>
  <si>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</si>
  <si>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03/07/15: WID: RP-150437-&gt;RP-150809 03/07/15: Stat Rep: -&gt;RP-150536 29/09/15: Compl:0%-&gt;50% 29/09/15: CD:Tue 15/09/15-&gt;Tue 15/12/15 29/09/15: WID: RP-150809-&gt;RP-151177 29/09/15: Stat Rep: RP-150536-&gt;RP-151131¦</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</si>
  <si>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</si>
  <si>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</si>
  <si>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</si>
  <si>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</si>
  <si>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</si>
  <si>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</si>
  <si>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</si>
  <si>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</si>
  <si>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</si>
  <si>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</si>
  <si>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</si>
  <si>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</si>
  <si>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</si>
  <si>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</si>
  <si>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</si>
  <si>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</si>
  <si>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</si>
  <si>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</si>
  <si>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</si>
  <si>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</si>
  <si>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</si>
  <si>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</si>
  <si>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</si>
  <si>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</si>
  <si>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29/09/15: Compl:0%-&gt;50% 29/09/15: Stat Rep: --&gt;RP-151131 ¦22/3/16: Compl:50%-&gt;90%</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</si>
  <si>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</si>
  <si>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</si>
  <si>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</si>
  <si>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</si>
  <si>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</si>
  <si>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</si>
  <si>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</si>
  <si>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</si>
  <si>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</si>
  <si>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</si>
  <si>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</si>
  <si>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</si>
  <si>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</si>
  <si>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</si>
  <si>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</si>
  <si>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</si>
  <si>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</si>
  <si>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</si>
  <si>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</si>
  <si>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</si>
  <si>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</si>
  <si>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</si>
  <si>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</si>
  <si>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</si>
  <si>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29/09/15: Compl:0%-&gt;60% 29/09/15: Stat Rep: --&gt;RP-151131¦1/1/16: Comp</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</si>
  <si>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</si>
  <si>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</si>
  <si>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</si>
  <si>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</si>
  <si>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</si>
  <si>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</si>
  <si>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</si>
  <si>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</si>
  <si>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</si>
  <si>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</si>
  <si>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</si>
  <si>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</si>
  <si>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</si>
  <si>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</si>
  <si>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</si>
  <si>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</si>
  <si>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</si>
  <si>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</si>
  <si>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29/09/15: WID: RP-151112-&gt;RP-151158 29/09/15: Stat Rep: --&gt;RP-151131¦</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</si>
  <si>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</si>
  <si>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</si>
  <si>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</si>
  <si>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</si>
  <si>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</si>
  <si>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</si>
  <si>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</si>
  <si>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</si>
  <si>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29/09/15: Stat Rep: --&gt;RP-151131 ¦22/3/16: Compl:0%-&gt;100%</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</si>
  <si>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</si>
  <si>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</si>
  <si>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</si>
  <si>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</si>
  <si>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</si>
  <si>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</si>
  <si>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</si>
  <si>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</si>
  <si>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</si>
  <si>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</si>
  <si>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</si>
  <si>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</si>
  <si>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</si>
  <si>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</si>
  <si>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</si>
  <si>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</si>
  <si>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</si>
  <si>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</si>
  <si>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</si>
  <si>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</si>
  <si>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</si>
  <si>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</si>
  <si>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</si>
  <si>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</si>
  <si>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</si>
  <si>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</si>
  <si>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</si>
  <si>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</si>
  <si>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</si>
  <si>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</si>
  <si>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</si>
  <si>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</si>
  <si>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</si>
  <si>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</si>
  <si>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</si>
  <si>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</si>
  <si>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</si>
  <si>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</si>
  <si>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</si>
  <si>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</si>
  <si>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</si>
  <si>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</si>
  <si>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</si>
  <si>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</si>
  <si>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</si>
  <si>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</si>
  <si>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</si>
  <si>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</si>
  <si>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</si>
  <si>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</si>
  <si>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</si>
  <si>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</si>
  <si>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</si>
  <si>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</si>
  <si>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</si>
  <si>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</si>
  <si>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</si>
  <si>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</si>
  <si>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</si>
  <si>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</si>
  <si>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</si>
  <si>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</si>
  <si>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</si>
  <si>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</si>
  <si>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</si>
  <si>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</si>
  <si>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</si>
  <si>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</si>
  <si>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</si>
  <si>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</si>
  <si>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</si>
  <si>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</si>
  <si>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</si>
  <si>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</si>
  <si>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</si>
  <si>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</si>
  <si>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</si>
  <si>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</si>
  <si>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</si>
  <si>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</si>
  <si>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29/09/15: Stat Rep: --&gt;RP-151131 ¦22/3/16: Compl:50%-&gt;100%</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</si>
  <si>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</si>
  <si>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</si>
  <si>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</si>
  <si>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</si>
  <si>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</si>
  <si>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</si>
  <si>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</si>
  <si>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</si>
  <si>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</si>
  <si>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</si>
  <si>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</si>
  <si>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</si>
  <si>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</si>
  <si>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</si>
  <si>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</si>
  <si>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</si>
  <si>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</si>
  <si>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</si>
  <si>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</si>
  <si>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</si>
  <si>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</si>
  <si>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</si>
  <si>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</si>
  <si>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</si>
  <si>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</si>
  <si>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</si>
  <si>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</si>
  <si>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</si>
  <si>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</si>
  <si>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</si>
  <si>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</si>
  <si>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covers combinations of contiguous intra-band CA and inter-band CA or combinations of non-contiguous intra-band CA and inter-band CA for LTE¦pure intra-band CA combinations are also covered by this WI¦note: There is already a REL-13 WI LTE_CA_3DL_2UL whi</t>
  </si>
  <si>
    <t xml:space="preserve">      Core part:LTE Advanced 3DL/2UL mixed intra- and inter-band Carrier Aggregation</t>
  </si>
  <si>
    <t>LTE_CA_3DL_2UL_inter_intra-Core</t>
  </si>
  <si>
    <t>RP151576</t>
  </si>
  <si>
    <t xml:space="preserve">covers combinations of contiguous intra-band CA and inter-band CA or combinations of non-contiguous intra-band CA and inter-band CA for LTE¦pure intra-band CA combinations are also covered by this WI¦note: There is already a REL-13 WI LTE_CA_3DL_2UL </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</si>
  <si>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</si>
  <si>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</si>
  <si>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</si>
  <si>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</si>
  <si>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</si>
  <si>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</si>
  <si>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</si>
  <si>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</si>
  <si>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</si>
  <si>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</si>
  <si>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</si>
  <si>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</si>
  <si>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</si>
  <si>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</si>
  <si>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</si>
  <si>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</si>
  <si>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</si>
  <si>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</si>
  <si>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</si>
  <si>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</si>
  <si>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</si>
  <si>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</si>
  <si>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</si>
  <si>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</si>
  <si>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</si>
  <si>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</si>
  <si>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</si>
  <si>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</si>
  <si>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</si>
  <si>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</si>
  <si>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</si>
  <si>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</si>
  <si>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</si>
  <si>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</si>
  <si>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</si>
  <si>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</si>
  <si>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</si>
  <si>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</si>
  <si>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</si>
  <si>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</si>
  <si>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</si>
  <si>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</si>
  <si>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</si>
  <si>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</si>
  <si>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</si>
  <si>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</si>
  <si>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</si>
  <si>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</si>
  <si>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</si>
  <si>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</si>
  <si>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</si>
  <si>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</si>
  <si>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</si>
  <si>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</si>
  <si>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</si>
  <si>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</si>
  <si>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</si>
  <si>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</si>
  <si>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</si>
  <si>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</si>
  <si>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</si>
  <si>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</si>
  <si>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</si>
  <si>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</si>
  <si>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</si>
  <si>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testing REL-13 LTE_TDD_1447MHz_China-Core¦1/7/16: C¦</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</si>
  <si>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</si>
  <si>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</si>
  <si>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</si>
  <si>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</si>
  <si>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</si>
  <si>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</si>
  <si>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</si>
  <si>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</si>
  <si>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</si>
  <si>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</si>
  <si>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</si>
  <si>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</si>
  <si>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</si>
  <si>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</si>
  <si>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</si>
  <si>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</si>
  <si>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</si>
  <si>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¦1/1/16: Compl:0%-&gt;100%</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</si>
  <si>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</si>
  <si>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</si>
  <si>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</si>
  <si>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</si>
  <si>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</si>
  <si>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</si>
  <si>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</si>
  <si>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</si>
  <si>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</si>
  <si>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</si>
  <si>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</si>
  <si>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</si>
  <si>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</si>
  <si>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</si>
  <si>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</si>
  <si>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</si>
  <si>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</si>
  <si>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</si>
  <si>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</si>
  <si>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</si>
  <si>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</si>
  <si>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</si>
  <si>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</si>
  <si>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</si>
  <si>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</si>
  <si>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</si>
  <si>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</si>
  <si>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</si>
  <si>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</si>
  <si>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</si>
  <si>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</si>
  <si>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</si>
  <si>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</si>
  <si>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</si>
  <si>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</si>
  <si>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</si>
  <si>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</si>
  <si>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</si>
  <si>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</si>
  <si>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</si>
  <si>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</si>
  <si>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</si>
  <si>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</si>
  <si>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</si>
  <si>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</si>
  <si>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</si>
  <si>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</si>
  <si>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¦1/1</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</si>
  <si>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</si>
  <si>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</si>
  <si>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</si>
  <si>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</si>
  <si>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</si>
  <si>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</si>
  <si>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</si>
  <si>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</si>
  <si>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</si>
  <si>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</si>
  <si>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</si>
  <si>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</si>
  <si>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</si>
  <si>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</si>
  <si>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</si>
  <si>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</si>
  <si>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</si>
  <si>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</si>
  <si>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</si>
  <si>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</si>
  <si>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</si>
  <si>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</si>
  <si>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</si>
  <si>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</si>
  <si>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</si>
  <si>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</si>
  <si>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</si>
  <si>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</si>
  <si>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</si>
  <si>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</si>
  <si>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</si>
  <si>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</si>
  <si>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</si>
  <si>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</si>
  <si>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</si>
  <si>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</si>
  <si>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</si>
  <si>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</si>
  <si>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</si>
  <si>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</si>
  <si>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</si>
  <si>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</si>
  <si>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</si>
  <si>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</si>
  <si>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</si>
  <si>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¦22/3/16: Compl:95%-&gt;100%;</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</si>
  <si>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</si>
  <si>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</si>
  <si>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</si>
  <si>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</si>
  <si>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</si>
  <si>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</si>
  <si>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</si>
  <si>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</si>
  <si>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</si>
  <si>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</si>
  <si>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</si>
  <si>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¦22/3/16: Compl:95%-&gt;100%</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</si>
  <si>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</si>
  <si>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</si>
  <si>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</si>
  <si>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</si>
  <si>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</si>
  <si>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</si>
  <si>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</si>
  <si>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</si>
  <si>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</si>
  <si>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</si>
  <si>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</si>
  <si>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TDD case¦5/10/15: 36.899-13 added;</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</si>
  <si>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</si>
  <si>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</si>
  <si>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</si>
  <si>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</si>
  <si>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</si>
  <si>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</si>
  <si>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</si>
  <si>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</si>
  <si>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</si>
  <si>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</si>
  <si>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</si>
  <si>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LTE_CA_NC_B7 was completed in REL-12 ¦</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</si>
  <si>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</si>
  <si>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</si>
  <si>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</si>
  <si>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</si>
  <si>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</si>
  <si>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¦22/3/16: Compl:0%-&gt;5%;1/7/16: Compl:5%-&gt;22%26/9/16: Compl:22%-&gt;¦2 21/3/17: Compl:39% ;; 14/1/20: 62%-&gt;100</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</si>
  <si>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</si>
  <si>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</si>
  <si>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</si>
  <si>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</si>
  <si>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</si>
  <si>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</si>
  <si>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</si>
  <si>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</si>
  <si>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</si>
  <si>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</si>
  <si>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</si>
  <si>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</si>
  <si>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</si>
  <si>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</si>
  <si>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</si>
  <si>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GP#65 completion 02/15=&gt;05/15. GP#60 approved WID. Linked to Rel-12 Feature MTCe, Stage 2 BB3: UE Power Consumptions Optimizations (UEPCOP). Dec.14: 30-&gt;40%¦June2015: Compl:40%-&gt;75¦07/09/15: 75%-&gt;100</t>
  </si>
  <si>
    <t>Study on Cellular system support for ultra Low Complexity and low throughput Internet of Things</t>
  </si>
  <si>
    <t>FS_IoT_LC</t>
  </si>
  <si>
    <t>GP-150354</t>
  </si>
  <si>
    <t>GP#62 approved WID. Dec.14: 15-&gt;40%¦June2015: Compl:40%-&gt;75¦07/09/15: 75%-&gt;100¦14/09/15: WID:GP-140421-&gt;GP-150354</t>
  </si>
  <si>
    <t>45.8xy</t>
  </si>
  <si>
    <t>Study on architecture enhancements of cellular systems for ultra low complexity and low throughput Internet of Things</t>
  </si>
  <si>
    <t>FS_AE_CIoT</t>
  </si>
  <si>
    <t>SP-150167</t>
  </si>
  <si>
    <t>07/09/15: 0%-&gt;20¦07/09/15: 20%-&gt;65¦7/12/15: 65%-&gt;95¦7/3/16: 95%-&gt;100</t>
  </si>
  <si>
    <t>New 23.8xx</t>
  </si>
  <si>
    <t>Study on Battery Efficient Security for very low Throughput Machine Type Communication Devices</t>
  </si>
  <si>
    <t>FS_BEST_MTC_Sec</t>
  </si>
  <si>
    <t>SP-150171</t>
  </si>
  <si>
    <t>Barry, Aguibou, VODAFONE Group Plc</t>
  </si>
  <si>
    <t>TR number added¦June2015: Compl:0%-&gt;10¦7/12/15: 10%-&gt;50¦11/12/15: 50%-&gt;75¦7/3/16: 75%-&gt;95¦19/9/16: 95%-&gt;100¦6/10/16: 33.163 added;</t>
  </si>
  <si>
    <t>32.863; 33.163</t>
  </si>
  <si>
    <t>Study on Small data transmission enhancements for UMTS</t>
  </si>
  <si>
    <t>FS_UTRA_SDATA</t>
  </si>
  <si>
    <t>R1,R3</t>
  </si>
  <si>
    <t>RP-141861</t>
  </si>
  <si>
    <t>RP-150843</t>
  </si>
  <si>
    <t>gerardo.agni.medina.acosta@ericsson.com</t>
  </si>
  <si>
    <t>3/3/15: WID: RP-141861¦Stat Rep: --&gt;RP-141859. Impacted TR number added. 1st Apr 15: Compl:30%-&gt;55% 1st Apr 15: Stat Rep: RP-141859-&gt;RP-150196 03/07/15: Compl:55%-&gt;100% 03/07/15: Stat Rep: RP-150196-&gt;RP-150843</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</si>
  <si>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</si>
  <si>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</si>
  <si>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</si>
  <si>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</si>
  <si>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</si>
  <si>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</si>
  <si>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</si>
  <si>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</si>
  <si>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</si>
  <si>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</si>
  <si>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</si>
  <si>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</si>
  <si>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</si>
  <si>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</si>
  <si>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</si>
  <si>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</si>
  <si>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</si>
  <si>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</si>
  <si>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</si>
  <si>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</si>
  <si>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</si>
  <si>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</si>
  <si>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TR added¦June2015: Compl:0%-&gt;30¦7/12/15: 30%-&gt;100</t>
  </si>
  <si>
    <t>New 33.897</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</si>
  <si>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</si>
  <si>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</si>
  <si>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</si>
  <si>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</si>
  <si>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</si>
  <si>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</si>
  <si>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</si>
  <si>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</si>
  <si>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</si>
  <si>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</si>
  <si>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</si>
  <si>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</si>
  <si>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</si>
  <si>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</si>
  <si>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</si>
  <si>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</si>
  <si>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</si>
  <si>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</si>
  <si>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</si>
  <si>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</si>
  <si>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</si>
  <si>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</si>
  <si>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</si>
  <si>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</si>
  <si>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</si>
  <si>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</si>
  <si>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</si>
  <si>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</si>
  <si>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</si>
  <si>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</si>
  <si>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</si>
  <si>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</si>
  <si>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</si>
  <si>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</si>
  <si>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</si>
  <si>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</si>
  <si>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</si>
  <si>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</si>
  <si>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SP#65 moved to Rel-13. Updated WID SP-100734=&gt;SP-140576. Completion 09/14=&gt;06/15. Dec.14: 60-&gt;65%¦June2015: Compl:65%-&gt;100¦June2015: WID:SP-140576-&gt;SP-150368</t>
  </si>
  <si>
    <t>Study on Subscriber Privacy Impact in 3GPP</t>
  </si>
  <si>
    <t>FS_SPI</t>
  </si>
  <si>
    <t>SP-130399</t>
  </si>
  <si>
    <t>SP#65 moved to Rel-13. Completion 09/14=&gt;12/15. Related to SA1 TR 22.949 Rel-6 Study on Privacy Capability (PrivCap) UID_31030 studied generalized privacy capability (protection of personal data and non-disclosure of identity). Dec.14: 80-&gt;85¦June2015</t>
  </si>
  <si>
    <t>Study on Enhancements of OAM aspects of Distributed Mobility Load Balancing (MLB) SON function</t>
  </si>
  <si>
    <t>FS_D_MLB_SON_OAM</t>
  </si>
  <si>
    <t>SP-130430</t>
  </si>
  <si>
    <t>Cisco</t>
  </si>
  <si>
    <t>Vladimir Yanover (vyanover@cisco.com)</t>
  </si>
  <si>
    <t>SP#64 completion 06/14=&gt;12/14. Dec.14: 20-&gt;25%, CD: 12/14-&gt;06/15¦June2015: Compl:25%-&gt;30¦7/12/15: 30%-&gt;45¦7/3/16: 45%-&gt;50¦13/6/16: 50%-&gt;100</t>
  </si>
  <si>
    <t>Study on Application and Partitioning of Itf-N</t>
  </si>
  <si>
    <t>FS_OAM_AP_Itf-N</t>
  </si>
  <si>
    <t>SP-130681</t>
  </si>
  <si>
    <t>Li Jian (lijian@chinamobile.com), Hu Yaxi (huyaxi@cmdi.chinamobile.com)</t>
  </si>
  <si>
    <t>-Dec.14: 15-&gt;30%, CD: 12/14-&gt;09/15¦June2015: Compl:30%-&gt;60¦07/09/15: 60%-&gt;100</t>
  </si>
  <si>
    <t xml:space="preserve">32.861 </t>
  </si>
  <si>
    <t>Study on Charging aspects on Roaming End-to-end scenarios with VoLTE IMS and interconnecting networks</t>
  </si>
  <si>
    <t>FS_REVOLTE_IMS_CH</t>
  </si>
  <si>
    <t>SP-130609</t>
  </si>
  <si>
    <t>Deutsche Telekom</t>
  </si>
  <si>
    <t>Roland Jesske (r.jesske@telekom.de)</t>
  </si>
  <si>
    <t>SP#64 moved to Rel-13. Completion 06/14=&gt;12/14. Dec.14: 35-&gt;55, CD: 12/14-&gt;06/15. Mar 15: 55-&gt;75%¦June2015: Compl:75%-&gt;100</t>
  </si>
  <si>
    <t>Study on Network Management of Virtualized Networks</t>
  </si>
  <si>
    <t>FS_OAM_VIRNET</t>
  </si>
  <si>
    <t>SP-140398</t>
  </si>
  <si>
    <t>China Mobile, Huawei</t>
  </si>
  <si>
    <t>Liu Jinglei (liujinglei@chinamobile.com), zoulan@huawei.com</t>
  </si>
  <si>
    <t>Dec.14: 10-&gt;25%. Mar 15: 25-&gt;60%¦June2015: Compl:60%-&gt;85¦07/09/15: 85%-&gt;100</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</si>
  <si>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</si>
  <si>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</si>
  <si>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</si>
  <si>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</si>
  <si>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</si>
  <si>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</si>
  <si>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</si>
  <si>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</si>
  <si>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</si>
  <si>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</si>
  <si>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GP#63 moved to Rel-13. Completion 08/14=&gt;11/14. GP#55 TR 45.926v100 for Information. GP#47 approved WID. Dec.14: 90-&gt;95%. 3/3/15: start date corrected (was 03/09). 7/9/15: FCD: 8/15-&gt;11/15¦7/12/15: 95%-&gt;100</t>
  </si>
  <si>
    <t>Study on Downlink MIMO</t>
  </si>
  <si>
    <t>FS_DOMIMO</t>
  </si>
  <si>
    <t>GP-130288</t>
  </si>
  <si>
    <t>GP#62 completion 08/14=&gt;02/15. Moved to Rel-13. GP#57 approved WID. Dec.14: 50-&gt;65%, CD: 02/15-&gt;05/15. 7/9/15: FCD: 11/15-&gt;02/16¦2/3/16: 65%-&gt;75, FCD: 02/16-&gt;05/16¦11/9/17: 75%-&gt;100</t>
  </si>
  <si>
    <t>Study on MIMO OTA antenna test function for LTE</t>
  </si>
  <si>
    <t>FS_LTE_MIMO_OTA_ATF</t>
  </si>
  <si>
    <t>RP-141325</t>
  </si>
  <si>
    <t>RP-142045</t>
  </si>
  <si>
    <t>Keysight</t>
  </si>
  <si>
    <t>Moray_Rumney@keysight.com</t>
  </si>
  <si>
    <t>CD:Thu 11/12/14-&gt;Mon 15/12/14¦Compl:60%-&gt;100%¦Stat Rep: RP-141124-&gt;RP-142045</t>
  </si>
  <si>
    <t>36.509; new 37.978</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</si>
  <si>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</si>
  <si>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</si>
  <si>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</si>
  <si>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</si>
  <si>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</si>
  <si>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</si>
  <si>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</si>
  <si>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</si>
  <si>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</si>
  <si>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</si>
  <si>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CD:Thu 11/12/14-&gt;Sun 15/03/15¦Compl:85%-&gt;90%¦Stat Rep: RP-141153-&gt;RP-141851 1st Apr 15: CD:Sun 15/03/15-&gt;Mon 15/06/15 1st Apr 15: WID: RP-141154-&gt;RP-150119 1st Apr 15: Stat Rep: RP-141851-&gt;RP-150120 03/07/15: CD:Mon 15/06/15-&gt;Tue 15/09/15 03/07/15: S</t>
  </si>
  <si>
    <t>LTE 36.861</t>
  </si>
  <si>
    <t>Study on Positioning enhancements for E-UTRA</t>
  </si>
  <si>
    <t>FS_LCSenh_LTE</t>
  </si>
  <si>
    <t>RP-130680</t>
  </si>
  <si>
    <t>RP-142224</t>
  </si>
  <si>
    <t>Jie Cui (cuijie@huawei.com)</t>
  </si>
  <si>
    <t>WID: RP-140667-&gt;RP-130680¦Stat Rep: RP-140639-&gt;RP-142224. 3/3/15: R1 removed as 2nd responsible WG</t>
  </si>
  <si>
    <t>LTE 36.855</t>
  </si>
  <si>
    <t>Study on Multi-RAT joint coordination</t>
  </si>
  <si>
    <t>FS_MultiRAT_JC</t>
  </si>
  <si>
    <t>RP-150417</t>
  </si>
  <si>
    <t>RP-150807</t>
  </si>
  <si>
    <t>Kimba Dit Adamou, Boubacar (jinba@chinamobile.com)</t>
  </si>
  <si>
    <t>¦WID: RP-142043-&gt;RP-132086¦Stat Rep: RP-141301-&gt;RP-141838 1st Apr 15: Compl:55%-&gt;85% 1st Apr 15: WID: RP-132086-&gt;RP-150417 1st Apr 15: Stat Rep: RP-141838-&gt;RP-150187 03/07/15: Compl:85%-&gt;100% 03/07/15: Stat Rep: RP-150187-&gt;RP-150807</t>
  </si>
  <si>
    <t>UTRA; LTE 37.870</t>
  </si>
  <si>
    <t>Study on Advanced Wireless Services (AWS) - Extension band for LTE</t>
  </si>
  <si>
    <t>FS_LTE_AWS_EXT</t>
  </si>
  <si>
    <t>RP-141037</t>
  </si>
  <si>
    <t>RP-141968</t>
  </si>
  <si>
    <t>Gene Fong (gfong@qti.qualcomm.com)</t>
  </si>
  <si>
    <t>CD:Thu 11/12/14-&gt;Mon 15/12/14¦Compl:10%-&gt;100%¦Stat Rep: RP-141429-&gt;RP-141968. 5/5/15: 2nd TR number added (to be clarified why two TR for a same topic)</t>
  </si>
  <si>
    <t>36.849; 36.869</t>
  </si>
  <si>
    <t>Study on Indoor Positioning Enhancements for UTRA and LTE</t>
  </si>
  <si>
    <t>FS_UTRA_LTE_iPos_enh</t>
  </si>
  <si>
    <t>R1,R4</t>
  </si>
  <si>
    <t>RP-141102</t>
  </si>
  <si>
    <t>RP-151178</t>
  </si>
  <si>
    <t>Vogedes Jerome (jvogedes@NextNav.com)</t>
  </si>
  <si>
    <t xml:space="preserve">CD:Thu 17/09/15-&gt;Tue 15/09/15¦Compl:0%-&gt;8%¦Stat Rep: RP-141101-&gt;RP-141818 1st Apr 15: Compl:8%-&gt;30% 1st Apr 15: Stat Rep: RP-141818-&gt;RP-150080 03/07/15: Compl:30%-&gt;75% 03/07/15: Stat Rep: RP-150080-&gt;RP-150595 29/09/15: Compl:75%-&gt;100% 29/09/15: Stat </t>
  </si>
  <si>
    <t>UTRA; LTE 37.857</t>
  </si>
  <si>
    <t>Study on Downlink enhancements for UMTS</t>
  </si>
  <si>
    <t>FS_UTRA_EDL</t>
  </si>
  <si>
    <t>R2,R1</t>
  </si>
  <si>
    <t>RP-150224</t>
  </si>
  <si>
    <t>RP-150681</t>
  </si>
  <si>
    <t>jun.chen@huawei.com</t>
  </si>
  <si>
    <t>WID: RP-141901¦Stat Rep: --&gt;RP-142233 1st Apr 15: Compl:40%-&gt;80% 1st Apr 15: WID: RP-141901-&gt;RP-150224 1st Apr 15: Stat Rep: RP-142233-&gt;RP-150223. 5/5/15: R4 replaced by R1 (correction mistake) 03/07/15: Compl:80%-&gt;100% 03/07/15: Stat Rep: RP-150223-&gt;</t>
  </si>
  <si>
    <t>UTRA 25.706</t>
  </si>
  <si>
    <t>Study on Elevation Beamforming/Full-Dimension (FD) MIMO for LTE</t>
  </si>
  <si>
    <t>FS_LTE_EBF_FDMIMO</t>
  </si>
  <si>
    <t>RP-150930</t>
  </si>
  <si>
    <t>RP-150734</t>
  </si>
  <si>
    <t>Nokia Networks (DL), Samsung (UL)</t>
  </si>
  <si>
    <t>bishwarup.mondal@nsn.com, hyoungju.ji@samsung.com</t>
  </si>
  <si>
    <t>3/3/15: WID: RP-141831¦Stat Rep: --&gt;RP-141822, impacted TR number added. 1st Apr 15: Compl:30%-&gt;45% 1st Apr 15: Stat Rep: RP-141822-&gt;RP-150346. 5/5/15: "R4" replaced by "R1" (correction mistake) 03/07/15: Compl:45%-&gt;100% 03/07/15: WID: RP-141831-&gt;RP-1</t>
  </si>
  <si>
    <t>Study on Licensed-Assisted Access using LTE</t>
  </si>
  <si>
    <t>FS_LTE_LAA</t>
  </si>
  <si>
    <t>RP-141817</t>
  </si>
  <si>
    <t>RP-150624</t>
  </si>
  <si>
    <t>havish.koorapaty@ericsson.com, david.mazzarese@huawei.com</t>
  </si>
  <si>
    <t>3/3/15: WID: RP-141817¦Stat Rep: --&gt;RP-141816. Impacted TR number added. 1st Apr 15: Compl:30%-&gt;40% 1st Apr 15: Stat Rep: RP-141816-&gt;RP-150414 03/07/15: Compl:40%-&gt;100% 03/07/15: Stat Rep: RP-150414-&gt;RP-150624</t>
  </si>
  <si>
    <t>Study on EPC Signalling Improvement for Race Scenarios</t>
  </si>
  <si>
    <t>FS_EPC_SIG_RACE</t>
  </si>
  <si>
    <t>CP-140997</t>
  </si>
  <si>
    <t>Mar15: 0-&gt;20%¦June2015: Compl:20%-&gt;80¦07/09/15: 80%-&gt;95¦7/12/15: 95%-&gt;100</t>
  </si>
  <si>
    <t>New 29.811</t>
  </si>
  <si>
    <t>Study on Video Enhancements in 3GPP Multimedia Services</t>
  </si>
  <si>
    <t>FS_VE_3MS</t>
  </si>
  <si>
    <t>SP-140741</t>
  </si>
  <si>
    <t>Ye-Kui Wang, Qualcomm Incorporated</t>
  </si>
  <si>
    <t>yekuiw@qti.qualcomm.com</t>
  </si>
  <si>
    <t>Mar. 15: 0-&gt;20%¦June2015: Compl:20%-&gt;40¦07/09/15: 40%-&gt;80¦7/12/15: 80%-&gt;100</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</si>
  <si>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</si>
  <si>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</si>
  <si>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</si>
  <si>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</si>
  <si>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</si>
  <si>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</si>
  <si>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</si>
  <si>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</si>
  <si>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</si>
  <si>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</si>
  <si>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</si>
  <si>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</si>
  <si>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</si>
  <si>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</si>
  <si>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</si>
  <si>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</si>
  <si>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</si>
  <si>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</si>
  <si>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</si>
  <si>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</si>
  <si>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</si>
  <si>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</si>
  <si>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</si>
  <si>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</si>
  <si>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</si>
  <si>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</si>
  <si>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</si>
  <si>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</si>
  <si>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</si>
  <si>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</si>
  <si>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</si>
  <si>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</si>
  <si>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</si>
  <si>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</si>
  <si>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</si>
  <si>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</si>
  <si>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</si>
  <si>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</si>
  <si>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</si>
  <si>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</si>
  <si>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</si>
  <si>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</si>
  <si>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</si>
  <si>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</si>
  <si>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</si>
  <si>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</si>
  <si>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</si>
  <si>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</si>
  <si>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</si>
  <si>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</si>
  <si>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</si>
  <si>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</si>
  <si>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</si>
  <si>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</si>
  <si>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</si>
  <si>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</si>
  <si>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</si>
  <si>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</si>
  <si>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</si>
  <si>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</si>
  <si>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</si>
  <si>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</si>
  <si>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</si>
  <si>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</si>
  <si>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</si>
  <si>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</si>
  <si>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</si>
  <si>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</si>
  <si>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</si>
  <si>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</si>
  <si>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</si>
  <si>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</si>
  <si>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</si>
  <si>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</si>
  <si>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</si>
  <si>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</si>
  <si>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</si>
  <si>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TR added¦June2015: Compl:0%-&gt;25¦7/12/15: 25%-&gt;70¦28/1/16: 33.420 added¦7/3/16: 70%-&gt;100</t>
  </si>
  <si>
    <t>New 33.860; 33.420</t>
  </si>
  <si>
    <t>Study on SCC AS Restoration</t>
  </si>
  <si>
    <t>FS_SCCAS_RES</t>
  </si>
  <si>
    <t>CP-150398</t>
  </si>
  <si>
    <t>Hao Zhang,, China Mobile</t>
  </si>
  <si>
    <t>07/09/15: 5%-&gt;20¦7/12/15: 20%-&gt;100</t>
  </si>
  <si>
    <t>New 29.812</t>
  </si>
  <si>
    <t>Study on S6a/S6d Shared Data Update</t>
  </si>
  <si>
    <t>FS_eSDU</t>
  </si>
  <si>
    <t>CP-150400</t>
  </si>
  <si>
    <t>Ulrich Wiehe, Nokia Networks</t>
  </si>
  <si>
    <t>07/09/15: 0%-&gt;20¦7/12/15: 20%-&gt;100</t>
  </si>
  <si>
    <t>New 29.813</t>
  </si>
  <si>
    <t>Study on Network Assistance for Network Synchronization in LTE</t>
  </si>
  <si>
    <t>FS_LTE_NW_SYNC</t>
  </si>
  <si>
    <t>RP-151252</t>
  </si>
  <si>
    <t>Aug 15: TR numb added 29/09/15: Compl:0%-&gt;15% 29/09/15: WID: RP-151084-&gt;RP-151252 29/09/15: Stat Rep: --&gt;RP-151240 22/3/16: Compl:60%-&gt;80%¦22/3/16: CD:Tue 15/03/16-&gt;Wed 15/06/16¦ ¦</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</si>
  <si>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</si>
  <si>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</si>
  <si>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</si>
  <si>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</si>
  <si>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</si>
  <si>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</si>
  <si>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</si>
  <si>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</si>
  <si>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</si>
  <si>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7/3/16: 0%-&gt;79¦13/6/16: 79%-&gt;99¦2/12/16: 99%-&gt;100</t>
  </si>
  <si>
    <t>29.274; 29.060; 23.003; 29.272; 29.002; 29.305; 23.008; 29.230; 29.303; 23.007; 24.301; 24.008</t>
  </si>
  <si>
    <t>Study on new AWS-3/4 Band for LTE</t>
  </si>
  <si>
    <t>FS_LTE_AWS_3_4</t>
  </si>
  <si>
    <t>RP-151626</t>
  </si>
  <si>
    <t>Study on multi-node testing for LAA</t>
  </si>
  <si>
    <t>FS_LTE_LAA_multinode_test</t>
  </si>
  <si>
    <t>RP-162144</t>
  </si>
  <si>
    <t>coexistence testing for REL-13 WI LTE_LAA26/9/16: Compl:0%-&gt;10%26/9/16: WID: RP-161197-&gt;RP-161672¦20/12/16: Compl:10%-&gt;30%¦20/12/16: CD:Thu 15/12/16-&gt;Wed 15/03/17¦20/12/16: WID: RP-161672-&gt;RP-162144¦21/3/17: CD:Wed 15/03/17-&gt;Thu 15/06/17;</t>
  </si>
  <si>
    <t>Stopped - Study on Compliance of 3GPP SA5 specifications to the NGMN NGCOR</t>
  </si>
  <si>
    <t>FS_OAM_NGMN_NGCOR</t>
  </si>
  <si>
    <t>SP-140787</t>
  </si>
  <si>
    <t>SP#65 updated WID SP-140349=&gt;SP-140539. Dec.14: 35-&gt;45, 12/14: 28.821 added. Mar 15: 45-&gt;50%¦June2015: Compl:50%-&gt;60. 07/09/15: FCD: 09/15-&gt;12/15¦7/12/15: FCD:12/15-&gt;03/16¦21/3/17:marked as stopped, was 60%</t>
  </si>
  <si>
    <t>32.837; 28.821</t>
  </si>
  <si>
    <t>--- RELEASE 12 ---</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</si>
  <si>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</si>
  <si>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</si>
  <si>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</si>
  <si>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</si>
  <si>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</si>
  <si>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</si>
  <si>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</si>
  <si>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</si>
  <si>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</si>
  <si>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</si>
  <si>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</si>
  <si>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</si>
  <si>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</si>
  <si>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</si>
  <si>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</si>
  <si>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</si>
  <si>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</si>
  <si>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</si>
  <si>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</si>
  <si>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</si>
  <si>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</si>
  <si>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</si>
  <si>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</si>
  <si>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</si>
  <si>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new 23.862</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</si>
  <si>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</si>
  <si>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</si>
  <si>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</si>
  <si>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</si>
  <si>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</si>
  <si>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</si>
  <si>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</si>
  <si>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</si>
  <si>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</si>
  <si>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</si>
  <si>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</si>
  <si>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</si>
  <si>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</si>
  <si>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</si>
  <si>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</si>
  <si>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</si>
  <si>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</si>
  <si>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</si>
  <si>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</si>
  <si>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</si>
  <si>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</si>
  <si>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</si>
  <si>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</si>
  <si>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</si>
  <si>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</si>
  <si>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</si>
  <si>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</si>
  <si>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</si>
  <si>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</si>
  <si>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</si>
  <si>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</si>
  <si>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</si>
  <si>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</si>
  <si>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</si>
  <si>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</si>
  <si>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</si>
  <si>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</si>
  <si>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</si>
  <si>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</si>
  <si>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</si>
  <si>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</si>
  <si>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</si>
  <si>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</si>
  <si>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</si>
  <si>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</si>
  <si>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</si>
  <si>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</si>
  <si>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</si>
  <si>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</si>
  <si>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</si>
  <si>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</si>
  <si>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</si>
  <si>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</si>
  <si>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</si>
  <si>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</si>
  <si>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</si>
  <si>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</si>
  <si>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</si>
  <si>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</si>
  <si>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</si>
  <si>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</si>
  <si>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</si>
  <si>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</si>
  <si>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</si>
  <si>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</si>
  <si>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</si>
  <si>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</si>
  <si>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</si>
  <si>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</si>
  <si>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</si>
  <si>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</si>
  <si>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</si>
  <si>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</si>
  <si>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</si>
  <si>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</si>
  <si>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</si>
  <si>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</si>
  <si>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</si>
  <si>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</si>
  <si>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</si>
  <si>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</si>
  <si>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</si>
  <si>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</si>
  <si>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</si>
  <si>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</si>
  <si>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</si>
  <si>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</si>
  <si>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</si>
  <si>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</si>
  <si>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</si>
  <si>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</si>
  <si>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</si>
  <si>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</si>
  <si>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</si>
  <si>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</si>
  <si>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</si>
  <si>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</si>
  <si>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new 23.859</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</si>
  <si>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</si>
  <si>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</si>
  <si>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</si>
  <si>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</si>
  <si>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</si>
  <si>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</si>
  <si>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</si>
  <si>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</si>
  <si>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</si>
  <si>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</si>
  <si>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</si>
  <si>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</si>
  <si>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</si>
  <si>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</si>
  <si>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</si>
  <si>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</si>
  <si>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</si>
  <si>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</si>
  <si>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</si>
  <si>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</si>
  <si>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</si>
  <si>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</si>
  <si>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</si>
  <si>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</si>
  <si>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</si>
  <si>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</si>
  <si>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</si>
  <si>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</si>
  <si>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</si>
  <si>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</si>
  <si>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</si>
  <si>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</si>
  <si>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</si>
  <si>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</si>
  <si>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</si>
  <si>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</si>
  <si>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</si>
  <si>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</si>
  <si>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</si>
  <si>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</si>
  <si>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</si>
  <si>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</si>
  <si>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</si>
  <si>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</si>
  <si>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</si>
  <si>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</si>
  <si>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</si>
  <si>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</si>
  <si>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</si>
  <si>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new 23.853</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</si>
  <si>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</si>
  <si>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</si>
  <si>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</si>
  <si>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</si>
  <si>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</si>
  <si>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</si>
  <si>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</si>
  <si>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</si>
  <si>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</si>
  <si>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</si>
  <si>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</si>
  <si>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</si>
  <si>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</si>
  <si>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</si>
  <si>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</si>
  <si>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</si>
  <si>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</si>
  <si>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new 23.863</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</si>
  <si>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</si>
  <si>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</si>
  <si>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</si>
  <si>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</si>
  <si>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</si>
  <si>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</si>
  <si>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</si>
  <si>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</si>
  <si>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</si>
  <si>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</si>
  <si>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</si>
  <si>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</si>
  <si>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</si>
  <si>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</si>
  <si>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</si>
  <si>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</si>
  <si>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</si>
  <si>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</si>
  <si>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</si>
  <si>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</si>
  <si>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</si>
  <si>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</si>
  <si>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</si>
  <si>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</si>
  <si>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</si>
  <si>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</si>
  <si>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</si>
  <si>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</si>
  <si>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New 24.803</t>
  </si>
  <si>
    <t xml:space="preserve">      CT1 part of IMS Telepresence (Stage 3)</t>
  </si>
  <si>
    <t>CP-140616</t>
  </si>
  <si>
    <t>CP#65 TS 24.103v100 for Information. Updated WID CP-140196=&gt;CP-140624. Completion 09/14=&gt;12/14. Exception in CP-140616. Dec.14: 90-&gt;100%. 2/4/15: acronym changed to IMS_TELEP</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</si>
  <si>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</si>
  <si>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</si>
  <si>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 9/4/21: RFC 8842 added;</t>
  </si>
  <si>
    <t>draft-ietf-mmusic-sctp-sdp; RFC 8842</t>
  </si>
  <si>
    <t xml:space="preserve">      (IETF) Framework for Telepresence Multi-Streams (draft-ietf-clue-framework) </t>
  </si>
  <si>
    <t>work in progress. 2/4/15: acronym changed to IMS_TELEP; 23/4/20: 50%-&gt;90. Was (IETF) CT1 part of IMS Telepresence (draft-ietf-clue-framework ); 9/4/21: RFC 8845 added;</t>
  </si>
  <si>
    <t>draft-ietf-clue-framework; RFC 8845</t>
  </si>
  <si>
    <t xml:space="preserve">      (IETF) CLUE Protocol data channel (draft-ietf-clue-datachannel) </t>
  </si>
  <si>
    <t>work in progress. 2/4/15: acronym changed to IMS_TELEP; 23/4/20: 50%-&gt;90. Was (IETF) CT1 part of IMS Telepresence (draft-ietf-clue-datachannel); 9/4/21: RFC 8850 added;</t>
  </si>
  <si>
    <t>draft-ietf-clue-datachannel; RFC 8850</t>
  </si>
  <si>
    <t xml:space="preserve">      (IETF) Session Signaling for Controlling Multiple Streams for Telepresence (CLUE) (draft-ietf-clue-signaling) </t>
  </si>
  <si>
    <t>work in progress. 2/4/15: acronym changed to IMS_TELEP; 23/4/20: 50%-&gt;90. Was (IETF) CT1 part of IMS Telepresence (draft-ietf-clue-signaling); 9/4/21: RFC 8848 added;</t>
  </si>
  <si>
    <t>draft-ietf-clue-signaling; RFC 8848</t>
  </si>
  <si>
    <t xml:space="preserve">      (IETF) An XML Schema for the CLUE data model (draft-ietf-clue-data-model-schema) </t>
  </si>
  <si>
    <t>work in progress. 2/4/15: acronym changed to IMS_TELEP; 23/4/20: 50%-&gt;90. Was (IETF) CT1 part of IMS Telepresence (draft-ietf-clue-data-model-schema); 9/4/21: RFC 8846 added;</t>
  </si>
  <si>
    <t>draft-ietf-clue-data-model-schema; RFC 8846</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</si>
  <si>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</si>
  <si>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</si>
  <si>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</si>
  <si>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</si>
  <si>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</si>
  <si>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</si>
  <si>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</si>
  <si>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</si>
  <si>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</si>
  <si>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</si>
  <si>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</si>
  <si>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</si>
  <si>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</si>
  <si>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New 22.468</t>
  </si>
  <si>
    <t xml:space="preserve">   TR on Architecture enhancements to support Group Communication System Enablers for LTE</t>
  </si>
  <si>
    <t xml:space="preserve">rainer.liebhart@nsn.com </t>
  </si>
  <si>
    <t>SP#63 completed. TR 23.768v200 for Approval</t>
  </si>
  <si>
    <t>New 23.768</t>
  </si>
  <si>
    <t xml:space="preserve">   Stage 2 for Group Communication System Enablers for LTE</t>
  </si>
  <si>
    <t>SP#65 completed. Updated WID SP-140113=&gt;SP-140433. SP#63 TS 23.468v100 for 1-step Approval</t>
  </si>
  <si>
    <t>New 23.468</t>
  </si>
  <si>
    <t xml:space="preserve">   TR on Security for Group Communication System Enablers for LTE (Stage 2)</t>
  </si>
  <si>
    <t>anja.jerichow@nsn.com</t>
  </si>
  <si>
    <t>SP#64 completed. TR 33.888v100 for 1-step Approval</t>
  </si>
  <si>
    <t>New 33.888</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</si>
  <si>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</si>
  <si>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</si>
  <si>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</si>
  <si>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</si>
  <si>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</si>
  <si>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</si>
  <si>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</si>
  <si>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</si>
  <si>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</si>
  <si>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</si>
  <si>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29.212; 29.213; 29.214; 29.274; New 29.468</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</si>
  <si>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</si>
  <si>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</si>
  <si>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</si>
  <si>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</si>
  <si>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</si>
  <si>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</si>
  <si>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</si>
  <si>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</si>
  <si>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</si>
  <si>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</si>
  <si>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</si>
  <si>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</si>
  <si>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</si>
  <si>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</si>
  <si>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CD:Thu 11/12/14-&gt;Sun 15/03/15¦Compl:25%-&gt;80%¦Stat Rep: RP-141327-&gt;RP-141863 1st Apr 15: Compl:80%-&gt;100% 1st Apr 15: Stat Rep: RP-141863-&gt;RP-150081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</si>
  <si>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</si>
  <si>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</si>
  <si>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</si>
  <si>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</si>
  <si>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</si>
  <si>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</si>
  <si>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</si>
  <si>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</si>
  <si>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</si>
  <si>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</si>
  <si>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</si>
  <si>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</si>
  <si>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</si>
  <si>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</si>
  <si>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</si>
  <si>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New 33.868</t>
  </si>
  <si>
    <t xml:space="preserve">   Security and Privacy aspects for Machine-Type and other mobile data applications Communications enhancements (Stage 2)</t>
  </si>
  <si>
    <t>MTCe-SA3</t>
  </si>
  <si>
    <t>SP#63 completed. TS 33.187v100 for 1-step Approval</t>
  </si>
  <si>
    <t>New 33.187</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</si>
  <si>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</si>
  <si>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</si>
  <si>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</si>
  <si>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</si>
  <si>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</si>
  <si>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</si>
  <si>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</si>
  <si>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New 23.887</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</si>
  <si>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</si>
  <si>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</si>
  <si>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</si>
  <si>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</si>
  <si>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</si>
  <si>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</si>
  <si>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</si>
  <si>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</si>
  <si>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</si>
  <si>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</si>
  <si>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</si>
  <si>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</si>
  <si>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</si>
  <si>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</si>
  <si>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</si>
  <si>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</si>
  <si>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</si>
  <si>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</si>
  <si>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</si>
  <si>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</si>
  <si>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</si>
  <si>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</si>
  <si>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</si>
  <si>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</si>
  <si>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</si>
  <si>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</si>
  <si>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</si>
  <si>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</si>
  <si>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</si>
  <si>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</si>
  <si>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</si>
  <si>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</si>
  <si>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</si>
  <si>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</si>
  <si>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</si>
  <si>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</si>
  <si>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</si>
  <si>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</si>
  <si>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CP#65 completion 09/14=&gt;12/14. Exception in CP-140697¦June2015: Compl:90%-&gt;100</t>
  </si>
  <si>
    <t>31.101; 31.102; 31.111</t>
  </si>
  <si>
    <t xml:space="preserve">         UE Conformance Test Aspects - UE Power Consumptions Optimizations (UEPCOP)</t>
  </si>
  <si>
    <t>MTCe-UEPCOP-UEConTest</t>
  </si>
  <si>
    <t>RP-151161</t>
  </si>
  <si>
    <t>tested: MTCe-UEPCOP was a REL-12 SA2 WI¦NAS over LTE and UTRA;1/1/16: Compl:0%-&gt;25%22/3/16: C</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</si>
  <si>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</si>
  <si>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</si>
  <si>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</si>
  <si>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</si>
  <si>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</si>
  <si>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</si>
  <si>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</si>
  <si>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</si>
  <si>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</si>
  <si>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7/12/15: created.02/3/16: acronym: MTCe-UEPCOP-GERAN_test-&gt;MTCe-UEPCOP_GERAN3new¦2/3/16: 0%-&gt;10</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</si>
  <si>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</si>
  <si>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</si>
  <si>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</si>
  <si>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</si>
  <si>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</si>
  <si>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</si>
  <si>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</si>
  <si>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</si>
  <si>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</si>
  <si>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</si>
  <si>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Triggered by TR 23.887 Machine Type and other mobile data applications Communications Enhancements (MTCe), TR 37.869 Study on Enhancements MTC and other Mobile Data Applications¦RAN aspects (FS_MTCe_RAN), Rel-11 TR 23.888 SIMTC</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</si>
  <si>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</si>
  <si>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</si>
  <si>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</si>
  <si>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</si>
  <si>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</si>
  <si>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</si>
  <si>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</si>
  <si>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</si>
  <si>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</si>
  <si>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</si>
  <si>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</si>
  <si>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</si>
  <si>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</si>
  <si>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</si>
  <si>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¦CD:Thu 18/06/15-&gt;Mon 15/06/15¦WID: RP-130848-&gt;RP-140522¦Stat Rep: RP-141221-&gt;RP-142024</t>
  </si>
  <si>
    <t>36.101; 36.104; 36.133; 36.201; 36.211; 36.212; 36.213; 36.300; 36.302; 36.306; 36.321; 36.331</t>
  </si>
  <si>
    <t xml:space="preserve">   Perf. part: Low cost &amp; enhanced coverage MTC UE for LTE</t>
  </si>
  <si>
    <t>LC_MTC_LTE-Perf</t>
  </si>
  <si>
    <t>RP-150940</t>
  </si>
  <si>
    <t>RP-150915</t>
  </si>
  <si>
    <t>¦CD:Thu 18/06/15-&gt;Mon 15/06/15¦WID: RP-130848-&gt;RP-140522¦Stat Rep: RP-141221-&gt;RP-142024 1st Apr 15: Compl:65%-&gt;90% 1st Apr 15: CD:Sun 15/03/15-&gt;Mon 15/06/15 1st Apr 15: Stat Rep: RP-142024-&gt;RP-150149 03/07/15: Compl:90%-&gt;100% 03/07/15: WID: RP-14052</t>
  </si>
  <si>
    <t xml:space="preserve">   UE Conformance Test Aspects - Low cost &amp; enhanced coverage MTC UE for LTE</t>
  </si>
  <si>
    <t>LC_MTC_LTE-UEConTest</t>
  </si>
  <si>
    <t>RP-160069</t>
  </si>
  <si>
    <t xml:space="preserve">03/07/15: Compl:0%-&gt;13% 03/07/15: WID: RP-150135-&gt;RP-150838 03/07/15: Stat Rep: -&gt;RP-150833 29/09/15: Compl:13%-&gt;25% 29/09/15: Stat Rep: RP-150833-&gt;RP-151165 ¦1/1/16: Compl:25%-&gt;70% ¦1/1/16: CD:Tue 15/12/15-&gt;Tue 15/03/16 </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</si>
  <si>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</si>
  <si>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</si>
  <si>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</si>
  <si>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</si>
  <si>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</si>
  <si>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</si>
  <si>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</si>
  <si>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</si>
  <si>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</si>
  <si>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</si>
  <si>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</si>
  <si>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</si>
  <si>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</si>
  <si>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</si>
  <si>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</si>
  <si>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</si>
  <si>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new 23.896</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</si>
  <si>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</si>
  <si>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</si>
  <si>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</si>
  <si>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</si>
  <si>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</si>
  <si>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</si>
  <si>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</si>
  <si>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</si>
  <si>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</si>
  <si>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</si>
  <si>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</si>
  <si>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</si>
  <si>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</si>
  <si>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</si>
  <si>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</si>
  <si>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</si>
  <si>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</si>
  <si>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</si>
  <si>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</si>
  <si>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</si>
  <si>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</si>
  <si>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</si>
  <si>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</si>
  <si>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</si>
  <si>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</si>
  <si>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</si>
  <si>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new 23.839</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</si>
  <si>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</si>
  <si>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</si>
  <si>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</si>
  <si>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</si>
  <si>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</si>
  <si>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</si>
  <si>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</si>
  <si>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23.139; 23.203; new 23.896</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</si>
  <si>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</si>
  <si>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</si>
  <si>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</si>
  <si>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</si>
  <si>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</si>
  <si>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</si>
  <si>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</si>
  <si>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</si>
  <si>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</si>
  <si>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</si>
  <si>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</si>
  <si>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</si>
  <si>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</si>
  <si>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</si>
  <si>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</si>
  <si>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</si>
  <si>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</si>
  <si>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</si>
  <si>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</si>
  <si>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</si>
  <si>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</si>
  <si>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</si>
  <si>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</si>
  <si>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new 23.897</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</si>
  <si>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</si>
  <si>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</si>
  <si>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</si>
  <si>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</si>
  <si>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</si>
  <si>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</si>
  <si>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</si>
  <si>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</si>
  <si>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</si>
  <si>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23.218; 24.229; 24.525 (transfer of ETSI 182 025)</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</si>
  <si>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</si>
  <si>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</si>
  <si>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</si>
  <si>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</si>
  <si>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</si>
  <si>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</si>
  <si>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</si>
  <si>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</si>
  <si>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New 23.865</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</si>
  <si>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</si>
  <si>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</si>
  <si>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</si>
  <si>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</si>
  <si>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</si>
  <si>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</si>
  <si>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</si>
  <si>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 xml:space="preserve">New 33.865 </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</si>
  <si>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</si>
  <si>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</si>
  <si>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</si>
  <si>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</si>
  <si>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</si>
  <si>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</si>
  <si>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</si>
  <si>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</si>
  <si>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</si>
  <si>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</si>
  <si>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</si>
  <si>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</si>
  <si>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</si>
  <si>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</si>
  <si>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</si>
  <si>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</si>
  <si>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</si>
  <si>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</si>
  <si>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</si>
  <si>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</si>
  <si>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</si>
  <si>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</si>
  <si>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</si>
  <si>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</si>
  <si>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</si>
  <si>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</si>
  <si>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</si>
  <si>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</si>
  <si>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</si>
  <si>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</si>
  <si>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</si>
  <si>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</si>
  <si>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</si>
  <si>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</si>
  <si>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</si>
  <si>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</si>
  <si>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</si>
  <si>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</si>
  <si>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New 23.703</t>
  </si>
  <si>
    <t xml:space="preserve">   Stage 2 for Proximity-based Services</t>
  </si>
  <si>
    <t>ProSe-SA2</t>
  </si>
  <si>
    <t>SP#64 completed open issue/alignment to RAN/SA3 decisions. SP#63 TS 23.303v100 for 1-step Approval</t>
  </si>
  <si>
    <t>New 23.303</t>
  </si>
  <si>
    <t xml:space="preserve">   Security for Proximity-based Services</t>
  </si>
  <si>
    <t>ProSe-SA3</t>
  </si>
  <si>
    <t>SP-140584</t>
  </si>
  <si>
    <t>SP#65 re-opened. Completion 06/14=&gt;12/14. Exception in SP-140584. Updated WID SP-140300=&gt;SP-140574 (Moved the TR phase to Rel-13 as a stand-alone Study). SP#64 completed. TS 33.303 v100 for 1-step Approval¦Aug2015: 90%-&gt;100</t>
  </si>
  <si>
    <t>33.220; New 33.303</t>
  </si>
  <si>
    <t xml:space="preserve">   (IETF) Security for Proximity-based Services (ietf-avtcore-srtp-aes-gcm)</t>
  </si>
  <si>
    <t>Atle Monrad</t>
  </si>
  <si>
    <t>atle.monrad@ericsson.com</t>
  </si>
  <si>
    <t>Submitted to IESG for publication¦7/3/16: 75%-&gt;100; 9/4/21: RFC 7714 added;</t>
  </si>
  <si>
    <t>RFC 7714 (was ietf-avtcore-srtp-aes-gcm); RFC 7714</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</si>
  <si>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</si>
  <si>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</si>
  <si>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</si>
  <si>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</si>
  <si>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</si>
  <si>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</si>
  <si>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</si>
  <si>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</si>
  <si>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</si>
  <si>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New 32.844</t>
  </si>
  <si>
    <t xml:space="preserve">      Specification of Charging Aspects of Proximity-based Services</t>
  </si>
  <si>
    <t>ProSe-CH-SA5</t>
  </si>
  <si>
    <t>SP#65 completion 09/14=&gt;12/14. Exception in SP-140543. SP#65 TR 32.277v100 for Information. Dec.14: CD: 09/14-&gt;03/15, 40-&gt;75%. Mar15: 75-&gt;100%</t>
  </si>
  <si>
    <t>32.240; 32.297; 32.298; 32.299; New 32.277</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</si>
  <si>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</si>
  <si>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</si>
  <si>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</si>
  <si>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</si>
  <si>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</si>
  <si>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</si>
  <si>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</si>
  <si>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</si>
  <si>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</si>
  <si>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</si>
  <si>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</si>
  <si>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</si>
  <si>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New 29.343</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</si>
  <si>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</si>
  <si>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</si>
  <si>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</si>
  <si>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</si>
  <si>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</si>
  <si>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</si>
  <si>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</si>
  <si>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</si>
  <si>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</si>
  <si>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</si>
  <si>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</si>
  <si>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</si>
  <si>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</si>
  <si>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</si>
  <si>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</si>
  <si>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</si>
  <si>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¦CD:Sat 15/03/14-&gt;Sun 15/03/15Compl:0%-&gt;95%¦CD:Fri 13/03/15-&gt;Sun 15/03/15¦Stat Rep: RP-141244-&gt;RP-141894 1st Apr 15: Compl:95%-&gt;100% 1st Apr 15: Stat Rep: RP-141894-&gt;RP-150094</t>
  </si>
  <si>
    <t>36.101; 36.133; 36.211; 36.212; 36.213; 36.214; 36.300; 36.304; 36.306; 36.321; 36.322; 36.323; 36.331; 36.413; 36.423; New 36.877</t>
  </si>
  <si>
    <t xml:space="preserve">      Perf. part: LTE Device to Device Proximity Services</t>
  </si>
  <si>
    <t>LTE_D2D_Prox-Perf</t>
  </si>
  <si>
    <t>RP-151276</t>
  </si>
  <si>
    <t>¦CD:Sat 15/03/14-&gt;Sun 15/03/15¦Stat Rep: RP-141244-&gt;RP-141894 1st Apr 15: Compl:10%-&gt;25% 1st Apr 15: Stat Rep: RP-141894-&gt;RP-150094 03/07/15: Compl:25%-&gt;70% 03/07/15: Stat Rep: RP-150094-&gt;RP-150760 29/09/15: Compl:70%-&gt;95% 29/09/15: CD:Tue 15/09/15-&gt;</t>
  </si>
  <si>
    <t>36.101; 36.133</t>
  </si>
  <si>
    <t xml:space="preserve">      UE Conformance Test Aspects – LTE Device-to-Device Proximity Services</t>
  </si>
  <si>
    <t>LTE_D2D_Prox-UEConTest</t>
  </si>
  <si>
    <t>RP-160382</t>
  </si>
  <si>
    <t>svora@qti.qualcomm.com</t>
  </si>
  <si>
    <t>rapporteur e-mail added 03/07/15: Compl:0%-&gt;10% 03/07/15: Stat Rep: -&gt;RP-150765 29/09/15: Compl:10%-&gt;30% 29/09/15: CD:Tue 15/12/15-&gt;Wed 15/06/16 29/09/15: Stat Rep: RP-150765-&gt;RP-151280 1/1/16: Compl:30%-&gt;45% 1/1/16: WID: RP-1¦ ;</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</si>
  <si>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</si>
  <si>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</si>
  <si>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</si>
  <si>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</si>
  <si>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</si>
  <si>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</si>
  <si>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</si>
  <si>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</si>
  <si>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New 23.701</t>
  </si>
  <si>
    <t xml:space="preserve">   Stage 2 for Web Real Time Communication access to IMS</t>
  </si>
  <si>
    <t>SP#63 completed</t>
  </si>
  <si>
    <t xml:space="preserve">   (IETF) Web Real Time Communication access to IMS (draft-ietf-rtcweb-overview)</t>
  </si>
  <si>
    <t>Uwe Rauschenbach</t>
  </si>
  <si>
    <t>In WGLC. Mar15: responsible WG changed from S2-IETF; 23/4/20: 50%-&gt;90; 9/4/21: RFC 8825 added;</t>
  </si>
  <si>
    <t>draft-ietf-rtcweb-overview; RFC 8825</t>
  </si>
  <si>
    <t xml:space="preserve">   (IETF) WebRTC Data Channel Establishment Protocol (draft-ietf-rtcweb-data-protocol)</t>
  </si>
  <si>
    <t>CP-140192</t>
  </si>
  <si>
    <t>9/4/21: RFC 8832 added;</t>
  </si>
  <si>
    <t>RFC 8832</t>
  </si>
  <si>
    <t xml:space="preserve">   TR on Security for Web Real Time Communication access to IMS</t>
  </si>
  <si>
    <t>oscar.ohlsson@ericsson.com</t>
  </si>
  <si>
    <t>SP#65 completed. TR 33.871v200 for Approval</t>
  </si>
  <si>
    <t>New 33.871</t>
  </si>
  <si>
    <t xml:space="preserve">   Security for Web Real Time Communication access to IMS</t>
  </si>
  <si>
    <t xml:space="preserve">   CT aspects of Web Real Time Communication (WebRTC) Access to IMS</t>
  </si>
  <si>
    <t>IMS_WebRTC-CT</t>
  </si>
  <si>
    <t>C1,C4,IETF</t>
  </si>
  <si>
    <t xml:space="preserve">      (IETF) Trickle ICE: Incremental Provisioning of Candidates for the Interactive Connectivity Establishment (ICE) Protocol (draft-ietf-ice-trickle)</t>
  </si>
  <si>
    <t>9/4/21: RFC 8838 added;</t>
  </si>
  <si>
    <t>RFC 8838</t>
  </si>
  <si>
    <t xml:space="preserve">      CT1 part of CT aspects of Web Real Time Communication (WebRTC) Access to IMS</t>
  </si>
  <si>
    <t>IMS_WebRTC-CT1</t>
  </si>
  <si>
    <t>CP-140621</t>
  </si>
  <si>
    <t>CP#65 TS 24.371v100 for Information. Completion 09/14=&gt;12/14. Exception in CP-140621. Dec.14: 70-&gt;90%. 3/3/15: 100% cpltd.</t>
  </si>
  <si>
    <t>24.229; New 24.371</t>
  </si>
  <si>
    <t xml:space="preserve">      (IETF) Web Real Time Communication access to IMS (draft-ietf-rtcweb-data-channel)</t>
  </si>
  <si>
    <t>IMS_WebRTC-data</t>
  </si>
  <si>
    <t>Submitted to IESG for publication. Mar15: In RFC-Editors queue; 9/4/21: RFC 8831 added;</t>
  </si>
  <si>
    <t>draft-ietf-rtcweb-data-channel; RFC 8831</t>
  </si>
  <si>
    <t xml:space="preserve">      (IETF) Web Real Time Communication access to IMS (draft-ietf-rtcweb-stun-consent-freshness)</t>
  </si>
  <si>
    <t>IMS_WebRTC-stun</t>
  </si>
  <si>
    <t>Mar15: Publication requested¦7/3/16: 50%-&gt;100; 9/4/21: RFC 7675 added;</t>
  </si>
  <si>
    <t>draft-ietf-rtcweb-stun-consent-freshness; RFC 7675</t>
  </si>
  <si>
    <t xml:space="preserve">      Deleted - (IETF) Web Real Time Communication access to IMS (draft-ietf-sipcore-sip-authn)</t>
  </si>
  <si>
    <t>IMS_WebRTC-yusef</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</si>
  <si>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</si>
  <si>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</si>
  <si>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</si>
  <si>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9/4/21: RFC 8898 added;</t>
  </si>
  <si>
    <t>RFC 8898</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</si>
  <si>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</si>
  <si>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</si>
  <si>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</si>
  <si>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</si>
  <si>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</si>
  <si>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</si>
  <si>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</si>
  <si>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</si>
  <si>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</si>
  <si>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</si>
  <si>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</si>
  <si>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</si>
  <si>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</si>
  <si>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</si>
  <si>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</si>
  <si>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</si>
  <si>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</si>
  <si>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</si>
  <si>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</si>
  <si>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</si>
  <si>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</si>
  <si>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</si>
  <si>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</si>
  <si>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</si>
  <si>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</si>
  <si>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</si>
  <si>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</si>
  <si>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</si>
  <si>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</si>
  <si>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</si>
  <si>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</si>
  <si>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</si>
  <si>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</si>
  <si>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</si>
  <si>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</si>
  <si>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</si>
  <si>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</si>
  <si>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</si>
  <si>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</si>
  <si>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</si>
  <si>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</si>
  <si>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</si>
  <si>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</si>
  <si>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</si>
  <si>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</si>
  <si>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</si>
  <si>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</si>
  <si>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</si>
  <si>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24.302; New 24.244 (WLAN control plane protocol for trusted WLAN access to EPC)</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</si>
  <si>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</si>
  <si>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</si>
  <si>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</si>
  <si>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</si>
  <si>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</si>
  <si>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</si>
  <si>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</si>
  <si>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</si>
  <si>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</si>
  <si>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</si>
  <si>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</si>
  <si>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</si>
  <si>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</si>
  <si>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</si>
  <si>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</si>
  <si>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</si>
  <si>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</si>
  <si>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</si>
  <si>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</si>
  <si>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</si>
  <si>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</si>
  <si>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</si>
  <si>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</si>
  <si>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</si>
  <si>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</si>
  <si>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</si>
  <si>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</si>
  <si>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</si>
  <si>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</si>
  <si>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</si>
  <si>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</si>
  <si>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</si>
  <si>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</si>
  <si>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</si>
  <si>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</si>
  <si>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</si>
  <si>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</si>
  <si>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</si>
  <si>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</si>
  <si>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</si>
  <si>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</si>
  <si>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</si>
  <si>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</si>
  <si>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</si>
  <si>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</si>
  <si>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</si>
  <si>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</si>
  <si>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</si>
  <si>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</si>
  <si>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</si>
  <si>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</si>
  <si>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</si>
  <si>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</si>
  <si>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</si>
  <si>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</si>
  <si>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</si>
  <si>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</si>
  <si>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</si>
  <si>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</si>
  <si>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</si>
  <si>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</si>
  <si>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</si>
  <si>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</si>
  <si>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</si>
  <si>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</si>
  <si>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</si>
  <si>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</si>
  <si>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</si>
  <si>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New 33.869 changed to 33.969</t>
  </si>
  <si>
    <t xml:space="preserve">   Deleted - SA3 part for Security aspects of Public Warning System</t>
  </si>
  <si>
    <t>PWS_Sec-del1</t>
  </si>
  <si>
    <t>SP#64 stopped</t>
  </si>
  <si>
    <t>New 33.269</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</si>
  <si>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</si>
  <si>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</si>
  <si>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</si>
  <si>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</si>
  <si>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</si>
  <si>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</si>
  <si>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</si>
  <si>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</si>
  <si>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</si>
  <si>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</si>
  <si>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</si>
  <si>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</si>
  <si>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</si>
  <si>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</si>
  <si>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</si>
  <si>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</si>
  <si>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</si>
  <si>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</si>
  <si>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</si>
  <si>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</si>
  <si>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</si>
  <si>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</si>
  <si>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33.220; 33.222; New 33.823</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</si>
  <si>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</si>
  <si>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</si>
  <si>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</si>
  <si>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</si>
  <si>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</si>
  <si>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</si>
  <si>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</si>
  <si>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</si>
  <si>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</si>
  <si>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</si>
  <si>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</si>
  <si>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</si>
  <si>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</si>
  <si>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</si>
  <si>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</si>
  <si>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</si>
  <si>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</si>
  <si>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New 29.828</t>
  </si>
  <si>
    <t xml:space="preserve">      CT4 part of CT aspects of Extended IMS media plane security features</t>
  </si>
  <si>
    <t>CP-140479</t>
  </si>
  <si>
    <t>CP#65 completion 09/14=&gt;12/14. Exception in CP-140479. Dec.14: 90-&gt;100. 2/4/15: acronym changed to eMEDIASEC-CT</t>
  </si>
  <si>
    <t xml:space="preserve">      (IETF) CT4 part of Extended IMS media plane security features (RFC 7345)</t>
  </si>
  <si>
    <t>CP#65 completed. 2/4/15: acronym changed to eMEDIASEC-CT</t>
  </si>
  <si>
    <t xml:space="preserve">      (IETF) CT4 part of Extended IMS media plane security features (draft-schwarz-mmusic-sdp-for-gw)</t>
  </si>
  <si>
    <t>Work in progress. 2/4/15: acronym changed to eMEDIASEC-CT¦22/3/18: 100%-&gt;0; 2/4/24: 50%-&gt;100</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</si>
  <si>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</si>
  <si>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</si>
  <si>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</si>
  <si>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</si>
  <si>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</si>
  <si>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</si>
  <si>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</si>
  <si>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</si>
  <si>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</si>
  <si>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</si>
  <si>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</si>
  <si>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</si>
  <si>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</si>
  <si>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</si>
  <si>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</si>
  <si>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</si>
  <si>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</si>
  <si>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</si>
  <si>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</si>
  <si>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</si>
  <si>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</si>
  <si>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</si>
  <si>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</si>
  <si>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</si>
  <si>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</si>
  <si>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</si>
  <si>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24.229; 24.302; New 24.322</t>
  </si>
  <si>
    <t>Specification of the TUAK Algorithm Set</t>
  </si>
  <si>
    <t>STAS</t>
  </si>
  <si>
    <t>SP-140814</t>
  </si>
  <si>
    <t>aguibou.barry@vodafone.com</t>
  </si>
  <si>
    <t>SP#64 completed. Triggered by SP-130602 LS from ETSI SAGE (TUAK as alternative to Milenage). 12/14: new TS added</t>
  </si>
  <si>
    <t>New TSs: 35.231; 35.232; 35.233; 35.9nn; 35.9nn; 35.9nn</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</si>
  <si>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</si>
  <si>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</si>
  <si>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</si>
  <si>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</si>
  <si>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</si>
  <si>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</si>
  <si>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</si>
  <si>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</si>
  <si>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</si>
  <si>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</si>
  <si>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</si>
  <si>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</si>
  <si>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</si>
  <si>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</si>
  <si>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26.114; New (26.441; 26.442; 26.443; 26.444; 26.445; 26.446; 26.447; 26.448; 26.449; 26.450; 26.451)</t>
  </si>
  <si>
    <t xml:space="preserve">   TR on Performance characterization of Codec for Enhanced Voice Services</t>
  </si>
  <si>
    <t>EVS_codec-SA4TR</t>
  </si>
  <si>
    <t>SP#65 completion 09/14=&gt;12/14. Ongoing TR 26.952 EVS Codec Performance Characterization. Exception in SP-140467</t>
  </si>
  <si>
    <t>New 26.952</t>
  </si>
  <si>
    <t xml:space="preserve">   CT impacts of codec for Enhanced Voice Services</t>
  </si>
  <si>
    <t>EVS_codec-CT</t>
  </si>
  <si>
    <t>CP-140800</t>
  </si>
  <si>
    <t>Jan.Kall@nsn.com</t>
  </si>
  <si>
    <t>Stage 3¦WID: CP-140492-&gt; CP-140800</t>
  </si>
  <si>
    <t xml:space="preserve">      CT4 part of CT impacts of codec for Enhanced Voice Services</t>
  </si>
  <si>
    <t>CP-140478</t>
  </si>
  <si>
    <t>CP#65 exception in CP-140478. Dec.14: 0-&gt;100¦WID: CP-140492-&gt; CP-140800</t>
  </si>
  <si>
    <t>23.334; 29.232; 29.238; 29.332; 29.333; 29.334</t>
  </si>
  <si>
    <t xml:space="preserve">      CT1 part of CT impacts of codec for Enhanced Voice Services</t>
  </si>
  <si>
    <t>CP-140618</t>
  </si>
  <si>
    <t>CP#65 exception in CP-140618. Dec.14: 0-&gt;100%¦WID: CP-140492-&gt; CP-140800</t>
  </si>
  <si>
    <t xml:space="preserve">      CT3 part of CT impacts of codec for Enhanced Voice Services</t>
  </si>
  <si>
    <t>CP-140560</t>
  </si>
  <si>
    <t>CP#65 exception in CP-140560. Dec.14: 20-&gt;100¦WID: CP-140492-&gt; CP-140800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</si>
  <si>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</si>
  <si>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</si>
  <si>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</si>
  <si>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</si>
  <si>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</si>
  <si>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</si>
  <si>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</si>
  <si>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</si>
  <si>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</si>
  <si>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</si>
  <si>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</si>
  <si>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</si>
  <si>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</si>
  <si>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</si>
  <si>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</si>
  <si>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</si>
  <si>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</si>
  <si>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</si>
  <si>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</si>
  <si>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</si>
  <si>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</si>
  <si>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</si>
  <si>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</si>
  <si>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</si>
  <si>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</si>
  <si>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</si>
  <si>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</si>
  <si>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</si>
  <si>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</si>
  <si>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</si>
  <si>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</si>
  <si>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</si>
  <si>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New 26.906</t>
  </si>
  <si>
    <t xml:space="preserve">   High Efficiency Video Coding in 3GPP services PSS, MBMS, DASH, MMS, MTSI, IMS Messaging and Presence</t>
  </si>
  <si>
    <t>HEVC-SA4</t>
  </si>
  <si>
    <t>26.114; 26.140; 26.141; 26.234; 26.244; 26.247; 26.346</t>
  </si>
  <si>
    <t xml:space="preserve">   (IETF) High Efficiency Video Coding</t>
  </si>
  <si>
    <t>HEVC-SA4IETF</t>
  </si>
  <si>
    <t>Submitted to IESG for publication. 7/10/15: Rapporteur added¦7/3/16: 50%-&gt;95¦13/6/16: 95%-&gt;100</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</si>
  <si>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</si>
  <si>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</si>
  <si>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</si>
  <si>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</si>
  <si>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</si>
  <si>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</si>
  <si>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</si>
  <si>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</si>
  <si>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</si>
  <si>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</si>
  <si>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</si>
  <si>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</si>
  <si>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</si>
  <si>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</si>
  <si>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new 26.827</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</si>
  <si>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</si>
  <si>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</si>
  <si>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</si>
  <si>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</si>
  <si>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</si>
  <si>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</si>
  <si>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</si>
  <si>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</si>
  <si>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</si>
  <si>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</si>
  <si>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</si>
  <si>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</si>
  <si>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</si>
  <si>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</si>
  <si>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</si>
  <si>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</si>
  <si>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</si>
  <si>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</si>
  <si>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</si>
  <si>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</si>
  <si>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</si>
  <si>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</si>
  <si>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</si>
  <si>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</si>
  <si>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</si>
  <si>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</si>
  <si>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</si>
  <si>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</si>
  <si>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</si>
  <si>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</si>
  <si>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</si>
  <si>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</si>
  <si>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</si>
  <si>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</si>
  <si>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New 26.848</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</si>
  <si>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</si>
  <si>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</si>
  <si>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</si>
  <si>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</si>
  <si>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</si>
  <si>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</si>
  <si>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</si>
  <si>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</si>
  <si>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</si>
  <si>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New 26.849</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</si>
  <si>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</si>
  <si>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</si>
  <si>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</si>
  <si>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</si>
  <si>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</si>
  <si>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</si>
  <si>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</si>
  <si>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</si>
  <si>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</si>
  <si>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</si>
  <si>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</si>
  <si>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</si>
  <si>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</si>
  <si>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</si>
  <si>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</si>
  <si>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</si>
  <si>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</si>
  <si>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</si>
  <si>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</si>
  <si>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</si>
  <si>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</si>
  <si>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</si>
  <si>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</si>
  <si>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</si>
  <si>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</si>
  <si>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</si>
  <si>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</si>
  <si>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</si>
  <si>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</si>
  <si>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</si>
  <si>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</si>
  <si>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</si>
  <si>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</si>
  <si>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</si>
  <si>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</si>
  <si>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</si>
  <si>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</si>
  <si>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</si>
  <si>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</si>
  <si>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</si>
  <si>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</si>
  <si>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</si>
  <si>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</si>
  <si>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</si>
  <si>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</si>
  <si>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</si>
  <si>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</si>
  <si>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</si>
  <si>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32.156; new 28.820</t>
  </si>
  <si>
    <t xml:space="preserve">      3GPP Fault Management Solution Profile for NGMN NGCOR</t>
  </si>
  <si>
    <t>OAM-FMSP</t>
  </si>
  <si>
    <t>SP-120778</t>
  </si>
  <si>
    <t>thomas.tovinger@ericsson.com</t>
  </si>
  <si>
    <t>SP#60 completed. TS 28.390v200 for Approval</t>
  </si>
  <si>
    <t>new 28.390</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</si>
  <si>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</si>
  <si>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</si>
  <si>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</si>
  <si>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</si>
  <si>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</si>
  <si>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</si>
  <si>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</si>
  <si>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</si>
  <si>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new 28.401; withdrawn new 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</si>
  <si>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</si>
  <si>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</si>
  <si>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</si>
  <si>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32.632; 32.636; 32.752; 32.756; new (28.611; 28.612; 28.616; withdrawn 28.601; 28.602; 28.606)</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</si>
  <si>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</si>
  <si>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</si>
  <si>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</si>
  <si>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</si>
  <si>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</si>
  <si>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</si>
  <si>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</si>
  <si>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</si>
  <si>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</si>
  <si>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</si>
  <si>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</si>
  <si>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</si>
  <si>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</si>
  <si>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</si>
  <si>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</si>
  <si>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</si>
  <si>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</si>
  <si>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</si>
  <si>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</si>
  <si>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</si>
  <si>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</si>
  <si>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</si>
  <si>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</si>
  <si>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</si>
  <si>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</si>
  <si>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</si>
  <si>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new 32.130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</si>
  <si>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</si>
  <si>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</si>
  <si>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</si>
  <si>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</si>
  <si>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</si>
  <si>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</si>
  <si>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</si>
  <si>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</si>
  <si>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</si>
  <si>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</si>
  <si>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</si>
  <si>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</si>
  <si>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</si>
  <si>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</si>
  <si>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</si>
  <si>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</si>
  <si>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</si>
  <si>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</si>
  <si>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</si>
  <si>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</si>
  <si>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</si>
  <si>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</si>
  <si>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</si>
  <si>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</si>
  <si>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</si>
  <si>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</si>
  <si>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</si>
  <si>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</si>
  <si>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</si>
  <si>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</si>
  <si>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</si>
  <si>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</si>
  <si>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</si>
  <si>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</si>
  <si>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</si>
  <si>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</si>
  <si>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</si>
  <si>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</si>
  <si>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</si>
  <si>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 xml:space="preserve">   (IETF) CT3 part of IMS Emergency PSAP Callback (RFC 7090)</t>
  </si>
  <si>
    <t>RFC 7090 (was draft-ietf-ecrit-psap-callback)</t>
  </si>
  <si>
    <t>Interworking between a PLMN with WLAN to access the EPC and a PDN (Stage 3)</t>
  </si>
  <si>
    <t>SAES_WLAN_EPC_intwk</t>
  </si>
  <si>
    <t>CP-130395</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</si>
  <si>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</si>
  <si>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</si>
  <si>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</si>
  <si>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</si>
  <si>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</si>
  <si>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</si>
  <si>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</si>
  <si>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</si>
  <si>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</si>
  <si>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</si>
  <si>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</si>
  <si>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</si>
  <si>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</si>
  <si>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</si>
  <si>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</si>
  <si>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</si>
  <si>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</si>
  <si>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</si>
  <si>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</si>
  <si>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</si>
  <si>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</si>
  <si>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</si>
  <si>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</si>
  <si>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</si>
  <si>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</si>
  <si>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</si>
  <si>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</si>
  <si>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</si>
  <si>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</si>
  <si>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</si>
  <si>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</si>
  <si>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</si>
  <si>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</si>
  <si>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</si>
  <si>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</si>
  <si>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</si>
  <si>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</si>
  <si>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</si>
  <si>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</si>
  <si>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</si>
  <si>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</si>
  <si>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</si>
  <si>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</si>
  <si>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</si>
  <si>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</si>
  <si>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 xml:space="preserve">   (IETF) CT1 part of IMS Stage 3 IETF Protocol Alignment - phase 6 (draft-holmberg-sipcore-received-realm)</t>
  </si>
  <si>
    <t>Not completed internet-draft. 4/2/15: acronym changed to IMSProtoc6¦21/3/17: 50%-&gt;100</t>
  </si>
  <si>
    <t>draft-holmberg-sipcore-received-realm</t>
  </si>
  <si>
    <t xml:space="preserve">   Deleted - (IETF) CT1 part of IMS Stage 3 IETF Protocol Alignment - phase 6 (draft-jesske-sipcore-sip-tree-cap-indicators)</t>
  </si>
  <si>
    <t>Not completed internet-draft. 4/2/15: acronym changed to IMSProtoc6; 9/4/21: 25%-&gt;100</t>
  </si>
  <si>
    <t>draft-allen-sipcore-sip-tree-cap-indicators</t>
  </si>
  <si>
    <t xml:space="preserve">   (IETF) CT1 part of IMS Stage 3 IETF Protocol Alignment - phase 6 (draft-ietf-insipid-session-id)</t>
  </si>
  <si>
    <t>work in progress. 4/2/15: acronym changed to IMSProtoc6¦21/3/17: 25%-&gt;100; 9/4/21: RFC 7989 added;</t>
  </si>
  <si>
    <t>draft-ietf-insipid-session-id; RFC 7989</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</si>
  <si>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</si>
  <si>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</si>
  <si>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</si>
  <si>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</si>
  <si>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</si>
  <si>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</si>
  <si>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</si>
  <si>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</si>
  <si>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</si>
  <si>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</si>
  <si>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</si>
  <si>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</si>
  <si>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</si>
  <si>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</si>
  <si>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</si>
  <si>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</si>
  <si>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</si>
  <si>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</si>
  <si>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</si>
  <si>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</si>
  <si>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</si>
  <si>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</si>
  <si>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</si>
  <si>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</si>
  <si>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</si>
  <si>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</si>
  <si>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</si>
  <si>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</si>
  <si>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</si>
  <si>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</si>
  <si>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</si>
  <si>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</si>
  <si>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</si>
  <si>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</si>
  <si>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</si>
  <si>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</si>
  <si>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</si>
  <si>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</si>
  <si>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</si>
  <si>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</si>
  <si>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</si>
  <si>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</si>
  <si>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</si>
  <si>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</si>
  <si>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</si>
  <si>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</si>
  <si>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</si>
  <si>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</si>
  <si>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</si>
  <si>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</si>
  <si>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</si>
  <si>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</si>
  <si>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</si>
  <si>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</si>
  <si>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</si>
  <si>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</si>
  <si>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</si>
  <si>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</si>
  <si>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</si>
  <si>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</si>
  <si>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</si>
  <si>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</si>
  <si>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</si>
  <si>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</si>
  <si>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</si>
  <si>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</si>
  <si>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</si>
  <si>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</si>
  <si>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</si>
  <si>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</si>
  <si>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</si>
  <si>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</si>
  <si>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</si>
  <si>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</si>
  <si>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</si>
  <si>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23.008; 29.230; 29.273; 29.274; 29.303; New 29.807</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</si>
  <si>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</si>
  <si>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</si>
  <si>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</si>
  <si>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</si>
  <si>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</si>
  <si>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</si>
  <si>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</si>
  <si>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</si>
  <si>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New 29.806</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</si>
  <si>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</si>
  <si>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</si>
  <si>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</si>
  <si>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</si>
  <si>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</si>
  <si>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</si>
  <si>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</si>
  <si>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</si>
  <si>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</si>
  <si>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</si>
  <si>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</si>
  <si>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</si>
  <si>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</si>
  <si>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</si>
  <si>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</si>
  <si>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</si>
  <si>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</si>
  <si>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</si>
  <si>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</si>
  <si>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</si>
  <si>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</si>
  <si>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</si>
  <si>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</si>
  <si>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</si>
  <si>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</si>
  <si>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</si>
  <si>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</si>
  <si>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</si>
  <si>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</si>
  <si>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</si>
  <si>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</si>
  <si>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</si>
  <si>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 9/4/21: RFC 7647 added;</t>
  </si>
  <si>
    <t>draft-ietf-sipcore-refer-clarification; RFC 7647</t>
  </si>
  <si>
    <t xml:space="preserve">   (IETF) CT1 part of Updating IMS to conform to RFC 6665 (draft-ietf-sipcore-refer-explicit-subscription)</t>
  </si>
  <si>
    <t>Added as per CT chair indications on 12th March 2015, no WID, no end date¦14/09/15: 50%-&gt;100; 9/4/21: RFC 7614 added;</t>
  </si>
  <si>
    <t>draft-ietf-sipcore-refer-explicit-subscription; RFC 7614</t>
  </si>
  <si>
    <t xml:space="preserve">   (IETF) CT1 part of Updating IMS to conform to RFC 6665 (draft-roach-sipcore-6665-clarifications)</t>
  </si>
  <si>
    <t>Added as per CT chair indications on 12th March 2015, no WID, no end date¦14/09/15: 50%-&gt;100</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</si>
  <si>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</si>
  <si>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</si>
  <si>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</si>
  <si>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</si>
  <si>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</si>
  <si>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</si>
  <si>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</si>
  <si>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</si>
  <si>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</si>
  <si>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</si>
  <si>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</si>
  <si>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</si>
  <si>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</si>
  <si>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</si>
  <si>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</si>
  <si>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</si>
  <si>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</si>
  <si>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</si>
  <si>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</si>
  <si>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</si>
  <si>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</si>
  <si>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</si>
  <si>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</si>
  <si>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</si>
  <si>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</si>
  <si>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</si>
  <si>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</si>
  <si>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</si>
  <si>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</si>
  <si>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</si>
  <si>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</si>
  <si>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New 22.519 (ETSI 181 019)</t>
  </si>
  <si>
    <t xml:space="preserve">   CT1 part of Transfer of ETSI business trunking specifications</t>
  </si>
  <si>
    <t>CP-140619</t>
  </si>
  <si>
    <t>CP#65 TS 24.525v200 for Approval. TR 24.969v100 for Information. Completion 09/14=&gt;12/14. Exception in CP-140619. Dec.14: 90-&gt;100</t>
  </si>
  <si>
    <t>New TSs [24.523 (182 023); 24.524 (182 024); 24.525 (182 025)]; New 24.969 (183 069)</t>
  </si>
  <si>
    <t>Support of ALT-C attribute</t>
  </si>
  <si>
    <t>ALTC</t>
  </si>
  <si>
    <t>CP-140191</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</si>
  <si>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</si>
  <si>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</si>
  <si>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</si>
  <si>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</si>
  <si>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</si>
  <si>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</si>
  <si>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</si>
  <si>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</si>
  <si>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</si>
  <si>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</si>
  <si>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</si>
  <si>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</si>
  <si>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</si>
  <si>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</si>
  <si>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</si>
  <si>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</si>
  <si>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</si>
  <si>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</si>
  <si>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</si>
  <si>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</si>
  <si>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</si>
  <si>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Mar15: In WGLC¦7/3/16: 50%-&gt;100; 9/4/21: RFC 7683 added;</t>
  </si>
  <si>
    <t>draft-ietf-dime-ovli; RFC 7683</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</si>
  <si>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</si>
  <si>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</si>
  <si>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</si>
  <si>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</si>
  <si>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</si>
  <si>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</si>
  <si>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</si>
  <si>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</si>
  <si>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</si>
  <si>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</si>
  <si>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</si>
  <si>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</si>
  <si>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</si>
  <si>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</si>
  <si>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</si>
  <si>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</si>
  <si>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</si>
  <si>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</si>
  <si>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Publication requested¦7/3/16: 50%-&gt;100</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</si>
  <si>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</si>
  <si>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</si>
  <si>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</si>
  <si>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</si>
  <si>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</si>
  <si>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</si>
  <si>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</si>
  <si>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24.173; 24.390; New 24.391</t>
  </si>
  <si>
    <t>Representational State Transfer (REST) reference point between Application Function (AF) and Protocol Converter (PC)</t>
  </si>
  <si>
    <t>REST_AF_PC</t>
  </si>
  <si>
    <t>CP-140451</t>
  </si>
  <si>
    <t>CP-140561</t>
  </si>
  <si>
    <t>CP#65 completion 09/14=&gt;12/14. TS 29.201v200 for Approval. Exception in CP-140561. Dec.14: 80-&gt;100</t>
  </si>
  <si>
    <t>29.213; 29.214; new 29.201</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</si>
  <si>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</si>
  <si>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</si>
  <si>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</si>
  <si>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</si>
  <si>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</si>
  <si>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</si>
  <si>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work in progress¦7/3/16: 50%-&gt;100</t>
  </si>
  <si>
    <t>draft-ietf-dime-ovli</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</si>
  <si>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</si>
  <si>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</si>
  <si>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</si>
  <si>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</si>
  <si>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</si>
  <si>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</si>
  <si>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</si>
  <si>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</si>
  <si>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</si>
  <si>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</si>
  <si>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</si>
  <si>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</si>
  <si>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</si>
  <si>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</si>
  <si>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</si>
  <si>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</si>
  <si>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</si>
  <si>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</si>
  <si>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</si>
  <si>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</si>
  <si>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</si>
  <si>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</si>
  <si>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</si>
  <si>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</si>
  <si>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</si>
  <si>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</si>
  <si>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</si>
  <si>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</si>
  <si>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</si>
  <si>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</si>
  <si>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</si>
  <si>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</si>
  <si>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</si>
  <si>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</si>
  <si>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</si>
  <si>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</si>
  <si>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</si>
  <si>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</si>
  <si>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</si>
  <si>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</si>
  <si>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</si>
  <si>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</si>
  <si>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</si>
  <si>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</si>
  <si>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</si>
  <si>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</si>
  <si>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</si>
  <si>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</si>
  <si>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</si>
  <si>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</si>
  <si>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</si>
  <si>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</si>
  <si>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</si>
  <si>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</si>
  <si>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</si>
  <si>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</si>
  <si>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</si>
  <si>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</si>
  <si>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</si>
  <si>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</si>
  <si>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</si>
  <si>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</si>
  <si>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</si>
  <si>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</si>
  <si>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</si>
  <si>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</si>
  <si>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</si>
  <si>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</si>
  <si>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</si>
  <si>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</si>
  <si>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</si>
  <si>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</si>
  <si>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</si>
  <si>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</si>
  <si>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</si>
  <si>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</si>
  <si>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</si>
  <si>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</si>
  <si>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</si>
  <si>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</si>
  <si>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</si>
  <si>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new 37.977</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</si>
  <si>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</si>
  <si>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</si>
  <si>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</si>
  <si>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</si>
  <si>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</si>
  <si>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</si>
  <si>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</si>
  <si>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</si>
  <si>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</si>
  <si>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</si>
  <si>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</si>
  <si>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</si>
  <si>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</si>
  <si>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</si>
  <si>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CATR</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</si>
  <si>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</si>
  <si>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</si>
  <si>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</si>
  <si>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</si>
  <si>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</si>
  <si>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</si>
  <si>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</si>
  <si>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</si>
  <si>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</si>
  <si>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</si>
  <si>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</si>
  <si>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</si>
  <si>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25.172 (FDD); new 25.173 (TDD)</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</si>
  <si>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</si>
  <si>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</si>
  <si>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</si>
  <si>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</si>
  <si>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</si>
  <si>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</si>
  <si>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</si>
  <si>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</si>
  <si>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</si>
  <si>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</si>
  <si>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</si>
  <si>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</si>
  <si>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¦Stat Rep: RP-141350-&gt;RP-141950 1st Apr 15: Compl:80%-&gt;90% 1st Apr 15: Stat Rep: RP-141950-&gt;RP-150357 03/07/15: Compl:90%-&gt;100% 03/07/15: Stat Rep: RP-150357-&gt;RP-150656</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</si>
  <si>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</si>
  <si>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</si>
  <si>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</si>
  <si>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</si>
  <si>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</si>
  <si>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</si>
  <si>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</si>
  <si>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</si>
  <si>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</si>
  <si>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</si>
  <si>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</si>
  <si>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</si>
  <si>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</si>
  <si>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</si>
  <si>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</si>
  <si>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</si>
  <si>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</si>
  <si>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</si>
  <si>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</si>
  <si>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</si>
  <si>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</si>
  <si>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</si>
  <si>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</si>
  <si>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</si>
  <si>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</si>
  <si>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</si>
  <si>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</si>
  <si>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</si>
  <si>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</si>
  <si>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</si>
  <si>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</si>
  <si>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</si>
  <si>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</si>
  <si>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</si>
  <si>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25.104; 25.105; 36.104; 37.104; 37.810; New 37.811 (New BS specification structure); New 37.xya (New RF core specification)</t>
  </si>
  <si>
    <t xml:space="preserve">   Deleted - Perf. part: New Base Station specification structure</t>
  </si>
  <si>
    <t>BSspec_struc-Perf</t>
  </si>
  <si>
    <t>RP-131514</t>
  </si>
  <si>
    <t>RP#62 stopped (at 0% completion)</t>
  </si>
  <si>
    <t>25.113; 25.141; 25.142; 36.113; 36.141; 37.113; 37.141; 37.810; New 37.xyz (New RF test specification; New 37.xyw (ew EMC specification)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</si>
  <si>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</si>
  <si>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</si>
  <si>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</si>
  <si>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</si>
  <si>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</si>
  <si>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</si>
  <si>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</si>
  <si>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</si>
  <si>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</si>
  <si>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25.101; 25.104; 25.113; 25.133; 25.307; 25.327; 25.461; 25.466; 34.124; 36.101; 36.104; 36.113; 36.124; 36.133; 36.307; 36.331; 37.104; 37.113; new 37.814</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</si>
  <si>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</si>
  <si>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</si>
  <si>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</si>
  <si>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</si>
  <si>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</si>
  <si>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</si>
  <si>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</si>
  <si>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03/07/15: Compl:0%-&gt;85% 03/07/15: CD:Mon 15/06/15-&gt;Tue 15/09/15 03/07/15: WID: RP-150134-&gt;RP-150835 03/07/15: Stat Rep: -&gt;RP-150830 29/09/15: Compl:85%-&gt;90% 29/09/15: CD:Tue 15/09/15-&gt;Tue 15/12/15 29/09/15: Stat Rep: RP-150830-&gt;RP-151163¦1/1/16</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</si>
  <si>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</si>
  <si>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</si>
  <si>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</si>
  <si>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</si>
  <si>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</si>
  <si>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</si>
  <si>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</si>
  <si>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</si>
  <si>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</si>
  <si>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</si>
  <si>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</si>
  <si>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</si>
  <si>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</si>
  <si>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</si>
  <si>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</si>
  <si>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</si>
  <si>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</si>
  <si>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</si>
  <si>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</si>
  <si>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</si>
  <si>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</si>
  <si>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</si>
  <si>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</si>
  <si>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</si>
  <si>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</si>
  <si>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</si>
  <si>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</si>
  <si>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</si>
  <si>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</si>
  <si>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</si>
  <si>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</si>
  <si>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¦CD:Thu 18/12/14-&gt;Mon 15/12/14¦WID: RP-141966-&gt;RP-142235¦Stat Rep: RP-141600-&gt;RP-141787</t>
  </si>
  <si>
    <t>25.133; 25.331; 36.133</t>
  </si>
  <si>
    <t xml:space="preserve">   Perf. part: Increasing the minimum number of carriers for UE monitoring in UTRA and E-UTRA</t>
  </si>
  <si>
    <t>LTE_UTRA_IncMon-Perf</t>
  </si>
  <si>
    <t>RP-150596</t>
  </si>
  <si>
    <t>¦CD:Fri 12/06/15-&gt;Mon 15/06/15¦WID: RP-141966-&gt;RP-142235¦Stat Rep: RP-141600-&gt;RP-141787 1st Apr 15: Compl:5%-&gt;40% 1st Apr 15: Stat Rep: RP-141787-&gt;RP-150063 03/07/15: Compl:40%-&gt;100% 03/07/15: Stat Rep: RP-150063-&gt;RP-150596</t>
  </si>
  <si>
    <t>25.133; 36.133</t>
  </si>
  <si>
    <t xml:space="preserve">   UE Conformance Test Aspects - Increasing the minimum number of carriers for UE monitoring in UTRA and E-UTRA</t>
  </si>
  <si>
    <t>LTE_UTRA_IncMon-UEConTest</t>
  </si>
  <si>
    <t>RP-171889</t>
  </si>
  <si>
    <t>22/3/16: Compl:0%-&gt;4%1/7/16: CD:Thu 15/09/16-&gt;Thu 15/12/16¦26/9/16: Com 21/3/17: Compl ¦2 ;; 11/10/20: 35%-&gt;100</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</si>
  <si>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</si>
  <si>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</si>
  <si>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</si>
  <si>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</si>
  <si>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</si>
  <si>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</si>
  <si>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</si>
  <si>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</si>
  <si>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</si>
  <si>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</si>
  <si>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</si>
  <si>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</si>
  <si>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</si>
  <si>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</si>
  <si>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</si>
  <si>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</si>
  <si>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</si>
  <si>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</si>
  <si>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</si>
  <si>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</si>
  <si>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</si>
  <si>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</si>
  <si>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</si>
  <si>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</si>
  <si>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</si>
  <si>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</si>
  <si>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</si>
  <si>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</si>
  <si>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</si>
  <si>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</si>
  <si>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Rel13-&gt;Rel-12¦Moved at appropriate place 1st Apr 15: Compl:0%-&gt;5% 1st Apr 15: Stat Rep: -&gt;RP-150098 03/07/15: Compl:5%-&gt;20% 03/07/15: Stat Rep: RP-150098-&gt;RP-150929 29/09/15: Compl:20%-&gt;60% 29/09/15: WID: RP-141879-&gt;RP-151270 29/09/15: Stat Rep: RP-15</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</si>
  <si>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</si>
  <si>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</si>
  <si>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</si>
  <si>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</si>
  <si>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</si>
  <si>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</si>
  <si>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</si>
  <si>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</si>
  <si>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</si>
  <si>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</si>
  <si>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36.101; 36.104; new generic 36.851</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</si>
  <si>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</si>
  <si>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</si>
  <si>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</si>
  <si>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</si>
  <si>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</si>
  <si>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</si>
  <si>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</si>
  <si>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</si>
  <si>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</si>
  <si>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</si>
  <si>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</si>
  <si>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36.101; 36.104; 36.133; new 36.833-2-25</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</si>
  <si>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</si>
  <si>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</si>
  <si>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</si>
  <si>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</si>
  <si>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</si>
  <si>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</si>
  <si>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</si>
  <si>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</si>
  <si>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</si>
  <si>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</si>
  <si>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</si>
  <si>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</si>
  <si>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</si>
  <si>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</si>
  <si>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36.101; 36.104; 36.133; 36.307; new generic 36.851</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</si>
  <si>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</si>
  <si>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</si>
  <si>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</si>
  <si>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</si>
  <si>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</si>
  <si>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</si>
  <si>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</si>
  <si>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03/07/15: Compl:0%-&gt;29% 03/07/15: Stat Rep: -&gt;RP-150834 29/09/15: Compl:29%-&gt;55% 29/09/15: Stat Rep: RP-150834-&gt;RP-151166 1/1/16: Compl:55%-&gt;70% 1/1/16: CD:Tue 15/12/15-&gt;Tue 15/03/16 1/1/16: WID: RP-1¦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</si>
  <si>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</si>
  <si>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</si>
  <si>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</si>
  <si>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</si>
  <si>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</si>
  <si>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</si>
  <si>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36.101; 36.104; 36.133; new 36.833-2-03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</si>
  <si>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</si>
  <si>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</si>
  <si>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</si>
  <si>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</si>
  <si>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</si>
  <si>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</si>
  <si>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</si>
  <si>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</si>
  <si>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</si>
  <si>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</si>
  <si>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</si>
  <si>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</si>
  <si>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</si>
  <si>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</si>
  <si>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36.101; 36.104; 36.133; 36.141; 36.307; new 36.835</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</si>
  <si>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</si>
  <si>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</si>
  <si>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</si>
  <si>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</si>
  <si>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</si>
  <si>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</si>
  <si>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</si>
  <si>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</si>
  <si>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</si>
  <si>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</si>
  <si>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</si>
  <si>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</si>
  <si>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</si>
  <si>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36.101; 36.104; 36.133; new 36.833-2-04</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</si>
  <si>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</si>
  <si>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</si>
  <si>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</si>
  <si>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</si>
  <si>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</si>
  <si>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</si>
  <si>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</si>
  <si>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</si>
  <si>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</si>
  <si>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</si>
  <si>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</si>
  <si>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36.101; 36.104; 36.133; new generic 36.851</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</si>
  <si>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</si>
  <si>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</si>
  <si>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</si>
  <si>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</si>
  <si>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</si>
  <si>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</si>
  <si>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</si>
  <si>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</si>
  <si>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</si>
  <si>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</si>
  <si>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</si>
  <si>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</si>
  <si>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</si>
  <si>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</si>
  <si>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</si>
  <si>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</si>
  <si>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</si>
  <si>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</si>
  <si>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</si>
  <si>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</si>
  <si>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</si>
  <si>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</si>
  <si>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</si>
  <si>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</si>
  <si>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</si>
  <si>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</si>
  <si>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</si>
  <si>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</si>
  <si>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</si>
  <si>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</si>
  <si>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</si>
  <si>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</si>
  <si>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</si>
  <si>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</si>
  <si>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</si>
  <si>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</si>
  <si>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</si>
  <si>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</si>
  <si>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</si>
  <si>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</si>
  <si>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</si>
  <si>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</si>
  <si>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36.101; 36.104; 36.307; new generic 36.851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</si>
  <si>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</si>
  <si>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</si>
  <si>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</si>
  <si>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</si>
  <si>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</si>
  <si>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</si>
  <si>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</si>
  <si>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</si>
  <si>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</si>
  <si>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</si>
  <si>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</si>
  <si>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</si>
  <si>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36.101; 36.104; 36.133; new 36.833-1-03</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</si>
  <si>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</si>
  <si>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</si>
  <si>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</si>
  <si>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</si>
  <si>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</si>
  <si>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</si>
  <si>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</si>
  <si>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</si>
  <si>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</si>
  <si>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</si>
  <si>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</si>
  <si>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</si>
  <si>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</si>
  <si>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</si>
  <si>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</si>
  <si>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</si>
  <si>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</si>
  <si>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</si>
  <si>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</si>
  <si>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</si>
  <si>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</si>
  <si>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</si>
  <si>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</si>
  <si>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</si>
  <si>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</si>
  <si>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</si>
  <si>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</si>
  <si>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</si>
  <si>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</si>
  <si>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</si>
  <si>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</si>
  <si>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</si>
  <si>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</si>
  <si>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</si>
  <si>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</si>
  <si>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</si>
  <si>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</si>
  <si>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</si>
  <si>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</si>
  <si>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</si>
  <si>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</si>
  <si>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</si>
  <si>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</si>
  <si>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</si>
  <si>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</si>
  <si>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</si>
  <si>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</si>
  <si>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</si>
  <si>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</si>
  <si>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</si>
  <si>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</si>
  <si>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36.101; 36.104; 36.133; 36.141; 36.307; new generic 36.851</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</si>
  <si>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</si>
  <si>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</si>
  <si>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</si>
  <si>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</si>
  <si>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</si>
  <si>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</si>
  <si>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</si>
  <si>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</si>
  <si>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</si>
  <si>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36.101; 36.104; 36.133; new 36.833-2-07</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</si>
  <si>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</si>
  <si>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</si>
  <si>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</si>
  <si>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</si>
  <si>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</si>
  <si>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</si>
  <si>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</si>
  <si>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</si>
  <si>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</si>
  <si>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</si>
  <si>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</si>
  <si>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</si>
  <si>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36.101; 36.104; new 36.833-1-27</t>
  </si>
  <si>
    <t xml:space="preserve">      Perf part: LTE Advanced intra-band contiguous Carrier Aggregation in Band 27</t>
  </si>
  <si>
    <t>LTE_CA_C_B27-Perf</t>
  </si>
  <si>
    <t>RP-140569</t>
  </si>
  <si>
    <t>RP#64 completed. TR 36.833-1-27v200 for Approval</t>
  </si>
  <si>
    <t>36.101; 36.133; 36.141; 36.307; new 36.833-1-27</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</si>
  <si>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</si>
  <si>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</si>
  <si>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</si>
  <si>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</si>
  <si>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</si>
  <si>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</si>
  <si>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</si>
  <si>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</si>
  <si>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</si>
  <si>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</si>
  <si>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</si>
  <si>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</si>
  <si>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</si>
  <si>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</si>
  <si>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</si>
  <si>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</si>
  <si>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</si>
  <si>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</si>
  <si>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</si>
  <si>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</si>
  <si>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</si>
  <si>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</si>
  <si>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</si>
  <si>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</si>
  <si>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</si>
  <si>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</si>
  <si>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</si>
  <si>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</si>
  <si>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</si>
  <si>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</si>
  <si>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</si>
  <si>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</si>
  <si>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</si>
  <si>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</si>
  <si>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</si>
  <si>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</si>
  <si>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</si>
  <si>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¦WID: RP-142043-&gt;RP-141941¦Stat Rep: RP-141084-&gt;RP-141732</t>
  </si>
  <si>
    <t>36.101; 36.104; New generic 36.860</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</si>
  <si>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</si>
  <si>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</si>
  <si>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</si>
  <si>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</si>
  <si>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</si>
  <si>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</si>
  <si>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</si>
  <si>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¦Stat Rep: RP-141084-&gt;RP-141732</t>
  </si>
  <si>
    <t>36.101; 36.104; 36.133; New generic 36.860</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</si>
  <si>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</si>
  <si>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</si>
  <si>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</si>
  <si>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</si>
  <si>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</si>
  <si>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</si>
  <si>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</si>
  <si>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</si>
  <si>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</si>
  <si>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</si>
  <si>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</si>
  <si>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</si>
  <si>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</si>
  <si>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</si>
  <si>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</si>
  <si>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¦WID: RP-142043-&gt;RP-141967¦Stat Rep: RP-141084-&gt;RP-141732</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</si>
  <si>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</si>
  <si>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</si>
  <si>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</si>
  <si>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</si>
  <si>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</si>
  <si>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</si>
  <si>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</si>
  <si>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</si>
  <si>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</si>
  <si>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</si>
  <si>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</si>
  <si>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</si>
  <si>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</si>
  <si>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</si>
  <si>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</si>
  <si>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</si>
  <si>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</si>
  <si>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</si>
  <si>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36.101; 36.104; 36.133; New 36.833-1-39 [instead of 36.845]</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</si>
  <si>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</si>
  <si>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</si>
  <si>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</si>
  <si>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</si>
  <si>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</si>
  <si>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</si>
  <si>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</si>
  <si>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</si>
  <si>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</si>
  <si>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¦WID: RP-142043-&gt;RP-141962¦Stat Rep: RP-141084-&gt;RP-141732</t>
  </si>
  <si>
    <t>36.101; 36.104; 36.133; 36.306; 36.331; New 36.833-4</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</si>
  <si>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</si>
  <si>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</si>
  <si>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</si>
  <si>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</si>
  <si>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</si>
  <si>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</si>
  <si>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</si>
  <si>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</si>
  <si>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</si>
  <si>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36.101; 36.104; 36.133; new 36.833-3-41</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</si>
  <si>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</si>
  <si>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</si>
  <si>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</si>
  <si>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</si>
  <si>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</si>
  <si>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</si>
  <si>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</si>
  <si>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</si>
  <si>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</si>
  <si>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¦WID: RP-142043-&gt;RP-141784¦Stat Rep: RP-141084-&gt;RP-141732</t>
  </si>
  <si>
    <t>36.101; 36.104; 36.133; new 36.833-4-04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</si>
  <si>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</si>
  <si>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</si>
  <si>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</si>
  <si>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</si>
  <si>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</si>
  <si>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</si>
  <si>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</si>
  <si>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</si>
  <si>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</si>
  <si>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36.101; 36.104; 36.133; new 36.833-1-23 [instead of 36.864]</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</si>
  <si>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</si>
  <si>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</si>
  <si>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</si>
  <si>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</si>
  <si>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</si>
  <si>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</si>
  <si>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</si>
  <si>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</si>
  <si>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</si>
  <si>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36.101; 36.104; 36.133; new 36.833-2-23</t>
  </si>
  <si>
    <t xml:space="preserve">      Perf. part:LTE Advanced intra-band non-contiguous Carrier Aggregation in Band 23</t>
  </si>
  <si>
    <t>LTE_CA_NC_B23-Perf</t>
  </si>
  <si>
    <t>RP#64 completed. TR 36.833-2-23v200 for Approval</t>
  </si>
  <si>
    <t>36.101; 36.133; 36.141; 36.307; new 36.833-2-23</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</si>
  <si>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</si>
  <si>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</si>
  <si>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</si>
  <si>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</si>
  <si>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</si>
  <si>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</si>
  <si>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</si>
  <si>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</si>
  <si>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</si>
  <si>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</si>
  <si>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</si>
  <si>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</si>
  <si>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</si>
  <si>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</si>
  <si>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</si>
  <si>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36.101; new generic 36.851</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</si>
  <si>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</si>
  <si>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</si>
  <si>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</si>
  <si>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</si>
  <si>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</si>
  <si>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</si>
  <si>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</si>
  <si>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</si>
  <si>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</si>
  <si>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</si>
  <si>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</si>
  <si>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</si>
  <si>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</si>
  <si>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</si>
  <si>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</si>
  <si>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</si>
  <si>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</si>
  <si>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</si>
  <si>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</si>
  <si>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</si>
  <si>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</si>
  <si>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</si>
  <si>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</si>
  <si>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</si>
  <si>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</si>
  <si>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</si>
  <si>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</si>
  <si>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</si>
  <si>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</si>
  <si>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</si>
  <si>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</si>
  <si>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</si>
  <si>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</si>
  <si>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</si>
  <si>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</si>
  <si>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</si>
  <si>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</si>
  <si>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</si>
  <si>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</si>
  <si>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</si>
  <si>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</si>
  <si>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</si>
  <si>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</si>
  <si>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</si>
  <si>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</si>
  <si>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</si>
  <si>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</si>
  <si>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</si>
  <si>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</si>
  <si>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</si>
  <si>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</si>
  <si>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</si>
  <si>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</si>
  <si>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</si>
  <si>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</si>
  <si>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</si>
  <si>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</si>
  <si>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</si>
  <si>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</si>
  <si>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</si>
  <si>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</si>
  <si>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</si>
  <si>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</si>
  <si>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</si>
  <si>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</si>
  <si>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</si>
  <si>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</si>
  <si>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</si>
  <si>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</si>
  <si>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</si>
  <si>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</si>
  <si>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</si>
  <si>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</si>
  <si>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</si>
  <si>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</si>
  <si>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36.101; 36.104; 36.133; new generic 36.853 (3 Band CA with 1UL)</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</si>
  <si>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</si>
  <si>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</si>
  <si>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</si>
  <si>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</si>
  <si>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</si>
  <si>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</si>
  <si>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</si>
  <si>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</si>
  <si>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</si>
  <si>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</si>
  <si>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</si>
  <si>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</si>
  <si>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</si>
  <si>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</si>
  <si>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</si>
  <si>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</si>
  <si>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</si>
  <si>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</si>
  <si>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</si>
  <si>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</si>
  <si>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</si>
  <si>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</si>
  <si>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</si>
  <si>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</si>
  <si>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</si>
  <si>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</si>
  <si>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</si>
  <si>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</si>
  <si>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</si>
  <si>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</si>
  <si>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</si>
  <si>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</si>
  <si>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</si>
  <si>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</si>
  <si>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</si>
  <si>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</si>
  <si>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</si>
  <si>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</si>
  <si>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</si>
  <si>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</si>
  <si>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</si>
  <si>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</si>
  <si>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</si>
  <si>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</si>
  <si>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</si>
  <si>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</si>
  <si>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</si>
  <si>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</si>
  <si>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</si>
  <si>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</si>
  <si>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</si>
  <si>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</si>
  <si>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</si>
  <si>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</si>
  <si>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</si>
  <si>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</si>
  <si>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</si>
  <si>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</si>
  <si>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</si>
  <si>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</si>
  <si>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</si>
  <si>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</si>
  <si>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</si>
  <si>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</si>
  <si>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</si>
  <si>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</si>
  <si>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</si>
  <si>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</si>
  <si>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</si>
  <si>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</si>
  <si>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36.101; 36.104; 36.133; 36.307; New 36.833-5-41</t>
  </si>
  <si>
    <t xml:space="preserve">      Perf. part: LTE Advanced intra-band contiguous Carrier Aggregation in Band 41 for 3DL</t>
  </si>
  <si>
    <t>LTE_CA_C_B41_3DL-Perf</t>
  </si>
  <si>
    <t>RP-142017</t>
  </si>
  <si>
    <t>RP-150013</t>
  </si>
  <si>
    <t>¦WID: RP-142043-&gt;RP-142017¦Stat Rep: RP-141084-&gt;RP-141732 1st Apr 15: Compl:70%-&gt;100% 1st Apr 15: Stat Rep: RP-141732-&gt;RP-150013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</si>
  <si>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</si>
  <si>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</si>
  <si>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</si>
  <si>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</si>
  <si>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</si>
  <si>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</si>
  <si>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36.101; 36.104; 36.133; New 36.833-2-02</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</si>
  <si>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</si>
  <si>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</si>
  <si>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</si>
  <si>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</si>
  <si>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</si>
  <si>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</si>
  <si>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</si>
  <si>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</si>
  <si>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</si>
  <si>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</si>
  <si>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</si>
  <si>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</si>
  <si>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</si>
  <si>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</si>
  <si>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</si>
  <si>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</si>
  <si>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¦WID: RP-142043-&gt;RP-141803¦Stat Rep: RP-141084-&gt;RP-141732</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</si>
  <si>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</si>
  <si>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</si>
  <si>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</si>
  <si>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</si>
  <si>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</si>
  <si>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</si>
  <si>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</si>
  <si>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</si>
  <si>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</si>
  <si>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</si>
  <si>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</si>
  <si>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</si>
  <si>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</si>
  <si>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</si>
  <si>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</si>
  <si>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</si>
  <si>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</si>
  <si>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</si>
  <si>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</si>
  <si>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</si>
  <si>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</si>
  <si>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</si>
  <si>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36.101; 36.104; 36.133; 36.307; New generic 36.851</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</si>
  <si>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</si>
  <si>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</si>
  <si>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</si>
  <si>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</si>
  <si>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</si>
  <si>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</si>
  <si>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</si>
  <si>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</si>
  <si>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</si>
  <si>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</si>
  <si>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</si>
  <si>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</si>
  <si>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</si>
  <si>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</si>
  <si>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</si>
  <si>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</si>
  <si>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</si>
  <si>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</si>
  <si>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</si>
  <si>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</si>
  <si>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</si>
  <si>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</si>
  <si>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</si>
  <si>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</si>
  <si>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</si>
  <si>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</si>
  <si>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</si>
  <si>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</si>
  <si>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</si>
  <si>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</si>
  <si>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</si>
  <si>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</si>
  <si>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</si>
  <si>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</si>
  <si>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</si>
  <si>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</si>
  <si>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</si>
  <si>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</si>
  <si>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</si>
  <si>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</si>
  <si>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</si>
  <si>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</si>
  <si>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</si>
  <si>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</si>
  <si>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</si>
  <si>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</si>
  <si>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</si>
  <si>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</si>
  <si>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</si>
  <si>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</si>
  <si>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</si>
  <si>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</si>
  <si>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</si>
  <si>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</si>
  <si>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36.101; 36.104; 36.133; 36.141; 36.307; new generic 36.853</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</si>
  <si>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</si>
  <si>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</si>
  <si>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</si>
  <si>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</si>
  <si>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</si>
  <si>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</si>
  <si>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</si>
  <si>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</si>
  <si>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</si>
  <si>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</si>
  <si>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</si>
  <si>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</si>
  <si>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</si>
  <si>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</si>
  <si>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</si>
  <si>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</si>
  <si>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</si>
  <si>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</si>
  <si>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</si>
  <si>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</si>
  <si>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</si>
  <si>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</si>
  <si>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</si>
  <si>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</si>
  <si>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</si>
  <si>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</si>
  <si>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</si>
  <si>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</si>
  <si>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</si>
  <si>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</si>
  <si>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</si>
  <si>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</si>
  <si>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</si>
  <si>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</si>
  <si>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</si>
  <si>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</si>
  <si>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</si>
  <si>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</si>
  <si>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</si>
  <si>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</si>
  <si>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</si>
  <si>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</si>
  <si>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</si>
  <si>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</si>
  <si>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</si>
  <si>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</si>
  <si>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</si>
  <si>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36.101; 36.104; 36.133; new 36.833-1-42</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</si>
  <si>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</si>
  <si>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</si>
  <si>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</si>
  <si>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</si>
  <si>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</si>
  <si>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</si>
  <si>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</si>
  <si>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</si>
  <si>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</si>
  <si>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</si>
  <si>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</si>
  <si>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</si>
  <si>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</si>
  <si>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</si>
  <si>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</si>
  <si>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</si>
  <si>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</si>
  <si>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</si>
  <si>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36.101; 36.104; 36.133; 36.307; new 36.833-6-xy</t>
  </si>
  <si>
    <t xml:space="preserve">      Perf. part:LTE Advanced intra-band non-contiguous Carrier Aggregation in Band 41 for 3 DL</t>
  </si>
  <si>
    <t>LTE_CA_NC_B41_3DL-Perf</t>
  </si>
  <si>
    <t>CD:Thu 12/03/15-&gt;Sun 15/03/15¦Compl:60%-&gt;70%¦Stat Rep: RP-141084-&gt;RP-141732 1st Apr 15: Compl:70%-&gt;100% 1st Apr 15: Stat Rep: RP-141732-&gt;RP-150013</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</si>
  <si>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</si>
  <si>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</si>
  <si>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</si>
  <si>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</si>
  <si>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</si>
  <si>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</si>
  <si>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36.101; 36.104; 36.133; new 36.833-2-42</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</si>
  <si>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</si>
  <si>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</si>
  <si>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</si>
  <si>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</si>
  <si>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</si>
  <si>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</si>
  <si>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</si>
  <si>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</si>
  <si>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</si>
  <si>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</si>
  <si>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</si>
  <si>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</si>
  <si>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</si>
  <si>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</si>
  <si>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</si>
  <si>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</si>
  <si>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36.101; 36.104; 36.133; new generic 36.851 (2 Band CA with 1UL); 36.853 (3 Band CA with 1UL)</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</si>
  <si>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</si>
  <si>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</si>
  <si>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</si>
  <si>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</si>
  <si>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</si>
  <si>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</si>
  <si>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</si>
  <si>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</si>
  <si>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36.101; 36.104; 36.133; new generic 36.853 (3 Band CA with 1UL); 36.851 (2 Band CA with 1UL)</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</si>
  <si>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</si>
  <si>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</si>
  <si>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</si>
  <si>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</si>
  <si>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</si>
  <si>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</si>
  <si>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</si>
  <si>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CD:Thu 11/12/14-&gt;Mon 15/12/14¦Compl:85%-&gt;100%¦Stat Rep: RP-141084-&gt;RP-141732</t>
  </si>
  <si>
    <t xml:space="preserve">      Perf. part:LTE Advanced 3 Band Carrier Aggregation (3DL/1UL) for Band 7, Band 8 and Band 20</t>
  </si>
  <si>
    <t>LTE_CA_B7_B8_B20-Perf</t>
  </si>
  <si>
    <t>CD:Thu 11/12/14-&gt;Mon 15/12/14¦Compl:0%-&gt;100%¦Stat Rep: RP-141084-&gt;RP-141732</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</si>
  <si>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</si>
  <si>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</si>
  <si>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</si>
  <si>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</si>
  <si>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</si>
  <si>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</si>
  <si>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</si>
  <si>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</si>
  <si>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</si>
  <si>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</si>
  <si>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</si>
  <si>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</si>
  <si>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36.101; 36.851</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</si>
  <si>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</si>
  <si>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</si>
  <si>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</si>
  <si>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</si>
  <si>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</si>
  <si>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</si>
  <si>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</si>
  <si>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</si>
  <si>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</si>
  <si>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</si>
  <si>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</si>
  <si>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</si>
  <si>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</si>
  <si>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</si>
  <si>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</si>
  <si>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</si>
  <si>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</si>
  <si>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</si>
  <si>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</si>
  <si>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</si>
  <si>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</si>
  <si>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</si>
  <si>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</si>
  <si>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</si>
  <si>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</si>
  <si>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</si>
  <si>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</si>
  <si>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</si>
  <si>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</si>
  <si>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</si>
  <si>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</si>
  <si>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</si>
  <si>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</si>
  <si>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</si>
  <si>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</si>
  <si>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</si>
  <si>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</si>
  <si>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</si>
  <si>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</si>
  <si>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</si>
  <si>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</si>
  <si>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</si>
  <si>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</si>
  <si>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</si>
  <si>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</si>
  <si>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36.101; 36.104; 36.133; New 36.833-5-40</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</si>
  <si>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</si>
  <si>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</si>
  <si>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</si>
  <si>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</si>
  <si>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</si>
  <si>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</si>
  <si>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</si>
  <si>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</si>
  <si>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36.101; generic 36.850</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</si>
  <si>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</si>
  <si>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</si>
  <si>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</si>
  <si>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</si>
  <si>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</si>
  <si>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</si>
  <si>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</si>
  <si>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</si>
  <si>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</si>
  <si>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36.101; 36.104; 36.851</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</si>
  <si>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</si>
  <si>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</si>
  <si>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</si>
  <si>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</si>
  <si>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</si>
  <si>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</si>
  <si>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</si>
  <si>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</si>
  <si>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36.101; 36.104; 36.133; 36.141; 36.307; generic 36.853 (3 Band CA with 1UL)</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</si>
  <si>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</si>
  <si>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</si>
  <si>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</si>
  <si>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</si>
  <si>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</si>
  <si>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</si>
  <si>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</si>
  <si>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</si>
  <si>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</si>
  <si>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</si>
  <si>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</si>
  <si>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</si>
  <si>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</si>
  <si>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</si>
  <si>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</si>
  <si>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</si>
  <si>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36.101; 36.307; 36.833-2-25</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</si>
  <si>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</si>
  <si>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</si>
  <si>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</si>
  <si>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</si>
  <si>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</si>
  <si>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</si>
  <si>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</si>
  <si>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</si>
  <si>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Dec 14: Prev CD:Fri 12/09/14¦Prev %:100%, title changed. Mar 15: Acronym changed to LTE_CA_B2_B4_BWset2-Core_</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</si>
  <si>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</si>
  <si>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</si>
  <si>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</si>
  <si>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</si>
  <si>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</si>
  <si>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</si>
  <si>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</si>
  <si>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</si>
  <si>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CD:Thu 11/12/14-&gt;Mon 15/12/14¦Compl:0%-&gt;0%¦Stat Rep: RP-141084-&gt;RP-141732</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</si>
  <si>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</si>
  <si>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</si>
  <si>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</si>
  <si>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</si>
  <si>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</si>
  <si>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</si>
  <si>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</si>
  <si>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CD:Thu 12/03/15-&gt;Sun 15/03/15¦Compl:10%-&gt;90%¦Stat Rep: RP-141303-&gt;RP-141839 1st Apr 15: Compl:90%-&gt;100% 1st Apr 15: Stat Rep: RP-141839-&gt;RP-150188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</si>
  <si>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</si>
  <si>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</si>
  <si>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</si>
  <si>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</si>
  <si>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</si>
  <si>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</si>
  <si>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</si>
  <si>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</si>
  <si>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</si>
  <si>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</si>
  <si>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</si>
  <si>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</si>
  <si>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</si>
  <si>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</si>
  <si>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</si>
  <si>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</si>
  <si>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</si>
  <si>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</si>
  <si>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</si>
  <si>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</si>
  <si>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</si>
  <si>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CD:Thu 11/12/14-&gt;Sun 15/03/15¦Compl:50%-&gt;70%¦Stat Rep: RP-141084-&gt;RP-141732 1st Apr 15: Compl:70%-&gt;100% 1st Apr 15: Stat Rep: RP-141732-&gt;RP-150013</t>
  </si>
  <si>
    <t xml:space="preserve">      Perf. Part:LTE Advanced 3 Band Carrier Aggregation (3DL/1UL) of Band 3, Band 42 and Band 42</t>
  </si>
  <si>
    <t>LTE_CA_B3_B42_B42-Perf</t>
  </si>
  <si>
    <t>CD:Thu 11/12/14-&gt;Tue 15/03/16¦Compl:50%-&gt;70%¦Stat Rep: RP-141084-&gt;RP-141732 1st Apr 15: Compl:70%-&gt;100% 1st Apr 15: CD:Tue 15/03/16-&gt;Sun 15/03/15 1st Apr 15: Stat Rep: RP-141732-&gt;RP-150013</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</si>
  <si>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</si>
  <si>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</si>
  <si>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</si>
  <si>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</si>
  <si>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</si>
  <si>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</si>
  <si>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</si>
  <si>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</si>
  <si>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</si>
  <si>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</si>
  <si>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</si>
  <si>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</si>
  <si>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</si>
  <si>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</si>
  <si>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</si>
  <si>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</si>
  <si>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</si>
  <si>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</si>
  <si>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</si>
  <si>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</si>
  <si>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</si>
  <si>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</si>
  <si>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</si>
  <si>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</si>
  <si>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</si>
  <si>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</si>
  <si>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</si>
  <si>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</si>
  <si>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</si>
  <si>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</si>
  <si>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CD:Thu 12/03/15-&gt;Mon 15/12/14¦Compl:50%-&gt;100%¦Stat Rep: RP-141084-&gt;RP-141732¦Release: Rel-13-&gt;Rel-12</t>
  </si>
  <si>
    <t>36.101; 36.104; 36.133; generic 36.851 (2 Band CA with 1UL)</t>
  </si>
  <si>
    <t xml:space="preserve">      Perf. part:LTE Advanced inter-band Carrier Aggregation of Band 5 and Band 13</t>
  </si>
  <si>
    <t>LTE_CA_B5_B13-Perf</t>
  </si>
  <si>
    <t>CD:Thu 12/03/15-&gt;Mon 15/12/14¦Compl:10%-&gt;100%¦Stat Rep: RP-141084-&gt;RP-141732¦Release: Rel-13-&gt;Rel-12</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</si>
  <si>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</si>
  <si>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</si>
  <si>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</si>
  <si>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</si>
  <si>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</si>
  <si>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</si>
  <si>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CD:Thu 12/03/15-&gt;Mon 15/12/14¦Compl:90%-&gt;100%¦Stat Rep: RP-141084-&gt;RP-141732¦Release: Rel-13-&gt;Rel-12</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</si>
  <si>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</si>
  <si>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</si>
  <si>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</si>
  <si>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</si>
  <si>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</si>
  <si>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</si>
  <si>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</si>
  <si>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</si>
  <si>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</si>
  <si>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</si>
  <si>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</si>
  <si>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</si>
  <si>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</si>
  <si>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</si>
  <si>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</si>
  <si>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</si>
  <si>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</si>
  <si>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</si>
  <si>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</si>
  <si>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</si>
  <si>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</si>
  <si>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</si>
  <si>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</si>
  <si>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</si>
  <si>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</si>
  <si>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</si>
  <si>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</si>
  <si>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</si>
  <si>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</si>
  <si>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CD:Thu 11/12/14-&gt;Mon 15/12/14¦Compl:90%-&gt;100%¦Stat Rep: RP-141084-&gt;RP-141732¦Release: Rel-13-&gt;Rel-12</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</si>
  <si>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</si>
  <si>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</si>
  <si>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</si>
  <si>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</si>
  <si>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</si>
  <si>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</si>
  <si>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</si>
  <si>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</si>
  <si>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¦WID: RP-142043-&gt;RP-141788¦Stat Rep: RP-141084-&gt;RP-141732¦Release: Rel-13-&gt;Rel-12</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</si>
  <si>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</si>
  <si>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</si>
  <si>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</si>
  <si>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</si>
  <si>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</si>
  <si>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</si>
  <si>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</si>
  <si>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</si>
  <si>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</si>
  <si>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CD:Thu 12/03/15-&gt;Mon 15/12/14¦Compl:0%-&gt;100%¦Stat Rep: RP-141084-&gt;RP-141732¦Release: Rel-13-&gt;Rel-12</t>
  </si>
  <si>
    <t>36.101; 36.104; 36.133; 36.307; generic 36.851 (2 Band CA with 1UL); generic 36.853 (3 Band CA with 1UL)</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</si>
  <si>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</si>
  <si>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</si>
  <si>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</si>
  <si>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</si>
  <si>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</si>
  <si>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</si>
  <si>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</si>
  <si>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36.101; 36.104; 36.133; 36.307; generic 36.853 (3 Band CA with 1UL)</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</si>
  <si>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</si>
  <si>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</si>
  <si>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</si>
  <si>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</si>
  <si>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</si>
  <si>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</si>
  <si>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</si>
  <si>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</si>
  <si>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</si>
  <si>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¦WID: RP-140708-&gt;RP-142301¦Stat Rep: RP-141084-&gt;RP-141732¦Release: Rel-13-&gt;Rel-12</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</si>
  <si>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</si>
  <si>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</si>
  <si>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</si>
  <si>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</si>
  <si>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</si>
  <si>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</si>
  <si>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</si>
  <si>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</si>
  <si>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¦WID: RP-142043-&gt;RP-142297¦Stat Rep: RP-141084-&gt;RP-141732¦Release: Rel-13-&gt;Rel-12</t>
  </si>
  <si>
    <t xml:space="preserve">      Perf. Part:LTE Advanced 3 Band Carrier Aggregation (3DL/1UL) of Band 1, Band 41 and Band 41</t>
  </si>
  <si>
    <t>LTE_CA_B1_B41_B41-Perf</t>
  </si>
  <si>
    <t>Compl:100%-&gt;0%¦WID: RP-142043-&gt;RP-142297¦Stat Rep: RP-141084-&gt;RP-141732¦Release: Rel-13-&gt;Rel-12</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</si>
  <si>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</si>
  <si>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</si>
  <si>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</si>
  <si>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</si>
  <si>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</si>
  <si>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</si>
  <si>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¦WID: RP-142043-&gt;RP-142298¦Stat Rep: RP-141084-&gt;RP-141732¦Release: Rel-13-&gt;Rel-12</t>
  </si>
  <si>
    <t xml:space="preserve">      Perf. Part:LTE Advanced 3 Band Carrier Aggregation (3DL/1UL) of Band 26, Band 41 and Band 41</t>
  </si>
  <si>
    <t>LTE_CA_B26_B41_B41-Perf</t>
  </si>
  <si>
    <t>Compl:100%-&gt;0%¦WID: RP-142043-&gt;RP-142298¦Stat Rep: RP-141084-&gt;RP-141732¦Release: Rel-13-&gt;Rel-12</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</si>
  <si>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</si>
  <si>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</si>
  <si>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</si>
  <si>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</si>
  <si>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</si>
  <si>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</si>
  <si>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</si>
  <si>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¦WID: RP-142043-&gt;RP-142018¦Stat Rep: --&gt;RP-141732¦Release: Rel-13-&gt;Rel-12</t>
  </si>
  <si>
    <t xml:space="preserve">36.101; 36.104; 36.307; New 36.833-x-yz </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</si>
  <si>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</si>
  <si>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</si>
  <si>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</si>
  <si>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</si>
  <si>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</si>
  <si>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</si>
  <si>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</si>
  <si>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</si>
  <si>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¦WID: RP-141288-&gt;RP-142302¦Stat Rep: --&gt;RP-141732¦Release: Rel-13-&gt;Rel-12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</si>
  <si>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</si>
  <si>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</si>
  <si>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</si>
  <si>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</si>
  <si>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</si>
  <si>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</si>
  <si>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</si>
  <si>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CD:Thu 11/12/14-&gt;Mon 15/12/14¦Compl:0%-&gt;100%¦Stat Rep: --&gt;RP-141732¦Release: Rel-13-&gt;Rel-12</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</si>
  <si>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</si>
  <si>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</si>
  <si>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</si>
  <si>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</si>
  <si>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</si>
  <si>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</si>
  <si>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</si>
  <si>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CD:Fri 11/12/15-&gt;Mon 15/12/14¦Compl:0%-&gt;100%¦Stat Rep: --&gt;RP-141732¦Release: Rel-13-&gt;Rel-12</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</si>
  <si>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</si>
  <si>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</si>
  <si>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</si>
  <si>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</si>
  <si>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</si>
  <si>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</si>
  <si>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</si>
  <si>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</si>
  <si>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¦Stat Rep: RP-141444-&gt;RP-141774 1st Apr 15: Compl:75%-&gt;100% 1st Apr 15: WID: RP-140621-&gt;RP-150077 1st Apr 15: Stat Rep: RP-141774-&gt;RP-150076</t>
  </si>
  <si>
    <t>36.508; 36.521-1; 36.521-2; 36.521-3; 36.523-1; 36.523-2; 36.523-3; 37.571-1; 37.571-3; 37.571-5</t>
  </si>
  <si>
    <t>UE Conformance Test Aspects – Further Rel-12 configurations for LTE Advanced Carrier Aggregation with 3DL</t>
  </si>
  <si>
    <t>LTE_CA_Rel12_3DL-UEConTest</t>
  </si>
  <si>
    <t>RP-151821</t>
  </si>
  <si>
    <t>RP-151464</t>
  </si>
  <si>
    <t>¦Stat Rep: --&gt;RP-141775 1st Apr 15: Compl:6%-&gt;12% 1st Apr 15: CD:Tue 15/09/15-&gt;Tue 15/12/15 1st Apr 15: WID: RP-142231-&gt;RP-150079 1st Apr 15: Stat Rep: RP-141775-&gt;RP-150078 03/07/15: Compl:12%-&gt;35% 03/07/15: WID: RP-150079-&gt;RP-150594 03/07/15: Stat Re</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</si>
  <si>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</si>
  <si>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</si>
  <si>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</si>
  <si>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</si>
  <si>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</si>
  <si>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</si>
  <si>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</si>
  <si>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</si>
  <si>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</si>
  <si>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</si>
  <si>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</si>
  <si>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</si>
  <si>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</si>
  <si>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</si>
  <si>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</si>
  <si>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</si>
  <si>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</si>
  <si>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</si>
  <si>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</si>
  <si>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36.101; 36.104; 36.113; 36.124; 36.133; 36.307; 36.331; new 36.846</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</si>
  <si>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</si>
  <si>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</si>
  <si>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</si>
  <si>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</si>
  <si>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</si>
  <si>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</si>
  <si>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</si>
  <si>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</si>
  <si>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</si>
  <si>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¦Stat Rep: RP-141166-&gt;RP-141773</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</si>
  <si>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</si>
  <si>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</si>
  <si>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</si>
  <si>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</si>
  <si>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</si>
  <si>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</si>
  <si>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</si>
  <si>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</si>
  <si>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</si>
  <si>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36.101; 36.104; 36.113; 36.124; 36.133; 37.104; 37.113; 36.307; new 36.840</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</si>
  <si>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</si>
  <si>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</si>
  <si>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</si>
  <si>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</si>
  <si>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</si>
  <si>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</si>
  <si>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</si>
  <si>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</si>
  <si>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</si>
  <si>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</si>
  <si>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</si>
  <si>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</si>
  <si>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</si>
  <si>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</si>
  <si>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</si>
  <si>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</si>
  <si>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</si>
  <si>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</si>
  <si>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</si>
  <si>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</si>
  <si>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</si>
  <si>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</si>
  <si>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¦CD:Fri 12/06/15-&gt;Mon 15/06/15¦WID: RP-141966-&gt;RP-142235¦Stat Rep: RP-141378-&gt;RP-142042</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</si>
  <si>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</si>
  <si>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</si>
  <si>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</si>
  <si>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</si>
  <si>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</si>
  <si>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</si>
  <si>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</si>
  <si>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</si>
  <si>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</si>
  <si>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</si>
  <si>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</si>
  <si>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</si>
  <si>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</si>
  <si>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</si>
  <si>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</si>
  <si>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</si>
  <si>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</si>
  <si>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</si>
  <si>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</si>
  <si>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</si>
  <si>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</si>
  <si>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</si>
  <si>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</si>
  <si>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</si>
  <si>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</si>
  <si>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</si>
  <si>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</si>
  <si>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</si>
  <si>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</si>
  <si>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</si>
  <si>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</si>
  <si>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</si>
  <si>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</si>
  <si>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¦CD:Thu 18/06/15-&gt;Mon 15/06/15¦WID: RP-141966-&gt;RP-142235¦Stat Rep: RP-141342-&gt;RP-141948 1st Apr 15: Compl:30%-&gt;55% 1st Apr 15: Stat Rep: RP-141948-&gt;RP-150154 03/07/15: Compl:55%-&gt;95% 03/07/15: CD:Mon 15/06/15-&gt;Tue 15/09/15 03/07/15: Stat Rep: RP-150</t>
  </si>
  <si>
    <t xml:space="preserve">   UE Conformance Test Aspects - Further Enhancements to LTE TDD for DL-UL Interference Management and Traffic Adaptation</t>
  </si>
  <si>
    <t>LTE_TDD_eIMTA-UEConTest</t>
  </si>
  <si>
    <t>RP-151398</t>
  </si>
  <si>
    <t>tested: REL-12 WI LTE_TDD_eIMTA-Core;1/1/16: Compl:0%-&gt;5%¦22/3/16: Compl:5%-&gt;15% 21/3/ 19 827/3/</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</si>
  <si>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</si>
  <si>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</si>
  <si>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</si>
  <si>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</si>
  <si>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</si>
  <si>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</si>
  <si>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</si>
  <si>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</si>
  <si>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</si>
  <si>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</si>
  <si>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</si>
  <si>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</si>
  <si>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</si>
  <si>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</si>
  <si>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Rel-10 H(e)NB Mobility Enhancements adds signalling via horizontal RAN interfaces (Iurh, X2) to support H(e)NB to H(e)NB mobility. Rel-11 TR37.803 triggered WI UID_560014 partly completed in Rel-11¦remaining work including solution definition is Rel-12</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</si>
  <si>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</si>
  <si>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</si>
  <si>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</si>
  <si>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</si>
  <si>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</si>
  <si>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</si>
  <si>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</si>
  <si>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</si>
  <si>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</si>
  <si>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</si>
  <si>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</si>
  <si>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</si>
  <si>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</si>
  <si>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</si>
  <si>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</si>
  <si>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</si>
  <si>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</si>
  <si>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</si>
  <si>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</si>
  <si>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</si>
  <si>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</si>
  <si>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36.101; 36.104; 36.133; 36.201; 36.211; 36.212; 36.213; 36.300; 36.302; 36.306; 36.331; new 36.847</t>
  </si>
  <si>
    <t xml:space="preserve">   Perf. part: LTE TDD-FDD joint operation including Carrier Aggregation</t>
  </si>
  <si>
    <t>LTE_CA_TDD_FDD-Perf</t>
  </si>
  <si>
    <t>RP-141972</t>
  </si>
  <si>
    <t>¦CD:Thu 18/06/15-&gt;Mon 15/06/15¦WID: RP-130848-&gt;RP-140522¦Stat Rep: RP-141374-&gt;RP-141972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</si>
  <si>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</si>
  <si>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</si>
  <si>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</si>
  <si>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</si>
  <si>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</si>
  <si>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</si>
  <si>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</si>
  <si>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</si>
  <si>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</si>
  <si>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</si>
  <si>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</si>
  <si>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</si>
  <si>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</si>
  <si>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¦CD:Thu 18/06/15-&gt;Mon 15/06/15¦WID: RP-141966-&gt;RP-142235¦Stat Rep: RP-141149-&gt;RP-141833</t>
  </si>
  <si>
    <t xml:space="preserve">   Test part: LTE Coverage Enhancements</t>
  </si>
  <si>
    <t>Cov_Enh_LTE-UEConTest</t>
  </si>
  <si>
    <t>RP-141150</t>
  </si>
  <si>
    <t>RP-150631</t>
  </si>
  <si>
    <t>YANG Shan (yangshan@ctbri.com.cn)</t>
  </si>
  <si>
    <t>¦Stat Rep: --&gt;RP-141834 03/07/15: Compl:5%-&gt;100% 03/07/15: CD:Tue 15/09/15-&gt;Mon 15/06/15 03/07/15: Stat Rep: RP-141834-&gt;RP-150631</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</si>
  <si>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</si>
  <si>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</si>
  <si>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</si>
  <si>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</si>
  <si>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</si>
  <si>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</si>
  <si>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</si>
  <si>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</si>
  <si>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</si>
  <si>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</si>
  <si>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¦CD:Thu 18/06/15-&gt;Mon 15/06/15¦WID: RP-130848-&gt;RP-140522¦Stat Rep: RP-141431-&gt;RP-141821</t>
  </si>
  <si>
    <t>36.133; 36.214; 36.300; 36.304; 36.306; 36.331; 36.413; 36.423; 37.320</t>
  </si>
  <si>
    <t xml:space="preserve">   Perf. part: Further MBMS operations support for E-UTRAN</t>
  </si>
  <si>
    <t>MBMS_LTE_OS-Perf</t>
  </si>
  <si>
    <t>¦CD:Wed 17/12/14-&gt;Mon 15/12/14¦WID: RP-130848-&gt;RP-140522¦Stat Rep: RP-141431-&gt;RP-141821</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</si>
  <si>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</si>
  <si>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</si>
  <si>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</si>
  <si>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</si>
  <si>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</si>
  <si>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</si>
  <si>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</si>
  <si>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</si>
  <si>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</si>
  <si>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</si>
  <si>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</si>
  <si>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</si>
  <si>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</si>
  <si>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</si>
  <si>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 xml:space="preserve">   Perf. part: Dual Connectivity for LTE</t>
  </si>
  <si>
    <t>LTE_SC_enh_dualC-Perf</t>
  </si>
  <si>
    <t>RP-150791</t>
  </si>
  <si>
    <t>kunihiko.teshima.hg@nttdocomo.com</t>
  </si>
  <si>
    <t>¦Stat Rep: RP-141264-&gt;RP-141796 1st Apr 15: Compl:15%-&gt;45% 1st Apr 15: Stat Rep: RP-141796-&gt;RP-150160 03/07/15: Compl:45%-&gt;100% 03/07/15: Stat Rep: RP-150160-&gt;RP-150791</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</si>
  <si>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</si>
  <si>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</si>
  <si>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</si>
  <si>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</si>
  <si>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</si>
  <si>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</si>
  <si>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</si>
  <si>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</si>
  <si>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</si>
  <si>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</si>
  <si>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</si>
  <si>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</si>
  <si>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</si>
  <si>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</si>
  <si>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tested Core part: LTE_SC_enh_dualC-Core 29/09/15: Compl:0%-&gt;3% 29/09/15: Stat Rep: --&gt;RP-1511671/1/16: Compl:3%-&gt;15%1/1/16: CD:Tue 15/03/16-&gt;Wed 15/06/16¦ ;</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</si>
  <si>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</si>
  <si>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</si>
  <si>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</si>
  <si>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</si>
  <si>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</si>
  <si>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</si>
  <si>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</si>
  <si>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</si>
  <si>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¦CD:Tue 12/05/15-&gt;Mon 15/12/14¦WID: RP-130848-&gt;RP-140522¦Stat Rep: RP-141632-&gt;RP-141899</t>
  </si>
  <si>
    <t>36.101; 36.104; 36.133; 36.211; 36.212; 36.213; 36.214; 36.300; 36.306; 36.321; 36.331; 36.413; 36.423; 36.443</t>
  </si>
  <si>
    <t xml:space="preserve">   Perf. part: E-UTRA Small cell enhancements - Physical layer aspects</t>
  </si>
  <si>
    <t>LTE_SC_enh_L1-Perf</t>
  </si>
  <si>
    <t>RP-150690</t>
  </si>
  <si>
    <t>¦CD:Wed 18/03/15-&gt;Sun 15/03/15¦WID: RP-130848-&gt;RP-140522¦Stat Rep: RP-141632-&gt;RP-141899 1st Apr 15: Compl:40%-&gt;80% 1st Apr 15: CD:Sun 15/03/15-&gt;Mon 15/06/15 1st Apr 15: Stat Rep: RP-141899-&gt;RP-150173 03/07/15: Compl:80%-&gt;100% 03/07/15: Stat Rep: RP-</t>
  </si>
  <si>
    <t xml:space="preserve">   UE Conformance Test Aspects - E-UTRA Small cell enhancements - Physical layer aspects</t>
  </si>
  <si>
    <t>LTE_SC_enh_L1-UEConTest</t>
  </si>
  <si>
    <t>RP-160414</t>
  </si>
  <si>
    <t xml:space="preserve">tested Core part: LTE_SC_enh_L1-Core 29/09/15: Compl:0%-&gt;10% 29/09/15: CD:Wed 15/06/16-&gt;Thu 15/12/16 29/09/15: Stat Rep: --&gt;RP-151247¦1/1/16: Compl:10%-&gt;40%¦ </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</si>
  <si>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</si>
  <si>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</si>
  <si>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</si>
  <si>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</si>
  <si>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</si>
  <si>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</si>
  <si>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</si>
  <si>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</si>
  <si>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</si>
  <si>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CD:Thu 11/12/14-&gt;Mon 15/12/14¦Compl:85%-&gt;100%¦Stat Rep: RP-140597-&gt;RP-141804</t>
  </si>
  <si>
    <t>Smart Congestion Mitigation in E-UTRAN</t>
  </si>
  <si>
    <t>SCM_LTE</t>
  </si>
  <si>
    <t>R2,S1,C1</t>
  </si>
  <si>
    <t>RP-140434</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</si>
  <si>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</si>
  <si>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</si>
  <si>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</si>
  <si>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</si>
  <si>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</si>
  <si>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</si>
  <si>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</si>
  <si>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</si>
  <si>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</si>
  <si>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</si>
  <si>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</si>
  <si>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</si>
  <si>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</si>
  <si>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</si>
  <si>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</si>
  <si>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</si>
  <si>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</si>
  <si>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</si>
  <si>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</si>
  <si>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</si>
  <si>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</si>
  <si>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</si>
  <si>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</si>
  <si>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</si>
  <si>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</si>
  <si>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</si>
  <si>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</si>
  <si>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</si>
  <si>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</si>
  <si>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</si>
  <si>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</si>
  <si>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</si>
  <si>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</si>
  <si>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</si>
  <si>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</si>
  <si>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CD:Mon 08/12/14-&gt;Mon 15/12/14¦Compl:95%-&gt;100%¦Stat Rep: RP-141621-&gt;RP-141866</t>
  </si>
  <si>
    <t>36.211; 36.213; 36.300; 36.331; 36.423</t>
  </si>
  <si>
    <t xml:space="preserve">   Perf. part: Network-Assisted Interference Cancellation and Suppression for LTE</t>
  </si>
  <si>
    <t>LTE_NAICS-Perf</t>
  </si>
  <si>
    <t>RP-151297</t>
  </si>
  <si>
    <t>RP-151296</t>
  </si>
  <si>
    <t>CD:Fri 12/06/15-&gt;Mon 15/06/15¦Compl:0%-&gt;25%¦Stat Rep: RP-141621-&gt;RP-141866 1st Apr 15: Compl:25%-&gt;50% 1st Apr 15: Stat Rep: RP-141866-&gt;RP-150179 03/07/15: Compl:50%-&gt;85% 03/07/15: CD:Mon 15/06/15-&gt;Tue 15/09/15 03/07/15: Stat Rep: RP-150179-&gt;RP-150862</t>
  </si>
  <si>
    <t xml:space="preserve">   UE Conformance Test Aspects: Network-Assisted Interference Cancellation and Suppression for LTE</t>
  </si>
  <si>
    <t>LTE_NAICS-UEConTest</t>
  </si>
  <si>
    <t>RP-160265</t>
  </si>
  <si>
    <t>tested: LTE_NAICS was a REL-12 RAN1 WI¦1/1/16: Compl:0%-&gt;35%¦1/1/16: WID: RP-151298-&gt;RP-151945¦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</si>
  <si>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</si>
  <si>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</si>
  <si>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</si>
  <si>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</si>
  <si>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</si>
  <si>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</si>
  <si>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</si>
  <si>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</si>
  <si>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CD:Fri 13/03/15-&gt;Sun 15/03/15¦Compl:50%-&gt;80%¦Stat Rep: RP-141255-&gt;RP-141906 1st Apr 15: Compl:80%-&gt;100% 1st Apr 15: Stat Rep: RP-141906-&gt;RP-150229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</si>
  <si>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</si>
  <si>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</si>
  <si>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</si>
  <si>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</si>
  <si>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</si>
  <si>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</si>
  <si>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</si>
  <si>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</si>
  <si>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</si>
  <si>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</si>
  <si>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</si>
  <si>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</si>
  <si>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</si>
  <si>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</si>
  <si>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Prev CD:Fri 06/12/13¦Prev %:100%</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</si>
  <si>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</si>
  <si>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</si>
  <si>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</si>
  <si>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</si>
  <si>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</si>
  <si>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</si>
  <si>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</si>
  <si>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</si>
  <si>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</si>
  <si>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</si>
  <si>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</si>
  <si>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25.305; 25.467; new 25.470</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</si>
  <si>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</si>
  <si>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</si>
  <si>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</si>
  <si>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</si>
  <si>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</si>
  <si>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</si>
  <si>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</si>
  <si>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</si>
  <si>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</si>
  <si>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</si>
  <si>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</si>
  <si>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</si>
  <si>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¦Stat Rep: RP-141137-&gt;RP-141970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</si>
  <si>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</si>
  <si>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</si>
  <si>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</si>
  <si>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</si>
  <si>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</si>
  <si>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</si>
  <si>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</si>
  <si>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</si>
  <si>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</si>
  <si>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</si>
  <si>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</si>
  <si>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</si>
  <si>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</si>
  <si>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</si>
  <si>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</si>
  <si>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</si>
  <si>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25.101; 25.104; 25.133; 25.141; 25.304; 25.306; 25.331; 25.433; new 25.300</t>
  </si>
  <si>
    <t xml:space="preserve">   Perf. part: UMTS Mobility enhancements for heterogeneous networks</t>
  </si>
  <si>
    <t>UTRA_HetNet_mob-Perf</t>
  </si>
  <si>
    <t>25.101; 25.104; 25.133; 25.141</t>
  </si>
  <si>
    <t>UMTS Heterogeneous Networks enhancements</t>
  </si>
  <si>
    <t>UTRA_HetNet_enh</t>
  </si>
  <si>
    <t>RP-141701</t>
  </si>
  <si>
    <t>carmela.cozzo@huawei.com</t>
  </si>
  <si>
    <t>Triggered by the 2nd part of TR 25.800 (FS_UTRA_HetNet)¦the 1st part is addressed by UTRA_HetNet_mob UID_610026</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</si>
  <si>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</si>
  <si>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</si>
  <si>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</si>
  <si>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</si>
  <si>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</si>
  <si>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</si>
  <si>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</si>
  <si>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</si>
  <si>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¦Stat Rep: RP-141702-&gt;RP-141898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</si>
  <si>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</si>
  <si>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</si>
  <si>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</si>
  <si>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</si>
  <si>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</si>
  <si>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</si>
  <si>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</si>
  <si>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</si>
  <si>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</si>
  <si>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</si>
  <si>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</si>
  <si>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</si>
  <si>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¦Stat Rep: RP-141230-&gt;RP-142080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</si>
  <si>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</si>
  <si>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</si>
  <si>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</si>
  <si>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</si>
  <si>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</si>
  <si>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</si>
  <si>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</si>
  <si>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</si>
  <si>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¦Stat Rep: RP-141684-&gt;RP-141860</t>
  </si>
  <si>
    <t>25.211; 25.212; 25.214; 25.304; 25.306; 25.308; 25.319; 25.321; 25.331; 25.423; 25.425; 25.433; 25.435</t>
  </si>
  <si>
    <t xml:space="preserve">   Perf. part: Further Enhanced Uplink (EUL) enhancements</t>
  </si>
  <si>
    <t>EDCH_enh-Perf</t>
  </si>
  <si>
    <t>RP-150062</t>
  </si>
  <si>
    <t>¦CD:Wed 18/03/15-&gt;Sun 15/03/15¦Stat Rep: RP-141684-&gt;RP-141860 1st Apr 15: Compl:75%-&gt;100% 1st Apr 15: Stat Rep: RP-141860-&gt;RP-150062</t>
  </si>
  <si>
    <t>(Small) Technical Enhancements and Improvements for Rel-12</t>
  </si>
  <si>
    <t>TEI12</t>
  </si>
  <si>
    <t>(IETF) (Small) Technical Enhancements and Improvements for Rel-12 (draft-ietf-insipid-session-id)</t>
  </si>
  <si>
    <t>TEI12_IETF</t>
  </si>
  <si>
    <t>Mar15: In WGLC¦21/3/17: 50%-&gt;100; 9/4/21: RFC 7989 added;</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</si>
  <si>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</si>
  <si>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</si>
  <si>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</si>
  <si>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</si>
  <si>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</si>
  <si>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</si>
  <si>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</si>
  <si>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</si>
  <si>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</si>
  <si>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</si>
  <si>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</si>
  <si>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</si>
  <si>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</si>
  <si>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</si>
  <si>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</si>
  <si>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</si>
  <si>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</si>
  <si>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</si>
  <si>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</si>
  <si>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</si>
  <si>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</si>
  <si>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</si>
  <si>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</si>
  <si>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</si>
  <si>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</si>
  <si>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</si>
  <si>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</si>
  <si>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</si>
  <si>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</si>
  <si>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</si>
  <si>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</si>
  <si>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</si>
  <si>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</si>
  <si>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</si>
  <si>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</si>
  <si>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</si>
  <si>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</si>
  <si>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</si>
  <si>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</si>
  <si>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</si>
  <si>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</si>
  <si>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</si>
  <si>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</si>
  <si>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</si>
  <si>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</si>
  <si>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</si>
  <si>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</si>
  <si>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</si>
  <si>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</si>
  <si>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</si>
  <si>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</si>
  <si>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</si>
  <si>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</si>
  <si>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</si>
  <si>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</si>
  <si>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</si>
  <si>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</si>
  <si>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</si>
  <si>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</si>
  <si>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</si>
  <si>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</si>
  <si>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</si>
  <si>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</si>
  <si>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</si>
  <si>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</si>
  <si>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</si>
  <si>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</si>
  <si>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</si>
  <si>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</si>
  <si>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</si>
  <si>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</si>
  <si>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</si>
  <si>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</si>
  <si>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</si>
  <si>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</si>
  <si>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</si>
  <si>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</si>
  <si>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</si>
  <si>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</si>
  <si>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</si>
  <si>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</si>
  <si>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</si>
  <si>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</si>
  <si>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</si>
  <si>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</si>
  <si>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</si>
  <si>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</si>
  <si>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</si>
  <si>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</si>
  <si>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</si>
  <si>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</si>
  <si>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</si>
  <si>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</si>
  <si>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</si>
  <si>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</si>
  <si>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</si>
  <si>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</si>
  <si>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</si>
  <si>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</si>
  <si>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</si>
  <si>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</si>
  <si>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</si>
  <si>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</si>
  <si>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</si>
  <si>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</si>
  <si>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</si>
  <si>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</si>
  <si>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</si>
  <si>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</si>
  <si>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</si>
  <si>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</si>
  <si>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</si>
  <si>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</si>
  <si>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</si>
  <si>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</si>
  <si>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</si>
  <si>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</si>
  <si>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</si>
  <si>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</si>
  <si>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</si>
  <si>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</si>
  <si>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</si>
  <si>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</si>
  <si>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</si>
  <si>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</si>
  <si>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</si>
  <si>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</si>
  <si>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</si>
  <si>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</si>
  <si>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</si>
  <si>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</si>
  <si>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</si>
  <si>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</si>
  <si>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</si>
  <si>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</si>
  <si>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</si>
  <si>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SP#61 completed. Linked to Network Sharing UID_31018, SA1 22.951 (Service aspects and requirements for network sharing), SA2 23.251 (Network Sharing¦Architecture)</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</si>
  <si>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</si>
  <si>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</si>
  <si>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</si>
  <si>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</si>
  <si>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</si>
  <si>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</si>
  <si>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</si>
  <si>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SP#65 revised WID SP-130042=&gt;SP-140536 (split into Rel-12 Study &amp; Rel-13 normative WI). Changed Title from "TR on WLAN impacts to Type-2 management interface to the 3GPP Network Manager". TR 32.841v200 for Approval. Completed¦14/09/15: WID:SP-140536-&gt;</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</si>
  <si>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</si>
  <si>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</si>
  <si>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</si>
  <si>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</si>
  <si>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</si>
  <si>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</si>
  <si>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</si>
  <si>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</si>
  <si>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</si>
  <si>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</si>
  <si>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</si>
  <si>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</si>
  <si>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</si>
  <si>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</si>
  <si>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</si>
  <si>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</si>
  <si>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</si>
  <si>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</si>
  <si>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</si>
  <si>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</si>
  <si>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</si>
  <si>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</si>
  <si>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</si>
  <si>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</si>
  <si>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</si>
  <si>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</si>
  <si>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CP#65 completion 09/14=&gt;12/14. Gathering of all ISIM-related conformance requirements and the assessment of CT6 coverage¦June2015: Compl:30%-&gt;100</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</si>
  <si>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</si>
  <si>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</si>
  <si>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</si>
  <si>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</si>
  <si>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</si>
  <si>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</si>
  <si>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</si>
  <si>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</si>
  <si>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</si>
  <si>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</si>
  <si>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</si>
  <si>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</si>
  <si>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</si>
  <si>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</si>
  <si>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</si>
  <si>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</si>
  <si>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</si>
  <si>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</si>
  <si>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</si>
  <si>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</si>
  <si>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</si>
  <si>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</si>
  <si>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</si>
  <si>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</si>
  <si>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</si>
  <si>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</si>
  <si>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</si>
  <si>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</si>
  <si>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</si>
  <si>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</si>
  <si>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</si>
  <si>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</si>
  <si>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</si>
  <si>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</si>
  <si>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</si>
  <si>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</si>
  <si>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</si>
  <si>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</si>
  <si>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</si>
  <si>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</si>
  <si>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</si>
  <si>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</si>
  <si>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</si>
  <si>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</si>
  <si>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</si>
  <si>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</si>
  <si>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</si>
  <si>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</si>
  <si>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</si>
  <si>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</si>
  <si>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</si>
  <si>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</si>
  <si>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</si>
  <si>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</si>
  <si>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</si>
  <si>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</si>
  <si>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</si>
  <si>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</si>
  <si>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</si>
  <si>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</si>
  <si>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</si>
  <si>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</si>
  <si>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</si>
  <si>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</si>
  <si>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</si>
  <si>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</si>
  <si>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</si>
  <si>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</si>
  <si>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</si>
  <si>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</si>
  <si>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</si>
  <si>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</si>
  <si>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</si>
  <si>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</si>
  <si>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</si>
  <si>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</si>
  <si>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</si>
  <si>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</si>
  <si>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</si>
  <si>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</si>
  <si>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</si>
  <si>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</si>
  <si>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</si>
  <si>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</si>
  <si>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</si>
  <si>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CD:Thu 11/12/14-&gt;Mon 15/12/14¦Compl:80%-&gt;100%¦Stat Rep: RP-141453-&gt;RP-141815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</si>
  <si>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</si>
  <si>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</si>
  <si>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</si>
  <si>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</si>
  <si>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</si>
  <si>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</si>
  <si>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</si>
  <si>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</si>
  <si>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</si>
  <si>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</si>
  <si>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</si>
  <si>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</si>
  <si>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</si>
  <si>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</si>
  <si>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</si>
  <si>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</si>
  <si>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</si>
  <si>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</si>
  <si>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</si>
  <si>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</si>
  <si>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</si>
  <si>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</si>
  <si>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</si>
  <si>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</si>
  <si>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</si>
  <si>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</si>
  <si>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</si>
  <si>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</si>
  <si>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</si>
  <si>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</si>
  <si>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</si>
  <si>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</si>
  <si>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</si>
  <si>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</si>
  <si>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</si>
  <si>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</si>
  <si>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</si>
  <si>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</si>
  <si>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</si>
  <si>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</si>
  <si>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</si>
  <si>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</si>
  <si>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</si>
  <si>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</si>
  <si>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</si>
  <si>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</si>
  <si>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</si>
  <si>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</si>
  <si>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</si>
  <si>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</si>
  <si>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</si>
  <si>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</si>
  <si>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</si>
  <si>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</si>
  <si>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</si>
  <si>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</si>
  <si>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</si>
  <si>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</si>
  <si>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</si>
  <si>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</si>
  <si>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</si>
  <si>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</si>
  <si>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</si>
  <si>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</si>
  <si>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</si>
  <si>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RP#62 completed. Evaluate LTE-WLAN/UTRA-WLAN i/w procedures while improving (non-)seamless mobility. Deployed WLAN often under-utilized¦User experience suboptimal when UE connects to overloaded WLAN.</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</si>
  <si>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</si>
  <si>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</si>
  <si>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</si>
  <si>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</si>
  <si>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</si>
  <si>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</si>
  <si>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</si>
  <si>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</si>
  <si>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</si>
  <si>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</si>
  <si>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</si>
  <si>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</si>
  <si>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</si>
  <si>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</si>
  <si>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</si>
  <si>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</si>
  <si>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</si>
  <si>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</si>
  <si>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</si>
  <si>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</si>
  <si>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</si>
  <si>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</si>
  <si>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</si>
  <si>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</si>
  <si>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RP#60 completed (1-step approval). Study new BS spec structure to avoid duplicate work for new RF features (in case of identical features among different RATs)¦avoid future discussions on how to implement new featurES in CP-150single-RAT/multi-RAT specs</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</si>
  <si>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</si>
  <si>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</si>
  <si>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</si>
  <si>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</si>
  <si>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</si>
  <si>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</si>
  <si>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</si>
  <si>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</si>
  <si>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</si>
  <si>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</si>
  <si>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</si>
  <si>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</si>
  <si>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</si>
  <si>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</si>
  <si>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</si>
  <si>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</si>
  <si>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</si>
  <si>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</si>
  <si>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UTRA 25.701</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</si>
  <si>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</si>
  <si>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</si>
  <si>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</si>
  <si>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</si>
  <si>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</si>
  <si>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</si>
  <si>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</si>
  <si>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</si>
  <si>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</si>
  <si>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</si>
  <si>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UTRA 25.702</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</si>
  <si>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</si>
  <si>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</si>
  <si>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</si>
  <si>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</si>
  <si>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</si>
  <si>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</si>
  <si>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UTRA 25.700</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</si>
  <si>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</si>
  <si>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</si>
  <si>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</si>
  <si>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</si>
  <si>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</si>
  <si>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</si>
  <si>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</si>
  <si>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UTRA 25.703</t>
  </si>
  <si>
    <t>Study on Enhanced Broadcast of System Information</t>
  </si>
  <si>
    <t>FS_UTRA_SIBenh</t>
  </si>
  <si>
    <t>RP-131386</t>
  </si>
  <si>
    <t>RP-131610</t>
  </si>
  <si>
    <t>RP#62 completed. TR 25.704v100 for Information &amp; Approval. Study need to add capacity to present SI Broadcast mechanism unchanged since R99</t>
  </si>
  <si>
    <t>UTRA 25.704</t>
  </si>
  <si>
    <t>--- RELEASE 11 ---</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</si>
  <si>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</si>
  <si>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</si>
  <si>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</si>
  <si>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</si>
  <si>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</si>
  <si>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</si>
  <si>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</si>
  <si>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</si>
  <si>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</si>
  <si>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</si>
  <si>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</si>
  <si>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</si>
  <si>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</si>
  <si>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</si>
  <si>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</si>
  <si>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</si>
  <si>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</si>
  <si>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</si>
  <si>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</si>
  <si>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</si>
  <si>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</si>
  <si>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</si>
  <si>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</si>
  <si>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</si>
  <si>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</si>
  <si>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</si>
  <si>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</si>
  <si>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New 23.888</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</si>
  <si>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</si>
  <si>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</si>
  <si>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</si>
  <si>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</si>
  <si>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</si>
  <si>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</si>
  <si>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</si>
  <si>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</si>
  <si>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</si>
  <si>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</si>
  <si>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</si>
  <si>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</si>
  <si>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</si>
  <si>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</si>
  <si>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</si>
  <si>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</si>
  <si>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</si>
  <si>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</si>
  <si>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</si>
  <si>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</si>
  <si>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</si>
  <si>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</si>
  <si>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</si>
  <si>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</si>
  <si>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29.061; New 29.368</t>
  </si>
  <si>
    <t xml:space="preserve">      CT4 part of Stage 3 BB1: Reachability Aspects of SIMTC</t>
  </si>
  <si>
    <t>23.003; 23.008; 29.002; 29.060; 29.230; New (29.336; 29.337)</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</si>
  <si>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</si>
  <si>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</si>
  <si>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</si>
  <si>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</si>
  <si>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</si>
  <si>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</si>
  <si>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</si>
  <si>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</si>
  <si>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</si>
  <si>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</si>
  <si>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</si>
  <si>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</si>
  <si>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</si>
  <si>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</si>
  <si>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</si>
  <si>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</si>
  <si>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</si>
  <si>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</si>
  <si>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</si>
  <si>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</si>
  <si>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23.003; 23.008; 23.012; 29.002; 29.272; 29.305; New 29.338 </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</si>
  <si>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</si>
  <si>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</si>
  <si>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</si>
  <si>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</si>
  <si>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</si>
  <si>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</si>
  <si>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</si>
  <si>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</si>
  <si>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</si>
  <si>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</si>
  <si>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</si>
  <si>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</si>
  <si>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</si>
  <si>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</si>
  <si>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</si>
  <si>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</si>
  <si>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</si>
  <si>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</si>
  <si>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</si>
  <si>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</si>
  <si>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</si>
  <si>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</si>
  <si>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</si>
  <si>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</si>
  <si>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</si>
  <si>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</si>
  <si>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</si>
  <si>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</si>
  <si>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</si>
  <si>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</si>
  <si>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</si>
  <si>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</si>
  <si>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</si>
  <si>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</si>
  <si>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</si>
  <si>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</si>
  <si>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</si>
  <si>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</si>
  <si>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</si>
  <si>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</si>
  <si>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</si>
  <si>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</si>
  <si>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</si>
  <si>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</si>
  <si>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</si>
  <si>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</si>
  <si>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</si>
  <si>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</si>
  <si>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</si>
  <si>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</si>
  <si>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</si>
  <si>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</si>
  <si>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</si>
  <si>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</si>
  <si>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</si>
  <si>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</si>
  <si>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</si>
  <si>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</si>
  <si>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</si>
  <si>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</si>
  <si>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</si>
  <si>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</si>
  <si>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</si>
  <si>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</si>
  <si>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</si>
  <si>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</si>
  <si>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</si>
  <si>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</si>
  <si>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</si>
  <si>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</si>
  <si>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</si>
  <si>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</si>
  <si>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24.173; 24.229; new 24.390</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</si>
  <si>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</si>
  <si>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</si>
  <si>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</si>
  <si>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</si>
  <si>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</si>
  <si>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</si>
  <si>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</si>
  <si>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</si>
  <si>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</si>
  <si>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</si>
  <si>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</si>
  <si>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</si>
  <si>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</si>
  <si>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</si>
  <si>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</si>
  <si>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</si>
  <si>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</si>
  <si>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</si>
  <si>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29.212; 29.213; 29.214; 29.215; new 29.219</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</si>
  <si>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</si>
  <si>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</si>
  <si>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</si>
  <si>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</si>
  <si>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</si>
  <si>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</si>
  <si>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new 23.849</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</si>
  <si>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</si>
  <si>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</si>
  <si>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</si>
  <si>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</si>
  <si>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</si>
  <si>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</si>
  <si>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</si>
  <si>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</si>
  <si>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</si>
  <si>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</si>
  <si>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</si>
  <si>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</si>
  <si>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</si>
  <si>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</si>
  <si>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</si>
  <si>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</si>
  <si>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</si>
  <si>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</si>
  <si>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</si>
  <si>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</si>
  <si>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</si>
  <si>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</si>
  <si>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</si>
  <si>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</si>
  <si>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</si>
  <si>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</si>
  <si>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</si>
  <si>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</si>
  <si>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</si>
  <si>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</si>
  <si>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</si>
  <si>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</si>
  <si>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</si>
  <si>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</si>
  <si>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</si>
  <si>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</si>
  <si>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</si>
  <si>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</si>
  <si>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</si>
  <si>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</si>
  <si>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</si>
  <si>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</si>
  <si>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</si>
  <si>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</si>
  <si>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</si>
  <si>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</si>
  <si>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</si>
  <si>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</si>
  <si>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</si>
  <si>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</si>
  <si>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</si>
  <si>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</si>
  <si>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</si>
  <si>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</si>
  <si>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</si>
  <si>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</si>
  <si>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</si>
  <si>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</si>
  <si>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</si>
  <si>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</si>
  <si>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</si>
  <si>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</si>
  <si>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</si>
  <si>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</si>
  <si>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TR 23.839 not Approved in Rel-11¦progressed in Rel-12 under P4C-TI (UID_560824)</t>
  </si>
  <si>
    <t xml:space="preserve">   Stage 2 BB I: BBF interworking with home routed traffic for WLAN and H(e)NB</t>
  </si>
  <si>
    <t>stefan.rommer@ericsson.com</t>
  </si>
  <si>
    <t>23.203; new 23.139</t>
  </si>
  <si>
    <t xml:space="preserve">   (IETF) Stage 2 BB I: BBF interworking with home routed traffic for WLAN and H(e)NB</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</si>
  <si>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</si>
  <si>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</si>
  <si>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</si>
  <si>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</si>
  <si>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</si>
  <si>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</si>
  <si>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</si>
  <si>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</si>
  <si>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CP#56 completed. Identify additional FMC specific procedurES in CP-150addition to those in 24.302 (on access authentication &amp; authorization and tunnel management¦IP mobility mode selection¦security aspects)</t>
  </si>
  <si>
    <t>new 24.820</t>
  </si>
  <si>
    <t xml:space="preserve">      TR on Stage 3 BB I for BBAI; Home (e)Node B – Security Gateway Interface</t>
  </si>
  <si>
    <t>new 29.839</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</si>
  <si>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</si>
  <si>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</si>
  <si>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</si>
  <si>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</si>
  <si>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</si>
  <si>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24.229; new 24.139</t>
  </si>
  <si>
    <t xml:space="preserve">      CT3 part of Stage 3 BB I: BBF interworking with home routed traffic for WLAN and H(e)NB</t>
  </si>
  <si>
    <t>29.212; 29.213; 29.215</t>
  </si>
  <si>
    <t xml:space="preserve">      CT4 part of Stage 3 BB I: BBF interworking with home routed traffic for WLAN and H(e)NB</t>
  </si>
  <si>
    <t>23.008; 29.273; 29.274; new 29.139</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</si>
  <si>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</si>
  <si>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</si>
  <si>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</si>
  <si>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</si>
  <si>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</si>
  <si>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</si>
  <si>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</si>
  <si>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</si>
  <si>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</si>
  <si>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</si>
  <si>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</si>
  <si>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</si>
  <si>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</si>
  <si>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</si>
  <si>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</si>
  <si>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new 24.320</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</si>
  <si>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</si>
  <si>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</si>
  <si>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</si>
  <si>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</si>
  <si>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</si>
  <si>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</si>
  <si>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</si>
  <si>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</si>
  <si>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</si>
  <si>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</si>
  <si>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</si>
  <si>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</si>
  <si>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</si>
  <si>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</si>
  <si>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</si>
  <si>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</si>
  <si>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</si>
  <si>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</si>
  <si>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</si>
  <si>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</si>
  <si>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</si>
  <si>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</si>
  <si>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</si>
  <si>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</si>
  <si>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new 23.854</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</si>
  <si>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</si>
  <si>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</si>
  <si>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</si>
  <si>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</si>
  <si>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</si>
  <si>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</si>
  <si>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</si>
  <si>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</si>
  <si>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</si>
  <si>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</si>
  <si>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</si>
  <si>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</si>
  <si>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</si>
  <si>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</si>
  <si>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</si>
  <si>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</si>
  <si>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</si>
  <si>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</si>
  <si>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</si>
  <si>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</si>
  <si>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</si>
  <si>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</si>
  <si>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</si>
  <si>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</si>
  <si>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</si>
  <si>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</si>
  <si>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</si>
  <si>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</si>
  <si>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</si>
  <si>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</si>
  <si>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new 23.842</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</si>
  <si>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</si>
  <si>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</si>
  <si>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</si>
  <si>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</si>
  <si>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</si>
  <si>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</si>
  <si>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</si>
  <si>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</si>
  <si>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</si>
  <si>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</si>
  <si>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</si>
  <si>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</si>
  <si>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</si>
  <si>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</si>
  <si>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</si>
  <si>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</si>
  <si>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</si>
  <si>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</si>
  <si>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</si>
  <si>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</si>
  <si>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</si>
  <si>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</si>
  <si>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</si>
  <si>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</si>
  <si>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</si>
  <si>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</si>
  <si>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</si>
  <si>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</si>
  <si>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</si>
  <si>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</si>
  <si>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</si>
  <si>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</si>
  <si>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</si>
  <si>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</si>
  <si>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</si>
  <si>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</si>
  <si>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</si>
  <si>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</si>
  <si>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</si>
  <si>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</si>
  <si>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</si>
  <si>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</si>
  <si>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</si>
  <si>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</si>
  <si>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</si>
  <si>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</si>
  <si>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</si>
  <si>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New 23.855</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</si>
  <si>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</si>
  <si>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</si>
  <si>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</si>
  <si>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</si>
  <si>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</si>
  <si>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</si>
  <si>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</si>
  <si>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</si>
  <si>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</si>
  <si>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</si>
  <si>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</si>
  <si>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</si>
  <si>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</si>
  <si>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</si>
  <si>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</si>
  <si>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</si>
  <si>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</si>
  <si>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</si>
  <si>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</si>
  <si>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</si>
  <si>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</si>
  <si>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</si>
  <si>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</si>
  <si>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</si>
  <si>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</si>
  <si>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</si>
  <si>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</si>
  <si>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</si>
  <si>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</si>
  <si>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</si>
  <si>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</si>
  <si>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</si>
  <si>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</si>
  <si>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</si>
  <si>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</si>
  <si>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</si>
  <si>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</si>
  <si>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</si>
  <si>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</si>
  <si>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</si>
  <si>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</si>
  <si>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</si>
  <si>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</si>
  <si>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</si>
  <si>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</si>
  <si>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</si>
  <si>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</si>
  <si>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</si>
  <si>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</si>
  <si>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</si>
  <si>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</si>
  <si>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</si>
  <si>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</si>
  <si>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¦Stat Rep: RP-141167-&gt;RP-141771 1st Apr 15: Compl:40%-&gt;100% 1st Apr 15: Stat Rep: RP-141771-&gt;RP-150133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</si>
  <si>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</si>
  <si>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</si>
  <si>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</si>
  <si>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</si>
  <si>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</si>
  <si>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</si>
  <si>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</si>
  <si>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</si>
  <si>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</si>
  <si>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</si>
  <si>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</si>
  <si>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</si>
  <si>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</si>
  <si>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</si>
  <si>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</si>
  <si>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</si>
  <si>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</si>
  <si>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</si>
  <si>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</si>
  <si>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</si>
  <si>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</si>
  <si>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</si>
  <si>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</si>
  <si>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</si>
  <si>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</si>
  <si>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</si>
  <si>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</si>
  <si>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</si>
  <si>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</si>
  <si>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</si>
  <si>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</si>
  <si>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</si>
  <si>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</si>
  <si>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</si>
  <si>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</si>
  <si>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</si>
  <si>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</si>
  <si>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</si>
  <si>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</si>
  <si>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</si>
  <si>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</si>
  <si>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</si>
  <si>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</si>
  <si>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</si>
  <si>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</si>
  <si>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</si>
  <si>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</si>
  <si>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</si>
  <si>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</si>
  <si>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</si>
  <si>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</si>
  <si>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</si>
  <si>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</si>
  <si>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</si>
  <si>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</si>
  <si>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</si>
  <si>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</si>
  <si>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</si>
  <si>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</si>
  <si>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</si>
  <si>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</si>
  <si>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</si>
  <si>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</si>
  <si>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</si>
  <si>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</si>
  <si>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</si>
  <si>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</si>
  <si>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</si>
  <si>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</si>
  <si>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</si>
  <si>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</si>
  <si>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</si>
  <si>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</si>
  <si>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</si>
  <si>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</si>
  <si>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</si>
  <si>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</si>
  <si>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</si>
  <si>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</si>
  <si>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</si>
  <si>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</si>
  <si>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</si>
  <si>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</si>
  <si>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</si>
  <si>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</si>
  <si>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</si>
  <si>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</si>
  <si>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</si>
  <si>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</si>
  <si>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</si>
  <si>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</si>
  <si>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New 33.838; abandoned New 33.237</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</si>
  <si>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</si>
  <si>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</si>
  <si>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</si>
  <si>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</si>
  <si>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</si>
  <si>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</si>
  <si>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</si>
  <si>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</si>
  <si>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</si>
  <si>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</si>
  <si>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</si>
  <si>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</si>
  <si>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</si>
  <si>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</si>
  <si>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</si>
  <si>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</si>
  <si>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</si>
  <si>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</si>
  <si>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</si>
  <si>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</si>
  <si>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</si>
  <si>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</si>
  <si>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</si>
  <si>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</si>
  <si>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</si>
  <si>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</si>
  <si>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26.140; 26.234; 26.247; New 26.951=&gt;26.851</t>
  </si>
  <si>
    <t xml:space="preserve">   Enhancement to FEC for MBMS</t>
  </si>
  <si>
    <t>EMM-EFEC</t>
  </si>
  <si>
    <t>SP-120182</t>
  </si>
  <si>
    <t>Thomas Stockhammer (c_tstock@qualcomm.com)</t>
  </si>
  <si>
    <t>26.346; new 26.947</t>
  </si>
  <si>
    <t xml:space="preserve">   Download Delivery Enhancements for MBMS</t>
  </si>
  <si>
    <t>EMM-DDE</t>
  </si>
  <si>
    <t>26.346; new 26.951=&gt;26.851</t>
  </si>
  <si>
    <t xml:space="preserve">   IMS-based PSS and MBMS Streaming Synchronization Enhancements</t>
  </si>
  <si>
    <t>EMM-IPME</t>
  </si>
  <si>
    <t>InterDigital Communications</t>
  </si>
  <si>
    <t>hang.liu@interdigital.com</t>
  </si>
  <si>
    <t>26.237; new 26.951=&gt;26.851</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</si>
  <si>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</si>
  <si>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</si>
  <si>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</si>
  <si>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</si>
  <si>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</si>
  <si>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</si>
  <si>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</si>
  <si>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</si>
  <si>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</si>
  <si>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</si>
  <si>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</si>
  <si>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</si>
  <si>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</si>
  <si>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</si>
  <si>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</si>
  <si>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</si>
  <si>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</si>
  <si>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</si>
  <si>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</si>
  <si>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</si>
  <si>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</si>
  <si>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</si>
  <si>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</si>
  <si>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</si>
  <si>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</si>
  <si>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</si>
  <si>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</si>
  <si>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</si>
  <si>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</si>
  <si>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</si>
  <si>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</si>
  <si>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</si>
  <si>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</si>
  <si>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</si>
  <si>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</si>
  <si>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</si>
  <si>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</si>
  <si>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</si>
  <si>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</si>
  <si>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</si>
  <si>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</si>
  <si>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</si>
  <si>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</si>
  <si>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</si>
  <si>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</si>
  <si>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</si>
  <si>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</si>
  <si>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</si>
  <si>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</si>
  <si>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</si>
  <si>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</si>
  <si>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</si>
  <si>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</si>
  <si>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</si>
  <si>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</si>
  <si>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</si>
  <si>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</si>
  <si>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</si>
  <si>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</si>
  <si>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</si>
  <si>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</si>
  <si>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</si>
  <si>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</si>
  <si>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</si>
  <si>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</si>
  <si>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</si>
  <si>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</si>
  <si>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</si>
  <si>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</si>
  <si>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</si>
  <si>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</si>
  <si>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</si>
  <si>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</si>
  <si>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</si>
  <si>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</si>
  <si>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</si>
  <si>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</si>
  <si>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</si>
  <si>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</si>
  <si>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</si>
  <si>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</si>
  <si>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</si>
  <si>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</si>
  <si>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</si>
  <si>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</si>
  <si>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</si>
  <si>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</si>
  <si>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</si>
  <si>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</si>
  <si>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</si>
  <si>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</si>
  <si>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</si>
  <si>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</si>
  <si>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</si>
  <si>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</si>
  <si>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</si>
  <si>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new 29.935</t>
  </si>
  <si>
    <t xml:space="preserve">   User Data Convergence (UDC) Data Model</t>
  </si>
  <si>
    <t>Definition of the UICC Application for Hosting Party Module</t>
  </si>
  <si>
    <t>HPM_UICC</t>
  </si>
  <si>
    <t>CP-110289</t>
  </si>
  <si>
    <t>Denis.Lheriteau@gemalto.com</t>
  </si>
  <si>
    <t>31.102; New 31.104</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</si>
  <si>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</si>
  <si>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</si>
  <si>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</si>
  <si>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</si>
  <si>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</si>
  <si>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</si>
  <si>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</si>
  <si>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</si>
  <si>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</si>
  <si>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</si>
  <si>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</si>
  <si>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</si>
  <si>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</si>
  <si>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</si>
  <si>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</si>
  <si>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</si>
  <si>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</si>
  <si>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</si>
  <si>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</si>
  <si>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</si>
  <si>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</si>
  <si>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</si>
  <si>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</si>
  <si>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</si>
  <si>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</si>
  <si>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</si>
  <si>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</si>
  <si>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</si>
  <si>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</si>
  <si>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</si>
  <si>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</si>
  <si>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</si>
  <si>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A P-Served-User Header Field Parameter for Originating CDIV session case in SIP (draft-ietf-sipcore-originating-cdiv-parameter) --&gt; RFC 8498</t>
  </si>
  <si>
    <t>26/6/19: 25%-&gt;100; 23/4/20: 100%-&gt;100</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</si>
  <si>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</si>
  <si>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</si>
  <si>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</si>
  <si>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</si>
  <si>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</si>
  <si>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</si>
  <si>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</si>
  <si>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</si>
  <si>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</si>
  <si>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</si>
  <si>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</si>
  <si>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</si>
  <si>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</si>
  <si>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</si>
  <si>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</si>
  <si>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</si>
  <si>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</si>
  <si>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</si>
  <si>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</si>
  <si>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</si>
  <si>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</si>
  <si>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</si>
  <si>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</si>
  <si>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</si>
  <si>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</si>
  <si>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</si>
  <si>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</si>
  <si>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</si>
  <si>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</si>
  <si>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</si>
  <si>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</si>
  <si>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</si>
  <si>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</si>
  <si>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</si>
  <si>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</si>
  <si>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</si>
  <si>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</si>
  <si>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</si>
  <si>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</si>
  <si>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</si>
  <si>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</si>
  <si>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</si>
  <si>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</si>
  <si>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</si>
  <si>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</si>
  <si>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</si>
  <si>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</si>
  <si>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</si>
  <si>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</si>
  <si>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</si>
  <si>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</si>
  <si>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</si>
  <si>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</si>
  <si>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</si>
  <si>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</si>
  <si>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</si>
  <si>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</si>
  <si>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</si>
  <si>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</si>
  <si>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</si>
  <si>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</si>
  <si>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</si>
  <si>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</si>
  <si>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</si>
  <si>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</si>
  <si>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</si>
  <si>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</si>
  <si>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</si>
  <si>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</si>
  <si>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</si>
  <si>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</si>
  <si>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</si>
  <si>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</si>
  <si>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</si>
  <si>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</si>
  <si>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</si>
  <si>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</si>
  <si>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New 24.315</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</si>
  <si>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</si>
  <si>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</si>
  <si>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</si>
  <si>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</si>
  <si>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</si>
  <si>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</si>
  <si>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</si>
  <si>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</si>
  <si>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</si>
  <si>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</si>
  <si>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</si>
  <si>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</si>
  <si>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</si>
  <si>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</si>
  <si>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</si>
  <si>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</si>
  <si>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new 29.818</t>
  </si>
  <si>
    <t xml:space="preserve">   Deleted - CT4 part of Enhancement of the Protocols for SMS over SGs</t>
  </si>
  <si>
    <t>CP#56 stopped (abandonned new TS 29.218 Diameter based protocols for SMS service over SGs)</t>
  </si>
  <si>
    <t>29.305; new 29.218</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</si>
  <si>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</si>
  <si>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</si>
  <si>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</si>
  <si>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</si>
  <si>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</si>
  <si>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</si>
  <si>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</si>
  <si>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</si>
  <si>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</si>
  <si>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</si>
  <si>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</si>
  <si>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</si>
  <si>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</si>
  <si>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</si>
  <si>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</si>
  <si>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</si>
  <si>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</si>
  <si>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</si>
  <si>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</si>
  <si>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</si>
  <si>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</si>
  <si>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</si>
  <si>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</si>
  <si>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</si>
  <si>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</si>
  <si>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</si>
  <si>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</si>
  <si>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</si>
  <si>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</si>
  <si>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</si>
  <si>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</si>
  <si>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</si>
  <si>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</si>
  <si>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</si>
  <si>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</si>
  <si>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</si>
  <si>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</si>
  <si>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</si>
  <si>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</si>
  <si>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</si>
  <si>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</si>
  <si>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</si>
  <si>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</si>
  <si>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</si>
  <si>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</si>
  <si>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</si>
  <si>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</si>
  <si>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</si>
  <si>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</si>
  <si>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</si>
  <si>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</si>
  <si>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</si>
  <si>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</si>
  <si>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</si>
  <si>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</si>
  <si>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</si>
  <si>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</si>
  <si>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</si>
  <si>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</si>
  <si>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</si>
  <si>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</si>
  <si>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</si>
  <si>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</si>
  <si>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</si>
  <si>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</si>
  <si>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</si>
  <si>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</si>
  <si>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</si>
  <si>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</si>
  <si>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</si>
  <si>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</si>
  <si>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</si>
  <si>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</si>
  <si>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</si>
  <si>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</si>
  <si>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</si>
  <si>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</si>
  <si>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</si>
  <si>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</si>
  <si>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</si>
  <si>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</si>
  <si>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</si>
  <si>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</si>
  <si>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</si>
  <si>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</si>
  <si>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</si>
  <si>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</si>
  <si>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</si>
  <si>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</si>
  <si>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</si>
  <si>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</si>
  <si>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</si>
  <si>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</si>
  <si>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</si>
  <si>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</si>
  <si>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</si>
  <si>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</si>
  <si>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</si>
  <si>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</si>
  <si>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</si>
  <si>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</si>
  <si>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</si>
  <si>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</si>
  <si>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</si>
  <si>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</si>
  <si>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</si>
  <si>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25.104; 36.104; 37.104; new 37.809</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</si>
  <si>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</si>
  <si>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</si>
  <si>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</si>
  <si>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</si>
  <si>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</si>
  <si>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</si>
  <si>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</si>
  <si>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</si>
  <si>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</si>
  <si>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</si>
  <si>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</si>
  <si>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</si>
  <si>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</si>
  <si>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</si>
  <si>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25.104; 25.105; 36.104; 37.104; new 37.812</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</si>
  <si>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</si>
  <si>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</si>
  <si>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</si>
  <si>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</si>
  <si>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</si>
  <si>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</si>
  <si>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</si>
  <si>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</si>
  <si>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</si>
  <si>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</si>
  <si>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</si>
  <si>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</si>
  <si>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</si>
  <si>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</si>
  <si>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</si>
  <si>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</si>
  <si>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</si>
  <si>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</si>
  <si>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</si>
  <si>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</si>
  <si>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</si>
  <si>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</si>
  <si>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</si>
  <si>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</si>
  <si>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</si>
  <si>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</si>
  <si>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</si>
  <si>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</si>
  <si>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</si>
  <si>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36.214; 36.300; 36.305; 36.401; 36.413; 36.455; new (36.111; 36.456; 36.457; 36.458; 36.459)</t>
  </si>
  <si>
    <t xml:space="preserve">   Perf. part: Network-Based Positioning Support for LTE</t>
  </si>
  <si>
    <t>LCS_LTE-NBPS-Perf</t>
  </si>
  <si>
    <t>RP-140626</t>
  </si>
  <si>
    <t>RP#64 completed. TS 36.112v100 for 1-step Approval</t>
  </si>
  <si>
    <t>36.111; new 36.112</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</si>
  <si>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</si>
  <si>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</si>
  <si>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</si>
  <si>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</si>
  <si>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</si>
  <si>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</si>
  <si>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</si>
  <si>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</si>
  <si>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</si>
  <si>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</si>
  <si>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</si>
  <si>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</si>
  <si>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</si>
  <si>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</si>
  <si>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</si>
  <si>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</si>
  <si>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</si>
  <si>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</si>
  <si>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</si>
  <si>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</si>
  <si>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</si>
  <si>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</si>
  <si>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</si>
  <si>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</si>
  <si>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</si>
  <si>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</si>
  <si>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</si>
  <si>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</si>
  <si>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</si>
  <si>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</si>
  <si>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</si>
  <si>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</si>
  <si>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¦Stat Rep: RP-141131-&gt;RP-141847</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</si>
  <si>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</si>
  <si>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</si>
  <si>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</si>
  <si>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</si>
  <si>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</si>
  <si>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</si>
  <si>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</si>
  <si>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</si>
  <si>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</si>
  <si>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</si>
  <si>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</si>
  <si>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</si>
  <si>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</si>
  <si>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</si>
  <si>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</si>
  <si>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</si>
  <si>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</si>
  <si>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</si>
  <si>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</si>
  <si>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</si>
  <si>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</si>
  <si>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36.300; 36.321; 36.331; new 36.822</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</si>
  <si>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</si>
  <si>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</si>
  <si>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</si>
  <si>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</si>
  <si>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</si>
  <si>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</si>
  <si>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</si>
  <si>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</si>
  <si>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</si>
  <si>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</si>
  <si>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</si>
  <si>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</si>
  <si>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</si>
  <si>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</si>
  <si>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</si>
  <si>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</si>
  <si>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</si>
  <si>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</si>
  <si>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</si>
  <si>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</si>
  <si>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</si>
  <si>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</si>
  <si>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</si>
  <si>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</si>
  <si>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</si>
  <si>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</si>
  <si>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</si>
  <si>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</si>
  <si>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</si>
  <si>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</si>
  <si>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25.461; 25.466; 36.101; 36.104; 36.113; 36.124; 36.133; 36.307; 37.104; 37.113; new 36.820</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</si>
  <si>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</si>
  <si>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</si>
  <si>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</si>
  <si>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</si>
  <si>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</si>
  <si>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</si>
  <si>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</si>
  <si>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</si>
  <si>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</si>
  <si>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</si>
  <si>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</si>
  <si>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</si>
  <si>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</si>
  <si>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</si>
  <si>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</si>
  <si>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</si>
  <si>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</si>
  <si>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</si>
  <si>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</si>
  <si>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</si>
  <si>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</si>
  <si>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36.133; new 36.117 (E-UTRA Relay conformance testing)</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</si>
  <si>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</si>
  <si>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</si>
  <si>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</si>
  <si>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</si>
  <si>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</si>
  <si>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</si>
  <si>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</si>
  <si>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</si>
  <si>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</si>
  <si>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</si>
  <si>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</si>
  <si>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</si>
  <si>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</si>
  <si>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</si>
  <si>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</si>
  <si>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</si>
  <si>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</si>
  <si>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</si>
  <si>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</si>
  <si>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</si>
  <si>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</si>
  <si>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</si>
  <si>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</si>
  <si>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</si>
  <si>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</si>
  <si>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</si>
  <si>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</si>
  <si>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</si>
  <si>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</si>
  <si>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</si>
  <si>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</si>
  <si>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</si>
  <si>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</si>
  <si>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</si>
  <si>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</si>
  <si>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</si>
  <si>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</si>
  <si>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</si>
  <si>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</si>
  <si>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</si>
  <si>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</si>
  <si>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</si>
  <si>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</si>
  <si>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</si>
  <si>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</si>
  <si>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</si>
  <si>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</si>
  <si>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</si>
  <si>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</si>
  <si>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</si>
  <si>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</si>
  <si>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</si>
  <si>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</si>
  <si>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</si>
  <si>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</si>
  <si>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</si>
  <si>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</si>
  <si>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</si>
  <si>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</si>
  <si>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</si>
  <si>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</si>
  <si>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</si>
  <si>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</si>
  <si>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</si>
  <si>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</si>
  <si>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</si>
  <si>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36.101; new 36.837</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</si>
  <si>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</si>
  <si>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</si>
  <si>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</si>
  <si>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</si>
  <si>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</si>
  <si>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</si>
  <si>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</si>
  <si>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</si>
  <si>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</si>
  <si>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</si>
  <si>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</si>
  <si>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</si>
  <si>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</si>
  <si>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</si>
  <si>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</si>
  <si>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</si>
  <si>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</si>
  <si>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</si>
  <si>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</si>
  <si>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</si>
  <si>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</si>
  <si>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36.508; 36.521-1; 36.521-2; New 36.904</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</si>
  <si>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</si>
  <si>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</si>
  <si>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</si>
  <si>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</si>
  <si>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</si>
  <si>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</si>
  <si>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</si>
  <si>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</si>
  <si>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</si>
  <si>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</si>
  <si>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</si>
  <si>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</si>
  <si>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</si>
  <si>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</si>
  <si>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</si>
  <si>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</si>
  <si>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</si>
  <si>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</si>
  <si>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</si>
  <si>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</si>
  <si>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</si>
  <si>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</si>
  <si>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</si>
  <si>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36.101; 36.104; 36.133; 36.201; 36.211; 36.212; 36.213; 36.300; 36.302; 36.306; 36.321; 36.331; 36.413; 36.423; new 36.823</t>
  </si>
  <si>
    <t xml:space="preserve">      Perf. part: LTE Carrier Aggregation Enhancements</t>
  </si>
  <si>
    <t>LTE_CA_enh-Perf</t>
  </si>
  <si>
    <t>RP-141969</t>
  </si>
  <si>
    <t>¦Stat Rep: RP-141377-&gt;RP-141969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</si>
  <si>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</si>
  <si>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</si>
  <si>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</si>
  <si>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</si>
  <si>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</si>
  <si>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</si>
  <si>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</si>
  <si>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</si>
  <si>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</si>
  <si>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</si>
  <si>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</si>
  <si>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</si>
  <si>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</si>
  <si>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</si>
  <si>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</si>
  <si>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</si>
  <si>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</si>
  <si>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</si>
  <si>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</si>
  <si>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36.101; 36.104; 36.307; new generic 36.850</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</si>
  <si>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</si>
  <si>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</si>
  <si>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</si>
  <si>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</si>
  <si>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</si>
  <si>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</si>
  <si>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</si>
  <si>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</si>
  <si>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</si>
  <si>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</si>
  <si>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36.101; 36.104; 36.133; 36.141; 36.307; new generic 36.850</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</si>
  <si>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</si>
  <si>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</si>
  <si>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</si>
  <si>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</si>
  <si>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</si>
  <si>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</si>
  <si>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</si>
  <si>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</si>
  <si>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</si>
  <si>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</si>
  <si>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36.101; 36.104; 36.133; 36.307; new generic 36.850</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</si>
  <si>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</si>
  <si>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</si>
  <si>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</si>
  <si>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</si>
  <si>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</si>
  <si>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</si>
  <si>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</si>
  <si>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</si>
  <si>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</si>
  <si>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</si>
  <si>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</si>
  <si>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</si>
  <si>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</si>
  <si>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</si>
  <si>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</si>
  <si>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</si>
  <si>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</si>
  <si>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</si>
  <si>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</si>
  <si>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</si>
  <si>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</si>
  <si>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</si>
  <si>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</si>
  <si>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</si>
  <si>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</si>
  <si>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</si>
  <si>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</si>
  <si>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</si>
  <si>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</si>
  <si>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</si>
  <si>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</si>
  <si>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</si>
  <si>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</si>
  <si>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</si>
  <si>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</si>
  <si>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</si>
  <si>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</si>
  <si>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</si>
  <si>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</si>
  <si>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</si>
  <si>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</si>
  <si>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</si>
  <si>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</si>
  <si>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</si>
  <si>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</si>
  <si>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</si>
  <si>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</si>
  <si>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</si>
  <si>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</si>
  <si>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</si>
  <si>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</si>
  <si>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</si>
  <si>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</si>
  <si>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</si>
  <si>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</si>
  <si>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</si>
  <si>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</si>
  <si>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</si>
  <si>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</si>
  <si>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</si>
  <si>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</si>
  <si>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</si>
  <si>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</si>
  <si>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</si>
  <si>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</si>
  <si>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</si>
  <si>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</si>
  <si>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</si>
  <si>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</si>
  <si>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</si>
  <si>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</si>
  <si>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</si>
  <si>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</si>
  <si>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</si>
  <si>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</si>
  <si>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</si>
  <si>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</si>
  <si>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</si>
  <si>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</si>
  <si>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</si>
  <si>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</si>
  <si>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</si>
  <si>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</si>
  <si>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</si>
  <si>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</si>
  <si>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</si>
  <si>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</si>
  <si>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</si>
  <si>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</si>
  <si>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</si>
  <si>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</si>
  <si>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</si>
  <si>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</si>
  <si>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</si>
  <si>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</si>
  <si>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</si>
  <si>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</si>
  <si>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</si>
  <si>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</si>
  <si>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</si>
  <si>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36.101; 36.104; 36.133; 36.141; 36.307; 37.104; new generic 36.850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</si>
  <si>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</si>
  <si>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</si>
  <si>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</si>
  <si>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</si>
  <si>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</si>
  <si>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</si>
  <si>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</si>
  <si>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</si>
  <si>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</si>
  <si>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</si>
  <si>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</si>
  <si>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</si>
  <si>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</si>
  <si>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</si>
  <si>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</si>
  <si>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</si>
  <si>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</si>
  <si>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</si>
  <si>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</si>
  <si>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</si>
  <si>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</si>
  <si>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</si>
  <si>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</si>
  <si>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</si>
  <si>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</si>
  <si>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</si>
  <si>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</si>
  <si>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</si>
  <si>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</si>
  <si>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</si>
  <si>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</si>
  <si>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</si>
  <si>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</si>
  <si>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</si>
  <si>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</si>
  <si>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</si>
  <si>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</si>
  <si>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</si>
  <si>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</si>
  <si>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</si>
  <si>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</si>
  <si>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</si>
  <si>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</si>
  <si>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</si>
  <si>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</si>
  <si>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</si>
  <si>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</si>
  <si>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</si>
  <si>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</si>
  <si>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</si>
  <si>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</si>
  <si>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</si>
  <si>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</si>
  <si>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</si>
  <si>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</si>
  <si>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</si>
  <si>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</si>
  <si>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</si>
  <si>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</si>
  <si>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</si>
  <si>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</si>
  <si>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36.101; 36.104; 36.133; 36.141; 36.307; 37.104; 37.141; new 36.833-1-38 [instead of 36.830]</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</si>
  <si>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</si>
  <si>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</si>
  <si>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</si>
  <si>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</si>
  <si>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</si>
  <si>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</si>
  <si>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</si>
  <si>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</si>
  <si>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</si>
  <si>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</si>
  <si>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</si>
  <si>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</si>
  <si>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</si>
  <si>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</si>
  <si>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36.101; 36.104; 36.133; 36.141; 36.307; 37.104; new 36.833-1-41 [instead of 36.827]</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</si>
  <si>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</si>
  <si>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</si>
  <si>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</si>
  <si>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</si>
  <si>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</si>
  <si>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</si>
  <si>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</si>
  <si>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</si>
  <si>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</si>
  <si>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</si>
  <si>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</si>
  <si>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</si>
  <si>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36.101; 36.104; 36.133; 36.141; 36.307; 37.104; 37.141; new 36.833-1-07 [instead of 36.831] </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</si>
  <si>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</si>
  <si>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</si>
  <si>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</si>
  <si>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</si>
  <si>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</si>
  <si>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</si>
  <si>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</si>
  <si>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</si>
  <si>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</si>
  <si>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</si>
  <si>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</si>
  <si>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</si>
  <si>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</si>
  <si>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</si>
  <si>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</si>
  <si>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</si>
  <si>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</si>
  <si>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</si>
  <si>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</si>
  <si>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</si>
  <si>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</si>
  <si>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</si>
  <si>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</si>
  <si>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</si>
  <si>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</si>
  <si>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</si>
  <si>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</si>
  <si>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</si>
  <si>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</si>
  <si>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</si>
  <si>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</si>
  <si>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</si>
  <si>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</si>
  <si>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</si>
  <si>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</si>
  <si>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</si>
  <si>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25.102; new 25.873</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</si>
  <si>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</si>
  <si>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</si>
  <si>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</si>
  <si>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</si>
  <si>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</si>
  <si>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</si>
  <si>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</si>
  <si>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</si>
  <si>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</si>
  <si>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</si>
  <si>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</si>
  <si>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</si>
  <si>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</si>
  <si>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</si>
  <si>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</si>
  <si>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</si>
  <si>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</si>
  <si>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</si>
  <si>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</si>
  <si>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</si>
  <si>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</si>
  <si>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</si>
  <si>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</si>
  <si>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</si>
  <si>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</si>
  <si>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</si>
  <si>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</si>
  <si>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</si>
  <si>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</si>
  <si>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</si>
  <si>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</si>
  <si>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</si>
  <si>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</si>
  <si>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</si>
  <si>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</si>
  <si>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</si>
  <si>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</si>
  <si>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</si>
  <si>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</si>
  <si>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</si>
  <si>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</si>
  <si>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</si>
  <si>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</si>
  <si>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25.101; 25.104; 25.141; 25.317 replaced by new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</si>
  <si>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</si>
  <si>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</si>
  <si>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</si>
  <si>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</si>
  <si>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</si>
  <si>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</si>
  <si>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</si>
  <si>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</si>
  <si>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</si>
  <si>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</si>
  <si>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</si>
  <si>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</si>
  <si>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</si>
  <si>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</si>
  <si>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</si>
  <si>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</si>
  <si>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</si>
  <si>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</si>
  <si>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</si>
  <si>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</si>
  <si>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</si>
  <si>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</si>
  <si>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</si>
  <si>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</si>
  <si>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</si>
  <si>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</si>
  <si>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</si>
  <si>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</si>
  <si>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</si>
  <si>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</si>
  <si>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</si>
  <si>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¦Stat Rep: RP-141164-&gt;RP-141770 1st Apr 15: Compl:92%-&gt;100% 1st Apr 15: Stat Rep: RP-141770-&gt;RP-150132</t>
  </si>
  <si>
    <t xml:space="preserve">34.108; 34.121-1; 34.121-2; 34.123-1; 34.123-2; 34.123-3; 36.508; 36.523-1; 36.523-2; 36.523-3 </t>
  </si>
  <si>
    <t>HSDPA Multiflow Data Transmission</t>
  </si>
  <si>
    <t>HSDPA_MFTX</t>
  </si>
  <si>
    <t>RP-111375</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</si>
  <si>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</si>
  <si>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</si>
  <si>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</si>
  <si>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</si>
  <si>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</si>
  <si>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</si>
  <si>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</si>
  <si>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</si>
  <si>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</si>
  <si>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</si>
  <si>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</si>
  <si>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</si>
  <si>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</si>
  <si>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¦Stat Rep: RP-141136-&gt;RP-141961 1st Apr 15: Compl:90%-&gt;100% 1st Apr 15: Stat Rep: RP-141961-&gt;RP-150126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</si>
  <si>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</si>
  <si>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</si>
  <si>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</si>
  <si>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</si>
  <si>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</si>
  <si>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</si>
  <si>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</si>
  <si>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</si>
  <si>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</si>
  <si>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</si>
  <si>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</si>
  <si>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</si>
  <si>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</si>
  <si>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</si>
  <si>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</si>
  <si>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</si>
  <si>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</si>
  <si>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</si>
  <si>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</si>
  <si>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</si>
  <si>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</si>
  <si>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</si>
  <si>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</si>
  <si>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</si>
  <si>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</si>
  <si>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</si>
  <si>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</si>
  <si>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</si>
  <si>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</si>
  <si>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</si>
  <si>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</si>
  <si>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</si>
  <si>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</si>
  <si>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</si>
  <si>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</si>
  <si>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</si>
  <si>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</si>
  <si>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</si>
  <si>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</si>
  <si>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</si>
  <si>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34.229-3; New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</si>
  <si>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</si>
  <si>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</si>
  <si>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</si>
  <si>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</si>
  <si>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</si>
  <si>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</si>
  <si>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</si>
  <si>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</si>
  <si>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</si>
  <si>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</si>
  <si>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</si>
  <si>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</si>
  <si>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</si>
  <si>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</si>
  <si>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</si>
  <si>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</si>
  <si>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</si>
  <si>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</si>
  <si>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</si>
  <si>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</si>
  <si>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</si>
  <si>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</si>
  <si>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</si>
  <si>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</si>
  <si>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</si>
  <si>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</si>
  <si>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</si>
  <si>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</si>
  <si>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</si>
  <si>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</si>
  <si>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</si>
  <si>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</si>
  <si>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</si>
  <si>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</si>
  <si>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</si>
  <si>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</si>
  <si>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</si>
  <si>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</si>
  <si>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</si>
  <si>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</si>
  <si>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</si>
  <si>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</si>
  <si>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</si>
  <si>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</si>
  <si>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</si>
  <si>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</si>
  <si>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</si>
  <si>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</si>
  <si>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</si>
  <si>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</si>
  <si>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</si>
  <si>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</si>
  <si>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</si>
  <si>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</si>
  <si>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</si>
  <si>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</si>
  <si>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</si>
  <si>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</si>
  <si>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</si>
  <si>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</si>
  <si>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</si>
  <si>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</si>
  <si>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</si>
  <si>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</si>
  <si>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</si>
  <si>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</si>
  <si>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</si>
  <si>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</si>
  <si>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</si>
  <si>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</si>
  <si>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</si>
  <si>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</si>
  <si>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</si>
  <si>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</si>
  <si>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</si>
  <si>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</si>
  <si>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</si>
  <si>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</si>
  <si>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</si>
  <si>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</si>
  <si>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</si>
  <si>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</si>
  <si>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</si>
  <si>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</si>
  <si>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</si>
  <si>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</si>
  <si>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</si>
  <si>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</si>
  <si>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</si>
  <si>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</si>
  <si>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</si>
  <si>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</si>
  <si>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</si>
  <si>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</si>
  <si>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</si>
  <si>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</si>
  <si>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</si>
  <si>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</si>
  <si>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</si>
  <si>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</si>
  <si>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</si>
  <si>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</si>
  <si>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</si>
  <si>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</si>
  <si>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</si>
  <si>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</si>
  <si>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</si>
  <si>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</si>
  <si>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</si>
  <si>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</si>
  <si>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</si>
  <si>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</si>
  <si>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</si>
  <si>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</si>
  <si>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</si>
  <si>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</si>
  <si>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</si>
  <si>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</si>
  <si>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</si>
  <si>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</si>
  <si>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</si>
  <si>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</si>
  <si>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</si>
  <si>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</si>
  <si>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</si>
  <si>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</si>
  <si>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</si>
  <si>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</si>
  <si>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</si>
  <si>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</si>
  <si>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</si>
  <si>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</si>
  <si>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</si>
  <si>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</si>
  <si>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</si>
  <si>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</si>
  <si>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</si>
  <si>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</si>
  <si>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</si>
  <si>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</si>
  <si>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</si>
  <si>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LTE 25.914; New 37.902</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</si>
  <si>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</si>
  <si>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</si>
  <si>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</si>
  <si>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</si>
  <si>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</si>
  <si>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</si>
  <si>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</si>
  <si>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</si>
  <si>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</si>
  <si>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</si>
  <si>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</si>
  <si>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</si>
  <si>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</si>
  <si>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</si>
  <si>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</si>
  <si>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</si>
  <si>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</si>
  <si>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</si>
  <si>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</si>
  <si>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</si>
  <si>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</si>
  <si>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</si>
  <si>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</si>
  <si>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</si>
  <si>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</si>
  <si>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</si>
  <si>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</si>
  <si>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</si>
  <si>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</si>
  <si>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</si>
  <si>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</si>
  <si>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</si>
  <si>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</si>
  <si>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</si>
  <si>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</si>
  <si>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</si>
  <si>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</si>
  <si>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</si>
  <si>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</si>
  <si>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UTRA; LTE impac37.804</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</si>
  <si>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</si>
  <si>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</si>
  <si>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</si>
  <si>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</si>
  <si>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</si>
  <si>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</si>
  <si>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</si>
  <si>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</si>
  <si>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</si>
  <si>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</si>
  <si>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</si>
  <si>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</si>
  <si>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</si>
  <si>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</si>
  <si>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</si>
  <si>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</si>
  <si>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</si>
  <si>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</si>
  <si>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</si>
  <si>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</si>
  <si>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</si>
  <si>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</si>
  <si>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</si>
  <si>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</si>
  <si>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</si>
  <si>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</si>
  <si>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</si>
  <si>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</si>
  <si>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</si>
  <si>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</si>
  <si>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</si>
  <si>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</si>
  <si>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</si>
  <si>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</si>
  <si>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</si>
  <si>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</si>
  <si>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</si>
  <si>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</si>
  <si>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</si>
  <si>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</si>
  <si>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</si>
  <si>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 RELEASE 10 ---</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</si>
  <si>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</si>
  <si>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</si>
  <si>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</si>
  <si>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</si>
  <si>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</si>
  <si>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</si>
  <si>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</si>
  <si>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</si>
  <si>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</si>
  <si>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</si>
  <si>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</si>
  <si>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</si>
  <si>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</si>
  <si>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</si>
  <si>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</si>
  <si>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</si>
  <si>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</si>
  <si>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</si>
  <si>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</si>
  <si>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</si>
  <si>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</si>
  <si>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</si>
  <si>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</si>
  <si>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</si>
  <si>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</si>
  <si>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</si>
  <si>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</si>
  <si>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</si>
  <si>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</si>
  <si>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</si>
  <si>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</si>
  <si>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</si>
  <si>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</si>
  <si>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</si>
  <si>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</si>
  <si>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</si>
  <si>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</si>
  <si>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</si>
  <si>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</si>
  <si>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</si>
  <si>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</si>
  <si>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</si>
  <si>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</si>
  <si>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</si>
  <si>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</si>
  <si>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</si>
  <si>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</si>
  <si>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</si>
  <si>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</si>
  <si>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</si>
  <si>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</si>
  <si>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</si>
  <si>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</si>
  <si>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</si>
  <si>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</si>
  <si>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</si>
  <si>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</si>
  <si>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</si>
  <si>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</si>
  <si>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</si>
  <si>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</si>
  <si>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</si>
  <si>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</si>
  <si>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</si>
  <si>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</si>
  <si>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</si>
  <si>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</si>
  <si>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</si>
  <si>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</si>
  <si>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</si>
  <si>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</si>
  <si>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</si>
  <si>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</si>
  <si>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</si>
  <si>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</si>
  <si>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</si>
  <si>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</si>
  <si>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</si>
  <si>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</si>
  <si>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</si>
  <si>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</si>
  <si>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</si>
  <si>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</si>
  <si>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</si>
  <si>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</si>
  <si>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</si>
  <si>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</si>
  <si>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</si>
  <si>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</si>
  <si>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</si>
  <si>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</si>
  <si>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</si>
  <si>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</si>
  <si>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</si>
  <si>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</si>
  <si>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</si>
  <si>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</si>
  <si>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</si>
  <si>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</si>
  <si>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</si>
  <si>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</si>
  <si>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</si>
  <si>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</si>
  <si>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</si>
  <si>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</si>
  <si>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</si>
  <si>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</si>
  <si>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</si>
  <si>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</si>
  <si>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</si>
  <si>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</si>
  <si>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</si>
  <si>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</si>
  <si>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</si>
  <si>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</si>
  <si>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</si>
  <si>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</si>
  <si>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</si>
  <si>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</si>
  <si>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</si>
  <si>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</si>
  <si>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</si>
  <si>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</si>
  <si>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</si>
  <si>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</si>
  <si>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</si>
  <si>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</si>
  <si>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</si>
  <si>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</si>
  <si>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</si>
  <si>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</si>
  <si>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</si>
  <si>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</si>
  <si>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</si>
  <si>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</si>
  <si>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23.204; new 23.824</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</si>
  <si>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</si>
  <si>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</si>
  <si>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</si>
  <si>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</si>
  <si>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</si>
  <si>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</si>
  <si>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</si>
  <si>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</si>
  <si>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</si>
  <si>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</si>
  <si>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</si>
  <si>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</si>
  <si>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</si>
  <si>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</si>
  <si>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</si>
  <si>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</si>
  <si>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</si>
  <si>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</si>
  <si>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</si>
  <si>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</si>
  <si>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</si>
  <si>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</si>
  <si>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</si>
  <si>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</si>
  <si>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</si>
  <si>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New 23.829</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</si>
  <si>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</si>
  <si>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</si>
  <si>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</si>
  <si>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</si>
  <si>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</si>
  <si>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</si>
  <si>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</si>
  <si>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</si>
  <si>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</si>
  <si>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</si>
  <si>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</si>
  <si>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</si>
  <si>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</si>
  <si>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</si>
  <si>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</si>
  <si>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</si>
  <si>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</si>
  <si>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</si>
  <si>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</si>
  <si>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</si>
  <si>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</si>
  <si>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</si>
  <si>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</si>
  <si>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</si>
  <si>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</si>
  <si>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</si>
  <si>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</si>
  <si>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</si>
  <si>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</si>
  <si>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</si>
  <si>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</si>
  <si>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</si>
  <si>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</si>
  <si>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</si>
  <si>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</si>
  <si>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</si>
  <si>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</si>
  <si>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</si>
  <si>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</si>
  <si>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</si>
  <si>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</si>
  <si>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</si>
  <si>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</si>
  <si>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</si>
  <si>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</si>
  <si>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</si>
  <si>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</si>
  <si>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</si>
  <si>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</si>
  <si>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</si>
  <si>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</si>
  <si>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</si>
  <si>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</si>
  <si>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</si>
  <si>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</si>
  <si>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</si>
  <si>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</si>
  <si>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</si>
  <si>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</si>
  <si>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</si>
  <si>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</si>
  <si>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</si>
  <si>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</si>
  <si>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</si>
  <si>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</si>
  <si>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</si>
  <si>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</si>
  <si>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</si>
  <si>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</si>
  <si>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</si>
  <si>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</si>
  <si>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</si>
  <si>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</si>
  <si>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</si>
  <si>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</si>
  <si>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</si>
  <si>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</si>
  <si>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</si>
  <si>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</si>
  <si>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</si>
  <si>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</si>
  <si>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</si>
  <si>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</si>
  <si>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</si>
  <si>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</si>
  <si>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</si>
  <si>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</si>
  <si>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</si>
  <si>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</si>
  <si>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</si>
  <si>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</si>
  <si>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</si>
  <si>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</si>
  <si>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</si>
  <si>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</si>
  <si>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</si>
  <si>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</si>
  <si>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</si>
  <si>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</si>
  <si>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</si>
  <si>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</si>
  <si>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29.162; 29.163; 29.165; 29.235; new 29.079</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</si>
  <si>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</si>
  <si>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</si>
  <si>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</si>
  <si>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</si>
  <si>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</si>
  <si>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</si>
  <si>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</si>
  <si>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SP#52 completed. Stage 3: Linked to CT3 TS 29.079 OMR within the IMS¦Stage 3 (UID_480110)</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</si>
  <si>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</si>
  <si>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</si>
  <si>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</si>
  <si>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</si>
  <si>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</si>
  <si>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</si>
  <si>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</si>
  <si>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</si>
  <si>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</si>
  <si>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</si>
  <si>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</si>
  <si>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</si>
  <si>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</si>
  <si>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</si>
  <si>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</si>
  <si>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</si>
  <si>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</si>
  <si>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</si>
  <si>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</si>
  <si>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</si>
  <si>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</si>
  <si>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</si>
  <si>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</si>
  <si>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</si>
  <si>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</si>
  <si>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</si>
  <si>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</si>
  <si>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</si>
  <si>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</si>
  <si>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</si>
  <si>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</si>
  <si>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</si>
  <si>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</si>
  <si>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</si>
  <si>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</si>
  <si>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</si>
  <si>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</si>
  <si>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</si>
  <si>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</si>
  <si>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</si>
  <si>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</si>
  <si>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</si>
  <si>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</si>
  <si>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</si>
  <si>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</si>
  <si>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</si>
  <si>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</si>
  <si>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</si>
  <si>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</si>
  <si>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</si>
  <si>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</si>
  <si>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</si>
  <si>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</si>
  <si>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</si>
  <si>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</si>
  <si>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</si>
  <si>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</si>
  <si>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</si>
  <si>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</si>
  <si>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26.234; 26.244; 26.346; new 26.247</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</si>
  <si>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</si>
  <si>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</si>
  <si>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</si>
  <si>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</si>
  <si>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</si>
  <si>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</si>
  <si>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</si>
  <si>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</si>
  <si>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</si>
  <si>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</si>
  <si>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</si>
  <si>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</si>
  <si>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</si>
  <si>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</si>
  <si>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</si>
  <si>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</si>
  <si>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</si>
  <si>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</si>
  <si>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</si>
  <si>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</si>
  <si>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</si>
  <si>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</si>
  <si>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</si>
  <si>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</si>
  <si>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</si>
  <si>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</si>
  <si>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</si>
  <si>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</si>
  <si>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</si>
  <si>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</si>
  <si>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</si>
  <si>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</si>
  <si>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</si>
  <si>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</si>
  <si>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</si>
  <si>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</si>
  <si>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</si>
  <si>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</si>
  <si>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</si>
  <si>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</si>
  <si>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</si>
  <si>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</si>
  <si>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</si>
  <si>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</si>
  <si>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</si>
  <si>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</si>
  <si>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</si>
  <si>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new 32.103</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</si>
  <si>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</si>
  <si>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</si>
  <si>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</si>
  <si>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</si>
  <si>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</si>
  <si>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</si>
  <si>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</si>
  <si>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</si>
  <si>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</si>
  <si>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</si>
  <si>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</si>
  <si>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</si>
  <si>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</si>
  <si>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</si>
  <si>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</si>
  <si>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</si>
  <si>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</si>
  <si>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</si>
  <si>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</si>
  <si>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</si>
  <si>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</si>
  <si>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</si>
  <si>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32.522; 32.526; 32.762; 32.766; new 32.541</t>
  </si>
  <si>
    <t xml:space="preserve">      OAM aspects of Energy Saving in Radio Networks</t>
  </si>
  <si>
    <t>OAM-ES</t>
  </si>
  <si>
    <t>SP-110128</t>
  </si>
  <si>
    <t>SP#51 completed. WID updated SP-100226=&gt;SP-110128. Triggered by Rel-10 TR 32.826 Study on Telecommunication Management¦Energy Savings Management (FS_OAM_ESM) UID_430044</t>
  </si>
  <si>
    <t>32.425; 32.522; 32.526; 32.626; 32.762; 32.766; new 32.551</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</si>
  <si>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</si>
  <si>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</si>
  <si>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</si>
  <si>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</si>
  <si>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</si>
  <si>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</si>
  <si>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</si>
  <si>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</si>
  <si>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</si>
  <si>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</si>
  <si>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</si>
  <si>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</si>
  <si>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</si>
  <si>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</si>
  <si>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</si>
  <si>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</si>
  <si>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</si>
  <si>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</si>
  <si>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</si>
  <si>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</si>
  <si>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</si>
  <si>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</si>
  <si>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</si>
  <si>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</si>
  <si>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</si>
  <si>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</si>
  <si>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</si>
  <si>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</si>
  <si>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</si>
  <si>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</si>
  <si>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</si>
  <si>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</si>
  <si>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</si>
  <si>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</si>
  <si>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</si>
  <si>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</si>
  <si>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</si>
  <si>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</si>
  <si>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</si>
  <si>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</si>
  <si>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</si>
  <si>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</si>
  <si>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</si>
  <si>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</si>
  <si>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</si>
  <si>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</si>
  <si>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</si>
  <si>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</si>
  <si>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</si>
  <si>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</si>
  <si>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</si>
  <si>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</si>
  <si>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</si>
  <si>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</si>
  <si>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</si>
  <si>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</si>
  <si>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</si>
  <si>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</si>
  <si>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</si>
  <si>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</si>
  <si>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</si>
  <si>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</si>
  <si>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</si>
  <si>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</si>
  <si>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</si>
  <si>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</si>
  <si>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</si>
  <si>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</si>
  <si>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</si>
  <si>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</si>
  <si>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</si>
  <si>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</si>
  <si>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</si>
  <si>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</si>
  <si>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</si>
  <si>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</si>
  <si>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</si>
  <si>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</si>
  <si>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</si>
  <si>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</si>
  <si>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</si>
  <si>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</si>
  <si>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</si>
  <si>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</si>
  <si>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</si>
  <si>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</si>
  <si>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</si>
  <si>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</si>
  <si>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</si>
  <si>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</si>
  <si>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</si>
  <si>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</si>
  <si>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</si>
  <si>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</si>
  <si>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</si>
  <si>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</si>
  <si>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CP#51 completed. Stage 3 based on SA1 22.038CR#37r1 (Make USAT proactive capability reqs applicable to ME as a whole without regard to any particular configuration¦e.g. a modem connected to an external display)</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</si>
  <si>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</si>
  <si>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</si>
  <si>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</si>
  <si>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</si>
  <si>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</si>
  <si>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</si>
  <si>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</si>
  <si>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</si>
  <si>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</si>
  <si>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</si>
  <si>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</si>
  <si>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</si>
  <si>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</si>
  <si>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</si>
  <si>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</si>
  <si>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</si>
  <si>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</si>
  <si>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</si>
  <si>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</si>
  <si>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</si>
  <si>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</si>
  <si>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</si>
  <si>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</si>
  <si>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</si>
  <si>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</si>
  <si>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</si>
  <si>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</si>
  <si>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</si>
  <si>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</si>
  <si>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</si>
  <si>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</si>
  <si>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</si>
  <si>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</si>
  <si>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</si>
  <si>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</si>
  <si>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</si>
  <si>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</si>
  <si>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</si>
  <si>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</si>
  <si>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</si>
  <si>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</si>
  <si>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</si>
  <si>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</si>
  <si>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</si>
  <si>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</si>
  <si>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</si>
  <si>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</si>
  <si>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</si>
  <si>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</si>
  <si>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</si>
  <si>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</si>
  <si>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</si>
  <si>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</si>
  <si>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</si>
  <si>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</si>
  <si>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</si>
  <si>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</si>
  <si>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</si>
  <si>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</si>
  <si>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</si>
  <si>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</si>
  <si>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</si>
  <si>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</si>
  <si>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</si>
  <si>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</si>
  <si>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</si>
  <si>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</si>
  <si>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</si>
  <si>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</si>
  <si>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</si>
  <si>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</si>
  <si>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31.121; 31.124; New 31.ABC (Conformance Testing of specific features)</t>
  </si>
  <si>
    <t>CP-62</t>
  </si>
  <si>
    <t>CN aspects of Local Call Local Switch</t>
  </si>
  <si>
    <t>LCLS-CN</t>
  </si>
  <si>
    <t>CP-100867</t>
  </si>
  <si>
    <t>David.Hutton@vodafone.com</t>
  </si>
  <si>
    <t>GERAN Stage 2/3</t>
  </si>
  <si>
    <t xml:space="preserve">   TR on CN aspects of Local Call Local Switch</t>
  </si>
  <si>
    <t>new 23.889</t>
  </si>
  <si>
    <t xml:space="preserve">   Stage 2/3 for CN aspects of Local Call Local Switch</t>
  </si>
  <si>
    <t>23.003; 23.009; 23.205; 23.231; 29.002; 29.205; 29.232; new 23.284</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</si>
  <si>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</si>
  <si>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</si>
  <si>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</si>
  <si>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</si>
  <si>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</si>
  <si>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</si>
  <si>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</si>
  <si>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</si>
  <si>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</si>
  <si>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</si>
  <si>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</si>
  <si>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</si>
  <si>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</si>
  <si>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</si>
  <si>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</si>
  <si>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</si>
  <si>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</si>
  <si>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</si>
  <si>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</si>
  <si>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</si>
  <si>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</si>
  <si>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</si>
  <si>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</si>
  <si>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</si>
  <si>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</si>
  <si>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</si>
  <si>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</si>
  <si>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</si>
  <si>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</si>
  <si>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</si>
  <si>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</si>
  <si>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</si>
  <si>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</si>
  <si>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</si>
  <si>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</si>
  <si>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</si>
  <si>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</si>
  <si>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</si>
  <si>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</si>
  <si>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</si>
  <si>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</si>
  <si>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</si>
  <si>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</si>
  <si>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</si>
  <si>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</si>
  <si>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</si>
  <si>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</si>
  <si>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</si>
  <si>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</si>
  <si>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</si>
  <si>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</si>
  <si>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</si>
  <si>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</si>
  <si>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</si>
  <si>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</si>
  <si>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</si>
  <si>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</si>
  <si>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</si>
  <si>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</si>
  <si>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</si>
  <si>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</si>
  <si>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</si>
  <si>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</si>
  <si>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</si>
  <si>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</si>
  <si>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</si>
  <si>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</si>
  <si>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</si>
  <si>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</si>
  <si>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</si>
  <si>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</si>
  <si>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</si>
  <si>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</si>
  <si>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</si>
  <si>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</si>
  <si>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</si>
  <si>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</si>
  <si>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</si>
  <si>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</si>
  <si>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</si>
  <si>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</si>
  <si>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</si>
  <si>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</si>
  <si>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</si>
  <si>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25.142; new 25.968</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</si>
  <si>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</si>
  <si>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</si>
  <si>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</si>
  <si>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</si>
  <si>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</si>
  <si>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</si>
  <si>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</si>
  <si>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</si>
  <si>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</si>
  <si>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</si>
  <si>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</si>
  <si>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</si>
  <si>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</si>
  <si>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</si>
  <si>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</si>
  <si>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</si>
  <si>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</si>
  <si>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</si>
  <si>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</si>
  <si>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</si>
  <si>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</si>
  <si>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</si>
  <si>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</si>
  <si>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</si>
  <si>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</si>
  <si>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</si>
  <si>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</si>
  <si>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</si>
  <si>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</si>
  <si>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</si>
  <si>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</si>
  <si>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</si>
  <si>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</si>
  <si>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</si>
  <si>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</si>
  <si>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</si>
  <si>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</si>
  <si>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</si>
  <si>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</si>
  <si>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</si>
  <si>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</si>
  <si>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</si>
  <si>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25.101; 25.104; 25.133; 25.211; 25.212; 25.213; 25.214; 25.215; 25.308; 25.331; 25.423; 25.433; 26.306; new 25.864</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</si>
  <si>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</si>
  <si>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</si>
  <si>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</si>
  <si>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</si>
  <si>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</si>
  <si>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</si>
  <si>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</si>
  <si>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</si>
  <si>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</si>
  <si>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</si>
  <si>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</si>
  <si>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</si>
  <si>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</si>
  <si>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</si>
  <si>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</si>
  <si>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</si>
  <si>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</si>
  <si>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</si>
  <si>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</si>
  <si>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</si>
  <si>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</si>
  <si>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</si>
  <si>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</si>
  <si>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</si>
  <si>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</si>
  <si>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</si>
  <si>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</si>
  <si>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</si>
  <si>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25.331; 25.413; 25.423; new 25.484 (Stage 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</si>
  <si>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</si>
  <si>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</si>
  <si>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</si>
  <si>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</si>
  <si>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</si>
  <si>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</si>
  <si>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</si>
  <si>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</si>
  <si>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</si>
  <si>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</si>
  <si>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</si>
  <si>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</si>
  <si>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</si>
  <si>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</si>
  <si>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</si>
  <si>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</si>
  <si>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</si>
  <si>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</si>
  <si>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</si>
  <si>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</si>
  <si>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</si>
  <si>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</si>
  <si>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</si>
  <si>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</si>
  <si>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</si>
  <si>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</si>
  <si>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</si>
  <si>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</si>
  <si>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</si>
  <si>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</si>
  <si>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</si>
  <si>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</si>
  <si>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</si>
  <si>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</si>
  <si>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</si>
  <si>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</si>
  <si>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</si>
  <si>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</si>
  <si>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</si>
  <si>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</si>
  <si>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</si>
  <si>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</si>
  <si>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</si>
  <si>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</si>
  <si>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</si>
  <si>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</si>
  <si>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</si>
  <si>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</si>
  <si>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</si>
  <si>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</si>
  <si>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36.101; 36.104; 36.133; 36.211; 36.212; 36.213; 36.300; 36.302; 36.306; 36.321; 36.331; 36.413; 36.423; 37.104; new RAN4 (36.807; 36.808)</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</si>
  <si>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</si>
  <si>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</si>
  <si>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</si>
  <si>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</si>
  <si>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</si>
  <si>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</si>
  <si>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</si>
  <si>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</si>
  <si>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</si>
  <si>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</si>
  <si>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</si>
  <si>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</si>
  <si>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</si>
  <si>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</si>
  <si>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</si>
  <si>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</si>
  <si>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36.101; 36.104; 36.133; 36.201; 36.211; 36.212; 36.213; 36.300; 36.306; 36.321; 36.331; new RAN4 36.807</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</si>
  <si>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</si>
  <si>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</si>
  <si>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</si>
  <si>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</si>
  <si>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</si>
  <si>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</si>
  <si>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</si>
  <si>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</si>
  <si>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</si>
  <si>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</si>
  <si>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</si>
  <si>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</si>
  <si>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</si>
  <si>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</si>
  <si>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</si>
  <si>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</si>
  <si>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</si>
  <si>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</si>
  <si>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36.101; 36.104; 36.133; 36.201; 36.211; 36.212; 36.213; 36.300; 36.306; 36.321; 36.331; new RAN4 (36.807; 36.817)</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</si>
  <si>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</si>
  <si>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</si>
  <si>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</si>
  <si>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</si>
  <si>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</si>
  <si>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</si>
  <si>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</si>
  <si>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</si>
  <si>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</si>
  <si>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</si>
  <si>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</si>
  <si>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</si>
  <si>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</si>
  <si>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</si>
  <si>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</si>
  <si>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</si>
  <si>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</si>
  <si>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</si>
  <si>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</si>
  <si>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36.201; 36.211; 36.212; 36.213; 36.300; 36.321; 36.323; 36.331; New RAN1 36.216</t>
  </si>
  <si>
    <t xml:space="preserve">   Deleted - Perf. part: Relays for LTE</t>
  </si>
  <si>
    <t>LTE_Relay-Perf</t>
  </si>
  <si>
    <t>RP-101417</t>
  </si>
  <si>
    <t>RP-110541</t>
  </si>
  <si>
    <t>RP#52 stopped at 30% (no CRs so far) . Transferred completely to Rel-11 together with remaining core part</t>
  </si>
  <si>
    <t>36.133; New 36.117 (E-UTRA Relay conformance testing)</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</si>
  <si>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</si>
  <si>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</si>
  <si>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</si>
  <si>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</si>
  <si>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</si>
  <si>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</si>
  <si>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</si>
  <si>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</si>
  <si>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</si>
  <si>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</si>
  <si>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</si>
  <si>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</si>
  <si>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</si>
  <si>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</si>
  <si>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</si>
  <si>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</si>
  <si>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</si>
  <si>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</si>
  <si>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</si>
  <si>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</si>
  <si>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</si>
  <si>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</si>
  <si>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</si>
  <si>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</si>
  <si>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</si>
  <si>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</si>
  <si>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</si>
  <si>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</si>
  <si>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</si>
  <si>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</si>
  <si>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</si>
  <si>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</si>
  <si>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</si>
  <si>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</si>
  <si>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</si>
  <si>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</si>
  <si>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</si>
  <si>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</si>
  <si>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</si>
  <si>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</si>
  <si>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</si>
  <si>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25.461; 25.466; 36.101; 36.104; 36.113; 36.124; 36.133; 36.141; 36.307; 36.331; 37.104; 37.113; 37.141; new 36.812</t>
  </si>
  <si>
    <t xml:space="preserve">   Perf. part: LTE TDD in 2600MHz for US</t>
  </si>
  <si>
    <t>LTE_TDD_2600_US-Perf</t>
  </si>
  <si>
    <t>RP-100783</t>
  </si>
  <si>
    <t>RP#49 completed</t>
  </si>
  <si>
    <t>36.101; 36.104; 36.133; 36.141; 36.307; 37.104; 37.141; new 36.812</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</si>
  <si>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</si>
  <si>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</si>
  <si>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</si>
  <si>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</si>
  <si>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</si>
  <si>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</si>
  <si>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</si>
  <si>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</si>
  <si>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</si>
  <si>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</si>
  <si>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</si>
  <si>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</si>
  <si>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</si>
  <si>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</si>
  <si>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25.101; 25.104; 25.141; 25.461; 25.466; 36.101; 36.104; 36.113; 36.124; 36.133; 36.307; 37.104; 37.141; new 36.811</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</si>
  <si>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</si>
  <si>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</si>
  <si>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</si>
  <si>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</si>
  <si>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</si>
  <si>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</si>
  <si>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</si>
  <si>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</si>
  <si>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</si>
  <si>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</si>
  <si>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</si>
  <si>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</si>
  <si>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</si>
  <si>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</si>
  <si>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</si>
  <si>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25.101; 25.104; 25.141; 25.461; 25.466; 34.124; 36.101; 36.104; 36.113; 36.124; 36.133; 36.307; 37.104; 37.141; new RAN4 36.813</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</si>
  <si>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</si>
  <si>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</si>
  <si>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</si>
  <si>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</si>
  <si>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</si>
  <si>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</si>
  <si>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</si>
  <si>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</si>
  <si>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</si>
  <si>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</si>
  <si>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</si>
  <si>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</si>
  <si>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</si>
  <si>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</si>
  <si>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</si>
  <si>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</si>
  <si>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</si>
  <si>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</si>
  <si>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</si>
  <si>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</si>
  <si>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</si>
  <si>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</si>
  <si>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</si>
  <si>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</si>
  <si>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</si>
  <si>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</si>
  <si>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</si>
  <si>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</si>
  <si>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</si>
  <si>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</si>
  <si>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</si>
  <si>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</si>
  <si>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</si>
  <si>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</si>
  <si>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</si>
  <si>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</si>
  <si>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</si>
  <si>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</si>
  <si>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</si>
  <si>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</si>
  <si>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</si>
  <si>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</si>
  <si>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</si>
  <si>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</si>
  <si>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</si>
  <si>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</si>
  <si>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</si>
  <si>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</si>
  <si>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</si>
  <si>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</si>
  <si>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</si>
  <si>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</si>
  <si>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</si>
  <si>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</si>
  <si>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</si>
  <si>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</si>
  <si>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</si>
  <si>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</si>
  <si>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</si>
  <si>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</si>
  <si>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</si>
  <si>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</si>
  <si>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</si>
  <si>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</si>
  <si>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</si>
  <si>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</si>
  <si>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</si>
  <si>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</si>
  <si>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</si>
  <si>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</si>
  <si>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</si>
  <si>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</si>
  <si>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</si>
  <si>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</si>
  <si>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</si>
  <si>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</si>
  <si>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</si>
  <si>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</si>
  <si>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</si>
  <si>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</si>
  <si>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</si>
  <si>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</si>
  <si>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</si>
  <si>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</si>
  <si>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</si>
  <si>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</si>
  <si>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25.101; 25.104; 25.113; 25.133; 25.141; 25.461; 25.466; 36.101; 36.104; 36.113; 36.124; 36.133; 36.141; 36.307; 36.331; new 36.818</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</si>
  <si>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</si>
  <si>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</si>
  <si>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</si>
  <si>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</si>
  <si>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</si>
  <si>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</si>
  <si>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</si>
  <si>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</si>
  <si>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</si>
  <si>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</si>
  <si>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</si>
  <si>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</si>
  <si>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</si>
  <si>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25.104; 36.104; 37.104; new 37.802</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</si>
  <si>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</si>
  <si>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</si>
  <si>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</si>
  <si>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</si>
  <si>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</si>
  <si>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</si>
  <si>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</si>
  <si>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</si>
  <si>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</si>
  <si>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</si>
  <si>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</si>
  <si>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</si>
  <si>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</si>
  <si>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(IETF) (Small) Technical Enhancements and Improvements for Rel-10 (draft-atarius-dispatch-meid-urn) --&gt; RFC8464</t>
  </si>
  <si>
    <t>TEI10_IETF</t>
  </si>
  <si>
    <t>Not completed internet-draft, waiting for draft-montemurro to complete; 26/6/19: 75%-&gt;100; 23/4/20: 100%-&gt;100</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</si>
  <si>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</si>
  <si>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</si>
  <si>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</si>
  <si>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</si>
  <si>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</si>
  <si>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</si>
  <si>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</si>
  <si>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</si>
  <si>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</si>
  <si>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</si>
  <si>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</si>
  <si>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</si>
  <si>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</si>
  <si>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</si>
  <si>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</si>
  <si>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</si>
  <si>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</si>
  <si>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</si>
  <si>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</si>
  <si>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</si>
  <si>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</si>
  <si>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draft 23.880 withdrawn; 23.002; 23.060; 23.221; 23.236</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</si>
  <si>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</si>
  <si>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</si>
  <si>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</si>
  <si>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</si>
  <si>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</si>
  <si>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</si>
  <si>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</si>
  <si>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</si>
  <si>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</si>
  <si>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</si>
  <si>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</si>
  <si>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</si>
  <si>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</si>
  <si>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</si>
  <si>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</si>
  <si>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</si>
  <si>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</si>
  <si>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</si>
  <si>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</si>
  <si>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</si>
  <si>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</si>
  <si>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</si>
  <si>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</si>
  <si>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</si>
  <si>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</si>
  <si>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</si>
  <si>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</si>
  <si>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</si>
  <si>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</si>
  <si>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</si>
  <si>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</si>
  <si>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</si>
  <si>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</si>
  <si>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</si>
  <si>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</si>
  <si>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</si>
  <si>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</si>
  <si>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</si>
  <si>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</si>
  <si>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</si>
  <si>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</si>
  <si>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</si>
  <si>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</si>
  <si>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</si>
  <si>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</si>
  <si>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</si>
  <si>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</si>
  <si>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</si>
  <si>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</si>
  <si>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</si>
  <si>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</si>
  <si>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</si>
  <si>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</si>
  <si>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</si>
  <si>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</si>
  <si>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</si>
  <si>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</si>
  <si>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</si>
  <si>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</si>
  <si>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</si>
  <si>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</si>
  <si>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</si>
  <si>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</si>
  <si>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</si>
  <si>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</si>
  <si>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</si>
  <si>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</si>
  <si>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</si>
  <si>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</si>
  <si>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</si>
  <si>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</si>
  <si>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</si>
  <si>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</si>
  <si>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</si>
  <si>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</si>
  <si>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</si>
  <si>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</si>
  <si>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</si>
  <si>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</si>
  <si>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</si>
  <si>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</si>
  <si>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</si>
  <si>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</si>
  <si>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</si>
  <si>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</si>
  <si>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</si>
  <si>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</si>
  <si>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</si>
  <si>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</si>
  <si>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</si>
  <si>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</si>
  <si>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</si>
  <si>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</si>
  <si>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</si>
  <si>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</si>
  <si>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</si>
  <si>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</si>
  <si>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</si>
  <si>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</si>
  <si>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</si>
  <si>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</si>
  <si>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</si>
  <si>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</si>
  <si>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</si>
  <si>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</si>
  <si>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</si>
  <si>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</si>
  <si>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</si>
  <si>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</si>
  <si>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</si>
  <si>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</si>
  <si>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</si>
  <si>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</si>
  <si>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</si>
  <si>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</si>
  <si>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</si>
  <si>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</si>
  <si>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</si>
  <si>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</si>
  <si>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</si>
  <si>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</si>
  <si>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</si>
  <si>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</si>
  <si>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</si>
  <si>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</si>
  <si>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</si>
  <si>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</si>
  <si>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</si>
  <si>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</si>
  <si>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</si>
  <si>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</si>
  <si>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</si>
  <si>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</si>
  <si>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</si>
  <si>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</si>
  <si>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</si>
  <si>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</si>
  <si>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</si>
  <si>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</si>
  <si>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</si>
  <si>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</si>
  <si>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</si>
  <si>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</si>
  <si>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</si>
  <si>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</si>
  <si>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</si>
  <si>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</si>
  <si>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</si>
  <si>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</si>
  <si>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</si>
  <si>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</si>
  <si>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</si>
  <si>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</si>
  <si>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</si>
  <si>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</si>
  <si>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</si>
  <si>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</si>
  <si>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</si>
  <si>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</si>
  <si>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</si>
  <si>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</si>
  <si>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</si>
  <si>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</si>
  <si>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</si>
  <si>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</si>
  <si>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</si>
  <si>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</si>
  <si>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</si>
  <si>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</si>
  <si>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</si>
  <si>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</si>
  <si>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</si>
  <si>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</si>
  <si>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</si>
  <si>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</si>
  <si>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</si>
  <si>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</si>
  <si>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</si>
  <si>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</si>
  <si>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</si>
  <si>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</si>
  <si>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</si>
  <si>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</si>
  <si>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</si>
  <si>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</si>
  <si>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</si>
  <si>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</si>
  <si>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</si>
  <si>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</si>
  <si>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</si>
  <si>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</si>
  <si>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</si>
  <si>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</si>
  <si>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</si>
  <si>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</si>
  <si>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</si>
  <si>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</si>
  <si>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</si>
  <si>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</si>
  <si>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</si>
  <si>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</si>
  <si>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</si>
  <si>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</si>
  <si>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</si>
  <si>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</si>
  <si>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</si>
  <si>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</si>
  <si>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</si>
  <si>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</si>
  <si>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</si>
  <si>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</si>
  <si>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</si>
  <si>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</si>
  <si>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</si>
  <si>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</si>
  <si>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</si>
  <si>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</si>
  <si>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 RELEASE 9 ---</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</si>
  <si>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</si>
  <si>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</si>
  <si>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</si>
  <si>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</si>
  <si>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</si>
  <si>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</si>
  <si>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</si>
  <si>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</si>
  <si>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</si>
  <si>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</si>
  <si>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</si>
  <si>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</si>
  <si>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</si>
  <si>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</si>
  <si>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</si>
  <si>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</si>
  <si>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</si>
  <si>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</si>
  <si>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</si>
  <si>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</si>
  <si>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</si>
  <si>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</si>
  <si>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</si>
  <si>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</si>
  <si>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</si>
  <si>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</si>
  <si>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</si>
  <si>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</si>
  <si>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</si>
  <si>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</si>
  <si>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</si>
  <si>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</si>
  <si>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</si>
  <si>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</si>
  <si>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</si>
  <si>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</si>
  <si>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</si>
  <si>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</si>
  <si>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</si>
  <si>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</si>
  <si>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</si>
  <si>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</si>
  <si>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</si>
  <si>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</si>
  <si>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</si>
  <si>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</si>
  <si>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</si>
  <si>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</si>
  <si>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36.104; 36.141; New 36.921</t>
  </si>
  <si>
    <t xml:space="preserve">   LTE TDD Home eNodeB RF Requirements</t>
  </si>
  <si>
    <t>HeNB-RF_TDD</t>
  </si>
  <si>
    <t>RP-091386</t>
  </si>
  <si>
    <t>RP-100036</t>
  </si>
  <si>
    <t>Nan Li (linan@chinamobile.com)</t>
  </si>
  <si>
    <t>36.104; 36.141; 36.300; 36.331; 36.413; New 36.922</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</si>
  <si>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</si>
  <si>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</si>
  <si>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</si>
  <si>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</si>
  <si>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</si>
  <si>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</si>
  <si>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</si>
  <si>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</si>
  <si>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</si>
  <si>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</si>
  <si>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</si>
  <si>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</si>
  <si>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</si>
  <si>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</si>
  <si>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</si>
  <si>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</si>
  <si>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</si>
  <si>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</si>
  <si>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</si>
  <si>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</si>
  <si>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</si>
  <si>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</si>
  <si>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</si>
  <si>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</si>
  <si>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</si>
  <si>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</si>
  <si>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</si>
  <si>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</si>
  <si>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</si>
  <si>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</si>
  <si>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</si>
  <si>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</si>
  <si>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</si>
  <si>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</si>
  <si>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</si>
  <si>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</si>
  <si>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</si>
  <si>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</si>
  <si>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</si>
  <si>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</si>
  <si>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</si>
  <si>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</si>
  <si>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</si>
  <si>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</si>
  <si>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</si>
  <si>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</si>
  <si>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</si>
  <si>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</si>
  <si>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</si>
  <si>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</si>
  <si>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</si>
  <si>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</si>
  <si>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</si>
  <si>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</si>
  <si>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</si>
  <si>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</si>
  <si>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</si>
  <si>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</si>
  <si>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</si>
  <si>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</si>
  <si>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</si>
  <si>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</si>
  <si>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</si>
  <si>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</si>
  <si>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</si>
  <si>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</si>
  <si>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</si>
  <si>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</si>
  <si>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</si>
  <si>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</si>
  <si>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</si>
  <si>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</si>
  <si>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</si>
  <si>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</si>
  <si>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</si>
  <si>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</si>
  <si>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</si>
  <si>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</si>
  <si>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</si>
  <si>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</si>
  <si>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</si>
  <si>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</si>
  <si>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</si>
  <si>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</si>
  <si>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</si>
  <si>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</si>
  <si>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</si>
  <si>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</si>
  <si>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</si>
  <si>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</si>
  <si>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</si>
  <si>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</si>
  <si>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</si>
  <si>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</si>
  <si>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</si>
  <si>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</si>
  <si>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</si>
  <si>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</si>
  <si>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</si>
  <si>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</si>
  <si>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</si>
  <si>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</si>
  <si>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</si>
  <si>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</si>
  <si>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</si>
  <si>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</si>
  <si>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</si>
  <si>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</si>
  <si>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</si>
  <si>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</si>
  <si>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</si>
  <si>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</si>
  <si>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</si>
  <si>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</si>
  <si>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</si>
  <si>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</si>
  <si>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</si>
  <si>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</si>
  <si>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</si>
  <si>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</si>
  <si>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</si>
  <si>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</si>
  <si>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</si>
  <si>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</si>
  <si>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</si>
  <si>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</si>
  <si>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</si>
  <si>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</si>
  <si>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</si>
  <si>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</si>
  <si>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</si>
  <si>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</si>
  <si>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</si>
  <si>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</si>
  <si>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</si>
  <si>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</si>
  <si>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</si>
  <si>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</si>
  <si>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</si>
  <si>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</si>
  <si>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</si>
  <si>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</si>
  <si>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</si>
  <si>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</si>
  <si>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</si>
  <si>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</si>
  <si>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</si>
  <si>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</si>
  <si>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</si>
  <si>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</si>
  <si>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</si>
  <si>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</si>
  <si>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</si>
  <si>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</si>
  <si>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</si>
  <si>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</si>
  <si>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</si>
  <si>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</si>
  <si>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</si>
  <si>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</si>
  <si>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</si>
  <si>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</si>
  <si>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</si>
  <si>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</si>
  <si>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</si>
  <si>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</si>
  <si>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</si>
  <si>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</si>
  <si>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</si>
  <si>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</si>
  <si>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</si>
  <si>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</si>
  <si>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</si>
  <si>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</si>
  <si>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</si>
  <si>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</si>
  <si>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</si>
  <si>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</si>
  <si>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</si>
  <si>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</si>
  <si>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</si>
  <si>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</si>
  <si>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</si>
  <si>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</si>
  <si>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</si>
  <si>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</si>
  <si>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</si>
  <si>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</si>
  <si>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</si>
  <si>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</si>
  <si>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</si>
  <si>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</si>
  <si>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</si>
  <si>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</si>
  <si>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</si>
  <si>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</si>
  <si>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</si>
  <si>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</si>
  <si>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</si>
  <si>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</si>
  <si>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</si>
  <si>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</si>
  <si>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</si>
  <si>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</si>
  <si>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</si>
  <si>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</si>
  <si>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</si>
  <si>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</si>
  <si>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</si>
  <si>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</si>
  <si>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</si>
  <si>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</si>
  <si>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</si>
  <si>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</si>
  <si>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</si>
  <si>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</si>
  <si>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</si>
  <si>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</si>
  <si>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</si>
  <si>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</si>
  <si>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</si>
  <si>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</si>
  <si>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</si>
  <si>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</si>
  <si>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</si>
  <si>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</si>
  <si>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</si>
  <si>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</si>
  <si>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</si>
  <si>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</si>
  <si>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</si>
  <si>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</si>
  <si>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</si>
  <si>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</si>
  <si>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</si>
  <si>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</si>
  <si>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</si>
  <si>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</si>
  <si>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</si>
  <si>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</si>
  <si>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</si>
  <si>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</si>
  <si>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</si>
  <si>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</si>
  <si>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</si>
  <si>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</si>
  <si>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</si>
  <si>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</si>
  <si>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</si>
  <si>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</si>
  <si>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</si>
  <si>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</si>
  <si>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</si>
  <si>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</si>
  <si>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</si>
  <si>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</si>
  <si>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</si>
  <si>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</si>
  <si>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</si>
  <si>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</si>
  <si>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</si>
  <si>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</si>
  <si>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</si>
  <si>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</si>
  <si>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</si>
  <si>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</si>
  <si>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</si>
  <si>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</si>
  <si>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</si>
  <si>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</si>
  <si>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</si>
  <si>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</si>
  <si>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</si>
  <si>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</si>
  <si>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</si>
  <si>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</si>
  <si>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</si>
  <si>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</si>
  <si>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</si>
  <si>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</si>
  <si>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</si>
  <si>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</si>
  <si>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</si>
  <si>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</si>
  <si>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</si>
  <si>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</si>
  <si>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</si>
  <si>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</si>
  <si>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</si>
  <si>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</si>
  <si>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</si>
  <si>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</si>
  <si>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</si>
  <si>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</si>
  <si>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</si>
  <si>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</si>
  <si>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</si>
  <si>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</si>
  <si>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</si>
  <si>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</si>
  <si>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</si>
  <si>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</si>
  <si>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</si>
  <si>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</si>
  <si>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</si>
  <si>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</si>
  <si>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</si>
  <si>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</si>
  <si>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</si>
  <si>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</si>
  <si>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</si>
  <si>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</si>
  <si>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</si>
  <si>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</si>
  <si>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</si>
  <si>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</si>
  <si>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</si>
  <si>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</si>
  <si>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</si>
  <si>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</si>
  <si>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</si>
  <si>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</si>
  <si>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</si>
  <si>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</si>
  <si>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</si>
  <si>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</si>
  <si>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</si>
  <si>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</si>
  <si>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</si>
  <si>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</si>
  <si>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</si>
  <si>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</si>
  <si>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</si>
  <si>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</si>
  <si>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</si>
  <si>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</si>
  <si>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</si>
  <si>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</si>
  <si>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</si>
  <si>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</si>
  <si>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</si>
  <si>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</si>
  <si>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</si>
  <si>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</si>
  <si>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</si>
  <si>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</si>
  <si>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</si>
  <si>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</si>
  <si>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</si>
  <si>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</si>
  <si>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</si>
  <si>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</si>
  <si>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</si>
  <si>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</si>
  <si>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</si>
  <si>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</si>
  <si>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</si>
  <si>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</si>
  <si>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</si>
  <si>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</si>
  <si>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</si>
  <si>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</si>
  <si>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</si>
  <si>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</si>
  <si>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</si>
  <si>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</si>
  <si>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</si>
  <si>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</si>
  <si>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</si>
  <si>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</si>
  <si>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</si>
  <si>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</si>
  <si>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</si>
  <si>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</si>
  <si>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</si>
  <si>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</si>
  <si>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</si>
  <si>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</si>
  <si>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</si>
  <si>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</si>
  <si>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</si>
  <si>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</si>
  <si>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</si>
  <si>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</si>
  <si>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</si>
  <si>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</si>
  <si>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</si>
  <si>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</si>
  <si>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(IETF) Security Considerations for WebRTC (draft-ietf-rtcweb-security)</t>
  </si>
  <si>
    <t>9/4/21: RFC 8826 added;</t>
  </si>
  <si>
    <t>RFC 8826</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</si>
  <si>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</si>
  <si>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</si>
  <si>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</si>
  <si>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</si>
  <si>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</si>
  <si>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</si>
  <si>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</si>
  <si>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</si>
  <si>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</si>
  <si>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</si>
  <si>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</si>
  <si>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</si>
  <si>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</si>
  <si>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</si>
  <si>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</si>
  <si>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</si>
  <si>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</si>
  <si>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</si>
  <si>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</si>
  <si>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</si>
  <si>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</si>
  <si>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</si>
  <si>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</si>
  <si>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</si>
  <si>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</si>
  <si>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</si>
  <si>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</si>
  <si>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</si>
  <si>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</si>
  <si>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</si>
  <si>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</si>
  <si>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</si>
  <si>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</si>
  <si>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</si>
  <si>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</si>
  <si>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</si>
  <si>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</si>
  <si>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</si>
  <si>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</si>
  <si>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</si>
  <si>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</si>
  <si>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</si>
  <si>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</si>
  <si>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</si>
  <si>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</si>
  <si>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</si>
  <si>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</si>
  <si>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</si>
  <si>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</si>
  <si>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</si>
  <si>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</si>
  <si>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</si>
  <si>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</si>
  <si>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</si>
  <si>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</si>
  <si>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</si>
  <si>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</si>
  <si>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</si>
  <si>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</si>
  <si>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</si>
  <si>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</si>
  <si>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</si>
  <si>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</si>
  <si>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</si>
  <si>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</si>
  <si>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</si>
  <si>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</si>
  <si>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</si>
  <si>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</si>
  <si>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</si>
  <si>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</si>
  <si>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</si>
  <si>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</si>
  <si>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</si>
  <si>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</si>
  <si>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</si>
  <si>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</si>
  <si>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</si>
  <si>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</si>
  <si>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</si>
  <si>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</si>
  <si>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</si>
  <si>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</si>
  <si>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</si>
  <si>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</si>
  <si>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</si>
  <si>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</si>
  <si>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</si>
  <si>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</si>
  <si>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</si>
  <si>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</si>
  <si>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</si>
  <si>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</si>
  <si>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</si>
  <si>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</si>
  <si>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</si>
  <si>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</si>
  <si>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</si>
  <si>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</si>
  <si>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</si>
  <si>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</si>
  <si>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</si>
  <si>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</si>
  <si>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</si>
  <si>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</si>
  <si>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</si>
  <si>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</si>
  <si>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</si>
  <si>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</si>
  <si>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</si>
  <si>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</si>
  <si>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</si>
  <si>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</si>
  <si>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</si>
  <si>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</si>
  <si>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</si>
  <si>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</si>
  <si>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</si>
  <si>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</si>
  <si>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</si>
  <si>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</si>
  <si>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</si>
  <si>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</si>
  <si>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</si>
  <si>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</si>
  <si>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</si>
  <si>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</si>
  <si>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</si>
  <si>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</si>
  <si>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</si>
  <si>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</si>
  <si>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</si>
  <si>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</si>
  <si>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</si>
  <si>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</si>
  <si>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</si>
  <si>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</si>
  <si>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</si>
  <si>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</si>
  <si>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</si>
  <si>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</si>
  <si>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</si>
  <si>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</si>
  <si>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</si>
  <si>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</si>
  <si>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</si>
  <si>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</si>
  <si>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</si>
  <si>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</si>
  <si>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</si>
  <si>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</si>
  <si>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</si>
  <si>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</si>
  <si>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</si>
  <si>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</si>
  <si>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</si>
  <si>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</si>
  <si>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</si>
  <si>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</si>
  <si>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</si>
  <si>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</si>
  <si>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</si>
  <si>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</si>
  <si>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</si>
  <si>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</si>
  <si>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</si>
  <si>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</si>
  <si>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</si>
  <si>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</si>
  <si>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</si>
  <si>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</si>
  <si>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</si>
  <si>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</si>
  <si>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</si>
  <si>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</si>
  <si>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</si>
  <si>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</si>
  <si>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</si>
  <si>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</si>
  <si>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</si>
  <si>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</si>
  <si>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</si>
  <si>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</si>
  <si>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</si>
  <si>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</si>
  <si>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</si>
  <si>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</si>
  <si>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</si>
  <si>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</si>
  <si>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</si>
  <si>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</si>
  <si>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</si>
  <si>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</si>
  <si>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</si>
  <si>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</si>
  <si>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</si>
  <si>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</si>
  <si>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</si>
  <si>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</si>
  <si>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</si>
  <si>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</si>
  <si>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</si>
  <si>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In RFC Editors Queue. Dec.14: 75-&gt;90¦7/3/16: 90%-&gt;100</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</si>
  <si>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</si>
  <si>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</si>
  <si>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</si>
  <si>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</si>
  <si>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</si>
  <si>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</si>
  <si>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</si>
  <si>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</si>
  <si>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</si>
  <si>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</si>
  <si>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</si>
  <si>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</si>
  <si>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</si>
  <si>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</si>
  <si>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</si>
  <si>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</si>
  <si>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</si>
  <si>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</si>
  <si>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</si>
  <si>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</si>
  <si>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</si>
  <si>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</si>
  <si>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</si>
  <si>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</si>
  <si>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</si>
  <si>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</si>
  <si>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</si>
  <si>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</si>
  <si>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</si>
  <si>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</si>
  <si>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</si>
  <si>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</si>
  <si>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</si>
  <si>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</si>
  <si>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</si>
  <si>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</si>
  <si>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UTRA (no 25.8xy produced)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</si>
  <si>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</si>
  <si>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</si>
  <si>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</si>
  <si>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</si>
  <si>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</si>
  <si>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</si>
  <si>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</si>
  <si>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</si>
  <si>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</si>
  <si>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</si>
  <si>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</si>
  <si>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</si>
  <si>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</si>
  <si>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</si>
  <si>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</si>
  <si>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</si>
  <si>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</si>
  <si>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</si>
  <si>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</si>
  <si>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</si>
  <si>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</si>
  <si>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</si>
  <si>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</si>
  <si>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</si>
  <si>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</si>
  <si>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</si>
  <si>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</si>
  <si>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</si>
  <si>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</si>
  <si>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</si>
  <si>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</si>
  <si>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</si>
  <si>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</si>
  <si>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</si>
  <si>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</si>
  <si>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</si>
  <si>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</si>
  <si>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</si>
  <si>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</si>
  <si>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</si>
  <si>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</si>
  <si>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</si>
  <si>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</si>
  <si>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</si>
  <si>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</si>
  <si>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</si>
  <si>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</si>
  <si>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</si>
  <si>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</si>
  <si>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</si>
  <si>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</si>
  <si>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</si>
  <si>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</si>
  <si>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</si>
  <si>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</si>
  <si>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</si>
  <si>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</si>
  <si>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</si>
  <si>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</si>
  <si>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</si>
  <si>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</si>
  <si>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</si>
  <si>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</si>
  <si>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</si>
  <si>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</si>
  <si>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</si>
  <si>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</si>
  <si>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</si>
  <si>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</si>
  <si>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</si>
  <si>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</si>
  <si>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</si>
  <si>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</si>
  <si>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</si>
  <si>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</si>
  <si>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</si>
  <si>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</si>
  <si>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</si>
  <si>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</si>
  <si>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</si>
  <si>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</si>
  <si>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</si>
  <si>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25.101; 25.104; 25.133; 25.306; 25.308; 25.331; 25.423; 25.433; new 25.317 replaced by new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</si>
  <si>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</si>
  <si>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</si>
  <si>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</si>
  <si>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</si>
  <si>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</si>
  <si>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</si>
  <si>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</si>
  <si>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</si>
  <si>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</si>
  <si>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</si>
  <si>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</si>
  <si>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</si>
  <si>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</si>
  <si>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</si>
  <si>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</si>
  <si>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</si>
  <si>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</si>
  <si>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</si>
  <si>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</si>
  <si>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</si>
  <si>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</si>
  <si>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</si>
  <si>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</si>
  <si>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</si>
  <si>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</si>
  <si>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</si>
  <si>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</si>
  <si>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</si>
  <si>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</si>
  <si>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</si>
  <si>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</si>
  <si>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</si>
  <si>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</si>
  <si>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</si>
  <si>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</si>
  <si>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</si>
  <si>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</si>
  <si>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</si>
  <si>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</si>
  <si>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</si>
  <si>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</si>
  <si>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</si>
  <si>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</si>
  <si>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</si>
  <si>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</si>
  <si>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</si>
  <si>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</si>
  <si>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</si>
  <si>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</si>
  <si>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</si>
  <si>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</si>
  <si>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</si>
  <si>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</si>
  <si>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</si>
  <si>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</si>
  <si>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</si>
  <si>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</si>
  <si>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</si>
  <si>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</si>
  <si>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</si>
  <si>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</si>
  <si>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</si>
  <si>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</si>
  <si>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</si>
  <si>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</si>
  <si>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</si>
  <si>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</si>
  <si>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</si>
  <si>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</si>
  <si>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</si>
  <si>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</si>
  <si>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</si>
  <si>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</si>
  <si>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</si>
  <si>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</si>
  <si>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</si>
  <si>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</si>
  <si>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</si>
  <si>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</si>
  <si>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</si>
  <si>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</si>
  <si>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</si>
  <si>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</si>
  <si>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</si>
  <si>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</si>
  <si>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</si>
  <si>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</si>
  <si>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</si>
  <si>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</si>
  <si>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</si>
  <si>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</si>
  <si>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</si>
  <si>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</si>
  <si>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</si>
  <si>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</si>
  <si>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</si>
  <si>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</si>
  <si>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</si>
  <si>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</si>
  <si>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</si>
  <si>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</si>
  <si>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</si>
  <si>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</si>
  <si>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</si>
  <si>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</si>
  <si>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</si>
  <si>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</si>
  <si>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</si>
  <si>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</si>
  <si>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</si>
  <si>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</si>
  <si>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</si>
  <si>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</si>
  <si>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</si>
  <si>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</si>
  <si>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</si>
  <si>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</si>
  <si>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</si>
  <si>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</si>
  <si>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</si>
  <si>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</si>
  <si>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</si>
  <si>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</si>
  <si>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 xml:space="preserve">SP#41 closed (no tangible result of this work¦no CR against TR 22.983). Triggered by Study UID_370086 (FSServAl) </t>
  </si>
  <si>
    <t>SP-41</t>
  </si>
  <si>
    <t>PCG-21</t>
  </si>
  <si>
    <t xml:space="preserve">   Deleted - Stage 1 for ServAl</t>
  </si>
  <si>
    <t>SP#41 closed (no tangible result of this work¦no CR against TR 22.983)</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</si>
  <si>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</si>
  <si>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</si>
  <si>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</si>
  <si>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</si>
  <si>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</si>
  <si>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</si>
  <si>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</si>
  <si>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</si>
  <si>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</si>
  <si>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</si>
  <si>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</si>
  <si>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</si>
  <si>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</si>
  <si>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</si>
  <si>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</si>
  <si>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</si>
  <si>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</si>
  <si>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</si>
  <si>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</si>
  <si>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</si>
  <si>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</si>
  <si>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</si>
  <si>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</si>
  <si>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</si>
  <si>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</si>
  <si>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</si>
  <si>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</si>
  <si>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</si>
  <si>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</si>
  <si>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</si>
  <si>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</si>
  <si>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</si>
  <si>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</si>
  <si>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</si>
  <si>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</si>
  <si>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</si>
  <si>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</si>
  <si>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</si>
  <si>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</si>
  <si>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</si>
  <si>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</si>
  <si>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</si>
  <si>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</si>
  <si>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</si>
  <si>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</si>
  <si>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</si>
  <si>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</si>
  <si>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</si>
  <si>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</si>
  <si>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</si>
  <si>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</si>
  <si>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</si>
  <si>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</si>
  <si>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</si>
  <si>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</si>
  <si>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</si>
  <si>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</si>
  <si>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</si>
  <si>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</si>
  <si>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</si>
  <si>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</si>
  <si>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</si>
  <si>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</si>
  <si>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</si>
  <si>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</si>
  <si>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</si>
  <si>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</si>
  <si>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</si>
  <si>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</si>
  <si>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</si>
  <si>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</si>
  <si>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</si>
  <si>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</si>
  <si>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</si>
  <si>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</si>
  <si>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</si>
  <si>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</si>
  <si>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</si>
  <si>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</si>
  <si>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</si>
  <si>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</si>
  <si>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</si>
  <si>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</si>
  <si>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</si>
  <si>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</si>
  <si>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</si>
  <si>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</si>
  <si>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</si>
  <si>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</si>
  <si>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</si>
  <si>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</si>
  <si>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</si>
  <si>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</si>
  <si>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</si>
  <si>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</si>
  <si>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</si>
  <si>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</si>
  <si>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</si>
  <si>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</si>
  <si>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</si>
  <si>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</si>
  <si>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</si>
  <si>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</si>
  <si>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</si>
  <si>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</si>
  <si>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</si>
  <si>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</si>
  <si>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</si>
  <si>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</si>
  <si>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</si>
  <si>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</si>
  <si>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</si>
  <si>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</si>
  <si>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</si>
  <si>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</si>
  <si>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</si>
  <si>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</si>
  <si>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</si>
  <si>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</si>
  <si>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</si>
  <si>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</si>
  <si>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</si>
  <si>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 RELEASE 8 ---</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</si>
  <si>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</si>
  <si>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</si>
  <si>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</si>
  <si>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</si>
  <si>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</si>
  <si>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</si>
  <si>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</si>
  <si>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</si>
  <si>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</si>
  <si>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</si>
  <si>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</si>
  <si>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</si>
  <si>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</si>
  <si>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</si>
  <si>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</si>
  <si>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</si>
  <si>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</si>
  <si>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</si>
  <si>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</si>
  <si>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</si>
  <si>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</si>
  <si>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</si>
  <si>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</si>
  <si>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</si>
  <si>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</si>
  <si>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</si>
  <si>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</si>
  <si>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</si>
  <si>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</si>
  <si>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</si>
  <si>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</si>
  <si>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</si>
  <si>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</si>
  <si>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</si>
  <si>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</si>
  <si>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</si>
  <si>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</si>
  <si>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</si>
  <si>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</si>
  <si>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</si>
  <si>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</si>
  <si>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</si>
  <si>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</si>
  <si>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</si>
  <si>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</si>
  <si>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</si>
  <si>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</si>
  <si>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</si>
  <si>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</si>
  <si>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</si>
  <si>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</si>
  <si>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</si>
  <si>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</si>
  <si>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</si>
  <si>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</si>
  <si>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</si>
  <si>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</si>
  <si>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</si>
  <si>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</si>
  <si>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</si>
  <si>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</si>
  <si>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</si>
  <si>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</si>
  <si>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</si>
  <si>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</si>
  <si>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</si>
  <si>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</si>
  <si>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</si>
  <si>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</si>
  <si>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</si>
  <si>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</si>
  <si>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</si>
  <si>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</si>
  <si>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</si>
  <si>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</si>
  <si>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</si>
  <si>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</si>
  <si>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</si>
  <si>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</si>
  <si>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</si>
  <si>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</si>
  <si>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</si>
  <si>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</si>
  <si>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</si>
  <si>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</si>
  <si>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</si>
  <si>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</si>
  <si>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</si>
  <si>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</si>
  <si>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</si>
  <si>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</si>
  <si>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</si>
  <si>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</si>
  <si>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</si>
  <si>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</si>
  <si>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</si>
  <si>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</si>
  <si>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</si>
  <si>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</si>
  <si>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</si>
  <si>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</si>
  <si>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</si>
  <si>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</si>
  <si>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</si>
  <si>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</si>
  <si>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</si>
  <si>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</si>
  <si>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CP#56 completed; 9/4/21: RFC 6610 added;</t>
  </si>
  <si>
    <t>RFC 6610 (was draft-ietf-mip6-hiopt); RFC 6610</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</si>
  <si>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</si>
  <si>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</si>
  <si>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</si>
  <si>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</si>
  <si>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</si>
  <si>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</si>
  <si>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</si>
  <si>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</si>
  <si>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</si>
  <si>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</si>
  <si>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</si>
  <si>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</si>
  <si>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</si>
  <si>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</si>
  <si>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</si>
  <si>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</si>
  <si>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</si>
  <si>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</si>
  <si>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</si>
  <si>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</si>
  <si>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</si>
  <si>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</si>
  <si>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</si>
  <si>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</si>
  <si>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</si>
  <si>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</si>
  <si>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</si>
  <si>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</si>
  <si>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</si>
  <si>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</si>
  <si>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</si>
  <si>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</si>
  <si>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</si>
  <si>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</si>
  <si>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</si>
  <si>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</si>
  <si>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</si>
  <si>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</si>
  <si>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</si>
  <si>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</si>
  <si>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</si>
  <si>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</si>
  <si>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</si>
  <si>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</si>
  <si>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</si>
  <si>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</si>
  <si>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</si>
  <si>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</si>
  <si>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</si>
  <si>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</si>
  <si>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</si>
  <si>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</si>
  <si>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</si>
  <si>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</si>
  <si>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</si>
  <si>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</si>
  <si>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</si>
  <si>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</si>
  <si>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</si>
  <si>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</si>
  <si>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</si>
  <si>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</si>
  <si>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</si>
  <si>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</si>
  <si>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</si>
  <si>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</si>
  <si>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</si>
  <si>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</si>
  <si>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</si>
  <si>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</si>
  <si>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</si>
  <si>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</si>
  <si>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</si>
  <si>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</si>
  <si>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</si>
  <si>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</si>
  <si>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</si>
  <si>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</si>
  <si>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</si>
  <si>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</si>
  <si>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</si>
  <si>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</si>
  <si>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</si>
  <si>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</si>
  <si>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</si>
  <si>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</si>
  <si>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</si>
  <si>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</si>
  <si>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</si>
  <si>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</si>
  <si>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</si>
  <si>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</si>
  <si>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</si>
  <si>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</si>
  <si>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</si>
  <si>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</si>
  <si>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</si>
  <si>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</si>
  <si>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31.121; 31.124; New 31.134</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</si>
  <si>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</si>
  <si>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</si>
  <si>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</si>
  <si>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</si>
  <si>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</si>
  <si>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</si>
  <si>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</si>
  <si>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</si>
  <si>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</si>
  <si>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</si>
  <si>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</si>
  <si>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</si>
  <si>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</si>
  <si>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</si>
  <si>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</si>
  <si>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</si>
  <si>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</si>
  <si>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</si>
  <si>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</si>
  <si>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</si>
  <si>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</si>
  <si>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</si>
  <si>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</si>
  <si>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</si>
  <si>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</si>
  <si>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</si>
  <si>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</si>
  <si>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</si>
  <si>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</si>
  <si>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</si>
  <si>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</si>
  <si>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</si>
  <si>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</si>
  <si>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</si>
  <si>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</si>
  <si>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</si>
  <si>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</si>
  <si>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</si>
  <si>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</si>
  <si>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</si>
  <si>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</si>
  <si>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</si>
  <si>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</si>
  <si>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</si>
  <si>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</si>
  <si>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</si>
  <si>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</si>
  <si>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</si>
  <si>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</si>
  <si>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</si>
  <si>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</si>
  <si>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</si>
  <si>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</si>
  <si>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</si>
  <si>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</si>
  <si>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</si>
  <si>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</si>
  <si>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</si>
  <si>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</si>
  <si>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</si>
  <si>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In RFC Editors Queue. Dec.14: 75-&gt;90¦7/3/16: 90%-&gt;100; 9/4/21: RFC 7462 added;</t>
  </si>
  <si>
    <t>draft-ietf-salud-alert-info-urns; RFC 7462</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</si>
  <si>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</si>
  <si>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</si>
  <si>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</si>
  <si>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</si>
  <si>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</si>
  <si>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</si>
  <si>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</si>
  <si>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</si>
  <si>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</si>
  <si>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</si>
  <si>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</si>
  <si>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</si>
  <si>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</si>
  <si>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</si>
  <si>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</si>
  <si>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</si>
  <si>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</si>
  <si>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</si>
  <si>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</si>
  <si>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</si>
  <si>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</si>
  <si>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</si>
  <si>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</si>
  <si>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</si>
  <si>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</si>
  <si>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</si>
  <si>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</si>
  <si>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</si>
  <si>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</si>
  <si>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</si>
  <si>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</si>
  <si>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</si>
  <si>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</si>
  <si>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</si>
  <si>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</si>
  <si>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</si>
  <si>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</si>
  <si>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</si>
  <si>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</si>
  <si>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</si>
  <si>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</si>
  <si>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</si>
  <si>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</si>
  <si>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</si>
  <si>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</si>
  <si>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</si>
  <si>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</si>
  <si>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</si>
  <si>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</si>
  <si>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</si>
  <si>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</si>
  <si>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</si>
  <si>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</si>
  <si>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</si>
  <si>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</si>
  <si>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</si>
  <si>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</si>
  <si>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</si>
  <si>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</si>
  <si>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</si>
  <si>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</si>
  <si>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</si>
  <si>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</si>
  <si>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</si>
  <si>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</si>
  <si>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</si>
  <si>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</si>
  <si>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</si>
  <si>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</si>
  <si>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</si>
  <si>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</si>
  <si>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</si>
  <si>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</si>
  <si>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</si>
  <si>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</si>
  <si>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</si>
  <si>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</si>
  <si>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</si>
  <si>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</si>
  <si>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</si>
  <si>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</si>
  <si>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</si>
  <si>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</si>
  <si>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</si>
  <si>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</si>
  <si>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</si>
  <si>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</si>
  <si>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</si>
  <si>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</si>
  <si>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</si>
  <si>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</si>
  <si>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</si>
  <si>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</si>
  <si>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</si>
  <si>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</si>
  <si>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</si>
  <si>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</si>
  <si>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</si>
  <si>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</si>
  <si>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</si>
  <si>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</si>
  <si>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</si>
  <si>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</si>
  <si>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</si>
  <si>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</si>
  <si>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</si>
  <si>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</si>
  <si>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</si>
  <si>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</si>
  <si>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</si>
  <si>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</si>
  <si>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</si>
  <si>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</si>
  <si>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</si>
  <si>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</si>
  <si>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</si>
  <si>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</si>
  <si>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</si>
  <si>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</si>
  <si>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</si>
  <si>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</si>
  <si>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</si>
  <si>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</si>
  <si>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</si>
  <si>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</si>
  <si>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</si>
  <si>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</si>
  <si>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</si>
  <si>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</si>
  <si>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</si>
  <si>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</si>
  <si>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</si>
  <si>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</si>
  <si>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</si>
  <si>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</si>
  <si>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</si>
  <si>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</si>
  <si>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</si>
  <si>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</si>
  <si>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</si>
  <si>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</si>
  <si>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</si>
  <si>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</si>
  <si>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</si>
  <si>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</si>
  <si>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</si>
  <si>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</si>
  <si>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</si>
  <si>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</si>
  <si>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</si>
  <si>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</si>
  <si>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</si>
  <si>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</si>
  <si>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</si>
  <si>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</si>
  <si>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</si>
  <si>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</si>
  <si>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</si>
  <si>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</si>
  <si>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</si>
  <si>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</si>
  <si>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</si>
  <si>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</si>
  <si>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</si>
  <si>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</si>
  <si>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</si>
  <si>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</si>
  <si>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</si>
  <si>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</si>
  <si>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</si>
  <si>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</si>
  <si>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</si>
  <si>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</si>
  <si>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</si>
  <si>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</si>
  <si>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</si>
  <si>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</si>
  <si>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</si>
  <si>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</si>
  <si>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</si>
  <si>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</si>
  <si>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</si>
  <si>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</si>
  <si>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</si>
  <si>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</si>
  <si>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</si>
  <si>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</si>
  <si>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</si>
  <si>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</si>
  <si>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</si>
  <si>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</si>
  <si>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</si>
  <si>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</si>
  <si>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</si>
  <si>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</si>
  <si>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</si>
  <si>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</si>
  <si>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</si>
  <si>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</si>
  <si>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</si>
  <si>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</si>
  <si>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</si>
  <si>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</si>
  <si>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</si>
  <si>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</si>
  <si>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</si>
  <si>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</si>
  <si>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</si>
  <si>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</si>
  <si>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</si>
  <si>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</si>
  <si>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</si>
  <si>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</si>
  <si>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</si>
  <si>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</si>
  <si>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</si>
  <si>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</si>
  <si>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</si>
  <si>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</si>
  <si>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</si>
  <si>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</si>
  <si>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</si>
  <si>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</si>
  <si>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</si>
  <si>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</si>
  <si>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</si>
  <si>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</si>
  <si>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</si>
  <si>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</si>
  <si>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</si>
  <si>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</si>
  <si>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</si>
  <si>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</si>
  <si>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</si>
  <si>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</si>
  <si>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</si>
  <si>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</si>
  <si>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</si>
  <si>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</si>
  <si>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</si>
  <si>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</si>
  <si>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</si>
  <si>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</si>
  <si>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</si>
  <si>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</si>
  <si>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</si>
  <si>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</si>
  <si>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</si>
  <si>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</si>
  <si>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</si>
  <si>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</si>
  <si>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</si>
  <si>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</si>
  <si>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</si>
  <si>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</si>
  <si>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</si>
  <si>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</si>
  <si>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</si>
  <si>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</si>
  <si>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</si>
  <si>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</si>
  <si>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</si>
  <si>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</si>
  <si>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</si>
  <si>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</si>
  <si>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</si>
  <si>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</si>
  <si>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</si>
  <si>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</si>
  <si>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</si>
  <si>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</si>
  <si>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</si>
  <si>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</si>
  <si>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</si>
  <si>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</si>
  <si>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</si>
  <si>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</si>
  <si>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</si>
  <si>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</si>
  <si>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</si>
  <si>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</si>
  <si>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</si>
  <si>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</si>
  <si>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</si>
  <si>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</si>
  <si>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</si>
  <si>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</si>
  <si>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</si>
  <si>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</si>
  <si>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</si>
  <si>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</si>
  <si>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</si>
  <si>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</si>
  <si>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</si>
  <si>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</si>
  <si>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</si>
  <si>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</si>
  <si>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</si>
  <si>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</si>
  <si>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</si>
  <si>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</si>
  <si>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</si>
  <si>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</si>
  <si>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</si>
  <si>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</si>
  <si>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</si>
  <si>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</si>
  <si>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</si>
  <si>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</si>
  <si>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</si>
  <si>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</si>
  <si>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</si>
  <si>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</si>
  <si>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</si>
  <si>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</si>
  <si>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</si>
  <si>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</si>
  <si>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</si>
  <si>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</si>
  <si>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</si>
  <si>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</si>
  <si>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</si>
  <si>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</si>
  <si>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</si>
  <si>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</si>
  <si>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</si>
  <si>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</si>
  <si>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</si>
  <si>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</si>
  <si>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</si>
  <si>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</si>
  <si>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</si>
  <si>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</si>
  <si>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</si>
  <si>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</si>
  <si>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</si>
  <si>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</si>
  <si>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</si>
  <si>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</si>
  <si>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</si>
  <si>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</si>
  <si>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</si>
  <si>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</si>
  <si>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</si>
  <si>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</si>
  <si>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</si>
  <si>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</si>
  <si>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</si>
  <si>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</si>
  <si>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</si>
  <si>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</si>
  <si>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</si>
  <si>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</si>
  <si>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</si>
  <si>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</si>
  <si>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</si>
  <si>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</si>
  <si>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</si>
  <si>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</si>
  <si>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</si>
  <si>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</si>
  <si>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</si>
  <si>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</si>
  <si>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</si>
  <si>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</si>
  <si>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</si>
  <si>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</si>
  <si>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</si>
  <si>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</si>
  <si>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</si>
  <si>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</si>
  <si>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</si>
  <si>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</si>
  <si>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</si>
  <si>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</si>
  <si>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</si>
  <si>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</si>
  <si>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</si>
  <si>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</si>
  <si>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</si>
  <si>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</si>
  <si>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</si>
  <si>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</si>
  <si>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</si>
  <si>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</si>
  <si>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</si>
  <si>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</si>
  <si>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</si>
  <si>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</si>
  <si>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</si>
  <si>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</si>
  <si>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</si>
  <si>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</si>
  <si>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</si>
  <si>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</si>
  <si>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</si>
  <si>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</si>
  <si>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</si>
  <si>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</si>
  <si>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</si>
  <si>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</si>
  <si>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</si>
  <si>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</si>
  <si>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</si>
  <si>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</si>
  <si>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</si>
  <si>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</si>
  <si>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</si>
  <si>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</si>
  <si>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</si>
  <si>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</si>
  <si>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</si>
  <si>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</si>
  <si>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</si>
  <si>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</si>
  <si>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</si>
  <si>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</si>
  <si>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</si>
  <si>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</si>
  <si>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</si>
  <si>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</si>
  <si>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</si>
  <si>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</si>
  <si>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</si>
  <si>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</si>
  <si>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</si>
  <si>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</si>
  <si>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</si>
  <si>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</si>
  <si>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</si>
  <si>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</si>
  <si>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</si>
  <si>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</si>
  <si>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</si>
  <si>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</si>
  <si>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</si>
  <si>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</si>
  <si>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</si>
  <si>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</si>
  <si>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</si>
  <si>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</si>
  <si>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</si>
  <si>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</si>
  <si>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</si>
  <si>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</si>
  <si>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</si>
  <si>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</si>
  <si>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</si>
  <si>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</si>
  <si>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</si>
  <si>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</si>
  <si>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</si>
  <si>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</si>
  <si>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</si>
  <si>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</si>
  <si>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</si>
  <si>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</si>
  <si>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</si>
  <si>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</si>
  <si>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</si>
  <si>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</si>
  <si>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</si>
  <si>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</si>
  <si>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</si>
  <si>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</si>
  <si>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</si>
  <si>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</si>
  <si>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</si>
  <si>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</si>
  <si>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</si>
  <si>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</si>
  <si>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</si>
  <si>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</si>
  <si>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</si>
  <si>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</si>
  <si>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</si>
  <si>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</si>
  <si>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</si>
  <si>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</si>
  <si>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</si>
  <si>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</si>
  <si>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</si>
  <si>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</si>
  <si>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</si>
  <si>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</si>
  <si>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</si>
  <si>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</si>
  <si>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</si>
  <si>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</si>
  <si>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</si>
  <si>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</si>
  <si>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</si>
  <si>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</si>
  <si>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</si>
  <si>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</si>
  <si>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</si>
  <si>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</si>
  <si>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</si>
  <si>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</si>
  <si>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</si>
  <si>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</si>
  <si>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</si>
  <si>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</si>
  <si>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</si>
  <si>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</si>
  <si>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</si>
  <si>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</si>
  <si>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</si>
  <si>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</si>
  <si>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</si>
  <si>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</si>
  <si>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</si>
  <si>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</si>
  <si>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</si>
  <si>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</si>
  <si>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</si>
  <si>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</si>
  <si>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</si>
  <si>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</si>
  <si>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</si>
  <si>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</si>
  <si>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</si>
  <si>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</si>
  <si>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</si>
  <si>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</si>
  <si>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</si>
  <si>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</si>
  <si>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</si>
  <si>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</si>
  <si>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</si>
  <si>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</si>
  <si>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</si>
  <si>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</si>
  <si>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</si>
  <si>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</si>
  <si>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</si>
  <si>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</si>
  <si>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</si>
  <si>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</si>
  <si>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</si>
  <si>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</si>
  <si>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</si>
  <si>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</si>
  <si>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</si>
  <si>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</si>
  <si>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</si>
  <si>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</si>
  <si>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</si>
  <si>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</si>
  <si>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</si>
  <si>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</si>
  <si>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</si>
  <si>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</si>
  <si>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</si>
  <si>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</si>
  <si>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</si>
  <si>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</si>
  <si>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</si>
  <si>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</si>
  <si>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</si>
  <si>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</si>
  <si>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</si>
  <si>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</si>
  <si>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</si>
  <si>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</si>
  <si>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</si>
  <si>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</si>
  <si>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</si>
  <si>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</si>
  <si>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</si>
  <si>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</si>
  <si>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</si>
  <si>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</si>
  <si>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</si>
  <si>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</si>
  <si>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</si>
  <si>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</si>
  <si>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</si>
  <si>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</si>
  <si>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</si>
  <si>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</si>
  <si>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</si>
  <si>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</si>
  <si>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</si>
  <si>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</si>
  <si>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</si>
  <si>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</si>
  <si>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</si>
  <si>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</si>
  <si>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</si>
  <si>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</si>
  <si>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</si>
  <si>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</si>
  <si>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</si>
  <si>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</si>
  <si>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</si>
  <si>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</si>
  <si>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</si>
  <si>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</si>
  <si>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</si>
  <si>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</si>
  <si>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</si>
  <si>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</si>
  <si>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</si>
  <si>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</si>
  <si>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</si>
  <si>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</si>
  <si>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</si>
  <si>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</si>
  <si>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</si>
  <si>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</si>
  <si>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</si>
  <si>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</si>
  <si>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</si>
  <si>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</si>
  <si>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</si>
  <si>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</si>
  <si>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</si>
  <si>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</si>
  <si>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</si>
  <si>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</si>
  <si>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</si>
  <si>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</si>
  <si>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</si>
  <si>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</si>
  <si>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</si>
  <si>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</si>
  <si>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</si>
  <si>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</si>
  <si>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</si>
  <si>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</si>
  <si>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</si>
  <si>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</si>
  <si>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</si>
  <si>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</si>
  <si>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</si>
  <si>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</si>
  <si>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</si>
  <si>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</si>
  <si>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</si>
  <si>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</si>
  <si>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</si>
  <si>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</si>
  <si>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</si>
  <si>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</si>
  <si>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</si>
  <si>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</si>
  <si>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</si>
  <si>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</si>
  <si>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</si>
  <si>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</si>
  <si>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</si>
  <si>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</si>
  <si>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</si>
  <si>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</si>
  <si>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</si>
  <si>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</si>
  <si>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</si>
  <si>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</si>
  <si>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</si>
  <si>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</si>
  <si>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</si>
  <si>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</si>
  <si>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</si>
  <si>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</si>
  <si>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</si>
  <si>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</si>
  <si>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</si>
  <si>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</si>
  <si>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</si>
  <si>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</si>
  <si>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</si>
  <si>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</si>
  <si>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</si>
  <si>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</si>
  <si>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</si>
  <si>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</si>
  <si>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</si>
  <si>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</si>
  <si>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</si>
  <si>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</si>
  <si>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</si>
  <si>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</si>
  <si>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</si>
  <si>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</si>
  <si>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</si>
  <si>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</si>
  <si>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</si>
  <si>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</si>
  <si>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</si>
  <si>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</si>
  <si>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</si>
  <si>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</si>
  <si>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</si>
  <si>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</si>
  <si>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</si>
  <si>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</si>
  <si>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</si>
  <si>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</si>
  <si>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</si>
  <si>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</si>
  <si>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</si>
  <si>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</si>
  <si>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</si>
  <si>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</si>
  <si>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</si>
  <si>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</si>
  <si>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</si>
  <si>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</si>
  <si>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</si>
  <si>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</si>
  <si>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</si>
  <si>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 xml:space="preserve">      (IETF) Service Level Tracing in IMS (draft-ietf-insipid-logme-marking) --&gt; RFC 8497</t>
  </si>
  <si>
    <t>CP#58 Removed from Rel-8, Rel-9 and Rel-10 (Not completed internet-draft); 26/6/19: 100%-&gt;100</t>
  </si>
  <si>
    <t>Rel-11 remains draft-dawes-dispatch-debug</t>
  </si>
  <si>
    <t xml:space="preserve">      Deleted - (IETF) Service Level Tracing in IMS (draft-dawes-sipping-debug-event)</t>
  </si>
  <si>
    <t>CP#54 Draft removed from 3GPP documentation, covered by draft-dawes-sipping-debug; 9/4/21: 100%-&gt;100</t>
  </si>
  <si>
    <t>draft-dawes-sipping-debug-event</t>
  </si>
  <si>
    <t xml:space="preserve">      CT4 part of Service Level Tracing in IMS</t>
  </si>
  <si>
    <t xml:space="preserve">      Deleted - CT3 part of Service Level Tracing in IMS</t>
  </si>
  <si>
    <t>CP#42 stopped (No CT3-impact)</t>
  </si>
  <si>
    <t xml:space="preserve">   (IETF) A Two-Way Active Measurement Protocol (TWAMP) (draft-ietf-ippm-twamp) --&gt; RFC 5357</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</si>
  <si>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</si>
  <si>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</si>
  <si>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</si>
  <si>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</si>
  <si>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</si>
  <si>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</si>
  <si>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</si>
  <si>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</si>
  <si>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</si>
  <si>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</si>
  <si>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</si>
  <si>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</si>
  <si>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</si>
  <si>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</si>
  <si>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</si>
  <si>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</si>
  <si>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</si>
  <si>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</si>
  <si>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</si>
  <si>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</si>
  <si>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</si>
  <si>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</si>
  <si>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</si>
  <si>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</si>
  <si>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</si>
  <si>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</si>
  <si>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</si>
  <si>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</si>
  <si>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</si>
  <si>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</si>
  <si>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</si>
  <si>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</si>
  <si>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</si>
  <si>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</si>
  <si>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</si>
  <si>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</si>
  <si>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</si>
  <si>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</si>
  <si>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</si>
  <si>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</si>
  <si>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</si>
  <si>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</si>
  <si>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</si>
  <si>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</si>
  <si>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</si>
  <si>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</si>
  <si>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</si>
  <si>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</si>
  <si>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</si>
  <si>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</si>
  <si>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</si>
  <si>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</si>
  <si>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</si>
  <si>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</si>
  <si>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</si>
  <si>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</si>
  <si>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</si>
  <si>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</si>
  <si>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</si>
  <si>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</si>
  <si>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</si>
  <si>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</si>
  <si>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</si>
  <si>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</si>
  <si>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</si>
  <si>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</si>
  <si>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</si>
  <si>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</si>
  <si>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</si>
  <si>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</si>
  <si>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</si>
  <si>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</si>
  <si>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</si>
  <si>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</si>
  <si>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</si>
  <si>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</si>
  <si>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</si>
  <si>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</si>
  <si>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</si>
  <si>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</si>
  <si>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</si>
  <si>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</si>
  <si>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</si>
  <si>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</si>
  <si>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</si>
  <si>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</si>
  <si>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</si>
  <si>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</si>
  <si>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</si>
  <si>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</si>
  <si>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</si>
  <si>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</si>
  <si>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</si>
  <si>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</si>
  <si>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</si>
  <si>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</si>
  <si>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</si>
  <si>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</si>
  <si>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</si>
  <si>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</si>
  <si>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</si>
  <si>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</si>
  <si>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</si>
  <si>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</si>
  <si>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</si>
  <si>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</si>
  <si>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</si>
  <si>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</si>
  <si>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</si>
  <si>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</si>
  <si>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</si>
  <si>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</si>
  <si>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</si>
  <si>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</si>
  <si>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</si>
  <si>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</si>
  <si>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</si>
  <si>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</si>
  <si>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</si>
  <si>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</si>
  <si>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</si>
  <si>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</si>
  <si>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</si>
  <si>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36.521-1; 36.521-2; 36.521-3; new 36.903</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</si>
  <si>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</si>
  <si>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</si>
  <si>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</si>
  <si>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</si>
  <si>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</si>
  <si>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</si>
  <si>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</si>
  <si>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</si>
  <si>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</si>
  <si>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</si>
  <si>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</si>
  <si>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</si>
  <si>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</si>
  <si>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</si>
  <si>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</si>
  <si>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</si>
  <si>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</si>
  <si>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</si>
  <si>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</si>
  <si>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</si>
  <si>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</si>
  <si>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</si>
  <si>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</si>
  <si>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</si>
  <si>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</si>
  <si>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</si>
  <si>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</si>
  <si>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</si>
  <si>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</si>
  <si>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</si>
  <si>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</si>
  <si>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</si>
  <si>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</si>
  <si>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</si>
  <si>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</si>
  <si>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</si>
  <si>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</si>
  <si>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</si>
  <si>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</si>
  <si>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</si>
  <si>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</si>
  <si>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</si>
  <si>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</si>
  <si>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</si>
  <si>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</si>
  <si>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</si>
  <si>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</si>
  <si>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</si>
  <si>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</si>
  <si>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</si>
  <si>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</si>
  <si>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</si>
  <si>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</si>
  <si>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</si>
  <si>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</si>
  <si>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</si>
  <si>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</si>
  <si>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</si>
  <si>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</si>
  <si>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</si>
  <si>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</si>
  <si>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</si>
  <si>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</si>
  <si>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</si>
  <si>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</si>
  <si>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</si>
  <si>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</si>
  <si>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</si>
  <si>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</si>
  <si>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</si>
  <si>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</si>
  <si>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</si>
  <si>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</si>
  <si>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</si>
  <si>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</si>
  <si>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</si>
  <si>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</si>
  <si>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</si>
  <si>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</si>
  <si>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</si>
  <si>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</si>
  <si>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</si>
  <si>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</si>
  <si>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</si>
  <si>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</si>
  <si>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</si>
  <si>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</si>
  <si>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</si>
  <si>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</si>
  <si>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</si>
  <si>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</si>
  <si>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</si>
  <si>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</si>
  <si>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</si>
  <si>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</si>
  <si>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</si>
  <si>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</si>
  <si>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</si>
  <si>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</si>
  <si>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</si>
  <si>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</si>
  <si>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</si>
  <si>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</si>
  <si>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</si>
  <si>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</si>
  <si>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</si>
  <si>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</si>
  <si>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</si>
  <si>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</si>
  <si>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</si>
  <si>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</si>
  <si>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</si>
  <si>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</si>
  <si>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</si>
  <si>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</si>
  <si>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</si>
  <si>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</si>
  <si>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</si>
  <si>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</si>
  <si>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</si>
  <si>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</si>
  <si>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</si>
  <si>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</si>
  <si>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</si>
  <si>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</si>
  <si>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</si>
  <si>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</si>
  <si>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</si>
  <si>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</si>
  <si>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</si>
  <si>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</si>
  <si>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</si>
  <si>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</si>
  <si>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</si>
  <si>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</si>
  <si>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</si>
  <si>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</si>
  <si>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</si>
  <si>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</si>
  <si>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</si>
  <si>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</si>
  <si>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</si>
  <si>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</si>
  <si>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</si>
  <si>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</si>
  <si>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</si>
  <si>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</si>
  <si>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</si>
  <si>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</si>
  <si>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</si>
  <si>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</si>
  <si>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</si>
  <si>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</si>
  <si>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</si>
  <si>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</si>
  <si>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</si>
  <si>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</si>
  <si>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</si>
  <si>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</si>
  <si>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</si>
  <si>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</si>
  <si>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</si>
  <si>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</si>
  <si>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</si>
  <si>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</si>
  <si>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</si>
  <si>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</si>
  <si>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</si>
  <si>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</si>
  <si>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</si>
  <si>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</si>
  <si>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</si>
  <si>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</si>
  <si>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</si>
  <si>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</si>
  <si>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</si>
  <si>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</si>
  <si>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</si>
  <si>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</si>
  <si>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</si>
  <si>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</si>
  <si>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</si>
  <si>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</si>
  <si>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</si>
  <si>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</si>
  <si>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</si>
  <si>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</si>
  <si>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</si>
  <si>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</si>
  <si>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</si>
  <si>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</si>
  <si>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</si>
  <si>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</si>
  <si>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</si>
  <si>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</si>
  <si>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</si>
  <si>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</si>
  <si>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</si>
  <si>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</si>
  <si>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</si>
  <si>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</si>
  <si>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</si>
  <si>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</si>
  <si>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</si>
  <si>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</si>
  <si>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</si>
  <si>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</si>
  <si>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</si>
  <si>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</si>
  <si>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</si>
  <si>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</si>
  <si>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</si>
  <si>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</si>
  <si>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</si>
  <si>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</si>
  <si>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</si>
  <si>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</si>
  <si>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</si>
  <si>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</si>
  <si>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</si>
  <si>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</si>
  <si>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</si>
  <si>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</si>
  <si>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</si>
  <si>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</si>
  <si>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</si>
  <si>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</si>
  <si>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</si>
  <si>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</si>
  <si>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</si>
  <si>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</si>
  <si>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</si>
  <si>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</si>
  <si>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</si>
  <si>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</si>
  <si>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</si>
  <si>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</si>
  <si>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</si>
  <si>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</si>
  <si>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</si>
  <si>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</si>
  <si>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</si>
  <si>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</si>
  <si>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</si>
  <si>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</si>
  <si>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</si>
  <si>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</si>
  <si>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</si>
  <si>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</si>
  <si>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</si>
  <si>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</si>
  <si>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</si>
  <si>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</si>
  <si>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</si>
  <si>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</si>
  <si>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</si>
  <si>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</si>
  <si>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</si>
  <si>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</si>
  <si>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</si>
  <si>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</si>
  <si>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</si>
  <si>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</si>
  <si>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</si>
  <si>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</si>
  <si>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</si>
  <si>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</si>
  <si>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</si>
  <si>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</si>
  <si>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</si>
  <si>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</si>
  <si>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</si>
  <si>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</si>
  <si>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</si>
  <si>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</si>
  <si>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</si>
  <si>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</si>
  <si>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</si>
  <si>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</si>
  <si>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</si>
  <si>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</si>
  <si>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</si>
  <si>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</si>
  <si>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</si>
  <si>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</si>
  <si>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</si>
  <si>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</si>
  <si>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</si>
  <si>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</si>
  <si>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</si>
  <si>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</si>
  <si>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</si>
  <si>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</si>
  <si>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</si>
  <si>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</si>
  <si>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</si>
  <si>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</si>
  <si>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</si>
  <si>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</si>
  <si>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</si>
  <si>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</si>
  <si>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</si>
  <si>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</si>
  <si>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</si>
  <si>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</si>
  <si>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</si>
  <si>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</si>
  <si>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</si>
  <si>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</si>
  <si>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</si>
  <si>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</si>
  <si>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</si>
  <si>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</si>
  <si>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</si>
  <si>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</si>
  <si>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</si>
  <si>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</si>
  <si>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</si>
  <si>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</si>
  <si>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</si>
  <si>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</si>
  <si>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</si>
  <si>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</si>
  <si>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</si>
  <si>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</si>
  <si>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</si>
  <si>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</si>
  <si>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</si>
  <si>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</si>
  <si>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</si>
  <si>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</si>
  <si>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</si>
  <si>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</si>
  <si>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</si>
  <si>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</si>
  <si>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</si>
  <si>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</si>
  <si>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</si>
  <si>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</si>
  <si>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</si>
  <si>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</si>
  <si>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</si>
  <si>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</si>
  <si>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</si>
  <si>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</si>
  <si>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</si>
  <si>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</si>
  <si>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</si>
  <si>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</si>
  <si>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</si>
  <si>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</si>
  <si>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</si>
  <si>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</si>
  <si>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</si>
  <si>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</si>
  <si>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</si>
  <si>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</si>
  <si>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</si>
  <si>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</si>
  <si>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</si>
  <si>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</si>
  <si>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</si>
  <si>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</si>
  <si>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</si>
  <si>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</si>
  <si>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</si>
  <si>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</si>
  <si>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</si>
  <si>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</si>
  <si>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</si>
  <si>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</si>
  <si>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</si>
  <si>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</si>
  <si>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</si>
  <si>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</si>
  <si>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</si>
  <si>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</si>
  <si>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</si>
  <si>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</si>
  <si>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</si>
  <si>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</si>
  <si>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</si>
  <si>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</si>
  <si>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</si>
  <si>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</si>
  <si>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</si>
  <si>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</si>
  <si>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</si>
  <si>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</si>
  <si>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</si>
  <si>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</si>
  <si>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</si>
  <si>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</si>
  <si>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</si>
  <si>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</si>
  <si>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</si>
  <si>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</si>
  <si>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</si>
  <si>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</si>
  <si>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</si>
  <si>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</si>
  <si>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</si>
  <si>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</si>
  <si>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</si>
  <si>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</si>
  <si>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</si>
  <si>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</si>
  <si>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</si>
  <si>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</si>
  <si>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</si>
  <si>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</si>
  <si>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</si>
  <si>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</si>
  <si>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</si>
  <si>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</si>
  <si>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</si>
  <si>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</si>
  <si>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</si>
  <si>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</si>
  <si>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</si>
  <si>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</si>
  <si>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</si>
  <si>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</si>
  <si>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</si>
  <si>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</si>
  <si>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</si>
  <si>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</si>
  <si>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</si>
  <si>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</si>
  <si>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</si>
  <si>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</si>
  <si>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</si>
  <si>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</si>
  <si>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</si>
  <si>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</si>
  <si>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</si>
  <si>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</si>
  <si>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</si>
  <si>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</si>
  <si>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</si>
  <si>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</si>
  <si>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</si>
  <si>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</si>
  <si>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</si>
  <si>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</si>
  <si>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</si>
  <si>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</si>
  <si>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</si>
  <si>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</si>
  <si>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</si>
  <si>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</si>
  <si>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</si>
  <si>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</si>
  <si>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</si>
  <si>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</si>
  <si>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</si>
  <si>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</si>
  <si>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</si>
  <si>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</si>
  <si>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</si>
  <si>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</si>
  <si>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</si>
  <si>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</si>
  <si>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</si>
  <si>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</si>
  <si>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</si>
  <si>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</si>
  <si>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</si>
  <si>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</si>
  <si>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</si>
  <si>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</si>
  <si>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</si>
  <si>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</si>
  <si>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</si>
  <si>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</si>
  <si>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</si>
  <si>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</si>
  <si>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</si>
  <si>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</si>
  <si>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</si>
  <si>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</si>
  <si>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</si>
  <si>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</si>
  <si>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</si>
  <si>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</si>
  <si>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</si>
  <si>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</si>
  <si>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</si>
  <si>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</si>
  <si>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</si>
  <si>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</si>
  <si>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</si>
  <si>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</si>
  <si>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</si>
  <si>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</si>
  <si>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</si>
  <si>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</si>
  <si>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</si>
  <si>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</si>
  <si>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</si>
  <si>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</si>
  <si>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</si>
  <si>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</si>
  <si>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</si>
  <si>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</si>
  <si>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</si>
  <si>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</si>
  <si>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</si>
  <si>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</si>
  <si>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</si>
  <si>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</si>
  <si>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</si>
  <si>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</si>
  <si>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</si>
  <si>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</si>
  <si>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</si>
  <si>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</si>
  <si>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</si>
  <si>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</si>
  <si>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</si>
  <si>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</si>
  <si>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</si>
  <si>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</si>
  <si>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</si>
  <si>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</si>
  <si>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</si>
  <si>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</si>
  <si>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</si>
  <si>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</si>
  <si>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</si>
  <si>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</si>
  <si>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</si>
  <si>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</si>
  <si>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</si>
  <si>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</si>
  <si>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</si>
  <si>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</si>
  <si>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</si>
  <si>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</si>
  <si>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</si>
  <si>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</si>
  <si>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</si>
  <si>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</si>
  <si>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</si>
  <si>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</si>
  <si>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</si>
  <si>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</si>
  <si>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</si>
  <si>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</si>
  <si>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</si>
  <si>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</si>
  <si>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</si>
  <si>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 RELEASE 7 ---</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</si>
  <si>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</si>
  <si>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</si>
  <si>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</si>
  <si>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</si>
  <si>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</si>
  <si>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</si>
  <si>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</si>
  <si>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</si>
  <si>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</si>
  <si>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</si>
  <si>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</si>
  <si>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</si>
  <si>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</si>
  <si>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</si>
  <si>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</si>
  <si>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</si>
  <si>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</si>
  <si>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</si>
  <si>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</si>
  <si>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</si>
  <si>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</si>
  <si>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</si>
  <si>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</si>
  <si>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</si>
  <si>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</si>
  <si>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</si>
  <si>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</si>
  <si>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</si>
  <si>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</si>
  <si>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</si>
  <si>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</si>
  <si>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</si>
  <si>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</si>
  <si>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</si>
  <si>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</si>
  <si>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</si>
  <si>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</si>
  <si>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</si>
  <si>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</si>
  <si>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</si>
  <si>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</si>
  <si>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tested: REL-7 SA/CT WI MTSI;1/1/16: Compl:0%-&gt;5%¦22/3/16: Compl:5%-&gt;15%1/7/16: Compl:15%-&gt;30% ¦21/</t>
  </si>
  <si>
    <t xml:space="preserve">   UE Conformance Test Aspects – Multimedia Telephony Services for IMS (MTSI) over WLAN</t>
  </si>
  <si>
    <t>MTSI_WLAN-UEConTest</t>
  </si>
  <si>
    <t>RP-151770</t>
  </si>
  <si>
    <t xml:space="preserve">tested: REL-7 WI MTSI¦1/1/16: Compl:0%-&gt;5%1/1/16: WID: RP-151334-&gt;RP-15177022/3/16: Compl:5%-&gt;10% </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</si>
  <si>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</si>
  <si>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</si>
  <si>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</si>
  <si>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</si>
  <si>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</si>
  <si>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</si>
  <si>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</si>
  <si>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</si>
  <si>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</si>
  <si>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</si>
  <si>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</si>
  <si>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</si>
  <si>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</si>
  <si>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</si>
  <si>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</si>
  <si>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</si>
  <si>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</si>
  <si>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</si>
  <si>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</si>
  <si>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</si>
  <si>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</si>
  <si>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</si>
  <si>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</si>
  <si>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</si>
  <si>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</si>
  <si>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</si>
  <si>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</si>
  <si>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</si>
  <si>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</si>
  <si>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</si>
  <si>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</si>
  <si>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</si>
  <si>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</si>
  <si>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</si>
  <si>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</si>
  <si>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</si>
  <si>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</si>
  <si>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</si>
  <si>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</si>
  <si>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</si>
  <si>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</si>
  <si>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</si>
  <si>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</si>
  <si>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</si>
  <si>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</si>
  <si>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</si>
  <si>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</si>
  <si>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</si>
  <si>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</si>
  <si>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</si>
  <si>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</si>
  <si>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</si>
  <si>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</si>
  <si>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</si>
  <si>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</si>
  <si>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</si>
  <si>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</si>
  <si>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</si>
  <si>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</si>
  <si>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</si>
  <si>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</si>
  <si>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</si>
  <si>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</si>
  <si>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</si>
  <si>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</si>
  <si>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</si>
  <si>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</si>
  <si>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</si>
  <si>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</si>
  <si>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</si>
  <si>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</si>
  <si>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</si>
  <si>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</si>
  <si>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</si>
  <si>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</si>
  <si>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</si>
  <si>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</si>
  <si>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</si>
  <si>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</si>
  <si>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</si>
  <si>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</si>
  <si>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</si>
  <si>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</si>
  <si>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</si>
  <si>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</si>
  <si>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</si>
  <si>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</si>
  <si>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</si>
  <si>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</si>
  <si>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</si>
  <si>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</si>
  <si>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</si>
  <si>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CT4#31¦no impacts identified, therefore completed. CP-32 stopped</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</si>
  <si>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</si>
  <si>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</si>
  <si>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</si>
  <si>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</si>
  <si>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</si>
  <si>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</si>
  <si>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</si>
  <si>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</si>
  <si>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</si>
  <si>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</si>
  <si>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</si>
  <si>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</si>
  <si>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</si>
  <si>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</si>
  <si>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</si>
  <si>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</si>
  <si>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</si>
  <si>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</si>
  <si>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</si>
  <si>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</si>
  <si>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</si>
  <si>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</si>
  <si>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</si>
  <si>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</si>
  <si>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</si>
  <si>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</si>
  <si>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</si>
  <si>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</si>
  <si>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</si>
  <si>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</si>
  <si>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</si>
  <si>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</si>
  <si>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</si>
  <si>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</si>
  <si>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</si>
  <si>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</si>
  <si>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</si>
  <si>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</si>
  <si>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</si>
  <si>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</si>
  <si>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</si>
  <si>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25.305; 25.453; new 25.111</t>
  </si>
  <si>
    <t xml:space="preserve">   LCS for 3GPP Interworking WLAN</t>
  </si>
  <si>
    <t>LCS3-IWLAN</t>
  </si>
  <si>
    <t>SP-060291</t>
  </si>
  <si>
    <t>Mike Loushine</t>
  </si>
  <si>
    <t xml:space="preserve">      FS on 3GPP system to WLAN Interworking with LCS</t>
  </si>
  <si>
    <t>LCS3-IWLAN-FSs1</t>
  </si>
  <si>
    <t>new 22.935</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</si>
  <si>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</si>
  <si>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</si>
  <si>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</si>
  <si>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</si>
  <si>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</si>
  <si>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</si>
  <si>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</si>
  <si>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</si>
  <si>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</si>
  <si>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</si>
  <si>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</si>
  <si>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</si>
  <si>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</si>
  <si>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</si>
  <si>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</si>
  <si>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</si>
  <si>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</si>
  <si>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</si>
  <si>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</si>
  <si>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</si>
  <si>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</si>
  <si>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</si>
  <si>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</si>
  <si>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</si>
  <si>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</si>
  <si>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</si>
  <si>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</si>
  <si>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</si>
  <si>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</si>
  <si>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</si>
  <si>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</si>
  <si>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</si>
  <si>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</si>
  <si>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</si>
  <si>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</si>
  <si>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</si>
  <si>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</si>
  <si>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</si>
  <si>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</si>
  <si>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</si>
  <si>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</si>
  <si>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</si>
  <si>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</si>
  <si>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</si>
  <si>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</si>
  <si>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</si>
  <si>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</si>
  <si>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</si>
  <si>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</si>
  <si>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</si>
  <si>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</si>
  <si>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</si>
  <si>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</si>
  <si>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</si>
  <si>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</si>
  <si>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</si>
  <si>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</si>
  <si>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</si>
  <si>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</si>
  <si>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</si>
  <si>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</si>
  <si>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</si>
  <si>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</si>
  <si>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</si>
  <si>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</si>
  <si>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</si>
  <si>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</si>
  <si>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</si>
  <si>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</si>
  <si>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</si>
  <si>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</si>
  <si>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</si>
  <si>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</si>
  <si>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</si>
  <si>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</si>
  <si>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</si>
  <si>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</si>
  <si>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</si>
  <si>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</si>
  <si>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</si>
  <si>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</si>
  <si>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</si>
  <si>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</si>
  <si>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</si>
  <si>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</si>
  <si>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</si>
  <si>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</si>
  <si>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</si>
  <si>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</si>
  <si>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</si>
  <si>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</si>
  <si>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</si>
  <si>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</si>
  <si>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</si>
  <si>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</si>
  <si>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</si>
  <si>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</si>
  <si>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</si>
  <si>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</si>
  <si>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</si>
  <si>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</si>
  <si>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</si>
  <si>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</si>
  <si>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</si>
  <si>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</si>
  <si>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</si>
  <si>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</si>
  <si>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</si>
  <si>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</si>
  <si>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</si>
  <si>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</si>
  <si>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</si>
  <si>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</si>
  <si>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</si>
  <si>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</si>
  <si>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</si>
  <si>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</si>
  <si>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</si>
  <si>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</si>
  <si>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</si>
  <si>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</si>
  <si>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</si>
  <si>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</si>
  <si>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</si>
  <si>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</si>
  <si>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</si>
  <si>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</si>
  <si>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</si>
  <si>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</si>
  <si>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</si>
  <si>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</si>
  <si>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</si>
  <si>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</si>
  <si>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</si>
  <si>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</si>
  <si>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</si>
  <si>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</si>
  <si>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</si>
  <si>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</si>
  <si>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</si>
  <si>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</si>
  <si>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</si>
  <si>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</si>
  <si>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</si>
  <si>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</si>
  <si>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</si>
  <si>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</si>
  <si>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</si>
  <si>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</si>
  <si>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</si>
  <si>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</si>
  <si>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</si>
  <si>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</si>
  <si>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</si>
  <si>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</si>
  <si>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</si>
  <si>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</si>
  <si>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</si>
  <si>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</si>
  <si>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</si>
  <si>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</si>
  <si>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</si>
  <si>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</si>
  <si>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</si>
  <si>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</si>
  <si>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</si>
  <si>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</si>
  <si>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</si>
  <si>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</si>
  <si>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</si>
  <si>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</si>
  <si>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</si>
  <si>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</si>
  <si>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</si>
  <si>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</si>
  <si>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</si>
  <si>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</si>
  <si>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</si>
  <si>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</si>
  <si>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</si>
  <si>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</si>
  <si>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</si>
  <si>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</si>
  <si>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</si>
  <si>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</si>
  <si>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</si>
  <si>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</si>
  <si>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</si>
  <si>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</si>
  <si>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</si>
  <si>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</si>
  <si>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</si>
  <si>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</si>
  <si>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</si>
  <si>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</si>
  <si>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</si>
  <si>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</si>
  <si>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</si>
  <si>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</si>
  <si>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</si>
  <si>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</si>
  <si>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</si>
  <si>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</si>
  <si>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</si>
  <si>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</si>
  <si>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</si>
  <si>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</si>
  <si>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</si>
  <si>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</si>
  <si>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</si>
  <si>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</si>
  <si>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</si>
  <si>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</si>
  <si>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</si>
  <si>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</si>
  <si>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</si>
  <si>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</si>
  <si>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</si>
  <si>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</si>
  <si>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</si>
  <si>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</si>
  <si>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</si>
  <si>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</si>
  <si>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</si>
  <si>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</si>
  <si>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</si>
  <si>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</si>
  <si>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</si>
  <si>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</si>
  <si>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</si>
  <si>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</si>
  <si>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</si>
  <si>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</si>
  <si>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</si>
  <si>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</si>
  <si>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</si>
  <si>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</si>
  <si>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</si>
  <si>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</si>
  <si>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</si>
  <si>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</si>
  <si>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</si>
  <si>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</si>
  <si>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</si>
  <si>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</si>
  <si>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</si>
  <si>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</si>
  <si>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</si>
  <si>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</si>
  <si>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</si>
  <si>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</si>
  <si>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</si>
  <si>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</si>
  <si>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</si>
  <si>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</si>
  <si>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</si>
  <si>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</si>
  <si>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</si>
  <si>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</si>
  <si>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</si>
  <si>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</si>
  <si>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</si>
  <si>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</si>
  <si>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</si>
  <si>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</si>
  <si>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</si>
  <si>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</si>
  <si>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</si>
  <si>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</si>
  <si>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</si>
  <si>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</si>
  <si>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</si>
  <si>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</si>
  <si>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</si>
  <si>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</si>
  <si>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</si>
  <si>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</si>
  <si>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</si>
  <si>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</si>
  <si>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</si>
  <si>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</si>
  <si>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</si>
  <si>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</si>
  <si>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</si>
  <si>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</si>
  <si>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</si>
  <si>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</si>
  <si>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</si>
  <si>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</si>
  <si>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</si>
  <si>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</si>
  <si>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</si>
  <si>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</si>
  <si>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</si>
  <si>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</si>
  <si>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</si>
  <si>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</si>
  <si>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</si>
  <si>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</si>
  <si>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</si>
  <si>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</si>
  <si>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</si>
  <si>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</si>
  <si>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</si>
  <si>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</si>
  <si>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</si>
  <si>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</si>
  <si>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</si>
  <si>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</si>
  <si>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</si>
  <si>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WID approved SP#27¦updated SP#28¦updated SP#32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</si>
  <si>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</si>
  <si>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</si>
  <si>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</si>
  <si>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</si>
  <si>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</si>
  <si>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</si>
  <si>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</si>
  <si>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</si>
  <si>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</si>
  <si>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</si>
  <si>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</si>
  <si>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</si>
  <si>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</si>
  <si>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</si>
  <si>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</si>
  <si>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</si>
  <si>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</si>
  <si>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</si>
  <si>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</si>
  <si>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</si>
  <si>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</si>
  <si>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</si>
  <si>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</si>
  <si>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</si>
  <si>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</si>
  <si>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</si>
  <si>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</si>
  <si>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</si>
  <si>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</si>
  <si>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</si>
  <si>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</si>
  <si>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</si>
  <si>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</si>
  <si>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</si>
  <si>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</si>
  <si>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</si>
  <si>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</si>
  <si>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</si>
  <si>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</si>
  <si>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</si>
  <si>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</si>
  <si>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</si>
  <si>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</si>
  <si>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</si>
  <si>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</si>
  <si>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</si>
  <si>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</si>
  <si>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</si>
  <si>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</si>
  <si>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</si>
  <si>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</si>
  <si>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</si>
  <si>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</si>
  <si>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</si>
  <si>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</si>
  <si>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</si>
  <si>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</si>
  <si>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</si>
  <si>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</si>
  <si>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</si>
  <si>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</si>
  <si>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</si>
  <si>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</si>
  <si>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</si>
  <si>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</si>
  <si>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</si>
  <si>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</si>
  <si>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</si>
  <si>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</si>
  <si>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</si>
  <si>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</si>
  <si>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</si>
  <si>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</si>
  <si>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</si>
  <si>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</si>
  <si>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</si>
  <si>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</si>
  <si>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</si>
  <si>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</si>
  <si>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</si>
  <si>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</si>
  <si>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</si>
  <si>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</si>
  <si>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</si>
  <si>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</si>
  <si>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</si>
  <si>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</si>
  <si>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</si>
  <si>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</si>
  <si>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</si>
  <si>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</si>
  <si>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</si>
  <si>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</si>
  <si>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</si>
  <si>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</si>
  <si>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</si>
  <si>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</si>
  <si>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</si>
  <si>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</si>
  <si>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</si>
  <si>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</si>
  <si>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</si>
  <si>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</si>
  <si>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</si>
  <si>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</si>
  <si>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</si>
  <si>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</si>
  <si>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</si>
  <si>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</si>
  <si>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</si>
  <si>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</si>
  <si>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</si>
  <si>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</si>
  <si>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</si>
  <si>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</si>
  <si>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</si>
  <si>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</si>
  <si>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</si>
  <si>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</si>
  <si>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</si>
  <si>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</si>
  <si>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</si>
  <si>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</si>
  <si>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</si>
  <si>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</si>
  <si>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</si>
  <si>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</si>
  <si>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</si>
  <si>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</si>
  <si>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</si>
  <si>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</si>
  <si>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</si>
  <si>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</si>
  <si>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</si>
  <si>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</si>
  <si>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</si>
  <si>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</si>
  <si>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</si>
  <si>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</si>
  <si>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</si>
  <si>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</si>
  <si>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</si>
  <si>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</si>
  <si>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</si>
  <si>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</si>
  <si>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</si>
  <si>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</si>
  <si>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</si>
  <si>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</si>
  <si>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</si>
  <si>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</si>
  <si>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</si>
  <si>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</si>
  <si>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</si>
  <si>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</si>
  <si>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</si>
  <si>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</si>
  <si>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</si>
  <si>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</si>
  <si>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</si>
  <si>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</si>
  <si>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</si>
  <si>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</si>
  <si>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</si>
  <si>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</si>
  <si>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</si>
  <si>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</si>
  <si>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</si>
  <si>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</si>
  <si>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</si>
  <si>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</si>
  <si>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</si>
  <si>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</si>
  <si>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</si>
  <si>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</si>
  <si>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</si>
  <si>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</si>
  <si>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</si>
  <si>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</si>
  <si>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</si>
  <si>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</si>
  <si>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</si>
  <si>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</si>
  <si>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</si>
  <si>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</si>
  <si>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</si>
  <si>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</si>
  <si>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</si>
  <si>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</si>
  <si>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</si>
  <si>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</si>
  <si>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</si>
  <si>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</si>
  <si>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</si>
  <si>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</si>
  <si>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</si>
  <si>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</si>
  <si>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</si>
  <si>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</si>
  <si>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</si>
  <si>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</si>
  <si>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</si>
  <si>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</si>
  <si>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</si>
  <si>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</si>
  <si>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</si>
  <si>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</si>
  <si>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</si>
  <si>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</si>
  <si>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</si>
  <si>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</si>
  <si>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</si>
  <si>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</si>
  <si>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</si>
  <si>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</si>
  <si>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</si>
  <si>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</si>
  <si>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</si>
  <si>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</si>
  <si>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</si>
  <si>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</si>
  <si>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</si>
  <si>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</si>
  <si>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</si>
  <si>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</si>
  <si>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</si>
  <si>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</si>
  <si>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</si>
  <si>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</si>
  <si>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</si>
  <si>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</si>
  <si>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</si>
  <si>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</si>
  <si>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</si>
  <si>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</si>
  <si>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</si>
  <si>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</si>
  <si>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</si>
  <si>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</si>
  <si>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</si>
  <si>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</si>
  <si>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</si>
  <si>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</si>
  <si>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</si>
  <si>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</si>
  <si>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</si>
  <si>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</si>
  <si>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</si>
  <si>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</si>
  <si>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</si>
  <si>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</si>
  <si>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</si>
  <si>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</si>
  <si>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</si>
  <si>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</si>
  <si>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</si>
  <si>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</si>
  <si>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</si>
  <si>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</si>
  <si>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</si>
  <si>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</si>
  <si>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</si>
  <si>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</si>
  <si>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</si>
  <si>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</si>
  <si>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</si>
  <si>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</si>
  <si>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</si>
  <si>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</si>
  <si>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</si>
  <si>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</si>
  <si>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</si>
  <si>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</si>
  <si>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</si>
  <si>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</si>
  <si>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</si>
  <si>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</si>
  <si>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</si>
  <si>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</si>
  <si>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</si>
  <si>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</si>
  <si>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</si>
  <si>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</si>
  <si>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</si>
  <si>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</si>
  <si>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</si>
  <si>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Completed Sep 2007¦SR in RP-070037and RP-070531</t>
  </si>
  <si>
    <t>25.876; 25.996</t>
  </si>
  <si>
    <t xml:space="preserve">   MIMO - Physical layer</t>
  </si>
  <si>
    <t>MIMO-Phys</t>
  </si>
  <si>
    <t>RP-070037</t>
  </si>
  <si>
    <t>Completed Sep 2007¦SR in 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</si>
  <si>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</si>
  <si>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</si>
  <si>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</si>
  <si>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</si>
  <si>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</si>
  <si>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</si>
  <si>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</si>
  <si>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</si>
  <si>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</si>
  <si>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Completed Sep 2007¦SR in RP-070531</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</si>
  <si>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</si>
  <si>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</si>
  <si>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</si>
  <si>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</si>
  <si>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</si>
  <si>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</si>
  <si>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</si>
  <si>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</si>
  <si>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</si>
  <si>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</si>
  <si>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</si>
  <si>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</si>
  <si>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</si>
  <si>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</si>
  <si>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</si>
  <si>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</si>
  <si>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</si>
  <si>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</si>
  <si>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</si>
  <si>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</si>
  <si>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</si>
  <si>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</si>
  <si>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</si>
  <si>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</si>
  <si>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</si>
  <si>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</si>
  <si>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</si>
  <si>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</si>
  <si>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</si>
  <si>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</si>
  <si>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</si>
  <si>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</si>
  <si>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</si>
  <si>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</si>
  <si>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</si>
  <si>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</si>
  <si>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</si>
  <si>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</si>
  <si>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</si>
  <si>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</si>
  <si>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</si>
  <si>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</si>
  <si>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</si>
  <si>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</si>
  <si>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</si>
  <si>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</si>
  <si>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</si>
  <si>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</si>
  <si>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</si>
  <si>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</si>
  <si>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</si>
  <si>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25.101; new (25.914; 25.963)</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</si>
  <si>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</si>
  <si>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</si>
  <si>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</si>
  <si>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</si>
  <si>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</si>
  <si>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</si>
  <si>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</si>
  <si>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</si>
  <si>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</si>
  <si>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</si>
  <si>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</si>
  <si>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</si>
  <si>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</si>
  <si>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</si>
  <si>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</si>
  <si>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</si>
  <si>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</si>
  <si>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</si>
  <si>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</si>
  <si>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</si>
  <si>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</si>
  <si>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</si>
  <si>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</si>
  <si>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</si>
  <si>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</si>
  <si>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</si>
  <si>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</si>
  <si>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</si>
  <si>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</si>
  <si>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</si>
  <si>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</si>
  <si>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</si>
  <si>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</si>
  <si>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</si>
  <si>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</si>
  <si>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</si>
  <si>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</si>
  <si>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</si>
  <si>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</si>
  <si>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</si>
  <si>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</si>
  <si>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</si>
  <si>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</si>
  <si>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</si>
  <si>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</si>
  <si>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</si>
  <si>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</si>
  <si>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</si>
  <si>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</si>
  <si>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</si>
  <si>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</si>
  <si>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</si>
  <si>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</si>
  <si>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</si>
  <si>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</si>
  <si>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</si>
  <si>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</si>
  <si>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</si>
  <si>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</si>
  <si>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</si>
  <si>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</si>
  <si>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</si>
  <si>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</si>
  <si>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</si>
  <si>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</si>
  <si>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</si>
  <si>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</si>
  <si>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</si>
  <si>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</si>
  <si>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</si>
  <si>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</si>
  <si>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</si>
  <si>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</si>
  <si>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</si>
  <si>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</si>
  <si>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</si>
  <si>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</si>
  <si>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</si>
  <si>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</si>
  <si>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</si>
  <si>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</si>
  <si>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</si>
  <si>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</si>
  <si>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</si>
  <si>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</si>
  <si>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</si>
  <si>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</si>
  <si>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</si>
  <si>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</si>
  <si>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</si>
  <si>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</si>
  <si>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</si>
  <si>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</si>
  <si>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</si>
  <si>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</si>
  <si>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</si>
  <si>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</si>
  <si>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</si>
  <si>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</si>
  <si>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</si>
  <si>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</si>
  <si>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</si>
  <si>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</si>
  <si>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</si>
  <si>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</si>
  <si>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</si>
  <si>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</si>
  <si>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</si>
  <si>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</si>
  <si>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</si>
  <si>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</si>
  <si>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</si>
  <si>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</si>
  <si>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</si>
  <si>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</si>
  <si>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</si>
  <si>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</si>
  <si>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</si>
  <si>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</si>
  <si>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</si>
  <si>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</si>
  <si>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</si>
  <si>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</si>
  <si>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</si>
  <si>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</si>
  <si>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</si>
  <si>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</si>
  <si>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</si>
  <si>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</si>
  <si>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</si>
  <si>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</si>
  <si>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</si>
  <si>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</si>
  <si>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</si>
  <si>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</si>
  <si>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</si>
  <si>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</si>
  <si>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</si>
  <si>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</si>
  <si>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</si>
  <si>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</si>
  <si>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</si>
  <si>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</si>
  <si>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</si>
  <si>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</si>
  <si>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</si>
  <si>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</si>
  <si>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</si>
  <si>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</si>
  <si>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</si>
  <si>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</si>
  <si>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</si>
  <si>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</si>
  <si>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</si>
  <si>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</si>
  <si>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</si>
  <si>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</si>
  <si>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</si>
  <si>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</si>
  <si>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</si>
  <si>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</si>
  <si>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</si>
  <si>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</si>
  <si>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</si>
  <si>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</si>
  <si>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</si>
  <si>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</si>
  <si>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</si>
  <si>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</si>
  <si>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</si>
  <si>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</si>
  <si>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</si>
  <si>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</si>
  <si>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</si>
  <si>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</si>
  <si>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</si>
  <si>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</si>
  <si>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</si>
  <si>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</si>
  <si>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</si>
  <si>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</si>
  <si>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</si>
  <si>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</si>
  <si>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</si>
  <si>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</si>
  <si>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</si>
  <si>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</si>
  <si>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</si>
  <si>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</si>
  <si>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</si>
  <si>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</si>
  <si>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</si>
  <si>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</si>
  <si>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</si>
  <si>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</si>
  <si>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</si>
  <si>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</si>
  <si>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</si>
  <si>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</si>
  <si>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</si>
  <si>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</si>
  <si>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</si>
  <si>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</si>
  <si>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</si>
  <si>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</si>
  <si>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</si>
  <si>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</si>
  <si>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</si>
  <si>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</si>
  <si>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</si>
  <si>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</si>
  <si>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</si>
  <si>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</si>
  <si>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</si>
  <si>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</si>
  <si>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</si>
  <si>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</si>
  <si>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</si>
  <si>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</si>
  <si>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</si>
  <si>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</si>
  <si>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</si>
  <si>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</si>
  <si>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</si>
  <si>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</si>
  <si>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</si>
  <si>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</si>
  <si>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</si>
  <si>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</si>
  <si>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</si>
  <si>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</si>
  <si>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</si>
  <si>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</si>
  <si>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</si>
  <si>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</si>
  <si>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</si>
  <si>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</si>
  <si>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</si>
  <si>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</si>
  <si>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</si>
  <si>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</si>
  <si>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</si>
  <si>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</si>
  <si>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</si>
  <si>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</si>
  <si>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</si>
  <si>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</si>
  <si>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</si>
  <si>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</si>
  <si>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</si>
  <si>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</si>
  <si>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</si>
  <si>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</si>
  <si>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</si>
  <si>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</si>
  <si>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</si>
  <si>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</si>
  <si>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</si>
  <si>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</si>
  <si>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</si>
  <si>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</si>
  <si>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</si>
  <si>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</si>
  <si>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</si>
  <si>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</si>
  <si>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</si>
  <si>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</si>
  <si>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</si>
  <si>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</si>
  <si>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</si>
  <si>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</si>
  <si>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</si>
  <si>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</si>
  <si>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</si>
  <si>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</si>
  <si>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</si>
  <si>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</si>
  <si>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</si>
  <si>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</si>
  <si>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</si>
  <si>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</si>
  <si>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</si>
  <si>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</si>
  <si>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</si>
  <si>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</si>
  <si>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</si>
  <si>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</si>
  <si>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</si>
  <si>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</si>
  <si>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</si>
  <si>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</si>
  <si>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</si>
  <si>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</si>
  <si>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</si>
  <si>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</si>
  <si>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</si>
  <si>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</si>
  <si>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</si>
  <si>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</si>
  <si>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</si>
  <si>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</si>
  <si>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</si>
  <si>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</si>
  <si>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</si>
  <si>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</si>
  <si>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</si>
  <si>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</si>
  <si>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</si>
  <si>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</si>
  <si>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</si>
  <si>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</si>
  <si>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</si>
  <si>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</si>
  <si>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</si>
  <si>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</si>
  <si>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</si>
  <si>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</si>
  <si>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</si>
  <si>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</si>
  <si>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</si>
  <si>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</si>
  <si>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</si>
  <si>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</si>
  <si>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</si>
  <si>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</si>
  <si>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</si>
  <si>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</si>
  <si>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</si>
  <si>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</si>
  <si>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</si>
  <si>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</si>
  <si>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</si>
  <si>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</si>
  <si>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</si>
  <si>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</si>
  <si>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</si>
  <si>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</si>
  <si>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</si>
  <si>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</si>
  <si>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</si>
  <si>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</si>
  <si>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</si>
  <si>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</si>
  <si>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</si>
  <si>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</si>
  <si>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</si>
  <si>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</si>
  <si>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</si>
  <si>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</si>
  <si>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</si>
  <si>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</si>
  <si>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</si>
  <si>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</si>
  <si>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</si>
  <si>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</si>
  <si>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</si>
  <si>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</si>
  <si>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</si>
  <si>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</si>
  <si>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</si>
  <si>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</si>
  <si>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</si>
  <si>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</si>
  <si>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</si>
  <si>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</si>
  <si>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</si>
  <si>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</si>
  <si>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</si>
  <si>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</si>
  <si>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</si>
  <si>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</si>
  <si>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</si>
  <si>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</si>
  <si>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</si>
  <si>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</si>
  <si>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</si>
  <si>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</si>
  <si>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</si>
  <si>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</si>
  <si>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</si>
  <si>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</si>
  <si>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</si>
  <si>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</si>
  <si>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</si>
  <si>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</si>
  <si>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</si>
  <si>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</si>
  <si>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</si>
  <si>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</si>
  <si>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</si>
  <si>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</si>
  <si>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</si>
  <si>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</si>
  <si>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</si>
  <si>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</si>
  <si>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</si>
  <si>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</si>
  <si>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</si>
  <si>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</si>
  <si>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</si>
  <si>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</si>
  <si>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</si>
  <si>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</si>
  <si>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</si>
  <si>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</si>
  <si>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</si>
  <si>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</si>
  <si>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</si>
  <si>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</si>
  <si>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</si>
  <si>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</si>
  <si>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</si>
  <si>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</si>
  <si>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</si>
  <si>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</si>
  <si>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</si>
  <si>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</si>
  <si>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</si>
  <si>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</si>
  <si>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</si>
  <si>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</si>
  <si>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</si>
  <si>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</si>
  <si>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</si>
  <si>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</si>
  <si>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</si>
  <si>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</si>
  <si>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</si>
  <si>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</si>
  <si>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</si>
  <si>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</si>
  <si>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</si>
  <si>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</si>
  <si>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</si>
  <si>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</si>
  <si>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</si>
  <si>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</si>
  <si>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</si>
  <si>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</si>
  <si>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</si>
  <si>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</si>
  <si>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</si>
  <si>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</si>
  <si>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</si>
  <si>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</si>
  <si>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</si>
  <si>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</si>
  <si>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</si>
  <si>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</si>
  <si>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</si>
  <si>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</si>
  <si>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</si>
  <si>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</si>
  <si>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</si>
  <si>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</si>
  <si>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</si>
  <si>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</si>
  <si>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</si>
  <si>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</si>
  <si>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</si>
  <si>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</si>
  <si>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</si>
  <si>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</si>
  <si>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</si>
  <si>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</si>
  <si>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</si>
  <si>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</si>
  <si>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</si>
  <si>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</si>
  <si>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</si>
  <si>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</si>
  <si>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</si>
  <si>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</si>
  <si>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</si>
  <si>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</si>
  <si>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</si>
  <si>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</si>
  <si>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</si>
  <si>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</si>
  <si>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</si>
  <si>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</si>
  <si>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</si>
  <si>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</si>
  <si>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</si>
  <si>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</si>
  <si>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</si>
  <si>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</si>
  <si>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</si>
  <si>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</si>
  <si>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</si>
  <si>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</si>
  <si>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</si>
  <si>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</si>
  <si>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</si>
  <si>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</si>
  <si>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</si>
  <si>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</si>
  <si>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</si>
  <si>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</si>
  <si>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</si>
  <si>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</si>
  <si>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</si>
  <si>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</si>
  <si>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</si>
  <si>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</si>
  <si>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</si>
  <si>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</si>
  <si>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</si>
  <si>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</si>
  <si>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</si>
  <si>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</si>
  <si>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</si>
  <si>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</si>
  <si>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</si>
  <si>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</si>
  <si>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</si>
  <si>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</si>
  <si>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</si>
  <si>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</si>
  <si>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</si>
  <si>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</si>
  <si>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</si>
  <si>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</si>
  <si>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</si>
  <si>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</si>
  <si>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</si>
  <si>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</si>
  <si>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</si>
  <si>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</si>
  <si>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</si>
  <si>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</si>
  <si>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</si>
  <si>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</si>
  <si>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</si>
  <si>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</si>
  <si>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</si>
  <si>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</si>
  <si>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</si>
  <si>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</si>
  <si>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</si>
  <si>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</si>
  <si>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</si>
  <si>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</si>
  <si>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</si>
  <si>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</si>
  <si>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</si>
  <si>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</si>
  <si>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</si>
  <si>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</si>
  <si>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</si>
  <si>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</si>
  <si>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</si>
  <si>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</si>
  <si>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</si>
  <si>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</si>
  <si>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</si>
  <si>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</si>
  <si>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</si>
  <si>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</si>
  <si>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</si>
  <si>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</si>
  <si>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</si>
  <si>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</si>
  <si>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</si>
  <si>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</si>
  <si>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</si>
  <si>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</si>
  <si>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</si>
  <si>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</si>
  <si>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</si>
  <si>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</si>
  <si>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</si>
  <si>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</si>
  <si>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</si>
  <si>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</si>
  <si>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</si>
  <si>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</si>
  <si>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</si>
  <si>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</si>
  <si>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</si>
  <si>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</si>
  <si>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</si>
  <si>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</si>
  <si>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</si>
  <si>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</si>
  <si>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</si>
  <si>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</si>
  <si>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</si>
  <si>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</si>
  <si>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</si>
  <si>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</si>
  <si>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</si>
  <si>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</si>
  <si>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</si>
  <si>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</si>
  <si>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</si>
  <si>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</si>
  <si>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</si>
  <si>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</si>
  <si>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</si>
  <si>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</si>
  <si>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</si>
  <si>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</si>
  <si>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</si>
  <si>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</si>
  <si>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</si>
  <si>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 RELEASE 6 ---</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</si>
  <si>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</si>
  <si>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</si>
  <si>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</si>
  <si>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</si>
  <si>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</si>
  <si>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</si>
  <si>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</si>
  <si>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</si>
  <si>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</si>
  <si>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</si>
  <si>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</si>
  <si>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</si>
  <si>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</si>
  <si>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</si>
  <si>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</si>
  <si>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</si>
  <si>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</si>
  <si>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</si>
  <si>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</si>
  <si>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</si>
  <si>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</si>
  <si>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</si>
  <si>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</si>
  <si>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</si>
  <si>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</si>
  <si>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</si>
  <si>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</si>
  <si>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</si>
  <si>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</si>
  <si>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</si>
  <si>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</si>
  <si>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</si>
  <si>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</si>
  <si>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</si>
  <si>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</si>
  <si>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</si>
  <si>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</si>
  <si>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</si>
  <si>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</si>
  <si>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</si>
  <si>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</si>
  <si>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</si>
  <si>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</si>
  <si>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</si>
  <si>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</si>
  <si>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</si>
  <si>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</si>
  <si>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</si>
  <si>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</si>
  <si>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</si>
  <si>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</si>
  <si>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</si>
  <si>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</si>
  <si>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</si>
  <si>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</si>
  <si>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</si>
  <si>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</si>
  <si>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</si>
  <si>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</si>
  <si>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</si>
  <si>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</si>
  <si>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</si>
  <si>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</si>
  <si>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</si>
  <si>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</si>
  <si>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</si>
  <si>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</si>
  <si>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</si>
  <si>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</si>
  <si>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</si>
  <si>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</si>
  <si>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</si>
  <si>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</si>
  <si>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</si>
  <si>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</si>
  <si>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</si>
  <si>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</si>
  <si>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</si>
  <si>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</si>
  <si>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</si>
  <si>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</si>
  <si>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</si>
  <si>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</si>
  <si>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</si>
  <si>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25.301, 25.302, 25.306, 25.321, 25.331</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</si>
  <si>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</si>
  <si>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</si>
  <si>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</si>
  <si>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</si>
  <si>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</si>
  <si>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</si>
  <si>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</si>
  <si>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25.101, 25.104, 25.133, 25.141</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</si>
  <si>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</si>
  <si>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</si>
  <si>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</si>
  <si>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</si>
  <si>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</si>
  <si>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</si>
  <si>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</si>
  <si>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</si>
  <si>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</si>
  <si>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</si>
  <si>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</si>
  <si>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</si>
  <si>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</si>
  <si>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</si>
  <si>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</si>
  <si>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</si>
  <si>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</si>
  <si>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</si>
  <si>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</si>
  <si>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</si>
  <si>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</si>
  <si>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</si>
  <si>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</si>
  <si>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</si>
  <si>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</si>
  <si>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</si>
  <si>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</si>
  <si>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</si>
  <si>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</si>
  <si>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</si>
  <si>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</si>
  <si>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</si>
  <si>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</si>
  <si>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</si>
  <si>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</si>
  <si>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</si>
  <si>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</si>
  <si>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</si>
  <si>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</si>
  <si>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</si>
  <si>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</si>
  <si>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</si>
  <si>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</si>
  <si>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</si>
  <si>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</si>
  <si>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</si>
  <si>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</si>
  <si>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</si>
  <si>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</si>
  <si>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</si>
  <si>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</si>
  <si>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</si>
  <si>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</si>
  <si>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</si>
  <si>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</si>
  <si>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</si>
  <si>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</si>
  <si>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</si>
  <si>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</si>
  <si>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</si>
  <si>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</si>
  <si>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</si>
  <si>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</si>
  <si>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</si>
  <si>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</si>
  <si>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</si>
  <si>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</si>
  <si>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</si>
  <si>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</si>
  <si>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</si>
  <si>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</si>
  <si>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</si>
  <si>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</si>
  <si>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</si>
  <si>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</si>
  <si>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</si>
  <si>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</si>
  <si>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</si>
  <si>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</si>
  <si>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</si>
  <si>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</si>
  <si>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</si>
  <si>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</si>
  <si>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</si>
  <si>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</si>
  <si>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</si>
  <si>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</si>
  <si>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</si>
  <si>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</si>
  <si>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</si>
  <si>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</si>
  <si>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</si>
  <si>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</si>
  <si>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</si>
  <si>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new 25.894</t>
  </si>
  <si>
    <t xml:space="preserve">      Deleted - UE positioning enhancements - other methods</t>
  </si>
  <si>
    <t>LCS2-UEpos-enh</t>
  </si>
  <si>
    <t>RP#24 Work stopped</t>
  </si>
  <si>
    <t xml:space="preserve">   LCS charging</t>
  </si>
  <si>
    <t>LCS2-CH</t>
  </si>
  <si>
    <t>SP-040778</t>
  </si>
  <si>
    <t>SP#26 completed</t>
  </si>
  <si>
    <t>new 32.271</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</si>
  <si>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</si>
  <si>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</si>
  <si>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</si>
  <si>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</si>
  <si>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</si>
  <si>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</si>
  <si>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</si>
  <si>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</si>
  <si>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</si>
  <si>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</si>
  <si>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</si>
  <si>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</si>
  <si>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</si>
  <si>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</si>
  <si>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</si>
  <si>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</si>
  <si>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</si>
  <si>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</si>
  <si>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</si>
  <si>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</si>
  <si>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</si>
  <si>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</si>
  <si>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</si>
  <si>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</si>
  <si>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</si>
  <si>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</si>
  <si>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</si>
  <si>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</si>
  <si>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</si>
  <si>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</si>
  <si>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</si>
  <si>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</si>
  <si>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</si>
  <si>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</si>
  <si>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</si>
  <si>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</si>
  <si>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</si>
  <si>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</si>
  <si>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</si>
  <si>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</si>
  <si>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</si>
  <si>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</si>
  <si>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</si>
  <si>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</si>
  <si>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</si>
  <si>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</si>
  <si>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</si>
  <si>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</si>
  <si>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</si>
  <si>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</si>
  <si>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</si>
  <si>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</si>
  <si>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</si>
  <si>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</si>
  <si>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</si>
  <si>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</si>
  <si>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</si>
  <si>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</si>
  <si>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</si>
  <si>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</si>
  <si>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</si>
  <si>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</si>
  <si>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</si>
  <si>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</si>
  <si>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</si>
  <si>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</si>
  <si>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</si>
  <si>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</si>
  <si>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</si>
  <si>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</si>
  <si>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</si>
  <si>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</si>
  <si>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</si>
  <si>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</si>
  <si>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</si>
  <si>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</si>
  <si>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</si>
  <si>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</si>
  <si>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</si>
  <si>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</si>
  <si>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</si>
  <si>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</si>
  <si>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</si>
  <si>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</si>
  <si>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</si>
  <si>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</si>
  <si>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</si>
  <si>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</si>
  <si>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</si>
  <si>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</si>
  <si>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</si>
  <si>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</si>
  <si>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</si>
  <si>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</si>
  <si>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</si>
  <si>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</si>
  <si>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</si>
  <si>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</si>
  <si>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</si>
  <si>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</si>
  <si>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</si>
  <si>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</si>
  <si>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</si>
  <si>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</si>
  <si>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33.106, 33.107, 33.108</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</si>
  <si>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</si>
  <si>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</si>
  <si>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</si>
  <si>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</si>
  <si>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</si>
  <si>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</si>
  <si>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</si>
  <si>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</si>
  <si>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</si>
  <si>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</si>
  <si>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</si>
  <si>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</si>
  <si>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</si>
  <si>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</si>
  <si>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</si>
  <si>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</si>
  <si>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</si>
  <si>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</si>
  <si>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</si>
  <si>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26.235, 26.236</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</si>
  <si>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</si>
  <si>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</si>
  <si>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</si>
  <si>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</si>
  <si>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</si>
  <si>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</si>
  <si>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</si>
  <si>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</si>
  <si>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</si>
  <si>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</si>
  <si>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</si>
  <si>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</si>
  <si>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</si>
  <si>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</si>
  <si>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</si>
  <si>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</si>
  <si>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</si>
  <si>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</si>
  <si>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</si>
  <si>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</si>
  <si>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</si>
  <si>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</si>
  <si>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</si>
  <si>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</si>
  <si>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</si>
  <si>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</si>
  <si>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</si>
  <si>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</si>
  <si>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</si>
  <si>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</si>
  <si>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</si>
  <si>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</si>
  <si>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</si>
  <si>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</si>
  <si>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</si>
  <si>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</si>
  <si>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</si>
  <si>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</si>
  <si>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</si>
  <si>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</si>
  <si>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</si>
  <si>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</si>
  <si>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</si>
  <si>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</si>
  <si>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</si>
  <si>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</si>
  <si>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</si>
  <si>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</si>
  <si>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</si>
  <si>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</si>
  <si>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</si>
  <si>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</si>
  <si>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</si>
  <si>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</si>
  <si>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</si>
  <si>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</si>
  <si>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</si>
  <si>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</si>
  <si>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</si>
  <si>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</si>
  <si>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</si>
  <si>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</si>
  <si>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</si>
  <si>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</si>
  <si>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</si>
  <si>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</si>
  <si>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</si>
  <si>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</si>
  <si>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</si>
  <si>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</si>
  <si>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</si>
  <si>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</si>
  <si>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</si>
  <si>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</si>
  <si>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</si>
  <si>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</si>
  <si>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</si>
  <si>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</si>
  <si>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</si>
  <si>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</si>
  <si>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</si>
  <si>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</si>
  <si>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</si>
  <si>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</si>
  <si>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</si>
  <si>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</si>
  <si>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</si>
  <si>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</si>
  <si>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</si>
  <si>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</si>
  <si>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</si>
  <si>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</si>
  <si>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</si>
  <si>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</si>
  <si>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</si>
  <si>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</si>
  <si>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</si>
  <si>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</si>
  <si>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</si>
  <si>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</si>
  <si>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</si>
  <si>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</si>
  <si>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</si>
  <si>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</si>
  <si>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</si>
  <si>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</si>
  <si>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</si>
  <si>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</si>
  <si>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</si>
  <si>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</si>
  <si>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</si>
  <si>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</si>
  <si>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</si>
  <si>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</si>
  <si>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</si>
  <si>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</si>
  <si>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</si>
  <si>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</si>
  <si>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</si>
  <si>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</si>
  <si>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</si>
  <si>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</si>
  <si>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</si>
  <si>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</si>
  <si>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</si>
  <si>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</si>
  <si>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</si>
  <si>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</si>
  <si>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</si>
  <si>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</si>
  <si>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</si>
  <si>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</si>
  <si>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</si>
  <si>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</si>
  <si>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</si>
  <si>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</si>
  <si>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</si>
  <si>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</si>
  <si>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</si>
  <si>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</si>
  <si>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</si>
  <si>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</si>
  <si>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</si>
  <si>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</si>
  <si>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</si>
  <si>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</si>
  <si>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</si>
  <si>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</si>
  <si>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</si>
  <si>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</si>
  <si>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</si>
  <si>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</si>
  <si>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</si>
  <si>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</si>
  <si>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</si>
  <si>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</si>
  <si>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</si>
  <si>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</si>
  <si>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</si>
  <si>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</si>
  <si>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</si>
  <si>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</si>
  <si>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</si>
  <si>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</si>
  <si>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</si>
  <si>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</si>
  <si>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</si>
  <si>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</si>
  <si>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</si>
  <si>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</si>
  <si>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</si>
  <si>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</si>
  <si>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</si>
  <si>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</si>
  <si>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</si>
  <si>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</si>
  <si>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</si>
  <si>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</si>
  <si>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</si>
  <si>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</si>
  <si>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</si>
  <si>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</si>
  <si>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</si>
  <si>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</si>
  <si>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</si>
  <si>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</si>
  <si>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</si>
  <si>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</si>
  <si>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25.101, 25.133</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</si>
  <si>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</si>
  <si>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</si>
  <si>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</si>
  <si>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</si>
  <si>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</si>
  <si>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</si>
  <si>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</si>
  <si>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</si>
  <si>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</si>
  <si>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34.108, 34.122, 34.123-1, 34.123-2, 34.123-3</t>
  </si>
  <si>
    <t xml:space="preserve">      Signalling Conformance Test Aspects – MBMS for LCR TDD</t>
  </si>
  <si>
    <t>MBMS-UEConTest_SIGTDL</t>
  </si>
  <si>
    <t>Datang</t>
  </si>
  <si>
    <t>zhaojian@datangmobile.cn</t>
  </si>
  <si>
    <t>34.108, 34.123-1, 34.123-2, 34.123-3</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</si>
  <si>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</si>
  <si>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</si>
  <si>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</si>
  <si>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</si>
  <si>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</si>
  <si>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</si>
  <si>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</si>
  <si>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</si>
  <si>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</si>
  <si>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</si>
  <si>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</si>
  <si>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</si>
  <si>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</si>
  <si>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</si>
  <si>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</si>
  <si>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</si>
  <si>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</si>
  <si>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</si>
  <si>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</si>
  <si>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</si>
  <si>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</si>
  <si>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</si>
  <si>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</si>
  <si>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</si>
  <si>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</si>
  <si>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</si>
  <si>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</si>
  <si>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</si>
  <si>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</si>
  <si>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</si>
  <si>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</si>
  <si>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</si>
  <si>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</si>
  <si>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</si>
  <si>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</si>
  <si>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</si>
  <si>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</si>
  <si>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</si>
  <si>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</si>
  <si>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</si>
  <si>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</si>
  <si>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</si>
  <si>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</si>
  <si>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</si>
  <si>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</si>
  <si>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</si>
  <si>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</si>
  <si>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</si>
  <si>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</si>
  <si>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</si>
  <si>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</si>
  <si>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</si>
  <si>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</si>
  <si>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</si>
  <si>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</si>
  <si>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</si>
  <si>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</si>
  <si>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</si>
  <si>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</si>
  <si>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</si>
  <si>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</si>
  <si>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</si>
  <si>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</si>
  <si>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</si>
  <si>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</si>
  <si>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</si>
  <si>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</si>
  <si>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</si>
  <si>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</si>
  <si>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</si>
  <si>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</si>
  <si>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</si>
  <si>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</si>
  <si>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</si>
  <si>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</si>
  <si>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</si>
  <si>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</si>
  <si>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</si>
  <si>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</si>
  <si>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</si>
  <si>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</si>
  <si>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</si>
  <si>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22.101, 22.105</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</si>
  <si>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</si>
  <si>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</si>
  <si>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</si>
  <si>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</si>
  <si>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</si>
  <si>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</si>
  <si>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</si>
  <si>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</si>
  <si>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</si>
  <si>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</si>
  <si>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</si>
  <si>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</si>
  <si>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</si>
  <si>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</si>
  <si>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</si>
  <si>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</si>
  <si>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</si>
  <si>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</si>
  <si>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</si>
  <si>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</si>
  <si>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</si>
  <si>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</si>
  <si>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</si>
  <si>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</si>
  <si>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</si>
  <si>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</si>
  <si>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</si>
  <si>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</si>
  <si>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</si>
  <si>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</si>
  <si>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</si>
  <si>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</si>
  <si>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</si>
  <si>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</si>
  <si>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</si>
  <si>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</si>
  <si>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</si>
  <si>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</si>
  <si>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</si>
  <si>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</si>
  <si>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</si>
  <si>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</si>
  <si>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</si>
  <si>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23.002, 23.060, 23.221, 23.236, new 23.251, 23.851</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</si>
  <si>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</si>
  <si>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</si>
  <si>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</si>
  <si>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</si>
  <si>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</si>
  <si>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</si>
  <si>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</si>
  <si>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</si>
  <si>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</si>
  <si>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</si>
  <si>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</si>
  <si>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</si>
  <si>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</si>
  <si>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</si>
  <si>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</si>
  <si>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</si>
  <si>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</si>
  <si>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</si>
  <si>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23.917 withdrawn (Contenall in 23.207)</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</si>
  <si>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</si>
  <si>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</si>
  <si>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</si>
  <si>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</si>
  <si>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</si>
  <si>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</si>
  <si>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</si>
  <si>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</si>
  <si>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</si>
  <si>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</si>
  <si>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</si>
  <si>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</si>
  <si>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</si>
  <si>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</si>
  <si>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</si>
  <si>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</si>
  <si>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</si>
  <si>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</si>
  <si>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</si>
  <si>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</si>
  <si>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</si>
  <si>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</si>
  <si>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</si>
  <si>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</si>
  <si>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</si>
  <si>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</si>
  <si>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</si>
  <si>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</si>
  <si>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</si>
  <si>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</si>
  <si>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</si>
  <si>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</si>
  <si>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</si>
  <si>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</si>
  <si>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</si>
  <si>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</si>
  <si>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</si>
  <si>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</si>
  <si>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</si>
  <si>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</si>
  <si>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</si>
  <si>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</si>
  <si>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</si>
  <si>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</si>
  <si>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</si>
  <si>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</si>
  <si>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</si>
  <si>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</si>
  <si>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</si>
  <si>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</si>
  <si>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N5#26:TR Completion 09/04¦consistent with CN1 delayed Rel-6 completion.</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</si>
  <si>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</si>
  <si>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</si>
  <si>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</si>
  <si>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</si>
  <si>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</si>
  <si>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</si>
  <si>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</si>
  <si>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</si>
  <si>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</si>
  <si>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</si>
  <si>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</si>
  <si>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</si>
  <si>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</si>
  <si>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</si>
  <si>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</si>
  <si>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</si>
  <si>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</si>
  <si>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</si>
  <si>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</si>
  <si>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</si>
  <si>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</si>
  <si>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</si>
  <si>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</si>
  <si>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</si>
  <si>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</si>
  <si>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</si>
  <si>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</si>
  <si>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</si>
  <si>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</si>
  <si>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</si>
  <si>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</si>
  <si>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</si>
  <si>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</si>
  <si>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</si>
  <si>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</si>
  <si>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</si>
  <si>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</si>
  <si>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</si>
  <si>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</si>
  <si>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</si>
  <si>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</si>
  <si>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</si>
  <si>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</si>
  <si>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</si>
  <si>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</si>
  <si>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</si>
  <si>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</si>
  <si>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</si>
  <si>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</si>
  <si>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</si>
  <si>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</si>
  <si>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</si>
  <si>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</si>
  <si>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</si>
  <si>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</si>
  <si>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</si>
  <si>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</si>
  <si>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</si>
  <si>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</si>
  <si>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</si>
  <si>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</si>
  <si>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</si>
  <si>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</si>
  <si>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</si>
  <si>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</si>
  <si>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</si>
  <si>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</si>
  <si>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</si>
  <si>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</si>
  <si>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</si>
  <si>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</si>
  <si>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</si>
  <si>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</si>
  <si>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</si>
  <si>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</si>
  <si>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</si>
  <si>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</si>
  <si>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</si>
  <si>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</si>
  <si>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</si>
  <si>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</si>
  <si>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</si>
  <si>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</si>
  <si>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</si>
  <si>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</si>
  <si>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</si>
  <si>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</si>
  <si>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</si>
  <si>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</si>
  <si>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</si>
  <si>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</si>
  <si>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</si>
  <si>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</si>
  <si>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</si>
  <si>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</si>
  <si>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</si>
  <si>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</si>
  <si>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</si>
  <si>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</si>
  <si>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</si>
  <si>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</si>
  <si>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</si>
  <si>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</si>
  <si>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</si>
  <si>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</si>
  <si>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</si>
  <si>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</si>
  <si>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</si>
  <si>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</si>
  <si>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</si>
  <si>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</si>
  <si>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</si>
  <si>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</si>
  <si>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</si>
  <si>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</si>
  <si>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</si>
  <si>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</si>
  <si>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</si>
  <si>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</si>
  <si>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</si>
  <si>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</si>
  <si>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</si>
  <si>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</si>
  <si>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</si>
  <si>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</si>
  <si>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</si>
  <si>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</si>
  <si>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</si>
  <si>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</si>
  <si>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</si>
  <si>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</si>
  <si>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</si>
  <si>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</si>
  <si>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</si>
  <si>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</si>
  <si>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</si>
  <si>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</si>
  <si>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</si>
  <si>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</si>
  <si>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</si>
  <si>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</si>
  <si>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</si>
  <si>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</si>
  <si>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</si>
  <si>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</si>
  <si>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</si>
  <si>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</si>
  <si>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</si>
  <si>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</si>
  <si>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</si>
  <si>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</si>
  <si>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</si>
  <si>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</si>
  <si>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</si>
  <si>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</si>
  <si>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</si>
  <si>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</si>
  <si>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</si>
  <si>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</si>
  <si>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</si>
  <si>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</si>
  <si>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</si>
  <si>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</si>
  <si>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</si>
  <si>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</si>
  <si>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</si>
  <si>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</si>
  <si>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</si>
  <si>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</si>
  <si>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</si>
  <si>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</si>
  <si>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</si>
  <si>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</si>
  <si>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</si>
  <si>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</si>
  <si>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</si>
  <si>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</si>
  <si>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</si>
  <si>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</si>
  <si>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</si>
  <si>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</si>
  <si>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</si>
  <si>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</si>
  <si>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</si>
  <si>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</si>
  <si>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</si>
  <si>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</si>
  <si>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</si>
  <si>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</si>
  <si>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</si>
  <si>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</si>
  <si>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</si>
  <si>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</si>
  <si>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</si>
  <si>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</si>
  <si>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</si>
  <si>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</si>
  <si>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</si>
  <si>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</si>
  <si>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</si>
  <si>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</si>
  <si>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</si>
  <si>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</si>
  <si>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</si>
  <si>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</si>
  <si>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</si>
  <si>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</si>
  <si>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</si>
  <si>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</si>
  <si>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</si>
  <si>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</si>
  <si>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</si>
  <si>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</si>
  <si>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</si>
  <si>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</si>
  <si>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</si>
  <si>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</si>
  <si>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</si>
  <si>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</si>
  <si>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</si>
  <si>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</si>
  <si>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</si>
  <si>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</si>
  <si>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</si>
  <si>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</si>
  <si>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</si>
  <si>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</si>
  <si>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</si>
  <si>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</si>
  <si>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</si>
  <si>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</si>
  <si>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</si>
  <si>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</si>
  <si>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</si>
  <si>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</si>
  <si>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</si>
  <si>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</si>
  <si>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</si>
  <si>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</si>
  <si>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</si>
  <si>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</si>
  <si>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</si>
  <si>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</si>
  <si>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</si>
  <si>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</si>
  <si>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</si>
  <si>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</si>
  <si>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</si>
  <si>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</si>
  <si>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</si>
  <si>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</si>
  <si>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</si>
  <si>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</si>
  <si>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</si>
  <si>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</si>
  <si>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</si>
  <si>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</si>
  <si>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</si>
  <si>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</si>
  <si>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</si>
  <si>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</si>
  <si>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</si>
  <si>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</si>
  <si>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</si>
  <si>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</si>
  <si>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</si>
  <si>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</si>
  <si>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</si>
  <si>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</si>
  <si>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</si>
  <si>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</si>
  <si>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</si>
  <si>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</si>
  <si>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</si>
  <si>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</si>
  <si>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</si>
  <si>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</si>
  <si>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</si>
  <si>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</si>
  <si>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</si>
  <si>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</si>
  <si>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</si>
  <si>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</si>
  <si>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</si>
  <si>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</si>
  <si>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</si>
  <si>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</si>
  <si>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</si>
  <si>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</si>
  <si>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</si>
  <si>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</si>
  <si>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</si>
  <si>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</si>
  <si>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</si>
  <si>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</si>
  <si>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</si>
  <si>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</si>
  <si>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</si>
  <si>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</si>
  <si>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</si>
  <si>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</si>
  <si>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</si>
  <si>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</si>
  <si>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</si>
  <si>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</si>
  <si>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</si>
  <si>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</si>
  <si>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</si>
  <si>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</si>
  <si>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</si>
  <si>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</si>
  <si>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</si>
  <si>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</si>
  <si>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</si>
  <si>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</si>
  <si>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</si>
  <si>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</si>
  <si>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</si>
  <si>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</si>
  <si>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</si>
  <si>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</si>
  <si>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</si>
  <si>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</si>
  <si>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</si>
  <si>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</si>
  <si>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</si>
  <si>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</si>
  <si>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</si>
  <si>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</si>
  <si>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</si>
  <si>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</si>
  <si>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</si>
  <si>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</si>
  <si>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</si>
  <si>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</si>
  <si>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</si>
  <si>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</si>
  <si>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</si>
  <si>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</si>
  <si>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</si>
  <si>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</si>
  <si>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</si>
  <si>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</si>
  <si>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</si>
  <si>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</si>
  <si>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</si>
  <si>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</si>
  <si>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</si>
  <si>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</si>
  <si>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</si>
  <si>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</si>
  <si>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</si>
  <si>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</si>
  <si>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</si>
  <si>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</si>
  <si>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</si>
  <si>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</si>
  <si>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</si>
  <si>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</si>
  <si>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</si>
  <si>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 RELEASE 5 ---</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</si>
  <si>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</si>
  <si>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</si>
  <si>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</si>
  <si>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</si>
  <si>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</si>
  <si>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</si>
  <si>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</si>
  <si>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</si>
  <si>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</si>
  <si>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</si>
  <si>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</si>
  <si>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</si>
  <si>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</si>
  <si>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</si>
  <si>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</si>
  <si>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</si>
  <si>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</si>
  <si>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</si>
  <si>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</si>
  <si>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</si>
  <si>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</si>
  <si>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</si>
  <si>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</si>
  <si>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</si>
  <si>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</si>
  <si>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</si>
  <si>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</si>
  <si>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</si>
  <si>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</si>
  <si>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</si>
  <si>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</si>
  <si>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</si>
  <si>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</si>
  <si>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</si>
  <si>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</si>
  <si>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</si>
  <si>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</si>
  <si>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</si>
  <si>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Stopped at RP#14¦work on this task was performed as part of High Speed Downlink Packet Access feature</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</si>
  <si>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</si>
  <si>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</si>
  <si>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</si>
  <si>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</si>
  <si>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</si>
  <si>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</si>
  <si>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</si>
  <si>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</si>
  <si>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</si>
  <si>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</si>
  <si>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</si>
  <si>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</si>
  <si>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</si>
  <si>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</si>
  <si>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</si>
  <si>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</si>
  <si>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</si>
  <si>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</si>
  <si>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</si>
  <si>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</si>
  <si>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</si>
  <si>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</si>
  <si>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</si>
  <si>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</si>
  <si>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</si>
  <si>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</si>
  <si>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</si>
  <si>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</si>
  <si>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</si>
  <si>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</si>
  <si>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</si>
  <si>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</si>
  <si>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</si>
  <si>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</si>
  <si>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</si>
  <si>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</si>
  <si>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</si>
  <si>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</si>
  <si>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</si>
  <si>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</si>
  <si>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</si>
  <si>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</si>
  <si>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</si>
  <si>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</si>
  <si>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</si>
  <si>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</si>
  <si>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</si>
  <si>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</si>
  <si>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</si>
  <si>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</si>
  <si>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</si>
  <si>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</si>
  <si>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</si>
  <si>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</si>
  <si>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</si>
  <si>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</si>
  <si>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</si>
  <si>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</si>
  <si>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</si>
  <si>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</si>
  <si>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</si>
  <si>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</si>
  <si>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</si>
  <si>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</si>
  <si>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</si>
  <si>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</si>
  <si>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</si>
  <si>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</si>
  <si>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</si>
  <si>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</si>
  <si>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</si>
  <si>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</si>
  <si>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</si>
  <si>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</si>
  <si>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</si>
  <si>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</si>
  <si>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</si>
  <si>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</si>
  <si>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</si>
  <si>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</si>
  <si>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</si>
  <si>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</si>
  <si>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</si>
  <si>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</si>
  <si>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</si>
  <si>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</si>
  <si>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</si>
  <si>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</si>
  <si>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</si>
  <si>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</si>
  <si>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</si>
  <si>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</si>
  <si>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</si>
  <si>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</si>
  <si>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</si>
  <si>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</si>
  <si>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</si>
  <si>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</si>
  <si>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</si>
  <si>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</si>
  <si>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</si>
  <si>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</si>
  <si>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</si>
  <si>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</si>
  <si>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</si>
  <si>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</si>
  <si>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</si>
  <si>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</si>
  <si>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</si>
  <si>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</si>
  <si>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</si>
  <si>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</si>
  <si>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</si>
  <si>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</si>
  <si>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</si>
  <si>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</si>
  <si>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</si>
  <si>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</si>
  <si>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</si>
  <si>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</si>
  <si>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</si>
  <si>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</si>
  <si>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</si>
  <si>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</si>
  <si>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33.102, New 31.103</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</si>
  <si>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</si>
  <si>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</si>
  <si>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</si>
  <si>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</si>
  <si>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</si>
  <si>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</si>
  <si>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</si>
  <si>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</si>
  <si>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</si>
  <si>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</si>
  <si>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</si>
  <si>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</si>
  <si>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</si>
  <si>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</si>
  <si>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</si>
  <si>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</si>
  <si>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</si>
  <si>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</si>
  <si>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</si>
  <si>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</si>
  <si>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</si>
  <si>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</si>
  <si>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</si>
  <si>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</si>
  <si>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</si>
  <si>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</si>
  <si>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</si>
  <si>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</si>
  <si>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</si>
  <si>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</si>
  <si>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</si>
  <si>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</si>
  <si>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</si>
  <si>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</si>
  <si>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</si>
  <si>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</si>
  <si>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</si>
  <si>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</si>
  <si>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</si>
  <si>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</si>
  <si>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</si>
  <si>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</si>
  <si>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</si>
  <si>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</si>
  <si>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</si>
  <si>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</si>
  <si>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</si>
  <si>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</si>
  <si>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</si>
  <si>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</si>
  <si>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</si>
  <si>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</si>
  <si>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</si>
  <si>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</si>
  <si>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</si>
  <si>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</si>
  <si>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</si>
  <si>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</si>
  <si>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</si>
  <si>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</si>
  <si>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</si>
  <si>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</si>
  <si>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</si>
  <si>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</si>
  <si>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</si>
  <si>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</si>
  <si>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</si>
  <si>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</si>
  <si>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</si>
  <si>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</si>
  <si>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</si>
  <si>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</si>
  <si>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</si>
  <si>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</si>
  <si>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</si>
  <si>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</si>
  <si>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</si>
  <si>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</si>
  <si>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</si>
  <si>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</si>
  <si>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</si>
  <si>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</si>
  <si>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</si>
  <si>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</si>
  <si>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</si>
  <si>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</si>
  <si>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</si>
  <si>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</si>
  <si>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</si>
  <si>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</si>
  <si>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</si>
  <si>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</si>
  <si>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</si>
  <si>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</si>
  <si>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</si>
  <si>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</si>
  <si>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UID: 740999-&gt;740068¦Rel-14-&gt;Rel-519/9/17: Compl:0%-&gt;75%¦ 8/1/18: Compl:75%-&gt;100%</t>
  </si>
  <si>
    <t>34.229-1, 34.229-2, 34.229-3</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</si>
  <si>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</si>
  <si>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</si>
  <si>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</si>
  <si>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</si>
  <si>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</si>
  <si>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</si>
  <si>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</si>
  <si>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</si>
  <si>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</si>
  <si>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</si>
  <si>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</si>
  <si>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</si>
  <si>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</si>
  <si>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</si>
  <si>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</si>
  <si>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</si>
  <si>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</si>
  <si>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</si>
  <si>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</si>
  <si>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</si>
  <si>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</si>
  <si>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</si>
  <si>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</si>
  <si>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</si>
  <si>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</si>
  <si>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</si>
  <si>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</si>
  <si>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</si>
  <si>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</si>
  <si>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</si>
  <si>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</si>
  <si>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</si>
  <si>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</si>
  <si>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</si>
  <si>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</si>
  <si>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</si>
  <si>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</si>
  <si>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</si>
  <si>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</si>
  <si>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</si>
  <si>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</si>
  <si>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</si>
  <si>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</si>
  <si>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</si>
  <si>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</si>
  <si>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</si>
  <si>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</si>
  <si>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</si>
  <si>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</si>
  <si>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</si>
  <si>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</si>
  <si>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</si>
  <si>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</si>
  <si>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</si>
  <si>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</si>
  <si>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</si>
  <si>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</si>
  <si>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</si>
  <si>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</si>
  <si>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</si>
  <si>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</si>
  <si>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</si>
  <si>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</si>
  <si>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</si>
  <si>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</si>
  <si>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</si>
  <si>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</si>
  <si>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</si>
  <si>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</si>
  <si>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</si>
  <si>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</si>
  <si>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</si>
  <si>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</si>
  <si>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</si>
  <si>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</si>
  <si>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</si>
  <si>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</si>
  <si>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</si>
  <si>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</si>
  <si>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</si>
  <si>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</si>
  <si>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</si>
  <si>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</si>
  <si>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</si>
  <si>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</si>
  <si>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</si>
  <si>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</si>
  <si>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</si>
  <si>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</si>
  <si>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</si>
  <si>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</si>
  <si>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</si>
  <si>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</si>
  <si>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</si>
  <si>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</si>
  <si>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</si>
  <si>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</si>
  <si>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</si>
  <si>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</si>
  <si>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</si>
  <si>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</si>
  <si>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</si>
  <si>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</si>
  <si>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</si>
  <si>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</si>
  <si>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</si>
  <si>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</si>
  <si>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</si>
  <si>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</si>
  <si>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</si>
  <si>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</si>
  <si>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</si>
  <si>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</si>
  <si>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</si>
  <si>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</si>
  <si>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</si>
  <si>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</si>
  <si>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</si>
  <si>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</si>
  <si>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</si>
  <si>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</si>
  <si>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</si>
  <si>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</si>
  <si>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</si>
  <si>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</si>
  <si>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</si>
  <si>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</si>
  <si>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</si>
  <si>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</si>
  <si>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</si>
  <si>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</si>
  <si>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</si>
  <si>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</si>
  <si>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</si>
  <si>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</si>
  <si>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</si>
  <si>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</si>
  <si>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</si>
  <si>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</si>
  <si>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</si>
  <si>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</si>
  <si>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</si>
  <si>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</si>
  <si>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</si>
  <si>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</si>
  <si>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</si>
  <si>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</si>
  <si>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</si>
  <si>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</si>
  <si>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</si>
  <si>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</si>
  <si>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</si>
  <si>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</si>
  <si>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</si>
  <si>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</si>
  <si>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</si>
  <si>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</si>
  <si>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</si>
  <si>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</si>
  <si>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</si>
  <si>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</si>
  <si>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</si>
  <si>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</si>
  <si>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</si>
  <si>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</si>
  <si>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</si>
  <si>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</si>
  <si>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</si>
  <si>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</si>
  <si>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</si>
  <si>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</si>
  <si>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</si>
  <si>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25.123, 25.224, 25.225, 25.302, 25.303, 25.304, 25.305, 25.331, 25.420, 25.423, 25.430, 25.433, New 25.859</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</si>
  <si>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</si>
  <si>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</si>
  <si>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</si>
  <si>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</si>
  <si>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</si>
  <si>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</si>
  <si>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</si>
  <si>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</si>
  <si>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</si>
  <si>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</si>
  <si>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</si>
  <si>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</si>
  <si>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</si>
  <si>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</si>
  <si>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</si>
  <si>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</si>
  <si>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</si>
  <si>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</si>
  <si>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</si>
  <si>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</si>
  <si>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</si>
  <si>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</si>
  <si>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</si>
  <si>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</si>
  <si>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</si>
  <si>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</si>
  <si>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</si>
  <si>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</si>
  <si>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</si>
  <si>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</si>
  <si>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</si>
  <si>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</si>
  <si>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</si>
  <si>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</si>
  <si>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</si>
  <si>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</si>
  <si>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</si>
  <si>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</si>
  <si>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</si>
  <si>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</si>
  <si>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</si>
  <si>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</si>
  <si>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</si>
  <si>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</si>
  <si>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</si>
  <si>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</si>
  <si>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</si>
  <si>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</si>
  <si>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</si>
  <si>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</si>
  <si>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</si>
  <si>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</si>
  <si>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</si>
  <si>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</si>
  <si>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</si>
  <si>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</si>
  <si>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</si>
  <si>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</si>
  <si>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</si>
  <si>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</si>
  <si>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</si>
  <si>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</si>
  <si>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</si>
  <si>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</si>
  <si>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</si>
  <si>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</si>
  <si>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</si>
  <si>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</si>
  <si>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</si>
  <si>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</si>
  <si>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</si>
  <si>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</si>
  <si>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</si>
  <si>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</si>
  <si>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New 33.200 (exisalso for Rel-4)</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</si>
  <si>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</si>
  <si>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</si>
  <si>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</si>
  <si>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</si>
  <si>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</si>
  <si>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</si>
  <si>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</si>
  <si>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</si>
  <si>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</si>
  <si>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</si>
  <si>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</si>
  <si>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</si>
  <si>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</si>
  <si>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</si>
  <si>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</si>
  <si>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</si>
  <si>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</si>
  <si>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</si>
  <si>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</si>
  <si>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</si>
  <si>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</si>
  <si>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</si>
  <si>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</si>
  <si>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</si>
  <si>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</si>
  <si>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</si>
  <si>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</si>
  <si>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</si>
  <si>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</si>
  <si>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</si>
  <si>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</si>
  <si>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</si>
  <si>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</si>
  <si>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</si>
  <si>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</si>
  <si>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</si>
  <si>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</si>
  <si>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</si>
  <si>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</si>
  <si>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</si>
  <si>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</si>
  <si>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</si>
  <si>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</si>
  <si>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</si>
  <si>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</si>
  <si>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</si>
  <si>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</si>
  <si>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</si>
  <si>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</si>
  <si>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</si>
  <si>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</si>
  <si>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</si>
  <si>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</si>
  <si>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</si>
  <si>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</si>
  <si>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</si>
  <si>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</si>
  <si>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</si>
  <si>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</si>
  <si>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</si>
  <si>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</si>
  <si>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</si>
  <si>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</si>
  <si>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</si>
  <si>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</si>
  <si>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</si>
  <si>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</si>
  <si>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</si>
  <si>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</si>
  <si>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</si>
  <si>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</si>
  <si>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</si>
  <si>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</si>
  <si>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</si>
  <si>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</si>
  <si>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</si>
  <si>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</si>
  <si>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</si>
  <si>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</si>
  <si>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</si>
  <si>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</si>
  <si>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</si>
  <si>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</si>
  <si>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</si>
  <si>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</si>
  <si>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</si>
  <si>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</si>
  <si>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</si>
  <si>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</si>
  <si>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</si>
  <si>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</si>
  <si>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</si>
  <si>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</si>
  <si>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</si>
  <si>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</si>
  <si>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</si>
  <si>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</si>
  <si>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</si>
  <si>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</si>
  <si>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</si>
  <si>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</si>
  <si>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</si>
  <si>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</si>
  <si>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</si>
  <si>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</si>
  <si>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</si>
  <si>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</si>
  <si>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</si>
  <si>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</si>
  <si>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</si>
  <si>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</si>
  <si>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</si>
  <si>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</si>
  <si>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</si>
  <si>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</si>
  <si>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</si>
  <si>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</si>
  <si>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</si>
  <si>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</si>
  <si>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</si>
  <si>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</si>
  <si>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</si>
  <si>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</si>
  <si>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</si>
  <si>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</si>
  <si>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</si>
  <si>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</si>
  <si>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</si>
  <si>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</si>
  <si>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</si>
  <si>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</si>
  <si>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</si>
  <si>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</si>
  <si>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</si>
  <si>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</si>
  <si>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</si>
  <si>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</si>
  <si>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</si>
  <si>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</si>
  <si>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</si>
  <si>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</si>
  <si>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</si>
  <si>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</si>
  <si>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</si>
  <si>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</si>
  <si>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</si>
  <si>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</si>
  <si>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</si>
  <si>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</si>
  <si>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</si>
  <si>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</si>
  <si>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</si>
  <si>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</si>
  <si>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</si>
  <si>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</si>
  <si>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</si>
  <si>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</si>
  <si>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</si>
  <si>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</si>
  <si>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</si>
  <si>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</si>
  <si>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</si>
  <si>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</si>
  <si>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</si>
  <si>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</si>
  <si>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</si>
  <si>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</si>
  <si>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</si>
  <si>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</si>
  <si>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</si>
  <si>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</si>
  <si>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</si>
  <si>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</si>
  <si>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</si>
  <si>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</si>
  <si>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</si>
  <si>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</si>
  <si>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</si>
  <si>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</si>
  <si>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</si>
  <si>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</si>
  <si>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</si>
  <si>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</si>
  <si>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</si>
  <si>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</si>
  <si>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</si>
  <si>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</si>
  <si>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</si>
  <si>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</si>
  <si>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</si>
  <si>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</si>
  <si>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</si>
  <si>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</si>
  <si>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</si>
  <si>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</si>
  <si>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</si>
  <si>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</si>
  <si>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</si>
  <si>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</si>
  <si>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</si>
  <si>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</si>
  <si>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</si>
  <si>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</si>
  <si>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</si>
  <si>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</si>
  <si>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</si>
  <si>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</si>
  <si>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</si>
  <si>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</si>
  <si>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</si>
  <si>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</si>
  <si>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</si>
  <si>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</si>
  <si>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</si>
  <si>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 xml:space="preserve">New 22.944 </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</si>
  <si>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</si>
  <si>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</si>
  <si>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</si>
  <si>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</si>
  <si>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</si>
  <si>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</si>
  <si>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</si>
  <si>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</si>
  <si>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</si>
  <si>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</si>
  <si>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</si>
  <si>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</si>
  <si>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</si>
  <si>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</si>
  <si>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</si>
  <si>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</si>
  <si>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</si>
  <si>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</si>
  <si>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</si>
  <si>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</si>
  <si>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</si>
  <si>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</si>
  <si>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</si>
  <si>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</si>
  <si>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</si>
  <si>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</si>
  <si>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</si>
  <si>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</si>
  <si>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</si>
  <si>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</si>
  <si>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</si>
  <si>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</si>
  <si>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</si>
  <si>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</si>
  <si>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</si>
  <si>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</si>
  <si>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</si>
  <si>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</si>
  <si>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</si>
  <si>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</si>
  <si>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Responsible is GERAN¦RAN WG2 help may be needed.</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</si>
  <si>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</si>
  <si>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</si>
  <si>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</si>
  <si>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</si>
  <si>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</si>
  <si>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</si>
  <si>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</si>
  <si>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</si>
  <si>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</si>
  <si>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</si>
  <si>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</si>
  <si>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</si>
  <si>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</si>
  <si>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</si>
  <si>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</si>
  <si>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</si>
  <si>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</si>
  <si>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</si>
  <si>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</si>
  <si>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</si>
  <si>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</si>
  <si>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</si>
  <si>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</si>
  <si>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</si>
  <si>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</si>
  <si>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</si>
  <si>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</si>
  <si>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</si>
  <si>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</si>
  <si>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</si>
  <si>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</si>
  <si>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</si>
  <si>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</si>
  <si>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</si>
  <si>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</si>
  <si>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</si>
  <si>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</si>
  <si>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</si>
  <si>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</si>
  <si>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</si>
  <si>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</si>
  <si>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</si>
  <si>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</si>
  <si>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</si>
  <si>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</si>
  <si>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</si>
  <si>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</si>
  <si>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</si>
  <si>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</si>
  <si>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</si>
  <si>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</si>
  <si>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</si>
  <si>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</si>
  <si>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</si>
  <si>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</si>
  <si>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</si>
  <si>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</si>
  <si>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</si>
  <si>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</si>
  <si>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</si>
  <si>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</si>
  <si>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</si>
  <si>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</si>
  <si>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</si>
  <si>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</si>
  <si>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</si>
  <si>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</si>
  <si>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</si>
  <si>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</si>
  <si>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</si>
  <si>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</si>
  <si>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</si>
  <si>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</si>
  <si>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</si>
  <si>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</si>
  <si>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</si>
  <si>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</si>
  <si>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</si>
  <si>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</si>
  <si>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</si>
  <si>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</si>
  <si>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</si>
  <si>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</si>
  <si>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</si>
  <si>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</si>
  <si>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</si>
  <si>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</si>
  <si>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</si>
  <si>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</si>
  <si>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 RELEASE 4 ---</t>
  </si>
  <si>
    <t>Rel-4</t>
  </si>
  <si>
    <t>Miscellaneous UE Conformance Testing Activities</t>
  </si>
  <si>
    <t>MISTST1</t>
  </si>
  <si>
    <t xml:space="preserve">   Optimization of Test Time, RF Aspects (FDD)</t>
  </si>
  <si>
    <t>MISTST1-OpFDD</t>
  </si>
  <si>
    <t>It is believed that the current R99 test spec. can be optimised for faster overall test times. Marked as stopped 12/2008 (was 70% complete)</t>
  </si>
  <si>
    <t xml:space="preserve">   Optimization of Test Time, RF Aspects (TDD)</t>
  </si>
  <si>
    <t>MISTST1-OpTDD</t>
  </si>
  <si>
    <t>It is believed that the current R99 test spec. can be optimised for faster overall test times</t>
  </si>
  <si>
    <t xml:space="preserve">   Extensions to R99 Test cases</t>
  </si>
  <si>
    <t>MISTST1-Ext</t>
  </si>
  <si>
    <t>Further test coverage of the R99 specification to cover supplementry services. Marked as stopped 12/2008 (was 70% complete)</t>
  </si>
  <si>
    <t>34.123 p 1,2</t>
  </si>
  <si>
    <t xml:space="preserve">   Extension to R99 Test cases - TTCN</t>
  </si>
  <si>
    <t xml:space="preserve">   Creation of R99 TCs for TDD - prose</t>
  </si>
  <si>
    <t>MISTST1-TDD</t>
  </si>
  <si>
    <t>34.123-1</t>
  </si>
  <si>
    <t xml:space="preserve">   Deleted - Creation of R99 TCs for TDD - TTCN</t>
  </si>
  <si>
    <t xml:space="preserve">   Deleted - Review all other work items for impact on new or exiting 34 series specs.</t>
  </si>
  <si>
    <t>34.121,122,123,125</t>
  </si>
  <si>
    <t>TP-18</t>
  </si>
  <si>
    <t>Real Time Facsimile</t>
  </si>
  <si>
    <t>FAX-RT</t>
  </si>
  <si>
    <t>SP-000169</t>
  </si>
  <si>
    <t xml:space="preserve">   Real Time Fax </t>
  </si>
  <si>
    <t>postponed from R99 to R00, SP-000169</t>
  </si>
  <si>
    <t xml:space="preserve">      Terminal capabilities, AT commands</t>
  </si>
  <si>
    <t>21.904, 27.007</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</si>
  <si>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</si>
  <si>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</si>
  <si>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</si>
  <si>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</si>
  <si>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</si>
  <si>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PSTREAM</t>
  </si>
  <si>
    <t>SP-000345</t>
  </si>
  <si>
    <t>Multimedia Messaging</t>
  </si>
  <si>
    <t>MMS4</t>
  </si>
  <si>
    <t>T2,S1</t>
  </si>
  <si>
    <t>TP-000078</t>
  </si>
  <si>
    <t>Acronym changed from "MMS, Rel-4"</t>
  </si>
  <si>
    <t>22.140, 23.140</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</si>
  <si>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</si>
  <si>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</si>
  <si>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</si>
  <si>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</si>
  <si>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</si>
  <si>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e.g. minimum set of media formats, media format conversion, personalization of MMS. </t>
  </si>
  <si>
    <t xml:space="preserve">      Definition of MMS primitives in Stage 2</t>
  </si>
  <si>
    <t>Transcoder-Free Operation</t>
  </si>
  <si>
    <t>TrFO</t>
  </si>
  <si>
    <t>N4,S2,N1</t>
  </si>
  <si>
    <t>Lead given to CN4 from CN</t>
  </si>
  <si>
    <t xml:space="preserve">   Out-of-Band Transcoder Control solution</t>
  </si>
  <si>
    <t>TrFO-OoBTC</t>
  </si>
  <si>
    <t>N4-000531</t>
  </si>
  <si>
    <t xml:space="preserve">      implementation in UTRAN</t>
  </si>
  <si>
    <t>TrFO-OoBTC-UTRAN</t>
  </si>
  <si>
    <t>moved according to NP-000575</t>
  </si>
  <si>
    <t>25.401, 25.410, 25.413, 25.415, 23.153</t>
  </si>
  <si>
    <t xml:space="preserve">      Impact on architecture, Principles and Terminology</t>
  </si>
  <si>
    <t>e.g. study cascading TrFO/TFO/TrFO</t>
  </si>
  <si>
    <t xml:space="preserve">      Codec Negotiation between UE and MSC</t>
  </si>
  <si>
    <t>the link to NP-000085has been deleted because refering to a R99 status sheet</t>
  </si>
  <si>
    <t>24.008, 23.009, 23.108, (29.002)</t>
  </si>
  <si>
    <t xml:space="preserve">      Codec Negotiation inter MSC</t>
  </si>
  <si>
    <t>Bearer establishment inter MSC. TS 23.153 R99 part complete. capabilities moved to annex + list of open issues</t>
  </si>
  <si>
    <t xml:space="preserve">      Bearer establishment inter MSC</t>
  </si>
  <si>
    <t>NP-000127</t>
  </si>
  <si>
    <t>Bearer establishment inter MSC. TS 23.153 R99 part complete. capabilities moved to annex.</t>
  </si>
  <si>
    <t xml:space="preserve">   Speech Transcoder: Location and Control at the UMTS Core Network Border</t>
  </si>
  <si>
    <t>TrFO-STLC</t>
  </si>
  <si>
    <t>WI description and Tdoc S2-99352</t>
  </si>
  <si>
    <t xml:space="preserve">      Transcoder at Edge </t>
  </si>
  <si>
    <t>GERAN improvements 1 (Gb over IP)</t>
  </si>
  <si>
    <t>GEIMP1</t>
  </si>
  <si>
    <t>GP-000433</t>
  </si>
  <si>
    <t xml:space="preserve">   Gb over IP (Ip-fication of Gb)</t>
  </si>
  <si>
    <t>GbIP</t>
  </si>
  <si>
    <t>GP-000434</t>
  </si>
  <si>
    <t xml:space="preserve">      Concept of Gb over IP (Ip-fication of Gb)</t>
  </si>
  <si>
    <t xml:space="preserve">      Changes to 08.16, 08.18</t>
  </si>
  <si>
    <t>GERAN improvements 2 (NACC)</t>
  </si>
  <si>
    <t>GEIMP2</t>
  </si>
  <si>
    <t>GP-012812</t>
  </si>
  <si>
    <t xml:space="preserve">   Gb enhancements</t>
  </si>
  <si>
    <t>Gben</t>
  </si>
  <si>
    <t>GP-000436</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</si>
  <si>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</si>
  <si>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</si>
  <si>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</si>
  <si>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</si>
  <si>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</si>
  <si>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</si>
  <si>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GEIMP2-Msconf</t>
  </si>
  <si>
    <t>GP-012811</t>
  </si>
  <si>
    <t xml:space="preserve">      Changes in 51.010</t>
  </si>
  <si>
    <t>G5,G4</t>
  </si>
  <si>
    <t>az 05/08: duplicated UID_50099 =&gt; 50299. Marked as closed 12/2008 (was marked 50% complete)</t>
  </si>
  <si>
    <t>GERAN improvements 4 (Delayed TBF)</t>
  </si>
  <si>
    <t>GEIMP4</t>
  </si>
  <si>
    <t>GP-010363</t>
  </si>
  <si>
    <t xml:space="preserve">   Gb enhancements 2</t>
  </si>
  <si>
    <t>GEIMP4-Gben2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</si>
  <si>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</si>
  <si>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</si>
  <si>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</si>
  <si>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</si>
  <si>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</si>
  <si>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</si>
  <si>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LCRTDD</t>
  </si>
  <si>
    <t>CWTS</t>
  </si>
  <si>
    <t>G. Yang</t>
  </si>
  <si>
    <t xml:space="preserve">   Physical layer for Low Chip Rate TDD option</t>
  </si>
  <si>
    <t>LCRTDD-Phys</t>
  </si>
  <si>
    <t xml:space="preserve">   Layer 2 and layer 3 protocol aspects</t>
  </si>
  <si>
    <t>LCRTDD-L23</t>
  </si>
  <si>
    <t>Y. Liu</t>
  </si>
  <si>
    <t xml:space="preserve">   RF radio transmission/reception, system performance requirements and conformance testing</t>
  </si>
  <si>
    <t>LCRTDD-RF</t>
  </si>
  <si>
    <t>D. Zhang</t>
  </si>
  <si>
    <t xml:space="preserve">   UE radio access capability</t>
  </si>
  <si>
    <t>LCRTDD-UErac</t>
  </si>
  <si>
    <t xml:space="preserve">   Iub/Iur protocol aspects - for Low Chip Rate TDD option</t>
  </si>
  <si>
    <t>LCRTDD-IubIur</t>
  </si>
  <si>
    <t xml:space="preserve">   Low chiprate TDD interworking with GERAN</t>
  </si>
  <si>
    <t>GP-000432</t>
  </si>
  <si>
    <t xml:space="preserve">      Handover and Cell Selection / Reselection to UTRA 1.28 Mcps TDD</t>
  </si>
  <si>
    <t xml:space="preserve">   Conformance Test Aspects - Low Chip Rate TDD</t>
  </si>
  <si>
    <t xml:space="preserve">      Testing Layer 2 and layer 3 protocol aspects</t>
  </si>
  <si>
    <t>34.123-1, 34.123-2</t>
  </si>
  <si>
    <t xml:space="preserve">      Deleted - Testing Layer 2 and layer 3 protocol aspects - TTCN</t>
  </si>
  <si>
    <t>34.123-3</t>
  </si>
  <si>
    <t>TP-22</t>
  </si>
  <si>
    <t xml:space="preserve">      Testing RF Radio Transmission and Reception</t>
  </si>
  <si>
    <t>duration set to 6 months (was 0), finish date set</t>
  </si>
  <si>
    <t>Enable bearer independent CS architecture</t>
  </si>
  <si>
    <t>CSSPLIT</t>
  </si>
  <si>
    <t>S2,N3,N4</t>
  </si>
  <si>
    <t>SP-000288</t>
  </si>
  <si>
    <t xml:space="preserve">   Enable bearer-independent call control</t>
  </si>
  <si>
    <t>N4-000512</t>
  </si>
  <si>
    <t xml:space="preserve">Heinz-Peter.Keutmann@eed.ericsson.se </t>
  </si>
  <si>
    <t>DAB 12.12.01 should be 100% hence closed</t>
  </si>
  <si>
    <t xml:space="preserve">      Architecture and Stage 2 description</t>
  </si>
  <si>
    <t>R00 stage 2 at least 80 % complete in TSGS #8 21.-23.6.2000</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</si>
  <si>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</si>
  <si>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</si>
  <si>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</si>
  <si>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</si>
  <si>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</si>
  <si>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</si>
  <si>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</si>
  <si>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CSSPLIT-TEST</t>
  </si>
  <si>
    <t>TP-15</t>
  </si>
  <si>
    <t>MExE enhancements Rel-4</t>
  </si>
  <si>
    <t>MEXE</t>
  </si>
  <si>
    <t>T2,S3</t>
  </si>
  <si>
    <t xml:space="preserve">   MExE Security Analysis Activity</t>
  </si>
  <si>
    <t>MEXE-SEC</t>
  </si>
  <si>
    <t>S3,T2</t>
  </si>
  <si>
    <t>SP-010327</t>
  </si>
  <si>
    <t>Andrew.Myers@bt.com</t>
  </si>
  <si>
    <t>SP#12 updated WID</t>
  </si>
  <si>
    <t xml:space="preserve">      Stage 3 for MExE Security</t>
  </si>
  <si>
    <t>21.133, 33.102</t>
  </si>
  <si>
    <t xml:space="preserve">      Terminal aspects for MExE Security</t>
  </si>
  <si>
    <t xml:space="preserve">   MExE Rel-4 Improvements and Investigations</t>
  </si>
  <si>
    <t>MEXE-ENHANC</t>
  </si>
  <si>
    <t xml:space="preserve">      3rd MExE classmark</t>
  </si>
  <si>
    <t>Additional features for MExE R2000</t>
  </si>
  <si>
    <t xml:space="preserve">      FS on Secure download mechanism and capabilities to support SDR concepts</t>
  </si>
  <si>
    <t xml:space="preserve">      FS on Support of MP3/MPEG4 content</t>
  </si>
  <si>
    <t xml:space="preserve">Tandem Free aspects for 3G and between 2G and 3G systems </t>
  </si>
  <si>
    <t>TFO</t>
  </si>
  <si>
    <t>RAN and CN to verify no problems for GSM terminals roaming in 3G R99</t>
  </si>
  <si>
    <t xml:space="preserve">   Tandem Free AMR</t>
  </si>
  <si>
    <t>TFO-AMR</t>
  </si>
  <si>
    <t>RAN and CN to verify UMTS_AMR_2 support</t>
  </si>
  <si>
    <t xml:space="preserve">      Specification of Tandem Free AMR</t>
  </si>
  <si>
    <t xml:space="preserve">      Impact of Tandem Free AMR on:</t>
  </si>
  <si>
    <t>"Implementation" changed to "Impact on:" by A. Sultan (for better wording)</t>
  </si>
  <si>
    <t xml:space="preserve">         CN</t>
  </si>
  <si>
    <t xml:space="preserve">         GERAN</t>
  </si>
  <si>
    <t>End date Modified from June to March to have it in Rel4</t>
  </si>
  <si>
    <t>Advanced Speech Call Items enhancements_Rel-4</t>
  </si>
  <si>
    <t>ASCI4</t>
  </si>
  <si>
    <t>NP-000730</t>
  </si>
  <si>
    <t>sonia.garapaty@nortelnetworks.com</t>
  </si>
  <si>
    <t>Approved at CN#10. Acronym changed from ASCI, Rel-4</t>
  </si>
  <si>
    <t xml:space="preserve">   Stage 2 for Advanced Speech Call Items enhancements_Rel-4 (ASCI)</t>
  </si>
  <si>
    <t>Sagem</t>
  </si>
  <si>
    <t>Vivien Perlic</t>
  </si>
  <si>
    <t>CN4#11 30/11/02: no inputs received in CN4</t>
  </si>
  <si>
    <t>23.067, 24.067</t>
  </si>
  <si>
    <t xml:space="preserve">   Stages 2 and 3 on A interface</t>
  </si>
  <si>
    <t>44.068, 44.069, 24.008</t>
  </si>
  <si>
    <t>700 MHz spectrum support</t>
  </si>
  <si>
    <t>700SS</t>
  </si>
  <si>
    <t>GP-000449</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</si>
  <si>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</si>
  <si>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</si>
  <si>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</si>
  <si>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</si>
  <si>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</si>
  <si>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GP-000451</t>
  </si>
  <si>
    <t xml:space="preserve">   GERAN BTS Conformance test for 700 MHz band</t>
  </si>
  <si>
    <t>GP-000452</t>
  </si>
  <si>
    <t>Operator Determined Barring for Packet Oriented Services</t>
  </si>
  <si>
    <t>ODB</t>
  </si>
  <si>
    <t>NP-010089</t>
  </si>
  <si>
    <t>Completed WI missing from the P-plan Added for tracking</t>
  </si>
  <si>
    <t>UMTS QoS Architecture for PS Domain</t>
  </si>
  <si>
    <t>QoSPS</t>
  </si>
  <si>
    <t>S2,S5,R3,GP</t>
  </si>
  <si>
    <t>SP-010342</t>
  </si>
  <si>
    <t>Ina.widegren@era.ericsson.se</t>
  </si>
  <si>
    <t xml:space="preserve">   Architecture</t>
  </si>
  <si>
    <t xml:space="preserve">   Charging and OAM&amp;P for QoS Management</t>
  </si>
  <si>
    <t>QoSPS-OAM</t>
  </si>
  <si>
    <t xml:space="preserve">   RAB Quality of Service (re)Negotiation over Iu</t>
  </si>
  <si>
    <t>QoSPS-MAPEND-RABQoS</t>
  </si>
  <si>
    <t xml:space="preserve">anders.molander@ericsson.com </t>
  </si>
  <si>
    <t xml:space="preserve">      RAB Quality of Service Negotiation over Iu</t>
  </si>
  <si>
    <t>QoSPS-MAPEND-RABQoS-Negot</t>
  </si>
  <si>
    <t xml:space="preserve">      RAB Quality of Service Negotiation over Iu during relocation</t>
  </si>
  <si>
    <t>QoSPS-MAPEND-RABQoS-NegotReloc</t>
  </si>
  <si>
    <t xml:space="preserve">      RAB Quality of Service Re-Negotiation over Iu</t>
  </si>
  <si>
    <t>QoSPS-MAPEND-RABQoS-ReNegot</t>
  </si>
  <si>
    <t>S. Irwin</t>
  </si>
  <si>
    <t xml:space="preserve">   GERAN QoS Aspects - Handovers: maintenance of real-time QoS while moving between cells in the PLMN including inter-SGSN and SRNS relocation or possibly other mechanisms</t>
  </si>
  <si>
    <t>GERQoS</t>
  </si>
  <si>
    <t>GP-010431</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</si>
  <si>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</si>
  <si>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</si>
  <si>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</si>
  <si>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</si>
  <si>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</si>
  <si>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GERQoS-Mstest</t>
  </si>
  <si>
    <t>G4,R3</t>
  </si>
  <si>
    <t>GP-012287</t>
  </si>
  <si>
    <t>Still exist? To be clarified by GERAN4/5. Marked as stopped 12/2008</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</si>
  <si>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</si>
  <si>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</si>
  <si>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</si>
  <si>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</si>
  <si>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</si>
  <si>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QoSPS-PSdoRTS</t>
  </si>
  <si>
    <t xml:space="preserve">atte.lansisalmi@nokia.com </t>
  </si>
  <si>
    <t xml:space="preserve">   Deleted - RAB QoS Renegotiation at Relocation</t>
  </si>
  <si>
    <t>25.851, 25.946</t>
  </si>
  <si>
    <t>RP-11</t>
  </si>
  <si>
    <t>(Small) Technical Enhancements and Improvements for Rel-4</t>
  </si>
  <si>
    <t>TEI4</t>
  </si>
  <si>
    <t>"Joker" WI, to be used for a Rel 4 CR not related to any feature and with very limited impact on the system</t>
  </si>
  <si>
    <t>Test - (Small) Technical Enhancements and Improvements for Rel-4</t>
  </si>
  <si>
    <t>TEI4_Test</t>
  </si>
  <si>
    <t>"Joker" WI, to be used for small modifications applicable to Rel 4 conformance testing. Moved in from the Stoyan/Testing WP</t>
  </si>
  <si>
    <t>Rel-4 Evolutions of the transport in the UTRAN</t>
  </si>
  <si>
    <t>ETRAN</t>
  </si>
  <si>
    <t xml:space="preserve">   QoS optimization for AAL2 connections over Iub and Iur interfaces</t>
  </si>
  <si>
    <t>ETRAN-QoSAAL2</t>
  </si>
  <si>
    <t>Japan Telecom</t>
  </si>
  <si>
    <t>T. Yoshimura</t>
  </si>
  <si>
    <t xml:space="preserve">   Transport bearer modification procedure on Iub, Iur, and Iu</t>
  </si>
  <si>
    <t>ETRAN-MigrMod</t>
  </si>
  <si>
    <t xml:space="preserve">   Deleted - Conformance Test Aspects of Rel-4 evolutions of the transport in UTRAN</t>
  </si>
  <si>
    <t xml:space="preserve">      Deleted - Testing RAB support enhancements</t>
  </si>
  <si>
    <t>CT-RABS?</t>
  </si>
  <si>
    <t>34.108, 34. 121, 34.122, 34.123 p 1,2, 34.123 pt 3</t>
  </si>
  <si>
    <t>Rel-4 Evolutions of the transport in the CN</t>
  </si>
  <si>
    <t>CNTRSP</t>
  </si>
  <si>
    <t>N4,N1,N2,S2</t>
  </si>
  <si>
    <t xml:space="preserve">   IP Transport of CN protocols (e.g. CAP, MAP)</t>
  </si>
  <si>
    <t>SS7IP</t>
  </si>
  <si>
    <t xml:space="preserve">      Stage 3 for IP Transport of CN protocols (e.g. CAP, MAP)</t>
  </si>
  <si>
    <t xml:space="preserve">         CAP</t>
  </si>
  <si>
    <t xml:space="preserve">         MAP</t>
  </si>
  <si>
    <t xml:space="preserve">         BSSAP+</t>
  </si>
  <si>
    <t>SS7IP-BSSAP+</t>
  </si>
  <si>
    <t xml:space="preserve">   FS on Transport and control separation in the PS CN domain</t>
  </si>
  <si>
    <t>SP-000293</t>
  </si>
  <si>
    <t>Juan-Antonio.Ibanez@eed.ericsson.se</t>
  </si>
  <si>
    <t xml:space="preserve">      Architectural impacts</t>
  </si>
  <si>
    <t>Rel-4 Improvements of Radio Interface</t>
  </si>
  <si>
    <t xml:space="preserve">   UTRA repeater specification (master)</t>
  </si>
  <si>
    <t>RInImp-REP</t>
  </si>
  <si>
    <t>Mikom, Allgon</t>
  </si>
  <si>
    <t>T. Kummetz, Mikom; Alf Ahlström, Allgon</t>
  </si>
  <si>
    <t xml:space="preserve">   DSCH power control improvement in soft handover</t>
  </si>
  <si>
    <t>RInImp-DSCHsho</t>
  </si>
  <si>
    <t xml:space="preserve">   UMTS 1800</t>
  </si>
  <si>
    <t>RInImp-UMTS18</t>
  </si>
  <si>
    <t xml:space="preserve">   UMTS 1900</t>
  </si>
  <si>
    <t>RInImp-UMTS19</t>
  </si>
  <si>
    <t xml:space="preserve">   FS on High Speed downlink packet access</t>
  </si>
  <si>
    <t>RInImp-HSDPA</t>
  </si>
  <si>
    <t xml:space="preserve">   Deleted - FS on improved common DL channel for Cell-FACH state</t>
  </si>
  <si>
    <t>RInImp-DLCFACH</t>
  </si>
  <si>
    <t>GBT</t>
  </si>
  <si>
    <t>J. Kwak</t>
  </si>
  <si>
    <t>Stopped at RP#14</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</si>
  <si>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</si>
  <si>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</si>
  <si>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</si>
  <si>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</si>
  <si>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</si>
  <si>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34.108, 34,121, 34.122, 34.123-1</t>
  </si>
  <si>
    <t xml:space="preserve">      Testing UMTS 1900</t>
  </si>
  <si>
    <t xml:space="preserve">      Testing UMTS 1800 - TTCN</t>
  </si>
  <si>
    <t xml:space="preserve">      Testing UMTS 1900 - TTCN</t>
  </si>
  <si>
    <t>Rel-4 RAN improvements</t>
  </si>
  <si>
    <t xml:space="preserve">   Node B synchronization for TDD</t>
  </si>
  <si>
    <t>RANimp-NBsync</t>
  </si>
  <si>
    <t>S. Oestreich</t>
  </si>
  <si>
    <t xml:space="preserve">   RAB support enhancement for Rel-4</t>
  </si>
  <si>
    <t>RANimp-RABSE</t>
  </si>
  <si>
    <t>M. Israelsson, A. Krishnarajah</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</si>
  <si>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</si>
  <si>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</si>
  <si>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</si>
  <si>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</si>
  <si>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RABimp-RoCH</t>
  </si>
  <si>
    <t>UID changed. Marked as stopped 12/2008</t>
  </si>
  <si>
    <t>34.123-1, -2</t>
  </si>
  <si>
    <t xml:space="preserve">      Deleted - Testing RAB support enhancements-Robust Header Compression - TTCN</t>
  </si>
  <si>
    <t xml:space="preserve">      Testing of Extended Robut Header Compression</t>
  </si>
  <si>
    <t>Ext-RoHC</t>
  </si>
  <si>
    <t>Marked as closed 12/2008 (was marked 15% complete)</t>
  </si>
  <si>
    <t xml:space="preserve">      Deleted - Testing of Extended Robut Header Compression - TTCN</t>
  </si>
  <si>
    <t xml:space="preserve">      Deleted - General changes to TS34.121 corresponding to release 4</t>
  </si>
  <si>
    <t>RANimp-test,TEI4</t>
  </si>
  <si>
    <t>34.108, 34.121</t>
  </si>
  <si>
    <t>Rel-4 Emergency call enhancements</t>
  </si>
  <si>
    <t>EMC1-CS</t>
  </si>
  <si>
    <t>N1,S1,T1</t>
  </si>
  <si>
    <t>Acronym changed from EMC1, EMC1-CS</t>
  </si>
  <si>
    <t xml:space="preserve">   For CS based calls</t>
  </si>
  <si>
    <t>NP-010136</t>
  </si>
  <si>
    <t>WI approved in TSG_10</t>
  </si>
  <si>
    <t xml:space="preserve">      Distinction in CS domain of emergency call types to different emergency services</t>
  </si>
  <si>
    <t xml:space="preserve">      Distinction in CS domain of emergency calls to different emergency types</t>
  </si>
  <si>
    <t>Calls to different emergency services such as ambulance, fire brigade, police, etc. can be routed to respective different emergency centres.</t>
  </si>
  <si>
    <t xml:space="preserve">      Deleted - Conformance Test Aspects - Emergency call enhancements</t>
  </si>
  <si>
    <t>TP-08</t>
  </si>
  <si>
    <t xml:space="preserve">      Testing CS based emergency calls</t>
  </si>
  <si>
    <t xml:space="preserve">      Testing CS based emergency calls - TTCN</t>
  </si>
  <si>
    <t>Rel-4 Terminal interfaces</t>
  </si>
  <si>
    <t>TI</t>
  </si>
  <si>
    <t xml:space="preserve">   AT commands enhancements</t>
  </si>
  <si>
    <t>TI-ATC</t>
  </si>
  <si>
    <t xml:space="preserve">      Specification of AT commands for new services</t>
  </si>
  <si>
    <t>goal not completely achieved because of missing input</t>
  </si>
  <si>
    <t xml:space="preserve">   Wide Area Data Synchronization</t>
  </si>
  <si>
    <t>TI-WADS</t>
  </si>
  <si>
    <t>AS: Rel5 changed to Rel4 according to SP#10 decision, milestone on testing added</t>
  </si>
  <si>
    <t xml:space="preserve">      Continues evolution of Synchronization protocol</t>
  </si>
  <si>
    <t>TI-SYNC-EVOL</t>
  </si>
  <si>
    <t>27.903, 27.103</t>
  </si>
  <si>
    <t xml:space="preserve">   Terminal local model</t>
  </si>
  <si>
    <t>TLM</t>
  </si>
  <si>
    <t>TP-000080</t>
  </si>
  <si>
    <t>Olga.Tome@ECS.ERICSSON.SE</t>
  </si>
  <si>
    <t>Rel-4 Location Services enhancements</t>
  </si>
  <si>
    <t>LCS4</t>
  </si>
  <si>
    <t>S2,S1,T2,N1,N4,R3,R2</t>
  </si>
  <si>
    <t>Acronym changed form LCS1</t>
  </si>
  <si>
    <t xml:space="preserve">   CBS interactions</t>
  </si>
  <si>
    <t>LCS4-CBS</t>
  </si>
  <si>
    <t xml:space="preserve">   LCS support in the CS domain</t>
  </si>
  <si>
    <t>LCS4-CS</t>
  </si>
  <si>
    <t>Only MAP impact foreseen so far. To be further split if needed.</t>
  </si>
  <si>
    <t xml:space="preserve">   LCS support in the PS domain</t>
  </si>
  <si>
    <t>LCS4-PS</t>
  </si>
  <si>
    <t>S2,S1,N1,N4</t>
  </si>
  <si>
    <t xml:space="preserve">      Stage 1 for LCS support in the PS domain</t>
  </si>
  <si>
    <t>To be also considered: External LCS client identity, and Privacy options when PDP-context and when no PDP-context is established</t>
  </si>
  <si>
    <t xml:space="preserve">      Stage 2 for LCS support in the PS domain</t>
  </si>
  <si>
    <t>S2,R2,G1</t>
  </si>
  <si>
    <t>SP#10 completed</t>
  </si>
  <si>
    <t>25.305 (UTRAN part), new 23.271 (CN part by S2, 43.059 (GERAN part)</t>
  </si>
  <si>
    <t xml:space="preserve">      Stage 3 for LCS support in the PS domain</t>
  </si>
  <si>
    <t xml:space="preserve">         Layer 3 LCS signalling UE (MS) -SGSN (UMTS PS and and GSM-GPRS)</t>
  </si>
  <si>
    <t>Janne Muhonen</t>
  </si>
  <si>
    <t xml:space="preserve">         MAP impacts of LCS</t>
  </si>
  <si>
    <t xml:space="preserve">         GTP signalling for LCS</t>
  </si>
  <si>
    <t xml:space="preserve">   UE positioning Rel-4</t>
  </si>
  <si>
    <t>LCS1-UEpos</t>
  </si>
  <si>
    <t>RP-000509</t>
  </si>
  <si>
    <t>RP-010045</t>
  </si>
  <si>
    <t xml:space="preserve">      Iub/Iur interfaces for methods Rel 99</t>
  </si>
  <si>
    <t>LCS1-UEpos-IubIur</t>
  </si>
  <si>
    <t>Yun-Chao Hu</t>
  </si>
  <si>
    <t>25.401, 25.420, 25.423, 25.430, 25.433, new 25.850</t>
  </si>
  <si>
    <t xml:space="preserve">      UE positioning enhancements - IPDL for TDD</t>
  </si>
  <si>
    <t>LCS1-UEpos-enh</t>
  </si>
  <si>
    <t xml:space="preserve">Armin Sitte </t>
  </si>
  <si>
    <t>5 Mar 2001: split of IPDL for TDD agreed by R2</t>
  </si>
  <si>
    <t>new 25.847</t>
  </si>
  <si>
    <t>Rel-4 UICC/(U)SIM enhancements and interworking</t>
  </si>
  <si>
    <t>UICC1</t>
  </si>
  <si>
    <t>Acronym changed from UICC1, Rel-4</t>
  </si>
  <si>
    <t xml:space="preserve">   Common PCN Handset Specification (CPHS)</t>
  </si>
  <si>
    <t>UICC1-CPHS</t>
  </si>
  <si>
    <t>One2One</t>
  </si>
  <si>
    <t>28/5/2001: CRs approved at TP-11. WI complete.</t>
  </si>
  <si>
    <t>Rel-4 (U)SIM toolkit enhancements</t>
  </si>
  <si>
    <t>USAT4</t>
  </si>
  <si>
    <t>Jean-Francois Rubon</t>
  </si>
  <si>
    <t>Acronym changed from USAT1, USAT1-LocLnk, USAT1APIJAVA, USAT1SM</t>
  </si>
  <si>
    <t>23.048 (USAT1SM), 43.019 (USAT1APIJAVA)</t>
  </si>
  <si>
    <t xml:space="preserve">   USAT local link</t>
  </si>
  <si>
    <t>USAT1-LocLnk</t>
  </si>
  <si>
    <t>25/5/2001:CR was approved at TP-11. WI is complete</t>
  </si>
  <si>
    <t>22.038, 31.111</t>
  </si>
  <si>
    <t>Rel-4 Security enhancements</t>
  </si>
  <si>
    <t>SEC4</t>
  </si>
  <si>
    <t>S3,N4,N1</t>
  </si>
  <si>
    <t>acronym changed from SEC1</t>
  </si>
  <si>
    <t xml:space="preserve">   Rel-4 Lawful Interception</t>
  </si>
  <si>
    <t>SEC4-LI</t>
  </si>
  <si>
    <t>Requirements capture: S3#14 (Aug 00), Feature specification: S3#15 (Sep 00), Definition of architecture. Should be included in general LI work mentioned above.. Acronym changed from SEC1-LI</t>
  </si>
  <si>
    <t xml:space="preserve">   Evolution of GSM CS algorithms (e.g. A5/3 development and deployment)</t>
  </si>
  <si>
    <t>SEC1-CSALGO1</t>
  </si>
  <si>
    <t>SP-000306</t>
  </si>
  <si>
    <t>DTI, BIS</t>
  </si>
  <si>
    <t>cbrookson@iee.org</t>
  </si>
  <si>
    <t xml:space="preserve">   Evolution of GSM PS algorithms (e.g. GEA 2 deployment)</t>
  </si>
  <si>
    <t>SEC1-PSALGO1</t>
  </si>
  <si>
    <t>SP-000307</t>
  </si>
  <si>
    <t xml:space="preserve">      Deleted - Main aspects of Evolution of GSM PS algorithms (e.g. GEA 2 deployment)</t>
  </si>
  <si>
    <t>Complete TSG#09 (09/2000). S3#17: Proposed for deletion. TO BE DELETED</t>
  </si>
  <si>
    <t xml:space="preserve">      Impact on GTP</t>
  </si>
  <si>
    <t xml:space="preserve">      GEA capability indication in MS CM</t>
  </si>
  <si>
    <t>SEC1-PSALGO1-GEACAP</t>
  </si>
  <si>
    <t>Vodafone Airtouch</t>
  </si>
  <si>
    <t>Duncan Mills</t>
  </si>
  <si>
    <t xml:space="preserve">   Deleted - MAP application layer security</t>
  </si>
  <si>
    <t>SEC1-MAPAL</t>
  </si>
  <si>
    <t>REPLACED BY NDS-MAP and NDS-IP. Completed Auto Key Management -&gt; Rel-6. Marked as stopped 12/2008</t>
  </si>
  <si>
    <t>SP-15</t>
  </si>
  <si>
    <t xml:space="preserve">      Deleted - Main aspects of MAP application layer security</t>
  </si>
  <si>
    <t>SP-11</t>
  </si>
  <si>
    <t xml:space="preserve">      Deleted - Other stage 3 aspects</t>
  </si>
  <si>
    <t>CP-10</t>
  </si>
  <si>
    <t xml:space="preserve">      Deleted - Visibility and Configurability of security</t>
  </si>
  <si>
    <t>SEC1-VCS</t>
  </si>
  <si>
    <t>SP-000305</t>
  </si>
  <si>
    <t>Sebastien.nguyenngoc@rd.francetelecom.com</t>
  </si>
  <si>
    <t>CR approved at SA3#21 awaiting comments from CN1. Marked as stopped 12/2008</t>
  </si>
  <si>
    <t>Rel-4 Charging and OAM&amp;P</t>
  </si>
  <si>
    <t>OAM4</t>
  </si>
  <si>
    <t>SP#13 approved WID</t>
  </si>
  <si>
    <t xml:space="preserve">   Rel-4 Principles, high level Requirements and Architecture</t>
  </si>
  <si>
    <t>Motorola, Telia</t>
  </si>
  <si>
    <t>Michael.Truss@motorola.com, Tommy.R.Berggren@TELIA.SE</t>
  </si>
  <si>
    <t xml:space="preserve">   Rel-4 Performance Management</t>
  </si>
  <si>
    <t>SP-010238</t>
  </si>
  <si>
    <t xml:space="preserve">   Fault Management</t>
  </si>
  <si>
    <t>SP-000524</t>
  </si>
  <si>
    <t>32.111-1/4</t>
  </si>
  <si>
    <t xml:space="preserve">   Configuration Management</t>
  </si>
  <si>
    <t>32.106-1/8</t>
  </si>
  <si>
    <t xml:space="preserve">   Rel-4 Charging Management</t>
  </si>
  <si>
    <t>32.200, 32.205, 32.215, 32.235</t>
  </si>
  <si>
    <t xml:space="preserve">   UTRAN Operations and Maintenance procedures</t>
  </si>
  <si>
    <t>UOAM</t>
  </si>
  <si>
    <t>Mannesmann Mobilfunk</t>
  </si>
  <si>
    <t>bert.boden@d2mannesmann.de</t>
  </si>
  <si>
    <t>Global Text Telephony</t>
  </si>
  <si>
    <t>GTT</t>
  </si>
  <si>
    <t>S1,S2,S4,T1,R5</t>
  </si>
  <si>
    <t>SP-010340</t>
  </si>
  <si>
    <t>gunnar.hellstrom@omnitor.se</t>
  </si>
  <si>
    <t>SP#12 updated WID SP-000162=&gt;SP-010340</t>
  </si>
  <si>
    <t xml:space="preserve">   Stage 1 for Global Text Telephony</t>
  </si>
  <si>
    <t xml:space="preserve">   Stage 2 for Global Text Telephony</t>
  </si>
  <si>
    <t xml:space="preserve">   Specification of Cellular Text telephone Modem</t>
  </si>
  <si>
    <t>GTT-CTM</t>
  </si>
  <si>
    <t xml:space="preserve">      General description and C-code</t>
  </si>
  <si>
    <t>26.226, 26.230</t>
  </si>
  <si>
    <t xml:space="preserve">      Minimum Performance requirements</t>
  </si>
  <si>
    <t xml:space="preserve">   Deleted - Conformance Test Aspects - Global Text Telephony</t>
  </si>
  <si>
    <t>GTT_Test</t>
  </si>
  <si>
    <t>RP#45 work item abandoned/closed (it was never really started)</t>
  </si>
  <si>
    <t>RP-45</t>
  </si>
  <si>
    <t>--- RELEASE 99 ---</t>
  </si>
  <si>
    <t>R99</t>
  </si>
  <si>
    <t>NP,SP,TP,SMG</t>
  </si>
  <si>
    <t>UMTS Features</t>
  </si>
  <si>
    <t>S1,S2,S4,SMG,N3,N4,RP</t>
  </si>
  <si>
    <t xml:space="preserve">   UMTS_SERVICES</t>
  </si>
  <si>
    <t>UMTS_SERVICES</t>
  </si>
  <si>
    <t xml:space="preserve">   UMTS phase 1</t>
  </si>
  <si>
    <t>UMTS1</t>
  </si>
  <si>
    <t xml:space="preserve">   UMTS Capabilities</t>
  </si>
  <si>
    <t>UMTS_Capabil</t>
  </si>
  <si>
    <t>Requirement for high quality speech in UMTS Phase 1 but not in R99</t>
  </si>
  <si>
    <t xml:space="preserve">   Architecture of the GSM-UMTS platform</t>
  </si>
  <si>
    <t>S2,N4</t>
  </si>
  <si>
    <t>wid “Architecture overview of the GSM-UMTS System”, “Architecture the GSM-UMTS Platform” and “New Access Network to Core Network (BSS-NSS) interface”</t>
  </si>
  <si>
    <t>23.002, 23.008, 23.060, 23.101, 23.110</t>
  </si>
  <si>
    <t xml:space="preserve">   UMTS Terrestrial Radio Access Network</t>
  </si>
  <si>
    <t>UTRAN</t>
  </si>
  <si>
    <t>22.011, 22.038, 22.060, 22.078, 22.100, 22.101, 22.105, 22.115, 22.129, 23.002, 23.060, 24.007, 24.008, 25.101, 25.102, 25.104, 25.105, 25.113, 25.123, 25.133, 25.141, 25.142, 25.201, 25.211, 25.212, 25.213, 25.214, 25.215, 25.221, 25.222, 25.223, 25.224,</t>
  </si>
  <si>
    <t xml:space="preserve">   UMTS 1800, UMTS 1900</t>
  </si>
  <si>
    <t>Rlnlmp19,Rlnlmp18</t>
  </si>
  <si>
    <t>25.307 CR#0002, 0003 Inclusion of release independent RF related information</t>
  </si>
  <si>
    <t xml:space="preserve">   Mandatory speech codec for narrowband telephony service</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</si>
  <si>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</si>
  <si>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</si>
  <si>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</si>
  <si>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</si>
  <si>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 xml:space="preserve">   Codec for low bitrate multimedia telephony service</t>
  </si>
  <si>
    <t>Low_bit_rate_codec_for_MM_Tel.,H.324M</t>
  </si>
  <si>
    <t>26.104, 26.110, 26.111, 26.911, 26.912, 26.915</t>
  </si>
  <si>
    <t xml:space="preserve">   3G Audio-Visual Terminal characteristics</t>
  </si>
  <si>
    <t>WI5TAC,3G-AVT,Terminal_Acoustic_Characteristics</t>
  </si>
  <si>
    <t>SP-99129</t>
  </si>
  <si>
    <t>26.131, 26.132</t>
  </si>
  <si>
    <t xml:space="preserve">   Updates_for_UMTS</t>
  </si>
  <si>
    <t>Updates_for_UMTS</t>
  </si>
  <si>
    <t>24.022, 27.001, 29.007</t>
  </si>
  <si>
    <t xml:space="preserve">   UMTS</t>
  </si>
  <si>
    <t>UMTS</t>
  </si>
  <si>
    <t>27.060, 29.061</t>
  </si>
  <si>
    <t>UMTS and GSM Features</t>
  </si>
  <si>
    <t>S1,S2,SMG,T2,N1,N2,N3,N4,R2,R3</t>
  </si>
  <si>
    <t xml:space="preserve">   Multimedia Messaging Service</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</si>
  <si>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</si>
  <si>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</si>
  <si>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</si>
  <si>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</si>
  <si>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 xml:space="preserve">   Location Services</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</si>
  <si>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</si>
  <si>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</si>
  <si>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</si>
  <si>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</si>
  <si>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</si>
  <si>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 xml:space="preserve">   Customised Application for Mobile network Enhanced Logic Phase 3</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</si>
  <si>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</si>
  <si>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</si>
  <si>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</si>
  <si>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</si>
  <si>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</si>
  <si>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 xml:space="preserve">      Global view</t>
  </si>
  <si>
    <t>22.078, 23.078, 29.078</t>
  </si>
  <si>
    <t xml:space="preserve">      Multiple Subscriber Profile (MSP) based on CAMEL phase 3</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</si>
  <si>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</si>
  <si>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</si>
  <si>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 xml:space="preserve">   Short Message Service enhancements / Enhanced Messaging Service (EMS)</t>
  </si>
  <si>
    <t>EMS</t>
  </si>
  <si>
    <t>SMS for 3G terminals compatible with GSM SMS. Added Enhanced Messaging Service (EMS) allowing small pictures, sounds, animations to be transferred via SMS.</t>
  </si>
  <si>
    <t>23.038, 23.039, 23.040, 23.042</t>
  </si>
  <si>
    <t xml:space="preserve">   Mobile Station Execution Environment</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</si>
  <si>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</si>
  <si>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</si>
  <si>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</si>
  <si>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</si>
  <si>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 xml:space="preserve">   MS_Classmark</t>
  </si>
  <si>
    <t>MS_Classmark</t>
  </si>
  <si>
    <t xml:space="preserve">MExE classmark identifies a category of MExE UE supporting MExE functionality with a minimum level of processing, memory, display, and interactive capabilities. Several MExE classmarks may be defined. </t>
  </si>
  <si>
    <t xml:space="preserve">   MultiCall</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</si>
  <si>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</si>
  <si>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</si>
  <si>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</si>
  <si>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</si>
  <si>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</si>
  <si>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 xml:space="preserve">      Stage 1 for Multicall</t>
  </si>
  <si>
    <t>22.030, 22.083, 22.087</t>
  </si>
  <si>
    <t xml:space="preserve">   Virtual Home Environment</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</si>
  <si>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</si>
  <si>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</si>
  <si>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</si>
  <si>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</si>
  <si>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 xml:space="preserve">   Open Service Access</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</si>
  <si>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</si>
  <si>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</si>
  <si>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</si>
  <si>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</si>
  <si>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 xml:space="preserve">   Super Charger mechanism for signalling traffic associated with mobility</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</si>
  <si>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</si>
  <si>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</si>
  <si>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</si>
  <si>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 xml:space="preserve">   Follow_Me service</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</si>
  <si>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</si>
  <si>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</si>
  <si>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</si>
  <si>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 xml:space="preserve">   Wide area network Synchronization and object exchange</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</si>
  <si>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</si>
  <si>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</si>
  <si>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</si>
  <si>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 xml:space="preserve">   R99 Terminal Interfaces</t>
  </si>
  <si>
    <t xml:space="preserve">      AT commands for 3GPP</t>
  </si>
  <si>
    <t>AT commands to control a 3G ME via an external Terminal Equipment (TE), fully compatible with GSM AT commands. R99 adds new AT commands e.g. to control Advanced Speech Call Items (ASCI) services.</t>
  </si>
  <si>
    <t>27.005, 27.007</t>
  </si>
  <si>
    <t xml:space="preserve">      Physical interfaces</t>
  </si>
  <si>
    <t>Conclusion: 3GPP should not produce any technical specification for terminal interfaces other than radio interface and USIM interface. SDOs could develop own optional physical connector specification based on market requirements</t>
  </si>
  <si>
    <t xml:space="preserve">      Multiplexer</t>
  </si>
  <si>
    <t>MUXMS-TE</t>
  </si>
  <si>
    <t>Multiplexing protocol allowing a number of simultaneous sessions between a MS and a terminal¦used to send any data (voice, SMS, USSD, fax etc.). 27.010 describes the protocol, but not the commands or data transported with it.</t>
  </si>
  <si>
    <t xml:space="preserve">   Bearer Services</t>
  </si>
  <si>
    <t>S1,T2,N1,N3</t>
  </si>
  <si>
    <t xml:space="preserve">      Circuit Switched Bearer Services</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</si>
  <si>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</si>
  <si>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</si>
  <si>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</si>
  <si>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</si>
  <si>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</si>
  <si>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 xml:space="preserve">         Stage 1 for Circuit Switched Bearer Services</t>
  </si>
  <si>
    <t>CS_Bearerss_in_UMTS</t>
  </si>
  <si>
    <t xml:space="preserve">         CS_Bearers</t>
  </si>
  <si>
    <t>CS_Bearers</t>
  </si>
  <si>
    <t xml:space="preserve">         CS_Bearerss</t>
  </si>
  <si>
    <t>CS_Bearerss</t>
  </si>
  <si>
    <t>04.21, 23.910, 27.001, 29.007</t>
  </si>
  <si>
    <t xml:space="preserve">         CS_Data</t>
  </si>
  <si>
    <t>CS_Data</t>
  </si>
  <si>
    <t>27.001, 27.002, 27.003, 29.007</t>
  </si>
  <si>
    <t xml:space="preserve">         CS_Data_Bearers</t>
  </si>
  <si>
    <t>CS_Data_Bearers</t>
  </si>
  <si>
    <t>23.910, 27.001, 29.007</t>
  </si>
  <si>
    <t xml:space="preserve">         Deleted - CN3 poart of Circuit Switched Bearer Services</t>
  </si>
  <si>
    <t>CSBS</t>
  </si>
  <si>
    <t>No CR or new TS/TR approved under this WI</t>
  </si>
  <si>
    <t>NP-06</t>
  </si>
  <si>
    <t xml:space="preserve">      Frame Tunnelling Mode</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</si>
  <si>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</si>
  <si>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</si>
  <si>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</si>
  <si>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</si>
  <si>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 xml:space="preserve">      Access to ISPs and Intranets – Wireless/Remote access to LANs</t>
  </si>
  <si>
    <t>InterworkingwithPDN(DHCP)</t>
  </si>
  <si>
    <t>N3-99069</t>
  </si>
  <si>
    <t xml:space="preserve">Access to an Intranet or ISP by running DHCP between the TE and a server in the Intranet/ISP domain. </t>
  </si>
  <si>
    <t xml:space="preserve">      PHS Internet Access Forum Specification</t>
  </si>
  <si>
    <t>PIAFS</t>
  </si>
  <si>
    <t>PIAFS is one type of CS bearer data service (22.002). It refers to async CS tx protocol over ISDN 64 kbit/s unrestricted digital line. Facilitates interworking between PHS-MS and UMTS-UE &amp; UMTS-UE and existing PIAFS TA (Terminal Adapter).</t>
  </si>
  <si>
    <t xml:space="preserve">         Personal Handyphone System Internet Access Forum Standard (PIAFS)</t>
  </si>
  <si>
    <t>PIAFS was originally standardised by the PHS Internet Access Forum in Japan. More information can be found at: http://www.infopro.or.jp/piaf</t>
  </si>
  <si>
    <t xml:space="preserve">         Support_of_PIAFS_in_UMTS</t>
  </si>
  <si>
    <t>Support_of_PIAFS_in_UMTS</t>
  </si>
  <si>
    <t>27.001, 27.007, 29.007</t>
  </si>
  <si>
    <t xml:space="preserve">   Universal Integrated Circuit Card (UICC) and Universal Subscriber Identity Module (USIM)</t>
  </si>
  <si>
    <t>UICC,USIM</t>
  </si>
  <si>
    <t>TP-99084</t>
  </si>
  <si>
    <t>For 3G, GSM 11.11 was divided into two parts: a platform comprised of basic physical, electrical and logical specification (31.101) and an application specification (31.102)</t>
  </si>
  <si>
    <t xml:space="preserve">      UICC / Terminal interface; Physical and logical characteristics</t>
  </si>
  <si>
    <t>Defines a generic Terminal/Integrated Circuit Card (ICC) interface. Is independent of 3G USIM application =&gt; platform for any IC card application. Ensures interoperability between ICC and terminal independently of manufacturer, card issuer or operator.</t>
  </si>
  <si>
    <t>31.101 (Since 10/2000, ETSI EP SCP is responsible for the generic Terminal/Integrated Circuit Card (ICC) interface 102 221)</t>
  </si>
  <si>
    <t xml:space="preserve">      UICC/(U)SIM enhancements and interworking</t>
  </si>
  <si>
    <t>UICC99</t>
  </si>
  <si>
    <t>Acronym changed from UICC1</t>
  </si>
  <si>
    <t>31.102, 31.900</t>
  </si>
  <si>
    <t xml:space="preserve">      Characteristics of the USIM application</t>
  </si>
  <si>
    <t>USIM</t>
  </si>
  <si>
    <t>Defines Universal Subscriber Identity Module (USIM) application for 3G telecom network operation &amp; resides on UICC, an IC card specified in 31.101. UICC can be used as a multi-application card: several USIMs and/or other applications can co-exist</t>
  </si>
  <si>
    <t xml:space="preserve">      UICC Application Identifiers</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</si>
  <si>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</si>
  <si>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</si>
  <si>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</si>
  <si>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</si>
  <si>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 xml:space="preserve">      SIM Application Toolkit</t>
  </si>
  <si>
    <t>SAT</t>
  </si>
  <si>
    <t>S1,T3</t>
  </si>
  <si>
    <t>11.14, 22.030, 22.100, 22.101</t>
  </si>
  <si>
    <t xml:space="preserve">      USIM Application Toolkit</t>
  </si>
  <si>
    <t>USAT</t>
  </si>
  <si>
    <t>Defines UICC - ME interface, and mandatory ME procedures for USAT. Based on GSM 11.14 (SIM Application Toolkit). Commands and procedures defined in USIM and 3G Terminal for using USAT. Service and security requirements defined in 22.100 and 22.101.</t>
  </si>
  <si>
    <t xml:space="preserve">      Bearer Independent Protocol for SAT applications to exchange data over the GSM network</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</si>
  <si>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</si>
  <si>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</si>
  <si>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</si>
  <si>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 xml:space="preserve">      Administrative commands and functions for IC cards</t>
  </si>
  <si>
    <t>Defines function and syntax of administrative commands for telecommunication IC Card used during installation, activation and de-activation of applications. Compliant to ISO/IEC 7816 series. Handed over to ETSI Project Smart Card Platform (SCP) in 2000.</t>
  </si>
  <si>
    <t>ETSI 102 222</t>
  </si>
  <si>
    <t xml:space="preserve">      USIM and UICC requirements</t>
  </si>
  <si>
    <t>High level requirements for 3GPP IC card and its interface to 3GPP terminal (USIM&amp;UICC reqs). Service&amp;security reqs in 322.01,22.00. USIM is a 3GPP application on an IC card. Inter-operates with 3GPP terminals and provides access to 3GPP services</t>
  </si>
  <si>
    <t xml:space="preserve">      SIM_API</t>
  </si>
  <si>
    <t>SIM_API</t>
  </si>
  <si>
    <t xml:space="preserve">      SIM_toolkit_API</t>
  </si>
  <si>
    <t>SIM_toolkit</t>
  </si>
  <si>
    <t>SMG9,T3</t>
  </si>
  <si>
    <t>03.48, 11.11, 11.14</t>
  </si>
  <si>
    <t xml:space="preserve">      Deleted - 1.8 Volt SIM ME interface</t>
  </si>
  <si>
    <t>SMIME_1.8V</t>
  </si>
  <si>
    <t>SMG9</t>
  </si>
  <si>
    <t>TP-06</t>
  </si>
  <si>
    <t xml:space="preserve">   USIM/UICC Testing</t>
  </si>
  <si>
    <t xml:space="preserve">      Terminal tests for the UICC Interface</t>
  </si>
  <si>
    <t>Test spec for the interface between UICC and terminal (originally based GSM 11.10-1 clause 27). Ensures UICC - terminal interoperability independently of manufacturer, card issuer or operator. Tests for applications residing on UICC are in 31.121</t>
  </si>
  <si>
    <t xml:space="preserve">      USIM application test specification</t>
  </si>
  <si>
    <t>Application test spec originally based on GSM 11.17. Aspects related to UICC administrative management phase are not defined. Any internal technical realisation of either UICC or terminal is only specified where these are reflected over the interface.</t>
  </si>
  <si>
    <t xml:space="preserve">      USIM conformance test specification</t>
  </si>
  <si>
    <t>Conformance Test specification for UICC defined in 31.101 with USIM defined in 31.102.</t>
  </si>
  <si>
    <t xml:space="preserve">      SIM toolkit test specification</t>
  </si>
  <si>
    <t>SIM Application Toolkit (SAT) has major impact on ME design and enhances SIM/ME interface. Contains tests for SIM/ME interface optional features (no network related signalling issues involved). Doesn't form basis for any type approval or regulatory tests.</t>
  </si>
  <si>
    <t>11.10-4</t>
  </si>
  <si>
    <t xml:space="preserve">   Security for UMTS and GSM Features</t>
  </si>
  <si>
    <t>Security</t>
  </si>
  <si>
    <t>S3,N2,N4</t>
  </si>
  <si>
    <t>02.09, 03.20, 21.133, 22.022, 23.003, 23.007, 23.008, 23.012, 23.018, 24.007, 24.008, 24.010, 24.011, 29.002, 29.060, New (33.102, 33.103, 33.105, 33.107, 35.201)</t>
  </si>
  <si>
    <t xml:space="preserve">      Fraud Information Gathering Service (for connection-orientated services)</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</si>
  <si>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</si>
  <si>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</si>
  <si>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</si>
  <si>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 xml:space="preserve">      Immediate Service Termination / SECurity Immediate Service Termination</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</si>
  <si>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</si>
  <si>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</si>
  <si>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</si>
  <si>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 xml:space="preserve">      Core_Network_Security</t>
  </si>
  <si>
    <t>Core_Network_Security</t>
  </si>
  <si>
    <t>GSM Features</t>
  </si>
  <si>
    <t>S1,S2,SMG,T2,N1,N2,N3,N4</t>
  </si>
  <si>
    <t xml:space="preserve">   Dual Transfer Mode within GSM and GPRS</t>
  </si>
  <si>
    <t>DTM</t>
  </si>
  <si>
    <t>SMG,N1</t>
  </si>
  <si>
    <t>2-99-1780 (2-99-H80 from SMG2#32) WID on “BSS co-ordination of Radio Resource allocation for class A GPRS services - GSM Radio Access (R99)”</t>
  </si>
  <si>
    <t>03.55, 03.64, 04.18, 04.60, 05.01, 05.02, 05.08, 08.08, 23.060, 24.007, 24.008</t>
  </si>
  <si>
    <t xml:space="preserve">      Class A Dual Transfer Mode</t>
  </si>
  <si>
    <t>Class_A_Dual_Transfer_Mode_(DTM)</t>
  </si>
  <si>
    <t>SMG</t>
  </si>
  <si>
    <t xml:space="preserve">      Dual Transfer Mode</t>
  </si>
  <si>
    <t>03.55, 03.64, 04.18, 05.01, 05.02, 05.08, 24.008</t>
  </si>
  <si>
    <t xml:space="preserve">   General Packet Radio Service enahancements</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</si>
  <si>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</si>
  <si>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</si>
  <si>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</si>
  <si>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</si>
  <si>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 xml:space="preserve">      General Packet Radio Service</t>
  </si>
  <si>
    <t>GPRS</t>
  </si>
  <si>
    <t>02.60, 03.22, 03.64, 04.18, 04.60, 04.64, 04.65, 05.01, 05.02, 05.05, 05.08, 05.10, 08.08, 08.18, 11.10-1, 11.21, 22.041, 22.060, 23.003, 23.007, 23.060, 23.107, 23.122, 24.007, 24.008, 27.007, 27.060, 29.002, 29.016, 29.018, 29.060, 29.061</t>
  </si>
  <si>
    <t xml:space="preserve">      GPRS2</t>
  </si>
  <si>
    <t>GPRS2</t>
  </si>
  <si>
    <t>SMG1,N2</t>
  </si>
  <si>
    <t>Introduction of EGPRS (S1) + Introduction of Reserved Service Labels in the APN (N2)</t>
  </si>
  <si>
    <t>02.60, 23.003</t>
  </si>
  <si>
    <t xml:space="preserve">      GPRS Tunnelling Protocol enhancement</t>
  </si>
  <si>
    <t>GTP_enhancement</t>
  </si>
  <si>
    <t>N4,N2</t>
  </si>
  <si>
    <t>23.003, 23.008, 29.060</t>
  </si>
  <si>
    <t xml:space="preserve">   Enhanced Data rates for GSM Evolution - Phase 1</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</si>
  <si>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</si>
  <si>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</si>
  <si>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</si>
  <si>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</si>
  <si>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 xml:space="preserve">      Enhanced Data rates for GSM Evolution</t>
  </si>
  <si>
    <t>EDGE</t>
  </si>
  <si>
    <t>WID in SMG2 331/97, SMG 1147/97, SMG 1148/97</t>
  </si>
  <si>
    <t>02.34, 03.10, 03.20, 03.64, 04.03, 04.04, 04.06, 04.08, 04.18, 04.21, 04.22, 04.60, 04.64, 05.01, 05.02, 05.03, 05.04, 05.05, 05.08, 05.10, 05.50, 07.01, 07.02, 07.03, 08.08, 08.20, 08.58, 08.60, 09.07, 09.18, 11.10-1, 11.11, 11.21, 11.26, 23.034, 24.008,</t>
  </si>
  <si>
    <t xml:space="preserve">      EDGE-Layer1</t>
  </si>
  <si>
    <t>EDGE-Layer1</t>
  </si>
  <si>
    <t>SMG2</t>
  </si>
  <si>
    <t>05.05, 05.10, 05.50</t>
  </si>
  <si>
    <t xml:space="preserve">      High Speed Circuit Switched Data</t>
  </si>
  <si>
    <t>HSCSD</t>
  </si>
  <si>
    <t>SMG1,SMG2,SMG7</t>
  </si>
  <si>
    <t>No additional features for R99.</t>
  </si>
  <si>
    <t>02.34, 04.18, 11.10-1</t>
  </si>
  <si>
    <t xml:space="preserve">      Enhanced Circuit Switched Data - Phase 1</t>
  </si>
  <si>
    <t>ECSD</t>
  </si>
  <si>
    <t>S1,SMG</t>
  </si>
  <si>
    <t>ECSD supports both transparent and non-transparent services, up to 64 kbit/s and 57.6 kbit/s respectively. See Tdoc SMG2 670/99 “ECSD Concept Evaluation” for more info</t>
  </si>
  <si>
    <t>05.02, 08.58, 22.034</t>
  </si>
  <si>
    <t xml:space="preserve">      EDGE-Enhanced Circuit Switched Data</t>
  </si>
  <si>
    <t>EDGE-ECSD</t>
  </si>
  <si>
    <t xml:space="preserve">      Enhanced GPRS - Phase 1</t>
  </si>
  <si>
    <t>EGPRS</t>
  </si>
  <si>
    <t>02.07, 03.64, 04.14, 04.18, 04.60, 05.05, 05.08, 24.008</t>
  </si>
  <si>
    <t xml:space="preserve">      EDGE-EGPRS</t>
  </si>
  <si>
    <t>EDGE-EGPRS</t>
  </si>
  <si>
    <t>05.03, 05.05, 05.08</t>
  </si>
  <si>
    <t xml:space="preserve">      Packet Flow Context (PFC) </t>
  </si>
  <si>
    <t>PFC</t>
  </si>
  <si>
    <t xml:space="preserve">      Support for EGPRS in ANSI-136 networks and EDGE COMPACT</t>
  </si>
  <si>
    <t>EDGE-Compact</t>
  </si>
  <si>
    <t>Support for EGPRS in ANSI-136 networks” and “EDGE Compact” (for ANSI-136 networks only). COMPACT = Deployment of servicES in CP-150spectrum below 1 MHz</t>
  </si>
  <si>
    <t>03.22, 03.30, 03.64, 05.01, 05.02, 05.03, 05.05, 05.08, 05.10</t>
  </si>
  <si>
    <t xml:space="preserve">      EGPRS COMPACT</t>
  </si>
  <si>
    <t>EGPRS-Compact</t>
  </si>
  <si>
    <t>COMPACT = Deployment of servicES in CP-150spectrum below 1 MHz</t>
  </si>
  <si>
    <t>04.18, 05.02</t>
  </si>
  <si>
    <t xml:space="preserve">      COMPACT</t>
  </si>
  <si>
    <t>COMPACT</t>
  </si>
  <si>
    <t>03.22, 04.18, 04.60, 05.08, 23.122, 24.008</t>
  </si>
  <si>
    <t xml:space="preserve">   GSM_400</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</si>
  <si>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</si>
  <si>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</si>
  <si>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</si>
  <si>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</si>
  <si>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 xml:space="preserve">   GSM_450</t>
  </si>
  <si>
    <t>GSM_450</t>
  </si>
  <si>
    <t>03.22, 03.30, 05.01, 05.05, 05.08</t>
  </si>
  <si>
    <t xml:space="preserve">   GSM_700</t>
  </si>
  <si>
    <t>GSM_700</t>
  </si>
  <si>
    <t xml:space="preserve">   Deleted - GERAN</t>
  </si>
  <si>
    <t>SMG2,S2</t>
  </si>
  <si>
    <t xml:space="preserve">G2: 04.18 CR#A248 , 04.60 CR#B090 </t>
  </si>
  <si>
    <t>SP-06</t>
  </si>
  <si>
    <t>GSM Features transposed to UMTS</t>
  </si>
  <si>
    <t>S1,S3,T2,N2,N4</t>
  </si>
  <si>
    <t xml:space="preserve">   Cell Broadcast Service</t>
  </si>
  <si>
    <t>CBS</t>
  </si>
  <si>
    <t>Moved to CT1 at TSG-T closure. Applicability of the Cell Broadcast Service (as defined for GSM network) to 3G networks</t>
  </si>
  <si>
    <t xml:space="preserve">   GSM mobile number portability euro MNP / North American MNP</t>
  </si>
  <si>
    <t>MNP</t>
  </si>
  <si>
    <t>R98 MNP: mobile subscriber ability to change PLMN operator within the same country whilst retaining its original MS ISDN number (MSISDN). IMSI is changed, only MSISDN is kept. R99 adds requirements for North American Service Provider Number Portability.</t>
  </si>
  <si>
    <t xml:space="preserve">      Mobile Number Portability</t>
  </si>
  <si>
    <t>23.018, 23.066, 29.002</t>
  </si>
  <si>
    <t xml:space="preserve">   Automatic establishment of roaming relations</t>
  </si>
  <si>
    <t>enrico.scarrone@telecomitalia.it</t>
  </si>
  <si>
    <t>framework for commercial and technical interworking between UMTS Home Environments and Serving Networks who have no direct prior commercial agreements with each other.</t>
  </si>
  <si>
    <t>22.101, 22.971</t>
  </si>
  <si>
    <t xml:space="preserve">   Advanced addressing</t>
  </si>
  <si>
    <t>22.101, 22.75U, 22.975</t>
  </si>
  <si>
    <t xml:space="preserve">   UMTS numbering, addressing and identities</t>
  </si>
  <si>
    <t>Also new requirements for Single and Multiple Numbering scheme was added (CR#20 and 21). Deleted the term International Mobile User Identifier (IMUI) and changed IMSI (International Mobile Station Identifier=&gt;International Mobile Subscriber Identity.</t>
  </si>
  <si>
    <t xml:space="preserve">   Lawful Interception for GSM Features transposed to UMTS</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</si>
  <si>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</si>
  <si>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</si>
  <si>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</si>
  <si>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</si>
  <si>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 xml:space="preserve">   R99 Charging</t>
  </si>
  <si>
    <t>22.115, 23.121</t>
  </si>
  <si>
    <t xml:space="preserve">   R99 OAM Charging Management</t>
  </si>
  <si>
    <t>OAMCH,CH</t>
  </si>
  <si>
    <t>SP-99271</t>
  </si>
  <si>
    <t>32.005, 32.015</t>
  </si>
  <si>
    <t>Operations, Administration, Maintenance and Provisioning (OAM&amp;P)</t>
  </si>
  <si>
    <t>OAM1999</t>
  </si>
  <si>
    <t>SP-99581</t>
  </si>
  <si>
    <t xml:space="preserve">   OAM Principles and High-level Requirements</t>
  </si>
  <si>
    <t>PR,Princs_&amp;_Reqs_(PR)</t>
  </si>
  <si>
    <t xml:space="preserve">   OAM Architecture</t>
  </si>
  <si>
    <t>OAMAR,AR,Telecom_Management_Arch_(AR)</t>
  </si>
  <si>
    <t xml:space="preserve">   OAM Configuration Management</t>
  </si>
  <si>
    <t>OAMCM,CM</t>
  </si>
  <si>
    <t>SP-99273</t>
  </si>
  <si>
    <t>32.106, 32.106-1, 32.106-2, 32.106-3, 32.106-4, 32.106-5, 32.106-6, 32.106-7, 32.106-8</t>
  </si>
  <si>
    <t xml:space="preserve">   OAM Fault Management</t>
  </si>
  <si>
    <t>OAMFM</t>
  </si>
  <si>
    <t>SP-99272</t>
  </si>
  <si>
    <t>32.111, 32.111-1, 32.111-2, 32.111-3, 32.111-4</t>
  </si>
  <si>
    <t xml:space="preserve">   OAM Performance Management</t>
  </si>
  <si>
    <t>OAMPM,PM</t>
  </si>
  <si>
    <t>SP-99274</t>
  </si>
  <si>
    <t>12.04, 32.104</t>
  </si>
  <si>
    <t>Vocabulary</t>
  </si>
  <si>
    <t>Emergency</t>
  </si>
  <si>
    <t>GSM General Bearer Services (GBS) and interworking scenarios support in UMTS</t>
  </si>
  <si>
    <t>GSM_to_UMTS_Evol</t>
  </si>
  <si>
    <t>UMTS shall support GSM General Bearer Services (GBS) and interworking scenarios as specified in 02.02</t>
  </si>
  <si>
    <t>GPRS_Mobile_IP_interworking</t>
  </si>
  <si>
    <t>GSM/UMTS 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</si>
  <si>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</si>
  <si>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</si>
  <si>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</si>
  <si>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</si>
  <si>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</si>
  <si>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</si>
  <si>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</si>
  <si>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</si>
  <si>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Service Provider Name Indication</t>
  </si>
  <si>
    <t>SPANME</t>
  </si>
  <si>
    <t>Service Provider Name Indication included in R98 (02.07) was not carried into R99 (22.101), but is in the SIM/USIM specification for R99</t>
  </si>
  <si>
    <t>Data &amp; Data_CleanUp</t>
  </si>
  <si>
    <t>Data,Data_CleanUp</t>
  </si>
  <si>
    <t>SMG1</t>
  </si>
  <si>
    <t>02.01, 02.02, 02.04, 02.34</t>
  </si>
  <si>
    <t>Unstructured Supplementary Service Data (USSD)</t>
  </si>
  <si>
    <t>USSD</t>
  </si>
  <si>
    <t>SMG1,N4</t>
  </si>
  <si>
    <t>02.04, 02.90, 23.090, 29.002</t>
  </si>
  <si>
    <t>Man-Machine Interface (MMI) of the User Equipment (UE)</t>
  </si>
  <si>
    <t>MMI</t>
  </si>
  <si>
    <t>Data services streamlining + Support for Anonymous Call Rejection</t>
  </si>
  <si>
    <t>Network Identity and Timezone (NITZ)</t>
  </si>
  <si>
    <t>NITZ</t>
  </si>
  <si>
    <t>SMG1,SMG3</t>
  </si>
  <si>
    <t>02.42, 04.08</t>
  </si>
  <si>
    <t>Deleted - Operator Determined Barring for Packet Oriented Services</t>
  </si>
  <si>
    <t>ODB_Enh.</t>
  </si>
  <si>
    <t>Remove ODB for Packet Oriented Services from R99</t>
  </si>
  <si>
    <t>Packet Flow Management</t>
  </si>
  <si>
    <t>Packet_Flow_Management</t>
  </si>
  <si>
    <t xml:space="preserve">GPRS_Point-To-Multipoint Group call </t>
  </si>
  <si>
    <t>GPRS_PTMG</t>
  </si>
  <si>
    <t>Call Forwarding</t>
  </si>
  <si>
    <t>SMG1,N2,N4</t>
  </si>
  <si>
    <t xml:space="preserve">   Call Forwarding enhancements</t>
  </si>
  <si>
    <t>CF_enhancements</t>
  </si>
  <si>
    <t>23.078, 23.079, 23.082, 29.002, 29.078</t>
  </si>
  <si>
    <t xml:space="preserve">   Call_Forwarding</t>
  </si>
  <si>
    <t>Call_Forwarding</t>
  </si>
  <si>
    <t>02.82, 29.002</t>
  </si>
  <si>
    <t xml:space="preserve">   Call_Forwarding_Enhancements</t>
  </si>
  <si>
    <t>Call_Forwarding_Enhancements</t>
  </si>
  <si>
    <t xml:space="preserve">Quality of Service </t>
  </si>
  <si>
    <t>S2,T2,N1,N2,N4</t>
  </si>
  <si>
    <t>WID SMG 98-0781 End To End UMTS QoS Management</t>
  </si>
  <si>
    <t xml:space="preserve">   End-to-end UMTS Quality of Service management</t>
  </si>
  <si>
    <t>QoS</t>
  </si>
  <si>
    <t>23.107, 23.907, 24.008</t>
  </si>
  <si>
    <t xml:space="preserve">   End-to-end QoS for PS Domain including IMS</t>
  </si>
  <si>
    <t>E2EQoS99</t>
  </si>
  <si>
    <t>Acronym changed from E2EQos</t>
  </si>
  <si>
    <t>23.060, 23.170</t>
  </si>
  <si>
    <t xml:space="preserve">   GPRS-enhanced_QoS</t>
  </si>
  <si>
    <t>GPRS-enhanced_QoS</t>
  </si>
  <si>
    <t>AT-commands for Enhanced QoS Support management</t>
  </si>
  <si>
    <t xml:space="preserve">   QoS_enhancements</t>
  </si>
  <si>
    <t>QoS_enhancements</t>
  </si>
  <si>
    <t>N2,N1,N4</t>
  </si>
  <si>
    <t>23.008, 23.016, 24.008, 29.002, 29.060</t>
  </si>
  <si>
    <t>Support of Localised Service Area</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</si>
  <si>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</si>
  <si>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</si>
  <si>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</si>
  <si>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</si>
  <si>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</si>
  <si>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</si>
  <si>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</si>
  <si>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 / high quality speech in UMTS Phase 1 but not in R99</t>
  </si>
  <si>
    <t>WBAMR</t>
  </si>
  <si>
    <t>Add requirement for high quality speech in UMTS Phase 1 but not in R99</t>
  </si>
  <si>
    <t>Codec</t>
  </si>
  <si>
    <t xml:space="preserve">   Codecs for Multimedia Telephony Service</t>
  </si>
  <si>
    <t>Codec_for_Multimedia_Telephony</t>
  </si>
  <si>
    <t xml:space="preserve">      Codecs for Multimedia Telephony Service</t>
  </si>
  <si>
    <t>Multimedia_Codec</t>
  </si>
  <si>
    <t>26.911, 26.104, 26.111</t>
  </si>
  <si>
    <t>CSM</t>
  </si>
  <si>
    <t>WI2MMC</t>
  </si>
  <si>
    <t>Codec(s)_for_CS_MM_Tel._Serv</t>
  </si>
  <si>
    <t>Codec(s)_for_MM_Tel_Service</t>
  </si>
  <si>
    <t xml:space="preserve">   QoS for Speech and Multimedia Codec</t>
  </si>
  <si>
    <t>QoS_for_Speech_&amp;_MM_Codecs_/_AMR</t>
  </si>
  <si>
    <t>26.102, 26.912</t>
  </si>
  <si>
    <t xml:space="preserve">   Tandem Free Operation - Adaptive Multi-Rate codec types</t>
  </si>
  <si>
    <t>TFOAMR</t>
  </si>
  <si>
    <t>UMTS_AMR2 is default Codec Type in R99 dual_mode terminals</t>
  </si>
  <si>
    <t xml:space="preserve">   Noise Suppression for AMR</t>
  </si>
  <si>
    <t>AMRNS</t>
  </si>
  <si>
    <t>Combination of the AMR speech codec and the Noise Suppression function. TS 06.77 and TR 06.78 only apply to GSM. They apply to UMTS from Rel-4 onwards, when they were converted to TS 26.077 and TR 26.078.</t>
  </si>
  <si>
    <t>06.77, 06.78</t>
  </si>
  <si>
    <t xml:space="preserve">   Out-of-Band Transcoder</t>
  </si>
  <si>
    <t>OoBT</t>
  </si>
  <si>
    <t>Transcoder handling in the CN at inter-system handover and relocation + Introduction of UMTS AMR</t>
  </si>
  <si>
    <t xml:space="preserve">   Out-of-Band Transcoder Control </t>
  </si>
  <si>
    <t>OoBTC</t>
  </si>
  <si>
    <t>24.008 CR#0572 in NP-020220 was approved under this WI</t>
  </si>
  <si>
    <t>24.008 CR#0572 in NP-020220</t>
  </si>
  <si>
    <t>Advanced Speech Call Items enhancements</t>
  </si>
  <si>
    <t>ASCI</t>
  </si>
  <si>
    <t>SMG1,SMG2,SMG3,SMG7,SMG9,N1,N4,S1,T2</t>
  </si>
  <si>
    <t>02.30, 02.68, 03.68, 03.69, 04.18, 08.08, 11.10-1, 11.11, 23.067, 23.094, 24.008, 24.067, 27.007, 29.002</t>
  </si>
  <si>
    <t>Call Control improvements</t>
  </si>
  <si>
    <t>CC_Related_items</t>
  </si>
  <si>
    <t>Minor improvements to 24.007 and 24.008 to increase the number of simultaneous calls/sessions from the present 7: the TI value is increased (NP-99441).</t>
  </si>
  <si>
    <t>24.007, 24.008</t>
  </si>
  <si>
    <t>Multimedia</t>
  </si>
  <si>
    <t>N1,N3</t>
  </si>
  <si>
    <t>24.008, 27.001, 29.007</t>
  </si>
  <si>
    <t>Sub-System Number allocation for RANAP, RNSAP</t>
  </si>
  <si>
    <t>SSN_allocation</t>
  </si>
  <si>
    <t>Sub-System Number allocation for Radio Access Network Application Part, Radio Network Subsystem Application Part</t>
  </si>
  <si>
    <t>Intranet / ISP access with DHCP end-to-end</t>
  </si>
  <si>
    <t>ISPaccess</t>
  </si>
  <si>
    <t>Access to an Intranet/ISP with DHCP end to end</t>
  </si>
  <si>
    <t>Point_to_Multipoint_Services</t>
  </si>
  <si>
    <t>Support for the IP-Multicast protocol</t>
  </si>
  <si>
    <t>Facsimile</t>
  </si>
  <si>
    <t>FAX</t>
  </si>
  <si>
    <t>22.003, 22.100</t>
  </si>
  <si>
    <t>Realtime_NT_FAX_in_UMTS</t>
  </si>
  <si>
    <t>Asynchronous Interface for real-time NT Fax + Introduction of Asynchronous interface for Real-time non-transparent FAX</t>
  </si>
  <si>
    <t>27.001, 27.003</t>
  </si>
  <si>
    <t>Gateway Location Register (GLR) - Mobile Application Part (MAP) specification</t>
  </si>
  <si>
    <t>GLR</t>
  </si>
  <si>
    <t>Multiple Subscriber Profile phase 2</t>
  </si>
  <si>
    <t>MSP2</t>
  </si>
  <si>
    <t>S1,N4</t>
  </si>
  <si>
    <t>22.097, 23.072, 23.083, 23.084, 23.091, 23.093, 23.097</t>
  </si>
  <si>
    <t>Prepaging</t>
  </si>
  <si>
    <t>23.018, 23.082, 29.002</t>
  </si>
  <si>
    <t>Re-definition of channel quality measure used for AMR link adaptation for Downlink Advanced Receiver Performance (DARP) MS</t>
  </si>
  <si>
    <t>Re-definition of channel quality measure used for AMR link adaptation for DARP MS</t>
  </si>
  <si>
    <t>Harmonized Standard</t>
  </si>
  <si>
    <t>HS</t>
  </si>
  <si>
    <t>Streamlining of specifications</t>
  </si>
  <si>
    <t>Streamlining</t>
  </si>
  <si>
    <t>R99_Service_Clean_up</t>
  </si>
  <si>
    <t>03.10, 27.001, 27.002, 27.003, 27.060, 29.007, 29.061</t>
  </si>
  <si>
    <t>(Small) Technical Enhancements and Improvements for R99</t>
  </si>
  <si>
    <t xml:space="preserve">   TEI_[CS_Data]</t>
  </si>
  <si>
    <t>TEI_[CS_Data]</t>
  </si>
  <si>
    <t xml:space="preserve">   TEI_[GPRS]</t>
  </si>
  <si>
    <t>TEI_[GPRS]</t>
  </si>
  <si>
    <t>R99 UE Conformance Testing</t>
  </si>
  <si>
    <t>TEI_Test</t>
  </si>
  <si>
    <t>Specifies Conformance Tests for a 3G UE to be recognised as “3GPP-standard compliant”. A 3GPP-external body, GCF (Global Certification Forum), delivers certificates to prove that a UE has correctly passed tests and is then conform to the 3GPP standard.</t>
  </si>
  <si>
    <t xml:space="preserve">   Deleted - RTEI</t>
  </si>
  <si>
    <t>RTEI</t>
  </si>
  <si>
    <t>34.123-1 CR#0650, 0651, 34.123-3 CR#0148, 0149, 0150</t>
  </si>
  <si>
    <t xml:space="preserve">   Common test environments for User Equipment (UE); Conformance testing</t>
  </si>
  <si>
    <t xml:space="preserve">   Terminal conformance specification, Radio transmission and reception (FDD)</t>
  </si>
  <si>
    <t>measurement procedures for the conformance test of the UE that contain transmitting characteristics, receiving characteristics and performance requirements in addition to requirements for support of RRM (Radio Resource Management) in FDD mode.</t>
  </si>
  <si>
    <t xml:space="preserve">   Terminal conformance specification, Radio transmission and reception (TDD)</t>
  </si>
  <si>
    <t>measurement procedures for the conformance test of the UE that contain transmitting characteristics, receiving characteristics and performance requirements in addition to requirements for support of RRM (Radio Resource Management) in TDD mode.</t>
  </si>
  <si>
    <t xml:space="preserve">   UE conformance specification; Part 1: Protocol conformance specification</t>
  </si>
  <si>
    <t>TS 34.123, composed of three parts, actually specifies the protocol conformance testing for the 3G UE. Part 1 describes the overall test structure.</t>
  </si>
  <si>
    <t xml:space="preserve">   UE conformance specification; Part 2: Implementation Conformance Statement (ICS) specification</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</si>
  <si>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</si>
  <si>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</si>
  <si>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   UE conformance specification; Part 3: Abstract test suites (ATSs)</t>
  </si>
  <si>
    <t xml:space="preserve">Part 3 specifies the protocol conformance testing in TTCN for the 3G UE at the Uu interface. It defines the TTCN test specification and design considerations in Abstract Test Suites based on the test cases specified in prose in part 1. </t>
  </si>
  <si>
    <t>Deleted - Dual Tone Multi-Frequency signalling : Support in the whole 3GPP system</t>
  </si>
  <si>
    <t>DTMF</t>
  </si>
  <si>
    <t>23.014 CR#0004</t>
  </si>
  <si>
    <t>Deleted - Intersystem_Change</t>
  </si>
  <si>
    <t>Intersystem_Change</t>
  </si>
  <si>
    <t>04.18 CR#A243</t>
  </si>
  <si>
    <t>Deleted - Long_Forwardedto_Numbers</t>
  </si>
  <si>
    <t>Long_Forwardedto_Numbers</t>
  </si>
  <si>
    <t>Deleted - RANimp-FSEarlyUE</t>
  </si>
  <si>
    <t>RANimp-FSEarlyUE</t>
  </si>
  <si>
    <t>25.413 CR#0520, 0538, 0565, 0563, 0541, 0540, 0539, 0547</t>
  </si>
  <si>
    <t>RP-06</t>
  </si>
  <si>
    <t>Release 1999 Studies</t>
  </si>
  <si>
    <t>S1,T2</t>
  </si>
  <si>
    <t>Advanced Addressing/Numbering</t>
  </si>
  <si>
    <t>Numbering</t>
  </si>
  <si>
    <t xml:space="preserve">mona.mustapha@vodafone.com </t>
  </si>
  <si>
    <t>Study on requirements for numbering and addressing for UMTS</t>
  </si>
  <si>
    <t>Combined GSM and Mobile IP mobility handling in UMTS IP CN</t>
  </si>
  <si>
    <t>UE Capabilities Requirements</t>
  </si>
  <si>
    <t>UCR</t>
  </si>
  <si>
    <t>Moved to CT1 at TSG-T closure</t>
  </si>
  <si>
    <t>Electrical safety requirements and regulations</t>
  </si>
  <si>
    <t>Moved to RAN4 at TSG-T closure. TR summarizes differences between international and national standards relevant to IEC60950 and refers to regulations for conformity assessment due to different regulatory environments in different countries / regions.</t>
  </si>
  <si>
    <t>Specific Absorbtion Rate (SAR) requirements and regulations in different regions</t>
  </si>
  <si>
    <t>Moved to RAN4 at TSG-T closure.</t>
  </si>
  <si>
    <t>Multi-mode UE issues</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</si>
  <si>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</si>
  <si>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</si>
  <si>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Provision of fax service in GSM and UMTS</t>
  </si>
  <si>
    <t>CP#27: Moved to C1 on closure of T2¦see TP-050062. CP#28: C1-&gt;C3</t>
  </si>
  <si>
    <t>Separating Radio Resources and Mobility Management specific parts of the MS Classmark</t>
  </si>
  <si>
    <t>CP#27: change of WG as a result of closure of CN and T.</t>
  </si>
  <si>
    <t>Tdoc# should be R3-255688 in the file</t>
  </si>
  <si>
    <t>1. 'NR_LPWUS-Core' is for Rel-19, so, correction(Rel-17, Cat.F) with the WI and 'TEI19' does not make sense.   2. CR#(1300) is needed</t>
  </si>
  <si>
    <t>1. 'NR_LPWUS-Core' is for Rel-19, so, correction(Rel-18, Cat.A) with the WI and 'TEI19' does not make sense.   2. CR#(1301) is needed</t>
  </si>
  <si>
    <t>FYI: Cat.'F' on 3GU is filled in(no need further action)</t>
  </si>
  <si>
    <t>need to remove 'TEI18' because 'NR_AIML_NGRAN-Core' is already for Rel-18</t>
  </si>
  <si>
    <t>Cat.A</t>
  </si>
  <si>
    <t>NR_pos_enh2-Core' is WI for Rel-18.  This CR is for Rel-17, so use 'NR_pos_enh-Core'?</t>
  </si>
  <si>
    <t xml:space="preserve">need to use 'UAS_Ph3' directly, instead of 'TEI19' </t>
  </si>
  <si>
    <t>1. How about using 'UAS_Ph3', instead of 'TEI19' .   2. Cat.F(3GU) or B(file)?</t>
  </si>
  <si>
    <t>How about using 'UAS_Ph3', instead of 'TEI19'</t>
  </si>
  <si>
    <t>need TEI identifier</t>
  </si>
  <si>
    <t>Cat.F with only TEI19, it is recommended trying to find a proper WI</t>
  </si>
  <si>
    <t>TEI Cat.B, NBC</t>
  </si>
  <si>
    <t>TEI identifiers</t>
  </si>
  <si>
    <t>REL</t>
  </si>
  <si>
    <t>approved CRs</t>
  </si>
  <si>
    <t>app. CRs from WGs</t>
  </si>
  <si>
    <t>CRs at RP meetings</t>
  </si>
  <si>
    <t>comment</t>
  </si>
  <si>
    <t>violated</t>
  </si>
  <si>
    <t>[1symbol_PRS]</t>
  </si>
  <si>
    <t>R1, R2, R3</t>
  </si>
  <si>
    <t>[2CC-2CC_ULTx_switching]</t>
  </si>
  <si>
    <t>[2Rx_XR_Device]</t>
  </si>
  <si>
    <t>15</t>
  </si>
  <si>
    <t>R2, R3, R4</t>
  </si>
  <si>
    <t>103, 104, 106</t>
  </si>
  <si>
    <t>small, single quarter</t>
  </si>
  <si>
    <t>[bands_coex_req]</t>
  </si>
  <si>
    <t>[BT-AoA-AoD]</t>
  </si>
  <si>
    <t>102, 103, 104</t>
  </si>
  <si>
    <t>single quarter</t>
  </si>
  <si>
    <t>[CellSelection_EmergencyFallback]</t>
  </si>
  <si>
    <t>98e</t>
  </si>
  <si>
    <t>[CG-SDT-Enh]</t>
  </si>
  <si>
    <t>13</t>
  </si>
  <si>
    <t>R1, R2</t>
  </si>
  <si>
    <t>102, 103, 105, 106</t>
  </si>
  <si>
    <t>[CHOwithDCkept]</t>
  </si>
  <si>
    <t>R2, R3</t>
  </si>
  <si>
    <t>95e, 96, 97e</t>
  </si>
  <si>
    <t>[CIO_in_ReportConfig]</t>
  </si>
  <si>
    <t>[CIO-IRAT-HO-ToNR]</t>
  </si>
  <si>
    <t>[CSIRSX2]</t>
  </si>
  <si>
    <t>95e</t>
  </si>
  <si>
    <t>[CSIRSXn]</t>
  </si>
  <si>
    <t>[DesBufRetrans]</t>
  </si>
  <si>
    <t>[ECIDQualTimeStamp]</t>
  </si>
  <si>
    <t>[EM_Call_Exemption]</t>
  </si>
  <si>
    <t>104, 105</t>
  </si>
  <si>
    <t>[EXT_NRCGI_E1]</t>
  </si>
  <si>
    <t>92e</t>
  </si>
  <si>
    <t>[FLEX_gNB_Len]</t>
  </si>
  <si>
    <t>revised in [gNB_ID_Length]</t>
  </si>
  <si>
    <t>[FR2_PC8]</t>
  </si>
  <si>
    <t>106</t>
  </si>
  <si>
    <t>[gNB_ID_Length]</t>
  </si>
  <si>
    <t>96, 97e</t>
  </si>
  <si>
    <t>[GNSS LOS/NLOS]</t>
  </si>
  <si>
    <t>102, 103</t>
  </si>
  <si>
    <t>[HA-GNSS-NMEA]</t>
  </si>
  <si>
    <t xml:space="preserve">[HAPS PRACH] </t>
  </si>
  <si>
    <t>[HARQ-ACK MUX on PUSCH]</t>
  </si>
  <si>
    <t>103, 104</t>
  </si>
  <si>
    <t>[IdleMeaEPSFB]</t>
  </si>
  <si>
    <t>[Indirect Data forwarding]</t>
  </si>
  <si>
    <t>102, 104, 108</t>
  </si>
  <si>
    <t>[InterMNResume]</t>
  </si>
  <si>
    <t>[Intra-Band_EN-DC_Channelspacing]</t>
  </si>
  <si>
    <t>R2, R4</t>
  </si>
  <si>
    <t>105, 106</t>
  </si>
  <si>
    <t>[Japan_3MHz_n28]</t>
  </si>
  <si>
    <t>101</t>
  </si>
  <si>
    <t>[L2M_PDCCH_Usage]</t>
  </si>
  <si>
    <t>103</t>
  </si>
  <si>
    <t>[Large SDT Uplink Data]</t>
  </si>
  <si>
    <t>102</t>
  </si>
  <si>
    <t>[LCID-extension]</t>
  </si>
  <si>
    <t>[LRC-Enh]</t>
  </si>
  <si>
    <t>[LTE_HAPS_B34]</t>
  </si>
  <si>
    <t>[LTE-Event-MDT]</t>
  </si>
  <si>
    <t>95e, 97e</t>
  </si>
  <si>
    <t>[LTE-Height-MDT]</t>
  </si>
  <si>
    <t>[MaxCCPerFRGap]</t>
  </si>
  <si>
    <t>[Max-RRC-SegUL]</t>
  </si>
  <si>
    <t>106, 107</t>
  </si>
  <si>
    <t>[meas_report_enh]</t>
  </si>
  <si>
    <t>[MeasSequence]</t>
  </si>
  <si>
    <t>[MINT]</t>
  </si>
  <si>
    <t>95e, 96, 97e, 98e</t>
  </si>
  <si>
    <t>MINT was a REL-17 SA/CT WI</t>
  </si>
  <si>
    <t>small, single quarter, no inter-TSG</t>
  </si>
  <si>
    <t>[M-PUSCH in FR1]</t>
  </si>
  <si>
    <t>[MSR_BSRF_RX]</t>
  </si>
  <si>
    <t>20</t>
  </si>
  <si>
    <t>[MUSIMpagingCause]</t>
  </si>
  <si>
    <t>[n28_BS40MHz_raster]</t>
  </si>
  <si>
    <t>[n66_asymBW]</t>
  </si>
  <si>
    <t>[n70_asymBW]</t>
  </si>
  <si>
    <t>108</t>
  </si>
  <si>
    <t>[n77 Canada]</t>
  </si>
  <si>
    <t>96, 97e, 98e, 99</t>
  </si>
  <si>
    <t>[n77 US]</t>
  </si>
  <si>
    <t>97e, 98e</t>
  </si>
  <si>
    <t>[NC-PRACH-SimulTx]</t>
  </si>
  <si>
    <t>[NR NTN HAPS]</t>
  </si>
  <si>
    <t>105</t>
  </si>
  <si>
    <t>[NR_ext_to_71GHz-Core]</t>
  </si>
  <si>
    <t>100</t>
  </si>
  <si>
    <t>[NR_feMIMO-Core]</t>
  </si>
  <si>
    <t>99</t>
  </si>
  <si>
    <t>[NR_FR1_35MHz_45MHz_BW]</t>
  </si>
  <si>
    <t>99, 100</t>
  </si>
  <si>
    <t>[NR_HSDN]</t>
  </si>
  <si>
    <t>95e, 108</t>
  </si>
  <si>
    <t>[NR_inter-freq_report]</t>
  </si>
  <si>
    <t>[NR_PC1.5_SingleUL_3DLCA]</t>
  </si>
  <si>
    <t>96</t>
  </si>
  <si>
    <t>[NR_RF_FR2_req_enh2-Core]</t>
  </si>
  <si>
    <t>97e</t>
  </si>
  <si>
    <t>[NR_SL_relay_emergency]</t>
  </si>
  <si>
    <t>finally not a TEI CR</t>
  </si>
  <si>
    <t>[NRTADV]</t>
  </si>
  <si>
    <t>R1, R2, R3, R4</t>
  </si>
  <si>
    <t>95e, 96</t>
  </si>
  <si>
    <t>[NTNNBIoT_inbandNTNNR]</t>
  </si>
  <si>
    <t>107, 108</t>
  </si>
  <si>
    <t>[OTA_WideHand]</t>
  </si>
  <si>
    <t>small</t>
  </si>
  <si>
    <t>[Overlapping_Bands]</t>
  </si>
  <si>
    <t>[Paired_ID]</t>
  </si>
  <si>
    <t>[PL RS Type 1 CG]</t>
  </si>
  <si>
    <t>[POS_SDT]</t>
  </si>
  <si>
    <t>[PosL2RemoteUE]</t>
  </si>
  <si>
    <t>102, 103, 104, 106</t>
  </si>
  <si>
    <t>[PosLocalCoords]</t>
  </si>
  <si>
    <t>[PRACH_format_HAPS]</t>
  </si>
  <si>
    <t>[PROT_SUP]</t>
  </si>
  <si>
    <t>[PTM_ReTx_Mcast_HARQ_Disb]</t>
  </si>
  <si>
    <t>[QCL-TypeD CORESET priority for M-TRP]</t>
  </si>
  <si>
    <t>[RACH-lessHO]</t>
  </si>
  <si>
    <t>103, 104, 105, 106, 108</t>
  </si>
  <si>
    <t>[RACS_S1_NG]</t>
  </si>
  <si>
    <t>[RA-SDT_BeamFailure]</t>
  </si>
  <si>
    <t>[RedCap_EM_Call]</t>
  </si>
  <si>
    <t>104</t>
  </si>
  <si>
    <t>[RedcapMBS]</t>
  </si>
  <si>
    <t>102, 104, 106</t>
  </si>
  <si>
    <t>[RedCapMBS_Bcast]</t>
  </si>
  <si>
    <t>[Redirect_MPS_I]</t>
  </si>
  <si>
    <t>[Redirect_to_GERAN]</t>
  </si>
  <si>
    <t>[REDIRECTION to 3G]</t>
  </si>
  <si>
    <t>forbidden inter-TSG TEI CR set (CT1 CR C1-236303)</t>
  </si>
  <si>
    <t>no inter-TSG</t>
  </si>
  <si>
    <t>[Rel16FeatureList]</t>
  </si>
  <si>
    <t>[Rel18PCV]</t>
  </si>
  <si>
    <t>[ReportAmount_MDT_E-UTRAN]</t>
  </si>
  <si>
    <t>[RESELECTION_TO GSM_AND_UTRAN]</t>
  </si>
  <si>
    <t>[RF_FR1_4Tx]</t>
  </si>
  <si>
    <t>[RRCInactive]</t>
  </si>
  <si>
    <t>95e, 101</t>
  </si>
  <si>
    <t>[SCell_A2_Enh]</t>
  </si>
  <si>
    <t>[SDT_ReleaseEnh]</t>
  </si>
  <si>
    <t>[SimultaneousPUSCH-PUCCH]</t>
  </si>
  <si>
    <t>[SI-SCHEDULING]</t>
  </si>
  <si>
    <t>95e, 98e, 102, 104, 106</t>
  </si>
  <si>
    <t>[SONMDT-enh]</t>
  </si>
  <si>
    <t>[SR-Periods-30-120-kHz]</t>
  </si>
  <si>
    <t>[Sub_1s_periodicity]</t>
  </si>
  <si>
    <t>[Sync_raster_3MHz_n100]</t>
  </si>
  <si>
    <t>[TEI18_MIAB_IRAT]</t>
  </si>
  <si>
    <t>[UE_Sec_Caps]</t>
  </si>
  <si>
    <t>[UL TX switching]</t>
  </si>
  <si>
    <t>[ULGapFR2]</t>
  </si>
  <si>
    <t>revised in [NR_RF_FR2_req_enh2-Core]</t>
  </si>
  <si>
    <t>[ulHARQ_RTT_Timer]</t>
  </si>
  <si>
    <t>TEI Identifier</t>
  </si>
  <si>
    <t>Plenary doc</t>
  </si>
  <si>
    <t>WG doc</t>
  </si>
  <si>
    <t>TSG status</t>
  </si>
  <si>
    <t>Subject</t>
  </si>
  <si>
    <t>CR written to</t>
  </si>
  <si>
    <t>WG status</t>
  </si>
  <si>
    <t>WG</t>
  </si>
  <si>
    <t>Workitem</t>
  </si>
  <si>
    <t>Meeting-1st-Level</t>
  </si>
  <si>
    <t>Remarks</t>
  </si>
  <si>
    <t>36.306</t>
  </si>
  <si>
    <t>1804</t>
  </si>
  <si>
    <t>RP-211487</t>
  </si>
  <si>
    <t>R2-2106798</t>
  </si>
  <si>
    <t>Redirection with MPS Indication [Redirect_MPS_I]</t>
  </si>
  <si>
    <t>16.4.0</t>
  </si>
  <si>
    <t>RP-92e</t>
  </si>
  <si>
    <t>36.331</t>
  </si>
  <si>
    <t>4579</t>
  </si>
  <si>
    <t>R2-2106796</t>
  </si>
  <si>
    <t>38.306</t>
  </si>
  <si>
    <t>0526</t>
  </si>
  <si>
    <t>R2-2106799</t>
  </si>
  <si>
    <t>38.331</t>
  </si>
  <si>
    <t>2413</t>
  </si>
  <si>
    <t>R2-2106797</t>
  </si>
  <si>
    <t>16.4.1</t>
  </si>
  <si>
    <t>38.463</t>
  </si>
  <si>
    <t>0602</t>
  </si>
  <si>
    <t>RP-211338</t>
  </si>
  <si>
    <t>R3-212979</t>
  </si>
  <si>
    <t>Maximum number of NRCGI over E1 [EXT_NRCGI_E1]</t>
  </si>
  <si>
    <t>16.5.0</t>
  </si>
  <si>
    <t>NR_CPUP_Split-Core, TEI16</t>
  </si>
  <si>
    <t>38.822</t>
  </si>
  <si>
    <t>0004</t>
  </si>
  <si>
    <t>RP-211480</t>
  </si>
  <si>
    <t>R2-2106701</t>
  </si>
  <si>
    <t>UE Feature list for NR Rel-16 [Rel16FeatureList]</t>
  </si>
  <si>
    <t>15.0.1</t>
  </si>
  <si>
    <t>1352</t>
  </si>
  <si>
    <t>RP-220837</t>
  </si>
  <si>
    <t>R2-2203866</t>
  </si>
  <si>
    <t>Introduction of MINT [MINT]</t>
  </si>
  <si>
    <t>16.7.0</t>
  </si>
  <si>
    <t>RP-95e</t>
  </si>
  <si>
    <t>1359</t>
  </si>
  <si>
    <t>RP-220510</t>
  </si>
  <si>
    <t>R2-2204213</t>
  </si>
  <si>
    <t>UE Security Capabilities signaling in E-UTRAN [UE_Sec_Caps]</t>
  </si>
  <si>
    <t>36.304</t>
  </si>
  <si>
    <t>0834</t>
  </si>
  <si>
    <t>R2-2202841</t>
  </si>
  <si>
    <t>Introduction of event-based trigger for LTE MDT logging [LTE-Event-MDT]</t>
  </si>
  <si>
    <t>16.6.0</t>
  </si>
  <si>
    <t>0839</t>
  </si>
  <si>
    <t>R2-2203867</t>
  </si>
  <si>
    <t>1830</t>
  </si>
  <si>
    <t>R2-2202842</t>
  </si>
  <si>
    <t>1837</t>
  </si>
  <si>
    <t>R2-2203868</t>
  </si>
  <si>
    <t>Note: 38.306 CR R2-2203872 was merged into the big 38.306 CR R2-2203862 of RP-220838</t>
  </si>
  <si>
    <t>1838</t>
  </si>
  <si>
    <t>R2-2203668</t>
  </si>
  <si>
    <t>On introducing height information reporting in MDT reports [LTE-Height-MDT]</t>
  </si>
  <si>
    <t>4730</t>
  </si>
  <si>
    <t>R2-2202629</t>
  </si>
  <si>
    <t>Introduction of mobility-state-based cell reselection for NR HSDN [NR_HSDN]</t>
  </si>
  <si>
    <t>4752</t>
  </si>
  <si>
    <t>R2-2202213</t>
  </si>
  <si>
    <t>4755</t>
  </si>
  <si>
    <t>R2-2203869</t>
  </si>
  <si>
    <t>4756</t>
  </si>
  <si>
    <t>R2-2203666</t>
  </si>
  <si>
    <t>1811</t>
  </si>
  <si>
    <t>RP-220237</t>
  </si>
  <si>
    <t>R3-222898</t>
  </si>
  <si>
    <t>Detection of RACS support at target during N2/S1 handover [RACS_S1_NG]</t>
  </si>
  <si>
    <t>16.8.0</t>
  </si>
  <si>
    <t>1835</t>
  </si>
  <si>
    <t>R3-222702</t>
  </si>
  <si>
    <t>Support for mapping complete security capabilities from NAS [UE_Sec_Caps]</t>
  </si>
  <si>
    <t>1590</t>
  </si>
  <si>
    <t>R3-222839</t>
  </si>
  <si>
    <t>Enabling CHO with SCG configuration [CHOwithDCkept]</t>
  </si>
  <si>
    <t>1614</t>
  </si>
  <si>
    <t>R3-221614</t>
  </si>
  <si>
    <t>Signalling of Neighbour cell CSI-RS configuration information over X2 [CSIRSX2]</t>
  </si>
  <si>
    <t>1624</t>
  </si>
  <si>
    <t>R3-222704</t>
  </si>
  <si>
    <t>1642</t>
  </si>
  <si>
    <t>R3-221862</t>
  </si>
  <si>
    <t>CSI-RS configuration request Indicator [CSIRSX2]</t>
  </si>
  <si>
    <t>37.320</t>
  </si>
  <si>
    <t>0113</t>
  </si>
  <si>
    <t>R2-2202212</t>
  </si>
  <si>
    <t>0114</t>
  </si>
  <si>
    <t>R2-2203667</t>
  </si>
  <si>
    <t>0301</t>
  </si>
  <si>
    <t>R2-2204152</t>
  </si>
  <si>
    <t>Inter-MN RRC Resume without SN change [InterMNResume]</t>
  </si>
  <si>
    <t>0302</t>
  </si>
  <si>
    <t>R2-2204212</t>
  </si>
  <si>
    <t>On UE security capability to address SA3 request [UE_Sec_Caps]</t>
  </si>
  <si>
    <t>38.215</t>
  </si>
  <si>
    <t>0038</t>
  </si>
  <si>
    <t>RP-220268</t>
  </si>
  <si>
    <t>R1-2201431</t>
  </si>
  <si>
    <t>TEI17: Introduction of Timing advance (TA) PRACH based solution for NR UL E-CID [NRTADV]</t>
  </si>
  <si>
    <t>17.0.0</t>
  </si>
  <si>
    <t>RP-220862</t>
  </si>
  <si>
    <t>0402</t>
  </si>
  <si>
    <t>R2-2203870</t>
  </si>
  <si>
    <t>0407</t>
  </si>
  <si>
    <t>R2-2203935</t>
  </si>
  <si>
    <t>Introduction of RACH triggers for T_ADV in NR E-CID [NRTADV]</t>
  </si>
  <si>
    <t>0426</t>
  </si>
  <si>
    <t>R2-2204155</t>
  </si>
  <si>
    <t>Introduction of Local NG-RAN Node IDs for RRC_INACTIVE [RRCInactive]</t>
  </si>
  <si>
    <t>0427</t>
  </si>
  <si>
    <t>R2-2204214</t>
  </si>
  <si>
    <t>UE Security Capabilities signaling in NG-RAN [UE_Sec_Caps]</t>
  </si>
  <si>
    <t>38.304</t>
  </si>
  <si>
    <t>0223</t>
  </si>
  <si>
    <t>R2-2202627</t>
  </si>
  <si>
    <t>0226</t>
  </si>
  <si>
    <t>R2-2203871</t>
  </si>
  <si>
    <t>0082</t>
  </si>
  <si>
    <t>R2-2203919</t>
  </si>
  <si>
    <t>Addition of Timing Advance measurement reporting in NR E-CID [NRTADV]</t>
  </si>
  <si>
    <t>0650</t>
  </si>
  <si>
    <t>R2-2203851</t>
  </si>
  <si>
    <t>0698</t>
  </si>
  <si>
    <t>R2-2204001</t>
  </si>
  <si>
    <t>Capability for Explicit Indication of SI Scheduling window position [SI-SCHEDULING]</t>
  </si>
  <si>
    <t>2846</t>
  </si>
  <si>
    <t>R2-2202626</t>
  </si>
  <si>
    <t>2883</t>
  </si>
  <si>
    <t>R2-2203873</t>
  </si>
  <si>
    <t>2953</t>
  </si>
  <si>
    <t>RP-220853</t>
  </si>
  <si>
    <t>R2-2203993</t>
  </si>
  <si>
    <t>Explicit Indication of SI Scheduling start position [SI-SCHEDULING]</t>
  </si>
  <si>
    <t>0647</t>
  </si>
  <si>
    <t>RP-220294</t>
  </si>
  <si>
    <t>R3-221615</t>
  </si>
  <si>
    <t>Support of Enhancement of Redundant PDU Sessions [Paired_ID]</t>
  </si>
  <si>
    <t>0669</t>
  </si>
  <si>
    <t>RP-220236</t>
  </si>
  <si>
    <t>R3-222701</t>
  </si>
  <si>
    <t>R3-221634</t>
  </si>
  <si>
    <t>Addition of the Retrieve UE Context Confirm procedure [InterMNResume]</t>
  </si>
  <si>
    <t>16.0.0</t>
  </si>
  <si>
    <t>0580</t>
  </si>
  <si>
    <t>R3-222838</t>
  </si>
  <si>
    <t>0596</t>
  </si>
  <si>
    <t>R3-221633</t>
  </si>
  <si>
    <t>Inter MN resume without SN change [InterMNResume]</t>
  </si>
  <si>
    <t>0653</t>
  </si>
  <si>
    <t>R3-221613</t>
  </si>
  <si>
    <t>Signalling of Neighbour cell CSI-RS configuration information over Xn [CSIRSXn]</t>
  </si>
  <si>
    <t>0656</t>
  </si>
  <si>
    <t>R3-221616</t>
  </si>
  <si>
    <t>0674</t>
  </si>
  <si>
    <t>R3-222599</t>
  </si>
  <si>
    <t>Support flexible I-RNTI partitioning [RRCInactive]</t>
  </si>
  <si>
    <t>0676</t>
  </si>
  <si>
    <t>R3-222703</t>
  </si>
  <si>
    <t>0700</t>
  </si>
  <si>
    <t>R3-221632</t>
  </si>
  <si>
    <t>CSI-RS configuration request Indicator [CSIRSXn]</t>
  </si>
  <si>
    <t>0042</t>
  </si>
  <si>
    <t>R3-221628</t>
  </si>
  <si>
    <t>Addition of NR Timing Advance reporting for NR UL E-CID [NRTADV]</t>
  </si>
  <si>
    <t>0627</t>
  </si>
  <si>
    <t>R3-221617</t>
  </si>
  <si>
    <t>0817</t>
  </si>
  <si>
    <t>R3-221627</t>
  </si>
  <si>
    <t>1363</t>
  </si>
  <si>
    <t>RP-221738</t>
  </si>
  <si>
    <t>R2-2206874</t>
  </si>
  <si>
    <t>Introduction of gNB ID length reporting in the NR CGI report [gNB_ID_Length]</t>
  </si>
  <si>
    <t>RP-96</t>
  </si>
  <si>
    <t>1847</t>
  </si>
  <si>
    <t>R2-2206867</t>
  </si>
  <si>
    <t>Distinguishing support of band n77 restrictions in Canada [n77 Canada]</t>
  </si>
  <si>
    <t>1850</t>
  </si>
  <si>
    <t>RP-221736</t>
  </si>
  <si>
    <t>R2-2206716</t>
  </si>
  <si>
    <t>4799</t>
  </si>
  <si>
    <t>R2-2206870</t>
  </si>
  <si>
    <t>4810</t>
  </si>
  <si>
    <t>R2-2206478</t>
  </si>
  <si>
    <t>Introducing single-bit approach for MINT [MINT]</t>
  </si>
  <si>
    <t>related CRs in RP-95e</t>
  </si>
  <si>
    <t>4821</t>
  </si>
  <si>
    <t>R2-2206714</t>
  </si>
  <si>
    <t>4823</t>
  </si>
  <si>
    <t>R2-2206600</t>
  </si>
  <si>
    <t>Support of CHO with SCG configuration - 36331 [CHOwithDCkept]</t>
  </si>
  <si>
    <t>0329</t>
  </si>
  <si>
    <t>R2-2206602</t>
  </si>
  <si>
    <t>Support of CHO with SCG configuration - 37340 [CHOwithDCkept]</t>
  </si>
  <si>
    <t>37.355</t>
  </si>
  <si>
    <t>0349</t>
  </si>
  <si>
    <t>R2-2206850</t>
  </si>
  <si>
    <t>NMEA GGA sentence info in high accuracy GNSS location estimates [HA-GNSS-NMEA]</t>
  </si>
  <si>
    <t>38.101-1</t>
  </si>
  <si>
    <t>1078</t>
  </si>
  <si>
    <t>RP-221430</t>
  </si>
  <si>
    <t>Extension of operation in the n77 frequency range in Canada [n77 Canada]</t>
  </si>
  <si>
    <t>17.5.0</t>
  </si>
  <si>
    <t>1129</t>
  </si>
  <si>
    <t>RP-221595</t>
  </si>
  <si>
    <t>Addition PC1.5 single uplink for 3DL combinations [NR_PC1.5_SingleUL_3DLCA]</t>
  </si>
  <si>
    <t>missing CR number on CR cover; not allowed CR template modification (parsing failed); wrong source to TSG</t>
  </si>
  <si>
    <t>RP-221748</t>
  </si>
  <si>
    <t>not allowed CR template modification (parsing failed); wrong source to TSG</t>
  </si>
  <si>
    <t>1130</t>
  </si>
  <si>
    <t>RP-221414</t>
  </si>
  <si>
    <t>Extension of operation in the n77 frequency range in Canada</t>
  </si>
  <si>
    <t>missing CR number on CR cover, missing TEI identifier</t>
  </si>
  <si>
    <t>RP-221789</t>
  </si>
  <si>
    <t>38.133</t>
  </si>
  <si>
    <t>2370</t>
  </si>
  <si>
    <t>RP-221654</t>
  </si>
  <si>
    <t>R4-2210984</t>
  </si>
  <si>
    <t>CR on mapping table for NR TADV [NRTADV]</t>
  </si>
  <si>
    <t>0474</t>
  </si>
  <si>
    <t>R2-2206717</t>
  </si>
  <si>
    <t>0714</t>
  </si>
  <si>
    <t>R2-2206868</t>
  </si>
  <si>
    <t>0746</t>
  </si>
  <si>
    <t>RP-221756</t>
  </si>
  <si>
    <t>R2-2206710</t>
  </si>
  <si>
    <t>Introduction UE capability for CHO with SCG configuration [CHOwithDCkept]</t>
  </si>
  <si>
    <t>0747</t>
  </si>
  <si>
    <t>R2-2206715</t>
  </si>
  <si>
    <t>2872</t>
  </si>
  <si>
    <t>R2-2206880</t>
  </si>
  <si>
    <t>Early Measurements for EPS fallback [IdleMeaEPSFB]</t>
  </si>
  <si>
    <t>3078</t>
  </si>
  <si>
    <t>R2-2206871</t>
  </si>
  <si>
    <t>3122</t>
  </si>
  <si>
    <t>R2-2206479</t>
  </si>
  <si>
    <t>3179</t>
  </si>
  <si>
    <t>R2-2206709</t>
  </si>
  <si>
    <t>3181</t>
  </si>
  <si>
    <t>R2-2206713</t>
  </si>
  <si>
    <t>3183</t>
  </si>
  <si>
    <t>R2-2206601</t>
  </si>
  <si>
    <t>Support of CHO with SCG configuration - 38331 [CHOwithDCkept]</t>
  </si>
  <si>
    <t>3200</t>
  </si>
  <si>
    <t>RP-221431</t>
  </si>
  <si>
    <t>Correction to additionalSpectrumEmission in NR CA for n77 in Canada</t>
  </si>
  <si>
    <t>missing TEI identifier</t>
  </si>
  <si>
    <t>RP-221830</t>
  </si>
  <si>
    <t>Correction to additionalSpectrumEmission in NR CA for n77 in Canada [n77 Canada]</t>
  </si>
  <si>
    <t>0571</t>
  </si>
  <si>
    <t>RP-221145</t>
  </si>
  <si>
    <t>R3-224085</t>
  </si>
  <si>
    <t>Support for handling unknown length of gNB identifier [FLEX_gNB_Len]</t>
  </si>
  <si>
    <t>RP-221811</t>
  </si>
  <si>
    <t>Support for handling unknown length of gNB identifier [gNB_ID_Length]</t>
  </si>
  <si>
    <t>wrong source to TSG</t>
  </si>
  <si>
    <t>0800</t>
  </si>
  <si>
    <t>R3-224082</t>
  </si>
  <si>
    <t>Exchange of protocol support at target RAN node for NG handover [PROT_SUP]</t>
  </si>
  <si>
    <t>1899</t>
  </si>
  <si>
    <t>RP-222168</t>
  </si>
  <si>
    <t>Correction of LTE MDT on event trigger logging [LTE-Event-MDT]</t>
  </si>
  <si>
    <t>17.1.0</t>
  </si>
  <si>
    <t>RP-97e</t>
  </si>
  <si>
    <t>unacceptable CR header</t>
  </si>
  <si>
    <t>1901</t>
  </si>
  <si>
    <t>RP-222172</t>
  </si>
  <si>
    <t>Correction of LTE MDT on Sensor information [LTE-Height-MDT]</t>
  </si>
  <si>
    <t>1717</t>
  </si>
  <si>
    <t>RP-222197</t>
  </si>
  <si>
    <t>R3-225280</t>
  </si>
  <si>
    <t>Correction of LTE MDT on Sensor information[LTE-Height-MDT]</t>
  </si>
  <si>
    <t>1195</t>
  </si>
  <si>
    <t>RP-222350</t>
  </si>
  <si>
    <t>Extension of operation in the n77 frequency range in US</t>
  </si>
  <si>
    <t>16.12.1</t>
  </si>
  <si>
    <t>missing [n77 US] in CR title</t>
  </si>
  <si>
    <t>RP-222676</t>
  </si>
  <si>
    <t>RP-222682</t>
  </si>
  <si>
    <t>Extension of operation in the n77 frequency range in US [n77 US]</t>
  </si>
  <si>
    <t>1197</t>
  </si>
  <si>
    <t>RP-222353</t>
  </si>
  <si>
    <t>missing  [n77 Canada] in CR title</t>
  </si>
  <si>
    <t>RP-222677</t>
  </si>
  <si>
    <t>RP-222683</t>
  </si>
  <si>
    <t>0774</t>
  </si>
  <si>
    <t>RP-222526</t>
  </si>
  <si>
    <t>R2-2209219</t>
  </si>
  <si>
    <t>38306 CR for Early measurement for EPS Fallback [IdleMeaEPSFB]</t>
  </si>
  <si>
    <t>linked to 38.331 CR2872 (which was R2-2206880 in CRpack RP-221736 of RAN #96)</t>
  </si>
  <si>
    <t>0802</t>
  </si>
  <si>
    <t>R2-2208919</t>
  </si>
  <si>
    <t>Start drx-HARQ-RTT-TimerUL after last repetition [ulHARQ_RTT_Timer]</t>
  </si>
  <si>
    <t>38.321</t>
  </si>
  <si>
    <t>1407</t>
  </si>
  <si>
    <t>R2-2208918</t>
  </si>
  <si>
    <t>3479</t>
  </si>
  <si>
    <t>R2-2208920</t>
  </si>
  <si>
    <t>1025</t>
  </si>
  <si>
    <t>RP-222560</t>
  </si>
  <si>
    <t>Introduction of uplink GapFR2 [ULGapFR2]</t>
  </si>
  <si>
    <t>RP-222638</t>
  </si>
  <si>
    <t>Introduction of uplink GapFR2 [NR_RF_FR2_req_enh2-Core]</t>
  </si>
  <si>
    <t>1711</t>
  </si>
  <si>
    <t>R3-224339</t>
  </si>
  <si>
    <t>Timer handling for CHO with SCG configuration [CHOwithDCkept]</t>
  </si>
  <si>
    <t>1196</t>
  </si>
  <si>
    <t>RP-222686</t>
  </si>
  <si>
    <t>wrong spec version on CR cover</t>
  </si>
  <si>
    <t>0561</t>
  </si>
  <si>
    <t>R2-2209184</t>
  </si>
  <si>
    <t>Support for flexible gNB ID length [gNB_ID_Length]</t>
  </si>
  <si>
    <t>0769</t>
  </si>
  <si>
    <t>R2-2207529</t>
  </si>
  <si>
    <t>Corrections to the description of gNB ID length reporting capabilities [gNB_ID_Length]</t>
  </si>
  <si>
    <t>3359</t>
  </si>
  <si>
    <t>R2-2209276</t>
  </si>
  <si>
    <t>Correction to MINT - applicableDisasterInfoList [MINT]</t>
  </si>
  <si>
    <t>0859</t>
  </si>
  <si>
    <t>RP-222195</t>
  </si>
  <si>
    <t>R3-224340</t>
  </si>
  <si>
    <t>[n77 US], [n77 Canada]</t>
  </si>
  <si>
    <t>0788</t>
  </si>
  <si>
    <t>R2-2209140</t>
  </si>
  <si>
    <t>Ensuring consistent support of capability bits and associated NS-values in n77 in USA and Canada</t>
  </si>
  <si>
    <t>CR number has to have 4 digits; missing TEI identifiers [n77 US] and [n77 Canada]</t>
  </si>
  <si>
    <t>0801</t>
  </si>
  <si>
    <t>RP-222527</t>
  </si>
  <si>
    <t>R2-2209141</t>
  </si>
  <si>
    <t>Ensuring consistent support of capability bits and associated NS-values in n77 in USA</t>
  </si>
  <si>
    <t>CR number has to have 4 digits; missing TEI identifier [n77 US] in CR title</t>
  </si>
  <si>
    <t>3476</t>
  </si>
  <si>
    <t>R2-2209137</t>
  </si>
  <si>
    <t>Correction to additionalSpectrumEmission for UL CA in n77 for the US</t>
  </si>
  <si>
    <t>missing TEI identifier [n77 US] in CR title</t>
  </si>
  <si>
    <t>3477</t>
  </si>
  <si>
    <t>R2-2209138</t>
  </si>
  <si>
    <t>3478</t>
  </si>
  <si>
    <t>R2-2209139</t>
  </si>
  <si>
    <t>Correction to additionalSpectrumEmission for UL CA in n77 for Canada</t>
  </si>
  <si>
    <t>missing TEI identifier [n77 Canada] in CR title</t>
  </si>
  <si>
    <t>1858</t>
  </si>
  <si>
    <t>R2-2209273</t>
  </si>
  <si>
    <t>1859</t>
  </si>
  <si>
    <t>R2-2209274</t>
  </si>
  <si>
    <t>missing TEI identifiers [n77 US] and [n77 Canada] in CR title</t>
  </si>
  <si>
    <t>4878</t>
  </si>
  <si>
    <t>RP-223414</t>
  </si>
  <si>
    <t>R2-2212421</t>
  </si>
  <si>
    <t>Correction to disasterRoamingFromAnyPLMN [MINT]</t>
  </si>
  <si>
    <t>17.2.0</t>
  </si>
  <si>
    <t>RP-98e</t>
  </si>
  <si>
    <t>1199</t>
  </si>
  <si>
    <t>RP-223298</t>
  </si>
  <si>
    <t>R4-2215527</t>
  </si>
  <si>
    <t>Introduction of intra band NC UL CA in the n77 frequency range in Canada [n77 Canada]</t>
  </si>
  <si>
    <t>1238</t>
  </si>
  <si>
    <t>RP-223481</t>
  </si>
  <si>
    <t>Clarification of the CA_NS indication the values for n77 in the US [n77 US]</t>
  </si>
  <si>
    <t>1277</t>
  </si>
  <si>
    <t>RP-223480</t>
  </si>
  <si>
    <t>38.104</t>
  </si>
  <si>
    <t>0431</t>
  </si>
  <si>
    <t>RP-223523</t>
  </si>
  <si>
    <t>CR on R16 TS 38.104 to add channel raster exception for band n28 [n28_BS40MHz_raster]</t>
  </si>
  <si>
    <t>0432</t>
  </si>
  <si>
    <t>RP-223524</t>
  </si>
  <si>
    <t>CR on R17 TS 38.104 to add channel raster exception for band n28  [n28_BS40MHz_raster]</t>
  </si>
  <si>
    <t>0822</t>
  </si>
  <si>
    <t>R2-2211745</t>
  </si>
  <si>
    <t>Introduction of capabilities for emergency service related fallback [CellSelection_EmergencyFallback]</t>
  </si>
  <si>
    <t>0840</t>
  </si>
  <si>
    <t>RP-223417</t>
  </si>
  <si>
    <t>R2-2213346</t>
  </si>
  <si>
    <t>Higher granularity for per-FR gap capability [MaxCCPerFRGap]</t>
  </si>
  <si>
    <t>3486</t>
  </si>
  <si>
    <t>R2-2213303</t>
  </si>
  <si>
    <t>Correction to explicit indication of SI Scheduling window position [SI-SCHEDULING]</t>
  </si>
  <si>
    <t>TEI17, NR_pos-Core</t>
  </si>
  <si>
    <t>3548</t>
  </si>
  <si>
    <t>R2-2211746</t>
  </si>
  <si>
    <t>Correction on E-UTRA cell selection during emergency service fallback and EPS fallback for emergency call [CellSelection_EmergencyFallback]</t>
  </si>
  <si>
    <t>3557</t>
  </si>
  <si>
    <t>R2-2212422</t>
  </si>
  <si>
    <t>3577</t>
  </si>
  <si>
    <t>R2-2213313</t>
  </si>
  <si>
    <t>Parallel PRACH and SRS/PUCCH/PUSCH transmissions across CCs in intra-band non-contiguous CA [NC-PRACH-SimulTx]</t>
  </si>
  <si>
    <t>3704</t>
  </si>
  <si>
    <t>R2-2213347</t>
  </si>
  <si>
    <t>Higher granularity for per-FR gap capability[MaxCCPerFRGap]</t>
  </si>
  <si>
    <t>RP-223486</t>
  </si>
  <si>
    <t>0140</t>
  </si>
  <si>
    <t>RP-222892</t>
  </si>
  <si>
    <t>R3-226832</t>
  </si>
  <si>
    <t>Clarification of the desired buffer size in case of retransmissions [DesBufRetrans]</t>
  </si>
  <si>
    <t>RP-223295</t>
  </si>
  <si>
    <t>R4-2220831</t>
  </si>
  <si>
    <t>Clarification of the CA_NS indication and the values for n77 in the US</t>
  </si>
  <si>
    <t>missing identifier [n77 US] in CR title</t>
  </si>
  <si>
    <t>R4-2220840</t>
  </si>
  <si>
    <t>1868</t>
  </si>
  <si>
    <t>RP-230687</t>
  </si>
  <si>
    <t>R2-2302298</t>
  </si>
  <si>
    <t>Introduction of UE capability parameter cellIndividualOffsetForNR [CIO-IRAT-HO-ToNR]</t>
  </si>
  <si>
    <t>16.10.0</t>
  </si>
  <si>
    <t>RP-99</t>
  </si>
  <si>
    <t>1869</t>
  </si>
  <si>
    <t>R2-2302300</t>
  </si>
  <si>
    <t>17.3.0</t>
  </si>
  <si>
    <t>4911</t>
  </si>
  <si>
    <t>R2-2302299</t>
  </si>
  <si>
    <t>Introduction of cell-specific offset for inter-RAT measurement in LTE for NR neighbors [CIO-IRAT-HO-ToNR]</t>
  </si>
  <si>
    <t>16.11.0</t>
  </si>
  <si>
    <t>4912</t>
  </si>
  <si>
    <t>R2-2302301</t>
  </si>
  <si>
    <t>Introduction of cell-specific offset for inter-RAT measurement in LTE for NR neighbors  [CIO-IRAT-HO-ToNR]</t>
  </si>
  <si>
    <t>1337</t>
  </si>
  <si>
    <t>RP-230509</t>
  </si>
  <si>
    <t>R4-2303634</t>
  </si>
  <si>
    <t>Clarification of the CA_NS indication and NS values for n77 in Canada [n77 Canada]</t>
  </si>
  <si>
    <t>17.8.0</t>
  </si>
  <si>
    <t>1338</t>
  </si>
  <si>
    <t>R4-2300756</t>
  </si>
  <si>
    <t>1029</t>
  </si>
  <si>
    <t>RP-230591</t>
  </si>
  <si>
    <t>R3-230909</t>
  </si>
  <si>
    <t>Introduction of two PHR mode [NR_feMIMO-Core]</t>
  </si>
  <si>
    <t>1124</t>
  </si>
  <si>
    <t>R3-230907</t>
  </si>
  <si>
    <t>Missing transmission bandwidth configurations in F1AP [NR_FR1_35MHz_45MHz_BW]</t>
  </si>
  <si>
    <t>1909</t>
  </si>
  <si>
    <t>RP-231083</t>
  </si>
  <si>
    <t>R3-232664</t>
  </si>
  <si>
    <t>Correction for SubcarrierSpacingSSB [NR_ext_to_71GHz-Core]</t>
  </si>
  <si>
    <t>17.4.0</t>
  </si>
  <si>
    <t>RP-100</t>
  </si>
  <si>
    <t>1741</t>
  </si>
  <si>
    <t>RP-231084</t>
  </si>
  <si>
    <t>R3-232665</t>
  </si>
  <si>
    <t>Missing transmission bandwidth configurations in X2AP [NR_FR1_35MHz_45MHz_BW]</t>
  </si>
  <si>
    <t>1021</t>
  </si>
  <si>
    <t>R3-232667</t>
  </si>
  <si>
    <t>Missing transmission bandwidth configurations in XnAP [NR_FR1_35MHz_45MHz_BW]</t>
  </si>
  <si>
    <t>36.101</t>
  </si>
  <si>
    <t>6005</t>
  </si>
  <si>
    <t>RP-232484</t>
  </si>
  <si>
    <t>R4-2312530</t>
  </si>
  <si>
    <t>[TEI15] CR TS 36.101: Band 28 3 MHz operation for Japan [Japan_3MHz_n28]</t>
  </si>
  <si>
    <t>15.22.0</t>
  </si>
  <si>
    <t>RP-101</t>
  </si>
  <si>
    <t>6006</t>
  </si>
  <si>
    <t>RP-232500</t>
  </si>
  <si>
    <t>R4-2312531</t>
  </si>
  <si>
    <t>16.17.0</t>
  </si>
  <si>
    <t>6007</t>
  </si>
  <si>
    <t>R4-2312532</t>
  </si>
  <si>
    <t>6008</t>
  </si>
  <si>
    <t>R4-2312533</t>
  </si>
  <si>
    <t>1697</t>
  </si>
  <si>
    <t>RP-232525</t>
  </si>
  <si>
    <t>R4-2314622</t>
  </si>
  <si>
    <t>CR for TS 38.101-1: Adding asymmetric channel bandwidth of UL 15/ DL 35 MHz for n66 [n66_asymBW]</t>
  </si>
  <si>
    <t>1072</t>
  </si>
  <si>
    <t>RP-231903</t>
  </si>
  <si>
    <t>R3-234696</t>
  </si>
  <si>
    <t>Correction on the local NG-RAN Node Identifier on Xn [RRCInactive]</t>
  </si>
  <si>
    <t>0866</t>
  </si>
  <si>
    <t>RP-233883</t>
  </si>
  <si>
    <t>R2-2314061</t>
  </si>
  <si>
    <t>Protection against improper reselection to GERAN/UTRAN [RESELECTION_TO GSM_AND_UTRAN]</t>
  </si>
  <si>
    <t>RP-102</t>
  </si>
  <si>
    <t>36.305</t>
  </si>
  <si>
    <t>0118</t>
  </si>
  <si>
    <t>R2-2313063</t>
  </si>
  <si>
    <t>SSR Satellite PCV Residuals [Rel18PCV]</t>
  </si>
  <si>
    <t>0119</t>
  </si>
  <si>
    <t>R2-2312944</t>
  </si>
  <si>
    <t>Bluetooth AoA/AoD support [BT-AoA-AoD]</t>
  </si>
  <si>
    <t>1874</t>
  </si>
  <si>
    <t>R2-2314060</t>
  </si>
  <si>
    <t>4931</t>
  </si>
  <si>
    <t>R2-2314054</t>
  </si>
  <si>
    <t>GNSS LOS/NLOS posSIB broadcast assistance information [GNSS LOS/NLOS]</t>
  </si>
  <si>
    <t>4955</t>
  </si>
  <si>
    <t>R2-2313062</t>
  </si>
  <si>
    <t>4970</t>
  </si>
  <si>
    <t>R2-2314047</t>
  </si>
  <si>
    <t>Network support and clarification of redirection to 3G [REDIRECTION to 3G]</t>
  </si>
  <si>
    <t>related to CT1 CR C1-236303 which uses TEI18 but inter-TSG TEI CRs are not allowed</t>
  </si>
  <si>
    <t>4971</t>
  </si>
  <si>
    <t>R2-2313930</t>
  </si>
  <si>
    <t>1876</t>
  </si>
  <si>
    <t>RP-233845</t>
  </si>
  <si>
    <t>R3-237157</t>
  </si>
  <si>
    <t>Introducing Report Amount for M4, M5, M6, M7 measurements for E-UTRAN [ReportAmount_MDT_E-UTRAN]</t>
  </si>
  <si>
    <t>1688</t>
  </si>
  <si>
    <t>R3-237158</t>
  </si>
  <si>
    <t>0437</t>
  </si>
  <si>
    <t>RP-233881</t>
  </si>
  <si>
    <t>R2-2312446</t>
  </si>
  <si>
    <t>Introduction of 1-symbol PRS in 37.355[1symbol_PRS]</t>
  </si>
  <si>
    <t>0444</t>
  </si>
  <si>
    <t>R2-2313814</t>
  </si>
  <si>
    <t>Support positioning of L2 UE-to-network remote UEs [PosL2RemoteUE]</t>
  </si>
  <si>
    <t>0446</t>
  </si>
  <si>
    <t>RP-233882</t>
  </si>
  <si>
    <t>R2-2313815</t>
  </si>
  <si>
    <t>GNSS LOS/NLOS assistance information [GNSS LOS/NLOS]</t>
  </si>
  <si>
    <t>0447</t>
  </si>
  <si>
    <t>R2-2312808</t>
  </si>
  <si>
    <t>Support of Local Cartesian Coordinates in LPP [PosLocalCoords]</t>
  </si>
  <si>
    <t>0465</t>
  </si>
  <si>
    <t>R2-2313061</t>
  </si>
  <si>
    <t>0480</t>
  </si>
  <si>
    <t>R2-2313859</t>
  </si>
  <si>
    <t>0095</t>
  </si>
  <si>
    <t>R3-237968</t>
  </si>
  <si>
    <t>Avoiding unnecessary setup of DRB(s) in indirect data forwarding [Indirect Data forwarding]</t>
  </si>
  <si>
    <t>38.211</t>
  </si>
  <si>
    <t>RP-233722</t>
  </si>
  <si>
    <t>R1-2312713</t>
  </si>
  <si>
    <t>Introduction of additional PRS configurations [1symbol_PRS]</t>
  </si>
  <si>
    <t>38.213</t>
  </si>
  <si>
    <t>0562</t>
  </si>
  <si>
    <t>R1-2312658</t>
  </si>
  <si>
    <t>Introduction of extended CG-SDT periodicities [CG-SDT-Enh]</t>
  </si>
  <si>
    <t>0567</t>
  </si>
  <si>
    <t>R1-2312711</t>
  </si>
  <si>
    <t>Introduction of RS for pathloss determination of Type 1 CG PUSCH [PL RS Type 1 CG]</t>
  </si>
  <si>
    <t>0569</t>
  </si>
  <si>
    <t>R1-2312714</t>
  </si>
  <si>
    <t>Introduction of QCL-TypeD priorities for overlapping CORESETs in M-DCI/M-TRP operation [QCL-TypeD CORESET priority for M-TRP]</t>
  </si>
  <si>
    <t>0743</t>
  </si>
  <si>
    <t>R2-2313927</t>
  </si>
  <si>
    <t>Introduction of maximum time duration to initiate CG-SDT in Stage-2 [CG-SDT-Enh]</t>
  </si>
  <si>
    <t>0748</t>
  </si>
  <si>
    <t>R2-2313976</t>
  </si>
  <si>
    <t>Support of oversize UL SDT Data Arrival [Large SDT Uplink Data]</t>
  </si>
  <si>
    <t>0753</t>
  </si>
  <si>
    <t>R2-2313982</t>
  </si>
  <si>
    <t>Introduction of RedCap UE MBS Broadcast reception [RedcapMBS]</t>
  </si>
  <si>
    <t>actually related to REL-18 SA2 WI 5MBS_Ph2</t>
  </si>
  <si>
    <t>R2-2312107</t>
  </si>
  <si>
    <t>Positioning restrictions for UE-to-network remote UEs [PosL2RemoteUE]</t>
  </si>
  <si>
    <t>R2-2313065</t>
  </si>
  <si>
    <t>0151</t>
  </si>
  <si>
    <t>R2-2312936</t>
  </si>
  <si>
    <t>Forwarding on posSIBs relaying to remote UE [PosL2RemoteUE]</t>
  </si>
  <si>
    <t>0153</t>
  </si>
  <si>
    <t>R2-2312945</t>
  </si>
  <si>
    <t>0907</t>
  </si>
  <si>
    <t>R2-2312108</t>
  </si>
  <si>
    <t>Capabilities of L2 UE-to-network relay UEs for positioning [PosL2RemoteUE]</t>
  </si>
  <si>
    <t>submitted twice (RP-233881, RP-233940; the latter not shown in 3GU)</t>
  </si>
  <si>
    <t>0978</t>
  </si>
  <si>
    <t>R2-2313811</t>
  </si>
  <si>
    <t>MUSIM paging cause forwarding [MUSIMpagingCause]</t>
  </si>
  <si>
    <t>1013</t>
  </si>
  <si>
    <t>RP-233884</t>
  </si>
  <si>
    <t>R2-2313749</t>
  </si>
  <si>
    <t>Simultaneous PUSCH and PUCCH transmissions of same priority on different inter-band cells [SimultaneousPUSCH-PUCCH]</t>
  </si>
  <si>
    <t>TEI17, NR_newRAT-Core</t>
  </si>
  <si>
    <t>wrong CR cat.F on CR cover (should be cat.B)</t>
  </si>
  <si>
    <t>[MeasSequence], [CIO_in_ReportConfig], [CG-SDT-Enh], [SDT_ReleaseEnh], [PTM_ReTx_Mcast_HARQ_Disb], [SONMDT-enh]</t>
  </si>
  <si>
    <t>1015</t>
  </si>
  <si>
    <t>RP-233940</t>
  </si>
  <si>
    <t>R2-2313677</t>
  </si>
  <si>
    <t>Introduction of Rel-18 UE capabilities</t>
  </si>
  <si>
    <t>NR_MIMO_evo_DL_UL-Core, NR_pos_enh2-Core, Netw_Energy_NR-Core, NR_netcon_repeater-Core, NR_NTN_enh-Core, NR_Mob_enh2-Core, NR_UAV-Core, NR_SL_enh2-Core, NR_redcap_enh-Core, NR_MC_enh, NR_XR_enh, NR_FR1_lessthan_5MHz_BW, NR_DSS_enh, NR_BWP_wor, NR_ENDC_RF_FR1_enh2-Core, NR_FR2_multiRX_DL-Core, NR_RRM_enh3-Core, NonCol_intraB_ENDC_NR_CA-Core, NR_ATG-Core, 4Rx_low_NR_band_handheld_3Tx_NR_CA_ENDC-Core, NR_MG_enh2-Core, NR_SL_relay_enh-Core, NR_IDC_enh-Core, NR_MBS_enh-Core, NR_mobile_IAB-Core, NR_ENDC_SON_MDT_enh2-Core, NR_QoE_enh-Core, NR_DualTxRx_MUSIM-Core, NR_MT_SDT-Core, CIO_in_ReportConfig, CG-SDT-Enh, SDT_ReleaseEnh, PTM_ReTx_Mcast_HARQ_Disb, eNPN_Ph2-NGRAN-Core, SONMDT-enh, TEI18</t>
  </si>
  <si>
    <t>CR is missing several TEI identifiers</t>
  </si>
  <si>
    <t>1699</t>
  </si>
  <si>
    <t>RP-233902</t>
  </si>
  <si>
    <t>R2-2313843</t>
  </si>
  <si>
    <t>Introduction of MT-SDT and CG-SDT enhancement for MAC spec [CG-SDT-enh]</t>
  </si>
  <si>
    <t>NR_MT_SDT-Core, TEI18</t>
  </si>
  <si>
    <t>TEI identifier should say [CG-SDT-Enh] instead of [CG-SDT-enh] as on CR cover</t>
  </si>
  <si>
    <t>1721</t>
  </si>
  <si>
    <t>RP-233906</t>
  </si>
  <si>
    <t>R2-2313965</t>
  </si>
  <si>
    <t>LCID extension for CCCH/CCCH1 [LCID-extension]</t>
  </si>
  <si>
    <t>TEI18, NR_newRAT-Core, NR_redcap_enh-Core, NR_NTN_enh-Core</t>
  </si>
  <si>
    <t>1727</t>
  </si>
  <si>
    <t>RP-233890</t>
  </si>
  <si>
    <t>R2-2313973</t>
  </si>
  <si>
    <t>PTM retransmission reception for multicast DRX with HARQ feedback disabled [PTM_ReTx_Mcast_HARQ_Disb]</t>
  </si>
  <si>
    <t>TEI18, NR_MBS-Core</t>
  </si>
  <si>
    <t>3971</t>
  </si>
  <si>
    <t>R2-2313915</t>
  </si>
  <si>
    <t>Adding SR periodicities for 30 and 120 kHz subcarrier spacing [SR-Periods-30-120-kHz]</t>
  </si>
  <si>
    <t>TEI18, NR_newRAT-Core</t>
  </si>
  <si>
    <t>4014</t>
  </si>
  <si>
    <t>R2-2312447</t>
  </si>
  <si>
    <t>Introduction of 1-symbol PRS in 38.331[1symbol_PRS]</t>
  </si>
  <si>
    <t>4066</t>
  </si>
  <si>
    <t>R2-2313813</t>
  </si>
  <si>
    <t>Downlink positioning support and posSIB request for L2 UE-to-network remote UE [PosL2RemoteUE]</t>
  </si>
  <si>
    <t>4109</t>
  </si>
  <si>
    <t>R2-2314055</t>
  </si>
  <si>
    <t>4123</t>
  </si>
  <si>
    <t>R2-2312371</t>
  </si>
  <si>
    <t>RedCap CFR for MBS broadcast [RedCapMBS_Bcast]</t>
  </si>
  <si>
    <t>TEI18, NR_MBS-Core, NR_redcap-Core</t>
  </si>
  <si>
    <t>4296</t>
  </si>
  <si>
    <t>R2-2313046</t>
  </si>
  <si>
    <t>4375</t>
  </si>
  <si>
    <t>R2-2313918</t>
  </si>
  <si>
    <t>Enhancing SCell A2 event reporting [SCell_A2_Enh]</t>
  </si>
  <si>
    <t>4414</t>
  </si>
  <si>
    <t>R2-2313810</t>
  </si>
  <si>
    <t>4435</t>
  </si>
  <si>
    <t>R2-2313652</t>
  </si>
  <si>
    <t>Introduction of RRCRelease with resume indication for SDT [SDT_ReleaseEnh]</t>
  </si>
  <si>
    <t>missing related RAN3 CR</t>
  </si>
  <si>
    <t>4439</t>
  </si>
  <si>
    <t>R2-2313907</t>
  </si>
  <si>
    <t>Introducing procedure for measurement sequence for intra-RAT and inter-RAT measurement [MeasSequence]</t>
  </si>
  <si>
    <t>4462</t>
  </si>
  <si>
    <t>RP-233888</t>
  </si>
  <si>
    <t>R2-2313797</t>
  </si>
  <si>
    <t>Missing correction for SBAS ID presence in Rel-17 SI scheduling [SI-SCHEDULING]</t>
  </si>
  <si>
    <t>formerly [SI-SCHEDULING] CRs were provided as TEI17 CRs now with a WI code</t>
  </si>
  <si>
    <t>4469</t>
  </si>
  <si>
    <t>RP-233886</t>
  </si>
  <si>
    <t>R2-2313921</t>
  </si>
  <si>
    <t>Introduction of enhancements of delay measurements upon MO updates [SONMDT-enh]</t>
  </si>
  <si>
    <t>TEI18, NR_SON_MDT-Core</t>
  </si>
  <si>
    <t>4471</t>
  </si>
  <si>
    <t>R2-2313924</t>
  </si>
  <si>
    <t>Enhancements for CG-SDT [CG-SDT-Enh]</t>
  </si>
  <si>
    <t>4492</t>
  </si>
  <si>
    <t>R2-2313958</t>
  </si>
  <si>
    <t>Configuration of cell individual offset in ReportConfig [CIO_in_ReportConfig]</t>
  </si>
  <si>
    <t>4504</t>
  </si>
  <si>
    <t>R2-2313900</t>
  </si>
  <si>
    <t>4506</t>
  </si>
  <si>
    <t>R2-2313750</t>
  </si>
  <si>
    <t>[MeasSequence], [CIO_in_ReportConfig], [CG-SDT-Enh], [SDT_ReleaseEnh], [PTM_ReTx_Mcast_HARQ_Disb]</t>
  </si>
  <si>
    <t>4510</t>
  </si>
  <si>
    <t>R2-2313676</t>
  </si>
  <si>
    <t>R3-237114</t>
  </si>
  <si>
    <t>0877</t>
  </si>
  <si>
    <t>R3-237116</t>
  </si>
  <si>
    <t>Correction on Location reporting control [LRC-Enh]</t>
  </si>
  <si>
    <t>0911</t>
  </si>
  <si>
    <t>R3-237113</t>
  </si>
  <si>
    <t>Location Reporting Enhancements [LRC-Enh]</t>
  </si>
  <si>
    <t>1044</t>
  </si>
  <si>
    <t>R3-237900</t>
  </si>
  <si>
    <t>1085</t>
  </si>
  <si>
    <t>R3-237766</t>
  </si>
  <si>
    <t>positioning inactive mode for SDT without anchor relocation [POS_SDT]</t>
  </si>
  <si>
    <t>1093</t>
  </si>
  <si>
    <t>R3-237125</t>
  </si>
  <si>
    <t>0102</t>
  </si>
  <si>
    <t>R3-237159</t>
  </si>
  <si>
    <t>Support 1-symbol PRS [1symbol_PRS]</t>
  </si>
  <si>
    <t>0109</t>
  </si>
  <si>
    <t>R3-237122</t>
  </si>
  <si>
    <t>Support of Inactive positioning in SDT without UE context relocation case [POS_SDT]</t>
  </si>
  <si>
    <t>1167</t>
  </si>
  <si>
    <t>R3-237160</t>
  </si>
  <si>
    <t>1213</t>
  </si>
  <si>
    <t>R3-237115</t>
  </si>
  <si>
    <t>Switching from SDT to RRC Connected State [Large SDT Uplink Data]</t>
  </si>
  <si>
    <t>1231</t>
  </si>
  <si>
    <t>R3-237955</t>
  </si>
  <si>
    <t>0870</t>
  </si>
  <si>
    <t>RP-240704</t>
  </si>
  <si>
    <t>R2-2401981</t>
  </si>
  <si>
    <t>Introduction of mIAB Inter-RAT cell reselection enhancements for 36.304 [TEI18_MIAB_IRAT]</t>
  </si>
  <si>
    <t>RP-103</t>
  </si>
  <si>
    <t>1882</t>
  </si>
  <si>
    <t>R2-2401965</t>
  </si>
  <si>
    <t>Introduction of mIAB Inter-RAT cell reselection enhancements for 36.306 [TEI18_MIAB_IRAT]</t>
  </si>
  <si>
    <t>4993</t>
  </si>
  <si>
    <t>R2-2401934</t>
  </si>
  <si>
    <t>Introduction of mIAB Inter-RAT cell reselection enhancements for 36.331 [TEI18_MIAB_IRAT]</t>
  </si>
  <si>
    <t>0488</t>
  </si>
  <si>
    <t>RP-240703</t>
  </si>
  <si>
    <t>R2-2401458</t>
  </si>
  <si>
    <t>ASN.1 corrections for TEI18 [PosL2RemoteUE]</t>
  </si>
  <si>
    <t>0494</t>
  </si>
  <si>
    <t>R2-2401255</t>
  </si>
  <si>
    <t>Corrections to Local Cartesian Coordinates [PosLocalCoords]</t>
  </si>
  <si>
    <t>0495</t>
  </si>
  <si>
    <t>R2-2401613</t>
  </si>
  <si>
    <t>Miscellaneous RIL corrections for GNSS LOS/NLOS [GNSS LOS/NLOS]</t>
  </si>
  <si>
    <t>0496</t>
  </si>
  <si>
    <t>R2-2401642</t>
  </si>
  <si>
    <t>Miscellaneous RIL corrections for Bluetooth AoA/AoD [BT-AoA-AoD]</t>
  </si>
  <si>
    <t>2125</t>
  </si>
  <si>
    <t>RP-240552</t>
  </si>
  <si>
    <t>R4-2401836</t>
  </si>
  <si>
    <t>Minimum requirements for uplink TX switching with dual TAG [UL TX switching]</t>
  </si>
  <si>
    <t>16.18.0</t>
  </si>
  <si>
    <t>2126</t>
  </si>
  <si>
    <t>R4-2401837</t>
  </si>
  <si>
    <t>2191</t>
  </si>
  <si>
    <t>RP-240364</t>
  </si>
  <si>
    <t>CR 38.101-1 addition of 2Rx XR exception for REFSENS [2Rx_XR_Device]</t>
  </si>
  <si>
    <t>missing CR number on CR cover</t>
  </si>
  <si>
    <t>RP-240848</t>
  </si>
  <si>
    <t>RP-240851</t>
  </si>
  <si>
    <t>RP-240853</t>
  </si>
  <si>
    <t>wrong cat. on CR cover</t>
  </si>
  <si>
    <t>RP-240855</t>
  </si>
  <si>
    <t>0568</t>
  </si>
  <si>
    <t>RP-240531</t>
  </si>
  <si>
    <t>R1-2401920</t>
  </si>
  <si>
    <t>Introduction of multiplexing in a PUSCH with repetitions HARQ-ACK associated with DL assignments received after an UL grant for the PUSCH [HARQ-ACK MUX on PUSCH]</t>
  </si>
  <si>
    <t>0612</t>
  </si>
  <si>
    <t>RP-240542</t>
  </si>
  <si>
    <t>R1-2401929</t>
  </si>
  <si>
    <t>0772</t>
  </si>
  <si>
    <t>RP-240655</t>
  </si>
  <si>
    <t>R2-2401838</t>
  </si>
  <si>
    <t>Correction in TS 38.300 to support Simultaneous PUSCH and PUCCH transmissions of same priority on different inter-band cells [SimultaneousPUSCH-PUCCH]</t>
  </si>
  <si>
    <t>0773</t>
  </si>
  <si>
    <t>R2-2401839</t>
  </si>
  <si>
    <t>0807</t>
  </si>
  <si>
    <t>R2-2401931</t>
  </si>
  <si>
    <t>Resume indication in RRCRelease [SDT_ReleaseEnh]</t>
  </si>
  <si>
    <t>0813</t>
  </si>
  <si>
    <t>RP-240707</t>
  </si>
  <si>
    <t>R2-2402065</t>
  </si>
  <si>
    <t>Introduction of 2Rx XR UEs [2Rx_XR_Device]</t>
  </si>
  <si>
    <t>TEI18, NR_XR_enh-Core</t>
  </si>
  <si>
    <t>0824</t>
  </si>
  <si>
    <t>RP-240673</t>
  </si>
  <si>
    <t>R2-2402068</t>
  </si>
  <si>
    <t>Introduction of new SPID value for 2RX XR UE [2Rx_XR_Device]</t>
  </si>
  <si>
    <t>RP-240706</t>
  </si>
  <si>
    <t>R2-2401562</t>
  </si>
  <si>
    <t>Introduction of 2Rx XR UE [2Rx_XR_Device]</t>
  </si>
  <si>
    <t>NR_TEI18, NR_XR_enh-Core</t>
  </si>
  <si>
    <t>0382</t>
  </si>
  <si>
    <t>R2-2402070</t>
  </si>
  <si>
    <t>0393</t>
  </si>
  <si>
    <t>R2-2401561</t>
  </si>
  <si>
    <t>R2-2401913</t>
  </si>
  <si>
    <t>Correction on support of Bluetooth positioning mode [BT-AoA-AoD]</t>
  </si>
  <si>
    <t>1052</t>
  </si>
  <si>
    <t>R2-2402064</t>
  </si>
  <si>
    <t>RP-240849</t>
  </si>
  <si>
    <t>RP-240852</t>
  </si>
  <si>
    <t>RP-240859</t>
  </si>
  <si>
    <t>[HARQ-ACK MUX on PUSCH], [LCID-extension], [RA-SDT_BeamFailure]</t>
  </si>
  <si>
    <t>1056</t>
  </si>
  <si>
    <t>RP-240708</t>
  </si>
  <si>
    <t>R2-2402054</t>
  </si>
  <si>
    <t>Corrections and Updates to UE capabilities for Rel-18 WIs, including TEI18 [HARQ-ACK MUX on PUSCH], [LCID-extension], [RA-SDT_BeamFailure]</t>
  </si>
  <si>
    <t>NR_MIMO_evo_DL_UL-Core, NR_pos_enh2-Core, Netw_Energy_NR-Core, NR_netcon_repeater-Core, NR_NTN_enh-Core, NR_Mob_enh2-Core, NR_SL_enh2-Core, NR_redcap_enh-Core, NR_BWP_wor-Core, NR_MC_enh-Core, NR_XR_Enh-Core, NR_BWP_wor-Core, NR_cov_enh2-Core, NR_SL_relay_enh-Core, NR_MBS_enh-Core, NR_mobile_IAB-Core, NR_QoE_enh-Core, NR_DualTxRx_MUSIM-Core, 4Rx_low_NR_band_handheld_3Tx_NR_CA_ENDC-Core, NR_FR1_lessthan_5MHz_BW-Core, NR_ENDC_RF_FR1_enh2-Core, NR_FR2_multiRx_DL-Core, NR_MG_enh2-Core, NonCol_intraB_ENDC_NR_CA-Core, NR_HST_FR2_enh-Core, NR_ATG-Core, NR_demod_enh3-Core, TEI18</t>
  </si>
  <si>
    <t>1058</t>
  </si>
  <si>
    <t>R2-2401563</t>
  </si>
  <si>
    <t>38.314</t>
  </si>
  <si>
    <t>0033</t>
  </si>
  <si>
    <t>R2-2401978</t>
  </si>
  <si>
    <t>Introduction of PDCCH CCE Usage for gNB Layer 2 measurement [L2M_PDCCH_Usage]</t>
  </si>
  <si>
    <t>1712</t>
  </si>
  <si>
    <t>R2-2401927</t>
  </si>
  <si>
    <t>Introduction of beam failure recovery for SDT in Rel-18 [RA-SDT_BeamFailure]</t>
  </si>
  <si>
    <t>1731</t>
  </si>
  <si>
    <t>R2-2401840</t>
  </si>
  <si>
    <t>Correction in TS 38.321 to support Simultaneous PUSCH and PUCCH transmissions of same priority on different inter-band cells [SimultaneousPUSCH-PUCCH]</t>
  </si>
  <si>
    <t>1732</t>
  </si>
  <si>
    <t>R2-2401875</t>
  </si>
  <si>
    <t>1738</t>
  </si>
  <si>
    <t>RP-240693</t>
  </si>
  <si>
    <t>R2-2401686</t>
  </si>
  <si>
    <t>Generalization of RACH-less handover for MAC spec [RACH-lessHO]</t>
  </si>
  <si>
    <t>NR_mobile_IAB-Core, NR_Mob_enh2-Core, NR_NTN_enh-Core, TEI18</t>
  </si>
  <si>
    <t>1781</t>
  </si>
  <si>
    <t>RP-240694</t>
  </si>
  <si>
    <t>R2-2400335</t>
  </si>
  <si>
    <t>Rapporteur CR to MT-SDT and CG-SDT enhanccement [CG-SDTenh]</t>
  </si>
  <si>
    <t>TEI18, NR_MT_SDT-Core</t>
  </si>
  <si>
    <t>wrong TEI identifier in CR title</t>
  </si>
  <si>
    <t>4512</t>
  </si>
  <si>
    <t>R2-2401537</t>
  </si>
  <si>
    <t>4513</t>
  </si>
  <si>
    <t>R2-2401538</t>
  </si>
  <si>
    <t>Introduction of MAC CE based PL RS updates for Type-1 CG-PUSCH [PL RS Type 1 CG]</t>
  </si>
  <si>
    <t>4540</t>
  </si>
  <si>
    <t>R2-2401917</t>
  </si>
  <si>
    <t>Introduction of emergency cause value for SL relay [NR_SL_relay_emergency]</t>
  </si>
  <si>
    <t>4551</t>
  </si>
  <si>
    <t>R2-2401929</t>
  </si>
  <si>
    <t>Introduction of Beam Failure for RA-SDT [RA-SDT_BeamFailure]</t>
  </si>
  <si>
    <t>4552</t>
  </si>
  <si>
    <t>R2-2401573</t>
  </si>
  <si>
    <t>SDT corrections for ASN.1 Review issues [CG-SDT-enh]</t>
  </si>
  <si>
    <t>4572</t>
  </si>
  <si>
    <t>R2-2402063</t>
  </si>
  <si>
    <t>4597</t>
  </si>
  <si>
    <t>R2-2401977</t>
  </si>
  <si>
    <t>Introduction of RRC parameters for HARQ multiplexing [HARQ-ACK MUX on PUSCH]</t>
  </si>
  <si>
    <t>4608</t>
  </si>
  <si>
    <t>R2-2401939</t>
  </si>
  <si>
    <t>[E073][H059][B013]Clarification on cell individual offset in ReportConfig [CIO_in_ReportConfig]</t>
  </si>
  <si>
    <t>misused TEI identifier</t>
  </si>
  <si>
    <t>4609</t>
  </si>
  <si>
    <t>R2-2401392</t>
  </si>
  <si>
    <t>[H058]Enhancing SCell A2 event reporting [SCell_A2_Enh]</t>
  </si>
  <si>
    <t>4629</t>
  </si>
  <si>
    <t>R2-2401966</t>
  </si>
  <si>
    <t>Introduction of Multiple PUSCH scheduling by single DCI for non-consecutive slots in FR1 [M-PUSCH in FR1]</t>
  </si>
  <si>
    <t>4636</t>
  </si>
  <si>
    <t>R2-2402069</t>
  </si>
  <si>
    <t>Generalization of RACH-less handover [RACH-lessHO]</t>
  </si>
  <si>
    <t>4638</t>
  </si>
  <si>
    <t>R2-2402055</t>
  </si>
  <si>
    <t>Corrections and Updates to UE capabilities for Rel-18 WIs, including TEI18 [HARQ-ACK MUX on PUSCH]</t>
  </si>
  <si>
    <t>NR_MIMO_evo_DL_UL-Core, NR_pos_enh2-Core, Netw_Energy_NR-Core, NR_NTN_enh-Core, NR_Mob_enh2-Core, NR_SL_enh2-Core, NR_MC_enh-Core, NR_XR_Enh-Core, NR_BWP_wor-Core, NR_cov_enh2-Core, , NR_UAV-Core, NR_SL_relay_enh-Core, NR_MBS_enh-Core, 4Rx_low_NR_band_handheld_3Tx_NR_CA_ENDC-Core, NR_ENDC_RF_FR1_enh2-Core, NR_FR2_multiRx_DL-Core, NR_MG_enh2-Core, NR_HST_FR2_enh-Core, NR_demod_enh3-Core, TEI18</t>
  </si>
  <si>
    <t>4640</t>
  </si>
  <si>
    <t>R2-2401560</t>
  </si>
  <si>
    <t>1090</t>
  </si>
  <si>
    <t>RP-240618</t>
  </si>
  <si>
    <t>R3-241070</t>
  </si>
  <si>
    <t>Introduction of 2Rx relaxation for XR devices [2Rx_XR_Device]</t>
  </si>
  <si>
    <t>5000</t>
  </si>
  <si>
    <t>RP-241546</t>
  </si>
  <si>
    <t>R2-2404430</t>
  </si>
  <si>
    <t>Correction on redirection to GERAN [Redirect_to_GERAN]</t>
  </si>
  <si>
    <t>RP-104</t>
  </si>
  <si>
    <t>0501</t>
  </si>
  <si>
    <t>RP-241543</t>
  </si>
  <si>
    <t>R2-2405253</t>
  </si>
  <si>
    <t>LPP support for sub 1s location information reporting periodicity [Sub_1s_periodicity]</t>
  </si>
  <si>
    <t>0502</t>
  </si>
  <si>
    <t>R2-2405254</t>
  </si>
  <si>
    <t>Corrections for Bluetooth AoA/AoD [BT-AoA-AoD]</t>
  </si>
  <si>
    <t>0510</t>
  </si>
  <si>
    <t>R2-2405861</t>
  </si>
  <si>
    <t>Corrections related to LPP RILs E001-E003 and Q033 due to agreed CT4 corrections [PosLocalCoords]</t>
  </si>
  <si>
    <t>RP-241112</t>
  </si>
  <si>
    <t>R3-243826</t>
  </si>
  <si>
    <t>Correction on indirect Data forwarding[Indirect Data forwarding]</t>
  </si>
  <si>
    <t>R3-243832</t>
  </si>
  <si>
    <t>Correction on indirect data forwarding [Indirect Data forwarding]</t>
  </si>
  <si>
    <t>2222</t>
  </si>
  <si>
    <t>RP-241494</t>
  </si>
  <si>
    <t>R4-2407298</t>
  </si>
  <si>
    <t>CR on updating UE capability name for 2Rx XR UEs [2Rx_XR_Device]</t>
  </si>
  <si>
    <t>R4-2410742</t>
  </si>
  <si>
    <t>CR to support uplink Tx switching for CA with two contiguous aggregated carriers in each band [2CC-2CC_ULTx_switching]</t>
  </si>
  <si>
    <t>0646</t>
  </si>
  <si>
    <t>RP-241075</t>
  </si>
  <si>
    <t>R1-2405725</t>
  </si>
  <si>
    <t>Correction on HARQ-ACK multiplexing on a PUSCH repetition [HARQ-ACK MUX on PUSCH]</t>
  </si>
  <si>
    <t>0799</t>
  </si>
  <si>
    <t>RP-241544</t>
  </si>
  <si>
    <t>R2-2406018</t>
  </si>
  <si>
    <t>RACH-less support generalization [RACH-lessHO]</t>
  </si>
  <si>
    <t>NR_mobile_IAB-Core, NR_NTN_enh-Core, TEI18</t>
  </si>
  <si>
    <t>0848</t>
  </si>
  <si>
    <t>R2-2405648</t>
  </si>
  <si>
    <t>Correction for resumeIndication [SDT_ReleaseEnh]</t>
  </si>
  <si>
    <t>0864</t>
  </si>
  <si>
    <t>R2-2406027</t>
  </si>
  <si>
    <t>Clarifications for MBS RedCap CFR [RedCapMBS_Bcast]</t>
  </si>
  <si>
    <t>0872</t>
  </si>
  <si>
    <t>R2-2406049</t>
  </si>
  <si>
    <t>Correction on SDT RRC Release with resume indication [SDT_ReleaseEnh]</t>
  </si>
  <si>
    <t>0380</t>
  </si>
  <si>
    <t>R2-2405956</t>
  </si>
  <si>
    <t>Introduction of barring exemption for RedCap UEs for emergency calls [RedCap_EM_Call]</t>
  </si>
  <si>
    <t>0381</t>
  </si>
  <si>
    <t>R2-2405958</t>
  </si>
  <si>
    <t>Introduction of barring exemption for (e)RedCap and 2RX XR UEs for emergency calls [EM_Call_Exemption]</t>
  </si>
  <si>
    <t>0408</t>
  </si>
  <si>
    <t>R2-2405647</t>
  </si>
  <si>
    <t>Correction on cell status for 2Rx XR UE [2Rx_XR_Device]</t>
  </si>
  <si>
    <t>R2-2406052</t>
  </si>
  <si>
    <t>Introduction of Measurement Quality and Time Stamp Information to E-CID [ECIDQualTimeStamp]</t>
  </si>
  <si>
    <t>1110</t>
  </si>
  <si>
    <t>R2-2405994</t>
  </si>
  <si>
    <t>Enhancements to measurement report [meas_report_enh]</t>
  </si>
  <si>
    <t>1111</t>
  </si>
  <si>
    <t>R2-2406047</t>
  </si>
  <si>
    <t>Clarification for RedCap UE supporting MBS broadcast [RedCapMBS_Bcast]</t>
  </si>
  <si>
    <t>1131</t>
  </si>
  <si>
    <t>RP-241542</t>
  </si>
  <si>
    <t>R2-2406129</t>
  </si>
  <si>
    <t>Updates and Introduction of UE capabilities for Rel-18 WIs, including [HARQ-ACK MUX on PUSCH]</t>
  </si>
  <si>
    <t>NR_MIMO_evo_DL_UL-Core, NR_cov_enh2-Core, NR_MC_enh-Core, NR_Mob_enh2-Core, NR_FR2_multiRX_DL-Core, NR_DSS_enh-Core, NR_NTN_enh-Core, Netw_Energy_NR-Core, NR_FR1_lessthan_5MHz_BW-Core, NR_MG_enh2-Core, NR_SL_enh2-Core, NR_UAV-Core, NR_FR2_multiRX_DL-Core, NR_MBS_enh-Core, NR_demod_enh3-Core, NR_netcon_repeater-Core, NR_NTN_solutions-Core, NR_DualTxRx_MUSIM-Core, NR_pos_enh2-Core, NR_BWP_wor-Core, NR_mobile_IAB-Core, HARQ-ACK MUX on PUSCH, TEI18</t>
  </si>
  <si>
    <t>R2-2404490</t>
  </si>
  <si>
    <t>SDT BFR timer being not configured [RA-SDT_BeamFailure]</t>
  </si>
  <si>
    <t>1845</t>
  </si>
  <si>
    <t>R2-2406097</t>
  </si>
  <si>
    <t>Rapporteur correction for RACH-less HO [RACH-lessHO]</t>
  </si>
  <si>
    <t>4467</t>
  </si>
  <si>
    <t>RP-241551</t>
  </si>
  <si>
    <t>R2-2405864</t>
  </si>
  <si>
    <t>Correction on posSIB(s) acquisition [SI-SCHEDULING]</t>
  </si>
  <si>
    <t>4570</t>
  </si>
  <si>
    <t>R2-2405957</t>
  </si>
  <si>
    <t>4689</t>
  </si>
  <si>
    <t>R2-2405784</t>
  </si>
  <si>
    <t>Correction on MBS search spaces configuration for (e)Redcap [RedCapMBS_Bcast]</t>
  </si>
  <si>
    <t>4706</t>
  </si>
  <si>
    <t>RP-241577</t>
  </si>
  <si>
    <t>R2-2406087</t>
  </si>
  <si>
    <t>Rapporteur corrections on RRC for the generalization of RACH-less [RACH-lessHO]</t>
  </si>
  <si>
    <t>4707</t>
  </si>
  <si>
    <t>R2-2405930</t>
  </si>
  <si>
    <t>Clarification on CIO configured within ReportConfig [CIO_in_ReportConfig]</t>
  </si>
  <si>
    <t>4725</t>
  </si>
  <si>
    <t>R2-2405865</t>
  </si>
  <si>
    <t>4767</t>
  </si>
  <si>
    <t>R2-2404509</t>
  </si>
  <si>
    <t>[B021] Missing posSibType2-17a in list of posSIB types [PosL2RemoteUE]</t>
  </si>
  <si>
    <t>4803</t>
  </si>
  <si>
    <t>R2-2406021</t>
  </si>
  <si>
    <t>4816</t>
  </si>
  <si>
    <t>R2-2405783</t>
  </si>
  <si>
    <t>Correction on the configuration of Redcap CFR [RedCapMBS_Bcast]</t>
  </si>
  <si>
    <t>4858</t>
  </si>
  <si>
    <t>R2-2405926</t>
  </si>
  <si>
    <t>B020 Correction of cell barred indication value for 2Rx XR [2Rx_XR_Device]</t>
  </si>
  <si>
    <t>0373</t>
  </si>
  <si>
    <t>R3-243043</t>
  </si>
  <si>
    <t>SDT RRC Release with resume indication [SDT_ReleaseEnh]</t>
  </si>
  <si>
    <t>0374</t>
  </si>
  <si>
    <t>R3-243041</t>
  </si>
  <si>
    <t>RedCap UE MBS Broadcast reception [RedcapMBS]</t>
  </si>
  <si>
    <t>1142</t>
  </si>
  <si>
    <t>R3-243044</t>
  </si>
  <si>
    <t>Introduction of 2Rx XR support [2Rx_XR_Device]</t>
  </si>
  <si>
    <t>1228</t>
  </si>
  <si>
    <t>R3-243031</t>
  </si>
  <si>
    <t>Introduction of XR Broadcast Information IE for XnAP [2Rx_XR_Device]</t>
  </si>
  <si>
    <t>R3-243077</t>
  </si>
  <si>
    <t>Introduction of Measurement Quality and Time Stamp Information to E-CID  [ECIDQualTimeStamp]</t>
  </si>
  <si>
    <t>1339</t>
  </si>
  <si>
    <t>R3-243078</t>
  </si>
  <si>
    <t>1378</t>
  </si>
  <si>
    <t>R3-243038</t>
  </si>
  <si>
    <t>38.101-3</t>
  </si>
  <si>
    <t>RP-242194</t>
  </si>
  <si>
    <t>R4-2414423</t>
  </si>
  <si>
    <t>R18 Cat-F CR 38.101-3 channel spacing for intra-band EN-DC[Intra-Band_EN-DC_Channelspacing]</t>
  </si>
  <si>
    <t>RP-105</t>
  </si>
  <si>
    <t>0662</t>
  </si>
  <si>
    <t>RP-242193</t>
  </si>
  <si>
    <t>R4-2413545</t>
  </si>
  <si>
    <t>(TEI17) CR to TS 38.104 - BS spurious receiver protection note [MSR_BSRF_RX]</t>
  </si>
  <si>
    <t>17.14.0</t>
  </si>
  <si>
    <t>0663</t>
  </si>
  <si>
    <t>R4-2413286</t>
  </si>
  <si>
    <t>38.141-1</t>
  </si>
  <si>
    <t>0460</t>
  </si>
  <si>
    <t>R4-2413563</t>
  </si>
  <si>
    <t>(TEI18) [NR NTN HAPS] CR for 38.141-1 on PRACH format 1 demodulation requirements</t>
  </si>
  <si>
    <t>0471</t>
  </si>
  <si>
    <t>R4-2413546</t>
  </si>
  <si>
    <t>(TEI17)CR to TS 38.141-1 - BS spurious receiver protection note  [MSR_BSRF_RX]</t>
  </si>
  <si>
    <t>0472</t>
  </si>
  <si>
    <t>R4-2413288</t>
  </si>
  <si>
    <t>38.141-2</t>
  </si>
  <si>
    <t>0594</t>
  </si>
  <si>
    <t>R4-2413564</t>
  </si>
  <si>
    <t>(TEI18) [NR NTN HAPS] CR for 38.141-2 on PRACH format 1 demodulation requirements</t>
  </si>
  <si>
    <t>0598</t>
  </si>
  <si>
    <t>R4-2413547</t>
  </si>
  <si>
    <t>(TEI17)CR to TS 38.141-2 - BS spurious receiver protection note [MSR_BSRF_RX]</t>
  </si>
  <si>
    <t>0599</t>
  </si>
  <si>
    <t>R4-2413290</t>
  </si>
  <si>
    <t>0884</t>
  </si>
  <si>
    <t>RP-242240</t>
  </si>
  <si>
    <t>R2-2407829</t>
  </si>
  <si>
    <t>Introduction of barring exemption for emergency call [EM_Call_Exemption]</t>
  </si>
  <si>
    <t>0409</t>
  </si>
  <si>
    <t>R2-2407820</t>
  </si>
  <si>
    <t>Correction to barring exemption for (e)Redcap and XR 2RX UEs [EM_Call_Exemption]</t>
  </si>
  <si>
    <t>1148</t>
  </si>
  <si>
    <t>R2-2407505</t>
  </si>
  <si>
    <t>Introduction of a UE capability for the barring exemption for emergency call [EM_Call_Exemption]</t>
  </si>
  <si>
    <t>1881</t>
  </si>
  <si>
    <t>R2-2407818</t>
  </si>
  <si>
    <t>Rapporteur MAC CR for generalized RACH-less HO/LTM [RACH-lessHO]</t>
  </si>
  <si>
    <t>TEI18, NR_Mob_enh2-Core, NR_NTN_enh-Core, NR_mobile_IAB-Core</t>
  </si>
  <si>
    <t>4788</t>
  </si>
  <si>
    <t>R2-2407803</t>
  </si>
  <si>
    <t>Paging monitoring for extended CG period [CG-SDT-Enh]</t>
  </si>
  <si>
    <t>4932</t>
  </si>
  <si>
    <t>R2-2407787</t>
  </si>
  <si>
    <t>Misc RRC corrections for RACH-less HO [RACH-lessHO]</t>
  </si>
  <si>
    <t>4959</t>
  </si>
  <si>
    <t>R2-2407882</t>
  </si>
  <si>
    <t>Correction to EnteringLeavingReport condition [meas_report_enh]</t>
  </si>
  <si>
    <t>4966</t>
  </si>
  <si>
    <t>R2-2407783</t>
  </si>
  <si>
    <t>Correction on enhancements to measurement report [meas_report_enh]</t>
  </si>
  <si>
    <t>1322</t>
  </si>
  <si>
    <t>RP-241879</t>
  </si>
  <si>
    <t>R3-244786</t>
  </si>
  <si>
    <t>Introduction of barring exemption for (e)RedCap and 2RX XR UEs [EM_Call_Exemption]</t>
  </si>
  <si>
    <t>RP-241880</t>
  </si>
  <si>
    <t>R3-244656</t>
  </si>
  <si>
    <t>NRPPa support for sub 1s location information reporting periodicity [Sub_1s_periodicity]</t>
  </si>
  <si>
    <t>18.2.1</t>
  </si>
  <si>
    <t>R3-244651</t>
  </si>
  <si>
    <t>Introduction of Emergency call support in barred cells [EM_Call_Exemption]</t>
  </si>
  <si>
    <t>1415</t>
  </si>
  <si>
    <t>R3-244787</t>
  </si>
  <si>
    <t>1446</t>
  </si>
  <si>
    <t>R3-244657</t>
  </si>
  <si>
    <t>F1AP support for sub 1s location information reporting periodicity [Sub_1s_periodicity]</t>
  </si>
  <si>
    <t>37.902</t>
  </si>
  <si>
    <t>0008</t>
  </si>
  <si>
    <t>RP-243065</t>
  </si>
  <si>
    <t>R4-2418220</t>
  </si>
  <si>
    <t>CR to TR 37.902 on adding test method for UE over 72mm wide [OTA_WideHand]</t>
  </si>
  <si>
    <t>13.0.0</t>
  </si>
  <si>
    <t>RP-106</t>
  </si>
  <si>
    <t>R4-2418221</t>
  </si>
  <si>
    <t>14.0.0</t>
  </si>
  <si>
    <t>0010</t>
  </si>
  <si>
    <t>R4-2418222</t>
  </si>
  <si>
    <t>15.0.0</t>
  </si>
  <si>
    <t>0011</t>
  </si>
  <si>
    <t>R4-2418223</t>
  </si>
  <si>
    <t>0012</t>
  </si>
  <si>
    <t>R4-2418224</t>
  </si>
  <si>
    <t xml:space="preserve"> [OTA_WideHand]</t>
  </si>
  <si>
    <t>0013</t>
  </si>
  <si>
    <t>R4-2418225</t>
  </si>
  <si>
    <t>37.144</t>
  </si>
  <si>
    <t>RP-243066</t>
  </si>
  <si>
    <t>R4-2418226</t>
  </si>
  <si>
    <t>CR to TS 37.144 on adding test method for UE over 72mm wide [OTA_WideHand]</t>
  </si>
  <si>
    <t>14.8.0</t>
  </si>
  <si>
    <t>0026</t>
  </si>
  <si>
    <t>R4-2418227</t>
  </si>
  <si>
    <t>15.1.0</t>
  </si>
  <si>
    <t>0027</t>
  </si>
  <si>
    <t>R4-2418228</t>
  </si>
  <si>
    <t>16.1.0</t>
  </si>
  <si>
    <t>0028</t>
  </si>
  <si>
    <t>R4-2418229</t>
  </si>
  <si>
    <t>0029</t>
  </si>
  <si>
    <t>R4-2418230</t>
  </si>
  <si>
    <t>4851</t>
  </si>
  <si>
    <t>RP-243233</t>
  </si>
  <si>
    <t>R2-2411075</t>
  </si>
  <si>
    <t>Correction for cell barring for 2Rx XR UE [2Rx_XR_Device]</t>
  </si>
  <si>
    <t>0154</t>
  </si>
  <si>
    <t>RP-243109</t>
  </si>
  <si>
    <t>R3-247810</t>
  </si>
  <si>
    <t>Introduction of 2Rx XR devices support [2Rx_XR_Device]</t>
  </si>
  <si>
    <t>1997</t>
  </si>
  <si>
    <t>R2-2410820</t>
  </si>
  <si>
    <t>Correction to co-existence of multi-PUSCH CG and CG-SDTenh [CG-SDTenh]</t>
  </si>
  <si>
    <t>wrong TEI idenfier on CR cover (shall say: [CG-SDT-Enh])</t>
  </si>
  <si>
    <t>2001</t>
  </si>
  <si>
    <t>R2-2410226</t>
  </si>
  <si>
    <t>Rapporteur CR for MT-SDT and CG-SDT enhancement [CG-SDTenh]</t>
  </si>
  <si>
    <t>TEI18, , NR_MT_SDT-Core</t>
  </si>
  <si>
    <t>5152</t>
  </si>
  <si>
    <t>R2-2411223</t>
  </si>
  <si>
    <t>Correction to RRC for CG-SDT enhancement [CG-SDTenh]</t>
  </si>
  <si>
    <t>4901</t>
  </si>
  <si>
    <t>R2-2411108</t>
  </si>
  <si>
    <t>Correction for Paging monitoring during SDT [CG-SDT-Enh]</t>
  </si>
  <si>
    <t>38.101-2</t>
  </si>
  <si>
    <t>0765</t>
  </si>
  <si>
    <t>RP-243017</t>
  </si>
  <si>
    <t>CR on introduction of RF requirements for FR2 power class 8 [FR2_PC8]</t>
  </si>
  <si>
    <t>18.7.0</t>
  </si>
  <si>
    <t>wrong source to WG and to TSG</t>
  </si>
  <si>
    <t>5200</t>
  </si>
  <si>
    <t>RP-243018</t>
  </si>
  <si>
    <t>CR on introduction of RRM requirements for FR2 power class 8 [FR2_PC8]</t>
  </si>
  <si>
    <t>38.307</t>
  </si>
  <si>
    <t>0173</t>
  </si>
  <si>
    <t>RP-243019</t>
  </si>
  <si>
    <t>CR on release independence for FR2 power class 8 [FR2_PC8]</t>
  </si>
  <si>
    <t>RP-243068</t>
  </si>
  <si>
    <t>R4-2419869</t>
  </si>
  <si>
    <t xml:space="preserve">CR for 38.104 on PRACH format 1 demodulation requirements [HAPS PRACH] </t>
  </si>
  <si>
    <t>1174</t>
  </si>
  <si>
    <t>RP-243219</t>
  </si>
  <si>
    <t>R2-2410834</t>
  </si>
  <si>
    <t>Introduction of new capability for intra-band EN-DC channel spacing [Intra-Band_EN-DC_Channelspacing]</t>
  </si>
  <si>
    <t>5013</t>
  </si>
  <si>
    <t>R2-2410833</t>
  </si>
  <si>
    <t>1904</t>
  </si>
  <si>
    <t>RP-243227</t>
  </si>
  <si>
    <t>R2-2411230</t>
  </si>
  <si>
    <t>Introduction of network signalling of maximum number of UL segments [Max-RRC-SegUL]</t>
  </si>
  <si>
    <t>1905</t>
  </si>
  <si>
    <t>R2-2411231</t>
  </si>
  <si>
    <t>5083</t>
  </si>
  <si>
    <t>R2-2411252</t>
  </si>
  <si>
    <t>5084</t>
  </si>
  <si>
    <t>R2-2411253</t>
  </si>
  <si>
    <t>18.3.1</t>
  </si>
  <si>
    <t>1202</t>
  </si>
  <si>
    <t>R2-2411249</t>
  </si>
  <si>
    <t>1203</t>
  </si>
  <si>
    <t>R2-2411250</t>
  </si>
  <si>
    <t>5004</t>
  </si>
  <si>
    <t>R2-2411247</t>
  </si>
  <si>
    <t>5113</t>
  </si>
  <si>
    <t>R2-2411248</t>
  </si>
  <si>
    <t>36.104</t>
  </si>
  <si>
    <t>4996</t>
  </si>
  <si>
    <t>RP-243067</t>
  </si>
  <si>
    <t>R4-2419223</t>
  </si>
  <si>
    <t>(TEI17) CR to TS 36.104 - BS spurious receiver protection note [MSR_BSRF_RX]</t>
  </si>
  <si>
    <t>4997</t>
  </si>
  <si>
    <t>R4-2419224</t>
  </si>
  <si>
    <t>36.141</t>
  </si>
  <si>
    <t>1400</t>
  </si>
  <si>
    <t>R4-2419225</t>
  </si>
  <si>
    <t>(TEI17) CR to TS 36.141 - BS spurious receiver protection note [MSR_BSRF_RX]</t>
  </si>
  <si>
    <t>1401</t>
  </si>
  <si>
    <t>R4-2419226</t>
  </si>
  <si>
    <t>37.104</t>
  </si>
  <si>
    <t>1017</t>
  </si>
  <si>
    <t>R4-2419227</t>
  </si>
  <si>
    <t>(TEI17) CR to TS 37.104 - BS spurious receiver protection note [MSR_BSRF_RX]</t>
  </si>
  <si>
    <t>1018</t>
  </si>
  <si>
    <t>R4-2419228</t>
  </si>
  <si>
    <t>37.105</t>
  </si>
  <si>
    <t>0291</t>
  </si>
  <si>
    <t>R4-2419839</t>
  </si>
  <si>
    <t>(TEI17) CR to TS 37.105 - BS spurious receiver protection note [MSR_BSRF_RX]</t>
  </si>
  <si>
    <t>0292</t>
  </si>
  <si>
    <t>R4-2419232</t>
  </si>
  <si>
    <t>37.141</t>
  </si>
  <si>
    <t>1088</t>
  </si>
  <si>
    <t>R4-2419229</t>
  </si>
  <si>
    <t>(TEI17) CR to TS 37.141 - BS spurious receiver protection note [MSR_BSRF_RX]</t>
  </si>
  <si>
    <t>1089</t>
  </si>
  <si>
    <t>R4-2419230</t>
  </si>
  <si>
    <t>37.145-1</t>
  </si>
  <si>
    <t>0340</t>
  </si>
  <si>
    <t>R4-2419840</t>
  </si>
  <si>
    <t>(TEI17) CR to TS 37.145-1 - BS spurious receiver protection note [MSR_BSRF_RX]</t>
  </si>
  <si>
    <t>17.11.0</t>
  </si>
  <si>
    <t>0341</t>
  </si>
  <si>
    <t>R4-2419234</t>
  </si>
  <si>
    <t>37.145-2</t>
  </si>
  <si>
    <t>0386</t>
  </si>
  <si>
    <t>R4-2419841</t>
  </si>
  <si>
    <t>(TEI17) CR to TS 37.145-2 - BS spurious receiver protection note [MSR_BSRF_RX]</t>
  </si>
  <si>
    <t>0387</t>
  </si>
  <si>
    <t>R4-2419236</t>
  </si>
  <si>
    <t>RP-243106</t>
  </si>
  <si>
    <t>R3-247056</t>
  </si>
  <si>
    <t>Support positioning of L2 UE-to-network remote UE [PosL2RemoteUE]</t>
  </si>
  <si>
    <t>RP-243108</t>
  </si>
  <si>
    <t>R3-247085</t>
  </si>
  <si>
    <t>Correction of TRP Geographical coordinates [PosLocalCoords]</t>
  </si>
  <si>
    <t>1467</t>
  </si>
  <si>
    <t>R3-247086</t>
  </si>
  <si>
    <t>RP-243230</t>
  </si>
  <si>
    <t>R2-2411093</t>
  </si>
  <si>
    <t>Correction on RACH-less handover fallback [RACH-lessHO]</t>
  </si>
  <si>
    <t>2003</t>
  </si>
  <si>
    <t>R2-2411178</t>
  </si>
  <si>
    <t>Correction on RACH-less handover procedure in TS38.321 [RACH-lessHO]</t>
  </si>
  <si>
    <t>RP-243107</t>
  </si>
  <si>
    <t>R3-247078</t>
  </si>
  <si>
    <t>Correction on broadcast reception for eRedCap UE [RedcapMBS]</t>
  </si>
  <si>
    <t>1207</t>
  </si>
  <si>
    <t>R3-247077</t>
  </si>
  <si>
    <t>5107</t>
  </si>
  <si>
    <t>R2-2411033</t>
  </si>
  <si>
    <t>Correction of maxSI messages [SI-SCHEDULING]</t>
  </si>
  <si>
    <t>5108</t>
  </si>
  <si>
    <t>R2-2411034</t>
  </si>
  <si>
    <t>0421</t>
  </si>
  <si>
    <t>R2-2411110</t>
  </si>
  <si>
    <t>Clarifications on cell barring behaviour [2Rx_XR_Device] [EM_Call_Exemption]</t>
  </si>
  <si>
    <t>NR_IAB-Core, NR_mobile_IAB -Core, NR_NetConRepeater, NR_redcap-Core, NR_redcap_enh-Core, NR_UAV -Core, NR_ATG-Core, TEI18</t>
  </si>
  <si>
    <t>double TEI identifiers are strictly forbidden</t>
  </si>
  <si>
    <t>5112</t>
  </si>
  <si>
    <t>R2-2411109</t>
  </si>
  <si>
    <t>36.102</t>
  </si>
  <si>
    <t>0057</t>
  </si>
  <si>
    <t>RP-250611</t>
  </si>
  <si>
    <t>R4-2503036</t>
  </si>
  <si>
    <t>(TEI18) CR to 36.102 NB-IoT NTN inband operation with NR NTN [NTNNBIoT_inbandNTNNR]</t>
  </si>
  <si>
    <t>RP-107</t>
  </si>
  <si>
    <t>5003</t>
  </si>
  <si>
    <t>R4-2502351</t>
  </si>
  <si>
    <t>(TEI18) 36.104 CR to introduce LTE bands for HAPS BS [LTE_HAPS_B34]</t>
  </si>
  <si>
    <t>36.108</t>
  </si>
  <si>
    <t>0030</t>
  </si>
  <si>
    <t>R4-2502353</t>
  </si>
  <si>
    <t>(TEI18) CR to 36.108 NB-IoT In-band operation with NTN NR [NTNNBIoT_inbandNTNNR]</t>
  </si>
  <si>
    <t>1410</t>
  </si>
  <si>
    <t>R4-2502352</t>
  </si>
  <si>
    <t>(TEI18) 36.141 CR to introduce LTE bands for HAPS BS [LTE_HAPS_B34]</t>
  </si>
  <si>
    <t>36.181</t>
  </si>
  <si>
    <t>0024</t>
  </si>
  <si>
    <t>R4-2502350</t>
  </si>
  <si>
    <t>(TEI18) CR to 36.181 NB-IoT In-band operation with NTN NR [NTNNBIoT_inbandNTNNR]</t>
  </si>
  <si>
    <t>36.307</t>
  </si>
  <si>
    <t>4505</t>
  </si>
  <si>
    <t>R4-2502962</t>
  </si>
  <si>
    <t>CR 36.307 R18 Annex A update on overlapping bands table [Overlapping_Bands]</t>
  </si>
  <si>
    <t>4508</t>
  </si>
  <si>
    <t>R4-2503002</t>
  </si>
  <si>
    <t>(TEI18) CR to TS 36.307: NB-IoT in-band operation with NR NTN [NTNNBIoT_inbandNTNNR]</t>
  </si>
  <si>
    <t>5088</t>
  </si>
  <si>
    <t>RP-250659</t>
  </si>
  <si>
    <t>R2-2501367</t>
  </si>
  <si>
    <t>Corrections on network signalling of maximum number of UL segments [Max-RRC-SegUL]</t>
  </si>
  <si>
    <t>5089</t>
  </si>
  <si>
    <t>R2-2501368</t>
  </si>
  <si>
    <t>0678</t>
  </si>
  <si>
    <t>R4-2500104</t>
  </si>
  <si>
    <t>(TEI18) CR to 38.104 on corrections to co-existence table [bands_coex_req]</t>
  </si>
  <si>
    <t>18.8.0</t>
  </si>
  <si>
    <t>38.106</t>
  </si>
  <si>
    <t>0106</t>
  </si>
  <si>
    <t>R4-2500200</t>
  </si>
  <si>
    <t>(TEI18) CR to 38.106 on corrections to co-existence table [bands_coex_req]</t>
  </si>
  <si>
    <t>38.108</t>
  </si>
  <si>
    <t>R4-2502348</t>
  </si>
  <si>
    <t>(TEI18) CR to 38.108 NB-IoT NTN inband operation with NR NTN [NTNNBIoT_inbandNTNNR]</t>
  </si>
  <si>
    <t>38.115-1</t>
  </si>
  <si>
    <t>0060</t>
  </si>
  <si>
    <t>R4-2500201</t>
  </si>
  <si>
    <t>(TEI18) CR to 38.115-1 on corrections to co-existence table [bands_coex_req]</t>
  </si>
  <si>
    <t>5434</t>
  </si>
  <si>
    <t>R4-2502206</t>
  </si>
  <si>
    <t>CR to TS 38.133 on Inter-frequency measurements reporting requirements [NR_inter-freq_report]</t>
  </si>
  <si>
    <t>R4-2500105</t>
  </si>
  <si>
    <t>(TEI18) CR to 38.141-1 on corrections to co-existence table [bands_coex_req]</t>
  </si>
  <si>
    <t>0617</t>
  </si>
  <si>
    <t>R4-2500106</t>
  </si>
  <si>
    <t>(TEI18) CR to 38.141-2 on corrections to co-existence table [bands_coex_req]</t>
  </si>
  <si>
    <t>38.181</t>
  </si>
  <si>
    <t>R4-2502349</t>
  </si>
  <si>
    <t>(TEI18) CR to 38.181 NB-IoT inband operation with NR NTN [NTNNBIoT_inbandNTNNR]</t>
  </si>
  <si>
    <t>0176</t>
  </si>
  <si>
    <t>R4-2502963</t>
  </si>
  <si>
    <t>CR 38.307 R18 Annex A  update on overlapping bands table [Overlapping_Bands]</t>
  </si>
  <si>
    <t>5277</t>
  </si>
  <si>
    <t>R2-2501398</t>
  </si>
  <si>
    <t>Clarification on rrc-MaxCapaSegAllowed [Max-RRC-SegUL]</t>
  </si>
  <si>
    <t>5278</t>
  </si>
  <si>
    <t>R2-2501437</t>
  </si>
  <si>
    <t>1420</t>
  </si>
  <si>
    <t>RP-251696</t>
  </si>
  <si>
    <t>R2-2504789</t>
  </si>
  <si>
    <t>Introduction of the inband operation for NTN IoT in NR NTN [NTNNBIoT_inbandNTNNR]</t>
  </si>
  <si>
    <t>RP-108</t>
  </si>
  <si>
    <t>1913</t>
  </si>
  <si>
    <t>R2-2504786</t>
  </si>
  <si>
    <t>[Indirect Data Forwarding]</t>
  </si>
  <si>
    <t>0139</t>
  </si>
  <si>
    <t>RP-251157</t>
  </si>
  <si>
    <t>R3-253782</t>
  </si>
  <si>
    <t>Correction on PDU session-level indirect data forwarding in split PDU session scenarios [Indirect Data Forwarding]</t>
  </si>
  <si>
    <t>18.4.1</t>
  </si>
  <si>
    <t>2748</t>
  </si>
  <si>
    <t>RP-250935</t>
  </si>
  <si>
    <t>R4-2505526</t>
  </si>
  <si>
    <t>(TEI18) CR to TS 38.101-1 correction of 4Tx [RF_FR1_4Tx]</t>
  </si>
  <si>
    <t>19.1.0</t>
  </si>
  <si>
    <t>2768</t>
  </si>
  <si>
    <t>R4-2505801</t>
  </si>
  <si>
    <t>(TEI18) CR on 38.101-1 clarifications on special sync rasters for n100 [Sync_raster_3MHz_n100]</t>
  </si>
  <si>
    <t>18.9.0</t>
  </si>
  <si>
    <t>2769</t>
  </si>
  <si>
    <t>R4-2505808</t>
  </si>
  <si>
    <t>(TEI18) CR on 38.101-1 clarifications on special sync rasters for n100[Sync_raster_3MHz_n100]</t>
  </si>
  <si>
    <t>2790</t>
  </si>
  <si>
    <t>R4-2506199</t>
  </si>
  <si>
    <t>(TEI18) CR to 38.101-1 on  adding asymmetric channel bandwidth for n70 UL15/DL10 [n70_asymBW]</t>
  </si>
  <si>
    <t>2791</t>
  </si>
  <si>
    <t>R4-2506200</t>
  </si>
  <si>
    <t>2834</t>
  </si>
  <si>
    <t>R4-2507613</t>
  </si>
  <si>
    <t>0636</t>
  </si>
  <si>
    <t>R4-2508907</t>
  </si>
  <si>
    <t>(TEI18) CR for 38.141-2, Correction on Manufacturer declarations for PRACH format for HAPS scenario for BS type 1-H [PRACH_format_HAPS]</t>
  </si>
  <si>
    <t>0637</t>
  </si>
  <si>
    <t>R4-2508908</t>
  </si>
  <si>
    <t>19.0.0</t>
  </si>
  <si>
    <t>0904</t>
  </si>
  <si>
    <t>RP-251695</t>
  </si>
  <si>
    <t>R2-2503685</t>
  </si>
  <si>
    <t>Correction on RACH-less HO Use Case [RACH-lessHO]</t>
  </si>
  <si>
    <t>NR_NTN_enh-Core, NR_mobile_IAB-Core, TEI18</t>
  </si>
  <si>
    <t>0992</t>
  </si>
  <si>
    <t>RP-251692</t>
  </si>
  <si>
    <t>R2-2504508</t>
  </si>
  <si>
    <t>Correction on cell type specific cell reselection prioritisation [NR_HSDN]</t>
  </si>
  <si>
    <t>0993</t>
  </si>
  <si>
    <t>R2-2504509</t>
  </si>
  <si>
    <t>TEI17, NR_mobile_IAB-Core</t>
  </si>
  <si>
    <t>0184</t>
  </si>
  <si>
    <t>R4-2506321</t>
  </si>
  <si>
    <t>CR to Rel-18 TS38.307 on overlapping bands table [Overlapping_Bands]</t>
  </si>
  <si>
    <t>0185</t>
  </si>
  <si>
    <t>R4-2506322</t>
  </si>
  <si>
    <t>CR to Rel-19 TS38.307 on overlapping bands table [Overlapping_Bands]</t>
  </si>
  <si>
    <t>2079</t>
  </si>
  <si>
    <t>RP-251697</t>
  </si>
  <si>
    <t>R2-2503841</t>
  </si>
  <si>
    <t>Rapporteur CR for RACH-less HO and LTM [RACH-lessHO]</t>
  </si>
  <si>
    <t>Zijiang Ma</t>
  </si>
  <si>
    <t>Congchi Zhang</t>
  </si>
  <si>
    <t>Yingjun Zhou</t>
  </si>
  <si>
    <t>32700</t>
  </si>
  <si>
    <t>32800</t>
  </si>
  <si>
    <t>32900</t>
  </si>
  <si>
    <t>47100</t>
  </si>
  <si>
    <t>Punyaslok Purkayastha</t>
  </si>
  <si>
    <t>55000</t>
  </si>
  <si>
    <t>58000</t>
  </si>
  <si>
    <t>33200</t>
  </si>
  <si>
    <t>58300</t>
  </si>
  <si>
    <t>39100</t>
  </si>
  <si>
    <t>47200</t>
  </si>
  <si>
    <t>44700</t>
  </si>
  <si>
    <t>70900</t>
  </si>
  <si>
    <t>71000</t>
  </si>
  <si>
    <t>38800</t>
  </si>
  <si>
    <t>16700</t>
  </si>
  <si>
    <t>14100</t>
  </si>
  <si>
    <t>14200</t>
  </si>
  <si>
    <t>NBC</t>
  </si>
  <si>
    <t>38600</t>
  </si>
  <si>
    <t>54800</t>
  </si>
  <si>
    <t>20300</t>
  </si>
  <si>
    <t>33300</t>
  </si>
  <si>
    <t>33100</t>
  </si>
  <si>
    <t>13600</t>
  </si>
  <si>
    <t>56901</t>
  </si>
  <si>
    <t>Meeting#(129)</t>
  </si>
  <si>
    <t>CR Implementation</t>
  </si>
  <si>
    <t>need to try to find a proper WI for replacing 'NR_newRAT-Core' , or use only 'NR_redcap-Core', or check a related TEI identifier used in previous meetings (e.g., [EM_Call_Exemption])</t>
  </si>
  <si>
    <t>1. Cat.C?(Cat.C: Any functional modification shall correspond to an identified Work Item) or TP against BL CR(R3-255076).   2. capital 'S' in 'Ambient_IoT_solutions-Core'</t>
  </si>
  <si>
    <t>need to check overlap in 9.2.3.179 and 9.3.5 between R3-255448 and 5461</t>
  </si>
  <si>
    <t>R3-255145 &amp; 5341 have same contents</t>
  </si>
  <si>
    <t>R3-255144 &amp; 5340 have same contents</t>
  </si>
  <si>
    <t>need to apply 3GPP styles(e.g., H4, B1, NO, etc.)</t>
  </si>
  <si>
    <t>1. need to check if '&gt;Suggested LTM Candidate PSCell List' in 9.1.2.1 is bold or not.  The second one is 9.1.2.2 as well. and other tabulars.   2.  No highlights</t>
  </si>
  <si>
    <t>There are overlaps/conflicts in R3-255524/5653/5712, other Releases as well</t>
  </si>
  <si>
    <t>Just wondering if it was intentional that 'dummy-Rel-18-1'(in R3-255565 for Rel-17) vs. 'rel-18-dummy1'(in other Releases &amp; R3-255562 for 38.473)</t>
  </si>
  <si>
    <t>need to check overlap between R3-255167 &amp; 5677 &amp; 5688</t>
  </si>
  <si>
    <t>need to check overlap between R3-255168 &amp; 5678 &amp; 5689</t>
  </si>
  <si>
    <t>is 'Additional DRB Setup Info List' in the last of 9.2.1.20 bold?</t>
  </si>
  <si>
    <t>need to remove change of change</t>
  </si>
  <si>
    <t>Should 'Monitoring Request on Available Bitrate' in 9.3.1.10 be bold or not?</t>
  </si>
  <si>
    <t>need to merge R3-255133 and 5618 if 5618 is agreed</t>
  </si>
  <si>
    <t>need to check R3-255135/5353/5520/5693 all together (overlap/merge/revise etc.)</t>
  </si>
  <si>
    <t>3GPP Style(italic?)</t>
  </si>
  <si>
    <t>3GPP Style(*stage-2 CR)</t>
  </si>
  <si>
    <t>3GPP Style(*stage-2 CR, Fig itself should be 'TH')</t>
  </si>
  <si>
    <t>3GPP Style(The 2nd and 3rd paragraph in 8.7.2.2 are 'B1'? Or 'Normal'?)</t>
  </si>
  <si>
    <t>doesn't it need Abbreviations?</t>
  </si>
  <si>
    <t>FYI: Source on 3GU was aligned with the file(no need further action)</t>
  </si>
  <si>
    <t>1. This CR is not needed if R3-255530 will be agreed for Rel-18, it will be applied to Rel-19 accordingly.   2. CR#(1302) is needed</t>
  </si>
  <si>
    <t>It should be 'CR', not 'draftCR' even though it is literally draft one.</t>
  </si>
  <si>
    <t>FYI: Title on 3GU was aligned with the file(no need further action)</t>
  </si>
  <si>
    <t>1. '-Core' is needed in WI code.   2. FYI: Cat.B on 3GU is filled in(no need further action)</t>
  </si>
  <si>
    <t>1. need to use 'UAS_Ph3' directly, instead of 'TEI19'   2. FYI: Source on 3GU was aligned with the file(no need further action)</t>
  </si>
  <si>
    <t>1. Isn't it Cat.B? 'TEI19_TIME_SUB_EPS' is a Rel-19 WI.   2. FYI: Source on 3GU was aligned with the file(no need further action)</t>
  </si>
  <si>
    <t>'Rel' on 3GU/Tdoclist needs to be updated to Rel-19</t>
  </si>
  <si>
    <t>Cat.F with only TEI19, was there any other TEI CRs(e.g., [LRC-Enh] in RAN#102).  Otherwise, it is recommended trying to find a proper WI</t>
  </si>
  <si>
    <t>WI code</t>
  </si>
  <si>
    <t>SPEC.</t>
  </si>
  <si>
    <t>Company</t>
  </si>
  <si>
    <t>Email</t>
  </si>
  <si>
    <t>sub WI</t>
  </si>
  <si>
    <t>AI</t>
  </si>
  <si>
    <t>order</t>
  </si>
  <si>
    <t>zhangmiaoqi@chinamobile.com</t>
  </si>
  <si>
    <t>Post meeting: allocated for merging TP</t>
  </si>
  <si>
    <t>25/05/2025 20:11:53</t>
  </si>
  <si>
    <t>R3-253096</t>
  </si>
  <si>
    <t>alexander.vesely@ericsson.com</t>
  </si>
  <si>
    <t>R3-253097</t>
  </si>
  <si>
    <t>25/05/2025 20:11:57</t>
  </si>
  <si>
    <t>R3-253098</t>
  </si>
  <si>
    <r>
      <t>38.412</t>
    </r>
    <r>
      <rPr>
        <sz val="11"/>
        <color rgb="FFFF0000"/>
        <rFont val="Calibri"/>
        <family val="2"/>
        <scheme val="minor"/>
      </rPr>
      <t xml:space="preserve"> (is not included in WID yet)</t>
    </r>
  </si>
  <si>
    <t>lilisi@xiaomi.com</t>
  </si>
  <si>
    <t>25/05/2025 20:11:58</t>
  </si>
  <si>
    <t>R3-253099</t>
  </si>
  <si>
    <t>wangyan7@huawei.com</t>
  </si>
  <si>
    <t>25/05/2025 20:12:00</t>
  </si>
  <si>
    <t>R3-253100</t>
  </si>
  <si>
    <t>han.jiren@zte.com.cn</t>
  </si>
  <si>
    <t>(BL CR to 36.300) Support of full eNB as regenerative payload and Store&amp;Forward mechanism for IoT NTN</t>
  </si>
  <si>
    <t>ZTE Corporation, Samsung, CMCC, CATT, Ericsson, Nokia, Nokia Shanghai Bell, Huawei, Xiaomi, Qualcomm</t>
  </si>
  <si>
    <t>25/05/2025 20:12:01</t>
  </si>
  <si>
    <t>R3-253133</t>
  </si>
  <si>
    <r>
      <t>36.410</t>
    </r>
    <r>
      <rPr>
        <sz val="11"/>
        <color rgb="FFFF0000"/>
        <rFont val="Calibri"/>
        <family val="2"/>
        <scheme val="minor"/>
      </rPr>
      <t xml:space="preserve"> (is not included in WID yet)</t>
    </r>
  </si>
  <si>
    <t>Xingyu Han</t>
  </si>
  <si>
    <t>xingyu.han@samsung.com</t>
  </si>
  <si>
    <t>Samsung, Ericsson, Sateliot, Thales, ESA, Deutsche Telekom, Jio Platforms Limited, Qualcomm Incorporated, Nokia, Nokia Shanghai Bell</t>
  </si>
  <si>
    <t>29/04/2025 04:24:13</t>
  </si>
  <si>
    <t>R3-250922</t>
  </si>
  <si>
    <t>philippe.reininger@huawei.com</t>
  </si>
  <si>
    <t>29/04/2025 04:24:26</t>
  </si>
  <si>
    <t>R3-250903</t>
  </si>
  <si>
    <t>luyang@catt.cn</t>
  </si>
  <si>
    <t>27/04/2025 17:42:02</t>
  </si>
  <si>
    <t>R3-252497</t>
  </si>
  <si>
    <t>38.410 (is not included in WID yet)</t>
  </si>
  <si>
    <t>zhuoby1@lenovo.com</t>
  </si>
  <si>
    <t>38.413 (is not included in WID yet)</t>
  </si>
  <si>
    <t>Hakon Helmers</t>
  </si>
  <si>
    <t>hakon.helmers@nokia.com</t>
  </si>
  <si>
    <t>23/05/2025 16:41:51</t>
  </si>
  <si>
    <t>R3-253243</t>
  </si>
  <si>
    <t>nianshan.shi@ericsson.com</t>
  </si>
  <si>
    <t>(BL CR to 38.423) Introduction of Network Energy Saving Enhancement</t>
  </si>
  <si>
    <t>Ericsson, Huawei, CMCC, Samsung, Qualcomm, Nokia, ZTE, Lenovo, Deutsche Telekom, NEC</t>
  </si>
  <si>
    <t>R3-253102</t>
  </si>
  <si>
    <t>yanru.wang@samsung.com</t>
  </si>
  <si>
    <t>27/04/2025 17:42:03</t>
  </si>
  <si>
    <t>R3-252469</t>
  </si>
  <si>
    <t>hanfeng3@huawei.com</t>
  </si>
  <si>
    <t>Huawei, Ericsson, CMCC, Samsung, ZTE, Nokia, Deutsche Telekom, Lenovo, NEC, Jio</t>
  </si>
  <si>
    <t>25/05/2025 20:12:02</t>
  </si>
  <si>
    <t>R3-253104</t>
  </si>
  <si>
    <t>Sean/Anna</t>
  </si>
  <si>
    <t>sean.kelley@nokia.com, anna.pantelidou@nokia.com</t>
  </si>
  <si>
    <t>R3-253976</t>
  </si>
  <si>
    <t>Nokia, CATT, Xiaomi, Ericsson, CMCC, Huawei, ZTE, Lenovo</t>
  </si>
  <si>
    <t>25/05/2025 20:12:03</t>
  </si>
  <si>
    <t>Jiancheng Sun</t>
  </si>
  <si>
    <t>sunjiancheng@catt.cn</t>
  </si>
  <si>
    <t>CATT, Ericsson, Nokia, Huawei, Xiaomi, ZTE, CMCC, Samsung, CEWiT</t>
  </si>
  <si>
    <t>R3-253116</t>
  </si>
  <si>
    <t>chen.jiajun1@zte.com.cn</t>
  </si>
  <si>
    <t>ZTE Corporation, Xiaomi, CATT, Ericsson, Huawei, NEC, Nokia</t>
  </si>
  <si>
    <t>damiano.rapone@huawei.com</t>
  </si>
  <si>
    <t>Huawei, ZTE, Lenovo, Nokia, Ericsson</t>
  </si>
  <si>
    <t>yazid.lyazidi@ericsson.com</t>
  </si>
  <si>
    <t>R3-253117</t>
  </si>
  <si>
    <t>38.470, if needed</t>
  </si>
  <si>
    <t>lijundong@chinamobile.com</t>
  </si>
  <si>
    <t>Xiaomi, Ericsson, ZTE, CATT, Samsung, Nokia</t>
  </si>
  <si>
    <t>25/05/2025 20:12:04</t>
  </si>
  <si>
    <t>R3-253982</t>
  </si>
  <si>
    <t>Lenovo, CATT, ZTE Corporation, Samsung, Ericsson, Nokia, Huawei, Ofinno, FiberCop, LG Electronics</t>
  </si>
  <si>
    <t>liuaijuan@catt.cn</t>
  </si>
  <si>
    <t>27/04/2025 17:41:26</t>
  </si>
  <si>
    <t>R3-252502</t>
  </si>
  <si>
    <t>Wang Yanru</t>
  </si>
  <si>
    <t>Samsung, ZTE Corporation</t>
  </si>
  <si>
    <t>R3-253073</t>
  </si>
  <si>
    <t>hui.ma@emea.nec.com</t>
  </si>
  <si>
    <t>R3-253984</t>
  </si>
  <si>
    <t>NEC, ZTE, Qualcomm, Samsung, CMCC, Ericsson, CATT, Ofinno, Huawei, Nokia</t>
  </si>
  <si>
    <t>Su Gu</t>
  </si>
  <si>
    <t>gusu@chinamobile.com</t>
  </si>
  <si>
    <t>(BL CR to 38.401) OAM Requirements for Energy Saving for split architecture</t>
  </si>
  <si>
    <t>Shengnan LIU</t>
  </si>
  <si>
    <t>ZTE Corporation, Qualcomm, China Unicom, Ericsson, Samsung, Nokia, Lenovo, CATT, Huawei, NEC, CMCC, China Telecom, Telecom Italia, Deutsche Telekom, Verizon Wireless, LGE, Jio Platforms (JPL), Rakuten, Orange, FiberCop, InterDigital</t>
  </si>
  <si>
    <t>R3-253074</t>
  </si>
  <si>
    <t>25/05/2025 20:12:05</t>
  </si>
  <si>
    <t>anna.pantelidou@nokia.com</t>
  </si>
  <si>
    <t>angelo.centonza@ericsson.com</t>
  </si>
  <si>
    <t>Ericsson (Rapporteur), ZTE, NEC, Nokia, Huawei</t>
  </si>
  <si>
    <t>R3-253075</t>
  </si>
  <si>
    <t>NR_AIML_NGRAN_enh-Core</t>
    <phoneticPr fontId="0"/>
  </si>
  <si>
    <t>geethapr@qti.qualcomm.com</t>
  </si>
  <si>
    <t xml:space="preserve">38.413 (if any) </t>
  </si>
  <si>
    <t>zhangcc16@lenovo.com</t>
  </si>
  <si>
    <t>Ericsson, Huawei, Samsung, Qualcomm, ZTE, Huawei, CATT, Nokia, CMCC, LGE</t>
  </si>
  <si>
    <t>25/05/2025 20:12:06</t>
  </si>
  <si>
    <t>R3-253110</t>
  </si>
  <si>
    <t>Fenghe Huang</t>
  </si>
  <si>
    <t>huang.fenghe@zte.com.cn</t>
  </si>
  <si>
    <t>FENGHE HUANG</t>
  </si>
  <si>
    <t>106431</t>
  </si>
  <si>
    <t>R3-253111</t>
  </si>
  <si>
    <t>38.420 (is not included in WID yet)</t>
  </si>
  <si>
    <t>CMCC, Ericsson, Huawei, Samsung, ZTE, Nokia</t>
  </si>
  <si>
    <t>25/05/2025 20:12:07</t>
  </si>
  <si>
    <t>R3-253112</t>
  </si>
  <si>
    <t>yangxudong@huawei.com</t>
  </si>
  <si>
    <t>R3-253113</t>
  </si>
  <si>
    <t>Ziqiao Liu</t>
  </si>
  <si>
    <t>liuziqiao@catt.cn</t>
  </si>
  <si>
    <t>CATT, Ericsson, CMCC, Nokia, ZTE, Qualcomm, Samsung</t>
  </si>
  <si>
    <t>25/05/2025 20:12:08</t>
  </si>
  <si>
    <t>R3-253114</t>
  </si>
  <si>
    <t>man1.zhang@SAMSUNG.COM</t>
  </si>
  <si>
    <t>Samsung, Huawei, Ericsson, ZTE, LG Electronics Inc., Nokia, Qualcomm</t>
  </si>
  <si>
    <t>25/05/2025 20:12:09</t>
  </si>
  <si>
    <t>R3-253115</t>
  </si>
  <si>
    <t>yanle1@lenovo.com</t>
  </si>
  <si>
    <t>27/04/2025 17:41:20</t>
  </si>
  <si>
    <t>R3-251535</t>
  </si>
  <si>
    <t>shakrish@QTI.QUALCOMM.COM</t>
  </si>
  <si>
    <t>(BL CR to 36.423) Addition of SON enhancements</t>
  </si>
  <si>
    <t>13701</t>
  </si>
  <si>
    <t>R3-253064</t>
  </si>
  <si>
    <t>R3-253065</t>
  </si>
  <si>
    <r>
      <t>Le Yan</t>
    </r>
    <r>
      <rPr>
        <sz val="11"/>
        <rFont val="Calibri"/>
        <family val="2"/>
      </rPr>
      <t> </t>
    </r>
  </si>
  <si>
    <t>China Unicom, ZTE Corporation, Samsung, Nokia, Lenovo</t>
  </si>
  <si>
    <t>R3-253066</t>
  </si>
  <si>
    <t>li.dapeng@zte.com.cn</t>
  </si>
  <si>
    <t>ZTE Corporation, Nokia, Huawei, Lenovo, CATT, Ericsson, Samsung</t>
  </si>
  <si>
    <t>R3-253067</t>
  </si>
  <si>
    <t>julien.muller@ericsson.com</t>
  </si>
  <si>
    <t>(BL CR to 38.413 for SON) UHI for SCG activation and deactivation</t>
  </si>
  <si>
    <t>Ericsson, Huawei, Lenovo</t>
  </si>
  <si>
    <t>25/05/2025 20:12:10</t>
  </si>
  <si>
    <t>krzysztof.kordybach@nokia.com</t>
  </si>
  <si>
    <t>27/04/2025 17:41:23</t>
  </si>
  <si>
    <t>R3-251536</t>
  </si>
  <si>
    <t>09/05/2025 02:01:48</t>
  </si>
  <si>
    <t>henrik.olofsson@huawei.com</t>
  </si>
  <si>
    <t>R3-253151</t>
  </si>
  <si>
    <t>27/04/2025 17:41:24</t>
  </si>
  <si>
    <t>R3-251537</t>
  </si>
  <si>
    <t>martin.kollar@nokia.com</t>
  </si>
  <si>
    <t>serban.purge@ericsson.com</t>
  </si>
  <si>
    <t>25/05/2025 20:12:11</t>
  </si>
  <si>
    <t>R3-253071</t>
  </si>
  <si>
    <t>Vivo, NTT Docomo</t>
  </si>
  <si>
    <t>chenli5g@vivo.com</t>
  </si>
  <si>
    <t>27/04/2025 17:42:04</t>
  </si>
  <si>
    <t>R3-252514</t>
  </si>
  <si>
    <t>wang.mengzhen@zte.com.cn</t>
  </si>
  <si>
    <t>ZTE Corporation, Nokia, Samsung, Ericsson, Huawei, CATT, NTT</t>
  </si>
  <si>
    <t>R3-253106</t>
  </si>
  <si>
    <t>ZTE Corporation, Nokia, Ericsson, Qualcomm, CATT, Huawei, Samsung</t>
  </si>
  <si>
    <t>25/05/2025 20:12:12</t>
  </si>
  <si>
    <t>(BL CR to 38.423) Introduction of low-power wake-up signal and receiver for NR</t>
  </si>
  <si>
    <t>R3-253107</t>
  </si>
  <si>
    <t>philippe.godin@nokia.com</t>
    <phoneticPr fontId="0"/>
  </si>
  <si>
    <t>27/04/2025 17:42:05</t>
  </si>
  <si>
    <t>R3-251568</t>
  </si>
  <si>
    <t>25/05/2025 20:12:13</t>
  </si>
  <si>
    <t>R3-253109</t>
  </si>
  <si>
    <t>sunjiaying@catt.cn</t>
  </si>
  <si>
    <t>25/05/2025 20:12:14</t>
  </si>
  <si>
    <t>R3-253084</t>
  </si>
  <si>
    <t>LGE</t>
  </si>
  <si>
    <t>jaeminh.han@lge.com</t>
  </si>
  <si>
    <t>27/04/2025 17:41:33</t>
  </si>
  <si>
    <t>R3-251555</t>
  </si>
  <si>
    <t>andres.arjona@nokia.com</t>
  </si>
  <si>
    <t>R3-253184</t>
  </si>
  <si>
    <t>China Telecom, ZTE Corporation, NEC, Samsung, Nokia, Google, Huawei, Ericsson, LG Electronics, Qualcomm</t>
  </si>
  <si>
    <t>R3-253087</t>
  </si>
  <si>
    <t>38.410 (if needed)</t>
  </si>
  <si>
    <t>punyaslo@qti.qualcomm.com</t>
  </si>
  <si>
    <t>zhou.yingjun@zte.com.cn</t>
  </si>
  <si>
    <t>27/04/2025 17:41:35</t>
  </si>
  <si>
    <t>R3-252519</t>
  </si>
  <si>
    <t>liwei.qiu@ericsson.com</t>
  </si>
  <si>
    <t>R3-254009</t>
  </si>
  <si>
    <t>R3-253089</t>
  </si>
  <si>
    <t>daimz4@lenovo.com</t>
  </si>
  <si>
    <t>for DC</t>
  </si>
  <si>
    <t>25/05/2025 20:12:15</t>
  </si>
  <si>
    <t>R3-253090</t>
  </si>
  <si>
    <t>Ock Jinwoo</t>
  </si>
  <si>
    <t>jinwoo.ock@samsung.com</t>
  </si>
  <si>
    <t>27/04/2025 17:41:38</t>
  </si>
  <si>
    <t>R3-252521</t>
  </si>
  <si>
    <t>zhanghongzhuo@huawei.com</t>
  </si>
  <si>
    <t>Huawei, Nokia, Samsung, Google, NEC, China Telecom, Ericsson, LG Electronics, CATT, Ofinno, ZTE, Lenovo, Qualcomm Incorporated</t>
  </si>
  <si>
    <t>25/05/2025 20:12:16</t>
  </si>
  <si>
    <t>R3-253149</t>
  </si>
  <si>
    <t>gino.masini@ericsson.com</t>
  </si>
  <si>
    <t>Ericsson, Thales, Deutsche Telekom, Nokia, ESA, CATT, ZTE, Sateliot, Huawei, Dish Networks, Echostar, Eutelsat Group, Xiaomi, Samsung, CMCC, LG Electronics, NEC, Lenovo, ETRI</t>
  </si>
  <si>
    <t>R3-253093</t>
  </si>
  <si>
    <t>27/04/2025 17:41:40</t>
  </si>
  <si>
    <t>R3-252524</t>
  </si>
  <si>
    <t>(BL CR to 38.413) Support for Regenerative Payload and MBS broadcast in NR NTN</t>
  </si>
  <si>
    <t>CATT, Thales, Nokia, Nokia Shanghai Bell, Ericsson, Huawei, ZTE, Qualcomm, Samsung, Xiaomi, CMCC, China Telecom, Jio, LG Electronics,  NEC, ETRI, SES, ESA</t>
  </si>
  <si>
    <t>R3-253095</t>
  </si>
  <si>
    <t>Steven Xu</t>
  </si>
  <si>
    <t>steven.1.xu@nokia-sbell.com</t>
  </si>
  <si>
    <t>seokjung.kim@lge.com</t>
  </si>
  <si>
    <t>25/05/2025 20:12:17</t>
  </si>
  <si>
    <t>R3-253126</t>
  </si>
  <si>
    <t>27/04/2025 17:42:18</t>
  </si>
  <si>
    <t>R3-251574</t>
  </si>
  <si>
    <t>27/04/2025 17:42:19</t>
  </si>
  <si>
    <t>R3-251575</t>
  </si>
  <si>
    <t>25/05/2025 20:12:18</t>
  </si>
  <si>
    <t>R3-253129</t>
  </si>
  <si>
    <t>NR_SL_relay_multihop-Core</t>
    <phoneticPr fontId="0"/>
  </si>
  <si>
    <t>25/05/2025 20:12:19</t>
  </si>
  <si>
    <t>R3-253130</t>
  </si>
  <si>
    <t>Qualcomm</t>
    <phoneticPr fontId="0"/>
  </si>
  <si>
    <t>ghampel@qti.qualcomm.com</t>
    <phoneticPr fontId="0"/>
  </si>
  <si>
    <t>WAB</t>
  </si>
  <si>
    <t xml:space="preserve">Gino Masini </t>
  </si>
  <si>
    <t>Femto</t>
  </si>
  <si>
    <t>Ericsson, Nokia, TMO US, AT&amp;T, Verizon Wireless, BT, Charter, Huawei, LG Electronics, Samsung, Lenovo, Baicells, ZTE, NEC</t>
  </si>
  <si>
    <t>R3-253076</t>
  </si>
  <si>
    <t>ZTE</t>
    <phoneticPr fontId="0"/>
  </si>
  <si>
    <t>Ying huang</t>
    <phoneticPr fontId="0"/>
  </si>
  <si>
    <t>huang.ying11@ZTE.COM.CN</t>
    <phoneticPr fontId="0"/>
  </si>
  <si>
    <t>WAB</t>
    <phoneticPr fontId="0"/>
  </si>
  <si>
    <t>27/04/2025 17:41:29</t>
  </si>
  <si>
    <t>R3-251549</t>
  </si>
  <si>
    <t>Flilp Barac</t>
  </si>
  <si>
    <t>filip.barac@ericsson.com</t>
  </si>
  <si>
    <t>R3-252530</t>
  </si>
  <si>
    <t>Fanhua kong</t>
  </si>
  <si>
    <t>fanhua.kong@samsung.com</t>
  </si>
  <si>
    <t>Weiqiang Du</t>
    <phoneticPr fontId="0"/>
  </si>
  <si>
    <t>du.weiqiang2@zte.com.cn</t>
    <phoneticPr fontId="0"/>
  </si>
  <si>
    <t>R3-252327</t>
  </si>
  <si>
    <t>zhuyuanping@huawei.com</t>
    <phoneticPr fontId="0"/>
  </si>
  <si>
    <t>27/04/2025 17:41:31</t>
  </si>
  <si>
    <t>R3-252531</t>
  </si>
  <si>
    <t>(BL CR to 38.413 for Femto) Support of NR Femto architecture with NR Femto Gateway</t>
  </si>
  <si>
    <t>R3-253080</t>
  </si>
  <si>
    <t>27/04/2025 17:41:32</t>
  </si>
  <si>
    <t>R3-252532</t>
  </si>
  <si>
    <t>Lenovo</t>
    <phoneticPr fontId="0"/>
  </si>
  <si>
    <t>Yibin Zhuo</t>
    <phoneticPr fontId="0"/>
  </si>
  <si>
    <t>zhuoyb1@lenovo.com</t>
    <phoneticPr fontId="0"/>
  </si>
  <si>
    <t>R3-251552</t>
  </si>
  <si>
    <t>Yang Lu</t>
    <phoneticPr fontId="0"/>
  </si>
  <si>
    <t>luyang@catt.cn</t>
    <phoneticPr fontId="0"/>
  </si>
  <si>
    <t>37.340 (RAN3 part)</t>
  </si>
  <si>
    <t>liu.yansheng@zte.com.cn</t>
  </si>
  <si>
    <t>ZTE Corporation, Nokia, Nokia Shanghai Bell, Qualcomm Inc, Lenovo, Huawei, Ericsson, CATT, CMCC, Samsung, Xiaomi, NEC, China Telecom</t>
  </si>
  <si>
    <t>25/05/2025 20:12:20</t>
  </si>
  <si>
    <t>R3-253197</t>
  </si>
  <si>
    <t>R3-253119</t>
  </si>
  <si>
    <t>38.300 (RAN3 part)</t>
  </si>
  <si>
    <t>25/05/2025 20:12:21</t>
  </si>
  <si>
    <t>R3-253120</t>
  </si>
  <si>
    <t>R3-253121</t>
  </si>
  <si>
    <t>xusen@chinatelecom.cn</t>
  </si>
  <si>
    <t>China Telecom, Nokia, Nokia Shanghai Bell, ZTE, Huawei, CMCC, Ericsson, Samsung</t>
  </si>
  <si>
    <t>R3-253122</t>
  </si>
  <si>
    <t>CATT, Samsung, Ericsson, Nokia, Nokia Shanghai Bell, Lenovo, ZTE, Qualcomm, Huawei, CMCC, NEC</t>
  </si>
  <si>
    <t>25/05/2025 20:12:22</t>
  </si>
  <si>
    <t>R3-253123</t>
  </si>
  <si>
    <t>Ericsson, AT&amp;T, BT, T-Mobile USA, Charter Communications, Qualcomm, Huawei, Nokia, Nokia Shanghai Bell,China Telecom, CMCC, ZTE, CATT</t>
  </si>
  <si>
    <t>25/05/2025 20:12:23</t>
  </si>
  <si>
    <t>R3-253124</t>
  </si>
  <si>
    <t>zhuyuanping@huawei.com</t>
  </si>
  <si>
    <t>Huawei, Ericsson, Lenovo, CMCC, Qualcomm, Xiaomi, Nokia, Nokia Shanghai Bell, China Telecom</t>
  </si>
  <si>
    <t>25/05/2025 20:12:24</t>
  </si>
  <si>
    <t>R3-253125</t>
  </si>
  <si>
    <t>38.769 (RAN3 part)</t>
  </si>
  <si>
    <t>NTT Docomo</t>
  </si>
  <si>
    <t>fine</t>
  </si>
  <si>
    <t>R3-255144/5145/5340/5341</t>
  </si>
  <si>
    <t>no even TP</t>
  </si>
  <si>
    <t>TP</t>
  </si>
  <si>
    <r>
      <t>37.320</t>
    </r>
    <r>
      <rPr>
        <sz val="11"/>
        <color rgb="FFFF0000"/>
        <rFont val="Calibri"/>
        <family val="2"/>
        <scheme val="minor"/>
      </rPr>
      <t xml:space="preserve"> (is not included in WID yet)</t>
    </r>
  </si>
  <si>
    <t>already removed in WID</t>
  </si>
  <si>
    <t>FYI: Rel &amp; Wis are filled in on 3GU</t>
  </si>
  <si>
    <t>NR_NTN_Ph3-Core, IoT_NTN_Ph3-Core</t>
  </si>
  <si>
    <t>FYI: Wis on 3GU is aligned</t>
  </si>
  <si>
    <t>FYI: Wi &amp; Rel on 3GU is aligned</t>
  </si>
  <si>
    <t>R3-255016/R2-2504950</t>
  </si>
  <si>
    <t>R3-253824/S5-252839</t>
  </si>
  <si>
    <t>R3-247016/ S2-2410918</t>
  </si>
  <si>
    <t>R3-255025, S2-2506082</t>
  </si>
  <si>
    <t>Att: R3-255524, R3-255525, R3-255526</t>
  </si>
  <si>
    <t>R3-255026/S2-2506087</t>
  </si>
  <si>
    <t>1. 'NR_LPWUS-Core' instead of 'NR_newRAT-Core, TEI19' because of 'NR_LPWUS-Core, TEI19' in R3-255026.   2. Next two meetings should be RAN3 and its schedule</t>
  </si>
  <si>
    <t>R3-255022/ S2-2505938</t>
  </si>
  <si>
    <t>Att: xx CRs</t>
  </si>
  <si>
    <t>FYI: Rel is filled in on 3GU</t>
  </si>
  <si>
    <t>R3-255023/S2-2505943</t>
  </si>
  <si>
    <t>Check</t>
  </si>
  <si>
    <t>Fine, but, if possible, It is recommended trying to find a proper WI, rather than 'NR_newRAT-Core'</t>
  </si>
  <si>
    <t>1. Meeting#, date, place    2. Fine, but, if possible, It is recommended trying to find a proper WI, rather than 'NR_newRAT-Core'</t>
  </si>
  <si>
    <t>1. Fine, but, if possible, It is recommended trying to find a proper WI, rather than 'NR_newRAT-Core' .   2. FYI: Cat.'F' on 3GU is filled in</t>
  </si>
  <si>
    <t>Fine, but, if possible, It is recommended trying to find a proper WI, rather than 'NR_newRAT-Core', or check a related TEI identifier used in previous meetings (e.g., [EM_Call_Exemption])</t>
  </si>
  <si>
    <t>Fine, but, if possible, It is recommended trying to find a proper WI, rather than 'NR_newRAT-Core', or use only 'NR_redcap-Core', or check a related TEI identifier used in previous meetings (e.g., [EM_Call_Exemption])</t>
  </si>
  <si>
    <t>#129</t>
  </si>
  <si>
    <t>If CR(R3-255675) is agreed, no need further action</t>
  </si>
  <si>
    <t>If TP(R3-255255) is agreed(-&gt;turn to a CR), no need further action</t>
  </si>
  <si>
    <t>If TP(R3-255431) is agreed(-&gt;turn to a CR), no need further action</t>
  </si>
  <si>
    <t>If at least one of CR(R3-255144/5145/5340/5341) is agreed, no need further action</t>
  </si>
  <si>
    <t>RAN1: Jingwen Zhang (zhangjingwen@chinamobile.com)</t>
  </si>
  <si>
    <t>WID shall be revised to include 38.412 in '5. Expected Output'</t>
  </si>
  <si>
    <t>WID shall be revised to include 36.410 and exclude 36.401&amp;36.423 in '5. Expected Output'</t>
  </si>
  <si>
    <t>WID shall be revised to include 37.320 in '5. Expected Output' if TP(R3-255478) is agreed(-&gt;turn to a CR)</t>
  </si>
  <si>
    <t>WID shall be revised to exclude 36.401&amp;36.423 in '5. Expected Output'</t>
  </si>
  <si>
    <t>WID shall be revised to exclude 38.413 in '5. Expected Output'</t>
  </si>
  <si>
    <t>WID shall be revised to include 38.410 and exclude 38.423 in '5. Expected Output'</t>
  </si>
  <si>
    <t>RAN2: Palle Venkata, Naveen, Apple Inc, naveen_palle@apple.com</t>
  </si>
  <si>
    <r>
      <t>need to check if Cat.B? or F?</t>
    </r>
    <r>
      <rPr>
        <sz val="11"/>
        <color rgb="FFFF0000"/>
        <rFont val="Calibri"/>
        <family val="2"/>
        <scheme val="minor"/>
      </rPr>
      <t xml:space="preserve"> =&gt; Cat.B</t>
    </r>
  </si>
  <si>
    <r>
      <t>Cat.B(3GU) or F(file)? I suggest that it goes for Rel-18 with Cat.F and '5MBS_Ph2' if it also need to be applied to Rel-18</t>
    </r>
    <r>
      <rPr>
        <sz val="11"/>
        <color rgb="FFFF0000"/>
        <rFont val="Calibri"/>
        <family val="2"/>
        <scheme val="minor"/>
      </rPr>
      <t xml:space="preserve"> =&gt; Cat.B</t>
    </r>
  </si>
  <si>
    <t>1. 'NR_ENDC_SON_MDT_enh-Core' is Rel-17 WI. Need 'TEI18'  2. FYI: Cat.'F' on 3GU is filled in</t>
  </si>
  <si>
    <t>FYI: Cat.'F' on 3GU is filled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</si>
</sst>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numFmt numFmtId="165" formatCode="0000"/>
    <numFmt numFmtId="166" formatCode="0.000"/>
  </numFmts>
  <fonts count="60">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rgb="FF000000"/>
      <name val="Arial"/>
      <family val="2"/>
    </font>
    <font>
      <sz val="8"/>
      <color theme="1"/>
      <name val="Arial"/>
      <family val="2"/>
    </font>
    <font>
      <u/>
      <sz val="11"/>
      <color theme="10"/>
      <name val="Calibri"/>
      <family val="2"/>
      <scheme val="minor"/>
    </font>
    <font>
      <sz val="11"/>
      <color rgb="FFFF0000"/>
      <name val="Calibri"/>
      <family val="2"/>
      <scheme val="minor"/>
    </font>
    <font>
      <sz val="11"/>
      <color theme="1"/>
      <name val="Arial"/>
      <family val="2"/>
    </font>
    <font>
      <b/>
      <sz val="8"/>
      <color theme="0"/>
      <name val="Arial"/>
      <family val="2"/>
    </font>
    <font>
      <sz val="8"/>
      <color rgb="FF363636"/>
      <name val="Arial"/>
      <family val="2"/>
    </font>
    <font>
      <sz val="8"/>
      <color rgb="FF000000"/>
      <name val="Arial Narrow"/>
      <family val="2"/>
    </font>
    <font>
      <b/>
      <sz val="11"/>
      <color rgb="FFFF0000"/>
      <name val="Arial"/>
      <family val="2"/>
    </font>
    <font>
      <i/>
      <sz val="8"/>
      <color rgb="FF000000"/>
      <name val="Arial"/>
      <family val="2"/>
    </font>
    <font>
      <b/>
      <sz val="11"/>
      <color rgb="FF0000FF"/>
      <name val="Arial"/>
      <family val="2"/>
    </font>
    <font>
      <sz val="11"/>
      <color rgb="FF0000FF"/>
      <name val="Arial"/>
      <family val="2"/>
    </font>
    <font>
      <sz val="11"/>
      <color rgb="FF000000"/>
      <name val="Calibri"/>
      <family val="2"/>
      <scheme val="minor"/>
    </font>
    <font>
      <i/>
      <sz val="11"/>
      <color rgb="FF0000FF"/>
      <name val="Arial"/>
      <family val="2"/>
    </font>
    <font>
      <b/>
      <i/>
      <sz val="11"/>
      <color rgb="FF0000FF"/>
      <name val="Arial"/>
      <family val="2"/>
    </font>
    <font>
      <b/>
      <sz val="11"/>
      <color rgb="FF000000"/>
      <name val="Calibri"/>
      <family val="2"/>
      <scheme val="minor"/>
    </font>
    <font>
      <i/>
      <sz val="10"/>
      <color rgb="FF000000"/>
      <name val="Arial"/>
      <family val="2"/>
    </font>
    <font>
      <b/>
      <i/>
      <sz val="8"/>
      <color rgb="FF000000"/>
      <name val="Arial"/>
      <family val="2"/>
    </font>
    <font>
      <b/>
      <sz val="9"/>
      <color rgb="FF000000"/>
      <name val="Arial"/>
      <family val="2"/>
    </font>
    <font>
      <sz val="10"/>
      <color rgb="FF000000"/>
      <name val="Arial"/>
      <family val="2"/>
    </font>
    <font>
      <sz val="8"/>
      <color rgb="FF000000"/>
      <name val="Times New Roman"/>
      <family val="1"/>
    </font>
    <font>
      <sz val="11"/>
      <color rgb="FFFF0000"/>
      <name val="Arial"/>
      <family val="2"/>
    </font>
    <font>
      <b/>
      <sz val="10"/>
      <color rgb="FF000000"/>
      <name val="Arial"/>
      <family val="2"/>
    </font>
    <font>
      <sz val="10"/>
      <color rgb="FF0000FF"/>
      <name val="Arial"/>
      <family val="2"/>
    </font>
    <font>
      <sz val="11"/>
      <color rgb="FF000000"/>
      <name val="Arial"/>
      <family val="2"/>
    </font>
    <font>
      <b/>
      <sz val="10"/>
      <color rgb="FF000000"/>
      <name val="Times New Roman"/>
      <family val="1"/>
    </font>
    <font>
      <sz val="10"/>
      <color rgb="FF000000"/>
      <name val="Times New Roman"/>
      <family val="1"/>
    </font>
    <font>
      <sz val="10"/>
      <color theme="1"/>
      <name val="Arial"/>
      <family val="2"/>
    </font>
    <font>
      <b/>
      <sz val="8"/>
      <color rgb="FF000000"/>
      <name val="Arial Narrow"/>
      <family val="2"/>
    </font>
    <font>
      <b/>
      <i/>
      <sz val="10"/>
      <color rgb="FF000000"/>
      <name val="Arial"/>
      <family val="2"/>
    </font>
    <font>
      <b/>
      <sz val="8"/>
      <color rgb="FFFF0000"/>
      <name val="Arial"/>
      <family val="2"/>
    </font>
    <font>
      <sz val="8"/>
      <color rgb="FFFF0000"/>
      <name val="Arial"/>
      <family val="2"/>
    </font>
    <font>
      <b/>
      <sz val="9"/>
      <color theme="1"/>
      <name val="Arial"/>
      <family val="2"/>
    </font>
    <font>
      <sz val="9"/>
      <color theme="1"/>
      <name val="Arial"/>
      <family val="2"/>
    </font>
    <font>
      <sz val="10"/>
      <color indexed="8"/>
      <name val="Arial"/>
      <family val="2"/>
    </font>
    <font>
      <sz val="10"/>
      <color theme="1"/>
      <name val="Calibri"/>
      <family val="2"/>
      <scheme val="minor"/>
    </font>
    <font>
      <b/>
      <u/>
      <sz val="8"/>
      <color rgb="FFFF0000"/>
      <name val="Arial"/>
      <family val="2"/>
    </font>
    <font>
      <sz val="11"/>
      <name val="Calibri"/>
      <family val="2"/>
      <scheme val="minor"/>
    </font>
    <font>
      <b/>
      <sz val="11"/>
      <color theme="1"/>
      <name val="Calibri"/>
      <family val="2"/>
      <scheme val="minor"/>
    </font>
    <font>
      <b/>
      <sz val="11"/>
      <name val="Calibri"/>
      <family val="2"/>
      <scheme val="minor"/>
    </font>
    <font>
      <u/>
      <sz val="11"/>
      <name val="Calibri"/>
      <family val="2"/>
      <scheme val="minor"/>
    </font>
    <font>
      <sz val="10"/>
      <name val="Arial"/>
      <family val="2"/>
    </font>
    <font>
      <sz val="11"/>
      <name val="Aptos Narrow"/>
      <family val="2"/>
    </font>
    <font>
      <b/>
      <sz val="11"/>
      <name val="Aptos Narrow"/>
      <family val="2"/>
    </font>
    <font>
      <sz val="11"/>
      <color rgb="FFFF0000"/>
      <name val="Calibri"/>
      <family val="3"/>
      <charset val="128"/>
      <scheme val="minor"/>
    </font>
    <font>
      <sz val="11"/>
      <name val="Calibri"/>
      <family val="3"/>
      <charset val="128"/>
      <scheme val="minor"/>
    </font>
    <font>
      <strike/>
      <sz val="11"/>
      <name val="Calibri"/>
      <family val="2"/>
      <scheme val="minor"/>
    </font>
    <font>
      <strike/>
      <u/>
      <sz val="11"/>
      <color theme="10"/>
      <name val="Calibri"/>
      <family val="2"/>
      <scheme val="minor"/>
    </font>
    <font>
      <strike/>
      <sz val="11"/>
      <color theme="1"/>
      <name val="Calibri"/>
      <family val="2"/>
      <scheme val="minor"/>
    </font>
    <font>
      <b/>
      <sz val="11"/>
      <color rgb="FFFF0000"/>
      <name val="Calibri"/>
      <family val="2"/>
      <scheme val="minor"/>
    </font>
    <font>
      <b/>
      <sz val="8"/>
      <name val="Arial"/>
      <family val="2"/>
    </font>
  </fonts>
  <fills count="2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C0C0C0"/>
        <bgColor rgb="FF00000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bgColor indexed="64"/>
      </patternFill>
    </fill>
    <fill>
      <patternFill patternType="solid">
        <fgColor rgb="FF92D050"/>
        <bgColor indexed="64"/>
      </patternFill>
    </fill>
    <fill>
      <patternFill patternType="solid">
        <fgColor theme="9"/>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0" fontId="4" fillId="0" borderId="0"/>
    <xf numFmtId="0" fontId="11" fillId="0" borderId="0" applyNumberFormat="0" applyFill="0" applyBorder="0" applyAlignment="0" applyProtection="0"/>
    <xf numFmtId="0" fontId="43" fillId="0" borderId="0"/>
  </cellStyleXfs>
  <cellXfs count="281">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6"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5" fillId="0" borderId="2" xfId="0" applyNumberFormat="1" applyFont="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1" fontId="0" fillId="0" borderId="0" xfId="0" applyNumberFormat="1" applyAlignment="1" applyProtection="1">
      <alignment vertical="top"/>
      <protection locked="0"/>
    </xf>
    <xf numFmtId="0" fontId="0" fillId="0" borderId="0" xfId="0" applyAlignment="1">
      <alignment wrapText="1"/>
    </xf>
    <xf numFmtId="0" fontId="0" fillId="0" borderId="3" xfId="0" applyBorder="1"/>
    <xf numFmtId="0" fontId="15" fillId="0" borderId="4" xfId="0" applyFont="1" applyBorder="1" applyAlignment="1">
      <alignment horizontal="left" wrapText="1"/>
    </xf>
    <xf numFmtId="0" fontId="0" fillId="0" borderId="0" xfId="0" applyAlignment="1">
      <alignment horizontal="left"/>
    </xf>
    <xf numFmtId="0" fontId="6" fillId="0" borderId="4" xfId="0" applyFont="1" applyBorder="1" applyAlignment="1">
      <alignment horizontal="left" wrapText="1"/>
    </xf>
    <xf numFmtId="0" fontId="16" fillId="0" borderId="4" xfId="0" applyFont="1" applyBorder="1" applyAlignment="1">
      <alignment horizontal="left" wrapText="1"/>
    </xf>
    <xf numFmtId="0" fontId="17" fillId="0" borderId="4" xfId="0" applyFont="1" applyBorder="1" applyAlignment="1">
      <alignment horizontal="left" wrapText="1"/>
    </xf>
    <xf numFmtId="0" fontId="10" fillId="0" borderId="4" xfId="0" applyFont="1" applyBorder="1" applyAlignment="1">
      <alignment horizontal="left" wrapText="1"/>
    </xf>
    <xf numFmtId="14" fontId="6" fillId="0" borderId="4" xfId="0" applyNumberFormat="1" applyFont="1" applyBorder="1" applyAlignment="1">
      <alignment horizontal="left" wrapText="1"/>
    </xf>
    <xf numFmtId="9" fontId="6" fillId="0" borderId="4" xfId="0" applyNumberFormat="1" applyFont="1" applyBorder="1" applyAlignment="1">
      <alignment horizontal="left" wrapText="1"/>
    </xf>
    <xf numFmtId="0" fontId="13" fillId="0" borderId="4" xfId="0" applyFont="1" applyBorder="1" applyAlignment="1">
      <alignment horizontal="left" wrapText="1"/>
    </xf>
    <xf numFmtId="0" fontId="18" fillId="0" borderId="4" xfId="0" applyFont="1" applyBorder="1" applyAlignment="1">
      <alignment horizontal="left" wrapText="1"/>
    </xf>
    <xf numFmtId="0" fontId="11" fillId="0" borderId="4" xfId="2" applyFill="1" applyBorder="1" applyAlignment="1">
      <alignment horizontal="left" wrapText="1"/>
    </xf>
    <xf numFmtId="0" fontId="9" fillId="0" borderId="4" xfId="0" applyFont="1" applyBorder="1" applyAlignment="1">
      <alignment horizontal="left" wrapText="1"/>
    </xf>
    <xf numFmtId="0" fontId="19" fillId="0" borderId="4" xfId="0" applyFont="1" applyBorder="1" applyAlignment="1">
      <alignment horizontal="left" wrapText="1"/>
    </xf>
    <xf numFmtId="9" fontId="9" fillId="0" borderId="4" xfId="0" applyNumberFormat="1" applyFont="1" applyBorder="1" applyAlignment="1">
      <alignment horizontal="left" wrapText="1"/>
    </xf>
    <xf numFmtId="0" fontId="20" fillId="0" borderId="4" xfId="0" applyFont="1" applyBorder="1" applyAlignment="1">
      <alignment horizontal="left" wrapText="1"/>
    </xf>
    <xf numFmtId="0" fontId="21" fillId="0" borderId="4" xfId="0" applyFont="1" applyBorder="1" applyAlignment="1">
      <alignment horizontal="left" wrapText="1"/>
    </xf>
    <xf numFmtId="0" fontId="22" fillId="0" borderId="4" xfId="0" applyFont="1" applyBorder="1" applyAlignment="1">
      <alignment horizontal="left" wrapText="1"/>
    </xf>
    <xf numFmtId="0" fontId="23" fillId="0" borderId="4" xfId="0" applyFont="1" applyBorder="1" applyAlignment="1">
      <alignment horizontal="left" wrapText="1"/>
    </xf>
    <xf numFmtId="0" fontId="24" fillId="0" borderId="4" xfId="0" applyFont="1" applyBorder="1" applyAlignment="1">
      <alignment horizontal="left" wrapText="1"/>
    </xf>
    <xf numFmtId="0" fontId="0" fillId="0" borderId="4" xfId="0" applyBorder="1" applyAlignment="1">
      <alignment horizontal="left" wrapText="1"/>
    </xf>
    <xf numFmtId="0" fontId="25" fillId="0" borderId="4" xfId="0" applyFont="1" applyBorder="1" applyAlignment="1">
      <alignment horizontal="left" wrapText="1"/>
    </xf>
    <xf numFmtId="0" fontId="26" fillId="0" borderId="4" xfId="0" applyFont="1" applyBorder="1" applyAlignment="1">
      <alignment horizontal="left" wrapText="1"/>
    </xf>
    <xf numFmtId="0" fontId="27" fillId="0" borderId="4" xfId="0" applyFont="1" applyBorder="1" applyAlignment="1">
      <alignment horizontal="left" wrapText="1"/>
    </xf>
    <xf numFmtId="9" fontId="18" fillId="0" borderId="4" xfId="0" applyNumberFormat="1" applyFont="1" applyBorder="1" applyAlignment="1">
      <alignment horizontal="left" wrapText="1"/>
    </xf>
    <xf numFmtId="0" fontId="28" fillId="0" borderId="4" xfId="0" applyFont="1" applyBorder="1" applyAlignment="1">
      <alignment horizontal="left" wrapText="1"/>
    </xf>
    <xf numFmtId="0" fontId="29" fillId="0" borderId="4" xfId="0" applyFont="1" applyBorder="1" applyAlignment="1">
      <alignment horizontal="left" wrapText="1"/>
    </xf>
    <xf numFmtId="0" fontId="30" fillId="0" borderId="4" xfId="0" applyFont="1" applyBorder="1" applyAlignment="1">
      <alignment horizontal="left" wrapText="1"/>
    </xf>
    <xf numFmtId="0" fontId="31" fillId="0" borderId="4" xfId="0" applyFont="1" applyBorder="1" applyAlignment="1">
      <alignment horizontal="left" wrapText="1"/>
    </xf>
    <xf numFmtId="0" fontId="32" fillId="0" borderId="4" xfId="0" applyFont="1" applyBorder="1" applyAlignment="1">
      <alignment horizontal="left" wrapText="1"/>
    </xf>
    <xf numFmtId="0" fontId="33" fillId="0" borderId="4" xfId="0" applyFont="1" applyBorder="1" applyAlignment="1">
      <alignment horizontal="left" wrapText="1"/>
    </xf>
    <xf numFmtId="0" fontId="34" fillId="0" borderId="4" xfId="0" applyFont="1" applyBorder="1" applyAlignment="1">
      <alignment horizontal="left" wrapText="1"/>
    </xf>
    <xf numFmtId="0" fontId="35" fillId="0" borderId="4" xfId="0" applyFont="1" applyBorder="1" applyAlignment="1">
      <alignment horizontal="left" wrapText="1"/>
    </xf>
    <xf numFmtId="0" fontId="36" fillId="0" borderId="4" xfId="0" applyFont="1" applyBorder="1" applyAlignment="1">
      <alignment horizontal="left" wrapText="1"/>
    </xf>
    <xf numFmtId="0" fontId="37" fillId="0" borderId="4" xfId="0" applyFont="1" applyBorder="1" applyAlignment="1">
      <alignment horizontal="left" wrapText="1"/>
    </xf>
    <xf numFmtId="0" fontId="38" fillId="0" borderId="4" xfId="0" applyFont="1" applyBorder="1" applyAlignment="1">
      <alignment horizontal="left" wrapText="1"/>
    </xf>
    <xf numFmtId="0" fontId="39" fillId="0" borderId="4" xfId="0" applyFont="1" applyBorder="1" applyAlignment="1">
      <alignment horizontal="left" wrapText="1"/>
    </xf>
    <xf numFmtId="0" fontId="40" fillId="0" borderId="4" xfId="0" applyFont="1" applyBorder="1" applyAlignment="1">
      <alignment horizontal="left" wrapText="1"/>
    </xf>
    <xf numFmtId="14" fontId="9" fillId="0" borderId="4" xfId="0" applyNumberFormat="1" applyFont="1" applyBorder="1" applyAlignment="1">
      <alignment horizontal="left" wrapText="1"/>
    </xf>
    <xf numFmtId="14" fontId="18" fillId="0" borderId="4" xfId="0" applyNumberFormat="1" applyFont="1" applyBorder="1" applyAlignment="1">
      <alignment horizontal="left" wrapText="1"/>
    </xf>
    <xf numFmtId="14" fontId="0" fillId="0" borderId="0" xfId="0" applyNumberFormat="1" applyAlignment="1">
      <alignment horizontal="left"/>
    </xf>
    <xf numFmtId="0" fontId="15" fillId="7" borderId="4" xfId="0" applyFont="1" applyFill="1" applyBorder="1" applyAlignment="1">
      <alignment horizontal="left" wrapText="1"/>
    </xf>
    <xf numFmtId="49" fontId="41" fillId="0" borderId="3" xfId="0" applyNumberFormat="1" applyFont="1" applyBorder="1" applyAlignment="1">
      <alignment horizontal="left" vertical="top" wrapText="1"/>
    </xf>
    <xf numFmtId="49" fontId="41" fillId="0" borderId="5" xfId="0" applyNumberFormat="1" applyFont="1" applyBorder="1" applyAlignment="1">
      <alignment horizontal="left" vertical="top" wrapText="1"/>
    </xf>
    <xf numFmtId="49" fontId="36" fillId="0" borderId="3" xfId="0" applyNumberFormat="1" applyFont="1" applyBorder="1" applyAlignment="1">
      <alignment horizontal="left" vertical="top" wrapText="1"/>
    </xf>
    <xf numFmtId="0" fontId="36" fillId="0" borderId="3" xfId="0" applyFont="1" applyBorder="1" applyAlignment="1">
      <alignment horizontal="left" vertical="top" wrapText="1"/>
    </xf>
    <xf numFmtId="0" fontId="42" fillId="0" borderId="0" xfId="0" applyFont="1"/>
    <xf numFmtId="0" fontId="36" fillId="0" borderId="3" xfId="0" applyFont="1" applyBorder="1"/>
    <xf numFmtId="49" fontId="36" fillId="0" borderId="0" xfId="0" applyNumberFormat="1" applyFont="1" applyAlignment="1">
      <alignment horizontal="left" vertical="top" wrapText="1"/>
    </xf>
    <xf numFmtId="49" fontId="36" fillId="12" borderId="3" xfId="0" applyNumberFormat="1" applyFont="1" applyFill="1" applyBorder="1" applyAlignment="1">
      <alignment horizontal="left" vertical="top" wrapText="1"/>
    </xf>
    <xf numFmtId="0" fontId="36" fillId="0" borderId="0" xfId="0" applyFont="1"/>
    <xf numFmtId="49" fontId="36" fillId="0" borderId="6" xfId="0" applyNumberFormat="1" applyFont="1" applyBorder="1" applyAlignment="1">
      <alignment horizontal="left" vertical="top" wrapText="1"/>
    </xf>
    <xf numFmtId="49" fontId="31" fillId="13" borderId="3" xfId="3" applyNumberFormat="1" applyFont="1" applyFill="1" applyBorder="1" applyAlignment="1">
      <alignment horizontal="center" vertical="top" wrapText="1"/>
    </xf>
    <xf numFmtId="0" fontId="31" fillId="13" borderId="3" xfId="3" applyFont="1" applyFill="1" applyBorder="1" applyAlignment="1">
      <alignment horizontal="center" vertical="top" wrapText="1"/>
    </xf>
    <xf numFmtId="0" fontId="31" fillId="13" borderId="3" xfId="3" applyFont="1" applyFill="1" applyBorder="1" applyAlignment="1">
      <alignment vertical="top" wrapText="1"/>
    </xf>
    <xf numFmtId="0" fontId="36" fillId="0" borderId="3" xfId="0" applyFont="1" applyBorder="1" applyAlignment="1">
      <alignment horizontal="left" vertical="top"/>
    </xf>
    <xf numFmtId="0" fontId="36" fillId="0" borderId="3" xfId="0" applyFont="1" applyBorder="1" applyAlignment="1">
      <alignment horizontal="center" vertical="top" wrapText="1"/>
    </xf>
    <xf numFmtId="0" fontId="36" fillId="0" borderId="3" xfId="0" applyFont="1" applyBorder="1" applyAlignment="1">
      <alignment vertical="top" wrapText="1"/>
    </xf>
    <xf numFmtId="0" fontId="36" fillId="0" borderId="7" xfId="0" applyFont="1" applyBorder="1" applyAlignment="1">
      <alignment horizontal="left" vertical="top" wrapText="1"/>
    </xf>
    <xf numFmtId="0" fontId="36" fillId="0" borderId="7" xfId="0" applyFont="1" applyBorder="1" applyAlignment="1">
      <alignment horizontal="center" vertical="top" wrapText="1"/>
    </xf>
    <xf numFmtId="0" fontId="36" fillId="0" borderId="7" xfId="0" applyFont="1" applyBorder="1" applyAlignment="1">
      <alignment vertical="top" wrapText="1"/>
    </xf>
    <xf numFmtId="0" fontId="36" fillId="0" borderId="7" xfId="0" applyFont="1" applyBorder="1" applyAlignment="1">
      <alignment horizontal="left" vertical="top"/>
    </xf>
    <xf numFmtId="0" fontId="36" fillId="0" borderId="6" xfId="0" applyFont="1" applyBorder="1" applyAlignment="1">
      <alignment horizontal="left" vertical="top" wrapText="1"/>
    </xf>
    <xf numFmtId="0" fontId="36" fillId="0" borderId="6" xfId="0" applyFont="1" applyBorder="1" applyAlignment="1">
      <alignment horizontal="center" vertical="top" wrapText="1"/>
    </xf>
    <xf numFmtId="0" fontId="36" fillId="0" borderId="6" xfId="0" applyFont="1" applyBorder="1" applyAlignment="1">
      <alignment vertical="top" wrapText="1"/>
    </xf>
    <xf numFmtId="0" fontId="36" fillId="0" borderId="6" xfId="0" applyFont="1" applyBorder="1" applyAlignment="1">
      <alignment horizontal="left" vertical="top"/>
    </xf>
    <xf numFmtId="0" fontId="36" fillId="6" borderId="3"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0" borderId="6" xfId="0" applyFont="1" applyBorder="1"/>
    <xf numFmtId="0" fontId="36" fillId="0" borderId="6" xfId="0" applyFont="1" applyBorder="1" applyAlignment="1">
      <alignment horizontal="center"/>
    </xf>
    <xf numFmtId="0" fontId="36" fillId="0" borderId="6" xfId="0" applyFont="1" applyBorder="1" applyAlignment="1">
      <alignment wrapText="1"/>
    </xf>
    <xf numFmtId="0" fontId="36" fillId="0" borderId="3" xfId="0" applyFont="1" applyBorder="1" applyAlignment="1">
      <alignment horizontal="center"/>
    </xf>
    <xf numFmtId="0" fontId="36" fillId="0" borderId="3" xfId="0" applyFont="1" applyBorder="1" applyAlignment="1">
      <alignment wrapText="1"/>
    </xf>
    <xf numFmtId="0" fontId="36" fillId="6" borderId="3" xfId="0" applyFont="1" applyFill="1" applyBorder="1"/>
    <xf numFmtId="0" fontId="36" fillId="0" borderId="7" xfId="0" applyFont="1" applyBorder="1"/>
    <xf numFmtId="0" fontId="36" fillId="0" borderId="7" xfId="0" applyFont="1" applyBorder="1" applyAlignment="1">
      <alignment horizontal="center"/>
    </xf>
    <xf numFmtId="0" fontId="36" fillId="6" borderId="7" xfId="0" applyFont="1" applyFill="1" applyBorder="1"/>
    <xf numFmtId="0" fontId="36" fillId="0" borderId="7" xfId="0" applyFont="1" applyBorder="1" applyAlignment="1">
      <alignment wrapText="1"/>
    </xf>
    <xf numFmtId="0" fontId="36" fillId="0" borderId="6" xfId="0" applyFont="1" applyBorder="1" applyAlignment="1">
      <alignment horizontal="center" vertical="top"/>
    </xf>
    <xf numFmtId="0" fontId="36" fillId="0" borderId="6" xfId="0" applyFont="1" applyBorder="1" applyAlignment="1">
      <alignment vertical="top"/>
    </xf>
    <xf numFmtId="0" fontId="36" fillId="0" borderId="3" xfId="0" applyFont="1" applyBorder="1" applyAlignment="1">
      <alignment horizontal="center" vertical="top"/>
    </xf>
    <xf numFmtId="0" fontId="36" fillId="0" borderId="3" xfId="0" applyFont="1" applyBorder="1" applyAlignment="1">
      <alignment vertical="top"/>
    </xf>
    <xf numFmtId="0" fontId="36" fillId="0" borderId="7" xfId="0" applyFont="1" applyBorder="1" applyAlignment="1">
      <alignment horizontal="center" vertical="top"/>
    </xf>
    <xf numFmtId="0" fontId="36" fillId="0" borderId="7" xfId="0" applyFont="1" applyBorder="1" applyAlignment="1">
      <alignment vertical="top"/>
    </xf>
    <xf numFmtId="0" fontId="36" fillId="6" borderId="3" xfId="0" applyFont="1" applyFill="1" applyBorder="1" applyAlignment="1">
      <alignment horizontal="left" vertical="top"/>
    </xf>
    <xf numFmtId="49" fontId="36" fillId="6" borderId="3" xfId="0" applyNumberFormat="1" applyFont="1" applyFill="1" applyBorder="1" applyAlignment="1">
      <alignment horizontal="left" vertical="top" wrapText="1"/>
    </xf>
    <xf numFmtId="0" fontId="36" fillId="6" borderId="3" xfId="0" applyFont="1" applyFill="1" applyBorder="1" applyAlignment="1">
      <alignment horizontal="center" vertical="top"/>
    </xf>
    <xf numFmtId="0" fontId="44" fillId="0" borderId="3" xfId="0" applyFont="1" applyBorder="1" applyAlignment="1">
      <alignment horizontal="left" vertical="top"/>
    </xf>
    <xf numFmtId="49" fontId="36" fillId="6" borderId="7" xfId="0" applyNumberFormat="1" applyFont="1" applyFill="1" applyBorder="1" applyAlignment="1">
      <alignment horizontal="left" vertical="top" wrapText="1"/>
    </xf>
    <xf numFmtId="0" fontId="36" fillId="6" borderId="3" xfId="0" applyFont="1" applyFill="1" applyBorder="1" applyAlignment="1">
      <alignment vertical="top"/>
    </xf>
    <xf numFmtId="49" fontId="36" fillId="0" borderId="6" xfId="0" applyNumberFormat="1" applyFont="1" applyBorder="1"/>
    <xf numFmtId="49" fontId="36" fillId="0" borderId="3" xfId="0" applyNumberFormat="1" applyFont="1" applyBorder="1"/>
    <xf numFmtId="0" fontId="36" fillId="0" borderId="3" xfId="0" applyFont="1" applyBorder="1" applyAlignment="1">
      <alignment horizontal="left"/>
    </xf>
    <xf numFmtId="49" fontId="36" fillId="0" borderId="7" xfId="0" applyNumberFormat="1" applyFont="1" applyBorder="1"/>
    <xf numFmtId="0" fontId="0" fillId="0" borderId="0" xfId="0" applyAlignment="1">
      <alignment horizontal="center"/>
    </xf>
    <xf numFmtId="0" fontId="0" fillId="0" borderId="0" xfId="0" applyAlignment="1">
      <alignment vertical="top"/>
    </xf>
    <xf numFmtId="0" fontId="0" fillId="0" borderId="0" xfId="0" applyAlignment="1">
      <alignment horizontal="left" vertical="top"/>
    </xf>
    <xf numFmtId="49" fontId="1" fillId="2" borderId="3" xfId="0" applyNumberFormat="1" applyFont="1" applyFill="1" applyBorder="1" applyAlignment="1">
      <alignment horizontal="center" vertical="top" wrapText="1"/>
    </xf>
    <xf numFmtId="0" fontId="47" fillId="18" borderId="3" xfId="0" applyFont="1" applyFill="1" applyBorder="1" applyAlignment="1">
      <alignment horizontal="center" vertical="center"/>
    </xf>
    <xf numFmtId="166" fontId="47" fillId="18" borderId="3" xfId="0" applyNumberFormat="1" applyFont="1" applyFill="1" applyBorder="1" applyAlignment="1">
      <alignment horizontal="center" vertical="center"/>
    </xf>
    <xf numFmtId="0" fontId="0" fillId="0" borderId="0" xfId="0" applyAlignment="1">
      <alignment horizontal="left" vertical="center"/>
    </xf>
    <xf numFmtId="166" fontId="46" fillId="0" borderId="3" xfId="0" applyNumberFormat="1" applyFont="1" applyBorder="1" applyAlignment="1">
      <alignment horizontal="left" vertical="center"/>
    </xf>
    <xf numFmtId="0" fontId="48" fillId="15" borderId="3" xfId="0" applyFont="1" applyFill="1" applyBorder="1" applyAlignment="1">
      <alignment horizontal="left" vertical="center"/>
    </xf>
    <xf numFmtId="0" fontId="46" fillId="0" borderId="3" xfId="0" applyFont="1" applyBorder="1" applyAlignment="1">
      <alignment horizontal="left" vertical="center"/>
    </xf>
    <xf numFmtId="0" fontId="0" fillId="0" borderId="3" xfId="0" applyBorder="1" applyAlignment="1">
      <alignment horizontal="center" vertical="center"/>
    </xf>
    <xf numFmtId="0" fontId="11" fillId="0" borderId="3" xfId="2" applyBorder="1" applyAlignment="1">
      <alignment horizontal="left" vertical="center"/>
    </xf>
    <xf numFmtId="0" fontId="49" fillId="0" borderId="3" xfId="2" applyFont="1" applyFill="1" applyBorder="1" applyAlignment="1">
      <alignment horizontal="left" vertical="center"/>
    </xf>
    <xf numFmtId="0" fontId="21" fillId="7" borderId="3" xfId="0" applyFont="1" applyFill="1" applyBorder="1" applyAlignment="1">
      <alignment vertical="center" wrapText="1"/>
    </xf>
    <xf numFmtId="0" fontId="50" fillId="0" borderId="3" xfId="0" applyFont="1" applyBorder="1" applyAlignment="1">
      <alignment vertical="center" wrapText="1"/>
    </xf>
    <xf numFmtId="0" fontId="0" fillId="6" borderId="0" xfId="0" applyFill="1" applyAlignment="1">
      <alignment horizontal="left" vertical="center"/>
    </xf>
    <xf numFmtId="0" fontId="0" fillId="0" borderId="3" xfId="0" applyBorder="1" applyAlignment="1">
      <alignment horizontal="left" vertical="center"/>
    </xf>
    <xf numFmtId="166" fontId="0" fillId="0" borderId="3" xfId="0" applyNumberFormat="1" applyBorder="1" applyAlignment="1">
      <alignment horizontal="left" vertical="center"/>
    </xf>
    <xf numFmtId="0" fontId="21" fillId="21" borderId="3" xfId="0" applyFont="1" applyFill="1" applyBorder="1" applyAlignment="1">
      <alignment vertical="center" wrapText="1"/>
    </xf>
    <xf numFmtId="0" fontId="4" fillId="0" borderId="3" xfId="0" applyFont="1" applyBorder="1" applyAlignment="1">
      <alignment vertical="center"/>
    </xf>
    <xf numFmtId="0" fontId="49" fillId="0" borderId="3" xfId="2" applyFont="1" applyFill="1" applyBorder="1" applyAlignment="1">
      <alignment vertical="center"/>
    </xf>
    <xf numFmtId="0" fontId="49" fillId="0" borderId="3" xfId="2" applyFont="1" applyBorder="1" applyAlignment="1">
      <alignment horizontal="left" vertical="center"/>
    </xf>
    <xf numFmtId="0" fontId="51" fillId="0" borderId="3" xfId="0" applyFont="1" applyBorder="1" applyAlignment="1">
      <alignment vertical="center"/>
    </xf>
    <xf numFmtId="0" fontId="52" fillId="15" borderId="3" xfId="0" applyFont="1" applyFill="1" applyBorder="1" applyAlignment="1">
      <alignment vertical="center"/>
    </xf>
    <xf numFmtId="0" fontId="46" fillId="0" borderId="3" xfId="0" applyFont="1" applyBorder="1"/>
    <xf numFmtId="166" fontId="46" fillId="10" borderId="3" xfId="0" applyNumberFormat="1" applyFont="1" applyFill="1" applyBorder="1" applyAlignment="1">
      <alignment horizontal="left" vertical="center"/>
    </xf>
    <xf numFmtId="0" fontId="51" fillId="10" borderId="3" xfId="0" applyFont="1" applyFill="1" applyBorder="1" applyAlignment="1">
      <alignment vertical="center"/>
    </xf>
    <xf numFmtId="0" fontId="51" fillId="0" borderId="3" xfId="0" applyFont="1" applyBorder="1" applyAlignment="1">
      <alignment horizontal="left" vertical="center"/>
    </xf>
    <xf numFmtId="0" fontId="52" fillId="15" borderId="3" xfId="0" applyFont="1" applyFill="1" applyBorder="1" applyAlignment="1">
      <alignment horizontal="left" vertical="center"/>
    </xf>
    <xf numFmtId="0" fontId="46" fillId="10" borderId="3" xfId="0" applyFont="1" applyFill="1" applyBorder="1" applyAlignment="1">
      <alignment horizontal="left" vertical="center"/>
    </xf>
    <xf numFmtId="0" fontId="46" fillId="15" borderId="3" xfId="0" applyFont="1" applyFill="1" applyBorder="1" applyAlignment="1">
      <alignment horizontal="left" vertical="center"/>
    </xf>
    <xf numFmtId="0" fontId="0" fillId="23" borderId="3" xfId="0" applyFill="1" applyBorder="1" applyAlignment="1">
      <alignment horizontal="left" vertical="center"/>
    </xf>
    <xf numFmtId="0" fontId="21" fillId="11" borderId="3" xfId="0" applyFont="1" applyFill="1" applyBorder="1" applyAlignment="1">
      <alignment vertical="center" wrapText="1"/>
    </xf>
    <xf numFmtId="0" fontId="53" fillId="0" borderId="0" xfId="0" applyFont="1" applyAlignment="1">
      <alignment horizontal="left" vertical="center"/>
    </xf>
    <xf numFmtId="0" fontId="21" fillId="24" borderId="3" xfId="0" applyFont="1" applyFill="1" applyBorder="1" applyAlignment="1">
      <alignment vertical="center" wrapText="1"/>
    </xf>
    <xf numFmtId="0" fontId="49" fillId="0" borderId="3" xfId="2" applyFont="1" applyBorder="1"/>
    <xf numFmtId="0" fontId="11" fillId="0" borderId="3" xfId="2" applyBorder="1"/>
    <xf numFmtId="0" fontId="21" fillId="25" borderId="3" xfId="0" applyFont="1" applyFill="1" applyBorder="1" applyAlignment="1">
      <alignment vertical="center" wrapText="1"/>
    </xf>
    <xf numFmtId="166" fontId="48" fillId="15" borderId="3" xfId="0" applyNumberFormat="1" applyFont="1" applyFill="1" applyBorder="1" applyAlignment="1">
      <alignment horizontal="left" vertical="center"/>
    </xf>
    <xf numFmtId="166" fontId="49" fillId="0" borderId="3" xfId="2" applyNumberFormat="1" applyFont="1" applyBorder="1" applyAlignment="1">
      <alignment horizontal="left" vertical="center"/>
    </xf>
    <xf numFmtId="0" fontId="46" fillId="0" borderId="0" xfId="0" applyFont="1" applyAlignment="1">
      <alignment horizontal="left" vertical="center"/>
    </xf>
    <xf numFmtId="0" fontId="46" fillId="14" borderId="3" xfId="0" applyFont="1" applyFill="1" applyBorder="1" applyAlignment="1">
      <alignment horizontal="left" vertical="center"/>
    </xf>
    <xf numFmtId="0" fontId="54" fillId="11" borderId="3" xfId="0" applyFont="1" applyFill="1" applyBorder="1" applyAlignment="1">
      <alignment horizontal="left" vertical="center"/>
    </xf>
    <xf numFmtId="0" fontId="53" fillId="0" borderId="3" xfId="0" applyFont="1" applyBorder="1" applyAlignment="1">
      <alignment horizontal="center" vertical="center"/>
    </xf>
    <xf numFmtId="0" fontId="46" fillId="11" borderId="3" xfId="0" applyFont="1" applyFill="1" applyBorder="1" applyAlignment="1">
      <alignment horizontal="left" vertical="center"/>
    </xf>
    <xf numFmtId="0" fontId="49" fillId="6" borderId="3" xfId="2" applyFont="1" applyFill="1" applyBorder="1" applyAlignment="1">
      <alignment vertical="center"/>
    </xf>
    <xf numFmtId="0" fontId="21" fillId="9" borderId="3" xfId="0" applyFont="1" applyFill="1" applyBorder="1" applyAlignment="1">
      <alignment vertical="center" wrapText="1"/>
    </xf>
    <xf numFmtId="166" fontId="46" fillId="26" borderId="3" xfId="0" applyNumberFormat="1" applyFont="1" applyFill="1" applyBorder="1" applyAlignment="1">
      <alignment horizontal="left" vertical="center"/>
    </xf>
    <xf numFmtId="0" fontId="46" fillId="26" borderId="3" xfId="0" applyFont="1" applyFill="1" applyBorder="1" applyAlignment="1">
      <alignment horizontal="left" vertical="center"/>
    </xf>
    <xf numFmtId="0" fontId="49" fillId="26" borderId="3" xfId="2" applyFont="1" applyFill="1" applyBorder="1" applyAlignment="1">
      <alignment horizontal="left" vertical="center"/>
    </xf>
    <xf numFmtId="0" fontId="0" fillId="26" borderId="3" xfId="0" applyFill="1" applyBorder="1" applyAlignment="1">
      <alignment horizontal="center" vertical="center"/>
    </xf>
    <xf numFmtId="0" fontId="46" fillId="26" borderId="3" xfId="0" applyFont="1" applyFill="1" applyBorder="1"/>
    <xf numFmtId="166" fontId="0" fillId="0" borderId="0" xfId="0" applyNumberFormat="1" applyAlignment="1">
      <alignment horizontal="left" vertical="center"/>
    </xf>
    <xf numFmtId="0" fontId="0" fillId="0" borderId="0" xfId="0" applyAlignment="1">
      <alignment horizontal="center" vertical="center"/>
    </xf>
    <xf numFmtId="166" fontId="46" fillId="8" borderId="3" xfId="0" applyNumberFormat="1" applyFont="1" applyFill="1" applyBorder="1" applyAlignment="1">
      <alignment horizontal="left" vertical="center"/>
    </xf>
    <xf numFmtId="166" fontId="55" fillId="26" borderId="3" xfId="0" applyNumberFormat="1" applyFont="1" applyFill="1" applyBorder="1" applyAlignment="1">
      <alignment horizontal="left" vertical="center"/>
    </xf>
    <xf numFmtId="0" fontId="55" fillId="26" borderId="3" xfId="0" applyFont="1" applyFill="1" applyBorder="1"/>
    <xf numFmtId="0" fontId="55" fillId="26" borderId="3" xfId="0" applyFont="1" applyFill="1" applyBorder="1" applyAlignment="1">
      <alignment horizontal="left" vertical="center"/>
    </xf>
    <xf numFmtId="0" fontId="57" fillId="26" borderId="3" xfId="0" applyFont="1" applyFill="1" applyBorder="1" applyAlignment="1">
      <alignment horizontal="center" vertical="center"/>
    </xf>
    <xf numFmtId="0" fontId="56" fillId="26" borderId="3" xfId="2" applyFont="1" applyFill="1" applyBorder="1" applyAlignment="1">
      <alignment horizontal="left" vertical="center"/>
    </xf>
    <xf numFmtId="0" fontId="51" fillId="26" borderId="3" xfId="0" applyFont="1" applyFill="1" applyBorder="1" applyAlignment="1">
      <alignment vertical="center"/>
    </xf>
    <xf numFmtId="0" fontId="0" fillId="16" borderId="0" xfId="0" applyFill="1" applyAlignment="1">
      <alignment horizontal="left" vertical="center"/>
    </xf>
    <xf numFmtId="0" fontId="0" fillId="17" borderId="0" xfId="0" applyFill="1" applyAlignment="1">
      <alignment horizontal="left" vertical="center"/>
    </xf>
    <xf numFmtId="0" fontId="0" fillId="18" borderId="0" xfId="0" applyFill="1" applyAlignment="1">
      <alignment horizontal="left" vertical="center"/>
    </xf>
    <xf numFmtId="0" fontId="0" fillId="19" borderId="3" xfId="0" applyFill="1" applyBorder="1" applyAlignment="1">
      <alignment horizontal="left" vertical="center"/>
    </xf>
    <xf numFmtId="0" fontId="0" fillId="20" borderId="3" xfId="0" applyFill="1" applyBorder="1" applyAlignment="1">
      <alignment horizontal="left" vertical="center"/>
    </xf>
    <xf numFmtId="0" fontId="0" fillId="7" borderId="3" xfId="0" applyFill="1" applyBorder="1" applyAlignment="1">
      <alignment horizontal="left" vertical="center"/>
    </xf>
    <xf numFmtId="0" fontId="0" fillId="15" borderId="3" xfId="0" applyFill="1" applyBorder="1" applyAlignment="1">
      <alignment horizontal="left" vertical="center"/>
    </xf>
    <xf numFmtId="0" fontId="0" fillId="22" borderId="3" xfId="0" applyFill="1" applyBorder="1" applyAlignment="1">
      <alignment horizontal="left" vertical="center"/>
    </xf>
    <xf numFmtId="0" fontId="0" fillId="14" borderId="3" xfId="0" applyFill="1" applyBorder="1" applyAlignment="1">
      <alignment horizontal="left" vertical="center"/>
    </xf>
    <xf numFmtId="0" fontId="0" fillId="10" borderId="3" xfId="0" applyFill="1" applyBorder="1" applyAlignment="1">
      <alignment horizontal="left" vertical="center"/>
    </xf>
    <xf numFmtId="0" fontId="0" fillId="9" borderId="3" xfId="0" applyFill="1" applyBorder="1" applyAlignment="1">
      <alignment horizontal="left" vertical="center"/>
    </xf>
    <xf numFmtId="0" fontId="58" fillId="7" borderId="3" xfId="0" applyFont="1" applyFill="1" applyBorder="1" applyAlignment="1">
      <alignment vertical="center" wrapText="1"/>
    </xf>
    <xf numFmtId="0" fontId="58" fillId="19" borderId="3" xfId="0" applyFont="1" applyFill="1" applyBorder="1" applyAlignment="1">
      <alignment horizontal="left" vertical="center"/>
    </xf>
    <xf numFmtId="0" fontId="58" fillId="15" borderId="3" xfId="0" applyFont="1" applyFill="1" applyBorder="1" applyAlignment="1">
      <alignment horizontal="left" vertical="center"/>
    </xf>
    <xf numFmtId="166" fontId="58" fillId="0" borderId="3" xfId="0" applyNumberFormat="1" applyFont="1" applyBorder="1" applyAlignment="1">
      <alignment horizontal="left" vertical="center"/>
    </xf>
    <xf numFmtId="0" fontId="58" fillId="24" borderId="3" xfId="0" applyFont="1" applyFill="1" applyBorder="1" applyAlignment="1">
      <alignment vertical="center" wrapText="1"/>
    </xf>
    <xf numFmtId="0" fontId="58" fillId="25" borderId="3" xfId="0" applyFont="1" applyFill="1" applyBorder="1" applyAlignment="1">
      <alignment vertical="center" wrapText="1"/>
    </xf>
    <xf numFmtId="166" fontId="58" fillId="8" borderId="3" xfId="0" applyNumberFormat="1" applyFont="1" applyFill="1" applyBorder="1" applyAlignment="1">
      <alignment horizontal="left" vertical="center"/>
    </xf>
    <xf numFmtId="49" fontId="2" fillId="0" borderId="8" xfId="0" applyNumberFormat="1" applyFont="1" applyBorder="1" applyAlignment="1" applyProtection="1">
      <alignment vertical="top"/>
      <protection locked="0"/>
    </xf>
    <xf numFmtId="0" fontId="2" fillId="0" borderId="8" xfId="0" applyFont="1" applyBorder="1" applyAlignment="1" applyProtection="1">
      <alignment vertical="top"/>
      <protection locked="0"/>
    </xf>
    <xf numFmtId="49" fontId="2" fillId="4" borderId="8" xfId="0" applyNumberFormat="1" applyFont="1" applyFill="1" applyBorder="1" applyAlignment="1" applyProtection="1">
      <alignment vertical="top"/>
      <protection locked="0"/>
    </xf>
    <xf numFmtId="1" fontId="2" fillId="4" borderId="8" xfId="0" applyNumberFormat="1" applyFont="1" applyFill="1" applyBorder="1" applyAlignment="1" applyProtection="1">
      <alignment vertical="top"/>
      <protection locked="0"/>
    </xf>
    <xf numFmtId="1" fontId="2" fillId="0" borderId="8" xfId="0" applyNumberFormat="1" applyFont="1" applyBorder="1" applyAlignment="1" applyProtection="1">
      <alignment vertical="top"/>
      <protection locked="0"/>
    </xf>
    <xf numFmtId="164" fontId="2" fillId="4" borderId="8" xfId="0" applyNumberFormat="1" applyFont="1" applyFill="1" applyBorder="1" applyAlignment="1" applyProtection="1">
      <alignment vertical="top"/>
      <protection locked="0"/>
    </xf>
    <xf numFmtId="164" fontId="2" fillId="0" borderId="8" xfId="0" applyNumberFormat="1" applyFont="1" applyBorder="1" applyAlignment="1" applyProtection="1">
      <alignment vertical="top"/>
      <protection locked="0"/>
    </xf>
    <xf numFmtId="49" fontId="1" fillId="2" borderId="3" xfId="0" applyNumberFormat="1" applyFont="1" applyFill="1" applyBorder="1" applyAlignment="1">
      <alignment horizontal="center" vertical="top"/>
    </xf>
    <xf numFmtId="1" fontId="1" fillId="2" borderId="3" xfId="0" applyNumberFormat="1" applyFont="1" applyFill="1" applyBorder="1" applyAlignment="1">
      <alignment horizontal="center" vertical="top"/>
    </xf>
    <xf numFmtId="49" fontId="2" fillId="8" borderId="3" xfId="0" quotePrefix="1" applyNumberFormat="1" applyFont="1" applyFill="1" applyBorder="1" applyAlignment="1" applyProtection="1">
      <alignment vertical="top" wrapText="1"/>
      <protection locked="0"/>
    </xf>
    <xf numFmtId="49" fontId="5" fillId="0" borderId="3" xfId="0" applyNumberFormat="1" applyFont="1" applyBorder="1" applyAlignment="1" applyProtection="1">
      <alignment vertical="top"/>
      <protection locked="0"/>
    </xf>
    <xf numFmtId="0" fontId="2" fillId="0" borderId="3" xfId="0" applyFont="1" applyBorder="1" applyAlignment="1" applyProtection="1">
      <alignment vertical="top"/>
      <protection locked="0"/>
    </xf>
    <xf numFmtId="49" fontId="2" fillId="4" borderId="3" xfId="0" applyNumberFormat="1" applyFont="1" applyFill="1" applyBorder="1" applyAlignment="1" applyProtection="1">
      <alignment vertical="top"/>
      <protection locked="0"/>
    </xf>
    <xf numFmtId="49" fontId="2" fillId="0" borderId="3" xfId="0" applyNumberFormat="1" applyFont="1" applyBorder="1" applyAlignment="1" applyProtection="1">
      <alignment vertical="top"/>
      <protection locked="0"/>
    </xf>
    <xf numFmtId="1" fontId="2" fillId="4" borderId="3" xfId="0" applyNumberFormat="1" applyFont="1" applyFill="1" applyBorder="1" applyAlignment="1" applyProtection="1">
      <alignment vertical="top"/>
      <protection locked="0"/>
    </xf>
    <xf numFmtId="1" fontId="2" fillId="0" borderId="3" xfId="0" applyNumberFormat="1" applyFont="1" applyBorder="1" applyAlignment="1" applyProtection="1">
      <alignment vertical="top"/>
      <protection locked="0"/>
    </xf>
    <xf numFmtId="164" fontId="2" fillId="4" borderId="3" xfId="0" applyNumberFormat="1" applyFont="1" applyFill="1" applyBorder="1" applyAlignment="1" applyProtection="1">
      <alignment vertical="top"/>
      <protection locked="0"/>
    </xf>
    <xf numFmtId="164" fontId="2" fillId="0" borderId="3" xfId="0" applyNumberFormat="1" applyFont="1" applyBorder="1" applyAlignment="1" applyProtection="1">
      <alignment vertical="top"/>
      <protection locked="0"/>
    </xf>
    <xf numFmtId="49" fontId="5" fillId="4" borderId="3" xfId="0" applyNumberFormat="1" applyFont="1" applyFill="1" applyBorder="1" applyAlignment="1" applyProtection="1">
      <alignment vertical="top"/>
      <protection locked="0"/>
    </xf>
    <xf numFmtId="49" fontId="45" fillId="0" borderId="3" xfId="0" applyNumberFormat="1" applyFont="1" applyBorder="1" applyAlignment="1" applyProtection="1">
      <alignment vertical="top"/>
      <protection locked="0"/>
    </xf>
    <xf numFmtId="0" fontId="2" fillId="24" borderId="3" xfId="0" applyFont="1" applyFill="1" applyBorder="1" applyAlignment="1" applyProtection="1">
      <alignment vertical="top"/>
      <protection locked="0"/>
    </xf>
    <xf numFmtId="49" fontId="2" fillId="3" borderId="3" xfId="0" applyNumberFormat="1" applyFont="1" applyFill="1" applyBorder="1" applyAlignment="1" applyProtection="1">
      <alignment vertical="top"/>
      <protection locked="0"/>
    </xf>
    <xf numFmtId="49" fontId="5" fillId="24" borderId="3" xfId="0" applyNumberFormat="1" applyFont="1" applyFill="1" applyBorder="1" applyAlignment="1" applyProtection="1">
      <alignment vertical="top"/>
      <protection locked="0"/>
    </xf>
    <xf numFmtId="49" fontId="6" fillId="0" borderId="3" xfId="0" applyNumberFormat="1" applyFont="1" applyBorder="1" applyAlignment="1" applyProtection="1">
      <alignment vertical="top"/>
      <protection locked="0"/>
    </xf>
    <xf numFmtId="166" fontId="0" fillId="0" borderId="0" xfId="0" applyNumberFormat="1" applyAlignment="1">
      <alignment vertical="top"/>
    </xf>
    <xf numFmtId="165" fontId="0" fillId="0" borderId="0" xfId="0" applyNumberFormat="1" applyAlignment="1">
      <alignment vertical="top"/>
    </xf>
    <xf numFmtId="0" fontId="0" fillId="0" borderId="3" xfId="0" applyBorder="1" applyAlignment="1">
      <alignment vertical="top"/>
    </xf>
    <xf numFmtId="0" fontId="0" fillId="8" borderId="3" xfId="0" applyFill="1" applyBorder="1" applyAlignment="1">
      <alignment vertical="top"/>
    </xf>
    <xf numFmtId="166" fontId="0" fillId="0" borderId="3" xfId="0" applyNumberFormat="1" applyBorder="1" applyAlignment="1">
      <alignment vertical="top"/>
    </xf>
    <xf numFmtId="165" fontId="0" fillId="8" borderId="3" xfId="0" applyNumberFormat="1" applyFill="1" applyBorder="1" applyAlignment="1">
      <alignment vertical="top"/>
    </xf>
    <xf numFmtId="0" fontId="0" fillId="0" borderId="3" xfId="0" applyBorder="1" applyAlignment="1">
      <alignment horizontal="left" vertical="top"/>
    </xf>
    <xf numFmtId="49" fontId="14" fillId="2" borderId="3" xfId="0" applyNumberFormat="1" applyFont="1" applyFill="1" applyBorder="1" applyAlignment="1">
      <alignment horizontal="center" vertical="center"/>
    </xf>
    <xf numFmtId="0" fontId="9" fillId="7" borderId="3" xfId="0" applyFont="1" applyFill="1" applyBorder="1" applyAlignment="1">
      <alignment horizontal="center" vertical="center"/>
    </xf>
    <xf numFmtId="1" fontId="14" fillId="2" borderId="3" xfId="0" applyNumberFormat="1" applyFont="1" applyFill="1" applyBorder="1" applyAlignment="1">
      <alignment horizontal="center" vertical="center"/>
    </xf>
    <xf numFmtId="166" fontId="14" fillId="2" borderId="3" xfId="0" applyNumberFormat="1" applyFont="1" applyFill="1" applyBorder="1" applyAlignment="1">
      <alignment horizontal="center" vertical="center"/>
    </xf>
    <xf numFmtId="166" fontId="9" fillId="7" borderId="3" xfId="0" applyNumberFormat="1" applyFont="1" applyFill="1" applyBorder="1" applyAlignment="1">
      <alignment horizontal="center" vertical="center"/>
    </xf>
    <xf numFmtId="165" fontId="14" fillId="2" borderId="3" xfId="0" applyNumberFormat="1" applyFont="1" applyFill="1" applyBorder="1" applyAlignment="1">
      <alignment horizontal="center" vertical="center"/>
    </xf>
    <xf numFmtId="165" fontId="9" fillId="7" borderId="3" xfId="0" applyNumberFormat="1" applyFont="1" applyFill="1" applyBorder="1" applyAlignment="1">
      <alignment horizontal="center" vertical="center"/>
    </xf>
    <xf numFmtId="0" fontId="0" fillId="15" borderId="3" xfId="0" applyFill="1" applyBorder="1" applyAlignment="1">
      <alignment vertical="top"/>
    </xf>
    <xf numFmtId="165" fontId="0" fillId="0" borderId="3" xfId="0" applyNumberFormat="1" applyBorder="1" applyAlignment="1">
      <alignment vertical="top"/>
    </xf>
    <xf numFmtId="0" fontId="0" fillId="9" borderId="3" xfId="0" applyFill="1" applyBorder="1" applyAlignment="1">
      <alignment vertical="top"/>
    </xf>
    <xf numFmtId="166" fontId="47" fillId="0" borderId="3" xfId="0" applyNumberFormat="1" applyFont="1" applyBorder="1" applyAlignment="1">
      <alignment vertical="top"/>
    </xf>
    <xf numFmtId="0" fontId="46" fillId="15" borderId="3" xfId="0" applyFont="1" applyFill="1" applyBorder="1" applyAlignment="1">
      <alignment vertical="top"/>
    </xf>
    <xf numFmtId="0" fontId="0" fillId="0" borderId="3" xfId="0" quotePrefix="1" applyBorder="1" applyAlignment="1">
      <alignment vertical="top"/>
    </xf>
    <xf numFmtId="0" fontId="0" fillId="10" borderId="3" xfId="0" applyFill="1" applyBorder="1" applyAlignment="1">
      <alignment vertical="top"/>
    </xf>
    <xf numFmtId="0" fontId="46" fillId="0" borderId="3" xfId="0" applyFont="1" applyBorder="1" applyAlignment="1">
      <alignment vertical="top"/>
    </xf>
    <xf numFmtId="0" fontId="47" fillId="11" borderId="3" xfId="0" applyFont="1" applyFill="1" applyBorder="1" applyAlignment="1">
      <alignment horizontal="center" vertical="center" wrapText="1"/>
    </xf>
    <xf numFmtId="0" fontId="47" fillId="0" borderId="0" xfId="0" applyFont="1" applyAlignment="1">
      <alignment horizontal="center" vertical="center"/>
    </xf>
    <xf numFmtId="0" fontId="58" fillId="8" borderId="3" xfId="0" applyFont="1" applyFill="1" applyBorder="1" applyAlignment="1">
      <alignment horizontal="center" vertical="center" wrapText="1"/>
    </xf>
    <xf numFmtId="0" fontId="0" fillId="11" borderId="3" xfId="0" applyFill="1" applyBorder="1" applyAlignment="1">
      <alignment vertical="top"/>
    </xf>
    <xf numFmtId="0" fontId="0" fillId="11" borderId="3" xfId="0" quotePrefix="1" applyFill="1" applyBorder="1" applyAlignment="1">
      <alignment vertical="top"/>
    </xf>
    <xf numFmtId="0" fontId="0" fillId="19" borderId="3" xfId="0" applyFill="1" applyBorder="1" applyAlignment="1">
      <alignment vertical="top" wrapText="1"/>
    </xf>
    <xf numFmtId="0" fontId="0" fillId="0" borderId="3" xfId="0" applyBorder="1" applyAlignment="1">
      <alignment vertical="top" wrapText="1"/>
    </xf>
    <xf numFmtId="0" fontId="0" fillId="19" borderId="3" xfId="0" quotePrefix="1" applyFill="1" applyBorder="1" applyAlignment="1">
      <alignment vertical="top" wrapText="1"/>
    </xf>
    <xf numFmtId="0" fontId="0" fillId="0" borderId="3" xfId="0" quotePrefix="1" applyBorder="1" applyAlignment="1">
      <alignment vertical="top" wrapText="1"/>
    </xf>
    <xf numFmtId="0" fontId="0" fillId="7" borderId="3" xfId="0" applyFill="1" applyBorder="1" applyAlignment="1">
      <alignment vertical="top" wrapText="1"/>
    </xf>
    <xf numFmtId="0" fontId="0" fillId="9" borderId="3" xfId="0" applyFill="1" applyBorder="1" applyAlignment="1">
      <alignment vertical="top" wrapText="1"/>
    </xf>
    <xf numFmtId="0" fontId="0" fillId="7" borderId="3" xfId="0" quotePrefix="1" applyFill="1" applyBorder="1" applyAlignment="1">
      <alignment vertical="top" wrapText="1"/>
    </xf>
    <xf numFmtId="0" fontId="0" fillId="8" borderId="3" xfId="0" applyFill="1" applyBorder="1" applyAlignment="1">
      <alignment vertical="top" wrapText="1"/>
    </xf>
    <xf numFmtId="0" fontId="0" fillId="0" borderId="0" xfId="0" applyAlignment="1">
      <alignment vertical="top" wrapText="1"/>
    </xf>
    <xf numFmtId="0" fontId="47" fillId="0" borderId="3" xfId="0" applyFont="1" applyBorder="1" applyAlignment="1">
      <alignment vertical="top" wrapText="1"/>
    </xf>
    <xf numFmtId="49" fontId="14" fillId="2" borderId="3" xfId="0" applyNumberFormat="1" applyFont="1" applyFill="1" applyBorder="1" applyAlignment="1">
      <alignment horizontal="center" vertical="center" wrapText="1"/>
    </xf>
    <xf numFmtId="49" fontId="59" fillId="8" borderId="3" xfId="0" applyNumberFormat="1" applyFont="1" applyFill="1" applyBorder="1" applyAlignment="1" applyProtection="1">
      <alignment horizontal="center" vertical="top" wrapText="1"/>
      <protection locked="0"/>
    </xf>
    <xf numFmtId="49" fontId="5" fillId="0" borderId="3" xfId="0" applyNumberFormat="1" applyFont="1" applyBorder="1" applyAlignment="1" applyProtection="1">
      <alignment vertical="top" wrapText="1"/>
      <protection locked="0"/>
    </xf>
    <xf numFmtId="0" fontId="2" fillId="0" borderId="3" xfId="0" applyFont="1" applyBorder="1" applyAlignment="1" applyProtection="1">
      <alignment vertical="top" wrapText="1"/>
      <protection locked="0"/>
    </xf>
    <xf numFmtId="49" fontId="2" fillId="4" borderId="3" xfId="0" applyNumberFormat="1" applyFont="1" applyFill="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0" fontId="0" fillId="0" borderId="0" xfId="0" applyAlignment="1">
      <alignment horizontal="left" vertical="center" wrapText="1"/>
    </xf>
    <xf numFmtId="0" fontId="0" fillId="0" borderId="3" xfId="0" applyBorder="1" applyAlignment="1">
      <alignment vertical="center" wrapText="1"/>
    </xf>
    <xf numFmtId="0" fontId="0" fillId="9" borderId="3" xfId="0" applyFill="1" applyBorder="1" applyAlignment="1">
      <alignment vertical="center" wrapText="1"/>
    </xf>
    <xf numFmtId="0" fontId="47" fillId="18" borderId="3" xfId="0" applyFont="1" applyFill="1" applyBorder="1" applyAlignment="1">
      <alignment horizontal="center" vertical="center" wrapText="1"/>
    </xf>
    <xf numFmtId="0" fontId="46" fillId="0" borderId="3" xfId="0" applyFont="1" applyBorder="1" applyAlignment="1">
      <alignment horizontal="left" vertical="center" wrapText="1"/>
    </xf>
    <xf numFmtId="0" fontId="0" fillId="0" borderId="3" xfId="0" applyBorder="1" applyAlignment="1">
      <alignment horizontal="left" vertical="center" wrapText="1"/>
    </xf>
    <xf numFmtId="0" fontId="51" fillId="0" borderId="3" xfId="0" applyFont="1" applyBorder="1" applyAlignment="1">
      <alignment vertical="center" wrapText="1"/>
    </xf>
    <xf numFmtId="0" fontId="0" fillId="23" borderId="3" xfId="0" applyFill="1" applyBorder="1" applyAlignment="1">
      <alignment horizontal="left" vertical="center" wrapText="1"/>
    </xf>
    <xf numFmtId="0" fontId="0" fillId="16" borderId="3" xfId="0" applyFill="1" applyBorder="1" applyAlignment="1">
      <alignment horizontal="left" vertical="center"/>
    </xf>
    <xf numFmtId="0" fontId="0" fillId="27" borderId="3" xfId="0" applyFill="1" applyBorder="1" applyAlignment="1">
      <alignment horizontal="left" vertical="center"/>
    </xf>
    <xf numFmtId="0" fontId="0" fillId="6" borderId="3" xfId="0" applyFill="1" applyBorder="1" applyAlignment="1">
      <alignment horizontal="left" vertical="center"/>
    </xf>
    <xf numFmtId="0" fontId="0" fillId="17" borderId="3" xfId="0" applyFill="1" applyBorder="1" applyAlignment="1">
      <alignment horizontal="left" vertical="center"/>
    </xf>
    <xf numFmtId="0" fontId="0" fillId="18" borderId="3" xfId="0" applyFill="1" applyBorder="1" applyAlignment="1">
      <alignment horizontal="left" vertical="center"/>
    </xf>
    <xf numFmtId="0" fontId="47" fillId="10" borderId="3" xfId="0" applyFont="1" applyFill="1" applyBorder="1" applyAlignment="1">
      <alignment horizontal="left" vertical="center"/>
    </xf>
    <xf numFmtId="0" fontId="0" fillId="6" borderId="3" xfId="0" applyFill="1" applyBorder="1" applyAlignment="1">
      <alignment vertical="top"/>
    </xf>
    <xf numFmtId="0" fontId="0" fillId="6" borderId="3" xfId="0" applyFill="1" applyBorder="1" applyAlignment="1">
      <alignment vertical="top"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center"/>
    </xf>
  </cellXfs>
  <cellStyles count="4">
    <cellStyle name="Hyperlink" xfId="2" builtinId="8"/>
    <cellStyle name="Normal" xfId="0" builtinId="0"/>
    <cellStyle name="Normal 2" xfId="1" xr:uid="{00000000-0005-0000-0000-000001000000}"/>
    <cellStyle name="Normal_Sheet1 2" xfId="3" xr:uid="{89596330-60B1-49BF-B57B-7759D98B0C50}"/>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https://necglobal-my.sharepoint.com/Users/shimsseo/RAN3/RAN3_119-bis-e_0417-0426/Post-BL%20CR/TP%20merge%20with%20BLCR_RAN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Downloads\TDoc_List_Meeting_RAN3%23119_20230308_16h24%20for%20checking.xlsx" TargetMode="External"/><Relationship Id="rId1" Type="http://schemas.openxmlformats.org/officeDocument/2006/relationships/externalLinkPath" Target="https://necglobal-my.sharepoint.com/Users/shimsseo/Downloads/TDoc_List_Meeting_RAN3#119_20230308_16h24 for check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AAJK\RAN\2406_RAN_104_Shanghai\Tdoclist\v41_JK\TDoc_List_Meeting_RAN%23104_JK.xlsx" TargetMode="External"/><Relationship Id="rId1" Type="http://schemas.openxmlformats.org/officeDocument/2006/relationships/externalLinkPath" Target="/AAJK/RAN/2406_RAN_104_Shanghai/Tdoclist/v41_JK/TDoc_List_Meeting_RAN%23104_J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rause/AppData/Local/Temp/_tc/TDoc_List_Meeting_RAN%2394-e_J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AJK/TDoc_List_Meeting_RAN%2374_JK_erro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rause/AppData/Local/Temp/_tc/TDoc_List_Meeting_RAN%23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rause/AppData/Local/Temp/_tc/TDoc_List_Meeting_RAN%23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of TEI identifiers_alt"/>
      <sheetName val="Sheet1"/>
      <sheetName val="list of TEI identifiers"/>
      <sheetName val="TEI_catB_C_CRs"/>
      <sheetName val="Other Statistics"/>
      <sheetName val="TDoc_List"/>
      <sheetName val="CR_Packs_List"/>
      <sheetName val="3GU_CRs_RAN_104"/>
      <sheetName val="parsed_CRs_RAN_104"/>
      <sheetName val="compare_RAN_104"/>
      <sheetName val="compare_RAN_103"/>
      <sheetName val="CR_statistics"/>
      <sheetName val="CRs_RAN_103"/>
      <sheetName val="Tdoc_list_RAN_104"/>
      <sheetName val="Tdoc_list_header"/>
      <sheetName val="MM104"/>
      <sheetName val="Tdoc_list_RAN_103"/>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in"/>
      <sheetName val="LSout"/>
      <sheetName val="WIDSID_new"/>
      <sheetName val="WIDSID_rev"/>
      <sheetName val="TDoc_List"/>
      <sheetName val="TRs"/>
      <sheetName val="CR_Packs_List"/>
      <sheetName val="Other Statistics"/>
      <sheetName val="compare_RAN_93e_CRs"/>
      <sheetName val="compare_RAN_94e_CRs"/>
      <sheetName val="CRs_3GU"/>
      <sheetName val="CR-parsed"/>
      <sheetName val="TEI_catB_C_CRs"/>
      <sheetName val="CR_statistics"/>
      <sheetName val="CRs_RAN_94e"/>
      <sheetName val="Tdoc_list_RAN_94e"/>
      <sheetName val="MM_list"/>
      <sheetName val="Tdoc_list_RAN_93e"/>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treated</v>
          </cell>
        </row>
        <row r="12">
          <cell r="A12" t="str">
            <v>WID new</v>
          </cell>
          <cell r="B12" t="str">
            <v>revised</v>
          </cell>
        </row>
        <row r="13">
          <cell r="A13" t="str">
            <v>WID revised</v>
          </cell>
          <cell r="B13" t="str">
            <v>partially approved</v>
          </cell>
        </row>
        <row r="14">
          <cell r="A14" t="str">
            <v>SID new</v>
          </cell>
          <cell r="B14" t="str">
            <v>endorsed</v>
          </cell>
        </row>
        <row r="15">
          <cell r="A15" t="str">
            <v>SID revised</v>
          </cell>
          <cell r="B15" t="str">
            <v>merged</v>
          </cell>
        </row>
        <row r="16">
          <cell r="A16" t="str">
            <v>WI status report</v>
          </cell>
          <cell r="B16" t="str">
            <v>reissued</v>
          </cell>
        </row>
        <row r="17">
          <cell r="A17" t="str">
            <v>WI exception request</v>
          </cell>
          <cell r="B17" t="str">
            <v>replied to</v>
          </cell>
        </row>
        <row r="18">
          <cell r="A18" t="str">
            <v>TS or TR cover</v>
          </cell>
          <cell r="B18" t="str">
            <v>conditionally agreed</v>
          </cell>
        </row>
        <row r="19">
          <cell r="A19" t="str">
            <v>draft TS</v>
          </cell>
          <cell r="B19" t="str">
            <v>conditionally approved</v>
          </cell>
        </row>
        <row r="20">
          <cell r="A20" t="str">
            <v>draft TR</v>
          </cell>
          <cell r="B20" t="str">
            <v>not concluded</v>
          </cell>
        </row>
        <row r="21">
          <cell r="A21" t="str">
            <v>report</v>
          </cell>
          <cell r="B21" t="str">
            <v>not pursued</v>
          </cell>
        </row>
        <row r="22">
          <cell r="A22" t="str">
            <v>discussion</v>
          </cell>
          <cell r="B22" t="str">
            <v>not treated</v>
          </cell>
        </row>
        <row r="23">
          <cell r="A23" t="str">
            <v>other</v>
          </cell>
        </row>
        <row r="24">
          <cell r="A24" t="str">
            <v>WI summary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CR_Packs_List"/>
      <sheetName val="Parameters"/>
    </sheetNames>
    <sheetDataSet>
      <sheetData sheetId="0"/>
      <sheetData sheetId="1"/>
      <sheetData sheetId="2">
        <row r="3">
          <cell r="B3" t="str">
            <v>reserved</v>
          </cell>
        </row>
        <row r="4">
          <cell r="B4" t="str">
            <v>available</v>
          </cell>
        </row>
        <row r="5">
          <cell r="B5" t="str">
            <v>revised</v>
          </cell>
        </row>
        <row r="6">
          <cell r="B6" t="str">
            <v>agreed</v>
          </cell>
        </row>
        <row r="7">
          <cell r="B7" t="str">
            <v>conditionally agreed</v>
          </cell>
        </row>
        <row r="8">
          <cell r="B8" t="str">
            <v>approved</v>
          </cell>
        </row>
        <row r="9">
          <cell r="B9" t="str">
            <v>conditionally approved</v>
          </cell>
        </row>
        <row r="10">
          <cell r="B10" t="str">
            <v>partially approved</v>
          </cell>
        </row>
        <row r="11">
          <cell r="B11" t="str">
            <v>treated</v>
          </cell>
        </row>
        <row r="12">
          <cell r="B12" t="str">
            <v>endorsed</v>
          </cell>
        </row>
        <row r="13">
          <cell r="B13" t="str">
            <v>replied to</v>
          </cell>
        </row>
        <row r="14">
          <cell r="B14" t="str">
            <v>merged</v>
          </cell>
        </row>
        <row r="15">
          <cell r="B15" t="str">
            <v>not pursued</v>
          </cell>
        </row>
        <row r="16">
          <cell r="B16" t="str">
            <v>postponed</v>
          </cell>
        </row>
        <row r="17">
          <cell r="B17" t="str">
            <v>noted</v>
          </cell>
        </row>
        <row r="18">
          <cell r="B18" t="str">
            <v>not concluded</v>
          </cell>
        </row>
        <row r="19">
          <cell r="B19" t="str">
            <v>withdrawn</v>
          </cell>
        </row>
        <row r="20">
          <cell r="B20" t="str">
            <v>reissued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response</v>
          </cell>
        </row>
        <row r="24">
          <cell r="A24"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3gpp.org/ftp/TSG_RAN/WG3_Iu/TSGR3_129/Docs/R3-255260.zip" TargetMode="External"/><Relationship Id="rId18"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1020093" TargetMode="External"/><Relationship Id="rId39" Type="http://schemas.openxmlformats.org/officeDocument/2006/relationships/hyperlink" Target="https://www.3gpp.org/ftp/TSG_RAN/WG3_Iu/TSGR3_129/Docs/R3-255459.zip" TargetMode="External"/><Relationship Id="rId21" Type="http://schemas.openxmlformats.org/officeDocument/2006/relationships/hyperlink" Target="https://portal.3gpp.org/desktopmodules/Release/ReleaseDetails.aspx?releaseId=194" TargetMode="External"/><Relationship Id="rId34" Type="http://schemas.openxmlformats.org/officeDocument/2006/relationships/hyperlink" Target="https://webapp.etsi.org/teldir/ListPersDetails.asp?PersId=41216" TargetMode="External"/><Relationship Id="rId42" Type="http://schemas.openxmlformats.org/officeDocument/2006/relationships/hyperlink" Target="https://portal.3gpp.org/desktopmodules/WorkItem/WorkItemDetails.aspx?workitemId=1021093" TargetMode="External"/><Relationship Id="rId47" Type="http://schemas.openxmlformats.org/officeDocument/2006/relationships/hyperlink" Target="https://webapp.etsi.org/teldir/ListPersDetails.asp?PersId=68843" TargetMode="External"/><Relationship Id="rId50"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86345" TargetMode="External"/><Relationship Id="rId63" Type="http://schemas.openxmlformats.org/officeDocument/2006/relationships/hyperlink" Target="https://webapp.etsi.org/teldir/ListPersDetails.asp?PersId=100039" TargetMode="External"/><Relationship Id="rId68" Type="http://schemas.openxmlformats.org/officeDocument/2006/relationships/hyperlink" Target="https://webapp.etsi.org/teldir/ListPersDetails.asp?PersId=85003" TargetMode="External"/><Relationship Id="rId7"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34281" TargetMode="External"/><Relationship Id="rId16" Type="http://schemas.openxmlformats.org/officeDocument/2006/relationships/hyperlink" Target="https://www.3gpp.org/ftp/TSG_RAN/WG3_Iu/TSGR3_129/Docs/R3-255309.zip" TargetMode="External"/><Relationship Id="rId29" Type="http://schemas.openxmlformats.org/officeDocument/2006/relationships/hyperlink" Target="https://www.3gpp.org/ftp/TSG_RAN/WG3_Iu/TSGR3_129/Docs/R3-255369.zip" TargetMode="External"/><Relationship Id="rId11" Type="http://schemas.openxmlformats.org/officeDocument/2006/relationships/hyperlink" Target="https://www.3gpp.org/ftp/TSG_RAN/WG3_Iu/TSGR3_129/Docs/R3-255236.zip" TargetMode="External"/><Relationship Id="rId24" Type="http://schemas.openxmlformats.org/officeDocument/2006/relationships/hyperlink" Target="https://webapp.etsi.org/teldir/ListPersDetails.asp?PersId=96451" TargetMode="External"/><Relationship Id="rId32" Type="http://schemas.openxmlformats.org/officeDocument/2006/relationships/hyperlink" Target="https://portal.3gpp.org/desktopmodules/WorkItem/WorkItemDetails.aspx?workitemId=1051124" TargetMode="External"/><Relationship Id="rId37" Type="http://schemas.openxmlformats.org/officeDocument/2006/relationships/hyperlink" Target="https://portal.3gpp.org/desktopmodules/Release/ReleaseDetails.aspx?releaseId=194" TargetMode="External"/><Relationship Id="rId40" Type="http://schemas.openxmlformats.org/officeDocument/2006/relationships/hyperlink" Target="https://webapp.etsi.org/teldir/ListPersDetails.asp?PersId=86345" TargetMode="External"/><Relationship Id="rId45"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Release/ReleaseDetails.aspx?releaseId=192" TargetMode="External"/><Relationship Id="rId58" Type="http://schemas.openxmlformats.org/officeDocument/2006/relationships/hyperlink" Target="https://www.3gpp.org/ftp/TSG_RAN/WG3_Iu/TSGR3_129/Docs/R3-255585.zip" TargetMode="External"/><Relationship Id="rId66" Type="http://schemas.openxmlformats.org/officeDocument/2006/relationships/hyperlink" Target="https://portal.3gpp.org/desktopmodules/WorkItem/WorkItemDetails.aspx?workitemId=1051125" TargetMode="External"/><Relationship Id="rId74" Type="http://schemas.openxmlformats.org/officeDocument/2006/relationships/comments" Target="../comments2.xml"/><Relationship Id="rId5" Type="http://schemas.openxmlformats.org/officeDocument/2006/relationships/hyperlink" Target="https://www.3gpp.org/ftp/TSG_RAN/WG3_Iu/TSGR3_129/Docs/R3-255191.zip" TargetMode="External"/><Relationship Id="rId15" Type="http://schemas.openxmlformats.org/officeDocument/2006/relationships/hyperlink" Target="https://portal.3gpp.org/desktopmodules/Release/ReleaseDetails.aspx?releaseId=192" TargetMode="External"/><Relationship Id="rId23" Type="http://schemas.openxmlformats.org/officeDocument/2006/relationships/hyperlink" Target="https://www.3gpp.org/ftp/TSG_RAN/WG3_Iu/TSGR3_129/Docs/R3-255338.zip" TargetMode="External"/><Relationship Id="rId28" Type="http://schemas.openxmlformats.org/officeDocument/2006/relationships/hyperlink" Target="https://webapp.etsi.org/teldir/ListPersDetails.asp?PersId=72237" TargetMode="External"/><Relationship Id="rId36" Type="http://schemas.openxmlformats.org/officeDocument/2006/relationships/hyperlink" Target="https://webapp.etsi.org/teldir/ListPersDetails.asp?PersId=86345" TargetMode="External"/><Relationship Id="rId49" Type="http://schemas.openxmlformats.org/officeDocument/2006/relationships/hyperlink" Target="https://webapp.etsi.org/teldir/ListPersDetails.asp?PersId=95067" TargetMode="External"/><Relationship Id="rId57" Type="http://schemas.openxmlformats.org/officeDocument/2006/relationships/hyperlink" Target="https://portal.3gpp.org/desktopmodules/WorkItem/WorkItemDetails.aspx?workitemId=1021093" TargetMode="External"/><Relationship Id="rId61" Type="http://schemas.openxmlformats.org/officeDocument/2006/relationships/hyperlink" Target="https://portal.3gpp.org/desktopmodules/WorkItem/WorkItemDetails.aspx?workitemId=941108" TargetMode="External"/><Relationship Id="rId10" Type="http://schemas.openxmlformats.org/officeDocument/2006/relationships/hyperlink" Target="https://webapp.etsi.org/teldir/ListPersDetails.asp?PersId=68843" TargetMode="External"/><Relationship Id="rId19" Type="http://schemas.openxmlformats.org/officeDocument/2006/relationships/hyperlink" Target="https://www.3gpp.org/ftp/TSG_RAN/WG3_Iu/TSGR3_129/Docs/R3-255335.zip" TargetMode="External"/><Relationship Id="rId31" Type="http://schemas.openxmlformats.org/officeDocument/2006/relationships/hyperlink" Target="https://portal.3gpp.org/desktopmodules/Release/ReleaseDetails.aspx?releaseId=194" TargetMode="External"/><Relationship Id="rId44" Type="http://schemas.openxmlformats.org/officeDocument/2006/relationships/hyperlink" Target="https://webapp.etsi.org/teldir/ListPersDetails.asp?PersId=35013" TargetMode="External"/><Relationship Id="rId52" Type="http://schemas.openxmlformats.org/officeDocument/2006/relationships/hyperlink" Target="https://webapp.etsi.org/teldir/ListPersDetails.asp?PersId=78235" TargetMode="External"/><Relationship Id="rId60"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Release/ReleaseDetails.aspx?releaseId=194" TargetMode="External"/><Relationship Id="rId73" Type="http://schemas.openxmlformats.org/officeDocument/2006/relationships/vmlDrawing" Target="../drawings/vmlDrawing2.vml"/><Relationship Id="rId4" Type="http://schemas.openxmlformats.org/officeDocument/2006/relationships/hyperlink" Target="https://portal.3gpp.org/desktopmodules/WorkItem/WorkItemDetails.aspx?workitemId=1061083" TargetMode="External"/><Relationship Id="rId9" Type="http://schemas.openxmlformats.org/officeDocument/2006/relationships/hyperlink" Target="https://www.3gpp.org/ftp/TSG_RAN/WG3_Iu/TSGR3_129/Docs/R3-255223.zip" TargetMode="External"/><Relationship Id="rId14" Type="http://schemas.openxmlformats.org/officeDocument/2006/relationships/hyperlink" Target="https://webapp.etsi.org/teldir/ListPersDetails.asp?PersId=75302" TargetMode="External"/><Relationship Id="rId22" Type="http://schemas.openxmlformats.org/officeDocument/2006/relationships/hyperlink" Target="https://portal.3gpp.org/desktopmodules/WorkItem/WorkItemDetails.aspx?workitemId=1021097" TargetMode="External"/><Relationship Id="rId27" Type="http://schemas.openxmlformats.org/officeDocument/2006/relationships/hyperlink" Target="https://www.3gpp.org/ftp/TSG_RAN/WG3_Iu/TSGR3_129/Docs/R3-255342.zip" TargetMode="External"/><Relationship Id="rId30" Type="http://schemas.openxmlformats.org/officeDocument/2006/relationships/hyperlink" Target="https://webapp.etsi.org/teldir/ListPersDetails.asp?PersId=99909" TargetMode="External"/><Relationship Id="rId35" Type="http://schemas.openxmlformats.org/officeDocument/2006/relationships/hyperlink" Target="https://www.3gpp.org/ftp/TSG_RAN/WG3_Iu/TSGR3_129/Docs/R3-255450.zip" TargetMode="External"/><Relationship Id="rId43" Type="http://schemas.openxmlformats.org/officeDocument/2006/relationships/hyperlink" Target="https://www.3gpp.org/ftp/TSG_RAN/WG3_Iu/TSGR3_129/Docs/R3-255516.zip" TargetMode="External"/><Relationship Id="rId48" Type="http://schemas.openxmlformats.org/officeDocument/2006/relationships/hyperlink" Target="https://www.3gpp.org/ftp/TSG_RAN/WG3_Iu/TSGR3_129/Docs/R3-255528.zip" TargetMode="External"/><Relationship Id="rId56"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ngppapp/CreateTdoc.aspx?mode=view&amp;contributionId=1672398" TargetMode="External"/><Relationship Id="rId69" Type="http://schemas.openxmlformats.org/officeDocument/2006/relationships/hyperlink" Target="https://portal.3gpp.org/desktopmodules/Release/ReleaseDetails.aspx?releaseId=193" TargetMode="External"/><Relationship Id="rId8" Type="http://schemas.openxmlformats.org/officeDocument/2006/relationships/hyperlink" Target="https://portal.3gpp.org/desktopmodules/WorkItem/WorkItemDetails.aspx?workitemId=1020059" TargetMode="External"/><Relationship Id="rId51" Type="http://schemas.openxmlformats.org/officeDocument/2006/relationships/hyperlink" Target="https://www.3gpp.org/ftp/TSG_RAN/WG3_Iu/TSGR3_129/Docs/R3-255555.zip" TargetMode="External"/><Relationship Id="rId72" Type="http://schemas.openxmlformats.org/officeDocument/2006/relationships/hyperlink" Target="https://portal.3gpp.org/desktopmodules/Release/ReleaseDetails.aspx?releaseId=194" TargetMode="External"/><Relationship Id="rId3"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72237" TargetMode="External"/><Relationship Id="rId17" Type="http://schemas.openxmlformats.org/officeDocument/2006/relationships/hyperlink" Target="https://webapp.etsi.org/teldir/ListPersDetails.asp?PersId=72325" TargetMode="External"/><Relationship Id="rId25" Type="http://schemas.openxmlformats.org/officeDocument/2006/relationships/hyperlink" Target="https://portal.3gpp.org/desktopmodules/Release/ReleaseDetails.aspx?releaseId=194" TargetMode="External"/><Relationship Id="rId33" Type="http://schemas.openxmlformats.org/officeDocument/2006/relationships/hyperlink" Target="https://www.3gpp.org/ftp/TSG_RAN/WG3_Iu/TSGR3_129/Docs/R3-255426.zip" TargetMode="External"/><Relationship Id="rId38" Type="http://schemas.openxmlformats.org/officeDocument/2006/relationships/hyperlink" Target="https://portal.3gpp.org/desktopmodules/WorkItem/WorkItemDetails.aspx?workitemId=1051124" TargetMode="External"/><Relationship Id="rId46" Type="http://schemas.openxmlformats.org/officeDocument/2006/relationships/hyperlink" Target="https://www.3gpp.org/ftp/TSG_RAN/WG3_Iu/TSGR3_129/Docs/R3-255522.zip" TargetMode="External"/><Relationship Id="rId59" Type="http://schemas.openxmlformats.org/officeDocument/2006/relationships/hyperlink" Target="https://webapp.etsi.org/teldir/ListPersDetails.asp?PersId=69127" TargetMode="External"/><Relationship Id="rId67" Type="http://schemas.openxmlformats.org/officeDocument/2006/relationships/hyperlink" Target="https://www.3gpp.org/ftp/TSG_RAN/WG3_Iu/TSGR3_129/Docs/R3-255686.zip" TargetMode="External"/><Relationship Id="rId20" Type="http://schemas.openxmlformats.org/officeDocument/2006/relationships/hyperlink" Target="https://webapp.etsi.org/teldir/ListPersDetails.asp?PersId=96451" TargetMode="External"/><Relationship Id="rId41" Type="http://schemas.openxmlformats.org/officeDocument/2006/relationships/hyperlink" Target="https://portal.3gpp.org/desktopmodules/Release/ReleaseDetails.aspx?releaseId=194" TargetMode="External"/><Relationship Id="rId54" Type="http://schemas.openxmlformats.org/officeDocument/2006/relationships/hyperlink" Target="https://www.3gpp.org/ftp/TSG_RAN/WG3_Iu/TSGR3_129/Docs/R3-255583.zip" TargetMode="External"/><Relationship Id="rId62" Type="http://schemas.openxmlformats.org/officeDocument/2006/relationships/hyperlink" Target="https://www.3gpp.org/ftp/TSG_RAN/WG3_Iu/TSGR3_129/Docs/R3-255673.zip" TargetMode="External"/><Relationship Id="rId70" Type="http://schemas.openxmlformats.org/officeDocument/2006/relationships/hyperlink" Target="https://portal.3gpp.org/desktopmodules/WorkItem/WorkItemDetails.aspx?workitemId=941108" TargetMode="External"/><Relationship Id="rId1" Type="http://schemas.openxmlformats.org/officeDocument/2006/relationships/hyperlink" Target="https://www.3gpp.org/ftp/TSG_RAN/WG3_Iu/TSGR3_129/Docs/R3-255146.zip" TargetMode="External"/><Relationship Id="rId6" Type="http://schemas.openxmlformats.org/officeDocument/2006/relationships/hyperlink" Target="https://webapp.etsi.org/teldir/ListPersDetails.asp?PersId=7030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liwei.qiu@ericsson.com" TargetMode="External"/><Relationship Id="rId18" Type="http://schemas.openxmlformats.org/officeDocument/2006/relationships/hyperlink" Target="mailto:zhuoby1@lenovo.com" TargetMode="External"/><Relationship Id="rId26" Type="http://schemas.openxmlformats.org/officeDocument/2006/relationships/hyperlink" Target="mailto:zhuyuanping@huawei.com" TargetMode="External"/><Relationship Id="rId39" Type="http://schemas.openxmlformats.org/officeDocument/2006/relationships/hyperlink" Target="mailto:damiano.rapone@huawei.com" TargetMode="External"/><Relationship Id="rId21" Type="http://schemas.openxmlformats.org/officeDocument/2006/relationships/hyperlink" Target="mailto:han.jiren@zte.com.cn" TargetMode="External"/><Relationship Id="rId34" Type="http://schemas.openxmlformats.org/officeDocument/2006/relationships/hyperlink" Target="mailto:alexander.vesely@ericsson.com" TargetMode="External"/><Relationship Id="rId42" Type="http://schemas.openxmlformats.org/officeDocument/2006/relationships/hyperlink" Target="mailto:geethapr@qti.qualcomm.com" TargetMode="External"/><Relationship Id="rId47" Type="http://schemas.openxmlformats.org/officeDocument/2006/relationships/hyperlink" Target="mailto:lilisi@xiaomi.com" TargetMode="External"/><Relationship Id="rId50" Type="http://schemas.openxmlformats.org/officeDocument/2006/relationships/hyperlink" Target="mailto:wang.mengzhen@zte.com.cn" TargetMode="External"/><Relationship Id="rId55" Type="http://schemas.openxmlformats.org/officeDocument/2006/relationships/hyperlink" Target="mailto:sean.kelley@nokia.com," TargetMode="External"/><Relationship Id="rId7" Type="http://schemas.openxmlformats.org/officeDocument/2006/relationships/hyperlink" Target="mailto:gino.masini@ericsson.com" TargetMode="External"/><Relationship Id="rId2" Type="http://schemas.openxmlformats.org/officeDocument/2006/relationships/hyperlink" Target="mailto:huang.ying11@ZTE.COM.CN" TargetMode="External"/><Relationship Id="rId16" Type="http://schemas.openxmlformats.org/officeDocument/2006/relationships/hyperlink" Target="mailto:andres.arjona@nokia.com" TargetMode="External"/><Relationship Id="rId20" Type="http://schemas.openxmlformats.org/officeDocument/2006/relationships/hyperlink" Target="mailto:hanfeng3@huawei.com" TargetMode="External"/><Relationship Id="rId29" Type="http://schemas.openxmlformats.org/officeDocument/2006/relationships/hyperlink" Target="mailto:philippe.godin@nokia.com" TargetMode="External"/><Relationship Id="rId41" Type="http://schemas.openxmlformats.org/officeDocument/2006/relationships/hyperlink" Target="mailto:huang.fenghe@zte.com.cn" TargetMode="External"/><Relationship Id="rId54" Type="http://schemas.openxmlformats.org/officeDocument/2006/relationships/hyperlink" Target="mailto:philippe.reininger@huawei.com" TargetMode="External"/><Relationship Id="rId1" Type="http://schemas.openxmlformats.org/officeDocument/2006/relationships/hyperlink" Target="mailto:ghampel@qti.qualcomm.com" TargetMode="External"/><Relationship Id="rId6" Type="http://schemas.openxmlformats.org/officeDocument/2006/relationships/hyperlink" Target="mailto:zhuoyb1@lenovo.com" TargetMode="External"/><Relationship Id="rId11" Type="http://schemas.openxmlformats.org/officeDocument/2006/relationships/hyperlink" Target="mailto:dongxf37@chinaunicom.cn" TargetMode="External"/><Relationship Id="rId24" Type="http://schemas.openxmlformats.org/officeDocument/2006/relationships/hyperlink" Target="mailto:yazid.lyazidi@ericsson.com" TargetMode="External"/><Relationship Id="rId32" Type="http://schemas.openxmlformats.org/officeDocument/2006/relationships/hyperlink" Target="mailto:wangyan7@huawei.com" TargetMode="External"/><Relationship Id="rId37" Type="http://schemas.openxmlformats.org/officeDocument/2006/relationships/hyperlink" Target="mailto:anna.pantelidou@nokia.com" TargetMode="External"/><Relationship Id="rId40" Type="http://schemas.openxmlformats.org/officeDocument/2006/relationships/hyperlink" Target="mailto:damiano.rapone@huawei.com" TargetMode="External"/><Relationship Id="rId45" Type="http://schemas.openxmlformats.org/officeDocument/2006/relationships/hyperlink" Target="mailto:lijundong@chinamobile.com" TargetMode="External"/><Relationship Id="rId53" Type="http://schemas.openxmlformats.org/officeDocument/2006/relationships/hyperlink" Target="mailto:daimz4@lenovo.com" TargetMode="External"/><Relationship Id="rId58" Type="http://schemas.openxmlformats.org/officeDocument/2006/relationships/hyperlink" Target="mailto:xingyu.han@samsung.com" TargetMode="External"/><Relationship Id="rId5" Type="http://schemas.openxmlformats.org/officeDocument/2006/relationships/hyperlink" Target="mailto:steven.1.xu@nokia-sbell.com" TargetMode="External"/><Relationship Id="rId15" Type="http://schemas.openxmlformats.org/officeDocument/2006/relationships/hyperlink" Target="mailto:gusu@chinamobile.com" TargetMode="External"/><Relationship Id="rId23" Type="http://schemas.openxmlformats.org/officeDocument/2006/relationships/hyperlink" Target="mailto:liuziqiao@catt.cn" TargetMode="External"/><Relationship Id="rId28" Type="http://schemas.openxmlformats.org/officeDocument/2006/relationships/hyperlink" Target="mailto:liwei.qiu@ericsson.com" TargetMode="External"/><Relationship Id="rId36" Type="http://schemas.openxmlformats.org/officeDocument/2006/relationships/hyperlink" Target="mailto:angelo.centonza@ericsson.com" TargetMode="External"/><Relationship Id="rId49" Type="http://schemas.openxmlformats.org/officeDocument/2006/relationships/hyperlink" Target="mailto:man1.zhang@SAMSUNG.COM" TargetMode="External"/><Relationship Id="rId57" Type="http://schemas.openxmlformats.org/officeDocument/2006/relationships/hyperlink" Target="mailto:seokjung.kim@lge.com" TargetMode="External"/><Relationship Id="rId61" Type="http://schemas.openxmlformats.org/officeDocument/2006/relationships/printerSettings" Target="../printerSettings/printerSettings1.bin"/><Relationship Id="rId10" Type="http://schemas.openxmlformats.org/officeDocument/2006/relationships/hyperlink" Target="mailto:wangyan7@huawei.com" TargetMode="External"/><Relationship Id="rId19" Type="http://schemas.openxmlformats.org/officeDocument/2006/relationships/hyperlink" Target="mailto:yanru.wang@samsung.com" TargetMode="External"/><Relationship Id="rId31" Type="http://schemas.openxmlformats.org/officeDocument/2006/relationships/hyperlink" Target="mailto:gusu@chinamobile.com" TargetMode="External"/><Relationship Id="rId44" Type="http://schemas.openxmlformats.org/officeDocument/2006/relationships/hyperlink" Target="mailto:chenli5g@vivo.com" TargetMode="External"/><Relationship Id="rId52" Type="http://schemas.openxmlformats.org/officeDocument/2006/relationships/hyperlink" Target="mailto:daimz4@lenovo.com" TargetMode="External"/><Relationship Id="rId60" Type="http://schemas.openxmlformats.org/officeDocument/2006/relationships/hyperlink" Target="mailto:liuaijuan@catt.cn" TargetMode="External"/><Relationship Id="rId4" Type="http://schemas.openxmlformats.org/officeDocument/2006/relationships/hyperlink" Target="mailto:luyang@catt.cn" TargetMode="External"/><Relationship Id="rId9" Type="http://schemas.openxmlformats.org/officeDocument/2006/relationships/hyperlink" Target="mailto:philippe.godin@nokia.com" TargetMode="External"/><Relationship Id="rId14" Type="http://schemas.openxmlformats.org/officeDocument/2006/relationships/hyperlink" Target="mailto:gino.masini@ericsson.com" TargetMode="External"/><Relationship Id="rId22" Type="http://schemas.openxmlformats.org/officeDocument/2006/relationships/hyperlink" Target="mailto:jinwoo.ock@samsung.com" TargetMode="External"/><Relationship Id="rId27" Type="http://schemas.openxmlformats.org/officeDocument/2006/relationships/hyperlink" Target="mailto:hanfeng3@huawei.com" TargetMode="External"/><Relationship Id="rId30" Type="http://schemas.openxmlformats.org/officeDocument/2006/relationships/hyperlink" Target="mailto:steven.1.xu@nokia-sbell.com" TargetMode="External"/><Relationship Id="rId35" Type="http://schemas.openxmlformats.org/officeDocument/2006/relationships/hyperlink" Target="mailto:angelo.centonza@ericsson.com" TargetMode="External"/><Relationship Id="rId43" Type="http://schemas.openxmlformats.org/officeDocument/2006/relationships/hyperlink" Target="mailto:hui.ma@emea.nec.com" TargetMode="External"/><Relationship Id="rId48" Type="http://schemas.openxmlformats.org/officeDocument/2006/relationships/hyperlink" Target="mailto:lilisi@xiaomi.com" TargetMode="External"/><Relationship Id="rId56" Type="http://schemas.openxmlformats.org/officeDocument/2006/relationships/hyperlink" Target="mailto:xusen@chinatelecom.cn" TargetMode="External"/><Relationship Id="rId8" Type="http://schemas.openxmlformats.org/officeDocument/2006/relationships/hyperlink" Target="mailto:du.weiqiang2@zte.com.cn" TargetMode="External"/><Relationship Id="rId51" Type="http://schemas.openxmlformats.org/officeDocument/2006/relationships/hyperlink" Target="mailto:wang.mengzhen@zte.com.cn" TargetMode="External"/><Relationship Id="rId3" Type="http://schemas.openxmlformats.org/officeDocument/2006/relationships/hyperlink" Target="mailto:filip.barac@ericsson.com" TargetMode="External"/><Relationship Id="rId12" Type="http://schemas.openxmlformats.org/officeDocument/2006/relationships/hyperlink" Target="mailto:liuziqiao@catt.cn" TargetMode="External"/><Relationship Id="rId17" Type="http://schemas.openxmlformats.org/officeDocument/2006/relationships/hyperlink" Target="mailto:fanhua.kong@samsung.com" TargetMode="External"/><Relationship Id="rId25" Type="http://schemas.openxmlformats.org/officeDocument/2006/relationships/hyperlink" Target="mailto:zhuyuanping@huawei.com" TargetMode="External"/><Relationship Id="rId33" Type="http://schemas.openxmlformats.org/officeDocument/2006/relationships/hyperlink" Target="mailto:yazid.lyazidi@ericsson.com" TargetMode="External"/><Relationship Id="rId38" Type="http://schemas.openxmlformats.org/officeDocument/2006/relationships/hyperlink" Target="mailto:zhangcc16@lenovo.com" TargetMode="External"/><Relationship Id="rId46" Type="http://schemas.openxmlformats.org/officeDocument/2006/relationships/hyperlink" Target="mailto:lijundong@chinamobile.com" TargetMode="External"/><Relationship Id="rId59" Type="http://schemas.openxmlformats.org/officeDocument/2006/relationships/hyperlink" Target="mailto:ma.zijiang@zte.com.c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geethapr@qti.qualcomm.com" TargetMode="External"/><Relationship Id="rId2" Type="http://schemas.openxmlformats.org/officeDocument/2006/relationships/hyperlink" Target="mailto:gusu@chinamobile.com" TargetMode="External"/><Relationship Id="rId1" Type="http://schemas.openxmlformats.org/officeDocument/2006/relationships/hyperlink" Target="mailto:ghampel@qti.qualcomm.com" TargetMode="External"/><Relationship Id="rId6" Type="http://schemas.openxmlformats.org/officeDocument/2006/relationships/printerSettings" Target="../printerSettings/printerSettings2.bin"/><Relationship Id="rId5" Type="http://schemas.openxmlformats.org/officeDocument/2006/relationships/hyperlink" Target="mailto:xingyu.han@samsung.com" TargetMode="External"/><Relationship Id="rId4" Type="http://schemas.openxmlformats.org/officeDocument/2006/relationships/hyperlink" Target="mailto:lilisi@xiaomi.com"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s://portal.3gpp.org/desktopmodules/WorkItem/WorkItemDetails.aspx?workitemId=1051124" TargetMode="External"/><Relationship Id="rId1827" Type="http://schemas.openxmlformats.org/officeDocument/2006/relationships/hyperlink" Target="https://www.3gpp.org/ftp/TSG_RAN/WG3_Iu/TSGR3_129/Docs/R3-255446.zip" TargetMode="External"/><Relationship Id="rId21" Type="http://schemas.openxmlformats.org/officeDocument/2006/relationships/hyperlink" Target="https://www.3gpp.org/ftp/TSG_RAN/WG3_Iu/TSGR3_129/Docs/R3-255008.zip" TargetMode="External"/><Relationship Id="rId2089" Type="http://schemas.openxmlformats.org/officeDocument/2006/relationships/hyperlink" Target="https://portal.3gpp.org/desktopmodules/Release/ReleaseDetails.aspx?releaseId=192" TargetMode="External"/><Relationship Id="rId170" Type="http://schemas.openxmlformats.org/officeDocument/2006/relationships/hyperlink" Target="https://www.3gpp.org/ftp/TSG_RAN/WG3_Iu/TSGR3_129/Docs/R3-255041.zip" TargetMode="External"/><Relationship Id="rId2296" Type="http://schemas.openxmlformats.org/officeDocument/2006/relationships/hyperlink" Target="https://webapp.etsi.org/teldir/ListPersDetails.asp?PersId=78235" TargetMode="External"/><Relationship Id="rId268" Type="http://schemas.openxmlformats.org/officeDocument/2006/relationships/hyperlink" Target="https://portal.3gpp.org/ngppapp/CreateTdoc.aspx?mode=view&amp;contributionId=1669231" TargetMode="External"/><Relationship Id="rId475" Type="http://schemas.openxmlformats.org/officeDocument/2006/relationships/hyperlink" Target="https://webapp.etsi.org/teldir/ListPersDetails.asp?PersId=86361" TargetMode="External"/><Relationship Id="rId682" Type="http://schemas.openxmlformats.org/officeDocument/2006/relationships/hyperlink" Target="https://portal.3gpp.org/desktopmodules/WorkItem/WorkItemDetails.aspx?workitemId=1020028" TargetMode="External"/><Relationship Id="rId2156" Type="http://schemas.openxmlformats.org/officeDocument/2006/relationships/hyperlink" Target="https://portal.3gpp.org/desktopmodules/Specifications/SpecificationDetails.aspx?specificationId=3191" TargetMode="External"/><Relationship Id="rId2363" Type="http://schemas.openxmlformats.org/officeDocument/2006/relationships/hyperlink" Target="https://webapp.etsi.org/teldir/ListPersDetails.asp?PersId=78585" TargetMode="External"/><Relationship Id="rId2570" Type="http://schemas.openxmlformats.org/officeDocument/2006/relationships/hyperlink" Target="https://webapp.etsi.org/teldir/ListPersDetails.asp?PersId=72237" TargetMode="External"/><Relationship Id="rId128" Type="http://schemas.openxmlformats.org/officeDocument/2006/relationships/hyperlink" Target="https://www.3gpp.org/ftp/TSG_RAN/WG3_Iu/TSGR3_129/Docs/R3-255034.zip" TargetMode="External"/><Relationship Id="rId335"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ngppapp/CreateTdoc.aspx?mode=view&amp;contributionId=1683692" TargetMode="External"/><Relationship Id="rId987" Type="http://schemas.openxmlformats.org/officeDocument/2006/relationships/hyperlink" Target="https://webapp.etsi.org/teldir/ListPersDetails.asp?PersId=85580" TargetMode="External"/><Relationship Id="rId1172" Type="http://schemas.openxmlformats.org/officeDocument/2006/relationships/hyperlink" Target="https://www.3gpp.org/ftp/TSG_RAN/WG3_Iu/TSGR3_129/Docs/R3-255253.zip" TargetMode="External"/><Relationship Id="rId2016" Type="http://schemas.openxmlformats.org/officeDocument/2006/relationships/hyperlink" Target="https://www.3gpp.org/ftp/TSG_RAN/WG3_Iu/TSGR3_129/Docs/R3-255496.zip" TargetMode="External"/><Relationship Id="rId2223" Type="http://schemas.openxmlformats.org/officeDocument/2006/relationships/hyperlink" Target="https://webapp.etsi.org/teldir/ListPersDetails.asp?PersId=78235" TargetMode="External"/><Relationship Id="rId2430" Type="http://schemas.openxmlformats.org/officeDocument/2006/relationships/hyperlink" Target="https://www.3gpp.org/ftp/TSG_RAN/WG3_Iu/TSGR3_129/Docs/R3-255614.zip" TargetMode="External"/><Relationship Id="rId2668" Type="http://schemas.openxmlformats.org/officeDocument/2006/relationships/hyperlink" Target="https://webapp.etsi.org/teldir/ListPersDetails.asp?PersId=47264" TargetMode="External"/><Relationship Id="rId2875" Type="http://schemas.openxmlformats.org/officeDocument/2006/relationships/hyperlink" Target="https://webapp.etsi.org/teldir/ListPersDetails.asp?PersId=88466" TargetMode="External"/><Relationship Id="rId402" Type="http://schemas.openxmlformats.org/officeDocument/2006/relationships/hyperlink" Target="https://portal.3gpp.org/desktopmodules/WorkItem/WorkItemDetails.aspx?workitemId=1021095" TargetMode="External"/><Relationship Id="rId847"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Release/ReleaseDetails.aspx?releaseId=194" TargetMode="External"/><Relationship Id="rId1477" Type="http://schemas.openxmlformats.org/officeDocument/2006/relationships/hyperlink" Target="https://www.3gpp.org/ftp/TSG_RAN/WG3_Iu/TSGR3_129/Docs/R3-255344.zip" TargetMode="External"/><Relationship Id="rId1684"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portal.3gpp.org/desktopmodules/WorkItem/WorkItemDetails.aspx?workitemId=1021097" TargetMode="External"/><Relationship Id="rId2735" Type="http://schemas.openxmlformats.org/officeDocument/2006/relationships/hyperlink" Target="https://webapp.etsi.org/teldir/ListPersDetails.asp?PersId=85003" TargetMode="External"/><Relationship Id="rId2942" Type="http://schemas.openxmlformats.org/officeDocument/2006/relationships/hyperlink" Target="https://www.3gpp.org/ftp/TSG_RAN/WG3_Iu/TSGR3_129/Docs/R3-255743.zip" TargetMode="External"/><Relationship Id="rId707"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1095" TargetMode="External"/><Relationship Id="rId1544" Type="http://schemas.openxmlformats.org/officeDocument/2006/relationships/hyperlink" Target="https://portal.3gpp.org/desktopmodules/Release/ReleaseDetails.aspx?releaseId=194" TargetMode="External"/><Relationship Id="rId1751" Type="http://schemas.openxmlformats.org/officeDocument/2006/relationships/hyperlink" Target="https://webapp.etsi.org/teldir/ListPersDetails.asp?PersId=90973" TargetMode="External"/><Relationship Id="rId1989" Type="http://schemas.openxmlformats.org/officeDocument/2006/relationships/hyperlink" Target="https://portal.3gpp.org/desktopmodules/Specifications/SpecificationDetails.aspx?specificationId=3198" TargetMode="External"/><Relationship Id="rId280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58228" TargetMode="External"/><Relationship Id="rId1611" Type="http://schemas.openxmlformats.org/officeDocument/2006/relationships/hyperlink" Target="https://portal.3gpp.org/desktopmodules/WorkItem/WorkItemDetails.aspx?workitemId=1021091" TargetMode="External"/><Relationship Id="rId1849" Type="http://schemas.openxmlformats.org/officeDocument/2006/relationships/hyperlink" Target="https://portal.3gpp.org/desktopmodules/WorkItem/WorkItemDetails.aspx?workitemId=1051124" TargetMode="External"/><Relationship Id="rId192" Type="http://schemas.openxmlformats.org/officeDocument/2006/relationships/hyperlink" Target="https://portal.3gpp.org/desktopmodules/Specifications/SpecificationDetails.aspx?specificationId=3228" TargetMode="External"/><Relationship Id="rId1709" Type="http://schemas.openxmlformats.org/officeDocument/2006/relationships/hyperlink" Target="https://www.3gpp.org/ftp/TSG_RAN/WG3_Iu/TSGR3_129/Docs/R3-255404.zip" TargetMode="External"/><Relationship Id="rId191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68843" TargetMode="External"/><Relationship Id="rId2178" Type="http://schemas.openxmlformats.org/officeDocument/2006/relationships/hyperlink" Target="https://webapp.etsi.org/teldir/ListPersDetails.asp?PersId=23120" TargetMode="External"/><Relationship Id="rId2385" Type="http://schemas.openxmlformats.org/officeDocument/2006/relationships/hyperlink" Target="https://webapp.etsi.org/teldir/ListPersDetails.asp?PersId=104952" TargetMode="External"/><Relationship Id="rId357" Type="http://schemas.openxmlformats.org/officeDocument/2006/relationships/hyperlink" Target="https://webapp.etsi.org/teldir/ListPersDetails.asp?PersId=10078" TargetMode="External"/><Relationship Id="rId1194" Type="http://schemas.openxmlformats.org/officeDocument/2006/relationships/hyperlink" Target="https://portal.3gpp.org/desktopmodules/WorkItem/WorkItemDetails.aspx?workitemId=1041114" TargetMode="External"/><Relationship Id="rId2038" Type="http://schemas.openxmlformats.org/officeDocument/2006/relationships/hyperlink" Target="https://www.3gpp.org/ftp/TSG_RAN/WG3_Iu/TSGR3_129/Docs/R3-255505.zip" TargetMode="External"/><Relationship Id="rId2592" Type="http://schemas.openxmlformats.org/officeDocument/2006/relationships/hyperlink" Target="https://portal.3gpp.org/desktopmodules/Specifications/SpecificationDetails.aspx?specificationId=3191" TargetMode="External"/><Relationship Id="rId2897" Type="http://schemas.openxmlformats.org/officeDocument/2006/relationships/hyperlink" Target="https://portal.3gpp.org/desktopmodules/WorkItem/WorkItemDetails.aspx?workitemId=1021098" TargetMode="External"/><Relationship Id="rId217" Type="http://schemas.openxmlformats.org/officeDocument/2006/relationships/hyperlink" Target="https://portal.3gpp.org/desktopmodules/WorkItem/WorkItemDetails.aspx?workitemId=1051124" TargetMode="External"/><Relationship Id="rId564" Type="http://schemas.openxmlformats.org/officeDocument/2006/relationships/hyperlink" Target="https://www.3gpp.org/ftp/TSG_RAN/WG3_Iu/TSGR3_129/Docs/R3-255108.zip" TargetMode="External"/><Relationship Id="rId771" Type="http://schemas.openxmlformats.org/officeDocument/2006/relationships/hyperlink" Target="https://portal.3gpp.org/desktopmodules/WorkItem/WorkItemDetails.aspx?workitemId=940198" TargetMode="External"/><Relationship Id="rId869" Type="http://schemas.openxmlformats.org/officeDocument/2006/relationships/hyperlink" Target="https://webapp.etsi.org/teldir/ListPersDetails.asp?PersId=84462" TargetMode="External"/><Relationship Id="rId1499"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Release/ReleaseDetails.aspx?releaseId=191" TargetMode="External"/><Relationship Id="rId2452" Type="http://schemas.openxmlformats.org/officeDocument/2006/relationships/hyperlink" Target="https://webapp.etsi.org/teldir/ListPersDetails.asp?PersId=107183" TargetMode="External"/><Relationship Id="rId424" Type="http://schemas.openxmlformats.org/officeDocument/2006/relationships/hyperlink" Target="https://portal.3gpp.org/desktopmodules/Specifications/SpecificationDetails.aspx?specificationId=3220" TargetMode="External"/><Relationship Id="rId631" Type="http://schemas.openxmlformats.org/officeDocument/2006/relationships/hyperlink" Target="https://portal.3gpp.org/desktopmodules/WorkItem/WorkItemDetails.aspx?workitemId=980130" TargetMode="External"/><Relationship Id="rId729" Type="http://schemas.openxmlformats.org/officeDocument/2006/relationships/hyperlink" Target="https://webapp.etsi.org/teldir/ListPersDetails.asp?PersId=90973" TargetMode="External"/><Relationship Id="rId1054" Type="http://schemas.openxmlformats.org/officeDocument/2006/relationships/hyperlink" Target="https://www.3gpp.org/ftp/TSG_RAN/WG3_Iu/TSGR3_129/Docs/R3-255224.zip" TargetMode="External"/><Relationship Id="rId1261" Type="http://schemas.openxmlformats.org/officeDocument/2006/relationships/hyperlink" Target="https://portal.3gpp.org/desktopmodules/Release/ReleaseDetails.aspx?releaseId=194" TargetMode="External"/><Relationship Id="rId1359" Type="http://schemas.openxmlformats.org/officeDocument/2006/relationships/hyperlink" Target="https://webapp.etsi.org/teldir/ListPersDetails.asp?PersId=85873" TargetMode="External"/><Relationship Id="rId2105" Type="http://schemas.openxmlformats.org/officeDocument/2006/relationships/hyperlink" Target="https://portal.3gpp.org/desktopmodules/WorkItem/WorkItemDetails.aspx?workitemId=1021094" TargetMode="External"/><Relationship Id="rId2312" Type="http://schemas.openxmlformats.org/officeDocument/2006/relationships/hyperlink" Target="https://portal.3gpp.org/desktopmodules/WorkItem/WorkItemDetails.aspx?workitemId=1021095" TargetMode="External"/><Relationship Id="rId2757" Type="http://schemas.openxmlformats.org/officeDocument/2006/relationships/hyperlink" Target="https://webapp.etsi.org/teldir/ListPersDetails.asp?PersId=87082" TargetMode="External"/><Relationship Id="rId936" Type="http://schemas.openxmlformats.org/officeDocument/2006/relationships/hyperlink" Target="https://webapp.etsi.org/teldir/ListPersDetails.asp?PersId=84462" TargetMode="External"/><Relationship Id="rId1121" Type="http://schemas.openxmlformats.org/officeDocument/2006/relationships/hyperlink" Target="https://portal.3gpp.org/desktopmodules/WorkItem/WorkItemDetails.aspx?workitemId=1021095"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3_Iu/TSGR3_129/Docs/R3-255425.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3_Iu/TSGR3_129/Docs/R3-255664.zip" TargetMode="External"/><Relationship Id="rId2824" Type="http://schemas.openxmlformats.org/officeDocument/2006/relationships/hyperlink" Target="https://webapp.etsi.org/teldir/ListPersDetails.asp?PersId=87082" TargetMode="External"/><Relationship Id="rId65" Type="http://schemas.openxmlformats.org/officeDocument/2006/relationships/hyperlink" Target="https://webapp.etsi.org/teldir/ListPersDetails.asp?PersId=99562" TargetMode="External"/><Relationship Id="rId1426" Type="http://schemas.openxmlformats.org/officeDocument/2006/relationships/hyperlink" Target="https://portal.3gpp.org/desktopmodules/WorkItem/WorkItemDetails.aspx?workitemId=1061084" TargetMode="External"/><Relationship Id="rId1633"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941110" TargetMode="External"/><Relationship Id="rId1700" Type="http://schemas.openxmlformats.org/officeDocument/2006/relationships/hyperlink" Target="https://webapp.etsi.org/teldir/ListPersDetails.asp?PersId=88022" TargetMode="External"/><Relationship Id="rId1938" Type="http://schemas.openxmlformats.org/officeDocument/2006/relationships/hyperlink" Target="https://www.3gpp.org/ftp/TSG_RAN/WG3_Iu/TSGR3_129/Docs/R3-255471.zip" TargetMode="External"/><Relationship Id="rId281" Type="http://schemas.openxmlformats.org/officeDocument/2006/relationships/hyperlink" Target="https://portal.3gpp.org/desktopmodules/Release/ReleaseDetails.aspx?releaseId=194" TargetMode="External"/><Relationship Id="rId141" Type="http://schemas.openxmlformats.org/officeDocument/2006/relationships/hyperlink" Target="https://webapp.etsi.org/teldir/ListPersDetails.asp?PersId=91862" TargetMode="External"/><Relationship Id="rId379" Type="http://schemas.openxmlformats.org/officeDocument/2006/relationships/hyperlink" Target="https://portal.3gpp.org/desktopmodules/WorkItem/WorkItemDetails.aspx?workitemId=1061084" TargetMode="External"/><Relationship Id="rId586" Type="http://schemas.openxmlformats.org/officeDocument/2006/relationships/hyperlink" Target="https://portal.3gpp.org/desktopmodules/Specifications/SpecificationDetails.aspx?specificationId=3219" TargetMode="External"/><Relationship Id="rId793" Type="http://schemas.openxmlformats.org/officeDocument/2006/relationships/hyperlink" Target="https://www.3gpp.org/ftp/TSG_RAN/WG3_Iu/TSGR3_129/Docs/R3-255153.zip" TargetMode="External"/><Relationship Id="rId2267" Type="http://schemas.openxmlformats.org/officeDocument/2006/relationships/hyperlink" Target="https://www.3gpp.org/ftp/TSG_RAN/WG3_Iu/TSGR3_129/Docs/R3-255568.zip" TargetMode="External"/><Relationship Id="rId2474"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47264" TargetMode="External"/><Relationship Id="rId7"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ngppapp/CreateTdoc.aspx?mode=view&amp;contributionId=1683675" TargetMode="External"/><Relationship Id="rId653" Type="http://schemas.openxmlformats.org/officeDocument/2006/relationships/hyperlink" Target="https://portal.3gpp.org/desktopmodules/WorkItem/WorkItemDetails.aspx?workitemId=980130" TargetMode="External"/><Relationship Id="rId1076" Type="http://schemas.openxmlformats.org/officeDocument/2006/relationships/hyperlink" Target="https://portal.3gpp.org/desktopmodules/Release/ReleaseDetails.aspx?releaseId=194" TargetMode="External"/><Relationship Id="rId1283" Type="http://schemas.openxmlformats.org/officeDocument/2006/relationships/hyperlink" Target="https://webapp.etsi.org/teldir/ListPersDetails.asp?PersId=71813" TargetMode="External"/><Relationship Id="rId1490" Type="http://schemas.openxmlformats.org/officeDocument/2006/relationships/hyperlink" Target="https://webapp.etsi.org/teldir/ListPersDetails.asp?PersId=96223" TargetMode="External"/><Relationship Id="rId2127" Type="http://schemas.openxmlformats.org/officeDocument/2006/relationships/hyperlink" Target="https://portal.3gpp.org/desktopmodules/WorkItem/WorkItemDetails.aspx?workitemId=1021091" TargetMode="External"/><Relationship Id="rId2334" Type="http://schemas.openxmlformats.org/officeDocument/2006/relationships/hyperlink" Target="https://www.3gpp.org/ftp/TSG_RAN/WG3_Iu/TSGR3_129/Docs/R3-255584.zip" TargetMode="External"/><Relationship Id="rId2779" Type="http://schemas.openxmlformats.org/officeDocument/2006/relationships/hyperlink" Target="https://portal.3gpp.org/desktopmodules/WorkItem/WorkItemDetails.aspx?workitemId=1051124" TargetMode="External"/><Relationship Id="rId306" Type="http://schemas.openxmlformats.org/officeDocument/2006/relationships/hyperlink" Target="https://portal.3gpp.org/desktopmodules/Specifications/SpecificationDetails.aspx?specificationId=3228" TargetMode="External"/><Relationship Id="rId860" Type="http://schemas.openxmlformats.org/officeDocument/2006/relationships/hyperlink" Target="https://www.3gpp.org/ftp/TSG_RAN/WG3_Iu/TSGR3_129/Docs/R3-255172.zip" TargetMode="External"/><Relationship Id="rId958" Type="http://schemas.openxmlformats.org/officeDocument/2006/relationships/hyperlink" Target="https://portal.3gpp.org/desktopmodules/WorkItem/WorkItemDetails.aspx?workitemId=1021092" TargetMode="External"/><Relationship Id="rId1143" Type="http://schemas.openxmlformats.org/officeDocument/2006/relationships/hyperlink" Target="https://portal.3gpp.org/desktopmodules/WorkItem/WorkItemDetails.aspx?workitemId=1051125"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51124" TargetMode="External"/><Relationship Id="rId2541" Type="http://schemas.openxmlformats.org/officeDocument/2006/relationships/hyperlink" Target="https://www.3gpp.org/ftp/TSG_RAN/WG3_Iu/TSGR3_129/Docs/R3-255644.zip" TargetMode="External"/><Relationship Id="rId2639" Type="http://schemas.openxmlformats.org/officeDocument/2006/relationships/hyperlink" Target="https://portal.3gpp.org/desktopmodules/Release/ReleaseDetails.aspx?releaseId=194" TargetMode="External"/><Relationship Id="rId2846" Type="http://schemas.openxmlformats.org/officeDocument/2006/relationships/hyperlink" Target="https://webapp.etsi.org/teldir/ListPersDetails.asp?PersId=88466" TargetMode="External"/><Relationship Id="rId87" Type="http://schemas.openxmlformats.org/officeDocument/2006/relationships/hyperlink" Target="https://webapp.etsi.org/teldir/ListPersDetails.asp?PersId=99562"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Specifications/SpecificationDetails.aspx?specificationId=3223" TargetMode="External"/><Relationship Id="rId818" Type="http://schemas.openxmlformats.org/officeDocument/2006/relationships/hyperlink" Target="https://webapp.etsi.org/teldir/ListPersDetails.asp?PersId=20628" TargetMode="External"/><Relationship Id="rId1350" Type="http://schemas.openxmlformats.org/officeDocument/2006/relationships/hyperlink" Target="https://www.3gpp.org/ftp/TSG_RAN/WG3_Iu/TSGR3_129/Docs/R3-255312.zip" TargetMode="External"/><Relationship Id="rId1448" Type="http://schemas.openxmlformats.org/officeDocument/2006/relationships/hyperlink" Target="https://webapp.etsi.org/teldir/ListPersDetails.asp?PersId=96451" TargetMode="External"/><Relationship Id="rId1655" Type="http://schemas.openxmlformats.org/officeDocument/2006/relationships/hyperlink" Target="https://webapp.etsi.org/teldir/ListPersDetails.asp?PersId=106889" TargetMode="External"/><Relationship Id="rId2401" Type="http://schemas.openxmlformats.org/officeDocument/2006/relationships/hyperlink" Target="https://portal.3gpp.org/desktopmodules/WorkItem/WorkItemDetails.aspx?workitemId=1021091" TargetMode="External"/><Relationship Id="rId2706" Type="http://schemas.openxmlformats.org/officeDocument/2006/relationships/hyperlink" Target="https://portal.3gpp.org/desktopmodules/WorkItem/WorkItemDetails.aspx?workitemId=1021090" TargetMode="External"/><Relationship Id="rId1003" Type="http://schemas.openxmlformats.org/officeDocument/2006/relationships/hyperlink" Target="https://webapp.etsi.org/teldir/ListPersDetails.asp?PersId=85580" TargetMode="External"/><Relationship Id="rId1210" Type="http://schemas.openxmlformats.org/officeDocument/2006/relationships/hyperlink" Target="https://webapp.etsi.org/teldir/ListPersDetails.asp?PersId=75302" TargetMode="External"/><Relationship Id="rId1308" Type="http://schemas.openxmlformats.org/officeDocument/2006/relationships/hyperlink" Target="https://www.3gpp.org/ftp/TSG_RAN/WG3_Iu/TSGR3_129/Docs/R3-255300.zip" TargetMode="External"/><Relationship Id="rId186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2" TargetMode="External"/><Relationship Id="rId1515" Type="http://schemas.openxmlformats.org/officeDocument/2006/relationships/hyperlink" Target="https://portal.3gpp.org/desktopmodules/Release/ReleaseDetails.aspx?releaseId=194" TargetMode="External"/><Relationship Id="rId1722" Type="http://schemas.openxmlformats.org/officeDocument/2006/relationships/hyperlink" Target="https://webapp.etsi.org/teldir/ListPersDetails.asp?PersId=106889" TargetMode="External"/><Relationship Id="rId14" Type="http://schemas.openxmlformats.org/officeDocument/2006/relationships/hyperlink" Target="https://www.3gpp.org/ftp/TSG_RAN/WG3_Iu/TSGR3_129/Docs/R3-255006.zip" TargetMode="External"/><Relationship Id="rId2191" Type="http://schemas.openxmlformats.org/officeDocument/2006/relationships/hyperlink" Target="https://www.3gpp.org/ftp/TSG_RAN/WG3_Iu/TSGR3_129/Docs/R3-255549.zip" TargetMode="External"/><Relationship Id="rId163" Type="http://schemas.openxmlformats.org/officeDocument/2006/relationships/hyperlink" Target="https://portal.3gpp.org/desktopmodules/WorkItem/WorkItemDetails.aspx?workitemId=1021092" TargetMode="External"/><Relationship Id="rId370" Type="http://schemas.openxmlformats.org/officeDocument/2006/relationships/hyperlink" Target="https://portal.3gpp.org/ngppapp/CreateTdoc.aspx?mode=view&amp;contributionId=1683641" TargetMode="External"/><Relationship Id="rId2051" Type="http://schemas.openxmlformats.org/officeDocument/2006/relationships/hyperlink" Target="https://webapp.etsi.org/teldir/ListPersDetails.asp?PersId=35013" TargetMode="External"/><Relationship Id="rId2289" Type="http://schemas.openxmlformats.org/officeDocument/2006/relationships/hyperlink" Target="https://portal.3gpp.org/desktopmodules/Release/ReleaseDetails.aspx?releaseId=194" TargetMode="External"/><Relationship Id="rId2496" Type="http://schemas.openxmlformats.org/officeDocument/2006/relationships/hyperlink" Target="https://www.3gpp.org/ftp/TSG_RAN/WG3_Iu/TSGR3_129/Docs/R3-255633.zip" TargetMode="External"/><Relationship Id="rId230" Type="http://schemas.openxmlformats.org/officeDocument/2006/relationships/hyperlink" Target="https://www.3gpp.org/ftp/TSG_RAN/WG3_Iu/TSGR3_129/Docs/R3-255051.zip" TargetMode="External"/><Relationship Id="rId468" Type="http://schemas.openxmlformats.org/officeDocument/2006/relationships/hyperlink" Target="https://www.3gpp.org/ftp/TSG_RAN/WG3_Iu/TSGR3_129/Docs/R3-255092.zip" TargetMode="External"/><Relationship Id="rId675" Type="http://schemas.openxmlformats.org/officeDocument/2006/relationships/hyperlink" Target="https://portal.3gpp.org/desktopmodules/Specifications/SpecificationDetails.aspx?specificationId=3957"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ngppapp/CreateTdoc.aspx?mode=view&amp;contributionId=1672970" TargetMode="External"/><Relationship Id="rId2149" Type="http://schemas.openxmlformats.org/officeDocument/2006/relationships/hyperlink" Target="https://www.3gpp.org/ftp/TSG_RAN/WG3_Iu/TSGR3_129/Docs/R3-255540.zip" TargetMode="External"/><Relationship Id="rId2356" Type="http://schemas.openxmlformats.org/officeDocument/2006/relationships/hyperlink" Target="https://portal.3gpp.org/desktopmodules/WorkItem/WorkItemDetails.aspx?workitemId=1021092" TargetMode="External"/><Relationship Id="rId2563"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ngppapp/CreateTdoc.aspx?mode=view&amp;contributionId=1683683" TargetMode="External"/><Relationship Id="rId535" Type="http://schemas.openxmlformats.org/officeDocument/2006/relationships/hyperlink" Target="https://webapp.etsi.org/teldir/ListPersDetails.asp?PersId=105532" TargetMode="External"/><Relationship Id="rId742" Type="http://schemas.openxmlformats.org/officeDocument/2006/relationships/hyperlink" Target="https://webapp.etsi.org/teldir/ListPersDetails.asp?PersId=70300" TargetMode="External"/><Relationship Id="rId1165" Type="http://schemas.openxmlformats.org/officeDocument/2006/relationships/hyperlink" Target="https://webapp.etsi.org/teldir/ListPersDetails.asp?PersId=100039" TargetMode="External"/><Relationship Id="rId1372" Type="http://schemas.openxmlformats.org/officeDocument/2006/relationships/hyperlink" Target="https://portal.3gpp.org/desktopmodules/Release/ReleaseDetails.aspx?releaseId=194" TargetMode="External"/><Relationship Id="rId2009" Type="http://schemas.openxmlformats.org/officeDocument/2006/relationships/hyperlink" Target="https://webapp.etsi.org/teldir/ListPersDetails.asp?PersId=82615" TargetMode="External"/><Relationship Id="rId2216" Type="http://schemas.openxmlformats.org/officeDocument/2006/relationships/hyperlink" Target="https://portal.3gpp.org/desktopmodules/WorkItem/WorkItemDetails.aspx?workitemId=750167" TargetMode="External"/><Relationship Id="rId2423" Type="http://schemas.openxmlformats.org/officeDocument/2006/relationships/hyperlink" Target="https://webapp.etsi.org/teldir/ListPersDetails.asp?PersId=70644" TargetMode="External"/><Relationship Id="rId2630" Type="http://schemas.openxmlformats.org/officeDocument/2006/relationships/hyperlink" Target="https://webapp.etsi.org/teldir/ListPersDetails.asp?PersId=96223" TargetMode="External"/><Relationship Id="rId2868"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ngppapp/CreateTdoc.aspx?mode=view&amp;contributionId=1613025" TargetMode="External"/><Relationship Id="rId1025" Type="http://schemas.openxmlformats.org/officeDocument/2006/relationships/hyperlink" Target="https://portal.3gpp.org/desktopmodules/WorkItem/WorkItemDetails.aspx?workitemId=1021097" TargetMode="External"/><Relationship Id="rId1232" Type="http://schemas.openxmlformats.org/officeDocument/2006/relationships/hyperlink" Target="https://www.3gpp.org/ftp/TSG_RAN/WG3_Iu/TSGR3_129/Docs/R3-255269.zip" TargetMode="External"/><Relationship Id="rId1677" Type="http://schemas.openxmlformats.org/officeDocument/2006/relationships/hyperlink" Target="https://www.3gpp.org/ftp/TSG_RAN/WG3_Iu/TSGR3_129/Docs/R3-255391.zip" TargetMode="External"/><Relationship Id="rId1884" Type="http://schemas.openxmlformats.org/officeDocument/2006/relationships/hyperlink" Target="https://www.3gpp.org/ftp/TSG_RAN/WG3_Iu/TSGR3_129/Docs/R3-255458.zip" TargetMode="External"/><Relationship Id="rId2728" Type="http://schemas.openxmlformats.org/officeDocument/2006/relationships/hyperlink" Target="https://portal.3gpp.org/desktopmodules/Specifications/SpecificationDetails.aspx?specificationId=3228" TargetMode="External"/><Relationship Id="rId2935"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0085" TargetMode="External"/><Relationship Id="rId1537" Type="http://schemas.openxmlformats.org/officeDocument/2006/relationships/hyperlink" Target="https://www.3gpp.org/ftp/TSG_RAN/WG3_Iu/TSGR3_129/Docs/R3-255358.zip"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445" TargetMode="External"/><Relationship Id="rId36" Type="http://schemas.openxmlformats.org/officeDocument/2006/relationships/hyperlink" Target="https://portal.3gpp.org/desktopmodules/WorkItem/WorkItemDetails.aspx?workitemId=1021091" TargetMode="External"/><Relationship Id="rId1604" Type="http://schemas.openxmlformats.org/officeDocument/2006/relationships/hyperlink" Target="https://www.3gpp.org/ftp/TSG_RAN/WG3_Iu/TSGR3_129/Docs/R3-255373.zip" TargetMode="External"/><Relationship Id="rId185"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0" TargetMode="External"/><Relationship Id="rId1909" Type="http://schemas.openxmlformats.org/officeDocument/2006/relationships/hyperlink" Target="https://portal.3gpp.org/desktopmodules/WorkItem/WorkItemDetails.aspx?workitemId=1051124" TargetMode="External"/><Relationship Id="rId392" Type="http://schemas.openxmlformats.org/officeDocument/2006/relationships/hyperlink" Target="https://webapp.etsi.org/teldir/ListPersDetails.asp?PersId=75302" TargetMode="External"/><Relationship Id="rId697" Type="http://schemas.openxmlformats.org/officeDocument/2006/relationships/hyperlink" Target="https://portal.3gpp.org/desktopmodules/Specifications/SpecificationDetails.aspx?specificationId=3223" TargetMode="External"/><Relationship Id="rId2073" Type="http://schemas.openxmlformats.org/officeDocument/2006/relationships/hyperlink" Target="https://webapp.etsi.org/teldir/ListPersDetails.asp?PersId=45408" TargetMode="External"/><Relationship Id="rId2280" Type="http://schemas.openxmlformats.org/officeDocument/2006/relationships/hyperlink" Target="https://webapp.etsi.org/teldir/ListPersDetails.asp?PersId=78235" TargetMode="External"/><Relationship Id="rId2378" Type="http://schemas.openxmlformats.org/officeDocument/2006/relationships/hyperlink" Target="https://portal.3gpp.org/desktopmodules/Specifications/SpecificationDetails.aspx?specificationId=3223" TargetMode="External"/><Relationship Id="rId252" Type="http://schemas.openxmlformats.org/officeDocument/2006/relationships/hyperlink" Target="https://portal.3gpp.org/desktopmodules/Specifications/SpecificationDetails.aspx?specificationId=3256" TargetMode="External"/><Relationship Id="rId1187"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Specifications/SpecificationDetails.aspx?specificationId=3219" TargetMode="External"/><Relationship Id="rId2585" Type="http://schemas.openxmlformats.org/officeDocument/2006/relationships/hyperlink" Target="https://www.3gpp.org/ftp/TSG_RAN/WG3_Iu/TSGR3_129/Docs/R3-255656.zip" TargetMode="External"/><Relationship Id="rId2792" Type="http://schemas.openxmlformats.org/officeDocument/2006/relationships/hyperlink" Target="https://www.3gpp.org/ftp/TSG_RAN/WG3_Iu/TSGR3_129/Docs/R3-255705.zip" TargetMode="External"/><Relationship Id="rId112" Type="http://schemas.openxmlformats.org/officeDocument/2006/relationships/hyperlink" Target="https://portal.3gpp.org/ngppapp/CreateTdoc.aspx?mode=view&amp;contributionId=1669214" TargetMode="External"/><Relationship Id="rId557" Type="http://schemas.openxmlformats.org/officeDocument/2006/relationships/hyperlink" Target="https://portal.3gpp.org/desktopmodules/WorkItem/WorkItemDetails.aspx?workitemId=1021098" TargetMode="External"/><Relationship Id="rId764" Type="http://schemas.openxmlformats.org/officeDocument/2006/relationships/hyperlink" Target="https://www.3gpp.org/ftp/TSG_RAN/WG3_Iu/TSGR3_129/Docs/R3-255146.zip" TargetMode="External"/><Relationship Id="rId971" Type="http://schemas.openxmlformats.org/officeDocument/2006/relationships/hyperlink" Target="https://webapp.etsi.org/teldir/ListPersDetails.asp?PersId=85580" TargetMode="External"/><Relationship Id="rId1394" Type="http://schemas.openxmlformats.org/officeDocument/2006/relationships/hyperlink" Target="https://webapp.etsi.org/teldir/ListPersDetails.asp?PersId=72325" TargetMode="External"/><Relationship Id="rId1699" Type="http://schemas.openxmlformats.org/officeDocument/2006/relationships/hyperlink" Target="https://www.3gpp.org/ftp/TSG_RAN/WG3_Iu/TSGR3_129/Docs/R3-255399.zip" TargetMode="External"/><Relationship Id="rId2000" Type="http://schemas.openxmlformats.org/officeDocument/2006/relationships/hyperlink" Target="https://www.3gpp.org/ftp/TSG_RAN/WG3_Iu/TSGR3_129/Docs/R3-255488.zip" TargetMode="External"/><Relationship Id="rId2238" Type="http://schemas.openxmlformats.org/officeDocument/2006/relationships/hyperlink" Target="https://www.3gpp.org/ftp/TSG_RAN/WG3_Iu/TSGR3_129/Docs/R3-255562.zip" TargetMode="External"/><Relationship Id="rId2445" Type="http://schemas.openxmlformats.org/officeDocument/2006/relationships/hyperlink" Target="https://portal.3gpp.org/desktopmodules/WorkItem/WorkItemDetails.aspx?workitemId=1021097" TargetMode="External"/><Relationship Id="rId2652" Type="http://schemas.openxmlformats.org/officeDocument/2006/relationships/hyperlink" Target="https://portal.3gpp.org/desktopmodules/WorkItem/WorkItemDetails.aspx?workitemId=1021097" TargetMode="External"/><Relationship Id="rId417" Type="http://schemas.openxmlformats.org/officeDocument/2006/relationships/hyperlink" Target="https://portal.3gpp.org/ngppapp/CreateTdoc.aspx?mode=view&amp;contributionId=1669254"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ebapp.etsi.org/teldir/ListPersDetails.asp?PersId=68843" TargetMode="External"/><Relationship Id="rId1254" Type="http://schemas.openxmlformats.org/officeDocument/2006/relationships/hyperlink" Target="https://www.3gpp.org/ftp/TSG_RAN/WG3_Iu/TSGR3_129/Docs/R3-255278.zip" TargetMode="External"/><Relationship Id="rId1461" Type="http://schemas.openxmlformats.org/officeDocument/2006/relationships/hyperlink" Target="https://www.3gpp.org/ftp/TSG_RAN/WG3_Iu/TSGR3_129/Docs/R3-255340.zip" TargetMode="External"/><Relationship Id="rId2305" Type="http://schemas.openxmlformats.org/officeDocument/2006/relationships/hyperlink" Target="https://webapp.etsi.org/teldir/ListPersDetails.asp?PersId=45408" TargetMode="External"/><Relationship Id="rId2512" Type="http://schemas.openxmlformats.org/officeDocument/2006/relationships/hyperlink" Target="https://www.3gpp.org/ftp/TSG_RAN/WG3_Iu/TSGR3_129/Docs/R3-255637.zip" TargetMode="External"/><Relationship Id="rId929" Type="http://schemas.openxmlformats.org/officeDocument/2006/relationships/hyperlink" Target="https://portal.3gpp.org/desktopmodules/WorkItem/WorkItemDetails.aspx?workitemId=981138" TargetMode="External"/><Relationship Id="rId1114" Type="http://schemas.openxmlformats.org/officeDocument/2006/relationships/hyperlink" Target="https://portal.3gpp.org/ngppapp/CreateTdoc.aspx?mode=view&amp;contributionId=1671931" TargetMode="External"/><Relationship Id="rId1321" Type="http://schemas.openxmlformats.org/officeDocument/2006/relationships/hyperlink" Target="https://portal.3gpp.org/desktopmodules/WorkItem/WorkItemDetails.aspx?workitemId=1061083" TargetMode="External"/><Relationship Id="rId1559" Type="http://schemas.openxmlformats.org/officeDocument/2006/relationships/hyperlink" Target="https://portal.3gpp.org/desktopmodules/WorkItem/WorkItemDetails.aspx?workitemId=1051124" TargetMode="External"/><Relationship Id="rId1766" Type="http://schemas.openxmlformats.org/officeDocument/2006/relationships/hyperlink" Target="https://www.3gpp.org/ftp/TSG_RAN/WG3_Iu/TSGR3_129/Docs/R3-255421.zip" TargetMode="External"/><Relationship Id="rId1973" Type="http://schemas.openxmlformats.org/officeDocument/2006/relationships/hyperlink" Target="https://portal.3gpp.org/desktopmodules/WorkItem/WorkItemDetails.aspx?workitemId=1051124" TargetMode="External"/><Relationship Id="rId2817" Type="http://schemas.openxmlformats.org/officeDocument/2006/relationships/hyperlink" Target="https://portal.3gpp.org/desktopmodules/Release/ReleaseDetails.aspx?releaseId=194" TargetMode="External"/><Relationship Id="rId58" Type="http://schemas.openxmlformats.org/officeDocument/2006/relationships/hyperlink" Target="https://webapp.etsi.org/teldir/ListPersDetails.asp?PersId=99562" TargetMode="External"/><Relationship Id="rId1419" Type="http://schemas.openxmlformats.org/officeDocument/2006/relationships/hyperlink" Target="https://www.3gpp.org/ftp/TSG_RAN/WG3_Iu/TSGR3_129/Docs/R3-255329.zip" TargetMode="External"/><Relationship Id="rId1626"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Specifications/SpecificationDetails.aspx?specificationId=3228" TargetMode="External"/><Relationship Id="rId2095" Type="http://schemas.openxmlformats.org/officeDocument/2006/relationships/hyperlink" Target="https://www.3gpp.org/ftp/TSG_RAN/WG3_Iu/TSGR3_129/Docs/R3-255527.zip" TargetMode="External"/><Relationship Id="rId274" Type="http://schemas.openxmlformats.org/officeDocument/2006/relationships/hyperlink" Target="https://portal.3gpp.org/ngppapp/CreateTdoc.aspx?mode=view&amp;contributionId=1669234" TargetMode="External"/><Relationship Id="rId481" Type="http://schemas.openxmlformats.org/officeDocument/2006/relationships/hyperlink" Target="https://webapp.etsi.org/teldir/ListPersDetails.asp?PersId=106844" TargetMode="External"/><Relationship Id="rId2162" Type="http://schemas.openxmlformats.org/officeDocument/2006/relationships/hyperlink" Target="https://portal.3gpp.org/desktopmodules/WorkItem/WorkItemDetails.aspx?workitemId=1060084" TargetMode="External"/><Relationship Id="rId134" Type="http://schemas.openxmlformats.org/officeDocument/2006/relationships/hyperlink" Target="https://www.3gpp.org/ftp/TSG_RAN/WG3_Iu/TSGR3_129/Docs/R3-255035.zip" TargetMode="External"/><Relationship Id="rId579" Type="http://schemas.openxmlformats.org/officeDocument/2006/relationships/hyperlink" Target="https://portal.3gpp.org/desktopmodules/Release/ReleaseDetails.aspx?releaseId=194" TargetMode="External"/><Relationship Id="rId786" Type="http://schemas.openxmlformats.org/officeDocument/2006/relationships/hyperlink" Target="https://webapp.etsi.org/teldir/ListPersDetails.asp?PersId=34281" TargetMode="External"/><Relationship Id="rId993" Type="http://schemas.openxmlformats.org/officeDocument/2006/relationships/hyperlink" Target="https://portal.3gpp.org/desktopmodules/WorkItem/WorkItemDetails.aspx?workitemId=1051124" TargetMode="External"/><Relationship Id="rId2467" Type="http://schemas.openxmlformats.org/officeDocument/2006/relationships/hyperlink" Target="https://portal.3gpp.org/desktopmodules/WorkItem/WorkItemDetails.aspx?workitemId=1021092" TargetMode="External"/><Relationship Id="rId2674" Type="http://schemas.openxmlformats.org/officeDocument/2006/relationships/hyperlink" Target="https://portal.3gpp.org/desktopmodules/WorkItem/WorkItemDetails.aspx?workitemId=941108" TargetMode="External"/><Relationship Id="rId341" Type="http://schemas.openxmlformats.org/officeDocument/2006/relationships/hyperlink" Target="https://portal.3gpp.org/desktopmodules/Release/ReleaseDetails.aspx?releaseId=194" TargetMode="External"/><Relationship Id="rId439" Type="http://schemas.openxmlformats.org/officeDocument/2006/relationships/hyperlink" Target="https://webapp.etsi.org/teldir/ListPersDetails.asp?PersId=78235" TargetMode="External"/><Relationship Id="rId646"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51125" TargetMode="External"/><Relationship Id="rId1276" Type="http://schemas.openxmlformats.org/officeDocument/2006/relationships/hyperlink" Target="https://portal.3gpp.org/desktopmodules/WorkItem/WorkItemDetails.aspx?workitemId=1051124" TargetMode="External"/><Relationship Id="rId1483"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WG3_Iu/TSGR3_129/Docs/R3-255499.zip" TargetMode="External"/><Relationship Id="rId2327" Type="http://schemas.openxmlformats.org/officeDocument/2006/relationships/hyperlink" Target="https://webapp.etsi.org/teldir/ListPersDetails.asp?PersId=45408" TargetMode="External"/><Relationship Id="rId2881" Type="http://schemas.openxmlformats.org/officeDocument/2006/relationships/hyperlink" Target="https://portal.3gpp.org/desktopmodules/WorkItem/WorkItemDetails.aspx?workitemId=1021091" TargetMode="External"/><Relationship Id="rId201" Type="http://schemas.openxmlformats.org/officeDocument/2006/relationships/hyperlink" Target="https://webapp.etsi.org/teldir/ListPersDetails.asp?PersId=35887" TargetMode="External"/><Relationship Id="rId506" Type="http://schemas.openxmlformats.org/officeDocument/2006/relationships/hyperlink" Target="https://portal.3gpp.org/ngppapp/CreateTdoc.aspx?mode=view&amp;contributionId=1683650" TargetMode="External"/><Relationship Id="rId853" Type="http://schemas.openxmlformats.org/officeDocument/2006/relationships/hyperlink" Target="https://webapp.etsi.org/teldir/ListPersDetails.asp?PersId=84462" TargetMode="External"/><Relationship Id="rId1136" Type="http://schemas.openxmlformats.org/officeDocument/2006/relationships/hyperlink" Target="https://www.3gpp.org/ftp/TSG_RAN/WG3_Iu/TSGR3_129/Docs/R3-255244.zip" TargetMode="External"/><Relationship Id="rId1690" Type="http://schemas.openxmlformats.org/officeDocument/2006/relationships/hyperlink" Target="https://webapp.etsi.org/teldir/ListPersDetails.asp?PersId=88022" TargetMode="External"/><Relationship Id="rId1788" Type="http://schemas.openxmlformats.org/officeDocument/2006/relationships/hyperlink" Target="https://webapp.etsi.org/teldir/ListPersDetails.asp?PersId=104952" TargetMode="External"/><Relationship Id="rId1995" Type="http://schemas.openxmlformats.org/officeDocument/2006/relationships/hyperlink" Target="https://portal.3gpp.org/desktopmodules/WorkItem/WorkItemDetails.aspx?workitemId=941107" TargetMode="External"/><Relationship Id="rId2534" Type="http://schemas.openxmlformats.org/officeDocument/2006/relationships/hyperlink" Target="https://webapp.etsi.org/teldir/ListPersDetails.asp?PersId=86361" TargetMode="External"/><Relationship Id="rId2741" Type="http://schemas.openxmlformats.org/officeDocument/2006/relationships/hyperlink" Target="https://portal.3gpp.org/desktopmodules/WorkItem/WorkItemDetails.aspx?workitemId=1021090" TargetMode="External"/><Relationship Id="rId2839" Type="http://schemas.openxmlformats.org/officeDocument/2006/relationships/hyperlink" Target="https://www.3gpp.org/ftp/TSG_RAN/WG3_Iu/TSGR3_129/Docs/R3-255717.zip" TargetMode="External"/><Relationship Id="rId713"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981138" TargetMode="External"/><Relationship Id="rId1343" Type="http://schemas.openxmlformats.org/officeDocument/2006/relationships/hyperlink" Target="https://webapp.etsi.org/teldir/ListPersDetails.asp?PersId=72325" TargetMode="External"/><Relationship Id="rId1550" Type="http://schemas.openxmlformats.org/officeDocument/2006/relationships/hyperlink" Target="https://portal.3gpp.org/desktopmodules/WorkItem/WorkItemDetails.aspx?workitemId=1051124" TargetMode="External"/><Relationship Id="rId1648" Type="http://schemas.openxmlformats.org/officeDocument/2006/relationships/hyperlink" Target="https://portal.3gpp.org/desktopmodules/Release/ReleaseDetails.aspx?releaseId=194" TargetMode="External"/><Relationship Id="rId2601" Type="http://schemas.openxmlformats.org/officeDocument/2006/relationships/hyperlink" Target="https://www.3gpp.org/ftp/TSG_RAN/WG3_Iu/TSGR3_129/Docs/R3-255660.zip" TargetMode="External"/><Relationship Id="rId1203"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WorkItem/WorkItemDetails.aspx?workitemId=1061084" TargetMode="External"/><Relationship Id="rId1508" Type="http://schemas.openxmlformats.org/officeDocument/2006/relationships/hyperlink" Target="https://portal.3gpp.org/desktopmodules/Specifications/SpecificationDetails.aspx?specificationId=3191" TargetMode="External"/><Relationship Id="rId1855" Type="http://schemas.openxmlformats.org/officeDocument/2006/relationships/hyperlink" Target="https://www.3gpp.org/ftp/TSG_RAN/WG3_Iu/TSGR3_129/Docs/R3-255452.zip" TargetMode="External"/><Relationship Id="rId2906" Type="http://schemas.openxmlformats.org/officeDocument/2006/relationships/hyperlink" Target="https://www.3gpp.org/ftp/TSG_RAN/WG3_Iu/TSGR3_129/Docs/R3-255734.zip" TargetMode="External"/><Relationship Id="rId1715" Type="http://schemas.openxmlformats.org/officeDocument/2006/relationships/hyperlink" Target="https://www.3gpp.org/ftp/TSG_RAN/WG3_Iu/TSGR3_129/Docs/R3-255407.zip" TargetMode="External"/><Relationship Id="rId1922" Type="http://schemas.openxmlformats.org/officeDocument/2006/relationships/hyperlink" Target="https://www.3gpp.org/ftp/TSG_RAN/WG3_Iu/TSGR3_129/Docs/R3-255467.zip" TargetMode="External"/><Relationship Id="rId296" Type="http://schemas.openxmlformats.org/officeDocument/2006/relationships/hyperlink" Target="https://www.3gpp.org/ftp/TSG_RAN/WG3_Iu/TSGR3_129/Docs/R3-255062.zip" TargetMode="External"/><Relationship Id="rId2184" Type="http://schemas.openxmlformats.org/officeDocument/2006/relationships/hyperlink" Target="https://portal.3gpp.org/desktopmodules/Specifications/SpecificationDetails.aspx?specificationId=3191" TargetMode="External"/><Relationship Id="rId2391" Type="http://schemas.openxmlformats.org/officeDocument/2006/relationships/hyperlink" Target="https://webapp.etsi.org/teldir/ListPersDetails.asp?PersId=94743" TargetMode="External"/><Relationship Id="rId156"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34281" TargetMode="External"/><Relationship Id="rId570" Type="http://schemas.openxmlformats.org/officeDocument/2006/relationships/hyperlink" Target="https://www.3gpp.org/ftp/TSG_RAN/WG3_Iu/TSGR3_129/Docs/R3-255109.zip" TargetMode="External"/><Relationship Id="rId2044" Type="http://schemas.openxmlformats.org/officeDocument/2006/relationships/hyperlink" Target="https://www.3gpp.org/ftp/TSG_RAN/WG3_Iu/TSGR3_129/Docs/R3-255507.zip" TargetMode="External"/><Relationship Id="rId2251" Type="http://schemas.openxmlformats.org/officeDocument/2006/relationships/hyperlink" Target="https://portal.3gpp.org/desktopmodules/Specifications/SpecificationDetails.aspx?specificationId=3256" TargetMode="External"/><Relationship Id="rId2489" Type="http://schemas.openxmlformats.org/officeDocument/2006/relationships/hyperlink" Target="https://webapp.etsi.org/teldir/ListPersDetails.asp?PersId=96223" TargetMode="External"/><Relationship Id="rId2696" Type="http://schemas.openxmlformats.org/officeDocument/2006/relationships/hyperlink" Target="https://portal.3gpp.org/desktopmodules/Specifications/SpecificationDetails.aspx?specificationId=3228" TargetMode="External"/><Relationship Id="rId223" Type="http://schemas.openxmlformats.org/officeDocument/2006/relationships/hyperlink" Target="https://portal.3gpp.org/desktopmodules/WorkItem/WorkItemDetails.aspx?workitemId=1051125" TargetMode="External"/><Relationship Id="rId430" Type="http://schemas.openxmlformats.org/officeDocument/2006/relationships/hyperlink" Target="https://portal.3gpp.org/desktopmodules/Specifications/SpecificationDetails.aspx?specificationId=3223"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51124" TargetMode="External"/><Relationship Id="rId1060" Type="http://schemas.openxmlformats.org/officeDocument/2006/relationships/hyperlink" Target="https://portal.3gpp.org/desktopmodules/Release/ReleaseDetails.aspx?releaseId=194" TargetMode="External"/><Relationship Id="rId1298" Type="http://schemas.openxmlformats.org/officeDocument/2006/relationships/hyperlink" Target="https://www.3gpp.org/ftp/TSG_RAN/WG3_Iu/TSGR3_129/Docs/R3-255295.zip" TargetMode="External"/><Relationship Id="rId2111" Type="http://schemas.openxmlformats.org/officeDocument/2006/relationships/hyperlink" Target="https://www.3gpp.org/ftp/TSG_RAN/WG3_Iu/TSGR3_129/Docs/R3-255531.zip" TargetMode="External"/><Relationship Id="rId2349" Type="http://schemas.openxmlformats.org/officeDocument/2006/relationships/hyperlink" Target="https://webapp.etsi.org/teldir/ListPersDetails.asp?PersId=78585" TargetMode="External"/><Relationship Id="rId2556" Type="http://schemas.openxmlformats.org/officeDocument/2006/relationships/hyperlink" Target="https://portal.3gpp.org/desktopmodules/WorkItem/WorkItemDetails.aspx?workitemId=1021098" TargetMode="External"/><Relationship Id="rId2763" Type="http://schemas.openxmlformats.org/officeDocument/2006/relationships/hyperlink" Target="https://portal.3gpp.org/desktopmodules/WorkItem/WorkItemDetails.aspx?workitemId=1051124" TargetMode="External"/><Relationship Id="rId528" Type="http://schemas.openxmlformats.org/officeDocument/2006/relationships/hyperlink" Target="https://www.3gpp.org/ftp/TSG_RAN/WG3_Iu/TSGR3_129/Docs/R3-255102.zip" TargetMode="External"/><Relationship Id="rId735"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1092" TargetMode="External"/><Relationship Id="rId1572" Type="http://schemas.openxmlformats.org/officeDocument/2006/relationships/hyperlink" Target="https://portal.3gpp.org/desktopmodules/Specifications/SpecificationDetails.aspx?specificationId=3228" TargetMode="External"/><Relationship Id="rId2209" Type="http://schemas.openxmlformats.org/officeDocument/2006/relationships/hyperlink" Target="https://www.3gpp.org/ftp/TSG_RAN/WG3_Iu/TSGR3_129/Docs/R3-255555.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Release/ReleaseDetails.aspx?releaseId=194" TargetMode="External"/><Relationship Id="rId1018" Type="http://schemas.openxmlformats.org/officeDocument/2006/relationships/hyperlink" Target="https://www.3gpp.org/ftp/TSG_RAN/WG3_Iu/TSGR3_129/Docs/R3-255211.zip" TargetMode="External"/><Relationship Id="rId1225" Type="http://schemas.openxmlformats.org/officeDocument/2006/relationships/hyperlink" Target="https://www.3gpp.org/ftp/TSG_RAN/WG3_Iu/TSGR3_129/Docs/R3-255267.zip" TargetMode="External"/><Relationship Id="rId1432" Type="http://schemas.openxmlformats.org/officeDocument/2006/relationships/hyperlink" Target="https://webapp.etsi.org/teldir/ListPersDetails.asp?PersId=96451" TargetMode="External"/><Relationship Id="rId1877" Type="http://schemas.openxmlformats.org/officeDocument/2006/relationships/hyperlink" Target="https://portal.3gpp.org/desktopmodules/Specifications/SpecificationDetails.aspx?specificationId=3191" TargetMode="External"/><Relationship Id="rId2830" Type="http://schemas.openxmlformats.org/officeDocument/2006/relationships/hyperlink" Target="https://portal.3gpp.org/desktopmodules/Specifications/SpecificationDetails.aspx?specificationId=3223" TargetMode="External"/><Relationship Id="rId2928" Type="http://schemas.openxmlformats.org/officeDocument/2006/relationships/hyperlink" Target="https://portal.3gpp.org/desktopmodules/WorkItem/WorkItemDetails.aspx?workitemId=1061081" TargetMode="External"/><Relationship Id="rId71" Type="http://schemas.openxmlformats.org/officeDocument/2006/relationships/hyperlink" Target="https://www.3gpp.org/ftp/TSG_RAN/WG3_Iu/TSGR3_129/Docs/R3-255021.zip" TargetMode="External"/><Relationship Id="rId802" Type="http://schemas.openxmlformats.org/officeDocument/2006/relationships/hyperlink" Target="https://webapp.etsi.org/teldir/ListPersDetails.asp?PersId=34281" TargetMode="External"/><Relationship Id="rId1737" Type="http://schemas.openxmlformats.org/officeDocument/2006/relationships/hyperlink" Target="https://portal.3gpp.org/desktopmodules/WorkItem/WorkItemDetails.aspx?workitemId=1051125" TargetMode="External"/><Relationship Id="rId1944"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3_Iu/TSGR3_129/Docs/R3-255010.zip" TargetMode="External"/><Relationship Id="rId178" Type="http://schemas.openxmlformats.org/officeDocument/2006/relationships/hyperlink" Target="https://portal.3gpp.org/ngppapp/CreateTdoc.aspx?mode=view&amp;contributionId=1683653" TargetMode="External"/><Relationship Id="rId1804" Type="http://schemas.openxmlformats.org/officeDocument/2006/relationships/hyperlink" Target="https://portal.3gpp.org/desktopmodules/WorkItem/WorkItemDetails.aspx?workitemId=1021095" TargetMode="External"/><Relationship Id="rId385" Type="http://schemas.openxmlformats.org/officeDocument/2006/relationships/hyperlink" Target="https://www.3gpp.org/ftp/TSG_RAN/WG3_Iu/TSGR3_129/Docs/R3-255078.zip" TargetMode="External"/><Relationship Id="rId592" Type="http://schemas.openxmlformats.org/officeDocument/2006/relationships/hyperlink" Target="https://portal.3gpp.org/desktopmodules/Specifications/SpecificationDetails.aspx?specificationId=3257" TargetMode="External"/><Relationship Id="rId2066" Type="http://schemas.openxmlformats.org/officeDocument/2006/relationships/hyperlink" Target="https://webapp.etsi.org/teldir/ListPersDetails.asp?PersId=95067" TargetMode="External"/><Relationship Id="rId2273" Type="http://schemas.openxmlformats.org/officeDocument/2006/relationships/hyperlink" Target="https://portal.3gpp.org/desktopmodules/Release/ReleaseDetails.aspx?releaseId=194" TargetMode="External"/><Relationship Id="rId2480" Type="http://schemas.openxmlformats.org/officeDocument/2006/relationships/hyperlink" Target="https://www.3gpp.org/ftp/TSG_RAN/WG3_Iu/TSGR3_129/Docs/R3-255627.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ngppapp/CreateTdoc.aspx?mode=view&amp;contributionId=1683659" TargetMode="External"/><Relationship Id="rId897" Type="http://schemas.openxmlformats.org/officeDocument/2006/relationships/hyperlink" Target="https://webapp.etsi.org/teldir/ListPersDetails.asp?PersId=62128" TargetMode="External"/><Relationship Id="rId1082" Type="http://schemas.openxmlformats.org/officeDocument/2006/relationships/hyperlink" Target="https://www.3gpp.org/ftp/TSG_RAN/WG3_Iu/TSGR3_129/Docs/R3-255231.zip" TargetMode="External"/><Relationship Id="rId2133" Type="http://schemas.openxmlformats.org/officeDocument/2006/relationships/hyperlink" Target="https://webapp.etsi.org/teldir/ListPersDetails.asp?PersId=88466" TargetMode="External"/><Relationship Id="rId2340" Type="http://schemas.openxmlformats.org/officeDocument/2006/relationships/hyperlink" Target="https://www.3gpp.org/ftp/TSG_RAN/WG3_Iu/TSGR3_129/Docs/R3-255588.zip" TargetMode="External"/><Relationship Id="rId2578" Type="http://schemas.openxmlformats.org/officeDocument/2006/relationships/hyperlink" Target="https://webapp.etsi.org/teldir/ListPersDetails.asp?PersId=72237" TargetMode="External"/><Relationship Id="rId2785" Type="http://schemas.openxmlformats.org/officeDocument/2006/relationships/hyperlink" Target="https://webapp.etsi.org/teldir/ListPersDetails.asp?PersId=87082" TargetMode="External"/><Relationship Id="rId105" Type="http://schemas.openxmlformats.org/officeDocument/2006/relationships/hyperlink" Target="https://webapp.etsi.org/teldir/ListPersDetails.asp?PersId=89507" TargetMode="External"/><Relationship Id="rId312" Type="http://schemas.openxmlformats.org/officeDocument/2006/relationships/hyperlink" Target="https://portal.3gpp.org/desktopmodules/Specifications/SpecificationDetails.aspx?specificationId=3260"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2" TargetMode="External"/><Relationship Id="rId1594" Type="http://schemas.openxmlformats.org/officeDocument/2006/relationships/hyperlink" Target="https://portal.3gpp.org/desktopmodules/WorkItem/WorkItemDetails.aspx?workitemId=1051124" TargetMode="External"/><Relationship Id="rId2200" Type="http://schemas.openxmlformats.org/officeDocument/2006/relationships/hyperlink" Target="https://webapp.etsi.org/teldir/ListPersDetails.asp?PersId=78235" TargetMode="External"/><Relationship Id="rId2438" Type="http://schemas.openxmlformats.org/officeDocument/2006/relationships/hyperlink" Target="https://www.3gpp.org/ftp/TSG_RAN/WG3_Iu/TSGR3_129/Docs/R3-255616.zip" TargetMode="External"/><Relationship Id="rId2645" Type="http://schemas.openxmlformats.org/officeDocument/2006/relationships/hyperlink" Target="https://www.3gpp.org/ftp/TSG_RAN/WG3_Iu/TSGR3_129/Docs/R3-255671.zip" TargetMode="External"/><Relationship Id="rId2852" Type="http://schemas.openxmlformats.org/officeDocument/2006/relationships/hyperlink" Target="https://portal.3gpp.org/desktopmodules/Release/ReleaseDetails.aspx?releaseId=190" TargetMode="External"/><Relationship Id="rId93" Type="http://schemas.openxmlformats.org/officeDocument/2006/relationships/hyperlink" Target="https://webapp.etsi.org/teldir/ListPersDetails.asp?PersId=99562" TargetMode="External"/><Relationship Id="rId617" Type="http://schemas.openxmlformats.org/officeDocument/2006/relationships/hyperlink" Target="https://webapp.etsi.org/teldir/ListPersDetails.asp?PersId=68843" TargetMode="External"/><Relationship Id="rId824" Type="http://schemas.openxmlformats.org/officeDocument/2006/relationships/hyperlink" Target="https://portal.3gpp.org/desktopmodules/WorkItem/WorkItemDetails.aspx?workitemId=1021093" TargetMode="External"/><Relationship Id="rId1247" Type="http://schemas.openxmlformats.org/officeDocument/2006/relationships/hyperlink" Target="https://webapp.etsi.org/teldir/ListPersDetails.asp?PersId=109088" TargetMode="External"/><Relationship Id="rId1454" Type="http://schemas.openxmlformats.org/officeDocument/2006/relationships/hyperlink" Target="https://portal.3gpp.org/desktopmodules/WorkItem/WorkItemDetails.aspx?workitemId=1020093" TargetMode="External"/><Relationship Id="rId1661"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Release/ReleaseDetails.aspx?releaseId=193" TargetMode="External"/><Relationship Id="rId2505" Type="http://schemas.openxmlformats.org/officeDocument/2006/relationships/hyperlink" Target="https://webapp.etsi.org/teldir/ListPersDetails.asp?PersId=96223" TargetMode="External"/><Relationship Id="rId2712" Type="http://schemas.openxmlformats.org/officeDocument/2006/relationships/hyperlink" Target="https://webapp.etsi.org/teldir/ListPersDetails.asp?PersId=85003" TargetMode="External"/><Relationship Id="rId1107" Type="http://schemas.openxmlformats.org/officeDocument/2006/relationships/hyperlink" Target="https://webapp.etsi.org/teldir/ListPersDetails.asp?PersId=72237" TargetMode="External"/><Relationship Id="rId1314" Type="http://schemas.openxmlformats.org/officeDocument/2006/relationships/hyperlink" Target="https://www.3gpp.org/ftp/TSG_RAN/WG3_Iu/TSGR3_129/Docs/R3-255302.zip" TargetMode="External"/><Relationship Id="rId1521" Type="http://schemas.openxmlformats.org/officeDocument/2006/relationships/hyperlink" Target="https://portal.3gpp.org/desktopmodules/Specifications/SpecificationDetails.aspx?specificationId=3191" TargetMode="External"/><Relationship Id="rId1759" Type="http://schemas.openxmlformats.org/officeDocument/2006/relationships/hyperlink" Target="https://webapp.etsi.org/teldir/ListPersDetails.asp?PersId=106889" TargetMode="External"/><Relationship Id="rId1966" Type="http://schemas.openxmlformats.org/officeDocument/2006/relationships/hyperlink" Target="https://www.3gpp.org/ftp/TSG_RAN/WG3_Iu/TSGR3_129/Docs/R3-255478.zip" TargetMode="External"/><Relationship Id="rId1619" Type="http://schemas.openxmlformats.org/officeDocument/2006/relationships/hyperlink" Target="https://portal.3gpp.org/desktopmodules/WorkItem/WorkItemDetails.aspx?workitemId=1021091" TargetMode="External"/><Relationship Id="rId1826" Type="http://schemas.openxmlformats.org/officeDocument/2006/relationships/hyperlink" Target="https://portal.3gpp.org/desktopmodules/Specifications/SpecificationDetails.aspx?specificationId=2430"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webapp.etsi.org/teldir/ListPersDetails.asp?PersId=68843" TargetMode="External"/><Relationship Id="rId2295" Type="http://schemas.openxmlformats.org/officeDocument/2006/relationships/hyperlink" Target="https://www.3gpp.org/ftp/TSG_RAN/WG3_Iu/TSGR3_129/Docs/R3-255575.zip" TargetMode="External"/><Relationship Id="rId267" Type="http://schemas.openxmlformats.org/officeDocument/2006/relationships/hyperlink" Target="https://webapp.etsi.org/teldir/ListPersDetails.asp?PersId=102858" TargetMode="External"/><Relationship Id="rId474" Type="http://schemas.openxmlformats.org/officeDocument/2006/relationships/hyperlink" Target="https://www.3gpp.org/ftp/TSG_RAN/WG3_Iu/TSGR3_129/Docs/R3-255093.zip" TargetMode="External"/><Relationship Id="rId2155"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21092" TargetMode="External"/><Relationship Id="rId681" Type="http://schemas.openxmlformats.org/officeDocument/2006/relationships/hyperlink" Target="https://portal.3gpp.org/desktopmodules/Specifications/SpecificationDetails.aspx?specificationId=3260" TargetMode="External"/><Relationship Id="rId779" Type="http://schemas.openxmlformats.org/officeDocument/2006/relationships/hyperlink" Target="https://portal.3gpp.org/desktopmodules/Release/ReleaseDetails.aspx?releaseId=194" TargetMode="External"/><Relationship Id="rId986" Type="http://schemas.openxmlformats.org/officeDocument/2006/relationships/hyperlink" Target="https://www.3gpp.org/ftp/TSG_RAN/WG3_Iu/TSGR3_129/Docs/R3-255203.zip" TargetMode="External"/><Relationship Id="rId2362" Type="http://schemas.openxmlformats.org/officeDocument/2006/relationships/hyperlink" Target="https://www.3gpp.org/ftp/TSG_RAN/WG3_Iu/TSGR3_129/Docs/R3-255595.zip" TargetMode="External"/><Relationship Id="rId2667" Type="http://schemas.openxmlformats.org/officeDocument/2006/relationships/hyperlink" Target="https://www.3gpp.org/ftp/TSG_RAN/WG3_Iu/TSGR3_129/Docs/R3-255676.zip" TargetMode="External"/><Relationship Id="rId334" Type="http://schemas.openxmlformats.org/officeDocument/2006/relationships/hyperlink" Target="https://portal.3gpp.org/ngppapp/CreateTdoc.aspx?mode=view&amp;contributionId=1669449" TargetMode="External"/><Relationship Id="rId541" Type="http://schemas.openxmlformats.org/officeDocument/2006/relationships/hyperlink" Target="https://webapp.etsi.org/teldir/ListPersDetails.asp?PersId=88022" TargetMode="External"/><Relationship Id="rId639" Type="http://schemas.openxmlformats.org/officeDocument/2006/relationships/hyperlink" Target="https://webapp.etsi.org/teldir/ListPersDetails.asp?PersId=65743" TargetMode="External"/><Relationship Id="rId1171" Type="http://schemas.openxmlformats.org/officeDocument/2006/relationships/hyperlink" Target="https://portal.3gpp.org/desktopmodules/WorkItem/WorkItemDetails.aspx?workitemId=1051125" TargetMode="External"/><Relationship Id="rId1269" Type="http://schemas.openxmlformats.org/officeDocument/2006/relationships/hyperlink" Target="https://webapp.etsi.org/teldir/ListPersDetails.asp?PersId=109087" TargetMode="External"/><Relationship Id="rId1476" Type="http://schemas.openxmlformats.org/officeDocument/2006/relationships/hyperlink" Target="https://portal.3gpp.org/desktopmodules/WorkItem/WorkItemDetails.aspx?workitemId=1021097" TargetMode="External"/><Relationship Id="rId2015" Type="http://schemas.openxmlformats.org/officeDocument/2006/relationships/hyperlink" Target="https://webapp.etsi.org/teldir/ListPersDetails.asp?PersId=82615" TargetMode="External"/><Relationship Id="rId2222" Type="http://schemas.openxmlformats.org/officeDocument/2006/relationships/hyperlink" Target="https://www.3gpp.org/ftp/TSG_RAN/WG3_Iu/TSGR3_129/Docs/R3-255558.zip" TargetMode="External"/><Relationship Id="rId2874" Type="http://schemas.openxmlformats.org/officeDocument/2006/relationships/hyperlink" Target="https://www.3gpp.org/ftp/TSG_RAN/WG3_Iu/TSGR3_129/Docs/R3-255726.zip" TargetMode="External"/><Relationship Id="rId401" Type="http://schemas.openxmlformats.org/officeDocument/2006/relationships/hyperlink" Target="https://portal.3gpp.org/desktopmodules/Specifications/SpecificationDetails.aspx?specificationId=3228" TargetMode="External"/><Relationship Id="rId846" Type="http://schemas.openxmlformats.org/officeDocument/2006/relationships/hyperlink" Target="https://webapp.etsi.org/teldir/ListPersDetails.asp?PersId=76369" TargetMode="External"/><Relationship Id="rId1031" Type="http://schemas.openxmlformats.org/officeDocument/2006/relationships/hyperlink" Target="https://webapp.etsi.org/teldir/ListPersDetails.asp?PersId=85580" TargetMode="External"/><Relationship Id="rId1129" Type="http://schemas.openxmlformats.org/officeDocument/2006/relationships/hyperlink" Target="https://portal.3gpp.org/ngppapp/CreateTdoc.aspx?mode=view&amp;contributionId=1672397" TargetMode="External"/><Relationship Id="rId1683" Type="http://schemas.openxmlformats.org/officeDocument/2006/relationships/hyperlink" Target="https://webapp.etsi.org/teldir/ListPersDetails.asp?PersId=106889" TargetMode="External"/><Relationship Id="rId1890"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3223" TargetMode="External"/><Relationship Id="rId2734" Type="http://schemas.openxmlformats.org/officeDocument/2006/relationships/hyperlink" Target="https://www.3gpp.org/ftp/TSG_RAN/WG3_Iu/TSGR3_129/Docs/R3-255691.zip" TargetMode="External"/><Relationship Id="rId2941" Type="http://schemas.openxmlformats.org/officeDocument/2006/relationships/hyperlink" Target="https://portal.3gpp.org/desktopmodules/WorkItem/WorkItemDetails.aspx?workitemId=980130" TargetMode="External"/><Relationship Id="rId706" Type="http://schemas.openxmlformats.org/officeDocument/2006/relationships/hyperlink" Target="https://portal.3gpp.org/ngppapp/CreateTdoc.aspx?mode=view&amp;contributionId=1683570" TargetMode="External"/><Relationship Id="rId913" Type="http://schemas.openxmlformats.org/officeDocument/2006/relationships/hyperlink" Target="https://webapp.etsi.org/teldir/ListPersDetails.asp?PersId=62128"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webapp.etsi.org/teldir/ListPersDetails.asp?PersId=99909" TargetMode="External"/><Relationship Id="rId1750" Type="http://schemas.openxmlformats.org/officeDocument/2006/relationships/hyperlink" Target="https://www.3gpp.org/ftp/TSG_RAN/WG3_Iu/TSGR3_129/Docs/R3-255417.zip" TargetMode="External"/><Relationship Id="rId2801" Type="http://schemas.openxmlformats.org/officeDocument/2006/relationships/hyperlink" Target="https://webapp.etsi.org/teldir/ListPersDetails.asp?PersId=87082" TargetMode="External"/><Relationship Id="rId42" Type="http://schemas.openxmlformats.org/officeDocument/2006/relationships/hyperlink" Target="https://webapp.etsi.org/teldir/ListPersDetails.asp?PersId=99562" TargetMode="External"/><Relationship Id="rId1403" Type="http://schemas.openxmlformats.org/officeDocument/2006/relationships/hyperlink" Target="https://www.3gpp.org/ftp/TSG_RAN/WG3_Iu/TSGR3_129/Docs/R3-255325.zip" TargetMode="External"/><Relationship Id="rId1610"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8022" TargetMode="External"/><Relationship Id="rId1915" Type="http://schemas.openxmlformats.org/officeDocument/2006/relationships/hyperlink" Target="https://webapp.etsi.org/teldir/ListPersDetails.asp?PersId=98445" TargetMode="External"/><Relationship Id="rId289" Type="http://schemas.openxmlformats.org/officeDocument/2006/relationships/hyperlink" Target="https://portal.3gpp.org/desktopmodules/WorkItem/WorkItemDetails.aspx?workitemId=1021091" TargetMode="External"/><Relationship Id="rId496" Type="http://schemas.openxmlformats.org/officeDocument/2006/relationships/hyperlink" Target="https://portal.3gpp.org/desktopmodules/Specifications/SpecificationDetails.aspx?specificationId=3219" TargetMode="External"/><Relationship Id="rId2177" Type="http://schemas.openxmlformats.org/officeDocument/2006/relationships/hyperlink" Target="https://www.3gpp.org/ftp/TSG_RAN/WG3_Iu/TSGR3_129/Docs/R3-255546.zip" TargetMode="External"/><Relationship Id="rId2384" Type="http://schemas.openxmlformats.org/officeDocument/2006/relationships/hyperlink" Target="https://www.3gpp.org/ftp/TSG_RAN/WG3_Iu/TSGR3_129/Docs/R3-255601.zip" TargetMode="External"/><Relationship Id="rId2591"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www.3gpp.org/ftp/TSG_RAN/WG3_Iu/TSGR3_129/Docs/R3-255073.zip" TargetMode="External"/><Relationship Id="rId563" Type="http://schemas.openxmlformats.org/officeDocument/2006/relationships/hyperlink" Target="https://portal.3gpp.org/desktopmodules/WorkItem/WorkItemDetails.aspx?workitemId=1021098"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88466" TargetMode="External"/><Relationship Id="rId2037" Type="http://schemas.openxmlformats.org/officeDocument/2006/relationships/hyperlink" Target="https://portal.3gpp.org/desktopmodules/WorkItem/WorkItemDetails.aspx?workitemId=1021093" TargetMode="External"/><Relationship Id="rId2244" Type="http://schemas.openxmlformats.org/officeDocument/2006/relationships/hyperlink" Target="https://webapp.etsi.org/teldir/ListPersDetails.asp?PersId=78235" TargetMode="External"/><Relationship Id="rId2451" Type="http://schemas.openxmlformats.org/officeDocument/2006/relationships/hyperlink" Target="https://www.3gpp.org/ftp/TSG_RAN/WG3_Iu/TSGR3_129/Docs/R3-255619.zip" TargetMode="External"/><Relationship Id="rId2689" Type="http://schemas.openxmlformats.org/officeDocument/2006/relationships/hyperlink" Target="https://webapp.etsi.org/teldir/ListPersDetails.asp?PersId=47264" TargetMode="External"/><Relationship Id="rId2896"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191" TargetMode="External"/><Relationship Id="rId423" Type="http://schemas.openxmlformats.org/officeDocument/2006/relationships/hyperlink" Target="https://portal.3gpp.org/desktopmodules/Release/ReleaseDetails.aspx?releaseId=194" TargetMode="External"/><Relationship Id="rId868" Type="http://schemas.openxmlformats.org/officeDocument/2006/relationships/hyperlink" Target="https://www.3gpp.org/ftp/TSG_RAN/WG3_Iu/TSGR3_129/Docs/R3-255174.zip" TargetMode="External"/><Relationship Id="rId1053" Type="http://schemas.openxmlformats.org/officeDocument/2006/relationships/hyperlink" Target="https://webapp.etsi.org/teldir/ListPersDetails.asp?PersId=68843" TargetMode="External"/><Relationship Id="rId1260" Type="http://schemas.openxmlformats.org/officeDocument/2006/relationships/hyperlink" Target="https://webapp.etsi.org/teldir/ListPersDetails.asp?PersId=109087" TargetMode="External"/><Relationship Id="rId1498" Type="http://schemas.openxmlformats.org/officeDocument/2006/relationships/hyperlink" Target="https://webapp.etsi.org/teldir/ListPersDetails.asp?PersId=96223" TargetMode="External"/><Relationship Id="rId2104" Type="http://schemas.openxmlformats.org/officeDocument/2006/relationships/hyperlink" Target="https://portal.3gpp.org/desktopmodules/Specifications/SpecificationDetails.aspx?specificationId=3223" TargetMode="External"/><Relationship Id="rId2549" Type="http://schemas.openxmlformats.org/officeDocument/2006/relationships/hyperlink" Target="https://www.3gpp.org/ftp/TSG_RAN/WG3_Iu/TSGR3_129/Docs/R3-255646.zip" TargetMode="External"/><Relationship Id="rId2756" Type="http://schemas.openxmlformats.org/officeDocument/2006/relationships/hyperlink" Target="https://www.3gpp.org/ftp/TSG_RAN/WG3_Iu/TSGR3_129/Docs/R3-255696.zip" TargetMode="External"/><Relationship Id="rId630" Type="http://schemas.openxmlformats.org/officeDocument/2006/relationships/hyperlink" Target="https://portal.3gpp.org/desktopmodules/Specifications/SpecificationDetails.aspx?specificationId=3957" TargetMode="External"/><Relationship Id="rId728" Type="http://schemas.openxmlformats.org/officeDocument/2006/relationships/hyperlink" Target="https://www.3gpp.org/ftp/TSG_RAN/WG3_Iu/TSGR3_129/Docs/R3-255137.zip" TargetMode="External"/><Relationship Id="rId935" Type="http://schemas.openxmlformats.org/officeDocument/2006/relationships/hyperlink" Target="https://www.3gpp.org/ftp/TSG_RAN/WG3_Iu/TSGR3_129/Docs/R3-255190.zip" TargetMode="External"/><Relationship Id="rId1358" Type="http://schemas.openxmlformats.org/officeDocument/2006/relationships/hyperlink" Target="https://www.3gpp.org/ftp/TSG_RAN/WG3_Iu/TSGR3_129/Docs/R3-255314.zip" TargetMode="External"/><Relationship Id="rId1565" Type="http://schemas.openxmlformats.org/officeDocument/2006/relationships/hyperlink" Target="https://webapp.etsi.org/teldir/ListPersDetails.asp?PersId=99909" TargetMode="External"/><Relationship Id="rId1772" Type="http://schemas.openxmlformats.org/officeDocument/2006/relationships/hyperlink" Target="https://webapp.etsi.org/teldir/ListPersDetails.asp?PersId=41216" TargetMode="External"/><Relationship Id="rId2311" Type="http://schemas.openxmlformats.org/officeDocument/2006/relationships/hyperlink" Target="https://portal.3gpp.org/desktopmodules/Specifications/SpecificationDetails.aspx?specificationId=3228" TargetMode="External"/><Relationship Id="rId2409" Type="http://schemas.openxmlformats.org/officeDocument/2006/relationships/hyperlink" Target="https://portal.3gpp.org/desktopmodules/Specifications/SpecificationDetails.aspx?specificationId=3223" TargetMode="External"/><Relationship Id="rId2616" Type="http://schemas.openxmlformats.org/officeDocument/2006/relationships/hyperlink" Target="https://portal.3gpp.org/desktopmodules/WorkItem/WorkItemDetails.aspx?workitemId=1051124" TargetMode="External"/><Relationship Id="rId64" Type="http://schemas.openxmlformats.org/officeDocument/2006/relationships/hyperlink" Target="https://www.3gpp.org/ftp/TSG_RAN/WG3_Iu/TSGR3_129/Docs/R3-255019.zip" TargetMode="External"/><Relationship Id="rId1120" Type="http://schemas.openxmlformats.org/officeDocument/2006/relationships/hyperlink" Target="https://portal.3gpp.org/desktopmodules/Release/ReleaseDetails.aspx?releaseId=194" TargetMode="External"/><Relationship Id="rId1218" Type="http://schemas.openxmlformats.org/officeDocument/2006/relationships/hyperlink" Target="https://webapp.etsi.org/teldir/ListPersDetails.asp?PersId=75302"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www.3gpp.org/ftp/TSG_RAN/WG3_Iu/TSGR3_129/Docs/R3-255713.zip" TargetMode="External"/><Relationship Id="rId1632" Type="http://schemas.openxmlformats.org/officeDocument/2006/relationships/hyperlink" Target="https://webapp.etsi.org/teldir/ListPersDetails.asp?PersId=83339" TargetMode="External"/><Relationship Id="rId1937" Type="http://schemas.openxmlformats.org/officeDocument/2006/relationships/hyperlink" Target="https://portal.3gpp.org/desktopmodules/WorkItem/WorkItemDetails.aspx?workitemId=1051124" TargetMode="External"/><Relationship Id="rId2199" Type="http://schemas.openxmlformats.org/officeDocument/2006/relationships/hyperlink" Target="https://www.3gpp.org/ftp/TSG_RAN/WG3_Iu/TSGR3_129/Docs/R3-255552.zip" TargetMode="External"/><Relationship Id="rId280" Type="http://schemas.openxmlformats.org/officeDocument/2006/relationships/hyperlink" Target="https://portal.3gpp.org/ngppapp/CreateTdoc.aspx?mode=view&amp;contributionId=1669237" TargetMode="External"/><Relationship Id="rId140" Type="http://schemas.openxmlformats.org/officeDocument/2006/relationships/hyperlink" Target="https://www.3gpp.org/ftp/TSG_RAN/WG3_Iu/TSGR3_129/Docs/R3-255036.zip" TargetMode="External"/><Relationship Id="rId378" Type="http://schemas.openxmlformats.org/officeDocument/2006/relationships/hyperlink" Target="https://portal.3gpp.org/desktopmodules/Specifications/SpecificationDetails.aspx?specificationId=3223" TargetMode="External"/><Relationship Id="rId585"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61084" TargetMode="External"/><Relationship Id="rId2059" Type="http://schemas.openxmlformats.org/officeDocument/2006/relationships/hyperlink" Target="https://webapp.etsi.org/teldir/ListPersDetails.asp?PersId=35013" TargetMode="External"/><Relationship Id="rId2266" Type="http://schemas.openxmlformats.org/officeDocument/2006/relationships/hyperlink" Target="https://portal.3gpp.org/desktopmodules/WorkItem/WorkItemDetails.aspx?workitemId=1021094" TargetMode="External"/><Relationship Id="rId2473" Type="http://schemas.openxmlformats.org/officeDocument/2006/relationships/hyperlink" Target="https://webapp.etsi.org/teldir/ListPersDetails.asp?PersId=96223" TargetMode="External"/><Relationship Id="rId2680" Type="http://schemas.openxmlformats.org/officeDocument/2006/relationships/hyperlink" Target="https://www.3gpp.org/ftp/TSG_RAN/WG3_Iu/TSGR3_129/Docs/R3-255679.zip" TargetMode="External"/><Relationship Id="rId6" Type="http://schemas.openxmlformats.org/officeDocument/2006/relationships/hyperlink" Target="https://webapp.etsi.org/teldir/ListPersDetails.asp?PersId=99562" TargetMode="External"/><Relationship Id="rId238" Type="http://schemas.openxmlformats.org/officeDocument/2006/relationships/hyperlink" Target="https://portal.3gpp.org/ngppapp/CreateTdoc.aspx?mode=view&amp;contributionId=1669227" TargetMode="External"/><Relationship Id="rId445" Type="http://schemas.openxmlformats.org/officeDocument/2006/relationships/hyperlink" Target="https://webapp.etsi.org/teldir/ListPersDetails.asp?PersId=72237" TargetMode="External"/><Relationship Id="rId652" Type="http://schemas.openxmlformats.org/officeDocument/2006/relationships/hyperlink" Target="https://portal.3gpp.org/desktopmodules/Specifications/SpecificationDetails.aspx?specificationId=3256" TargetMode="External"/><Relationship Id="rId1075" Type="http://schemas.openxmlformats.org/officeDocument/2006/relationships/hyperlink" Target="https://webapp.etsi.org/teldir/ListPersDetails.asp?PersId=93909" TargetMode="External"/><Relationship Id="rId1282" Type="http://schemas.openxmlformats.org/officeDocument/2006/relationships/hyperlink" Target="https://www.3gpp.org/ftp/TSG_RAN/WG3_Iu/TSGR3_129/Docs/R3-255288.zip" TargetMode="External"/><Relationship Id="rId2126"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WorkItem/WorkItemDetails.aspx?workitemId=1021093" TargetMode="External"/><Relationship Id="rId2540" Type="http://schemas.openxmlformats.org/officeDocument/2006/relationships/hyperlink" Target="https://portal.3gpp.org/desktopmodules/WorkItem/WorkItemDetails.aspx?workitemId=1021092" TargetMode="External"/><Relationship Id="rId2778"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ngppapp/CreateTdoc.aspx?mode=view&amp;contributionId=1683651" TargetMode="External"/><Relationship Id="rId957"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Release/ReleaseDetails.aspx?releaseId=194" TargetMode="External"/><Relationship Id="rId1587" Type="http://schemas.openxmlformats.org/officeDocument/2006/relationships/hyperlink" Target="https://webapp.etsi.org/teldir/ListPersDetails.asp?PersId=99909" TargetMode="External"/><Relationship Id="rId1794" Type="http://schemas.openxmlformats.org/officeDocument/2006/relationships/hyperlink" Target="https://portal.3gpp.org/desktopmodules/Specifications/SpecificationDetails.aspx?specificationId=3191" TargetMode="External"/><Relationship Id="rId2400" Type="http://schemas.openxmlformats.org/officeDocument/2006/relationships/hyperlink" Target="https://portal.3gpp.org/desktopmodules/Release/ReleaseDetails.aspx?releaseId=194" TargetMode="External"/><Relationship Id="rId2638" Type="http://schemas.openxmlformats.org/officeDocument/2006/relationships/hyperlink" Target="https://webapp.etsi.org/teldir/ListPersDetails.asp?PersId=96223" TargetMode="External"/><Relationship Id="rId2845" Type="http://schemas.openxmlformats.org/officeDocument/2006/relationships/hyperlink" Target="https://www.3gpp.org/ftp/TSG_RAN/WG3_Iu/TSGR3_129/Docs/R3-255719.zip" TargetMode="External"/><Relationship Id="rId86" Type="http://schemas.openxmlformats.org/officeDocument/2006/relationships/hyperlink" Target="https://www.3gpp.org/ftp/TSG_RAN/WG3_Iu/TSGR3_129/Docs/R3-255025.zip" TargetMode="External"/><Relationship Id="rId817" Type="http://schemas.openxmlformats.org/officeDocument/2006/relationships/hyperlink" Target="https://www.3gpp.org/ftp/TSG_RAN/WG3_Iu/TSGR3_129/Docs/R3-255160.zip" TargetMode="External"/><Relationship Id="rId1002" Type="http://schemas.openxmlformats.org/officeDocument/2006/relationships/hyperlink" Target="https://www.3gpp.org/ftp/TSG_RAN/WG3_Iu/TSGR3_129/Docs/R3-255207.zip" TargetMode="External"/><Relationship Id="rId1447" Type="http://schemas.openxmlformats.org/officeDocument/2006/relationships/hyperlink" Target="https://www.3gpp.org/ftp/TSG_RAN/WG3_Iu/TSGR3_129/Docs/R3-255336.zip" TargetMode="External"/><Relationship Id="rId1654" Type="http://schemas.openxmlformats.org/officeDocument/2006/relationships/hyperlink" Target="https://www.3gpp.org/ftp/TSG_RAN/WG3_Iu/TSGR3_129/Docs/R3-255386.zip" TargetMode="External"/><Relationship Id="rId1861" Type="http://schemas.openxmlformats.org/officeDocument/2006/relationships/hyperlink" Target="https://webapp.etsi.org/teldir/ListPersDetails.asp?PersId=86345"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Release/ReleaseDetails.aspx?releaseId=194" TargetMode="External"/><Relationship Id="rId1307" Type="http://schemas.openxmlformats.org/officeDocument/2006/relationships/hyperlink" Target="https://webapp.etsi.org/teldir/ListPersDetails.asp?PersId=105532" TargetMode="External"/><Relationship Id="rId1514" Type="http://schemas.openxmlformats.org/officeDocument/2006/relationships/hyperlink" Target="https://webapp.etsi.org/teldir/ListPersDetails.asp?PersId=99909" TargetMode="External"/><Relationship Id="rId1721" Type="http://schemas.openxmlformats.org/officeDocument/2006/relationships/hyperlink" Target="https://www.3gpp.org/ftp/TSG_RAN/WG3_Iu/TSGR3_129/Docs/R3-255410.zip" TargetMode="External"/><Relationship Id="rId1959" Type="http://schemas.openxmlformats.org/officeDocument/2006/relationships/hyperlink" Target="https://webapp.etsi.org/teldir/ListPersDetails.asp?PersId=98445" TargetMode="External"/><Relationship Id="rId13" Type="http://schemas.openxmlformats.org/officeDocument/2006/relationships/hyperlink" Target="https://portal.3gpp.org/desktopmodules/WorkItem/WorkItemDetails.aspx?workitemId=1080021" TargetMode="External"/><Relationship Id="rId1819" Type="http://schemas.openxmlformats.org/officeDocument/2006/relationships/hyperlink" Target="https://www.3gpp.org/ftp/TSG_RAN/WG3_Iu/TSGR3_129/Docs/R3-255442.zip" TargetMode="External"/><Relationship Id="rId2190" Type="http://schemas.openxmlformats.org/officeDocument/2006/relationships/hyperlink" Target="https://portal.3gpp.org/desktopmodules/WorkItem/WorkItemDetails.aspx?workitemId=1021097" TargetMode="External"/><Relationship Id="rId2288" Type="http://schemas.openxmlformats.org/officeDocument/2006/relationships/hyperlink" Target="https://webapp.etsi.org/teldir/ListPersDetails.asp?PersId=78235" TargetMode="External"/><Relationship Id="rId249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Specifications/SpecificationDetails.aspx?specificationId=3228" TargetMode="External"/><Relationship Id="rId467" Type="http://schemas.openxmlformats.org/officeDocument/2006/relationships/hyperlink" Target="https://portal.3gpp.org/desktopmodules/WorkItem/WorkItemDetails.aspx?workitemId=1021090" TargetMode="External"/><Relationship Id="rId1097" Type="http://schemas.openxmlformats.org/officeDocument/2006/relationships/hyperlink" Target="https://webapp.etsi.org/teldir/ListPersDetails.asp?PersId=72237" TargetMode="External"/><Relationship Id="rId2050" Type="http://schemas.openxmlformats.org/officeDocument/2006/relationships/hyperlink" Target="https://www.3gpp.org/ftp/TSG_RAN/WG3_Iu/TSGR3_129/Docs/R3-255510.zip" TargetMode="External"/><Relationship Id="rId2148" Type="http://schemas.openxmlformats.org/officeDocument/2006/relationships/hyperlink" Target="https://portal.3gpp.org/desktopmodules/Specifications/SpecificationDetails.aspx?specificationId=3228"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webapp.etsi.org/teldir/ListPersDetails.asp?PersId=84462" TargetMode="External"/><Relationship Id="rId979" Type="http://schemas.openxmlformats.org/officeDocument/2006/relationships/hyperlink" Target="https://webapp.etsi.org/teldir/ListPersDetails.asp?PersId=85580" TargetMode="External"/><Relationship Id="rId2355" Type="http://schemas.openxmlformats.org/officeDocument/2006/relationships/hyperlink" Target="https://portal.3gpp.org/desktopmodules/Specifications/SpecificationDetails.aspx?specificationId=3219" TargetMode="External"/><Relationship Id="rId2562" Type="http://schemas.openxmlformats.org/officeDocument/2006/relationships/hyperlink" Target="https://webapp.etsi.org/teldir/ListPersDetails.asp?PersId=86361" TargetMode="External"/><Relationship Id="rId327" Type="http://schemas.openxmlformats.org/officeDocument/2006/relationships/hyperlink" Target="https://webapp.etsi.org/teldir/ListPersDetails.asp?PersId=62128" TargetMode="External"/><Relationship Id="rId534" Type="http://schemas.openxmlformats.org/officeDocument/2006/relationships/hyperlink" Target="https://www.3gpp.org/ftp/TSG_RAN/WG3_Iu/TSGR3_129/Docs/R3-255103.zip" TargetMode="External"/><Relationship Id="rId741" Type="http://schemas.openxmlformats.org/officeDocument/2006/relationships/hyperlink" Target="https://www.3gpp.org/ftp/TSG_RAN/WG3_Iu/TSGR3_129/Docs/R3-255140.zip" TargetMode="External"/><Relationship Id="rId839" Type="http://schemas.openxmlformats.org/officeDocument/2006/relationships/hyperlink" Target="https://portal.3gpp.org/desktopmodules/Release/ReleaseDetails.aspx?releaseId=193" TargetMode="External"/><Relationship Id="rId1164" Type="http://schemas.openxmlformats.org/officeDocument/2006/relationships/hyperlink" Target="https://www.3gpp.org/ftp/TSG_RAN/WG3_Iu/TSGR3_129/Docs/R3-255251.zip" TargetMode="External"/><Relationship Id="rId1371" Type="http://schemas.openxmlformats.org/officeDocument/2006/relationships/hyperlink" Target="https://webapp.etsi.org/teldir/ListPersDetails.asp?PersId=96551" TargetMode="External"/><Relationship Id="rId1469" Type="http://schemas.openxmlformats.org/officeDocument/2006/relationships/hyperlink" Target="https://portal.3gpp.org/desktopmodules/Specifications/SpecificationDetails.aspx?specificationId=3260" TargetMode="External"/><Relationship Id="rId2008" Type="http://schemas.openxmlformats.org/officeDocument/2006/relationships/hyperlink" Target="https://www.3gpp.org/ftp/TSG_RAN/WG3_Iu/TSGR3_129/Docs/R3-255492.zip" TargetMode="External"/><Relationship Id="rId2215" Type="http://schemas.openxmlformats.org/officeDocument/2006/relationships/hyperlink" Target="https://portal.3gpp.org/desktopmodules/Specifications/SpecificationDetails.aspx?specificationId=2430" TargetMode="External"/><Relationship Id="rId2422" Type="http://schemas.openxmlformats.org/officeDocument/2006/relationships/hyperlink" Target="https://www.3gpp.org/ftp/TSG_RAN/WG3_Iu/TSGR3_129/Docs/R3-255612.zip" TargetMode="External"/><Relationship Id="rId2867" Type="http://schemas.openxmlformats.org/officeDocument/2006/relationships/hyperlink" Target="https://webapp.etsi.org/teldir/ListPersDetails.asp?PersId=88466" TargetMode="External"/><Relationship Id="rId601" Type="http://schemas.openxmlformats.org/officeDocument/2006/relationships/hyperlink" Target="https://webapp.etsi.org/teldir/ListPersDetails.asp?PersId=72237" TargetMode="External"/><Relationship Id="rId1024"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1091" TargetMode="External"/><Relationship Id="rId1676" Type="http://schemas.openxmlformats.org/officeDocument/2006/relationships/hyperlink" Target="https://portal.3gpp.org/desktopmodules/Specifications/SpecificationDetails.aspx?specificationId=3257" TargetMode="External"/><Relationship Id="rId1883" Type="http://schemas.openxmlformats.org/officeDocument/2006/relationships/hyperlink" Target="https://portal.3gpp.org/desktopmodules/WorkItem/WorkItemDetails.aspx?workitemId=1021093" TargetMode="External"/><Relationship Id="rId2727" Type="http://schemas.openxmlformats.org/officeDocument/2006/relationships/hyperlink" Target="https://portal.3gpp.org/desktopmodules/Release/ReleaseDetails.aspx?releaseId=193" TargetMode="External"/><Relationship Id="rId2934" Type="http://schemas.openxmlformats.org/officeDocument/2006/relationships/hyperlink" Target="https://webapp.etsi.org/teldir/ListPersDetails.asp?PersId=58228"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5" TargetMode="External"/><Relationship Id="rId1536" Type="http://schemas.openxmlformats.org/officeDocument/2006/relationships/hyperlink" Target="https://portal.3gpp.org/desktopmodules/WorkItem/WorkItemDetails.aspx?workitemId=1051124" TargetMode="External"/><Relationship Id="rId1743" Type="http://schemas.openxmlformats.org/officeDocument/2006/relationships/hyperlink" Target="https://webapp.etsi.org/teldir/ListPersDetails.asp?PersId=90973" TargetMode="External"/><Relationship Id="rId1950" Type="http://schemas.openxmlformats.org/officeDocument/2006/relationships/hyperlink" Target="https://www.3gpp.org/ftp/TSG_RAN/WG3_Iu/TSGR3_129/Docs/R3-255474.zip" TargetMode="External"/><Relationship Id="rId35"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1093" TargetMode="External"/><Relationship Id="rId1810" Type="http://schemas.openxmlformats.org/officeDocument/2006/relationships/hyperlink" Target="https://portal.3gpp.org/desktopmodules/Specifications/SpecificationDetails.aspx?specificationId=3225" TargetMode="External"/><Relationship Id="rId184" Type="http://schemas.openxmlformats.org/officeDocument/2006/relationships/hyperlink" Target="https://portal.3gpp.org/ngppapp/CreateTdoc.aspx?mode=view&amp;contributionId=1683655" TargetMode="External"/><Relationship Id="rId391" Type="http://schemas.openxmlformats.org/officeDocument/2006/relationships/hyperlink" Target="https://www.3gpp.org/ftp/TSG_RAN/WG3_Iu/TSGR3_129/Docs/R3-255079.zip" TargetMode="External"/><Relationship Id="rId1908" Type="http://schemas.openxmlformats.org/officeDocument/2006/relationships/hyperlink" Target="https://portal.3gpp.org/desktopmodules/Release/ReleaseDetails.aspx?releaseId=194" TargetMode="External"/><Relationship Id="rId2072" Type="http://schemas.openxmlformats.org/officeDocument/2006/relationships/hyperlink" Target="https://www.3gpp.org/ftp/TSG_RAN/WG3_Iu/TSGR3_129/Docs/R3-255520.zip"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Specifications/SpecificationDetails.aspx?specificationId=3223" TargetMode="External"/><Relationship Id="rId2791" Type="http://schemas.openxmlformats.org/officeDocument/2006/relationships/hyperlink" Target="https://portal.3gpp.org/desktopmodules/WorkItem/WorkItemDetails.aspx?workitemId=1051124" TargetMode="External"/><Relationship Id="rId349" Type="http://schemas.openxmlformats.org/officeDocument/2006/relationships/hyperlink" Target="https://portal.3gpp.org/desktopmodules/WorkItem/WorkItemDetails.aspx?workitemId=1021096" TargetMode="External"/><Relationship Id="rId556" Type="http://schemas.openxmlformats.org/officeDocument/2006/relationships/hyperlink" Target="https://portal.3gpp.org/desktopmodules/Specifications/SpecificationDetails.aspx?specificationId=3228" TargetMode="External"/><Relationship Id="rId763" Type="http://schemas.openxmlformats.org/officeDocument/2006/relationships/hyperlink" Target="https://portal.3gpp.org/desktopmodules/WorkItem/WorkItemDetails.aspx?workitemId=1061083" TargetMode="External"/><Relationship Id="rId1186" Type="http://schemas.openxmlformats.org/officeDocument/2006/relationships/hyperlink" Target="https://webapp.etsi.org/teldir/ListPersDetails.asp?PersId=75627" TargetMode="External"/><Relationship Id="rId1393" Type="http://schemas.openxmlformats.org/officeDocument/2006/relationships/hyperlink" Target="https://www.3gpp.org/ftp/TSG_RAN/WG3_Iu/TSGR3_129/Docs/R3-255323.zip" TargetMode="External"/><Relationship Id="rId2237" Type="http://schemas.openxmlformats.org/officeDocument/2006/relationships/hyperlink" Target="https://portal.3gpp.org/desktopmodules/WorkItem/WorkItemDetails.aspx?workitemId=830177" TargetMode="External"/><Relationship Id="rId24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WorkItem/WorkItemDetails.aspx?workitemId=1051124" TargetMode="External"/><Relationship Id="rId111" Type="http://schemas.openxmlformats.org/officeDocument/2006/relationships/hyperlink" Target="https://webapp.etsi.org/teldir/ListPersDetails.asp?PersId=81622" TargetMode="External"/><Relationship Id="rId209" Type="http://schemas.openxmlformats.org/officeDocument/2006/relationships/hyperlink" Target="https://portal.3gpp.org/desktopmodules/Release/ReleaseDetails.aspx?releaseId=194" TargetMode="External"/><Relationship Id="rId416" Type="http://schemas.openxmlformats.org/officeDocument/2006/relationships/hyperlink" Target="https://webapp.etsi.org/teldir/ListPersDetails.asp?PersId=68843" TargetMode="External"/><Relationship Id="rId970" Type="http://schemas.openxmlformats.org/officeDocument/2006/relationships/hyperlink" Target="https://www.3gpp.org/ftp/TSG_RAN/WG3_Iu/TSGR3_129/Docs/R3-255199.zip" TargetMode="External"/><Relationship Id="rId1046" Type="http://schemas.openxmlformats.org/officeDocument/2006/relationships/hyperlink" Target="https://www.3gpp.org/ftp/TSG_RAN/WG3_Iu/TSGR3_129/Docs/R3-255220.zip" TargetMode="External"/><Relationship Id="rId1253" Type="http://schemas.openxmlformats.org/officeDocument/2006/relationships/hyperlink" Target="https://webapp.etsi.org/teldir/ListPersDetails.asp?PersId=91295" TargetMode="External"/><Relationship Id="rId1698" Type="http://schemas.openxmlformats.org/officeDocument/2006/relationships/hyperlink" Target="https://webapp.etsi.org/teldir/ListPersDetails.asp?PersId=88022" TargetMode="External"/><Relationship Id="rId2651"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Release/ReleaseDetails.aspx?releaseId=194" TargetMode="External"/><Relationship Id="rId2956" Type="http://schemas.openxmlformats.org/officeDocument/2006/relationships/comments" Target="../comments3.xml"/><Relationship Id="rId623" Type="http://schemas.openxmlformats.org/officeDocument/2006/relationships/hyperlink" Target="https://portal.3gpp.org/ngppapp/CreateTdoc.aspx?mode=view&amp;contributionId=1629565" TargetMode="External"/><Relationship Id="rId830" Type="http://schemas.openxmlformats.org/officeDocument/2006/relationships/hyperlink" Target="https://webapp.etsi.org/teldir/ListPersDetails.asp?PersId=82987" TargetMode="External"/><Relationship Id="rId928" Type="http://schemas.openxmlformats.org/officeDocument/2006/relationships/hyperlink" Target="https://portal.3gpp.org/desktopmodules/Specifications/SpecificationDetails.aspx?specificationId=3256" TargetMode="External"/><Relationship Id="rId1460" Type="http://schemas.openxmlformats.org/officeDocument/2006/relationships/hyperlink" Target="https://webapp.etsi.org/teldir/ListPersDetails.asp?PersId=72237" TargetMode="External"/><Relationship Id="rId1558" Type="http://schemas.openxmlformats.org/officeDocument/2006/relationships/hyperlink" Target="https://portal.3gpp.org/desktopmodules/Specifications/SpecificationDetails.aspx?specificationId=3228" TargetMode="External"/><Relationship Id="rId1765"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3_Iu/TSGR3_129/Docs/R3-255577.zip" TargetMode="External"/><Relationship Id="rId2511" Type="http://schemas.openxmlformats.org/officeDocument/2006/relationships/hyperlink" Target="https://portal.3gpp.org/desktopmodules/WorkItem/WorkItemDetails.aspx?workitemId=1021095" TargetMode="External"/><Relationship Id="rId2609" Type="http://schemas.openxmlformats.org/officeDocument/2006/relationships/hyperlink" Target="https://www.3gpp.org/ftp/TSG_RAN/WG3_Iu/TSGR3_129/Docs/R3-255662.zip" TargetMode="External"/><Relationship Id="rId57" Type="http://schemas.openxmlformats.org/officeDocument/2006/relationships/hyperlink" Target="https://www.3gpp.org/ftp/TSG_RAN/WG3_Iu/TSGR3_129/Docs/R3-255017.zip" TargetMode="External"/><Relationship Id="rId1113" Type="http://schemas.openxmlformats.org/officeDocument/2006/relationships/hyperlink" Target="https://webapp.etsi.org/teldir/ListPersDetails.asp?PersId=72237" TargetMode="External"/><Relationship Id="rId1320"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61084"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webapp.etsi.org/teldir/ListPersDetails.asp?PersId=87082" TargetMode="External"/><Relationship Id="rId1625" Type="http://schemas.openxmlformats.org/officeDocument/2006/relationships/hyperlink" Target="https://webapp.etsi.org/teldir/ListPersDetails.asp?PersId=96133" TargetMode="External"/><Relationship Id="rId1832" Type="http://schemas.openxmlformats.org/officeDocument/2006/relationships/hyperlink" Target="https://webapp.etsi.org/teldir/ListPersDetails.asp?PersId=78585" TargetMode="External"/><Relationship Id="rId2094" Type="http://schemas.openxmlformats.org/officeDocument/2006/relationships/hyperlink" Target="https://portal.3gpp.org/desktopmodules/Specifications/SpecificationDetails.aspx?specificationId=3223" TargetMode="External"/><Relationship Id="rId273" Type="http://schemas.openxmlformats.org/officeDocument/2006/relationships/hyperlink" Target="https://webapp.etsi.org/teldir/ListPersDetails.asp?PersId=34281" TargetMode="External"/><Relationship Id="rId480" Type="http://schemas.openxmlformats.org/officeDocument/2006/relationships/hyperlink" Target="https://www.3gpp.org/ftp/TSG_RAN/WG3_Iu/TSGR3_129/Docs/R3-255094.zip" TargetMode="External"/><Relationship Id="rId2161" Type="http://schemas.openxmlformats.org/officeDocument/2006/relationships/hyperlink" Target="https://portal.3gpp.org/desktopmodules/Specifications/SpecificationDetails.aspx?specificationId=3191" TargetMode="External"/><Relationship Id="rId2399" Type="http://schemas.openxmlformats.org/officeDocument/2006/relationships/hyperlink" Target="https://webapp.etsi.org/teldir/ListPersDetails.asp?PersId=94743" TargetMode="External"/><Relationship Id="rId133" Type="http://schemas.openxmlformats.org/officeDocument/2006/relationships/hyperlink" Target="https://portal.3gpp.org/desktopmodules/WorkItem/WorkItemDetails.aspx?workitemId=1021092" TargetMode="External"/><Relationship Id="rId340" Type="http://schemas.openxmlformats.org/officeDocument/2006/relationships/hyperlink" Target="https://portal.3gpp.org/ngppapp/CreateTdoc.aspx?mode=view&amp;contributionId=1669450" TargetMode="External"/><Relationship Id="rId578" Type="http://schemas.openxmlformats.org/officeDocument/2006/relationships/hyperlink" Target="https://portal.3gpp.org/ngppapp/CreateTdoc.aspx?mode=view&amp;contributionId=1669274" TargetMode="External"/><Relationship Id="rId785" Type="http://schemas.openxmlformats.org/officeDocument/2006/relationships/hyperlink" Target="https://www.3gpp.org/ftp/TSG_RAN/WG3_Iu/TSGR3_129/Docs/R3-255151.zip" TargetMode="External"/><Relationship Id="rId992" Type="http://schemas.openxmlformats.org/officeDocument/2006/relationships/hyperlink" Target="https://portal.3gpp.org/desktopmodules/Release/ReleaseDetails.aspx?releaseId=194" TargetMode="External"/><Relationship Id="rId2021" Type="http://schemas.openxmlformats.org/officeDocument/2006/relationships/hyperlink" Target="https://webapp.etsi.org/teldir/ListPersDetails.asp?PersId=43714" TargetMode="External"/><Relationship Id="rId2259" Type="http://schemas.openxmlformats.org/officeDocument/2006/relationships/hyperlink" Target="https://webapp.etsi.org/teldir/ListPersDetails.asp?PersId=78235"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Specifications/SpecificationDetails.aspx?specificationId=3223" TargetMode="External"/><Relationship Id="rId2880" Type="http://schemas.openxmlformats.org/officeDocument/2006/relationships/hyperlink" Target="https://portal.3gpp.org/desktopmodules/Release/ReleaseDetails.aspx?releaseId=194" TargetMode="External"/><Relationship Id="rId200" Type="http://schemas.openxmlformats.org/officeDocument/2006/relationships/hyperlink" Target="https://www.3gpp.org/ftp/TSG_RAN/WG3_Iu/TSGR3_129/Docs/R3-255046.zip" TargetMode="External"/><Relationship Id="rId438" Type="http://schemas.openxmlformats.org/officeDocument/2006/relationships/hyperlink" Target="https://www.3gpp.org/ftp/TSG_RAN/WG3_Iu/TSGR3_129/Docs/R3-255087.zip" TargetMode="External"/><Relationship Id="rId645" Type="http://schemas.openxmlformats.org/officeDocument/2006/relationships/hyperlink" Target="https://portal.3gpp.org/ngppapp/CreateTdoc.aspx?mode=view&amp;contributionId=1666660" TargetMode="External"/><Relationship Id="rId852" Type="http://schemas.openxmlformats.org/officeDocument/2006/relationships/hyperlink" Target="https://www.3gpp.org/ftp/TSG_RAN/WG3_Iu/TSGR3_129/Docs/R3-255170.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84851" TargetMode="External"/><Relationship Id="rId1482" Type="http://schemas.openxmlformats.org/officeDocument/2006/relationships/hyperlink" Target="https://webapp.etsi.org/teldir/ListPersDetails.asp?PersId=96223" TargetMode="External"/><Relationship Id="rId2119" Type="http://schemas.openxmlformats.org/officeDocument/2006/relationships/hyperlink" Target="https://portal.3gpp.org/desktopmodules/WorkItem/WorkItemDetails.aspx?workitemId=1021091" TargetMode="External"/><Relationship Id="rId2326" Type="http://schemas.openxmlformats.org/officeDocument/2006/relationships/hyperlink" Target="https://www.3gpp.org/ftp/TSG_RAN/WG3_Iu/TSGR3_129/Docs/R3-255582.zip" TargetMode="External"/><Relationship Id="rId2533" Type="http://schemas.openxmlformats.org/officeDocument/2006/relationships/hyperlink" Target="https://www.3gpp.org/ftp/TSG_RAN/WG3_Iu/TSGR3_129/Docs/R3-255642.zip" TargetMode="External"/><Relationship Id="rId2740" Type="http://schemas.openxmlformats.org/officeDocument/2006/relationships/hyperlink" Target="https://portal.3gpp.org/desktopmodules/Release/ReleaseDetails.aspx?releaseId=194" TargetMode="External"/><Relationship Id="rId505" Type="http://schemas.openxmlformats.org/officeDocument/2006/relationships/hyperlink" Target="https://webapp.etsi.org/teldir/ListPersDetails.asp?PersId=78235" TargetMode="External"/><Relationship Id="rId712" Type="http://schemas.openxmlformats.org/officeDocument/2006/relationships/hyperlink" Target="https://portal.3gpp.org/ngppapp/CreateTdoc.aspx?mode=view&amp;contributionId=1683571" TargetMode="External"/><Relationship Id="rId1135" Type="http://schemas.openxmlformats.org/officeDocument/2006/relationships/hyperlink" Target="https://portal.3gpp.org/desktopmodules/WorkItem/WorkItemDetails.aspx?workitemId=1051125" TargetMode="External"/><Relationship Id="rId1342" Type="http://schemas.openxmlformats.org/officeDocument/2006/relationships/hyperlink" Target="https://www.3gpp.org/ftp/TSG_RAN/WG3_Iu/TSGR3_129/Docs/R3-255309.zip" TargetMode="External"/><Relationship Id="rId1787" Type="http://schemas.openxmlformats.org/officeDocument/2006/relationships/hyperlink" Target="https://www.3gpp.org/ftp/TSG_RAN/WG3_Iu/TSGR3_129/Docs/R3-255432.zip" TargetMode="External"/><Relationship Id="rId1994" Type="http://schemas.openxmlformats.org/officeDocument/2006/relationships/hyperlink" Target="https://portal.3gpp.org/desktopmodules/Specifications/SpecificationDetails.aspx?specificationId=3198" TargetMode="External"/><Relationship Id="rId2838" Type="http://schemas.openxmlformats.org/officeDocument/2006/relationships/hyperlink" Target="https://webapp.etsi.org/teldir/ListPersDetails.asp?PersId=102448" TargetMode="External"/><Relationship Id="rId79" Type="http://schemas.openxmlformats.org/officeDocument/2006/relationships/hyperlink" Target="https://webapp.etsi.org/teldir/ListPersDetails.asp?PersId=99562" TargetMode="External"/><Relationship Id="rId1202" Type="http://schemas.openxmlformats.org/officeDocument/2006/relationships/hyperlink" Target="https://webapp.etsi.org/teldir/ListPersDetails.asp?PersId=75302" TargetMode="External"/><Relationship Id="rId1647" Type="http://schemas.openxmlformats.org/officeDocument/2006/relationships/hyperlink" Target="https://webapp.etsi.org/teldir/ListPersDetails.asp?PersId=96137" TargetMode="External"/><Relationship Id="rId1854" Type="http://schemas.openxmlformats.org/officeDocument/2006/relationships/hyperlink" Target="https://portal.3gpp.org/desktopmodules/WorkItem/WorkItemDetails.aspx?workitemId=1051124" TargetMode="External"/><Relationship Id="rId2600" Type="http://schemas.openxmlformats.org/officeDocument/2006/relationships/hyperlink" Target="https://portal.3gpp.org/desktopmodules/WorkItem/WorkItemDetails.aspx?workitemId=1021091" TargetMode="External"/><Relationship Id="rId2905" Type="http://schemas.openxmlformats.org/officeDocument/2006/relationships/hyperlink" Target="https://portal.3gpp.org/desktopmodules/WorkItem/WorkItemDetails.aspx?workitemId=1021098" TargetMode="External"/><Relationship Id="rId1507" Type="http://schemas.openxmlformats.org/officeDocument/2006/relationships/hyperlink" Target="https://portal.3gpp.org/desktopmodules/Release/ReleaseDetails.aspx?releaseId=193" TargetMode="External"/><Relationship Id="rId1714" Type="http://schemas.openxmlformats.org/officeDocument/2006/relationships/hyperlink" Target="https://webapp.etsi.org/teldir/ListPersDetails.asp?PersId=88022" TargetMode="External"/><Relationship Id="rId295" Type="http://schemas.openxmlformats.org/officeDocument/2006/relationships/hyperlink" Target="https://portal.3gpp.org/desktopmodules/WorkItem/WorkItemDetails.aspx?workitemId=1021091" TargetMode="External"/><Relationship Id="rId1921" Type="http://schemas.openxmlformats.org/officeDocument/2006/relationships/hyperlink" Target="https://portal.3gpp.org/desktopmodules/WorkItem/WorkItemDetails.aspx?workitemId=1051124"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ww.3gpp.org/ftp/TSG_RAN/WG3_Iu/TSGR3_129/Docs/R3-255604.zip" TargetMode="External"/><Relationship Id="rId2488" Type="http://schemas.openxmlformats.org/officeDocument/2006/relationships/hyperlink" Target="https://www.3gpp.org/ftp/TSG_RAN/WG3_Iu/TSGR3_129/Docs/R3-255631.zip"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5074.zip" TargetMode="External"/><Relationship Id="rId1297" Type="http://schemas.openxmlformats.org/officeDocument/2006/relationships/hyperlink" Target="https://webapp.etsi.org/teldir/ListPersDetails.asp?PersId=105532" TargetMode="External"/><Relationship Id="rId2043" Type="http://schemas.openxmlformats.org/officeDocument/2006/relationships/hyperlink" Target="https://webapp.etsi.org/teldir/ListPersDetails.asp?PersId=35013" TargetMode="External"/><Relationship Id="rId2250"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Specifications/SpecificationDetails.aspx?specificationId=3310" TargetMode="External"/><Relationship Id="rId667" Type="http://schemas.openxmlformats.org/officeDocument/2006/relationships/hyperlink" Target="https://portal.3gpp.org/ngppapp/CreateTdoc.aspx?mode=view&amp;contributionId=1666775" TargetMode="External"/><Relationship Id="rId874"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4" TargetMode="External"/><Relationship Id="rId2348" Type="http://schemas.openxmlformats.org/officeDocument/2006/relationships/hyperlink" Target="https://www.3gpp.org/ftp/TSG_RAN/WG3_Iu/TSGR3_129/Docs/R3-255592.zip" TargetMode="External"/><Relationship Id="rId2555"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8" TargetMode="External"/><Relationship Id="rId734" Type="http://schemas.openxmlformats.org/officeDocument/2006/relationships/hyperlink" Target="https://webapp.etsi.org/teldir/ListPersDetails.asp?PersId=70300" TargetMode="External"/><Relationship Id="rId941" Type="http://schemas.openxmlformats.org/officeDocument/2006/relationships/hyperlink" Target="https://webapp.etsi.org/teldir/ListPersDetails.asp?PersId=70300" TargetMode="External"/><Relationship Id="rId1157" Type="http://schemas.openxmlformats.org/officeDocument/2006/relationships/hyperlink" Target="https://webapp.etsi.org/teldir/ListPersDetails.asp?PersId=100039" TargetMode="External"/><Relationship Id="rId1364"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Specifications/SpecificationDetails.aspx?specificationId=3191" TargetMode="External"/><Relationship Id="rId2415" Type="http://schemas.openxmlformats.org/officeDocument/2006/relationships/hyperlink" Target="https://webapp.etsi.org/teldir/ListPersDetails.asp?PersId=90973" TargetMode="External"/><Relationship Id="rId2622" Type="http://schemas.openxmlformats.org/officeDocument/2006/relationships/hyperlink" Target="https://webapp.etsi.org/teldir/ListPersDetails.asp?PersId=96223"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www.3gpp.org/ftp/TSG_RAN/WG3_Iu/TSGR3_129/Docs/R3-255155.zip" TargetMode="External"/><Relationship Id="rId1017" Type="http://schemas.openxmlformats.org/officeDocument/2006/relationships/hyperlink" Target="https://portal.3gpp.org/desktopmodules/WorkItem/WorkItemDetails.aspx?workitemId=1021095" TargetMode="External"/><Relationship Id="rId1224" Type="http://schemas.openxmlformats.org/officeDocument/2006/relationships/hyperlink" Target="https://portal.3gpp.org/desktopmodules/WorkItem/WorkItemDetails.aspx?workitemId=1021096" TargetMode="External"/><Relationship Id="rId1431" Type="http://schemas.openxmlformats.org/officeDocument/2006/relationships/hyperlink" Target="https://www.3gpp.org/ftp/TSG_RAN/WG3_Iu/TSGR3_129/Docs/R3-255332.zip" TargetMode="External"/><Relationship Id="rId1669" Type="http://schemas.openxmlformats.org/officeDocument/2006/relationships/hyperlink" Target="https://www.3gpp.org/ftp/TSG_RAN/WG3_Iu/TSGR3_129/Docs/R3-255389.zip" TargetMode="External"/><Relationship Id="rId187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Release/ReleaseDetails.aspx?releaseId=194" TargetMode="External"/><Relationship Id="rId1529" Type="http://schemas.openxmlformats.org/officeDocument/2006/relationships/hyperlink" Target="https://webapp.etsi.org/teldir/ListPersDetails.asp?PersId=99909"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ebapp.etsi.org/teldir/ListPersDetails.asp?PersId=98445" TargetMode="External"/><Relationship Id="rId28" Type="http://schemas.openxmlformats.org/officeDocument/2006/relationships/hyperlink" Target="https://portal.3gpp.org/desktopmodules/WorkItem/WorkItemDetails.aspx?workitemId=1020093" TargetMode="External"/><Relationship Id="rId1803" Type="http://schemas.openxmlformats.org/officeDocument/2006/relationships/hyperlink" Target="https://portal.3gpp.org/desktopmodules/Release/ReleaseDetails.aspx?releaseId=194" TargetMode="External"/><Relationship Id="rId177" Type="http://schemas.openxmlformats.org/officeDocument/2006/relationships/hyperlink" Target="https://webapp.etsi.org/teldir/ListPersDetails.asp?PersId=88628" TargetMode="External"/><Relationship Id="rId384" Type="http://schemas.openxmlformats.org/officeDocument/2006/relationships/hyperlink" Target="https://portal.3gpp.org/desktopmodules/WorkItem/WorkItemDetails.aspx?workitemId=1021095"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www.3gpp.org/ftp/TSG_RAN/WG3_Iu/TSGR3_129/Docs/R3-255517.zip" TargetMode="External"/><Relationship Id="rId2272" Type="http://schemas.openxmlformats.org/officeDocument/2006/relationships/hyperlink" Target="https://webapp.etsi.org/teldir/ListPersDetails.asp?PersId=78235" TargetMode="External"/><Relationship Id="rId244" Type="http://schemas.openxmlformats.org/officeDocument/2006/relationships/hyperlink" Target="https://portal.3gpp.org/ngppapp/CreateTdoc.aspx?mode=view&amp;contributionId=1669228" TargetMode="External"/><Relationship Id="rId689" Type="http://schemas.openxmlformats.org/officeDocument/2006/relationships/hyperlink" Target="https://webapp.etsi.org/teldir/ListPersDetails.asp?PersId=70191" TargetMode="External"/><Relationship Id="rId896" Type="http://schemas.openxmlformats.org/officeDocument/2006/relationships/hyperlink" Target="https://www.3gpp.org/ftp/TSG_RAN/WG3_Iu/TSGR3_129/Docs/R3-255181.zip" TargetMode="External"/><Relationship Id="rId1081" Type="http://schemas.openxmlformats.org/officeDocument/2006/relationships/hyperlink" Target="https://portal.3gpp.org/desktopmodules/WorkItem/WorkItemDetails.aspx?workitemId=1021094" TargetMode="External"/><Relationship Id="rId2577" Type="http://schemas.openxmlformats.org/officeDocument/2006/relationships/hyperlink" Target="https://www.3gpp.org/ftp/TSG_RAN/WG3_Iu/TSGR3_129/Docs/R3-255654.zip" TargetMode="External"/><Relationship Id="rId2784" Type="http://schemas.openxmlformats.org/officeDocument/2006/relationships/hyperlink" Target="https://www.3gpp.org/ftp/TSG_RAN/WG3_Iu/TSGR3_129/Docs/R3-255703.zip" TargetMode="External"/><Relationship Id="rId451" Type="http://schemas.openxmlformats.org/officeDocument/2006/relationships/hyperlink" Target="https://webapp.etsi.org/teldir/ListPersDetails.asp?PersId=35887" TargetMode="External"/><Relationship Id="rId549"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3191" TargetMode="External"/><Relationship Id="rId1386" Type="http://schemas.openxmlformats.org/officeDocument/2006/relationships/hyperlink" Target="https://webapp.etsi.org/teldir/ListPersDetails.asp?PersId=91862" TargetMode="External"/><Relationship Id="rId1593" Type="http://schemas.openxmlformats.org/officeDocument/2006/relationships/hyperlink" Target="https://portal.3gpp.org/desktopmodules/Specifications/SpecificationDetails.aspx?specificationId=3260" TargetMode="External"/><Relationship Id="rId2132" Type="http://schemas.openxmlformats.org/officeDocument/2006/relationships/hyperlink" Target="https://www.3gpp.org/ftp/TSG_RAN/WG3_Iu/TSGR3_129/Docs/R3-255536.zip" TargetMode="External"/><Relationship Id="rId2437" Type="http://schemas.openxmlformats.org/officeDocument/2006/relationships/hyperlink" Target="https://portal.3gpp.org/desktopmodules/WorkItem/WorkItemDetails.aspx?workitemId=1021091" TargetMode="External"/><Relationship Id="rId104" Type="http://schemas.openxmlformats.org/officeDocument/2006/relationships/hyperlink" Target="https://www.3gpp.org/ftp/TSG_RAN/WG3_Iu/TSGR3_129/Docs/R3-255030.zip" TargetMode="External"/><Relationship Id="rId311" Type="http://schemas.openxmlformats.org/officeDocument/2006/relationships/hyperlink" Target="https://portal.3gpp.org/desktopmodules/Release/ReleaseDetails.aspx?releaseId=194" TargetMode="External"/><Relationship Id="rId409" Type="http://schemas.openxmlformats.org/officeDocument/2006/relationships/hyperlink" Target="https://www.3gpp.org/ftp/TSG_RAN/WG3_Iu/TSGR3_129/Docs/R3-255082.zip" TargetMode="External"/><Relationship Id="rId963" Type="http://schemas.openxmlformats.org/officeDocument/2006/relationships/hyperlink" Target="https://webapp.etsi.org/teldir/ListPersDetails.asp?PersId=85580" TargetMode="External"/><Relationship Id="rId1039" Type="http://schemas.openxmlformats.org/officeDocument/2006/relationships/hyperlink" Target="https://webapp.etsi.org/teldir/ListPersDetails.asp?PersId=68843" TargetMode="External"/><Relationship Id="rId1246" Type="http://schemas.openxmlformats.org/officeDocument/2006/relationships/hyperlink" Target="https://www.3gpp.org/ftp/TSG_RAN/WG3_Iu/TSGR3_129/Docs/R3-255274.zip" TargetMode="External"/><Relationship Id="rId1898" Type="http://schemas.openxmlformats.org/officeDocument/2006/relationships/hyperlink" Target="https://portal.3gpp.org/ngppapp/CreateTdoc.aspx?mode=view&amp;contributionId=1673496" TargetMode="External"/><Relationship Id="rId2644" Type="http://schemas.openxmlformats.org/officeDocument/2006/relationships/hyperlink" Target="https://portal.3gpp.org/desktopmodules/WorkItem/WorkItemDetails.aspx?workitemId=1021093" TargetMode="External"/><Relationship Id="rId2851" Type="http://schemas.openxmlformats.org/officeDocument/2006/relationships/hyperlink" Target="https://webapp.etsi.org/teldir/ListPersDetails.asp?PersId=62128" TargetMode="External"/><Relationship Id="rId2949" Type="http://schemas.openxmlformats.org/officeDocument/2006/relationships/hyperlink" Target="https://webapp.etsi.org/teldir/ListPersDetails.asp?PersId=103212" TargetMode="External"/><Relationship Id="rId92" Type="http://schemas.openxmlformats.org/officeDocument/2006/relationships/hyperlink" Target="https://www.3gpp.org/ftp/TSG_RAN/WG3_Iu/TSGR3_129/Docs/R3-255027.zip" TargetMode="External"/><Relationship Id="rId616" Type="http://schemas.openxmlformats.org/officeDocument/2006/relationships/hyperlink" Target="https://www.3gpp.org/ftp/TSG_RAN/WG3_Iu/TSGR3_129/Docs/R3-255117.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Release/ReleaseDetails.aspx?releaseId=194" TargetMode="External"/><Relationship Id="rId1660" Type="http://schemas.openxmlformats.org/officeDocument/2006/relationships/hyperlink" Target="https://webapp.etsi.org/teldir/ListPersDetails.asp?PersId=106889" TargetMode="External"/><Relationship Id="rId1758" Type="http://schemas.openxmlformats.org/officeDocument/2006/relationships/hyperlink" Target="https://www.3gpp.org/ftp/TSG_RAN/WG3_Iu/TSGR3_129/Docs/R3-255419.zip" TargetMode="External"/><Relationship Id="rId2504" Type="http://schemas.openxmlformats.org/officeDocument/2006/relationships/hyperlink" Target="https://www.3gpp.org/ftp/TSG_RAN/WG3_Iu/TSGR3_129/Docs/R3-255635.zip" TargetMode="External"/><Relationship Id="rId2711" Type="http://schemas.openxmlformats.org/officeDocument/2006/relationships/hyperlink" Target="https://www.3gpp.org/ftp/TSG_RAN/WG3_Iu/TSGR3_129/Docs/R3-255686.zip" TargetMode="External"/><Relationship Id="rId2809" Type="http://schemas.openxmlformats.org/officeDocument/2006/relationships/hyperlink" Target="https://portal.3gpp.org/desktopmodules/Release/ReleaseDetails.aspx?releaseId=194" TargetMode="External"/><Relationship Id="rId1106" Type="http://schemas.openxmlformats.org/officeDocument/2006/relationships/hyperlink" Target="https://www.3gpp.org/ftp/TSG_RAN/WG3_Iu/TSGR3_129/Docs/R3-255237.zip" TargetMode="External"/><Relationship Id="rId1313" Type="http://schemas.openxmlformats.org/officeDocument/2006/relationships/hyperlink" Target="https://portal.3gpp.org/desktopmodules/WorkItem/WorkItemDetails.aspx?workitemId=1021091" TargetMode="External"/><Relationship Id="rId1520"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51124" TargetMode="External"/><Relationship Id="rId161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51124" TargetMode="External"/><Relationship Id="rId2087" Type="http://schemas.openxmlformats.org/officeDocument/2006/relationships/hyperlink" Target="https://www.3gpp.org/ftp/TSG_RAN/WG3_Iu/TSGR3_129/Docs/R3-255525.zip" TargetMode="External"/><Relationship Id="rId2294" Type="http://schemas.openxmlformats.org/officeDocument/2006/relationships/hyperlink" Target="https://portal.3gpp.org/desktopmodules/WorkItem/WorkItemDetails.aspx?workitemId=1021098" TargetMode="External"/><Relationship Id="rId266" Type="http://schemas.openxmlformats.org/officeDocument/2006/relationships/hyperlink" Target="https://www.3gpp.org/ftp/TSG_RAN/WG3_Iu/TSGR3_129/Docs/R3-255057.zip" TargetMode="External"/><Relationship Id="rId473" Type="http://schemas.openxmlformats.org/officeDocument/2006/relationships/hyperlink" Target="https://portal.3gpp.org/desktopmodules/WorkItem/WorkItemDetails.aspx?workitemId=1021090"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10078" TargetMode="External"/><Relationship Id="rId2361" Type="http://schemas.openxmlformats.org/officeDocument/2006/relationships/hyperlink" Target="https://portal.3gpp.org/desktopmodules/WorkItem/WorkItemDetails.aspx?workitemId=1021092" TargetMode="External"/><Relationship Id="rId2599"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Specifications/SpecificationDetails.aspx?specificationId=3225" TargetMode="External"/><Relationship Id="rId333" Type="http://schemas.openxmlformats.org/officeDocument/2006/relationships/hyperlink" Target="https://webapp.etsi.org/teldir/ListPersDetails.asp?PersId=96223" TargetMode="External"/><Relationship Id="rId540" Type="http://schemas.openxmlformats.org/officeDocument/2006/relationships/hyperlink" Target="https://www.3gpp.org/ftp/TSG_RAN/WG3_Iu/TSGR3_129/Docs/R3-255104.zip" TargetMode="External"/><Relationship Id="rId778" Type="http://schemas.openxmlformats.org/officeDocument/2006/relationships/hyperlink" Target="https://webapp.etsi.org/teldir/ListPersDetails.asp?PersId=34281" TargetMode="External"/><Relationship Id="rId985" Type="http://schemas.openxmlformats.org/officeDocument/2006/relationships/hyperlink" Target="https://portal.3gpp.org/desktopmodules/WorkItem/WorkItemDetails.aspx?workitemId=1051125"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ww.3gpp.org/ftp/TSG_RAN/WG3_Iu/TSGR3_129/Docs/R3-255495.zip" TargetMode="External"/><Relationship Id="rId2221" Type="http://schemas.openxmlformats.org/officeDocument/2006/relationships/hyperlink" Target="https://portal.3gpp.org/desktopmodules/WorkItem/WorkItemDetails.aspx?workitemId=750167" TargetMode="External"/><Relationship Id="rId2459" Type="http://schemas.openxmlformats.org/officeDocument/2006/relationships/hyperlink" Target="https://portal.3gpp.org/desktopmodules/WorkItem/WorkItemDetails.aspx?workitemId=1021092" TargetMode="External"/><Relationship Id="rId2666" Type="http://schemas.openxmlformats.org/officeDocument/2006/relationships/hyperlink" Target="https://portal.3gpp.org/desktopmodules/WorkItem/WorkItemDetails.aspx?workitemId=1060081" TargetMode="External"/><Relationship Id="rId2873" Type="http://schemas.openxmlformats.org/officeDocument/2006/relationships/hyperlink" Target="https://portal.3gpp.org/desktopmodules/WorkItem/WorkItemDetails.aspx?workitemId=1021091" TargetMode="External"/><Relationship Id="rId638" Type="http://schemas.openxmlformats.org/officeDocument/2006/relationships/hyperlink" Target="https://www.3gpp.org/ftp/TSG_RAN/WG3_Iu/TSGR3_129/Docs/R3-255121.zip" TargetMode="External"/><Relationship Id="rId845" Type="http://schemas.openxmlformats.org/officeDocument/2006/relationships/hyperlink" Target="https://www.3gpp.org/ftp/TSG_RAN/WG3_Iu/TSGR3_129/Docs/R3-255168.zip" TargetMode="External"/><Relationship Id="rId1030" Type="http://schemas.openxmlformats.org/officeDocument/2006/relationships/hyperlink" Target="https://www.3gpp.org/ftp/TSG_RAN/WG3_Iu/TSGR3_129/Docs/R3-255214.zip" TargetMode="External"/><Relationship Id="rId1268" Type="http://schemas.openxmlformats.org/officeDocument/2006/relationships/hyperlink" Target="https://www.3gpp.org/ftp/TSG_RAN/WG3_Iu/TSGR3_129/Docs/R3-255283.zip" TargetMode="External"/><Relationship Id="rId1475" Type="http://schemas.openxmlformats.org/officeDocument/2006/relationships/hyperlink" Target="https://portal.3gpp.org/desktopmodules/Release/ReleaseDetails.aspx?releaseId=194" TargetMode="External"/><Relationship Id="rId1682" Type="http://schemas.openxmlformats.org/officeDocument/2006/relationships/hyperlink" Target="https://www.3gpp.org/ftp/TSG_RAN/WG3_Iu/TSGR3_129/Docs/R3-255392.zip" TargetMode="External"/><Relationship Id="rId2319" Type="http://schemas.openxmlformats.org/officeDocument/2006/relationships/hyperlink" Target="https://webapp.etsi.org/teldir/ListPersDetails.asp?PersId=45408"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941108" TargetMode="External"/><Relationship Id="rId400" Type="http://schemas.openxmlformats.org/officeDocument/2006/relationships/hyperlink" Target="https://portal.3gpp.org/desktopmodules/Release/ReleaseDetails.aspx?releaseId=194" TargetMode="External"/><Relationship Id="rId705" Type="http://schemas.openxmlformats.org/officeDocument/2006/relationships/hyperlink" Target="https://webapp.etsi.org/teldir/ListPersDetails.asp?PersId=94743" TargetMode="External"/><Relationship Id="rId1128" Type="http://schemas.openxmlformats.org/officeDocument/2006/relationships/hyperlink" Target="https://webapp.etsi.org/teldir/ListPersDetails.asp?PersId=100039" TargetMode="External"/><Relationship Id="rId1335" Type="http://schemas.openxmlformats.org/officeDocument/2006/relationships/hyperlink" Target="https://webapp.etsi.org/teldir/ListPersDetails.asp?PersId=75302" TargetMode="External"/><Relationship Id="rId1542" Type="http://schemas.openxmlformats.org/officeDocument/2006/relationships/hyperlink" Target="https://www.3gpp.org/ftp/TSG_RAN/WG3_Iu/TSGR3_129/Docs/R3-255359.zip" TargetMode="External"/><Relationship Id="rId1987" Type="http://schemas.openxmlformats.org/officeDocument/2006/relationships/hyperlink" Target="https://webapp.etsi.org/teldir/ListPersDetails.asp?PersId=82615" TargetMode="External"/><Relationship Id="rId2940" Type="http://schemas.openxmlformats.org/officeDocument/2006/relationships/hyperlink" Target="https://portal.3gpp.org/desktopmodules/Specifications/SpecificationDetails.aspx?specificationId=2458" TargetMode="External"/><Relationship Id="rId912" Type="http://schemas.openxmlformats.org/officeDocument/2006/relationships/hyperlink" Target="https://www.3gpp.org/ftp/TSG_RAN/WG3_Iu/TSGR3_129/Docs/R3-255185.zip" TargetMode="External"/><Relationship Id="rId1847" Type="http://schemas.openxmlformats.org/officeDocument/2006/relationships/hyperlink" Target="https://webapp.etsi.org/teldir/ListPersDetails.asp?PersId=86345" TargetMode="External"/><Relationship Id="rId2800" Type="http://schemas.openxmlformats.org/officeDocument/2006/relationships/hyperlink" Target="https://www.3gpp.org/ftp/TSG_RAN/WG3_Iu/TSGR3_129/Docs/R3-255707.zip" TargetMode="External"/><Relationship Id="rId41" Type="http://schemas.openxmlformats.org/officeDocument/2006/relationships/hyperlink" Target="https://www.3gpp.org/ftp/TSG_RAN/WG3_Iu/TSGR3_129/Docs/R3-255013.zip" TargetMode="External"/><Relationship Id="rId1402" Type="http://schemas.openxmlformats.org/officeDocument/2006/relationships/hyperlink" Target="https://portal.3gpp.org/desktopmodules/WorkItem/WorkItemDetails.aspx?workitemId=1021090" TargetMode="External"/><Relationship Id="rId1707" Type="http://schemas.openxmlformats.org/officeDocument/2006/relationships/hyperlink" Target="https://www.3gpp.org/ftp/TSG_RAN/WG3_Iu/TSGR3_129/Docs/R3-255403.zip" TargetMode="External"/><Relationship Id="rId190" Type="http://schemas.openxmlformats.org/officeDocument/2006/relationships/hyperlink" Target="https://portal.3gpp.org/ngppapp/CreateTdoc.aspx?mode=view&amp;contributionId=1683656" TargetMode="External"/><Relationship Id="rId288" Type="http://schemas.openxmlformats.org/officeDocument/2006/relationships/hyperlink" Target="https://portal.3gpp.org/desktopmodules/Specifications/SpecificationDetails.aspx?specificationId=3198" TargetMode="External"/><Relationship Id="rId1914" Type="http://schemas.openxmlformats.org/officeDocument/2006/relationships/hyperlink" Target="https://www.3gpp.org/ftp/TSG_RAN/WG3_Iu/TSGR3_129/Docs/R3-255465.zip" TargetMode="External"/><Relationship Id="rId49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21097" TargetMode="External"/><Relationship Id="rId2383" Type="http://schemas.openxmlformats.org/officeDocument/2006/relationships/hyperlink" Target="https://webapp.etsi.org/teldir/ListPersDetails.asp?PersId=104952" TargetMode="External"/><Relationship Id="rId2590" Type="http://schemas.openxmlformats.org/officeDocument/2006/relationships/hyperlink" Target="https://webapp.etsi.org/teldir/ListPersDetails.asp?PersId=72237" TargetMode="External"/><Relationship Id="rId148" Type="http://schemas.openxmlformats.org/officeDocument/2006/relationships/hyperlink" Target="https://portal.3gpp.org/ngppapp/CreateTdoc.aspx?mode=view&amp;contributionId=1683667" TargetMode="External"/><Relationship Id="rId355" Type="http://schemas.openxmlformats.org/officeDocument/2006/relationships/hyperlink" Target="https://portal.3gpp.org/desktopmodules/WorkItem/WorkItemDetails.aspx?workitemId=1061084" TargetMode="External"/><Relationship Id="rId562" Type="http://schemas.openxmlformats.org/officeDocument/2006/relationships/hyperlink" Target="https://portal.3gpp.org/desktopmodules/Specifications/SpecificationDetails.aspx?specificationId=3230" TargetMode="External"/><Relationship Id="rId1192" Type="http://schemas.openxmlformats.org/officeDocument/2006/relationships/hyperlink" Target="https://www.3gpp.org/ftp/TSG_RAN/WG3_Iu/TSGR3_129/Docs/R3-255258.zip" TargetMode="External"/><Relationship Id="rId2036" Type="http://schemas.openxmlformats.org/officeDocument/2006/relationships/hyperlink" Target="https://portal.3gpp.org/desktopmodules/Release/ReleaseDetails.aspx?releaseId=194" TargetMode="External"/><Relationship Id="rId2243" Type="http://schemas.openxmlformats.org/officeDocument/2006/relationships/hyperlink" Target="https://www.3gpp.org/ftp/TSG_RAN/WG3_Iu/TSGR3_129/Docs/R3-255563.zip" TargetMode="External"/><Relationship Id="rId2450" Type="http://schemas.openxmlformats.org/officeDocument/2006/relationships/hyperlink" Target="https://portal.3gpp.org/desktopmodules/WorkItem/WorkItemDetails.aspx?workitemId=980130" TargetMode="External"/><Relationship Id="rId2688" Type="http://schemas.openxmlformats.org/officeDocument/2006/relationships/hyperlink" Target="https://www.3gpp.org/ftp/TSG_RAN/WG3_Iu/TSGR3_129/Docs/R3-255681.zip" TargetMode="External"/><Relationship Id="rId2895" Type="http://schemas.openxmlformats.org/officeDocument/2006/relationships/hyperlink" Target="https://webapp.etsi.org/teldir/ListPersDetails.asp?PersId=85003" TargetMode="External"/><Relationship Id="rId215"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ngppapp/CreateTdoc.aspx?mode=view&amp;contributionId=1683671" TargetMode="External"/><Relationship Id="rId867" Type="http://schemas.openxmlformats.org/officeDocument/2006/relationships/hyperlink" Target="https://portal.3gpp.org/desktopmodules/WorkItem/WorkItemDetails.aspx?workitemId=1051124" TargetMode="External"/><Relationship Id="rId1052" Type="http://schemas.openxmlformats.org/officeDocument/2006/relationships/hyperlink" Target="https://www.3gpp.org/ftp/TSG_RAN/WG3_Iu/TSGR3_129/Docs/R3-255223.zip" TargetMode="External"/><Relationship Id="rId1497" Type="http://schemas.openxmlformats.org/officeDocument/2006/relationships/hyperlink" Target="https://www.3gpp.org/ftp/TSG_RAN/WG3_Iu/TSGR3_129/Docs/R3-255349.zip" TargetMode="External"/><Relationship Id="rId2103" Type="http://schemas.openxmlformats.org/officeDocument/2006/relationships/hyperlink" Target="https://portal.3gpp.org/desktopmodules/Release/ReleaseDetails.aspx?releaseId=192" TargetMode="External"/><Relationship Id="rId2310"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1021090" TargetMode="External"/><Relationship Id="rId2755" Type="http://schemas.openxmlformats.org/officeDocument/2006/relationships/hyperlink" Target="https://portal.3gpp.org/desktopmodules/WorkItem/WorkItemDetails.aspx?workitemId=980130" TargetMode="External"/><Relationship Id="rId727" Type="http://schemas.openxmlformats.org/officeDocument/2006/relationships/hyperlink" Target="https://portal.3gpp.org/desktopmodules/WorkItem/WorkItemDetails.aspx?workitemId=1020059" TargetMode="External"/><Relationship Id="rId934" Type="http://schemas.openxmlformats.org/officeDocument/2006/relationships/hyperlink" Target="https://portal.3gpp.org/desktopmodules/WorkItem/WorkItemDetails.aspx?workitemId=981138" TargetMode="External"/><Relationship Id="rId1357" Type="http://schemas.openxmlformats.org/officeDocument/2006/relationships/hyperlink" Target="https://portal.3gpp.org/desktopmodules/WorkItem/WorkItemDetails.aspx?workitemId=1061084" TargetMode="External"/><Relationship Id="rId1564" Type="http://schemas.openxmlformats.org/officeDocument/2006/relationships/hyperlink" Target="https://www.3gpp.org/ftp/TSG_RAN/WG3_Iu/TSGR3_129/Docs/R3-255364.zip" TargetMode="External"/><Relationship Id="rId1771" Type="http://schemas.openxmlformats.org/officeDocument/2006/relationships/hyperlink" Target="https://www.3gpp.org/ftp/TSG_RAN/WG3_Iu/TSGR3_129/Docs/R3-255424.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Specifications/SpecificationDetails.aspx?specificationId=3223" TargetMode="External"/><Relationship Id="rId63" Type="http://schemas.openxmlformats.org/officeDocument/2006/relationships/hyperlink" Target="https://portal.3gpp.org/desktopmodules/Release/ReleaseDetails.aspx?releaseId=192" TargetMode="External"/><Relationship Id="rId1217" Type="http://schemas.openxmlformats.org/officeDocument/2006/relationships/hyperlink" Target="https://www.3gpp.org/ftp/TSG_RAN/WG3_Iu/TSGR3_129/Docs/R3-255265.zip" TargetMode="External"/><Relationship Id="rId1424" Type="http://schemas.openxmlformats.org/officeDocument/2006/relationships/hyperlink" Target="https://webapp.etsi.org/teldir/ListPersDetails.asp?PersId=96451" TargetMode="External"/><Relationship Id="rId1631" Type="http://schemas.openxmlformats.org/officeDocument/2006/relationships/hyperlink" Target="https://www.3gpp.org/ftp/TSG_RAN/WG3_Iu/TSGR3_129/Docs/R3-255380.zip" TargetMode="External"/><Relationship Id="rId1869" Type="http://schemas.openxmlformats.org/officeDocument/2006/relationships/hyperlink" Target="https://www.3gpp.org/ftp/TSG_RAN/WG3_Iu/TSGR3_129/Docs/R3-255455.zip" TargetMode="External"/><Relationship Id="rId1729" Type="http://schemas.openxmlformats.org/officeDocument/2006/relationships/hyperlink" Target="https://portal.3gpp.org/desktopmodules/WorkItem/WorkItemDetails.aspx?workitemId=1051125" TargetMode="External"/><Relationship Id="rId1936"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ngppapp/CreateTdoc.aspx?mode=view&amp;contributionId=1683684" TargetMode="External"/><Relationship Id="rId2058" Type="http://schemas.openxmlformats.org/officeDocument/2006/relationships/hyperlink" Target="https://www.3gpp.org/ftp/TSG_RAN/WG3_Iu/TSGR3_129/Docs/R3-255514.zip" TargetMode="External"/><Relationship Id="rId2265" Type="http://schemas.openxmlformats.org/officeDocument/2006/relationships/hyperlink" Target="https://portal.3gpp.org/desktopmodules/Release/ReleaseDetails.aspx?releaseId=194" TargetMode="External"/><Relationship Id="rId5" Type="http://schemas.openxmlformats.org/officeDocument/2006/relationships/hyperlink" Target="https://www.3gpp.org/ftp/TSG_RAN/WG3_Iu/TSGR3_129/Docs/R3-255004.zip" TargetMode="External"/><Relationship Id="rId237" Type="http://schemas.openxmlformats.org/officeDocument/2006/relationships/hyperlink" Target="https://webapp.etsi.org/teldir/ListPersDetails.asp?PersId=90973" TargetMode="External"/><Relationship Id="rId791" Type="http://schemas.openxmlformats.org/officeDocument/2006/relationships/hyperlink" Target="https://portal.3gpp.org/desktopmodules/Release/ReleaseDetails.aspx?releaseId=194" TargetMode="External"/><Relationship Id="rId889" Type="http://schemas.openxmlformats.org/officeDocument/2006/relationships/hyperlink" Target="https://webapp.etsi.org/teldir/ListPersDetails.asp?PersId=62128" TargetMode="External"/><Relationship Id="rId1074" Type="http://schemas.openxmlformats.org/officeDocument/2006/relationships/hyperlink" Target="https://www.3gpp.org/ftp/TSG_RAN/WG3_Iu/TSGR3_129/Docs/R3-255229.zip" TargetMode="External"/><Relationship Id="rId2472" Type="http://schemas.openxmlformats.org/officeDocument/2006/relationships/hyperlink" Target="https://www.3gpp.org/ftp/TSG_RAN/WG3_Iu/TSGR3_129/Docs/R3-255624.zip" TargetMode="External"/><Relationship Id="rId2777" Type="http://schemas.openxmlformats.org/officeDocument/2006/relationships/hyperlink" Target="https://webapp.etsi.org/teldir/ListPersDetails.asp?PersId=87082" TargetMode="External"/><Relationship Id="rId444" Type="http://schemas.openxmlformats.org/officeDocument/2006/relationships/hyperlink" Target="https://www.3gpp.org/ftp/TSG_RAN/WG3_Iu/TSGR3_129/Docs/R3-255088.zip" TargetMode="External"/><Relationship Id="rId651" Type="http://schemas.openxmlformats.org/officeDocument/2006/relationships/hyperlink" Target="https://portal.3gpp.org/desktopmodules/Release/ReleaseDetails.aspx?releaseId=194" TargetMode="External"/><Relationship Id="rId749" Type="http://schemas.openxmlformats.org/officeDocument/2006/relationships/hyperlink" Target="https://www.3gpp.org/ftp/TSG_RAN/WG3_Iu/TSGR3_129/Docs/R3-255143.zip" TargetMode="External"/><Relationship Id="rId1281" Type="http://schemas.openxmlformats.org/officeDocument/2006/relationships/hyperlink" Target="https://webapp.etsi.org/teldir/ListPersDetails.asp?PersId=92321" TargetMode="External"/><Relationship Id="rId1379" Type="http://schemas.openxmlformats.org/officeDocument/2006/relationships/hyperlink" Target="https://webapp.etsi.org/teldir/ListPersDetails.asp?PersId=72325" TargetMode="External"/><Relationship Id="rId1586" Type="http://schemas.openxmlformats.org/officeDocument/2006/relationships/hyperlink" Target="https://www.3gpp.org/ftp/TSG_RAN/WG3_Iu/TSGR3_129/Docs/R3-255369.zip" TargetMode="External"/><Relationship Id="rId2125" Type="http://schemas.openxmlformats.org/officeDocument/2006/relationships/hyperlink" Target="https://webapp.etsi.org/teldir/ListPersDetails.asp?PersId=88466" TargetMode="External"/><Relationship Id="rId2332"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ngppapp/CreateTdoc.aspx?mode=view&amp;contributionId=1683680" TargetMode="External"/><Relationship Id="rId511" Type="http://schemas.openxmlformats.org/officeDocument/2006/relationships/hyperlink" Target="https://webapp.etsi.org/teldir/ListPersDetails.asp?PersId=96451" TargetMode="External"/><Relationship Id="rId609" Type="http://schemas.openxmlformats.org/officeDocument/2006/relationships/hyperlink" Target="https://portal.3gpp.org/desktopmodules/Specifications/SpecificationDetails.aspx?specificationId=2446" TargetMode="External"/><Relationship Id="rId956" Type="http://schemas.openxmlformats.org/officeDocument/2006/relationships/hyperlink" Target="https://webapp.etsi.org/teldir/ListPersDetails.asp?PersId=81622" TargetMode="External"/><Relationship Id="rId1141" Type="http://schemas.openxmlformats.org/officeDocument/2006/relationships/hyperlink" Target="https://webapp.etsi.org/teldir/ListPersDetails.asp?PersId=100039" TargetMode="External"/><Relationship Id="rId1239"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www.3gpp.org/ftp/TSG_RAN/WG3_Iu/TSGR3_129/Docs/R3-255669.zip" TargetMode="External"/><Relationship Id="rId2844" Type="http://schemas.openxmlformats.org/officeDocument/2006/relationships/hyperlink" Target="https://portal.3gpp.org/desktopmodules/WorkItem/WorkItemDetails.aspx?workitemId=940198" TargetMode="External"/><Relationship Id="rId85" Type="http://schemas.openxmlformats.org/officeDocument/2006/relationships/hyperlink" Target="https://portal.3gpp.org/desktopmodules/WorkItem/WorkItemDetails.aspx?workitemId=1040027" TargetMode="External"/><Relationship Id="rId816" Type="http://schemas.openxmlformats.org/officeDocument/2006/relationships/hyperlink" Target="https://webapp.etsi.org/teldir/ListPersDetails.asp?PersId=70180" TargetMode="External"/><Relationship Id="rId1001" Type="http://schemas.openxmlformats.org/officeDocument/2006/relationships/hyperlink" Target="https://portal.3gpp.org/desktopmodules/WorkItem/WorkItemDetails.aspx?workitemId=1051124" TargetMode="External"/><Relationship Id="rId1446" Type="http://schemas.openxmlformats.org/officeDocument/2006/relationships/hyperlink" Target="https://portal.3gpp.org/desktopmodules/WorkItem/WorkItemDetails.aspx?workitemId=1021097" TargetMode="External"/><Relationship Id="rId1653" Type="http://schemas.openxmlformats.org/officeDocument/2006/relationships/hyperlink" Target="https://portal.3gpp.org/desktopmodules/WorkItem/WorkItemDetails.aspx?workitemId=1051124" TargetMode="External"/><Relationship Id="rId1860" Type="http://schemas.openxmlformats.org/officeDocument/2006/relationships/hyperlink" Target="https://www.3gpp.org/ftp/TSG_RAN/WG3_Iu/TSGR3_129/Docs/R3-255453.zip" TargetMode="External"/><Relationship Id="rId2704" Type="http://schemas.openxmlformats.org/officeDocument/2006/relationships/hyperlink" Target="https://webapp.etsi.org/teldir/ListPersDetails.asp?PersId=47264" TargetMode="External"/><Relationship Id="rId2911" Type="http://schemas.openxmlformats.org/officeDocument/2006/relationships/hyperlink" Target="https://webapp.etsi.org/teldir/ListPersDetails.asp?PersId=65743" TargetMode="External"/><Relationship Id="rId1306" Type="http://schemas.openxmlformats.org/officeDocument/2006/relationships/hyperlink" Target="https://www.3gpp.org/ftp/TSG_RAN/WG3_Iu/TSGR3_129/Docs/R3-255299.zip" TargetMode="External"/><Relationship Id="rId1513" Type="http://schemas.openxmlformats.org/officeDocument/2006/relationships/hyperlink" Target="https://www.3gpp.org/ftp/TSG_RAN/WG3_Iu/TSGR3_129/Docs/R3-255353.zip" TargetMode="External"/><Relationship Id="rId1720" Type="http://schemas.openxmlformats.org/officeDocument/2006/relationships/hyperlink" Target="https://webapp.etsi.org/teldir/ListPersDetails.asp?PersId=88022" TargetMode="External"/><Relationship Id="rId1958" Type="http://schemas.openxmlformats.org/officeDocument/2006/relationships/hyperlink" Target="https://www.3gpp.org/ftp/TSG_RAN/WG3_Iu/TSGR3_129/Docs/R3-255476.zip" TargetMode="External"/><Relationship Id="rId12" Type="http://schemas.openxmlformats.org/officeDocument/2006/relationships/hyperlink" Target="https://portal.3gpp.org/desktopmodules/Release/ReleaseDetails.aspx?releaseId=194" TargetMode="External"/><Relationship Id="rId1818" Type="http://schemas.openxmlformats.org/officeDocument/2006/relationships/hyperlink" Target="https://webapp.etsi.org/teldir/ListPersDetails.asp?PersId=104952" TargetMode="External"/><Relationship Id="rId161"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ngppapp/CreateTdoc.aspx?mode=view&amp;contributionId=1683644" TargetMode="External"/><Relationship Id="rId2287" Type="http://schemas.openxmlformats.org/officeDocument/2006/relationships/hyperlink" Target="https://www.3gpp.org/ftp/TSG_RAN/WG3_Iu/TSGR3_129/Docs/R3-255573.zip" TargetMode="External"/><Relationship Id="rId2494"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51125" TargetMode="External"/><Relationship Id="rId466" Type="http://schemas.openxmlformats.org/officeDocument/2006/relationships/hyperlink" Target="https://portal.3gpp.org/desktopmodules/Specifications/SpecificationDetails.aspx?specificationId=3225" TargetMode="External"/><Relationship Id="rId673" Type="http://schemas.openxmlformats.org/officeDocument/2006/relationships/hyperlink" Target="https://portal.3gpp.org/ngppapp/CreateTdoc.aspx?mode=view&amp;contributionId=1666777" TargetMode="External"/><Relationship Id="rId880" Type="http://schemas.openxmlformats.org/officeDocument/2006/relationships/hyperlink" Target="https://www.3gpp.org/ftp/TSG_RAN/WG3_Iu/TSGR3_129/Docs/R3-255177.zip" TargetMode="External"/><Relationship Id="rId1096" Type="http://schemas.openxmlformats.org/officeDocument/2006/relationships/hyperlink" Target="https://www.3gpp.org/ftp/TSG_RAN/WG3_Iu/TSGR3_129/Docs/R3-255234.zip" TargetMode="External"/><Relationship Id="rId2147"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Release/ReleaseDetails.aspx?releaseId=194" TargetMode="External"/><Relationship Id="rId2561" Type="http://schemas.openxmlformats.org/officeDocument/2006/relationships/hyperlink" Target="https://www.3gpp.org/ftp/TSG_RAN/WG3_Iu/TSGR3_129/Docs/R3-255649.zip" TargetMode="External"/><Relationship Id="rId2799" Type="http://schemas.openxmlformats.org/officeDocument/2006/relationships/hyperlink" Target="https://portal.3gpp.org/desktopmodules/WorkItem/WorkItemDetails.aspx?workitemId=1021094" TargetMode="External"/><Relationship Id="rId119" Type="http://schemas.openxmlformats.org/officeDocument/2006/relationships/hyperlink" Target="https://portal.3gpp.org/desktopmodules/Release/ReleaseDetails.aspx?releaseId=194" TargetMode="External"/><Relationship Id="rId326" Type="http://schemas.openxmlformats.org/officeDocument/2006/relationships/hyperlink" Target="https://www.3gpp.org/ftp/TSG_RAN/WG3_Iu/TSGR3_129/Docs/R3-255068.zip" TargetMode="External"/><Relationship Id="rId533" Type="http://schemas.openxmlformats.org/officeDocument/2006/relationships/hyperlink" Target="https://portal.3gpp.org/desktopmodules/WorkItem/WorkItemDetails.aspx?workitemId=1021098" TargetMode="External"/><Relationship Id="rId978" Type="http://schemas.openxmlformats.org/officeDocument/2006/relationships/hyperlink" Target="https://www.3gpp.org/ftp/TSG_RAN/WG3_Iu/TSGR3_129/Docs/R3-255201.zip" TargetMode="External"/><Relationship Id="rId1163" Type="http://schemas.openxmlformats.org/officeDocument/2006/relationships/hyperlink" Target="https://portal.3gpp.org/desktopmodules/WorkItem/WorkItemDetails.aspx?workitemId=1021094" TargetMode="External"/><Relationship Id="rId1370" Type="http://schemas.openxmlformats.org/officeDocument/2006/relationships/hyperlink" Target="https://www.3gpp.org/ftp/TSG_RAN/WG3_Iu/TSGR3_129/Docs/R3-255317.zip" TargetMode="External"/><Relationship Id="rId2007" Type="http://schemas.openxmlformats.org/officeDocument/2006/relationships/hyperlink" Target="https://webapp.etsi.org/teldir/ListPersDetails.asp?PersId=82615" TargetMode="External"/><Relationship Id="rId2214" Type="http://schemas.openxmlformats.org/officeDocument/2006/relationships/hyperlink" Target="https://portal.3gpp.org/desktopmodules/Release/ReleaseDetails.aspx?releaseId=191" TargetMode="External"/><Relationship Id="rId2659" Type="http://schemas.openxmlformats.org/officeDocument/2006/relationships/hyperlink" Target="https://webapp.etsi.org/teldir/ListPersDetails.asp?PersId=58228" TargetMode="External"/><Relationship Id="rId2866" Type="http://schemas.openxmlformats.org/officeDocument/2006/relationships/hyperlink" Target="https://www.3gpp.org/ftp/TSG_RAN/WG3_Iu/TSGR3_129/Docs/R3-255724.zip" TargetMode="External"/><Relationship Id="rId740" Type="http://schemas.openxmlformats.org/officeDocument/2006/relationships/hyperlink" Target="https://portal.3gpp.org/desktopmodules/WorkItem/WorkItemDetails.aspx?workitemId=1021091" TargetMode="External"/><Relationship Id="rId838" Type="http://schemas.openxmlformats.org/officeDocument/2006/relationships/hyperlink" Target="https://webapp.etsi.org/teldir/ListPersDetails.asp?PersId=76369" TargetMode="External"/><Relationship Id="rId1023" Type="http://schemas.openxmlformats.org/officeDocument/2006/relationships/hyperlink" Target="https://webapp.etsi.org/teldir/ListPersDetails.asp?PersId=85580"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Specifications/SpecificationDetails.aspx?specificationId=3310" TargetMode="External"/><Relationship Id="rId2421" Type="http://schemas.openxmlformats.org/officeDocument/2006/relationships/hyperlink" Target="https://portal.3gpp.org/desktopmodules/WorkItem/WorkItemDetails.aspx?workitemId=1021098" TargetMode="External"/><Relationship Id="rId2519" Type="http://schemas.openxmlformats.org/officeDocument/2006/relationships/hyperlink" Target="https://portal.3gpp.org/desktopmodules/WorkItem/WorkItemDetails.aspx?workitemId=1021098" TargetMode="External"/><Relationship Id="rId2726" Type="http://schemas.openxmlformats.org/officeDocument/2006/relationships/hyperlink" Target="https://webapp.etsi.org/teldir/ListPersDetails.asp?PersId=85003" TargetMode="External"/><Relationship Id="rId600" Type="http://schemas.openxmlformats.org/officeDocument/2006/relationships/hyperlink" Target="https://www.3gpp.org/ftp/TSG_RAN/WG3_Iu/TSGR3_129/Docs/R3-255114.zip" TargetMode="External"/><Relationship Id="rId1230"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Release/ReleaseDetails.aspx?releaseId=194" TargetMode="External"/><Relationship Id="rId2933" Type="http://schemas.openxmlformats.org/officeDocument/2006/relationships/hyperlink" Target="https://www.3gpp.org/ftp/TSG_RAN/WG3_Iu/TSGR3_129/Docs/R3-255741.zip" TargetMode="External"/><Relationship Id="rId905" Type="http://schemas.openxmlformats.org/officeDocument/2006/relationships/hyperlink" Target="https://webapp.etsi.org/teldir/ListPersDetails.asp?PersId=62128" TargetMode="External"/><Relationship Id="rId1742" Type="http://schemas.openxmlformats.org/officeDocument/2006/relationships/hyperlink" Target="https://www.3gpp.org/ftp/TSG_RAN/WG3_Iu/TSGR3_129/Docs/R3-255415.zip" TargetMode="External"/><Relationship Id="rId34" Type="http://schemas.openxmlformats.org/officeDocument/2006/relationships/hyperlink" Target="https://webapp.etsi.org/teldir/ListPersDetails.asp?PersId=99562" TargetMode="External"/><Relationship Id="rId1602" Type="http://schemas.openxmlformats.org/officeDocument/2006/relationships/hyperlink" Target="https://portal.3gpp.org/desktopmodules/Release/ReleaseDetails.aspx?releaseId=194" TargetMode="External"/><Relationship Id="rId183" Type="http://schemas.openxmlformats.org/officeDocument/2006/relationships/hyperlink" Target="https://webapp.etsi.org/teldir/ListPersDetails.asp?PersId=90392" TargetMode="External"/><Relationship Id="rId390" Type="http://schemas.openxmlformats.org/officeDocument/2006/relationships/hyperlink" Target="https://portal.3gpp.org/desktopmodules/WorkItem/WorkItemDetails.aspx?workitemId=1021095" TargetMode="External"/><Relationship Id="rId1907" Type="http://schemas.openxmlformats.org/officeDocument/2006/relationships/hyperlink" Target="https://webapp.etsi.org/teldir/ListPersDetails.asp?PersId=98445" TargetMode="External"/><Relationship Id="rId2071" Type="http://schemas.openxmlformats.org/officeDocument/2006/relationships/hyperlink" Target="https://webapp.etsi.org/teldir/ListPersDetails.asp?PersId=68843" TargetMode="External"/><Relationship Id="rId250" Type="http://schemas.openxmlformats.org/officeDocument/2006/relationships/hyperlink" Target="https://portal.3gpp.org/ngppapp/CreateTdoc.aspx?mode=view&amp;contributionId=1669229" TargetMode="External"/><Relationship Id="rId488" Type="http://schemas.openxmlformats.org/officeDocument/2006/relationships/hyperlink" Target="https://portal.3gpp.org/ngppapp/CreateTdoc.aspx?mode=view&amp;contributionId=1683647" TargetMode="External"/><Relationship Id="rId695" Type="http://schemas.openxmlformats.org/officeDocument/2006/relationships/hyperlink" Target="https://portal.3gpp.org/ngppapp/CreateTdoc.aspx?mode=view&amp;contributionId=1666841" TargetMode="External"/><Relationship Id="rId2169" Type="http://schemas.openxmlformats.org/officeDocument/2006/relationships/hyperlink" Target="https://webapp.etsi.org/teldir/ListPersDetails.asp?PersId=10078" TargetMode="External"/><Relationship Id="rId2376" Type="http://schemas.openxmlformats.org/officeDocument/2006/relationships/hyperlink" Target="https://webapp.etsi.org/teldir/ListPersDetails.asp?PersId=78585" TargetMode="External"/><Relationship Id="rId2583"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Release/ReleaseDetails.aspx?releaseId=194" TargetMode="External"/><Relationship Id="rId110" Type="http://schemas.openxmlformats.org/officeDocument/2006/relationships/hyperlink" Target="https://www.3gpp.org/ftp/TSG_RAN/WG3_Iu/TSGR3_129/Docs/R3-255031.zip" TargetMode="External"/><Relationship Id="rId348" Type="http://schemas.openxmlformats.org/officeDocument/2006/relationships/hyperlink" Target="https://portal.3gpp.org/desktopmodules/Specifications/SpecificationDetails.aspx?specificationId=2430"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Specifications/SpecificationDetails.aspx?specificationId=3260" TargetMode="External"/><Relationship Id="rId1185" Type="http://schemas.openxmlformats.org/officeDocument/2006/relationships/hyperlink" Target="https://www.3gpp.org/ftp/TSG_RAN/WG3_Iu/TSGR3_129/Docs/R3-255256.zip" TargetMode="External"/><Relationship Id="rId1392" Type="http://schemas.openxmlformats.org/officeDocument/2006/relationships/hyperlink" Target="https://portal.3gpp.org/desktopmodules/WorkItem/WorkItemDetails.aspx?workitemId=940198" TargetMode="External"/><Relationship Id="rId2029" Type="http://schemas.openxmlformats.org/officeDocument/2006/relationships/hyperlink" Target="https://webapp.etsi.org/teldir/ListPersDetails.asp?PersId=43714" TargetMode="External"/><Relationship Id="rId2236" Type="http://schemas.openxmlformats.org/officeDocument/2006/relationships/hyperlink" Target="https://portal.3gpp.org/desktopmodules/Specifications/SpecificationDetails.aspx?specificationId=3260" TargetMode="External"/><Relationship Id="rId2443" Type="http://schemas.openxmlformats.org/officeDocument/2006/relationships/hyperlink" Target="https://webapp.etsi.org/teldir/ListPersDetails.asp?PersId=102858" TargetMode="External"/><Relationship Id="rId2650" Type="http://schemas.openxmlformats.org/officeDocument/2006/relationships/hyperlink" Target="https://webapp.etsi.org/teldir/ListPersDetails.asp?PersId=85580" TargetMode="External"/><Relationship Id="rId2888"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ngppapp/CreateTdoc.aspx?mode=view&amp;contributionId=1683702" TargetMode="External"/><Relationship Id="rId415" Type="http://schemas.openxmlformats.org/officeDocument/2006/relationships/hyperlink" Target="https://www.3gpp.org/ftp/TSG_RAN/WG3_Iu/TSGR3_129/Docs/R3-255083.zip" TargetMode="External"/><Relationship Id="rId622" Type="http://schemas.openxmlformats.org/officeDocument/2006/relationships/hyperlink" Target="https://webapp.etsi.org/teldir/ListPersDetails.asp?PersId=76806" TargetMode="External"/><Relationship Id="rId1045" Type="http://schemas.openxmlformats.org/officeDocument/2006/relationships/hyperlink" Target="https://webapp.etsi.org/teldir/ListPersDetails.asp?PersId=68843" TargetMode="External"/><Relationship Id="rId1252" Type="http://schemas.openxmlformats.org/officeDocument/2006/relationships/hyperlink" Target="https://www.3gpp.org/ftp/TSG_RAN/WG3_Iu/TSGR3_129/Docs/R3-255277.zip" TargetMode="External"/><Relationship Id="rId1697" Type="http://schemas.openxmlformats.org/officeDocument/2006/relationships/hyperlink" Target="https://www.3gpp.org/ftp/TSG_RAN/WG3_Iu/TSGR3_129/Docs/R3-255398.zip" TargetMode="External"/><Relationship Id="rId2303" Type="http://schemas.openxmlformats.org/officeDocument/2006/relationships/hyperlink" Target="https://portal.3gpp.org/desktopmodules/WorkItem/WorkItemDetails.aspx?workitemId=1021095" TargetMode="External"/><Relationship Id="rId2510" Type="http://schemas.openxmlformats.org/officeDocument/2006/relationships/hyperlink" Target="https://portal.3gpp.org/desktopmodules/Release/ReleaseDetails.aspx?releaseId=194" TargetMode="External"/><Relationship Id="rId2748" Type="http://schemas.openxmlformats.org/officeDocument/2006/relationships/hyperlink" Target="https://webapp.etsi.org/teldir/ListPersDetails.asp?PersId=85003" TargetMode="External"/><Relationship Id="rId2955" Type="http://schemas.openxmlformats.org/officeDocument/2006/relationships/vmlDrawing" Target="../drawings/vmlDrawing3.vml"/><Relationship Id="rId927" Type="http://schemas.openxmlformats.org/officeDocument/2006/relationships/hyperlink" Target="https://portal.3gpp.org/desktopmodules/Release/ReleaseDetails.aspx?releaseId=193" TargetMode="External"/><Relationship Id="rId1112" Type="http://schemas.openxmlformats.org/officeDocument/2006/relationships/hyperlink" Target="https://www.3gpp.org/ftp/TSG_RAN/WG3_Iu/TSGR3_129/Docs/R3-255239.zip" TargetMode="External"/><Relationship Id="rId1557" Type="http://schemas.openxmlformats.org/officeDocument/2006/relationships/hyperlink" Target="https://portal.3gpp.org/desktopmodules/Release/ReleaseDetails.aspx?releaseId=194" TargetMode="External"/><Relationship Id="rId1764" Type="http://schemas.openxmlformats.org/officeDocument/2006/relationships/hyperlink" Target="https://webapp.etsi.org/teldir/ListPersDetails.asp?PersId=96639" TargetMode="External"/><Relationship Id="rId1971" Type="http://schemas.openxmlformats.org/officeDocument/2006/relationships/hyperlink" Target="https://webapp.etsi.org/teldir/ListPersDetails.asp?PersId=98445" TargetMode="External"/><Relationship Id="rId2608" Type="http://schemas.openxmlformats.org/officeDocument/2006/relationships/hyperlink" Target="https://portal.3gpp.org/desktopmodules/WorkItem/WorkItemDetails.aspx?workitemId=1051124" TargetMode="External"/><Relationship Id="rId2815" Type="http://schemas.openxmlformats.org/officeDocument/2006/relationships/hyperlink" Target="https://www.3gpp.org/ftp/TSG_RAN/WG3_Iu/TSGR3_129/Docs/R3-255711.zip" TargetMode="External"/><Relationship Id="rId56" Type="http://schemas.openxmlformats.org/officeDocument/2006/relationships/hyperlink" Target="https://portal.3gpp.org/desktopmodules/WorkItem/WorkItemDetails.aspx?workitemId=1021093"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www.3gpp.org/ftp/TSG_RAN/WG3_Iu/TSGR3_129/Docs/R3-255378.zip" TargetMode="External"/><Relationship Id="rId1831" Type="http://schemas.openxmlformats.org/officeDocument/2006/relationships/hyperlink" Target="https://www.3gpp.org/ftp/TSG_RAN/WG3_Iu/TSGR3_129/Docs/R3-255447.zip" TargetMode="External"/><Relationship Id="rId1929" Type="http://schemas.openxmlformats.org/officeDocument/2006/relationships/hyperlink" Target="https://portal.3gpp.org/desktopmodules/WorkItem/WorkItemDetails.aspx?workitemId=1051124" TargetMode="External"/><Relationship Id="rId2093" Type="http://schemas.openxmlformats.org/officeDocument/2006/relationships/hyperlink" Target="https://portal.3gpp.org/desktopmodules/Release/ReleaseDetails.aspx?releaseId=193" TargetMode="External"/><Relationship Id="rId2398" Type="http://schemas.openxmlformats.org/officeDocument/2006/relationships/hyperlink" Target="https://www.3gpp.org/ftp/TSG_RAN/WG3_Iu/TSGR3_129/Docs/R3-255606.zip" TargetMode="External"/><Relationship Id="rId272" Type="http://schemas.openxmlformats.org/officeDocument/2006/relationships/hyperlink" Target="https://www.3gpp.org/ftp/TSG_RAN/WG3_Iu/TSGR3_129/Docs/R3-255058.zip" TargetMode="External"/><Relationship Id="rId577" Type="http://schemas.openxmlformats.org/officeDocument/2006/relationships/hyperlink" Target="https://webapp.etsi.org/teldir/ListPersDetails.asp?PersId=88466" TargetMode="External"/><Relationship Id="rId2160" Type="http://schemas.openxmlformats.org/officeDocument/2006/relationships/hyperlink" Target="https://portal.3gpp.org/desktopmodules/Release/ReleaseDetails.aspx?releaseId=194" TargetMode="External"/><Relationship Id="rId2258" Type="http://schemas.openxmlformats.org/officeDocument/2006/relationships/hyperlink" Target="https://www.3gpp.org/ftp/TSG_RAN/WG3_Iu/TSGR3_129/Docs/R3-255566.zip" TargetMode="External"/><Relationship Id="rId132" Type="http://schemas.openxmlformats.org/officeDocument/2006/relationships/hyperlink" Target="https://portal.3gpp.org/desktopmodules/Specifications/SpecificationDetails.aspx?specificationId=2452" TargetMode="External"/><Relationship Id="rId784" Type="http://schemas.openxmlformats.org/officeDocument/2006/relationships/hyperlink" Target="https://portal.3gpp.org/desktopmodules/WorkItem/WorkItemDetails.aspx?workitemId=1021091" TargetMode="External"/><Relationship Id="rId991" Type="http://schemas.openxmlformats.org/officeDocument/2006/relationships/hyperlink" Target="https://webapp.etsi.org/teldir/ListPersDetails.asp?PersId=85580" TargetMode="External"/><Relationship Id="rId1067" Type="http://schemas.openxmlformats.org/officeDocument/2006/relationships/hyperlink" Target="https://webapp.etsi.org/teldir/ListPersDetails.asp?PersId=93909" TargetMode="External"/><Relationship Id="rId2020" Type="http://schemas.openxmlformats.org/officeDocument/2006/relationships/hyperlink" Target="https://www.3gpp.org/ftp/TSG_RAN/WG3_Iu/TSGR3_129/Docs/R3-255498.zip" TargetMode="External"/><Relationship Id="rId2465" Type="http://schemas.openxmlformats.org/officeDocument/2006/relationships/hyperlink" Target="https://webapp.etsi.org/teldir/ListPersDetails.asp?PersId=96223" TargetMode="External"/><Relationship Id="rId2672"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1021094" TargetMode="External"/><Relationship Id="rId644" Type="http://schemas.openxmlformats.org/officeDocument/2006/relationships/hyperlink" Target="https://webapp.etsi.org/teldir/ListPersDetails.asp?PersId=72237" TargetMode="External"/><Relationship Id="rId851" Type="http://schemas.openxmlformats.org/officeDocument/2006/relationships/hyperlink" Target="https://webapp.etsi.org/teldir/ListPersDetails.asp?PersId=80627" TargetMode="External"/><Relationship Id="rId1274" Type="http://schemas.openxmlformats.org/officeDocument/2006/relationships/hyperlink" Target="https://www.3gpp.org/ftp/TSG_RAN/WG3_Iu/TSGR3_129/Docs/R3-255285.zip" TargetMode="External"/><Relationship Id="rId1481" Type="http://schemas.openxmlformats.org/officeDocument/2006/relationships/hyperlink" Target="https://www.3gpp.org/ftp/TSG_RAN/WG3_Iu/TSGR3_129/Docs/R3-255345.zip" TargetMode="External"/><Relationship Id="rId1579" Type="http://schemas.openxmlformats.org/officeDocument/2006/relationships/hyperlink" Target="https://webapp.etsi.org/teldir/ListPersDetails.asp?PersId=99909" TargetMode="External"/><Relationship Id="rId2118"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WorkItem/WorkItemDetails.aspx?workitemId=1021095" TargetMode="External"/><Relationship Id="rId2532" Type="http://schemas.openxmlformats.org/officeDocument/2006/relationships/hyperlink" Target="https://portal.3gpp.org/desktopmodules/WorkItem/WorkItemDetails.aspx?workitemId=1021092" TargetMode="External"/><Relationship Id="rId504" Type="http://schemas.openxmlformats.org/officeDocument/2006/relationships/hyperlink" Target="https://www.3gpp.org/ftp/TSG_RAN/WG3_Iu/TSGR3_129/Docs/R3-255098.zip" TargetMode="External"/><Relationship Id="rId711" Type="http://schemas.openxmlformats.org/officeDocument/2006/relationships/hyperlink" Target="https://webapp.etsi.org/teldir/ListPersDetails.asp?PersId=85003" TargetMode="External"/><Relationship Id="rId949" Type="http://schemas.openxmlformats.org/officeDocument/2006/relationships/hyperlink" Target="https://www.3gpp.org/ftp/TSG_RAN/WG3_Iu/TSGR3_129/Docs/R3-255194.zip" TargetMode="External"/><Relationship Id="rId1134"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61083" TargetMode="External"/><Relationship Id="rId1786" Type="http://schemas.openxmlformats.org/officeDocument/2006/relationships/hyperlink" Target="https://webapp.etsi.org/teldir/ListPersDetails.asp?PersId=41216" TargetMode="External"/><Relationship Id="rId1993" Type="http://schemas.openxmlformats.org/officeDocument/2006/relationships/hyperlink" Target="https://portal.3gpp.org/desktopmodules/Release/ReleaseDetails.aspx?releaseId=193" TargetMode="External"/><Relationship Id="rId2837" Type="http://schemas.openxmlformats.org/officeDocument/2006/relationships/hyperlink" Target="https://www.3gpp.org/ftp/TSG_RAN/WG3_Iu/TSGR3_129/Docs/R3-255716.zip" TargetMode="External"/><Relationship Id="rId78" Type="http://schemas.openxmlformats.org/officeDocument/2006/relationships/hyperlink" Target="https://www.3gpp.org/ftp/TSG_RAN/WG3_Iu/TSGR3_129/Docs/R3-255023.zip" TargetMode="External"/><Relationship Id="rId809" Type="http://schemas.openxmlformats.org/officeDocument/2006/relationships/hyperlink" Target="https://www.3gpp.org/ftp/TSG_RAN/WG3_Iu/TSGR3_129/Docs/R3-255157.zip" TargetMode="External"/><Relationship Id="rId1201" Type="http://schemas.openxmlformats.org/officeDocument/2006/relationships/hyperlink" Target="https://www.3gpp.org/ftp/TSG_RAN/WG3_Iu/TSGR3_129/Docs/R3-255261.zip" TargetMode="External"/><Relationship Id="rId1439" Type="http://schemas.openxmlformats.org/officeDocument/2006/relationships/hyperlink" Target="https://www.3gpp.org/ftp/TSG_RAN/WG3_Iu/TSGR3_129/Docs/R3-255334.zip" TargetMode="External"/><Relationship Id="rId1646" Type="http://schemas.openxmlformats.org/officeDocument/2006/relationships/hyperlink" Target="https://www.3gpp.org/ftp/TSG_RAN/WG3_Iu/TSGR3_129/Docs/R3-255384.zip" TargetMode="External"/><Relationship Id="rId1853" Type="http://schemas.openxmlformats.org/officeDocument/2006/relationships/hyperlink" Target="https://portal.3gpp.org/desktopmodules/Specifications/SpecificationDetails.aspx?specificationId=3219" TargetMode="External"/><Relationship Id="rId2904" Type="http://schemas.openxmlformats.org/officeDocument/2006/relationships/hyperlink" Target="https://portal.3gpp.org/desktopmodules/Release/ReleaseDetails.aspx?releaseId=194" TargetMode="External"/><Relationship Id="rId1506" Type="http://schemas.openxmlformats.org/officeDocument/2006/relationships/hyperlink" Target="https://webapp.etsi.org/teldir/ListPersDetails.asp?PersId=96223" TargetMode="External"/><Relationship Id="rId1713" Type="http://schemas.openxmlformats.org/officeDocument/2006/relationships/hyperlink" Target="https://www.3gpp.org/ftp/TSG_RAN/WG3_Iu/TSGR3_129/Docs/R3-255406.zip" TargetMode="External"/><Relationship Id="rId1920"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191" TargetMode="External"/><Relationship Id="rId2182" Type="http://schemas.openxmlformats.org/officeDocument/2006/relationships/hyperlink" Target="https://webapp.etsi.org/teldir/ListPersDetails.asp?PersId=23120" TargetMode="External"/><Relationship Id="rId154" Type="http://schemas.openxmlformats.org/officeDocument/2006/relationships/hyperlink" Target="https://portal.3gpp.org/ngppapp/CreateTdoc.aspx?mode=view&amp;contributionId=1683668" TargetMode="External"/><Relationship Id="rId361" Type="http://schemas.openxmlformats.org/officeDocument/2006/relationships/hyperlink" Target="https://portal.3gpp.org/desktopmodules/WorkItem/WorkItemDetails.aspx?workitemId=1061084" TargetMode="External"/><Relationship Id="rId599" Type="http://schemas.openxmlformats.org/officeDocument/2006/relationships/hyperlink" Target="https://portal.3gpp.org/desktopmodules/WorkItem/WorkItemDetails.aspx?workitemId=1041114" TargetMode="External"/><Relationship Id="rId2042" Type="http://schemas.openxmlformats.org/officeDocument/2006/relationships/hyperlink" Target="https://www.3gpp.org/ftp/TSG_RAN/WG3_Iu/TSGR3_129/Docs/R3-255506.zip" TargetMode="External"/><Relationship Id="rId2487" Type="http://schemas.openxmlformats.org/officeDocument/2006/relationships/hyperlink" Target="https://webapp.etsi.org/teldir/ListPersDetails.asp?PersId=41216" TargetMode="External"/><Relationship Id="rId2694" Type="http://schemas.openxmlformats.org/officeDocument/2006/relationships/hyperlink" Target="https://webapp.etsi.org/teldir/ListPersDetails.asp?PersId=47264"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78585" TargetMode="External"/><Relationship Id="rId873" Type="http://schemas.openxmlformats.org/officeDocument/2006/relationships/hyperlink" Target="https://webapp.etsi.org/teldir/ListPersDetails.asp?PersId=84462" TargetMode="External"/><Relationship Id="rId1089" Type="http://schemas.openxmlformats.org/officeDocument/2006/relationships/hyperlink" Target="https://portal.3gpp.org/desktopmodules/Specifications/SpecificationDetails.aspx?specificationId=3223" TargetMode="External"/><Relationship Id="rId1296" Type="http://schemas.openxmlformats.org/officeDocument/2006/relationships/hyperlink" Target="https://www.3gpp.org/ftp/TSG_RAN/WG3_Iu/TSGR3_129/Docs/R3-255294.zip" TargetMode="External"/><Relationship Id="rId2347" Type="http://schemas.openxmlformats.org/officeDocument/2006/relationships/hyperlink" Target="https://webapp.etsi.org/teldir/ListPersDetails.asp?PersId=70180" TargetMode="External"/><Relationship Id="rId2554" Type="http://schemas.openxmlformats.org/officeDocument/2006/relationships/hyperlink" Target="https://webapp.etsi.org/teldir/ListPersDetails.asp?PersId=86361" TargetMode="External"/><Relationship Id="rId221"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21097" TargetMode="External"/><Relationship Id="rId526" Type="http://schemas.openxmlformats.org/officeDocument/2006/relationships/hyperlink" Target="https://portal.3gpp.org/desktopmodules/Specifications/SpecificationDetails.aspx?specificationId=3198" TargetMode="External"/><Relationship Id="rId1156" Type="http://schemas.openxmlformats.org/officeDocument/2006/relationships/hyperlink" Target="https://www.3gpp.org/ftp/TSG_RAN/WG3_Iu/TSGR3_129/Docs/R3-255249.zip" TargetMode="External"/><Relationship Id="rId1363" Type="http://schemas.openxmlformats.org/officeDocument/2006/relationships/hyperlink" Target="https://webapp.etsi.org/teldir/ListPersDetails.asp?PersId=85873" TargetMode="External"/><Relationship Id="rId2207" Type="http://schemas.openxmlformats.org/officeDocument/2006/relationships/hyperlink" Target="https://portal.3gpp.org/desktopmodules/Release/ReleaseDetails.aspx?releaseId=193" TargetMode="External"/><Relationship Id="rId2761" Type="http://schemas.openxmlformats.org/officeDocument/2006/relationships/hyperlink" Target="https://webapp.etsi.org/teldir/ListPersDetails.asp?PersId=87082" TargetMode="External"/><Relationship Id="rId2859" Type="http://schemas.openxmlformats.org/officeDocument/2006/relationships/hyperlink" Target="https://webapp.etsi.org/teldir/ListPersDetails.asp?PersId=62128" TargetMode="External"/><Relationship Id="rId733" Type="http://schemas.openxmlformats.org/officeDocument/2006/relationships/hyperlink" Target="https://www.3gpp.org/ftp/TSG_RAN/WG3_Iu/TSGR3_129/Docs/R3-255138.zip" TargetMode="External"/><Relationship Id="rId940" Type="http://schemas.openxmlformats.org/officeDocument/2006/relationships/hyperlink" Target="https://www.3gpp.org/ftp/TSG_RAN/WG3_Iu/TSGR3_129/Docs/R3-255191.zip" TargetMode="External"/><Relationship Id="rId1016" Type="http://schemas.openxmlformats.org/officeDocument/2006/relationships/hyperlink" Target="https://portal.3gpp.org/desktopmodules/Release/ReleaseDetails.aspx?releaseId=194" TargetMode="External"/><Relationship Id="rId1570" Type="http://schemas.openxmlformats.org/officeDocument/2006/relationships/hyperlink" Target="https://webapp.etsi.org/teldir/ListPersDetails.asp?PersId=99909" TargetMode="External"/><Relationship Id="rId1668" Type="http://schemas.openxmlformats.org/officeDocument/2006/relationships/hyperlink" Target="https://portal.3gpp.org/desktopmodules/WorkItem/WorkItemDetails.aspx?workitemId=800189" TargetMode="External"/><Relationship Id="rId1875" Type="http://schemas.openxmlformats.org/officeDocument/2006/relationships/hyperlink" Target="https://webapp.etsi.org/teldir/ListPersDetails.asp?PersId=86345" TargetMode="External"/><Relationship Id="rId2414" Type="http://schemas.openxmlformats.org/officeDocument/2006/relationships/hyperlink" Target="https://www.3gpp.org/ftp/TSG_RAN/WG3_Iu/TSGR3_129/Docs/R3-255610.zip" TargetMode="External"/><Relationship Id="rId2621" Type="http://schemas.openxmlformats.org/officeDocument/2006/relationships/hyperlink" Target="https://www.3gpp.org/ftp/TSG_RAN/WG3_Iu/TSGR3_129/Docs/R3-255665.zip" TargetMode="External"/><Relationship Id="rId2719" Type="http://schemas.openxmlformats.org/officeDocument/2006/relationships/hyperlink" Target="https://portal.3gpp.org/desktopmodules/WorkItem/WorkItemDetails.aspx?workitemId=941108" TargetMode="External"/><Relationship Id="rId800" Type="http://schemas.openxmlformats.org/officeDocument/2006/relationships/hyperlink" Target="https://portal.3gpp.org/desktopmodules/WorkItem/WorkItemDetails.aspx?workitemId=1061084"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WorkItem/WorkItemDetails.aspx?workitemId=1061084" TargetMode="External"/><Relationship Id="rId1528" Type="http://schemas.openxmlformats.org/officeDocument/2006/relationships/hyperlink" Target="https://www.3gpp.org/ftp/TSG_RAN/WG3_Iu/TSGR3_129/Docs/R3-255356.zip" TargetMode="External"/><Relationship Id="rId2926" Type="http://schemas.openxmlformats.org/officeDocument/2006/relationships/hyperlink" Target="https://webapp.etsi.org/teldir/ListPersDetails.asp?PersId=65743" TargetMode="External"/><Relationship Id="rId1735" Type="http://schemas.openxmlformats.org/officeDocument/2006/relationships/hyperlink" Target="https://webapp.etsi.org/teldir/ListPersDetails.asp?PersId=90973" TargetMode="External"/><Relationship Id="rId1942" Type="http://schemas.openxmlformats.org/officeDocument/2006/relationships/hyperlink" Target="https://www.3gpp.org/ftp/TSG_RAN/WG3_Iu/TSGR3_129/Docs/R3-255472.zip"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69127" TargetMode="External"/><Relationship Id="rId176" Type="http://schemas.openxmlformats.org/officeDocument/2006/relationships/hyperlink" Target="https://www.3gpp.org/ftp/TSG_RAN/WG3_Iu/TSGR3_129/Docs/R3-255042.zip" TargetMode="External"/><Relationship Id="rId383" Type="http://schemas.openxmlformats.org/officeDocument/2006/relationships/hyperlink" Target="https://portal.3gpp.org/desktopmodules/Specifications/SpecificationDetails.aspx?specificationId=3191" TargetMode="External"/><Relationship Id="rId590" Type="http://schemas.openxmlformats.org/officeDocument/2006/relationships/hyperlink" Target="https://portal.3gpp.org/ngppapp/CreateTdoc.aspx?mode=view&amp;contributionId=1683685"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www.3gpp.org/ftp/TSG_RAN/WG3_Iu/TSGR3_129/Docs/R3-255569.zip" TargetMode="External"/><Relationship Id="rId243" Type="http://schemas.openxmlformats.org/officeDocument/2006/relationships/hyperlink" Target="https://webapp.etsi.org/teldir/ListPersDetails.asp?PersId=105532" TargetMode="External"/><Relationship Id="rId450" Type="http://schemas.openxmlformats.org/officeDocument/2006/relationships/hyperlink" Target="https://www.3gpp.org/ftp/TSG_RAN/WG3_Iu/TSGR3_129/Docs/R3-255089.zip" TargetMode="External"/><Relationship Id="rId688" Type="http://schemas.openxmlformats.org/officeDocument/2006/relationships/hyperlink" Target="https://www.3gpp.org/ftp/TSG_RAN/WG3_Iu/TSGR3_129/Docs/R3-255130.zip" TargetMode="External"/><Relationship Id="rId895" Type="http://schemas.openxmlformats.org/officeDocument/2006/relationships/hyperlink" Target="https://portal.3gpp.org/desktopmodules/WorkItem/WorkItemDetails.aspx?workitemId=1021097"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portal.3gpp.org/desktopmodules/Specifications/SpecificationDetails.aspx?specificationId=3260" TargetMode="External"/><Relationship Id="rId2576" Type="http://schemas.openxmlformats.org/officeDocument/2006/relationships/hyperlink" Target="https://portal.3gpp.org/desktopmodules/Specifications/SpecificationDetails.aspx?specificationId=3223" TargetMode="External"/><Relationship Id="rId2783" Type="http://schemas.openxmlformats.org/officeDocument/2006/relationships/hyperlink" Target="https://portal.3gpp.org/desktopmodules/WorkItem/WorkItemDetails.aspx?workitemId=1021097" TargetMode="External"/><Relationship Id="rId103" Type="http://schemas.openxmlformats.org/officeDocument/2006/relationships/hyperlink" Target="https://portal.3gpp.org/desktopmodules/WorkItem/WorkItemDetails.aspx?workitemId=1060011" TargetMode="External"/><Relationship Id="rId310" Type="http://schemas.openxmlformats.org/officeDocument/2006/relationships/hyperlink" Target="https://portal.3gpp.org/ngppapp/CreateTdoc.aspx?mode=view&amp;contributionId=1683681" TargetMode="External"/><Relationship Id="rId548" Type="http://schemas.openxmlformats.org/officeDocument/2006/relationships/hyperlink" Target="https://portal.3gpp.org/ngppapp/CreateTdoc.aspx?mode=view&amp;contributionId=1683693" TargetMode="External"/><Relationship Id="rId755" Type="http://schemas.openxmlformats.org/officeDocument/2006/relationships/hyperlink" Target="https://webapp.etsi.org/teldir/ListPersDetails.asp?PersId=34281" TargetMode="External"/><Relationship Id="rId962" Type="http://schemas.openxmlformats.org/officeDocument/2006/relationships/hyperlink" Target="https://www.3gpp.org/ftp/TSG_RAN/WG3_Iu/TSGR3_129/Docs/R3-255197.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www.3gpp.org/ftp/TSG_RAN/WG3_Iu/TSGR3_129/Docs/R3-255321.zip"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860147" TargetMode="External"/><Relationship Id="rId2436"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3_Iu/TSGR3_129/Docs/R3-255720.zip"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21095" TargetMode="External"/><Relationship Id="rId615" Type="http://schemas.openxmlformats.org/officeDocument/2006/relationships/hyperlink" Target="https://portal.3gpp.org/desktopmodules/Specifications/SpecificationDetails.aspx?specificationId=3223" TargetMode="External"/><Relationship Id="rId822" Type="http://schemas.openxmlformats.org/officeDocument/2006/relationships/hyperlink" Target="https://webapp.etsi.org/teldir/ListPersDetails.asp?PersId=20628" TargetMode="External"/><Relationship Id="rId1038" Type="http://schemas.openxmlformats.org/officeDocument/2006/relationships/hyperlink" Target="https://www.3gpp.org/ftp/TSG_RAN/WG3_Iu/TSGR3_129/Docs/R3-255216.zip" TargetMode="External"/><Relationship Id="rId1245" Type="http://schemas.openxmlformats.org/officeDocument/2006/relationships/hyperlink" Target="https://webapp.etsi.org/teldir/ListPersDetails.asp?PersId=109088" TargetMode="External"/><Relationship Id="rId1452" Type="http://schemas.openxmlformats.org/officeDocument/2006/relationships/hyperlink" Target="https://webapp.etsi.org/teldir/ListPersDetails.asp?PersId=96451" TargetMode="External"/><Relationship Id="rId1897" Type="http://schemas.openxmlformats.org/officeDocument/2006/relationships/hyperlink" Target="https://webapp.etsi.org/teldir/ListPersDetails.asp?PersId=98445" TargetMode="External"/><Relationship Id="rId2503" Type="http://schemas.openxmlformats.org/officeDocument/2006/relationships/hyperlink" Target="https://portal.3gpp.org/desktopmodules/WorkItem/WorkItemDetails.aspx?workitemId=1051125" TargetMode="External"/><Relationship Id="rId2948" Type="http://schemas.openxmlformats.org/officeDocument/2006/relationships/hyperlink" Target="https://www.3gpp.org/ftp/TSG_RAN/WG3_Iu/TSGR3_129/Docs/R3-255745.zip" TargetMode="External"/><Relationship Id="rId1105" Type="http://schemas.openxmlformats.org/officeDocument/2006/relationships/hyperlink" Target="https://webapp.etsi.org/teldir/ListPersDetails.asp?PersId=72237" TargetMode="External"/><Relationship Id="rId1312"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91" TargetMode="External"/><Relationship Id="rId1964"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WorkItem/WorkItemDetails.aspx?workitemId=1021091" TargetMode="External"/><Relationship Id="rId2808" Type="http://schemas.openxmlformats.org/officeDocument/2006/relationships/hyperlink" Target="https://webapp.etsi.org/teldir/ListPersDetails.asp?PersId=87082" TargetMode="External"/><Relationship Id="rId49" Type="http://schemas.openxmlformats.org/officeDocument/2006/relationships/hyperlink" Target="https://www.3gpp.org/ftp/TSG_RAN/WG3_Iu/TSGR3_129/Docs/R3-255015.zip" TargetMode="External"/><Relationship Id="rId1617" Type="http://schemas.openxmlformats.org/officeDocument/2006/relationships/hyperlink" Target="https://webapp.etsi.org/teldir/ListPersDetails.asp?PersId=96133" TargetMode="External"/><Relationship Id="rId1824" Type="http://schemas.openxmlformats.org/officeDocument/2006/relationships/hyperlink" Target="https://webapp.etsi.org/teldir/ListPersDetails.asp?PersId=107183" TargetMode="External"/><Relationship Id="rId198" Type="http://schemas.openxmlformats.org/officeDocument/2006/relationships/hyperlink" Target="https://portal.3gpp.org/desktopmodules/Specifications/SpecificationDetails.aspx?specificationId=3230" TargetMode="External"/><Relationship Id="rId2086" Type="http://schemas.openxmlformats.org/officeDocument/2006/relationships/hyperlink" Target="https://portal.3gpp.org/desktopmodules/Specifications/SpecificationDetails.aspx?specificationId=3223" TargetMode="External"/><Relationship Id="rId2293" Type="http://schemas.openxmlformats.org/officeDocument/2006/relationships/hyperlink" Target="https://portal.3gpp.org/desktopmodules/Release/ReleaseDetails.aspx?releaseId=194" TargetMode="External"/><Relationship Id="rId2598" Type="http://schemas.openxmlformats.org/officeDocument/2006/relationships/hyperlink" Target="https://webapp.etsi.org/teldir/ListPersDetails.asp?PersId=96223" TargetMode="External"/><Relationship Id="rId265" Type="http://schemas.openxmlformats.org/officeDocument/2006/relationships/hyperlink" Target="https://portal.3gpp.org/desktopmodules/WorkItem/WorkItemDetails.aspx?workitemId=1051125" TargetMode="External"/><Relationship Id="rId472" Type="http://schemas.openxmlformats.org/officeDocument/2006/relationships/hyperlink" Target="https://portal.3gpp.org/desktopmodules/Specifications/SpecificationDetails.aspx?specificationId=3228" TargetMode="External"/><Relationship Id="rId2153" Type="http://schemas.openxmlformats.org/officeDocument/2006/relationships/hyperlink" Target="https://www.3gpp.org/ftp/TSG_RAN/WG3_Iu/TSGR3_129/Docs/R3-255541.zip" TargetMode="External"/><Relationship Id="rId2360"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069.zip" TargetMode="External"/><Relationship Id="rId777" Type="http://schemas.openxmlformats.org/officeDocument/2006/relationships/hyperlink" Target="https://www.3gpp.org/ftp/TSG_RAN/WG3_Iu/TSGR3_129/Docs/R3-255149.zip" TargetMode="External"/><Relationship Id="rId984"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82615" TargetMode="External"/><Relationship Id="rId2220" Type="http://schemas.openxmlformats.org/officeDocument/2006/relationships/hyperlink" Target="https://portal.3gpp.org/desktopmodules/Specifications/SpecificationDetails.aspx?specificationId=2430" TargetMode="External"/><Relationship Id="rId2458"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Specifications/SpecificationDetails.aspx?specificationId=2458" TargetMode="External"/><Relationship Id="rId2872"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980130" TargetMode="External"/><Relationship Id="rId844" Type="http://schemas.openxmlformats.org/officeDocument/2006/relationships/hyperlink" Target="https://portal.3gpp.org/desktopmodules/WorkItem/WorkItemDetails.aspx?workitemId=941108" TargetMode="External"/><Relationship Id="rId1267" Type="http://schemas.openxmlformats.org/officeDocument/2006/relationships/hyperlink" Target="https://portal.3gpp.org/desktopmodules/Release/ReleaseDetails.aspx?releaseId=194" TargetMode="External"/><Relationship Id="rId1474" Type="http://schemas.openxmlformats.org/officeDocument/2006/relationships/hyperlink" Target="https://webapp.etsi.org/teldir/ListPersDetails.asp?PersId=96223" TargetMode="External"/><Relationship Id="rId1681" Type="http://schemas.openxmlformats.org/officeDocument/2006/relationships/hyperlink" Target="https://portal.3gpp.org/desktopmodules/WorkItem/WorkItemDetails.aspx?workitemId=800187" TargetMode="External"/><Relationship Id="rId2318" Type="http://schemas.openxmlformats.org/officeDocument/2006/relationships/hyperlink" Target="https://www.3gpp.org/ftp/TSG_RAN/WG3_Iu/TSGR3_129/Docs/R3-255580.zip" TargetMode="External"/><Relationship Id="rId2525" Type="http://schemas.openxmlformats.org/officeDocument/2006/relationships/hyperlink" Target="https://webapp.etsi.org/teldir/ListPersDetails.asp?PersId=107183" TargetMode="External"/><Relationship Id="rId2732" Type="http://schemas.openxmlformats.org/officeDocument/2006/relationships/hyperlink" Target="https://portal.3gpp.org/desktopmodules/Release/ReleaseDetails.aspx?releaseId=193" TargetMode="External"/><Relationship Id="rId704" Type="http://schemas.openxmlformats.org/officeDocument/2006/relationships/hyperlink" Target="https://www.3gpp.org/ftp/TSG_RAN/WG3_Iu/TSGR3_129/Docs/R3-255133.zip" TargetMode="External"/><Relationship Id="rId911" Type="http://schemas.openxmlformats.org/officeDocument/2006/relationships/hyperlink" Target="https://portal.3gpp.org/desktopmodules/WorkItem/WorkItemDetails.aspx?workitemId=1021093" TargetMode="External"/><Relationship Id="rId1127" Type="http://schemas.openxmlformats.org/officeDocument/2006/relationships/hyperlink" Target="https://www.3gpp.org/ftp/TSG_RAN/WG3_Iu/TSGR3_129/Docs/R3-255242.zip" TargetMode="External"/><Relationship Id="rId1334" Type="http://schemas.openxmlformats.org/officeDocument/2006/relationships/hyperlink" Target="https://www.3gpp.org/ftp/TSG_RAN/WG3_Iu/TSGR3_129/Docs/R3-255307.zip" TargetMode="External"/><Relationship Id="rId1541" Type="http://schemas.openxmlformats.org/officeDocument/2006/relationships/hyperlink" Target="https://portal.3gpp.org/desktopmodules/WorkItem/WorkItemDetails.aspx?workitemId=1051124" TargetMode="External"/><Relationship Id="rId1779" Type="http://schemas.openxmlformats.org/officeDocument/2006/relationships/hyperlink" Target="https://www.3gpp.org/ftp/TSG_RAN/WG3_Iu/TSGR3_129/Docs/R3-255428.zip" TargetMode="External"/><Relationship Id="rId1986" Type="http://schemas.openxmlformats.org/officeDocument/2006/relationships/hyperlink" Target="https://www.3gpp.org/ftp/TSG_RAN/WG3_Iu/TSGR3_129/Docs/R3-255484.zip" TargetMode="External"/><Relationship Id="rId40" Type="http://schemas.openxmlformats.org/officeDocument/2006/relationships/hyperlink" Target="https://portal.3gpp.org/desktopmodules/WorkItem/WorkItemDetails.aspx?workitemId=1020026" TargetMode="External"/><Relationship Id="rId1401" Type="http://schemas.openxmlformats.org/officeDocument/2006/relationships/hyperlink" Target="https://portal.3gpp.org/desktopmodules/Release/ReleaseDetails.aspx?releaseId=194" TargetMode="External"/><Relationship Id="rId1639" Type="http://schemas.openxmlformats.org/officeDocument/2006/relationships/hyperlink" Target="https://webapp.etsi.org/teldir/ListPersDetails.asp?PersId=96137" TargetMode="External"/><Relationship Id="rId1846" Type="http://schemas.openxmlformats.org/officeDocument/2006/relationships/hyperlink" Target="https://www.3gpp.org/ftp/TSG_RAN/WG3_Iu/TSGR3_129/Docs/R3-255450.zip" TargetMode="External"/><Relationship Id="rId1706" Type="http://schemas.openxmlformats.org/officeDocument/2006/relationships/hyperlink" Target="https://webapp.etsi.org/teldir/ListPersDetails.asp?PersId=88022" TargetMode="External"/><Relationship Id="rId1913" Type="http://schemas.openxmlformats.org/officeDocument/2006/relationships/hyperlink" Target="https://portal.3gpp.org/desktopmodules/WorkItem/WorkItemDetails.aspx?workitemId=1051124" TargetMode="External"/><Relationship Id="rId287"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ngppapp/CreateTdoc.aspx?mode=view&amp;contributionId=1683648" TargetMode="External"/><Relationship Id="rId2175" Type="http://schemas.openxmlformats.org/officeDocument/2006/relationships/hyperlink" Target="https://portal.3gpp.org/desktopmodules/Release/ReleaseDetails.aspx?releaseId=194" TargetMode="External"/><Relationship Id="rId2382" Type="http://schemas.openxmlformats.org/officeDocument/2006/relationships/hyperlink" Target="https://www.3gpp.org/ftp/TSG_RAN/WG3_Iu/TSGR3_129/Docs/R3-255600.zip" TargetMode="External"/><Relationship Id="rId147" Type="http://schemas.openxmlformats.org/officeDocument/2006/relationships/hyperlink" Target="https://webapp.etsi.org/teldir/ListPersDetails.asp?PersId=65743" TargetMode="External"/><Relationship Id="rId354" Type="http://schemas.openxmlformats.org/officeDocument/2006/relationships/hyperlink" Target="https://portal.3gpp.org/desktopmodules/Specifications/SpecificationDetails.aspx?specificationId=3191" TargetMode="External"/><Relationship Id="rId799"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41114" TargetMode="External"/><Relationship Id="rId2035" Type="http://schemas.openxmlformats.org/officeDocument/2006/relationships/hyperlink" Target="https://webapp.etsi.org/teldir/ListPersDetails.asp?PersId=84462" TargetMode="External"/><Relationship Id="rId2687" Type="http://schemas.openxmlformats.org/officeDocument/2006/relationships/hyperlink" Target="https://portal.3gpp.org/desktopmodules/WorkItem/WorkItemDetails.aspx?workitemId=1021090" TargetMode="External"/><Relationship Id="rId2894" Type="http://schemas.openxmlformats.org/officeDocument/2006/relationships/hyperlink" Target="https://www.3gpp.org/ftp/TSG_RAN/WG3_Iu/TSGR3_129/Docs/R3-255731.zip" TargetMode="External"/><Relationship Id="rId561"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980130" TargetMode="External"/><Relationship Id="rId1496" Type="http://schemas.openxmlformats.org/officeDocument/2006/relationships/hyperlink" Target="https://portal.3gpp.org/desktopmodules/WorkItem/WorkItemDetails.aspx?workitemId=1041114" TargetMode="External"/><Relationship Id="rId2242" Type="http://schemas.openxmlformats.org/officeDocument/2006/relationships/hyperlink" Target="https://portal.3gpp.org/desktopmodules/WorkItem/WorkItemDetails.aspx?workitemId=830177" TargetMode="External"/><Relationship Id="rId2547"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ngppapp/CreateTdoc.aspx?mode=view&amp;contributionId=1683703" TargetMode="External"/><Relationship Id="rId421" Type="http://schemas.openxmlformats.org/officeDocument/2006/relationships/hyperlink" Target="https://webapp.etsi.org/teldir/ListPersDetails.asp?PersId=100039" TargetMode="External"/><Relationship Id="rId519" Type="http://schemas.openxmlformats.org/officeDocument/2006/relationships/hyperlink" Target="https://portal.3gpp.org/desktopmodules/Release/ReleaseDetails.aspx?releaseId=194" TargetMode="External"/><Relationship Id="rId1051" Type="http://schemas.openxmlformats.org/officeDocument/2006/relationships/hyperlink" Target="https://webapp.etsi.org/teldir/ListPersDetails.asp?PersId=68843" TargetMode="External"/><Relationship Id="rId1149" Type="http://schemas.openxmlformats.org/officeDocument/2006/relationships/hyperlink" Target="https://webapp.etsi.org/teldir/ListPersDetails.asp?PersId=100039" TargetMode="External"/><Relationship Id="rId1356"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95067" TargetMode="External"/><Relationship Id="rId2754"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Specifications/SpecificationDetails.aspx?specificationId=3220" TargetMode="External"/><Relationship Id="rId933" Type="http://schemas.openxmlformats.org/officeDocument/2006/relationships/hyperlink" Target="https://portal.3gpp.org/desktopmodules/Specifications/SpecificationDetails.aspx?specificationId=3260" TargetMode="External"/><Relationship Id="rId1009" Type="http://schemas.openxmlformats.org/officeDocument/2006/relationships/hyperlink" Target="https://portal.3gpp.org/desktopmodules/WorkItem/WorkItemDetails.aspx?workitemId=1051124" TargetMode="External"/><Relationship Id="rId1563" Type="http://schemas.openxmlformats.org/officeDocument/2006/relationships/hyperlink" Target="https://portal.3gpp.org/desktopmodules/WorkItem/WorkItemDetails.aspx?workitemId=1051124" TargetMode="External"/><Relationship Id="rId1770" Type="http://schemas.openxmlformats.org/officeDocument/2006/relationships/hyperlink" Target="https://webapp.etsi.org/teldir/ListPersDetails.asp?PersId=105532" TargetMode="External"/><Relationship Id="rId1868" Type="http://schemas.openxmlformats.org/officeDocument/2006/relationships/hyperlink" Target="https://portal.3gpp.org/desktopmodules/WorkItem/WorkItemDetails.aspx?workitemId=1051124" TargetMode="External"/><Relationship Id="rId2407" Type="http://schemas.openxmlformats.org/officeDocument/2006/relationships/hyperlink" Target="https://webapp.etsi.org/teldir/ListPersDetails.asp?PersId=107183" TargetMode="External"/><Relationship Id="rId2614" Type="http://schemas.openxmlformats.org/officeDocument/2006/relationships/hyperlink" Target="https://webapp.etsi.org/teldir/ListPersDetails.asp?PersId=96223" TargetMode="External"/><Relationship Id="rId2821" Type="http://schemas.openxmlformats.org/officeDocument/2006/relationships/hyperlink" Target="https://portal.3gpp.org/desktopmodules/Release/ReleaseDetails.aspx?releaseId=191" TargetMode="External"/><Relationship Id="rId62" Type="http://schemas.openxmlformats.org/officeDocument/2006/relationships/hyperlink" Target="https://webapp.etsi.org/teldir/ListPersDetails.asp?PersId=99562" TargetMode="External"/><Relationship Id="rId1216" Type="http://schemas.openxmlformats.org/officeDocument/2006/relationships/hyperlink" Target="https://portal.3gpp.org/desktopmodules/WorkItem/WorkItemDetails.aspx?workitemId=1021097" TargetMode="External"/><Relationship Id="rId1423" Type="http://schemas.openxmlformats.org/officeDocument/2006/relationships/hyperlink" Target="https://www.3gpp.org/ftp/TSG_RAN/WG3_Iu/TSGR3_129/Docs/R3-255330.zip" TargetMode="External"/><Relationship Id="rId1630" Type="http://schemas.openxmlformats.org/officeDocument/2006/relationships/hyperlink" Target="https://portal.3gpp.org/desktopmodules/Release/ReleaseDetails.aspx?releaseId=194" TargetMode="External"/><Relationship Id="rId2919" Type="http://schemas.openxmlformats.org/officeDocument/2006/relationships/hyperlink" Target="https://webapp.etsi.org/teldir/ListPersDetails.asp?PersId=65743" TargetMode="External"/><Relationship Id="rId1728" Type="http://schemas.openxmlformats.org/officeDocument/2006/relationships/hyperlink" Target="https://portal.3gpp.org/desktopmodules/Release/ReleaseDetails.aspx?releaseId=194" TargetMode="External"/><Relationship Id="rId1935" Type="http://schemas.openxmlformats.org/officeDocument/2006/relationships/hyperlink" Target="https://webapp.etsi.org/teldir/ListPersDetails.asp?PersId=98445" TargetMode="External"/><Relationship Id="rId2197" Type="http://schemas.openxmlformats.org/officeDocument/2006/relationships/hyperlink" Target="https://webapp.etsi.org/teldir/ListPersDetails.asp?PersId=98574" TargetMode="External"/><Relationship Id="rId169" Type="http://schemas.openxmlformats.org/officeDocument/2006/relationships/hyperlink" Target="https://portal.3gpp.org/desktopmodules/WorkItem/WorkItemDetails.aspx?workitemId=1021092" TargetMode="External"/><Relationship Id="rId376" Type="http://schemas.openxmlformats.org/officeDocument/2006/relationships/hyperlink" Target="https://portal.3gpp.org/ngppapp/CreateTdoc.aspx?mode=view&amp;contributionId=1683642" TargetMode="External"/><Relationship Id="rId583" Type="http://schemas.openxmlformats.org/officeDocument/2006/relationships/hyperlink" Target="https://webapp.etsi.org/teldir/ListPersDetails.asp?PersId=70180" TargetMode="External"/><Relationship Id="rId790" Type="http://schemas.openxmlformats.org/officeDocument/2006/relationships/hyperlink" Target="https://webapp.etsi.org/teldir/ListPersDetails.asp?PersId=34281" TargetMode="External"/><Relationship Id="rId2057" Type="http://schemas.openxmlformats.org/officeDocument/2006/relationships/hyperlink" Target="https://webapp.etsi.org/teldir/ListPersDetails.asp?PersId=35013" TargetMode="External"/><Relationship Id="rId2264" Type="http://schemas.openxmlformats.org/officeDocument/2006/relationships/hyperlink" Target="https://webapp.etsi.org/teldir/ListPersDetails.asp?PersId=78235" TargetMode="External"/><Relationship Id="rId2471" Type="http://schemas.openxmlformats.org/officeDocument/2006/relationships/hyperlink" Target="https://portal.3gpp.org/desktopmodules/WorkItem/WorkItemDetails.aspx?workitemId=1021092" TargetMode="External"/><Relationship Id="rId4" Type="http://schemas.openxmlformats.org/officeDocument/2006/relationships/hyperlink" Target="https://webapp.etsi.org/teldir/ListPersDetails.asp?PersId=90408" TargetMode="External"/><Relationship Id="rId236" Type="http://schemas.openxmlformats.org/officeDocument/2006/relationships/hyperlink" Target="https://www.3gpp.org/ftp/TSG_RAN/WG3_Iu/TSGR3_129/Docs/R3-255052.zip" TargetMode="External"/><Relationship Id="rId443" Type="http://schemas.openxmlformats.org/officeDocument/2006/relationships/hyperlink" Target="https://portal.3gpp.org/desktopmodules/WorkItem/WorkItemDetails.aspx?workitemId=1021094" TargetMode="External"/><Relationship Id="rId650" Type="http://schemas.openxmlformats.org/officeDocument/2006/relationships/hyperlink" Target="https://portal.3gpp.org/ngppapp/CreateTdoc.aspx?mode=view&amp;contributionId=1666664" TargetMode="External"/><Relationship Id="rId888" Type="http://schemas.openxmlformats.org/officeDocument/2006/relationships/hyperlink" Target="https://www.3gpp.org/ftp/TSG_RAN/WG3_Iu/TSGR3_129/Docs/R3-255179.zip" TargetMode="External"/><Relationship Id="rId1073" Type="http://schemas.openxmlformats.org/officeDocument/2006/relationships/hyperlink" Target="https://portal.3gpp.org/desktopmodules/WorkItem/WorkItemDetails.aspx?workitemId=1040114" TargetMode="External"/><Relationship Id="rId1280" Type="http://schemas.openxmlformats.org/officeDocument/2006/relationships/hyperlink" Target="https://www.3gpp.org/ftp/TSG_RAN/WG3_Iu/TSGR3_129/Docs/R3-255287.zip" TargetMode="External"/><Relationship Id="rId2124" Type="http://schemas.openxmlformats.org/officeDocument/2006/relationships/hyperlink" Target="https://www.3gpp.org/ftp/TSG_RAN/WG3_Iu/TSGR3_129/Docs/R3-255534.zip" TargetMode="External"/><Relationship Id="rId2331" Type="http://schemas.openxmlformats.org/officeDocument/2006/relationships/hyperlink" Target="https://webapp.etsi.org/teldir/ListPersDetails.asp?PersId=86345" TargetMode="External"/><Relationship Id="rId2569" Type="http://schemas.openxmlformats.org/officeDocument/2006/relationships/hyperlink" Target="https://www.3gpp.org/ftp/TSG_RAN/WG3_Iu/TSGR3_129/Docs/R3-255651.zip" TargetMode="External"/><Relationship Id="rId2776" Type="http://schemas.openxmlformats.org/officeDocument/2006/relationships/hyperlink" Target="https://www.3gpp.org/ftp/TSG_RAN/WG3_Iu/TSGR3_129/Docs/R3-255701.zip" TargetMode="External"/><Relationship Id="rId303" Type="http://schemas.openxmlformats.org/officeDocument/2006/relationships/hyperlink" Target="https://webapp.etsi.org/teldir/ListPersDetails.asp?PersId=88022" TargetMode="External"/><Relationship Id="rId748" Type="http://schemas.openxmlformats.org/officeDocument/2006/relationships/hyperlink" Target="https://webapp.etsi.org/teldir/ListPersDetails.asp?PersId=38848" TargetMode="External"/><Relationship Id="rId955" Type="http://schemas.openxmlformats.org/officeDocument/2006/relationships/hyperlink" Target="https://www.3gpp.org/ftp/TSG_RAN/WG3_Iu/TSGR3_129/Docs/R3-255195.zip" TargetMode="External"/><Relationship Id="rId1140" Type="http://schemas.openxmlformats.org/officeDocument/2006/relationships/hyperlink" Target="https://www.3gpp.org/ftp/TSG_RAN/WG3_Iu/TSGR3_129/Docs/R3-255245.zip" TargetMode="External"/><Relationship Id="rId1378" Type="http://schemas.openxmlformats.org/officeDocument/2006/relationships/hyperlink" Target="https://www.3gpp.org/ftp/TSG_RAN/WG3_Iu/TSGR3_129/Docs/R3-255319.zip" TargetMode="External"/><Relationship Id="rId1585" Type="http://schemas.openxmlformats.org/officeDocument/2006/relationships/hyperlink" Target="https://portal.3gpp.org/desktopmodules/WorkItem/WorkItemDetails.aspx?workitemId=1051124" TargetMode="External"/><Relationship Id="rId1792" Type="http://schemas.openxmlformats.org/officeDocument/2006/relationships/hyperlink" Target="https://webapp.etsi.org/teldir/ListPersDetails.asp?PersId=69127" TargetMode="External"/><Relationship Id="rId2429" Type="http://schemas.openxmlformats.org/officeDocument/2006/relationships/hyperlink" Target="https://portal.3gpp.org/desktopmodules/WorkItem/WorkItemDetails.aspx?workitemId=940198" TargetMode="External"/><Relationship Id="rId2636" Type="http://schemas.openxmlformats.org/officeDocument/2006/relationships/hyperlink" Target="https://portal.3gpp.org/desktopmodules/WorkItem/WorkItemDetails.aspx?workitemId=1020090" TargetMode="External"/><Relationship Id="rId284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Release/ReleaseDetails.aspx?releaseId=194" TargetMode="External"/><Relationship Id="rId510" Type="http://schemas.openxmlformats.org/officeDocument/2006/relationships/hyperlink" Target="https://www.3gpp.org/ftp/TSG_RAN/WG3_Iu/TSGR3_129/Docs/R3-255099.zip"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www.3gpp.org/ftp/TSG_RAN/WG3_Iu/TSGR3_129/Docs/R3-255159.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Release/ReleaseDetails.aspx?releaseId=194" TargetMode="External"/><Relationship Id="rId1305" Type="http://schemas.openxmlformats.org/officeDocument/2006/relationships/hyperlink" Target="https://webapp.etsi.org/teldir/ListPersDetails.asp?PersId=105532" TargetMode="External"/><Relationship Id="rId1957" Type="http://schemas.openxmlformats.org/officeDocument/2006/relationships/hyperlink" Target="https://portal.3gpp.org/desktopmodules/WorkItem/WorkItemDetails.aspx?workitemId=1051124" TargetMode="External"/><Relationship Id="rId2703" Type="http://schemas.openxmlformats.org/officeDocument/2006/relationships/hyperlink" Target="https://www.3gpp.org/ftp/TSG_RAN/WG3_Iu/TSGR3_129/Docs/R3-255684.zip" TargetMode="External"/><Relationship Id="rId2910" Type="http://schemas.openxmlformats.org/officeDocument/2006/relationships/hyperlink" Target="https://www.3gpp.org/ftp/TSG_RAN/WG3_Iu/TSGR3_129/Docs/R3-255735.zip" TargetMode="External"/><Relationship Id="rId1512" Type="http://schemas.openxmlformats.org/officeDocument/2006/relationships/hyperlink" Target="https://portal.3gpp.org/desktopmodules/WorkItem/WorkItemDetails.aspx?workitemId=1020059" TargetMode="External"/><Relationship Id="rId1817" Type="http://schemas.openxmlformats.org/officeDocument/2006/relationships/hyperlink" Target="https://www.3gpp.org/ftp/TSG_RAN/WG3_Iu/TSGR3_129/Docs/R3-255440.zip" TargetMode="External"/><Relationship Id="rId11" Type="http://schemas.openxmlformats.org/officeDocument/2006/relationships/hyperlink" Target="https://webapp.etsi.org/teldir/ListPersDetails.asp?PersId=99562" TargetMode="External"/><Relationship Id="rId398" Type="http://schemas.openxmlformats.org/officeDocument/2006/relationships/hyperlink" Target="https://webapp.etsi.org/teldir/ListPersDetails.asp?PersId=45408" TargetMode="External"/><Relationship Id="rId2079" Type="http://schemas.openxmlformats.org/officeDocument/2006/relationships/hyperlink" Target="https://www.3gpp.org/ftp/TSG_RAN/WG3_Iu/TSGR3_129/Docs/R3-255522.zip" TargetMode="External"/><Relationship Id="rId160" Type="http://schemas.openxmlformats.org/officeDocument/2006/relationships/hyperlink" Target="https://portal.3gpp.org/ngppapp/CreateTdoc.aspx?mode=view&amp;contributionId=1683669"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webapp.etsi.org/teldir/ListPersDetails.asp?PersId=96223" TargetMode="External"/><Relationship Id="rId258" Type="http://schemas.openxmlformats.org/officeDocument/2006/relationships/hyperlink" Target="https://portal.3gpp.org/desktopmodules/Specifications/SpecificationDetails.aspx?specificationId=3191"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ebapp.etsi.org/teldir/ListPersDetails.asp?PersId=65743" TargetMode="External"/><Relationship Id="rId1095" Type="http://schemas.openxmlformats.org/officeDocument/2006/relationships/hyperlink" Target="https://portal.3gpp.org/desktopmodules/WorkItem/WorkItemDetails.aspx?workitemId=860147" TargetMode="External"/><Relationship Id="rId2146" Type="http://schemas.openxmlformats.org/officeDocument/2006/relationships/hyperlink" Target="https://webapp.etsi.org/teldir/ListPersDetails.asp?PersId=85404" TargetMode="External"/><Relationship Id="rId2353" Type="http://schemas.openxmlformats.org/officeDocument/2006/relationships/hyperlink" Target="https://webapp.etsi.org/teldir/ListPersDetails.asp?PersId=78585" TargetMode="External"/><Relationship Id="rId2560" Type="http://schemas.openxmlformats.org/officeDocument/2006/relationships/hyperlink" Target="https://portal.3gpp.org/desktopmodules/WorkItem/WorkItemDetails.aspx?workitemId=1021098" TargetMode="External"/><Relationship Id="rId2798"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ngppapp/CreateTdoc.aspx?mode=view&amp;contributionId=1669215" TargetMode="External"/><Relationship Id="rId325" Type="http://schemas.openxmlformats.org/officeDocument/2006/relationships/hyperlink" Target="https://portal.3gpp.org/desktopmodules/WorkItem/WorkItemDetails.aspx?workitemId=1021097" TargetMode="External"/><Relationship Id="rId532" Type="http://schemas.openxmlformats.org/officeDocument/2006/relationships/hyperlink" Target="https://portal.3gpp.org/desktopmodules/Specifications/SpecificationDetails.aspx?specificationId=3957" TargetMode="External"/><Relationship Id="rId977" Type="http://schemas.openxmlformats.org/officeDocument/2006/relationships/hyperlink" Target="https://portal.3gpp.org/desktopmodules/WorkItem/WorkItemDetails.aspx?workitemId=1021093"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www.3gpp.org/ftp/TSG_RAN/WG3_Iu/TSGR3_129/Docs/R3-255491.zip" TargetMode="External"/><Relationship Id="rId2213" Type="http://schemas.openxmlformats.org/officeDocument/2006/relationships/hyperlink" Target="https://webapp.etsi.org/teldir/ListPersDetails.asp?PersId=78235" TargetMode="External"/><Relationship Id="rId2420" Type="http://schemas.openxmlformats.org/officeDocument/2006/relationships/hyperlink" Target="https://portal.3gpp.org/desktopmodules/Release/ReleaseDetails.aspx?releaseId=194" TargetMode="External"/><Relationship Id="rId2658" Type="http://schemas.openxmlformats.org/officeDocument/2006/relationships/hyperlink" Target="https://www.3gpp.org/ftp/TSG_RAN/WG3_Iu/TSGR3_129/Docs/R3-255674.zip" TargetMode="External"/><Relationship Id="rId2865" Type="http://schemas.openxmlformats.org/officeDocument/2006/relationships/hyperlink" Target="https://portal.3gpp.org/desktopmodules/Specifications/SpecificationDetails.aspx?specificationId=2452" TargetMode="External"/><Relationship Id="rId837" Type="http://schemas.openxmlformats.org/officeDocument/2006/relationships/hyperlink" Target="https://www.3gpp.org/ftp/TSG_RAN/WG3_Iu/TSGR3_129/Docs/R3-255166.zip" TargetMode="External"/><Relationship Id="rId1022" Type="http://schemas.openxmlformats.org/officeDocument/2006/relationships/hyperlink" Target="https://www.3gpp.org/ftp/TSG_RAN/WG3_Iu/TSGR3_129/Docs/R3-255212.zip" TargetMode="External"/><Relationship Id="rId1467" Type="http://schemas.openxmlformats.org/officeDocument/2006/relationships/hyperlink" Target="https://webapp.etsi.org/teldir/ListPersDetails.asp?PersId=72237" TargetMode="External"/><Relationship Id="rId1674" Type="http://schemas.openxmlformats.org/officeDocument/2006/relationships/hyperlink" Target="https://webapp.etsi.org/teldir/ListPersDetails.asp?PersId=72237" TargetMode="External"/><Relationship Id="rId1881"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Release/ReleaseDetails.aspx?releaseId=194" TargetMode="External"/><Relationship Id="rId2725" Type="http://schemas.openxmlformats.org/officeDocument/2006/relationships/hyperlink" Target="https://www.3gpp.org/ftp/TSG_RAN/WG3_Iu/TSGR3_129/Docs/R3-255689.zip" TargetMode="External"/><Relationship Id="rId2932" Type="http://schemas.openxmlformats.org/officeDocument/2006/relationships/hyperlink" Target="https://portal.3gpp.org/desktopmodules/WorkItem/WorkItemDetails.aspx?workitemId=1061081" TargetMode="External"/><Relationship Id="rId904" Type="http://schemas.openxmlformats.org/officeDocument/2006/relationships/hyperlink" Target="https://www.3gpp.org/ftp/TSG_RAN/WG3_Iu/TSGR3_129/Docs/R3-255183.zip" TargetMode="External"/><Relationship Id="rId1327" Type="http://schemas.openxmlformats.org/officeDocument/2006/relationships/hyperlink" Target="https://webapp.etsi.org/teldir/ListPersDetails.asp?PersId=75302" TargetMode="External"/><Relationship Id="rId1534" Type="http://schemas.openxmlformats.org/officeDocument/2006/relationships/hyperlink" Target="https://webapp.etsi.org/teldir/ListPersDetails.asp?PersId=99909" TargetMode="External"/><Relationship Id="rId1741" Type="http://schemas.openxmlformats.org/officeDocument/2006/relationships/hyperlink" Target="https://portal.3gpp.org/desktopmodules/WorkItem/WorkItemDetails.aspx?workitemId=1051125" TargetMode="External"/><Relationship Id="rId1979" Type="http://schemas.openxmlformats.org/officeDocument/2006/relationships/hyperlink" Target="https://webapp.etsi.org/teldir/ListPersDetails.asp?PersId=98445" TargetMode="External"/><Relationship Id="rId33" Type="http://schemas.openxmlformats.org/officeDocument/2006/relationships/hyperlink" Target="https://www.3gpp.org/ftp/TSG_RAN/WG3_Iu/TSGR3_129/Docs/R3-255011.zip" TargetMode="External"/><Relationship Id="rId1601" Type="http://schemas.openxmlformats.org/officeDocument/2006/relationships/hyperlink" Target="https://webapp.etsi.org/teldir/ListPersDetails.asp?PersId=99909" TargetMode="External"/><Relationship Id="rId1839" Type="http://schemas.openxmlformats.org/officeDocument/2006/relationships/hyperlink" Target="https://portal.3gpp.org/desktopmodules/Specifications/SpecificationDetails.aspx?specificationId=3228" TargetMode="External"/><Relationship Id="rId182" Type="http://schemas.openxmlformats.org/officeDocument/2006/relationships/hyperlink" Target="https://www.3gpp.org/ftp/TSG_RAN/WG3_Iu/TSGR3_129/Docs/R3-255043.zip" TargetMode="External"/><Relationship Id="rId1906" Type="http://schemas.openxmlformats.org/officeDocument/2006/relationships/hyperlink" Target="https://www.3gpp.org/ftp/TSG_RAN/WG3_Iu/TSGR3_129/Docs/R3-255463.zip" TargetMode="External"/><Relationship Id="rId487" Type="http://schemas.openxmlformats.org/officeDocument/2006/relationships/hyperlink" Target="https://webapp.etsi.org/teldir/ListPersDetails.asp?PersId=62128" TargetMode="External"/><Relationship Id="rId694" Type="http://schemas.openxmlformats.org/officeDocument/2006/relationships/hyperlink" Target="https://webapp.etsi.org/teldir/ListPersDetails.asp?PersId=70191" TargetMode="External"/><Relationship Id="rId2070" Type="http://schemas.openxmlformats.org/officeDocument/2006/relationships/hyperlink" Target="https://www.3gpp.org/ftp/TSG_RAN/WG3_Iu/TSGR3_129/Docs/R3-255519.zip" TargetMode="External"/><Relationship Id="rId2168" Type="http://schemas.openxmlformats.org/officeDocument/2006/relationships/hyperlink" Target="https://www.3gpp.org/ftp/TSG_RAN/WG3_Iu/TSGR3_129/Docs/R3-255544.zip" TargetMode="External"/><Relationship Id="rId2375" Type="http://schemas.openxmlformats.org/officeDocument/2006/relationships/hyperlink" Target="https://www.3gpp.org/ftp/TSG_RAN/WG3_Iu/TSGR3_129/Docs/R3-255598.zip" TargetMode="External"/><Relationship Id="rId347" Type="http://schemas.openxmlformats.org/officeDocument/2006/relationships/hyperlink" Target="https://portal.3gpp.org/desktopmodules/Release/ReleaseDetails.aspx?releaseId=194" TargetMode="External"/><Relationship Id="rId999" Type="http://schemas.openxmlformats.org/officeDocument/2006/relationships/hyperlink" Target="https://webapp.etsi.org/teldir/ListPersDetails.asp?PersId=85580" TargetMode="External"/><Relationship Id="rId1184" Type="http://schemas.openxmlformats.org/officeDocument/2006/relationships/hyperlink" Target="https://portal.3gpp.org/desktopmodules/WorkItem/WorkItemDetails.aspx?workitemId=1021095" TargetMode="External"/><Relationship Id="rId2028" Type="http://schemas.openxmlformats.org/officeDocument/2006/relationships/hyperlink" Target="https://www.3gpp.org/ftp/TSG_RAN/WG3_Iu/TSGR3_129/Docs/R3-255502.zip" TargetMode="External"/><Relationship Id="rId2582" Type="http://schemas.openxmlformats.org/officeDocument/2006/relationships/hyperlink" Target="https://webapp.etsi.org/teldir/ListPersDetails.asp?PersId=72237" TargetMode="External"/><Relationship Id="rId2887" Type="http://schemas.openxmlformats.org/officeDocument/2006/relationships/hyperlink" Target="https://webapp.etsi.org/teldir/ListPersDetails.asp?PersId=85003" TargetMode="External"/><Relationship Id="rId554" Type="http://schemas.openxmlformats.org/officeDocument/2006/relationships/hyperlink" Target="https://portal.3gpp.org/ngppapp/CreateTdoc.aspx?mode=view&amp;contributionId=1683694" TargetMode="External"/><Relationship Id="rId761"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51124" TargetMode="External"/><Relationship Id="rId1391" Type="http://schemas.openxmlformats.org/officeDocument/2006/relationships/hyperlink" Target="https://portal.3gpp.org/desktopmodules/Specifications/SpecificationDetails.aspx?specificationId=3260" TargetMode="External"/><Relationship Id="rId1489" Type="http://schemas.openxmlformats.org/officeDocument/2006/relationships/hyperlink" Target="https://www.3gpp.org/ftp/TSG_RAN/WG3_Iu/TSGR3_129/Docs/R3-255347.zip" TargetMode="External"/><Relationship Id="rId1696" Type="http://schemas.openxmlformats.org/officeDocument/2006/relationships/hyperlink" Target="https://webapp.etsi.org/teldir/ListPersDetails.asp?PersId=88022" TargetMode="External"/><Relationship Id="rId2235" Type="http://schemas.openxmlformats.org/officeDocument/2006/relationships/hyperlink" Target="https://portal.3gpp.org/desktopmodules/Release/ReleaseDetails.aspx?releaseId=191" TargetMode="External"/><Relationship Id="rId2442" Type="http://schemas.openxmlformats.org/officeDocument/2006/relationships/hyperlink" Target="https://www.3gpp.org/ftp/TSG_RAN/WG3_Iu/TSGR3_129/Docs/R3-255617.zip" TargetMode="External"/><Relationship Id="rId207" Type="http://schemas.openxmlformats.org/officeDocument/2006/relationships/hyperlink" Target="https://webapp.etsi.org/teldir/ListPersDetails.asp?PersId=99909" TargetMode="External"/><Relationship Id="rId414" Type="http://schemas.openxmlformats.org/officeDocument/2006/relationships/hyperlink" Target="https://portal.3gpp.org/desktopmodules/WorkItem/WorkItemDetails.aspx?workitemId=1021094" TargetMode="External"/><Relationship Id="rId621" Type="http://schemas.openxmlformats.org/officeDocument/2006/relationships/hyperlink" Target="https://www.3gpp.org/ftp/TSG_RAN/WG3_Iu/TSGR3_129/Docs/R3-255118.zip" TargetMode="External"/><Relationship Id="rId1044" Type="http://schemas.openxmlformats.org/officeDocument/2006/relationships/hyperlink" Target="https://www.3gpp.org/ftp/TSG_RAN/WG3_Iu/TSGR3_129/Docs/R3-255219.zip" TargetMode="External"/><Relationship Id="rId1251" Type="http://schemas.openxmlformats.org/officeDocument/2006/relationships/hyperlink" Target="https://webapp.etsi.org/teldir/ListPersDetails.asp?PersId=91295" TargetMode="External"/><Relationship Id="rId1349" Type="http://schemas.openxmlformats.org/officeDocument/2006/relationships/hyperlink" Target="https://portal.3gpp.org/desktopmodules/WorkItem/WorkItemDetails.aspx?workitemId=1021096" TargetMode="External"/><Relationship Id="rId2302" Type="http://schemas.openxmlformats.org/officeDocument/2006/relationships/hyperlink" Target="https://portal.3gpp.org/desktopmodules/Release/ReleaseDetails.aspx?releaseId=194" TargetMode="External"/><Relationship Id="rId2747" Type="http://schemas.openxmlformats.org/officeDocument/2006/relationships/hyperlink" Target="https://www.3gpp.org/ftp/TSG_RAN/WG3_Iu/TSGR3_129/Docs/R3-255694.zip" TargetMode="External"/><Relationship Id="rId2954" Type="http://schemas.openxmlformats.org/officeDocument/2006/relationships/hyperlink" Target="https://www.3gpp.org/ftp/TSG_RAN/WG3_Iu/TSGR3_129/Docs/R3-255001.zip"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webapp.etsi.org/teldir/ListPersDetails.asp?PersId=96223" TargetMode="External"/><Relationship Id="rId1111" Type="http://schemas.openxmlformats.org/officeDocument/2006/relationships/hyperlink" Target="https://portal.3gpp.org/desktopmodules/WorkItem/WorkItemDetails.aspx?workitemId=1021094" TargetMode="External"/><Relationship Id="rId1556" Type="http://schemas.openxmlformats.org/officeDocument/2006/relationships/hyperlink" Target="https://webapp.etsi.org/teldir/ListPersDetails.asp?PersId=99909" TargetMode="External"/><Relationship Id="rId1763" Type="http://schemas.openxmlformats.org/officeDocument/2006/relationships/hyperlink" Target="https://www.3gpp.org/ftp/TSG_RAN/WG3_Iu/TSGR3_129/Docs/R3-255420.zip" TargetMode="External"/><Relationship Id="rId1970" Type="http://schemas.openxmlformats.org/officeDocument/2006/relationships/hyperlink" Target="https://www.3gpp.org/ftp/TSG_RAN/WG3_Iu/TSGR3_129/Docs/R3-255479.zip" TargetMode="External"/><Relationship Id="rId2607"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61084" TargetMode="External"/><Relationship Id="rId55" Type="http://schemas.openxmlformats.org/officeDocument/2006/relationships/hyperlink" Target="https://portal.3gpp.org/desktopmodules/Release/ReleaseDetails.aspx?releaseId=194" TargetMode="External"/><Relationship Id="rId1209" Type="http://schemas.openxmlformats.org/officeDocument/2006/relationships/hyperlink" Target="https://www.3gpp.org/ftp/TSG_RAN/WG3_Iu/TSGR3_129/Docs/R3-255263.zip" TargetMode="External"/><Relationship Id="rId1416" Type="http://schemas.openxmlformats.org/officeDocument/2006/relationships/hyperlink" Target="https://webapp.etsi.org/teldir/ListPersDetails.asp?PersId=58228" TargetMode="External"/><Relationship Id="rId1623" Type="http://schemas.openxmlformats.org/officeDocument/2006/relationships/hyperlink" Target="https://portal.3gpp.org/desktopmodules/WorkItem/WorkItemDetails.aspx?workitemId=1021093" TargetMode="External"/><Relationship Id="rId1830" Type="http://schemas.openxmlformats.org/officeDocument/2006/relationships/hyperlink" Target="https://portal.3gpp.org/desktopmodules/WorkItem/WorkItemDetails.aspx?workitemId=1021092" TargetMode="External"/><Relationship Id="rId1928"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68843" TargetMode="External"/><Relationship Id="rId271" Type="http://schemas.openxmlformats.org/officeDocument/2006/relationships/hyperlink" Target="https://portal.3gpp.org/desktopmodules/WorkItem/WorkItemDetails.aspx?workitemId=1021091" TargetMode="External"/><Relationship Id="rId2397" Type="http://schemas.openxmlformats.org/officeDocument/2006/relationships/hyperlink" Target="https://portal.3gpp.org/desktopmodules/WorkItem/WorkItemDetails.aspx?workitemId=1021091" TargetMode="External"/><Relationship Id="rId131" Type="http://schemas.openxmlformats.org/officeDocument/2006/relationships/hyperlink" Target="https://portal.3gpp.org/desktopmodules/Release/ReleaseDetails.aspx?releaseId=194" TargetMode="External"/><Relationship Id="rId369" Type="http://schemas.openxmlformats.org/officeDocument/2006/relationships/hyperlink" Target="https://webapp.etsi.org/teldir/ListPersDetails.asp?PersId=96451" TargetMode="External"/><Relationship Id="rId576" Type="http://schemas.openxmlformats.org/officeDocument/2006/relationships/hyperlink" Target="https://www.3gpp.org/ftp/TSG_RAN/WG3_Iu/TSGR3_129/Docs/R3-255110.zip" TargetMode="External"/><Relationship Id="rId783" Type="http://schemas.openxmlformats.org/officeDocument/2006/relationships/hyperlink" Target="https://portal.3gpp.org/desktopmodules/Release/ReleaseDetails.aspx?releaseId=194" TargetMode="External"/><Relationship Id="rId990" Type="http://schemas.openxmlformats.org/officeDocument/2006/relationships/hyperlink" Target="https://www.3gpp.org/ftp/TSG_RAN/WG3_Iu/TSGR3_129/Docs/R3-255204.zip" TargetMode="External"/><Relationship Id="rId2257" Type="http://schemas.openxmlformats.org/officeDocument/2006/relationships/hyperlink" Target="https://portal.3gpp.org/desktopmodules/WorkItem/WorkItemDetails.aspx?workitemId=981138" TargetMode="External"/><Relationship Id="rId2464" Type="http://schemas.openxmlformats.org/officeDocument/2006/relationships/hyperlink" Target="https://www.3gpp.org/ftp/TSG_RAN/WG3_Iu/TSGR3_129/Docs/R3-255622.zip" TargetMode="External"/><Relationship Id="rId2671" Type="http://schemas.openxmlformats.org/officeDocument/2006/relationships/hyperlink" Target="https://webapp.etsi.org/teldir/ListPersDetails.asp?PersId=47264" TargetMode="External"/><Relationship Id="rId229" Type="http://schemas.openxmlformats.org/officeDocument/2006/relationships/hyperlink" Target="https://portal.3gpp.org/desktopmodules/WorkItem/WorkItemDetails.aspx?workitemId=1051125" TargetMode="External"/><Relationship Id="rId436" Type="http://schemas.openxmlformats.org/officeDocument/2006/relationships/hyperlink" Target="https://portal.3gpp.org/desktopmodules/Specifications/SpecificationDetails.aspx?specificationId=3225" TargetMode="External"/><Relationship Id="rId643" Type="http://schemas.openxmlformats.org/officeDocument/2006/relationships/hyperlink" Target="https://www.3gpp.org/ftp/TSG_RAN/WG3_Iu/TSGR3_129/Docs/R3-255122.zip" TargetMode="External"/><Relationship Id="rId1066" Type="http://schemas.openxmlformats.org/officeDocument/2006/relationships/hyperlink" Target="https://www.3gpp.org/ftp/TSG_RAN/WG3_Iu/TSGR3_129/Docs/R3-255227.zip" TargetMode="External"/><Relationship Id="rId1273" Type="http://schemas.openxmlformats.org/officeDocument/2006/relationships/hyperlink" Target="https://portal.3gpp.org/desktopmodules/WorkItem/WorkItemDetails.aspx?workitemId=1051124" TargetMode="External"/><Relationship Id="rId1480" Type="http://schemas.openxmlformats.org/officeDocument/2006/relationships/hyperlink" Target="https://portal.3gpp.org/desktopmodules/WorkItem/WorkItemDetails.aspx?workitemId=1021097" TargetMode="External"/><Relationship Id="rId2117" Type="http://schemas.openxmlformats.org/officeDocument/2006/relationships/hyperlink" Target="https://webapp.etsi.org/teldir/ListPersDetails.asp?PersId=88466" TargetMode="External"/><Relationship Id="rId2324" Type="http://schemas.openxmlformats.org/officeDocument/2006/relationships/hyperlink" Target="https://portal.3gpp.org/desktopmodules/Release/ReleaseDetails.aspx?releaseId=194" TargetMode="External"/><Relationship Id="rId2769" Type="http://schemas.openxmlformats.org/officeDocument/2006/relationships/hyperlink" Target="https://webapp.etsi.org/teldir/ListPersDetails.asp?PersId=87082" TargetMode="External"/><Relationship Id="rId850" Type="http://schemas.openxmlformats.org/officeDocument/2006/relationships/hyperlink" Target="https://www.3gpp.org/ftp/TSG_RAN/WG3_Iu/TSGR3_129/Docs/R3-255169.zip" TargetMode="External"/><Relationship Id="rId948" Type="http://schemas.openxmlformats.org/officeDocument/2006/relationships/hyperlink" Target="https://portal.3gpp.org/desktopmodules/WorkItem/WorkItemDetails.aspx?workitemId=1021092" TargetMode="External"/><Relationship Id="rId1133" Type="http://schemas.openxmlformats.org/officeDocument/2006/relationships/hyperlink" Target="https://webapp.etsi.org/teldir/ListPersDetails.asp?PersId=100039" TargetMode="External"/><Relationship Id="rId1578" Type="http://schemas.openxmlformats.org/officeDocument/2006/relationships/hyperlink" Target="https://www.3gpp.org/ftp/TSG_RAN/WG3_Iu/TSGR3_129/Docs/R3-255367.zip" TargetMode="External"/><Relationship Id="rId1785" Type="http://schemas.openxmlformats.org/officeDocument/2006/relationships/hyperlink" Target="https://www.3gpp.org/ftp/TSG_RAN/WG3_Iu/TSGR3_129/Docs/R3-255431.zip" TargetMode="External"/><Relationship Id="rId1992" Type="http://schemas.openxmlformats.org/officeDocument/2006/relationships/hyperlink" Target="https://webapp.etsi.org/teldir/ListPersDetails.asp?PersId=82615" TargetMode="External"/><Relationship Id="rId2531"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3_Iu/TSGR3_129/Docs/R3-255667.zip" TargetMode="External"/><Relationship Id="rId2836" Type="http://schemas.openxmlformats.org/officeDocument/2006/relationships/hyperlink" Target="https://portal.3gpp.org/desktopmodules/WorkItem/WorkItemDetails.aspx?workitemId=1021091" TargetMode="External"/><Relationship Id="rId77" Type="http://schemas.openxmlformats.org/officeDocument/2006/relationships/hyperlink" Target="https://portal.3gpp.org/desktopmodules/Release/ReleaseDetails.aspx?releaseId=192" TargetMode="External"/><Relationship Id="rId503" Type="http://schemas.openxmlformats.org/officeDocument/2006/relationships/hyperlink" Target="https://portal.3gpp.org/desktopmodules/WorkItem/WorkItemDetails.aspx?workitemId=1021093" TargetMode="External"/><Relationship Id="rId710" Type="http://schemas.openxmlformats.org/officeDocument/2006/relationships/hyperlink" Target="https://www.3gpp.org/ftp/TSG_RAN/WG3_Iu/TSGR3_129/Docs/R3-255134.zip" TargetMode="External"/><Relationship Id="rId808" Type="http://schemas.openxmlformats.org/officeDocument/2006/relationships/hyperlink" Target="https://portal.3gpp.org/desktopmodules/WorkItem/WorkItemDetails.aspx?workitemId=1051125" TargetMode="External"/><Relationship Id="rId1340"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1061084" TargetMode="External"/><Relationship Id="rId1645" Type="http://schemas.openxmlformats.org/officeDocument/2006/relationships/hyperlink" Target="https://portal.3gpp.org/desktopmodules/WorkItem/WorkItemDetails.aspx?workitemId=1060084" TargetMode="External"/><Relationship Id="rId1200"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ebapp.etsi.org/teldir/ListPersDetails.asp?PersId=85003" TargetMode="External"/><Relationship Id="rId1505" Type="http://schemas.openxmlformats.org/officeDocument/2006/relationships/hyperlink" Target="https://www.3gpp.org/ftp/TSG_RAN/WG3_Iu/TSGR3_129/Docs/R3-255351.zip" TargetMode="External"/><Relationship Id="rId1712" Type="http://schemas.openxmlformats.org/officeDocument/2006/relationships/hyperlink" Target="https://webapp.etsi.org/teldir/ListPersDetails.asp?PersId=88022"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RAN/WG3_Iu/TSGR3_129/Docs/R3-255547.zip" TargetMode="External"/><Relationship Id="rId153" Type="http://schemas.openxmlformats.org/officeDocument/2006/relationships/hyperlink" Target="https://webapp.etsi.org/teldir/ListPersDetails.asp?PersId=78585" TargetMode="External"/><Relationship Id="rId360" Type="http://schemas.openxmlformats.org/officeDocument/2006/relationships/hyperlink" Target="https://portal.3gpp.org/desktopmodules/Specifications/SpecificationDetails.aspx?specificationId=3219" TargetMode="External"/><Relationship Id="rId598" Type="http://schemas.openxmlformats.org/officeDocument/2006/relationships/hyperlink" Target="https://portal.3gpp.org/desktopmodules/Specifications/SpecificationDetails.aspx?specificationId=3260" TargetMode="External"/><Relationship Id="rId2041" Type="http://schemas.openxmlformats.org/officeDocument/2006/relationships/hyperlink" Target="https://portal.3gpp.org/desktopmodules/WorkItem/WorkItemDetails.aspx?workitemId=1021093" TargetMode="External"/><Relationship Id="rId2279" Type="http://schemas.openxmlformats.org/officeDocument/2006/relationships/hyperlink" Target="https://www.3gpp.org/ftp/TSG_RAN/WG3_Iu/TSGR3_129/Docs/R3-255571.zip" TargetMode="External"/><Relationship Id="rId2486" Type="http://schemas.openxmlformats.org/officeDocument/2006/relationships/hyperlink" Target="https://www.3gpp.org/ftp/TSG_RAN/WG3_Iu/TSGR3_129/Docs/R3-255630.zip" TargetMode="External"/><Relationship Id="rId2693" Type="http://schemas.openxmlformats.org/officeDocument/2006/relationships/hyperlink" Target="https://www.3gpp.org/ftp/TSG_RAN/WG3_Iu/TSGR3_129/Docs/R3-255682.zip" TargetMode="External"/><Relationship Id="rId220" Type="http://schemas.openxmlformats.org/officeDocument/2006/relationships/hyperlink" Target="https://portal.3gpp.org/ngppapp/CreateTdoc.aspx?mode=view&amp;contributionId=1669223" TargetMode="External"/><Relationship Id="rId458" Type="http://schemas.openxmlformats.org/officeDocument/2006/relationships/hyperlink" Target="https://portal.3gpp.org/ngppapp/CreateTdoc.aspx?mode=view&amp;contributionId=1683660" TargetMode="External"/><Relationship Id="rId665" Type="http://schemas.openxmlformats.org/officeDocument/2006/relationships/hyperlink" Target="https://portal.3gpp.org/desktopmodules/WorkItem/WorkItemDetails.aspx?workitemId=1020028" TargetMode="External"/><Relationship Id="rId872" Type="http://schemas.openxmlformats.org/officeDocument/2006/relationships/hyperlink" Target="https://www.3gpp.org/ftp/TSG_RAN/WG3_Iu/TSGR3_129/Docs/R3-255175.zip" TargetMode="External"/><Relationship Id="rId1088" Type="http://schemas.openxmlformats.org/officeDocument/2006/relationships/hyperlink" Target="https://portal.3gpp.org/desktopmodules/Release/ReleaseDetails.aspx?releaseId=193" TargetMode="External"/><Relationship Id="rId1295" Type="http://schemas.openxmlformats.org/officeDocument/2006/relationships/hyperlink" Target="https://webapp.etsi.org/teldir/ListPersDetails.asp?PersId=105532" TargetMode="External"/><Relationship Id="rId2139" Type="http://schemas.openxmlformats.org/officeDocument/2006/relationships/hyperlink" Target="https://portal.3gpp.org/desktopmodules/Release/ReleaseDetails.aspx?releaseId=193" TargetMode="External"/><Relationship Id="rId2346" Type="http://schemas.openxmlformats.org/officeDocument/2006/relationships/hyperlink" Target="https://www.3gpp.org/ftp/TSG_RAN/WG3_Iu/TSGR3_129/Docs/R3-255591.zip" TargetMode="External"/><Relationship Id="rId2553" Type="http://schemas.openxmlformats.org/officeDocument/2006/relationships/hyperlink" Target="https://www.3gpp.org/ftp/TSG_RAN/WG3_Iu/TSGR3_129/Docs/R3-255647.zip" TargetMode="External"/><Relationship Id="rId2760" Type="http://schemas.openxmlformats.org/officeDocument/2006/relationships/hyperlink" Target="https://www.3gpp.org/ftp/TSG_RAN/WG3_Iu/TSGR3_129/Docs/R3-255697.zip" TargetMode="External"/><Relationship Id="rId318" Type="http://schemas.openxmlformats.org/officeDocument/2006/relationships/hyperlink" Target="https://portal.3gpp.org/desktopmodules/Specifications/SpecificationDetails.aspx?specificationId=3220" TargetMode="External"/><Relationship Id="rId525"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1021095" TargetMode="External"/><Relationship Id="rId1362" Type="http://schemas.openxmlformats.org/officeDocument/2006/relationships/hyperlink" Target="https://www.3gpp.org/ftp/TSG_RAN/WG3_Iu/TSGR3_129/Docs/R3-255315.zip" TargetMode="External"/><Relationship Id="rId2206" Type="http://schemas.openxmlformats.org/officeDocument/2006/relationships/hyperlink" Target="https://webapp.etsi.org/teldir/ListPersDetails.asp?PersId=78235" TargetMode="External"/><Relationship Id="rId2413"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51124" TargetMode="External"/><Relationship Id="rId2858" Type="http://schemas.openxmlformats.org/officeDocument/2006/relationships/hyperlink" Target="https://www.3gpp.org/ftp/TSG_RAN/WG3_Iu/TSGR3_129/Docs/R3-255722.zip" TargetMode="External"/><Relationship Id="rId99" Type="http://schemas.openxmlformats.org/officeDocument/2006/relationships/hyperlink" Target="https://portal.3gpp.org/desktopmodules/WorkItem/WorkItemDetails.aspx?workitemId=941108" TargetMode="External"/><Relationship Id="rId1015" Type="http://schemas.openxmlformats.org/officeDocument/2006/relationships/hyperlink" Target="https://webapp.etsi.org/teldir/ListPersDetails.asp?PersId=85580" TargetMode="External"/><Relationship Id="rId1222" Type="http://schemas.openxmlformats.org/officeDocument/2006/relationships/hyperlink" Target="https://webapp.etsi.org/teldir/ListPersDetails.asp?PersId=75302" TargetMode="External"/><Relationship Id="rId1667" Type="http://schemas.openxmlformats.org/officeDocument/2006/relationships/hyperlink" Target="https://portal.3gpp.org/desktopmodules/Specifications/SpecificationDetails.aspx?specificationId=2446" TargetMode="External"/><Relationship Id="rId1874" Type="http://schemas.openxmlformats.org/officeDocument/2006/relationships/hyperlink" Target="https://www.3gpp.org/ftp/TSG_RAN/WG3_Iu/TSGR3_129/Docs/R3-255456.zip" TargetMode="External"/><Relationship Id="rId2718" Type="http://schemas.openxmlformats.org/officeDocument/2006/relationships/hyperlink" Target="https://portal.3gpp.org/desktopmodules/Specifications/SpecificationDetails.aspx?specificationId=3191" TargetMode="External"/><Relationship Id="rId2925" Type="http://schemas.openxmlformats.org/officeDocument/2006/relationships/hyperlink" Target="https://www.3gpp.org/ftp/TSG_RAN/WG3_Iu/TSGR3_129/Docs/R3-255739.zip" TargetMode="External"/><Relationship Id="rId1527" Type="http://schemas.openxmlformats.org/officeDocument/2006/relationships/hyperlink" Target="https://portal.3gpp.org/desktopmodules/WorkItem/WorkItemDetails.aspx?workitemId=1051124" TargetMode="External"/><Relationship Id="rId1734" Type="http://schemas.openxmlformats.org/officeDocument/2006/relationships/hyperlink" Target="https://www.3gpp.org/ftp/TSG_RAN/WG3_Iu/TSGR3_129/Docs/R3-255413.zip" TargetMode="External"/><Relationship Id="rId1941" Type="http://schemas.openxmlformats.org/officeDocument/2006/relationships/hyperlink" Target="https://portal.3gpp.org/desktopmodules/WorkItem/WorkItemDetails.aspx?workitemId=1051124" TargetMode="External"/><Relationship Id="rId26" Type="http://schemas.openxmlformats.org/officeDocument/2006/relationships/hyperlink" Target="https://webapp.etsi.org/teldir/ListPersDetails.asp?PersId=99562" TargetMode="External"/><Relationship Id="rId175" Type="http://schemas.openxmlformats.org/officeDocument/2006/relationships/hyperlink" Target="https://portal.3gpp.org/desktopmodules/WorkItem/WorkItemDetails.aspx?workitemId=1051124" TargetMode="External"/><Relationship Id="rId1801" Type="http://schemas.openxmlformats.org/officeDocument/2006/relationships/hyperlink" Target="https://www.3gpp.org/ftp/TSG_RAN/WG3_Iu/TSGR3_129/Docs/R3-255436.zip" TargetMode="External"/><Relationship Id="rId382"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3223" TargetMode="External"/><Relationship Id="rId2063" Type="http://schemas.openxmlformats.org/officeDocument/2006/relationships/hyperlink" Target="https://webapp.etsi.org/teldir/ListPersDetails.asp?PersId=35013" TargetMode="External"/><Relationship Id="rId2270" Type="http://schemas.openxmlformats.org/officeDocument/2006/relationships/hyperlink" Target="https://portal.3gpp.org/desktopmodules/WorkItem/WorkItemDetails.aspx?workitemId=1021094" TargetMode="External"/><Relationship Id="rId2368"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053.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75627" TargetMode="External"/><Relationship Id="rId2130"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Release/ReleaseDetails.aspx?releaseId=191" TargetMode="External"/><Relationship Id="rId2782"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Release/ReleaseDetails.aspx?releaseId=194" TargetMode="External"/><Relationship Id="rId547" Type="http://schemas.openxmlformats.org/officeDocument/2006/relationships/hyperlink" Target="https://webapp.etsi.org/teldir/ListPersDetails.asp?PersId=83316" TargetMode="External"/><Relationship Id="rId754" Type="http://schemas.openxmlformats.org/officeDocument/2006/relationships/hyperlink" Target="https://www.3gpp.org/ftp/TSG_RAN/WG3_Iu/TSGR3_129/Docs/R3-255144.zip"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21092" TargetMode="External"/><Relationship Id="rId1591" Type="http://schemas.openxmlformats.org/officeDocument/2006/relationships/hyperlink" Target="https://webapp.etsi.org/teldir/ListPersDetails.asp?PersId=99909" TargetMode="External"/><Relationship Id="rId1689" Type="http://schemas.openxmlformats.org/officeDocument/2006/relationships/hyperlink" Target="https://www.3gpp.org/ftp/TSG_RAN/WG3_Iu/TSGR3_129/Docs/R3-255394.zip" TargetMode="External"/><Relationship Id="rId2228" Type="http://schemas.openxmlformats.org/officeDocument/2006/relationships/hyperlink" Target="https://webapp.etsi.org/teldir/ListPersDetails.asp?PersId=78235" TargetMode="External"/><Relationship Id="rId2435" Type="http://schemas.openxmlformats.org/officeDocument/2006/relationships/hyperlink" Target="https://webapp.etsi.org/teldir/ListPersDetails.asp?PersId=102858" TargetMode="External"/><Relationship Id="rId2642" Type="http://schemas.openxmlformats.org/officeDocument/2006/relationships/hyperlink" Target="https://webapp.etsi.org/teldir/ListPersDetails.asp?PersId=96223" TargetMode="External"/><Relationship Id="rId90" Type="http://schemas.openxmlformats.org/officeDocument/2006/relationships/hyperlink" Target="https://webapp.etsi.org/teldir/ListPersDetails.asp?PersId=99562" TargetMode="External"/><Relationship Id="rId407" Type="http://schemas.openxmlformats.org/officeDocument/2006/relationships/hyperlink" Target="https://portal.3gpp.org/desktopmodules/Specifications/SpecificationDetails.aspx?specificationId=3260"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3_Iu/TSGR3_129/Docs/R3-255161.zip" TargetMode="External"/><Relationship Id="rId1037" Type="http://schemas.openxmlformats.org/officeDocument/2006/relationships/hyperlink" Target="https://portal.3gpp.org/desktopmodules/WorkItem/WorkItemDetails.aspx?workitemId=1021098" TargetMode="External"/><Relationship Id="rId1244" Type="http://schemas.openxmlformats.org/officeDocument/2006/relationships/hyperlink" Target="https://www.3gpp.org/ftp/TSG_RAN/WG3_Iu/TSGR3_129/Docs/R3-255273.zip" TargetMode="External"/><Relationship Id="rId1451" Type="http://schemas.openxmlformats.org/officeDocument/2006/relationships/hyperlink" Target="https://www.3gpp.org/ftp/TSG_RAN/WG3_Iu/TSGR3_129/Docs/R3-255337.zip" TargetMode="External"/><Relationship Id="rId1896" Type="http://schemas.openxmlformats.org/officeDocument/2006/relationships/hyperlink" Target="https://www.3gpp.org/ftp/TSG_RAN/WG3_Iu/TSGR3_129/Docs/R3-255461.zip" TargetMode="External"/><Relationship Id="rId2502"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51125" TargetMode="External"/><Relationship Id="rId919" Type="http://schemas.openxmlformats.org/officeDocument/2006/relationships/hyperlink" Target="https://portal.3gpp.org/desktopmodules/Specifications/SpecificationDetails.aspx?specificationId=3310" TargetMode="External"/><Relationship Id="rId1104" Type="http://schemas.openxmlformats.org/officeDocument/2006/relationships/hyperlink" Target="https://www.3gpp.org/ftp/TSG_RAN/WG3_Iu/TSGR3_129/Docs/R3-255236.zip" TargetMode="External"/><Relationship Id="rId1311" Type="http://schemas.openxmlformats.org/officeDocument/2006/relationships/hyperlink" Target="https://webapp.etsi.org/teldir/ListPersDetails.asp?PersId=72325" TargetMode="External"/><Relationship Id="rId1549" Type="http://schemas.openxmlformats.org/officeDocument/2006/relationships/hyperlink" Target="https://portal.3gpp.org/desktopmodules/Specifications/SpecificationDetails.aspx?specificationId=3228" TargetMode="External"/><Relationship Id="rId1756" Type="http://schemas.openxmlformats.org/officeDocument/2006/relationships/hyperlink" Target="https://portal.3gpp.org/desktopmodules/Specifications/SpecificationDetails.aspx?specificationId=3228" TargetMode="External"/><Relationship Id="rId1963" Type="http://schemas.openxmlformats.org/officeDocument/2006/relationships/hyperlink" Target="https://webapp.etsi.org/teldir/ListPersDetails.asp?PersId=98445" TargetMode="External"/><Relationship Id="rId2807" Type="http://schemas.openxmlformats.org/officeDocument/2006/relationships/hyperlink" Target="https://www.3gpp.org/ftp/TSG_RAN/WG3_Iu/TSGR3_129/Docs/R3-255709.zip" TargetMode="External"/><Relationship Id="rId48" Type="http://schemas.openxmlformats.org/officeDocument/2006/relationships/hyperlink" Target="https://portal.3gpp.org/desktopmodules/WorkItem/WorkItemDetails.aspx?workitemId=1021098" TargetMode="External"/><Relationship Id="rId1409" Type="http://schemas.openxmlformats.org/officeDocument/2006/relationships/hyperlink" Target="https://portal.3gpp.org/desktopmodules/Release/ReleaseDetails.aspx?releaseId=194" TargetMode="External"/><Relationship Id="rId1616" Type="http://schemas.openxmlformats.org/officeDocument/2006/relationships/hyperlink" Target="https://www.3gpp.org/ftp/TSG_RAN/WG3_Iu/TSGR3_129/Docs/R3-255376.zip" TargetMode="External"/><Relationship Id="rId1823" Type="http://schemas.openxmlformats.org/officeDocument/2006/relationships/hyperlink" Target="https://www.3gpp.org/ftp/TSG_RAN/WG3_Iu/TSGR3_129/Docs/R3-255443.zip" TargetMode="External"/><Relationship Id="rId197"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Release/ReleaseDetails.aspx?releaseId=191" TargetMode="External"/><Relationship Id="rId2292" Type="http://schemas.openxmlformats.org/officeDocument/2006/relationships/hyperlink" Target="https://webapp.etsi.org/teldir/ListPersDetails.asp?PersId=78235" TargetMode="External"/><Relationship Id="rId264" Type="http://schemas.openxmlformats.org/officeDocument/2006/relationships/hyperlink" Target="https://portal.3gpp.org/desktopmodules/Specifications/SpecificationDetails.aspx?specificationId=3223"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51125" TargetMode="External"/><Relationship Id="rId2597" Type="http://schemas.openxmlformats.org/officeDocument/2006/relationships/hyperlink" Target="https://www.3gpp.org/ftp/TSG_RAN/WG3_Iu/TSGR3_129/Docs/R3-255659.zip" TargetMode="External"/><Relationship Id="rId124" Type="http://schemas.openxmlformats.org/officeDocument/2006/relationships/hyperlink" Target="https://portal.3gpp.org/ngppapp/CreateTdoc.aspx?mode=view&amp;contributionId=1674784" TargetMode="External"/><Relationship Id="rId569" Type="http://schemas.openxmlformats.org/officeDocument/2006/relationships/hyperlink" Target="https://portal.3gpp.org/desktopmodules/WorkItem/WorkItemDetails.aspx?workitemId=1021098" TargetMode="External"/><Relationship Id="rId776" Type="http://schemas.openxmlformats.org/officeDocument/2006/relationships/hyperlink" Target="https://portal.3gpp.org/desktopmodules/WorkItem/WorkItemDetails.aspx?workitemId=940198" TargetMode="External"/><Relationship Id="rId983" Type="http://schemas.openxmlformats.org/officeDocument/2006/relationships/hyperlink" Target="https://webapp.etsi.org/teldir/ListPersDetails.asp?PersId=85580" TargetMode="External"/><Relationship Id="rId1199" Type="http://schemas.openxmlformats.org/officeDocument/2006/relationships/hyperlink" Target="https://webapp.etsi.org/teldir/ListPersDetails.asp?PersId=75302" TargetMode="External"/><Relationship Id="rId2457" Type="http://schemas.openxmlformats.org/officeDocument/2006/relationships/hyperlink" Target="https://webapp.etsi.org/teldir/ListPersDetails.asp?PersId=96223" TargetMode="External"/><Relationship Id="rId2664"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1097" TargetMode="External"/><Relationship Id="rId429"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Specifications/SpecificationDetails.aspx?specificationId=3219" TargetMode="External"/><Relationship Id="rId1059" Type="http://schemas.openxmlformats.org/officeDocument/2006/relationships/hyperlink" Target="https://webapp.etsi.org/teldir/ListPersDetails.asp?PersId=93909" TargetMode="External"/><Relationship Id="rId1266" Type="http://schemas.openxmlformats.org/officeDocument/2006/relationships/hyperlink" Target="https://webapp.etsi.org/teldir/ListPersDetails.asp?PersId=109087" TargetMode="External"/><Relationship Id="rId1473" Type="http://schemas.openxmlformats.org/officeDocument/2006/relationships/hyperlink" Target="https://www.3gpp.org/ftp/TSG_RAN/WG3_Iu/TSGR3_129/Docs/R3-255343.zip" TargetMode="External"/><Relationship Id="rId2012" Type="http://schemas.openxmlformats.org/officeDocument/2006/relationships/hyperlink" Target="https://www.3gpp.org/ftp/TSG_RAN/WG3_Iu/TSGR3_129/Docs/R3-255494.zip" TargetMode="External"/><Relationship Id="rId2317"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8466" TargetMode="External"/><Relationship Id="rId843" Type="http://schemas.openxmlformats.org/officeDocument/2006/relationships/hyperlink" Target="https://portal.3gpp.org/desktopmodules/Specifications/SpecificationDetails.aspx?specificationId=3223" TargetMode="External"/><Relationship Id="rId1126" Type="http://schemas.openxmlformats.org/officeDocument/2006/relationships/hyperlink" Target="https://portal.3gpp.org/desktopmodules/WorkItem/WorkItemDetails.aspx?workitemId=1021095" TargetMode="External"/><Relationship Id="rId1680" Type="http://schemas.openxmlformats.org/officeDocument/2006/relationships/hyperlink" Target="https://portal.3gpp.org/desktopmodules/Specifications/SpecificationDetails.aspx?specificationId=3223" TargetMode="External"/><Relationship Id="rId1778" Type="http://schemas.openxmlformats.org/officeDocument/2006/relationships/hyperlink" Target="https://webapp.etsi.org/teldir/ListPersDetails.asp?PersId=41216" TargetMode="External"/><Relationship Id="rId1985" Type="http://schemas.openxmlformats.org/officeDocument/2006/relationships/hyperlink" Target="https://webapp.etsi.org/teldir/ListPersDetails.asp?PersId=82615" TargetMode="External"/><Relationship Id="rId2524" Type="http://schemas.openxmlformats.org/officeDocument/2006/relationships/hyperlink" Target="https://www.3gpp.org/ftp/TSG_RAN/WG3_Iu/TSGR3_129/Docs/R3-255640.zip" TargetMode="External"/><Relationship Id="rId2731" Type="http://schemas.openxmlformats.org/officeDocument/2006/relationships/hyperlink" Target="https://webapp.etsi.org/teldir/ListPersDetails.asp?PersId=85003" TargetMode="External"/><Relationship Id="rId2829"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ngppapp/CreateTdoc.aspx?mode=view&amp;contributionId=1683664" TargetMode="External"/><Relationship Id="rId703" Type="http://schemas.openxmlformats.org/officeDocument/2006/relationships/hyperlink" Target="https://portal.3gpp.org/desktopmodules/WorkItem/WorkItemDetails.aspx?workitemId=980130"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5" TargetMode="External"/><Relationship Id="rId1540" Type="http://schemas.openxmlformats.org/officeDocument/2006/relationships/hyperlink" Target="https://portal.3gpp.org/desktopmodules/Specifications/SpecificationDetails.aspx?specificationId=3228" TargetMode="External"/><Relationship Id="rId1638" Type="http://schemas.openxmlformats.org/officeDocument/2006/relationships/hyperlink" Target="https://www.3gpp.org/ftp/TSG_RAN/WG3_Iu/TSGR3_129/Docs/R3-255382.zip" TargetMode="External"/><Relationship Id="rId2163" Type="http://schemas.openxmlformats.org/officeDocument/2006/relationships/hyperlink" Target="https://www.3gpp.org/ftp/TSG_RAN/WG3_Iu/TSGR3_129/Docs/R3-255543.zip" TargetMode="External"/><Relationship Id="rId2370" Type="http://schemas.openxmlformats.org/officeDocument/2006/relationships/hyperlink" Target="https://portal.3gpp.org/desktopmodules/WorkItem/WorkItemDetails.aspx?workitemId=1021092" TargetMode="External"/><Relationship Id="rId135" Type="http://schemas.openxmlformats.org/officeDocument/2006/relationships/hyperlink" Target="https://webapp.etsi.org/teldir/ListPersDetails.asp?PersId=87082" TargetMode="External"/><Relationship Id="rId342" Type="http://schemas.openxmlformats.org/officeDocument/2006/relationships/hyperlink" Target="https://portal.3gpp.org/desktopmodules/Specifications/SpecificationDetails.aspx?specificationId=2446" TargetMode="External"/><Relationship Id="rId787" Type="http://schemas.openxmlformats.org/officeDocument/2006/relationships/hyperlink" Target="https://portal.3gpp.org/desktopmodules/Release/ReleaseDetails.aspx?releaseId=194" TargetMode="External"/><Relationship Id="rId994" Type="http://schemas.openxmlformats.org/officeDocument/2006/relationships/hyperlink" Target="https://www.3gpp.org/ftp/TSG_RAN/WG3_Iu/TSGR3_129/Docs/R3-255205.zip" TargetMode="External"/><Relationship Id="rId1400" Type="http://schemas.openxmlformats.org/officeDocument/2006/relationships/hyperlink" Target="https://portal.3gpp.org/ngppapp/CreateTdoc.aspx?mode=view&amp;contributionId=1674338" TargetMode="External"/><Relationship Id="rId1845" Type="http://schemas.openxmlformats.org/officeDocument/2006/relationships/hyperlink" Target="https://portal.3gpp.org/desktopmodules/WorkItem/WorkItemDetails.aspx?workitemId=1051124" TargetMode="External"/><Relationship Id="rId2023" Type="http://schemas.openxmlformats.org/officeDocument/2006/relationships/hyperlink" Target="https://webapp.etsi.org/teldir/ListPersDetails.asp?PersId=43714" TargetMode="External"/><Relationship Id="rId2230" Type="http://schemas.openxmlformats.org/officeDocument/2006/relationships/hyperlink" Target="https://www.3gpp.org/ftp/TSG_RAN/WG3_Iu/TSGR3_129/Docs/R3-255560.zip" TargetMode="External"/><Relationship Id="rId2468" Type="http://schemas.openxmlformats.org/officeDocument/2006/relationships/hyperlink" Target="https://www.3gpp.org/ftp/TSG_RAN/WG3_Iu/TSGR3_129/Docs/R3-255623.zip" TargetMode="External"/><Relationship Id="rId2675" Type="http://schemas.openxmlformats.org/officeDocument/2006/relationships/hyperlink" Target="https://www.3gpp.org/ftp/TSG_RAN/WG3_Iu/TSGR3_129/Docs/R3-255678.zip" TargetMode="External"/><Relationship Id="rId2882" Type="http://schemas.openxmlformats.org/officeDocument/2006/relationships/hyperlink" Target="https://www.3gpp.org/ftp/TSG_RAN/WG3_Iu/TSGR3_129/Docs/R3-255728.zip" TargetMode="External"/><Relationship Id="rId202" Type="http://schemas.openxmlformats.org/officeDocument/2006/relationships/hyperlink" Target="https://portal.3gpp.org/ngppapp/CreateTdoc.aspx?mode=view&amp;contributionId=1683658" TargetMode="External"/><Relationship Id="rId647" Type="http://schemas.openxmlformats.org/officeDocument/2006/relationships/hyperlink" Target="https://portal.3gpp.org/desktopmodules/Specifications/SpecificationDetails.aspx?specificationId=2446" TargetMode="External"/><Relationship Id="rId854" Type="http://schemas.openxmlformats.org/officeDocument/2006/relationships/hyperlink" Target="https://portal.3gpp.org/desktopmodules/Release/ReleaseDetails.aspx?releaseId=194" TargetMode="External"/><Relationship Id="rId1277" Type="http://schemas.openxmlformats.org/officeDocument/2006/relationships/hyperlink" Target="https://www.3gpp.org/ftp/TSG_RAN/WG3_Iu/TSGR3_129/Docs/R3-255286.zip" TargetMode="External"/><Relationship Id="rId1484" Type="http://schemas.openxmlformats.org/officeDocument/2006/relationships/hyperlink" Target="https://portal.3gpp.org/desktopmodules/WorkItem/WorkItemDetails.aspx?workitemId=1021096" TargetMode="External"/><Relationship Id="rId1691" Type="http://schemas.openxmlformats.org/officeDocument/2006/relationships/hyperlink" Target="https://www.3gpp.org/ftp/TSG_RAN/WG3_Iu/TSGR3_129/Docs/R3-255395.zip" TargetMode="External"/><Relationship Id="rId1705" Type="http://schemas.openxmlformats.org/officeDocument/2006/relationships/hyperlink" Target="https://www.3gpp.org/ftp/TSG_RAN/WG3_Iu/TSGR3_129/Docs/R3-255402.zip" TargetMode="External"/><Relationship Id="rId1912"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Release/ReleaseDetails.aspx?releaseId=194" TargetMode="External"/><Relationship Id="rId2742" Type="http://schemas.openxmlformats.org/officeDocument/2006/relationships/hyperlink" Target="https://www.3gpp.org/ftp/TSG_RAN/WG3_Iu/TSGR3_129/Docs/R3-255693.zip" TargetMode="External"/><Relationship Id="rId286" Type="http://schemas.openxmlformats.org/officeDocument/2006/relationships/hyperlink" Target="https://portal.3gpp.org/ngppapp/CreateTdoc.aspx?mode=view&amp;contributionId=1683676" TargetMode="External"/><Relationship Id="rId493" Type="http://schemas.openxmlformats.org/officeDocument/2006/relationships/hyperlink" Target="https://webapp.etsi.org/teldir/ListPersDetails.asp?PersId=84462" TargetMode="External"/><Relationship Id="rId507"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3228" TargetMode="External"/><Relationship Id="rId921" Type="http://schemas.openxmlformats.org/officeDocument/2006/relationships/hyperlink" Target="https://www.3gpp.org/ftp/TSG_RAN/WG3_Iu/TSGR3_129/Docs/R3-255187.zip" TargetMode="External"/><Relationship Id="rId1137" Type="http://schemas.openxmlformats.org/officeDocument/2006/relationships/hyperlink" Target="https://webapp.etsi.org/teldir/ListPersDetails.asp?PersId=100039" TargetMode="External"/><Relationship Id="rId1344" Type="http://schemas.openxmlformats.org/officeDocument/2006/relationships/hyperlink" Target="https://portal.3gpp.org/desktopmodules/Release/ReleaseDetails.aspx?releaseId=192" TargetMode="External"/><Relationship Id="rId1551" Type="http://schemas.openxmlformats.org/officeDocument/2006/relationships/hyperlink" Target="https://www.3gpp.org/ftp/TSG_RAN/WG3_Iu/TSGR3_129/Docs/R3-255361.zip" TargetMode="External"/><Relationship Id="rId1789" Type="http://schemas.openxmlformats.org/officeDocument/2006/relationships/hyperlink" Target="https://www.3gpp.org/ftp/TSG_RAN/WG3_Iu/TSGR3_129/Docs/R3-255433.zip" TargetMode="External"/><Relationship Id="rId1996" Type="http://schemas.openxmlformats.org/officeDocument/2006/relationships/hyperlink" Target="https://www.3gpp.org/ftp/TSG_RAN/WG3_Iu/TSGR3_129/Docs/R3-255486.zip" TargetMode="External"/><Relationship Id="rId2174" Type="http://schemas.openxmlformats.org/officeDocument/2006/relationships/hyperlink" Target="https://webapp.etsi.org/teldir/ListPersDetails.asp?PersId=23120" TargetMode="External"/><Relationship Id="rId2381" Type="http://schemas.openxmlformats.org/officeDocument/2006/relationships/hyperlink" Target="https://webapp.etsi.org/teldir/ListPersDetails.asp?PersId=70180" TargetMode="External"/><Relationship Id="rId2602" Type="http://schemas.openxmlformats.org/officeDocument/2006/relationships/hyperlink" Target="https://webapp.etsi.org/teldir/ListPersDetails.asp?PersId=96223" TargetMode="External"/><Relationship Id="rId50" Type="http://schemas.openxmlformats.org/officeDocument/2006/relationships/hyperlink" Target="https://webapp.etsi.org/teldir/ListPersDetails.asp?PersId=99562" TargetMode="External"/><Relationship Id="rId146" Type="http://schemas.openxmlformats.org/officeDocument/2006/relationships/hyperlink" Target="https://www.3gpp.org/ftp/TSG_RAN/WG3_Iu/TSGR3_129/Docs/R3-255037.zip" TargetMode="External"/><Relationship Id="rId353"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ngppapp/CreateTdoc.aspx?mode=view&amp;contributionId=1683695" TargetMode="External"/><Relationship Id="rId798" Type="http://schemas.openxmlformats.org/officeDocument/2006/relationships/hyperlink" Target="https://webapp.etsi.org/teldir/ListPersDetails.asp?PersId=34281" TargetMode="External"/><Relationship Id="rId1190" Type="http://schemas.openxmlformats.org/officeDocument/2006/relationships/hyperlink" Target="https://webapp.etsi.org/teldir/ListPersDetails.asp?PersId=88466" TargetMode="External"/><Relationship Id="rId1204" Type="http://schemas.openxmlformats.org/officeDocument/2006/relationships/hyperlink" Target="https://portal.3gpp.org/desktopmodules/WorkItem/WorkItemDetails.aspx?workitemId=1021092" TargetMode="External"/><Relationship Id="rId1411" Type="http://schemas.openxmlformats.org/officeDocument/2006/relationships/hyperlink" Target="https://www.3gpp.org/ftp/TSG_RAN/WG3_Iu/TSGR3_129/Docs/R3-255327.zip" TargetMode="External"/><Relationship Id="rId1649" Type="http://schemas.openxmlformats.org/officeDocument/2006/relationships/hyperlink" Target="https://portal.3gpp.org/desktopmodules/WorkItem/WorkItemDetails.aspx?workitemId=1040114" TargetMode="External"/><Relationship Id="rId1856" Type="http://schemas.openxmlformats.org/officeDocument/2006/relationships/hyperlink" Target="https://webapp.etsi.org/teldir/ListPersDetails.asp?PersId=86345" TargetMode="External"/><Relationship Id="rId2034" Type="http://schemas.openxmlformats.org/officeDocument/2006/relationships/hyperlink" Target="https://www.3gpp.org/ftp/TSG_RAN/WG3_Iu/TSGR3_129/Docs/R3-255504.zip" TargetMode="External"/><Relationship Id="rId2241" Type="http://schemas.openxmlformats.org/officeDocument/2006/relationships/hyperlink" Target="https://portal.3gpp.org/desktopmodules/Specifications/SpecificationDetails.aspx?specificationId=3260" TargetMode="External"/><Relationship Id="rId2479" Type="http://schemas.openxmlformats.org/officeDocument/2006/relationships/hyperlink" Target="https://webapp.etsi.org/teldir/ListPersDetails.asp?PersId=41216" TargetMode="External"/><Relationship Id="rId2686"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WorkItem/WorkItemDetails.aspx?workitemId=1051124" TargetMode="External"/><Relationship Id="rId2907" Type="http://schemas.openxmlformats.org/officeDocument/2006/relationships/hyperlink" Target="https://webapp.etsi.org/teldir/ListPersDetails.asp?PersId=65743" TargetMode="External"/><Relationship Id="rId213" Type="http://schemas.openxmlformats.org/officeDocument/2006/relationships/hyperlink" Target="https://webapp.etsi.org/teldir/ListPersDetails.asp?PersId=104231" TargetMode="External"/><Relationship Id="rId420" Type="http://schemas.openxmlformats.org/officeDocument/2006/relationships/hyperlink" Target="https://portal.3gpp.org/desktopmodules/WorkItem/WorkItemDetails.aspx?workitemId=1021094" TargetMode="External"/><Relationship Id="rId658"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webapp.etsi.org/teldir/ListPersDetails.asp?PersId=84462" TargetMode="External"/><Relationship Id="rId1050" Type="http://schemas.openxmlformats.org/officeDocument/2006/relationships/hyperlink" Target="https://www.3gpp.org/ftp/TSG_RAN/WG3_Iu/TSGR3_129/Docs/R3-255222.zip" TargetMode="External"/><Relationship Id="rId1288" Type="http://schemas.openxmlformats.org/officeDocument/2006/relationships/hyperlink" Target="https://portal.3gpp.org/desktopmodules/Specifications/SpecificationDetails.aspx?specificationId=3228" TargetMode="External"/><Relationship Id="rId1495" Type="http://schemas.openxmlformats.org/officeDocument/2006/relationships/hyperlink" Target="https://portal.3gpp.org/desktopmodules/Release/ReleaseDetails.aspx?releaseId=194" TargetMode="External"/><Relationship Id="rId1509" Type="http://schemas.openxmlformats.org/officeDocument/2006/relationships/hyperlink" Target="https://www.3gpp.org/ftp/TSG_RAN/WG3_Iu/TSGR3_129/Docs/R3-255352.zip" TargetMode="External"/><Relationship Id="rId1716" Type="http://schemas.openxmlformats.org/officeDocument/2006/relationships/hyperlink" Target="https://webapp.etsi.org/teldir/ListPersDetails.asp?PersId=88022" TargetMode="External"/><Relationship Id="rId1923" Type="http://schemas.openxmlformats.org/officeDocument/2006/relationships/hyperlink" Target="https://webapp.etsi.org/teldir/ListPersDetails.asp?PersId=98445" TargetMode="External"/><Relationship Id="rId2101" Type="http://schemas.openxmlformats.org/officeDocument/2006/relationships/hyperlink" Target="https://www.3gpp.org/ftp/TSG_RAN/WG3_Iu/TSGR3_129/Docs/R3-255529.zip" TargetMode="External"/><Relationship Id="rId2339" Type="http://schemas.openxmlformats.org/officeDocument/2006/relationships/hyperlink" Target="https://portal.3gpp.org/desktopmodules/WorkItem/WorkItemDetails.aspx?workitemId=941108" TargetMode="External"/><Relationship Id="rId2546" Type="http://schemas.openxmlformats.org/officeDocument/2006/relationships/hyperlink" Target="https://webapp.etsi.org/teldir/ListPersDetails.asp?PersId=86361" TargetMode="External"/><Relationship Id="rId2753" Type="http://schemas.openxmlformats.org/officeDocument/2006/relationships/hyperlink" Target="https://webapp.etsi.org/teldir/ListPersDetails.asp?PersId=85003" TargetMode="External"/><Relationship Id="rId297" Type="http://schemas.openxmlformats.org/officeDocument/2006/relationships/hyperlink" Target="https://webapp.etsi.org/teldir/ListPersDetails.asp?PersId=96133" TargetMode="External"/><Relationship Id="rId518" Type="http://schemas.openxmlformats.org/officeDocument/2006/relationships/hyperlink" Target="https://portal.3gpp.org/ngppapp/CreateTdoc.aspx?mode=view&amp;contributionId=1683701"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Release/ReleaseDetails.aspx?releaseId=193" TargetMode="External"/><Relationship Id="rId1148" Type="http://schemas.openxmlformats.org/officeDocument/2006/relationships/hyperlink" Target="https://www.3gpp.org/ftp/TSG_RAN/WG3_Iu/TSGR3_129/Docs/R3-255247.zip" TargetMode="External"/><Relationship Id="rId1355" Type="http://schemas.openxmlformats.org/officeDocument/2006/relationships/hyperlink" Target="https://webapp.etsi.org/teldir/ListPersDetails.asp?PersId=85873" TargetMode="External"/><Relationship Id="rId1562"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desktopmodules/WorkItem/WorkItemDetails.aspx?workitemId=1021097" TargetMode="External"/><Relationship Id="rId2392" Type="http://schemas.openxmlformats.org/officeDocument/2006/relationships/hyperlink" Target="https://portal.3gpp.org/desktopmodules/Release/ReleaseDetails.aspx?releaseId=194" TargetMode="External"/><Relationship Id="rId2406" Type="http://schemas.openxmlformats.org/officeDocument/2006/relationships/hyperlink" Target="https://www.3gpp.org/ftp/TSG_RAN/WG3_Iu/TSGR3_129/Docs/R3-255608.zip" TargetMode="External"/><Relationship Id="rId2613" Type="http://schemas.openxmlformats.org/officeDocument/2006/relationships/hyperlink" Target="https://www.3gpp.org/ftp/TSG_RAN/WG3_Iu/TSGR3_129/Docs/R3-255663.zip" TargetMode="External"/><Relationship Id="rId157" Type="http://schemas.openxmlformats.org/officeDocument/2006/relationships/hyperlink" Target="https://portal.3gpp.org/desktopmodules/WorkItem/WorkItemDetails.aspx?workitemId=1021092" TargetMode="External"/><Relationship Id="rId364" Type="http://schemas.openxmlformats.org/officeDocument/2006/relationships/hyperlink" Target="https://portal.3gpp.org/ngppapp/CreateTdoc.aspx?mode=view&amp;contributionId=1683640" TargetMode="External"/><Relationship Id="rId1008"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61084" TargetMode="External"/><Relationship Id="rId1867" Type="http://schemas.openxmlformats.org/officeDocument/2006/relationships/hyperlink" Target="https://portal.3gpp.org/desktopmodules/Release/ReleaseDetails.aspx?releaseId=194" TargetMode="External"/><Relationship Id="rId2045" Type="http://schemas.openxmlformats.org/officeDocument/2006/relationships/hyperlink" Target="https://webapp.etsi.org/teldir/ListPersDetails.asp?PersId=35013" TargetMode="External"/><Relationship Id="rId2697" Type="http://schemas.openxmlformats.org/officeDocument/2006/relationships/hyperlink" Target="https://portal.3gpp.org/desktopmodules/WorkItem/WorkItemDetails.aspx?workitemId=1021090" TargetMode="External"/><Relationship Id="rId2820" Type="http://schemas.openxmlformats.org/officeDocument/2006/relationships/hyperlink" Target="https://webapp.etsi.org/teldir/ListPersDetails.asp?PersId=87082" TargetMode="External"/><Relationship Id="rId2918" Type="http://schemas.openxmlformats.org/officeDocument/2006/relationships/hyperlink" Target="https://www.3gpp.org/ftp/TSG_RAN/WG3_Iu/TSGR3_129/Docs/R3-255737.zip" TargetMode="External"/><Relationship Id="rId61" Type="http://schemas.openxmlformats.org/officeDocument/2006/relationships/hyperlink" Target="https://www.3gpp.org/ftp/TSG_RAN/WG3_Iu/TSGR3_129/Docs/R3-255018.zip" TargetMode="External"/><Relationship Id="rId571" Type="http://schemas.openxmlformats.org/officeDocument/2006/relationships/hyperlink" Target="https://webapp.etsi.org/teldir/ListPersDetails.asp?PersId=105532" TargetMode="External"/><Relationship Id="rId669" Type="http://schemas.openxmlformats.org/officeDocument/2006/relationships/hyperlink" Target="https://portal.3gpp.org/desktopmodules/Specifications/SpecificationDetails.aspx?specificationId=3228" TargetMode="External"/><Relationship Id="rId876" Type="http://schemas.openxmlformats.org/officeDocument/2006/relationships/hyperlink" Target="https://www.3gpp.org/ftp/TSG_RAN/WG3_Iu/TSGR3_129/Docs/R3-255176.zip" TargetMode="External"/><Relationship Id="rId1299" Type="http://schemas.openxmlformats.org/officeDocument/2006/relationships/hyperlink" Target="https://webapp.etsi.org/teldir/ListPersDetails.asp?PersId=105532" TargetMode="External"/><Relationship Id="rId1727" Type="http://schemas.openxmlformats.org/officeDocument/2006/relationships/hyperlink" Target="https://webapp.etsi.org/teldir/ListPersDetails.asp?PersId=90973" TargetMode="External"/><Relationship Id="rId1934" Type="http://schemas.openxmlformats.org/officeDocument/2006/relationships/hyperlink" Target="https://www.3gpp.org/ftp/TSG_RAN/WG3_Iu/TSGR3_129/Docs/R3-255470.zip" TargetMode="External"/><Relationship Id="rId2252" Type="http://schemas.openxmlformats.org/officeDocument/2006/relationships/hyperlink" Target="https://portal.3gpp.org/desktopmodules/WorkItem/WorkItemDetails.aspx?workitemId=830177" TargetMode="External"/><Relationship Id="rId2557" Type="http://schemas.openxmlformats.org/officeDocument/2006/relationships/hyperlink" Target="https://www.3gpp.org/ftp/TSG_RAN/WG3_Iu/TSGR3_129/Docs/R3-255648.zip" TargetMode="External"/><Relationship Id="rId19" Type="http://schemas.openxmlformats.org/officeDocument/2006/relationships/hyperlink" Target="https://webapp.etsi.org/teldir/ListPersDetails.asp?PersId=99562" TargetMode="External"/><Relationship Id="rId224" Type="http://schemas.openxmlformats.org/officeDocument/2006/relationships/hyperlink" Target="https://www.3gpp.org/ftp/TSG_RAN/WG3_Iu/TSGR3_129/Docs/R3-255050.zip" TargetMode="External"/><Relationship Id="rId431" Type="http://schemas.openxmlformats.org/officeDocument/2006/relationships/hyperlink" Target="https://portal.3gpp.org/desktopmodules/WorkItem/WorkItemDetails.aspx?workitemId=1021094" TargetMode="External"/><Relationship Id="rId529" Type="http://schemas.openxmlformats.org/officeDocument/2006/relationships/hyperlink" Target="https://webapp.etsi.org/teldir/ListPersDetails.asp?PersId=105754" TargetMode="External"/><Relationship Id="rId736" Type="http://schemas.openxmlformats.org/officeDocument/2006/relationships/hyperlink" Target="https://portal.3gpp.org/desktopmodules/WorkItem/WorkItemDetails.aspx?workitemId=1021091" TargetMode="External"/><Relationship Id="rId1061" Type="http://schemas.openxmlformats.org/officeDocument/2006/relationships/hyperlink" Target="https://portal.3gpp.org/desktopmodules/WorkItem/WorkItemDetails.aspx?workitemId=1051125" TargetMode="External"/><Relationship Id="rId1159" Type="http://schemas.openxmlformats.org/officeDocument/2006/relationships/hyperlink" Target="https://portal.3gpp.org/desktopmodules/WorkItem/WorkItemDetails.aspx?workitemId=1021095" TargetMode="External"/><Relationship Id="rId1366" Type="http://schemas.openxmlformats.org/officeDocument/2006/relationships/hyperlink" Target="https://www.3gpp.org/ftp/TSG_RAN/WG3_Iu/TSGR3_129/Docs/R3-255316.zip" TargetMode="External"/><Relationship Id="rId2112" Type="http://schemas.openxmlformats.org/officeDocument/2006/relationships/hyperlink" Target="https://webapp.etsi.org/teldir/ListPersDetails.asp?PersId=95067" TargetMode="External"/><Relationship Id="rId2196" Type="http://schemas.openxmlformats.org/officeDocument/2006/relationships/hyperlink" Target="https://www.3gpp.org/ftp/TSG_RAN/WG3_Iu/TSGR3_129/Docs/R3-255550.zip" TargetMode="External"/><Relationship Id="rId2417" Type="http://schemas.openxmlformats.org/officeDocument/2006/relationships/hyperlink" Target="https://portal.3gpp.org/desktopmodules/WorkItem/WorkItemDetails.aspx?workitemId=1021098" TargetMode="External"/><Relationship Id="rId2764" Type="http://schemas.openxmlformats.org/officeDocument/2006/relationships/hyperlink" Target="https://www.3gpp.org/ftp/TSG_RAN/WG3_Iu/TSGR3_129/Docs/R3-255698.zip" TargetMode="External"/><Relationship Id="rId168" Type="http://schemas.openxmlformats.org/officeDocument/2006/relationships/hyperlink" Target="https://portal.3gpp.org/desktopmodules/Specifications/SpecificationDetails.aspx?specificationId=3260" TargetMode="External"/><Relationship Id="rId943" Type="http://schemas.openxmlformats.org/officeDocument/2006/relationships/hyperlink" Target="https://portal.3gpp.org/desktopmodules/WorkItem/WorkItemDetails.aspx?workitemId=1020059" TargetMode="External"/><Relationship Id="rId1019" Type="http://schemas.openxmlformats.org/officeDocument/2006/relationships/hyperlink" Target="https://webapp.etsi.org/teldir/ListPersDetails.asp?PersId=85580" TargetMode="External"/><Relationship Id="rId1573" Type="http://schemas.openxmlformats.org/officeDocument/2006/relationships/hyperlink" Target="https://portal.3gpp.org/desktopmodules/WorkItem/WorkItemDetails.aspx?workitemId=1051124" TargetMode="External"/><Relationship Id="rId1780" Type="http://schemas.openxmlformats.org/officeDocument/2006/relationships/hyperlink" Target="https://webapp.etsi.org/teldir/ListPersDetails.asp?PersId=41216" TargetMode="External"/><Relationship Id="rId1878" Type="http://schemas.openxmlformats.org/officeDocument/2006/relationships/hyperlink" Target="https://portal.3gpp.org/desktopmodules/WorkItem/WorkItemDetails.aspx?workitemId=1021093" TargetMode="External"/><Relationship Id="rId2624" Type="http://schemas.openxmlformats.org/officeDocument/2006/relationships/hyperlink" Target="https://portal.3gpp.org/desktopmodules/WorkItem/WorkItemDetails.aspx?workitemId=1051124" TargetMode="External"/><Relationship Id="rId2831" Type="http://schemas.openxmlformats.org/officeDocument/2006/relationships/hyperlink" Target="https://www.3gpp.org/ftp/TSG_RAN/WG3_Iu/TSGR3_129/Docs/R3-255715.zip" TargetMode="External"/><Relationship Id="rId2929" Type="http://schemas.openxmlformats.org/officeDocument/2006/relationships/hyperlink" Target="https://www.3gpp.org/ftp/TSG_RAN/WG3_Iu/TSGR3_129/Docs/R3-255740.zip" TargetMode="External"/><Relationship Id="rId72" Type="http://schemas.openxmlformats.org/officeDocument/2006/relationships/hyperlink" Target="https://webapp.etsi.org/teldir/ListPersDetails.asp?PersId=99562" TargetMode="External"/><Relationship Id="rId375" Type="http://schemas.openxmlformats.org/officeDocument/2006/relationships/hyperlink" Target="https://webapp.etsi.org/teldir/ListPersDetails.asp?PersId=58228" TargetMode="External"/><Relationship Id="rId582" Type="http://schemas.openxmlformats.org/officeDocument/2006/relationships/hyperlink" Target="https://www.3gpp.org/ftp/TSG_RAN/WG3_Iu/TSGR3_129/Docs/R3-255111.zip" TargetMode="External"/><Relationship Id="rId803" Type="http://schemas.openxmlformats.org/officeDocument/2006/relationships/hyperlink" Target="https://portal.3gpp.org/desktopmodules/Release/ReleaseDetails.aspx?releaseId=194" TargetMode="External"/><Relationship Id="rId1226" Type="http://schemas.openxmlformats.org/officeDocument/2006/relationships/hyperlink" Target="https://webapp.etsi.org/teldir/ListPersDetails.asp?PersId=91295" TargetMode="External"/><Relationship Id="rId1433"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Release/ReleaseDetails.aspx?releaseId=194" TargetMode="External"/><Relationship Id="rId1738" Type="http://schemas.openxmlformats.org/officeDocument/2006/relationships/hyperlink" Target="https://www.3gpp.org/ftp/TSG_RAN/WG3_Iu/TSGR3_129/Docs/R3-255414.zip" TargetMode="External"/><Relationship Id="rId2056" Type="http://schemas.openxmlformats.org/officeDocument/2006/relationships/hyperlink" Target="https://www.3gpp.org/ftp/TSG_RAN/WG3_Iu/TSGR3_129/Docs/R3-255513.zip" TargetMode="External"/><Relationship Id="rId2263" Type="http://schemas.openxmlformats.org/officeDocument/2006/relationships/hyperlink" Target="https://www.3gpp.org/ftp/TSG_RAN/WG3_Iu/TSGR3_129/Docs/R3-255567.zip" TargetMode="External"/><Relationship Id="rId2470"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3_Iu/TSGR3_129/Docs/R3-255003.zip" TargetMode="External"/><Relationship Id="rId235" Type="http://schemas.openxmlformats.org/officeDocument/2006/relationships/hyperlink" Target="https://portal.3gpp.org/desktopmodules/WorkItem/WorkItemDetails.aspx?workitemId=1051125" TargetMode="External"/><Relationship Id="rId442" Type="http://schemas.openxmlformats.org/officeDocument/2006/relationships/hyperlink" Target="https://portal.3gpp.org/desktopmodules/Specifications/SpecificationDetails.aspx?specificationId=3228" TargetMode="External"/><Relationship Id="rId887" Type="http://schemas.openxmlformats.org/officeDocument/2006/relationships/hyperlink" Target="https://portal.3gpp.org/desktopmodules/WorkItem/WorkItemDetails.aspx?workitemId=1051124" TargetMode="External"/><Relationship Id="rId1072"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41114" TargetMode="External"/><Relationship Id="rId1945" Type="http://schemas.openxmlformats.org/officeDocument/2006/relationships/hyperlink" Target="https://portal.3gpp.org/desktopmodules/WorkItem/WorkItemDetails.aspx?workitemId=1051124" TargetMode="External"/><Relationship Id="rId2123" Type="http://schemas.openxmlformats.org/officeDocument/2006/relationships/hyperlink" Target="https://portal.3gpp.org/desktopmodules/WorkItem/WorkItemDetails.aspx?workitemId=1021091" TargetMode="External"/><Relationship Id="rId2330" Type="http://schemas.openxmlformats.org/officeDocument/2006/relationships/hyperlink" Target="https://www.3gpp.org/ftp/TSG_RAN/WG3_Iu/TSGR3_129/Docs/R3-255583.zip" TargetMode="External"/><Relationship Id="rId2568" Type="http://schemas.openxmlformats.org/officeDocument/2006/relationships/hyperlink" Target="https://portal.3gpp.org/desktopmodules/WorkItem/WorkItemDetails.aspx?workitemId=1041114" TargetMode="External"/><Relationship Id="rId2775" Type="http://schemas.openxmlformats.org/officeDocument/2006/relationships/hyperlink" Target="https://portal.3gpp.org/desktopmodules/WorkItem/WorkItemDetails.aspx?workitemId=1051124" TargetMode="External"/><Relationship Id="rId302" Type="http://schemas.openxmlformats.org/officeDocument/2006/relationships/hyperlink" Target="https://www.3gpp.org/ftp/TSG_RAN/WG3_Iu/TSGR3_129/Docs/R3-255064.zip" TargetMode="External"/><Relationship Id="rId747" Type="http://schemas.openxmlformats.org/officeDocument/2006/relationships/hyperlink" Target="https://www.3gpp.org/ftp/TSG_RAN/WG3_Iu/TSGR3_129/Docs/R3-255142.zip" TargetMode="External"/><Relationship Id="rId954" Type="http://schemas.openxmlformats.org/officeDocument/2006/relationships/hyperlink" Target="https://portal.3gpp.org/desktopmodules/WorkItem/WorkItemDetails.aspx?workitemId=1021092" TargetMode="External"/><Relationship Id="rId1377" Type="http://schemas.openxmlformats.org/officeDocument/2006/relationships/hyperlink" Target="https://portal.3gpp.org/desktopmodules/WorkItem/WorkItemDetails.aspx?workitemId=1051124"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3_Iu/TSGR3_129/Docs/R3-255434.zip" TargetMode="External"/><Relationship Id="rId1805" Type="http://schemas.openxmlformats.org/officeDocument/2006/relationships/hyperlink" Target="https://www.3gpp.org/ftp/TSG_RAN/WG3_Iu/TSGR3_129/Docs/R3-255437.zip" TargetMode="External"/><Relationship Id="rId2428" Type="http://schemas.openxmlformats.org/officeDocument/2006/relationships/hyperlink" Target="https://portal.3gpp.org/desktopmodules/Specifications/SpecificationDetails.aspx?specificationId=3260" TargetMode="External"/><Relationship Id="rId2635" Type="http://schemas.openxmlformats.org/officeDocument/2006/relationships/hyperlink" Target="https://portal.3gpp.org/desktopmodules/Release/ReleaseDetails.aspx?releaseId=194" TargetMode="External"/><Relationship Id="rId2842" Type="http://schemas.openxmlformats.org/officeDocument/2006/relationships/hyperlink" Target="https://webapp.etsi.org/teldir/ListPersDetails.asp?PersId=88466" TargetMode="External"/><Relationship Id="rId83" Type="http://schemas.openxmlformats.org/officeDocument/2006/relationships/hyperlink" Target="https://webapp.etsi.org/teldir/ListPersDetails.asp?PersId=99562" TargetMode="External"/><Relationship Id="rId179" Type="http://schemas.openxmlformats.org/officeDocument/2006/relationships/hyperlink" Target="https://portal.3gpp.org/desktopmodules/Release/ReleaseDetails.aspx?releaseId=194" TargetMode="External"/><Relationship Id="rId386" Type="http://schemas.openxmlformats.org/officeDocument/2006/relationships/hyperlink" Target="https://webapp.etsi.org/teldir/ListPersDetails.asp?PersId=88628" TargetMode="External"/><Relationship Id="rId593" Type="http://schemas.openxmlformats.org/officeDocument/2006/relationships/hyperlink" Target="https://portal.3gpp.org/desktopmodules/WorkItem/WorkItemDetails.aspx?workitemId=1041114" TargetMode="External"/><Relationship Id="rId607" Type="http://schemas.openxmlformats.org/officeDocument/2006/relationships/hyperlink" Target="https://portal.3gpp.org/ngppapp/CreateTdoc.aspx?mode=view&amp;contributionId=1613084" TargetMode="External"/><Relationship Id="rId814" Type="http://schemas.openxmlformats.org/officeDocument/2006/relationships/hyperlink" Target="https://webapp.etsi.org/teldir/ListPersDetails.asp?PersId=70180" TargetMode="External"/><Relationship Id="rId1237" Type="http://schemas.openxmlformats.org/officeDocument/2006/relationships/hyperlink" Target="https://webapp.etsi.org/teldir/ListPersDetails.asp?PersId=88466" TargetMode="External"/><Relationship Id="rId1444" Type="http://schemas.openxmlformats.org/officeDocument/2006/relationships/hyperlink" Target="https://webapp.etsi.org/teldir/ListPersDetails.asp?PersId=96451" TargetMode="External"/><Relationship Id="rId1651" Type="http://schemas.openxmlformats.org/officeDocument/2006/relationships/hyperlink" Target="https://webapp.etsi.org/teldir/ListPersDetails.asp?PersId=84804" TargetMode="External"/><Relationship Id="rId1889" Type="http://schemas.openxmlformats.org/officeDocument/2006/relationships/hyperlink" Target="https://webapp.etsi.org/teldir/ListPersDetails.asp?PersId=86345" TargetMode="External"/><Relationship Id="rId2067" Type="http://schemas.openxmlformats.org/officeDocument/2006/relationships/hyperlink" Target="https://portal.3gpp.org/desktopmodules/Release/ReleaseDetails.aspx?releaseId=195" TargetMode="External"/><Relationship Id="rId2274" Type="http://schemas.openxmlformats.org/officeDocument/2006/relationships/hyperlink" Target="https://portal.3gpp.org/desktopmodules/WorkItem/WorkItemDetails.aspx?workitemId=1021093" TargetMode="External"/><Relationship Id="rId2481" Type="http://schemas.openxmlformats.org/officeDocument/2006/relationships/hyperlink" Target="https://webapp.etsi.org/teldir/ListPersDetails.asp?PersId=41216" TargetMode="External"/><Relationship Id="rId2702" Type="http://schemas.openxmlformats.org/officeDocument/2006/relationships/hyperlink" Target="https://portal.3gpp.org/desktopmodules/WorkItem/WorkItemDetails.aspx?workitemId=1021090" TargetMode="External"/><Relationship Id="rId246" Type="http://schemas.openxmlformats.org/officeDocument/2006/relationships/hyperlink" Target="https://portal.3gpp.org/desktopmodules/Specifications/SpecificationDetails.aspx?specificationId=3228"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ww.3gpp.org/ftp/TSG_RAN/WG3_Iu/TSGR3_129/Docs/R3-255125.zip"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webapp.etsi.org/teldir/ListPersDetails.asp?PersId=93909" TargetMode="External"/><Relationship Id="rId1290" Type="http://schemas.openxmlformats.org/officeDocument/2006/relationships/hyperlink" Target="https://www.3gpp.org/ftp/TSG_RAN/WG3_Iu/TSGR3_129/Docs/R3-255290.zip" TargetMode="External"/><Relationship Id="rId1304" Type="http://schemas.openxmlformats.org/officeDocument/2006/relationships/hyperlink" Target="https://www.3gpp.org/ftp/TSG_RAN/WG3_Iu/TSGR3_129/Docs/R3-255298.zip" TargetMode="External"/><Relationship Id="rId1511"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21098" TargetMode="External"/><Relationship Id="rId1956"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Release/ReleaseDetails.aspx?releaseId=193" TargetMode="External"/><Relationship Id="rId2341" Type="http://schemas.openxmlformats.org/officeDocument/2006/relationships/hyperlink" Target="https://webapp.etsi.org/teldir/ListPersDetails.asp?PersId=104952" TargetMode="External"/><Relationship Id="rId2579"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ngppapp/CreateTdoc.aspx?mode=view&amp;contributionId=1669209" TargetMode="External"/><Relationship Id="rId313" Type="http://schemas.openxmlformats.org/officeDocument/2006/relationships/hyperlink" Target="https://portal.3gpp.org/desktopmodules/WorkItem/WorkItemDetails.aspx?workitemId=1021091" TargetMode="External"/><Relationship Id="rId758" Type="http://schemas.openxmlformats.org/officeDocument/2006/relationships/hyperlink" Target="https://portal.3gpp.org/desktopmodules/WorkItem/WorkItemDetails.aspx?workitemId=1061083" TargetMode="External"/><Relationship Id="rId965" Type="http://schemas.openxmlformats.org/officeDocument/2006/relationships/hyperlink" Target="https://portal.3gpp.org/desktopmodules/WorkItem/WorkItemDetails.aspx?workitemId=1021091" TargetMode="External"/><Relationship Id="rId1150" Type="http://schemas.openxmlformats.org/officeDocument/2006/relationships/hyperlink" Target="https://portal.3gpp.org/desktopmodules/Release/ReleaseDetails.aspx?releaseId=194" TargetMode="External"/><Relationship Id="rId1388" Type="http://schemas.openxmlformats.org/officeDocument/2006/relationships/hyperlink" Target="https://www.3gpp.org/ftp/TSG_RAN/WG3_Iu/TSGR3_129/Docs/R3-255322.zip" TargetMode="External"/><Relationship Id="rId1595" Type="http://schemas.openxmlformats.org/officeDocument/2006/relationships/hyperlink" Target="https://www.3gpp.org/ftp/TSG_RAN/WG3_Iu/TSGR3_129/Docs/R3-255371.zip" TargetMode="External"/><Relationship Id="rId1609" Type="http://schemas.openxmlformats.org/officeDocument/2006/relationships/hyperlink" Target="https://webapp.etsi.org/teldir/ListPersDetails.asp?PersId=96133" TargetMode="External"/><Relationship Id="rId1816" Type="http://schemas.openxmlformats.org/officeDocument/2006/relationships/hyperlink" Target="https://portal.3gpp.org/desktopmodules/WorkItem/WorkItemDetails.aspx?workitemId=1021090" TargetMode="External"/><Relationship Id="rId2439" Type="http://schemas.openxmlformats.org/officeDocument/2006/relationships/hyperlink" Target="https://webapp.etsi.org/teldir/ListPersDetails.asp?PersId=102858" TargetMode="External"/><Relationship Id="rId2646" Type="http://schemas.openxmlformats.org/officeDocument/2006/relationships/hyperlink" Target="https://webapp.etsi.org/teldir/ListPersDetails.asp?PersId=107120" TargetMode="External"/><Relationship Id="rId2853" Type="http://schemas.openxmlformats.org/officeDocument/2006/relationships/hyperlink" Target="https://portal.3gpp.org/desktopmodules/Specifications/SpecificationDetails.aspx?specificationId=2452" TargetMode="External"/><Relationship Id="rId10" Type="http://schemas.openxmlformats.org/officeDocument/2006/relationships/hyperlink" Target="https://www.3gpp.org/ftp/TSG_RAN/WG3_Iu/TSGR3_129/Docs/R3-255005.zip" TargetMode="External"/><Relationship Id="rId94" Type="http://schemas.openxmlformats.org/officeDocument/2006/relationships/hyperlink" Target="https://portal.3gpp.org/desktopmodules/Release/ReleaseDetails.aspx?releaseId=194" TargetMode="External"/><Relationship Id="rId397" Type="http://schemas.openxmlformats.org/officeDocument/2006/relationships/hyperlink" Target="https://www.3gpp.org/ftp/TSG_RAN/WG3_Iu/TSGR3_129/Docs/R3-255080.zip" TargetMode="External"/><Relationship Id="rId520" Type="http://schemas.openxmlformats.org/officeDocument/2006/relationships/hyperlink" Target="https://portal.3gpp.org/desktopmodules/Specifications/SpecificationDetails.aspx?specificationId=3191" TargetMode="External"/><Relationship Id="rId618" Type="http://schemas.openxmlformats.org/officeDocument/2006/relationships/hyperlink" Target="https://portal.3gpp.org/ngppapp/CreateTdoc.aspx?mode=view&amp;contributionId=1629564" TargetMode="External"/><Relationship Id="rId825" Type="http://schemas.openxmlformats.org/officeDocument/2006/relationships/hyperlink" Target="https://www.3gpp.org/ftp/TSG_RAN/WG3_Iu/TSGR3_129/Docs/R3-255162.zip" TargetMode="External"/><Relationship Id="rId1248" Type="http://schemas.openxmlformats.org/officeDocument/2006/relationships/hyperlink" Target="https://www.3gpp.org/ftp/TSG_RAN/WG3_Iu/TSGR3_129/Docs/R3-255275.zip" TargetMode="External"/><Relationship Id="rId1455" Type="http://schemas.openxmlformats.org/officeDocument/2006/relationships/hyperlink" Target="https://www.3gpp.org/ftp/TSG_RAN/WG3_Iu/TSGR3_129/Docs/R3-255338.zip" TargetMode="External"/><Relationship Id="rId1662" Type="http://schemas.openxmlformats.org/officeDocument/2006/relationships/hyperlink" Target="https://portal.3gpp.org/desktopmodules/Specifications/SpecificationDetails.aspx?specificationId=2446" TargetMode="External"/><Relationship Id="rId2078" Type="http://schemas.openxmlformats.org/officeDocument/2006/relationships/hyperlink" Target="https://webapp.etsi.org/teldir/ListPersDetails.asp?PersId=68843" TargetMode="External"/><Relationship Id="rId2201" Type="http://schemas.openxmlformats.org/officeDocument/2006/relationships/hyperlink" Target="https://www.3gpp.org/ftp/TSG_RAN/WG3_Iu/TSGR3_129/Docs/R3-255553.zip" TargetMode="External"/><Relationship Id="rId2285" Type="http://schemas.openxmlformats.org/officeDocument/2006/relationships/hyperlink" Target="https://portal.3gpp.org/desktopmodules/Release/ReleaseDetails.aspx?releaseId=194" TargetMode="External"/><Relationship Id="rId2492" Type="http://schemas.openxmlformats.org/officeDocument/2006/relationships/hyperlink" Target="https://www.3gpp.org/ftp/TSG_RAN/WG3_Iu/TSGR3_129/Docs/R3-255632.zip" TargetMode="External"/><Relationship Id="rId250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ngppapp/CreateTdoc.aspx?mode=view&amp;contributionId=1683661" TargetMode="External"/><Relationship Id="rId1010" Type="http://schemas.openxmlformats.org/officeDocument/2006/relationships/hyperlink" Target="https://www.3gpp.org/ftp/TSG_RAN/WG3_Iu/TSGR3_129/Docs/R3-255209.zip" TargetMode="External"/><Relationship Id="rId1094" Type="http://schemas.openxmlformats.org/officeDocument/2006/relationships/hyperlink" Target="https://portal.3gpp.org/desktopmodules/Specifications/SpecificationDetails.aspx?specificationId=3191" TargetMode="External"/><Relationship Id="rId1108" Type="http://schemas.openxmlformats.org/officeDocument/2006/relationships/hyperlink" Target="https://portal.3gpp.org/desktopmodules/WorkItem/WorkItemDetails.aspx?workitemId=1021094" TargetMode="External"/><Relationship Id="rId1315" Type="http://schemas.openxmlformats.org/officeDocument/2006/relationships/hyperlink" Target="https://webapp.etsi.org/teldir/ListPersDetails.asp?PersId=72325" TargetMode="External"/><Relationship Id="rId1967" Type="http://schemas.openxmlformats.org/officeDocument/2006/relationships/hyperlink" Target="https://webapp.etsi.org/teldir/ListPersDetails.asp?PersId=98445" TargetMode="External"/><Relationship Id="rId2145" Type="http://schemas.openxmlformats.org/officeDocument/2006/relationships/hyperlink" Target="https://www.3gpp.org/ftp/TSG_RAN/WG3_Iu/TSGR3_129/Docs/R3-255539.zip" TargetMode="External"/><Relationship Id="rId2713" Type="http://schemas.openxmlformats.org/officeDocument/2006/relationships/hyperlink" Target="https://portal.3gpp.org/desktopmodules/Release/ReleaseDetails.aspx?releaseId=193" TargetMode="External"/><Relationship Id="rId2797" Type="http://schemas.openxmlformats.org/officeDocument/2006/relationships/hyperlink" Target="https://webapp.etsi.org/teldir/ListPersDetails.asp?PersId=87082" TargetMode="External"/><Relationship Id="rId2920" Type="http://schemas.openxmlformats.org/officeDocument/2006/relationships/hyperlink" Target="https://portal.3gpp.org/ngppapp/CreateTdoc.aspx?mode=view&amp;contributionId=1675429" TargetMode="External"/><Relationship Id="rId117" Type="http://schemas.openxmlformats.org/officeDocument/2006/relationships/hyperlink" Target="https://webapp.etsi.org/teldir/ListPersDetails.asp?PersId=86361" TargetMode="External"/><Relationship Id="rId671" Type="http://schemas.openxmlformats.org/officeDocument/2006/relationships/hyperlink" Target="https://www.3gpp.org/ftp/TSG_RAN/WG3_Iu/TSGR3_129/Docs/R3-255127.zip" TargetMode="External"/><Relationship Id="rId769" Type="http://schemas.openxmlformats.org/officeDocument/2006/relationships/hyperlink" Target="https://webapp.etsi.org/teldir/ListPersDetails.asp?PersId=34281"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webapp.etsi.org/teldir/ListPersDetails.asp?PersId=72325" TargetMode="External"/><Relationship Id="rId2352" Type="http://schemas.openxmlformats.org/officeDocument/2006/relationships/hyperlink" Target="https://www.3gpp.org/ftp/TSG_RAN/WG3_Iu/TSGR3_129/Docs/R3-255593.zip" TargetMode="External"/><Relationship Id="rId2657" Type="http://schemas.openxmlformats.org/officeDocument/2006/relationships/hyperlink" Target="https://portal.3gpp.org/desktopmodules/WorkItem/WorkItemDetails.aspx?workitemId=1051125" TargetMode="External"/><Relationship Id="rId324" Type="http://schemas.openxmlformats.org/officeDocument/2006/relationships/hyperlink" Target="https://portal.3gpp.org/desktopmodules/Specifications/SpecificationDetails.aspx?specificationId=3191" TargetMode="External"/><Relationship Id="rId531"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webapp.etsi.org/teldir/ListPersDetails.asp?PersId=100039" TargetMode="External"/><Relationship Id="rId1259" Type="http://schemas.openxmlformats.org/officeDocument/2006/relationships/hyperlink" Target="https://www.3gpp.org/ftp/TSG_RAN/WG3_Iu/TSGR3_129/Docs/R3-255280.zip" TargetMode="External"/><Relationship Id="rId1466" Type="http://schemas.openxmlformats.org/officeDocument/2006/relationships/hyperlink" Target="https://www.3gpp.org/ftp/TSG_RAN/WG3_Iu/TSGR3_129/Docs/R3-255341.zip" TargetMode="External"/><Relationship Id="rId2005" Type="http://schemas.openxmlformats.org/officeDocument/2006/relationships/hyperlink" Target="https://webapp.etsi.org/teldir/ListPersDetails.asp?PersId=82615" TargetMode="External"/><Relationship Id="rId2212" Type="http://schemas.openxmlformats.org/officeDocument/2006/relationships/hyperlink" Target="https://www.3gpp.org/ftp/TSG_RAN/WG3_Iu/TSGR3_129/Docs/R3-255556.zip" TargetMode="External"/><Relationship Id="rId2864"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WorkItem/WorkItemDetails.aspx?workitemId=1021092" TargetMode="External"/><Relationship Id="rId1021" Type="http://schemas.openxmlformats.org/officeDocument/2006/relationships/hyperlink" Target="https://portal.3gpp.org/desktopmodules/WorkItem/WorkItemDetails.aspx?workitemId=1021095" TargetMode="External"/><Relationship Id="rId1119" Type="http://schemas.openxmlformats.org/officeDocument/2006/relationships/hyperlink" Target="https://portal.3gpp.org/ngppapp/CreateTdoc.aspx?mode=view&amp;contributionId=1671932" TargetMode="External"/><Relationship Id="rId1673" Type="http://schemas.openxmlformats.org/officeDocument/2006/relationships/hyperlink" Target="https://www.3gpp.org/ftp/TSG_RAN/WG3_Iu/TSGR3_129/Docs/R3-255390.zip" TargetMode="External"/><Relationship Id="rId1880" Type="http://schemas.openxmlformats.org/officeDocument/2006/relationships/hyperlink" Target="https://webapp.etsi.org/teldir/ListPersDetails.asp?PersId=86345" TargetMode="External"/><Relationship Id="rId1978" Type="http://schemas.openxmlformats.org/officeDocument/2006/relationships/hyperlink" Target="https://www.3gpp.org/ftp/TSG_RAN/WG3_Iu/TSGR3_129/Docs/R3-255481.zip" TargetMode="External"/><Relationship Id="rId2517" Type="http://schemas.openxmlformats.org/officeDocument/2006/relationships/hyperlink" Target="https://webapp.etsi.org/teldir/ListPersDetails.asp?PersId=96223" TargetMode="External"/><Relationship Id="rId2724" Type="http://schemas.openxmlformats.org/officeDocument/2006/relationships/hyperlink" Target="https://portal.3gpp.org/desktopmodules/WorkItem/WorkItemDetails.aspx?workitemId=941108"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0085" TargetMode="External"/><Relationship Id="rId1326" Type="http://schemas.openxmlformats.org/officeDocument/2006/relationships/hyperlink" Target="https://www.3gpp.org/ftp/TSG_RAN/WG3_Iu/TSGR3_129/Docs/R3-255305.zip" TargetMode="External"/><Relationship Id="rId1533" Type="http://schemas.openxmlformats.org/officeDocument/2006/relationships/hyperlink" Target="https://www.3gpp.org/ftp/TSG_RAN/WG3_Iu/TSGR3_129/Docs/R3-255357.zip" TargetMode="External"/><Relationship Id="rId1740"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0" TargetMode="External"/><Relationship Id="rId1600" Type="http://schemas.openxmlformats.org/officeDocument/2006/relationships/hyperlink" Target="https://www.3gpp.org/ftp/TSG_RAN/WG3_Iu/TSGR3_129/Docs/R3-255372.zip" TargetMode="External"/><Relationship Id="rId1838"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WorkItem/WorkItemDetails.aspx?workitemId=1051124" TargetMode="External"/><Relationship Id="rId1905" Type="http://schemas.openxmlformats.org/officeDocument/2006/relationships/hyperlink" Target="https://portal.3gpp.org/desktopmodules/WorkItem/WorkItemDetails.aspx?workitemId=1051124" TargetMode="External"/><Relationship Id="rId279" Type="http://schemas.openxmlformats.org/officeDocument/2006/relationships/hyperlink" Target="https://webapp.etsi.org/teldir/ListPersDetails.asp?PersId=86121" TargetMode="External"/><Relationship Id="rId486" Type="http://schemas.openxmlformats.org/officeDocument/2006/relationships/hyperlink" Target="https://www.3gpp.org/ftp/TSG_RAN/WG3_Iu/TSGR3_129/Docs/R3-255095.zip" TargetMode="External"/><Relationship Id="rId693" Type="http://schemas.openxmlformats.org/officeDocument/2006/relationships/hyperlink" Target="https://www.3gpp.org/ftp/TSG_RAN/WG3_Iu/TSGR3_129/Docs/R3-255131.zip" TargetMode="External"/><Relationship Id="rId2167" Type="http://schemas.openxmlformats.org/officeDocument/2006/relationships/hyperlink" Target="https://portal.3gpp.org/desktopmodules/WorkItem/WorkItemDetails.aspx?workitemId=1060084" TargetMode="External"/><Relationship Id="rId2374" Type="http://schemas.openxmlformats.org/officeDocument/2006/relationships/hyperlink" Target="https://portal.3gpp.org/desktopmodules/WorkItem/WorkItemDetails.aspx?workitemId=1021092" TargetMode="External"/><Relationship Id="rId2581" Type="http://schemas.openxmlformats.org/officeDocument/2006/relationships/hyperlink" Target="https://www.3gpp.org/ftp/TSG_RAN/WG3_Iu/TSGR3_129/Docs/R3-255655.zip" TargetMode="External"/><Relationship Id="rId139" Type="http://schemas.openxmlformats.org/officeDocument/2006/relationships/hyperlink" Target="https://portal.3gpp.org/desktopmodules/WorkItem/WorkItemDetails.aspx?workitemId=1021092" TargetMode="External"/><Relationship Id="rId346" Type="http://schemas.openxmlformats.org/officeDocument/2006/relationships/hyperlink" Target="https://portal.3gpp.org/ngppapp/CreateTdoc.aspx?mode=view&amp;contributionId=1683643" TargetMode="External"/><Relationship Id="rId553" Type="http://schemas.openxmlformats.org/officeDocument/2006/relationships/hyperlink" Target="https://webapp.etsi.org/teldir/ListPersDetails.asp?PersId=86361" TargetMode="External"/><Relationship Id="rId760" Type="http://schemas.openxmlformats.org/officeDocument/2006/relationships/hyperlink" Target="https://webapp.etsi.org/teldir/ListPersDetails.asp?PersId=34281" TargetMode="External"/><Relationship Id="rId998" Type="http://schemas.openxmlformats.org/officeDocument/2006/relationships/hyperlink" Target="https://www.3gpp.org/ftp/TSG_RAN/WG3_Iu/TSGR3_129/Docs/R3-255206.zip" TargetMode="External"/><Relationship Id="rId1183"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Release/ReleaseDetails.aspx?releaseId=193" TargetMode="External"/><Relationship Id="rId2027" Type="http://schemas.openxmlformats.org/officeDocument/2006/relationships/hyperlink" Target="https://webapp.etsi.org/teldir/ListPersDetails.asp?PersId=43714" TargetMode="External"/><Relationship Id="rId2234" Type="http://schemas.openxmlformats.org/officeDocument/2006/relationships/hyperlink" Target="https://webapp.etsi.org/teldir/ListPersDetails.asp?PersId=78235" TargetMode="External"/><Relationship Id="rId2441" Type="http://schemas.openxmlformats.org/officeDocument/2006/relationships/hyperlink" Target="https://portal.3gpp.org/desktopmodules/WorkItem/WorkItemDetails.aspx?workitemId=1021091" TargetMode="External"/><Relationship Id="rId2679" Type="http://schemas.openxmlformats.org/officeDocument/2006/relationships/hyperlink" Target="https://portal.3gpp.org/desktopmodules/WorkItem/WorkItemDetails.aspx?workitemId=941108" TargetMode="External"/><Relationship Id="rId2886" Type="http://schemas.openxmlformats.org/officeDocument/2006/relationships/hyperlink" Target="https://www.3gpp.org/ftp/TSG_RAN/WG3_Iu/TSGR3_129/Docs/R3-255729.zip" TargetMode="External"/><Relationship Id="rId206" Type="http://schemas.openxmlformats.org/officeDocument/2006/relationships/hyperlink" Target="https://www.3gpp.org/ftp/TSG_RAN/WG3_Iu/TSGR3_129/Docs/R3-255047.zip" TargetMode="External"/><Relationship Id="rId413" Type="http://schemas.openxmlformats.org/officeDocument/2006/relationships/hyperlink" Target="https://portal.3gpp.org/desktopmodules/Specifications/SpecificationDetails.aspx?specificationId=3191" TargetMode="External"/><Relationship Id="rId858"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68843" TargetMode="External"/><Relationship Id="rId1488" Type="http://schemas.openxmlformats.org/officeDocument/2006/relationships/hyperlink" Target="https://portal.3gpp.org/desktopmodules/WorkItem/WorkItemDetails.aspx?workitemId=1061084" TargetMode="External"/><Relationship Id="rId1695" Type="http://schemas.openxmlformats.org/officeDocument/2006/relationships/hyperlink" Target="https://www.3gpp.org/ftp/TSG_RAN/WG3_Iu/TSGR3_129/Docs/R3-255397.zip" TargetMode="External"/><Relationship Id="rId2539"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980130" TargetMode="External"/><Relationship Id="rId2953" Type="http://schemas.openxmlformats.org/officeDocument/2006/relationships/hyperlink" Target="https://webapp.etsi.org/teldir/ListPersDetails.asp?PersId=90408" TargetMode="External"/><Relationship Id="rId620" Type="http://schemas.openxmlformats.org/officeDocument/2006/relationships/hyperlink" Target="https://portal.3gpp.org/desktopmodules/Specifications/SpecificationDetails.aspx?specificationId=3957" TargetMode="External"/><Relationship Id="rId718" Type="http://schemas.openxmlformats.org/officeDocument/2006/relationships/hyperlink" Target="https://portal.3gpp.org/ngppapp/CreateTdoc.aspx?mode=view&amp;contributionId=1683572" TargetMode="External"/><Relationship Id="rId925" Type="http://schemas.openxmlformats.org/officeDocument/2006/relationships/hyperlink" Target="https://www.3gpp.org/ftp/TSG_RAN/WG3_Iu/TSGR3_129/Docs/R3-255188.zip" TargetMode="External"/><Relationship Id="rId1250" Type="http://schemas.openxmlformats.org/officeDocument/2006/relationships/hyperlink" Target="https://www.3gpp.org/ftp/TSG_RAN/WG3_Iu/TSGR3_129/Docs/R3-255276.zip" TargetMode="External"/><Relationship Id="rId1348" Type="http://schemas.openxmlformats.org/officeDocument/2006/relationships/hyperlink" Target="https://portal.3gpp.org/desktopmodules/Specifications/SpecificationDetails.aspx?specificationId=2430" TargetMode="External"/><Relationship Id="rId1555" Type="http://schemas.openxmlformats.org/officeDocument/2006/relationships/hyperlink" Target="https://www.3gpp.org/ftp/TSG_RAN/WG3_Iu/TSGR3_129/Docs/R3-255362.zip" TargetMode="External"/><Relationship Id="rId1762" Type="http://schemas.openxmlformats.org/officeDocument/2006/relationships/hyperlink" Target="https://portal.3gpp.org/desktopmodules/WorkItem/WorkItemDetails.aspx?workitemId=1021091" TargetMode="External"/><Relationship Id="rId2301" Type="http://schemas.openxmlformats.org/officeDocument/2006/relationships/hyperlink" Target="https://webapp.etsi.org/teldir/ListPersDetails.asp?PersId=45408" TargetMode="External"/><Relationship Id="rId2606" Type="http://schemas.openxmlformats.org/officeDocument/2006/relationships/hyperlink" Target="https://webapp.etsi.org/teldir/ListPersDetails.asp?PersId=96223" TargetMode="External"/><Relationship Id="rId1110" Type="http://schemas.openxmlformats.org/officeDocument/2006/relationships/hyperlink" Target="https://webapp.etsi.org/teldir/ListPersDetails.asp?PersId=72237" TargetMode="External"/><Relationship Id="rId1208" Type="http://schemas.openxmlformats.org/officeDocument/2006/relationships/hyperlink" Target="https://portal.3gpp.org/desktopmodules/WorkItem/WorkItemDetails.aspx?workitemId=1021097" TargetMode="External"/><Relationship Id="rId1415" Type="http://schemas.openxmlformats.org/officeDocument/2006/relationships/hyperlink" Target="https://www.3gpp.org/ftp/TSG_RAN/WG3_Iu/TSGR3_129/Docs/R3-255328.zip"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webapp.etsi.org/teldir/ListPersDetails.asp?PersId=99562" TargetMode="External"/><Relationship Id="rId1622" Type="http://schemas.openxmlformats.org/officeDocument/2006/relationships/hyperlink" Target="https://portal.3gpp.org/desktopmodules/Release/ReleaseDetails.aspx?releaseId=194" TargetMode="External"/><Relationship Id="rId1927" Type="http://schemas.openxmlformats.org/officeDocument/2006/relationships/hyperlink" Target="https://webapp.etsi.org/teldir/ListPersDetails.asp?PersId=98445" TargetMode="External"/><Relationship Id="rId2091" Type="http://schemas.openxmlformats.org/officeDocument/2006/relationships/hyperlink" Target="https://www.3gpp.org/ftp/TSG_RAN/WG3_Iu/TSGR3_129/Docs/R3-255526.zip" TargetMode="External"/><Relationship Id="rId2189" Type="http://schemas.openxmlformats.org/officeDocument/2006/relationships/hyperlink" Target="https://portal.3gpp.org/desktopmodules/Specifications/SpecificationDetails.aspx?specificationId=3223" TargetMode="External"/><Relationship Id="rId270" Type="http://schemas.openxmlformats.org/officeDocument/2006/relationships/hyperlink" Target="https://portal.3gpp.org/desktopmodules/Specifications/SpecificationDetails.aspx?specificationId=3957" TargetMode="External"/><Relationship Id="rId2396"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ngppapp/CreateTdoc.aspx?mode=view&amp;contributionId=1683515" TargetMode="External"/><Relationship Id="rId368" Type="http://schemas.openxmlformats.org/officeDocument/2006/relationships/hyperlink" Target="https://www.3gpp.org/ftp/TSG_RAN/WG3_Iu/TSGR3_129/Docs/R3-255075.zip" TargetMode="External"/><Relationship Id="rId575" Type="http://schemas.openxmlformats.org/officeDocument/2006/relationships/hyperlink" Target="https://portal.3gpp.org/desktopmodules/WorkItem/WorkItemDetails.aspx?workitemId=1041114" TargetMode="External"/><Relationship Id="rId782" Type="http://schemas.openxmlformats.org/officeDocument/2006/relationships/hyperlink" Target="https://webapp.etsi.org/teldir/ListPersDetails.asp?PersId=34281" TargetMode="External"/><Relationship Id="rId2049" Type="http://schemas.openxmlformats.org/officeDocument/2006/relationships/hyperlink" Target="https://webapp.etsi.org/teldir/ListPersDetails.asp?PersId=35013" TargetMode="External"/><Relationship Id="rId2256" Type="http://schemas.openxmlformats.org/officeDocument/2006/relationships/hyperlink" Target="https://portal.3gpp.org/desktopmodules/Specifications/SpecificationDetails.aspx?specificationId=3256" TargetMode="External"/><Relationship Id="rId2463" Type="http://schemas.openxmlformats.org/officeDocument/2006/relationships/hyperlink" Target="https://portal.3gpp.org/desktopmodules/WorkItem/WorkItemDetails.aspx?workitemId=1021092" TargetMode="External"/><Relationship Id="rId2670" Type="http://schemas.openxmlformats.org/officeDocument/2006/relationships/hyperlink" Target="https://www.3gpp.org/ftp/TSG_RAN/WG3_Iu/TSGR3_129/Docs/R3-255677.zip" TargetMode="External"/><Relationship Id="rId228" Type="http://schemas.openxmlformats.org/officeDocument/2006/relationships/hyperlink" Target="https://portal.3gpp.org/desktopmodules/Specifications/SpecificationDetails.aspx?specificationId=3219"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Specifications/SpecificationDetails.aspx?specificationId=3223" TargetMode="External"/><Relationship Id="rId1065" Type="http://schemas.openxmlformats.org/officeDocument/2006/relationships/hyperlink" Target="https://portal.3gpp.org/desktopmodules/WorkItem/WorkItemDetails.aspx?workitemId=1051125" TargetMode="External"/><Relationship Id="rId1272" Type="http://schemas.openxmlformats.org/officeDocument/2006/relationships/hyperlink" Target="https://webapp.etsi.org/teldir/ListPersDetails.asp?PersId=84851" TargetMode="External"/><Relationship Id="rId2116" Type="http://schemas.openxmlformats.org/officeDocument/2006/relationships/hyperlink" Target="https://www.3gpp.org/ftp/TSG_RAN/WG3_Iu/TSGR3_129/Docs/R3-255532.zip" TargetMode="External"/><Relationship Id="rId2323" Type="http://schemas.openxmlformats.org/officeDocument/2006/relationships/hyperlink" Target="https://webapp.etsi.org/teldir/ListPersDetails.asp?PersId=45408" TargetMode="External"/><Relationship Id="rId2530" Type="http://schemas.openxmlformats.org/officeDocument/2006/relationships/hyperlink" Target="https://webapp.etsi.org/teldir/ListPersDetails.asp?PersId=86361" TargetMode="External"/><Relationship Id="rId2768" Type="http://schemas.openxmlformats.org/officeDocument/2006/relationships/hyperlink" Target="https://www.3gpp.org/ftp/TSG_RAN/WG3_Iu/TSGR3_129/Docs/R3-255699.zip" TargetMode="External"/><Relationship Id="rId502" Type="http://schemas.openxmlformats.org/officeDocument/2006/relationships/hyperlink" Target="https://portal.3gpp.org/desktopmodules/Specifications/SpecificationDetails.aspx?specificationId=3223" TargetMode="External"/><Relationship Id="rId947" Type="http://schemas.openxmlformats.org/officeDocument/2006/relationships/hyperlink" Target="https://portal.3gpp.org/desktopmodules/Specifications/SpecificationDetails.aspx?specificationId=3228" TargetMode="External"/><Relationship Id="rId1132" Type="http://schemas.openxmlformats.org/officeDocument/2006/relationships/hyperlink" Target="https://www.3gpp.org/ftp/TSG_RAN/WG3_Iu/TSGR3_129/Docs/R3-255243.zip" TargetMode="External"/><Relationship Id="rId1577" Type="http://schemas.openxmlformats.org/officeDocument/2006/relationships/hyperlink" Target="https://portal.3gpp.org/desktopmodules/WorkItem/WorkItemDetails.aspx?workitemId=1051124" TargetMode="External"/><Relationship Id="rId1784" Type="http://schemas.openxmlformats.org/officeDocument/2006/relationships/hyperlink" Target="https://webapp.etsi.org/teldir/ListPersDetails.asp?PersId=41216" TargetMode="External"/><Relationship Id="rId1991" Type="http://schemas.openxmlformats.org/officeDocument/2006/relationships/hyperlink" Target="https://www.3gpp.org/ftp/TSG_RAN/WG3_Iu/TSGR3_129/Docs/R3-255485.zip" TargetMode="External"/><Relationship Id="rId2628" Type="http://schemas.openxmlformats.org/officeDocument/2006/relationships/hyperlink" Target="https://portal.3gpp.org/desktopmodules/WorkItem/WorkItemDetails.aspx?workitemId=1051124" TargetMode="External"/><Relationship Id="rId2835" Type="http://schemas.openxmlformats.org/officeDocument/2006/relationships/hyperlink" Target="https://portal.3gpp.org/desktopmodules/Specifications/SpecificationDetails.aspx?specificationId=3228" TargetMode="External"/><Relationship Id="rId76" Type="http://schemas.openxmlformats.org/officeDocument/2006/relationships/hyperlink" Target="https://webapp.etsi.org/teldir/ListPersDetails.asp?PersId=99562"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6345" TargetMode="External"/><Relationship Id="rId2902" Type="http://schemas.openxmlformats.org/officeDocument/2006/relationships/hyperlink" Target="https://www.3gpp.org/ftp/TSG_RAN/WG3_Iu/TSGR3_129/Docs/R3-255733.zip" TargetMode="External"/><Relationship Id="rId1504" Type="http://schemas.openxmlformats.org/officeDocument/2006/relationships/hyperlink" Target="https://portal.3gpp.org/desktopmodules/WorkItem/WorkItemDetails.aspx?workitemId=1021092" TargetMode="External"/><Relationship Id="rId1711" Type="http://schemas.openxmlformats.org/officeDocument/2006/relationships/hyperlink" Target="https://www.3gpp.org/ftp/TSG_RAN/WG3_Iu/TSGR3_129/Docs/R3-255405.zip" TargetMode="External"/><Relationship Id="rId1949" Type="http://schemas.openxmlformats.org/officeDocument/2006/relationships/hyperlink" Target="https://portal.3gpp.org/desktopmodules/WorkItem/WorkItemDetails.aspx?workitemId=1051124" TargetMode="External"/><Relationship Id="rId292" Type="http://schemas.openxmlformats.org/officeDocument/2006/relationships/hyperlink" Target="https://portal.3gpp.org/ngppapp/CreateTdoc.aspx?mode=view&amp;contributionId=1683677" TargetMode="External"/><Relationship Id="rId1809"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WorkItem/WorkItemDetails.aspx?workitemId=1021097" TargetMode="External"/><Relationship Id="rId2278" Type="http://schemas.openxmlformats.org/officeDocument/2006/relationships/hyperlink" Target="https://portal.3gpp.org/desktopmodules/WorkItem/WorkItemDetails.aspx?workitemId=1021093" TargetMode="External"/><Relationship Id="rId2485" Type="http://schemas.openxmlformats.org/officeDocument/2006/relationships/hyperlink" Target="https://webapp.etsi.org/teldir/ListPersDetails.asp?PersId=41216" TargetMode="External"/><Relationship Id="rId152" Type="http://schemas.openxmlformats.org/officeDocument/2006/relationships/hyperlink" Target="https://www.3gpp.org/ftp/TSG_RAN/WG3_Iu/TSGR3_129/Docs/R3-255038.zip" TargetMode="External"/><Relationship Id="rId457" Type="http://schemas.openxmlformats.org/officeDocument/2006/relationships/hyperlink" Target="https://webapp.etsi.org/teldir/ListPersDetails.asp?PersId=85003" TargetMode="External"/><Relationship Id="rId1087" Type="http://schemas.openxmlformats.org/officeDocument/2006/relationships/hyperlink" Target="https://webapp.etsi.org/teldir/ListPersDetails.asp?PersId=72237" TargetMode="External"/><Relationship Id="rId1294" Type="http://schemas.openxmlformats.org/officeDocument/2006/relationships/hyperlink" Target="https://www.3gpp.org/ftp/TSG_RAN/WG3_Iu/TSGR3_129/Docs/R3-255292.zip" TargetMode="External"/><Relationship Id="rId2040" Type="http://schemas.openxmlformats.org/officeDocument/2006/relationships/hyperlink" Target="https://portal.3gpp.org/desktopmodules/Release/ReleaseDetails.aspx?releaseId=194" TargetMode="External"/><Relationship Id="rId2138" Type="http://schemas.openxmlformats.org/officeDocument/2006/relationships/hyperlink" Target="https://webapp.etsi.org/teldir/ListPersDetails.asp?PersId=88466" TargetMode="External"/><Relationship Id="rId2692" Type="http://schemas.openxmlformats.org/officeDocument/2006/relationships/hyperlink" Target="https://portal.3gpp.org/desktopmodules/WorkItem/WorkItemDetails.aspx?workitemId=1021090" TargetMode="External"/><Relationship Id="rId664" Type="http://schemas.openxmlformats.org/officeDocument/2006/relationships/hyperlink" Target="https://portal.3gpp.org/desktopmodules/Specifications/SpecificationDetails.aspx?specificationId=3223" TargetMode="External"/><Relationship Id="rId871" Type="http://schemas.openxmlformats.org/officeDocument/2006/relationships/hyperlink" Target="https://portal.3gpp.org/desktopmodules/WorkItem/WorkItemDetails.aspx?workitemId=1051124"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WorkItem/WorkItemDetails.aspx?workitemId=1051124" TargetMode="External"/><Relationship Id="rId2345" Type="http://schemas.openxmlformats.org/officeDocument/2006/relationships/hyperlink" Target="https://webapp.etsi.org/teldir/ListPersDetails.asp?PersId=104952" TargetMode="External"/><Relationship Id="rId2552" Type="http://schemas.openxmlformats.org/officeDocument/2006/relationships/hyperlink" Target="https://portal.3gpp.org/desktopmodules/WorkItem/WorkItemDetails.aspx?workitemId=102109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ngppapp/CreateTdoc.aspx?mode=view&amp;contributionId=1683689"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1061084" TargetMode="External"/><Relationship Id="rId1459" Type="http://schemas.openxmlformats.org/officeDocument/2006/relationships/hyperlink" Target="https://www.3gpp.org/ftp/TSG_RAN/WG3_Iu/TSGR3_129/Docs/R3-255339.zip" TargetMode="External"/><Relationship Id="rId2205" Type="http://schemas.openxmlformats.org/officeDocument/2006/relationships/hyperlink" Target="https://www.3gpp.org/ftp/TSG_RAN/WG3_Iu/TSGR3_129/Docs/R3-255554.zip" TargetMode="External"/><Relationship Id="rId2412" Type="http://schemas.openxmlformats.org/officeDocument/2006/relationships/hyperlink" Target="https://webapp.etsi.org/teldir/ListPersDetails.asp?PersId=70644" TargetMode="External"/><Relationship Id="rId2857" Type="http://schemas.openxmlformats.org/officeDocument/2006/relationships/hyperlink" Target="https://portal.3gpp.org/desktopmodules/Specifications/SpecificationDetails.aspx?specificationId=2452" TargetMode="External"/><Relationship Id="rId98" Type="http://schemas.openxmlformats.org/officeDocument/2006/relationships/hyperlink" Target="https://portal.3gpp.org/desktopmodules/Release/ReleaseDetails.aspx?releaseId=193" TargetMode="External"/><Relationship Id="rId829" Type="http://schemas.openxmlformats.org/officeDocument/2006/relationships/hyperlink" Target="https://www.3gpp.org/ftp/TSG_RAN/WG3_Iu/TSGR3_129/Docs/R3-255164.zip" TargetMode="External"/><Relationship Id="rId1014" Type="http://schemas.openxmlformats.org/officeDocument/2006/relationships/hyperlink" Target="https://www.3gpp.org/ftp/TSG_RAN/WG3_Iu/TSGR3_129/Docs/R3-255210.zip" TargetMode="External"/><Relationship Id="rId1221" Type="http://schemas.openxmlformats.org/officeDocument/2006/relationships/hyperlink" Target="https://www.3gpp.org/ftp/TSG_RAN/WG3_Iu/TSGR3_129/Docs/R3-255266.zip"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1051124" TargetMode="External"/><Relationship Id="rId2717" Type="http://schemas.openxmlformats.org/officeDocument/2006/relationships/hyperlink" Target="https://portal.3gpp.org/desktopmodules/Release/ReleaseDetails.aspx?releaseId=193" TargetMode="External"/><Relationship Id="rId2924" Type="http://schemas.openxmlformats.org/officeDocument/2006/relationships/hyperlink" Target="https://webapp.etsi.org/teldir/ListPersDetails.asp?PersId=65743" TargetMode="External"/><Relationship Id="rId1319" Type="http://schemas.openxmlformats.org/officeDocument/2006/relationships/hyperlink" Target="https://webapp.etsi.org/teldir/ListPersDetails.asp?PersId=70300" TargetMode="External"/><Relationship Id="rId1526" Type="http://schemas.openxmlformats.org/officeDocument/2006/relationships/hyperlink" Target="https://portal.3gpp.org/desktopmodules/Specifications/SpecificationDetails.aspx?specificationId=3219" TargetMode="External"/><Relationship Id="rId1733" Type="http://schemas.openxmlformats.org/officeDocument/2006/relationships/hyperlink" Target="https://portal.3gpp.org/desktopmodules/WorkItem/WorkItemDetails.aspx?workitemId=1051125" TargetMode="External"/><Relationship Id="rId1940" Type="http://schemas.openxmlformats.org/officeDocument/2006/relationships/hyperlink" Target="https://portal.3gpp.org/desktopmodules/Release/ReleaseDetails.aspx?releaseId=194" TargetMode="External"/><Relationship Id="rId25" Type="http://schemas.openxmlformats.org/officeDocument/2006/relationships/hyperlink" Target="https://www.3gpp.org/ftp/TSG_RAN/WG3_Iu/TSGR3_129/Docs/R3-255009.zip" TargetMode="External"/><Relationship Id="rId1800" Type="http://schemas.openxmlformats.org/officeDocument/2006/relationships/hyperlink" Target="https://portal.3gpp.org/desktopmodules/WorkItem/WorkItemDetails.aspx?workitemId=1021095" TargetMode="External"/><Relationship Id="rId174" Type="http://schemas.openxmlformats.org/officeDocument/2006/relationships/hyperlink" Target="https://portal.3gpp.org/desktopmodules/Specifications/SpecificationDetails.aspx?specificationId=3954" TargetMode="External"/><Relationship Id="rId381" Type="http://schemas.openxmlformats.org/officeDocument/2006/relationships/hyperlink" Target="https://portal.3gpp.org/ngppapp/CreateTdoc.aspx?mode=view&amp;contributionId=1669247" TargetMode="External"/><Relationship Id="rId2062" Type="http://schemas.openxmlformats.org/officeDocument/2006/relationships/hyperlink" Target="https://www.3gpp.org/ftp/TSG_RAN/WG3_Iu/TSGR3_129/Docs/R3-255516.zip" TargetMode="External"/><Relationship Id="rId241" Type="http://schemas.openxmlformats.org/officeDocument/2006/relationships/hyperlink" Target="https://portal.3gpp.org/desktopmodules/WorkItem/WorkItemDetails.aspx?workitemId=1051125" TargetMode="External"/><Relationship Id="rId479" Type="http://schemas.openxmlformats.org/officeDocument/2006/relationships/hyperlink" Target="https://portal.3gpp.org/desktopmodules/WorkItem/WorkItemDetails.aspx?workitemId=1021090"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2128" TargetMode="External"/><Relationship Id="rId2367" Type="http://schemas.openxmlformats.org/officeDocument/2006/relationships/hyperlink" Target="https://webapp.etsi.org/teldir/ListPersDetails.asp?PersId=78585" TargetMode="External"/><Relationship Id="rId2574" Type="http://schemas.openxmlformats.org/officeDocument/2006/relationships/hyperlink" Target="https://webapp.etsi.org/teldir/ListPersDetails.asp?PersId=72237" TargetMode="External"/><Relationship Id="rId2781" Type="http://schemas.openxmlformats.org/officeDocument/2006/relationships/hyperlink" Target="https://webapp.etsi.org/teldir/ListPersDetails.asp?PersId=87082" TargetMode="External"/><Relationship Id="rId339" Type="http://schemas.openxmlformats.org/officeDocument/2006/relationships/hyperlink" Target="https://webapp.etsi.org/teldir/ListPersDetails.asp?PersId=35013" TargetMode="External"/><Relationship Id="rId546" Type="http://schemas.openxmlformats.org/officeDocument/2006/relationships/hyperlink" Target="https://www.3gpp.org/ftp/TSG_RAN/WG3_Iu/TSGR3_129/Docs/R3-255105.zip" TargetMode="External"/><Relationship Id="rId753" Type="http://schemas.openxmlformats.org/officeDocument/2006/relationships/hyperlink" Target="https://portal.3gpp.org/desktopmodules/WorkItem/WorkItemDetails.aspx?workitemId=60094" TargetMode="External"/><Relationship Id="rId1176" Type="http://schemas.openxmlformats.org/officeDocument/2006/relationships/hyperlink" Target="https://www.3gpp.org/ftp/TSG_RAN/WG3_Iu/TSGR3_129/Docs/R3-255254.zip" TargetMode="External"/><Relationship Id="rId1383" Type="http://schemas.openxmlformats.org/officeDocument/2006/relationships/hyperlink" Target="https://webapp.etsi.org/teldir/ListPersDetails.asp?PersId=91862" TargetMode="External"/><Relationship Id="rId2227" Type="http://schemas.openxmlformats.org/officeDocument/2006/relationships/hyperlink" Target="https://www.3gpp.org/ftp/TSG_RAN/WG3_Iu/TSGR3_129/Docs/R3-255559.zip" TargetMode="External"/><Relationship Id="rId2434" Type="http://schemas.openxmlformats.org/officeDocument/2006/relationships/hyperlink" Target="https://www.3gpp.org/ftp/TSG_RAN/WG3_Iu/TSGR3_129/Docs/R3-255615.zip" TargetMode="External"/><Relationship Id="rId2879" Type="http://schemas.openxmlformats.org/officeDocument/2006/relationships/hyperlink" Target="https://webapp.etsi.org/teldir/ListPersDetails.asp?PersId=8846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portal.3gpp.org/desktopmodules/Release/ReleaseDetails.aspx?releaseId=194" TargetMode="External"/><Relationship Id="rId960" Type="http://schemas.openxmlformats.org/officeDocument/2006/relationships/hyperlink" Target="https://webapp.etsi.org/teldir/ListPersDetails.asp?PersId=108019"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ebapp.etsi.org/teldir/ListPersDetails.asp?PersId=109088" TargetMode="External"/><Relationship Id="rId1590" Type="http://schemas.openxmlformats.org/officeDocument/2006/relationships/hyperlink" Target="https://www.3gpp.org/ftp/TSG_RAN/WG3_Iu/TSGR3_129/Docs/R3-255370.zip" TargetMode="External"/><Relationship Id="rId1688" Type="http://schemas.openxmlformats.org/officeDocument/2006/relationships/hyperlink" Target="https://webapp.etsi.org/teldir/ListPersDetails.asp?PersId=88022" TargetMode="External"/><Relationship Id="rId1895" Type="http://schemas.openxmlformats.org/officeDocument/2006/relationships/hyperlink" Target="https://portal.3gpp.org/desktopmodules/WorkItem/WorkItemDetails.aspx?workitemId=941110" TargetMode="External"/><Relationship Id="rId2641" Type="http://schemas.openxmlformats.org/officeDocument/2006/relationships/hyperlink" Target="https://www.3gpp.org/ftp/TSG_RAN/WG3_Iu/TSGR3_129/Docs/R3-255670.zip" TargetMode="External"/><Relationship Id="rId2739" Type="http://schemas.openxmlformats.org/officeDocument/2006/relationships/hyperlink" Target="https://webapp.etsi.org/teldir/ListPersDetails.asp?PersId=85003" TargetMode="External"/><Relationship Id="rId2946"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ngppapp/CreateTdoc.aspx?mode=view&amp;contributionId=1629563" TargetMode="External"/><Relationship Id="rId820" Type="http://schemas.openxmlformats.org/officeDocument/2006/relationships/hyperlink" Target="https://portal.3gpp.org/desktopmodules/WorkItem/WorkItemDetails.aspx?workitemId=1021093" TargetMode="External"/><Relationship Id="rId918"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1020093"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webapp.etsi.org/teldir/ListPersDetails.asp?PersId=106889" TargetMode="External"/><Relationship Id="rId2501" Type="http://schemas.openxmlformats.org/officeDocument/2006/relationships/hyperlink" Target="https://webapp.etsi.org/teldir/ListPersDetails.asp?PersId=96223" TargetMode="External"/><Relationship Id="rId1103" Type="http://schemas.openxmlformats.org/officeDocument/2006/relationships/hyperlink" Target="https://webapp.etsi.org/teldir/ListPersDetails.asp?PersId=72237" TargetMode="External"/><Relationship Id="rId1310" Type="http://schemas.openxmlformats.org/officeDocument/2006/relationships/hyperlink" Target="https://www.3gpp.org/ftp/TSG_RAN/WG3_Iu/TSGR3_129/Docs/R3-255301.zip" TargetMode="External"/><Relationship Id="rId1408" Type="http://schemas.openxmlformats.org/officeDocument/2006/relationships/hyperlink" Target="https://webapp.etsi.org/teldir/ListPersDetails.asp?PersId=58228" TargetMode="External"/><Relationship Id="rId1962" Type="http://schemas.openxmlformats.org/officeDocument/2006/relationships/hyperlink" Target="https://www.3gpp.org/ftp/TSG_RAN/WG3_Iu/TSGR3_129/Docs/R3-255477.zip" TargetMode="External"/><Relationship Id="rId2806" Type="http://schemas.openxmlformats.org/officeDocument/2006/relationships/hyperlink" Target="https://portal.3gpp.org/desktopmodules/WorkItem/WorkItemDetails.aspx?workitemId=106108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WorkItem/WorkItemDetails.aspx?workitemId=1021091" TargetMode="External"/><Relationship Id="rId1822" Type="http://schemas.openxmlformats.org/officeDocument/2006/relationships/hyperlink" Target="https://portal.3gpp.org/desktopmodules/Specifications/SpecificationDetails.aspx?specificationId=3223" TargetMode="External"/><Relationship Id="rId196" Type="http://schemas.openxmlformats.org/officeDocument/2006/relationships/hyperlink" Target="https://portal.3gpp.org/ngppapp/CreateTdoc.aspx?mode=view&amp;contributionId=1683657" TargetMode="External"/><Relationship Id="rId2084" Type="http://schemas.openxmlformats.org/officeDocument/2006/relationships/hyperlink" Target="https://webapp.etsi.org/teldir/ListPersDetails.asp?PersId=68843" TargetMode="External"/><Relationship Id="rId2291" Type="http://schemas.openxmlformats.org/officeDocument/2006/relationships/hyperlink" Target="https://www.3gpp.org/ftp/TSG_RAN/WG3_Iu/TSGR3_129/Docs/R3-255574.zip" TargetMode="External"/><Relationship Id="rId263"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ngppapp/CreateTdoc.aspx?mode=view&amp;contributionId=1683662" TargetMode="External"/><Relationship Id="rId2151" Type="http://schemas.openxmlformats.org/officeDocument/2006/relationships/hyperlink" Target="https://portal.3gpp.org/desktopmodules/Release/ReleaseDetails.aspx?releaseId=194" TargetMode="External"/><Relationship Id="rId2389" Type="http://schemas.openxmlformats.org/officeDocument/2006/relationships/hyperlink" Target="https://webapp.etsi.org/teldir/ListPersDetails.asp?PersId=104952" TargetMode="External"/><Relationship Id="rId2596" Type="http://schemas.openxmlformats.org/officeDocument/2006/relationships/hyperlink" Target="https://portal.3gpp.org/desktopmodules/Specifications/SpecificationDetails.aspx?specificationId=3191" TargetMode="External"/><Relationship Id="rId123" Type="http://schemas.openxmlformats.org/officeDocument/2006/relationships/hyperlink" Target="https://webapp.etsi.org/teldir/ListPersDetails.asp?PersId=96223" TargetMode="External"/><Relationship Id="rId330" Type="http://schemas.openxmlformats.org/officeDocument/2006/relationships/hyperlink" Target="https://portal.3gpp.org/desktopmodules/Specifications/SpecificationDetails.aspx?specificationId=3223" TargetMode="External"/><Relationship Id="rId568" Type="http://schemas.openxmlformats.org/officeDocument/2006/relationships/hyperlink" Target="https://portal.3gpp.org/desktopmodules/Specifications/SpecificationDetails.aspx?specificationId=3260" TargetMode="External"/><Relationship Id="rId775" Type="http://schemas.openxmlformats.org/officeDocument/2006/relationships/hyperlink" Target="https://portal.3gpp.org/desktopmodules/Specifications/SpecificationDetails.aspx?specificationId=3198" TargetMode="External"/><Relationship Id="rId982" Type="http://schemas.openxmlformats.org/officeDocument/2006/relationships/hyperlink" Target="https://www.3gpp.org/ftp/TSG_RAN/WG3_Iu/TSGR3_129/Docs/R3-255202.zip" TargetMode="External"/><Relationship Id="rId1198" Type="http://schemas.openxmlformats.org/officeDocument/2006/relationships/hyperlink" Target="https://www.3gpp.org/ftp/TSG_RAN/WG3_Iu/TSGR3_129/Docs/R3-255260.zip" TargetMode="External"/><Relationship Id="rId2011" Type="http://schemas.openxmlformats.org/officeDocument/2006/relationships/hyperlink" Target="https://webapp.etsi.org/teldir/ListPersDetails.asp?PersId=82615" TargetMode="External"/><Relationship Id="rId2249" Type="http://schemas.openxmlformats.org/officeDocument/2006/relationships/hyperlink" Target="https://webapp.etsi.org/teldir/ListPersDetails.asp?PersId=78235" TargetMode="External"/><Relationship Id="rId2456" Type="http://schemas.openxmlformats.org/officeDocument/2006/relationships/hyperlink" Target="https://www.3gpp.org/ftp/TSG_RAN/WG3_Iu/TSGR3_129/Docs/R3-255620.zip" TargetMode="External"/><Relationship Id="rId2663" Type="http://schemas.openxmlformats.org/officeDocument/2006/relationships/hyperlink" Target="https://webapp.etsi.org/teldir/ListPersDetails.asp?PersId=58228" TargetMode="External"/><Relationship Id="rId2870" Type="http://schemas.openxmlformats.org/officeDocument/2006/relationships/hyperlink" Target="https://www.3gpp.org/ftp/TSG_RAN/WG3_Iu/TSGR3_129/Docs/R3-255725.zip" TargetMode="External"/><Relationship Id="rId428" Type="http://schemas.openxmlformats.org/officeDocument/2006/relationships/hyperlink" Target="https://portal.3gpp.org/ngppapp/CreateTdoc.aspx?mode=view&amp;contributionId=1683672" TargetMode="External"/><Relationship Id="rId635"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ww.3gpp.org/ftp/TSG_RAN/WG3_Iu/TSGR3_129/Docs/R3-255225.zip" TargetMode="External"/><Relationship Id="rId1265" Type="http://schemas.openxmlformats.org/officeDocument/2006/relationships/hyperlink" Target="https://www.3gpp.org/ftp/TSG_RAN/WG3_Iu/TSGR3_129/Docs/R3-255282.zip" TargetMode="External"/><Relationship Id="rId1472" Type="http://schemas.openxmlformats.org/officeDocument/2006/relationships/hyperlink" Target="https://webapp.etsi.org/teldir/ListPersDetails.asp?PersId=72237" TargetMode="External"/><Relationship Id="rId2109" Type="http://schemas.openxmlformats.org/officeDocument/2006/relationships/hyperlink" Target="https://portal.3gpp.org/desktopmodules/Specifications/SpecificationDetails.aspx?specificationId=3223" TargetMode="External"/><Relationship Id="rId2316" Type="http://schemas.openxmlformats.org/officeDocument/2006/relationships/hyperlink" Target="https://portal.3gpp.org/desktopmodules/Specifications/SpecificationDetails.aspx?specificationId=3260" TargetMode="External"/><Relationship Id="rId2523" Type="http://schemas.openxmlformats.org/officeDocument/2006/relationships/hyperlink" Target="https://portal.3gpp.org/desktopmodules/WorkItem/WorkItemDetails.aspx?workitemId=1021098" TargetMode="External"/><Relationship Id="rId2730" Type="http://schemas.openxmlformats.org/officeDocument/2006/relationships/hyperlink" Target="https://www.3gpp.org/ftp/TSG_RAN/WG3_Iu/TSGR3_129/Docs/R3-255690.zip" TargetMode="External"/><Relationship Id="rId702" Type="http://schemas.openxmlformats.org/officeDocument/2006/relationships/hyperlink" Target="https://portal.3gpp.org/desktopmodules/Specifications/SpecificationDetails.aspx?specificationId=3310" TargetMode="External"/><Relationship Id="rId1125"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Release/ReleaseDetails.aspx?releaseId=194" TargetMode="External"/><Relationship Id="rId1777" Type="http://schemas.openxmlformats.org/officeDocument/2006/relationships/hyperlink" Target="https://www.3gpp.org/ftp/TSG_RAN/WG3_Iu/TSGR3_129/Docs/R3-255427.zip" TargetMode="External"/><Relationship Id="rId1984" Type="http://schemas.openxmlformats.org/officeDocument/2006/relationships/hyperlink" Target="https://www.3gpp.org/ftp/TSG_RAN/WG3_Iu/TSGR3_129/Docs/R3-255483.zip" TargetMode="External"/><Relationship Id="rId2828" Type="http://schemas.openxmlformats.org/officeDocument/2006/relationships/hyperlink" Target="https://webapp.etsi.org/teldir/ListPersDetails.asp?PersId=87082" TargetMode="External"/><Relationship Id="rId69" Type="http://schemas.openxmlformats.org/officeDocument/2006/relationships/hyperlink" Target="https://webapp.etsi.org/teldir/ListPersDetails.asp?PersId=99562" TargetMode="External"/><Relationship Id="rId1637" Type="http://schemas.openxmlformats.org/officeDocument/2006/relationships/hyperlink" Target="https://portal.3gpp.org/desktopmodules/WorkItem/WorkItemDetails.aspx?workitemId=1021096" TargetMode="External"/><Relationship Id="rId1844" Type="http://schemas.openxmlformats.org/officeDocument/2006/relationships/hyperlink" Target="https://portal.3gpp.org/desktopmodules/Specifications/SpecificationDetails.aspx?specificationId=3228" TargetMode="External"/><Relationship Id="rId1704" Type="http://schemas.openxmlformats.org/officeDocument/2006/relationships/hyperlink" Target="https://webapp.etsi.org/teldir/ListPersDetails.asp?PersId=88022" TargetMode="External"/><Relationship Id="rId285" Type="http://schemas.openxmlformats.org/officeDocument/2006/relationships/hyperlink" Target="https://webapp.etsi.org/teldir/ListPersDetails.asp?PersId=94743" TargetMode="External"/><Relationship Id="rId1911" Type="http://schemas.openxmlformats.org/officeDocument/2006/relationships/hyperlink" Target="https://webapp.etsi.org/teldir/ListPersDetails.asp?PersId=98445" TargetMode="External"/><Relationship Id="rId492" Type="http://schemas.openxmlformats.org/officeDocument/2006/relationships/hyperlink" Target="https://www.3gpp.org/ftp/TSG_RAN/WG3_Iu/TSGR3_129/Docs/R3-255096.zip" TargetMode="External"/><Relationship Id="rId797" Type="http://schemas.openxmlformats.org/officeDocument/2006/relationships/hyperlink" Target="https://www.3gpp.org/ftp/TSG_RAN/WG3_Iu/TSGR3_129/Docs/R3-255154.zip" TargetMode="External"/><Relationship Id="rId2173" Type="http://schemas.openxmlformats.org/officeDocument/2006/relationships/hyperlink" Target="https://www.3gpp.org/ftp/TSG_RAN/WG3_Iu/TSGR3_129/Docs/R3-255545.zip" TargetMode="External"/><Relationship Id="rId2380" Type="http://schemas.openxmlformats.org/officeDocument/2006/relationships/hyperlink" Target="https://www.3gpp.org/ftp/TSG_RAN/WG3_Iu/TSGR3_129/Docs/R3-255599.zip" TargetMode="External"/><Relationship Id="rId2478" Type="http://schemas.openxmlformats.org/officeDocument/2006/relationships/hyperlink" Target="https://www.3gpp.org/ftp/TSG_RAN/WG3_Iu/TSGR3_129/Docs/R3-255626.zip" TargetMode="External"/><Relationship Id="rId145"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3638" TargetMode="External"/><Relationship Id="rId1287"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21093" TargetMode="External"/><Relationship Id="rId2240" Type="http://schemas.openxmlformats.org/officeDocument/2006/relationships/hyperlink" Target="https://portal.3gpp.org/desktopmodules/Release/ReleaseDetails.aspx?releaseId=192" TargetMode="External"/><Relationship Id="rId2685" Type="http://schemas.openxmlformats.org/officeDocument/2006/relationships/hyperlink" Target="https://webapp.etsi.org/teldir/ListPersDetails.asp?PersId=47264" TargetMode="External"/><Relationship Id="rId2892"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3_Iu/TSGR3_129/Docs/R3-255048.zip" TargetMode="External"/><Relationship Id="rId657"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3_Iu/TSGR3_129/Docs/R3-255173.zip" TargetMode="External"/><Relationship Id="rId1494" Type="http://schemas.openxmlformats.org/officeDocument/2006/relationships/hyperlink" Target="https://webapp.etsi.org/teldir/ListPersDetails.asp?PersId=96223" TargetMode="External"/><Relationship Id="rId1799" Type="http://schemas.openxmlformats.org/officeDocument/2006/relationships/hyperlink" Target="https://portal.3gpp.org/desktopmodules/Specifications/SpecificationDetails.aspx?specificationId=3260" TargetMode="External"/><Relationship Id="rId2100"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Release/ReleaseDetails.aspx?releaseId=193" TargetMode="External"/><Relationship Id="rId2545" Type="http://schemas.openxmlformats.org/officeDocument/2006/relationships/hyperlink" Target="https://www.3gpp.org/ftp/TSG_RAN/WG3_Iu/TSGR3_129/Docs/R3-255645.zip" TargetMode="External"/><Relationship Id="rId2752" Type="http://schemas.openxmlformats.org/officeDocument/2006/relationships/hyperlink" Target="https://www.3gpp.org/ftp/TSG_RAN/WG3_Iu/TSGR3_129/Docs/R3-255695.zip" TargetMode="External"/><Relationship Id="rId517" Type="http://schemas.openxmlformats.org/officeDocument/2006/relationships/hyperlink" Target="https://webapp.etsi.org/teldir/ListPersDetails.asp?PersId=86345" TargetMode="External"/><Relationship Id="rId724" Type="http://schemas.openxmlformats.org/officeDocument/2006/relationships/hyperlink" Target="https://portal.3gpp.org/ngppapp/CreateTdoc.aspx?mode=view&amp;contributionId=1683573" TargetMode="External"/><Relationship Id="rId931" Type="http://schemas.openxmlformats.org/officeDocument/2006/relationships/hyperlink" Target="https://webapp.etsi.org/teldir/ListPersDetails.asp?PersId=96223" TargetMode="External"/><Relationship Id="rId1147" Type="http://schemas.openxmlformats.org/officeDocument/2006/relationships/hyperlink" Target="https://portal.3gpp.org/desktopmodules/WorkItem/WorkItemDetails.aspx?workitemId=1051125" TargetMode="External"/><Relationship Id="rId1354" Type="http://schemas.openxmlformats.org/officeDocument/2006/relationships/hyperlink" Target="https://www.3gpp.org/ftp/TSG_RAN/WG3_Iu/TSGR3_129/Docs/R3-255313.zip" TargetMode="External"/><Relationship Id="rId1561" Type="http://schemas.openxmlformats.org/officeDocument/2006/relationships/hyperlink" Target="https://webapp.etsi.org/teldir/ListPersDetails.asp?PersId=99909" TargetMode="External"/><Relationship Id="rId2405" Type="http://schemas.openxmlformats.org/officeDocument/2006/relationships/hyperlink" Target="https://portal.3gpp.org/desktopmodules/WorkItem/WorkItemDetails.aspx?workitemId=1021096" TargetMode="External"/><Relationship Id="rId2612" Type="http://schemas.openxmlformats.org/officeDocument/2006/relationships/hyperlink" Target="https://portal.3gpp.org/desktopmodules/WorkItem/WorkItemDetails.aspx?workitemId=1051124" TargetMode="External"/><Relationship Id="rId60" Type="http://schemas.openxmlformats.org/officeDocument/2006/relationships/hyperlink" Target="https://portal.3gpp.org/desktopmodules/WorkItem/WorkItemDetails.aspx?workitemId=1061083" TargetMode="External"/><Relationship Id="rId1007" Type="http://schemas.openxmlformats.org/officeDocument/2006/relationships/hyperlink" Target="https://webapp.etsi.org/teldir/ListPersDetails.asp?PersId=85580" TargetMode="External"/><Relationship Id="rId1214" Type="http://schemas.openxmlformats.org/officeDocument/2006/relationships/hyperlink" Target="https://webapp.etsi.org/teldir/ListPersDetails.asp?PersId=75302" TargetMode="External"/><Relationship Id="rId1421" Type="http://schemas.openxmlformats.org/officeDocument/2006/relationships/hyperlink" Target="https://portal.3gpp.org/desktopmodules/Release/ReleaseDetails.aspx?releaseId=194" TargetMode="External"/><Relationship Id="rId1659" Type="http://schemas.openxmlformats.org/officeDocument/2006/relationships/hyperlink" Target="https://www.3gpp.org/ftp/TSG_RAN/WG3_Iu/TSGR3_129/Docs/R3-255387.zip" TargetMode="External"/><Relationship Id="rId1866" Type="http://schemas.openxmlformats.org/officeDocument/2006/relationships/hyperlink" Target="https://webapp.etsi.org/teldir/ListPersDetails.asp?PersId=86345" TargetMode="External"/><Relationship Id="rId2917" Type="http://schemas.openxmlformats.org/officeDocument/2006/relationships/hyperlink" Target="https://portal.3gpp.org/desktopmodules/WorkItem/WorkItemDetails.aspx?workitemId=1021092" TargetMode="External"/><Relationship Id="rId1519" Type="http://schemas.openxmlformats.org/officeDocument/2006/relationships/hyperlink" Target="https://webapp.etsi.org/teldir/ListPersDetails.asp?PersId=99909" TargetMode="External"/><Relationship Id="rId1726" Type="http://schemas.openxmlformats.org/officeDocument/2006/relationships/hyperlink" Target="https://www.3gpp.org/ftp/TSG_RAN/WG3_Iu/TSGR3_129/Docs/R3-255411.zip" TargetMode="External"/><Relationship Id="rId1933" Type="http://schemas.openxmlformats.org/officeDocument/2006/relationships/hyperlink" Target="https://portal.3gpp.org/desktopmodules/WorkItem/WorkItemDetails.aspx?workitemId=1051124" TargetMode="External"/><Relationship Id="rId18" Type="http://schemas.openxmlformats.org/officeDocument/2006/relationships/hyperlink" Target="https://www.3gpp.org/ftp/TSG_RAN/WG3_Iu/TSGR3_129/Docs/R3-255007.zip" TargetMode="External"/><Relationship Id="rId2195" Type="http://schemas.openxmlformats.org/officeDocument/2006/relationships/hyperlink" Target="https://portal.3gpp.org/desktopmodules/WorkItem/WorkItemDetails.aspx?workitemId=1021096" TargetMode="External"/><Relationship Id="rId167"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5076.zip" TargetMode="External"/><Relationship Id="rId581" Type="http://schemas.openxmlformats.org/officeDocument/2006/relationships/hyperlink" Target="https://portal.3gpp.org/desktopmodules/WorkItem/WorkItemDetails.aspx?workitemId=1041114" TargetMode="External"/><Relationship Id="rId2055" Type="http://schemas.openxmlformats.org/officeDocument/2006/relationships/hyperlink" Target="https://webapp.etsi.org/teldir/ListPersDetails.asp?PersId=35013" TargetMode="External"/><Relationship Id="rId2262" Type="http://schemas.openxmlformats.org/officeDocument/2006/relationships/hyperlink" Target="https://portal.3gpp.org/desktopmodules/WorkItem/WorkItemDetails.aspx?workitemId=981139" TargetMode="External"/><Relationship Id="rId234" Type="http://schemas.openxmlformats.org/officeDocument/2006/relationships/hyperlink" Target="https://portal.3gpp.org/desktopmodules/Specifications/SpecificationDetails.aspx?specificationId=3220" TargetMode="External"/><Relationship Id="rId679" Type="http://schemas.openxmlformats.org/officeDocument/2006/relationships/hyperlink" Target="https://portal.3gpp.org/ngppapp/CreateTdoc.aspx?mode=view&amp;contributionId=1666784"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9562" TargetMode="External"/><Relationship Id="rId441"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1098" TargetMode="External"/><Relationship Id="rId746" Type="http://schemas.openxmlformats.org/officeDocument/2006/relationships/hyperlink" Target="https://webapp.etsi.org/teldir/ListPersDetails.asp?PersId=90408" TargetMode="External"/><Relationship Id="rId1071" Type="http://schemas.openxmlformats.org/officeDocument/2006/relationships/hyperlink" Target="https://webapp.etsi.org/teldir/ListPersDetails.asp?PersId=93909" TargetMode="External"/><Relationship Id="rId1169" Type="http://schemas.openxmlformats.org/officeDocument/2006/relationships/hyperlink" Target="https://webapp.etsi.org/teldir/ListPersDetails.asp?PersId=75627" TargetMode="External"/><Relationship Id="rId1376" Type="http://schemas.openxmlformats.org/officeDocument/2006/relationships/hyperlink" Target="https://portal.3gpp.org/desktopmodules/Release/ReleaseDetails.aspx?releaseId=194" TargetMode="External"/><Relationship Id="rId1583" Type="http://schemas.openxmlformats.org/officeDocument/2006/relationships/hyperlink" Target="https://webapp.etsi.org/teldir/ListPersDetails.asp?PersId=99909" TargetMode="External"/><Relationship Id="rId2122"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1021091" TargetMode="External"/><Relationship Id="rId953" Type="http://schemas.openxmlformats.org/officeDocument/2006/relationships/hyperlink" Target="https://portal.3gpp.org/desktopmodules/Specifications/SpecificationDetails.aspx?specificationId=3228" TargetMode="External"/><Relationship Id="rId1029" Type="http://schemas.openxmlformats.org/officeDocument/2006/relationships/hyperlink" Target="https://portal.3gpp.org/desktopmodules/WorkItem/WorkItemDetails.aspx?workitemId=1061084" TargetMode="External"/><Relationship Id="rId1236" Type="http://schemas.openxmlformats.org/officeDocument/2006/relationships/hyperlink" Target="https://www.3gpp.org/ftp/TSG_RAN/WG3_Iu/TSGR3_129/Docs/R3-255270.zip" TargetMode="External"/><Relationship Id="rId1790" Type="http://schemas.openxmlformats.org/officeDocument/2006/relationships/hyperlink" Target="https://webapp.etsi.org/teldir/ListPersDetails.asp?PersId=104952" TargetMode="External"/><Relationship Id="rId1888" Type="http://schemas.openxmlformats.org/officeDocument/2006/relationships/hyperlink" Target="https://www.3gpp.org/ftp/TSG_RAN/WG3_Iu/TSGR3_129/Docs/R3-255459.zip" TargetMode="External"/><Relationship Id="rId2634" Type="http://schemas.openxmlformats.org/officeDocument/2006/relationships/hyperlink" Target="https://webapp.etsi.org/teldir/ListPersDetails.asp?PersId=96223" TargetMode="External"/><Relationship Id="rId2841" Type="http://schemas.openxmlformats.org/officeDocument/2006/relationships/hyperlink" Target="https://www.3gpp.org/ftp/TSG_RAN/WG3_Iu/TSGR3_129/Docs/R3-255718.zip" TargetMode="External"/><Relationship Id="rId2939" Type="http://schemas.openxmlformats.org/officeDocument/2006/relationships/hyperlink" Target="https://portal.3gpp.org/desktopmodules/Release/ReleaseDetails.aspx?releaseId=194" TargetMode="External"/><Relationship Id="rId82" Type="http://schemas.openxmlformats.org/officeDocument/2006/relationships/hyperlink" Target="https://www.3gpp.org/ftp/TSG_RAN/WG3_Iu/TSGR3_129/Docs/R3-255024.zip" TargetMode="External"/><Relationship Id="rId606" Type="http://schemas.openxmlformats.org/officeDocument/2006/relationships/hyperlink" Target="https://webapp.etsi.org/teldir/ListPersDetails.asp?PersId=96551" TargetMode="External"/><Relationship Id="rId813" Type="http://schemas.openxmlformats.org/officeDocument/2006/relationships/hyperlink" Target="https://www.3gpp.org/ftp/TSG_RAN/WG3_Iu/TSGR3_129/Docs/R3-255158.zip" TargetMode="External"/><Relationship Id="rId1443" Type="http://schemas.openxmlformats.org/officeDocument/2006/relationships/hyperlink" Target="https://www.3gpp.org/ftp/TSG_RAN/WG3_Iu/TSGR3_129/Docs/R3-255335.zip" TargetMode="External"/><Relationship Id="rId1650" Type="http://schemas.openxmlformats.org/officeDocument/2006/relationships/hyperlink" Target="https://www.3gpp.org/ftp/TSG_RAN/WG3_Iu/TSGR3_129/Docs/R3-255385.zip" TargetMode="External"/><Relationship Id="rId1748"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60" TargetMode="External"/><Relationship Id="rId1303" Type="http://schemas.openxmlformats.org/officeDocument/2006/relationships/hyperlink" Target="https://webapp.etsi.org/teldir/ListPersDetails.asp?PersId=105532" TargetMode="External"/><Relationship Id="rId1510" Type="http://schemas.openxmlformats.org/officeDocument/2006/relationships/hyperlink" Target="https://webapp.etsi.org/teldir/ListPersDetails.asp?PersId=99909" TargetMode="External"/><Relationship Id="rId1955" Type="http://schemas.openxmlformats.org/officeDocument/2006/relationships/hyperlink" Target="https://webapp.etsi.org/teldir/ListPersDetails.asp?PersId=98445" TargetMode="External"/><Relationship Id="rId1608" Type="http://schemas.openxmlformats.org/officeDocument/2006/relationships/hyperlink" Target="https://www.3gpp.org/ftp/TSG_RAN/WG3_Iu/TSGR3_129/Docs/R3-255374.zip" TargetMode="External"/><Relationship Id="rId1815" Type="http://schemas.openxmlformats.org/officeDocument/2006/relationships/hyperlink" Target="https://portal.3gpp.org/desktopmodules/Specifications/SpecificationDetails.aspx?specificationId=3228" TargetMode="External"/><Relationship Id="rId189" Type="http://schemas.openxmlformats.org/officeDocument/2006/relationships/hyperlink" Target="https://webapp.etsi.org/teldir/ListPersDetails.asp?PersId=84462" TargetMode="External"/><Relationship Id="rId396" Type="http://schemas.openxmlformats.org/officeDocument/2006/relationships/hyperlink" Target="https://portal.3gpp.org/desktopmodules/WorkItem/WorkItemDetails.aspx?workitemId=1021095" TargetMode="External"/><Relationship Id="rId2077" Type="http://schemas.openxmlformats.org/officeDocument/2006/relationships/hyperlink" Target="https://www.3gpp.org/ftp/TSG_RAN/WG3_Iu/TSGR3_129/Docs/R3-255521.zip" TargetMode="External"/><Relationship Id="rId2284" Type="http://schemas.openxmlformats.org/officeDocument/2006/relationships/hyperlink" Target="https://webapp.etsi.org/teldir/ListPersDetails.asp?PersId=78235" TargetMode="External"/><Relationship Id="rId2491" Type="http://schemas.openxmlformats.org/officeDocument/2006/relationships/hyperlink" Target="https://portal.3gpp.org/desktopmodules/WorkItem/WorkItemDetails.aspx?workitemId=1051125" TargetMode="External"/><Relationship Id="rId256" Type="http://schemas.openxmlformats.org/officeDocument/2006/relationships/hyperlink" Target="https://portal.3gpp.org/ngppapp/CreateTdoc.aspx?mode=view&amp;contributionId=1683687" TargetMode="External"/><Relationship Id="rId463" Type="http://schemas.openxmlformats.org/officeDocument/2006/relationships/hyperlink" Target="https://webapp.etsi.org/teldir/ListPersDetails.asp?PersId=87082" TargetMode="External"/><Relationship Id="rId670" Type="http://schemas.openxmlformats.org/officeDocument/2006/relationships/hyperlink" Target="https://portal.3gpp.org/desktopmodules/WorkItem/WorkItemDetails.aspx?workitemId=102002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Release/ReleaseDetails.aspx?releaseId=192" TargetMode="External"/><Relationship Id="rId2351" Type="http://schemas.openxmlformats.org/officeDocument/2006/relationships/hyperlink" Target="https://portal.3gpp.org/desktopmodules/WorkItem/WorkItemDetails.aspx?workitemId=1021092" TargetMode="External"/><Relationship Id="rId2589" Type="http://schemas.openxmlformats.org/officeDocument/2006/relationships/hyperlink" Target="https://www.3gpp.org/ftp/TSG_RAN/WG3_Iu/TSGR3_129/Docs/R3-255657.zip" TargetMode="External"/><Relationship Id="rId2796" Type="http://schemas.openxmlformats.org/officeDocument/2006/relationships/hyperlink" Target="https://www.3gpp.org/ftp/TSG_RAN/WG3_Iu/TSGR3_129/Docs/R3-255706.zip" TargetMode="External"/><Relationship Id="rId116" Type="http://schemas.openxmlformats.org/officeDocument/2006/relationships/hyperlink" Target="https://www.3gpp.org/ftp/TSG_RAN/WG3_Iu/TSGR3_129/Docs/R3-255032.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ngppapp/CreateTdoc.aspx?mode=view&amp;contributionId=1683690" TargetMode="External"/><Relationship Id="rId768" Type="http://schemas.openxmlformats.org/officeDocument/2006/relationships/hyperlink" Target="https://www.3gpp.org/ftp/TSG_RAN/WG3_Iu/TSGR3_129/Docs/R3-255147.zip" TargetMode="External"/><Relationship Id="rId975" Type="http://schemas.openxmlformats.org/officeDocument/2006/relationships/hyperlink" Target="https://webapp.etsi.org/teldir/ListPersDetails.asp?PersId=85580" TargetMode="External"/><Relationship Id="rId1160" Type="http://schemas.openxmlformats.org/officeDocument/2006/relationships/hyperlink" Target="https://www.3gpp.org/ftp/TSG_RAN/WG3_Iu/TSGR3_129/Docs/R3-255250.zip" TargetMode="External"/><Relationship Id="rId1398" Type="http://schemas.openxmlformats.org/officeDocument/2006/relationships/hyperlink" Target="https://www.3gpp.org/ftp/TSG_RAN/WG3_Iu/TSGR3_129/Docs/R3-255324.zip" TargetMode="External"/><Relationship Id="rId2004" Type="http://schemas.openxmlformats.org/officeDocument/2006/relationships/hyperlink" Target="https://www.3gpp.org/ftp/TSG_RAN/WG3_Iu/TSGR3_129/Docs/R3-255490.zip" TargetMode="External"/><Relationship Id="rId2211"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3191" TargetMode="External"/><Relationship Id="rId2656" Type="http://schemas.openxmlformats.org/officeDocument/2006/relationships/hyperlink" Target="https://portal.3gpp.org/desktopmodules/Release/ReleaseDetails.aspx?releaseId=194" TargetMode="External"/><Relationship Id="rId2863" Type="http://schemas.openxmlformats.org/officeDocument/2006/relationships/hyperlink" Target="https://webapp.etsi.org/teldir/ListPersDetails.asp?PersId=62128" TargetMode="External"/><Relationship Id="rId628" Type="http://schemas.openxmlformats.org/officeDocument/2006/relationships/hyperlink" Target="https://portal.3gpp.org/ngppapp/CreateTdoc.aspx?mode=view&amp;contributionId=1651506" TargetMode="External"/><Relationship Id="rId835"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61083" TargetMode="External"/><Relationship Id="rId1672" Type="http://schemas.openxmlformats.org/officeDocument/2006/relationships/hyperlink" Target="https://portal.3gpp.org/desktopmodules/WorkItem/WorkItemDetails.aspx?workitemId=1021098" TargetMode="External"/><Relationship Id="rId2309" Type="http://schemas.openxmlformats.org/officeDocument/2006/relationships/hyperlink" Target="https://webapp.etsi.org/teldir/ListPersDetails.asp?PersId=45408" TargetMode="External"/><Relationship Id="rId2516" Type="http://schemas.openxmlformats.org/officeDocument/2006/relationships/hyperlink" Target="https://www.3gpp.org/ftp/TSG_RAN/WG3_Iu/TSGR3_129/Docs/R3-255638.zip" TargetMode="External"/><Relationship Id="rId2723" Type="http://schemas.openxmlformats.org/officeDocument/2006/relationships/hyperlink" Target="https://portal.3gpp.org/desktopmodules/Specifications/SpecificationDetails.aspx?specificationId=3223" TargetMode="External"/><Relationship Id="rId1020" Type="http://schemas.openxmlformats.org/officeDocument/2006/relationships/hyperlink" Target="https://portal.3gpp.org/desktopmodules/Release/ReleaseDetails.aspx?releaseId=194" TargetMode="External"/><Relationship Id="rId1118" Type="http://schemas.openxmlformats.org/officeDocument/2006/relationships/hyperlink" Target="https://webapp.etsi.org/teldir/ListPersDetails.asp?PersId=72237" TargetMode="External"/><Relationship Id="rId1325" Type="http://schemas.openxmlformats.org/officeDocument/2006/relationships/hyperlink" Target="https://portal.3gpp.org/desktopmodules/WorkItem/WorkItemDetails.aspx?workitemId=1061083" TargetMode="External"/><Relationship Id="rId1532" Type="http://schemas.openxmlformats.org/officeDocument/2006/relationships/hyperlink" Target="https://portal.3gpp.org/desktopmodules/WorkItem/WorkItemDetails.aspx?workitemId=1051124" TargetMode="External"/><Relationship Id="rId1977" Type="http://schemas.openxmlformats.org/officeDocument/2006/relationships/hyperlink" Target="https://portal.3gpp.org/desktopmodules/WorkItem/WorkItemDetails.aspx?workitemId=1051124" TargetMode="External"/><Relationship Id="rId2930" Type="http://schemas.openxmlformats.org/officeDocument/2006/relationships/hyperlink" Target="https://webapp.etsi.org/teldir/ListPersDetails.asp?PersId=65743" TargetMode="External"/><Relationship Id="rId902" Type="http://schemas.openxmlformats.org/officeDocument/2006/relationships/hyperlink" Target="https://portal.3gpp.org/desktopmodules/Release/ReleaseDetails.aspx?releaseId=194" TargetMode="External"/><Relationship Id="rId1837" Type="http://schemas.openxmlformats.org/officeDocument/2006/relationships/hyperlink" Target="https://webapp.etsi.org/teldir/ListPersDetails.asp?PersId=86345"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95067" TargetMode="External"/><Relationship Id="rId180" Type="http://schemas.openxmlformats.org/officeDocument/2006/relationships/hyperlink" Target="https://portal.3gpp.org/desktopmodules/Specifications/SpecificationDetails.aspx?specificationId=3957" TargetMode="External"/><Relationship Id="rId278" Type="http://schemas.openxmlformats.org/officeDocument/2006/relationships/hyperlink" Target="https://www.3gpp.org/ftp/TSG_RAN/WG3_Iu/TSGR3_129/Docs/R3-255059.zip" TargetMode="External"/><Relationship Id="rId1904"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WorkItem/WorkItemDetails.aspx?workitemId=1021090" TargetMode="External"/><Relationship Id="rId692" Type="http://schemas.openxmlformats.org/officeDocument/2006/relationships/hyperlink" Target="https://portal.3gpp.org/desktopmodules/Specifications/SpecificationDetails.aspx?specificationId=2446" TargetMode="External"/><Relationship Id="rId2166" Type="http://schemas.openxmlformats.org/officeDocument/2006/relationships/hyperlink" Target="https://portal.3gpp.org/desktopmodules/Specifications/SpecificationDetails.aspx?specificationId=3191" TargetMode="External"/><Relationship Id="rId2373"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Specifications/SpecificationDetails.aspx?specificationId=3223" TargetMode="External"/><Relationship Id="rId138" Type="http://schemas.openxmlformats.org/officeDocument/2006/relationships/hyperlink" Target="https://portal.3gpp.org/desktopmodules/Specifications/SpecificationDetails.aspx?specificationId=3198" TargetMode="External"/><Relationship Id="rId345" Type="http://schemas.openxmlformats.org/officeDocument/2006/relationships/hyperlink" Target="https://webapp.etsi.org/teldir/ListPersDetails.asp?PersId=75302" TargetMode="External"/><Relationship Id="rId552" Type="http://schemas.openxmlformats.org/officeDocument/2006/relationships/hyperlink" Target="https://www.3gpp.org/ftp/TSG_RAN/WG3_Iu/TSGR3_129/Docs/R3-255106.zip" TargetMode="External"/><Relationship Id="rId997" Type="http://schemas.openxmlformats.org/officeDocument/2006/relationships/hyperlink" Target="https://portal.3gpp.org/desktopmodules/WorkItem/WorkItemDetails.aspx?workitemId=1051124" TargetMode="External"/><Relationship Id="rId1182" Type="http://schemas.openxmlformats.org/officeDocument/2006/relationships/hyperlink" Target="https://webapp.etsi.org/teldir/ListPersDetails.asp?PersId=75627" TargetMode="External"/><Relationship Id="rId2026" Type="http://schemas.openxmlformats.org/officeDocument/2006/relationships/hyperlink" Target="https://www.3gpp.org/ftp/TSG_RAN/WG3_Iu/TSGR3_129/Docs/R3-255501.zip" TargetMode="External"/><Relationship Id="rId2233" Type="http://schemas.openxmlformats.org/officeDocument/2006/relationships/hyperlink" Target="https://www.3gpp.org/ftp/TSG_RAN/WG3_Iu/TSGR3_129/Docs/R3-255561.zip" TargetMode="External"/><Relationship Id="rId2440"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Specifications/SpecificationDetails.aspx?specificationId=3228" TargetMode="External"/><Relationship Id="rId2885" Type="http://schemas.openxmlformats.org/officeDocument/2006/relationships/hyperlink" Target="https://portal.3gpp.org/desktopmodules/WorkItem/WorkItemDetails.aspx?workitemId=1021091" TargetMode="External"/><Relationship Id="rId205" Type="http://schemas.openxmlformats.org/officeDocument/2006/relationships/hyperlink" Target="https://portal.3gpp.org/desktopmodules/WorkItem/WorkItemDetails.aspx?workitemId=1051124" TargetMode="External"/><Relationship Id="rId412" Type="http://schemas.openxmlformats.org/officeDocument/2006/relationships/hyperlink" Target="https://portal.3gpp.org/desktopmodules/Release/ReleaseDetails.aspx?releaseId=194" TargetMode="External"/><Relationship Id="rId857" Type="http://schemas.openxmlformats.org/officeDocument/2006/relationships/hyperlink" Target="https://webapp.etsi.org/teldir/ListPersDetails.asp?PersId=84462" TargetMode="External"/><Relationship Id="rId1042" Type="http://schemas.openxmlformats.org/officeDocument/2006/relationships/hyperlink" Target="https://www.3gpp.org/ftp/TSG_RAN/WG3_Iu/TSGR3_129/Docs/R3-255218.zip"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8022" TargetMode="External"/><Relationship Id="rId2300" Type="http://schemas.openxmlformats.org/officeDocument/2006/relationships/hyperlink" Target="https://www.3gpp.org/ftp/TSG_RAN/WG3_Iu/TSGR3_129/Docs/R3-255576.zip" TargetMode="External"/><Relationship Id="rId2538" Type="http://schemas.openxmlformats.org/officeDocument/2006/relationships/hyperlink" Target="https://webapp.etsi.org/teldir/ListPersDetails.asp?PersId=86361" TargetMode="External"/><Relationship Id="rId2745" Type="http://schemas.openxmlformats.org/officeDocument/2006/relationships/hyperlink" Target="https://portal.3gpp.org/desktopmodules/Specifications/SpecificationDetails.aspx?specificationId=3223" TargetMode="External"/><Relationship Id="rId2952" Type="http://schemas.openxmlformats.org/officeDocument/2006/relationships/hyperlink" Target="https://portal.3gpp.org/desktopmodules/WorkItem/WorkItemDetails.aspx?workitemId=1021092" TargetMode="External"/><Relationship Id="rId717" Type="http://schemas.openxmlformats.org/officeDocument/2006/relationships/hyperlink" Target="https://webapp.etsi.org/teldir/ListPersDetails.asp?PersId=45408" TargetMode="External"/><Relationship Id="rId924" Type="http://schemas.openxmlformats.org/officeDocument/2006/relationships/hyperlink" Target="https://portal.3gpp.org/desktopmodules/WorkItem/WorkItemDetails.aspx?workitemId=981138" TargetMode="External"/><Relationship Id="rId1347"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51124" TargetMode="External"/><Relationship Id="rId1761" Type="http://schemas.openxmlformats.org/officeDocument/2006/relationships/hyperlink" Target="https://portal.3gpp.org/desktopmodules/Specifications/SpecificationDetails.aspx?specificationId=3260" TargetMode="External"/><Relationship Id="rId1999" Type="http://schemas.openxmlformats.org/officeDocument/2006/relationships/hyperlink" Target="https://webapp.etsi.org/teldir/ListPersDetails.asp?PersId=82615" TargetMode="External"/><Relationship Id="rId2605" Type="http://schemas.openxmlformats.org/officeDocument/2006/relationships/hyperlink" Target="https://www.3gpp.org/ftp/TSG_RAN/WG3_Iu/TSGR3_129/Docs/R3-255661.zip" TargetMode="External"/><Relationship Id="rId2812" Type="http://schemas.openxmlformats.org/officeDocument/2006/relationships/hyperlink" Target="https://webapp.etsi.org/teldir/ListPersDetails.asp?PersId=87082" TargetMode="External"/><Relationship Id="rId53" Type="http://schemas.openxmlformats.org/officeDocument/2006/relationships/hyperlink" Target="https://www.3gpp.org/ftp/TSG_RAN/WG3_Iu/TSGR3_129/Docs/R3-255016.zip" TargetMode="External"/><Relationship Id="rId1207"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WorkItem/WorkItemDetails.aspx?workitemId=1061084" TargetMode="External"/><Relationship Id="rId1621" Type="http://schemas.openxmlformats.org/officeDocument/2006/relationships/hyperlink" Target="https://webapp.etsi.org/teldir/ListPersDetails.asp?PersId=96133" TargetMode="External"/><Relationship Id="rId1859" Type="http://schemas.openxmlformats.org/officeDocument/2006/relationships/hyperlink" Target="https://portal.3gpp.org/desktopmodules/WorkItem/WorkItemDetails.aspx?workitemId=1051124" TargetMode="External"/><Relationship Id="rId1719" Type="http://schemas.openxmlformats.org/officeDocument/2006/relationships/hyperlink" Target="https://www.3gpp.org/ftp/TSG_RAN/WG3_Iu/TSGR3_129/Docs/R3-255409.zip" TargetMode="External"/><Relationship Id="rId1926" Type="http://schemas.openxmlformats.org/officeDocument/2006/relationships/hyperlink" Target="https://www.3gpp.org/ftp/TSG_RAN/WG3_Iu/TSGR3_129/Docs/R3-255468.zip" TargetMode="External"/><Relationship Id="rId2090" Type="http://schemas.openxmlformats.org/officeDocument/2006/relationships/hyperlink" Target="https://portal.3gpp.org/desktopmodules/Specifications/SpecificationDetails.aspx?specificationId=3223" TargetMode="External"/><Relationship Id="rId2188" Type="http://schemas.openxmlformats.org/officeDocument/2006/relationships/hyperlink" Target="https://portal.3gpp.org/desktopmodules/Release/ReleaseDetails.aspx?releaseId=194" TargetMode="External"/><Relationship Id="rId2395" Type="http://schemas.openxmlformats.org/officeDocument/2006/relationships/hyperlink" Target="https://webapp.etsi.org/teldir/ListPersDetails.asp?PersId=94743" TargetMode="External"/><Relationship Id="rId367" Type="http://schemas.openxmlformats.org/officeDocument/2006/relationships/hyperlink" Target="https://portal.3gpp.org/desktopmodules/WorkItem/WorkItemDetails.aspx?workitemId=1061084" TargetMode="External"/><Relationship Id="rId574" Type="http://schemas.openxmlformats.org/officeDocument/2006/relationships/hyperlink" Target="https://portal.3gpp.org/desktopmodules/Specifications/SpecificationDetails.aspx?specificationId=3223" TargetMode="External"/><Relationship Id="rId2048" Type="http://schemas.openxmlformats.org/officeDocument/2006/relationships/hyperlink" Target="https://www.3gpp.org/ftp/TSG_RAN/WG3_Iu/TSGR3_129/Docs/R3-255509.zip" TargetMode="External"/><Relationship Id="rId2255" Type="http://schemas.openxmlformats.org/officeDocument/2006/relationships/hyperlink" Target="https://portal.3gpp.org/desktopmodules/Release/ReleaseDetails.aspx?releaseId=192"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ww.3gpp.org/ftp/TSG_RAN/WG3_Iu/TSGR3_129/Docs/R3-255150.zip" TargetMode="External"/><Relationship Id="rId879" Type="http://schemas.openxmlformats.org/officeDocument/2006/relationships/hyperlink" Target="https://portal.3gpp.org/desktopmodules/WorkItem/WorkItemDetails.aspx?workitemId=1051124" TargetMode="External"/><Relationship Id="rId2462"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1051124" TargetMode="External"/><Relationship Id="rId434" Type="http://schemas.openxmlformats.org/officeDocument/2006/relationships/hyperlink" Target="https://portal.3gpp.org/ngppapp/CreateTdoc.aspx?mode=view&amp;contributionId=1683673" TargetMode="External"/><Relationship Id="rId641"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ww.3gpp.org/ftp/TSG_RAN/WG3_Iu/TSGR3_129/Docs/R3-255284.zip" TargetMode="External"/><Relationship Id="rId1369" Type="http://schemas.openxmlformats.org/officeDocument/2006/relationships/hyperlink" Target="https://portal.3gpp.org/desktopmodules/WorkItem/WorkItemDetails.aspx?workitemId=1021092" TargetMode="External"/><Relationship Id="rId1576"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21094" TargetMode="External"/><Relationship Id="rId2322" Type="http://schemas.openxmlformats.org/officeDocument/2006/relationships/hyperlink" Target="https://www.3gpp.org/ftp/TSG_RAN/WG3_Iu/TSGR3_129/Docs/R3-255581.zip" TargetMode="External"/><Relationship Id="rId501"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920042" TargetMode="External"/><Relationship Id="rId1229" Type="http://schemas.openxmlformats.org/officeDocument/2006/relationships/hyperlink" Target="https://webapp.etsi.org/teldir/ListPersDetails.asp?PersId=88466" TargetMode="External"/><Relationship Id="rId1783" Type="http://schemas.openxmlformats.org/officeDocument/2006/relationships/hyperlink" Target="https://www.3gpp.org/ftp/TSG_RAN/WG3_Iu/TSGR3_129/Docs/R3-255430.zip" TargetMode="External"/><Relationship Id="rId1990" Type="http://schemas.openxmlformats.org/officeDocument/2006/relationships/hyperlink" Target="https://portal.3gpp.org/desktopmodules/WorkItem/WorkItemDetails.aspx?workitemId=860153" TargetMode="External"/><Relationship Id="rId2627"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TSG_RAN/WG3_Iu/TSGR3_129/Docs/R3-255022.zip" TargetMode="External"/><Relationship Id="rId806" Type="http://schemas.openxmlformats.org/officeDocument/2006/relationships/hyperlink" Target="https://webapp.etsi.org/teldir/ListPersDetails.asp?PersId=76369" TargetMode="External"/><Relationship Id="rId1436" Type="http://schemas.openxmlformats.org/officeDocument/2006/relationships/hyperlink" Target="https://webapp.etsi.org/teldir/ListPersDetails.asp?PersId=96451" TargetMode="External"/><Relationship Id="rId1643" Type="http://schemas.openxmlformats.org/officeDocument/2006/relationships/hyperlink" Target="https://webapp.etsi.org/teldir/ListPersDetails.asp?PersId=96137" TargetMode="External"/><Relationship Id="rId1850" Type="http://schemas.openxmlformats.org/officeDocument/2006/relationships/hyperlink" Target="https://www.3gpp.org/ftp/TSG_RAN/WG3_Iu/TSGR3_129/Docs/R3-255451.zip" TargetMode="External"/><Relationship Id="rId2901" Type="http://schemas.openxmlformats.org/officeDocument/2006/relationships/hyperlink" Target="https://portal.3gpp.org/desktopmodules/WorkItem/WorkItemDetails.aspx?workitemId=1021098" TargetMode="External"/><Relationship Id="rId1503" Type="http://schemas.openxmlformats.org/officeDocument/2006/relationships/hyperlink" Target="https://portal.3gpp.org/desktopmodules/Release/ReleaseDetails.aspx?releaseId=194" TargetMode="External"/><Relationship Id="rId1710" Type="http://schemas.openxmlformats.org/officeDocument/2006/relationships/hyperlink" Target="https://webapp.etsi.org/teldir/ListPersDetails.asp?PersId=88022" TargetMode="External"/><Relationship Id="rId1948" Type="http://schemas.openxmlformats.org/officeDocument/2006/relationships/hyperlink" Target="https://portal.3gpp.org/desktopmodules/Release/ReleaseDetails.aspx?releaseId=194" TargetMode="External"/><Relationship Id="rId291" Type="http://schemas.openxmlformats.org/officeDocument/2006/relationships/hyperlink" Target="https://webapp.etsi.org/teldir/ListPersDetails.asp?PersId=70300" TargetMode="External"/><Relationship Id="rId1808" Type="http://schemas.openxmlformats.org/officeDocument/2006/relationships/hyperlink" Target="https://webapp.etsi.org/teldir/ListPersDetails.asp?PersId=69127" TargetMode="External"/><Relationship Id="rId151" Type="http://schemas.openxmlformats.org/officeDocument/2006/relationships/hyperlink" Target="https://portal.3gpp.org/desktopmodules/WorkItem/WorkItemDetails.aspx?workitemId=1021092" TargetMode="External"/><Relationship Id="rId389" Type="http://schemas.openxmlformats.org/officeDocument/2006/relationships/hyperlink" Target="https://portal.3gpp.org/desktopmodules/Specifications/SpecificationDetails.aspx?specificationId=3257" TargetMode="External"/><Relationship Id="rId596" Type="http://schemas.openxmlformats.org/officeDocument/2006/relationships/hyperlink" Target="https://portal.3gpp.org/ngppapp/CreateTdoc.aspx?mode=view&amp;contributionId=1683686"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www.3gpp.org/ftp/TSG_RAN/WG3_Iu/TSGR3_129/Docs/R3-255629.zip" TargetMode="External"/><Relationship Id="rId2691" Type="http://schemas.openxmlformats.org/officeDocument/2006/relationships/hyperlink" Target="https://portal.3gpp.org/desktopmodules/Specifications/SpecificationDetails.aspx?specificationId=3228" TargetMode="External"/><Relationship Id="rId249" Type="http://schemas.openxmlformats.org/officeDocument/2006/relationships/hyperlink" Target="https://webapp.etsi.org/teldir/ListPersDetails.asp?PersId=90170" TargetMode="External"/><Relationship Id="rId456" Type="http://schemas.openxmlformats.org/officeDocument/2006/relationships/hyperlink" Target="https://www.3gpp.org/ftp/TSG_RAN/WG3_Iu/TSGR3_129/Docs/R3-255090.zip"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Release/ReleaseDetails.aspx?releaseId=194" TargetMode="External"/><Relationship Id="rId1086" Type="http://schemas.openxmlformats.org/officeDocument/2006/relationships/hyperlink" Target="https://www.3gpp.org/ftp/TSG_RAN/WG3_Iu/TSGR3_129/Docs/R3-255232.zip" TargetMode="External"/><Relationship Id="rId1293" Type="http://schemas.openxmlformats.org/officeDocument/2006/relationships/hyperlink" Target="https://webapp.etsi.org/teldir/ListPersDetails.asp?PersId=105532" TargetMode="External"/><Relationship Id="rId2137" Type="http://schemas.openxmlformats.org/officeDocument/2006/relationships/hyperlink" Target="https://www.3gpp.org/ftp/TSG_RAN/WG3_Iu/TSGR3_129/Docs/R3-255537.zip" TargetMode="External"/><Relationship Id="rId2344" Type="http://schemas.openxmlformats.org/officeDocument/2006/relationships/hyperlink" Target="https://www.3gpp.org/ftp/TSG_RAN/WG3_Iu/TSGR3_129/Docs/R3-255590.zip" TargetMode="External"/><Relationship Id="rId2551" Type="http://schemas.openxmlformats.org/officeDocument/2006/relationships/hyperlink" Target="https://portal.3gpp.org/desktopmodules/Release/ReleaseDetails.aspx?releaseId=194" TargetMode="External"/><Relationship Id="rId2789" Type="http://schemas.openxmlformats.org/officeDocument/2006/relationships/hyperlink" Target="https://webapp.etsi.org/teldir/ListPersDetails.asp?PersId=87082" TargetMode="External"/><Relationship Id="rId109" Type="http://schemas.openxmlformats.org/officeDocument/2006/relationships/hyperlink" Target="https://portal.3gpp.org/desktopmodules/WorkItem/WorkItemDetails.aspx?workitemId=1021092" TargetMode="External"/><Relationship Id="rId316" Type="http://schemas.openxmlformats.org/officeDocument/2006/relationships/hyperlink" Target="https://portal.3gpp.org/ngppapp/CreateTdoc.aspx?mode=view&amp;contributionId=1669240" TargetMode="External"/><Relationship Id="rId523" Type="http://schemas.openxmlformats.org/officeDocument/2006/relationships/hyperlink" Target="https://webapp.etsi.org/teldir/ListPersDetails.asp?PersId=85003" TargetMode="External"/><Relationship Id="rId968" Type="http://schemas.openxmlformats.org/officeDocument/2006/relationships/hyperlink" Target="https://portal.3gpp.org/desktopmodules/Release/ReleaseDetails.aspx?releaseId=194" TargetMode="External"/><Relationship Id="rId1153" Type="http://schemas.openxmlformats.org/officeDocument/2006/relationships/hyperlink" Target="https://webapp.etsi.org/teldir/ListPersDetails.asp?PersId=100039" TargetMode="External"/><Relationship Id="rId1598" Type="http://schemas.openxmlformats.org/officeDocument/2006/relationships/hyperlink" Target="https://portal.3gpp.org/desktopmodules/Specifications/SpecificationDetails.aspx?specificationId=3957" TargetMode="External"/><Relationship Id="rId2204" Type="http://schemas.openxmlformats.org/officeDocument/2006/relationships/hyperlink" Target="https://portal.3gpp.org/desktopmodules/Specifications/SpecificationDetails.aspx?specificationId=3191" TargetMode="External"/><Relationship Id="rId2649" Type="http://schemas.openxmlformats.org/officeDocument/2006/relationships/hyperlink" Target="https://www.3gpp.org/ftp/TSG_RAN/WG3_Iu/TSGR3_129/Docs/R3-255672.zip" TargetMode="External"/><Relationship Id="rId2856" Type="http://schemas.openxmlformats.org/officeDocument/2006/relationships/hyperlink" Target="https://portal.3gpp.org/desktopmodules/Release/ReleaseDetails.aspx?releaseId=191" TargetMode="External"/><Relationship Id="rId97" Type="http://schemas.openxmlformats.org/officeDocument/2006/relationships/hyperlink" Target="https://webapp.etsi.org/teldir/ListPersDetails.asp?PersId=99562" TargetMode="External"/><Relationship Id="rId730" Type="http://schemas.openxmlformats.org/officeDocument/2006/relationships/hyperlink" Target="https://portal.3gpp.org/ngppapp/CreateTdoc.aspx?mode=view&amp;contributionId=1683575" TargetMode="External"/><Relationship Id="rId828" Type="http://schemas.openxmlformats.org/officeDocument/2006/relationships/hyperlink" Target="https://webapp.etsi.org/teldir/ListPersDetails.asp?PersId=68843" TargetMode="External"/><Relationship Id="rId1013" Type="http://schemas.openxmlformats.org/officeDocument/2006/relationships/hyperlink" Target="https://portal.3gpp.org/desktopmodules/WorkItem/WorkItemDetails.aspx?workitemId=1021095" TargetMode="External"/><Relationship Id="rId1360"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WorkItem/WorkItemDetails.aspx?workitemId=1020093" TargetMode="External"/><Relationship Id="rId1665" Type="http://schemas.openxmlformats.org/officeDocument/2006/relationships/hyperlink" Target="https://webapp.etsi.org/teldir/ListPersDetails.asp?PersId=106889" TargetMode="External"/><Relationship Id="rId1872" Type="http://schemas.openxmlformats.org/officeDocument/2006/relationships/hyperlink" Target="https://portal.3gpp.org/desktopmodules/Specifications/SpecificationDetails.aspx?specificationId=3260" TargetMode="External"/><Relationship Id="rId2411" Type="http://schemas.openxmlformats.org/officeDocument/2006/relationships/hyperlink" Target="https://www.3gpp.org/ftp/TSG_RAN/WG3_Iu/TSGR3_129/Docs/R3-255609.zip" TargetMode="External"/><Relationship Id="rId2509" Type="http://schemas.openxmlformats.org/officeDocument/2006/relationships/hyperlink" Target="https://webapp.etsi.org/teldir/ListPersDetails.asp?PersId=96223" TargetMode="External"/><Relationship Id="rId2716" Type="http://schemas.openxmlformats.org/officeDocument/2006/relationships/hyperlink" Target="https://webapp.etsi.org/teldir/ListPersDetails.asp?PersId=85003" TargetMode="External"/><Relationship Id="rId1220" Type="http://schemas.openxmlformats.org/officeDocument/2006/relationships/hyperlink" Target="https://portal.3gpp.org/desktopmodules/WorkItem/WorkItemDetails.aspx?workitemId=1021096" TargetMode="External"/><Relationship Id="rId1318" Type="http://schemas.openxmlformats.org/officeDocument/2006/relationships/hyperlink" Target="https://www.3gpp.org/ftp/TSG_RAN/WG3_Iu/TSGR3_129/Docs/R3-255303.zip"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www.3gpp.org/ftp/TSG_RAN/WG3_Iu/TSGR3_129/Docs/R3-255738.zip" TargetMode="External"/><Relationship Id="rId1732"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portal.3gpp.org/desktopmodules/WorkItem/WorkItemDetails.aspx?workitemId=980130" TargetMode="External"/><Relationship Id="rId173" Type="http://schemas.openxmlformats.org/officeDocument/2006/relationships/hyperlink" Target="https://portal.3gpp.org/desktopmodules/Release/ReleaseDetails.aspx?releaseId=194" TargetMode="External"/><Relationship Id="rId380" Type="http://schemas.openxmlformats.org/officeDocument/2006/relationships/hyperlink" Target="https://webapp.etsi.org/teldir/ListPersDetails.asp?PersId=100039" TargetMode="External"/><Relationship Id="rId2061" Type="http://schemas.openxmlformats.org/officeDocument/2006/relationships/hyperlink" Target="https://webapp.etsi.org/teldir/ListPersDetails.asp?PersId=35013" TargetMode="External"/><Relationship Id="rId240" Type="http://schemas.openxmlformats.org/officeDocument/2006/relationships/hyperlink" Target="https://portal.3gpp.org/desktopmodules/Specifications/SpecificationDetails.aspx?specificationId=3223" TargetMode="External"/><Relationship Id="rId478" Type="http://schemas.openxmlformats.org/officeDocument/2006/relationships/hyperlink" Target="https://portal.3gpp.org/desktopmodules/Specifications/SpecificationDetails.aspx?specificationId=3257" TargetMode="External"/><Relationship Id="rId685" Type="http://schemas.openxmlformats.org/officeDocument/2006/relationships/hyperlink" Target="https://portal.3gpp.org/ngppapp/CreateTdoc.aspx?mode=view&amp;contributionId=1666806" TargetMode="External"/><Relationship Id="rId892" Type="http://schemas.openxmlformats.org/officeDocument/2006/relationships/hyperlink" Target="https://www.3gpp.org/ftp/TSG_RAN/WG3_Iu/TSGR3_129/Docs/R3-255180.zip" TargetMode="External"/><Relationship Id="rId2159" Type="http://schemas.openxmlformats.org/officeDocument/2006/relationships/hyperlink" Target="https://webapp.etsi.org/teldir/ListPersDetails.asp?PersId=10078" TargetMode="External"/><Relationship Id="rId2366" Type="http://schemas.openxmlformats.org/officeDocument/2006/relationships/hyperlink" Target="https://www.3gpp.org/ftp/TSG_RAN/WG3_Iu/TSGR3_129/Docs/R3-255596.zip" TargetMode="External"/><Relationship Id="rId2573" Type="http://schemas.openxmlformats.org/officeDocument/2006/relationships/hyperlink" Target="https://www.3gpp.org/ftp/TSG_RAN/WG3_Iu/TSGR3_129/Docs/R3-255653.zip" TargetMode="External"/><Relationship Id="rId2780" Type="http://schemas.openxmlformats.org/officeDocument/2006/relationships/hyperlink" Target="https://www.3gpp.org/ftp/TSG_RAN/WG3_Iu/TSGR3_129/Docs/R3-255702.zip" TargetMode="External"/><Relationship Id="rId100" Type="http://schemas.openxmlformats.org/officeDocument/2006/relationships/hyperlink" Target="https://www.3gpp.org/ftp/TSG_RAN/WG3_Iu/TSGR3_129/Docs/R3-255029.zip" TargetMode="External"/><Relationship Id="rId338" Type="http://schemas.openxmlformats.org/officeDocument/2006/relationships/hyperlink" Target="https://www.3gpp.org/ftp/TSG_RAN/WG3_Iu/TSGR3_129/Docs/R3-255070.zip" TargetMode="External"/><Relationship Id="rId545" Type="http://schemas.openxmlformats.org/officeDocument/2006/relationships/hyperlink" Target="https://portal.3gpp.org/desktopmodules/WorkItem/WorkItemDetails.aspx?workitemId=1021098" TargetMode="External"/><Relationship Id="rId752" Type="http://schemas.openxmlformats.org/officeDocument/2006/relationships/hyperlink" Target="https://portal.3gpp.org/desktopmodules/Specifications/SpecificationDetails.aspx?specificationId=1787" TargetMode="External"/><Relationship Id="rId1175" Type="http://schemas.openxmlformats.org/officeDocument/2006/relationships/hyperlink" Target="https://portal.3gpp.org/desktopmodules/WorkItem/WorkItemDetails.aspx?workitemId=1051125" TargetMode="External"/><Relationship Id="rId1382" Type="http://schemas.openxmlformats.org/officeDocument/2006/relationships/hyperlink" Target="https://www.3gpp.org/ftp/TSG_RAN/WG3_Iu/TSGR3_129/Docs/R3-255320.zip" TargetMode="External"/><Relationship Id="rId2019" Type="http://schemas.openxmlformats.org/officeDocument/2006/relationships/hyperlink" Target="https://webapp.etsi.org/teldir/ListPersDetails.asp?PersId=43714" TargetMode="External"/><Relationship Id="rId2226" Type="http://schemas.openxmlformats.org/officeDocument/2006/relationships/hyperlink" Target="https://portal.3gpp.org/desktopmodules/WorkItem/WorkItemDetails.aspx?workitemId=750167" TargetMode="External"/><Relationship Id="rId2433" Type="http://schemas.openxmlformats.org/officeDocument/2006/relationships/hyperlink" Target="https://portal.3gpp.org/desktopmodules/WorkItem/WorkItemDetails.aspx?workitemId=1021091" TargetMode="External"/><Relationship Id="rId2640" Type="http://schemas.openxmlformats.org/officeDocument/2006/relationships/hyperlink" Target="https://portal.3gpp.org/desktopmodules/WorkItem/WorkItemDetails.aspx?workitemId=1021093" TargetMode="External"/><Relationship Id="rId2878" Type="http://schemas.openxmlformats.org/officeDocument/2006/relationships/hyperlink" Target="https://www.3gpp.org/ftp/TSG_RAN/WG3_Iu/TSGR3_129/Docs/R3-255727.zip" TargetMode="External"/><Relationship Id="rId405" Type="http://schemas.openxmlformats.org/officeDocument/2006/relationships/hyperlink" Target="https://portal.3gpp.org/ngppapp/CreateTdoc.aspx?mode=view&amp;contributionId=1683645" TargetMode="External"/><Relationship Id="rId612" Type="http://schemas.openxmlformats.org/officeDocument/2006/relationships/hyperlink" Target="https://webapp.etsi.org/teldir/ListPersDetails.asp?PersId=58228" TargetMode="External"/><Relationship Id="rId1035" Type="http://schemas.openxmlformats.org/officeDocument/2006/relationships/hyperlink" Target="https://webapp.etsi.org/teldir/ListPersDetails.asp?PersId=85580" TargetMode="External"/><Relationship Id="rId1242" Type="http://schemas.openxmlformats.org/officeDocument/2006/relationships/hyperlink" Target="https://www.3gpp.org/ftp/TSG_RAN/WG3_Iu/TSGR3_129/Docs/R3-255272.zip" TargetMode="External"/><Relationship Id="rId1687" Type="http://schemas.openxmlformats.org/officeDocument/2006/relationships/hyperlink" Target="https://www.3gpp.org/ftp/TSG_RAN/WG3_Iu/TSGR3_129/Docs/R3-255393.zip" TargetMode="External"/><Relationship Id="rId1894"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3_Iu/TSGR3_129/Docs/R3-255634.zip" TargetMode="External"/><Relationship Id="rId2738" Type="http://schemas.openxmlformats.org/officeDocument/2006/relationships/hyperlink" Target="https://www.3gpp.org/ftp/TSG_RAN/WG3_Iu/TSGR3_129/Docs/R3-255692.zip" TargetMode="External"/><Relationship Id="rId2945" Type="http://schemas.openxmlformats.org/officeDocument/2006/relationships/hyperlink" Target="https://webapp.etsi.org/teldir/ListPersDetails.asp?PersId=93909" TargetMode="External"/><Relationship Id="rId917" Type="http://schemas.openxmlformats.org/officeDocument/2006/relationships/hyperlink" Target="https://webapp.etsi.org/teldir/ListPersDetails.asp?PersId=62128" TargetMode="External"/><Relationship Id="rId1102" Type="http://schemas.openxmlformats.org/officeDocument/2006/relationships/hyperlink" Target="https://www.3gpp.org/ftp/TSG_RAN/WG3_Iu/TSGR3_129/Docs/R3-255235.zip" TargetMode="External"/><Relationship Id="rId1547" Type="http://schemas.openxmlformats.org/officeDocument/2006/relationships/hyperlink" Target="https://webapp.etsi.org/teldir/ListPersDetails.asp?PersId=99909" TargetMode="External"/><Relationship Id="rId1754" Type="http://schemas.openxmlformats.org/officeDocument/2006/relationships/hyperlink" Target="https://www.3gpp.org/ftp/TSG_RAN/WG3_Iu/TSGR3_129/Docs/R3-255418.zip" TargetMode="External"/><Relationship Id="rId1961" Type="http://schemas.openxmlformats.org/officeDocument/2006/relationships/hyperlink" Target="https://portal.3gpp.org/desktopmodules/WorkItem/WorkItemDetails.aspx?workitemId=1051124" TargetMode="External"/><Relationship Id="rId2805"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9562" TargetMode="External"/><Relationship Id="rId1407" Type="http://schemas.openxmlformats.org/officeDocument/2006/relationships/hyperlink" Target="https://www.3gpp.org/ftp/TSG_RAN/WG3_Iu/TSGR3_129/Docs/R3-255326.zip" TargetMode="External"/><Relationship Id="rId1614"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195" Type="http://schemas.openxmlformats.org/officeDocument/2006/relationships/hyperlink" Target="https://webapp.etsi.org/teldir/ListPersDetails.asp?PersId=86345" TargetMode="External"/><Relationship Id="rId1919" Type="http://schemas.openxmlformats.org/officeDocument/2006/relationships/hyperlink" Target="https://webapp.etsi.org/teldir/ListPersDetails.asp?PersId=98445" TargetMode="External"/><Relationship Id="rId2083" Type="http://schemas.openxmlformats.org/officeDocument/2006/relationships/hyperlink" Target="https://www.3gpp.org/ftp/TSG_RAN/WG3_Iu/TSGR3_129/Docs/R3-255524.zip" TargetMode="External"/><Relationship Id="rId2290" Type="http://schemas.openxmlformats.org/officeDocument/2006/relationships/hyperlink" Target="https://portal.3gpp.org/desktopmodules/WorkItem/WorkItemDetails.aspx?workitemId=1021098" TargetMode="External"/><Relationship Id="rId2388" Type="http://schemas.openxmlformats.org/officeDocument/2006/relationships/hyperlink" Target="https://www.3gpp.org/ftp/TSG_RAN/WG3_Iu/TSGR3_129/Docs/R3-255603.zip" TargetMode="External"/><Relationship Id="rId2595"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ngppapp/CreateTdoc.aspx?mode=view&amp;contributionId=1683688"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2" TargetMode="External"/><Relationship Id="rId2150" Type="http://schemas.openxmlformats.org/officeDocument/2006/relationships/hyperlink" Target="https://webapp.etsi.org/teldir/ListPersDetails.asp?PersId=23120" TargetMode="External"/><Relationship Id="rId2248" Type="http://schemas.openxmlformats.org/officeDocument/2006/relationships/hyperlink" Target="https://www.3gpp.org/ftp/TSG_RAN/WG3_Iu/TSGR3_129/Docs/R3-255564.zip" TargetMode="External"/><Relationship Id="rId122" Type="http://schemas.openxmlformats.org/officeDocument/2006/relationships/hyperlink" Target="https://www.3gpp.org/ftp/TSG_RAN/WG3_Iu/TSGR3_129/Docs/R3-255033.zip"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3" TargetMode="External"/><Relationship Id="rId1057" Type="http://schemas.openxmlformats.org/officeDocument/2006/relationships/hyperlink" Target="https://portal.3gpp.org/desktopmodules/WorkItem/WorkItemDetails.aspx?workitemId=1051125" TargetMode="External"/><Relationship Id="rId2010" Type="http://schemas.openxmlformats.org/officeDocument/2006/relationships/hyperlink" Target="https://www.3gpp.org/ftp/TSG_RAN/WG3_Iu/TSGR3_129/Docs/R3-255493.zip" TargetMode="External"/><Relationship Id="rId2455" Type="http://schemas.openxmlformats.org/officeDocument/2006/relationships/hyperlink" Target="https://portal.3gpp.org/desktopmodules/WorkItem/WorkItemDetails.aspx?workitemId=1061084" TargetMode="External"/><Relationship Id="rId2662" Type="http://schemas.openxmlformats.org/officeDocument/2006/relationships/hyperlink" Target="https://www.3gpp.org/ftp/TSG_RAN/WG3_Iu/TSGR3_129/Docs/R3-255675.zip" TargetMode="External"/><Relationship Id="rId427" Type="http://schemas.openxmlformats.org/officeDocument/2006/relationships/hyperlink" Target="https://webapp.etsi.org/teldir/ListPersDetails.asp?PersId=93909" TargetMode="External"/><Relationship Id="rId634" Type="http://schemas.openxmlformats.org/officeDocument/2006/relationships/hyperlink" Target="https://portal.3gpp.org/ngppapp/CreateTdoc.aspx?mode=view&amp;contributionId=1651507" TargetMode="External"/><Relationship Id="rId841" Type="http://schemas.openxmlformats.org/officeDocument/2006/relationships/hyperlink" Target="https://webapp.etsi.org/teldir/ListPersDetails.asp?PersId=76369" TargetMode="External"/><Relationship Id="rId1264"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3_Iu/TSGR3_129/Docs/R3-255342.zip" TargetMode="External"/><Relationship Id="rId1569" Type="http://schemas.openxmlformats.org/officeDocument/2006/relationships/hyperlink" Target="https://www.3gpp.org/ftp/TSG_RAN/WG3_Iu/TSGR3_129/Docs/R3-255365.zip" TargetMode="External"/><Relationship Id="rId2108"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981138" TargetMode="External"/><Relationship Id="rId1124" Type="http://schemas.openxmlformats.org/officeDocument/2006/relationships/hyperlink" Target="https://portal.3gpp.org/ngppapp/CreateTdoc.aspx?mode=view&amp;contributionId=1672968" TargetMode="External"/><Relationship Id="rId1331" Type="http://schemas.openxmlformats.org/officeDocument/2006/relationships/hyperlink" Target="https://webapp.etsi.org/teldir/ListPersDetails.asp?PersId=75302" TargetMode="External"/><Relationship Id="rId1776" Type="http://schemas.openxmlformats.org/officeDocument/2006/relationships/hyperlink" Target="https://webapp.etsi.org/teldir/ListPersDetails.asp?PersId=41216" TargetMode="External"/><Relationship Id="rId1983" Type="http://schemas.openxmlformats.org/officeDocument/2006/relationships/hyperlink" Target="https://webapp.etsi.org/teldir/ListPersDetails.asp?PersId=70180" TargetMode="External"/><Relationship Id="rId2827" Type="http://schemas.openxmlformats.org/officeDocument/2006/relationships/hyperlink" Target="https://www.3gpp.org/ftp/TSG_RAN/WG3_Iu/TSGR3_129/Docs/R3-255714.zip" TargetMode="External"/><Relationship Id="rId68" Type="http://schemas.openxmlformats.org/officeDocument/2006/relationships/hyperlink" Target="https://www.3gpp.org/ftp/TSG_RAN/WG3_Iu/TSGR3_129/Docs/R3-255020.zip" TargetMode="External"/><Relationship Id="rId1429"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3_Iu/TSGR3_129/Docs/R3-255401.zip" TargetMode="External"/><Relationship Id="rId1910" Type="http://schemas.openxmlformats.org/officeDocument/2006/relationships/hyperlink" Target="https://www.3gpp.org/ftp/TSG_RAN/WG3_Iu/TSGR3_129/Docs/R3-255464.zip" TargetMode="External"/><Relationship Id="rId284" Type="http://schemas.openxmlformats.org/officeDocument/2006/relationships/hyperlink" Target="https://www.3gpp.org/ftp/TSG_RAN/WG3_Iu/TSGR3_129/Docs/R3-255060.zip" TargetMode="External"/><Relationship Id="rId491" Type="http://schemas.openxmlformats.org/officeDocument/2006/relationships/hyperlink" Target="https://portal.3gpp.org/desktopmodules/WorkItem/WorkItemDetails.aspx?workitemId=1021093" TargetMode="External"/><Relationship Id="rId2172" Type="http://schemas.openxmlformats.org/officeDocument/2006/relationships/hyperlink" Target="https://portal.3gpp.org/desktopmodules/WorkItem/WorkItemDetails.aspx?workitemId=1060084" TargetMode="External"/><Relationship Id="rId144" Type="http://schemas.openxmlformats.org/officeDocument/2006/relationships/hyperlink" Target="https://portal.3gpp.org/desktopmodules/Specifications/SpecificationDetails.aspx?specificationId=3191" TargetMode="External"/><Relationship Id="rId589" Type="http://schemas.openxmlformats.org/officeDocument/2006/relationships/hyperlink" Target="https://webapp.etsi.org/teldir/ListPersDetails.asp?PersId=93909" TargetMode="External"/><Relationship Id="rId796" Type="http://schemas.openxmlformats.org/officeDocument/2006/relationships/hyperlink" Target="https://portal.3gpp.org/desktopmodules/WorkItem/WorkItemDetails.aspx?workitemId=1061084" TargetMode="External"/><Relationship Id="rId2477" Type="http://schemas.openxmlformats.org/officeDocument/2006/relationships/hyperlink" Target="https://webapp.etsi.org/teldir/ListPersDetails.asp?PersId=41216" TargetMode="External"/><Relationship Id="rId2684" Type="http://schemas.openxmlformats.org/officeDocument/2006/relationships/hyperlink" Target="https://www.3gpp.org/ftp/TSG_RAN/WG3_Iu/TSGR3_129/Docs/R3-255680.zip" TargetMode="External"/><Relationship Id="rId351" Type="http://schemas.openxmlformats.org/officeDocument/2006/relationships/hyperlink" Target="https://webapp.etsi.org/teldir/ListPersDetails.asp?PersId=87082" TargetMode="External"/><Relationship Id="rId449" Type="http://schemas.openxmlformats.org/officeDocument/2006/relationships/hyperlink" Target="https://portal.3gpp.org/desktopmodules/WorkItem/WorkItemDetails.aspx?workitemId=1021094" TargetMode="External"/><Relationship Id="rId656" Type="http://schemas.openxmlformats.org/officeDocument/2006/relationships/hyperlink" Target="https://portal.3gpp.org/ngppapp/CreateTdoc.aspx?mode=view&amp;contributionId=1666665" TargetMode="External"/><Relationship Id="rId863" Type="http://schemas.openxmlformats.org/officeDocument/2006/relationships/hyperlink" Target="https://portal.3gpp.org/desktopmodules/WorkItem/WorkItemDetails.aspx?workitemId=1051124" TargetMode="External"/><Relationship Id="rId1079" Type="http://schemas.openxmlformats.org/officeDocument/2006/relationships/hyperlink" Target="https://webapp.etsi.org/teldir/ListPersDetails.asp?PersId=93909" TargetMode="External"/><Relationship Id="rId1286" Type="http://schemas.openxmlformats.org/officeDocument/2006/relationships/hyperlink" Target="https://webapp.etsi.org/teldir/ListPersDetails.asp?PersId=84462" TargetMode="External"/><Relationship Id="rId1493" Type="http://schemas.openxmlformats.org/officeDocument/2006/relationships/hyperlink" Target="https://www.3gpp.org/ftp/TSG_RAN/WG3_Iu/TSGR3_129/Docs/R3-255348.zip" TargetMode="External"/><Relationship Id="rId2032" Type="http://schemas.openxmlformats.org/officeDocument/2006/relationships/hyperlink" Target="https://portal.3gpp.org/desktopmodules/Release/ReleaseDetails.aspx?releaseId=194" TargetMode="External"/><Relationship Id="rId2337" Type="http://schemas.openxmlformats.org/officeDocument/2006/relationships/hyperlink" Target="https://webapp.etsi.org/teldir/ListPersDetails.asp?PersId=69127" TargetMode="External"/><Relationship Id="rId2544" Type="http://schemas.openxmlformats.org/officeDocument/2006/relationships/hyperlink" Target="https://portal.3gpp.org/desktopmodules/WorkItem/WorkItemDetails.aspx?workitemId=1021092" TargetMode="External"/><Relationship Id="rId2891" Type="http://schemas.openxmlformats.org/officeDocument/2006/relationships/hyperlink" Target="https://webapp.etsi.org/teldir/ListPersDetails.asp?PersId=85003" TargetMode="External"/><Relationship Id="rId211" Type="http://schemas.openxmlformats.org/officeDocument/2006/relationships/hyperlink" Target="https://portal.3gpp.org/desktopmodules/WorkItem/WorkItemDetails.aspx?workitemId=1051124" TargetMode="External"/><Relationship Id="rId309" Type="http://schemas.openxmlformats.org/officeDocument/2006/relationships/hyperlink" Target="https://webapp.etsi.org/teldir/ListPersDetails.asp?PersId=41216" TargetMode="External"/><Relationship Id="rId516" Type="http://schemas.openxmlformats.org/officeDocument/2006/relationships/hyperlink" Target="https://www.3gpp.org/ftp/TSG_RAN/WG3_Iu/TSGR3_129/Docs/R3-255100.zip" TargetMode="External"/><Relationship Id="rId1146"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WorkItem/WorkItemDetails.aspx?workitemId=980130" TargetMode="External"/><Relationship Id="rId2849" Type="http://schemas.openxmlformats.org/officeDocument/2006/relationships/hyperlink" Target="https://portal.3gpp.org/desktopmodules/WorkItem/WorkItemDetails.aspx?workitemId=940198" TargetMode="External"/><Relationship Id="rId723" Type="http://schemas.openxmlformats.org/officeDocument/2006/relationships/hyperlink" Target="https://webapp.etsi.org/teldir/ListPersDetails.asp?PersId=99909" TargetMode="External"/><Relationship Id="rId930" Type="http://schemas.openxmlformats.org/officeDocument/2006/relationships/hyperlink" Target="https://www.3gpp.org/ftp/TSG_RAN/WG3_Iu/TSGR3_129/Docs/R3-255189.zip" TargetMode="External"/><Relationship Id="rId1006" Type="http://schemas.openxmlformats.org/officeDocument/2006/relationships/hyperlink" Target="https://www.3gpp.org/ftp/TSG_RAN/WG3_Iu/TSGR3_129/Docs/R3-255208.zip" TargetMode="External"/><Relationship Id="rId1353" Type="http://schemas.openxmlformats.org/officeDocument/2006/relationships/hyperlink" Target="https://portal.3gpp.org/desktopmodules/WorkItem/WorkItemDetails.aspx?workitemId=1021096" TargetMode="External"/><Relationship Id="rId1560" Type="http://schemas.openxmlformats.org/officeDocument/2006/relationships/hyperlink" Target="https://www.3gpp.org/ftp/TSG_RAN/WG3_Iu/TSGR3_129/Docs/R3-255363.zip" TargetMode="External"/><Relationship Id="rId1658" Type="http://schemas.openxmlformats.org/officeDocument/2006/relationships/hyperlink" Target="https://portal.3gpp.org/desktopmodules/WorkItem/WorkItemDetails.aspx?workitemId=800189" TargetMode="External"/><Relationship Id="rId1865" Type="http://schemas.openxmlformats.org/officeDocument/2006/relationships/hyperlink" Target="https://www.3gpp.org/ftp/TSG_RAN/WG3_Iu/TSGR3_129/Docs/R3-25545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Release/ReleaseDetails.aspx?releaseId=194" TargetMode="External"/><Relationship Id="rId1213" Type="http://schemas.openxmlformats.org/officeDocument/2006/relationships/hyperlink" Target="https://www.3gpp.org/ftp/TSG_RAN/WG3_Iu/TSGR3_129/Docs/R3-255264.zip" TargetMode="External"/><Relationship Id="rId1420" Type="http://schemas.openxmlformats.org/officeDocument/2006/relationships/hyperlink" Target="https://webapp.etsi.org/teldir/ListPersDetails.asp?PersId=58228" TargetMode="External"/><Relationship Id="rId1518" Type="http://schemas.openxmlformats.org/officeDocument/2006/relationships/hyperlink" Target="https://www.3gpp.org/ftp/TSG_RAN/WG3_Iu/TSGR3_129/Docs/R3-255354.zip" TargetMode="External"/><Relationship Id="rId2916"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800187" TargetMode="External"/><Relationship Id="rId1932"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desktopmodules/WorkItem/WorkItemDetails.aspx?workitemId=1060084" TargetMode="External"/><Relationship Id="rId2194" Type="http://schemas.openxmlformats.org/officeDocument/2006/relationships/hyperlink" Target="https://portal.3gpp.org/desktopmodules/Specifications/SpecificationDetails.aspx?specificationId=2430" TargetMode="External"/><Relationship Id="rId166" Type="http://schemas.openxmlformats.org/officeDocument/2006/relationships/hyperlink" Target="https://portal.3gpp.org/ngppapp/CreateTdoc.aspx?mode=view&amp;contributionId=1683670" TargetMode="External"/><Relationship Id="rId373" Type="http://schemas.openxmlformats.org/officeDocument/2006/relationships/hyperlink" Target="https://portal.3gpp.org/desktopmodules/WorkItem/WorkItemDetails.aspx?workitemId=1061084" TargetMode="External"/><Relationship Id="rId580" Type="http://schemas.openxmlformats.org/officeDocument/2006/relationships/hyperlink" Target="https://portal.3gpp.org/desktopmodules/Specifications/SpecificationDetails.aspx?specificationId=3228" TargetMode="External"/><Relationship Id="rId2054" Type="http://schemas.openxmlformats.org/officeDocument/2006/relationships/hyperlink" Target="https://www.3gpp.org/ftp/TSG_RAN/WG3_Iu/TSGR3_129/Docs/R3-255512.zip" TargetMode="External"/><Relationship Id="rId2261" Type="http://schemas.openxmlformats.org/officeDocument/2006/relationships/hyperlink" Target="https://portal.3gpp.org/desktopmodules/Specifications/SpecificationDetails.aspx?specificationId=3260" TargetMode="External"/><Relationship Id="rId2499" Type="http://schemas.openxmlformats.org/officeDocument/2006/relationships/hyperlink" Target="https://portal.3gpp.org/desktopmodules/WorkItem/WorkItemDetails.aspx?workitemId=1051125" TargetMode="External"/><Relationship Id="rId1" Type="http://schemas.openxmlformats.org/officeDocument/2006/relationships/hyperlink" Target="https://www.3gpp.org/ftp/TSG_RAN/WG3_Iu/TSGR3_129/Docs/R3-255002.zip" TargetMode="External"/><Relationship Id="rId233"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ngppapp/CreateTdoc.aspx?mode=view&amp;contributionId=1683674" TargetMode="External"/><Relationship Id="rId678" Type="http://schemas.openxmlformats.org/officeDocument/2006/relationships/hyperlink" Target="https://webapp.etsi.org/teldir/ListPersDetails.asp?PersId=47264" TargetMode="External"/><Relationship Id="rId885" Type="http://schemas.openxmlformats.org/officeDocument/2006/relationships/hyperlink" Target="https://webapp.etsi.org/teldir/ListPersDetails.asp?PersId=84462" TargetMode="External"/><Relationship Id="rId1070" Type="http://schemas.openxmlformats.org/officeDocument/2006/relationships/hyperlink" Target="https://www.3gpp.org/ftp/TSG_RAN/WG3_Iu/TSGR3_129/Docs/R3-255228.zip" TargetMode="External"/><Relationship Id="rId2121" Type="http://schemas.openxmlformats.org/officeDocument/2006/relationships/hyperlink" Target="https://webapp.etsi.org/teldir/ListPersDetails.asp?PersId=88466" TargetMode="External"/><Relationship Id="rId2359" Type="http://schemas.openxmlformats.org/officeDocument/2006/relationships/hyperlink" Target="https://portal.3gpp.org/desktopmodules/Release/ReleaseDetails.aspx?releaseId=194" TargetMode="External"/><Relationship Id="rId2566" Type="http://schemas.openxmlformats.org/officeDocument/2006/relationships/hyperlink" Target="https://webapp.etsi.org/teldir/ListPersDetails.asp?PersId=86361" TargetMode="External"/><Relationship Id="rId2773" Type="http://schemas.openxmlformats.org/officeDocument/2006/relationships/hyperlink" Target="https://webapp.etsi.org/teldir/ListPersDetails.asp?PersId=87082" TargetMode="External"/><Relationship Id="rId300" Type="http://schemas.openxmlformats.org/officeDocument/2006/relationships/hyperlink" Target="https://portal.3gpp.org/desktopmodules/Specifications/SpecificationDetails.aspx?specificationId=3219" TargetMode="External"/><Relationship Id="rId538" Type="http://schemas.openxmlformats.org/officeDocument/2006/relationships/hyperlink" Target="https://portal.3gpp.org/desktopmodules/Specifications/SpecificationDetails.aspx?specificationId=3191" TargetMode="External"/><Relationship Id="rId745" Type="http://schemas.openxmlformats.org/officeDocument/2006/relationships/hyperlink" Target="https://www.3gpp.org/ftp/TSG_RAN/WG3_Iu/TSGR3_129/Docs/R3-255141.zip" TargetMode="External"/><Relationship Id="rId952" Type="http://schemas.openxmlformats.org/officeDocument/2006/relationships/hyperlink" Target="https://portal.3gpp.org/desktopmodules/Release/ReleaseDetails.aspx?releaseId=194" TargetMode="External"/><Relationship Id="rId1168" Type="http://schemas.openxmlformats.org/officeDocument/2006/relationships/hyperlink" Target="https://www.3gpp.org/ftp/TSG_RAN/WG3_Iu/TSGR3_129/Docs/R3-255252.zip" TargetMode="External"/><Relationship Id="rId1375" Type="http://schemas.openxmlformats.org/officeDocument/2006/relationships/hyperlink" Target="https://webapp.etsi.org/teldir/ListPersDetails.asp?PersId=96551" TargetMode="External"/><Relationship Id="rId1582" Type="http://schemas.openxmlformats.org/officeDocument/2006/relationships/hyperlink" Target="https://www.3gpp.org/ftp/TSG_RAN/WG3_Iu/TSGR3_129/Docs/R3-255368.zip" TargetMode="External"/><Relationship Id="rId2219" Type="http://schemas.openxmlformats.org/officeDocument/2006/relationships/hyperlink" Target="https://portal.3gpp.org/desktopmodules/Release/ReleaseDetails.aspx?releaseId=192" TargetMode="External"/><Relationship Id="rId2426" Type="http://schemas.openxmlformats.org/officeDocument/2006/relationships/hyperlink" Target="https://webapp.etsi.org/teldir/ListPersDetails.asp?PersId=102858" TargetMode="External"/><Relationship Id="rId2633" Type="http://schemas.openxmlformats.org/officeDocument/2006/relationships/hyperlink" Target="https://www.3gpp.org/ftp/TSG_RAN/WG3_Iu/TSGR3_129/Docs/R3-255668.zip" TargetMode="External"/><Relationship Id="rId81" Type="http://schemas.openxmlformats.org/officeDocument/2006/relationships/hyperlink" Target="https://portal.3gpp.org/desktopmodules/WorkItem/WorkItemDetails.aspx?workitemId=1021093" TargetMode="External"/><Relationship Id="rId605" Type="http://schemas.openxmlformats.org/officeDocument/2006/relationships/hyperlink" Target="https://www.3gpp.org/ftp/TSG_RAN/WG3_Iu/TSGR3_129/Docs/R3-255115.zip" TargetMode="External"/><Relationship Id="rId812" Type="http://schemas.openxmlformats.org/officeDocument/2006/relationships/hyperlink" Target="https://portal.3gpp.org/desktopmodules/WorkItem/WorkItemDetails.aspx?workitemId=1051125" TargetMode="External"/><Relationship Id="rId1028"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1" TargetMode="External"/><Relationship Id="rId1442" Type="http://schemas.openxmlformats.org/officeDocument/2006/relationships/hyperlink" Target="https://portal.3gpp.org/desktopmodules/WorkItem/WorkItemDetails.aspx?workitemId=1021097" TargetMode="External"/><Relationship Id="rId1887" Type="http://schemas.openxmlformats.org/officeDocument/2006/relationships/hyperlink" Target="https://portal.3gpp.org/desktopmodules/WorkItem/WorkItemDetails.aspx?workitemId=1021093" TargetMode="External"/><Relationship Id="rId2840" Type="http://schemas.openxmlformats.org/officeDocument/2006/relationships/hyperlink" Target="https://webapp.etsi.org/teldir/ListPersDetails.asp?PersId=95435" TargetMode="External"/><Relationship Id="rId2938" Type="http://schemas.openxmlformats.org/officeDocument/2006/relationships/hyperlink" Target="https://webapp.etsi.org/teldir/ListPersDetails.asp?PersId=58228" TargetMode="External"/><Relationship Id="rId1302" Type="http://schemas.openxmlformats.org/officeDocument/2006/relationships/hyperlink" Target="https://www.3gpp.org/ftp/TSG_RAN/WG3_Iu/TSGR3_129/Docs/R3-255297.zip" TargetMode="External"/><Relationship Id="rId1747" Type="http://schemas.openxmlformats.org/officeDocument/2006/relationships/hyperlink" Target="https://webapp.etsi.org/teldir/ListPersDetails.asp?PersId=90973" TargetMode="External"/><Relationship Id="rId1954" Type="http://schemas.openxmlformats.org/officeDocument/2006/relationships/hyperlink" Target="https://www.3gpp.org/ftp/TSG_RAN/WG3_Iu/TSGR3_129/Docs/R3-255475.zip" TargetMode="External"/><Relationship Id="rId2700"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93" TargetMode="External"/><Relationship Id="rId1814" Type="http://schemas.openxmlformats.org/officeDocument/2006/relationships/hyperlink" Target="https://portal.3gpp.org/desktopmodules/Release/ReleaseDetails.aspx?releaseId=194" TargetMode="External"/><Relationship Id="rId188" Type="http://schemas.openxmlformats.org/officeDocument/2006/relationships/hyperlink" Target="https://www.3gpp.org/ftp/TSG_RAN/WG3_Iu/TSGR3_129/Docs/R3-255044.zip" TargetMode="External"/><Relationship Id="rId395" Type="http://schemas.openxmlformats.org/officeDocument/2006/relationships/hyperlink" Target="https://portal.3gpp.org/desktopmodules/Specifications/SpecificationDetails.aspx?specificationId=3225" TargetMode="External"/><Relationship Id="rId2076" Type="http://schemas.openxmlformats.org/officeDocument/2006/relationships/hyperlink" Target="https://portal.3gpp.org/desktopmodules/WorkItem/WorkItemDetails.aspx?workitemId=1020059" TargetMode="External"/><Relationship Id="rId2283" Type="http://schemas.openxmlformats.org/officeDocument/2006/relationships/hyperlink" Target="https://www.3gpp.org/ftp/TSG_RAN/WG3_Iu/TSGR3_129/Docs/R3-255572.zip" TargetMode="External"/><Relationship Id="rId249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3191" TargetMode="External"/><Relationship Id="rId255" Type="http://schemas.openxmlformats.org/officeDocument/2006/relationships/hyperlink" Target="https://webapp.etsi.org/teldir/ListPersDetails.asp?PersId=23120" TargetMode="External"/><Relationship Id="rId462" Type="http://schemas.openxmlformats.org/officeDocument/2006/relationships/hyperlink" Target="https://www.3gpp.org/ftp/TSG_RAN/WG3_Iu/TSGR3_129/Docs/R3-255091.zip" TargetMode="External"/><Relationship Id="rId1092" Type="http://schemas.openxmlformats.org/officeDocument/2006/relationships/hyperlink" Target="https://portal.3gpp.org/ngppapp/CreateTdoc.aspx?mode=view&amp;contributionId=1672969" TargetMode="External"/><Relationship Id="rId1397" Type="http://schemas.openxmlformats.org/officeDocument/2006/relationships/hyperlink" Target="https://portal.3gpp.org/desktopmodules/WorkItem/WorkItemDetails.aspx?workitemId=1021098" TargetMode="External"/><Relationship Id="rId2143" Type="http://schemas.openxmlformats.org/officeDocument/2006/relationships/hyperlink" Target="https://webapp.etsi.org/teldir/ListPersDetails.asp?PersId=23120" TargetMode="External"/><Relationship Id="rId2350"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51124" TargetMode="External"/><Relationship Id="rId115" Type="http://schemas.openxmlformats.org/officeDocument/2006/relationships/hyperlink" Target="https://portal.3gpp.org/desktopmodules/WorkItem/WorkItemDetails.aspx?workitemId=1021092" TargetMode="External"/><Relationship Id="rId322" Type="http://schemas.openxmlformats.org/officeDocument/2006/relationships/hyperlink" Target="https://portal.3gpp.org/ngppapp/CreateTdoc.aspx?mode=view&amp;contributionId=1683682" TargetMode="External"/><Relationship Id="rId767" Type="http://schemas.openxmlformats.org/officeDocument/2006/relationships/hyperlink" Target="https://portal.3gpp.org/desktopmodules/WorkItem/WorkItemDetails.aspx?workitemId=1061083" TargetMode="External"/><Relationship Id="rId974" Type="http://schemas.openxmlformats.org/officeDocument/2006/relationships/hyperlink" Target="https://www.3gpp.org/ftp/TSG_RAN/WG3_Iu/TSGR3_129/Docs/R3-255200.zip" TargetMode="External"/><Relationship Id="rId2003" Type="http://schemas.openxmlformats.org/officeDocument/2006/relationships/hyperlink" Target="https://webapp.etsi.org/teldir/ListPersDetails.asp?PersId=82615" TargetMode="External"/><Relationship Id="rId2210" Type="http://schemas.openxmlformats.org/officeDocument/2006/relationships/hyperlink" Target="https://webapp.etsi.org/teldir/ListPersDetails.asp?PersId=78235"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ngppapp/CreateTdoc.aspx?mode=view&amp;contributionId=1672398" TargetMode="External"/><Relationship Id="rId2862" Type="http://schemas.openxmlformats.org/officeDocument/2006/relationships/hyperlink" Target="https://www.3gpp.org/ftp/TSG_RAN/WG3_Iu/TSGR3_129/Docs/R3-255723.zip" TargetMode="External"/><Relationship Id="rId627" Type="http://schemas.openxmlformats.org/officeDocument/2006/relationships/hyperlink" Target="https://webapp.etsi.org/teldir/ListPersDetails.asp?PersId=70300" TargetMode="External"/><Relationship Id="rId834" Type="http://schemas.openxmlformats.org/officeDocument/2006/relationships/hyperlink" Target="https://webapp.etsi.org/teldir/ListPersDetails.asp?PersId=82987" TargetMode="External"/><Relationship Id="rId1257" Type="http://schemas.openxmlformats.org/officeDocument/2006/relationships/hyperlink" Target="https://webapp.etsi.org/teldir/ListPersDetails.asp?PersId=109087" TargetMode="External"/><Relationship Id="rId1464" Type="http://schemas.openxmlformats.org/officeDocument/2006/relationships/hyperlink" Target="https://portal.3gpp.org/desktopmodules/Specifications/SpecificationDetails.aspx?specificationId=3228" TargetMode="External"/><Relationship Id="rId1671" Type="http://schemas.openxmlformats.org/officeDocument/2006/relationships/hyperlink" Target="https://portal.3gpp.org/desktopmodules/Release/ReleaseDetails.aspx?releaseId=194" TargetMode="External"/><Relationship Id="rId2308" Type="http://schemas.openxmlformats.org/officeDocument/2006/relationships/hyperlink" Target="https://www.3gpp.org/ftp/TSG_RAN/WG3_Iu/TSGR3_129/Docs/R3-255578.zip" TargetMode="External"/><Relationship Id="rId2515" Type="http://schemas.openxmlformats.org/officeDocument/2006/relationships/hyperlink" Target="https://portal.3gpp.org/desktopmodules/WorkItem/WorkItemDetails.aspx?workitemId=1021095" TargetMode="External"/><Relationship Id="rId2722" Type="http://schemas.openxmlformats.org/officeDocument/2006/relationships/hyperlink" Target="https://portal.3gpp.org/desktopmodules/Release/ReleaseDetails.aspx?releaseId=193" TargetMode="External"/><Relationship Id="rId901" Type="http://schemas.openxmlformats.org/officeDocument/2006/relationships/hyperlink" Target="https://webapp.etsi.org/teldir/ListPersDetails.asp?PersId=62128" TargetMode="External"/><Relationship Id="rId1117" Type="http://schemas.openxmlformats.org/officeDocument/2006/relationships/hyperlink" Target="https://www.3gpp.org/ftp/TSG_RAN/WG3_Iu/TSGR3_129/Docs/R3-255240.zip"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3198" TargetMode="External"/><Relationship Id="rId1769" Type="http://schemas.openxmlformats.org/officeDocument/2006/relationships/hyperlink" Target="https://www.3gpp.org/ftp/TSG_RAN/WG3_Iu/TSGR3_129/Docs/R3-255422.zip" TargetMode="External"/><Relationship Id="rId1976" Type="http://schemas.openxmlformats.org/officeDocument/2006/relationships/hyperlink" Target="https://portal.3gpp.org/desktopmodules/Release/ReleaseDetails.aspx?releaseId=194" TargetMode="External"/><Relationship Id="rId30" Type="http://schemas.openxmlformats.org/officeDocument/2006/relationships/hyperlink" Target="https://webapp.etsi.org/teldir/ListPersDetails.asp?PersId=99562" TargetMode="External"/><Relationship Id="rId1629" Type="http://schemas.openxmlformats.org/officeDocument/2006/relationships/hyperlink" Target="https://webapp.etsi.org/teldir/ListPersDetails.asp?PersId=83339" TargetMode="External"/><Relationship Id="rId1836" Type="http://schemas.openxmlformats.org/officeDocument/2006/relationships/hyperlink" Target="https://www.3gpp.org/ftp/TSG_RAN/WG3_Iu/TSGR3_129/Docs/R3-255448.zip" TargetMode="External"/><Relationship Id="rId1903" Type="http://schemas.openxmlformats.org/officeDocument/2006/relationships/hyperlink" Target="https://webapp.etsi.org/teldir/ListPersDetails.asp?PersId=98445" TargetMode="External"/><Relationship Id="rId2098" Type="http://schemas.openxmlformats.org/officeDocument/2006/relationships/hyperlink" Target="https://www.3gpp.org/ftp/TSG_RAN/WG3_Iu/TSGR3_129/Docs/R3-255528.zip" TargetMode="External"/><Relationship Id="rId277" Type="http://schemas.openxmlformats.org/officeDocument/2006/relationships/hyperlink" Target="https://portal.3gpp.org/desktopmodules/WorkItem/WorkItemDetails.aspx?workitemId=1021091" TargetMode="External"/><Relationship Id="rId484" Type="http://schemas.openxmlformats.org/officeDocument/2006/relationships/hyperlink" Target="https://portal.3gpp.org/desktopmodules/Specifications/SpecificationDetails.aspx?specificationId=3260" TargetMode="External"/><Relationship Id="rId2165"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5071.zip"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www.3gpp.org/ftp/TSG_RAN/WG3_Iu/TSGR3_129/Docs/R3-255152.zip" TargetMode="External"/><Relationship Id="rId996" Type="http://schemas.openxmlformats.org/officeDocument/2006/relationships/hyperlink" Target="https://portal.3gpp.org/desktopmodules/Release/ReleaseDetails.aspx?releaseId=195" TargetMode="External"/><Relationship Id="rId2025" Type="http://schemas.openxmlformats.org/officeDocument/2006/relationships/hyperlink" Target="https://webapp.etsi.org/teldir/ListPersDetails.asp?PersId=43714" TargetMode="External"/><Relationship Id="rId2372" Type="http://schemas.openxmlformats.org/officeDocument/2006/relationships/hyperlink" Target="https://webapp.etsi.org/teldir/ListPersDetails.asp?PersId=78585" TargetMode="External"/><Relationship Id="rId2677"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21098" TargetMode="External"/><Relationship Id="rId649" Type="http://schemas.openxmlformats.org/officeDocument/2006/relationships/hyperlink" Target="https://webapp.etsi.org/teldir/ListPersDetails.asp?PersId=78235" TargetMode="External"/><Relationship Id="rId856" Type="http://schemas.openxmlformats.org/officeDocument/2006/relationships/hyperlink" Target="https://www.3gpp.org/ftp/TSG_RAN/WG3_Iu/TSGR3_129/Docs/R3-255171.zip" TargetMode="External"/><Relationship Id="rId1181" Type="http://schemas.openxmlformats.org/officeDocument/2006/relationships/hyperlink" Target="https://www.3gpp.org/ftp/TSG_RAN/WG3_Iu/TSGR3_129/Docs/R3-255255.zip" TargetMode="External"/><Relationship Id="rId1279" Type="http://schemas.openxmlformats.org/officeDocument/2006/relationships/hyperlink" Target="https://portal.3gpp.org/desktopmodules/WorkItem/WorkItemDetails.aspx?workitemId=1051124" TargetMode="External"/><Relationship Id="rId1486" Type="http://schemas.openxmlformats.org/officeDocument/2006/relationships/hyperlink" Target="https://webapp.etsi.org/teldir/ListPersDetails.asp?PersId=96223" TargetMode="External"/><Relationship Id="rId2232" Type="http://schemas.openxmlformats.org/officeDocument/2006/relationships/hyperlink" Target="https://portal.3gpp.org/desktopmodules/WorkItem/WorkItemDetails.aspx?workitemId=830177" TargetMode="External"/><Relationship Id="rId2537" Type="http://schemas.openxmlformats.org/officeDocument/2006/relationships/hyperlink" Target="https://www.3gpp.org/ftp/TSG_RAN/WG3_Iu/TSGR3_129/Docs/R3-255643.zip" TargetMode="External"/><Relationship Id="rId204" Type="http://schemas.openxmlformats.org/officeDocument/2006/relationships/hyperlink" Target="https://portal.3gpp.org/desktopmodules/Specifications/SpecificationDetails.aspx?specificationId=3260" TargetMode="External"/><Relationship Id="rId411" Type="http://schemas.openxmlformats.org/officeDocument/2006/relationships/hyperlink" Target="https://portal.3gpp.org/ngppapp/CreateTdoc.aspx?mode=view&amp;contributionId=1669251" TargetMode="External"/><Relationship Id="rId509" Type="http://schemas.openxmlformats.org/officeDocument/2006/relationships/hyperlink" Target="https://portal.3gpp.org/desktopmodules/WorkItem/WorkItemDetails.aspx?workitemId=1021093" TargetMode="External"/><Relationship Id="rId1041" Type="http://schemas.openxmlformats.org/officeDocument/2006/relationships/hyperlink" Target="https://webapp.etsi.org/teldir/ListPersDetails.asp?PersId=68843" TargetMode="External"/><Relationship Id="rId1139" Type="http://schemas.openxmlformats.org/officeDocument/2006/relationships/hyperlink" Target="https://portal.3gpp.org/desktopmodules/WorkItem/WorkItemDetails.aspx?workitemId=1051125" TargetMode="External"/><Relationship Id="rId1346" Type="http://schemas.openxmlformats.org/officeDocument/2006/relationships/hyperlink" Target="https://webapp.etsi.org/teldir/ListPersDetails.asp?PersId=96551" TargetMode="External"/><Relationship Id="rId1693" Type="http://schemas.openxmlformats.org/officeDocument/2006/relationships/hyperlink" Target="https://www.3gpp.org/ftp/TSG_RAN/WG3_Iu/TSGR3_129/Docs/R3-255396.zip" TargetMode="External"/><Relationship Id="rId1998" Type="http://schemas.openxmlformats.org/officeDocument/2006/relationships/hyperlink" Target="https://www.3gpp.org/ftp/TSG_RAN/WG3_Iu/TSGR3_129/Docs/R3-255487.zip" TargetMode="External"/><Relationship Id="rId2744" Type="http://schemas.openxmlformats.org/officeDocument/2006/relationships/hyperlink" Target="https://portal.3gpp.org/desktopmodules/Release/ReleaseDetails.aspx?releaseId=194" TargetMode="External"/><Relationship Id="rId2951" Type="http://schemas.openxmlformats.org/officeDocument/2006/relationships/hyperlink" Target="https://webapp.etsi.org/teldir/ListPersDetails.asp?PersId=106889" TargetMode="External"/><Relationship Id="rId716" Type="http://schemas.openxmlformats.org/officeDocument/2006/relationships/hyperlink" Target="https://www.3gpp.org/ftp/TSG_RAN/WG3_Iu/TSGR3_129/Docs/R3-255135.zip" TargetMode="External"/><Relationship Id="rId923"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3230" TargetMode="External"/><Relationship Id="rId2604" Type="http://schemas.openxmlformats.org/officeDocument/2006/relationships/hyperlink" Target="https://portal.3gpp.org/desktopmodules/WorkItem/WorkItemDetails.aspx?workitemId=1021091" TargetMode="External"/><Relationship Id="rId2811" Type="http://schemas.openxmlformats.org/officeDocument/2006/relationships/hyperlink" Target="https://www.3gpp.org/ftp/TSG_RAN/WG3_Iu/TSGR3_129/Docs/R3-255710.zip" TargetMode="External"/><Relationship Id="rId52" Type="http://schemas.openxmlformats.org/officeDocument/2006/relationships/hyperlink" Target="https://portal.3gpp.org/desktopmodules/WorkItem/WorkItemDetails.aspx?workitemId=1060084" TargetMode="External"/><Relationship Id="rId1206" Type="http://schemas.openxmlformats.org/officeDocument/2006/relationships/hyperlink" Target="https://webapp.etsi.org/teldir/ListPersDetails.asp?PersId=75302" TargetMode="External"/><Relationship Id="rId1413" Type="http://schemas.openxmlformats.org/officeDocument/2006/relationships/hyperlink" Target="https://portal.3gpp.org/desktopmodules/Release/ReleaseDetails.aspx?releaseId=194" TargetMode="External"/><Relationship Id="rId1620" Type="http://schemas.openxmlformats.org/officeDocument/2006/relationships/hyperlink" Target="https://www.3gpp.org/ftp/TSG_RAN/WG3_Iu/TSGR3_129/Docs/R3-255377.zip" TargetMode="External"/><Relationship Id="rId2909" Type="http://schemas.openxmlformats.org/officeDocument/2006/relationships/hyperlink" Target="https://portal.3gpp.org/desktopmodules/WorkItem/WorkItemDetails.aspx?workitemId=1021092" TargetMode="External"/><Relationship Id="rId1718" Type="http://schemas.openxmlformats.org/officeDocument/2006/relationships/hyperlink" Target="https://webapp.etsi.org/teldir/ListPersDetails.asp?PersId=88022" TargetMode="External"/><Relationship Id="rId1925" Type="http://schemas.openxmlformats.org/officeDocument/2006/relationships/hyperlink" Target="https://portal.3gpp.org/desktopmodules/WorkItem/WorkItemDetails.aspx?workitemId=1051124" TargetMode="External"/><Relationship Id="rId299" Type="http://schemas.openxmlformats.org/officeDocument/2006/relationships/hyperlink" Target="https://portal.3gpp.org/desktopmodules/Release/ReleaseDetails.aspx?releaseId=194" TargetMode="External"/><Relationship Id="rId2187" Type="http://schemas.openxmlformats.org/officeDocument/2006/relationships/hyperlink" Target="https://webapp.etsi.org/teldir/ListPersDetails.asp?PersId=23120" TargetMode="External"/><Relationship Id="rId2394" Type="http://schemas.openxmlformats.org/officeDocument/2006/relationships/hyperlink" Target="https://www.3gpp.org/ftp/TSG_RAN/WG3_Iu/TSGR3_129/Docs/R3-255605.zip" TargetMode="External"/><Relationship Id="rId159" Type="http://schemas.openxmlformats.org/officeDocument/2006/relationships/hyperlink" Target="https://webapp.etsi.org/teldir/ListPersDetails.asp?PersId=75302" TargetMode="External"/><Relationship Id="rId366" Type="http://schemas.openxmlformats.org/officeDocument/2006/relationships/hyperlink" Target="https://portal.3gpp.org/desktopmodules/Specifications/SpecificationDetails.aspx?specificationId=3220" TargetMode="External"/><Relationship Id="rId573"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1091" TargetMode="External"/><Relationship Id="rId2047" Type="http://schemas.openxmlformats.org/officeDocument/2006/relationships/hyperlink" Target="https://webapp.etsi.org/teldir/ListPersDetails.asp?PersId=35013" TargetMode="External"/><Relationship Id="rId2254" Type="http://schemas.openxmlformats.org/officeDocument/2006/relationships/hyperlink" Target="https://webapp.etsi.org/teldir/ListPersDetails.asp?PersId=78235" TargetMode="External"/><Relationship Id="rId2461" Type="http://schemas.openxmlformats.org/officeDocument/2006/relationships/hyperlink" Target="https://webapp.etsi.org/teldir/ListPersDetails.asp?PersId=96223" TargetMode="External"/><Relationship Id="rId2699" Type="http://schemas.openxmlformats.org/officeDocument/2006/relationships/hyperlink" Target="https://webapp.etsi.org/teldir/ListPersDetails.asp?PersId=47264" TargetMode="External"/><Relationship Id="rId226" Type="http://schemas.openxmlformats.org/officeDocument/2006/relationships/hyperlink" Target="https://portal.3gpp.org/ngppapp/CreateTdoc.aspx?mode=view&amp;contributionId=1669224" TargetMode="External"/><Relationship Id="rId433" Type="http://schemas.openxmlformats.org/officeDocument/2006/relationships/hyperlink" Target="https://webapp.etsi.org/teldir/ListPersDetails.asp?PersId=75627" TargetMode="External"/><Relationship Id="rId878" Type="http://schemas.openxmlformats.org/officeDocument/2006/relationships/hyperlink" Target="https://portal.3gpp.org/desktopmodules/Release/ReleaseDetails.aspx?releaseId=194" TargetMode="External"/><Relationship Id="rId1063" Type="http://schemas.openxmlformats.org/officeDocument/2006/relationships/hyperlink" Target="https://webapp.etsi.org/teldir/ListPersDetails.asp?PersId=93909"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3223" TargetMode="External"/><Relationship Id="rId2559"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ngppapp/CreateTdoc.aspx?mode=view&amp;contributionId=1666659" TargetMode="External"/><Relationship Id="rId738" Type="http://schemas.openxmlformats.org/officeDocument/2006/relationships/hyperlink" Target="https://webapp.etsi.org/teldir/ListPersDetails.asp?PersId=70300" TargetMode="External"/><Relationship Id="rId945" Type="http://schemas.openxmlformats.org/officeDocument/2006/relationships/hyperlink" Target="https://webapp.etsi.org/teldir/ListPersDetails.asp?PersId=81622"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99909" TargetMode="External"/><Relationship Id="rId1782" Type="http://schemas.openxmlformats.org/officeDocument/2006/relationships/hyperlink" Target="https://webapp.etsi.org/teldir/ListPersDetails.asp?PersId=41216" TargetMode="External"/><Relationship Id="rId2321"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0973" TargetMode="External"/><Relationship Id="rId2626" Type="http://schemas.openxmlformats.org/officeDocument/2006/relationships/hyperlink" Target="https://webapp.etsi.org/teldir/ListPersDetails.asp?PersId=96223" TargetMode="External"/><Relationship Id="rId2833" Type="http://schemas.openxmlformats.org/officeDocument/2006/relationships/hyperlink" Target="https://portal.3gpp.org/ngppapp/CreateTdoc.aspx?mode=view&amp;contributionId=1689883" TargetMode="External"/><Relationship Id="rId74" Type="http://schemas.openxmlformats.org/officeDocument/2006/relationships/hyperlink" Target="https://portal.3gpp.org/desktopmodules/WorkItem/WorkItemDetails.aspx?workitemId=1070010" TargetMode="External"/><Relationship Id="rId500" Type="http://schemas.openxmlformats.org/officeDocument/2006/relationships/hyperlink" Target="https://portal.3gpp.org/ngppapp/CreateTdoc.aspx?mode=view&amp;contributionId=1683649" TargetMode="External"/><Relationship Id="rId805" Type="http://schemas.openxmlformats.org/officeDocument/2006/relationships/hyperlink" Target="https://www.3gpp.org/ftp/TSG_RAN/WG3_Iu/TSGR3_129/Docs/R3-255156.zip" TargetMode="External"/><Relationship Id="rId1130" Type="http://schemas.openxmlformats.org/officeDocument/2006/relationships/hyperlink" Target="https://portal.3gpp.org/desktopmodules/Release/ReleaseDetails.aspx?releaseId=193" TargetMode="External"/><Relationship Id="rId1228" Type="http://schemas.openxmlformats.org/officeDocument/2006/relationships/hyperlink" Target="https://www.3gpp.org/ftp/TSG_RAN/WG3_Iu/TSGR3_129/Docs/R3-255268.zip" TargetMode="External"/><Relationship Id="rId1435" Type="http://schemas.openxmlformats.org/officeDocument/2006/relationships/hyperlink" Target="https://www.3gpp.org/ftp/TSG_RAN/WG3_Iu/TSGR3_129/Docs/R3-255333.zip" TargetMode="External"/><Relationship Id="rId1642" Type="http://schemas.openxmlformats.org/officeDocument/2006/relationships/hyperlink" Target="https://www.3gpp.org/ftp/TSG_RAN/WG3_Iu/TSGR3_129/Docs/R3-255383.zip" TargetMode="External"/><Relationship Id="rId1947" Type="http://schemas.openxmlformats.org/officeDocument/2006/relationships/hyperlink" Target="https://webapp.etsi.org/teldir/ListPersDetails.asp?PersId=98445"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webapp.etsi.org/teldir/ListPersDetails.asp?PersId=96223" TargetMode="External"/><Relationship Id="rId1807" Type="http://schemas.openxmlformats.org/officeDocument/2006/relationships/hyperlink" Target="https://www.3gpp.org/ftp/TSG_RAN/WG3_Iu/TSGR3_129/Docs/R3-255438.zip" TargetMode="External"/><Relationship Id="rId290" Type="http://schemas.openxmlformats.org/officeDocument/2006/relationships/hyperlink" Target="https://www.3gpp.org/ftp/TSG_RAN/WG3_Iu/TSGR3_129/Docs/R3-255061.zip"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webapp.etsi.org/teldir/ListPersDetails.asp?PersId=68843" TargetMode="External"/><Relationship Id="rId150" Type="http://schemas.openxmlformats.org/officeDocument/2006/relationships/hyperlink" Target="https://portal.3gpp.org/desktopmodules/Specifications/SpecificationDetails.aspx?specificationId=3219" TargetMode="External"/><Relationship Id="rId595" Type="http://schemas.openxmlformats.org/officeDocument/2006/relationships/hyperlink" Target="https://webapp.etsi.org/teldir/ListPersDetails.asp?PersId=82615" TargetMode="External"/><Relationship Id="rId2276" Type="http://schemas.openxmlformats.org/officeDocument/2006/relationships/hyperlink" Target="https://webapp.etsi.org/teldir/ListPersDetails.asp?PersId=78235" TargetMode="External"/><Relationship Id="rId2483" Type="http://schemas.openxmlformats.org/officeDocument/2006/relationships/hyperlink" Target="https://webapp.etsi.org/teldir/ListPersDetails.asp?PersId=41216" TargetMode="External"/><Relationship Id="rId2690"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054+.zip" TargetMode="External"/><Relationship Id="rId455" Type="http://schemas.openxmlformats.org/officeDocument/2006/relationships/hyperlink" Target="https://portal.3gpp.org/desktopmodules/WorkItem/WorkItemDetails.aspx?workitemId=1021090" TargetMode="External"/><Relationship Id="rId662" Type="http://schemas.openxmlformats.org/officeDocument/2006/relationships/hyperlink" Target="https://portal.3gpp.org/ngppapp/CreateTdoc.aspx?mode=view&amp;contributionId=1666774" TargetMode="External"/><Relationship Id="rId1085" Type="http://schemas.openxmlformats.org/officeDocument/2006/relationships/hyperlink" Target="https://portal.3gpp.org/desktopmodules/WorkItem/WorkItemDetails.aspx?workitemId=1021094" TargetMode="External"/><Relationship Id="rId1292" Type="http://schemas.openxmlformats.org/officeDocument/2006/relationships/hyperlink" Target="https://www.3gpp.org/ftp/TSG_RAN/WG3_Iu/TSGR3_129/Docs/R3-255291.zip" TargetMode="External"/><Relationship Id="rId2136" Type="http://schemas.openxmlformats.org/officeDocument/2006/relationships/hyperlink" Target="https://portal.3gpp.org/desktopmodules/WorkItem/WorkItemDetails.aspx?workitemId=940198" TargetMode="External"/><Relationship Id="rId2343" Type="http://schemas.openxmlformats.org/officeDocument/2006/relationships/hyperlink" Target="https://webapp.etsi.org/teldir/ListPersDetails.asp?PersId=104952" TargetMode="External"/><Relationship Id="rId2550" Type="http://schemas.openxmlformats.org/officeDocument/2006/relationships/hyperlink" Target="https://webapp.etsi.org/teldir/ListPersDetails.asp?PersId=86361" TargetMode="External"/><Relationship Id="rId2788" Type="http://schemas.openxmlformats.org/officeDocument/2006/relationships/hyperlink" Target="https://www.3gpp.org/ftp/TSG_RAN/WG3_Iu/TSGR3_129/Docs/R3-255704.zip" TargetMode="External"/><Relationship Id="rId108" Type="http://schemas.openxmlformats.org/officeDocument/2006/relationships/hyperlink" Target="https://portal.3gpp.org/desktopmodules/Specifications/SpecificationDetails.aspx?specificationId=2430" TargetMode="External"/><Relationship Id="rId315" Type="http://schemas.openxmlformats.org/officeDocument/2006/relationships/hyperlink" Target="https://webapp.etsi.org/teldir/ListPersDetails.asp?PersId=90392" TargetMode="External"/><Relationship Id="rId522" Type="http://schemas.openxmlformats.org/officeDocument/2006/relationships/hyperlink" Target="https://www.3gpp.org/ftp/TSG_RAN/WG3_Iu/TSGR3_129/Docs/R3-255101.zip" TargetMode="External"/><Relationship Id="rId967" Type="http://schemas.openxmlformats.org/officeDocument/2006/relationships/hyperlink" Target="https://webapp.etsi.org/teldir/ListPersDetails.asp?PersId=85580" TargetMode="External"/><Relationship Id="rId1152" Type="http://schemas.openxmlformats.org/officeDocument/2006/relationships/hyperlink" Target="https://www.3gpp.org/ftp/TSG_RAN/WG3_Iu/TSGR3_129/Docs/R3-255248.zip" TargetMode="External"/><Relationship Id="rId1597"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WorkItem/WorkItemDetails.aspx?workitemId=1061084" TargetMode="External"/><Relationship Id="rId2648" Type="http://schemas.openxmlformats.org/officeDocument/2006/relationships/hyperlink" Target="https://portal.3gpp.org/desktopmodules/WorkItem/WorkItemDetails.aspx?workitemId=1021097" TargetMode="External"/><Relationship Id="rId2855" Type="http://schemas.openxmlformats.org/officeDocument/2006/relationships/hyperlink" Target="https://webapp.etsi.org/teldir/ListPersDetails.asp?PersId=62128" TargetMode="External"/><Relationship Id="rId96" Type="http://schemas.openxmlformats.org/officeDocument/2006/relationships/hyperlink" Target="https://www.3gpp.org/ftp/TSG_RAN/WG3_Iu/TSGR3_129/Docs/R3-255028.zip" TargetMode="External"/><Relationship Id="rId827" Type="http://schemas.openxmlformats.org/officeDocument/2006/relationships/hyperlink" Target="https://www.3gpp.org/ftp/TSG_RAN/WG3_Iu/TSGR3_129/Docs/R3-255163.zip" TargetMode="External"/><Relationship Id="rId1012"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3_Iu/TSGR3_129/Docs/R3-255388.zip" TargetMode="External"/><Relationship Id="rId1871" Type="http://schemas.openxmlformats.org/officeDocument/2006/relationships/hyperlink" Target="https://portal.3gpp.org/desktopmodules/Release/ReleaseDetails.aspx?releaseId=194" TargetMode="External"/><Relationship Id="rId2508" Type="http://schemas.openxmlformats.org/officeDocument/2006/relationships/hyperlink" Target="https://www.3gpp.org/ftp/TSG_RAN/WG3_Iu/TSGR3_129/Docs/R3-255636.zip" TargetMode="External"/><Relationship Id="rId2715" Type="http://schemas.openxmlformats.org/officeDocument/2006/relationships/hyperlink" Target="https://www.3gpp.org/ftp/TSG_RAN/WG3_Iu/TSGR3_129/Docs/R3-255687.zip" TargetMode="External"/><Relationship Id="rId2922" Type="http://schemas.openxmlformats.org/officeDocument/2006/relationships/hyperlink" Target="https://portal.3gpp.org/desktopmodules/WorkItem/WorkItemDetails.aspx?workitemId=840191" TargetMode="External"/><Relationship Id="rId1317" Type="http://schemas.openxmlformats.org/officeDocument/2006/relationships/hyperlink" Target="https://portal.3gpp.org/desktopmodules/WorkItem/WorkItemDetails.aspx?workitemId=1021091" TargetMode="External"/><Relationship Id="rId1524" Type="http://schemas.openxmlformats.org/officeDocument/2006/relationships/hyperlink" Target="https://webapp.etsi.org/teldir/ListPersDetails.asp?PersId=99909" TargetMode="External"/><Relationship Id="rId1731" Type="http://schemas.openxmlformats.org/officeDocument/2006/relationships/hyperlink" Target="https://webapp.etsi.org/teldir/ListPersDetails.asp?PersId=90973" TargetMode="External"/><Relationship Id="rId1969" Type="http://schemas.openxmlformats.org/officeDocument/2006/relationships/hyperlink" Target="https://portal.3gpp.org/desktopmodules/WorkItem/WorkItemDetails.aspx?workitemId=1051124" TargetMode="External"/><Relationship Id="rId23"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Release/ReleaseDetails.aspx?releaseId=194" TargetMode="External"/><Relationship Id="rId2298" Type="http://schemas.openxmlformats.org/officeDocument/2006/relationships/hyperlink" Target="https://portal.3gpp.org/desktopmodules/Specifications/SpecificationDetails.aspx?specificationId=3260" TargetMode="External"/><Relationship Id="rId172" Type="http://schemas.openxmlformats.org/officeDocument/2006/relationships/hyperlink" Target="https://portal.3gpp.org/ngppapp/CreateTdoc.aspx?mode=view&amp;contributionId=1669218" TargetMode="External"/><Relationship Id="rId477" Type="http://schemas.openxmlformats.org/officeDocument/2006/relationships/hyperlink" Target="https://portal.3gpp.org/desktopmodules/Release/ReleaseDetails.aspx?releaseId=194" TargetMode="External"/><Relationship Id="rId684" Type="http://schemas.openxmlformats.org/officeDocument/2006/relationships/hyperlink" Target="https://webapp.etsi.org/teldir/ListPersDetails.asp?PersId=45408" TargetMode="External"/><Relationship Id="rId2060" Type="http://schemas.openxmlformats.org/officeDocument/2006/relationships/hyperlink" Target="https://www.3gpp.org/ftp/TSG_RAN/WG3_Iu/TSGR3_129/Docs/R3-255515.zip" TargetMode="External"/><Relationship Id="rId2158" Type="http://schemas.openxmlformats.org/officeDocument/2006/relationships/hyperlink" Target="https://www.3gpp.org/ftp/TSG_RAN/WG3_Iu/TSGR3_129/Docs/R3-255542.zip" TargetMode="External"/><Relationship Id="rId2365" Type="http://schemas.openxmlformats.org/officeDocument/2006/relationships/hyperlink" Target="https://portal.3gpp.org/desktopmodules/WorkItem/WorkItemDetails.aspx?workitemId=1021092" TargetMode="External"/><Relationship Id="rId337" Type="http://schemas.openxmlformats.org/officeDocument/2006/relationships/hyperlink" Target="https://portal.3gpp.org/desktopmodules/WorkItem/WorkItemDetails.aspx?workitemId=1021096" TargetMode="External"/><Relationship Id="rId891" Type="http://schemas.openxmlformats.org/officeDocument/2006/relationships/hyperlink" Target="https://portal.3gpp.org/desktopmodules/WorkItem/WorkItemDetails.aspx?workitemId=1021097" TargetMode="External"/><Relationship Id="rId989" Type="http://schemas.openxmlformats.org/officeDocument/2006/relationships/hyperlink" Target="https://portal.3gpp.org/desktopmodules/WorkItem/WorkItemDetails.aspx?workitemId=1051124" TargetMode="External"/><Relationship Id="rId2018" Type="http://schemas.openxmlformats.org/officeDocument/2006/relationships/hyperlink" Target="https://www.3gpp.org/ftp/TSG_RAN/WG3_Iu/TSGR3_129/Docs/R3-255497.zip" TargetMode="External"/><Relationship Id="rId2572" Type="http://schemas.openxmlformats.org/officeDocument/2006/relationships/hyperlink" Target="https://webapp.etsi.org/teldir/ListPersDetails.asp?PersId=72237" TargetMode="External"/><Relationship Id="rId2877" Type="http://schemas.openxmlformats.org/officeDocument/2006/relationships/hyperlink" Target="https://portal.3gpp.org/desktopmodules/WorkItem/WorkItemDetails.aspx?workitemId=1021091" TargetMode="External"/><Relationship Id="rId544" Type="http://schemas.openxmlformats.org/officeDocument/2006/relationships/hyperlink" Target="https://portal.3gpp.org/desktopmodules/Specifications/SpecificationDetails.aspx?specificationId=3223" TargetMode="External"/><Relationship Id="rId75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1108"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940198" TargetMode="External"/><Relationship Id="rId1479"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800187" TargetMode="External"/><Relationship Id="rId2225" Type="http://schemas.openxmlformats.org/officeDocument/2006/relationships/hyperlink" Target="https://portal.3gpp.org/desktopmodules/Specifications/SpecificationDetails.aspx?specificationId=2430" TargetMode="External"/><Relationship Id="rId2432" Type="http://schemas.openxmlformats.org/officeDocument/2006/relationships/hyperlink" Target="https://portal.3gpp.org/desktopmodules/Release/ReleaseDetails.aspx?releaseId=194" TargetMode="External"/><Relationship Id="rId404" Type="http://schemas.openxmlformats.org/officeDocument/2006/relationships/hyperlink" Target="https://webapp.etsi.org/teldir/ListPersDetails.asp?PersId=72237" TargetMode="External"/><Relationship Id="rId611" Type="http://schemas.openxmlformats.org/officeDocument/2006/relationships/hyperlink" Target="https://www.3gpp.org/ftp/TSG_RAN/WG3_Iu/TSGR3_129/Docs/R3-255116.zip" TargetMode="External"/><Relationship Id="rId1034" Type="http://schemas.openxmlformats.org/officeDocument/2006/relationships/hyperlink" Target="https://www.3gpp.org/ftp/TSG_RAN/WG3_Iu/TSGR3_129/Docs/R3-255215.zip" TargetMode="External"/><Relationship Id="rId1241" Type="http://schemas.openxmlformats.org/officeDocument/2006/relationships/hyperlink" Target="https://webapp.etsi.org/teldir/ListPersDetails.asp?PersId=109088" TargetMode="External"/><Relationship Id="rId1339" Type="http://schemas.openxmlformats.org/officeDocument/2006/relationships/hyperlink" Target="https://webapp.etsi.org/teldir/ListPersDetails.asp?PersId=70300" TargetMode="External"/><Relationship Id="rId1893" Type="http://schemas.openxmlformats.org/officeDocument/2006/relationships/hyperlink" Target="https://webapp.etsi.org/teldir/ListPersDetails.asp?PersId=98445" TargetMode="External"/><Relationship Id="rId2737" Type="http://schemas.openxmlformats.org/officeDocument/2006/relationships/hyperlink" Target="https://portal.3gpp.org/desktopmodules/WorkItem/WorkItemDetails.aspx?workitemId=1021090" TargetMode="External"/><Relationship Id="rId2944" Type="http://schemas.openxmlformats.org/officeDocument/2006/relationships/hyperlink" Target="https://www.3gpp.org/ftp/TSG_RAN/WG3_Iu/TSGR3_129/Docs/R3-255744.zip" TargetMode="External"/><Relationship Id="rId709" Type="http://schemas.openxmlformats.org/officeDocument/2006/relationships/hyperlink" Target="https://portal.3gpp.org/desktopmodules/WorkItem/WorkItemDetails.aspx?workitemId=980130" TargetMode="External"/><Relationship Id="rId916" Type="http://schemas.openxmlformats.org/officeDocument/2006/relationships/hyperlink" Target="https://www.3gpp.org/ftp/TSG_RAN/WG3_Iu/TSGR3_129/Docs/R3-255186.zip" TargetMode="External"/><Relationship Id="rId1101" Type="http://schemas.openxmlformats.org/officeDocument/2006/relationships/hyperlink" Target="https://portal.3gpp.org/desktopmodules/WorkItem/WorkItemDetails.aspx?workitemId=860147" TargetMode="External"/><Relationship Id="rId1546" Type="http://schemas.openxmlformats.org/officeDocument/2006/relationships/hyperlink" Target="https://www.3gpp.org/ftp/TSG_RAN/WG3_Iu/TSGR3_129/Docs/R3-255360.zip" TargetMode="External"/><Relationship Id="rId1753" Type="http://schemas.openxmlformats.org/officeDocument/2006/relationships/hyperlink" Target="https://portal.3gpp.org/desktopmodules/WorkItem/WorkItemDetails.aspx?workitemId=1021098" TargetMode="External"/><Relationship Id="rId1960" Type="http://schemas.openxmlformats.org/officeDocument/2006/relationships/hyperlink" Target="https://portal.3gpp.org/desktopmodules/Release/ReleaseDetails.aspx?releaseId=194" TargetMode="External"/><Relationship Id="rId2804" Type="http://schemas.openxmlformats.org/officeDocument/2006/relationships/hyperlink" Target="https://webapp.etsi.org/teldir/ListPersDetails.asp?PersId=87082" TargetMode="External"/><Relationship Id="rId45" Type="http://schemas.openxmlformats.org/officeDocument/2006/relationships/hyperlink" Target="https://www.3gpp.org/ftp/TSG_RAN/WG3_Iu/TSGR3_129/Docs/R3-255014.zip" TargetMode="External"/><Relationship Id="rId1406" Type="http://schemas.openxmlformats.org/officeDocument/2006/relationships/hyperlink" Target="https://portal.3gpp.org/desktopmodules/Specifications/SpecificationDetails.aspx?specificationId=2446" TargetMode="External"/><Relationship Id="rId1613" Type="http://schemas.openxmlformats.org/officeDocument/2006/relationships/hyperlink" Target="https://webapp.etsi.org/teldir/ListPersDetails.asp?PersId=96133" TargetMode="External"/><Relationship Id="rId1820" Type="http://schemas.openxmlformats.org/officeDocument/2006/relationships/hyperlink" Target="https://webapp.etsi.org/teldir/ListPersDetails.asp?PersId=107183" TargetMode="External"/><Relationship Id="rId194" Type="http://schemas.openxmlformats.org/officeDocument/2006/relationships/hyperlink" Target="https://www.3gpp.org/ftp/TSG_RAN/WG3_Iu/TSGR3_129/Docs/R3-255045.zip" TargetMode="External"/><Relationship Id="rId1918" Type="http://schemas.openxmlformats.org/officeDocument/2006/relationships/hyperlink" Target="https://www.3gpp.org/ftp/TSG_RAN/WG3_Iu/TSGR3_129/Docs/R3-255466.zip" TargetMode="External"/><Relationship Id="rId2082" Type="http://schemas.openxmlformats.org/officeDocument/2006/relationships/hyperlink" Target="https://webapp.etsi.org/teldir/ListPersDetails.asp?PersId=83316" TargetMode="External"/><Relationship Id="rId261" Type="http://schemas.openxmlformats.org/officeDocument/2006/relationships/hyperlink" Target="https://webapp.etsi.org/teldir/ListPersDetails.asp?PersId=68843" TargetMode="External"/><Relationship Id="rId499" Type="http://schemas.openxmlformats.org/officeDocument/2006/relationships/hyperlink" Target="https://webapp.etsi.org/teldir/ListPersDetails.asp?PersId=99909" TargetMode="External"/><Relationship Id="rId2387" Type="http://schemas.openxmlformats.org/officeDocument/2006/relationships/hyperlink" Target="https://webapp.etsi.org/teldir/ListPersDetails.asp?PersId=104952" TargetMode="External"/><Relationship Id="rId2594" Type="http://schemas.openxmlformats.org/officeDocument/2006/relationships/hyperlink" Target="https://webapp.etsi.org/teldir/ListPersDetails.asp?PersId=72237"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ngppapp/CreateTdoc.aspx?mode=view&amp;contributionId=1683696" TargetMode="External"/><Relationship Id="rId773" Type="http://schemas.openxmlformats.org/officeDocument/2006/relationships/hyperlink" Target="https://webapp.etsi.org/teldir/ListPersDetails.asp?PersId=34281" TargetMode="External"/><Relationship Id="rId1196" Type="http://schemas.openxmlformats.org/officeDocument/2006/relationships/hyperlink" Target="https://webapp.etsi.org/teldir/ListPersDetails.asp?PersId=75302" TargetMode="External"/><Relationship Id="rId2247" Type="http://schemas.openxmlformats.org/officeDocument/2006/relationships/hyperlink" Target="https://portal.3gpp.org/desktopmodules/WorkItem/WorkItemDetails.aspx?workitemId=830177" TargetMode="External"/><Relationship Id="rId2454" Type="http://schemas.openxmlformats.org/officeDocument/2006/relationships/hyperlink" Target="https://portal.3gpp.org/desktopmodules/Specifications/SpecificationDetails.aspx?specificationId=3223" TargetMode="External"/><Relationship Id="rId2899" Type="http://schemas.openxmlformats.org/officeDocument/2006/relationships/hyperlink" Target="https://webapp.etsi.org/teldir/ListPersDetails.asp?PersId=85003" TargetMode="External"/><Relationship Id="rId121" Type="http://schemas.openxmlformats.org/officeDocument/2006/relationships/hyperlink" Target="https://portal.3gpp.org/desktopmodules/WorkItem/WorkItemDetails.aspx?workitemId=1021092" TargetMode="External"/><Relationship Id="rId219" Type="http://schemas.openxmlformats.org/officeDocument/2006/relationships/hyperlink" Target="https://webapp.etsi.org/teldir/ListPersDetails.asp?PersId=93909" TargetMode="External"/><Relationship Id="rId426" Type="http://schemas.openxmlformats.org/officeDocument/2006/relationships/hyperlink" Target="https://www.3gpp.org/ftp/TSG_RAN/WG3_Iu/TSGR3_129/Docs/R3-255085.zip" TargetMode="External"/><Relationship Id="rId633" Type="http://schemas.openxmlformats.org/officeDocument/2006/relationships/hyperlink" Target="https://webapp.etsi.org/teldir/ListPersDetails.asp?PersId=72237"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9087" TargetMode="External"/><Relationship Id="rId2107" Type="http://schemas.openxmlformats.org/officeDocument/2006/relationships/hyperlink" Target="https://webapp.etsi.org/teldir/ListPersDetails.asp?PersId=95067" TargetMode="External"/><Relationship Id="rId2314" Type="http://schemas.openxmlformats.org/officeDocument/2006/relationships/hyperlink" Target="https://webapp.etsi.org/teldir/ListPersDetails.asp?PersId=45408" TargetMode="External"/><Relationship Id="rId2661" Type="http://schemas.openxmlformats.org/officeDocument/2006/relationships/hyperlink" Target="https://portal.3gpp.org/desktopmodules/WorkItem/WorkItemDetails.aspx?workitemId=1060081" TargetMode="External"/><Relationship Id="rId2759" Type="http://schemas.openxmlformats.org/officeDocument/2006/relationships/hyperlink" Target="https://portal.3gpp.org/desktopmodules/WorkItem/WorkItemDetails.aspx?workitemId=1051124" TargetMode="External"/><Relationship Id="rId840" Type="http://schemas.openxmlformats.org/officeDocument/2006/relationships/hyperlink" Target="https://www.3gpp.org/ftp/TSG_RAN/WG3_Iu/TSGR3_129/Docs/R3-255167.zip" TargetMode="External"/><Relationship Id="rId938" Type="http://schemas.openxmlformats.org/officeDocument/2006/relationships/hyperlink" Target="https://portal.3gpp.org/desktopmodules/Specifications/SpecificationDetails.aspx?specificationId=3228" TargetMode="External"/><Relationship Id="rId1470" Type="http://schemas.openxmlformats.org/officeDocument/2006/relationships/hyperlink" Target="https://portal.3gpp.org/desktopmodules/WorkItem/WorkItemDetails.aspx?workitemId=1061083" TargetMode="External"/><Relationship Id="rId1568" Type="http://schemas.openxmlformats.org/officeDocument/2006/relationships/hyperlink" Target="https://portal.3gpp.org/desktopmodules/WorkItem/WorkItemDetails.aspx?workitemId=1051124" TargetMode="External"/><Relationship Id="rId1775" Type="http://schemas.openxmlformats.org/officeDocument/2006/relationships/hyperlink" Target="https://www.3gpp.org/ftp/TSG_RAN/WG3_Iu/TSGR3_129/Docs/R3-255426.zip" TargetMode="External"/><Relationship Id="rId2521" Type="http://schemas.openxmlformats.org/officeDocument/2006/relationships/hyperlink" Target="https://webapp.etsi.org/teldir/ListPersDetails.asp?PersId=96223" TargetMode="External"/><Relationship Id="rId2619"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Specifications/SpecificationDetails.aspx?specificationId=3223" TargetMode="External"/><Relationship Id="rId67" Type="http://schemas.openxmlformats.org/officeDocument/2006/relationships/hyperlink" Target="https://portal.3gpp.org/desktopmodules/WorkItem/WorkItemDetails.aspx?workitemId=1021096" TargetMode="External"/><Relationship Id="rId700" Type="http://schemas.openxmlformats.org/officeDocument/2006/relationships/hyperlink" Target="https://portal.3gpp.org/ngppapp/CreateTdoc.aspx?mode=view&amp;contributionId=1683542" TargetMode="External"/><Relationship Id="rId1123" Type="http://schemas.openxmlformats.org/officeDocument/2006/relationships/hyperlink" Target="https://webapp.etsi.org/teldir/ListPersDetails.asp?PersId=72237" TargetMode="External"/><Relationship Id="rId1330" Type="http://schemas.openxmlformats.org/officeDocument/2006/relationships/hyperlink" Target="https://www.3gpp.org/ftp/TSG_RAN/WG3_Iu/TSGR3_129/Docs/R3-255306.zip" TargetMode="External"/><Relationship Id="rId1428" Type="http://schemas.openxmlformats.org/officeDocument/2006/relationships/hyperlink" Target="https://webapp.etsi.org/teldir/ListPersDetails.asp?PersId=96451" TargetMode="External"/><Relationship Id="rId1635" Type="http://schemas.openxmlformats.org/officeDocument/2006/relationships/hyperlink" Target="https://webapp.etsi.org/teldir/ListPersDetails.asp?PersId=96137" TargetMode="External"/><Relationship Id="rId1982" Type="http://schemas.openxmlformats.org/officeDocument/2006/relationships/hyperlink" Target="https://www.3gpp.org/ftp/TSG_RAN/WG3_Iu/TSGR3_129/Docs/R3-255482.zip" TargetMode="External"/><Relationship Id="rId1842" Type="http://schemas.openxmlformats.org/officeDocument/2006/relationships/hyperlink" Target="https://webapp.etsi.org/teldir/ListPersDetails.asp?PersId=86345" TargetMode="External"/><Relationship Id="rId1702" Type="http://schemas.openxmlformats.org/officeDocument/2006/relationships/hyperlink" Target="https://webapp.etsi.org/teldir/ListPersDetails.asp?PersId=88022" TargetMode="External"/><Relationship Id="rId283" Type="http://schemas.openxmlformats.org/officeDocument/2006/relationships/hyperlink" Target="https://portal.3gpp.org/desktopmodules/WorkItem/WorkItemDetails.aspx?workitemId=1021091" TargetMode="External"/><Relationship Id="rId490" Type="http://schemas.openxmlformats.org/officeDocument/2006/relationships/hyperlink" Target="https://portal.3gpp.org/desktopmodules/Specifications/SpecificationDetails.aspx?specificationId=3310" TargetMode="External"/><Relationship Id="rId2171" Type="http://schemas.openxmlformats.org/officeDocument/2006/relationships/hyperlink" Target="https://portal.3gpp.org/desktopmodules/Specifications/SpecificationDetails.aspx?specificationId=3223" TargetMode="External"/><Relationship Id="rId143" Type="http://schemas.openxmlformats.org/officeDocument/2006/relationships/hyperlink" Target="https://portal.3gpp.org/desktopmodules/Release/ReleaseDetails.aspx?releaseId=194" TargetMode="External"/><Relationship Id="rId350" Type="http://schemas.openxmlformats.org/officeDocument/2006/relationships/hyperlink" Target="https://www.3gpp.org/ftp/TSG_RAN/WG3_Iu/TSGR3_129/Docs/R3-255072.zip" TargetMode="External"/><Relationship Id="rId588" Type="http://schemas.openxmlformats.org/officeDocument/2006/relationships/hyperlink" Target="https://www.3gpp.org/ftp/TSG_RAN/WG3_Iu/TSGR3_129/Docs/R3-255112.zip" TargetMode="External"/><Relationship Id="rId795" Type="http://schemas.openxmlformats.org/officeDocument/2006/relationships/hyperlink" Target="https://portal.3gpp.org/desktopmodules/Release/ReleaseDetails.aspx?releaseId=194" TargetMode="External"/><Relationship Id="rId2031" Type="http://schemas.openxmlformats.org/officeDocument/2006/relationships/hyperlink" Target="https://webapp.etsi.org/teldir/ListPersDetails.asp?PersId=84462" TargetMode="External"/><Relationship Id="rId2269" Type="http://schemas.openxmlformats.org/officeDocument/2006/relationships/hyperlink" Target="https://portal.3gpp.org/desktopmodules/Release/ReleaseDetails.aspx?releaseId=194" TargetMode="External"/><Relationship Id="rId2476" Type="http://schemas.openxmlformats.org/officeDocument/2006/relationships/hyperlink" Target="https://www.3gpp.org/ftp/TSG_RAN/WG3_Iu/TSGR3_129/Docs/R3-255625.zip" TargetMode="External"/><Relationship Id="rId2683" Type="http://schemas.openxmlformats.org/officeDocument/2006/relationships/hyperlink" Target="https://portal.3gpp.org/desktopmodules/WorkItem/WorkItemDetails.aspx?workitemId=1021090" TargetMode="External"/><Relationship Id="rId2890" Type="http://schemas.openxmlformats.org/officeDocument/2006/relationships/hyperlink" Target="https://www.3gpp.org/ftp/TSG_RAN/WG3_Iu/TSGR3_129/Docs/R3-255730.zip" TargetMode="External"/><Relationship Id="rId9" Type="http://schemas.openxmlformats.org/officeDocument/2006/relationships/hyperlink" Target="https://portal.3gpp.org/desktopmodules/WorkItem/WorkItemDetails.aspx?workitemId=60094" TargetMode="External"/><Relationship Id="rId210" Type="http://schemas.openxmlformats.org/officeDocument/2006/relationships/hyperlink" Target="https://portal.3gpp.org/desktopmodules/Specifications/SpecificationDetails.aspx?specificationId=3198" TargetMode="External"/><Relationship Id="rId448" Type="http://schemas.openxmlformats.org/officeDocument/2006/relationships/hyperlink" Target="https://portal.3gpp.org/desktopmodules/Specifications/SpecificationDetails.aspx?specificationId=3260" TargetMode="External"/><Relationship Id="rId655" Type="http://schemas.openxmlformats.org/officeDocument/2006/relationships/hyperlink" Target="https://webapp.etsi.org/teldir/ListPersDetails.asp?PersId=78235" TargetMode="External"/><Relationship Id="rId862"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3_Iu/TSGR3_129/Docs/R3-255230.zip" TargetMode="External"/><Relationship Id="rId1285" Type="http://schemas.openxmlformats.org/officeDocument/2006/relationships/hyperlink" Target="https://www.3gpp.org/ftp/TSG_RAN/WG3_Iu/TSGR3_129/Docs/R3-255289.zip" TargetMode="External"/><Relationship Id="rId1492" Type="http://schemas.openxmlformats.org/officeDocument/2006/relationships/hyperlink" Target="https://portal.3gpp.org/desktopmodules/WorkItem/WorkItemDetails.aspx?workitemId=1061084" TargetMode="External"/><Relationship Id="rId2129" Type="http://schemas.openxmlformats.org/officeDocument/2006/relationships/hyperlink" Target="https://webapp.etsi.org/teldir/ListPersDetails.asp?PersId=88466" TargetMode="External"/><Relationship Id="rId2336" Type="http://schemas.openxmlformats.org/officeDocument/2006/relationships/hyperlink" Target="https://www.3gpp.org/ftp/TSG_RAN/WG3_Iu/TSGR3_129/Docs/R3-255585.zip"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Specifications/SpecificationDetails.aspx?specificationId=3223" TargetMode="External"/><Relationship Id="rId308" Type="http://schemas.openxmlformats.org/officeDocument/2006/relationships/hyperlink" Target="https://www.3gpp.org/ftp/TSG_RAN/WG3_Iu/TSGR3_129/Docs/R3-255065.zip" TargetMode="External"/><Relationship Id="rId515" Type="http://schemas.openxmlformats.org/officeDocument/2006/relationships/hyperlink" Target="https://portal.3gpp.org/desktopmodules/WorkItem/WorkItemDetails.aspx?workitemId=1021093" TargetMode="External"/><Relationship Id="rId722" Type="http://schemas.openxmlformats.org/officeDocument/2006/relationships/hyperlink" Target="https://www.3gpp.org/ftp/TSG_RAN/WG3_Iu/TSGR3_129/Docs/R3-255136.zip" TargetMode="External"/><Relationship Id="rId1145" Type="http://schemas.openxmlformats.org/officeDocument/2006/relationships/hyperlink" Target="https://webapp.etsi.org/teldir/ListPersDetails.asp?PersId=100039" TargetMode="External"/><Relationship Id="rId1352" Type="http://schemas.openxmlformats.org/officeDocument/2006/relationships/hyperlink" Target="https://portal.3gpp.org/desktopmodules/Release/ReleaseDetails.aspx?releaseId=194" TargetMode="External"/><Relationship Id="rId1797" Type="http://schemas.openxmlformats.org/officeDocument/2006/relationships/hyperlink" Target="https://webapp.etsi.org/teldir/ListPersDetails.asp?PersId=69127" TargetMode="External"/><Relationship Id="rId2403" Type="http://schemas.openxmlformats.org/officeDocument/2006/relationships/hyperlink" Target="https://webapp.etsi.org/teldir/ListPersDetails.asp?PersId=94743" TargetMode="External"/><Relationship Id="rId2848"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www.3gpp.org/ftp/TSG_RAN/WG3_Iu/TSGR3_129/Docs/R3-255026.zip" TargetMode="External"/><Relationship Id="rId1005" Type="http://schemas.openxmlformats.org/officeDocument/2006/relationships/hyperlink" Target="https://portal.3gpp.org/desktopmodules/WorkItem/WorkItemDetails.aspx?workitemId=1051124" TargetMode="External"/><Relationship Id="rId1212" Type="http://schemas.openxmlformats.org/officeDocument/2006/relationships/hyperlink" Target="https://portal.3gpp.org/desktopmodules/WorkItem/WorkItemDetails.aspx?workitemId=1021097" TargetMode="External"/><Relationship Id="rId1657" Type="http://schemas.openxmlformats.org/officeDocument/2006/relationships/hyperlink" Target="https://portal.3gpp.org/desktopmodules/Specifications/SpecificationDetails.aspx?specificationId=2446" TargetMode="External"/><Relationship Id="rId1864" Type="http://schemas.openxmlformats.org/officeDocument/2006/relationships/hyperlink" Target="https://portal.3gpp.org/desktopmodules/WorkItem/WorkItemDetails.aspx?workitemId=1051124" TargetMode="External"/><Relationship Id="rId2610" Type="http://schemas.openxmlformats.org/officeDocument/2006/relationships/hyperlink" Target="https://webapp.etsi.org/teldir/ListPersDetails.asp?PersId=96223" TargetMode="External"/><Relationship Id="rId2708" Type="http://schemas.openxmlformats.org/officeDocument/2006/relationships/hyperlink" Target="https://webapp.etsi.org/teldir/ListPersDetails.asp?PersId=86121" TargetMode="External"/><Relationship Id="rId2915" Type="http://schemas.openxmlformats.org/officeDocument/2006/relationships/hyperlink" Target="https://webapp.etsi.org/teldir/ListPersDetails.asp?PersId=65743" TargetMode="External"/><Relationship Id="rId1517" Type="http://schemas.openxmlformats.org/officeDocument/2006/relationships/hyperlink" Target="https://portal.3gpp.org/desktopmodules/WorkItem/WorkItemDetails.aspx?workitemId=1020059" TargetMode="External"/><Relationship Id="rId1724" Type="http://schemas.openxmlformats.org/officeDocument/2006/relationships/hyperlink" Target="https://portal.3gpp.org/desktopmodules/Specifications/SpecificationDetails.aspx?specificationId=3223" TargetMode="External"/><Relationship Id="rId16" Type="http://schemas.openxmlformats.org/officeDocument/2006/relationships/hyperlink" Target="https://portal.3gpp.org/desktopmodules/Release/ReleaseDetails.aspx?releaseId=194" TargetMode="External"/><Relationship Id="rId1931" Type="http://schemas.openxmlformats.org/officeDocument/2006/relationships/hyperlink" Target="https://webapp.etsi.org/teldir/ListPersDetails.asp?PersId=98445" TargetMode="External"/><Relationship Id="rId2193"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Release/ReleaseDetails.aspx?releaseId=194" TargetMode="External"/><Relationship Id="rId165" Type="http://schemas.openxmlformats.org/officeDocument/2006/relationships/hyperlink" Target="https://webapp.etsi.org/teldir/ListPersDetails.asp?PersId=82615" TargetMode="External"/><Relationship Id="rId372" Type="http://schemas.openxmlformats.org/officeDocument/2006/relationships/hyperlink" Target="https://portal.3gpp.org/desktopmodules/Specifications/SpecificationDetails.aspx?specificationId=3222" TargetMode="External"/><Relationship Id="rId677" Type="http://schemas.openxmlformats.org/officeDocument/2006/relationships/hyperlink" Target="https://www.3gpp.org/ftp/TSG_RAN/WG3_Iu/TSGR3_129/Docs/R3-255128.zip" TargetMode="External"/><Relationship Id="rId2053" Type="http://schemas.openxmlformats.org/officeDocument/2006/relationships/hyperlink" Target="https://webapp.etsi.org/teldir/ListPersDetails.asp?PersId=35013" TargetMode="External"/><Relationship Id="rId2260" Type="http://schemas.openxmlformats.org/officeDocument/2006/relationships/hyperlink" Target="https://portal.3gpp.org/desktopmodules/Release/ReleaseDetails.aspx?releaseId=193" TargetMode="External"/><Relationship Id="rId2358" Type="http://schemas.openxmlformats.org/officeDocument/2006/relationships/hyperlink" Target="https://webapp.etsi.org/teldir/ListPersDetails.asp?PersId=78585" TargetMode="External"/><Relationship Id="rId232" Type="http://schemas.openxmlformats.org/officeDocument/2006/relationships/hyperlink" Target="https://portal.3gpp.org/ngppapp/CreateTdoc.aspx?mode=view&amp;contributionId=1669225" TargetMode="External"/><Relationship Id="rId884" Type="http://schemas.openxmlformats.org/officeDocument/2006/relationships/hyperlink" Target="https://www.3gpp.org/ftp/TSG_RAN/WG3_Iu/TSGR3_129/Docs/R3-255178.zip" TargetMode="External"/><Relationship Id="rId2120" Type="http://schemas.openxmlformats.org/officeDocument/2006/relationships/hyperlink" Target="https://www.3gpp.org/ftp/TSG_RAN/WG3_Iu/TSGR3_129/Docs/R3-255533.zip" TargetMode="External"/><Relationship Id="rId2565" Type="http://schemas.openxmlformats.org/officeDocument/2006/relationships/hyperlink" Target="https://www.3gpp.org/ftp/TSG_RAN/WG3_Iu/TSGR3_129/Docs/R3-255650.zip" TargetMode="External"/><Relationship Id="rId2772" Type="http://schemas.openxmlformats.org/officeDocument/2006/relationships/hyperlink" Target="https://www.3gpp.org/ftp/TSG_RAN/WG3_Iu/TSGR3_129/Docs/R3-255700.zip"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91" TargetMode="External"/><Relationship Id="rId951" Type="http://schemas.openxmlformats.org/officeDocument/2006/relationships/hyperlink" Target="https://portal.3gpp.org/ngppapp/CreateTdoc.aspx?mode=view&amp;contributionId=1671161" TargetMode="External"/><Relationship Id="rId1167" Type="http://schemas.openxmlformats.org/officeDocument/2006/relationships/hyperlink" Target="https://portal.3gpp.org/desktopmodules/WorkItem/WorkItemDetails.aspx?workitemId=1021094" TargetMode="External"/><Relationship Id="rId1374" Type="http://schemas.openxmlformats.org/officeDocument/2006/relationships/hyperlink" Target="https://www.3gpp.org/ftp/TSG_RAN/WG3_Iu/TSGR3_129/Docs/R3-255318.zip" TargetMode="External"/><Relationship Id="rId1581" Type="http://schemas.openxmlformats.org/officeDocument/2006/relationships/hyperlink" Target="https://portal.3gpp.org/desktopmodules/WorkItem/WorkItemDetails.aspx?workitemId=1051124" TargetMode="External"/><Relationship Id="rId1679" Type="http://schemas.openxmlformats.org/officeDocument/2006/relationships/hyperlink" Target="https://portal.3gpp.org/desktopmodules/Release/ReleaseDetails.aspx?releaseId=191" TargetMode="External"/><Relationship Id="rId2218" Type="http://schemas.openxmlformats.org/officeDocument/2006/relationships/hyperlink" Target="https://webapp.etsi.org/teldir/ListPersDetails.asp?PersId=78235" TargetMode="External"/><Relationship Id="rId2425" Type="http://schemas.openxmlformats.org/officeDocument/2006/relationships/hyperlink" Target="https://www.3gpp.org/ftp/TSG_RAN/WG3_Iu/TSGR3_129/Docs/R3-255613.zip" TargetMode="External"/><Relationship Id="rId2632" Type="http://schemas.openxmlformats.org/officeDocument/2006/relationships/hyperlink" Target="https://portal.3gpp.org/desktopmodules/WorkItem/WorkItemDetails.aspx?workitemId=1020090"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Specifications/SpecificationDetails.aspx?specificationId=3957"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webapp.etsi.org/teldir/ListPersDetails.asp?PersId=85580" TargetMode="External"/><Relationship Id="rId1234"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3_Iu/TSGR3_129/Docs/R3-255742.zip" TargetMode="External"/><Relationship Id="rId909" Type="http://schemas.openxmlformats.org/officeDocument/2006/relationships/hyperlink" Target="https://webapp.etsi.org/teldir/ListPersDetails.asp?PersId=62128" TargetMode="External"/><Relationship Id="rId1301" Type="http://schemas.openxmlformats.org/officeDocument/2006/relationships/hyperlink" Target="https://webapp.etsi.org/teldir/ListPersDetails.asp?PersId=105532" TargetMode="External"/><Relationship Id="rId1539" Type="http://schemas.openxmlformats.org/officeDocument/2006/relationships/hyperlink" Target="https://portal.3gpp.org/desktopmodules/Release/ReleaseDetails.aspx?releaseId=194" TargetMode="External"/><Relationship Id="rId1746" Type="http://schemas.openxmlformats.org/officeDocument/2006/relationships/hyperlink" Target="https://www.3gpp.org/ftp/TSG_RAN/WG3_Iu/TSGR3_129/Docs/R3-255416.zip" TargetMode="External"/><Relationship Id="rId1953" Type="http://schemas.openxmlformats.org/officeDocument/2006/relationships/hyperlink" Target="https://portal.3gpp.org/desktopmodules/WorkItem/WorkItemDetails.aspx?workitemId=1051124" TargetMode="External"/><Relationship Id="rId38" Type="http://schemas.openxmlformats.org/officeDocument/2006/relationships/hyperlink" Target="https://webapp.etsi.org/teldir/ListPersDetails.asp?PersId=99562" TargetMode="External"/><Relationship Id="rId1606" Type="http://schemas.openxmlformats.org/officeDocument/2006/relationships/hyperlink" Target="https://portal.3gpp.org/desktopmodules/Release/ReleaseDetails.aspx?releaseId=194" TargetMode="External"/><Relationship Id="rId1813" Type="http://schemas.openxmlformats.org/officeDocument/2006/relationships/hyperlink" Target="https://webapp.etsi.org/teldir/ListPersDetails.asp?PersId=69127" TargetMode="External"/><Relationship Id="rId187" Type="http://schemas.openxmlformats.org/officeDocument/2006/relationships/hyperlink" Target="https://portal.3gpp.org/desktopmodules/WorkItem/WorkItemDetails.aspx?workitemId=1051124"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23" TargetMode="External"/><Relationship Id="rId2282" Type="http://schemas.openxmlformats.org/officeDocument/2006/relationships/hyperlink" Target="https://portal.3gpp.org/desktopmodules/WorkItem/WorkItemDetails.aspx?workitemId=1021093" TargetMode="External"/><Relationship Id="rId254" Type="http://schemas.openxmlformats.org/officeDocument/2006/relationships/hyperlink" Target="https://www.3gpp.org/ftp/TSG_RAN/WG3_Iu/TSGR3_129/Docs/R3-255055.zip" TargetMode="External"/><Relationship Id="rId699" Type="http://schemas.openxmlformats.org/officeDocument/2006/relationships/hyperlink" Target="https://webapp.etsi.org/teldir/ListPersDetails.asp?PersId=78235" TargetMode="External"/><Relationship Id="rId1091" Type="http://schemas.openxmlformats.org/officeDocument/2006/relationships/hyperlink" Target="https://webapp.etsi.org/teldir/ListPersDetails.asp?PersId=72237" TargetMode="External"/><Relationship Id="rId2587" Type="http://schemas.openxmlformats.org/officeDocument/2006/relationships/hyperlink" Target="https://portal.3gpp.org/desktopmodules/Release/ReleaseDetails.aspx?releaseId=191" TargetMode="External"/><Relationship Id="rId2794"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Specifications/SpecificationDetails.aspx?specificationId=3223" TargetMode="External"/><Relationship Id="rId461" Type="http://schemas.openxmlformats.org/officeDocument/2006/relationships/hyperlink" Target="https://portal.3gpp.org/desktopmodules/WorkItem/WorkItemDetails.aspx?workitemId=1021090" TargetMode="External"/><Relationship Id="rId559" Type="http://schemas.openxmlformats.org/officeDocument/2006/relationships/hyperlink" Target="https://webapp.etsi.org/teldir/ListPersDetails.asp?PersId=78235" TargetMode="External"/><Relationship Id="rId766" Type="http://schemas.openxmlformats.org/officeDocument/2006/relationships/hyperlink" Target="https://portal.3gpp.org/desktopmodules/Release/ReleaseDetails.aspx?releaseId=194" TargetMode="External"/><Relationship Id="rId1189" Type="http://schemas.openxmlformats.org/officeDocument/2006/relationships/hyperlink" Target="https://www.3gpp.org/ftp/TSG_RAN/WG3_Iu/TSGR3_129/Docs/R3-255257.zip" TargetMode="External"/><Relationship Id="rId1396" Type="http://schemas.openxmlformats.org/officeDocument/2006/relationships/hyperlink" Target="https://portal.3gpp.org/desktopmodules/Release/ReleaseDetails.aspx?releaseId=194" TargetMode="External"/><Relationship Id="rId2142" Type="http://schemas.openxmlformats.org/officeDocument/2006/relationships/hyperlink" Target="https://www.3gpp.org/ftp/TSG_RAN/WG3_Iu/TSGR3_129/Docs/R3-255538.zip" TargetMode="External"/><Relationship Id="rId2447" Type="http://schemas.openxmlformats.org/officeDocument/2006/relationships/hyperlink" Target="https://webapp.etsi.org/teldir/ListPersDetails.asp?PersId=94743" TargetMode="External"/><Relationship Id="rId321" Type="http://schemas.openxmlformats.org/officeDocument/2006/relationships/hyperlink" Target="https://webapp.etsi.org/teldir/ListPersDetails.asp?PersId=23120" TargetMode="External"/><Relationship Id="rId419" Type="http://schemas.openxmlformats.org/officeDocument/2006/relationships/hyperlink" Target="https://portal.3gpp.org/desktopmodules/Specifications/SpecificationDetails.aspx?specificationId=3257" TargetMode="External"/><Relationship Id="rId626" Type="http://schemas.openxmlformats.org/officeDocument/2006/relationships/hyperlink" Target="https://www.3gpp.org/ftp/TSG_RAN/WG3_Iu/TSGR3_129/Docs/R3-255119.zip" TargetMode="External"/><Relationship Id="rId973" Type="http://schemas.openxmlformats.org/officeDocument/2006/relationships/hyperlink" Target="https://portal.3gpp.org/desktopmodules/WorkItem/WorkItemDetails.aspx?workitemId=1021091" TargetMode="External"/><Relationship Id="rId1049" Type="http://schemas.openxmlformats.org/officeDocument/2006/relationships/hyperlink" Target="https://webapp.etsi.org/teldir/ListPersDetails.asp?PersId=68843" TargetMode="External"/><Relationship Id="rId1256" Type="http://schemas.openxmlformats.org/officeDocument/2006/relationships/hyperlink" Target="https://www.3gpp.org/ftp/TSG_RAN/WG3_Iu/TSGR3_129/Docs/R3-255279.zip" TargetMode="External"/><Relationship Id="rId2002" Type="http://schemas.openxmlformats.org/officeDocument/2006/relationships/hyperlink" Target="https://www.3gpp.org/ftp/TSG_RAN/WG3_Iu/TSGR3_129/Docs/R3-255489.zip" TargetMode="External"/><Relationship Id="rId2307" Type="http://schemas.openxmlformats.org/officeDocument/2006/relationships/hyperlink" Target="https://portal.3gpp.org/desktopmodules/WorkItem/WorkItemDetails.aspx?workitemId=1021095" TargetMode="External"/><Relationship Id="rId2654" Type="http://schemas.openxmlformats.org/officeDocument/2006/relationships/hyperlink" Target="https://webapp.etsi.org/teldir/ListPersDetails.asp?PersId=100039" TargetMode="External"/><Relationship Id="rId2861" Type="http://schemas.openxmlformats.org/officeDocument/2006/relationships/hyperlink" Target="https://portal.3gpp.org/desktopmodules/Specifications/SpecificationDetails.aspx?specificationId=2452" TargetMode="External"/><Relationship Id="rId833" Type="http://schemas.openxmlformats.org/officeDocument/2006/relationships/hyperlink" Target="https://www.3gpp.org/ftp/TSG_RAN/WG3_Iu/TSGR3_129/Docs/R3-255165.zip" TargetMode="External"/><Relationship Id="rId1116" Type="http://schemas.openxmlformats.org/officeDocument/2006/relationships/hyperlink" Target="https://portal.3gpp.org/desktopmodules/WorkItem/WorkItemDetails.aspx?workitemId=1021095"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webapp.etsi.org/teldir/ListPersDetails.asp?PersId=70878" TargetMode="External"/><Relationship Id="rId1768"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85003" TargetMode="External"/><Relationship Id="rId2819" Type="http://schemas.openxmlformats.org/officeDocument/2006/relationships/hyperlink" Target="https://www.3gpp.org/ftp/TSG_RAN/WG3_Iu/TSGR3_129/Docs/R3-255712.zip" TargetMode="External"/><Relationship Id="rId900" Type="http://schemas.openxmlformats.org/officeDocument/2006/relationships/hyperlink" Target="https://www.3gpp.org/ftp/TSG_RAN/WG3_Iu/TSGR3_129/Docs/R3-255182.zip" TargetMode="External"/><Relationship Id="rId1323" Type="http://schemas.openxmlformats.org/officeDocument/2006/relationships/hyperlink" Target="https://webapp.etsi.org/teldir/ListPersDetails.asp?PersId=70300" TargetMode="External"/><Relationship Id="rId1530" Type="http://schemas.openxmlformats.org/officeDocument/2006/relationships/hyperlink" Target="https://portal.3gpp.org/desktopmodules/Release/ReleaseDetails.aspx?releaseId=194" TargetMode="External"/><Relationship Id="rId1628" Type="http://schemas.openxmlformats.org/officeDocument/2006/relationships/hyperlink" Target="https://www.3gpp.org/ftp/TSG_RAN/WG3_Iu/TSGR3_129/Docs/R3-255379.zip" TargetMode="External"/><Relationship Id="rId1975" Type="http://schemas.openxmlformats.org/officeDocument/2006/relationships/hyperlink" Target="https://webapp.etsi.org/teldir/ListPersDetails.asp?PersId=98445" TargetMode="External"/><Relationship Id="rId1835" Type="http://schemas.openxmlformats.org/officeDocument/2006/relationships/hyperlink" Target="https://portal.3gpp.org/desktopmodules/WorkItem/WorkItemDetails.aspx?workitemId=1021092" TargetMode="External"/><Relationship Id="rId1902" Type="http://schemas.openxmlformats.org/officeDocument/2006/relationships/hyperlink" Target="https://www.3gpp.org/ftp/TSG_RAN/WG3_Iu/TSGR3_129/Docs/R3-255462.zip" TargetMode="External"/><Relationship Id="rId2097"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3225" TargetMode="External"/><Relationship Id="rId483"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ngppapp/CreateTdoc.aspx?mode=view&amp;contributionId=1666810" TargetMode="External"/><Relationship Id="rId2164" Type="http://schemas.openxmlformats.org/officeDocument/2006/relationships/hyperlink" Target="https://webapp.etsi.org/teldir/ListPersDetails.asp?PersId=10078" TargetMode="External"/><Relationship Id="rId2371" Type="http://schemas.openxmlformats.org/officeDocument/2006/relationships/hyperlink" Target="https://www.3gpp.org/ftp/TSG_RAN/WG3_Iu/TSGR3_129/Docs/R3-255597.zip" TargetMode="External"/><Relationship Id="rId136" Type="http://schemas.openxmlformats.org/officeDocument/2006/relationships/hyperlink" Target="https://portal.3gpp.org/ngppapp/CreateTdoc.aspx?mode=view&amp;contributionId=1683665" TargetMode="External"/><Relationship Id="rId343" Type="http://schemas.openxmlformats.org/officeDocument/2006/relationships/hyperlink" Target="https://portal.3gpp.org/desktopmodules/WorkItem/WorkItemDetails.aspx?workitemId=1021096" TargetMode="External"/><Relationship Id="rId550" Type="http://schemas.openxmlformats.org/officeDocument/2006/relationships/hyperlink" Target="https://portal.3gpp.org/desktopmodules/Specifications/SpecificationDetails.aspx?specificationId=3440" TargetMode="External"/><Relationship Id="rId788" Type="http://schemas.openxmlformats.org/officeDocument/2006/relationships/hyperlink" Target="https://portal.3gpp.org/desktopmodules/WorkItem/WorkItemDetails.aspx?workitemId=1021091" TargetMode="External"/><Relationship Id="rId995" Type="http://schemas.openxmlformats.org/officeDocument/2006/relationships/hyperlink" Target="https://webapp.etsi.org/teldir/ListPersDetails.asp?PersId=85580" TargetMode="External"/><Relationship Id="rId1180" Type="http://schemas.openxmlformats.org/officeDocument/2006/relationships/hyperlink" Target="https://portal.3gpp.org/desktopmodules/WorkItem/WorkItemDetails.aspx?workitemId=1051125" TargetMode="External"/><Relationship Id="rId2024" Type="http://schemas.openxmlformats.org/officeDocument/2006/relationships/hyperlink" Target="https://www.3gpp.org/ftp/TSG_RAN/WG3_Iu/TSGR3_129/Docs/R3-255500.zip" TargetMode="External"/><Relationship Id="rId2231" Type="http://schemas.openxmlformats.org/officeDocument/2006/relationships/hyperlink" Target="https://webapp.etsi.org/teldir/ListPersDetails.asp?PersId=78235" TargetMode="External"/><Relationship Id="rId2469" Type="http://schemas.openxmlformats.org/officeDocument/2006/relationships/hyperlink" Target="https://webapp.etsi.org/teldir/ListPersDetails.asp?PersId=96223" TargetMode="External"/><Relationship Id="rId2676" Type="http://schemas.openxmlformats.org/officeDocument/2006/relationships/hyperlink" Target="https://webapp.etsi.org/teldir/ListPersDetails.asp?PersId=47264" TargetMode="External"/><Relationship Id="rId2883" Type="http://schemas.openxmlformats.org/officeDocument/2006/relationships/hyperlink" Target="https://webapp.etsi.org/teldir/ListPersDetails.asp?PersId=88466" TargetMode="External"/><Relationship Id="rId203" Type="http://schemas.openxmlformats.org/officeDocument/2006/relationships/hyperlink" Target="https://portal.3gpp.org/desktopmodules/Release/ReleaseDetails.aspx?releaseId=194" TargetMode="External"/><Relationship Id="rId648" Type="http://schemas.openxmlformats.org/officeDocument/2006/relationships/hyperlink" Target="https://www.3gpp.org/ftp/TSG_RAN/WG3_Iu/TSGR3_129/Docs/R3-255123.zip" TargetMode="External"/><Relationship Id="rId855" Type="http://schemas.openxmlformats.org/officeDocument/2006/relationships/hyperlink" Target="https://portal.3gpp.org/desktopmodules/WorkItem/WorkItemDetails.aspx?workitemId=1051124" TargetMode="External"/><Relationship Id="rId1040" Type="http://schemas.openxmlformats.org/officeDocument/2006/relationships/hyperlink" Target="https://www.3gpp.org/ftp/TSG_RAN/WG3_Iu/TSGR3_129/Docs/R3-255217.zip" TargetMode="External"/><Relationship Id="rId1278" Type="http://schemas.openxmlformats.org/officeDocument/2006/relationships/hyperlink" Target="https://webapp.etsi.org/teldir/ListPersDetails.asp?PersId=84851" TargetMode="External"/><Relationship Id="rId1485" Type="http://schemas.openxmlformats.org/officeDocument/2006/relationships/hyperlink" Target="https://www.3gpp.org/ftp/TSG_RAN/WG3_Iu/TSGR3_129/Docs/R3-255346.zip" TargetMode="External"/><Relationship Id="rId1692" Type="http://schemas.openxmlformats.org/officeDocument/2006/relationships/hyperlink" Target="https://webapp.etsi.org/teldir/ListPersDetails.asp?PersId=88022" TargetMode="External"/><Relationship Id="rId2329" Type="http://schemas.openxmlformats.org/officeDocument/2006/relationships/hyperlink" Target="https://portal.3gpp.org/desktopmodules/WorkItem/WorkItemDetails.aspx?workitemId=1020059" TargetMode="External"/><Relationship Id="rId2536" Type="http://schemas.openxmlformats.org/officeDocument/2006/relationships/hyperlink" Target="https://portal.3gpp.org/desktopmodules/WorkItem/WorkItemDetails.aspx?workitemId=1021092" TargetMode="External"/><Relationship Id="rId2743" Type="http://schemas.openxmlformats.org/officeDocument/2006/relationships/hyperlink" Target="https://webapp.etsi.org/teldir/ListPersDetails.asp?PersId=85003" TargetMode="External"/><Relationship Id="rId410" Type="http://schemas.openxmlformats.org/officeDocument/2006/relationships/hyperlink" Target="https://webapp.etsi.org/teldir/ListPersDetails.asp?PersId=70878" TargetMode="External"/><Relationship Id="rId508" Type="http://schemas.openxmlformats.org/officeDocument/2006/relationships/hyperlink" Target="https://portal.3gpp.org/desktopmodules/Specifications/SpecificationDetails.aspx?specificationId=3256" TargetMode="External"/><Relationship Id="rId715" Type="http://schemas.openxmlformats.org/officeDocument/2006/relationships/hyperlink" Target="https://portal.3gpp.org/desktopmodules/WorkItem/WorkItemDetails.aspx?workitemId=980130" TargetMode="External"/><Relationship Id="rId922" Type="http://schemas.openxmlformats.org/officeDocument/2006/relationships/hyperlink" Target="https://webapp.etsi.org/teldir/ListPersDetails.asp?PersId=96223" TargetMode="External"/><Relationship Id="rId1138" Type="http://schemas.openxmlformats.org/officeDocument/2006/relationships/hyperlink" Target="https://portal.3gpp.org/desktopmodules/Release/ReleaseDetails.aspx?releaseId=194" TargetMode="External"/><Relationship Id="rId1345" Type="http://schemas.openxmlformats.org/officeDocument/2006/relationships/hyperlink" Target="https://www.3gpp.org/ftp/TSG_RAN/WG3_Iu/TSGR3_129/Docs/R3-255311.zip" TargetMode="External"/><Relationship Id="rId1552" Type="http://schemas.openxmlformats.org/officeDocument/2006/relationships/hyperlink" Target="https://webapp.etsi.org/teldir/ListPersDetails.asp?PersId=99909" TargetMode="External"/><Relationship Id="rId1997" Type="http://schemas.openxmlformats.org/officeDocument/2006/relationships/hyperlink" Target="https://webapp.etsi.org/teldir/ListPersDetails.asp?PersId=82615"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3_Iu/TSGR3_129/Docs/R3-255746.zip" TargetMode="External"/><Relationship Id="rId1205" Type="http://schemas.openxmlformats.org/officeDocument/2006/relationships/hyperlink" Target="https://www.3gpp.org/ftp/TSG_RAN/WG3_Iu/TSGR3_129/Docs/R3-255262.zip" TargetMode="External"/><Relationship Id="rId1857"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61084" TargetMode="External"/><Relationship Id="rId2908"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Release/ReleaseDetails.aspx?releaseId=194" TargetMode="External"/><Relationship Id="rId1412" Type="http://schemas.openxmlformats.org/officeDocument/2006/relationships/hyperlink" Target="https://webapp.etsi.org/teldir/ListPersDetails.asp?PersId=58228" TargetMode="External"/><Relationship Id="rId1717" Type="http://schemas.openxmlformats.org/officeDocument/2006/relationships/hyperlink" Target="https://www.3gpp.org/ftp/TSG_RAN/WG3_Iu/TSGR3_129/Docs/R3-255408.zip" TargetMode="External"/><Relationship Id="rId1924"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ngppapp/CreateTdoc.aspx?mode=view&amp;contributionId=1683678" TargetMode="External"/><Relationship Id="rId158" Type="http://schemas.openxmlformats.org/officeDocument/2006/relationships/hyperlink" Target="https://www.3gpp.org/ftp/TSG_RAN/WG3_Iu/TSGR3_129/Docs/R3-255039.zip" TargetMode="External"/><Relationship Id="rId2186" Type="http://schemas.openxmlformats.org/officeDocument/2006/relationships/hyperlink" Target="https://www.3gpp.org/ftp/TSG_RAN/WG3_Iu/TSGR3_129/Docs/R3-255548.zip" TargetMode="External"/><Relationship Id="rId2393" Type="http://schemas.openxmlformats.org/officeDocument/2006/relationships/hyperlink" Target="https://portal.3gpp.org/desktopmodules/WorkItem/WorkItemDetails.aspx?workitemId=1021091" TargetMode="External"/><Relationship Id="rId2698" Type="http://schemas.openxmlformats.org/officeDocument/2006/relationships/hyperlink" Target="https://www.3gpp.org/ftp/TSG_RAN/WG3_Iu/TSGR3_129/Docs/R3-255683.zip" TargetMode="External"/><Relationship Id="rId365"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ngppapp/CreateTdoc.aspx?mode=view&amp;contributionId=1669273" TargetMode="External"/><Relationship Id="rId2046" Type="http://schemas.openxmlformats.org/officeDocument/2006/relationships/hyperlink" Target="https://www.3gpp.org/ftp/TSG_RAN/WG3_Iu/TSGR3_129/Docs/R3-255508.zip" TargetMode="External"/><Relationship Id="rId2253" Type="http://schemas.openxmlformats.org/officeDocument/2006/relationships/hyperlink" Target="https://www.3gpp.org/ftp/TSG_RAN/WG3_Iu/TSGR3_129/Docs/R3-255565.zip" TargetMode="External"/><Relationship Id="rId2460" Type="http://schemas.openxmlformats.org/officeDocument/2006/relationships/hyperlink" Target="https://www.3gpp.org/ftp/TSG_RAN/WG3_Iu/TSGR3_129/Docs/R3-255621.zip" TargetMode="External"/><Relationship Id="rId225" Type="http://schemas.openxmlformats.org/officeDocument/2006/relationships/hyperlink" Target="https://webapp.etsi.org/teldir/ListPersDetails.asp?PersId=76369" TargetMode="External"/><Relationship Id="rId432" Type="http://schemas.openxmlformats.org/officeDocument/2006/relationships/hyperlink" Target="https://www.3gpp.org/ftp/TSG_RAN/WG3_Iu/TSGR3_129/Docs/R3-255086.zip" TargetMode="External"/><Relationship Id="rId877" Type="http://schemas.openxmlformats.org/officeDocument/2006/relationships/hyperlink" Target="https://webapp.etsi.org/teldir/ListPersDetails.asp?PersId=84462" TargetMode="External"/><Relationship Id="rId1062" Type="http://schemas.openxmlformats.org/officeDocument/2006/relationships/hyperlink" Target="https://www.3gpp.org/ftp/TSG_RAN/WG3_Iu/TSGR3_129/Docs/R3-255226.zip"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Release/ReleaseDetails.aspx?releaseId=194" TargetMode="External"/><Relationship Id="rId2558" Type="http://schemas.openxmlformats.org/officeDocument/2006/relationships/hyperlink" Target="https://webapp.etsi.org/teldir/ListPersDetails.asp?PersId=86361" TargetMode="External"/><Relationship Id="rId2765" Type="http://schemas.openxmlformats.org/officeDocument/2006/relationships/hyperlink" Target="https://webapp.etsi.org/teldir/ListPersDetails.asp?PersId=87082" TargetMode="External"/><Relationship Id="rId737" Type="http://schemas.openxmlformats.org/officeDocument/2006/relationships/hyperlink" Target="https://www.3gpp.org/ftp/TSG_RAN/WG3_Iu/TSGR3_129/Docs/R3-255139.zip" TargetMode="External"/><Relationship Id="rId944" Type="http://schemas.openxmlformats.org/officeDocument/2006/relationships/hyperlink" Target="https://www.3gpp.org/ftp/TSG_RAN/WG3_Iu/TSGR3_129/Docs/R3-255193.zip" TargetMode="External"/><Relationship Id="rId1367" Type="http://schemas.openxmlformats.org/officeDocument/2006/relationships/hyperlink" Target="https://webapp.etsi.org/teldir/ListPersDetails.asp?PersId=85873" TargetMode="External"/><Relationship Id="rId1574" Type="http://schemas.openxmlformats.org/officeDocument/2006/relationships/hyperlink" Target="https://www.3gpp.org/ftp/TSG_RAN/WG3_Iu/TSGR3_129/Docs/R3-255366.zip" TargetMode="External"/><Relationship Id="rId1781" Type="http://schemas.openxmlformats.org/officeDocument/2006/relationships/hyperlink" Target="https://www.3gpp.org/ftp/TSG_RAN/WG3_Iu/TSGR3_129/Docs/R3-255429.zip" TargetMode="External"/><Relationship Id="rId2418" Type="http://schemas.openxmlformats.org/officeDocument/2006/relationships/hyperlink" Target="https://www.3gpp.org/ftp/TSG_RAN/WG3_Iu/TSGR3_129/Docs/R3-255611.zip" TargetMode="External"/><Relationship Id="rId2625" Type="http://schemas.openxmlformats.org/officeDocument/2006/relationships/hyperlink" Target="https://www.3gpp.org/ftp/TSG_RAN/WG3_Iu/TSGR3_129/Docs/R3-255666.zip" TargetMode="External"/><Relationship Id="rId2832" Type="http://schemas.openxmlformats.org/officeDocument/2006/relationships/hyperlink" Target="https://webapp.etsi.org/teldir/ListPersDetails.asp?PersId=88466" TargetMode="External"/><Relationship Id="rId7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61084"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61084" TargetMode="External"/><Relationship Id="rId1641" Type="http://schemas.openxmlformats.org/officeDocument/2006/relationships/hyperlink" Target="https://portal.3gpp.org/desktopmodules/WorkItem/WorkItemDetails.aspx?workitemId=1021097" TargetMode="External"/><Relationship Id="rId1879" Type="http://schemas.openxmlformats.org/officeDocument/2006/relationships/hyperlink" Target="https://www.3gpp.org/ftp/TSG_RAN/WG3_Iu/TSGR3_129/Docs/R3-255457.zip" TargetMode="External"/><Relationship Id="rId1501" Type="http://schemas.openxmlformats.org/officeDocument/2006/relationships/hyperlink" Target="https://www.3gpp.org/ftp/TSG_RAN/WG3_Iu/TSGR3_129/Docs/R3-255350.zip" TargetMode="External"/><Relationship Id="rId1739" Type="http://schemas.openxmlformats.org/officeDocument/2006/relationships/hyperlink" Target="https://webapp.etsi.org/teldir/ListPersDetails.asp?PersId=90973" TargetMode="External"/><Relationship Id="rId1946" Type="http://schemas.openxmlformats.org/officeDocument/2006/relationships/hyperlink" Target="https://www.3gpp.org/ftp/TSG_RAN/WG3_Iu/TSGR3_129/Docs/R3-255473.zip" TargetMode="External"/><Relationship Id="rId1806" Type="http://schemas.openxmlformats.org/officeDocument/2006/relationships/hyperlink" Target="https://webapp.etsi.org/teldir/ListPersDetails.asp?PersId=69127" TargetMode="External"/><Relationship Id="rId387" Type="http://schemas.openxmlformats.org/officeDocument/2006/relationships/hyperlink" Target="https://portal.3gpp.org/ngppapp/CreateTdoc.aspx?mode=view&amp;contributionId=1669249" TargetMode="External"/><Relationship Id="rId594" Type="http://schemas.openxmlformats.org/officeDocument/2006/relationships/hyperlink" Target="https://www.3gpp.org/ftp/TSG_RAN/WG3_Iu/TSGR3_129/Docs/R3-255113.zip" TargetMode="External"/><Relationship Id="rId2068" Type="http://schemas.openxmlformats.org/officeDocument/2006/relationships/hyperlink" Target="https://www.3gpp.org/ftp/TSG_RAN/WG3_Iu/TSGR3_129/Docs/R3-255518.zip" TargetMode="External"/><Relationship Id="rId2275" Type="http://schemas.openxmlformats.org/officeDocument/2006/relationships/hyperlink" Target="https://www.3gpp.org/ftp/TSG_RAN/WG3_Iu/TSGR3_129/Docs/R3-255570.zip" TargetMode="External"/><Relationship Id="rId247" Type="http://schemas.openxmlformats.org/officeDocument/2006/relationships/hyperlink" Target="https://portal.3gpp.org/desktopmodules/WorkItem/WorkItemDetails.aspx?workitemId=1051125" TargetMode="External"/><Relationship Id="rId899" Type="http://schemas.openxmlformats.org/officeDocument/2006/relationships/hyperlink" Target="https://portal.3gpp.org/desktopmodules/WorkItem/WorkItemDetails.aspx?workitemId=1020085"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3_Iu/TSGR3_129/Docs/R3-255628.zip" TargetMode="External"/><Relationship Id="rId2787" Type="http://schemas.openxmlformats.org/officeDocument/2006/relationships/hyperlink" Target="https://portal.3gpp.org/desktopmodules/WorkItem/WorkItemDetails.aspx?workitemId=1021090" TargetMode="External"/><Relationship Id="rId107"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Specifications/SpecificationDetails.aspx?specificationId=3191" TargetMode="External"/><Relationship Id="rId661" Type="http://schemas.openxmlformats.org/officeDocument/2006/relationships/hyperlink" Target="https://webapp.etsi.org/teldir/ListPersDetails.asp?PersId=69127" TargetMode="External"/><Relationship Id="rId759" Type="http://schemas.openxmlformats.org/officeDocument/2006/relationships/hyperlink" Target="https://www.3gpp.org/ftp/TSG_RAN/WG3_Iu/TSGR3_129/Docs/R3-255145.zip" TargetMode="External"/><Relationship Id="rId966" Type="http://schemas.openxmlformats.org/officeDocument/2006/relationships/hyperlink" Target="https://www.3gpp.org/ftp/TSG_RAN/WG3_Iu/TSGR3_129/Docs/R3-255198.zip" TargetMode="External"/><Relationship Id="rId1291" Type="http://schemas.openxmlformats.org/officeDocument/2006/relationships/hyperlink" Target="https://webapp.etsi.org/teldir/ListPersDetails.asp?PersId=105532" TargetMode="External"/><Relationship Id="rId1389" Type="http://schemas.openxmlformats.org/officeDocument/2006/relationships/hyperlink" Target="https://webapp.etsi.org/teldir/ListPersDetails.asp?PersId=72325" TargetMode="External"/><Relationship Id="rId1596" Type="http://schemas.openxmlformats.org/officeDocument/2006/relationships/hyperlink" Target="https://webapp.etsi.org/teldir/ListPersDetails.asp?PersId=99909" TargetMode="External"/><Relationship Id="rId2135" Type="http://schemas.openxmlformats.org/officeDocument/2006/relationships/hyperlink" Target="https://portal.3gpp.org/desktopmodules/Specifications/SpecificationDetails.aspx?specificationId=3260" TargetMode="External"/><Relationship Id="rId2342" Type="http://schemas.openxmlformats.org/officeDocument/2006/relationships/hyperlink" Target="https://www.3gpp.org/ftp/TSG_RAN/WG3_Iu/TSGR3_129/Docs/R3-255589.zip" TargetMode="External"/><Relationship Id="rId2647" Type="http://schemas.openxmlformats.org/officeDocument/2006/relationships/hyperlink" Target="https://portal.3gpp.org/desktopmodules/Release/ReleaseDetails.aspx?releaseId=194" TargetMode="External"/><Relationship Id="rId314" Type="http://schemas.openxmlformats.org/officeDocument/2006/relationships/hyperlink" Target="https://www.3gpp.org/ftp/TSG_RAN/WG3_Iu/TSGR3_129/Docs/R3-255066.zip" TargetMode="External"/><Relationship Id="rId521" Type="http://schemas.openxmlformats.org/officeDocument/2006/relationships/hyperlink" Target="https://portal.3gpp.org/desktopmodules/WorkItem/WorkItemDetails.aspx?workitemId=1021093" TargetMode="External"/><Relationship Id="rId619"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5" TargetMode="External"/><Relationship Id="rId1249" Type="http://schemas.openxmlformats.org/officeDocument/2006/relationships/hyperlink" Target="https://webapp.etsi.org/teldir/ListPersDetails.asp?PersId=109088" TargetMode="External"/><Relationship Id="rId2202" Type="http://schemas.openxmlformats.org/officeDocument/2006/relationships/hyperlink" Target="https://webapp.etsi.org/teldir/ListPersDetails.asp?PersId=78235" TargetMode="External"/><Relationship Id="rId2854" Type="http://schemas.openxmlformats.org/officeDocument/2006/relationships/hyperlink" Target="https://www.3gpp.org/ftp/TSG_RAN/WG3_Iu/TSGR3_129/Docs/R3-255721.zip" TargetMode="External"/><Relationship Id="rId95" Type="http://schemas.openxmlformats.org/officeDocument/2006/relationships/hyperlink" Target="https://portal.3gpp.org/desktopmodules/WorkItem/WorkItemDetails.aspx?workitemId=1021091" TargetMode="External"/><Relationship Id="rId826" Type="http://schemas.openxmlformats.org/officeDocument/2006/relationships/hyperlink" Target="https://webapp.etsi.org/teldir/ListPersDetails.asp?PersId=68843" TargetMode="External"/><Relationship Id="rId1011" Type="http://schemas.openxmlformats.org/officeDocument/2006/relationships/hyperlink" Target="https://webapp.etsi.org/teldir/ListPersDetails.asp?PersId=85580" TargetMode="External"/><Relationship Id="rId1109" Type="http://schemas.openxmlformats.org/officeDocument/2006/relationships/hyperlink" Target="https://www.3gpp.org/ftp/TSG_RAN/WG3_Iu/TSGR3_129/Docs/R3-255238.zip" TargetMode="External"/><Relationship Id="rId1456" Type="http://schemas.openxmlformats.org/officeDocument/2006/relationships/hyperlink" Target="https://webapp.etsi.org/teldir/ListPersDetails.asp?PersId=96451" TargetMode="External"/><Relationship Id="rId1663" Type="http://schemas.openxmlformats.org/officeDocument/2006/relationships/hyperlink" Target="https://portal.3gpp.org/desktopmodules/WorkItem/WorkItemDetails.aspx?workitemId=800189" TargetMode="External"/><Relationship Id="rId1870" Type="http://schemas.openxmlformats.org/officeDocument/2006/relationships/hyperlink" Target="https://webapp.etsi.org/teldir/ListPersDetails.asp?PersId=86345" TargetMode="External"/><Relationship Id="rId1968"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1095" TargetMode="External"/><Relationship Id="rId2714" Type="http://schemas.openxmlformats.org/officeDocument/2006/relationships/hyperlink" Target="https://portal.3gpp.org/desktopmodules/WorkItem/WorkItemDetails.aspx?workitemId=941108" TargetMode="External"/><Relationship Id="rId2921"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3_Iu/TSGR3_129/Docs/R3-255355.zip" TargetMode="External"/><Relationship Id="rId1730" Type="http://schemas.openxmlformats.org/officeDocument/2006/relationships/hyperlink" Target="https://www.3gpp.org/ftp/TSG_RAN/WG3_Iu/TSGR3_129/Docs/R3-255412.zip" TargetMode="External"/><Relationship Id="rId22" Type="http://schemas.openxmlformats.org/officeDocument/2006/relationships/hyperlink" Target="https://webapp.etsi.org/teldir/ListPersDetails.asp?PersId=99562" TargetMode="External"/><Relationship Id="rId1828" Type="http://schemas.openxmlformats.org/officeDocument/2006/relationships/hyperlink" Target="https://webapp.etsi.org/teldir/ListPersDetails.asp?PersId=78585" TargetMode="External"/><Relationship Id="rId171" Type="http://schemas.openxmlformats.org/officeDocument/2006/relationships/hyperlink" Target="https://webapp.etsi.org/teldir/ListPersDetails.asp?PersId=43714" TargetMode="External"/><Relationship Id="rId229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ngppapp/CreateTdoc.aspx?mode=view&amp;contributionId=1683663" TargetMode="External"/><Relationship Id="rId683" Type="http://schemas.openxmlformats.org/officeDocument/2006/relationships/hyperlink" Target="https://www.3gpp.org/ftp/TSG_RAN/WG3_Iu/TSGR3_129/Docs/R3-255129.zip"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desktopmodules/WorkItem/WorkItemDetails.aspx?workitemId=1060084" TargetMode="External"/><Relationship Id="rId2364" Type="http://schemas.openxmlformats.org/officeDocument/2006/relationships/hyperlink" Target="https://portal.3gpp.org/desktopmodules/Release/ReleaseDetails.aspx?releaseId=194" TargetMode="External"/><Relationship Id="rId2571" Type="http://schemas.openxmlformats.org/officeDocument/2006/relationships/hyperlink" Target="https://www.3gpp.org/ftp/TSG_RAN/WG3_Iu/TSGR3_129/Docs/R3-255652.zip" TargetMode="External"/><Relationship Id="rId129" Type="http://schemas.openxmlformats.org/officeDocument/2006/relationships/hyperlink" Target="https://webapp.etsi.org/teldir/ListPersDetails.asp?PersId=86361" TargetMode="External"/><Relationship Id="rId336" Type="http://schemas.openxmlformats.org/officeDocument/2006/relationships/hyperlink" Target="https://portal.3gpp.org/desktopmodules/Specifications/SpecificationDetails.aspx?specificationId=2443" TargetMode="External"/><Relationship Id="rId543"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75627" TargetMode="External"/><Relationship Id="rId1380" Type="http://schemas.openxmlformats.org/officeDocument/2006/relationships/hyperlink" Target="https://portal.3gpp.org/desktopmodules/Release/ReleaseDetails.aspx?releaseId=193" TargetMode="External"/><Relationship Id="rId2017" Type="http://schemas.openxmlformats.org/officeDocument/2006/relationships/hyperlink" Target="https://webapp.etsi.org/teldir/ListPersDetails.asp?PersId=70180" TargetMode="External"/><Relationship Id="rId2224"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Release/ReleaseDetails.aspx?releaseId=194" TargetMode="External"/><Relationship Id="rId403" Type="http://schemas.openxmlformats.org/officeDocument/2006/relationships/hyperlink" Target="https://www.3gpp.org/ftp/TSG_RAN/WG3_Iu/TSGR3_129/Docs/R3-255081.zip" TargetMode="External"/><Relationship Id="rId750" Type="http://schemas.openxmlformats.org/officeDocument/2006/relationships/hyperlink" Target="https://webapp.etsi.org/teldir/ListPersDetails.asp?PersId=38848" TargetMode="External"/><Relationship Id="rId848" Type="http://schemas.openxmlformats.org/officeDocument/2006/relationships/hyperlink" Target="https://portal.3gpp.org/desktopmodules/Specifications/SpecificationDetails.aspx?specificationId=3228" TargetMode="External"/><Relationship Id="rId1033" Type="http://schemas.openxmlformats.org/officeDocument/2006/relationships/hyperlink" Target="https://portal.3gpp.org/desktopmodules/WorkItem/WorkItemDetails.aspx?workitemId=1021092" TargetMode="External"/><Relationship Id="rId1478" Type="http://schemas.openxmlformats.org/officeDocument/2006/relationships/hyperlink" Target="https://webapp.etsi.org/teldir/ListPersDetails.asp?PersId=96223" TargetMode="External"/><Relationship Id="rId1685" Type="http://schemas.openxmlformats.org/officeDocument/2006/relationships/hyperlink" Target="https://portal.3gpp.org/desktopmodules/Specifications/SpecificationDetails.aspx?specificationId=3223" TargetMode="External"/><Relationship Id="rId1892" Type="http://schemas.openxmlformats.org/officeDocument/2006/relationships/hyperlink" Target="https://www.3gpp.org/ftp/TSG_RAN/WG3_Iu/TSGR3_129/Docs/R3-255460.zip" TargetMode="External"/><Relationship Id="rId2431" Type="http://schemas.openxmlformats.org/officeDocument/2006/relationships/hyperlink" Target="https://webapp.etsi.org/teldir/ListPersDetails.asp?PersId=102858" TargetMode="External"/><Relationship Id="rId2529" Type="http://schemas.openxmlformats.org/officeDocument/2006/relationships/hyperlink" Target="https://www.3gpp.org/ftp/TSG_RAN/WG3_Iu/TSGR3_129/Docs/R3-255641.zip" TargetMode="External"/><Relationship Id="rId2736"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60045" TargetMode="External"/><Relationship Id="rId708" Type="http://schemas.openxmlformats.org/officeDocument/2006/relationships/hyperlink" Target="https://portal.3gpp.org/desktopmodules/Specifications/SpecificationDetails.aspx?specificationId=3191" TargetMode="External"/><Relationship Id="rId915" Type="http://schemas.openxmlformats.org/officeDocument/2006/relationships/hyperlink" Target="https://portal.3gpp.org/desktopmodules/WorkItem/WorkItemDetails.aspx?workitemId=1021093" TargetMode="External"/><Relationship Id="rId1240" Type="http://schemas.openxmlformats.org/officeDocument/2006/relationships/hyperlink" Target="https://www.3gpp.org/ftp/TSG_RAN/WG3_Iu/TSGR3_129/Docs/R3-255271.zip" TargetMode="External"/><Relationship Id="rId1338" Type="http://schemas.openxmlformats.org/officeDocument/2006/relationships/hyperlink" Target="https://www.3gpp.org/ftp/TSG_RAN/WG3_Iu/TSGR3_129/Docs/R3-255308.zip" TargetMode="External"/><Relationship Id="rId1545" Type="http://schemas.openxmlformats.org/officeDocument/2006/relationships/hyperlink" Target="https://portal.3gpp.org/desktopmodules/WorkItem/WorkItemDetails.aspx?workitemId=1051124" TargetMode="External"/><Relationship Id="rId2943" Type="http://schemas.openxmlformats.org/officeDocument/2006/relationships/hyperlink" Target="https://webapp.etsi.org/teldir/ListPersDetails.asp?PersId=103212" TargetMode="External"/><Relationship Id="rId1100" Type="http://schemas.openxmlformats.org/officeDocument/2006/relationships/hyperlink" Target="https://portal.3gpp.org/desktopmodules/Specifications/SpecificationDetails.aspx?specificationId=3191"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ww.3gpp.org/ftp/TSG_RAN/WG3_Iu/TSGR3_129/Docs/R3-255708.zip" TargetMode="External"/><Relationship Id="rId44" Type="http://schemas.openxmlformats.org/officeDocument/2006/relationships/hyperlink" Target="https://portal.3gpp.org/desktopmodules/WorkItem/WorkItemDetails.aspx?workitemId=1021098" TargetMode="External"/><Relationship Id="rId1612" Type="http://schemas.openxmlformats.org/officeDocument/2006/relationships/hyperlink" Target="https://www.3gpp.org/ftp/TSG_RAN/WG3_Iu/TSGR3_129/Docs/R3-255375.zip" TargetMode="External"/><Relationship Id="rId1917" Type="http://schemas.openxmlformats.org/officeDocument/2006/relationships/hyperlink" Target="https://portal.3gpp.org/desktopmodules/WorkItem/WorkItemDetails.aspx?workitemId=1051124" TargetMode="External"/><Relationship Id="rId193" Type="http://schemas.openxmlformats.org/officeDocument/2006/relationships/hyperlink" Target="https://portal.3gpp.org/desktopmodules/WorkItem/WorkItemDetails.aspx?workitemId=1051124" TargetMode="External"/><Relationship Id="rId498" Type="http://schemas.openxmlformats.org/officeDocument/2006/relationships/hyperlink" Target="https://www.3gpp.org/ftp/TSG_RAN/WG3_Iu/TSGR3_129/Docs/R3-255097.zip" TargetMode="External"/><Relationship Id="rId2081" Type="http://schemas.openxmlformats.org/officeDocument/2006/relationships/hyperlink" Target="https://www.3gpp.org/ftp/TSG_RAN/WG3_Iu/TSGR3_129/Docs/R3-255523.zip" TargetMode="External"/><Relationship Id="rId217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056.zip" TargetMode="External"/><Relationship Id="rId2386" Type="http://schemas.openxmlformats.org/officeDocument/2006/relationships/hyperlink" Target="https://www.3gpp.org/ftp/TSG_RAN/WG3_Iu/TSGR3_129/Docs/R3-255602.zip" TargetMode="External"/><Relationship Id="rId2593" Type="http://schemas.openxmlformats.org/officeDocument/2006/relationships/hyperlink" Target="https://www.3gpp.org/ftp/TSG_RAN/WG3_Iu/TSGR3_129/Docs/R3-255658.zip" TargetMode="External"/><Relationship Id="rId120" Type="http://schemas.openxmlformats.org/officeDocument/2006/relationships/hyperlink" Target="https://portal.3gpp.org/desktopmodules/Specifications/SpecificationDetails.aspx?specificationId=3228" TargetMode="External"/><Relationship Id="rId358" Type="http://schemas.openxmlformats.org/officeDocument/2006/relationships/hyperlink" Target="https://portal.3gpp.org/ngppapp/CreateTdoc.aspx?mode=view&amp;contributionId=1683639" TargetMode="External"/><Relationship Id="rId565" Type="http://schemas.openxmlformats.org/officeDocument/2006/relationships/hyperlink" Target="https://webapp.etsi.org/teldir/ListPersDetails.asp?PersId=90973" TargetMode="External"/><Relationship Id="rId772" Type="http://schemas.openxmlformats.org/officeDocument/2006/relationships/hyperlink" Target="https://www.3gpp.org/ftp/TSG_RAN/WG3_Iu/TSGR3_129/Docs/R3-255148.zip" TargetMode="External"/><Relationship Id="rId1195" Type="http://schemas.openxmlformats.org/officeDocument/2006/relationships/hyperlink" Target="https://www.3gpp.org/ftp/TSG_RAN/WG3_Iu/TSGR3_129/Docs/R3-255259.zip" TargetMode="External"/><Relationship Id="rId2039" Type="http://schemas.openxmlformats.org/officeDocument/2006/relationships/hyperlink" Target="https://webapp.etsi.org/teldir/ListPersDetails.asp?PersId=84462" TargetMode="External"/><Relationship Id="rId2246" Type="http://schemas.openxmlformats.org/officeDocument/2006/relationships/hyperlink" Target="https://portal.3gpp.org/desktopmodules/Specifications/SpecificationDetails.aspx?specificationId=3256"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Release/ReleaseDetails.aspx?releaseId=194" TargetMode="External"/><Relationship Id="rId2898" Type="http://schemas.openxmlformats.org/officeDocument/2006/relationships/hyperlink" Target="https://www.3gpp.org/ftp/TSG_RAN/WG3_Iu/TSGR3_129/Docs/R3-255732.zip" TargetMode="External"/><Relationship Id="rId218" Type="http://schemas.openxmlformats.org/officeDocument/2006/relationships/hyperlink" Target="https://www.3gpp.org/ftp/TSG_RAN/WG3_Iu/TSGR3_129/Docs/R3-255049.zip" TargetMode="External"/><Relationship Id="rId425" Type="http://schemas.openxmlformats.org/officeDocument/2006/relationships/hyperlink" Target="https://portal.3gpp.org/desktopmodules/WorkItem/WorkItemDetails.aspx?workitemId=1021094" TargetMode="External"/><Relationship Id="rId632" Type="http://schemas.openxmlformats.org/officeDocument/2006/relationships/hyperlink" Target="https://www.3gpp.org/ftp/TSG_RAN/WG3_Iu/TSGR3_129/Docs/R3-255120.zip" TargetMode="External"/><Relationship Id="rId1055" Type="http://schemas.openxmlformats.org/officeDocument/2006/relationships/hyperlink" Target="https://webapp.etsi.org/teldir/ListPersDetails.asp?PersId=93909" TargetMode="External"/><Relationship Id="rId1262" Type="http://schemas.openxmlformats.org/officeDocument/2006/relationships/hyperlink" Target="https://www.3gpp.org/ftp/TSG_RAN/WG3_Iu/TSGR3_129/Docs/R3-255281.zip" TargetMode="External"/><Relationship Id="rId2106" Type="http://schemas.openxmlformats.org/officeDocument/2006/relationships/hyperlink" Target="https://www.3gpp.org/ftp/TSG_RAN/WG3_Iu/TSGR3_129/Docs/R3-255530.zip" TargetMode="External"/><Relationship Id="rId2313" Type="http://schemas.openxmlformats.org/officeDocument/2006/relationships/hyperlink" Target="https://www.3gpp.org/ftp/TSG_RAN/WG3_Iu/TSGR3_129/Docs/R3-255579.zip" TargetMode="External"/><Relationship Id="rId2520" Type="http://schemas.openxmlformats.org/officeDocument/2006/relationships/hyperlink" Target="https://www.3gpp.org/ftp/TSG_RAN/WG3_Iu/TSGR3_129/Docs/R3-255639.zip" TargetMode="External"/><Relationship Id="rId2758"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Release/ReleaseDetails.aspx?releaseId=193" TargetMode="External"/><Relationship Id="rId1122" Type="http://schemas.openxmlformats.org/officeDocument/2006/relationships/hyperlink" Target="https://www.3gpp.org/ftp/TSG_RAN/WG3_Iu/TSGR3_129/Docs/R3-255241.zip" TargetMode="External"/><Relationship Id="rId1567" Type="http://schemas.openxmlformats.org/officeDocument/2006/relationships/hyperlink" Target="https://portal.3gpp.org/desktopmodules/Specifications/SpecificationDetails.aspx?specificationId=3260" TargetMode="External"/><Relationship Id="rId1774" Type="http://schemas.openxmlformats.org/officeDocument/2006/relationships/hyperlink" Target="https://webapp.etsi.org/teldir/ListPersDetails.asp?PersId=41216" TargetMode="External"/><Relationship Id="rId1981" Type="http://schemas.openxmlformats.org/officeDocument/2006/relationships/hyperlink" Target="https://portal.3gpp.org/desktopmodules/WorkItem/WorkItemDetails.aspx?workitemId=1051124" TargetMode="External"/><Relationship Id="rId2618" Type="http://schemas.openxmlformats.org/officeDocument/2006/relationships/hyperlink" Target="https://webapp.etsi.org/teldir/ListPersDetails.asp?PersId=96223" TargetMode="External"/><Relationship Id="rId2825"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Release/ReleaseDetails.aspx?releaseId=194" TargetMode="External"/><Relationship Id="rId1427" Type="http://schemas.openxmlformats.org/officeDocument/2006/relationships/hyperlink" Target="https://www.3gpp.org/ftp/TSG_RAN/WG3_Iu/TSGR3_129/Docs/R3-255331.zip" TargetMode="External"/><Relationship Id="rId1634" Type="http://schemas.openxmlformats.org/officeDocument/2006/relationships/hyperlink" Target="https://www.3gpp.org/ftp/TSG_RAN/WG3_Iu/TSGR3_129/Docs/R3-255381.zip" TargetMode="External"/><Relationship Id="rId1841" Type="http://schemas.openxmlformats.org/officeDocument/2006/relationships/hyperlink" Target="https://www.3gpp.org/ftp/TSG_RAN/WG3_Iu/TSGR3_129/Docs/R3-255449.zip" TargetMode="External"/><Relationship Id="rId1939" Type="http://schemas.openxmlformats.org/officeDocument/2006/relationships/hyperlink" Target="https://webapp.etsi.org/teldir/ListPersDetails.asp?PersId=98445" TargetMode="External"/><Relationship Id="rId1701" Type="http://schemas.openxmlformats.org/officeDocument/2006/relationships/hyperlink" Target="https://www.3gpp.org/ftp/TSG_RAN/WG3_Iu/TSGR3_129/Docs/R3-255400.zip" TargetMode="External"/><Relationship Id="rId282" Type="http://schemas.openxmlformats.org/officeDocument/2006/relationships/hyperlink" Target="https://portal.3gpp.org/desktopmodules/Specifications/SpecificationDetails.aspx?specificationId=3257" TargetMode="External"/><Relationship Id="rId587" Type="http://schemas.openxmlformats.org/officeDocument/2006/relationships/hyperlink" Target="https://portal.3gpp.org/desktopmodules/WorkItem/WorkItemDetails.aspx?workitemId=1041114" TargetMode="External"/><Relationship Id="rId2170"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78235" TargetMode="External"/><Relationship Id="rId8" Type="http://schemas.openxmlformats.org/officeDocument/2006/relationships/hyperlink" Target="https://portal.3gpp.org/desktopmodules/Specifications/SpecificationDetails.aspx?specificationId=1787" TargetMode="External"/><Relationship Id="rId142" Type="http://schemas.openxmlformats.org/officeDocument/2006/relationships/hyperlink" Target="https://portal.3gpp.org/ngppapp/CreateTdoc.aspx?mode=view&amp;contributionId=1683666" TargetMode="External"/><Relationship Id="rId447" Type="http://schemas.openxmlformats.org/officeDocument/2006/relationships/hyperlink" Target="https://portal.3gpp.org/desktopmodules/Release/ReleaseDetails.aspx?releaseId=194" TargetMode="External"/><Relationship Id="rId794" Type="http://schemas.openxmlformats.org/officeDocument/2006/relationships/hyperlink" Target="https://webapp.etsi.org/teldir/ListPersDetails.asp?PersId=34281" TargetMode="External"/><Relationship Id="rId1077" Type="http://schemas.openxmlformats.org/officeDocument/2006/relationships/hyperlink" Target="https://portal.3gpp.org/desktopmodules/WorkItem/WorkItemDetails.aspx?workitemId=1040114" TargetMode="External"/><Relationship Id="rId2030" Type="http://schemas.openxmlformats.org/officeDocument/2006/relationships/hyperlink" Target="https://www.3gpp.org/ftp/TSG_RAN/WG3_Iu/TSGR3_129/Docs/R3-255503.zip" TargetMode="External"/><Relationship Id="rId2128" Type="http://schemas.openxmlformats.org/officeDocument/2006/relationships/hyperlink" Target="https://www.3gpp.org/ftp/TSG_RAN/WG3_Iu/TSGR3_129/Docs/R3-255535.zip" TargetMode="External"/><Relationship Id="rId2475" Type="http://schemas.openxmlformats.org/officeDocument/2006/relationships/hyperlink" Target="https://portal.3gpp.org/desktopmodules/WorkItem/WorkItemDetails.aspx?workitemId=1021092" TargetMode="External"/><Relationship Id="rId2682" Type="http://schemas.openxmlformats.org/officeDocument/2006/relationships/hyperlink" Target="https://portal.3gpp.org/desktopmodules/Release/ReleaseDetails.aspx?releaseId=194" TargetMode="External"/><Relationship Id="rId654" Type="http://schemas.openxmlformats.org/officeDocument/2006/relationships/hyperlink" Target="https://www.3gpp.org/ftp/TSG_RAN/WG3_Iu/TSGR3_129/Docs/R3-255124.zip" TargetMode="External"/><Relationship Id="rId861" Type="http://schemas.openxmlformats.org/officeDocument/2006/relationships/hyperlink" Target="https://webapp.etsi.org/teldir/ListPersDetails.asp?PersId=84462" TargetMode="External"/><Relationship Id="rId959" Type="http://schemas.openxmlformats.org/officeDocument/2006/relationships/hyperlink" Target="https://www.3gpp.org/ftp/TSG_RAN/WG3_Iu/TSGR3_129/Docs/R3-255196.zip"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51124" TargetMode="External"/><Relationship Id="rId2335" Type="http://schemas.openxmlformats.org/officeDocument/2006/relationships/hyperlink" Target="https://webapp.etsi.org/teldir/ListPersDetails.asp?PersId=69127" TargetMode="External"/><Relationship Id="rId2542" Type="http://schemas.openxmlformats.org/officeDocument/2006/relationships/hyperlink" Target="https://webapp.etsi.org/teldir/ListPersDetails.asp?PersId=86361" TargetMode="External"/><Relationship Id="rId307" Type="http://schemas.openxmlformats.org/officeDocument/2006/relationships/hyperlink" Target="https://portal.3gpp.org/desktopmodules/WorkItem/WorkItemDetails.aspx?workitemId=1021091" TargetMode="External"/><Relationship Id="rId514" Type="http://schemas.openxmlformats.org/officeDocument/2006/relationships/hyperlink" Target="https://portal.3gpp.org/desktopmodules/Specifications/SpecificationDetails.aspx?specificationId=3260" TargetMode="External"/><Relationship Id="rId721" Type="http://schemas.openxmlformats.org/officeDocument/2006/relationships/hyperlink" Target="https://portal.3gpp.org/desktopmodules/WorkItem/WorkItemDetails.aspx?workitemId=1040037" TargetMode="External"/><Relationship Id="rId1144" Type="http://schemas.openxmlformats.org/officeDocument/2006/relationships/hyperlink" Target="https://www.3gpp.org/ftp/TSG_RAN/WG3_Iu/TSGR3_129/Docs/R3-255246.zip" TargetMode="External"/><Relationship Id="rId1351" Type="http://schemas.openxmlformats.org/officeDocument/2006/relationships/hyperlink" Target="https://webapp.etsi.org/teldir/ListPersDetails.asp?PersId=96551"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www.3gpp.org/ftp/TSG_RAN/WG3_Iu/TSGR3_129/Docs/R3-255435.zip" TargetMode="External"/><Relationship Id="rId2402" Type="http://schemas.openxmlformats.org/officeDocument/2006/relationships/hyperlink" Target="https://www.3gpp.org/ftp/TSG_RAN/WG3_Iu/TSGR3_129/Docs/R3-255607.zip" TargetMode="External"/><Relationship Id="rId284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Release/ReleaseDetails.aspx?releaseId=191" TargetMode="External"/><Relationship Id="rId1863" Type="http://schemas.openxmlformats.org/officeDocument/2006/relationships/hyperlink" Target="https://portal.3gpp.org/desktopmodules/Specifications/SpecificationDetails.aspx?specificationId=3228" TargetMode="External"/><Relationship Id="rId2707" Type="http://schemas.openxmlformats.org/officeDocument/2006/relationships/hyperlink" Target="https://www.3gpp.org/ftp/TSG_RAN/WG3_Iu/TSGR3_129/Docs/R3-255685.zip" TargetMode="External"/><Relationship Id="rId2914" Type="http://schemas.openxmlformats.org/officeDocument/2006/relationships/hyperlink" Target="https://www.3gpp.org/ftp/TSG_RAN/WG3_Iu/TSGR3_129/Docs/R3-255736.zip" TargetMode="External"/><Relationship Id="rId1309" Type="http://schemas.openxmlformats.org/officeDocument/2006/relationships/hyperlink" Target="https://webapp.etsi.org/teldir/ListPersDetails.asp?PersId=105532" TargetMode="External"/><Relationship Id="rId1516" Type="http://schemas.openxmlformats.org/officeDocument/2006/relationships/hyperlink" Target="https://portal.3gpp.org/desktopmodules/Specifications/SpecificationDetails.aspx?specificationId=3223" TargetMode="External"/><Relationship Id="rId1723" Type="http://schemas.openxmlformats.org/officeDocument/2006/relationships/hyperlink" Target="https://portal.3gpp.org/desktopmodules/Release/ReleaseDetails.aspx?releaseId=193" TargetMode="External"/><Relationship Id="rId1930" Type="http://schemas.openxmlformats.org/officeDocument/2006/relationships/hyperlink" Target="https://www.3gpp.org/ftp/TSG_RAN/WG3_Iu/TSGR3_129/Docs/R3-255469.zip" TargetMode="External"/><Relationship Id="rId15" Type="http://schemas.openxmlformats.org/officeDocument/2006/relationships/hyperlink" Target="https://webapp.etsi.org/teldir/ListPersDetails.asp?PersId=99562" TargetMode="External"/><Relationship Id="rId2192" Type="http://schemas.openxmlformats.org/officeDocument/2006/relationships/hyperlink" Target="https://webapp.etsi.org/teldir/ListPersDetails.asp?PersId=23120" TargetMode="External"/><Relationship Id="rId164" Type="http://schemas.openxmlformats.org/officeDocument/2006/relationships/hyperlink" Target="https://www.3gpp.org/ftp/TSG_RAN/WG3_Iu/TSGR3_129/Docs/R3-255040.zip"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WG3_Iu/TSGR3_129/Docs/R3-255511.zip" TargetMode="External"/><Relationship Id="rId2497" Type="http://schemas.openxmlformats.org/officeDocument/2006/relationships/hyperlink" Target="https://webapp.etsi.org/teldir/ListPersDetails.asp?PersId=96223" TargetMode="External"/><Relationship Id="rId469" Type="http://schemas.openxmlformats.org/officeDocument/2006/relationships/hyperlink" Target="https://webapp.etsi.org/teldir/ListPersDetails.asp?PersId=47264" TargetMode="External"/><Relationship Id="rId676" Type="http://schemas.openxmlformats.org/officeDocument/2006/relationships/hyperlink" Target="https://portal.3gpp.org/desktopmodules/WorkItem/WorkItemDetails.aspx?workitemId=1020028" TargetMode="External"/><Relationship Id="rId883" Type="http://schemas.openxmlformats.org/officeDocument/2006/relationships/hyperlink" Target="https://portal.3gpp.org/desktopmodules/WorkItem/WorkItemDetails.aspx?workitemId=1051124" TargetMode="External"/><Relationship Id="rId1099"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3_Iu/TSGR3_129/Docs/R3-255594.zip" TargetMode="External"/><Relationship Id="rId2564" Type="http://schemas.openxmlformats.org/officeDocument/2006/relationships/hyperlink" Target="https://portal.3gpp.org/desktopmodules/WorkItem/WorkItemDetails.aspx?workitemId=1041114" TargetMode="External"/><Relationship Id="rId231" Type="http://schemas.openxmlformats.org/officeDocument/2006/relationships/hyperlink" Target="https://webapp.etsi.org/teldir/ListPersDetails.asp?PersId=93909" TargetMode="External"/><Relationship Id="rId329"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ngppapp/CreateTdoc.aspx?mode=view&amp;contributionId=1683691" TargetMode="External"/><Relationship Id="rId1166"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51124" TargetMode="External"/><Relationship Id="rId2217" Type="http://schemas.openxmlformats.org/officeDocument/2006/relationships/hyperlink" Target="https://www.3gpp.org/ftp/TSG_RAN/WG3_Iu/TSGR3_129/Docs/R3-255557.zip" TargetMode="External"/><Relationship Id="rId2771" Type="http://schemas.openxmlformats.org/officeDocument/2006/relationships/hyperlink" Target="https://portal.3gpp.org/desktopmodules/WorkItem/WorkItemDetails.aspx?workitemId=1051124" TargetMode="External"/><Relationship Id="rId2869" Type="http://schemas.openxmlformats.org/officeDocument/2006/relationships/hyperlink" Target="https://portal.3gpp.org/desktopmodules/WorkItem/WorkItemDetails.aspx?workitemId=1021091" TargetMode="External"/><Relationship Id="rId743" Type="http://schemas.openxmlformats.org/officeDocument/2006/relationships/hyperlink" Target="https://portal.3gpp.org/desktopmodules/Release/ReleaseDetails.aspx?releaseId=194" TargetMode="External"/><Relationship Id="rId950" Type="http://schemas.openxmlformats.org/officeDocument/2006/relationships/hyperlink" Target="https://webapp.etsi.org/teldir/ListPersDetails.asp?PersId=81622" TargetMode="External"/><Relationship Id="rId1026" Type="http://schemas.openxmlformats.org/officeDocument/2006/relationships/hyperlink" Target="https://www.3gpp.org/ftp/TSG_RAN/WG3_Iu/TSGR3_129/Docs/R3-255213.zip"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ebapp.etsi.org/teldir/ListPersDetails.asp?PersId=106889" TargetMode="External"/><Relationship Id="rId1885" Type="http://schemas.openxmlformats.org/officeDocument/2006/relationships/hyperlink" Target="https://webapp.etsi.org/teldir/ListPersDetails.asp?PersId=86345" TargetMode="External"/><Relationship Id="rId2424"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941108" TargetMode="External"/><Relationship Id="rId2936" Type="http://schemas.openxmlformats.org/officeDocument/2006/relationships/hyperlink" Target="https://portal.3gpp.org/desktopmodules/WorkItem/WorkItemDetails.aspx?workitemId=980130" TargetMode="External"/><Relationship Id="rId603" Type="http://schemas.openxmlformats.org/officeDocument/2006/relationships/hyperlink" Target="https://portal.3gpp.org/desktopmodules/Release/ReleaseDetails.aspx?releaseId=194" TargetMode="External"/><Relationship Id="rId810" Type="http://schemas.openxmlformats.org/officeDocument/2006/relationships/hyperlink" Target="https://webapp.etsi.org/teldir/ListPersDetails.asp?PersId=76369" TargetMode="External"/><Relationship Id="rId908" Type="http://schemas.openxmlformats.org/officeDocument/2006/relationships/hyperlink" Target="https://www.3gpp.org/ftp/TSG_RAN/WG3_Iu/TSGR3_129/Docs/R3-255184.zip" TargetMode="External"/><Relationship Id="rId1233" Type="http://schemas.openxmlformats.org/officeDocument/2006/relationships/hyperlink" Target="https://webapp.etsi.org/teldir/ListPersDetails.asp?PersId=88466" TargetMode="External"/><Relationship Id="rId1440" Type="http://schemas.openxmlformats.org/officeDocument/2006/relationships/hyperlink" Target="https://webapp.etsi.org/teldir/ListPersDetails.asp?PersId=96451" TargetMode="External"/><Relationship Id="rId1538" Type="http://schemas.openxmlformats.org/officeDocument/2006/relationships/hyperlink" Target="https://webapp.etsi.org/teldir/ListPersDetails.asp?PersId=99909" TargetMode="External"/><Relationship Id="rId1300" Type="http://schemas.openxmlformats.org/officeDocument/2006/relationships/hyperlink" Target="https://www.3gpp.org/ftp/TSG_RAN/WG3_Iu/TSGR3_129/Docs/R3-255296.zip" TargetMode="External"/><Relationship Id="rId1745" Type="http://schemas.openxmlformats.org/officeDocument/2006/relationships/hyperlink" Target="https://portal.3gpp.org/desktopmodules/WorkItem/WorkItemDetails.aspx?workitemId=1051125" TargetMode="External"/><Relationship Id="rId1952" Type="http://schemas.openxmlformats.org/officeDocument/2006/relationships/hyperlink" Target="https://portal.3gpp.org/desktopmodules/Release/ReleaseDetails.aspx?releaseId=194" TargetMode="External"/><Relationship Id="rId37" Type="http://schemas.openxmlformats.org/officeDocument/2006/relationships/hyperlink" Target="https://www.3gpp.org/ftp/TSG_RAN/WG3_Iu/TSGR3_129/Docs/R3-255012.zip" TargetMode="External"/><Relationship Id="rId1605" Type="http://schemas.openxmlformats.org/officeDocument/2006/relationships/hyperlink" Target="https://webapp.etsi.org/teldir/ListPersDetails.asp?PersId=99909" TargetMode="External"/><Relationship Id="rId1812" Type="http://schemas.openxmlformats.org/officeDocument/2006/relationships/hyperlink" Target="https://www.3gpp.org/ftp/TSG_RAN/WG3_Iu/TSGR3_129/Docs/R3-255439.zip" TargetMode="External"/><Relationship Id="rId186" Type="http://schemas.openxmlformats.org/officeDocument/2006/relationships/hyperlink" Target="https://portal.3gpp.org/desktopmodules/Specifications/SpecificationDetails.aspx?specificationId=3219" TargetMode="External"/><Relationship Id="rId393" Type="http://schemas.openxmlformats.org/officeDocument/2006/relationships/hyperlink" Target="https://portal.3gpp.org/ngppapp/CreateTdoc.aspx?mode=view&amp;contributionId=1683587" TargetMode="External"/><Relationship Id="rId2074"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WorkItem/WorkItemDetails.aspx?workitemId=1051125" TargetMode="External"/><Relationship Id="rId460" Type="http://schemas.openxmlformats.org/officeDocument/2006/relationships/hyperlink" Target="https://portal.3gpp.org/desktopmodules/Specifications/SpecificationDetails.aspx?specificationId=3219" TargetMode="External"/><Relationship Id="rId698" Type="http://schemas.openxmlformats.org/officeDocument/2006/relationships/hyperlink" Target="https://www.3gpp.org/ftp/TSG_RAN/WG3_Iu/TSGR3_129/Docs/R3-255132.zip" TargetMode="External"/><Relationship Id="rId1090" Type="http://schemas.openxmlformats.org/officeDocument/2006/relationships/hyperlink" Target="https://www.3gpp.org/ftp/TSG_RAN/WG3_Iu/TSGR3_129/Docs/R3-255233.zip" TargetMode="External"/><Relationship Id="rId2141" Type="http://schemas.openxmlformats.org/officeDocument/2006/relationships/hyperlink" Target="https://portal.3gpp.org/desktopmodules/WorkItem/WorkItemDetails.aspx?workitemId=940198" TargetMode="External"/><Relationship Id="rId2379" Type="http://schemas.openxmlformats.org/officeDocument/2006/relationships/hyperlink" Target="https://portal.3gpp.org/desktopmodules/WorkItem/WorkItemDetails.aspx?workitemId=1021092" TargetMode="External"/><Relationship Id="rId2586" Type="http://schemas.openxmlformats.org/officeDocument/2006/relationships/hyperlink" Target="https://webapp.etsi.org/teldir/ListPersDetails.asp?PersId=72237" TargetMode="External"/><Relationship Id="rId2793" Type="http://schemas.openxmlformats.org/officeDocument/2006/relationships/hyperlink" Target="https://webapp.etsi.org/teldir/ListPersDetails.asp?PersId=87082" TargetMode="External"/><Relationship Id="rId113" Type="http://schemas.openxmlformats.org/officeDocument/2006/relationships/hyperlink" Target="https://portal.3gpp.org/desktopmodules/Release/ReleaseDetails.aspx?releaseId=194" TargetMode="External"/><Relationship Id="rId320" Type="http://schemas.openxmlformats.org/officeDocument/2006/relationships/hyperlink" Target="https://www.3gpp.org/ftp/TSG_RAN/WG3_Iu/TSGR3_129/Docs/R3-255067.zip" TargetMode="External"/><Relationship Id="rId558" Type="http://schemas.openxmlformats.org/officeDocument/2006/relationships/hyperlink" Target="https://www.3gpp.org/ftp/TSG_RAN/WG3_Iu/TSGR3_129/Docs/R3-255107.zip" TargetMode="External"/><Relationship Id="rId765" Type="http://schemas.openxmlformats.org/officeDocument/2006/relationships/hyperlink" Target="https://webapp.etsi.org/teldir/ListPersDetails.asp?PersId=34281"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WorkItem/WorkItemDetails.aspx?workitemId=1021094" TargetMode="External"/><Relationship Id="rId1395" Type="http://schemas.openxmlformats.org/officeDocument/2006/relationships/hyperlink" Target="https://portal.3gpp.org/ngppapp/CreateTdoc.aspx?mode=view&amp;contributionId=1674399" TargetMode="External"/><Relationship Id="rId2001" Type="http://schemas.openxmlformats.org/officeDocument/2006/relationships/hyperlink" Target="https://webapp.etsi.org/teldir/ListPersDetails.asp?PersId=82615" TargetMode="External"/><Relationship Id="rId2239" Type="http://schemas.openxmlformats.org/officeDocument/2006/relationships/hyperlink" Target="https://webapp.etsi.org/teldir/ListPersDetails.asp?PersId=78235" TargetMode="External"/><Relationship Id="rId2446" Type="http://schemas.openxmlformats.org/officeDocument/2006/relationships/hyperlink" Target="https://www.3gpp.org/ftp/TSG_RAN/WG3_Iu/TSGR3_129/Docs/R3-255618.zip" TargetMode="External"/><Relationship Id="rId2653" Type="http://schemas.openxmlformats.org/officeDocument/2006/relationships/hyperlink" Target="https://www.3gpp.org/ftp/TSG_RAN/WG3_Iu/TSGR3_129/Docs/R3-255673.zip" TargetMode="External"/><Relationship Id="rId2860"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3191" TargetMode="External"/><Relationship Id="rId832" Type="http://schemas.openxmlformats.org/officeDocument/2006/relationships/hyperlink" Target="https://portal.3gpp.org/desktopmodules/WorkItem/WorkItemDetails.aspx?workitemId=1021092" TargetMode="External"/><Relationship Id="rId1048" Type="http://schemas.openxmlformats.org/officeDocument/2006/relationships/hyperlink" Target="https://www.3gpp.org/ftp/TSG_RAN/WG3_Iu/TSGR3_129/Docs/R3-255221.zip" TargetMode="External"/><Relationship Id="rId1255" Type="http://schemas.openxmlformats.org/officeDocument/2006/relationships/hyperlink" Target="https://webapp.etsi.org/teldir/ListPersDetails.asp?PersId=91295" TargetMode="External"/><Relationship Id="rId1462" Type="http://schemas.openxmlformats.org/officeDocument/2006/relationships/hyperlink" Target="https://webapp.etsi.org/teldir/ListPersDetails.asp?PersId=72237" TargetMode="External"/><Relationship Id="rId2306" Type="http://schemas.openxmlformats.org/officeDocument/2006/relationships/hyperlink" Target="https://portal.3gpp.org/desktopmodules/Release/ReleaseDetails.aspx?releaseId=194" TargetMode="External"/><Relationship Id="rId2513" Type="http://schemas.openxmlformats.org/officeDocument/2006/relationships/hyperlink" Target="https://webapp.etsi.org/teldir/ListPersDetails.asp?PersId=96223"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ww.3gpp.org/ftp/TSG_RAN/WG3_Iu/TSGR3_129/Docs/R3-255304.zip" TargetMode="External"/><Relationship Id="rId1767" Type="http://schemas.openxmlformats.org/officeDocument/2006/relationships/hyperlink" Target="https://webapp.etsi.org/teldir/ListPersDetails.asp?PersId=96639" TargetMode="External"/><Relationship Id="rId1974" Type="http://schemas.openxmlformats.org/officeDocument/2006/relationships/hyperlink" Target="https://www.3gpp.org/ftp/TSG_RAN/WG3_Iu/TSGR3_129/Docs/R3-255480.zip" TargetMode="External"/><Relationship Id="rId2720" Type="http://schemas.openxmlformats.org/officeDocument/2006/relationships/hyperlink" Target="https://www.3gpp.org/ftp/TSG_RAN/WG3_Iu/TSGR3_129/Docs/R3-255688.zip" TargetMode="External"/><Relationship Id="rId2818" Type="http://schemas.openxmlformats.org/officeDocument/2006/relationships/hyperlink" Target="https://portal.3gpp.org/desktopmodules/WorkItem/WorkItemDetails.aspx?workitemId=1061084" TargetMode="External"/><Relationship Id="rId59"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WorkItem/WorkItemDetails.aspx?workitemId=1021093" TargetMode="External"/><Relationship Id="rId1834" Type="http://schemas.openxmlformats.org/officeDocument/2006/relationships/hyperlink" Target="https://portal.3gpp.org/desktopmodules/Specifications/SpecificationDetails.aspx?specificationId=3223" TargetMode="External"/><Relationship Id="rId2096" Type="http://schemas.openxmlformats.org/officeDocument/2006/relationships/hyperlink" Target="https://webapp.etsi.org/teldir/ListPersDetails.asp?PersId=95067" TargetMode="External"/><Relationship Id="rId1901" Type="http://schemas.openxmlformats.org/officeDocument/2006/relationships/hyperlink" Target="https://portal.3gpp.org/desktopmodules/WorkItem/WorkItemDetails.aspx?workitemId=941110" TargetMode="External"/></Relationships>
</file>

<file path=xl/worksheets/_rels/sheet6.xml.rels><?xml version="1.0" encoding="UTF-8" standalone="yes"?>
<Relationships xmlns="http://schemas.openxmlformats.org/package/2006/relationships"><Relationship Id="rId1827" Type="http://schemas.openxmlformats.org/officeDocument/2006/relationships/hyperlink" Target="https://www.3gpp.org/ftp/Information/WI_Sheet/RP-091389.zip" TargetMode="External"/><Relationship Id="rId3182" Type="http://schemas.openxmlformats.org/officeDocument/2006/relationships/hyperlink" Target="https://www.3gpp.org/ftp/Information/WI_Sheet/TP-030052.zip" TargetMode="External"/><Relationship Id="rId4233" Type="http://schemas.openxmlformats.org/officeDocument/2006/relationships/hyperlink" Target="https://www.3gpp.org/ftp/Information/WI_Sheet/RP-151446.zip" TargetMode="External"/><Relationship Id="rId7389" Type="http://schemas.openxmlformats.org/officeDocument/2006/relationships/hyperlink" Target="https://www.3gpp.org/ftp/Information/WI_Sheet/RP-232789.zip" TargetMode="External"/><Relationship Id="rId3999" Type="http://schemas.openxmlformats.org/officeDocument/2006/relationships/hyperlink" Target="https://www.3gpp.org/ftp/Information/WI_Sheet/RP-150602.zip" TargetMode="External"/><Relationship Id="rId4300" Type="http://schemas.openxmlformats.org/officeDocument/2006/relationships/hyperlink" Target="https://www.3gpp.org/ftp/Information/WI_Sheet/RP-142200.zip" TargetMode="External"/><Relationship Id="rId7456" Type="http://schemas.openxmlformats.org/officeDocument/2006/relationships/hyperlink" Target="https://www.3gpp.org/ftp/Information/WI_Sheet/SP-200335.zip" TargetMode="External"/><Relationship Id="rId170" Type="http://schemas.openxmlformats.org/officeDocument/2006/relationships/hyperlink" Target="https://www.3gpp.org/ftp/Information/WI_Sheet/CP-140192.zip" TargetMode="External"/><Relationship Id="rId6058" Type="http://schemas.openxmlformats.org/officeDocument/2006/relationships/hyperlink" Target="https://www.3gpp.org/ftp/Information/WI_Sheet/CP-212105.zip" TargetMode="External"/><Relationship Id="rId6472" Type="http://schemas.openxmlformats.org/officeDocument/2006/relationships/hyperlink" Target="https://www.3gpp.org/ftp/Information/WI_Sheet/RP-201364.zip" TargetMode="External"/><Relationship Id="rId7109" Type="http://schemas.openxmlformats.org/officeDocument/2006/relationships/hyperlink" Target="https://www.3gpp.org/ftp/Information/WI_Sheet/CP-242029.zip" TargetMode="External"/><Relationship Id="rId7523" Type="http://schemas.openxmlformats.org/officeDocument/2006/relationships/hyperlink" Target="https://www.3gpp.org/ftp/Information/WI_Sheet/SP-240475.zip" TargetMode="External"/><Relationship Id="rId7870" Type="http://schemas.openxmlformats.org/officeDocument/2006/relationships/hyperlink" Target="https://www.3gpp.org/ftp/Information/WI_Sheet/RP-240321.zip" TargetMode="External"/><Relationship Id="rId5074" Type="http://schemas.openxmlformats.org/officeDocument/2006/relationships/hyperlink" Target="https://www.3gpp.org/ftp/Information/WI_Sheet/CP-192255.zip" TargetMode="External"/><Relationship Id="rId6125" Type="http://schemas.openxmlformats.org/officeDocument/2006/relationships/hyperlink" Target="https://www.3gpp.org/ftp/Information/WI_Sheet/SP-190714.zip" TargetMode="External"/><Relationship Id="rId987" Type="http://schemas.openxmlformats.org/officeDocument/2006/relationships/hyperlink" Target="https://www.3gpp.org/ftp/Information/WI_Sheet/SP-120848.zip" TargetMode="External"/><Relationship Id="rId2668" Type="http://schemas.openxmlformats.org/officeDocument/2006/relationships/hyperlink" Target="https://www.3gpp.org/ftp/Information/WI_Sheet/SP-060442.zip" TargetMode="External"/><Relationship Id="rId3719" Type="http://schemas.openxmlformats.org/officeDocument/2006/relationships/hyperlink" Target="https://www.3gpp.org/ftp/Information/WI_Sheet/RP-161261.zip" TargetMode="External"/><Relationship Id="rId4090" Type="http://schemas.openxmlformats.org/officeDocument/2006/relationships/hyperlink" Target="https://www.3gpp.org/ftp/Information/WI_Sheet/SP-160396.zip" TargetMode="External"/><Relationship Id="rId1684" Type="http://schemas.openxmlformats.org/officeDocument/2006/relationships/hyperlink" Target="https://www.3gpp.org/ftp/Information/WI_Sheet/RP-120218.zip" TargetMode="External"/><Relationship Id="rId2735" Type="http://schemas.openxmlformats.org/officeDocument/2006/relationships/hyperlink" Target="https://www.3gpp.org/ftp/Information/WI_Sheet/GP-050979.zip" TargetMode="External"/><Relationship Id="rId5141" Type="http://schemas.openxmlformats.org/officeDocument/2006/relationships/hyperlink" Target="https://www.3gpp.org/ftp/Information/WI_Sheet/SP-190900.zip" TargetMode="External"/><Relationship Id="rId707" Type="http://schemas.openxmlformats.org/officeDocument/2006/relationships/hyperlink" Target="https://www.3gpp.org/ftp/Information/WI_Sheet/RP-141004.zip" TargetMode="External"/><Relationship Id="rId1337" Type="http://schemas.openxmlformats.org/officeDocument/2006/relationships/hyperlink" Target="https://www.3gpp.org/ftp/Information/WI_Sheet/RP-120249.zip" TargetMode="External"/><Relationship Id="rId1751" Type="http://schemas.openxmlformats.org/officeDocument/2006/relationships/hyperlink" Target="https://www.3gpp.org/ftp/Information/WI_Sheet/SP-090315.zip" TargetMode="External"/><Relationship Id="rId2802" Type="http://schemas.openxmlformats.org/officeDocument/2006/relationships/hyperlink" Target="https://www.3gpp.org/ftp/Information/WI_Sheet/SP-050351.zip" TargetMode="External"/><Relationship Id="rId5958" Type="http://schemas.openxmlformats.org/officeDocument/2006/relationships/hyperlink" Target="https://www.3gpp.org/ftp/Information/WI_Sheet/SP-200467.zip" TargetMode="External"/><Relationship Id="rId43" Type="http://schemas.openxmlformats.org/officeDocument/2006/relationships/hyperlink" Target="https://www.3gpp.org/ftp/Information/WI_Sheet/SP-120738.zip" TargetMode="External"/><Relationship Id="rId1404" Type="http://schemas.openxmlformats.org/officeDocument/2006/relationships/hyperlink" Target="https://www.3gpp.org/ftp/Information/WI_Sheet/RP-110450.zip" TargetMode="External"/><Relationship Id="rId7380" Type="http://schemas.openxmlformats.org/officeDocument/2006/relationships/hyperlink" Target="https://www.3gpp.org/ftp/Information/WI_Sheet/CP-240233.zip" TargetMode="External"/><Relationship Id="rId8017" Type="http://schemas.openxmlformats.org/officeDocument/2006/relationships/hyperlink" Target="https://www.3gpp.org/ftp/Information/WI_Sheet/RP-240760.zip" TargetMode="External"/><Relationship Id="rId3576" Type="http://schemas.openxmlformats.org/officeDocument/2006/relationships/hyperlink" Target="https://www.3gpp.org/ftp/Information/WI_Sheet/RP-160172.zip" TargetMode="External"/><Relationship Id="rId4627" Type="http://schemas.openxmlformats.org/officeDocument/2006/relationships/hyperlink" Target="https://www.3gpp.org/ftp/Information/WI_Sheet/CP-183243.zip" TargetMode="External"/><Relationship Id="rId4974" Type="http://schemas.openxmlformats.org/officeDocument/2006/relationships/hyperlink" Target="https://www.3gpp.org/ftp/Information/WI_Sheet/RP-170963.zip" TargetMode="External"/><Relationship Id="rId7033" Type="http://schemas.openxmlformats.org/officeDocument/2006/relationships/hyperlink" Target="https://www.3gpp.org/ftp/Information/WI_Sheet/SP-240125.zip" TargetMode="External"/><Relationship Id="rId497" Type="http://schemas.openxmlformats.org/officeDocument/2006/relationships/hyperlink" Target="https://www.3gpp.org/ftp/Information/WI_Sheet/RP-130201.zip" TargetMode="External"/><Relationship Id="rId2178" Type="http://schemas.openxmlformats.org/officeDocument/2006/relationships/hyperlink" Target="https://www.3gpp.org/ftp/Information/WI_Sheet/RP-091349.zip" TargetMode="External"/><Relationship Id="rId3229" Type="http://schemas.openxmlformats.org/officeDocument/2006/relationships/hyperlink" Target="https://www.3gpp.org/ftp/Information/WI_Sheet/SP-010461.zip" TargetMode="External"/><Relationship Id="rId3990" Type="http://schemas.openxmlformats.org/officeDocument/2006/relationships/hyperlink" Target="https://www.3gpp.org/ftp/Information/WI_Sheet/RP-150427.zip" TargetMode="External"/><Relationship Id="rId7100" Type="http://schemas.openxmlformats.org/officeDocument/2006/relationships/hyperlink" Target="https://www.3gpp.org/ftp/Information/WI_Sheet/SP-240989.zip" TargetMode="External"/><Relationship Id="rId1194" Type="http://schemas.openxmlformats.org/officeDocument/2006/relationships/hyperlink" Target="https://www.3gpp.org/ftp/Information/WI_Sheet/SP-110390.zip" TargetMode="External"/><Relationship Id="rId2592" Type="http://schemas.openxmlformats.org/officeDocument/2006/relationships/hyperlink" Target="https://www.3gpp.org/ftp/Information/WI_Sheet/SP-060292.zip" TargetMode="External"/><Relationship Id="rId3643" Type="http://schemas.openxmlformats.org/officeDocument/2006/relationships/hyperlink" Target="https://www.3gpp.org/ftp/Information/WI_Sheet/RP-170704.zip" TargetMode="External"/><Relationship Id="rId6799" Type="http://schemas.openxmlformats.org/officeDocument/2006/relationships/hyperlink" Target="https://www.3gpp.org/ftp/Information/WI_Sheet/SP-240995.zip" TargetMode="External"/><Relationship Id="rId217" Type="http://schemas.openxmlformats.org/officeDocument/2006/relationships/hyperlink" Target="https://www.3gpp.org/ftp/Information/WI_Sheet/CP-130597.zip" TargetMode="External"/><Relationship Id="rId564" Type="http://schemas.openxmlformats.org/officeDocument/2006/relationships/hyperlink" Target="https://www.3gpp.org/ftp/Information/WI_Sheet/RP-141433.zip" TargetMode="External"/><Relationship Id="rId2245" Type="http://schemas.openxmlformats.org/officeDocument/2006/relationships/hyperlink" Target="https://www.3gpp.org/ftp/Information/WI_Sheet/CP-080429.zip" TargetMode="External"/><Relationship Id="rId3710" Type="http://schemas.openxmlformats.org/officeDocument/2006/relationships/hyperlink" Target="https://www.3gpp.org/ftp/Information/WI_Sheet/RP-160571.zip" TargetMode="External"/><Relationship Id="rId6866" Type="http://schemas.openxmlformats.org/officeDocument/2006/relationships/hyperlink" Target="https://www.3gpp.org/ftp/Information/WI_Sheet/RP-251040.zip" TargetMode="External"/><Relationship Id="rId7917" Type="http://schemas.openxmlformats.org/officeDocument/2006/relationships/hyperlink" Target="https://www.3gpp.org/ftp/Information/WI_Sheet/RP-234021.zip" TargetMode="External"/><Relationship Id="rId631" Type="http://schemas.openxmlformats.org/officeDocument/2006/relationships/hyperlink" Target="https://www.3gpp.org/ftp/Information/WI_Sheet/RP-140191.zip" TargetMode="External"/><Relationship Id="rId1261" Type="http://schemas.openxmlformats.org/officeDocument/2006/relationships/hyperlink" Target="https://www.3gpp.org/ftp/Information/WI_Sheet/RP-130376.zip" TargetMode="External"/><Relationship Id="rId2312" Type="http://schemas.openxmlformats.org/officeDocument/2006/relationships/hyperlink" Target="https://www.3gpp.org/ftp/Information/WI_Sheet/CP-080382.zip" TargetMode="External"/><Relationship Id="rId5468" Type="http://schemas.openxmlformats.org/officeDocument/2006/relationships/hyperlink" Target="https://www.3gpp.org/ftp/Information/WI_Sheet/RP-221705.zip" TargetMode="External"/><Relationship Id="rId5882" Type="http://schemas.openxmlformats.org/officeDocument/2006/relationships/hyperlink" Target="https://www.3gpp.org/ftp/Information/WI_Sheet/RP-213067.zip" TargetMode="External"/><Relationship Id="rId6519" Type="http://schemas.openxmlformats.org/officeDocument/2006/relationships/hyperlink" Target="https://www.3gpp.org/ftp/Information/WI_Sheet/RP-201261.zip" TargetMode="External"/><Relationship Id="rId6933" Type="http://schemas.openxmlformats.org/officeDocument/2006/relationships/hyperlink" Target="https://www.3gpp.org/ftp/Information/WI_Sheet/RP&#8209;250197.zip" TargetMode="External"/><Relationship Id="rId4484" Type="http://schemas.openxmlformats.org/officeDocument/2006/relationships/hyperlink" Target="https://www.3gpp.org/ftp/Information/WI_Sheet/RP-151037.zip" TargetMode="External"/><Relationship Id="rId5535" Type="http://schemas.openxmlformats.org/officeDocument/2006/relationships/hyperlink" Target="https://www.3gpp.org/ftp/Information/WI_Sheet/RP-182406.zip" TargetMode="External"/><Relationship Id="rId3086" Type="http://schemas.openxmlformats.org/officeDocument/2006/relationships/hyperlink" Target="https://www.3gpp.org/ftp/Information/WI_Sheet/GP-000458.zip" TargetMode="External"/><Relationship Id="rId4137" Type="http://schemas.openxmlformats.org/officeDocument/2006/relationships/hyperlink" Target="https://www.3gpp.org/ftp/Information/WI_Sheet/CP-150422.zip" TargetMode="External"/><Relationship Id="rId4551" Type="http://schemas.openxmlformats.org/officeDocument/2006/relationships/hyperlink" Target="https://www.3gpp.org/ftp/Information/WI_Sheet/SP-130418.zip" TargetMode="External"/><Relationship Id="rId3153" Type="http://schemas.openxmlformats.org/officeDocument/2006/relationships/hyperlink" Target="https://www.3gpp.org/ftp/Information/WI_Sheet/GP-023236.zip" TargetMode="External"/><Relationship Id="rId4204" Type="http://schemas.openxmlformats.org/officeDocument/2006/relationships/hyperlink" Target="https://www.3gpp.org/ftp/Information/WI_Sheet/RP-150318.zip" TargetMode="External"/><Relationship Id="rId5602" Type="http://schemas.openxmlformats.org/officeDocument/2006/relationships/hyperlink" Target="https://www.3gpp.org/ftp/Information/WI_Sheet/SP-180813.zip" TargetMode="External"/><Relationship Id="rId7774" Type="http://schemas.openxmlformats.org/officeDocument/2006/relationships/hyperlink" Target="https://www.3gpp.org/ftp/Information/WI_Sheet/SP-210525.zip" TargetMode="External"/><Relationship Id="rId141" Type="http://schemas.openxmlformats.org/officeDocument/2006/relationships/hyperlink" Target="https://www.3gpp.org/ftp/Information/WI_Sheet/CP-130217.zip" TargetMode="External"/><Relationship Id="rId3220" Type="http://schemas.openxmlformats.org/officeDocument/2006/relationships/hyperlink" Target="https://www.3gpp.org/ftp/Information/WI_Sheet/RP-000509.zip" TargetMode="External"/><Relationship Id="rId6029" Type="http://schemas.openxmlformats.org/officeDocument/2006/relationships/hyperlink" Target="https://www.3gpp.org/ftp/Information/WI_Sheet/CP-203234.zip" TargetMode="External"/><Relationship Id="rId6376" Type="http://schemas.openxmlformats.org/officeDocument/2006/relationships/hyperlink" Target="https://www.3gpp.org/ftp/Information/WI_Sheet/RP-221524.zip" TargetMode="External"/><Relationship Id="rId6790" Type="http://schemas.openxmlformats.org/officeDocument/2006/relationships/hyperlink" Target="https://www.3gpp.org/ftp/Information/WI_Sheet/SP-250264.zip" TargetMode="External"/><Relationship Id="rId7427" Type="http://schemas.openxmlformats.org/officeDocument/2006/relationships/hyperlink" Target="https://www.3gpp.org/ftp/Information/WI_Sheet/SP-230365.zip" TargetMode="External"/><Relationship Id="rId7841" Type="http://schemas.openxmlformats.org/officeDocument/2006/relationships/hyperlink" Target="https://www.3gpp.org/ftp/Information/WI_Sheet/RP-241314.zip" TargetMode="External"/><Relationship Id="rId7" Type="http://schemas.openxmlformats.org/officeDocument/2006/relationships/hyperlink" Target="https://www.3gpp.org/ftp/Information/WI_Sheet/SP-120425.zip" TargetMode="External"/><Relationship Id="rId2986" Type="http://schemas.openxmlformats.org/officeDocument/2006/relationships/hyperlink" Target="https://www.3gpp.org/ftp/Information/WI_Sheet/GP-041966.zip" TargetMode="External"/><Relationship Id="rId5392" Type="http://schemas.openxmlformats.org/officeDocument/2006/relationships/hyperlink" Target="https://www.3gpp.org/ftp/Information/WI_Sheet/RP-192236.zip" TargetMode="External"/><Relationship Id="rId6443" Type="http://schemas.openxmlformats.org/officeDocument/2006/relationships/hyperlink" Target="https://www.3gpp.org/ftp/Information/WI_Sheet/RP-200480.zip" TargetMode="External"/><Relationship Id="rId958" Type="http://schemas.openxmlformats.org/officeDocument/2006/relationships/hyperlink" Target="https://www.3gpp.org/ftp/Information/WI_Sheet/CP-120617.zip" TargetMode="External"/><Relationship Id="rId1588" Type="http://schemas.openxmlformats.org/officeDocument/2006/relationships/hyperlink" Target="https://www.3gpp.org/ftp/Information/WI_Sheet/CP-100867.zip" TargetMode="External"/><Relationship Id="rId2639" Type="http://schemas.openxmlformats.org/officeDocument/2006/relationships/hyperlink" Target="https://www.3gpp.org/ftp/Information/WI_Sheet/SP-050404.zip" TargetMode="External"/><Relationship Id="rId5045" Type="http://schemas.openxmlformats.org/officeDocument/2006/relationships/hyperlink" Target="https://www.3gpp.org/ftp/Information/WI_Sheet/SP-200769.zip" TargetMode="External"/><Relationship Id="rId6510" Type="http://schemas.openxmlformats.org/officeDocument/2006/relationships/hyperlink" Target="https://www.3gpp.org/ftp/Information/WI_Sheet/CP-201358.zip" TargetMode="External"/><Relationship Id="rId1655" Type="http://schemas.openxmlformats.org/officeDocument/2006/relationships/hyperlink" Target="https://www.3gpp.org/ftp/Information/WI_Sheet/RP-100383.zip" TargetMode="External"/><Relationship Id="rId2706" Type="http://schemas.openxmlformats.org/officeDocument/2006/relationships/hyperlink" Target="https://www.3gpp.org/ftp/Information/WI_Sheet/RP-070020.zip" TargetMode="External"/><Relationship Id="rId4061" Type="http://schemas.openxmlformats.org/officeDocument/2006/relationships/hyperlink" Target="https://www.3gpp.org/ftp/Information/WI_Sheet/RP-151615.zip" TargetMode="External"/><Relationship Id="rId5112" Type="http://schemas.openxmlformats.org/officeDocument/2006/relationships/hyperlink" Target="https://www.3gpp.org/ftp/Information/WI_Sheet/CP-192077.zip" TargetMode="External"/><Relationship Id="rId1308" Type="http://schemas.openxmlformats.org/officeDocument/2006/relationships/hyperlink" Target="https://www.3gpp.org/ftp/Information/WI_Sheet/RP-120887.zip" TargetMode="External"/><Relationship Id="rId7284" Type="http://schemas.openxmlformats.org/officeDocument/2006/relationships/hyperlink" Target="https://www.3gpp.org/ftp/Information/WI_Sheet/RP-232669.zip" TargetMode="External"/><Relationship Id="rId1722" Type="http://schemas.openxmlformats.org/officeDocument/2006/relationships/hyperlink" Target="https://www.3gpp.org/ftp/Information/WI_Sheet/SP-100169.zip" TargetMode="External"/><Relationship Id="rId4878" Type="http://schemas.openxmlformats.org/officeDocument/2006/relationships/hyperlink" Target="https://www.3gpp.org/ftp/Information/WI_Sheet/RP-162534.zip" TargetMode="External"/><Relationship Id="rId5929" Type="http://schemas.openxmlformats.org/officeDocument/2006/relationships/hyperlink" Target="https://www.3gpp.org/ftp/Information/WI_Sheet/RP-220428.zip" TargetMode="External"/><Relationship Id="rId14" Type="http://schemas.openxmlformats.org/officeDocument/2006/relationships/hyperlink" Target="https://www.3gpp.org/ftp/Information/WI_Sheet/SP-120184.zip" TargetMode="External"/><Relationship Id="rId3894" Type="http://schemas.openxmlformats.org/officeDocument/2006/relationships/hyperlink" Target="https://www.3gpp.org/ftp/Information/WI_Sheet/SP-140786.zip" TargetMode="External"/><Relationship Id="rId4945" Type="http://schemas.openxmlformats.org/officeDocument/2006/relationships/hyperlink" Target="https://www.3gpp.org/ftp/Information/WI_Sheet/RP-182509.zip" TargetMode="External"/><Relationship Id="rId7004" Type="http://schemas.openxmlformats.org/officeDocument/2006/relationships/hyperlink" Target="https://www.3gpp.org/ftp/Information/WI_Sheet/CP-251133.zip" TargetMode="External"/><Relationship Id="rId7351" Type="http://schemas.openxmlformats.org/officeDocument/2006/relationships/hyperlink" Target="https://www.3gpp.org/ftp/Information/WI_Sheet/CP-230330.zip" TargetMode="External"/><Relationship Id="rId2496" Type="http://schemas.openxmlformats.org/officeDocument/2006/relationships/hyperlink" Target="https://www.3gpp.org/ftp/Information/WI_Sheet/CP-050240.zip" TargetMode="External"/><Relationship Id="rId3547" Type="http://schemas.openxmlformats.org/officeDocument/2006/relationships/hyperlink" Target="https://www.3gpp.org/ftp/Information/WI_Sheet/SP-160398.zip" TargetMode="External"/><Relationship Id="rId3961" Type="http://schemas.openxmlformats.org/officeDocument/2006/relationships/hyperlink" Target="https://www.3gpp.org/ftp/Information/WI_Sheet/SP-140436.zip" TargetMode="External"/><Relationship Id="rId468" Type="http://schemas.openxmlformats.org/officeDocument/2006/relationships/hyperlink" Target="https://www.3gpp.org/ftp/Information/WI_Sheet/RP-131184.zip" TargetMode="External"/><Relationship Id="rId882" Type="http://schemas.openxmlformats.org/officeDocument/2006/relationships/hyperlink" Target="https://www.3gpp.org/ftp/Information/WI_Sheet/SP-120849.zip" TargetMode="External"/><Relationship Id="rId1098" Type="http://schemas.openxmlformats.org/officeDocument/2006/relationships/hyperlink" Target="https://www.3gpp.org/ftp/Information/WI_Sheet/SP-110886.zip" TargetMode="External"/><Relationship Id="rId2149" Type="http://schemas.openxmlformats.org/officeDocument/2006/relationships/hyperlink" Target="https://www.3gpp.org/ftp/Information/WI_Sheet/CP-080794.zip" TargetMode="External"/><Relationship Id="rId2563" Type="http://schemas.openxmlformats.org/officeDocument/2006/relationships/hyperlink" Target="https://www.3gpp.org/ftp/Information/WI_Sheet/RP-080135.zip" TargetMode="External"/><Relationship Id="rId3614" Type="http://schemas.openxmlformats.org/officeDocument/2006/relationships/hyperlink" Target="https://www.3gpp.org/ftp/Information/WI_Sheet/CP-160294.zip" TargetMode="External"/><Relationship Id="rId6020" Type="http://schemas.openxmlformats.org/officeDocument/2006/relationships/hyperlink" Target="https://www.3gpp.org/ftp/Information/WI_Sheet/SP-210424.zip" TargetMode="External"/><Relationship Id="rId535" Type="http://schemas.openxmlformats.org/officeDocument/2006/relationships/hyperlink" Target="https://www.3gpp.org/ftp/Information/WI_Sheet/RP-130669.zip" TargetMode="External"/><Relationship Id="rId1165" Type="http://schemas.openxmlformats.org/officeDocument/2006/relationships/hyperlink" Target="https://www.3gpp.org/ftp/Information/WI_Sheet/CP-120033.zip" TargetMode="External"/><Relationship Id="rId2216" Type="http://schemas.openxmlformats.org/officeDocument/2006/relationships/hyperlink" Target="https://www.3gpp.org/ftp/Information/WI_Sheet/SP-070944.zip" TargetMode="External"/><Relationship Id="rId2630" Type="http://schemas.openxmlformats.org/officeDocument/2006/relationships/hyperlink" Target="https://www.3gpp.org/ftp/Information/WI_Sheet/CP-070246.zip" TargetMode="External"/><Relationship Id="rId5786" Type="http://schemas.openxmlformats.org/officeDocument/2006/relationships/hyperlink" Target="https://www.3gpp.org/ftp/Information/WI_Sheet/RP-241591.zip" TargetMode="External"/><Relationship Id="rId6837" Type="http://schemas.openxmlformats.org/officeDocument/2006/relationships/hyperlink" Target="https://www.3gpp.org/ftp/Information/WI_Sheet/CP-243079.zip" TargetMode="External"/><Relationship Id="rId602" Type="http://schemas.openxmlformats.org/officeDocument/2006/relationships/hyperlink" Target="https://www.3gpp.org/ftp/Information/WI_Sheet/RP-140119.zip" TargetMode="External"/><Relationship Id="rId1232" Type="http://schemas.openxmlformats.org/officeDocument/2006/relationships/hyperlink" Target="https://www.3gpp.org/ftp/Information/WI_Sheet/RP-120860.zip" TargetMode="External"/><Relationship Id="rId4388" Type="http://schemas.openxmlformats.org/officeDocument/2006/relationships/hyperlink" Target="https://www.3gpp.org/ftp/Information/WI_Sheet/RP-151177.zip" TargetMode="External"/><Relationship Id="rId5439" Type="http://schemas.openxmlformats.org/officeDocument/2006/relationships/hyperlink" Target="https://www.3gpp.org/ftp/Information/WI_Sheet/RP-192801.zip" TargetMode="External"/><Relationship Id="rId5853" Type="http://schemas.openxmlformats.org/officeDocument/2006/relationships/hyperlink" Target="https://www.3gpp.org/ftp/Information/WI_Sheet/RP-212535.zip" TargetMode="External"/><Relationship Id="rId6904" Type="http://schemas.openxmlformats.org/officeDocument/2006/relationships/hyperlink" Target="https://www.3gpp.org/ftp/Information/WI_Sheet/RP-243285.zip" TargetMode="External"/><Relationship Id="rId3057" Type="http://schemas.openxmlformats.org/officeDocument/2006/relationships/hyperlink" Target="https://www.3gpp.org/ftp/Information/WI_Sheet/NP-010692.zip" TargetMode="External"/><Relationship Id="rId4108" Type="http://schemas.openxmlformats.org/officeDocument/2006/relationships/hyperlink" Target="https://www.3gpp.org/ftp/Information/WI_Sheet/GPC150624.zip" TargetMode="External"/><Relationship Id="rId4455" Type="http://schemas.openxmlformats.org/officeDocument/2006/relationships/hyperlink" Target="https://www.3gpp.org/ftp/Information/WI_Sheet/RP-151017.zip" TargetMode="External"/><Relationship Id="rId5506" Type="http://schemas.openxmlformats.org/officeDocument/2006/relationships/hyperlink" Target="https://www.3gpp.org/ftp/Information/WI_Sheet/RP-202066.zip" TargetMode="External"/><Relationship Id="rId5920" Type="http://schemas.openxmlformats.org/officeDocument/2006/relationships/hyperlink" Target="https://www.3gpp.org/ftp/Information/WI_Sheet/SP-201106.zip" TargetMode="External"/><Relationship Id="rId3471" Type="http://schemas.openxmlformats.org/officeDocument/2006/relationships/hyperlink" Target="https://www.3gpp.org/ftp/Information/WI_Sheet/SP-160402.zip" TargetMode="External"/><Relationship Id="rId4522" Type="http://schemas.openxmlformats.org/officeDocument/2006/relationships/hyperlink" Target="https://www.3gpp.org/ftp/Information/WI_Sheet/RP-151511.zip" TargetMode="External"/><Relationship Id="rId7678" Type="http://schemas.openxmlformats.org/officeDocument/2006/relationships/hyperlink" Target="https://www.3gpp.org/ftp/Information/WI_Sheet/SP-220419.zip" TargetMode="External"/><Relationship Id="rId392" Type="http://schemas.openxmlformats.org/officeDocument/2006/relationships/hyperlink" Target="https://www.3gpp.org/ftp/Information/WI_Sheet/GP-131139.zip" TargetMode="External"/><Relationship Id="rId2073" Type="http://schemas.openxmlformats.org/officeDocument/2006/relationships/hyperlink" Target="https://www.3gpp.org/ftp/Information/WI_Sheet/SP-070924.zip" TargetMode="External"/><Relationship Id="rId3124" Type="http://schemas.openxmlformats.org/officeDocument/2006/relationships/hyperlink" Target="https://www.3gpp.org/ftp/Information/WI_Sheet/GP-012752.zip" TargetMode="External"/><Relationship Id="rId6694" Type="http://schemas.openxmlformats.org/officeDocument/2006/relationships/hyperlink" Target="https://www.3gpp.org/ftp/Information/WI_Sheet/RP-240796.zip" TargetMode="External"/><Relationship Id="rId7745" Type="http://schemas.openxmlformats.org/officeDocument/2006/relationships/hyperlink" Target="https://www.3gpp.org/ftp/Information/WI_Sheet/RP-232863.zip" TargetMode="External"/><Relationship Id="rId2140" Type="http://schemas.openxmlformats.org/officeDocument/2006/relationships/hyperlink" Target="https://www.3gpp.org/ftp/Information/WI_Sheet/CP-070781.zip" TargetMode="External"/><Relationship Id="rId5296" Type="http://schemas.openxmlformats.org/officeDocument/2006/relationships/hyperlink" Target="https://www.3gpp.org/ftp/Information/WI_Sheet/RP-200151.zip" TargetMode="External"/><Relationship Id="rId6347" Type="http://schemas.openxmlformats.org/officeDocument/2006/relationships/hyperlink" Target="https://www.3gpp.org/ftp/Information/WI_Sheet/RP-221250.zip" TargetMode="External"/><Relationship Id="rId6761" Type="http://schemas.openxmlformats.org/officeDocument/2006/relationships/hyperlink" Target="https://www.3gpp.org/ftp/Information/WI_Sheet/CP-251135.zip" TargetMode="External"/><Relationship Id="rId7812" Type="http://schemas.openxmlformats.org/officeDocument/2006/relationships/hyperlink" Target="https://www.3gpp.org/ftp/Information/WI_Sheet/SP-220200.zip" TargetMode="External"/><Relationship Id="rId112" Type="http://schemas.openxmlformats.org/officeDocument/2006/relationships/hyperlink" Target="https://www.3gpp.org/ftp/Information/WI_Sheet/CP-130776.zip" TargetMode="External"/><Relationship Id="rId5363" Type="http://schemas.openxmlformats.org/officeDocument/2006/relationships/hyperlink" Target="https://www.3gpp.org/ftp/Information/WI_Sheet/RP-200918.zip" TargetMode="External"/><Relationship Id="rId6414" Type="http://schemas.openxmlformats.org/officeDocument/2006/relationships/hyperlink" Target="https://www.3gpp.org/ftp/Information/WI_Sheet/RP-221073.zip" TargetMode="External"/><Relationship Id="rId2957" Type="http://schemas.openxmlformats.org/officeDocument/2006/relationships/hyperlink" Target="https://www.3gpp.org/ftp/Information/WI_Sheet/SP-030048.zip" TargetMode="External"/><Relationship Id="rId5016" Type="http://schemas.openxmlformats.org/officeDocument/2006/relationships/hyperlink" Target="https://www.3gpp.org/ftp/Information/WI_Sheet/CP-170183.zip" TargetMode="External"/><Relationship Id="rId929" Type="http://schemas.openxmlformats.org/officeDocument/2006/relationships/hyperlink" Target="https://www.3gpp.org/ftp/Information/WI_Sheet/RP-132122.zip" TargetMode="External"/><Relationship Id="rId1559" Type="http://schemas.openxmlformats.org/officeDocument/2006/relationships/hyperlink" Target="https://www.3gpp.org/ftp/Information/WI_Sheet/CP-100326.zip" TargetMode="External"/><Relationship Id="rId1973" Type="http://schemas.openxmlformats.org/officeDocument/2006/relationships/hyperlink" Target="https://www.3gpp.org/ftp/Information/WI_Sheet/SP-080076.zip" TargetMode="External"/><Relationship Id="rId4032" Type="http://schemas.openxmlformats.org/officeDocument/2006/relationships/hyperlink" Target="https://www.3gpp.org/ftp/Information/WI_Sheet/RP-151045.zip" TargetMode="External"/><Relationship Id="rId5430" Type="http://schemas.openxmlformats.org/officeDocument/2006/relationships/hyperlink" Target="https://www.3gpp.org/ftp/Information/WI_Sheet/RP-192216.zip" TargetMode="External"/><Relationship Id="rId7188" Type="http://schemas.openxmlformats.org/officeDocument/2006/relationships/hyperlink" Target="https://www.3gpp.org/ftp/Information/WI_Sheet/SP-231789.zip" TargetMode="External"/><Relationship Id="rId1626" Type="http://schemas.openxmlformats.org/officeDocument/2006/relationships/hyperlink" Target="https://www.3gpp.org/ftp/Information/WI_Sheet/RP-120599.zip" TargetMode="External"/><Relationship Id="rId3798" Type="http://schemas.openxmlformats.org/officeDocument/2006/relationships/hyperlink" Target="https://www.3gpp.org/ftp/Information/WI_Sheet/SP-130330.zip" TargetMode="External"/><Relationship Id="rId4849" Type="http://schemas.openxmlformats.org/officeDocument/2006/relationships/hyperlink" Target="https://www.3gpp.org/ftp/Information/WI_Sheet/RP-180151.zip" TargetMode="External"/><Relationship Id="rId7255" Type="http://schemas.openxmlformats.org/officeDocument/2006/relationships/hyperlink" Target="https://www.3gpp.org/ftp/Information/WI_Sheet/CP-251222.zip" TargetMode="External"/><Relationship Id="rId3865" Type="http://schemas.openxmlformats.org/officeDocument/2006/relationships/hyperlink" Target="https://www.3gpp.org/ftp/Information/WI_Sheet/CP-150200.zip" TargetMode="External"/><Relationship Id="rId4916" Type="http://schemas.openxmlformats.org/officeDocument/2006/relationships/hyperlink" Target="https://www.3gpp.org/ftp/Information/WI_Sheet/RP-180561.zip" TargetMode="External"/><Relationship Id="rId6271" Type="http://schemas.openxmlformats.org/officeDocument/2006/relationships/hyperlink" Target="https://www.3gpp.org/ftp/Information/WI_Sheet/RP-210845.zip" TargetMode="External"/><Relationship Id="rId7322" Type="http://schemas.openxmlformats.org/officeDocument/2006/relationships/hyperlink" Target="https://www.3gpp.org/ftp/Information/WI_Sheet/SP-221236.zip" TargetMode="External"/><Relationship Id="rId786" Type="http://schemas.openxmlformats.org/officeDocument/2006/relationships/hyperlink" Target="https://www.3gpp.org/ftp/Information/WI_Sheet/RP-150071.zip" TargetMode="External"/><Relationship Id="rId2467" Type="http://schemas.openxmlformats.org/officeDocument/2006/relationships/hyperlink" Target="https://www.3gpp.org/ftp/Information/WI_Sheet/SP-050604.zip" TargetMode="External"/><Relationship Id="rId3518" Type="http://schemas.openxmlformats.org/officeDocument/2006/relationships/hyperlink" Target="https://www.3gpp.org/ftp/Information/WI_Sheet/SP-150627.zip" TargetMode="External"/><Relationship Id="rId439" Type="http://schemas.openxmlformats.org/officeDocument/2006/relationships/hyperlink" Target="https://www.3gpp.org/ftp/Information/WI_Sheet/RP-120867.zip" TargetMode="External"/><Relationship Id="rId1069" Type="http://schemas.openxmlformats.org/officeDocument/2006/relationships/hyperlink" Target="https://www.3gpp.org/ftp/Information/WI_Sheet/CP-120196.zip" TargetMode="External"/><Relationship Id="rId1483" Type="http://schemas.openxmlformats.org/officeDocument/2006/relationships/hyperlink" Target="https://www.3gpp.org/ftp/Information/WI_Sheet/SP-100089.zip" TargetMode="External"/><Relationship Id="rId2881" Type="http://schemas.openxmlformats.org/officeDocument/2006/relationships/hyperlink" Target="https://www.3gpp.org/ftp/Information/WI_Sheet/GP-021019.zip" TargetMode="External"/><Relationship Id="rId3932" Type="http://schemas.openxmlformats.org/officeDocument/2006/relationships/hyperlink" Target="https://www.3gpp.org/ftp/Information/WI_Sheet/CP-140814.zip" TargetMode="External"/><Relationship Id="rId8096" Type="http://schemas.openxmlformats.org/officeDocument/2006/relationships/hyperlink" Target="https://www.3gpp.org/ftp/Information/WI_Sheet/SP-220151.zip" TargetMode="External"/><Relationship Id="rId506" Type="http://schemas.openxmlformats.org/officeDocument/2006/relationships/hyperlink" Target="https://www.3gpp.org/ftp/Information/WI_Sheet/RP-140853.zip" TargetMode="External"/><Relationship Id="rId853" Type="http://schemas.openxmlformats.org/officeDocument/2006/relationships/hyperlink" Target="https://www.3gpp.org/ftp/Information/WI_Sheet/RP-140127.zip" TargetMode="External"/><Relationship Id="rId1136" Type="http://schemas.openxmlformats.org/officeDocument/2006/relationships/hyperlink" Target="https://www.3gpp.org/ftp/Information/WI_Sheet/SP-110126.zip" TargetMode="External"/><Relationship Id="rId2534" Type="http://schemas.openxmlformats.org/officeDocument/2006/relationships/hyperlink" Target="https://www.3gpp.org/ftp/Information/WI_Sheet/CP-050528.zip" TargetMode="External"/><Relationship Id="rId920" Type="http://schemas.openxmlformats.org/officeDocument/2006/relationships/hyperlink" Target="https://www.3gpp.org/ftp/Information/WI_Sheet/RP-120268.zip" TargetMode="External"/><Relationship Id="rId1550" Type="http://schemas.openxmlformats.org/officeDocument/2006/relationships/hyperlink" Target="https://www.3gpp.org/ftp/Information/WI_Sheet/SP-100612.zip" TargetMode="External"/><Relationship Id="rId2601" Type="http://schemas.openxmlformats.org/officeDocument/2006/relationships/hyperlink" Target="https://www.3gpp.org/ftp/Information/WI_Sheet/SP-060819.zip" TargetMode="External"/><Relationship Id="rId5757" Type="http://schemas.openxmlformats.org/officeDocument/2006/relationships/hyperlink" Target="https://www.3gpp.org/ftp/Information/WI_Sheet/CP-211090.zip" TargetMode="External"/><Relationship Id="rId6808" Type="http://schemas.openxmlformats.org/officeDocument/2006/relationships/hyperlink" Target="https://www.3gpp.org/ftp/Information/WI_Sheet/SP-250265.zip" TargetMode="External"/><Relationship Id="rId1203" Type="http://schemas.openxmlformats.org/officeDocument/2006/relationships/hyperlink" Target="https://www.3gpp.org/ftp/Information/WI_Sheet/RP-111396.zip" TargetMode="External"/><Relationship Id="rId4359" Type="http://schemas.openxmlformats.org/officeDocument/2006/relationships/hyperlink" Target="https://www.3gpp.org/ftp/Information/WI_Sheet/RP-150660.zip" TargetMode="External"/><Relationship Id="rId4773" Type="http://schemas.openxmlformats.org/officeDocument/2006/relationships/hyperlink" Target="https://www.3gpp.org/ftp/Information/WI_Sheet/CP-173112.zip" TargetMode="External"/><Relationship Id="rId5824" Type="http://schemas.openxmlformats.org/officeDocument/2006/relationships/hyperlink" Target="https://www.3gpp.org/ftp/Information/WI_Sheet/RP-222364.zip" TargetMode="External"/><Relationship Id="rId3375" Type="http://schemas.openxmlformats.org/officeDocument/2006/relationships/hyperlink" Target="https://www.3gpp.org/ftp/Information/WI_Sheet/SP-160310.zip" TargetMode="External"/><Relationship Id="rId4426" Type="http://schemas.openxmlformats.org/officeDocument/2006/relationships/hyperlink" Target="https://www.3gpp.org/ftp/Information/WI_Sheet/RP-150635.zip" TargetMode="External"/><Relationship Id="rId4840" Type="http://schemas.openxmlformats.org/officeDocument/2006/relationships/hyperlink" Target="https://www.3gpp.org/ftp/Information/WI_Sheet/SP-170950.zip" TargetMode="External"/><Relationship Id="rId7996" Type="http://schemas.openxmlformats.org/officeDocument/2006/relationships/hyperlink" Target="https://www.3gpp.org/ftp/Information/WI_Sheet/RP-251502.zip" TargetMode="External"/><Relationship Id="rId296" Type="http://schemas.openxmlformats.org/officeDocument/2006/relationships/hyperlink" Target="https://www.3gpp.org/ftp/Information/WI_Sheet/CP-130219.zip" TargetMode="External"/><Relationship Id="rId2391" Type="http://schemas.openxmlformats.org/officeDocument/2006/relationships/hyperlink" Target="https://www.3gpp.org/ftp/Information/WI_Sheet/SP-050181.zip" TargetMode="External"/><Relationship Id="rId3028" Type="http://schemas.openxmlformats.org/officeDocument/2006/relationships/hyperlink" Target="https://www.3gpp.org/ftp/Information/WI_Sheet/SP-000289.zip" TargetMode="External"/><Relationship Id="rId3442" Type="http://schemas.openxmlformats.org/officeDocument/2006/relationships/hyperlink" Target="https://www.3gpp.org/ftp/Information/WI_Sheet/CP-160645.zip" TargetMode="External"/><Relationship Id="rId6598" Type="http://schemas.openxmlformats.org/officeDocument/2006/relationships/hyperlink" Target="https://www.3gpp.org/ftp/Information/WI_Sheet/SP-250627.zip" TargetMode="External"/><Relationship Id="rId7649" Type="http://schemas.openxmlformats.org/officeDocument/2006/relationships/hyperlink" Target="https://www.3gpp.org/ftp/Information/WI_Sheet/CP-241076.zip" TargetMode="External"/><Relationship Id="rId363" Type="http://schemas.openxmlformats.org/officeDocument/2006/relationships/hyperlink" Target="https://www.3gpp.org/ftp/Information/WI_Sheet/CP-140273.zip" TargetMode="External"/><Relationship Id="rId2044" Type="http://schemas.openxmlformats.org/officeDocument/2006/relationships/hyperlink" Target="https://www.3gpp.org/ftp/Information/WI_Sheet/SP-080132.zip" TargetMode="External"/><Relationship Id="rId430" Type="http://schemas.openxmlformats.org/officeDocument/2006/relationships/hyperlink" Target="https://www.3gpp.org/ftp/Information/WI_Sheet/CP-140623.zip" TargetMode="External"/><Relationship Id="rId1060" Type="http://schemas.openxmlformats.org/officeDocument/2006/relationships/hyperlink" Target="https://www.3gpp.org/ftp/Information/WI_Sheet/CP-120845.zip" TargetMode="External"/><Relationship Id="rId2111" Type="http://schemas.openxmlformats.org/officeDocument/2006/relationships/hyperlink" Target="https://www.3gpp.org/ftp/Information/WI_Sheet/CP-080795.zip" TargetMode="External"/><Relationship Id="rId5267" Type="http://schemas.openxmlformats.org/officeDocument/2006/relationships/hyperlink" Target="https://www.3gpp.org/ftp/Information/WI_Sheet/SP-180442.zip" TargetMode="External"/><Relationship Id="rId6318" Type="http://schemas.openxmlformats.org/officeDocument/2006/relationships/hyperlink" Target="https://www.3gpp.org/ftp/Information/WI_Sheet/RP-220745.zip" TargetMode="External"/><Relationship Id="rId6665" Type="http://schemas.openxmlformats.org/officeDocument/2006/relationships/hyperlink" Target="https://www.3gpp.org/ftp/Information/WI_Sheet/CP-243310.zip" TargetMode="External"/><Relationship Id="rId7716" Type="http://schemas.openxmlformats.org/officeDocument/2006/relationships/hyperlink" Target="https://www.3gpp.org/ftp/Information/WI_Sheet/CP-223022.zip" TargetMode="External"/><Relationship Id="rId5681" Type="http://schemas.openxmlformats.org/officeDocument/2006/relationships/hyperlink" Target="https://www.3gpp.org/ftp/Information/WI_Sheet/SP-191129.zip" TargetMode="External"/><Relationship Id="rId6732" Type="http://schemas.openxmlformats.org/officeDocument/2006/relationships/hyperlink" Target="https://www.3gpp.org/ftp/Information/WI_Sheet/RP-250488.zip" TargetMode="External"/><Relationship Id="rId1877" Type="http://schemas.openxmlformats.org/officeDocument/2006/relationships/hyperlink" Target="https://www.3gpp.org/ftp/Information/WI_Sheet/SP-090261.zip" TargetMode="External"/><Relationship Id="rId2928" Type="http://schemas.openxmlformats.org/officeDocument/2006/relationships/hyperlink" Target="https://www.3gpp.org/ftp/Information/WI_Sheet/SP-020540.zip" TargetMode="External"/><Relationship Id="rId4283" Type="http://schemas.openxmlformats.org/officeDocument/2006/relationships/hyperlink" Target="https://www.3gpp.org/ftp/Information/WI_Sheet/RP-150234.zip" TargetMode="External"/><Relationship Id="rId5334" Type="http://schemas.openxmlformats.org/officeDocument/2006/relationships/hyperlink" Target="https://www.3gpp.org/ftp/Information/WI_Sheet/SP-190182.zip" TargetMode="External"/><Relationship Id="rId1944" Type="http://schemas.openxmlformats.org/officeDocument/2006/relationships/hyperlink" Target="https://www.3gpp.org/ftp/Information/WI_Sheet/RP-100868.zip" TargetMode="External"/><Relationship Id="rId4350" Type="http://schemas.openxmlformats.org/officeDocument/2006/relationships/hyperlink" Target="https://www.3gpp.org/ftp/Information/WI_Sheet/RP-150431.zip" TargetMode="External"/><Relationship Id="rId5401" Type="http://schemas.openxmlformats.org/officeDocument/2006/relationships/hyperlink" Target="https://www.3gpp.org/ftp/Information/WI_Sheet/RP-193266.zip" TargetMode="External"/><Relationship Id="rId4003" Type="http://schemas.openxmlformats.org/officeDocument/2006/relationships/hyperlink" Target="https://www.3gpp.org/ftp/Information/WI_Sheet/RP-150425.zip" TargetMode="External"/><Relationship Id="rId7159" Type="http://schemas.openxmlformats.org/officeDocument/2006/relationships/hyperlink" Target="https://www.3gpp.org/ftp/Information/WI_Sheet/CP-251225.zip" TargetMode="External"/><Relationship Id="rId7573" Type="http://schemas.openxmlformats.org/officeDocument/2006/relationships/hyperlink" Target="https://www.3gpp.org/ftp/Information/WI_Sheet/CP-240270.zip" TargetMode="External"/><Relationship Id="rId6175" Type="http://schemas.openxmlformats.org/officeDocument/2006/relationships/hyperlink" Target="https://www.3gpp.org/ftp/Information/WI_Sheet/CP-212099.zip" TargetMode="External"/><Relationship Id="rId7226" Type="http://schemas.openxmlformats.org/officeDocument/2006/relationships/hyperlink" Target="https://www.3gpp.org/ftp/Information/WI_Sheet/CP-251016.zip" TargetMode="External"/><Relationship Id="rId3769" Type="http://schemas.openxmlformats.org/officeDocument/2006/relationships/hyperlink" Target="https://www.3gpp.org/ftp/Information/WI_Sheet/SP-140513.zip" TargetMode="External"/><Relationship Id="rId5191" Type="http://schemas.openxmlformats.org/officeDocument/2006/relationships/hyperlink" Target="https://www.3gpp.org/ftp/Information/WI_Sheet/SP-180380.zip" TargetMode="External"/><Relationship Id="rId6242" Type="http://schemas.openxmlformats.org/officeDocument/2006/relationships/hyperlink" Target="https://www.3gpp.org/ftp/Information/WI_Sheet/SP-210132.zip" TargetMode="External"/><Relationship Id="rId7640" Type="http://schemas.openxmlformats.org/officeDocument/2006/relationships/hyperlink" Target="https://www.3gpp.org/ftp/Information/WI_Sheet/CP-231286.zip" TargetMode="External"/><Relationship Id="rId2785" Type="http://schemas.openxmlformats.org/officeDocument/2006/relationships/hyperlink" Target="https://www.3gpp.org/ftp/Information/WI_Sheet/RP-040461.zip" TargetMode="External"/><Relationship Id="rId3836" Type="http://schemas.openxmlformats.org/officeDocument/2006/relationships/hyperlink" Target="https://www.3gpp.org/ftp/Information/WI_Sheet/SP-150250.zip" TargetMode="External"/><Relationship Id="rId757" Type="http://schemas.openxmlformats.org/officeDocument/2006/relationships/hyperlink" Target="https://www.3gpp.org/ftp/Information/WI_Sheet/RP-142298.zip" TargetMode="External"/><Relationship Id="rId1387" Type="http://schemas.openxmlformats.org/officeDocument/2006/relationships/hyperlink" Target="https://www.3gpp.org/ftp/Information/WI_Sheet/SP-090895.zip" TargetMode="External"/><Relationship Id="rId2438" Type="http://schemas.openxmlformats.org/officeDocument/2006/relationships/hyperlink" Target="https://www.3gpp.org/ftp/Information/WI_Sheet/SP-070106.zip" TargetMode="External"/><Relationship Id="rId2852" Type="http://schemas.openxmlformats.org/officeDocument/2006/relationships/hyperlink" Target="https://www.3gpp.org/ftp/Information/WI_Sheet/SP-030384.zip" TargetMode="External"/><Relationship Id="rId3903" Type="http://schemas.openxmlformats.org/officeDocument/2006/relationships/hyperlink" Target="https://www.3gpp.org/ftp/Information/WI_Sheet/CP-130436.zip" TargetMode="External"/><Relationship Id="rId93" Type="http://schemas.openxmlformats.org/officeDocument/2006/relationships/hyperlink" Target="https://www.3gpp.org/ftp/Information/WI_Sheet/CP-130714.zip" TargetMode="External"/><Relationship Id="rId824" Type="http://schemas.openxmlformats.org/officeDocument/2006/relationships/hyperlink" Target="https://www.3gpp.org/ftp/Information/WI_Sheet/CP-140286.zip" TargetMode="External"/><Relationship Id="rId1454" Type="http://schemas.openxmlformats.org/officeDocument/2006/relationships/hyperlink" Target="https://www.3gpp.org/ftp/Information/WI_Sheet/CP-110285.zip" TargetMode="External"/><Relationship Id="rId2505" Type="http://schemas.openxmlformats.org/officeDocument/2006/relationships/hyperlink" Target="https://www.3gpp.org/ftp/Information/WI_Sheet/RP-070226.zip" TargetMode="External"/><Relationship Id="rId8067" Type="http://schemas.openxmlformats.org/officeDocument/2006/relationships/hyperlink" Target="https://www.3gpp.org/ftp/Information/WI_Sheet/SP-230632.zip" TargetMode="External"/><Relationship Id="rId1107" Type="http://schemas.openxmlformats.org/officeDocument/2006/relationships/hyperlink" Target="https://www.3gpp.org/ftp/Information/WI_Sheet/CP-120561.zip" TargetMode="External"/><Relationship Id="rId1521" Type="http://schemas.openxmlformats.org/officeDocument/2006/relationships/hyperlink" Target="https://www.3gpp.org/ftp/Information/WI_Sheet/SP-100108.zip" TargetMode="External"/><Relationship Id="rId4677" Type="http://schemas.openxmlformats.org/officeDocument/2006/relationships/hyperlink" Target="https://www.3gpp.org/ftp/Information/WI_Sheet/SP-170248.zip" TargetMode="External"/><Relationship Id="rId5728" Type="http://schemas.openxmlformats.org/officeDocument/2006/relationships/hyperlink" Target="https://www.3gpp.org/ftp/Information/WI_Sheet/SP-191043.zip" TargetMode="External"/><Relationship Id="rId7083" Type="http://schemas.openxmlformats.org/officeDocument/2006/relationships/hyperlink" Target="https://www.3gpp.org/ftp/Information/WI_Sheet/CP-250020.zip" TargetMode="External"/><Relationship Id="rId3279" Type="http://schemas.openxmlformats.org/officeDocument/2006/relationships/hyperlink" Target="https://www.3gpp.org/ftp/Information/WI_Sheet/SP-150821.zip" TargetMode="External"/><Relationship Id="rId3693" Type="http://schemas.openxmlformats.org/officeDocument/2006/relationships/hyperlink" Target="https://www.3gpp.org/ftp/Information/WI_Sheet/RP-160210.zip" TargetMode="External"/><Relationship Id="rId7150" Type="http://schemas.openxmlformats.org/officeDocument/2006/relationships/hyperlink" Target="https://www.3gpp.org/ftp/Information/WI_Sheet/SP-230778.zip" TargetMode="External"/><Relationship Id="rId2295" Type="http://schemas.openxmlformats.org/officeDocument/2006/relationships/hyperlink" Target="https://www.3gpp.org/ftp/Information/WI_Sheet/SP-070835.zip" TargetMode="External"/><Relationship Id="rId3346" Type="http://schemas.openxmlformats.org/officeDocument/2006/relationships/hyperlink" Target="https://www.3gpp.org/ftp/Information/WI_Sheet/RP-192886.zip" TargetMode="External"/><Relationship Id="rId4744" Type="http://schemas.openxmlformats.org/officeDocument/2006/relationships/hyperlink" Target="https://www.3gpp.org/ftp/Information/WI_Sheet/CP-173109.zip" TargetMode="External"/><Relationship Id="rId267" Type="http://schemas.openxmlformats.org/officeDocument/2006/relationships/hyperlink" Target="https://www.3gpp.org/ftp/Information/WI_Sheet/SP-120777.zip" TargetMode="External"/><Relationship Id="rId3760" Type="http://schemas.openxmlformats.org/officeDocument/2006/relationships/hyperlink" Target="https://www.3gpp.org/ftp/Information/WI_Sheet/SP-150439.zip" TargetMode="External"/><Relationship Id="rId4811" Type="http://schemas.openxmlformats.org/officeDocument/2006/relationships/hyperlink" Target="https://www.3gpp.org/ftp/Information/WI_Sheet/CP-171181.zip" TargetMode="External"/><Relationship Id="rId7967" Type="http://schemas.openxmlformats.org/officeDocument/2006/relationships/hyperlink" Target="https://www.3gpp.org/ftp/Information/WI_Sheet/RP-230730.zip" TargetMode="External"/><Relationship Id="rId681" Type="http://schemas.openxmlformats.org/officeDocument/2006/relationships/hyperlink" Target="https://www.3gpp.org/ftp/Information/WI_Sheet/RP-140948.zip" TargetMode="External"/><Relationship Id="rId2362" Type="http://schemas.openxmlformats.org/officeDocument/2006/relationships/hyperlink" Target="https://www.3gpp.org/ftp/Information/WI_Sheet/RP-100120.zip" TargetMode="External"/><Relationship Id="rId3413" Type="http://schemas.openxmlformats.org/officeDocument/2006/relationships/hyperlink" Target="https://www.3gpp.org/ftp/Information/WI_Sheet/CP-150091.zip" TargetMode="External"/><Relationship Id="rId6569" Type="http://schemas.openxmlformats.org/officeDocument/2006/relationships/hyperlink" Target="https://www.3gpp.org/ftp/Information/WI_Sheet/RP-251869.zip" TargetMode="External"/><Relationship Id="rId6983" Type="http://schemas.openxmlformats.org/officeDocument/2006/relationships/hyperlink" Target="https://www.3gpp.org/ftp/Information/WI_Sheet/SP-231196.zip" TargetMode="External"/><Relationship Id="rId334" Type="http://schemas.openxmlformats.org/officeDocument/2006/relationships/hyperlink" Target="https://www.3gpp.org/ftp/Information/WI_Sheet/CP-140490.zip" TargetMode="External"/><Relationship Id="rId2015" Type="http://schemas.openxmlformats.org/officeDocument/2006/relationships/hyperlink" Target="https://www.3gpp.org/ftp/Information/WI_Sheet/CP-090247.zip" TargetMode="External"/><Relationship Id="rId5585" Type="http://schemas.openxmlformats.org/officeDocument/2006/relationships/hyperlink" Target="https://www.3gpp.org/ftp/Information/WI_Sheet/RP-200148.zip" TargetMode="External"/><Relationship Id="rId6636" Type="http://schemas.openxmlformats.org/officeDocument/2006/relationships/hyperlink" Target="https://www.3gpp.org/ftp/Information/WI_Sheet/SP-231391.zip" TargetMode="External"/><Relationship Id="rId401" Type="http://schemas.openxmlformats.org/officeDocument/2006/relationships/hyperlink" Target="https://www.3gpp.org/ftp/Information/WI_Sheet/RP-130416.zip" TargetMode="External"/><Relationship Id="rId1031" Type="http://schemas.openxmlformats.org/officeDocument/2006/relationships/hyperlink" Target="https://www.3gpp.org/ftp/Information/WI_Sheet/CP-120419.zip" TargetMode="External"/><Relationship Id="rId4187" Type="http://schemas.openxmlformats.org/officeDocument/2006/relationships/hyperlink" Target="https://www.3gpp.org/ftp/Information/WI_Sheet/RP-141145.zip" TargetMode="External"/><Relationship Id="rId5238" Type="http://schemas.openxmlformats.org/officeDocument/2006/relationships/hyperlink" Target="https://www.3gpp.org/ftp/Information/WI_Sheet/SP-180328.zip" TargetMode="External"/><Relationship Id="rId5652" Type="http://schemas.openxmlformats.org/officeDocument/2006/relationships/hyperlink" Target="https://www.3gpp.org/ftp/Information/WI_Sheet/CP-200146.zip" TargetMode="External"/><Relationship Id="rId6703" Type="http://schemas.openxmlformats.org/officeDocument/2006/relationships/hyperlink" Target="https://www.3gpp.org/ftp/Information/WI_Sheet/SP-220679.zip" TargetMode="External"/><Relationship Id="rId4254" Type="http://schemas.openxmlformats.org/officeDocument/2006/relationships/hyperlink" Target="https://www.3gpp.org/ftp/Information/WI_Sheet/RP-141882.zip" TargetMode="External"/><Relationship Id="rId5305" Type="http://schemas.openxmlformats.org/officeDocument/2006/relationships/hyperlink" Target="https://www.3gpp.org/ftp/Information/WI_Sheet/SP-180598.zip" TargetMode="External"/><Relationship Id="rId1848" Type="http://schemas.openxmlformats.org/officeDocument/2006/relationships/hyperlink" Target="https://www.3gpp.org/ftp/Information/WI_Sheet/SP-090653.zip" TargetMode="External"/><Relationship Id="rId3270" Type="http://schemas.openxmlformats.org/officeDocument/2006/relationships/hyperlink" Target="https://www.3gpp.org/ftp/Information/WI_Sheet/SP-99581.zip" TargetMode="External"/><Relationship Id="rId4321" Type="http://schemas.openxmlformats.org/officeDocument/2006/relationships/hyperlink" Target="https://www.3gpp.org/ftp/Information/WI_Sheet/RP-142010.zip" TargetMode="External"/><Relationship Id="rId7477" Type="http://schemas.openxmlformats.org/officeDocument/2006/relationships/hyperlink" Target="https://www.3gpp.org/ftp/Information/WI_Sheet/SP-220440.zip" TargetMode="External"/><Relationship Id="rId191" Type="http://schemas.openxmlformats.org/officeDocument/2006/relationships/hyperlink" Target="https://www.3gpp.org/ftp/Information/WI_Sheet/SP-130393.zip" TargetMode="External"/><Relationship Id="rId1915" Type="http://schemas.openxmlformats.org/officeDocument/2006/relationships/hyperlink" Target="https://www.3gpp.org/ftp/Information/WI_Sheet/CP-090331.zip" TargetMode="External"/><Relationship Id="rId6079" Type="http://schemas.openxmlformats.org/officeDocument/2006/relationships/hyperlink" Target="https://www.3gpp.org/ftp/Information/WI_Sheet/SP-190561.zip" TargetMode="External"/><Relationship Id="rId7891" Type="http://schemas.openxmlformats.org/officeDocument/2006/relationships/hyperlink" Target="https://www.3gpp.org/ftp/Information/WI_Sheet/RP-251764.zip" TargetMode="External"/><Relationship Id="rId5095" Type="http://schemas.openxmlformats.org/officeDocument/2006/relationships/hyperlink" Target="https://www.3gpp.org/ftp/Information/WI_Sheet/SP-170592.zip" TargetMode="External"/><Relationship Id="rId6493" Type="http://schemas.openxmlformats.org/officeDocument/2006/relationships/hyperlink" Target="https://www.3gpp.org/ftp/Information/WI_Sheet/RP-221528.zip" TargetMode="External"/><Relationship Id="rId7544" Type="http://schemas.openxmlformats.org/officeDocument/2006/relationships/hyperlink" Target="https://www.3gpp.org/ftp/Information/WI_Sheet/RP-220285.zip" TargetMode="External"/><Relationship Id="rId2689" Type="http://schemas.openxmlformats.org/officeDocument/2006/relationships/hyperlink" Target="https://www.3gpp.org/ftp/Information/WI_Sheet/RP-070381.zip" TargetMode="External"/><Relationship Id="rId6146" Type="http://schemas.openxmlformats.org/officeDocument/2006/relationships/hyperlink" Target="https://www.3gpp.org/ftp/Information/WI_Sheet/SP-200148.zip" TargetMode="External"/><Relationship Id="rId6560" Type="http://schemas.openxmlformats.org/officeDocument/2006/relationships/hyperlink" Target="https://www.3gpp.org/ftp/Information/WI_Sheet/RP-251864.zip" TargetMode="External"/><Relationship Id="rId7611" Type="http://schemas.openxmlformats.org/officeDocument/2006/relationships/hyperlink" Target="https://www.3gpp.org/ftp/Information/WI_Sheet/CP-240022.zip" TargetMode="External"/><Relationship Id="rId2756" Type="http://schemas.openxmlformats.org/officeDocument/2006/relationships/hyperlink" Target="https://www.3gpp.org/ftp/Information/WI_Sheet/GP-061906.zip" TargetMode="External"/><Relationship Id="rId3807" Type="http://schemas.openxmlformats.org/officeDocument/2006/relationships/hyperlink" Target="https://www.3gpp.org/ftp/Information/WI_Sheet/SP-150474.zip" TargetMode="External"/><Relationship Id="rId5162" Type="http://schemas.openxmlformats.org/officeDocument/2006/relationships/hyperlink" Target="https://www.3gpp.org/ftp/Information/WI_Sheet/SP-181123.zip" TargetMode="External"/><Relationship Id="rId6213" Type="http://schemas.openxmlformats.org/officeDocument/2006/relationships/hyperlink" Target="https://www.3gpp.org/ftp/Information/WI_Sheet/RP-240283.zip" TargetMode="External"/><Relationship Id="rId728" Type="http://schemas.openxmlformats.org/officeDocument/2006/relationships/hyperlink" Target="https://www.3gpp.org/ftp/Information/WI_Sheet/RP-140165.zip" TargetMode="External"/><Relationship Id="rId1358" Type="http://schemas.openxmlformats.org/officeDocument/2006/relationships/hyperlink" Target="https://www.3gpp.org/ftp/Information/WI_Sheet/RP-110308.zip" TargetMode="External"/><Relationship Id="rId1772" Type="http://schemas.openxmlformats.org/officeDocument/2006/relationships/hyperlink" Target="https://www.3gpp.org/ftp/Information/WI_Sheet/CP-090437.zip" TargetMode="External"/><Relationship Id="rId2409" Type="http://schemas.openxmlformats.org/officeDocument/2006/relationships/hyperlink" Target="https://www.3gpp.org/ftp/Information/WI_Sheet/SP-070163.zip" TargetMode="External"/><Relationship Id="rId5979" Type="http://schemas.openxmlformats.org/officeDocument/2006/relationships/hyperlink" Target="https://www.3gpp.org/ftp/Information/WI_Sheet/SP-200766.zip" TargetMode="External"/><Relationship Id="rId64" Type="http://schemas.openxmlformats.org/officeDocument/2006/relationships/hyperlink" Target="https://www.3gpp.org/ftp/Information/WI_Sheet/CP-140624.zip" TargetMode="External"/><Relationship Id="rId1425" Type="http://schemas.openxmlformats.org/officeDocument/2006/relationships/hyperlink" Target="https://www.3gpp.org/ftp/Information/WI_Sheet/SP-100647.zip" TargetMode="External"/><Relationship Id="rId2823" Type="http://schemas.openxmlformats.org/officeDocument/2006/relationships/hyperlink" Target="https://www.3gpp.org/ftp/Information/WI_Sheet/SP-030127.zip" TargetMode="External"/><Relationship Id="rId8038" Type="http://schemas.openxmlformats.org/officeDocument/2006/relationships/hyperlink" Target="https://www.3gpp.org/ftp/Information/WI_Sheet/RP-230722.zip" TargetMode="External"/><Relationship Id="rId4995" Type="http://schemas.openxmlformats.org/officeDocument/2006/relationships/hyperlink" Target="https://www.3gpp.org/ftp/Information/WI_Sheet/RP-181311.zip" TargetMode="External"/><Relationship Id="rId7054" Type="http://schemas.openxmlformats.org/officeDocument/2006/relationships/hyperlink" Target="https://www.3gpp.org/ftp/Information/WI_Sheet/CP-242025.zip" TargetMode="External"/><Relationship Id="rId8105" Type="http://schemas.openxmlformats.org/officeDocument/2006/relationships/hyperlink" Target="https://www.3gpp.org/ftp/Information/WI_Sheet/SP-220843.zip" TargetMode="External"/><Relationship Id="rId2199" Type="http://schemas.openxmlformats.org/officeDocument/2006/relationships/hyperlink" Target="https://www.3gpp.org/ftp/Information/WI_Sheet/SP-080565.zip" TargetMode="External"/><Relationship Id="rId3597" Type="http://schemas.openxmlformats.org/officeDocument/2006/relationships/hyperlink" Target="https://www.3gpp.org/ftp/Information/WI_Sheet/RP-160667.zip" TargetMode="External"/><Relationship Id="rId4648" Type="http://schemas.openxmlformats.org/officeDocument/2006/relationships/hyperlink" Target="https://www.3gpp.org/ftp/Information/WI_Sheet/CP-173038.zip" TargetMode="External"/><Relationship Id="rId6070" Type="http://schemas.openxmlformats.org/officeDocument/2006/relationships/hyperlink" Target="https://www.3gpp.org/ftp/Information/WI_Sheet/CP-203107.zip" TargetMode="External"/><Relationship Id="rId3664" Type="http://schemas.openxmlformats.org/officeDocument/2006/relationships/hyperlink" Target="https://www.3gpp.org/ftp/Information/WI_Sheet/RP-151522.zip" TargetMode="External"/><Relationship Id="rId4715" Type="http://schemas.openxmlformats.org/officeDocument/2006/relationships/hyperlink" Target="https://www.3gpp.org/ftp/Information/WI_Sheet/CP-181083.zip" TargetMode="External"/><Relationship Id="rId7121" Type="http://schemas.openxmlformats.org/officeDocument/2006/relationships/hyperlink" Target="https://www.3gpp.org/ftp/Information/WI_Sheet/SP-230229.zip" TargetMode="External"/><Relationship Id="rId585" Type="http://schemas.openxmlformats.org/officeDocument/2006/relationships/hyperlink" Target="https://www.3gpp.org/ftp/Information/WI_Sheet/RP-131366.zip" TargetMode="External"/><Relationship Id="rId2266" Type="http://schemas.openxmlformats.org/officeDocument/2006/relationships/hyperlink" Target="https://www.3gpp.org/ftp/Information/WI_Sheet/SP-070952.zip" TargetMode="External"/><Relationship Id="rId2680" Type="http://schemas.openxmlformats.org/officeDocument/2006/relationships/hyperlink" Target="https://www.3gpp.org/ftp/Information/WI_Sheet/RP-050385.zip" TargetMode="External"/><Relationship Id="rId3317" Type="http://schemas.openxmlformats.org/officeDocument/2006/relationships/hyperlink" Target="https://www.3gpp.org/ftp/Information/WI_Sheet/SP-160317.zip" TargetMode="External"/><Relationship Id="rId3731" Type="http://schemas.openxmlformats.org/officeDocument/2006/relationships/hyperlink" Target="https://www.3gpp.org/ftp/Information/WI_Sheet/SP-150356.zip" TargetMode="External"/><Relationship Id="rId6887" Type="http://schemas.openxmlformats.org/officeDocument/2006/relationships/hyperlink" Target="https://www.3gpp.org/ftp/Information/WI_Sheet/RP-234038.zip" TargetMode="External"/><Relationship Id="rId7938" Type="http://schemas.openxmlformats.org/officeDocument/2006/relationships/hyperlink" Target="https://www.3gpp.org/ftp/Information/WI_Sheet/RP-230062.zip" TargetMode="External"/><Relationship Id="rId238" Type="http://schemas.openxmlformats.org/officeDocument/2006/relationships/hyperlink" Target="https://www.3gpp.org/ftp/Information/WI_Sheet/CP-130393.zip" TargetMode="External"/><Relationship Id="rId652" Type="http://schemas.openxmlformats.org/officeDocument/2006/relationships/hyperlink" Target="https://www.3gpp.org/ftp/Information/WI_Sheet/RP-141454.zip" TargetMode="External"/><Relationship Id="rId1282" Type="http://schemas.openxmlformats.org/officeDocument/2006/relationships/hyperlink" Target="https://www.3gpp.org/ftp/Information/WI_Sheet/RP-120830.zip" TargetMode="External"/><Relationship Id="rId2333" Type="http://schemas.openxmlformats.org/officeDocument/2006/relationships/hyperlink" Target="https://www.3gpp.org/ftp/Information/WI_Sheet/RP-071016.zip" TargetMode="External"/><Relationship Id="rId5489" Type="http://schemas.openxmlformats.org/officeDocument/2006/relationships/hyperlink" Target="https://www.3gpp.org/ftp/Information/WI_Sheet/RP-201021.zip" TargetMode="External"/><Relationship Id="rId305" Type="http://schemas.openxmlformats.org/officeDocument/2006/relationships/hyperlink" Target="https://www.3gpp.org/ftp/Information/WI_Sheet/CP-120704.zip" TargetMode="External"/><Relationship Id="rId2400" Type="http://schemas.openxmlformats.org/officeDocument/2006/relationships/hyperlink" Target="https://www.3gpp.org/ftp/Information/WI_Sheet/SP-060478.zip" TargetMode="External"/><Relationship Id="rId5556" Type="http://schemas.openxmlformats.org/officeDocument/2006/relationships/hyperlink" Target="https://www.3gpp.org/ftp/Information/WI_Sheet/RP-181342.zip" TargetMode="External"/><Relationship Id="rId6607" Type="http://schemas.openxmlformats.org/officeDocument/2006/relationships/hyperlink" Target="https://www.3gpp.org/ftp/Information/WI_Sheet/SP-250381.zip" TargetMode="External"/><Relationship Id="rId6954" Type="http://schemas.openxmlformats.org/officeDocument/2006/relationships/hyperlink" Target="https://www.3gpp.org/ftp/Information/WI_Sheet/RP-250767.zip" TargetMode="External"/><Relationship Id="rId1002" Type="http://schemas.openxmlformats.org/officeDocument/2006/relationships/hyperlink" Target="https://www.3gpp.org/ftp/Information/WI_Sheet/SP-110347.zip" TargetMode="External"/><Relationship Id="rId4158" Type="http://schemas.openxmlformats.org/officeDocument/2006/relationships/hyperlink" Target="https://www.3gpp.org/ftp/Information/WI_Sheet/RP-151208.zip" TargetMode="External"/><Relationship Id="rId5209" Type="http://schemas.openxmlformats.org/officeDocument/2006/relationships/hyperlink" Target="https://www.3gpp.org/ftp/Information/WI_Sheet/SP-170588.zip" TargetMode="External"/><Relationship Id="rId5970" Type="http://schemas.openxmlformats.org/officeDocument/2006/relationships/hyperlink" Target="https://www.3gpp.org/ftp/Information/WI_Sheet/CP-211091.zip" TargetMode="External"/><Relationship Id="rId3174" Type="http://schemas.openxmlformats.org/officeDocument/2006/relationships/hyperlink" Target="https://www.3gpp.org/ftp/Information/WI_Sheet/GP-000433.zip" TargetMode="External"/><Relationship Id="rId4572" Type="http://schemas.openxmlformats.org/officeDocument/2006/relationships/hyperlink" Target="https://www.3gpp.org/ftp/Information/WI_Sheet/RP-141325.zip" TargetMode="External"/><Relationship Id="rId5623" Type="http://schemas.openxmlformats.org/officeDocument/2006/relationships/hyperlink" Target="https://www.3gpp.org/ftp/Information/WI_Sheet/SP-180509.zip" TargetMode="External"/><Relationship Id="rId1819" Type="http://schemas.openxmlformats.org/officeDocument/2006/relationships/hyperlink" Target="https://www.3gpp.org/ftp/Information/WI_Sheet/CP-090882.zip" TargetMode="External"/><Relationship Id="rId4225" Type="http://schemas.openxmlformats.org/officeDocument/2006/relationships/hyperlink" Target="https://www.3gpp.org/ftp/Information/WI_Sheet/RP-142237.zip" TargetMode="External"/><Relationship Id="rId7795" Type="http://schemas.openxmlformats.org/officeDocument/2006/relationships/hyperlink" Target="https://www.3gpp.org/ftp/Information/WI_Sheet/CP-223102.zip" TargetMode="External"/><Relationship Id="rId2190" Type="http://schemas.openxmlformats.org/officeDocument/2006/relationships/hyperlink" Target="https://www.3gpp.org/ftp/Information/WI_Sheet/CP-080065.zip" TargetMode="External"/><Relationship Id="rId3241" Type="http://schemas.openxmlformats.org/officeDocument/2006/relationships/hyperlink" Target="https://www.3gpp.org/ftp/Information/WI_Sheet/SP-99129.zip" TargetMode="External"/><Relationship Id="rId6397" Type="http://schemas.openxmlformats.org/officeDocument/2006/relationships/hyperlink" Target="https://www.3gpp.org/ftp/Information/WI_Sheet/RP-221227.zip" TargetMode="External"/><Relationship Id="rId7448" Type="http://schemas.openxmlformats.org/officeDocument/2006/relationships/hyperlink" Target="https://www.3gpp.org/ftp/Information/WI_Sheet/CP-231190.zip" TargetMode="External"/><Relationship Id="rId7862" Type="http://schemas.openxmlformats.org/officeDocument/2006/relationships/hyperlink" Target="https://www.3gpp.org/ftp/Information/WI_Sheet/RP-234027.zip" TargetMode="External"/><Relationship Id="rId162" Type="http://schemas.openxmlformats.org/officeDocument/2006/relationships/hyperlink" Target="https://www.3gpp.org/ftp/Information/WI_Sheet/SP-130707.zip" TargetMode="External"/><Relationship Id="rId6464" Type="http://schemas.openxmlformats.org/officeDocument/2006/relationships/hyperlink" Target="https://www.3gpp.org/ftp/Information/WI_Sheet/RP-210707.zip" TargetMode="External"/><Relationship Id="rId7515" Type="http://schemas.openxmlformats.org/officeDocument/2006/relationships/hyperlink" Target="https://www.3gpp.org/ftp/Information/WI_Sheet/CP-232165.zip" TargetMode="External"/><Relationship Id="rId979" Type="http://schemas.openxmlformats.org/officeDocument/2006/relationships/hyperlink" Target="https://www.3gpp.org/ftp/Information/WI_Sheet/SP-120848.zip" TargetMode="External"/><Relationship Id="rId5066" Type="http://schemas.openxmlformats.org/officeDocument/2006/relationships/hyperlink" Target="https://www.3gpp.org/ftp/Information/WI_Sheet/CP-193272.zip" TargetMode="External"/><Relationship Id="rId5480" Type="http://schemas.openxmlformats.org/officeDocument/2006/relationships/hyperlink" Target="https://www.3gpp.org/ftp/Information/WI_Sheet/RP-192820.zip" TargetMode="External"/><Relationship Id="rId6117" Type="http://schemas.openxmlformats.org/officeDocument/2006/relationships/hyperlink" Target="https://www.3gpp.org/ftp/Information/WI_Sheet/SP-190085.zip" TargetMode="External"/><Relationship Id="rId6531" Type="http://schemas.openxmlformats.org/officeDocument/2006/relationships/hyperlink" Target="https://www.3gpp.org/ftp/Information/WI_Sheet/RP-251881.zip" TargetMode="External"/><Relationship Id="rId4082" Type="http://schemas.openxmlformats.org/officeDocument/2006/relationships/hyperlink" Target="https://www.3gpp.org/ftp/Information/WI_Sheet/CP-160292.zip" TargetMode="External"/><Relationship Id="rId5133" Type="http://schemas.openxmlformats.org/officeDocument/2006/relationships/hyperlink" Target="https://www.3gpp.org/ftp/Information/WI_Sheet/SP-181119.zip" TargetMode="External"/><Relationship Id="rId1676" Type="http://schemas.openxmlformats.org/officeDocument/2006/relationships/hyperlink" Target="https://www.3gpp.org/ftp/Information/WI_Sheet/RP-091380.zip" TargetMode="External"/><Relationship Id="rId2727" Type="http://schemas.openxmlformats.org/officeDocument/2006/relationships/hyperlink" Target="https://www.3gpp.org/ftp/Information/WI_Sheet/GP-051165.zip" TargetMode="External"/><Relationship Id="rId1329" Type="http://schemas.openxmlformats.org/officeDocument/2006/relationships/hyperlink" Target="https://www.3gpp.org/ftp/Information/WI_Sheet/RP-121173.zip" TargetMode="External"/><Relationship Id="rId1743" Type="http://schemas.openxmlformats.org/officeDocument/2006/relationships/hyperlink" Target="https://www.3gpp.org/ftp/Information/WI_Sheet/SP-090214.zip" TargetMode="External"/><Relationship Id="rId4899" Type="http://schemas.openxmlformats.org/officeDocument/2006/relationships/hyperlink" Target="https://www.3gpp.org/ftp/Information/WI_Sheet/RP-180584.zip" TargetMode="External"/><Relationship Id="rId5200" Type="http://schemas.openxmlformats.org/officeDocument/2006/relationships/hyperlink" Target="https://www.3gpp.org/ftp/Information/WI_Sheet/SP-180596.zip" TargetMode="External"/><Relationship Id="rId8009" Type="http://schemas.openxmlformats.org/officeDocument/2006/relationships/hyperlink" Target="https://www.3gpp.org/ftp/Information/WI_Sheet/RP-241245.zip" TargetMode="External"/><Relationship Id="rId35" Type="http://schemas.openxmlformats.org/officeDocument/2006/relationships/hyperlink" Target="https://www.3gpp.org/ftp/Information/WI_Sheet/CP-130274.zip" TargetMode="External"/><Relationship Id="rId1810" Type="http://schemas.openxmlformats.org/officeDocument/2006/relationships/hyperlink" Target="https://www.3gpp.org/ftp/Information/WI_Sheet/CP-090564.zip" TargetMode="External"/><Relationship Id="rId4966" Type="http://schemas.openxmlformats.org/officeDocument/2006/relationships/hyperlink" Target="https://www.3gpp.org/ftp/Information/WI_Sheet/RP-180800.zip" TargetMode="External"/><Relationship Id="rId7372" Type="http://schemas.openxmlformats.org/officeDocument/2006/relationships/hyperlink" Target="https://www.3gpp.org/ftp/Information/WI_Sheet/CP-240298.zip" TargetMode="External"/><Relationship Id="rId3568" Type="http://schemas.openxmlformats.org/officeDocument/2006/relationships/hyperlink" Target="https://www.3gpp.org/ftp/Information/WI_Sheet/RP-152253.zip" TargetMode="External"/><Relationship Id="rId3982" Type="http://schemas.openxmlformats.org/officeDocument/2006/relationships/hyperlink" Target="https://www.3gpp.org/ftp/Information/WI_Sheet/RP-152181.zip" TargetMode="External"/><Relationship Id="rId4619" Type="http://schemas.openxmlformats.org/officeDocument/2006/relationships/hyperlink" Target="https://www.3gpp.org/ftp/Information/WI_Sheet/CP-183243.zip" TargetMode="External"/><Relationship Id="rId7025" Type="http://schemas.openxmlformats.org/officeDocument/2006/relationships/hyperlink" Target="https://www.3gpp.org/ftp/Information/WI_Sheet/CP-242060.zip" TargetMode="External"/><Relationship Id="rId489" Type="http://schemas.openxmlformats.org/officeDocument/2006/relationships/hyperlink" Target="https://www.3gpp.org/ftp/Information/WI_Sheet/RP-131679.zip" TargetMode="External"/><Relationship Id="rId2584" Type="http://schemas.openxmlformats.org/officeDocument/2006/relationships/hyperlink" Target="https://www.3gpp.org/ftp/Information/WI_Sheet/SP-060217.zip" TargetMode="External"/><Relationship Id="rId3635" Type="http://schemas.openxmlformats.org/officeDocument/2006/relationships/hyperlink" Target="https://www.3gpp.org/ftp/Information/WI_Sheet/RP-161896.zip" TargetMode="External"/><Relationship Id="rId6041" Type="http://schemas.openxmlformats.org/officeDocument/2006/relationships/hyperlink" Target="https://www.3gpp.org/ftp/Information/WI_Sheet/CP-210136.zip" TargetMode="External"/><Relationship Id="rId556" Type="http://schemas.openxmlformats.org/officeDocument/2006/relationships/hyperlink" Target="https://www.3gpp.org/ftp/Information/WI_Sheet/RP-141215.zip" TargetMode="External"/><Relationship Id="rId1186" Type="http://schemas.openxmlformats.org/officeDocument/2006/relationships/hyperlink" Target="https://www.3gpp.org/ftp/Information/WI_Sheet/CP-120673.zip" TargetMode="External"/><Relationship Id="rId2237" Type="http://schemas.openxmlformats.org/officeDocument/2006/relationships/hyperlink" Target="https://www.3gpp.org/ftp/Information/WI_Sheet/CP-070576.zip" TargetMode="External"/><Relationship Id="rId209" Type="http://schemas.openxmlformats.org/officeDocument/2006/relationships/hyperlink" Target="https://www.3gpp.org/ftp/Information/WI_Sheet/SP-120434.zip" TargetMode="External"/><Relationship Id="rId970" Type="http://schemas.openxmlformats.org/officeDocument/2006/relationships/hyperlink" Target="https://www.3gpp.org/ftp/Information/WI_Sheet/SP-120848.zip" TargetMode="External"/><Relationship Id="rId1253" Type="http://schemas.openxmlformats.org/officeDocument/2006/relationships/hyperlink" Target="https://www.3gpp.org/ftp/Information/WI_Sheet/RP-111355.zip" TargetMode="External"/><Relationship Id="rId2651" Type="http://schemas.openxmlformats.org/officeDocument/2006/relationships/hyperlink" Target="https://www.3gpp.org/ftp/Information/WI_Sheet/SP-050312.zip" TargetMode="External"/><Relationship Id="rId3702" Type="http://schemas.openxmlformats.org/officeDocument/2006/relationships/hyperlink" Target="https://www.3gpp.org/ftp/Information/WI_Sheet/RP-150465.zip" TargetMode="External"/><Relationship Id="rId6858" Type="http://schemas.openxmlformats.org/officeDocument/2006/relationships/hyperlink" Target="https://www.3gpp.org/ftp/Information/WI_Sheet/RP-251493.zip" TargetMode="External"/><Relationship Id="rId7909" Type="http://schemas.openxmlformats.org/officeDocument/2006/relationships/hyperlink" Target="https://www.3gpp.org/ftp/Information/WI_Sheet/RP-221696.zip" TargetMode="External"/><Relationship Id="rId623" Type="http://schemas.openxmlformats.org/officeDocument/2006/relationships/hyperlink" Target="https://www.3gpp.org/ftp/Information/WI_Sheet/RP-131654.zip" TargetMode="External"/><Relationship Id="rId2304" Type="http://schemas.openxmlformats.org/officeDocument/2006/relationships/hyperlink" Target="https://www.3gpp.org/ftp/Information/WI_Sheet/SP-080463.zip" TargetMode="External"/><Relationship Id="rId5874" Type="http://schemas.openxmlformats.org/officeDocument/2006/relationships/hyperlink" Target="https://www.3gpp.org/ftp/Information/WI_Sheet/RP-221285.zip" TargetMode="External"/><Relationship Id="rId6925" Type="http://schemas.openxmlformats.org/officeDocument/2006/relationships/hyperlink" Target="https://www.3gpp.org/ftp/Information/WI_Sheet/RP-251816.zip" TargetMode="External"/><Relationship Id="rId1320" Type="http://schemas.openxmlformats.org/officeDocument/2006/relationships/hyperlink" Target="https://www.3gpp.org/ftp/Information/WI_Sheet/RP-120898.zip" TargetMode="External"/><Relationship Id="rId4476" Type="http://schemas.openxmlformats.org/officeDocument/2006/relationships/hyperlink" Target="https://www.3gpp.org/ftp/Information/WI_Sheet/RP-151102.zip" TargetMode="External"/><Relationship Id="rId4890" Type="http://schemas.openxmlformats.org/officeDocument/2006/relationships/hyperlink" Target="https://www.3gpp.org/ftp/Information/WI_Sheet/RP-172295.zip" TargetMode="External"/><Relationship Id="rId5527" Type="http://schemas.openxmlformats.org/officeDocument/2006/relationships/hyperlink" Target="https://www.3gpp.org/ftp/Information/WI_Sheet/RP-180997.zip" TargetMode="External"/><Relationship Id="rId5941" Type="http://schemas.openxmlformats.org/officeDocument/2006/relationships/hyperlink" Target="https://www.3gpp.org/ftp/Information/WI_Sheet/SP-200886.zip" TargetMode="External"/><Relationship Id="rId3078" Type="http://schemas.openxmlformats.org/officeDocument/2006/relationships/hyperlink" Target="https://www.3gpp.org/ftp/Information/WI_Sheet/GP-011926.zip" TargetMode="External"/><Relationship Id="rId3492" Type="http://schemas.openxmlformats.org/officeDocument/2006/relationships/hyperlink" Target="https://www.3gpp.org/ftp/Information/WI_Sheet/SP-150280.zip" TargetMode="External"/><Relationship Id="rId4129" Type="http://schemas.openxmlformats.org/officeDocument/2006/relationships/hyperlink" Target="https://www.3gpp.org/ftp/Information/WI_Sheet/SP-140705.zip" TargetMode="External"/><Relationship Id="rId4543" Type="http://schemas.openxmlformats.org/officeDocument/2006/relationships/hyperlink" Target="https://www.3gpp.org/ftp/Information/WI_Sheet/RP-151462.zip" TargetMode="External"/><Relationship Id="rId7699" Type="http://schemas.openxmlformats.org/officeDocument/2006/relationships/hyperlink" Target="https://www.3gpp.org/ftp/Information/WI_Sheet/CP-223113.zip" TargetMode="External"/><Relationship Id="rId8000" Type="http://schemas.openxmlformats.org/officeDocument/2006/relationships/hyperlink" Target="https://www.3gpp.org/ftp/Information/WI_Sheet/RP-241233.zip" TargetMode="External"/><Relationship Id="rId2094" Type="http://schemas.openxmlformats.org/officeDocument/2006/relationships/hyperlink" Target="https://www.3gpp.org/ftp/Information/WI_Sheet/CP-080215.zip" TargetMode="External"/><Relationship Id="rId3145" Type="http://schemas.openxmlformats.org/officeDocument/2006/relationships/hyperlink" Target="https://www.3gpp.org/ftp/Information/WI_Sheet/GP-011252.zip" TargetMode="External"/><Relationship Id="rId4610" Type="http://schemas.openxmlformats.org/officeDocument/2006/relationships/hyperlink" Target="https://www.3gpp.org/ftp/Information/WI_Sheet/SP-160958.zip" TargetMode="External"/><Relationship Id="rId7766" Type="http://schemas.openxmlformats.org/officeDocument/2006/relationships/hyperlink" Target="https://www.3gpp.org/ftp/Information/WI_Sheet/CP-240299.zip" TargetMode="External"/><Relationship Id="rId480" Type="http://schemas.openxmlformats.org/officeDocument/2006/relationships/hyperlink" Target="https://www.3gpp.org/ftp/Information/WI_Sheet/RP-130292.zip" TargetMode="External"/><Relationship Id="rId2161" Type="http://schemas.openxmlformats.org/officeDocument/2006/relationships/hyperlink" Target="https://www.3gpp.org/ftp/Information/WI_Sheet/CP-070731.zip" TargetMode="External"/><Relationship Id="rId3212" Type="http://schemas.openxmlformats.org/officeDocument/2006/relationships/hyperlink" Target="https://www.3gpp.org/ftp/Information/WI_Sheet/TP-030052.zip" TargetMode="External"/><Relationship Id="rId6368" Type="http://schemas.openxmlformats.org/officeDocument/2006/relationships/hyperlink" Target="https://www.3gpp.org/ftp/Information/WI_Sheet/RP-233581.zip" TargetMode="External"/><Relationship Id="rId7419" Type="http://schemas.openxmlformats.org/officeDocument/2006/relationships/hyperlink" Target="https://www.3gpp.org/ftp/Information/WI_Sheet/CP-240296.zip" TargetMode="External"/><Relationship Id="rId133" Type="http://schemas.openxmlformats.org/officeDocument/2006/relationships/hyperlink" Target="https://www.3gpp.org/ftp/Information/WI_Sheet/SP-120847.zip" TargetMode="External"/><Relationship Id="rId5384" Type="http://schemas.openxmlformats.org/officeDocument/2006/relationships/hyperlink" Target="https://www.3gpp.org/ftp/Information/WI_Sheet/RP-200249.zip" TargetMode="External"/><Relationship Id="rId6782" Type="http://schemas.openxmlformats.org/officeDocument/2006/relationships/hyperlink" Target="https://www.3gpp.org/ftp/Information/WI_Sheet/SP-241950.zip" TargetMode="External"/><Relationship Id="rId7833" Type="http://schemas.openxmlformats.org/officeDocument/2006/relationships/hyperlink" Target="https://www.3gpp.org/ftp/Information/WI_Sheet/RP-240251.zip" TargetMode="External"/><Relationship Id="rId200" Type="http://schemas.openxmlformats.org/officeDocument/2006/relationships/hyperlink" Target="https://www.3gpp.org/ftp/Information/WI_Sheet/CP-140093.zip" TargetMode="External"/><Relationship Id="rId2978" Type="http://schemas.openxmlformats.org/officeDocument/2006/relationships/hyperlink" Target="https://www.3gpp.org/ftp/Information/WI_Sheet/NP-030153.zip" TargetMode="External"/><Relationship Id="rId5037" Type="http://schemas.openxmlformats.org/officeDocument/2006/relationships/hyperlink" Target="https://www.3gpp.org/ftp/Information/WI_Sheet/SP-180118.zip" TargetMode="External"/><Relationship Id="rId6435" Type="http://schemas.openxmlformats.org/officeDocument/2006/relationships/hyperlink" Target="https://www.3gpp.org/ftp/Information/WI_Sheet/RP&#8209;211496.zip" TargetMode="External"/><Relationship Id="rId7900" Type="http://schemas.openxmlformats.org/officeDocument/2006/relationships/hyperlink" Target="https://www.3gpp.org/ftp/Information/WI_Sheet/RP-240940.zip" TargetMode="External"/><Relationship Id="rId1994" Type="http://schemas.openxmlformats.org/officeDocument/2006/relationships/hyperlink" Target="https://www.3gpp.org/ftp/Information/WI_Sheet/CP-090247.zip" TargetMode="External"/><Relationship Id="rId5451" Type="http://schemas.openxmlformats.org/officeDocument/2006/relationships/hyperlink" Target="https://www.3gpp.org/ftp/Information/WI_Sheet/RP-200085.zip" TargetMode="External"/><Relationship Id="rId6502" Type="http://schemas.openxmlformats.org/officeDocument/2006/relationships/hyperlink" Target="https://www.3gpp.org/ftp/Information/WI_Sheet/SP-180696.zip" TargetMode="External"/><Relationship Id="rId1647" Type="http://schemas.openxmlformats.org/officeDocument/2006/relationships/hyperlink" Target="https://www.3gpp.org/ftp/Information/WI_Sheet/RP-110911.zip" TargetMode="External"/><Relationship Id="rId4053" Type="http://schemas.openxmlformats.org/officeDocument/2006/relationships/hyperlink" Target="https://www.3gpp.org/ftp/Information/WI_Sheet/RP-151577.zip" TargetMode="External"/><Relationship Id="rId5104" Type="http://schemas.openxmlformats.org/officeDocument/2006/relationships/hyperlink" Target="https://www.3gpp.org/ftp/Information/WI_Sheet/SP-180920.zip" TargetMode="External"/><Relationship Id="rId1714" Type="http://schemas.openxmlformats.org/officeDocument/2006/relationships/hyperlink" Target="https://www.3gpp.org/ftp/Information/WI_Sheet/SP-070878.zip" TargetMode="External"/><Relationship Id="rId4120" Type="http://schemas.openxmlformats.org/officeDocument/2006/relationships/hyperlink" Target="https://www.3gpp.org/ftp/Information/WI_Sheet/SP-140706.zip" TargetMode="External"/><Relationship Id="rId7276" Type="http://schemas.openxmlformats.org/officeDocument/2006/relationships/hyperlink" Target="https://www.3gpp.org/ftp/Information/WI_Sheet/SP-211651.zip" TargetMode="External"/><Relationship Id="rId7690" Type="http://schemas.openxmlformats.org/officeDocument/2006/relationships/hyperlink" Target="https://www.3gpp.org/ftp/Information/WI_Sheet/SP-240267.zip" TargetMode="External"/><Relationship Id="rId6292" Type="http://schemas.openxmlformats.org/officeDocument/2006/relationships/hyperlink" Target="https://www.3gpp.org/ftp/Information/WI_Sheet/RP-211386.zip" TargetMode="External"/><Relationship Id="rId7343" Type="http://schemas.openxmlformats.org/officeDocument/2006/relationships/hyperlink" Target="https://www.3gpp.org/ftp/Information/WI_Sheet/RP-234009.zip" TargetMode="External"/><Relationship Id="rId2488" Type="http://schemas.openxmlformats.org/officeDocument/2006/relationships/hyperlink" Target="https://www.3gpp.org/ftp/Information/WI_Sheet/SP-050682.zip" TargetMode="External"/><Relationship Id="rId3886" Type="http://schemas.openxmlformats.org/officeDocument/2006/relationships/hyperlink" Target="https://www.3gpp.org/ftp/Information/WI_Sheet/SP-140538.zip" TargetMode="External"/><Relationship Id="rId4937" Type="http://schemas.openxmlformats.org/officeDocument/2006/relationships/hyperlink" Target="https://www.3gpp.org/ftp/Information/WI_Sheet/RP-171506.zip" TargetMode="External"/><Relationship Id="rId3539" Type="http://schemas.openxmlformats.org/officeDocument/2006/relationships/hyperlink" Target="https://www.3gpp.org/ftp/Information/WI_Sheet/CP-160828.zip" TargetMode="External"/><Relationship Id="rId3953" Type="http://schemas.openxmlformats.org/officeDocument/2006/relationships/hyperlink" Target="https://www.3gpp.org/ftp/Information/WI_Sheet/CP-150238.zip" TargetMode="External"/><Relationship Id="rId6012" Type="http://schemas.openxmlformats.org/officeDocument/2006/relationships/hyperlink" Target="https://www.3gpp.org/ftp/Information/WI_Sheet/RP-240048.zip" TargetMode="External"/><Relationship Id="rId7410" Type="http://schemas.openxmlformats.org/officeDocument/2006/relationships/hyperlink" Target="https://www.3gpp.org/ftp/Information/WI_Sheet/SP-220097.zip" TargetMode="External"/><Relationship Id="rId874" Type="http://schemas.openxmlformats.org/officeDocument/2006/relationships/hyperlink" Target="https://www.3gpp.org/ftp/Information/WI_Sheet/SP-120426.zip" TargetMode="External"/><Relationship Id="rId2555" Type="http://schemas.openxmlformats.org/officeDocument/2006/relationships/hyperlink" Target="https://www.3gpp.org/ftp/Information/WI_Sheet/CP-070200.zip" TargetMode="External"/><Relationship Id="rId3606" Type="http://schemas.openxmlformats.org/officeDocument/2006/relationships/hyperlink" Target="https://www.3gpp.org/ftp/Information/WI_Sheet/RP-180848.zip" TargetMode="External"/><Relationship Id="rId527" Type="http://schemas.openxmlformats.org/officeDocument/2006/relationships/hyperlink" Target="https://www.3gpp.org/ftp/Information/WI_Sheet/RP-131265.zip" TargetMode="External"/><Relationship Id="rId941" Type="http://schemas.openxmlformats.org/officeDocument/2006/relationships/hyperlink" Target="https://www.3gpp.org/ftp/Information/WI_Sheet/SP-120848.zip" TargetMode="External"/><Relationship Id="rId1157" Type="http://schemas.openxmlformats.org/officeDocument/2006/relationships/hyperlink" Target="https://www.3gpp.org/ftp/Information/WI_Sheet/CP-110437.zip" TargetMode="External"/><Relationship Id="rId1571" Type="http://schemas.openxmlformats.org/officeDocument/2006/relationships/hyperlink" Target="https://www.3gpp.org/ftp/Information/WI_Sheet/CP-100881.zip" TargetMode="External"/><Relationship Id="rId2208" Type="http://schemas.openxmlformats.org/officeDocument/2006/relationships/hyperlink" Target="https://www.3gpp.org/ftp/Information/WI_Sheet/CP-080282.zip" TargetMode="External"/><Relationship Id="rId2622" Type="http://schemas.openxmlformats.org/officeDocument/2006/relationships/hyperlink" Target="https://www.3gpp.org/ftp/Information/WI_Sheet/CP-060102.zip" TargetMode="External"/><Relationship Id="rId5778" Type="http://schemas.openxmlformats.org/officeDocument/2006/relationships/hyperlink" Target="https://www.3gpp.org/ftp/Information/WI_Sheet/SP-180771.zip" TargetMode="External"/><Relationship Id="rId6829" Type="http://schemas.openxmlformats.org/officeDocument/2006/relationships/hyperlink" Target="https://www.3gpp.org/ftp/Information/WI_Sheet/SP-241782.zip" TargetMode="External"/><Relationship Id="rId1224" Type="http://schemas.openxmlformats.org/officeDocument/2006/relationships/hyperlink" Target="https://www.3gpp.org/ftp/Information/WI_Sheet/RP-121712.zip" TargetMode="External"/><Relationship Id="rId4794" Type="http://schemas.openxmlformats.org/officeDocument/2006/relationships/hyperlink" Target="https://www.3gpp.org/ftp/Information/WI_Sheet/CP-182051.zip" TargetMode="External"/><Relationship Id="rId5845" Type="http://schemas.openxmlformats.org/officeDocument/2006/relationships/hyperlink" Target="https://www.3gpp.org/ftp/Information/WI_Sheet/CP-211116.zip" TargetMode="External"/><Relationship Id="rId3396" Type="http://schemas.openxmlformats.org/officeDocument/2006/relationships/hyperlink" Target="https://www.3gpp.org/ftp/Information/WI_Sheet/SP-160488.zip" TargetMode="External"/><Relationship Id="rId4447" Type="http://schemas.openxmlformats.org/officeDocument/2006/relationships/hyperlink" Target="https://www.3gpp.org/ftp/Information/WI_Sheet/RP-151015.zip" TargetMode="External"/><Relationship Id="rId3049" Type="http://schemas.openxmlformats.org/officeDocument/2006/relationships/hyperlink" Target="https://www.3gpp.org/ftp/Information/WI_Sheet/SP-010392.zip" TargetMode="External"/><Relationship Id="rId3463" Type="http://schemas.openxmlformats.org/officeDocument/2006/relationships/hyperlink" Target="https://www.3gpp.org/ftp/Information/WI_Sheet/SP-160316.zip" TargetMode="External"/><Relationship Id="rId4861" Type="http://schemas.openxmlformats.org/officeDocument/2006/relationships/hyperlink" Target="https://www.3gpp.org/ftp/Information/WI_Sheet/RP-171459.zip" TargetMode="External"/><Relationship Id="rId5912" Type="http://schemas.openxmlformats.org/officeDocument/2006/relationships/hyperlink" Target="https://www.3gpp.org/ftp/Information/WI_Sheet/SP-190928.zip" TargetMode="External"/><Relationship Id="rId384" Type="http://schemas.openxmlformats.org/officeDocument/2006/relationships/hyperlink" Target="https://www.3gpp.org/ftp/Information/WI_Sheet/GP-140190.zip" TargetMode="External"/><Relationship Id="rId2065" Type="http://schemas.openxmlformats.org/officeDocument/2006/relationships/hyperlink" Target="https://www.3gpp.org/ftp/Information/WI_Sheet/CP-060675.zip" TargetMode="External"/><Relationship Id="rId3116" Type="http://schemas.openxmlformats.org/officeDocument/2006/relationships/hyperlink" Target="https://www.3gpp.org/ftp/Information/WI_Sheet/TP-010153.zip" TargetMode="External"/><Relationship Id="rId4514" Type="http://schemas.openxmlformats.org/officeDocument/2006/relationships/hyperlink" Target="https://www.3gpp.org/ftp/Information/WI_Sheet/RP-151363.zip" TargetMode="External"/><Relationship Id="rId1081" Type="http://schemas.openxmlformats.org/officeDocument/2006/relationships/hyperlink" Target="https://www.3gpp.org/ftp/Information/WI_Sheet/CP-110726.zip" TargetMode="External"/><Relationship Id="rId3530" Type="http://schemas.openxmlformats.org/officeDocument/2006/relationships/hyperlink" Target="https://www.3gpp.org/ftp/Information/WI_Sheet/SP-150632.zip" TargetMode="External"/><Relationship Id="rId6686" Type="http://schemas.openxmlformats.org/officeDocument/2006/relationships/hyperlink" Target="https://www.3gpp.org/ftp/Information/WI_Sheet/CP-251281.zip" TargetMode="External"/><Relationship Id="rId7737" Type="http://schemas.openxmlformats.org/officeDocument/2006/relationships/hyperlink" Target="https://www.3gpp.org/ftp/Information/WI_Sheet/SP-211634.zip" TargetMode="External"/><Relationship Id="rId451" Type="http://schemas.openxmlformats.org/officeDocument/2006/relationships/hyperlink" Target="https://www.3gpp.org/ftp/Information/WI_Sheet/RP-130175.zip" TargetMode="External"/><Relationship Id="rId2132" Type="http://schemas.openxmlformats.org/officeDocument/2006/relationships/hyperlink" Target="https://www.3gpp.org/ftp/Information/WI_Sheet/SP-070823.zip" TargetMode="External"/><Relationship Id="rId5288" Type="http://schemas.openxmlformats.org/officeDocument/2006/relationships/hyperlink" Target="https://www.3gpp.org/ftp/Information/WI_Sheet/CP-190201.zip" TargetMode="External"/><Relationship Id="rId6339" Type="http://schemas.openxmlformats.org/officeDocument/2006/relationships/hyperlink" Target="https://www.3gpp.org/ftp/Information/WI_Sheet/RP-212892.zip" TargetMode="External"/><Relationship Id="rId6753" Type="http://schemas.openxmlformats.org/officeDocument/2006/relationships/hyperlink" Target="https://www.3gpp.org/ftp/Information/WI_Sheet/CP-251132.zip" TargetMode="External"/><Relationship Id="rId7804" Type="http://schemas.openxmlformats.org/officeDocument/2006/relationships/hyperlink" Target="https://www.3gpp.org/ftp/Information/WI_Sheet/SP-231190.zip" TargetMode="External"/><Relationship Id="rId104" Type="http://schemas.openxmlformats.org/officeDocument/2006/relationships/hyperlink" Target="https://www.3gpp.org/ftp/Information/WI_Sheet/RP-150940.zip" TargetMode="External"/><Relationship Id="rId1898" Type="http://schemas.openxmlformats.org/officeDocument/2006/relationships/hyperlink" Target="https://www.3gpp.org/ftp/Information/WI_Sheet/CP-090020.zip" TargetMode="External"/><Relationship Id="rId2949" Type="http://schemas.openxmlformats.org/officeDocument/2006/relationships/hyperlink" Target="https://www.3gpp.org/ftp/Information/WI_Sheet/SP-020579.zip" TargetMode="External"/><Relationship Id="rId5355" Type="http://schemas.openxmlformats.org/officeDocument/2006/relationships/hyperlink" Target="https://www.3gpp.org/ftp/Information/WI_Sheet/RP-200656.zip" TargetMode="External"/><Relationship Id="rId6406" Type="http://schemas.openxmlformats.org/officeDocument/2006/relationships/hyperlink" Target="https://www.3gpp.org/ftp/Information/WI_Sheet/RP-221257.zip" TargetMode="External"/><Relationship Id="rId6820" Type="http://schemas.openxmlformats.org/officeDocument/2006/relationships/hyperlink" Target="https://www.3gpp.org/ftp/Information/WI_Sheet/SP-240654.zip" TargetMode="External"/><Relationship Id="rId4371" Type="http://schemas.openxmlformats.org/officeDocument/2006/relationships/hyperlink" Target="https://www.3gpp.org/ftp/Information/WI_Sheet/RP-150435.zip" TargetMode="External"/><Relationship Id="rId5008" Type="http://schemas.openxmlformats.org/officeDocument/2006/relationships/hyperlink" Target="https://www.3gpp.org/ftp/Information/WI_Sheet/SP-170613.zip" TargetMode="External"/><Relationship Id="rId5422" Type="http://schemas.openxmlformats.org/officeDocument/2006/relationships/hyperlink" Target="https://www.3gpp.org/ftp/Information/WI_Sheet/RP-192513.zip" TargetMode="External"/><Relationship Id="rId1965" Type="http://schemas.openxmlformats.org/officeDocument/2006/relationships/hyperlink" Target="https://www.3gpp.org/ftp/Information/WI_Sheet/SP-090831.zip" TargetMode="External"/><Relationship Id="rId4024" Type="http://schemas.openxmlformats.org/officeDocument/2006/relationships/hyperlink" Target="https://www.3gpp.org/ftp/Information/WI_Sheet/CP-150424.zip" TargetMode="External"/><Relationship Id="rId7594" Type="http://schemas.openxmlformats.org/officeDocument/2006/relationships/hyperlink" Target="https://www.3gpp.org/ftp/Information/WI_Sheet/CP-240271.zip" TargetMode="External"/><Relationship Id="rId1618" Type="http://schemas.openxmlformats.org/officeDocument/2006/relationships/hyperlink" Target="https://www.3gpp.org/ftp/Information/WI_Sheet/RP-100991.zip" TargetMode="External"/><Relationship Id="rId3040" Type="http://schemas.openxmlformats.org/officeDocument/2006/relationships/hyperlink" Target="https://www.3gpp.org/ftp/Information/WI_Sheet/NP-020305.zip" TargetMode="External"/><Relationship Id="rId6196" Type="http://schemas.openxmlformats.org/officeDocument/2006/relationships/hyperlink" Target="https://www.3gpp.org/ftp/Information/WI_Sheet/CP-211089.zip" TargetMode="External"/><Relationship Id="rId7247" Type="http://schemas.openxmlformats.org/officeDocument/2006/relationships/hyperlink" Target="https://www.3gpp.org/ftp/Information/WI_Sheet/CP-241288.zip" TargetMode="External"/><Relationship Id="rId7661" Type="http://schemas.openxmlformats.org/officeDocument/2006/relationships/hyperlink" Target="https://www.3gpp.org/ftp/Information/WI_Sheet/CP-232130.zip" TargetMode="External"/><Relationship Id="rId3857" Type="http://schemas.openxmlformats.org/officeDocument/2006/relationships/hyperlink" Target="https://www.3gpp.org/ftp/Information/WI_Sheet/SP-140481.zip" TargetMode="External"/><Relationship Id="rId4908" Type="http://schemas.openxmlformats.org/officeDocument/2006/relationships/hyperlink" Target="https://www.3gpp.org/ftp/Information/WI_Sheet/RP-180402.zip" TargetMode="External"/><Relationship Id="rId6263" Type="http://schemas.openxmlformats.org/officeDocument/2006/relationships/hyperlink" Target="https://www.3gpp.org/ftp/Information/WI_Sheet/RP-210843.zip" TargetMode="External"/><Relationship Id="rId7314" Type="http://schemas.openxmlformats.org/officeDocument/2006/relationships/hyperlink" Target="https://www.3gpp.org/ftp/Information/WI_Sheet/SP-211505.zip" TargetMode="External"/><Relationship Id="rId778" Type="http://schemas.openxmlformats.org/officeDocument/2006/relationships/hyperlink" Target="https://www.3gpp.org/ftp/Information/WI_Sheet/RP-140643.zip" TargetMode="External"/><Relationship Id="rId2459" Type="http://schemas.openxmlformats.org/officeDocument/2006/relationships/hyperlink" Target="https://www.3gpp.org/ftp/Information/WI_Sheet/RP-080605.zip" TargetMode="External"/><Relationship Id="rId2873" Type="http://schemas.openxmlformats.org/officeDocument/2006/relationships/hyperlink" Target="https://www.3gpp.org/ftp/Information/WI_Sheet/SP-020514.zip" TargetMode="External"/><Relationship Id="rId3924" Type="http://schemas.openxmlformats.org/officeDocument/2006/relationships/hyperlink" Target="https://www.3gpp.org/ftp/Information/WI_Sheet/CP-150275.zip" TargetMode="External"/><Relationship Id="rId6330" Type="http://schemas.openxmlformats.org/officeDocument/2006/relationships/hyperlink" Target="https://www.3gpp.org/ftp/Information/WI_Sheet/RP-221302.zip" TargetMode="External"/><Relationship Id="rId845" Type="http://schemas.openxmlformats.org/officeDocument/2006/relationships/hyperlink" Target="https://www.3gpp.org/ftp/Information/WI_Sheet/RP-132039.zip" TargetMode="External"/><Relationship Id="rId1475" Type="http://schemas.openxmlformats.org/officeDocument/2006/relationships/hyperlink" Target="https://www.3gpp.org/ftp/Information/WI_Sheet/SP-110131.zip" TargetMode="External"/><Relationship Id="rId2526" Type="http://schemas.openxmlformats.org/officeDocument/2006/relationships/hyperlink" Target="https://www.3gpp.org/ftp/Information/WI_Sheet/SP-040743.zip" TargetMode="External"/><Relationship Id="rId8088" Type="http://schemas.openxmlformats.org/officeDocument/2006/relationships/hyperlink" Target="https://www.3gpp.org/ftp/Information/WI_Sheet/SP-211445.zip" TargetMode="External"/><Relationship Id="rId1128" Type="http://schemas.openxmlformats.org/officeDocument/2006/relationships/hyperlink" Target="https://www.3gpp.org/ftp/Information/WI_Sheet/SP-110134.zip" TargetMode="External"/><Relationship Id="rId1542" Type="http://schemas.openxmlformats.org/officeDocument/2006/relationships/hyperlink" Target="https://www.3gpp.org/ftp/Information/WI_Sheet/SP-110141.zip" TargetMode="External"/><Relationship Id="rId2940" Type="http://schemas.openxmlformats.org/officeDocument/2006/relationships/hyperlink" Target="https://www.3gpp.org/ftp/Information/WI_Sheet/GP-022074.zip" TargetMode="External"/><Relationship Id="rId4698" Type="http://schemas.openxmlformats.org/officeDocument/2006/relationships/hyperlink" Target="https://www.3gpp.org/ftp/Information/WI_Sheet/RP-171427.zip" TargetMode="External"/><Relationship Id="rId5749" Type="http://schemas.openxmlformats.org/officeDocument/2006/relationships/hyperlink" Target="https://www.3gpp.org/ftp/Information/WI_Sheet/CP-202256.zip" TargetMode="External"/><Relationship Id="rId912" Type="http://schemas.openxmlformats.org/officeDocument/2006/relationships/hyperlink" Target="https://www.3gpp.org/ftp/Information/WI_Sheet/RP-131840.zip" TargetMode="External"/><Relationship Id="rId7171" Type="http://schemas.openxmlformats.org/officeDocument/2006/relationships/hyperlink" Target="https://www.3gpp.org/ftp/Information/WI_Sheet/CP-241074.zip" TargetMode="External"/><Relationship Id="rId4765" Type="http://schemas.openxmlformats.org/officeDocument/2006/relationships/hyperlink" Target="https://www.3gpp.org/ftp/Information/WI_Sheet/SP-170246.zip" TargetMode="External"/><Relationship Id="rId5816" Type="http://schemas.openxmlformats.org/officeDocument/2006/relationships/hyperlink" Target="https://www.3gpp.org/ftp/Information/WI_Sheet/CP-212100.zip" TargetMode="External"/><Relationship Id="rId288" Type="http://schemas.openxmlformats.org/officeDocument/2006/relationships/hyperlink" Target="https://www.3gpp.org/ftp/Information/WI_Sheet/CP-130395.zip" TargetMode="External"/><Relationship Id="rId3367" Type="http://schemas.openxmlformats.org/officeDocument/2006/relationships/hyperlink" Target="https://www.3gpp.org/ftp/Information/WI_Sheet/SP-160310.zip" TargetMode="External"/><Relationship Id="rId3781" Type="http://schemas.openxmlformats.org/officeDocument/2006/relationships/hyperlink" Target="https://www.3gpp.org/ftp/Information/WI_Sheet/RP-150512.zip" TargetMode="External"/><Relationship Id="rId4418" Type="http://schemas.openxmlformats.org/officeDocument/2006/relationships/hyperlink" Target="https://www.3gpp.org/ftp/Information/WI_Sheet/RP-150632.zip" TargetMode="External"/><Relationship Id="rId4832" Type="http://schemas.openxmlformats.org/officeDocument/2006/relationships/hyperlink" Target="https://www.3gpp.org/ftp/Information/WI_Sheet/RP-172720.zip" TargetMode="External"/><Relationship Id="rId7988" Type="http://schemas.openxmlformats.org/officeDocument/2006/relationships/hyperlink" Target="https://www.3gpp.org/ftp/Information/WI_Sheet/RP-250447.zip" TargetMode="External"/><Relationship Id="rId2383" Type="http://schemas.openxmlformats.org/officeDocument/2006/relationships/hyperlink" Target="https://www.3gpp.org/ftp/Information/WI_Sheet/GP-081784.zip" TargetMode="External"/><Relationship Id="rId3434" Type="http://schemas.openxmlformats.org/officeDocument/2006/relationships/hyperlink" Target="https://www.3gpp.org/ftp/Information/WI_Sheet/SP-150851.zip" TargetMode="External"/><Relationship Id="rId355" Type="http://schemas.openxmlformats.org/officeDocument/2006/relationships/hyperlink" Target="https://www.3gpp.org/ftp/Information/WI_Sheet/CP-140266.zip" TargetMode="External"/><Relationship Id="rId2036" Type="http://schemas.openxmlformats.org/officeDocument/2006/relationships/hyperlink" Target="https://www.3gpp.org/ftp/Information/WI_Sheet/CP-090247.zip" TargetMode="External"/><Relationship Id="rId2450" Type="http://schemas.openxmlformats.org/officeDocument/2006/relationships/hyperlink" Target="https://www.3gpp.org/ftp/Information/WI_Sheet/SP-050633.zip" TargetMode="External"/><Relationship Id="rId3501" Type="http://schemas.openxmlformats.org/officeDocument/2006/relationships/hyperlink" Target="https://www.3gpp.org/ftp/Information/WI_Sheet/SP-150461.zip" TargetMode="External"/><Relationship Id="rId6657" Type="http://schemas.openxmlformats.org/officeDocument/2006/relationships/hyperlink" Target="https://www.3gpp.org/ftp/Information/WI_Sheet/SP-240991.zip" TargetMode="External"/><Relationship Id="rId7708" Type="http://schemas.openxmlformats.org/officeDocument/2006/relationships/hyperlink" Target="https://www.3gpp.org/ftp/Information/WI_Sheet/SP-220801.zip" TargetMode="External"/><Relationship Id="rId422" Type="http://schemas.openxmlformats.org/officeDocument/2006/relationships/hyperlink" Target="https://www.3gpp.org/ftp/Information/WI_Sheet/RP-132061.zip" TargetMode="External"/><Relationship Id="rId1052" Type="http://schemas.openxmlformats.org/officeDocument/2006/relationships/hyperlink" Target="https://www.3gpp.org/ftp/Information/WI_Sheet/CP-120278.zip" TargetMode="External"/><Relationship Id="rId2103" Type="http://schemas.openxmlformats.org/officeDocument/2006/relationships/hyperlink" Target="https://www.3gpp.org/ftp/Information/WI_Sheet/SP-070621.zip" TargetMode="External"/><Relationship Id="rId5259" Type="http://schemas.openxmlformats.org/officeDocument/2006/relationships/hyperlink" Target="https://www.3gpp.org/ftp/Information/WI_Sheet/SP-180815.zip" TargetMode="External"/><Relationship Id="rId5673" Type="http://schemas.openxmlformats.org/officeDocument/2006/relationships/hyperlink" Target="https://www.3gpp.org/ftp/Information/WI_Sheet/CP-181195.zip" TargetMode="External"/><Relationship Id="rId4275" Type="http://schemas.openxmlformats.org/officeDocument/2006/relationships/hyperlink" Target="https://www.3gpp.org/ftp/Information/WI_Sheet/RP-142194.zip" TargetMode="External"/><Relationship Id="rId5326" Type="http://schemas.openxmlformats.org/officeDocument/2006/relationships/hyperlink" Target="https://www.3gpp.org/ftp/Information/WI_Sheet/CP-190193.zip" TargetMode="External"/><Relationship Id="rId6724" Type="http://schemas.openxmlformats.org/officeDocument/2006/relationships/hyperlink" Target="https://www.3gpp.org/ftp/Information/WI_Sheet/RP-250472.zip" TargetMode="External"/><Relationship Id="rId1869" Type="http://schemas.openxmlformats.org/officeDocument/2006/relationships/hyperlink" Target="https://www.3gpp.org/ftp/Information/WI_Sheet/SP-090287.zip" TargetMode="External"/><Relationship Id="rId3291" Type="http://schemas.openxmlformats.org/officeDocument/2006/relationships/hyperlink" Target="https://www.3gpp.org/ftp/Information/WI_Sheet/SP-150849.zip" TargetMode="External"/><Relationship Id="rId5740" Type="http://schemas.openxmlformats.org/officeDocument/2006/relationships/hyperlink" Target="https://www.3gpp.org/ftp/Information/WI_Sheet/SP-191041.zip" TargetMode="External"/><Relationship Id="rId1936" Type="http://schemas.openxmlformats.org/officeDocument/2006/relationships/hyperlink" Target="https://www.3gpp.org/ftp/Information/WI_Sheet/RP-090332.zip" TargetMode="External"/><Relationship Id="rId4342" Type="http://schemas.openxmlformats.org/officeDocument/2006/relationships/hyperlink" Target="https://www.3gpp.org/ftp/Information/WI_Sheet/RP-150429.zip" TargetMode="External"/><Relationship Id="rId7498" Type="http://schemas.openxmlformats.org/officeDocument/2006/relationships/hyperlink" Target="https://www.3gpp.org/ftp/Information/WI_Sheet/CP-232031.zip" TargetMode="External"/><Relationship Id="rId7565" Type="http://schemas.openxmlformats.org/officeDocument/2006/relationships/hyperlink" Target="https://www.3gpp.org/ftp/Information/WI_Sheet/SP-231291.zip" TargetMode="External"/><Relationship Id="rId3011" Type="http://schemas.openxmlformats.org/officeDocument/2006/relationships/hyperlink" Target="https://www.3gpp.org/ftp/Information/WI_Sheet/SP-030341.zip" TargetMode="External"/><Relationship Id="rId6167" Type="http://schemas.openxmlformats.org/officeDocument/2006/relationships/hyperlink" Target="https://www.3gpp.org/ftp/Information/WI_Sheet/SP-200447.zip" TargetMode="External"/><Relationship Id="rId6581" Type="http://schemas.openxmlformats.org/officeDocument/2006/relationships/hyperlink" Target="https://www.3gpp.org/ftp/Information/WI_Sheet/RP-251887.zip" TargetMode="External"/><Relationship Id="rId7218" Type="http://schemas.openxmlformats.org/officeDocument/2006/relationships/hyperlink" Target="https://www.3gpp.org/ftp/Information/WI_Sheet/SP-241378.zip" TargetMode="External"/><Relationship Id="rId7632" Type="http://schemas.openxmlformats.org/officeDocument/2006/relationships/hyperlink" Target="https://www.3gpp.org/ftp/Information/WI_Sheet/SP-210588.zip" TargetMode="External"/><Relationship Id="rId2777" Type="http://schemas.openxmlformats.org/officeDocument/2006/relationships/hyperlink" Target="https://www.3gpp.org/ftp/Information/WI_Sheet/SP-050611.zip" TargetMode="External"/><Relationship Id="rId5183" Type="http://schemas.openxmlformats.org/officeDocument/2006/relationships/hyperlink" Target="https://www.3gpp.org/ftp/Information/WI_Sheet/SP-180378.zip" TargetMode="External"/><Relationship Id="rId6234" Type="http://schemas.openxmlformats.org/officeDocument/2006/relationships/hyperlink" Target="https://www.3gpp.org/ftp/Information/WI_Sheet/SP-200466.zip" TargetMode="External"/><Relationship Id="rId749" Type="http://schemas.openxmlformats.org/officeDocument/2006/relationships/hyperlink" Target="https://www.3gpp.org/ftp/Information/WI_Sheet/RP-140662.zip" TargetMode="External"/><Relationship Id="rId1379" Type="http://schemas.openxmlformats.org/officeDocument/2006/relationships/hyperlink" Target="https://www.3gpp.org/ftp/Information/WI_Sheet/RP-111746.zip" TargetMode="External"/><Relationship Id="rId3828" Type="http://schemas.openxmlformats.org/officeDocument/2006/relationships/hyperlink" Target="https://www.3gpp.org/ftp/Information/WI_Sheet/SP-140394.zip" TargetMode="External"/><Relationship Id="rId5250" Type="http://schemas.openxmlformats.org/officeDocument/2006/relationships/hyperlink" Target="https://www.3gpp.org/ftp/Information/WI_Sheet/CP-201161.zip" TargetMode="External"/><Relationship Id="rId6301" Type="http://schemas.openxmlformats.org/officeDocument/2006/relationships/hyperlink" Target="https://www.3gpp.org/ftp/Information/WI_Sheet/RP-211566.zip" TargetMode="External"/><Relationship Id="rId1793" Type="http://schemas.openxmlformats.org/officeDocument/2006/relationships/hyperlink" Target="https://www.3gpp.org/ftp/Information/WI_Sheet/SP-080507.zip" TargetMode="External"/><Relationship Id="rId2844" Type="http://schemas.openxmlformats.org/officeDocument/2006/relationships/hyperlink" Target="https://www.3gpp.org/ftp/Information/WI_Sheet/NP-040494.zip" TargetMode="External"/><Relationship Id="rId8059" Type="http://schemas.openxmlformats.org/officeDocument/2006/relationships/hyperlink" Target="https://www.3gpp.org/ftp/Information/WI_Sheet/SP-230110.zip" TargetMode="External"/><Relationship Id="rId85" Type="http://schemas.openxmlformats.org/officeDocument/2006/relationships/hyperlink" Target="https://www.3gpp.org/ftp/Information/WI_Sheet/CP-140489.zip" TargetMode="External"/><Relationship Id="rId816" Type="http://schemas.openxmlformats.org/officeDocument/2006/relationships/hyperlink" Target="https://www.3gpp.org/ftp/Information/WI_Sheet/RP-141459.zip" TargetMode="External"/><Relationship Id="rId1446" Type="http://schemas.openxmlformats.org/officeDocument/2006/relationships/hyperlink" Target="https://www.3gpp.org/ftp/Information/WI_Sheet/SP-090659.zip" TargetMode="External"/><Relationship Id="rId1860" Type="http://schemas.openxmlformats.org/officeDocument/2006/relationships/hyperlink" Target="https://www.3gpp.org/ftp/Information/WI_Sheet/CP-090884.zip" TargetMode="External"/><Relationship Id="rId2911" Type="http://schemas.openxmlformats.org/officeDocument/2006/relationships/hyperlink" Target="https://www.3gpp.org/ftp/Information/WI_Sheet/SP-030712.zip" TargetMode="External"/><Relationship Id="rId7075" Type="http://schemas.openxmlformats.org/officeDocument/2006/relationships/hyperlink" Target="https://www.3gpp.org/ftp/Information/WI_Sheet/SP-220445.zip" TargetMode="External"/><Relationship Id="rId1513" Type="http://schemas.openxmlformats.org/officeDocument/2006/relationships/hyperlink" Target="https://www.3gpp.org/ftp/Information/WI_Sheet/SP-100357.zip" TargetMode="External"/><Relationship Id="rId4669" Type="http://schemas.openxmlformats.org/officeDocument/2006/relationships/hyperlink" Target="https://www.3gpp.org/ftp/Information/WI_Sheet/RP-171489.zip" TargetMode="External"/><Relationship Id="rId3685" Type="http://schemas.openxmlformats.org/officeDocument/2006/relationships/hyperlink" Target="https://www.3gpp.org/ftp/Information/WI_Sheet/RP-170189.zip" TargetMode="External"/><Relationship Id="rId4736" Type="http://schemas.openxmlformats.org/officeDocument/2006/relationships/hyperlink" Target="https://www.3gpp.org/ftp/Information/WI_Sheet/CP-180098.zip" TargetMode="External"/><Relationship Id="rId6091" Type="http://schemas.openxmlformats.org/officeDocument/2006/relationships/hyperlink" Target="https://www.3gpp.org/ftp/Information/WI_Sheet/CP-212023.zip" TargetMode="External"/><Relationship Id="rId7142" Type="http://schemas.openxmlformats.org/officeDocument/2006/relationships/hyperlink" Target="https://www.3gpp.org/ftp/Information/WI_Sheet/SP-221330.zip" TargetMode="External"/><Relationship Id="rId2287" Type="http://schemas.openxmlformats.org/officeDocument/2006/relationships/hyperlink" Target="https://www.3gpp.org/ftp/Information/WI_Sheet/SP-070296.zip" TargetMode="External"/><Relationship Id="rId3338" Type="http://schemas.openxmlformats.org/officeDocument/2006/relationships/hyperlink" Target="https://www.3gpp.org/ftp/Information/WI_Sheet/SP-160196.zip" TargetMode="External"/><Relationship Id="rId3752" Type="http://schemas.openxmlformats.org/officeDocument/2006/relationships/hyperlink" Target="https://www.3gpp.org/ftp/Information/WI_Sheet/CP-160817.zip" TargetMode="External"/><Relationship Id="rId7959" Type="http://schemas.openxmlformats.org/officeDocument/2006/relationships/hyperlink" Target="https://www.3gpp.org/ftp/Information/WI_Sheet/RP-221778.zip" TargetMode="External"/><Relationship Id="rId259" Type="http://schemas.openxmlformats.org/officeDocument/2006/relationships/hyperlink" Target="https://www.3gpp.org/ftp/Information/WI_Sheet/SP-140600.zip" TargetMode="External"/><Relationship Id="rId673" Type="http://schemas.openxmlformats.org/officeDocument/2006/relationships/hyperlink" Target="https://www.3gpp.org/ftp/Information/WI_Sheet/RP-141196.zip" TargetMode="External"/><Relationship Id="rId2354" Type="http://schemas.openxmlformats.org/officeDocument/2006/relationships/hyperlink" Target="https://www.3gpp.org/ftp/Information/WI_Sheet/RP-080606.zip" TargetMode="External"/><Relationship Id="rId3405" Type="http://schemas.openxmlformats.org/officeDocument/2006/relationships/hyperlink" Target="https://www.3gpp.org/ftp/Information/WI_Sheet/CP-160053.zip" TargetMode="External"/><Relationship Id="rId4803" Type="http://schemas.openxmlformats.org/officeDocument/2006/relationships/hyperlink" Target="https://www.3gpp.org/ftp/Information/WI_Sheet/SP-170031.zip" TargetMode="External"/><Relationship Id="rId326" Type="http://schemas.openxmlformats.org/officeDocument/2006/relationships/hyperlink" Target="https://www.3gpp.org/ftp/Information/WI_Sheet/CP-130394.zip" TargetMode="External"/><Relationship Id="rId1370" Type="http://schemas.openxmlformats.org/officeDocument/2006/relationships/hyperlink" Target="https://www.3gpp.org/ftp/Information/WI_Sheet/RP-111375.zip" TargetMode="External"/><Relationship Id="rId2007" Type="http://schemas.openxmlformats.org/officeDocument/2006/relationships/hyperlink" Target="https://www.3gpp.org/ftp/Information/WI_Sheet/CP-080493.zip" TargetMode="External"/><Relationship Id="rId6975" Type="http://schemas.openxmlformats.org/officeDocument/2006/relationships/hyperlink" Target="https://www.3gpp.org/ftp/Information/WI_Sheet/SP-240467.zip" TargetMode="External"/><Relationship Id="rId740" Type="http://schemas.openxmlformats.org/officeDocument/2006/relationships/hyperlink" Target="https://www.3gpp.org/ftp/Information/WI_Sheet/RP-140194.zip" TargetMode="External"/><Relationship Id="rId1023" Type="http://schemas.openxmlformats.org/officeDocument/2006/relationships/hyperlink" Target="https://www.3gpp.org/ftp/Information/WI_Sheet/SP-120539.zip" TargetMode="External"/><Relationship Id="rId2421" Type="http://schemas.openxmlformats.org/officeDocument/2006/relationships/hyperlink" Target="https://www.3gpp.org/ftp/Information/WI_Sheet/SP-070307.zip" TargetMode="External"/><Relationship Id="rId4179" Type="http://schemas.openxmlformats.org/officeDocument/2006/relationships/hyperlink" Target="https://www.3gpp.org/ftp/Information/WI_Sheet/RP-140974.zip" TargetMode="External"/><Relationship Id="rId5577" Type="http://schemas.openxmlformats.org/officeDocument/2006/relationships/hyperlink" Target="https://www.3gpp.org/ftp/Information/WI_Sheet/RP-192766.zip" TargetMode="External"/><Relationship Id="rId5991" Type="http://schemas.openxmlformats.org/officeDocument/2006/relationships/hyperlink" Target="https://www.3gpp.org/ftp/Information/WI_Sheet/RP-213679.zip" TargetMode="External"/><Relationship Id="rId6628" Type="http://schemas.openxmlformats.org/officeDocument/2006/relationships/hyperlink" Target="https://www.3gpp.org/ftp/Information/WI_Sheet/SP-250879.zip" TargetMode="External"/><Relationship Id="rId8050" Type="http://schemas.openxmlformats.org/officeDocument/2006/relationships/hyperlink" Target="https://www.3gpp.org/ftp/Information/WI_Sheet/RP-233171.zip" TargetMode="External"/><Relationship Id="rId4593" Type="http://schemas.openxmlformats.org/officeDocument/2006/relationships/hyperlink" Target="https://www.3gpp.org/ftp/Information/WI_Sheet/RP-142315.zip" TargetMode="External"/><Relationship Id="rId5644" Type="http://schemas.openxmlformats.org/officeDocument/2006/relationships/hyperlink" Target="https://www.3gpp.org/ftp/Information/WI_Sheet/SP-181070.zip" TargetMode="External"/><Relationship Id="rId3195" Type="http://schemas.openxmlformats.org/officeDocument/2006/relationships/hyperlink" Target="https://www.3gpp.org/ftp/Information/WI_Sheet/NP-000730.zip" TargetMode="External"/><Relationship Id="rId4246" Type="http://schemas.openxmlformats.org/officeDocument/2006/relationships/hyperlink" Target="https://www.3gpp.org/ftp/Information/WI_Sheet/RP-141826.zip" TargetMode="External"/><Relationship Id="rId4660" Type="http://schemas.openxmlformats.org/officeDocument/2006/relationships/hyperlink" Target="https://www.3gpp.org/ftp/Information/WI_Sheet/SP-160370.zip" TargetMode="External"/><Relationship Id="rId5711" Type="http://schemas.openxmlformats.org/officeDocument/2006/relationships/hyperlink" Target="https://www.3gpp.org/ftp/Information/WI_Sheet/RP-212470.zip" TargetMode="External"/><Relationship Id="rId3262" Type="http://schemas.openxmlformats.org/officeDocument/2006/relationships/hyperlink" Target="https://www.3gpp.org/ftp/Information/WI_Sheet/TP-99184.zip" TargetMode="External"/><Relationship Id="rId4313" Type="http://schemas.openxmlformats.org/officeDocument/2006/relationships/hyperlink" Target="https://www.3gpp.org/ftp/Information/WI_Sheet/RP-142204.zip" TargetMode="External"/><Relationship Id="rId7469" Type="http://schemas.openxmlformats.org/officeDocument/2006/relationships/hyperlink" Target="https://www.3gpp.org/ftp/Information/WI_Sheet/SP-221235.zip" TargetMode="External"/><Relationship Id="rId7883" Type="http://schemas.openxmlformats.org/officeDocument/2006/relationships/hyperlink" Target="https://www.3gpp.org/ftp/Information/WI_Sheet/RP-232886.zip" TargetMode="External"/><Relationship Id="rId183" Type="http://schemas.openxmlformats.org/officeDocument/2006/relationships/hyperlink" Target="https://www.3gpp.org/ftp/Information/WI_Sheet/SP-130391.zip" TargetMode="External"/><Relationship Id="rId1907" Type="http://schemas.openxmlformats.org/officeDocument/2006/relationships/hyperlink" Target="https://www.3gpp.org/ftp/Information/WI_Sheet/CP-090491.zip" TargetMode="External"/><Relationship Id="rId6485" Type="http://schemas.openxmlformats.org/officeDocument/2006/relationships/hyperlink" Target="https://www.3gpp.org/ftp/Information/WI_Sheet/RP-221389.zip" TargetMode="External"/><Relationship Id="rId7536" Type="http://schemas.openxmlformats.org/officeDocument/2006/relationships/hyperlink" Target="https://www.3gpp.org/ftp/Information/WI_Sheet/CP-233310.zip" TargetMode="External"/><Relationship Id="rId250" Type="http://schemas.openxmlformats.org/officeDocument/2006/relationships/hyperlink" Target="https://www.3gpp.org/ftp/Information/WI_Sheet/SP-120769.zip" TargetMode="External"/><Relationship Id="rId5087" Type="http://schemas.openxmlformats.org/officeDocument/2006/relationships/hyperlink" Target="https://www.3gpp.org/ftp/Information/WI_Sheet/SP-181118.zip" TargetMode="External"/><Relationship Id="rId6138" Type="http://schemas.openxmlformats.org/officeDocument/2006/relationships/hyperlink" Target="https://www.3gpp.org/ftp/Information/WI_Sheet/SP-220193.zip" TargetMode="External"/><Relationship Id="rId7950" Type="http://schemas.openxmlformats.org/officeDocument/2006/relationships/hyperlink" Target="https://www.3gpp.org/ftp/Information/WI_Sheet/RP-221878.zip" TargetMode="External"/><Relationship Id="rId5154" Type="http://schemas.openxmlformats.org/officeDocument/2006/relationships/hyperlink" Target="https://www.3gpp.org/ftp/Information/WI_Sheet/CP-200058.zip" TargetMode="External"/><Relationship Id="rId6552" Type="http://schemas.openxmlformats.org/officeDocument/2006/relationships/hyperlink" Target="https://www.3gpp.org/ftp/Information/WI_Sheet/SP-250810.zip" TargetMode="External"/><Relationship Id="rId7603" Type="http://schemas.openxmlformats.org/officeDocument/2006/relationships/hyperlink" Target="https://www.3gpp.org/ftp/Information/WI_Sheet/SP-221334.zip" TargetMode="External"/><Relationship Id="rId1697" Type="http://schemas.openxmlformats.org/officeDocument/2006/relationships/hyperlink" Target="https://www.3gpp.org/ftp/Information/WI_Sheet/SP-070694.zip" TargetMode="External"/><Relationship Id="rId2748" Type="http://schemas.openxmlformats.org/officeDocument/2006/relationships/hyperlink" Target="https://www.3gpp.org/ftp/Information/WI_Sheet/GP-061521.zip" TargetMode="External"/><Relationship Id="rId6205" Type="http://schemas.openxmlformats.org/officeDocument/2006/relationships/hyperlink" Target="https://www.3gpp.org/ftp/Information/WI_Sheet/CP-201163.zip" TargetMode="External"/><Relationship Id="rId1764" Type="http://schemas.openxmlformats.org/officeDocument/2006/relationships/hyperlink" Target="https://www.3gpp.org/ftp/Information/WI_Sheet/SP-090380.zip" TargetMode="External"/><Relationship Id="rId2815" Type="http://schemas.openxmlformats.org/officeDocument/2006/relationships/hyperlink" Target="https://www.3gpp.org/ftp/Information/WI_Sheet/SP-040232.zip" TargetMode="External"/><Relationship Id="rId4170" Type="http://schemas.openxmlformats.org/officeDocument/2006/relationships/hyperlink" Target="https://www.3gpp.org/ftp/Information/WI_Sheet/RP-140094.zip" TargetMode="External"/><Relationship Id="rId5221" Type="http://schemas.openxmlformats.org/officeDocument/2006/relationships/hyperlink" Target="https://www.3gpp.org/ftp/Information/WI_Sheet/SP-170453.zip" TargetMode="External"/><Relationship Id="rId56" Type="http://schemas.openxmlformats.org/officeDocument/2006/relationships/hyperlink" Target="https://www.3gpp.org/ftp/Information/WI_Sheet/CP-140624.zip" TargetMode="External"/><Relationship Id="rId1417" Type="http://schemas.openxmlformats.org/officeDocument/2006/relationships/hyperlink" Target="https://www.3gpp.org/ftp/Information/WI_Sheet/RP-120208.zip" TargetMode="External"/><Relationship Id="rId1831" Type="http://schemas.openxmlformats.org/officeDocument/2006/relationships/hyperlink" Target="https://www.3gpp.org/ftp/Information/WI_Sheet/SP-080737.zip" TargetMode="External"/><Relationship Id="rId4987" Type="http://schemas.openxmlformats.org/officeDocument/2006/relationships/hyperlink" Target="https://www.3gpp.org/ftp/Information/WI_Sheet/RP-130703.zip" TargetMode="External"/><Relationship Id="rId7393" Type="http://schemas.openxmlformats.org/officeDocument/2006/relationships/hyperlink" Target="https://www.3gpp.org/ftp/Information/WI_Sheet/RP-232972.zip" TargetMode="External"/><Relationship Id="rId3589" Type="http://schemas.openxmlformats.org/officeDocument/2006/relationships/hyperlink" Target="https://www.3gpp.org/ftp/Information/WI_Sheet/RP-190650.zip" TargetMode="External"/><Relationship Id="rId7046" Type="http://schemas.openxmlformats.org/officeDocument/2006/relationships/hyperlink" Target="https://www.3gpp.org/ftp/Information/WI_Sheet/SP-240128.zip" TargetMode="External"/><Relationship Id="rId7460" Type="http://schemas.openxmlformats.org/officeDocument/2006/relationships/hyperlink" Target="https://www.3gpp.org/ftp/Information/WI_Sheet/SP-210958.zip" TargetMode="External"/><Relationship Id="rId6062" Type="http://schemas.openxmlformats.org/officeDocument/2006/relationships/hyperlink" Target="https://www.3gpp.org/ftp/Information/WI_Sheet/SP-200350.zip" TargetMode="External"/><Relationship Id="rId7113" Type="http://schemas.openxmlformats.org/officeDocument/2006/relationships/hyperlink" Target="https://www.3gpp.org/ftp/Information/WI_Sheet/SP-230512.zip" TargetMode="External"/><Relationship Id="rId577" Type="http://schemas.openxmlformats.org/officeDocument/2006/relationships/hyperlink" Target="https://www.3gpp.org/ftp/Information/WI_Sheet/RP-131355.zip" TargetMode="External"/><Relationship Id="rId2258" Type="http://schemas.openxmlformats.org/officeDocument/2006/relationships/hyperlink" Target="https://www.3gpp.org/ftp/Information/WI_Sheet/CP-080429.zip" TargetMode="External"/><Relationship Id="rId3656" Type="http://schemas.openxmlformats.org/officeDocument/2006/relationships/hyperlink" Target="https://www.3gpp.org/ftp/Information/WI_Sheet/SP-130718.zip" TargetMode="External"/><Relationship Id="rId4707" Type="http://schemas.openxmlformats.org/officeDocument/2006/relationships/hyperlink" Target="https://www.3gpp.org/ftp/Information/WI_Sheet/SP-170057.zip" TargetMode="External"/><Relationship Id="rId991" Type="http://schemas.openxmlformats.org/officeDocument/2006/relationships/hyperlink" Target="https://www.3gpp.org/ftp/Information/WI_Sheet/CP-110534.zip" TargetMode="External"/><Relationship Id="rId2672" Type="http://schemas.openxmlformats.org/officeDocument/2006/relationships/hyperlink" Target="https://www.3gpp.org/ftp/Information/WI_Sheet/RP-030192.zip" TargetMode="External"/><Relationship Id="rId3309" Type="http://schemas.openxmlformats.org/officeDocument/2006/relationships/hyperlink" Target="https://www.3gpp.org/ftp/Information/WI_Sheet/RP-180527.zip" TargetMode="External"/><Relationship Id="rId3723" Type="http://schemas.openxmlformats.org/officeDocument/2006/relationships/hyperlink" Target="https://www.3gpp.org/ftp/Information/WI_Sheet/SP-150817.zip" TargetMode="External"/><Relationship Id="rId6879" Type="http://schemas.openxmlformats.org/officeDocument/2006/relationships/hyperlink" Target="https://www.3gpp.org/ftp/Information/WI_Sheet/RP-251874.zip" TargetMode="External"/><Relationship Id="rId644" Type="http://schemas.openxmlformats.org/officeDocument/2006/relationships/hyperlink" Target="https://www.3gpp.org/ftp/Information/WI_Sheet/RP-131810.zip" TargetMode="External"/><Relationship Id="rId1274" Type="http://schemas.openxmlformats.org/officeDocument/2006/relationships/hyperlink" Target="https://www.3gpp.org/ftp/Information/WI_Sheet/RP-130305.zip" TargetMode="External"/><Relationship Id="rId2325" Type="http://schemas.openxmlformats.org/officeDocument/2006/relationships/hyperlink" Target="https://www.3gpp.org/ftp/Information/WI_Sheet/SP-080275.zip" TargetMode="External"/><Relationship Id="rId5895" Type="http://schemas.openxmlformats.org/officeDocument/2006/relationships/hyperlink" Target="https://www.3gpp.org/ftp/Information/WI_Sheet/RP-221402.zip" TargetMode="External"/><Relationship Id="rId6946" Type="http://schemas.openxmlformats.org/officeDocument/2006/relationships/hyperlink" Target="https://www.3gpp.org/ftp/Information/WI_Sheet/RP-241681.zip" TargetMode="External"/><Relationship Id="rId711" Type="http://schemas.openxmlformats.org/officeDocument/2006/relationships/hyperlink" Target="https://www.3gpp.org/ftp/Information/WI_Sheet/RP-141005.zip" TargetMode="External"/><Relationship Id="rId1341" Type="http://schemas.openxmlformats.org/officeDocument/2006/relationships/hyperlink" Target="https://www.3gpp.org/ftp/Information/WI_Sheet/RP-121193.zip" TargetMode="External"/><Relationship Id="rId4497" Type="http://schemas.openxmlformats.org/officeDocument/2006/relationships/hyperlink" Target="https://www.3gpp.org/ftp/Information/WI_Sheet/RP-151200.zip" TargetMode="External"/><Relationship Id="rId5548" Type="http://schemas.openxmlformats.org/officeDocument/2006/relationships/hyperlink" Target="https://www.3gpp.org/ftp/Information/WI_Sheet/RP-201014.zip" TargetMode="External"/><Relationship Id="rId5962" Type="http://schemas.openxmlformats.org/officeDocument/2006/relationships/hyperlink" Target="https://www.3gpp.org/ftp/Information/WI_Sheet/CP-211197.zip" TargetMode="External"/><Relationship Id="rId3099" Type="http://schemas.openxmlformats.org/officeDocument/2006/relationships/hyperlink" Target="https://www.3gpp.org/ftp/Information/WI_Sheet/GP-020492.zip" TargetMode="External"/><Relationship Id="rId4564" Type="http://schemas.openxmlformats.org/officeDocument/2006/relationships/hyperlink" Target="https://www.3gpp.org/ftp/Information/WI_Sheet/SP-130399.zip" TargetMode="External"/><Relationship Id="rId5615" Type="http://schemas.openxmlformats.org/officeDocument/2006/relationships/hyperlink" Target="https://www.3gpp.org/ftp/Information/WI_Sheet/SP-191123.zip" TargetMode="External"/><Relationship Id="rId8021" Type="http://schemas.openxmlformats.org/officeDocument/2006/relationships/hyperlink" Target="https://www.3gpp.org/ftp/Information/WI_Sheet/RP-233588.zip" TargetMode="External"/><Relationship Id="rId3166" Type="http://schemas.openxmlformats.org/officeDocument/2006/relationships/hyperlink" Target="https://www.3gpp.org/ftp/Information/WI_Sheet/TP-000078.zip" TargetMode="External"/><Relationship Id="rId3580" Type="http://schemas.openxmlformats.org/officeDocument/2006/relationships/hyperlink" Target="https://www.3gpp.org/ftp/Information/WI_Sheet/RP-162026.zip" TargetMode="External"/><Relationship Id="rId4217" Type="http://schemas.openxmlformats.org/officeDocument/2006/relationships/hyperlink" Target="https://www.3gpp.org/ftp/Information/WI_Sheet/RP-141655.zip" TargetMode="External"/><Relationship Id="rId2182" Type="http://schemas.openxmlformats.org/officeDocument/2006/relationships/hyperlink" Target="https://www.3gpp.org/ftp/Information/WI_Sheet/CP-060260.zip" TargetMode="External"/><Relationship Id="rId3233" Type="http://schemas.openxmlformats.org/officeDocument/2006/relationships/hyperlink" Target="https://www.3gpp.org/ftp/Information/WI_Sheet/SP-000524.zip" TargetMode="External"/><Relationship Id="rId4631" Type="http://schemas.openxmlformats.org/officeDocument/2006/relationships/hyperlink" Target="https://www.3gpp.org/ftp/Information/WI_Sheet/CP-183243.zip" TargetMode="External"/><Relationship Id="rId6389" Type="http://schemas.openxmlformats.org/officeDocument/2006/relationships/hyperlink" Target="https://www.3gpp.org/ftp/Information/WI_Sheet/RP-220672.zip" TargetMode="External"/><Relationship Id="rId7787" Type="http://schemas.openxmlformats.org/officeDocument/2006/relationships/hyperlink" Target="https://www.3gpp.org/ftp/Information/WI_Sheet/CP-221269.zip" TargetMode="External"/><Relationship Id="rId154" Type="http://schemas.openxmlformats.org/officeDocument/2006/relationships/hyperlink" Target="https://www.3gpp.org/ftp/Information/WI_Sheet/CP-140290.zip" TargetMode="External"/><Relationship Id="rId7854" Type="http://schemas.openxmlformats.org/officeDocument/2006/relationships/hyperlink" Target="https://www.3gpp.org/ftp/Information/WI_Sheet/RP-240736.zip" TargetMode="External"/><Relationship Id="rId2999" Type="http://schemas.openxmlformats.org/officeDocument/2006/relationships/hyperlink" Target="https://www.3gpp.org/ftp/Information/WI_Sheet/SP-040331.zip" TargetMode="External"/><Relationship Id="rId3300" Type="http://schemas.openxmlformats.org/officeDocument/2006/relationships/hyperlink" Target="https://www.3gpp.org/ftp/Information/WI_Sheet/SP-150049.zip" TargetMode="External"/><Relationship Id="rId6456" Type="http://schemas.openxmlformats.org/officeDocument/2006/relationships/hyperlink" Target="https://www.3gpp.org/ftp/Information/WI_Sheet/RP-213604.zip" TargetMode="External"/><Relationship Id="rId6870" Type="http://schemas.openxmlformats.org/officeDocument/2006/relationships/hyperlink" Target="https://www.3gpp.org/ftp/Information/WI_Sheet/RP-243009.zip" TargetMode="External"/><Relationship Id="rId7507" Type="http://schemas.openxmlformats.org/officeDocument/2006/relationships/hyperlink" Target="https://www.3gpp.org/ftp/Information/WI_Sheet/CP-230201.zip" TargetMode="External"/><Relationship Id="rId7921" Type="http://schemas.openxmlformats.org/officeDocument/2006/relationships/hyperlink" Target="https://www.3gpp.org/ftp/Information/WI_Sheet/RP-233071.zip" TargetMode="External"/><Relationship Id="rId221" Type="http://schemas.openxmlformats.org/officeDocument/2006/relationships/hyperlink" Target="https://www.3gpp.org/ftp/Information/WI_Sheet/CP-130597.zip" TargetMode="External"/><Relationship Id="rId5058" Type="http://schemas.openxmlformats.org/officeDocument/2006/relationships/hyperlink" Target="https://www.3gpp.org/ftp/Information/WI_Sheet/RP-200757.zip" TargetMode="External"/><Relationship Id="rId5472" Type="http://schemas.openxmlformats.org/officeDocument/2006/relationships/hyperlink" Target="https://www.3gpp.org/ftp/Information/WI_Sheet/RP-192009.zip" TargetMode="External"/><Relationship Id="rId6109" Type="http://schemas.openxmlformats.org/officeDocument/2006/relationships/hyperlink" Target="https://www.3gpp.org/ftp/Information/WI_Sheet/SP-180985.zip" TargetMode="External"/><Relationship Id="rId6523" Type="http://schemas.openxmlformats.org/officeDocument/2006/relationships/hyperlink" Target="https://www.3gpp.org/ftp/Information/WI_Sheet/SP-190450.zip" TargetMode="External"/><Relationship Id="rId1668" Type="http://schemas.openxmlformats.org/officeDocument/2006/relationships/hyperlink" Target="https://www.3gpp.org/ftp/Information/WI_Sheet/RP-101284.zip" TargetMode="External"/><Relationship Id="rId2719" Type="http://schemas.openxmlformats.org/officeDocument/2006/relationships/hyperlink" Target="https://www.3gpp.org/ftp/Information/WI_Sheet/RP-100805.zip" TargetMode="External"/><Relationship Id="rId4074" Type="http://schemas.openxmlformats.org/officeDocument/2006/relationships/hyperlink" Target="https://www.3gpp.org/ftp/Information/WI_Sheet/RP-151042.zip" TargetMode="External"/><Relationship Id="rId5125" Type="http://schemas.openxmlformats.org/officeDocument/2006/relationships/hyperlink" Target="https://www.3gpp.org/ftp/Information/WI_Sheet/SP-190108.zip" TargetMode="External"/><Relationship Id="rId3090" Type="http://schemas.openxmlformats.org/officeDocument/2006/relationships/hyperlink" Target="https://www.3gpp.org/ftp/Information/WI_Sheet/GP-000456.zip" TargetMode="External"/><Relationship Id="rId4141" Type="http://schemas.openxmlformats.org/officeDocument/2006/relationships/hyperlink" Target="https://www.3gpp.org/ftp/Information/WI_Sheet/SP-150249.zip" TargetMode="External"/><Relationship Id="rId7297" Type="http://schemas.openxmlformats.org/officeDocument/2006/relationships/hyperlink" Target="https://www.3gpp.org/ftp/Information/WI_Sheet/RP-232647.zip" TargetMode="External"/><Relationship Id="rId1735" Type="http://schemas.openxmlformats.org/officeDocument/2006/relationships/hyperlink" Target="https://www.3gpp.org/ftp/Information/WI_Sheet/RP-090987.zip" TargetMode="External"/><Relationship Id="rId7364" Type="http://schemas.openxmlformats.org/officeDocument/2006/relationships/hyperlink" Target="https://www.3gpp.org/ftp/Information/WI_Sheet/RP-233389.zip" TargetMode="External"/><Relationship Id="rId27" Type="http://schemas.openxmlformats.org/officeDocument/2006/relationships/hyperlink" Target="https://www.3gpp.org/ftp/Information/WI_Sheet/SP-130111.zip" TargetMode="External"/><Relationship Id="rId1802" Type="http://schemas.openxmlformats.org/officeDocument/2006/relationships/hyperlink" Target="https://www.3gpp.org/ftp/Information/WI_Sheet/SP-080882.zip" TargetMode="External"/><Relationship Id="rId4958" Type="http://schemas.openxmlformats.org/officeDocument/2006/relationships/hyperlink" Target="https://www.3gpp.org/ftp/Information/WI_Sheet/RP-172839.zip" TargetMode="External"/><Relationship Id="rId7017" Type="http://schemas.openxmlformats.org/officeDocument/2006/relationships/hyperlink" Target="https://www.3gpp.org/ftp/Information/WI_Sheet/SP-240118.zip" TargetMode="External"/><Relationship Id="rId3974" Type="http://schemas.openxmlformats.org/officeDocument/2006/relationships/hyperlink" Target="https://www.3gpp.org/ftp/Information/WI_Sheet/RP-142223.zip" TargetMode="External"/><Relationship Id="rId6380" Type="http://schemas.openxmlformats.org/officeDocument/2006/relationships/hyperlink" Target="https://www.3gpp.org/ftp/Information/WI_Sheet/RP-221322.zip" TargetMode="External"/><Relationship Id="rId7431" Type="http://schemas.openxmlformats.org/officeDocument/2006/relationships/hyperlink" Target="https://www.3gpp.org/ftp/Information/WI_Sheet/CP-240272.zip" TargetMode="External"/><Relationship Id="rId895" Type="http://schemas.openxmlformats.org/officeDocument/2006/relationships/hyperlink" Target="https://www.3gpp.org/ftp/Information/WI_Sheet/CP-130167.zip" TargetMode="External"/><Relationship Id="rId2576" Type="http://schemas.openxmlformats.org/officeDocument/2006/relationships/hyperlink" Target="https://www.3gpp.org/ftp/Information/WI_Sheet/SP-060658.zip" TargetMode="External"/><Relationship Id="rId2990" Type="http://schemas.openxmlformats.org/officeDocument/2006/relationships/hyperlink" Target="https://www.3gpp.org/ftp/Information/WI_Sheet/GP-041970.zip" TargetMode="External"/><Relationship Id="rId3627" Type="http://schemas.openxmlformats.org/officeDocument/2006/relationships/hyperlink" Target="https://www.3gpp.org/ftp/Information/WI_Sheet/RP-161029.zip" TargetMode="External"/><Relationship Id="rId6033" Type="http://schemas.openxmlformats.org/officeDocument/2006/relationships/hyperlink" Target="https://www.3gpp.org/ftp/Information/WI_Sheet/CP-212098.zip" TargetMode="External"/><Relationship Id="rId548" Type="http://schemas.openxmlformats.org/officeDocument/2006/relationships/hyperlink" Target="https://www.3gpp.org/ftp/Information/WI_Sheet/RP-141212.zip" TargetMode="External"/><Relationship Id="rId962" Type="http://schemas.openxmlformats.org/officeDocument/2006/relationships/hyperlink" Target="https://www.3gpp.org/ftp/Information/WI_Sheet/CP-120617.zip" TargetMode="External"/><Relationship Id="rId1178" Type="http://schemas.openxmlformats.org/officeDocument/2006/relationships/hyperlink" Target="https://www.3gpp.org/ftp/Information/WI_Sheet/CP-120275.zip" TargetMode="External"/><Relationship Id="rId1592" Type="http://schemas.openxmlformats.org/officeDocument/2006/relationships/hyperlink" Target="https://www.3gpp.org/ftp/Information/WI_Sheet/GP-101989.zip" TargetMode="External"/><Relationship Id="rId2229" Type="http://schemas.openxmlformats.org/officeDocument/2006/relationships/hyperlink" Target="https://www.3gpp.org/ftp/Information/WI_Sheet/SP-070816.zip" TargetMode="External"/><Relationship Id="rId2643" Type="http://schemas.openxmlformats.org/officeDocument/2006/relationships/hyperlink" Target="https://www.3gpp.org/ftp/Information/WI_Sheet/SP-060361.zip" TargetMode="External"/><Relationship Id="rId5799" Type="http://schemas.openxmlformats.org/officeDocument/2006/relationships/hyperlink" Target="https://www.3gpp.org/ftp/Information/WI_Sheet/RP-221241.zip" TargetMode="External"/><Relationship Id="rId6100" Type="http://schemas.openxmlformats.org/officeDocument/2006/relationships/hyperlink" Target="https://www.3gpp.org/ftp/Information/WI_Sheet/SP-190823.zip" TargetMode="External"/><Relationship Id="rId615" Type="http://schemas.openxmlformats.org/officeDocument/2006/relationships/hyperlink" Target="https://www.3gpp.org/ftp/Information/WI_Sheet/RP-140189.zip" TargetMode="External"/><Relationship Id="rId1245" Type="http://schemas.openxmlformats.org/officeDocument/2006/relationships/hyperlink" Target="https://www.3gpp.org/ftp/Information/WI_Sheet/RP-120603.zip" TargetMode="External"/><Relationship Id="rId1312" Type="http://schemas.openxmlformats.org/officeDocument/2006/relationships/hyperlink" Target="https://www.3gpp.org/ftp/Information/WI_Sheet/RP-120888.zip" TargetMode="External"/><Relationship Id="rId2710" Type="http://schemas.openxmlformats.org/officeDocument/2006/relationships/hyperlink" Target="https://www.3gpp.org/ftp/Information/WI_Sheet/RP-060119.zip" TargetMode="External"/><Relationship Id="rId4468" Type="http://schemas.openxmlformats.org/officeDocument/2006/relationships/hyperlink" Target="https://www.3gpp.org/ftp/Information/WI_Sheet/RP-151034.zip" TargetMode="External"/><Relationship Id="rId5866" Type="http://schemas.openxmlformats.org/officeDocument/2006/relationships/hyperlink" Target="https://www.3gpp.org/ftp/Information/WI_Sheet/RP-233764.zip" TargetMode="External"/><Relationship Id="rId6917" Type="http://schemas.openxmlformats.org/officeDocument/2006/relationships/hyperlink" Target="https://www.3gpp.org/ftp/Information/WI_Sheet/RP-251160.zip" TargetMode="External"/><Relationship Id="rId4882" Type="http://schemas.openxmlformats.org/officeDocument/2006/relationships/hyperlink" Target="https://www.3gpp.org/ftp/Information/WI_Sheet/RP-162536.zip" TargetMode="External"/><Relationship Id="rId5519" Type="http://schemas.openxmlformats.org/officeDocument/2006/relationships/hyperlink" Target="https://www.3gpp.org/ftp/Information/WI_Sheet/RP-201278.zip" TargetMode="External"/><Relationship Id="rId5933" Type="http://schemas.openxmlformats.org/officeDocument/2006/relationships/hyperlink" Target="https://www.3gpp.org/ftp/Information/WI_Sheet/SP-200833.zip" TargetMode="External"/><Relationship Id="rId2086" Type="http://schemas.openxmlformats.org/officeDocument/2006/relationships/hyperlink" Target="https://www.3gpp.org/ftp/Information/WI_Sheet/SP-070691.zip" TargetMode="External"/><Relationship Id="rId3484" Type="http://schemas.openxmlformats.org/officeDocument/2006/relationships/hyperlink" Target="https://www.3gpp.org/ftp/Information/WI_Sheet/CP-160702.zip" TargetMode="External"/><Relationship Id="rId4535" Type="http://schemas.openxmlformats.org/officeDocument/2006/relationships/hyperlink" Target="https://www.3gpp.org/ftp/Information/WI_Sheet/RP-151402.zip" TargetMode="External"/><Relationship Id="rId3137" Type="http://schemas.openxmlformats.org/officeDocument/2006/relationships/hyperlink" Target="https://www.3gpp.org/ftp/Information/WI_Sheet/GP-021767.zip" TargetMode="External"/><Relationship Id="rId3551" Type="http://schemas.openxmlformats.org/officeDocument/2006/relationships/hyperlink" Target="https://www.3gpp.org/ftp/Information/WI_Sheet/RP-152272.zip" TargetMode="External"/><Relationship Id="rId4602" Type="http://schemas.openxmlformats.org/officeDocument/2006/relationships/hyperlink" Target="https://www.3gpp.org/ftp/Information/WI_Sheet/RP-151515.zip" TargetMode="External"/><Relationship Id="rId7758" Type="http://schemas.openxmlformats.org/officeDocument/2006/relationships/hyperlink" Target="https://www.3gpp.org/ftp/Information/WI_Sheet/RP-223488.zip" TargetMode="External"/><Relationship Id="rId472" Type="http://schemas.openxmlformats.org/officeDocument/2006/relationships/hyperlink" Target="https://www.3gpp.org/ftp/Information/WI_Sheet/RP-130189.zip" TargetMode="External"/><Relationship Id="rId2153" Type="http://schemas.openxmlformats.org/officeDocument/2006/relationships/hyperlink" Target="https://www.3gpp.org/ftp/Information/WI_Sheet/CP-080794.zip" TargetMode="External"/><Relationship Id="rId3204" Type="http://schemas.openxmlformats.org/officeDocument/2006/relationships/hyperlink" Target="https://www.3gpp.org/ftp/Information/WI_Sheet/SP-000293.zip" TargetMode="External"/><Relationship Id="rId6774" Type="http://schemas.openxmlformats.org/officeDocument/2006/relationships/hyperlink" Target="https://www.3gpp.org/ftp/Information/WI_Sheet/SP-220087.zip" TargetMode="External"/><Relationship Id="rId7825" Type="http://schemas.openxmlformats.org/officeDocument/2006/relationships/hyperlink" Target="https://www.3gpp.org/ftp/Information/WI_Sheet/RP-241292.zip" TargetMode="External"/><Relationship Id="rId125" Type="http://schemas.openxmlformats.org/officeDocument/2006/relationships/hyperlink" Target="https://www.3gpp.org/ftp/Information/WI_Sheet/SP-120862.zip" TargetMode="External"/><Relationship Id="rId2220" Type="http://schemas.openxmlformats.org/officeDocument/2006/relationships/hyperlink" Target="https://www.3gpp.org/ftp/Information/WI_Sheet/SP-070122.zip" TargetMode="External"/><Relationship Id="rId5376" Type="http://schemas.openxmlformats.org/officeDocument/2006/relationships/hyperlink" Target="https://www.3gpp.org/ftp/Information/WI_Sheet/RP-182865.zip" TargetMode="External"/><Relationship Id="rId5790" Type="http://schemas.openxmlformats.org/officeDocument/2006/relationships/hyperlink" Target="https://www.3gpp.org/ftp/Information/WI_Sheet/SP-191335.zip" TargetMode="External"/><Relationship Id="rId6427" Type="http://schemas.openxmlformats.org/officeDocument/2006/relationships/hyperlink" Target="https://www.3gpp.org/ftp/Information/WI_Sheet/RP-221512.zip" TargetMode="External"/><Relationship Id="rId4392" Type="http://schemas.openxmlformats.org/officeDocument/2006/relationships/hyperlink" Target="https://www.3gpp.org/ftp/Information/WI_Sheet/RP-150438.zip" TargetMode="External"/><Relationship Id="rId5029" Type="http://schemas.openxmlformats.org/officeDocument/2006/relationships/hyperlink" Target="https://www.3gpp.org/ftp/Information/WI_Sheet/SP-160400.zip" TargetMode="External"/><Relationship Id="rId5443" Type="http://schemas.openxmlformats.org/officeDocument/2006/relationships/hyperlink" Target="https://www.3gpp.org/ftp/Information/WI_Sheet/RP-200474.zip" TargetMode="External"/><Relationship Id="rId6841" Type="http://schemas.openxmlformats.org/officeDocument/2006/relationships/hyperlink" Target="https://www.3gpp.org/ftp/Information/WI_Sheet/RP-251453.zip" TargetMode="External"/><Relationship Id="rId1986" Type="http://schemas.openxmlformats.org/officeDocument/2006/relationships/hyperlink" Target="https://www.3gpp.org/ftp/Information/WI_Sheet/SP-080132.zip" TargetMode="External"/><Relationship Id="rId4045" Type="http://schemas.openxmlformats.org/officeDocument/2006/relationships/hyperlink" Target="https://www.3gpp.org/ftp/Information/WI_Sheet/RP-161681.zip" TargetMode="External"/><Relationship Id="rId1639" Type="http://schemas.openxmlformats.org/officeDocument/2006/relationships/hyperlink" Target="https://www.3gpp.org/ftp/Information/WI_Sheet/RP-100196.zip" TargetMode="External"/><Relationship Id="rId3061" Type="http://schemas.openxmlformats.org/officeDocument/2006/relationships/hyperlink" Target="https://www.3gpp.org/ftp/Information/WI_Sheet/SP-99354.zip" TargetMode="External"/><Relationship Id="rId5510" Type="http://schemas.openxmlformats.org/officeDocument/2006/relationships/hyperlink" Target="https://www.3gpp.org/ftp/Information/WI_Sheet/RP-190175.zip" TargetMode="External"/><Relationship Id="rId1706" Type="http://schemas.openxmlformats.org/officeDocument/2006/relationships/hyperlink" Target="https://www.3gpp.org/ftp/Information/WI_Sheet/RP-091432.zip" TargetMode="External"/><Relationship Id="rId4112" Type="http://schemas.openxmlformats.org/officeDocument/2006/relationships/hyperlink" Target="https://www.3gpp.org/ftp/Information/WI_Sheet/SP-140635.zip" TargetMode="External"/><Relationship Id="rId7268" Type="http://schemas.openxmlformats.org/officeDocument/2006/relationships/hyperlink" Target="https://www.3gpp.org/ftp/Information/WI_Sheet/SP-210528.zip" TargetMode="External"/><Relationship Id="rId7682" Type="http://schemas.openxmlformats.org/officeDocument/2006/relationships/hyperlink" Target="https://www.3gpp.org/ftp/Information/WI_Sheet/CP-233221.zip" TargetMode="External"/><Relationship Id="rId3878" Type="http://schemas.openxmlformats.org/officeDocument/2006/relationships/hyperlink" Target="https://www.3gpp.org/ftp/Information/WI_Sheet/SP-150660.zip" TargetMode="External"/><Relationship Id="rId4929" Type="http://schemas.openxmlformats.org/officeDocument/2006/relationships/hyperlink" Target="https://www.3gpp.org/ftp/Information/WI_Sheet/RP-171131.zip" TargetMode="External"/><Relationship Id="rId6284" Type="http://schemas.openxmlformats.org/officeDocument/2006/relationships/hyperlink" Target="https://www.3gpp.org/ftp/Information/WI_Sheet/RP-222348.zip" TargetMode="External"/><Relationship Id="rId7335" Type="http://schemas.openxmlformats.org/officeDocument/2006/relationships/hyperlink" Target="https://www.3gpp.org/ftp/Information/WI_Sheet/SP-230171.zip" TargetMode="External"/><Relationship Id="rId799" Type="http://schemas.openxmlformats.org/officeDocument/2006/relationships/hyperlink" Target="https://www.3gpp.org/ftp/Information/WI_Sheet/RP-121709.zip" TargetMode="External"/><Relationship Id="rId2894" Type="http://schemas.openxmlformats.org/officeDocument/2006/relationships/hyperlink" Target="https://www.3gpp.org/ftp/Information/WI_Sheet/SP-010516.zip" TargetMode="External"/><Relationship Id="rId6351" Type="http://schemas.openxmlformats.org/officeDocument/2006/relationships/hyperlink" Target="https://www.3gpp.org/ftp/Information/WI_Sheet/RP-221772.zip" TargetMode="External"/><Relationship Id="rId7402" Type="http://schemas.openxmlformats.org/officeDocument/2006/relationships/hyperlink" Target="https://www.3gpp.org/ftp/Information/WI_Sheet/SP-220806.zip" TargetMode="External"/><Relationship Id="rId866" Type="http://schemas.openxmlformats.org/officeDocument/2006/relationships/hyperlink" Target="https://www.3gpp.org/ftp/Information/WI_Sheet/SP-120622.zip" TargetMode="External"/><Relationship Id="rId1496" Type="http://schemas.openxmlformats.org/officeDocument/2006/relationships/hyperlink" Target="https://www.3gpp.org/ftp/Information/WI_Sheet/CP-100702.zip" TargetMode="External"/><Relationship Id="rId2547" Type="http://schemas.openxmlformats.org/officeDocument/2006/relationships/hyperlink" Target="https://www.3gpp.org/ftp/Information/WI_Sheet/CP-070200.zip" TargetMode="External"/><Relationship Id="rId3945" Type="http://schemas.openxmlformats.org/officeDocument/2006/relationships/hyperlink" Target="https://www.3gpp.org/ftp/Information/WI_Sheet/CP-140815.zip" TargetMode="External"/><Relationship Id="rId6004" Type="http://schemas.openxmlformats.org/officeDocument/2006/relationships/hyperlink" Target="https://www.3gpp.org/ftp/Information/WI_Sheet/CP-212231.zip" TargetMode="External"/><Relationship Id="rId519" Type="http://schemas.openxmlformats.org/officeDocument/2006/relationships/hyperlink" Target="https://www.3gpp.org/ftp/Information/WI_Sheet/RP-131237.zip" TargetMode="External"/><Relationship Id="rId1149" Type="http://schemas.openxmlformats.org/officeDocument/2006/relationships/hyperlink" Target="https://www.3gpp.org/ftp/Information/WI_Sheet/CP-120449.zip" TargetMode="External"/><Relationship Id="rId2961" Type="http://schemas.openxmlformats.org/officeDocument/2006/relationships/hyperlink" Target="https://www.3gpp.org/ftp/Information/WI_Sheet/NP-040339.zip" TargetMode="External"/><Relationship Id="rId5020" Type="http://schemas.openxmlformats.org/officeDocument/2006/relationships/hyperlink" Target="https://www.3gpp.org/ftp/Information/WI_Sheet/SP-160273.zip" TargetMode="External"/><Relationship Id="rId933" Type="http://schemas.openxmlformats.org/officeDocument/2006/relationships/hyperlink" Target="https://www.3gpp.org/ftp/Information/WI_Sheet/RP-131386.zip" TargetMode="External"/><Relationship Id="rId1563" Type="http://schemas.openxmlformats.org/officeDocument/2006/relationships/hyperlink" Target="https://www.3gpp.org/ftp/Information/WI_Sheet/CP-100646.zip" TargetMode="External"/><Relationship Id="rId2614" Type="http://schemas.openxmlformats.org/officeDocument/2006/relationships/hyperlink" Target="https://www.3gpp.org/ftp/Information/WI_Sheet/SP-050573.zip" TargetMode="External"/><Relationship Id="rId7192" Type="http://schemas.openxmlformats.org/officeDocument/2006/relationships/hyperlink" Target="https://www.3gpp.org/ftp/Information/WI_Sheet/CP-250133.zip" TargetMode="External"/><Relationship Id="rId1216" Type="http://schemas.openxmlformats.org/officeDocument/2006/relationships/hyperlink" Target="https://www.3gpp.org/ftp/Information/WI_Sheet/RP-111383.zip" TargetMode="External"/><Relationship Id="rId1630" Type="http://schemas.openxmlformats.org/officeDocument/2006/relationships/hyperlink" Target="https://www.3gpp.org/ftp/Information/WI_Sheet/RP-100993.zip" TargetMode="External"/><Relationship Id="rId4786" Type="http://schemas.openxmlformats.org/officeDocument/2006/relationships/hyperlink" Target="https://www.3gpp.org/ftp/Information/WI_Sheet/SP-170636.zip" TargetMode="External"/><Relationship Id="rId5837" Type="http://schemas.openxmlformats.org/officeDocument/2006/relationships/hyperlink" Target="https://www.3gpp.org/ftp/Information/WI_Sheet/SP-200831.zip" TargetMode="External"/><Relationship Id="rId3388" Type="http://schemas.openxmlformats.org/officeDocument/2006/relationships/hyperlink" Target="https://www.3gpp.org/ftp/Information/WI_Sheet/CP-160413.zip" TargetMode="External"/><Relationship Id="rId4439" Type="http://schemas.openxmlformats.org/officeDocument/2006/relationships/hyperlink" Target="https://www.3gpp.org/ftp/Information/WI_Sheet/RP-150728.zip" TargetMode="External"/><Relationship Id="rId4853" Type="http://schemas.openxmlformats.org/officeDocument/2006/relationships/hyperlink" Target="https://www.3gpp.org/ftp/Information/WI_Sheet/RP-180262.zip" TargetMode="External"/><Relationship Id="rId5904" Type="http://schemas.openxmlformats.org/officeDocument/2006/relationships/hyperlink" Target="https://www.3gpp.org/ftp/Information/WI_Sheet/RP-220395.zip" TargetMode="External"/><Relationship Id="rId3455" Type="http://schemas.openxmlformats.org/officeDocument/2006/relationships/hyperlink" Target="https://www.3gpp.org/ftp/Information/WI_Sheet/CP-160369.zip" TargetMode="External"/><Relationship Id="rId4506" Type="http://schemas.openxmlformats.org/officeDocument/2006/relationships/hyperlink" Target="https://www.3gpp.org/ftp/Information/WI_Sheet/RP-151175.zip" TargetMode="External"/><Relationship Id="rId376" Type="http://schemas.openxmlformats.org/officeDocument/2006/relationships/hyperlink" Target="https://www.3gpp.org/ftp/Information/WI_Sheet/CP-140405.zip" TargetMode="External"/><Relationship Id="rId790" Type="http://schemas.openxmlformats.org/officeDocument/2006/relationships/hyperlink" Target="https://www.3gpp.org/ftp/Information/WI_Sheet/RP-121772.zip" TargetMode="External"/><Relationship Id="rId2057" Type="http://schemas.openxmlformats.org/officeDocument/2006/relationships/hyperlink" Target="https://www.3gpp.org/ftp/Information/WI_Sheet/CP-100598.zip" TargetMode="External"/><Relationship Id="rId2471" Type="http://schemas.openxmlformats.org/officeDocument/2006/relationships/hyperlink" Target="https://www.3gpp.org/ftp/Information/WI_Sheet/SP-050604.zip" TargetMode="External"/><Relationship Id="rId3108" Type="http://schemas.openxmlformats.org/officeDocument/2006/relationships/hyperlink" Target="https://www.3gpp.org/ftp/Information/WI_Sheet/GP-010430.zip" TargetMode="External"/><Relationship Id="rId3522" Type="http://schemas.openxmlformats.org/officeDocument/2006/relationships/hyperlink" Target="https://www.3gpp.org/ftp/Information/WI_Sheet/CP-160052.zip" TargetMode="External"/><Relationship Id="rId4920" Type="http://schemas.openxmlformats.org/officeDocument/2006/relationships/hyperlink" Target="https://www.3gpp.org/ftp/Information/WI_Sheet/RP-170952.zip" TargetMode="External"/><Relationship Id="rId6678" Type="http://schemas.openxmlformats.org/officeDocument/2006/relationships/hyperlink" Target="https://www.3gpp.org/ftp/Information/WI_Sheet/RP-251245.zip" TargetMode="External"/><Relationship Id="rId7729" Type="http://schemas.openxmlformats.org/officeDocument/2006/relationships/hyperlink" Target="https://www.3gpp.org/ftp/Information/WI_Sheet/CP-230188.zip" TargetMode="External"/><Relationship Id="rId443" Type="http://schemas.openxmlformats.org/officeDocument/2006/relationships/hyperlink" Target="https://www.3gpp.org/ftp/Information/WI_Sheet/RP-131359.zip" TargetMode="External"/><Relationship Id="rId1073" Type="http://schemas.openxmlformats.org/officeDocument/2006/relationships/hyperlink" Target="https://www.3gpp.org/ftp/Information/WI_Sheet/CP-120089.zip" TargetMode="External"/><Relationship Id="rId2124" Type="http://schemas.openxmlformats.org/officeDocument/2006/relationships/hyperlink" Target="https://www.3gpp.org/ftp/Information/WI_Sheet/SP-080095.zip" TargetMode="External"/><Relationship Id="rId1140" Type="http://schemas.openxmlformats.org/officeDocument/2006/relationships/hyperlink" Target="https://www.3gpp.org/ftp/Information/WI_Sheet/SP-110132.zip" TargetMode="External"/><Relationship Id="rId4296" Type="http://schemas.openxmlformats.org/officeDocument/2006/relationships/hyperlink" Target="https://www.3gpp.org/ftp/Information/WI_Sheet/RP-150449.zip" TargetMode="External"/><Relationship Id="rId5694" Type="http://schemas.openxmlformats.org/officeDocument/2006/relationships/hyperlink" Target="https://www.3gpp.org/ftp/Information/WI_Sheet/SP-180209.zip" TargetMode="External"/><Relationship Id="rId6745" Type="http://schemas.openxmlformats.org/officeDocument/2006/relationships/hyperlink" Target="https://www.3gpp.org/ftp/Information/WI_Sheet/RP-242891.zip" TargetMode="External"/><Relationship Id="rId510" Type="http://schemas.openxmlformats.org/officeDocument/2006/relationships/hyperlink" Target="https://www.3gpp.org/ftp/Information/WI_Sheet/RP-141967.zip" TargetMode="External"/><Relationship Id="rId5347" Type="http://schemas.openxmlformats.org/officeDocument/2006/relationships/hyperlink" Target="https://www.3gpp.org/ftp/Information/WI_Sheet/RP-200494.zip" TargetMode="External"/><Relationship Id="rId5761" Type="http://schemas.openxmlformats.org/officeDocument/2006/relationships/hyperlink" Target="https://www.3gpp.org/ftp/Information/WI_Sheet/RP-202094.zip" TargetMode="External"/><Relationship Id="rId6812" Type="http://schemas.openxmlformats.org/officeDocument/2006/relationships/hyperlink" Target="https://www.3gpp.org/ftp/Information/WI_Sheet/SP-240482.zip" TargetMode="External"/><Relationship Id="rId1957" Type="http://schemas.openxmlformats.org/officeDocument/2006/relationships/hyperlink" Target="https://www.3gpp.org/ftp/Information/WI_Sheet/GP-091022.zip" TargetMode="External"/><Relationship Id="rId4363" Type="http://schemas.openxmlformats.org/officeDocument/2006/relationships/hyperlink" Target="https://www.3gpp.org/ftp/Information/WI_Sheet/RP-150075.zip" TargetMode="External"/><Relationship Id="rId5414" Type="http://schemas.openxmlformats.org/officeDocument/2006/relationships/hyperlink" Target="https://www.3gpp.org/ftp/Information/WI_Sheet/RP-192080.zip" TargetMode="External"/><Relationship Id="rId4016" Type="http://schemas.openxmlformats.org/officeDocument/2006/relationships/hyperlink" Target="https://www.3gpp.org/ftp/Information/WI_Sheet/SP-150516.zip" TargetMode="External"/><Relationship Id="rId4430" Type="http://schemas.openxmlformats.org/officeDocument/2006/relationships/hyperlink" Target="https://www.3gpp.org/ftp/Information/WI_Sheet/RP-150636.zip" TargetMode="External"/><Relationship Id="rId7586" Type="http://schemas.openxmlformats.org/officeDocument/2006/relationships/hyperlink" Target="https://www.3gpp.org/ftp/Information/WI_Sheet/RP-222272.zip" TargetMode="External"/><Relationship Id="rId3032" Type="http://schemas.openxmlformats.org/officeDocument/2006/relationships/hyperlink" Target="https://www.3gpp.org/ftp/Information/WI_Sheet/TP-010251.zip" TargetMode="External"/><Relationship Id="rId6188" Type="http://schemas.openxmlformats.org/officeDocument/2006/relationships/hyperlink" Target="https://www.3gpp.org/ftp/Information/WI_Sheet/SP-200454.zip" TargetMode="External"/><Relationship Id="rId7239" Type="http://schemas.openxmlformats.org/officeDocument/2006/relationships/hyperlink" Target="https://www.3gpp.org/ftp/Information/WI_Sheet/CP-251219.zip" TargetMode="External"/><Relationship Id="rId7653" Type="http://schemas.openxmlformats.org/officeDocument/2006/relationships/hyperlink" Target="https://www.3gpp.org/ftp/Information/WI_Sheet/CP-233125.zip" TargetMode="External"/><Relationship Id="rId6255" Type="http://schemas.openxmlformats.org/officeDocument/2006/relationships/hyperlink" Target="https://www.3gpp.org/ftp/Information/WI_Sheet/RP-221516.zip" TargetMode="External"/><Relationship Id="rId7306" Type="http://schemas.openxmlformats.org/officeDocument/2006/relationships/hyperlink" Target="https://www.3gpp.org/ftp/Information/WI_Sheet/RP-242992.zip" TargetMode="External"/><Relationship Id="rId2798" Type="http://schemas.openxmlformats.org/officeDocument/2006/relationships/hyperlink" Target="https://www.3gpp.org/ftp/Information/WI_Sheet/SP-050607.zip" TargetMode="External"/><Relationship Id="rId3849" Type="http://schemas.openxmlformats.org/officeDocument/2006/relationships/hyperlink" Target="https://www.3gpp.org/ftp/Information/WI_Sheet/SP-140219.zip" TargetMode="External"/><Relationship Id="rId5271" Type="http://schemas.openxmlformats.org/officeDocument/2006/relationships/hyperlink" Target="https://www.3gpp.org/ftp/Information/WI_Sheet/CP-190197.zip" TargetMode="External"/><Relationship Id="rId7720" Type="http://schemas.openxmlformats.org/officeDocument/2006/relationships/hyperlink" Target="https://www.3gpp.org/ftp/Information/WI_Sheet/SP-220797.zip" TargetMode="External"/><Relationship Id="rId2865" Type="http://schemas.openxmlformats.org/officeDocument/2006/relationships/hyperlink" Target="https://www.3gpp.org/ftp/Information/WI_Sheet/TP-020086.zip" TargetMode="External"/><Relationship Id="rId3916" Type="http://schemas.openxmlformats.org/officeDocument/2006/relationships/hyperlink" Target="https://www.3gpp.org/ftp/Information/WI_Sheet/RP-141624.zip" TargetMode="External"/><Relationship Id="rId6322" Type="http://schemas.openxmlformats.org/officeDocument/2006/relationships/hyperlink" Target="https://www.3gpp.org/ftp/Information/WI_Sheet/RP-210478.zip" TargetMode="External"/><Relationship Id="rId837" Type="http://schemas.openxmlformats.org/officeDocument/2006/relationships/hyperlink" Target="https://www.3gpp.org/ftp/Information/WI_Sheet/RP-121984.zip" TargetMode="External"/><Relationship Id="rId1467" Type="http://schemas.openxmlformats.org/officeDocument/2006/relationships/hyperlink" Target="https://www.3gpp.org/ftp/Information/WI_Sheet/SP-110131.zip" TargetMode="External"/><Relationship Id="rId1881" Type="http://schemas.openxmlformats.org/officeDocument/2006/relationships/hyperlink" Target="https://www.3gpp.org/ftp/Information/WI_Sheet/SP-090260.zip" TargetMode="External"/><Relationship Id="rId2518" Type="http://schemas.openxmlformats.org/officeDocument/2006/relationships/hyperlink" Target="https://www.3gpp.org/ftp/Information/WI_Sheet/SP-040104.zip" TargetMode="External"/><Relationship Id="rId2932" Type="http://schemas.openxmlformats.org/officeDocument/2006/relationships/hyperlink" Target="https://www.3gpp.org/ftp/Information/WI_Sheet/SP-010622.zip" TargetMode="External"/><Relationship Id="rId904" Type="http://schemas.openxmlformats.org/officeDocument/2006/relationships/hyperlink" Target="https://www.3gpp.org/ftp/Information/WI_Sheet/RP-131375.zip" TargetMode="External"/><Relationship Id="rId1534" Type="http://schemas.openxmlformats.org/officeDocument/2006/relationships/hyperlink" Target="https://www.3gpp.org/ftp/Information/WI_Sheet/SP-100305.zip" TargetMode="External"/><Relationship Id="rId7096" Type="http://schemas.openxmlformats.org/officeDocument/2006/relationships/hyperlink" Target="https://www.3gpp.org/ftp/Information/WI_Sheet/SP-241377.zip" TargetMode="External"/><Relationship Id="rId1601" Type="http://schemas.openxmlformats.org/officeDocument/2006/relationships/hyperlink" Target="https://www.3gpp.org/ftp/Information/WI_Sheet/GP-101758.zip" TargetMode="External"/><Relationship Id="rId4757" Type="http://schemas.openxmlformats.org/officeDocument/2006/relationships/hyperlink" Target="https://www.3gpp.org/ftp/Information/WI_Sheet/SP-170269.zip" TargetMode="External"/><Relationship Id="rId7163" Type="http://schemas.openxmlformats.org/officeDocument/2006/relationships/hyperlink" Target="https://www.3gpp.org/ftp/Information/WI_Sheet/SP-230989.zip" TargetMode="External"/><Relationship Id="rId3359" Type="http://schemas.openxmlformats.org/officeDocument/2006/relationships/hyperlink" Target="https://www.3gpp.org/ftp/Information/WI_Sheet/RP-161806.zip" TargetMode="External"/><Relationship Id="rId5808" Type="http://schemas.openxmlformats.org/officeDocument/2006/relationships/hyperlink" Target="https://www.3gpp.org/ftp/Information/WI_Sheet/SP-190138.zip" TargetMode="External"/><Relationship Id="rId7230" Type="http://schemas.openxmlformats.org/officeDocument/2006/relationships/hyperlink" Target="https://www.3gpp.org/ftp/Information/WI_Sheet/CP-241021.zip" TargetMode="External"/><Relationship Id="rId694" Type="http://schemas.openxmlformats.org/officeDocument/2006/relationships/hyperlink" Target="https://www.3gpp.org/ftp/Information/WI_Sheet/RP-141236.zip" TargetMode="External"/><Relationship Id="rId2375" Type="http://schemas.openxmlformats.org/officeDocument/2006/relationships/hyperlink" Target="https://www.3gpp.org/ftp/Information/WI_Sheet/GP-081361.zip" TargetMode="External"/><Relationship Id="rId3773" Type="http://schemas.openxmlformats.org/officeDocument/2006/relationships/hyperlink" Target="https://www.3gpp.org/ftp/Information/WI_Sheet/SP-140703.zip" TargetMode="External"/><Relationship Id="rId4824" Type="http://schemas.openxmlformats.org/officeDocument/2006/relationships/hyperlink" Target="https://www.3gpp.org/ftp/Information/WI_Sheet/SP-170839.zip" TargetMode="External"/><Relationship Id="rId347" Type="http://schemas.openxmlformats.org/officeDocument/2006/relationships/hyperlink" Target="https://www.3gpp.org/ftp/Information/WI_Sheet/CP-130717.zip" TargetMode="External"/><Relationship Id="rId2028" Type="http://schemas.openxmlformats.org/officeDocument/2006/relationships/hyperlink" Target="https://www.3gpp.org/ftp/Information/WI_Sheet/CP-080493.zip" TargetMode="External"/><Relationship Id="rId3426" Type="http://schemas.openxmlformats.org/officeDocument/2006/relationships/hyperlink" Target="https://www.3gpp.org/ftp/Information/WI_Sheet/SP-160730.zip" TargetMode="External"/><Relationship Id="rId3840" Type="http://schemas.openxmlformats.org/officeDocument/2006/relationships/hyperlink" Target="https://www.3gpp.org/ftp/Information/WI_Sheet/CP-150874.zip" TargetMode="External"/><Relationship Id="rId6996" Type="http://schemas.openxmlformats.org/officeDocument/2006/relationships/hyperlink" Target="https://www.3gpp.org/ftp/Information/WI_Sheet/SP-241498.zip" TargetMode="External"/><Relationship Id="rId761" Type="http://schemas.openxmlformats.org/officeDocument/2006/relationships/hyperlink" Target="https://www.3gpp.org/ftp/Information/WI_Sheet/RP-142018.zip" TargetMode="External"/><Relationship Id="rId1391" Type="http://schemas.openxmlformats.org/officeDocument/2006/relationships/hyperlink" Target="https://www.3gpp.org/ftp/Information/WI_Sheet/SP-090283.zip" TargetMode="External"/><Relationship Id="rId2442" Type="http://schemas.openxmlformats.org/officeDocument/2006/relationships/hyperlink" Target="https://www.3gpp.org/ftp/Information/WI_Sheet/RP-080228.zip" TargetMode="External"/><Relationship Id="rId5598" Type="http://schemas.openxmlformats.org/officeDocument/2006/relationships/hyperlink" Target="https://www.3gpp.org/ftp/Information/WI_Sheet/RP-190642.zip" TargetMode="External"/><Relationship Id="rId6649" Type="http://schemas.openxmlformats.org/officeDocument/2006/relationships/hyperlink" Target="https://www.3gpp.org/ftp/Information/WI_Sheet/RP-251200.zip" TargetMode="External"/><Relationship Id="rId414" Type="http://schemas.openxmlformats.org/officeDocument/2006/relationships/hyperlink" Target="https://www.3gpp.org/ftp/Information/WI_Sheet/RP-140092.zip" TargetMode="External"/><Relationship Id="rId1044" Type="http://schemas.openxmlformats.org/officeDocument/2006/relationships/hyperlink" Target="https://www.3gpp.org/ftp/Information/WI_Sheet/CP-110927.zip" TargetMode="External"/><Relationship Id="rId5665" Type="http://schemas.openxmlformats.org/officeDocument/2006/relationships/hyperlink" Target="https://www.3gpp.org/ftp/Information/WI_Sheet/SP-190639.zip" TargetMode="External"/><Relationship Id="rId6716" Type="http://schemas.openxmlformats.org/officeDocument/2006/relationships/hyperlink" Target="https://www.3gpp.org/ftp/Information/WI_Sheet/SP-250514.zip" TargetMode="External"/><Relationship Id="rId8071" Type="http://schemas.openxmlformats.org/officeDocument/2006/relationships/hyperlink" Target="https://www.3gpp.org/ftp/Information/WI_Sheet/SP-211362.zip" TargetMode="External"/><Relationship Id="rId1111" Type="http://schemas.openxmlformats.org/officeDocument/2006/relationships/hyperlink" Target="https://www.3gpp.org/ftp/Information/WI_Sheet/SP-090457.zip" TargetMode="External"/><Relationship Id="rId4267" Type="http://schemas.openxmlformats.org/officeDocument/2006/relationships/hyperlink" Target="https://www.3gpp.org/ftp/Information/WI_Sheet/RP-142038.zip" TargetMode="External"/><Relationship Id="rId4681" Type="http://schemas.openxmlformats.org/officeDocument/2006/relationships/hyperlink" Target="https://www.3gpp.org/ftp/Information/WI_Sheet/SP-170462.zip" TargetMode="External"/><Relationship Id="rId5318" Type="http://schemas.openxmlformats.org/officeDocument/2006/relationships/hyperlink" Target="https://www.3gpp.org/ftp/Information/WI_Sheet/CP-192023.zip" TargetMode="External"/><Relationship Id="rId5732" Type="http://schemas.openxmlformats.org/officeDocument/2006/relationships/hyperlink" Target="https://www.3gpp.org/ftp/Information/WI_Sheet/CP-212103.zip" TargetMode="External"/><Relationship Id="rId3283" Type="http://schemas.openxmlformats.org/officeDocument/2006/relationships/hyperlink" Target="https://www.3gpp.org/ftp/Information/WI_Sheet/CP-160824.zip" TargetMode="External"/><Relationship Id="rId4334" Type="http://schemas.openxmlformats.org/officeDocument/2006/relationships/hyperlink" Target="https://www.3gpp.org/ftp/Information/WI_Sheet/RP-150643.zip" TargetMode="External"/><Relationship Id="rId1928" Type="http://schemas.openxmlformats.org/officeDocument/2006/relationships/hyperlink" Target="https://www.3gpp.org/ftp/Information/WI_Sheet/RP-090470.zip" TargetMode="External"/><Relationship Id="rId3350" Type="http://schemas.openxmlformats.org/officeDocument/2006/relationships/hyperlink" Target="https://www.3gpp.org/ftp/Information/WI_Sheet/RP-171781.zip" TargetMode="External"/><Relationship Id="rId271" Type="http://schemas.openxmlformats.org/officeDocument/2006/relationships/hyperlink" Target="https://www.3gpp.org/ftp/Information/WI_Sheet/SP-140542.zip" TargetMode="External"/><Relationship Id="rId3003" Type="http://schemas.openxmlformats.org/officeDocument/2006/relationships/hyperlink" Target="https://www.3gpp.org/ftp/Information/WI_Sheet/SP-040331.zip" TargetMode="External"/><Relationship Id="rId4401" Type="http://schemas.openxmlformats.org/officeDocument/2006/relationships/hyperlink" Target="https://www.3gpp.org/ftp/Information/WI_Sheet/RP-151012.zip" TargetMode="External"/><Relationship Id="rId6159" Type="http://schemas.openxmlformats.org/officeDocument/2006/relationships/hyperlink" Target="https://www.3gpp.org/ftp/Information/WI_Sheet/CP-220095.zip" TargetMode="External"/><Relationship Id="rId7557" Type="http://schemas.openxmlformats.org/officeDocument/2006/relationships/hyperlink" Target="https://www.3gpp.org/ftp/Information/WI_Sheet/SP-220672.zip" TargetMode="External"/><Relationship Id="rId7971" Type="http://schemas.openxmlformats.org/officeDocument/2006/relationships/hyperlink" Target="https://www.3gpp.org/ftp/Information/WI_Sheet/RP-222831.zip" TargetMode="External"/><Relationship Id="rId6573" Type="http://schemas.openxmlformats.org/officeDocument/2006/relationships/hyperlink" Target="https://www.3gpp.org/ftp/Information/WI_Sheet/RP-251865.zip" TargetMode="External"/><Relationship Id="rId7624" Type="http://schemas.openxmlformats.org/officeDocument/2006/relationships/hyperlink" Target="https://www.3gpp.org/ftp/Information/WI_Sheet/SP-220201.zip" TargetMode="External"/><Relationship Id="rId2769" Type="http://schemas.openxmlformats.org/officeDocument/2006/relationships/hyperlink" Target="https://www.3gpp.org/ftp/Information/WI_Sheet/SP-040303.zip" TargetMode="External"/><Relationship Id="rId5175" Type="http://schemas.openxmlformats.org/officeDocument/2006/relationships/hyperlink" Target="https://www.3gpp.org/ftp/Information/WI_Sheet/SP-191188.zip" TargetMode="External"/><Relationship Id="rId6226" Type="http://schemas.openxmlformats.org/officeDocument/2006/relationships/hyperlink" Target="https://www.3gpp.org/ftp/Information/WI_Sheet/CP-220094.zip" TargetMode="External"/><Relationship Id="rId6640" Type="http://schemas.openxmlformats.org/officeDocument/2006/relationships/hyperlink" Target="https://www.3gpp.org/ftp/Information/WI_Sheet/CP-250247.zip" TargetMode="External"/><Relationship Id="rId1785" Type="http://schemas.openxmlformats.org/officeDocument/2006/relationships/hyperlink" Target="https://www.3gpp.org/ftp/Information/WI_Sheet/SP-080448.zip" TargetMode="External"/><Relationship Id="rId2836" Type="http://schemas.openxmlformats.org/officeDocument/2006/relationships/hyperlink" Target="https://www.3gpp.org/ftp/Information/WI_Sheet/NP-040494.zip" TargetMode="External"/><Relationship Id="rId4191" Type="http://schemas.openxmlformats.org/officeDocument/2006/relationships/hyperlink" Target="https://www.3gpp.org/ftp/Information/WI_Sheet/RP-141168.zip" TargetMode="External"/><Relationship Id="rId5242" Type="http://schemas.openxmlformats.org/officeDocument/2006/relationships/hyperlink" Target="https://www.3gpp.org/ftp/Information/WI_Sheet/SP-180315.zip" TargetMode="External"/><Relationship Id="rId77" Type="http://schemas.openxmlformats.org/officeDocument/2006/relationships/hyperlink" Target="https://www.3gpp.org/ftp/Information/WI_Sheet/SP-130327.zip" TargetMode="External"/><Relationship Id="rId808" Type="http://schemas.openxmlformats.org/officeDocument/2006/relationships/hyperlink" Target="https://www.3gpp.org/ftp/Information/WI_Sheet/RP-140282.zip" TargetMode="External"/><Relationship Id="rId1438" Type="http://schemas.openxmlformats.org/officeDocument/2006/relationships/hyperlink" Target="https://www.3gpp.org/ftp/Information/WI_Sheet/CP-110442.zip" TargetMode="External"/><Relationship Id="rId1852" Type="http://schemas.openxmlformats.org/officeDocument/2006/relationships/hyperlink" Target="https://www.3gpp.org/ftp/Information/WI_Sheet/SP-080482.zip" TargetMode="External"/><Relationship Id="rId2903" Type="http://schemas.openxmlformats.org/officeDocument/2006/relationships/hyperlink" Target="https://www.3gpp.org/ftp/Information/WI_Sheet/SP-020687.zip" TargetMode="External"/><Relationship Id="rId7067" Type="http://schemas.openxmlformats.org/officeDocument/2006/relationships/hyperlink" Target="https://www.3gpp.org/ftp/Information/WI_Sheet/CP-251136.zip" TargetMode="External"/><Relationship Id="rId7481" Type="http://schemas.openxmlformats.org/officeDocument/2006/relationships/hyperlink" Target="https://www.3gpp.org/ftp/Information/WI_Sheet/SP-220071.zip" TargetMode="External"/><Relationship Id="rId8118" Type="http://schemas.openxmlformats.org/officeDocument/2006/relationships/hyperlink" Target="https://www.3gpp.org/ftp/Information/WI_Sheet/CP-221185.zip" TargetMode="External"/><Relationship Id="rId1505" Type="http://schemas.openxmlformats.org/officeDocument/2006/relationships/hyperlink" Target="https://www.3gpp.org/ftp/Information/WI_Sheet/CP-110134.zip" TargetMode="External"/><Relationship Id="rId6083" Type="http://schemas.openxmlformats.org/officeDocument/2006/relationships/hyperlink" Target="https://www.3gpp.org/ftp/Information/WI_Sheet/CP-201207.zip" TargetMode="External"/><Relationship Id="rId7134" Type="http://schemas.openxmlformats.org/officeDocument/2006/relationships/hyperlink" Target="https://www.3gpp.org/ftp/Information/WI_Sheet/SP-220992.zip" TargetMode="External"/><Relationship Id="rId3677" Type="http://schemas.openxmlformats.org/officeDocument/2006/relationships/hyperlink" Target="https://www.3gpp.org/ftp/Information/WI_Sheet/RP-152241.zip" TargetMode="External"/><Relationship Id="rId4728" Type="http://schemas.openxmlformats.org/officeDocument/2006/relationships/hyperlink" Target="https://www.3gpp.org/ftp/Information/WI_Sheet/SP-180650.zip" TargetMode="External"/><Relationship Id="rId598" Type="http://schemas.openxmlformats.org/officeDocument/2006/relationships/hyperlink" Target="https://www.3gpp.org/ftp/Information/WI_Sheet/RP-140142.zip" TargetMode="External"/><Relationship Id="rId2279" Type="http://schemas.openxmlformats.org/officeDocument/2006/relationships/hyperlink" Target="https://www.3gpp.org/ftp/Information/WI_Sheet/CP-090112.zip" TargetMode="External"/><Relationship Id="rId2693" Type="http://schemas.openxmlformats.org/officeDocument/2006/relationships/hyperlink" Target="https://www.3gpp.org/ftp/Information/WI_Sheet/RP-050156.zip" TargetMode="External"/><Relationship Id="rId3744" Type="http://schemas.openxmlformats.org/officeDocument/2006/relationships/hyperlink" Target="https://www.3gpp.org/ftp/Information/WI_Sheet/CP-160817.zip" TargetMode="External"/><Relationship Id="rId6150" Type="http://schemas.openxmlformats.org/officeDocument/2006/relationships/hyperlink" Target="https://www.3gpp.org/ftp/Information/WI_Sheet/CP-202188.zip" TargetMode="External"/><Relationship Id="rId7201" Type="http://schemas.openxmlformats.org/officeDocument/2006/relationships/hyperlink" Target="https://www.3gpp.org/ftp/Information/WI_Sheet/SP-241938.zip" TargetMode="External"/><Relationship Id="rId665" Type="http://schemas.openxmlformats.org/officeDocument/2006/relationships/hyperlink" Target="https://www.3gpp.org/ftp/Information/WI_Sheet/RP-140447.zip" TargetMode="External"/><Relationship Id="rId1295" Type="http://schemas.openxmlformats.org/officeDocument/2006/relationships/hyperlink" Target="https://www.3gpp.org/ftp/Information/WI_Sheet/RP-120889.zip" TargetMode="External"/><Relationship Id="rId2346" Type="http://schemas.openxmlformats.org/officeDocument/2006/relationships/hyperlink" Target="https://www.3gpp.org/ftp/Information/WI_Sheet/RP-070924.zip" TargetMode="External"/><Relationship Id="rId2760" Type="http://schemas.openxmlformats.org/officeDocument/2006/relationships/hyperlink" Target="https://www.3gpp.org/ftp/Information/WI_Sheet/GP-062492.zip" TargetMode="External"/><Relationship Id="rId3811" Type="http://schemas.openxmlformats.org/officeDocument/2006/relationships/hyperlink" Target="https://www.3gpp.org/ftp/Information/WI_Sheet/CP-150767.zip" TargetMode="External"/><Relationship Id="rId6967" Type="http://schemas.openxmlformats.org/officeDocument/2006/relationships/hyperlink" Target="https://www.3gpp.org/ftp/Information/WI_Sheet/SP-240962.zip" TargetMode="External"/><Relationship Id="rId318" Type="http://schemas.openxmlformats.org/officeDocument/2006/relationships/hyperlink" Target="https://www.3gpp.org/ftp/Information/WI_Sheet/CP-140271.zip" TargetMode="External"/><Relationship Id="rId732" Type="http://schemas.openxmlformats.org/officeDocument/2006/relationships/hyperlink" Target="https://www.3gpp.org/ftp/Information/WI_Sheet/RP-140167.zip" TargetMode="External"/><Relationship Id="rId1362" Type="http://schemas.openxmlformats.org/officeDocument/2006/relationships/hyperlink" Target="https://www.3gpp.org/ftp/Information/WI_Sheet/RP-110416.zip" TargetMode="External"/><Relationship Id="rId2413" Type="http://schemas.openxmlformats.org/officeDocument/2006/relationships/hyperlink" Target="https://www.3gpp.org/ftp/Information/WI_Sheet/SP-060148.zip" TargetMode="External"/><Relationship Id="rId5569" Type="http://schemas.openxmlformats.org/officeDocument/2006/relationships/hyperlink" Target="https://www.3gpp.org/ftp/Information/WI_Sheet/RP-202523.zip" TargetMode="External"/><Relationship Id="rId1015" Type="http://schemas.openxmlformats.org/officeDocument/2006/relationships/hyperlink" Target="https://www.3gpp.org/ftp/Information/WI_Sheet/SP-110421.zip" TargetMode="External"/><Relationship Id="rId4585" Type="http://schemas.openxmlformats.org/officeDocument/2006/relationships/hyperlink" Target="https://www.3gpp.org/ftp/Information/WI_Sheet/RP-150174.zip" TargetMode="External"/><Relationship Id="rId5983" Type="http://schemas.openxmlformats.org/officeDocument/2006/relationships/hyperlink" Target="https://www.3gpp.org/ftp/Information/WI_Sheet/SP-190309.zip" TargetMode="External"/><Relationship Id="rId8042" Type="http://schemas.openxmlformats.org/officeDocument/2006/relationships/hyperlink" Target="https://www.3gpp.org/ftp/Information/WI_Sheet/RP-230705.zip" TargetMode="External"/><Relationship Id="rId3187" Type="http://schemas.openxmlformats.org/officeDocument/2006/relationships/hyperlink" Target="https://www.3gpp.org/ftp/Information/WI_Sheet/N4-000512.zip" TargetMode="External"/><Relationship Id="rId4238" Type="http://schemas.openxmlformats.org/officeDocument/2006/relationships/hyperlink" Target="https://www.3gpp.org/ftp/Information/WI_Sheet/RP-150639.zip" TargetMode="External"/><Relationship Id="rId5636" Type="http://schemas.openxmlformats.org/officeDocument/2006/relationships/hyperlink" Target="https://www.3gpp.org/ftp/Information/WI_Sheet/SP-181069.zip" TargetMode="External"/><Relationship Id="rId4652" Type="http://schemas.openxmlformats.org/officeDocument/2006/relationships/hyperlink" Target="https://www.3gpp.org/ftp/Information/WI_Sheet/RP-190213.zip" TargetMode="External"/><Relationship Id="rId5703" Type="http://schemas.openxmlformats.org/officeDocument/2006/relationships/hyperlink" Target="https://www.3gpp.org/ftp/Information/WI_Sheet/RP-180546.zip" TargetMode="External"/><Relationship Id="rId175" Type="http://schemas.openxmlformats.org/officeDocument/2006/relationships/hyperlink" Target="https://www.3gpp.org/ftp/Information/WI_Sheet/SP-120928.zip" TargetMode="External"/><Relationship Id="rId3254" Type="http://schemas.openxmlformats.org/officeDocument/2006/relationships/hyperlink" Target="https://www.3gpp.org/ftp/Information/WI_Sheet/NP-99285.zip" TargetMode="External"/><Relationship Id="rId4305" Type="http://schemas.openxmlformats.org/officeDocument/2006/relationships/hyperlink" Target="https://www.3gpp.org/ftp/Information/WI_Sheet/RP-150452.zip" TargetMode="External"/><Relationship Id="rId7875" Type="http://schemas.openxmlformats.org/officeDocument/2006/relationships/hyperlink" Target="https://www.3gpp.org/ftp/Information/WI_Sheet/RP-240345.zip" TargetMode="External"/><Relationship Id="rId2270" Type="http://schemas.openxmlformats.org/officeDocument/2006/relationships/hyperlink" Target="https://www.3gpp.org/ftp/Information/WI_Sheet/RP-080752.zip" TargetMode="External"/><Relationship Id="rId3321" Type="http://schemas.openxmlformats.org/officeDocument/2006/relationships/hyperlink" Target="https://www.3gpp.org/ftp/Information/WI_Sheet/RP-162519.zip" TargetMode="External"/><Relationship Id="rId6477" Type="http://schemas.openxmlformats.org/officeDocument/2006/relationships/hyperlink" Target="https://www.3gpp.org/ftp/Information/WI_Sheet/RP-220816.zip" TargetMode="External"/><Relationship Id="rId6891" Type="http://schemas.openxmlformats.org/officeDocument/2006/relationships/hyperlink" Target="https://www.3gpp.org/ftp/Information/WI_Sheet/RP-243270.zip" TargetMode="External"/><Relationship Id="rId7528" Type="http://schemas.openxmlformats.org/officeDocument/2006/relationships/hyperlink" Target="https://www.3gpp.org/ftp/Information/WI_Sheet/SP-230180.zip" TargetMode="External"/><Relationship Id="rId7942" Type="http://schemas.openxmlformats.org/officeDocument/2006/relationships/hyperlink" Target="https://www.3gpp.org/ftp/Information/WI_Sheet/RP-234044.zip" TargetMode="External"/><Relationship Id="rId242" Type="http://schemas.openxmlformats.org/officeDocument/2006/relationships/hyperlink" Target="https://www.3gpp.org/ftp/Information/WI_Sheet/SP-130569.zip" TargetMode="External"/><Relationship Id="rId5079" Type="http://schemas.openxmlformats.org/officeDocument/2006/relationships/hyperlink" Target="https://www.3gpp.org/ftp/Information/WI_Sheet/RP-201834.zip" TargetMode="External"/><Relationship Id="rId5493" Type="http://schemas.openxmlformats.org/officeDocument/2006/relationships/hyperlink" Target="https://www.3gpp.org/ftp/Information/WI_Sheet/RP-200905.zip" TargetMode="External"/><Relationship Id="rId6544" Type="http://schemas.openxmlformats.org/officeDocument/2006/relationships/hyperlink" Target="https://www.3gpp.org/ftp/Information/WI_Sheet/RP-251867.zip" TargetMode="External"/><Relationship Id="rId1689" Type="http://schemas.openxmlformats.org/officeDocument/2006/relationships/hyperlink" Target="https://www.3gpp.org/ftp/Information/WI_Sheet/RP-101402.zip" TargetMode="External"/><Relationship Id="rId4095" Type="http://schemas.openxmlformats.org/officeDocument/2006/relationships/hyperlink" Target="https://www.3gpp.org/ftp/Information/WI_Sheet/RP-160929.zip" TargetMode="External"/><Relationship Id="rId5146" Type="http://schemas.openxmlformats.org/officeDocument/2006/relationships/hyperlink" Target="https://www.3gpp.org/ftp/Information/WI_Sheet/RP-192581.zip" TargetMode="External"/><Relationship Id="rId5560" Type="http://schemas.openxmlformats.org/officeDocument/2006/relationships/hyperlink" Target="https://www.3gpp.org/ftp/Information/WI_Sheet/RP-190665.zip" TargetMode="External"/><Relationship Id="rId4162" Type="http://schemas.openxmlformats.org/officeDocument/2006/relationships/hyperlink" Target="https://www.3gpp.org/ftp/Information/WI_Sheet/RP-151210.zip" TargetMode="External"/><Relationship Id="rId5213" Type="http://schemas.openxmlformats.org/officeDocument/2006/relationships/hyperlink" Target="https://www.3gpp.org/ftp/Information/WI_Sheet/CP-193143.zip" TargetMode="External"/><Relationship Id="rId6611" Type="http://schemas.openxmlformats.org/officeDocument/2006/relationships/hyperlink" Target="https://www.3gpp.org/ftp/Information/WI_Sheet/SP-250391.zip" TargetMode="External"/><Relationship Id="rId1756" Type="http://schemas.openxmlformats.org/officeDocument/2006/relationships/hyperlink" Target="https://www.3gpp.org/ftp/Information/WI_Sheet/RP-111315.zip" TargetMode="External"/><Relationship Id="rId2807" Type="http://schemas.openxmlformats.org/officeDocument/2006/relationships/hyperlink" Target="https://www.3gpp.org/ftp/Information/WI_Sheet/GP-042221.zip" TargetMode="External"/><Relationship Id="rId48" Type="http://schemas.openxmlformats.org/officeDocument/2006/relationships/hyperlink" Target="https://www.3gpp.org/ftp/Information/WI_Sheet/SP-120321.zip" TargetMode="External"/><Relationship Id="rId1409" Type="http://schemas.openxmlformats.org/officeDocument/2006/relationships/hyperlink" Target="https://www.3gpp.org/ftp/Information/WI_Sheet/RP-090666.zip" TargetMode="External"/><Relationship Id="rId1823" Type="http://schemas.openxmlformats.org/officeDocument/2006/relationships/hyperlink" Target="https://www.3gpp.org/ftp/Information/WI_Sheet/SP-080445.zip" TargetMode="External"/><Relationship Id="rId4979" Type="http://schemas.openxmlformats.org/officeDocument/2006/relationships/hyperlink" Target="https://www.3gpp.org/ftp/Information/WI_Sheet/RP-180743.zip" TargetMode="External"/><Relationship Id="rId7385" Type="http://schemas.openxmlformats.org/officeDocument/2006/relationships/hyperlink" Target="https://www.3gpp.org/ftp/Information/WI_Sheet/RP-241186.zip" TargetMode="External"/><Relationship Id="rId3995" Type="http://schemas.openxmlformats.org/officeDocument/2006/relationships/hyperlink" Target="https://www.3gpp.org/ftp/Information/WI_Sheet/RP-150800.zip" TargetMode="External"/><Relationship Id="rId7038" Type="http://schemas.openxmlformats.org/officeDocument/2006/relationships/hyperlink" Target="https://www.3gpp.org/ftp/Information/WI_Sheet/SP-240961.zip" TargetMode="External"/><Relationship Id="rId7452" Type="http://schemas.openxmlformats.org/officeDocument/2006/relationships/hyperlink" Target="https://www.3gpp.org/ftp/Information/WI_Sheet/SP-211519.zip" TargetMode="External"/><Relationship Id="rId2597" Type="http://schemas.openxmlformats.org/officeDocument/2006/relationships/hyperlink" Target="https://www.3gpp.org/ftp/Information/WI_Sheet/CP-070186.zip" TargetMode="External"/><Relationship Id="rId3648" Type="http://schemas.openxmlformats.org/officeDocument/2006/relationships/hyperlink" Target="https://www.3gpp.org/ftp/Information/WI_Sheet/RP-161929.zip" TargetMode="External"/><Relationship Id="rId6054" Type="http://schemas.openxmlformats.org/officeDocument/2006/relationships/hyperlink" Target="https://www.3gpp.org/ftp/Information/WI_Sheet/SP-201096.zip" TargetMode="External"/><Relationship Id="rId7105" Type="http://schemas.openxmlformats.org/officeDocument/2006/relationships/hyperlink" Target="https://www.3gpp.org/ftp/Information/WI_Sheet/SP-231804.zip" TargetMode="External"/><Relationship Id="rId569" Type="http://schemas.openxmlformats.org/officeDocument/2006/relationships/hyperlink" Target="https://www.3gpp.org/ftp/Information/WI_Sheet/RP-131307.zip" TargetMode="External"/><Relationship Id="rId983" Type="http://schemas.openxmlformats.org/officeDocument/2006/relationships/hyperlink" Target="https://www.3gpp.org/ftp/Information/WI_Sheet/SP-120848.zip" TargetMode="External"/><Relationship Id="rId1199" Type="http://schemas.openxmlformats.org/officeDocument/2006/relationships/hyperlink" Target="https://www.3gpp.org/ftp/Information/WI_Sheet/GP-111780.zip" TargetMode="External"/><Relationship Id="rId2664" Type="http://schemas.openxmlformats.org/officeDocument/2006/relationships/hyperlink" Target="https://www.3gpp.org/ftp/Information/WI_Sheet/SP-050627.zip" TargetMode="External"/><Relationship Id="rId5070" Type="http://schemas.openxmlformats.org/officeDocument/2006/relationships/hyperlink" Target="https://www.3gpp.org/ftp/Information/WI_Sheet/SP-181141.zip" TargetMode="External"/><Relationship Id="rId6121" Type="http://schemas.openxmlformats.org/officeDocument/2006/relationships/hyperlink" Target="https://www.3gpp.org/ftp/Information/WI_Sheet/CP-210148.zip" TargetMode="External"/><Relationship Id="rId636" Type="http://schemas.openxmlformats.org/officeDocument/2006/relationships/hyperlink" Target="https://www.3gpp.org/ftp/Information/WI_Sheet/RP-141214.zip" TargetMode="External"/><Relationship Id="rId1266" Type="http://schemas.openxmlformats.org/officeDocument/2006/relationships/hyperlink" Target="https://www.3gpp.org/ftp/Information/WI_Sheet/RP-120362.zip" TargetMode="External"/><Relationship Id="rId2317" Type="http://schemas.openxmlformats.org/officeDocument/2006/relationships/hyperlink" Target="https://www.3gpp.org/ftp/Information/WI_Sheet/RP-080747.zip" TargetMode="External"/><Relationship Id="rId3715" Type="http://schemas.openxmlformats.org/officeDocument/2006/relationships/hyperlink" Target="https://www.3gpp.org/ftp/Information/WI_Sheet/SP-140742.zip" TargetMode="External"/><Relationship Id="rId1680" Type="http://schemas.openxmlformats.org/officeDocument/2006/relationships/hyperlink" Target="https://www.3gpp.org/ftp/Information/WI_Sheet/RP-100360.zip" TargetMode="External"/><Relationship Id="rId2731" Type="http://schemas.openxmlformats.org/officeDocument/2006/relationships/hyperlink" Target="https://www.3gpp.org/ftp/Information/WI_Sheet/GP-050948.zip" TargetMode="External"/><Relationship Id="rId5887" Type="http://schemas.openxmlformats.org/officeDocument/2006/relationships/hyperlink" Target="https://www.3gpp.org/ftp/Information/WI_Sheet/RP-221359.zip" TargetMode="External"/><Relationship Id="rId6938" Type="http://schemas.openxmlformats.org/officeDocument/2006/relationships/hyperlink" Target="https://www.3gpp.org/ftp/Information/WI_Sheet/RP-250794.zip" TargetMode="External"/><Relationship Id="rId703" Type="http://schemas.openxmlformats.org/officeDocument/2006/relationships/hyperlink" Target="https://www.3gpp.org/ftp/Information/WI_Sheet/RP-141304.zip" TargetMode="External"/><Relationship Id="rId1333" Type="http://schemas.openxmlformats.org/officeDocument/2006/relationships/hyperlink" Target="https://www.3gpp.org/ftp/Information/WI_Sheet/RP-121162.zip" TargetMode="External"/><Relationship Id="rId4489" Type="http://schemas.openxmlformats.org/officeDocument/2006/relationships/hyperlink" Target="https://www.3gpp.org/ftp/Information/WI_Sheet/RP-151562.zip" TargetMode="External"/><Relationship Id="rId5954" Type="http://schemas.openxmlformats.org/officeDocument/2006/relationships/hyperlink" Target="https://www.3gpp.org/ftp/Information/WI_Sheet/SP-210388.zip" TargetMode="External"/><Relationship Id="rId1400" Type="http://schemas.openxmlformats.org/officeDocument/2006/relationships/hyperlink" Target="https://www.3gpp.org/ftp/Information/WI_Sheet/RP-101425.zip" TargetMode="External"/><Relationship Id="rId4556" Type="http://schemas.openxmlformats.org/officeDocument/2006/relationships/hyperlink" Target="https://www.3gpp.org/ftp/Information/WI_Sheet/SP-130597.zip" TargetMode="External"/><Relationship Id="rId4970" Type="http://schemas.openxmlformats.org/officeDocument/2006/relationships/hyperlink" Target="https://www.3gpp.org/ftp/Information/WI_Sheet/RP-181013.zip" TargetMode="External"/><Relationship Id="rId5607" Type="http://schemas.openxmlformats.org/officeDocument/2006/relationships/hyperlink" Target="https://www.3gpp.org/ftp/Information/WI_Sheet/RP-181349.zip" TargetMode="External"/><Relationship Id="rId8013" Type="http://schemas.openxmlformats.org/officeDocument/2006/relationships/hyperlink" Target="https://www.3gpp.org/ftp/Information/WI_Sheet/RP-241166.zip" TargetMode="External"/><Relationship Id="rId3158" Type="http://schemas.openxmlformats.org/officeDocument/2006/relationships/hyperlink" Target="https://www.3gpp.org/ftp/Information/WI_Sheet/TP-030052.zip" TargetMode="External"/><Relationship Id="rId3572" Type="http://schemas.openxmlformats.org/officeDocument/2006/relationships/hyperlink" Target="https://www.3gpp.org/ftp/Information/WI_Sheet/RP-152205.zip" TargetMode="External"/><Relationship Id="rId4209" Type="http://schemas.openxmlformats.org/officeDocument/2006/relationships/hyperlink" Target="https://www.3gpp.org/ftp/Information/WI_Sheet/RP-141677.zip" TargetMode="External"/><Relationship Id="rId4623" Type="http://schemas.openxmlformats.org/officeDocument/2006/relationships/hyperlink" Target="https://www.3gpp.org/ftp/Information/WI_Sheet/CP-183243.zip" TargetMode="External"/><Relationship Id="rId7779" Type="http://schemas.openxmlformats.org/officeDocument/2006/relationships/hyperlink" Target="https://www.3gpp.org/ftp/Information/WI_Sheet/SP-220192.zip" TargetMode="External"/><Relationship Id="rId493" Type="http://schemas.openxmlformats.org/officeDocument/2006/relationships/hyperlink" Target="https://www.3gpp.org/ftp/Information/WI_Sheet/RP-130197.zip" TargetMode="External"/><Relationship Id="rId2174" Type="http://schemas.openxmlformats.org/officeDocument/2006/relationships/hyperlink" Target="https://www.3gpp.org/ftp/Information/WI_Sheet/CP-080217.zip" TargetMode="External"/><Relationship Id="rId3225" Type="http://schemas.openxmlformats.org/officeDocument/2006/relationships/hyperlink" Target="https://www.3gpp.org/ftp/Information/WI_Sheet/SP-000306.zip" TargetMode="External"/><Relationship Id="rId6795" Type="http://schemas.openxmlformats.org/officeDocument/2006/relationships/hyperlink" Target="https://www.3gpp.org/ftp/Information/WI_Sheet/SP-250262.zip" TargetMode="External"/><Relationship Id="rId146" Type="http://schemas.openxmlformats.org/officeDocument/2006/relationships/hyperlink" Target="https://www.3gpp.org/ftp/Information/WI_Sheet/SP-140574.zip" TargetMode="External"/><Relationship Id="rId560" Type="http://schemas.openxmlformats.org/officeDocument/2006/relationships/hyperlink" Target="https://www.3gpp.org/ftp/Information/WI_Sheet/RP-141434.zip" TargetMode="External"/><Relationship Id="rId1190" Type="http://schemas.openxmlformats.org/officeDocument/2006/relationships/hyperlink" Target="https://www.3gpp.org/ftp/Information/WI_Sheet/CP-120034.zip" TargetMode="External"/><Relationship Id="rId2241" Type="http://schemas.openxmlformats.org/officeDocument/2006/relationships/hyperlink" Target="https://www.3gpp.org/ftp/Information/WI_Sheet/CP-080429.zip" TargetMode="External"/><Relationship Id="rId5397" Type="http://schemas.openxmlformats.org/officeDocument/2006/relationships/hyperlink" Target="https://www.3gpp.org/ftp/Information/WI_Sheet/RP-192409.zip" TargetMode="External"/><Relationship Id="rId6448" Type="http://schemas.openxmlformats.org/officeDocument/2006/relationships/hyperlink" Target="https://www.3gpp.org/ftp/Information/WI_Sheet/RP-211505.zip" TargetMode="External"/><Relationship Id="rId7846" Type="http://schemas.openxmlformats.org/officeDocument/2006/relationships/hyperlink" Target="https://www.3gpp.org/ftp/Information/WI_Sheet/RP-241302.zip" TargetMode="External"/><Relationship Id="rId213" Type="http://schemas.openxmlformats.org/officeDocument/2006/relationships/hyperlink" Target="https://www.3gpp.org/ftp/Information/WI_Sheet/SP-120447.zip" TargetMode="External"/><Relationship Id="rId6862" Type="http://schemas.openxmlformats.org/officeDocument/2006/relationships/hyperlink" Target="https://www.3gpp.org/ftp/Information/WI_Sheet/RP-251811.zip" TargetMode="External"/><Relationship Id="rId7913" Type="http://schemas.openxmlformats.org/officeDocument/2006/relationships/hyperlink" Target="https://www.3gpp.org/ftp/Information/WI_Sheet/RP-251489.zip" TargetMode="External"/><Relationship Id="rId4066" Type="http://schemas.openxmlformats.org/officeDocument/2006/relationships/hyperlink" Target="https://www.3gpp.org/ftp/Information/WI_Sheet/CP-150612.zip" TargetMode="External"/><Relationship Id="rId5464" Type="http://schemas.openxmlformats.org/officeDocument/2006/relationships/hyperlink" Target="https://www.3gpp.org/ftp/Information/WI_Sheet/RP-202557.zip" TargetMode="External"/><Relationship Id="rId6515" Type="http://schemas.openxmlformats.org/officeDocument/2006/relationships/hyperlink" Target="https://www.3gpp.org/ftp/Information/WI_Sheet/RP-201518.zip" TargetMode="External"/><Relationship Id="rId4480" Type="http://schemas.openxmlformats.org/officeDocument/2006/relationships/hyperlink" Target="https://www.3gpp.org/ftp/Information/WI_Sheet/RP-150947.zip" TargetMode="External"/><Relationship Id="rId5117" Type="http://schemas.openxmlformats.org/officeDocument/2006/relationships/hyperlink" Target="https://www.3gpp.org/ftp/Information/WI_Sheet/CP-201343.zip" TargetMode="External"/><Relationship Id="rId5531" Type="http://schemas.openxmlformats.org/officeDocument/2006/relationships/hyperlink" Target="https://www.3gpp.org/ftp/Information/WI_Sheet/RP-200744.zip" TargetMode="External"/><Relationship Id="rId1727" Type="http://schemas.openxmlformats.org/officeDocument/2006/relationships/hyperlink" Target="https://www.3gpp.org/ftp/Information/WI_Sheet/SP-100088.zip" TargetMode="External"/><Relationship Id="rId3082" Type="http://schemas.openxmlformats.org/officeDocument/2006/relationships/hyperlink" Target="https://www.3gpp.org/ftp/Information/WI_Sheet/GP-011926.zip" TargetMode="External"/><Relationship Id="rId4133" Type="http://schemas.openxmlformats.org/officeDocument/2006/relationships/hyperlink" Target="https://www.3gpp.org/ftp/Information/WI_Sheet/SP-140705.zip" TargetMode="External"/><Relationship Id="rId7289" Type="http://schemas.openxmlformats.org/officeDocument/2006/relationships/hyperlink" Target="https://www.3gpp.org/ftp/Information/WI_Sheet/RP-241949.zip" TargetMode="External"/><Relationship Id="rId19" Type="http://schemas.openxmlformats.org/officeDocument/2006/relationships/hyperlink" Target="https://www.3gpp.org/ftp/Information/WI_Sheet/SP-120895.zip" TargetMode="External"/><Relationship Id="rId3899" Type="http://schemas.openxmlformats.org/officeDocument/2006/relationships/hyperlink" Target="https://www.3gpp.org/ftp/Information/WI_Sheet/SP-140785.zip" TargetMode="External"/><Relationship Id="rId4200" Type="http://schemas.openxmlformats.org/officeDocument/2006/relationships/hyperlink" Target="https://www.3gpp.org/ftp/Information/WI_Sheet/RP-141336.zip" TargetMode="External"/><Relationship Id="rId7356" Type="http://schemas.openxmlformats.org/officeDocument/2006/relationships/hyperlink" Target="https://www.3gpp.org/ftp/Information/WI_Sheet/SP-220915.zip" TargetMode="External"/><Relationship Id="rId7770" Type="http://schemas.openxmlformats.org/officeDocument/2006/relationships/hyperlink" Target="https://www.3gpp.org/ftp/Information/WI_Sheet/RP-233438.zip" TargetMode="External"/><Relationship Id="rId6372" Type="http://schemas.openxmlformats.org/officeDocument/2006/relationships/hyperlink" Target="https://www.3gpp.org/ftp/Information/WI_Sheet/RP-221795.zip" TargetMode="External"/><Relationship Id="rId7009" Type="http://schemas.openxmlformats.org/officeDocument/2006/relationships/hyperlink" Target="https://www.3gpp.org/ftp/Information/WI_Sheet/SP-240487.zip" TargetMode="External"/><Relationship Id="rId7423" Type="http://schemas.openxmlformats.org/officeDocument/2006/relationships/hyperlink" Target="https://www.3gpp.org/ftp/Information/WI_Sheet/SP-211518.zip" TargetMode="External"/><Relationship Id="rId3966" Type="http://schemas.openxmlformats.org/officeDocument/2006/relationships/hyperlink" Target="https://www.3gpp.org/ftp/Information/WI_Sheet/RP-142311.zip" TargetMode="External"/><Relationship Id="rId6025" Type="http://schemas.openxmlformats.org/officeDocument/2006/relationships/hyperlink" Target="https://www.3gpp.org/ftp/Information/WI_Sheet/SP-190446.zip" TargetMode="External"/><Relationship Id="rId3" Type="http://schemas.openxmlformats.org/officeDocument/2006/relationships/hyperlink" Target="https://www.3gpp.org/ftp/Information/WI_Sheet/SP-120427.zip" TargetMode="External"/><Relationship Id="rId887" Type="http://schemas.openxmlformats.org/officeDocument/2006/relationships/hyperlink" Target="https://www.3gpp.org/ftp/Information/WI_Sheet/SP-100082.zip" TargetMode="External"/><Relationship Id="rId2568" Type="http://schemas.openxmlformats.org/officeDocument/2006/relationships/hyperlink" Target="https://www.3gpp.org/ftp/Information/WI_Sheet/NP-040618.zip" TargetMode="External"/><Relationship Id="rId2982" Type="http://schemas.openxmlformats.org/officeDocument/2006/relationships/hyperlink" Target="https://www.3gpp.org/ftp/Information/WI_Sheet/GP-022098.zip" TargetMode="External"/><Relationship Id="rId3619" Type="http://schemas.openxmlformats.org/officeDocument/2006/relationships/hyperlink" Target="https://www.3gpp.org/ftp/Information/WI_Sheet/RP-162007.zip" TargetMode="External"/><Relationship Id="rId5041" Type="http://schemas.openxmlformats.org/officeDocument/2006/relationships/hyperlink" Target="https://www.3gpp.org/ftp/Information/WI_Sheet/CP-192022.zip" TargetMode="External"/><Relationship Id="rId954" Type="http://schemas.openxmlformats.org/officeDocument/2006/relationships/hyperlink" Target="https://www.3gpp.org/ftp/Information/WI_Sheet/CP-120617.zip" TargetMode="External"/><Relationship Id="rId1584" Type="http://schemas.openxmlformats.org/officeDocument/2006/relationships/hyperlink" Target="https://www.3gpp.org/ftp/Information/WI_Sheet/CP-110279.zip" TargetMode="External"/><Relationship Id="rId2635" Type="http://schemas.openxmlformats.org/officeDocument/2006/relationships/hyperlink" Target="https://www.3gpp.org/ftp/Information/WI_Sheet/CP-090450.zip" TargetMode="External"/><Relationship Id="rId607" Type="http://schemas.openxmlformats.org/officeDocument/2006/relationships/hyperlink" Target="https://www.3gpp.org/ftp/Information/WI_Sheet/RP-141654.zip" TargetMode="External"/><Relationship Id="rId1237" Type="http://schemas.openxmlformats.org/officeDocument/2006/relationships/hyperlink" Target="https://www.3gpp.org/ftp/Information/WI_Sheet/RP-110710.zip" TargetMode="External"/><Relationship Id="rId1651" Type="http://schemas.openxmlformats.org/officeDocument/2006/relationships/hyperlink" Target="https://www.3gpp.org/ftp/Information/WI_Sheet/SP-100733.zip" TargetMode="External"/><Relationship Id="rId2702" Type="http://schemas.openxmlformats.org/officeDocument/2006/relationships/hyperlink" Target="https://www.3gpp.org/ftp/Information/WI_Sheet/RP-060418.zip" TargetMode="External"/><Relationship Id="rId5858" Type="http://schemas.openxmlformats.org/officeDocument/2006/relationships/hyperlink" Target="https://www.3gpp.org/ftp/Information/WI_Sheet/RP-221543.zip" TargetMode="External"/><Relationship Id="rId6909" Type="http://schemas.openxmlformats.org/officeDocument/2006/relationships/hyperlink" Target="https://www.3gpp.org/ftp/Information/WI_Sheet/RP-251402.zip" TargetMode="External"/><Relationship Id="rId1304" Type="http://schemas.openxmlformats.org/officeDocument/2006/relationships/hyperlink" Target="https://www.3gpp.org/ftp/Information/WI_Sheet/RP-110434.zip" TargetMode="External"/><Relationship Id="rId4874" Type="http://schemas.openxmlformats.org/officeDocument/2006/relationships/hyperlink" Target="https://www.3gpp.org/ftp/Information/WI_Sheet/RP-162514.zip" TargetMode="External"/><Relationship Id="rId7280" Type="http://schemas.openxmlformats.org/officeDocument/2006/relationships/hyperlink" Target="https://www.3gpp.org/ftp/Information/WI_Sheet/CP-240269.zip" TargetMode="External"/><Relationship Id="rId3476" Type="http://schemas.openxmlformats.org/officeDocument/2006/relationships/hyperlink" Target="https://www.3gpp.org/ftp/Information/WI_Sheet/SP-150215.zip" TargetMode="External"/><Relationship Id="rId4527" Type="http://schemas.openxmlformats.org/officeDocument/2006/relationships/hyperlink" Target="https://www.3gpp.org/ftp/Information/WI_Sheet/RP-151160.zip" TargetMode="External"/><Relationship Id="rId5925" Type="http://schemas.openxmlformats.org/officeDocument/2006/relationships/hyperlink" Target="https://www.3gpp.org/ftp/Information/WI_Sheet/SP-210420.zip" TargetMode="External"/><Relationship Id="rId10" Type="http://schemas.openxmlformats.org/officeDocument/2006/relationships/hyperlink" Target="https://www.3gpp.org/ftp/Information/WI_Sheet/SP-110653.zip" TargetMode="External"/><Relationship Id="rId397" Type="http://schemas.openxmlformats.org/officeDocument/2006/relationships/hyperlink" Target="https://www.3gpp.org/ftp/Information/WI_Sheet/RP-130741.zip" TargetMode="External"/><Relationship Id="rId2078" Type="http://schemas.openxmlformats.org/officeDocument/2006/relationships/hyperlink" Target="https://www.3gpp.org/ftp/Information/WI_Sheet/CP-091046.zip" TargetMode="External"/><Relationship Id="rId2492" Type="http://schemas.openxmlformats.org/officeDocument/2006/relationships/hyperlink" Target="https://www.3gpp.org/ftp/Information/WI_Sheet/CP-060418.zip" TargetMode="External"/><Relationship Id="rId3129" Type="http://schemas.openxmlformats.org/officeDocument/2006/relationships/hyperlink" Target="https://www.3gpp.org/ftp/Information/WI_Sheet/TP-020028.zip" TargetMode="External"/><Relationship Id="rId3890" Type="http://schemas.openxmlformats.org/officeDocument/2006/relationships/hyperlink" Target="https://www.3gpp.org/ftp/Information/WI_Sheet/SP-140535.zip" TargetMode="External"/><Relationship Id="rId4941" Type="http://schemas.openxmlformats.org/officeDocument/2006/relationships/hyperlink" Target="https://www.3gpp.org/ftp/Information/WI_Sheet/RP-181315.zip" TargetMode="External"/><Relationship Id="rId7000" Type="http://schemas.openxmlformats.org/officeDocument/2006/relationships/hyperlink" Target="https://www.3gpp.org/ftp/Information/WI_Sheet/SP-241502.zip" TargetMode="External"/><Relationship Id="rId464" Type="http://schemas.openxmlformats.org/officeDocument/2006/relationships/hyperlink" Target="https://www.3gpp.org/ftp/Information/WI_Sheet/RP-121178.zip" TargetMode="External"/><Relationship Id="rId1094" Type="http://schemas.openxmlformats.org/officeDocument/2006/relationships/hyperlink" Target="https://www.3gpp.org/ftp/Information/WI_Sheet/CP-110802.zip" TargetMode="External"/><Relationship Id="rId2145" Type="http://schemas.openxmlformats.org/officeDocument/2006/relationships/hyperlink" Target="https://www.3gpp.org/ftp/Information/WI_Sheet/CP-070729.zip" TargetMode="External"/><Relationship Id="rId3543" Type="http://schemas.openxmlformats.org/officeDocument/2006/relationships/hyperlink" Target="https://www.3gpp.org/ftp/Information/WI_Sheet/SP-160021.zip" TargetMode="External"/><Relationship Id="rId6699" Type="http://schemas.openxmlformats.org/officeDocument/2006/relationships/hyperlink" Target="https://www.3gpp.org/ftp/Information/WI_Sheet/RP-243293.zip" TargetMode="External"/><Relationship Id="rId117" Type="http://schemas.openxmlformats.org/officeDocument/2006/relationships/hyperlink" Target="https://www.3gpp.org/ftp/Information/WI_Sheet/SP-120444.zip" TargetMode="External"/><Relationship Id="rId3610" Type="http://schemas.openxmlformats.org/officeDocument/2006/relationships/hyperlink" Target="https://www.3gpp.org/ftp/Information/WI_Sheet/CP-160294.zip" TargetMode="External"/><Relationship Id="rId6766" Type="http://schemas.openxmlformats.org/officeDocument/2006/relationships/hyperlink" Target="https://www.3gpp.org/ftp/Information/WI_Sheet/CP-243072.zip" TargetMode="External"/><Relationship Id="rId7817" Type="http://schemas.openxmlformats.org/officeDocument/2006/relationships/hyperlink" Target="https://www.3gpp.org/ftp/Information/WI_Sheet/SP-220991.zip" TargetMode="External"/><Relationship Id="rId531" Type="http://schemas.openxmlformats.org/officeDocument/2006/relationships/hyperlink" Target="https://www.3gpp.org/ftp/Information/WI_Sheet/RP-131159.zip" TargetMode="External"/><Relationship Id="rId1161" Type="http://schemas.openxmlformats.org/officeDocument/2006/relationships/hyperlink" Target="https://www.3gpp.org/ftp/Information/WI_Sheet/CP-110437.zip" TargetMode="External"/><Relationship Id="rId2212" Type="http://schemas.openxmlformats.org/officeDocument/2006/relationships/hyperlink" Target="https://www.3gpp.org/ftp/Information/WI_Sheet/CP-080951.zip" TargetMode="External"/><Relationship Id="rId5368" Type="http://schemas.openxmlformats.org/officeDocument/2006/relationships/hyperlink" Target="https://www.3gpp.org/ftp/Information/WI_Sheet/RP-200146.zip" TargetMode="External"/><Relationship Id="rId5782" Type="http://schemas.openxmlformats.org/officeDocument/2006/relationships/hyperlink" Target="https://www.3gpp.org/ftp/Information/WI_Sheet/CP-211112.zip" TargetMode="External"/><Relationship Id="rId6419" Type="http://schemas.openxmlformats.org/officeDocument/2006/relationships/hyperlink" Target="https://www.3gpp.org/ftp/Information/WI_Sheet/RP-221182.zip" TargetMode="External"/><Relationship Id="rId6833" Type="http://schemas.openxmlformats.org/officeDocument/2006/relationships/hyperlink" Target="https://www.3gpp.org/ftp/Information/WI_Sheet/CP-251224.zip" TargetMode="External"/><Relationship Id="rId1978" Type="http://schemas.openxmlformats.org/officeDocument/2006/relationships/hyperlink" Target="https://www.3gpp.org/ftp/Information/WI_Sheet/RP-081137.zip" TargetMode="External"/><Relationship Id="rId4384" Type="http://schemas.openxmlformats.org/officeDocument/2006/relationships/hyperlink" Target="https://www.3gpp.org/ftp/Information/WI_Sheet/RP-150246.zip" TargetMode="External"/><Relationship Id="rId5435" Type="http://schemas.openxmlformats.org/officeDocument/2006/relationships/hyperlink" Target="https://www.3gpp.org/ftp/Information/WI_Sheet/RP-192656.zip" TargetMode="External"/><Relationship Id="rId4037" Type="http://schemas.openxmlformats.org/officeDocument/2006/relationships/hyperlink" Target="https://www.3gpp.org/ftp/Information/WI_Sheet/RP-151085.zip" TargetMode="External"/><Relationship Id="rId4451" Type="http://schemas.openxmlformats.org/officeDocument/2006/relationships/hyperlink" Target="https://www.3gpp.org/ftp/Information/WI_Sheet/RP-151016.zip" TargetMode="External"/><Relationship Id="rId5502" Type="http://schemas.openxmlformats.org/officeDocument/2006/relationships/hyperlink" Target="https://www.3gpp.org/ftp/Information/WI_Sheet/RP-190315.zip" TargetMode="External"/><Relationship Id="rId6900" Type="http://schemas.openxmlformats.org/officeDocument/2006/relationships/hyperlink" Target="https://www.3gpp.org/ftp/Information/WI_Sheet/RP-251670.zip" TargetMode="External"/><Relationship Id="rId3053" Type="http://schemas.openxmlformats.org/officeDocument/2006/relationships/hyperlink" Target="https://www.3gpp.org/ftp/Information/WI_Sheet/NP-010692.zip" TargetMode="External"/><Relationship Id="rId4104" Type="http://schemas.openxmlformats.org/officeDocument/2006/relationships/hyperlink" Target="https://www.3gpp.org/ftp/Information/WI_Sheet/CP-150541.zip" TargetMode="External"/><Relationship Id="rId3120" Type="http://schemas.openxmlformats.org/officeDocument/2006/relationships/hyperlink" Target="https://www.3gpp.org/ftp/Information/WI_Sheet/GP-012748.zip" TargetMode="External"/><Relationship Id="rId6276" Type="http://schemas.openxmlformats.org/officeDocument/2006/relationships/hyperlink" Target="https://www.3gpp.org/ftp/Information/WI_Sheet/RP-210875.zip" TargetMode="External"/><Relationship Id="rId7674" Type="http://schemas.openxmlformats.org/officeDocument/2006/relationships/hyperlink" Target="https://www.3gpp.org/ftp/Information/WI_Sheet/SP-230542.zip" TargetMode="External"/><Relationship Id="rId6690" Type="http://schemas.openxmlformats.org/officeDocument/2006/relationships/hyperlink" Target="https://www.3gpp.org/ftp/Information/WI_Sheet/SP-250369.zip" TargetMode="External"/><Relationship Id="rId7327" Type="http://schemas.openxmlformats.org/officeDocument/2006/relationships/hyperlink" Target="https://www.3gpp.org/ftp/Information/WI_Sheet/RP-232672.zip" TargetMode="External"/><Relationship Id="rId7741" Type="http://schemas.openxmlformats.org/officeDocument/2006/relationships/hyperlink" Target="https://www.3gpp.org/ftp/Information/WI_Sheet/CP-231360.zip" TargetMode="External"/><Relationship Id="rId2886" Type="http://schemas.openxmlformats.org/officeDocument/2006/relationships/hyperlink" Target="https://www.3gpp.org/ftp/Information/WI_Sheet/GP-021020.zip" TargetMode="External"/><Relationship Id="rId3937" Type="http://schemas.openxmlformats.org/officeDocument/2006/relationships/hyperlink" Target="https://www.3gpp.org/ftp/Information/WI_Sheet/CP-140928.zip" TargetMode="External"/><Relationship Id="rId5292" Type="http://schemas.openxmlformats.org/officeDocument/2006/relationships/hyperlink" Target="https://www.3gpp.org/ftp/Information/WI_Sheet/SP-180737.zip" TargetMode="External"/><Relationship Id="rId6343" Type="http://schemas.openxmlformats.org/officeDocument/2006/relationships/hyperlink" Target="https://www.3gpp.org/ftp/Information/WI_Sheet/RP-221319.zip" TargetMode="External"/><Relationship Id="rId858" Type="http://schemas.openxmlformats.org/officeDocument/2006/relationships/hyperlink" Target="https://www.3gpp.org/ftp/Information/WI_Sheet/SP-100448.zip" TargetMode="External"/><Relationship Id="rId1488" Type="http://schemas.openxmlformats.org/officeDocument/2006/relationships/hyperlink" Target="https://www.3gpp.org/ftp/Information/WI_Sheet/SP-100467.zip" TargetMode="External"/><Relationship Id="rId2539" Type="http://schemas.openxmlformats.org/officeDocument/2006/relationships/hyperlink" Target="https://www.3gpp.org/ftp/Information/WI_Sheet/NP-050141.zip" TargetMode="External"/><Relationship Id="rId2953" Type="http://schemas.openxmlformats.org/officeDocument/2006/relationships/hyperlink" Target="https://www.3gpp.org/ftp/Information/WI_Sheet/SP-040789.zip" TargetMode="External"/><Relationship Id="rId6410" Type="http://schemas.openxmlformats.org/officeDocument/2006/relationships/hyperlink" Target="https://www.3gpp.org/ftp/Information/WI_Sheet/RP-221508.zip" TargetMode="External"/><Relationship Id="rId925" Type="http://schemas.openxmlformats.org/officeDocument/2006/relationships/hyperlink" Target="https://www.3gpp.org/ftp/Information/WI_Sheet/RP-122039.zip" TargetMode="External"/><Relationship Id="rId1555" Type="http://schemas.openxmlformats.org/officeDocument/2006/relationships/hyperlink" Target="https://www.3gpp.org/ftp/Information/WI_Sheet/CP-100645.zip" TargetMode="External"/><Relationship Id="rId2606" Type="http://schemas.openxmlformats.org/officeDocument/2006/relationships/hyperlink" Target="https://www.3gpp.org/ftp/Information/WI_Sheet/CP-070239.zip" TargetMode="External"/><Relationship Id="rId5012" Type="http://schemas.openxmlformats.org/officeDocument/2006/relationships/hyperlink" Target="https://www.3gpp.org/ftp/Information/WI_Sheet/SP-170337.zip" TargetMode="External"/><Relationship Id="rId1208" Type="http://schemas.openxmlformats.org/officeDocument/2006/relationships/hyperlink" Target="https://www.3gpp.org/ftp/Information/WI_Sheet/RP-120314.zip" TargetMode="External"/><Relationship Id="rId7184" Type="http://schemas.openxmlformats.org/officeDocument/2006/relationships/hyperlink" Target="https://www.3gpp.org/ftp/Information/WI_Sheet/SP-241960.zip" TargetMode="External"/><Relationship Id="rId1622" Type="http://schemas.openxmlformats.org/officeDocument/2006/relationships/hyperlink" Target="https://www.3gpp.org/ftp/Information/WI_Sheet/RP-100168.zip" TargetMode="External"/><Relationship Id="rId4778" Type="http://schemas.openxmlformats.org/officeDocument/2006/relationships/hyperlink" Target="https://www.3gpp.org/ftp/Information/WI_Sheet/SP-170798.zip" TargetMode="External"/><Relationship Id="rId5829" Type="http://schemas.openxmlformats.org/officeDocument/2006/relationships/hyperlink" Target="https://www.3gpp.org/ftp/Information/WI_Sheet/RP-220152.zip" TargetMode="External"/><Relationship Id="rId7251" Type="http://schemas.openxmlformats.org/officeDocument/2006/relationships/hyperlink" Target="https://www.3gpp.org/ftp/Information/WI_Sheet/CP-250075.zip" TargetMode="External"/><Relationship Id="rId3794" Type="http://schemas.openxmlformats.org/officeDocument/2006/relationships/hyperlink" Target="https://www.3gpp.org/ftp/Information/WI_Sheet/SP-140483.zip" TargetMode="External"/><Relationship Id="rId4845" Type="http://schemas.openxmlformats.org/officeDocument/2006/relationships/hyperlink" Target="https://www.3gpp.org/ftp/Information/WI_Sheet/RP-172076.zip" TargetMode="External"/><Relationship Id="rId2396" Type="http://schemas.openxmlformats.org/officeDocument/2006/relationships/hyperlink" Target="https://www.3gpp.org/ftp/Information/WI_Sheet/CP-080430.zip" TargetMode="External"/><Relationship Id="rId3447" Type="http://schemas.openxmlformats.org/officeDocument/2006/relationships/hyperlink" Target="https://www.3gpp.org/ftp/Information/WI_Sheet/CP-160823.zip" TargetMode="External"/><Relationship Id="rId3861" Type="http://schemas.openxmlformats.org/officeDocument/2006/relationships/hyperlink" Target="https://www.3gpp.org/ftp/Information/WI_Sheet/SP-140485.zip" TargetMode="External"/><Relationship Id="rId4912" Type="http://schemas.openxmlformats.org/officeDocument/2006/relationships/hyperlink" Target="https://www.3gpp.org/ftp/Information/WI_Sheet/RP-170956.zip" TargetMode="External"/><Relationship Id="rId368" Type="http://schemas.openxmlformats.org/officeDocument/2006/relationships/hyperlink" Target="https://www.3gpp.org/ftp/Information/WI_Sheet/CP-140285.zip" TargetMode="External"/><Relationship Id="rId782" Type="http://schemas.openxmlformats.org/officeDocument/2006/relationships/hyperlink" Target="https://www.3gpp.org/ftp/Information/WI_Sheet/RP-130646.zip" TargetMode="External"/><Relationship Id="rId2049" Type="http://schemas.openxmlformats.org/officeDocument/2006/relationships/hyperlink" Target="https://www.3gpp.org/ftp/Information/WI_Sheet/SP-080090.zip" TargetMode="External"/><Relationship Id="rId2463" Type="http://schemas.openxmlformats.org/officeDocument/2006/relationships/hyperlink" Target="https://www.3gpp.org/ftp/Information/WI_Sheet/SP-070915.zip" TargetMode="External"/><Relationship Id="rId3514" Type="http://schemas.openxmlformats.org/officeDocument/2006/relationships/hyperlink" Target="https://www.3gpp.org/ftp/Information/WI_Sheet/SP-160675.zip" TargetMode="External"/><Relationship Id="rId435" Type="http://schemas.openxmlformats.org/officeDocument/2006/relationships/hyperlink" Target="https://www.3gpp.org/ftp/Information/WI_Sheet/RP-130179.zip" TargetMode="External"/><Relationship Id="rId1065" Type="http://schemas.openxmlformats.org/officeDocument/2006/relationships/hyperlink" Target="https://www.3gpp.org/ftp/Information/WI_Sheet/SP-100882.zip" TargetMode="External"/><Relationship Id="rId2116" Type="http://schemas.openxmlformats.org/officeDocument/2006/relationships/hyperlink" Target="https://www.3gpp.org/ftp/Information/WI_Sheet/SP-070107.zip" TargetMode="External"/><Relationship Id="rId2530" Type="http://schemas.openxmlformats.org/officeDocument/2006/relationships/hyperlink" Target="https://www.3gpp.org/ftp/Information/WI_Sheet/SP-050830.zip" TargetMode="External"/><Relationship Id="rId5686" Type="http://schemas.openxmlformats.org/officeDocument/2006/relationships/hyperlink" Target="https://www.3gpp.org/ftp/Information/WI_Sheet/CP-191236.zip" TargetMode="External"/><Relationship Id="rId6737" Type="http://schemas.openxmlformats.org/officeDocument/2006/relationships/hyperlink" Target="https://www.3gpp.org/ftp/Information/WI_Sheet/RP-251820.zip" TargetMode="External"/><Relationship Id="rId8092" Type="http://schemas.openxmlformats.org/officeDocument/2006/relationships/hyperlink" Target="https://www.3gpp.org/ftp/Information/WI_Sheet/SP-220147.zip" TargetMode="External"/><Relationship Id="rId502" Type="http://schemas.openxmlformats.org/officeDocument/2006/relationships/hyperlink" Target="https://www.3gpp.org/ftp/Information/WI_Sheet/RP-130327.zip" TargetMode="External"/><Relationship Id="rId1132" Type="http://schemas.openxmlformats.org/officeDocument/2006/relationships/hyperlink" Target="https://www.3gpp.org/ftp/Information/WI_Sheet/SP-120552.zip" TargetMode="External"/><Relationship Id="rId4288" Type="http://schemas.openxmlformats.org/officeDocument/2006/relationships/hyperlink" Target="https://www.3gpp.org/ftp/Information/WI_Sheet/RP-142238.zip" TargetMode="External"/><Relationship Id="rId5339" Type="http://schemas.openxmlformats.org/officeDocument/2006/relationships/hyperlink" Target="https://www.3gpp.org/ftp/Information/WI_Sheet/SP-180443.zip" TargetMode="External"/><Relationship Id="rId4355" Type="http://schemas.openxmlformats.org/officeDocument/2006/relationships/hyperlink" Target="https://www.3gpp.org/ftp/Information/WI_Sheet/RP-150433.zip" TargetMode="External"/><Relationship Id="rId5753" Type="http://schemas.openxmlformats.org/officeDocument/2006/relationships/hyperlink" Target="https://www.3gpp.org/ftp/Information/WI_Sheet/SP-190931.zip" TargetMode="External"/><Relationship Id="rId6804" Type="http://schemas.openxmlformats.org/officeDocument/2006/relationships/hyperlink" Target="https://www.3gpp.org/ftp/Information/WI_Sheet/SP-240492.zip" TargetMode="External"/><Relationship Id="rId1949" Type="http://schemas.openxmlformats.org/officeDocument/2006/relationships/hyperlink" Target="https://www.3gpp.org/ftp/Information/WI_Sheet/GP-081949.zip" TargetMode="External"/><Relationship Id="rId4008" Type="http://schemas.openxmlformats.org/officeDocument/2006/relationships/hyperlink" Target="https://www.3gpp.org/ftp/Information/WI_Sheet/CP-150401.zip" TargetMode="External"/><Relationship Id="rId5406" Type="http://schemas.openxmlformats.org/officeDocument/2006/relationships/hyperlink" Target="https://www.3gpp.org/ftp/Information/WI_Sheet/RP-200124.zip" TargetMode="External"/><Relationship Id="rId5820" Type="http://schemas.openxmlformats.org/officeDocument/2006/relationships/hyperlink" Target="https://www.3gpp.org/ftp/Information/WI_Sheet/RP-220529.zip" TargetMode="External"/><Relationship Id="rId292" Type="http://schemas.openxmlformats.org/officeDocument/2006/relationships/hyperlink" Target="https://www.3gpp.org/ftp/Information/WI_Sheet/RP-130398.zip" TargetMode="External"/><Relationship Id="rId3371" Type="http://schemas.openxmlformats.org/officeDocument/2006/relationships/hyperlink" Target="https://www.3gpp.org/ftp/Information/WI_Sheet/CP-160475.zip" TargetMode="External"/><Relationship Id="rId4422" Type="http://schemas.openxmlformats.org/officeDocument/2006/relationships/hyperlink" Target="https://www.3gpp.org/ftp/Information/WI_Sheet/RP-150633.zip" TargetMode="External"/><Relationship Id="rId7578" Type="http://schemas.openxmlformats.org/officeDocument/2006/relationships/hyperlink" Target="https://www.3gpp.org/ftp/Information/WI_Sheet/CP-233214.zip" TargetMode="External"/><Relationship Id="rId7992" Type="http://schemas.openxmlformats.org/officeDocument/2006/relationships/hyperlink" Target="https://www.3gpp.org/ftp/Information/WI_Sheet/RP-242077.zip" TargetMode="External"/><Relationship Id="rId3024" Type="http://schemas.openxmlformats.org/officeDocument/2006/relationships/hyperlink" Target="https://www.3gpp.org/ftp/Information/WI_Sheet/RP-010262.zip" TargetMode="External"/><Relationship Id="rId6594" Type="http://schemas.openxmlformats.org/officeDocument/2006/relationships/hyperlink" Target="https://www.3gpp.org/ftp/Information/WI_Sheet/SP-241821.zip" TargetMode="External"/><Relationship Id="rId7645" Type="http://schemas.openxmlformats.org/officeDocument/2006/relationships/hyperlink" Target="https://www.3gpp.org/ftp/Information/WI_Sheet/SP-211649.zip" TargetMode="External"/><Relationship Id="rId2040" Type="http://schemas.openxmlformats.org/officeDocument/2006/relationships/hyperlink" Target="https://www.3gpp.org/ftp/Information/WI_Sheet/SP-070949.zip" TargetMode="External"/><Relationship Id="rId5196" Type="http://schemas.openxmlformats.org/officeDocument/2006/relationships/hyperlink" Target="https://www.3gpp.org/ftp/Information/WI_Sheet/CP-193175.zip" TargetMode="External"/><Relationship Id="rId6247" Type="http://schemas.openxmlformats.org/officeDocument/2006/relationships/hyperlink" Target="https://www.3gpp.org/ftp/Information/WI_Sheet/SP-200192.zip" TargetMode="External"/><Relationship Id="rId6661" Type="http://schemas.openxmlformats.org/officeDocument/2006/relationships/hyperlink" Target="https://www.3gpp.org/ftp/Information/WI_Sheet/SP-241957.zip" TargetMode="External"/><Relationship Id="rId7712" Type="http://schemas.openxmlformats.org/officeDocument/2006/relationships/hyperlink" Target="https://www.3gpp.org/ftp/Information/WI_Sheet/CP-231195.zip" TargetMode="External"/><Relationship Id="rId5263" Type="http://schemas.openxmlformats.org/officeDocument/2006/relationships/hyperlink" Target="https://www.3gpp.org/ftp/Information/WI_Sheet/SP-181065.zip" TargetMode="External"/><Relationship Id="rId6314" Type="http://schemas.openxmlformats.org/officeDocument/2006/relationships/hyperlink" Target="https://www.3gpp.org/ftp/Information/WI_Sheet/SP-211428.zip" TargetMode="External"/><Relationship Id="rId1459" Type="http://schemas.openxmlformats.org/officeDocument/2006/relationships/hyperlink" Target="https://www.3gpp.org/ftp/Information/WI_Sheet/CP-090859.zip" TargetMode="External"/><Relationship Id="rId2857" Type="http://schemas.openxmlformats.org/officeDocument/2006/relationships/hyperlink" Target="https://www.3gpp.org/ftp/Information/WI_Sheet/NP-020572.zip" TargetMode="External"/><Relationship Id="rId3908" Type="http://schemas.openxmlformats.org/officeDocument/2006/relationships/hyperlink" Target="https://www.3gpp.org/ftp/Information/WI_Sheet/RP-121397.zip" TargetMode="External"/><Relationship Id="rId5330" Type="http://schemas.openxmlformats.org/officeDocument/2006/relationships/hyperlink" Target="https://www.3gpp.org/ftp/Information/WI_Sheet/SP-181137.zip" TargetMode="External"/><Relationship Id="rId98" Type="http://schemas.openxmlformats.org/officeDocument/2006/relationships/hyperlink" Target="https://www.3gpp.org/ftp/Information/WI_Sheet/GP-151186.zip" TargetMode="External"/><Relationship Id="rId829" Type="http://schemas.openxmlformats.org/officeDocument/2006/relationships/hyperlink" Target="https://www.3gpp.org/ftp/Information/WI_Sheet/RP-141634.zip" TargetMode="External"/><Relationship Id="rId1873" Type="http://schemas.openxmlformats.org/officeDocument/2006/relationships/hyperlink" Target="https://www.3gpp.org/ftp/Information/WI_Sheet/GP-091212.zip" TargetMode="External"/><Relationship Id="rId2924" Type="http://schemas.openxmlformats.org/officeDocument/2006/relationships/hyperlink" Target="https://www.3gpp.org/ftp/Information/WI_Sheet/SP-010739.zip" TargetMode="External"/><Relationship Id="rId7088" Type="http://schemas.openxmlformats.org/officeDocument/2006/relationships/hyperlink" Target="https://www.3gpp.org/ftp/Information/WI_Sheet/SP-231798.zip" TargetMode="External"/><Relationship Id="rId1526" Type="http://schemas.openxmlformats.org/officeDocument/2006/relationships/hyperlink" Target="https://www.3gpp.org/ftp/Information/WI_Sheet/SP-100108.zip" TargetMode="External"/><Relationship Id="rId1940" Type="http://schemas.openxmlformats.org/officeDocument/2006/relationships/hyperlink" Target="https://www.3gpp.org/ftp/Information/WI_Sheet/RP-110116.zip" TargetMode="External"/><Relationship Id="rId3698" Type="http://schemas.openxmlformats.org/officeDocument/2006/relationships/hyperlink" Target="https://www.3gpp.org/ftp/Information/WI_Sheet/SP-140074.zip" TargetMode="External"/><Relationship Id="rId4749" Type="http://schemas.openxmlformats.org/officeDocument/2006/relationships/hyperlink" Target="https://www.3gpp.org/ftp/Information/WI_Sheet/SP-170615.zip" TargetMode="External"/><Relationship Id="rId7155" Type="http://schemas.openxmlformats.org/officeDocument/2006/relationships/hyperlink" Target="https://www.3gpp.org/ftp/Information/WI_Sheet/SP-230692.zip" TargetMode="External"/><Relationship Id="rId3765" Type="http://schemas.openxmlformats.org/officeDocument/2006/relationships/hyperlink" Target="https://www.3gpp.org/ftp/Information/WI_Sheet/SP-150463.zip" TargetMode="External"/><Relationship Id="rId4816" Type="http://schemas.openxmlformats.org/officeDocument/2006/relationships/hyperlink" Target="https://www.3gpp.org/ftp/Information/WI_Sheet/CP-171100.zip" TargetMode="External"/><Relationship Id="rId6171" Type="http://schemas.openxmlformats.org/officeDocument/2006/relationships/hyperlink" Target="https://www.3gpp.org/ftp/Information/WI_Sheet/CP-211184.zip" TargetMode="External"/><Relationship Id="rId7222" Type="http://schemas.openxmlformats.org/officeDocument/2006/relationships/hyperlink" Target="https://www.3gpp.org/ftp/Information/WI_Sheet/CP-231350.zip" TargetMode="External"/><Relationship Id="rId686" Type="http://schemas.openxmlformats.org/officeDocument/2006/relationships/hyperlink" Target="https://www.3gpp.org/ftp/Information/WI_Sheet/RP-140450.zip" TargetMode="External"/><Relationship Id="rId2367" Type="http://schemas.openxmlformats.org/officeDocument/2006/relationships/hyperlink" Target="https://www.3gpp.org/ftp/Information/WI_Sheet/GP-061757.zip" TargetMode="External"/><Relationship Id="rId2781" Type="http://schemas.openxmlformats.org/officeDocument/2006/relationships/hyperlink" Target="https://www.3gpp.org/ftp/Information/WI_Sheet/CP-060698.zip" TargetMode="External"/><Relationship Id="rId3418" Type="http://schemas.openxmlformats.org/officeDocument/2006/relationships/hyperlink" Target="https://www.3gpp.org/ftp/Information/WI_Sheet/CP-150091.zip" TargetMode="External"/><Relationship Id="rId339" Type="http://schemas.openxmlformats.org/officeDocument/2006/relationships/hyperlink" Target="https://www.3gpp.org/ftp/Information/WI_Sheet/CP-140490.zip" TargetMode="External"/><Relationship Id="rId753" Type="http://schemas.openxmlformats.org/officeDocument/2006/relationships/hyperlink" Target="https://www.3gpp.org/ftp/Information/WI_Sheet/RP-140963.zip" TargetMode="External"/><Relationship Id="rId1383" Type="http://schemas.openxmlformats.org/officeDocument/2006/relationships/hyperlink" Target="https://www.3gpp.org/ftp/Information/WI_Sheet/SP-090897.zip" TargetMode="External"/><Relationship Id="rId2434" Type="http://schemas.openxmlformats.org/officeDocument/2006/relationships/hyperlink" Target="https://www.3gpp.org/ftp/Information/WI_Sheet/RP-070257.zip" TargetMode="External"/><Relationship Id="rId3832" Type="http://schemas.openxmlformats.org/officeDocument/2006/relationships/hyperlink" Target="https://www.3gpp.org/ftp/Information/WI_Sheet/CP-140491.zip" TargetMode="External"/><Relationship Id="rId6988" Type="http://schemas.openxmlformats.org/officeDocument/2006/relationships/hyperlink" Target="https://www.3gpp.org/ftp/Information/WI_Sheet/CP-242250.zip" TargetMode="External"/><Relationship Id="rId406" Type="http://schemas.openxmlformats.org/officeDocument/2006/relationships/hyperlink" Target="https://www.3gpp.org/ftp/Information/WI_Sheet/GP-140211.zip" TargetMode="External"/><Relationship Id="rId1036" Type="http://schemas.openxmlformats.org/officeDocument/2006/relationships/hyperlink" Target="https://www.3gpp.org/ftp/Information/WI_Sheet/CP-120420.zip" TargetMode="External"/><Relationship Id="rId8063" Type="http://schemas.openxmlformats.org/officeDocument/2006/relationships/hyperlink" Target="https://www.3gpp.org/ftp/Information/WI_Sheet/SP-191042.zip" TargetMode="External"/><Relationship Id="rId820" Type="http://schemas.openxmlformats.org/officeDocument/2006/relationships/hyperlink" Target="https://www.3gpp.org/ftp/Information/WI_Sheet/RP-140983.zip" TargetMode="External"/><Relationship Id="rId1450" Type="http://schemas.openxmlformats.org/officeDocument/2006/relationships/hyperlink" Target="https://www.3gpp.org/ftp/Information/WI_Sheet/CP-100709.zip" TargetMode="External"/><Relationship Id="rId2501" Type="http://schemas.openxmlformats.org/officeDocument/2006/relationships/hyperlink" Target="https://www.3gpp.org/ftp/Information/WI_Sheet/SP-060291.zip" TargetMode="External"/><Relationship Id="rId5657" Type="http://schemas.openxmlformats.org/officeDocument/2006/relationships/hyperlink" Target="https://www.3gpp.org/ftp/Information/WI_Sheet/CP-183088.zip" TargetMode="External"/><Relationship Id="rId6708" Type="http://schemas.openxmlformats.org/officeDocument/2006/relationships/hyperlink" Target="https://www.3gpp.org/ftp/Information/WI_Sheet/SP-241690.zip" TargetMode="External"/><Relationship Id="rId1103" Type="http://schemas.openxmlformats.org/officeDocument/2006/relationships/hyperlink" Target="https://www.3gpp.org/ftp/Information/WI_Sheet/SP-120273.zip" TargetMode="External"/><Relationship Id="rId4259" Type="http://schemas.openxmlformats.org/officeDocument/2006/relationships/hyperlink" Target="https://www.3gpp.org/ftp/Information/WI_Sheet/RP-151259.zip" TargetMode="External"/><Relationship Id="rId4673" Type="http://schemas.openxmlformats.org/officeDocument/2006/relationships/hyperlink" Target="https://www.3gpp.org/ftp/Information/WI_Sheet/SP-160881.zip" TargetMode="External"/><Relationship Id="rId5724" Type="http://schemas.openxmlformats.org/officeDocument/2006/relationships/hyperlink" Target="https://www.3gpp.org/ftp/Information/WI_Sheet/SP-181111.zip" TargetMode="External"/><Relationship Id="rId3275" Type="http://schemas.openxmlformats.org/officeDocument/2006/relationships/hyperlink" Target="https://www.3gpp.org/ftp/Information/WI_Sheet/TP-000022.zip" TargetMode="External"/><Relationship Id="rId4326" Type="http://schemas.openxmlformats.org/officeDocument/2006/relationships/hyperlink" Target="https://www.3gpp.org/ftp/Information/WI_Sheet/RP-142022.zip" TargetMode="External"/><Relationship Id="rId4740" Type="http://schemas.openxmlformats.org/officeDocument/2006/relationships/hyperlink" Target="https://www.3gpp.org/ftp/Information/WI_Sheet/SP-160961.zip" TargetMode="External"/><Relationship Id="rId7896" Type="http://schemas.openxmlformats.org/officeDocument/2006/relationships/hyperlink" Target="https://www.3gpp.org/ftp/Information/WI_Sheet/RP-240732.zip" TargetMode="External"/><Relationship Id="rId196" Type="http://schemas.openxmlformats.org/officeDocument/2006/relationships/hyperlink" Target="https://www.3gpp.org/ftp/Information/WI_Sheet/SP-130717.zip" TargetMode="External"/><Relationship Id="rId2291" Type="http://schemas.openxmlformats.org/officeDocument/2006/relationships/hyperlink" Target="https://www.3gpp.org/ftp/Information/WI_Sheet/SP-090148.zip" TargetMode="External"/><Relationship Id="rId3342" Type="http://schemas.openxmlformats.org/officeDocument/2006/relationships/hyperlink" Target="https://www.3gpp.org/ftp/Information/WI_Sheet/CP-160293.zip" TargetMode="External"/><Relationship Id="rId6498" Type="http://schemas.openxmlformats.org/officeDocument/2006/relationships/hyperlink" Target="https://www.3gpp.org/ftp/Information/WI_Sheet/RP-221188.zip" TargetMode="External"/><Relationship Id="rId7549" Type="http://schemas.openxmlformats.org/officeDocument/2006/relationships/hyperlink" Target="https://www.3gpp.org/ftp/Information/WI_Sheet/CP-240081.zip" TargetMode="External"/><Relationship Id="rId263" Type="http://schemas.openxmlformats.org/officeDocument/2006/relationships/hyperlink" Target="https://www.3gpp.org/ftp/Information/WI_Sheet/CP-130397.zip" TargetMode="External"/><Relationship Id="rId6565" Type="http://schemas.openxmlformats.org/officeDocument/2006/relationships/hyperlink" Target="https://www.3gpp.org/ftp/Information/WI_Sheet/SP-250791.zip" TargetMode="External"/><Relationship Id="rId7963" Type="http://schemas.openxmlformats.org/officeDocument/2006/relationships/hyperlink" Target="https://www.3gpp.org/ftp/Information/WI_Sheet/RP-240422.zip" TargetMode="External"/><Relationship Id="rId330" Type="http://schemas.openxmlformats.org/officeDocument/2006/relationships/hyperlink" Target="https://www.3gpp.org/ftp/Information/WI_Sheet/CP-140488.zip" TargetMode="External"/><Relationship Id="rId2011" Type="http://schemas.openxmlformats.org/officeDocument/2006/relationships/hyperlink" Target="https://www.3gpp.org/ftp/Information/WI_Sheet/SP-080132.zip" TargetMode="External"/><Relationship Id="rId5167" Type="http://schemas.openxmlformats.org/officeDocument/2006/relationships/hyperlink" Target="https://www.3gpp.org/ftp/Information/WI_Sheet/SP-180438.zip" TargetMode="External"/><Relationship Id="rId6218" Type="http://schemas.openxmlformats.org/officeDocument/2006/relationships/hyperlink" Target="https://www.3gpp.org/ftp/Information/WI_Sheet/CP-203271.zip" TargetMode="External"/><Relationship Id="rId7616" Type="http://schemas.openxmlformats.org/officeDocument/2006/relationships/hyperlink" Target="https://www.3gpp.org/ftp/Information/WI_Sheet/SP-221231.zip" TargetMode="External"/><Relationship Id="rId4183" Type="http://schemas.openxmlformats.org/officeDocument/2006/relationships/hyperlink" Target="https://www.3gpp.org/ftp/Information/WI_Sheet/RP-150717.zip" TargetMode="External"/><Relationship Id="rId5581" Type="http://schemas.openxmlformats.org/officeDocument/2006/relationships/hyperlink" Target="https://www.3gpp.org/ftp/Information/WI_Sheet/RP-190160.zip" TargetMode="External"/><Relationship Id="rId6632" Type="http://schemas.openxmlformats.org/officeDocument/2006/relationships/hyperlink" Target="https://www.3gpp.org/ftp/Information/WI_Sheet/SP-230520.zip" TargetMode="External"/><Relationship Id="rId1777" Type="http://schemas.openxmlformats.org/officeDocument/2006/relationships/hyperlink" Target="https://www.3gpp.org/ftp/Information/WI_Sheet/CP-090435.zip" TargetMode="External"/><Relationship Id="rId2828" Type="http://schemas.openxmlformats.org/officeDocument/2006/relationships/hyperlink" Target="https://www.3gpp.org/ftp/Information/WI_Sheet/SP-000421.zip" TargetMode="External"/><Relationship Id="rId5234" Type="http://schemas.openxmlformats.org/officeDocument/2006/relationships/hyperlink" Target="https://www.3gpp.org/ftp/Information/WI_Sheet/SP-190640.zip" TargetMode="External"/><Relationship Id="rId69" Type="http://schemas.openxmlformats.org/officeDocument/2006/relationships/hyperlink" Target="https://www.3gpp.org/ftp/Information/WI_Sheet/SP-140433.zip" TargetMode="External"/><Relationship Id="rId1844" Type="http://schemas.openxmlformats.org/officeDocument/2006/relationships/hyperlink" Target="https://www.3gpp.org/ftp/Information/WI_Sheet/SP-090653.zip" TargetMode="External"/><Relationship Id="rId4250" Type="http://schemas.openxmlformats.org/officeDocument/2006/relationships/hyperlink" Target="https://www.3gpp.org/ftp/Information/WI_Sheet/RP-141881.zip" TargetMode="External"/><Relationship Id="rId5301" Type="http://schemas.openxmlformats.org/officeDocument/2006/relationships/hyperlink" Target="https://www.3gpp.org/ftp/Information/WI_Sheet/CP-193014.zip" TargetMode="External"/><Relationship Id="rId7059" Type="http://schemas.openxmlformats.org/officeDocument/2006/relationships/hyperlink" Target="https://www.3gpp.org/ftp/Information/WI_Sheet/SP-230518.zip" TargetMode="External"/><Relationship Id="rId7473" Type="http://schemas.openxmlformats.org/officeDocument/2006/relationships/hyperlink" Target="https://www.3gpp.org/ftp/Information/WI_Sheet/SP-211516.zip" TargetMode="External"/><Relationship Id="rId1911" Type="http://schemas.openxmlformats.org/officeDocument/2006/relationships/hyperlink" Target="https://www.3gpp.org/ftp/Information/WI_Sheet/CP-090331.zip" TargetMode="External"/><Relationship Id="rId3669" Type="http://schemas.openxmlformats.org/officeDocument/2006/relationships/hyperlink" Target="https://www.3gpp.org/ftp/Information/WI_Sheet/RP-170143.zip" TargetMode="External"/><Relationship Id="rId6075" Type="http://schemas.openxmlformats.org/officeDocument/2006/relationships/hyperlink" Target="https://www.3gpp.org/ftp/Information/WI_Sheet/RP-242005.zip" TargetMode="External"/><Relationship Id="rId7126" Type="http://schemas.openxmlformats.org/officeDocument/2006/relationships/hyperlink" Target="https://www.3gpp.org/ftp/Information/WI_Sheet/SP-220939.zip" TargetMode="External"/><Relationship Id="rId7540" Type="http://schemas.openxmlformats.org/officeDocument/2006/relationships/hyperlink" Target="https://www.3gpp.org/ftp/Information/WI_Sheet/SP-231448.zip" TargetMode="External"/><Relationship Id="rId5091" Type="http://schemas.openxmlformats.org/officeDocument/2006/relationships/hyperlink" Target="https://www.3gpp.org/ftp/Information/WI_Sheet/CP-200147.zip" TargetMode="External"/><Relationship Id="rId6142" Type="http://schemas.openxmlformats.org/officeDocument/2006/relationships/hyperlink" Target="https://www.3gpp.org/ftp/Information/WI_Sheet/SP-200149.zip" TargetMode="External"/><Relationship Id="rId1287" Type="http://schemas.openxmlformats.org/officeDocument/2006/relationships/hyperlink" Target="https://www.3gpp.org/ftp/Information/WI_Sheet/RP-120905.zip" TargetMode="External"/><Relationship Id="rId2685" Type="http://schemas.openxmlformats.org/officeDocument/2006/relationships/hyperlink" Target="https://www.3gpp.org/ftp/Information/WI_Sheet/RP-060184.zip" TargetMode="External"/><Relationship Id="rId3736" Type="http://schemas.openxmlformats.org/officeDocument/2006/relationships/hyperlink" Target="https://www.3gpp.org/ftp/Information/WI_Sheet/SP-150356.zip" TargetMode="External"/><Relationship Id="rId657" Type="http://schemas.openxmlformats.org/officeDocument/2006/relationships/hyperlink" Target="https://www.3gpp.org/ftp/Information/WI_Sheet/RP-141223.zip" TargetMode="External"/><Relationship Id="rId2338" Type="http://schemas.openxmlformats.org/officeDocument/2006/relationships/hyperlink" Target="https://www.3gpp.org/ftp/Information/WI_Sheet/RP-080160.zip" TargetMode="External"/><Relationship Id="rId2752" Type="http://schemas.openxmlformats.org/officeDocument/2006/relationships/hyperlink" Target="https://www.3gpp.org/ftp/Information/WI_Sheet/GP-061903.zip" TargetMode="External"/><Relationship Id="rId3803" Type="http://schemas.openxmlformats.org/officeDocument/2006/relationships/hyperlink" Target="https://www.3gpp.org/ftp/Information/WI_Sheet/SP-140630.zip" TargetMode="External"/><Relationship Id="rId6959" Type="http://schemas.openxmlformats.org/officeDocument/2006/relationships/hyperlink" Target="https://www.3gpp.org/ftp/Information/WI_Sheet/SP-241380.zip" TargetMode="External"/><Relationship Id="rId724" Type="http://schemas.openxmlformats.org/officeDocument/2006/relationships/hyperlink" Target="https://www.3gpp.org/ftp/Information/WI_Sheet/RP-140169.zip" TargetMode="External"/><Relationship Id="rId1354" Type="http://schemas.openxmlformats.org/officeDocument/2006/relationships/hyperlink" Target="https://www.3gpp.org/ftp/Information/WI_Sheet/RP-120367.zip" TargetMode="External"/><Relationship Id="rId2405" Type="http://schemas.openxmlformats.org/officeDocument/2006/relationships/hyperlink" Target="https://www.3gpp.org/ftp/Information/WI_Sheet/SP-060786.zip" TargetMode="External"/><Relationship Id="rId5975" Type="http://schemas.openxmlformats.org/officeDocument/2006/relationships/hyperlink" Target="https://www.3gpp.org/ftp/Information/WI_Sheet/RP-221377.zip" TargetMode="External"/><Relationship Id="rId60" Type="http://schemas.openxmlformats.org/officeDocument/2006/relationships/hyperlink" Target="https://www.3gpp.org/ftp/Information/WI_Sheet/CP-140624.zip" TargetMode="External"/><Relationship Id="rId1007" Type="http://schemas.openxmlformats.org/officeDocument/2006/relationships/hyperlink" Target="https://www.3gpp.org/ftp/Information/WI_Sheet/CP-120277.zip" TargetMode="External"/><Relationship Id="rId1421" Type="http://schemas.openxmlformats.org/officeDocument/2006/relationships/hyperlink" Target="https://www.3gpp.org/ftp/Information/WI_Sheet/SP-080051.zip" TargetMode="External"/><Relationship Id="rId4577" Type="http://schemas.openxmlformats.org/officeDocument/2006/relationships/hyperlink" Target="https://www.3gpp.org/ftp/Information/WI_Sheet/RP-141037.zip" TargetMode="External"/><Relationship Id="rId4991" Type="http://schemas.openxmlformats.org/officeDocument/2006/relationships/hyperlink" Target="https://www.3gpp.org/ftp/Information/WI_Sheet/RP-180541.zip" TargetMode="External"/><Relationship Id="rId5628" Type="http://schemas.openxmlformats.org/officeDocument/2006/relationships/hyperlink" Target="https://www.3gpp.org/ftp/Information/WI_Sheet/CP-192182.zip" TargetMode="External"/><Relationship Id="rId8034" Type="http://schemas.openxmlformats.org/officeDocument/2006/relationships/hyperlink" Target="https://www.3gpp.org/ftp/Information/WI_Sheet/RP-232892.zip" TargetMode="External"/><Relationship Id="rId3179" Type="http://schemas.openxmlformats.org/officeDocument/2006/relationships/hyperlink" Target="https://www.3gpp.org/ftp/Information/WI_Sheet/GP-010363.zip" TargetMode="External"/><Relationship Id="rId3593" Type="http://schemas.openxmlformats.org/officeDocument/2006/relationships/hyperlink" Target="https://www.3gpp.org/ftp/Information/WI_Sheet/RP-160664.zip" TargetMode="External"/><Relationship Id="rId4644" Type="http://schemas.openxmlformats.org/officeDocument/2006/relationships/hyperlink" Target="https://www.3gpp.org/ftp/Information/WI_Sheet/SP-170583.zip" TargetMode="External"/><Relationship Id="rId7050" Type="http://schemas.openxmlformats.org/officeDocument/2006/relationships/hyperlink" Target="https://www.3gpp.org/ftp/Information/WI_Sheet/CP-250078.zip" TargetMode="External"/><Relationship Id="rId8101" Type="http://schemas.openxmlformats.org/officeDocument/2006/relationships/hyperlink" Target="https://www.3gpp.org/ftp/Information/WI_Sheet/SP-210390.zip" TargetMode="External"/><Relationship Id="rId2195" Type="http://schemas.openxmlformats.org/officeDocument/2006/relationships/hyperlink" Target="https://www.3gpp.org/ftp/Information/WI_Sheet/SP-070756.zip" TargetMode="External"/><Relationship Id="rId3246" Type="http://schemas.openxmlformats.org/officeDocument/2006/relationships/hyperlink" Target="https://www.3gpp.org/ftp/Information/WI_Sheet/TP-000022.zip" TargetMode="External"/><Relationship Id="rId167" Type="http://schemas.openxmlformats.org/officeDocument/2006/relationships/hyperlink" Target="https://www.3gpp.org/ftp/Information/WI_Sheet/SP-130707.zip" TargetMode="External"/><Relationship Id="rId581" Type="http://schemas.openxmlformats.org/officeDocument/2006/relationships/hyperlink" Target="https://www.3gpp.org/ftp/Information/WI_Sheet/RP-131365.zip" TargetMode="External"/><Relationship Id="rId2262" Type="http://schemas.openxmlformats.org/officeDocument/2006/relationships/hyperlink" Target="https://www.3gpp.org/ftp/Information/WI_Sheet/CP-070783.zip" TargetMode="External"/><Relationship Id="rId3660" Type="http://schemas.openxmlformats.org/officeDocument/2006/relationships/hyperlink" Target="https://www.3gpp.org/ftp/Information/WI_Sheet/RP-151521.zip" TargetMode="External"/><Relationship Id="rId4711" Type="http://schemas.openxmlformats.org/officeDocument/2006/relationships/hyperlink" Target="https://www.3gpp.org/ftp/Information/WI_Sheet/SP-170947.zip" TargetMode="External"/><Relationship Id="rId7867" Type="http://schemas.openxmlformats.org/officeDocument/2006/relationships/hyperlink" Target="https://www.3gpp.org/ftp/Information/WI_Sheet/RP-232957.zip" TargetMode="External"/><Relationship Id="rId234" Type="http://schemas.openxmlformats.org/officeDocument/2006/relationships/hyperlink" Target="https://www.3gpp.org/ftp/Information/WI_Sheet/CP-140800.zip" TargetMode="External"/><Relationship Id="rId3313" Type="http://schemas.openxmlformats.org/officeDocument/2006/relationships/hyperlink" Target="https://www.3gpp.org/ftp/Information/WI_Sheet/CP-160581.zip" TargetMode="External"/><Relationship Id="rId6469" Type="http://schemas.openxmlformats.org/officeDocument/2006/relationships/hyperlink" Target="https://www.3gpp.org/ftp/Information/WI_Sheet/RP-201363.zip" TargetMode="External"/><Relationship Id="rId6883" Type="http://schemas.openxmlformats.org/officeDocument/2006/relationships/hyperlink" Target="https://www.3gpp.org/ftp/Information/WI_Sheet/RP-250339.zip" TargetMode="External"/><Relationship Id="rId7934" Type="http://schemas.openxmlformats.org/officeDocument/2006/relationships/hyperlink" Target="https://www.3gpp.org/ftp/Information/WI_Sheet/RP-233991.zip" TargetMode="External"/><Relationship Id="rId5485" Type="http://schemas.openxmlformats.org/officeDocument/2006/relationships/hyperlink" Target="https://www.3gpp.org/ftp/Information/WI_Sheet/RP-213228.zip" TargetMode="External"/><Relationship Id="rId6536" Type="http://schemas.openxmlformats.org/officeDocument/2006/relationships/hyperlink" Target="https://www.3gpp.org/ftp/Information/WI_Sheet/SP-241823.zip" TargetMode="External"/><Relationship Id="rId6950" Type="http://schemas.openxmlformats.org/officeDocument/2006/relationships/hyperlink" Target="https://www.3gpp.org/ftp/Information/WI_Sheet/SP-250360.zip" TargetMode="External"/><Relationship Id="rId301" Type="http://schemas.openxmlformats.org/officeDocument/2006/relationships/hyperlink" Target="https://www.3gpp.org/ftp/Information/WI_Sheet/CP-120905.zip" TargetMode="External"/><Relationship Id="rId4087" Type="http://schemas.openxmlformats.org/officeDocument/2006/relationships/hyperlink" Target="https://www.3gpp.org/ftp/Information/WI_Sheet/RP-151621.zip" TargetMode="External"/><Relationship Id="rId5138" Type="http://schemas.openxmlformats.org/officeDocument/2006/relationships/hyperlink" Target="https://www.3gpp.org/ftp/Information/WI_Sheet/CP-192260.zip" TargetMode="External"/><Relationship Id="rId5552" Type="http://schemas.openxmlformats.org/officeDocument/2006/relationships/hyperlink" Target="https://www.3gpp.org/ftp/Information/WI_Sheet/RP-200740.zip" TargetMode="External"/><Relationship Id="rId6603" Type="http://schemas.openxmlformats.org/officeDocument/2006/relationships/hyperlink" Target="https://www.3gpp.org/ftp/Information/WI_Sheet/SP-250872.zip" TargetMode="External"/><Relationship Id="rId1748" Type="http://schemas.openxmlformats.org/officeDocument/2006/relationships/hyperlink" Target="https://www.3gpp.org/ftp/Information/WI_Sheet/CP-090741.zip" TargetMode="External"/><Relationship Id="rId4154" Type="http://schemas.openxmlformats.org/officeDocument/2006/relationships/hyperlink" Target="https://www.3gpp.org/ftp/Information/WI_Sheet/SP-140704.zip" TargetMode="External"/><Relationship Id="rId5205" Type="http://schemas.openxmlformats.org/officeDocument/2006/relationships/hyperlink" Target="https://www.3gpp.org/ftp/Information/WI_Sheet/CP-191155.zip" TargetMode="External"/><Relationship Id="rId3170" Type="http://schemas.openxmlformats.org/officeDocument/2006/relationships/hyperlink" Target="https://www.3gpp.org/ftp/Information/WI_Sheet/TP-000078.zip" TargetMode="External"/><Relationship Id="rId4221" Type="http://schemas.openxmlformats.org/officeDocument/2006/relationships/hyperlink" Target="https://www.3gpp.org/ftp/Information/WI_Sheet/RP-142286.zip" TargetMode="External"/><Relationship Id="rId7377" Type="http://schemas.openxmlformats.org/officeDocument/2006/relationships/hyperlink" Target="https://www.3gpp.org/ftp/Information/WI_Sheet/SP-220811.zip" TargetMode="External"/><Relationship Id="rId1815" Type="http://schemas.openxmlformats.org/officeDocument/2006/relationships/hyperlink" Target="https://www.3gpp.org/ftp/Information/WI_Sheet/RP-100118.zip" TargetMode="External"/><Relationship Id="rId6393" Type="http://schemas.openxmlformats.org/officeDocument/2006/relationships/hyperlink" Target="https://www.3gpp.org/ftp/Information/WI_Sheet/RP-213297.zip" TargetMode="External"/><Relationship Id="rId7791" Type="http://schemas.openxmlformats.org/officeDocument/2006/relationships/hyperlink" Target="https://www.3gpp.org/ftp/Information/WI_Sheet/CP-233212.zip" TargetMode="External"/><Relationship Id="rId3987" Type="http://schemas.openxmlformats.org/officeDocument/2006/relationships/hyperlink" Target="https://www.3gpp.org/ftp/Information/WI_Sheet/RP-180942.zip" TargetMode="External"/><Relationship Id="rId6046" Type="http://schemas.openxmlformats.org/officeDocument/2006/relationships/hyperlink" Target="https://www.3gpp.org/ftp/Information/WI_Sheet/SP-200722.zip" TargetMode="External"/><Relationship Id="rId7444" Type="http://schemas.openxmlformats.org/officeDocument/2006/relationships/hyperlink" Target="https://www.3gpp.org/ftp/Information/WI_Sheet/SP-211622.zip" TargetMode="External"/><Relationship Id="rId2589" Type="http://schemas.openxmlformats.org/officeDocument/2006/relationships/hyperlink" Target="https://www.3gpp.org/ftp/Information/WI_Sheet/CP-060435.zip" TargetMode="External"/><Relationship Id="rId6460" Type="http://schemas.openxmlformats.org/officeDocument/2006/relationships/hyperlink" Target="https://www.3gpp.org/ftp/Information/WI_Sheet/RP-202829.zip" TargetMode="External"/><Relationship Id="rId7511" Type="http://schemas.openxmlformats.org/officeDocument/2006/relationships/hyperlink" Target="https://www.3gpp.org/ftp/Information/WI_Sheet/SP-200571.zip" TargetMode="External"/><Relationship Id="rId975" Type="http://schemas.openxmlformats.org/officeDocument/2006/relationships/hyperlink" Target="https://www.3gpp.org/ftp/Information/WI_Sheet/CP-110756.zip" TargetMode="External"/><Relationship Id="rId2656" Type="http://schemas.openxmlformats.org/officeDocument/2006/relationships/hyperlink" Target="https://www.3gpp.org/ftp/Information/WI_Sheet/SP-060754.zip" TargetMode="External"/><Relationship Id="rId3707" Type="http://schemas.openxmlformats.org/officeDocument/2006/relationships/hyperlink" Target="https://www.3gpp.org/ftp/Information/WI_Sheet/SP-160083.zip" TargetMode="External"/><Relationship Id="rId5062" Type="http://schemas.openxmlformats.org/officeDocument/2006/relationships/hyperlink" Target="https://www.3gpp.org/ftp/Information/WI_Sheet/SP-180507.zip" TargetMode="External"/><Relationship Id="rId6113" Type="http://schemas.openxmlformats.org/officeDocument/2006/relationships/hyperlink" Target="https://www.3gpp.org/ftp/Information/WI_Sheet/CP-222128.zip" TargetMode="External"/><Relationship Id="rId628" Type="http://schemas.openxmlformats.org/officeDocument/2006/relationships/hyperlink" Target="https://www.3gpp.org/ftp/Information/WI_Sheet/RP-141224.zip" TargetMode="External"/><Relationship Id="rId1258" Type="http://schemas.openxmlformats.org/officeDocument/2006/relationships/hyperlink" Target="https://www.3gpp.org/ftp/Information/WI_Sheet/RP-111365.zip" TargetMode="External"/><Relationship Id="rId1672" Type="http://schemas.openxmlformats.org/officeDocument/2006/relationships/hyperlink" Target="https://www.3gpp.org/ftp/Information/WI_Sheet/RP-101244.zip" TargetMode="External"/><Relationship Id="rId2309" Type="http://schemas.openxmlformats.org/officeDocument/2006/relationships/hyperlink" Target="https://www.3gpp.org/ftp/Information/WI_Sheet/CP-080382.zip" TargetMode="External"/><Relationship Id="rId2723" Type="http://schemas.openxmlformats.org/officeDocument/2006/relationships/hyperlink" Target="https://www.3gpp.org/ftp/Information/WI_Sheet/GP-061501.zip" TargetMode="External"/><Relationship Id="rId5879" Type="http://schemas.openxmlformats.org/officeDocument/2006/relationships/hyperlink" Target="https://www.3gpp.org/ftp/Information/WI_Sheet/RP-213654.zip" TargetMode="External"/><Relationship Id="rId1325" Type="http://schemas.openxmlformats.org/officeDocument/2006/relationships/hyperlink" Target="https://www.3gpp.org/ftp/Information/WI_Sheet/RP-120866.zip" TargetMode="External"/><Relationship Id="rId3497" Type="http://schemas.openxmlformats.org/officeDocument/2006/relationships/hyperlink" Target="https://www.3gpp.org/ftp/Information/WI_Sheet/SP-160082.zip" TargetMode="External"/><Relationship Id="rId4895" Type="http://schemas.openxmlformats.org/officeDocument/2006/relationships/hyperlink" Target="https://www.3gpp.org/ftp/Information/WI_Sheet/RP-170304.zip" TargetMode="External"/><Relationship Id="rId5946" Type="http://schemas.openxmlformats.org/officeDocument/2006/relationships/hyperlink" Target="https://www.3gpp.org/ftp/Information/WI_Sheet/SP-200093.zip" TargetMode="External"/><Relationship Id="rId8005" Type="http://schemas.openxmlformats.org/officeDocument/2006/relationships/hyperlink" Target="https://www.3gpp.org/ftp/Information/WI_Sheet/RP-241274.zip" TargetMode="External"/><Relationship Id="rId31" Type="http://schemas.openxmlformats.org/officeDocument/2006/relationships/hyperlink" Target="https://www.3gpp.org/ftp/Information/WI_Sheet/SP-120926.zip" TargetMode="External"/><Relationship Id="rId2099" Type="http://schemas.openxmlformats.org/officeDocument/2006/relationships/hyperlink" Target="https://www.3gpp.org/ftp/Information/WI_Sheet/CP-080214.zip" TargetMode="External"/><Relationship Id="rId4548" Type="http://schemas.openxmlformats.org/officeDocument/2006/relationships/hyperlink" Target="https://www.3gpp.org/ftp/Information/WI_Sheet/SP-150171.zip" TargetMode="External"/><Relationship Id="rId4962" Type="http://schemas.openxmlformats.org/officeDocument/2006/relationships/hyperlink" Target="https://www.3gpp.org/ftp/Information/WI_Sheet/RP-171411.zip" TargetMode="External"/><Relationship Id="rId7021" Type="http://schemas.openxmlformats.org/officeDocument/2006/relationships/hyperlink" Target="https://www.3gpp.org/ftp/Information/WI_Sheet/CP-241295.zip" TargetMode="External"/><Relationship Id="rId3564" Type="http://schemas.openxmlformats.org/officeDocument/2006/relationships/hyperlink" Target="https://www.3gpp.org/ftp/Information/WI_Sheet/RP-152238.zip" TargetMode="External"/><Relationship Id="rId4615" Type="http://schemas.openxmlformats.org/officeDocument/2006/relationships/hyperlink" Target="https://www.3gpp.org/ftp/Information/WI_Sheet/CP-183243.zip" TargetMode="External"/><Relationship Id="rId485" Type="http://schemas.openxmlformats.org/officeDocument/2006/relationships/hyperlink" Target="https://www.3gpp.org/ftp/Information/WI_Sheet/RP-130813.zip" TargetMode="External"/><Relationship Id="rId2166" Type="http://schemas.openxmlformats.org/officeDocument/2006/relationships/hyperlink" Target="https://www.3gpp.org/ftp/Information/WI_Sheet/CP-070784.zip" TargetMode="External"/><Relationship Id="rId2580" Type="http://schemas.openxmlformats.org/officeDocument/2006/relationships/hyperlink" Target="https://www.3gpp.org/ftp/Information/WI_Sheet/CP-060697.zip" TargetMode="External"/><Relationship Id="rId3217" Type="http://schemas.openxmlformats.org/officeDocument/2006/relationships/hyperlink" Target="https://www.3gpp.org/ftp/Information/WI_Sheet/TP-000080.zip" TargetMode="External"/><Relationship Id="rId3631" Type="http://schemas.openxmlformats.org/officeDocument/2006/relationships/hyperlink" Target="https://www.3gpp.org/ftp/Information/WI_Sheet/RP-161917.zip" TargetMode="External"/><Relationship Id="rId6787" Type="http://schemas.openxmlformats.org/officeDocument/2006/relationships/hyperlink" Target="https://www.3gpp.org/ftp/Information/WI_Sheet/CP-242022.zip" TargetMode="External"/><Relationship Id="rId7838" Type="http://schemas.openxmlformats.org/officeDocument/2006/relationships/hyperlink" Target="https://www.3gpp.org/ftp/Information/WI_Sheet/RP-241199.zip" TargetMode="External"/><Relationship Id="rId138" Type="http://schemas.openxmlformats.org/officeDocument/2006/relationships/hyperlink" Target="https://www.3gpp.org/ftp/Information/WI_Sheet/SP-120735.zip" TargetMode="External"/><Relationship Id="rId552" Type="http://schemas.openxmlformats.org/officeDocument/2006/relationships/hyperlink" Target="https://www.3gpp.org/ftp/Information/WI_Sheet/RP-131133.zip" TargetMode="External"/><Relationship Id="rId1182" Type="http://schemas.openxmlformats.org/officeDocument/2006/relationships/hyperlink" Target="https://www.3gpp.org/ftp/Information/WI_Sheet/CP-120685.zip" TargetMode="External"/><Relationship Id="rId2233" Type="http://schemas.openxmlformats.org/officeDocument/2006/relationships/hyperlink" Target="https://www.3gpp.org/ftp/Information/WI_Sheet/CP-080773.zip" TargetMode="External"/><Relationship Id="rId5389" Type="http://schemas.openxmlformats.org/officeDocument/2006/relationships/hyperlink" Target="https://www.3gpp.org/ftp/Information/WI_Sheet/RP-192736.zip" TargetMode="External"/><Relationship Id="rId6854" Type="http://schemas.openxmlformats.org/officeDocument/2006/relationships/hyperlink" Target="https://www.3gpp.org/ftp/Information/WI_Sheet/RP-251806.zip" TargetMode="External"/><Relationship Id="rId205" Type="http://schemas.openxmlformats.org/officeDocument/2006/relationships/hyperlink" Target="https://www.3gpp.org/ftp/Information/WI_Sheet/SP-140299.zip" TargetMode="External"/><Relationship Id="rId2300" Type="http://schemas.openxmlformats.org/officeDocument/2006/relationships/hyperlink" Target="https://www.3gpp.org/ftp/Information/WI_Sheet/CP-080315.zip" TargetMode="External"/><Relationship Id="rId5456" Type="http://schemas.openxmlformats.org/officeDocument/2006/relationships/hyperlink" Target="https://www.3gpp.org/ftp/Information/WI_Sheet/RP-210377.zip" TargetMode="External"/><Relationship Id="rId6507" Type="http://schemas.openxmlformats.org/officeDocument/2006/relationships/hyperlink" Target="https://www.3gpp.org/ftp/Information/WI_Sheet/SP-200056.zip" TargetMode="External"/><Relationship Id="rId7905" Type="http://schemas.openxmlformats.org/officeDocument/2006/relationships/hyperlink" Target="https://www.3gpp.org/ftp/Information/WI_Sheet/RP-241534.zip" TargetMode="External"/><Relationship Id="rId1999" Type="http://schemas.openxmlformats.org/officeDocument/2006/relationships/hyperlink" Target="https://www.3gpp.org/ftp/Information/WI_Sheet/SP-080132.zip" TargetMode="External"/><Relationship Id="rId4058" Type="http://schemas.openxmlformats.org/officeDocument/2006/relationships/hyperlink" Target="https://www.3gpp.org/ftp/Information/WI_Sheet/RP-150472.zip" TargetMode="External"/><Relationship Id="rId4472" Type="http://schemas.openxmlformats.org/officeDocument/2006/relationships/hyperlink" Target="https://www.3gpp.org/ftp/Information/WI_Sheet/RP-151036.zip" TargetMode="External"/><Relationship Id="rId5109" Type="http://schemas.openxmlformats.org/officeDocument/2006/relationships/hyperlink" Target="https://www.3gpp.org/ftp/Information/WI_Sheet/SP-180898.zip" TargetMode="External"/><Relationship Id="rId5870" Type="http://schemas.openxmlformats.org/officeDocument/2006/relationships/hyperlink" Target="https://www.3gpp.org/ftp/Information/WI_Sheet/SP-201016.zip" TargetMode="External"/><Relationship Id="rId6921" Type="http://schemas.openxmlformats.org/officeDocument/2006/relationships/hyperlink" Target="https://www.3gpp.org/ftp/Information/WI_Sheet/RP-251536.zip" TargetMode="External"/><Relationship Id="rId3074" Type="http://schemas.openxmlformats.org/officeDocument/2006/relationships/hyperlink" Target="https://www.3gpp.org/ftp/Information/WI_Sheet/GP-011925.zip" TargetMode="External"/><Relationship Id="rId4125" Type="http://schemas.openxmlformats.org/officeDocument/2006/relationships/hyperlink" Target="https://www.3gpp.org/ftp/Information/WI_Sheet/CP-150816.zip" TargetMode="External"/><Relationship Id="rId5523" Type="http://schemas.openxmlformats.org/officeDocument/2006/relationships/hyperlink" Target="https://www.3gpp.org/ftp/Information/WI_Sheet/RP-200648.zip" TargetMode="External"/><Relationship Id="rId1719" Type="http://schemas.openxmlformats.org/officeDocument/2006/relationships/hyperlink" Target="https://www.3gpp.org/ftp/Information/WI_Sheet/SP-080094.zip" TargetMode="External"/><Relationship Id="rId7695" Type="http://schemas.openxmlformats.org/officeDocument/2006/relationships/hyperlink" Target="https://www.3gpp.org/ftp/Information/WI_Sheet/CP-240268.zip" TargetMode="External"/><Relationship Id="rId2090" Type="http://schemas.openxmlformats.org/officeDocument/2006/relationships/hyperlink" Target="https://www.3gpp.org/ftp/Information/WI_Sheet/SP-070569.zip" TargetMode="External"/><Relationship Id="rId3141" Type="http://schemas.openxmlformats.org/officeDocument/2006/relationships/hyperlink" Target="https://www.3gpp.org/ftp/Information/WI_Sheet/GP-022098.zip" TargetMode="External"/><Relationship Id="rId6297" Type="http://schemas.openxmlformats.org/officeDocument/2006/relationships/hyperlink" Target="https://www.3gpp.org/ftp/Information/WI_Sheet/RP-212530.zip" TargetMode="External"/><Relationship Id="rId7348" Type="http://schemas.openxmlformats.org/officeDocument/2006/relationships/hyperlink" Target="https://www.3gpp.org/ftp/Information/WI_Sheet/SP-230091.zip" TargetMode="External"/><Relationship Id="rId7762" Type="http://schemas.openxmlformats.org/officeDocument/2006/relationships/hyperlink" Target="https://www.3gpp.org/ftp/Information/WI_Sheet/SP-211057.zip" TargetMode="External"/><Relationship Id="rId3958" Type="http://schemas.openxmlformats.org/officeDocument/2006/relationships/hyperlink" Target="https://www.3gpp.org/ftp/Information/WI_Sheet/SP-140579.zip" TargetMode="External"/><Relationship Id="rId6364" Type="http://schemas.openxmlformats.org/officeDocument/2006/relationships/hyperlink" Target="https://www.3gpp.org/ftp/Information/WI_Sheet/RP-221510.zip" TargetMode="External"/><Relationship Id="rId7415" Type="http://schemas.openxmlformats.org/officeDocument/2006/relationships/hyperlink" Target="https://www.3gpp.org/ftp/Information/WI_Sheet/SP-241692.zip" TargetMode="External"/><Relationship Id="rId879" Type="http://schemas.openxmlformats.org/officeDocument/2006/relationships/hyperlink" Target="https://www.3gpp.org/ftp/Information/WI_Sheet/SP-110452.zip" TargetMode="External"/><Relationship Id="rId5380" Type="http://schemas.openxmlformats.org/officeDocument/2006/relationships/hyperlink" Target="https://www.3gpp.org/ftp/Information/WI_Sheet/RP-190165.zip" TargetMode="External"/><Relationship Id="rId6017" Type="http://schemas.openxmlformats.org/officeDocument/2006/relationships/hyperlink" Target="https://www.3gpp.org/ftp/Information/WI_Sheet/CP-213083.zip" TargetMode="External"/><Relationship Id="rId6431" Type="http://schemas.openxmlformats.org/officeDocument/2006/relationships/hyperlink" Target="https://www.3gpp.org/ftp/Information/WI_Sheet/RP&#8209;211495.zip" TargetMode="External"/><Relationship Id="rId1576" Type="http://schemas.openxmlformats.org/officeDocument/2006/relationships/hyperlink" Target="https://www.3gpp.org/ftp/Information/WI_Sheet/CP-100703.zip" TargetMode="External"/><Relationship Id="rId2974" Type="http://schemas.openxmlformats.org/officeDocument/2006/relationships/hyperlink" Target="https://www.3gpp.org/ftp/Information/WI_Sheet/SP-040066.zip" TargetMode="External"/><Relationship Id="rId5033" Type="http://schemas.openxmlformats.org/officeDocument/2006/relationships/hyperlink" Target="https://www.3gpp.org/ftp/Information/WI_Sheet/SP-160085.zip" TargetMode="External"/><Relationship Id="rId946" Type="http://schemas.openxmlformats.org/officeDocument/2006/relationships/hyperlink" Target="https://www.3gpp.org/ftp/Information/WI_Sheet/SP-120848.zip" TargetMode="External"/><Relationship Id="rId1229" Type="http://schemas.openxmlformats.org/officeDocument/2006/relationships/hyperlink" Target="https://www.3gpp.org/ftp/Information/WI_Sheet/RP-120258.zip" TargetMode="External"/><Relationship Id="rId1783" Type="http://schemas.openxmlformats.org/officeDocument/2006/relationships/hyperlink" Target="https://www.3gpp.org/ftp/Information/WI_Sheet/CP-090490.zip" TargetMode="External"/><Relationship Id="rId1990" Type="http://schemas.openxmlformats.org/officeDocument/2006/relationships/hyperlink" Target="https://www.3gpp.org/ftp/Information/WI_Sheet/CP-090247.zip" TargetMode="External"/><Relationship Id="rId2627" Type="http://schemas.openxmlformats.org/officeDocument/2006/relationships/hyperlink" Target="https://www.3gpp.org/ftp/Information/WI_Sheet/CP-070105.zip" TargetMode="External"/><Relationship Id="rId2834" Type="http://schemas.openxmlformats.org/officeDocument/2006/relationships/hyperlink" Target="https://www.3gpp.org/ftp/Information/WI_Sheet/NP-030229.zip" TargetMode="External"/><Relationship Id="rId5100" Type="http://schemas.openxmlformats.org/officeDocument/2006/relationships/hyperlink" Target="https://www.3gpp.org/ftp/Information/WI_Sheet/RP-200293.zip" TargetMode="External"/><Relationship Id="rId8049" Type="http://schemas.openxmlformats.org/officeDocument/2006/relationships/hyperlink" Target="https://www.3gpp.org/ftp/Information/WI_Sheet/RP-231468.zip" TargetMode="External"/><Relationship Id="rId75" Type="http://schemas.openxmlformats.org/officeDocument/2006/relationships/hyperlink" Target="https://www.3gpp.org/ftp/Information/WI_Sheet/RP-141035.zip" TargetMode="External"/><Relationship Id="rId806" Type="http://schemas.openxmlformats.org/officeDocument/2006/relationships/hyperlink" Target="https://www.3gpp.org/ftp/Information/WI_Sheet/RP-141150.zip" TargetMode="External"/><Relationship Id="rId1436" Type="http://schemas.openxmlformats.org/officeDocument/2006/relationships/hyperlink" Target="https://www.3gpp.org/ftp/Information/WI_Sheet/SP-110136.zip" TargetMode="External"/><Relationship Id="rId1643" Type="http://schemas.openxmlformats.org/officeDocument/2006/relationships/hyperlink" Target="https://www.3gpp.org/ftp/Information/WI_Sheet/RP-100959.zip" TargetMode="External"/><Relationship Id="rId1850" Type="http://schemas.openxmlformats.org/officeDocument/2006/relationships/hyperlink" Target="https://www.3gpp.org/ftp/Information/WI_Sheet/SP-040865.zip" TargetMode="External"/><Relationship Id="rId2901" Type="http://schemas.openxmlformats.org/officeDocument/2006/relationships/hyperlink" Target="https://www.3gpp.org/ftp/Information/WI_Sheet/SP-010572.zip" TargetMode="External"/><Relationship Id="rId4799" Type="http://schemas.openxmlformats.org/officeDocument/2006/relationships/hyperlink" Target="https://www.3gpp.org/ftp/Information/WI_Sheet/CP-180051.zip" TargetMode="External"/><Relationship Id="rId7065" Type="http://schemas.openxmlformats.org/officeDocument/2006/relationships/hyperlink" Target="https://www.3gpp.org/ftp/Information/WI_Sheet/CP-251136.zip" TargetMode="External"/><Relationship Id="rId1503" Type="http://schemas.openxmlformats.org/officeDocument/2006/relationships/hyperlink" Target="https://www.3gpp.org/ftp/Information/WI_Sheet/CP-110134.zip" TargetMode="External"/><Relationship Id="rId1710" Type="http://schemas.openxmlformats.org/officeDocument/2006/relationships/hyperlink" Target="https://www.3gpp.org/ftp/Information/WI_Sheet/RP-100392.zip" TargetMode="External"/><Relationship Id="rId4659" Type="http://schemas.openxmlformats.org/officeDocument/2006/relationships/hyperlink" Target="https://www.3gpp.org/ftp/Information/WI_Sheet/SP-170158.zip" TargetMode="External"/><Relationship Id="rId4866" Type="http://schemas.openxmlformats.org/officeDocument/2006/relationships/hyperlink" Target="https://www.3gpp.org/ftp/Information/WI_Sheet/CP-160703.zip" TargetMode="External"/><Relationship Id="rId5917" Type="http://schemas.openxmlformats.org/officeDocument/2006/relationships/hyperlink" Target="https://www.3gpp.org/ftp/Information/WI_Sheet/SP-190929.zip" TargetMode="External"/><Relationship Id="rId7272" Type="http://schemas.openxmlformats.org/officeDocument/2006/relationships/hyperlink" Target="https://www.3gpp.org/ftp/Information/WI_Sheet/CP-232131.zip" TargetMode="External"/><Relationship Id="rId8116" Type="http://schemas.openxmlformats.org/officeDocument/2006/relationships/hyperlink" Target="https://www.3gpp.org/ftp/Information/WI_Sheet/CP-221083.zip" TargetMode="External"/><Relationship Id="rId3468" Type="http://schemas.openxmlformats.org/officeDocument/2006/relationships/hyperlink" Target="https://www.3gpp.org/ftp/Information/WI_Sheet/SP-160023.zip" TargetMode="External"/><Relationship Id="rId3675" Type="http://schemas.openxmlformats.org/officeDocument/2006/relationships/hyperlink" Target="https://www.3gpp.org/ftp/Information/WI_Sheet/RP-170312.zip" TargetMode="External"/><Relationship Id="rId3882" Type="http://schemas.openxmlformats.org/officeDocument/2006/relationships/hyperlink" Target="https://www.3gpp.org/ftp/Information/WI_Sheet/SP-15047.zip" TargetMode="External"/><Relationship Id="rId4519" Type="http://schemas.openxmlformats.org/officeDocument/2006/relationships/hyperlink" Target="https://www.3gpp.org/ftp/Information/WI_Sheet/RP-151364.zip" TargetMode="External"/><Relationship Id="rId4726" Type="http://schemas.openxmlformats.org/officeDocument/2006/relationships/hyperlink" Target="https://www.3gpp.org/ftp/Information/WI_Sheet/SP-180078.zip" TargetMode="External"/><Relationship Id="rId4933" Type="http://schemas.openxmlformats.org/officeDocument/2006/relationships/hyperlink" Target="https://www.3gpp.org/ftp/Information/WI_Sheet/RP-171132.zip" TargetMode="External"/><Relationship Id="rId6081" Type="http://schemas.openxmlformats.org/officeDocument/2006/relationships/hyperlink" Target="https://www.3gpp.org/ftp/Information/WI_Sheet/CP-201207.zip" TargetMode="External"/><Relationship Id="rId7132" Type="http://schemas.openxmlformats.org/officeDocument/2006/relationships/hyperlink" Target="https://www.3gpp.org/ftp/Information/WI_Sheet/CP-243047.zip" TargetMode="External"/><Relationship Id="rId389" Type="http://schemas.openxmlformats.org/officeDocument/2006/relationships/hyperlink" Target="https://www.3gpp.org/ftp/Information/WI_Sheet/GP-130849.zip" TargetMode="External"/><Relationship Id="rId596" Type="http://schemas.openxmlformats.org/officeDocument/2006/relationships/hyperlink" Target="https://www.3gpp.org/ftp/Information/WI_Sheet/RP-131656.zip" TargetMode="External"/><Relationship Id="rId2277" Type="http://schemas.openxmlformats.org/officeDocument/2006/relationships/hyperlink" Target="https://www.3gpp.org/ftp/Information/WI_Sheet/SP-080133.zip" TargetMode="External"/><Relationship Id="rId2484" Type="http://schemas.openxmlformats.org/officeDocument/2006/relationships/hyperlink" Target="https://www.3gpp.org/ftp/Information/WI_Sheet/CP-060256.zip" TargetMode="External"/><Relationship Id="rId2691" Type="http://schemas.openxmlformats.org/officeDocument/2006/relationships/hyperlink" Target="https://www.3gpp.org/ftp/Information/WI_Sheet/RP-050386.zip" TargetMode="External"/><Relationship Id="rId3328" Type="http://schemas.openxmlformats.org/officeDocument/2006/relationships/hyperlink" Target="https://www.3gpp.org/ftp/Information/WI_Sheet/SP-150051.zip" TargetMode="External"/><Relationship Id="rId3535" Type="http://schemas.openxmlformats.org/officeDocument/2006/relationships/hyperlink" Target="https://www.3gpp.org/ftp/Information/WI_Sheet/RP-171385.zip" TargetMode="External"/><Relationship Id="rId3742" Type="http://schemas.openxmlformats.org/officeDocument/2006/relationships/hyperlink" Target="https://www.3gpp.org/ftp/Information/WI_Sheet/CP-160817.zip" TargetMode="External"/><Relationship Id="rId6898" Type="http://schemas.openxmlformats.org/officeDocument/2006/relationships/hyperlink" Target="https://www.3gpp.org/ftp/Information/WI_Sheet/RP-251448.zip" TargetMode="External"/><Relationship Id="rId249" Type="http://schemas.openxmlformats.org/officeDocument/2006/relationships/hyperlink" Target="https://www.3gpp.org/ftp/Information/WI_Sheet/SP-120767.zip" TargetMode="External"/><Relationship Id="rId456" Type="http://schemas.openxmlformats.org/officeDocument/2006/relationships/hyperlink" Target="https://www.3gpp.org/ftp/Information/WI_Sheet/RP-130170.zip" TargetMode="External"/><Relationship Id="rId663" Type="http://schemas.openxmlformats.org/officeDocument/2006/relationships/hyperlink" Target="https://www.3gpp.org/ftp/Information/WI_Sheet/RP-140084.zip" TargetMode="External"/><Relationship Id="rId870" Type="http://schemas.openxmlformats.org/officeDocument/2006/relationships/hyperlink" Target="https://www.3gpp.org/ftp/Information/WI_Sheet/SP-120490.zip" TargetMode="External"/><Relationship Id="rId1086" Type="http://schemas.openxmlformats.org/officeDocument/2006/relationships/hyperlink" Target="https://www.3gpp.org/ftp/Information/WI_Sheet/RP-111334.zip" TargetMode="External"/><Relationship Id="rId1293" Type="http://schemas.openxmlformats.org/officeDocument/2006/relationships/hyperlink" Target="https://www.3gpp.org/ftp/Information/WI_Sheet/RP-120221.zip" TargetMode="External"/><Relationship Id="rId2137" Type="http://schemas.openxmlformats.org/officeDocument/2006/relationships/hyperlink" Target="https://www.3gpp.org/ftp/Information/WI_Sheet/CP-080491.zip" TargetMode="External"/><Relationship Id="rId2344" Type="http://schemas.openxmlformats.org/officeDocument/2006/relationships/hyperlink" Target="https://www.3gpp.org/ftp/Information/WI_Sheet/RP-070759.zip" TargetMode="External"/><Relationship Id="rId2551" Type="http://schemas.openxmlformats.org/officeDocument/2006/relationships/hyperlink" Target="https://www.3gpp.org/ftp/Information/WI_Sheet/CP-070200.zip" TargetMode="External"/><Relationship Id="rId7949" Type="http://schemas.openxmlformats.org/officeDocument/2006/relationships/hyperlink" Target="https://www.3gpp.org/ftp/Information/WI_Sheet/RP-221878.zip" TargetMode="External"/><Relationship Id="rId109" Type="http://schemas.openxmlformats.org/officeDocument/2006/relationships/hyperlink" Target="https://www.3gpp.org/ftp/Information/WI_Sheet/SP-120275.zip" TargetMode="External"/><Relationship Id="rId316" Type="http://schemas.openxmlformats.org/officeDocument/2006/relationships/hyperlink" Target="https://www.3gpp.org/ftp/Information/WI_Sheet/CP-130169.zip" TargetMode="External"/><Relationship Id="rId523" Type="http://schemas.openxmlformats.org/officeDocument/2006/relationships/hyperlink" Target="https://www.3gpp.org/ftp/Information/WI_Sheet/RP-141784.zip" TargetMode="External"/><Relationship Id="rId1153" Type="http://schemas.openxmlformats.org/officeDocument/2006/relationships/hyperlink" Target="https://www.3gpp.org/ftp/Information/WI_Sheet/CP-110386.zip" TargetMode="External"/><Relationship Id="rId2204" Type="http://schemas.openxmlformats.org/officeDocument/2006/relationships/hyperlink" Target="https://www.3gpp.org/ftp/Information/WI_Sheet/CP-080282.zip" TargetMode="External"/><Relationship Id="rId3602" Type="http://schemas.openxmlformats.org/officeDocument/2006/relationships/hyperlink" Target="https://www.3gpp.org/ftp/Information/WI_Sheet/RP-170199.zip" TargetMode="External"/><Relationship Id="rId6758" Type="http://schemas.openxmlformats.org/officeDocument/2006/relationships/hyperlink" Target="https://www.3gpp.org/ftp/Information/WI_Sheet/SP-231671.zip" TargetMode="External"/><Relationship Id="rId6965" Type="http://schemas.openxmlformats.org/officeDocument/2006/relationships/hyperlink" Target="https://www.3gpp.org/ftp/Information/WI_Sheet/SP-241945.zip" TargetMode="External"/><Relationship Id="rId7809" Type="http://schemas.openxmlformats.org/officeDocument/2006/relationships/hyperlink" Target="https://www.3gpp.org/ftp/Information/WI_Sheet/SP-230157.zip" TargetMode="External"/><Relationship Id="rId730" Type="http://schemas.openxmlformats.org/officeDocument/2006/relationships/hyperlink" Target="https://www.3gpp.org/ftp/Information/WI_Sheet/RP-140166.zip" TargetMode="External"/><Relationship Id="rId1013" Type="http://schemas.openxmlformats.org/officeDocument/2006/relationships/hyperlink" Target="https://www.3gpp.org/ftp/Information/WI_Sheet/SP-110176.zip" TargetMode="External"/><Relationship Id="rId1360" Type="http://schemas.openxmlformats.org/officeDocument/2006/relationships/hyperlink" Target="https://www.3gpp.org/ftp/Information/WI_Sheet/RP-110308.zip" TargetMode="External"/><Relationship Id="rId2411" Type="http://schemas.openxmlformats.org/officeDocument/2006/relationships/hyperlink" Target="https://www.3gpp.org/ftp/Information/WI_Sheet/SP-070163.zip" TargetMode="External"/><Relationship Id="rId4169" Type="http://schemas.openxmlformats.org/officeDocument/2006/relationships/hyperlink" Target="https://www.3gpp.org/ftp/Information/WI_Sheet/RP-131754.zip" TargetMode="External"/><Relationship Id="rId5567" Type="http://schemas.openxmlformats.org/officeDocument/2006/relationships/hyperlink" Target="https://www.3gpp.org/ftp/Information/WI_Sheet/RP-202523.zip" TargetMode="External"/><Relationship Id="rId5774" Type="http://schemas.openxmlformats.org/officeDocument/2006/relationships/hyperlink" Target="https://www.3gpp.org/ftp/Information/WI_Sheet/SP-200988.zip" TargetMode="External"/><Relationship Id="rId5981" Type="http://schemas.openxmlformats.org/officeDocument/2006/relationships/hyperlink" Target="https://www.3gpp.org/ftp/Information/WI_Sheet/SP-190309.zip" TargetMode="External"/><Relationship Id="rId6618" Type="http://schemas.openxmlformats.org/officeDocument/2006/relationships/hyperlink" Target="https://www.3gpp.org/ftp/Information/WI_Sheet/SP-250809.zip" TargetMode="External"/><Relationship Id="rId6825" Type="http://schemas.openxmlformats.org/officeDocument/2006/relationships/hyperlink" Target="https://www.3gpp.org/ftp/Information/WI_Sheet/SP-250509.zip" TargetMode="External"/><Relationship Id="rId8040" Type="http://schemas.openxmlformats.org/officeDocument/2006/relationships/hyperlink" Target="https://www.3gpp.org/ftp/Information/WI_Sheet/RP-240096.zip" TargetMode="External"/><Relationship Id="rId1220" Type="http://schemas.openxmlformats.org/officeDocument/2006/relationships/hyperlink" Target="https://www.3gpp.org/ftp/Information/WI_Sheet/RP-120857.zip" TargetMode="External"/><Relationship Id="rId4376" Type="http://schemas.openxmlformats.org/officeDocument/2006/relationships/hyperlink" Target="https://www.3gpp.org/ftp/Information/WI_Sheet/RP-150064.zip" TargetMode="External"/><Relationship Id="rId4583" Type="http://schemas.openxmlformats.org/officeDocument/2006/relationships/hyperlink" Target="https://www.3gpp.org/ftp/Information/WI_Sheet/SP-140741.zip" TargetMode="External"/><Relationship Id="rId4790" Type="http://schemas.openxmlformats.org/officeDocument/2006/relationships/hyperlink" Target="https://www.3gpp.org/ftp/Information/WI_Sheet/SP-170958.zip" TargetMode="External"/><Relationship Id="rId5427" Type="http://schemas.openxmlformats.org/officeDocument/2006/relationships/hyperlink" Target="https://www.3gpp.org/ftp/Information/WI_Sheet/RP-182829.zip" TargetMode="External"/><Relationship Id="rId5634" Type="http://schemas.openxmlformats.org/officeDocument/2006/relationships/hyperlink" Target="https://www.3gpp.org/ftp/Information/WI_Sheet/SP-180141.zip" TargetMode="External"/><Relationship Id="rId5841" Type="http://schemas.openxmlformats.org/officeDocument/2006/relationships/hyperlink" Target="https://www.3gpp.org/ftp/Information/WI_Sheet/CP-211109.zip" TargetMode="External"/><Relationship Id="rId3185" Type="http://schemas.openxmlformats.org/officeDocument/2006/relationships/hyperlink" Target="https://www.3gpp.org/ftp/Information/WI_Sheet/SP-000288.zip" TargetMode="External"/><Relationship Id="rId3392" Type="http://schemas.openxmlformats.org/officeDocument/2006/relationships/hyperlink" Target="https://www.3gpp.org/ftp/Information/WI_Sheet/CP-160694.zip" TargetMode="External"/><Relationship Id="rId4029" Type="http://schemas.openxmlformats.org/officeDocument/2006/relationships/hyperlink" Target="https://www.3gpp.org/ftp/Information/WI_Sheet/RP-151044.zip" TargetMode="External"/><Relationship Id="rId4236" Type="http://schemas.openxmlformats.org/officeDocument/2006/relationships/hyperlink" Target="https://www.3gpp.org/ftp/Information/WI_Sheet/RP-141777.zip" TargetMode="External"/><Relationship Id="rId4443" Type="http://schemas.openxmlformats.org/officeDocument/2006/relationships/hyperlink" Target="https://www.3gpp.org/ftp/Information/WI_Sheet/RP-150731.zip" TargetMode="External"/><Relationship Id="rId4650" Type="http://schemas.openxmlformats.org/officeDocument/2006/relationships/hyperlink" Target="https://www.3gpp.org/ftp/Information/WI_Sheet/CP-173038.zip" TargetMode="External"/><Relationship Id="rId5701" Type="http://schemas.openxmlformats.org/officeDocument/2006/relationships/hyperlink" Target="https://www.3gpp.org/ftp/Information/WI_Sheet/RP-201069.zip" TargetMode="External"/><Relationship Id="rId7599" Type="http://schemas.openxmlformats.org/officeDocument/2006/relationships/hyperlink" Target="https://www.3gpp.org/ftp/Information/WI_Sheet/RP-242078.zip" TargetMode="External"/><Relationship Id="rId3045" Type="http://schemas.openxmlformats.org/officeDocument/2006/relationships/hyperlink" Target="https://www.3gpp.org/ftp/Information/WI_Sheet/TP-030052.zip" TargetMode="External"/><Relationship Id="rId3252" Type="http://schemas.openxmlformats.org/officeDocument/2006/relationships/hyperlink" Target="https://www.3gpp.org/ftp/Information/WI_Sheet/TP-000022.zip" TargetMode="External"/><Relationship Id="rId4303" Type="http://schemas.openxmlformats.org/officeDocument/2006/relationships/hyperlink" Target="https://www.3gpp.org/ftp/Information/WI_Sheet/RP-142201.zip" TargetMode="External"/><Relationship Id="rId4510" Type="http://schemas.openxmlformats.org/officeDocument/2006/relationships/hyperlink" Target="https://www.3gpp.org/ftp/Information/WI_Sheet/RP-151176.zip" TargetMode="External"/><Relationship Id="rId7459" Type="http://schemas.openxmlformats.org/officeDocument/2006/relationships/hyperlink" Target="https://www.3gpp.org/ftp/Information/WI_Sheet/SP-210958.zip" TargetMode="External"/><Relationship Id="rId7666" Type="http://schemas.openxmlformats.org/officeDocument/2006/relationships/hyperlink" Target="https://www.3gpp.org/ftp/Information/WI_Sheet/CP-233124.zip" TargetMode="External"/><Relationship Id="rId7873" Type="http://schemas.openxmlformats.org/officeDocument/2006/relationships/hyperlink" Target="https://www.3gpp.org/ftp/Information/WI_Sheet/RP-241295.zip" TargetMode="External"/><Relationship Id="rId173" Type="http://schemas.openxmlformats.org/officeDocument/2006/relationships/hyperlink" Target="https://www.3gpp.org/ftp/Information/WI_Sheet/CP-140192.zip" TargetMode="External"/><Relationship Id="rId380" Type="http://schemas.openxmlformats.org/officeDocument/2006/relationships/hyperlink" Target="https://www.3gpp.org/ftp/Information/WI_Sheet/GP-130889.zip" TargetMode="External"/><Relationship Id="rId2061" Type="http://schemas.openxmlformats.org/officeDocument/2006/relationships/hyperlink" Target="https://www.3gpp.org/ftp/Information/WI_Sheet/CP-080068.zip" TargetMode="External"/><Relationship Id="rId3112" Type="http://schemas.openxmlformats.org/officeDocument/2006/relationships/hyperlink" Target="https://www.3gpp.org/ftp/Information/WI_Sheet/SP-010343.zip" TargetMode="External"/><Relationship Id="rId6268" Type="http://schemas.openxmlformats.org/officeDocument/2006/relationships/hyperlink" Target="https://www.3gpp.org/ftp/Information/WI_Sheet/RP-210844.zip" TargetMode="External"/><Relationship Id="rId6475" Type="http://schemas.openxmlformats.org/officeDocument/2006/relationships/hyperlink" Target="https://www.3gpp.org/ftp/Information/WI_Sheet/RP-211144.zip" TargetMode="External"/><Relationship Id="rId6682" Type="http://schemas.openxmlformats.org/officeDocument/2006/relationships/hyperlink" Target="https://www.3gpp.org/ftp/Information/WI_Sheet/SP-231403.zip" TargetMode="External"/><Relationship Id="rId7319" Type="http://schemas.openxmlformats.org/officeDocument/2006/relationships/hyperlink" Target="https://www.3gpp.org/ftp/Information/WI_Sheet/CP-233216.zip" TargetMode="External"/><Relationship Id="rId7526" Type="http://schemas.openxmlformats.org/officeDocument/2006/relationships/hyperlink" Target="https://www.3gpp.org/ftp/Information/WI_Sheet/SP-211449.zip" TargetMode="External"/><Relationship Id="rId240" Type="http://schemas.openxmlformats.org/officeDocument/2006/relationships/hyperlink" Target="https://www.3gpp.org/ftp/Information/WI_Sheet/CP-130393.zip" TargetMode="External"/><Relationship Id="rId5077" Type="http://schemas.openxmlformats.org/officeDocument/2006/relationships/hyperlink" Target="https://www.3gpp.org/ftp/Information/WI_Sheet/RP-181339.zip" TargetMode="External"/><Relationship Id="rId5284" Type="http://schemas.openxmlformats.org/officeDocument/2006/relationships/hyperlink" Target="https://www.3gpp.org/ftp/Information/WI_Sheet/SP-180732.zip" TargetMode="External"/><Relationship Id="rId6128" Type="http://schemas.openxmlformats.org/officeDocument/2006/relationships/hyperlink" Target="https://www.3gpp.org/ftp/Information/WI_Sheet/SP-190714.zip" TargetMode="External"/><Relationship Id="rId6335" Type="http://schemas.openxmlformats.org/officeDocument/2006/relationships/hyperlink" Target="https://www.3gpp.org/ftp/Information/WI_Sheet/RP-212917.zip" TargetMode="External"/><Relationship Id="rId7733" Type="http://schemas.openxmlformats.org/officeDocument/2006/relationships/hyperlink" Target="https://www.3gpp.org/ftp/Information/WI_Sheet/CP-230198.zip" TargetMode="External"/><Relationship Id="rId7940" Type="http://schemas.openxmlformats.org/officeDocument/2006/relationships/hyperlink" Target="https://www.3gpp.org/ftp/Information/WI_Sheet/RP-234044.zip" TargetMode="External"/><Relationship Id="rId100" Type="http://schemas.openxmlformats.org/officeDocument/2006/relationships/hyperlink" Target="https://www.3gpp.org/ftp/Information/WI_Sheet/RP-140752.zip" TargetMode="External"/><Relationship Id="rId2878" Type="http://schemas.openxmlformats.org/officeDocument/2006/relationships/hyperlink" Target="https://www.3gpp.org/ftp/Information/WI_Sheet/GP-021019.zip" TargetMode="External"/><Relationship Id="rId3929" Type="http://schemas.openxmlformats.org/officeDocument/2006/relationships/hyperlink" Target="https://www.3gpp.org/ftp/Information/WI_Sheet/CP-150236.zip" TargetMode="External"/><Relationship Id="rId4093" Type="http://schemas.openxmlformats.org/officeDocument/2006/relationships/hyperlink" Target="https://www.3gpp.org/ftp/Information/WI_Sheet/GP-151039.zip" TargetMode="External"/><Relationship Id="rId5144" Type="http://schemas.openxmlformats.org/officeDocument/2006/relationships/hyperlink" Target="https://www.3gpp.org/ftp/Information/WI_Sheet/RP-191774.zip" TargetMode="External"/><Relationship Id="rId5491" Type="http://schemas.openxmlformats.org/officeDocument/2006/relationships/hyperlink" Target="https://www.3gpp.org/ftp/Information/WI_Sheet/RP-201578.zip" TargetMode="External"/><Relationship Id="rId6542" Type="http://schemas.openxmlformats.org/officeDocument/2006/relationships/hyperlink" Target="https://www.3gpp.org/ftp/Information/WI_Sheet/RP-251878.zip" TargetMode="External"/><Relationship Id="rId7800" Type="http://schemas.openxmlformats.org/officeDocument/2006/relationships/hyperlink" Target="https://www.3gpp.org/ftp/Information/WI_Sheet/CP-242028.zip" TargetMode="External"/><Relationship Id="rId1687" Type="http://schemas.openxmlformats.org/officeDocument/2006/relationships/hyperlink" Target="https://www.3gpp.org/ftp/Information/WI_Sheet/RP-100676.zip" TargetMode="External"/><Relationship Id="rId1894" Type="http://schemas.openxmlformats.org/officeDocument/2006/relationships/hyperlink" Target="https://www.3gpp.org/ftp/Information/WI_Sheet/CP-090073.zip" TargetMode="External"/><Relationship Id="rId2738" Type="http://schemas.openxmlformats.org/officeDocument/2006/relationships/hyperlink" Target="https://www.3gpp.org/ftp/Information/WI_Sheet/GP-060116.zip" TargetMode="External"/><Relationship Id="rId2945" Type="http://schemas.openxmlformats.org/officeDocument/2006/relationships/hyperlink" Target="https://www.3gpp.org/ftp/Information/WI_Sheet/GP-023424.zip" TargetMode="External"/><Relationship Id="rId5351" Type="http://schemas.openxmlformats.org/officeDocument/2006/relationships/hyperlink" Target="https://www.3gpp.org/ftp/Information/WI_Sheet/RP-201018.zip" TargetMode="External"/><Relationship Id="rId6402" Type="http://schemas.openxmlformats.org/officeDocument/2006/relationships/hyperlink" Target="https://www.3gpp.org/ftp/Information/WI_Sheet/RP-202084.zip" TargetMode="External"/><Relationship Id="rId917" Type="http://schemas.openxmlformats.org/officeDocument/2006/relationships/hyperlink" Target="https://www.3gpp.org/ftp/Information/WI_Sheet/RP-132116.zip" TargetMode="External"/><Relationship Id="rId1547" Type="http://schemas.openxmlformats.org/officeDocument/2006/relationships/hyperlink" Target="https://www.3gpp.org/ftp/Information/WI_Sheet/SP-100083.zip" TargetMode="External"/><Relationship Id="rId1754" Type="http://schemas.openxmlformats.org/officeDocument/2006/relationships/hyperlink" Target="https://www.3gpp.org/ftp/Information/WI_Sheet/RP-090349.zip" TargetMode="External"/><Relationship Id="rId1961" Type="http://schemas.openxmlformats.org/officeDocument/2006/relationships/hyperlink" Target="https://www.3gpp.org/ftp/Information/WI_Sheet/SP-070822.zip" TargetMode="External"/><Relationship Id="rId2805" Type="http://schemas.openxmlformats.org/officeDocument/2006/relationships/hyperlink" Target="https://www.3gpp.org/ftp/Information/WI_Sheet/SP-060935.zip" TargetMode="External"/><Relationship Id="rId4160" Type="http://schemas.openxmlformats.org/officeDocument/2006/relationships/hyperlink" Target="https://www.3gpp.org/ftp/Information/WI_Sheet/RP-151208.zip" TargetMode="External"/><Relationship Id="rId5004" Type="http://schemas.openxmlformats.org/officeDocument/2006/relationships/hyperlink" Target="https://www.3gpp.org/ftp/Information/WI_Sheet/RP-161670.zip" TargetMode="External"/><Relationship Id="rId5211" Type="http://schemas.openxmlformats.org/officeDocument/2006/relationships/hyperlink" Target="https://www.3gpp.org/ftp/Information/WI_Sheet/SP-170451.zip" TargetMode="External"/><Relationship Id="rId46" Type="http://schemas.openxmlformats.org/officeDocument/2006/relationships/hyperlink" Target="https://www.3gpp.org/ftp/Information/WI_Sheet/CP-130215.zip" TargetMode="External"/><Relationship Id="rId1407" Type="http://schemas.openxmlformats.org/officeDocument/2006/relationships/hyperlink" Target="https://www.3gpp.org/ftp/Information/WI_Sheet/RP-120412.zip" TargetMode="External"/><Relationship Id="rId1614" Type="http://schemas.openxmlformats.org/officeDocument/2006/relationships/hyperlink" Target="https://www.3gpp.org/ftp/Information/WI_Sheet/RP-101405.zip" TargetMode="External"/><Relationship Id="rId1821" Type="http://schemas.openxmlformats.org/officeDocument/2006/relationships/hyperlink" Target="https://www.3gpp.org/ftp/Information/WI_Sheet/CP-090882.zip" TargetMode="External"/><Relationship Id="rId4020" Type="http://schemas.openxmlformats.org/officeDocument/2006/relationships/hyperlink" Target="https://www.3gpp.org/ftp/Information/WI_Sheet/CP-150798.zip" TargetMode="External"/><Relationship Id="rId4977" Type="http://schemas.openxmlformats.org/officeDocument/2006/relationships/hyperlink" Target="https://www.3gpp.org/ftp/Information/WI_Sheet/RP-171466.zip" TargetMode="External"/><Relationship Id="rId7176" Type="http://schemas.openxmlformats.org/officeDocument/2006/relationships/hyperlink" Target="https://www.3gpp.org/ftp/Information/WI_Sheet/SP-240476.zip" TargetMode="External"/><Relationship Id="rId7383" Type="http://schemas.openxmlformats.org/officeDocument/2006/relationships/hyperlink" Target="https://www.3gpp.org/ftp/Information/WI_Sheet/SP-250370.zip" TargetMode="External"/><Relationship Id="rId7590" Type="http://schemas.openxmlformats.org/officeDocument/2006/relationships/hyperlink" Target="https://www.3gpp.org/ftp/Information/WI_Sheet/SP-210519.zip" TargetMode="External"/><Relationship Id="rId3579" Type="http://schemas.openxmlformats.org/officeDocument/2006/relationships/hyperlink" Target="https://www.3gpp.org/ftp/Information/WI_Sheet/RP-160538.zip" TargetMode="External"/><Relationship Id="rId3786" Type="http://schemas.openxmlformats.org/officeDocument/2006/relationships/hyperlink" Target="https://www.3gpp.org/ftp/Information/WI_Sheet/SP-140631.zip" TargetMode="External"/><Relationship Id="rId6192" Type="http://schemas.openxmlformats.org/officeDocument/2006/relationships/hyperlink" Target="https://www.3gpp.org/ftp/Information/WI_Sheet/CP-212165.zip" TargetMode="External"/><Relationship Id="rId7036" Type="http://schemas.openxmlformats.org/officeDocument/2006/relationships/hyperlink" Target="https://www.3gpp.org/ftp/Information/WI_Sheet/CP-243048.zip" TargetMode="External"/><Relationship Id="rId7243" Type="http://schemas.openxmlformats.org/officeDocument/2006/relationships/hyperlink" Target="https://www.3gpp.org/ftp/Information/WI_Sheet/CP-241283.zip" TargetMode="External"/><Relationship Id="rId7450" Type="http://schemas.openxmlformats.org/officeDocument/2006/relationships/hyperlink" Target="https://www.3gpp.org/ftp/Information/WI_Sheet/SP-231155.zip" TargetMode="External"/><Relationship Id="rId2388" Type="http://schemas.openxmlformats.org/officeDocument/2006/relationships/hyperlink" Target="https://www.3gpp.org/ftp/Information/WI_Sheet/GP-080369.zip" TargetMode="External"/><Relationship Id="rId2595" Type="http://schemas.openxmlformats.org/officeDocument/2006/relationships/hyperlink" Target="https://www.3gpp.org/ftp/Information/WI_Sheet/SP-060292.zip" TargetMode="External"/><Relationship Id="rId3439" Type="http://schemas.openxmlformats.org/officeDocument/2006/relationships/hyperlink" Target="https://www.3gpp.org/ftp/Information/WI_Sheet/CP-160481.zip" TargetMode="External"/><Relationship Id="rId3993" Type="http://schemas.openxmlformats.org/officeDocument/2006/relationships/hyperlink" Target="https://www.3gpp.org/ftp/Information/WI_Sheet/RP-160078.zip" TargetMode="External"/><Relationship Id="rId4837" Type="http://schemas.openxmlformats.org/officeDocument/2006/relationships/hyperlink" Target="https://www.3gpp.org/ftp/Information/WI_Sheet/SP-160613.zip" TargetMode="External"/><Relationship Id="rId6052" Type="http://schemas.openxmlformats.org/officeDocument/2006/relationships/hyperlink" Target="https://www.3gpp.org/ftp/Information/WI_Sheet/SP-200972.zip" TargetMode="External"/><Relationship Id="rId7103" Type="http://schemas.openxmlformats.org/officeDocument/2006/relationships/hyperlink" Target="https://www.3gpp.org/ftp/Information/WI_Sheet/CP-251221.zip" TargetMode="External"/><Relationship Id="rId7310" Type="http://schemas.openxmlformats.org/officeDocument/2006/relationships/hyperlink" Target="https://www.3gpp.org/ftp/Information/WI_Sheet/RP-240147.zip" TargetMode="External"/><Relationship Id="rId567" Type="http://schemas.openxmlformats.org/officeDocument/2006/relationships/hyperlink" Target="https://www.3gpp.org/ftp/Information/WI_Sheet/RP-131307.zip" TargetMode="External"/><Relationship Id="rId1197" Type="http://schemas.openxmlformats.org/officeDocument/2006/relationships/hyperlink" Target="https://www.3gpp.org/ftp/Information/WI_Sheet/CP-120563.zip" TargetMode="External"/><Relationship Id="rId2248" Type="http://schemas.openxmlformats.org/officeDocument/2006/relationships/hyperlink" Target="https://www.3gpp.org/ftp/Information/WI_Sheet/CP-080429.zip" TargetMode="External"/><Relationship Id="rId3646" Type="http://schemas.openxmlformats.org/officeDocument/2006/relationships/hyperlink" Target="https://www.3gpp.org/ftp/Information/WI_Sheet/RP-171149.zip" TargetMode="External"/><Relationship Id="rId3853" Type="http://schemas.openxmlformats.org/officeDocument/2006/relationships/hyperlink" Target="https://www.3gpp.org/ftp/Information/WI_Sheet/CP-150425.zip" TargetMode="External"/><Relationship Id="rId4904" Type="http://schemas.openxmlformats.org/officeDocument/2006/relationships/hyperlink" Target="https://www.3gpp.org/ftp/Information/WI_Sheet/RP-171740.zip" TargetMode="External"/><Relationship Id="rId774" Type="http://schemas.openxmlformats.org/officeDocument/2006/relationships/hyperlink" Target="https://www.3gpp.org/ftp/Information/WI_Sheet/RP-121198.zip" TargetMode="External"/><Relationship Id="rId981" Type="http://schemas.openxmlformats.org/officeDocument/2006/relationships/hyperlink" Target="https://www.3gpp.org/ftp/Information/WI_Sheet/CP-110756.zip" TargetMode="External"/><Relationship Id="rId1057" Type="http://schemas.openxmlformats.org/officeDocument/2006/relationships/hyperlink" Target="https://www.3gpp.org/ftp/Information/WI_Sheet/SP-110631.zip" TargetMode="External"/><Relationship Id="rId2455" Type="http://schemas.openxmlformats.org/officeDocument/2006/relationships/hyperlink" Target="https://www.3gpp.org/ftp/Information/WI_Sheet/SP-060225.zip" TargetMode="External"/><Relationship Id="rId2662" Type="http://schemas.openxmlformats.org/officeDocument/2006/relationships/hyperlink" Target="https://www.3gpp.org/ftp/Information/WI_Sheet/SP-060379.zip" TargetMode="External"/><Relationship Id="rId3506" Type="http://schemas.openxmlformats.org/officeDocument/2006/relationships/hyperlink" Target="https://www.3gpp.org/ftp/Information/WI_Sheet/SP-160838.zip" TargetMode="External"/><Relationship Id="rId3713" Type="http://schemas.openxmlformats.org/officeDocument/2006/relationships/hyperlink" Target="https://www.3gpp.org/ftp/Information/WI_Sheet/RP-160954.zip" TargetMode="External"/><Relationship Id="rId3920" Type="http://schemas.openxmlformats.org/officeDocument/2006/relationships/hyperlink" Target="https://www.3gpp.org/ftp/Information/WI_Sheet/CP-140927.zip" TargetMode="External"/><Relationship Id="rId6869" Type="http://schemas.openxmlformats.org/officeDocument/2006/relationships/hyperlink" Target="https://www.3gpp.org/ftp/Information/WI_Sheet/RP-243009.zip" TargetMode="External"/><Relationship Id="rId8084" Type="http://schemas.openxmlformats.org/officeDocument/2006/relationships/hyperlink" Target="https://www.3gpp.org/ftp/Information/WI_Sheet/SP-230181.zip" TargetMode="External"/><Relationship Id="rId427" Type="http://schemas.openxmlformats.org/officeDocument/2006/relationships/hyperlink" Target="https://www.3gpp.org/ftp/Information/WI_Sheet/SP-140169.zip" TargetMode="External"/><Relationship Id="rId634" Type="http://schemas.openxmlformats.org/officeDocument/2006/relationships/hyperlink" Target="https://www.3gpp.org/ftp/Information/WI_Sheet/RP-131655.zip" TargetMode="External"/><Relationship Id="rId841" Type="http://schemas.openxmlformats.org/officeDocument/2006/relationships/hyperlink" Target="https://www.3gpp.org/ftp/Information/WI_Sheet/RP-140771.zip" TargetMode="External"/><Relationship Id="rId1264" Type="http://schemas.openxmlformats.org/officeDocument/2006/relationships/hyperlink" Target="https://www.3gpp.org/ftp/Information/WI_Sheet/RP-120871.zip" TargetMode="External"/><Relationship Id="rId1471" Type="http://schemas.openxmlformats.org/officeDocument/2006/relationships/hyperlink" Target="https://www.3gpp.org/ftp/Information/WI_Sheet/SP-110131.zip" TargetMode="External"/><Relationship Id="rId2108" Type="http://schemas.openxmlformats.org/officeDocument/2006/relationships/hyperlink" Target="https://www.3gpp.org/ftp/Information/WI_Sheet/SP-080220.zip" TargetMode="External"/><Relationship Id="rId2315" Type="http://schemas.openxmlformats.org/officeDocument/2006/relationships/hyperlink" Target="https://www.3gpp.org/ftp/Information/WI_Sheet/RP-080747.zip" TargetMode="External"/><Relationship Id="rId2522" Type="http://schemas.openxmlformats.org/officeDocument/2006/relationships/hyperlink" Target="https://www.3gpp.org/ftp/Information/WI_Sheet/SP-050228.zip" TargetMode="External"/><Relationship Id="rId5678" Type="http://schemas.openxmlformats.org/officeDocument/2006/relationships/hyperlink" Target="https://www.3gpp.org/ftp/Information/WI_Sheet/CP-192257.zip" TargetMode="External"/><Relationship Id="rId5885" Type="http://schemas.openxmlformats.org/officeDocument/2006/relationships/hyperlink" Target="https://www.3gpp.org/ftp/Information/WI_Sheet/RP-210833.zip" TargetMode="External"/><Relationship Id="rId6729" Type="http://schemas.openxmlformats.org/officeDocument/2006/relationships/hyperlink" Target="https://www.3gpp.org/ftp/Information/WI_Sheet/RP-242901.zip" TargetMode="External"/><Relationship Id="rId6936" Type="http://schemas.openxmlformats.org/officeDocument/2006/relationships/hyperlink" Target="https://www.3gpp.org/ftp/Information/WI_Sheet/RP-251419.zip" TargetMode="External"/><Relationship Id="rId701" Type="http://schemas.openxmlformats.org/officeDocument/2006/relationships/hyperlink" Target="https://www.3gpp.org/ftp/Information/WI_Sheet/RP-140642.zip" TargetMode="External"/><Relationship Id="rId1124" Type="http://schemas.openxmlformats.org/officeDocument/2006/relationships/hyperlink" Target="https://www.3gpp.org/ftp/Information/WI_Sheet/SP-120025.zip" TargetMode="External"/><Relationship Id="rId1331" Type="http://schemas.openxmlformats.org/officeDocument/2006/relationships/hyperlink" Target="https://www.3gpp.org/ftp/Information/WI_Sheet/RP-121162.zip" TargetMode="External"/><Relationship Id="rId4487" Type="http://schemas.openxmlformats.org/officeDocument/2006/relationships/hyperlink" Target="https://www.3gpp.org/ftp/Information/WI_Sheet/RP-150627.zip" TargetMode="External"/><Relationship Id="rId4694" Type="http://schemas.openxmlformats.org/officeDocument/2006/relationships/hyperlink" Target="https://www.3gpp.org/ftp/Information/WI_Sheet/CP-172145.zip" TargetMode="External"/><Relationship Id="rId5538" Type="http://schemas.openxmlformats.org/officeDocument/2006/relationships/hyperlink" Target="https://www.3gpp.org/ftp/Information/WI_Sheet/RP-200655.zip" TargetMode="External"/><Relationship Id="rId5745" Type="http://schemas.openxmlformats.org/officeDocument/2006/relationships/hyperlink" Target="https://www.3gpp.org/ftp/Information/WI_Sheet/SP-220291.zip" TargetMode="External"/><Relationship Id="rId5952" Type="http://schemas.openxmlformats.org/officeDocument/2006/relationships/hyperlink" Target="https://www.3gpp.org/ftp/Information/WI_Sheet/CP-212021.zip" TargetMode="External"/><Relationship Id="rId3089" Type="http://schemas.openxmlformats.org/officeDocument/2006/relationships/hyperlink" Target="https://www.3gpp.org/ftp/Information/WI_Sheet/GP-000456.zip" TargetMode="External"/><Relationship Id="rId3296" Type="http://schemas.openxmlformats.org/officeDocument/2006/relationships/hyperlink" Target="https://www.3gpp.org/ftp/Information/WI_Sheet/CP-160827.zip" TargetMode="External"/><Relationship Id="rId4347" Type="http://schemas.openxmlformats.org/officeDocument/2006/relationships/hyperlink" Target="https://www.3gpp.org/ftp/Information/WI_Sheet/RP-150430.zip" TargetMode="External"/><Relationship Id="rId4554" Type="http://schemas.openxmlformats.org/officeDocument/2006/relationships/hyperlink" Target="https://www.3gpp.org/ftp/Information/WI_Sheet/SP-150074.zip" TargetMode="External"/><Relationship Id="rId4761" Type="http://schemas.openxmlformats.org/officeDocument/2006/relationships/hyperlink" Target="https://www.3gpp.org/ftp/Information/WI_Sheet/CP-182202.zip" TargetMode="External"/><Relationship Id="rId5605" Type="http://schemas.openxmlformats.org/officeDocument/2006/relationships/hyperlink" Target="https://www.3gpp.org/ftp/Information/WI_Sheet/CP-201206.zip" TargetMode="External"/><Relationship Id="rId8011" Type="http://schemas.openxmlformats.org/officeDocument/2006/relationships/hyperlink" Target="https://www.3gpp.org/ftp/Information/WI_Sheet/RP-241245.zip" TargetMode="External"/><Relationship Id="rId3156" Type="http://schemas.openxmlformats.org/officeDocument/2006/relationships/hyperlink" Target="https://www.3gpp.org/ftp/Information/WI_Sheet/TP-030052.zip" TargetMode="External"/><Relationship Id="rId3363" Type="http://schemas.openxmlformats.org/officeDocument/2006/relationships/hyperlink" Target="https://www.3gpp.org/ftp/Information/WI_Sheet/RP-170139.zip" TargetMode="External"/><Relationship Id="rId4207" Type="http://schemas.openxmlformats.org/officeDocument/2006/relationships/hyperlink" Target="https://www.3gpp.org/ftp/Information/WI_Sheet/RP-150285.zip" TargetMode="External"/><Relationship Id="rId4414" Type="http://schemas.openxmlformats.org/officeDocument/2006/relationships/hyperlink" Target="https://www.3gpp.org/ftp/Information/WI_Sheet/RP-150628.zip" TargetMode="External"/><Relationship Id="rId5812" Type="http://schemas.openxmlformats.org/officeDocument/2006/relationships/hyperlink" Target="https://www.3gpp.org/ftp/Information/WI_Sheet/SP-210421.zip" TargetMode="External"/><Relationship Id="rId284" Type="http://schemas.openxmlformats.org/officeDocument/2006/relationships/hyperlink" Target="https://www.3gpp.org/ftp/Information/WI_Sheet/CP-130218.zip" TargetMode="External"/><Relationship Id="rId491" Type="http://schemas.openxmlformats.org/officeDocument/2006/relationships/hyperlink" Target="https://www.3gpp.org/ftp/Information/WI_Sheet/RP-130196.zip" TargetMode="External"/><Relationship Id="rId2172" Type="http://schemas.openxmlformats.org/officeDocument/2006/relationships/hyperlink" Target="https://www.3gpp.org/ftp/Information/WI_Sheet/SP-060932.zip" TargetMode="External"/><Relationship Id="rId3016" Type="http://schemas.openxmlformats.org/officeDocument/2006/relationships/hyperlink" Target="https://www.3gpp.org/ftp/Information/WI_Sheet/GP-030444.zip" TargetMode="External"/><Relationship Id="rId3223" Type="http://schemas.openxmlformats.org/officeDocument/2006/relationships/hyperlink" Target="https://www.3gpp.org/ftp/Information/WI_Sheet/TP-000116.zip" TargetMode="External"/><Relationship Id="rId3570" Type="http://schemas.openxmlformats.org/officeDocument/2006/relationships/hyperlink" Target="https://www.3gpp.org/ftp/Information/WI_Sheet/RP-161200.zip" TargetMode="External"/><Relationship Id="rId4621" Type="http://schemas.openxmlformats.org/officeDocument/2006/relationships/hyperlink" Target="https://www.3gpp.org/ftp/Information/WI_Sheet/CP-183243.zip" TargetMode="External"/><Relationship Id="rId6379" Type="http://schemas.openxmlformats.org/officeDocument/2006/relationships/hyperlink" Target="https://www.3gpp.org/ftp/Information/WI_Sheet/RP-220709.zip" TargetMode="External"/><Relationship Id="rId7777" Type="http://schemas.openxmlformats.org/officeDocument/2006/relationships/hyperlink" Target="https://www.3gpp.org/ftp/Information/WI_Sheet/RP-233770.zip" TargetMode="External"/><Relationship Id="rId7984" Type="http://schemas.openxmlformats.org/officeDocument/2006/relationships/hyperlink" Target="https://www.3gpp.org/ftp/Information/WI_Sheet/RP-242837.zip" TargetMode="External"/><Relationship Id="rId144" Type="http://schemas.openxmlformats.org/officeDocument/2006/relationships/hyperlink" Target="https://www.3gpp.org/ftp/Information/WI_Sheet/SP-140574.zip" TargetMode="External"/><Relationship Id="rId3430" Type="http://schemas.openxmlformats.org/officeDocument/2006/relationships/hyperlink" Target="https://www.3gpp.org/ftp/Information/WI_Sheet/CP-160816.zip" TargetMode="External"/><Relationship Id="rId5188" Type="http://schemas.openxmlformats.org/officeDocument/2006/relationships/hyperlink" Target="https://www.3gpp.org/ftp/Information/WI_Sheet/CP-192253.zip" TargetMode="External"/><Relationship Id="rId6586" Type="http://schemas.openxmlformats.org/officeDocument/2006/relationships/hyperlink" Target="https://www.3gpp.org/ftp/Information/WI_Sheet/SP-241392.zip" TargetMode="External"/><Relationship Id="rId6793" Type="http://schemas.openxmlformats.org/officeDocument/2006/relationships/hyperlink" Target="https://www.3gpp.org/ftp/Information/WI_Sheet/SP-241962.zip" TargetMode="External"/><Relationship Id="rId7637" Type="http://schemas.openxmlformats.org/officeDocument/2006/relationships/hyperlink" Target="https://www.3gpp.org/ftp/Information/WI_Sheet/SP-230156.zip" TargetMode="External"/><Relationship Id="rId7844" Type="http://schemas.openxmlformats.org/officeDocument/2006/relationships/hyperlink" Target="https://www.3gpp.org/ftp/Information/WI_Sheet/RP-241254.zip" TargetMode="External"/><Relationship Id="rId351" Type="http://schemas.openxmlformats.org/officeDocument/2006/relationships/hyperlink" Target="https://www.3gpp.org/ftp/Information/WI_Sheet/CP-130711.zip" TargetMode="External"/><Relationship Id="rId2032" Type="http://schemas.openxmlformats.org/officeDocument/2006/relationships/hyperlink" Target="https://www.3gpp.org/ftp/Information/WI_Sheet/CP-080493.zip" TargetMode="External"/><Relationship Id="rId2989" Type="http://schemas.openxmlformats.org/officeDocument/2006/relationships/hyperlink" Target="https://www.3gpp.org/ftp/Information/WI_Sheet/GP-041969.zip" TargetMode="External"/><Relationship Id="rId5395" Type="http://schemas.openxmlformats.org/officeDocument/2006/relationships/hyperlink" Target="https://www.3gpp.org/ftp/Information/WI_Sheet/RP-192584.zip" TargetMode="External"/><Relationship Id="rId6239" Type="http://schemas.openxmlformats.org/officeDocument/2006/relationships/hyperlink" Target="https://www.3gpp.org/ftp/Information/WI_Sheet/SP-200770.zip" TargetMode="External"/><Relationship Id="rId6446" Type="http://schemas.openxmlformats.org/officeDocument/2006/relationships/hyperlink" Target="https://www.3gpp.org/ftp/Information/WI_Sheet/RP-212528.zip" TargetMode="External"/><Relationship Id="rId6653" Type="http://schemas.openxmlformats.org/officeDocument/2006/relationships/hyperlink" Target="https://www.3gpp.org/ftp/Information/WI_Sheet/SP-220439.zip" TargetMode="External"/><Relationship Id="rId6860" Type="http://schemas.openxmlformats.org/officeDocument/2006/relationships/hyperlink" Target="https://www.3gpp.org/ftp/Information/WI_Sheet/RP-251315.zip" TargetMode="External"/><Relationship Id="rId7704" Type="http://schemas.openxmlformats.org/officeDocument/2006/relationships/hyperlink" Target="https://www.3gpp.org/ftp/Information/WI_Sheet/CP-231193.zip" TargetMode="External"/><Relationship Id="rId7911" Type="http://schemas.openxmlformats.org/officeDocument/2006/relationships/hyperlink" Target="https://www.3gpp.org/ftp/Information/WI_Sheet/RP-233186.zip" TargetMode="External"/><Relationship Id="rId211" Type="http://schemas.openxmlformats.org/officeDocument/2006/relationships/hyperlink" Target="https://www.3gpp.org/ftp/Information/WI_Sheet/SP-120447.zip" TargetMode="External"/><Relationship Id="rId1798" Type="http://schemas.openxmlformats.org/officeDocument/2006/relationships/hyperlink" Target="https://www.3gpp.org/ftp/Information/WI_Sheet/SP-080634.zip" TargetMode="External"/><Relationship Id="rId2849" Type="http://schemas.openxmlformats.org/officeDocument/2006/relationships/hyperlink" Target="https://www.3gpp.org/ftp/Information/WI_Sheet/NP-040494.zip" TargetMode="External"/><Relationship Id="rId5048" Type="http://schemas.openxmlformats.org/officeDocument/2006/relationships/hyperlink" Target="https://www.3gpp.org/ftp/Information/WI_Sheet/SP-180119.zip" TargetMode="External"/><Relationship Id="rId5255" Type="http://schemas.openxmlformats.org/officeDocument/2006/relationships/hyperlink" Target="https://www.3gpp.org/ftp/Information/WI_Sheet/RP-211443.zip" TargetMode="External"/><Relationship Id="rId5462" Type="http://schemas.openxmlformats.org/officeDocument/2006/relationships/hyperlink" Target="https://www.3gpp.org/ftp/Information/WI_Sheet/RP-200472.zip" TargetMode="External"/><Relationship Id="rId6306" Type="http://schemas.openxmlformats.org/officeDocument/2006/relationships/hyperlink" Target="https://www.3gpp.org/ftp/Information/WI_Sheet/RP-220966.zip" TargetMode="External"/><Relationship Id="rId6513" Type="http://schemas.openxmlformats.org/officeDocument/2006/relationships/hyperlink" Target="https://www.3gpp.org/ftp/Information/WI_Sheet/CP-201358.zip" TargetMode="External"/><Relationship Id="rId6720" Type="http://schemas.openxmlformats.org/officeDocument/2006/relationships/hyperlink" Target="https://www.3gpp.org/ftp/Information/WI_Sheet/SP-250365.zip" TargetMode="External"/><Relationship Id="rId1658" Type="http://schemas.openxmlformats.org/officeDocument/2006/relationships/hyperlink" Target="https://www.3gpp.org/ftp/Information/WI_Sheet/RP-101003.zip" TargetMode="External"/><Relationship Id="rId1865" Type="http://schemas.openxmlformats.org/officeDocument/2006/relationships/hyperlink" Target="https://www.3gpp.org/ftp/Information/WI_Sheet/SP-090286.zip" TargetMode="External"/><Relationship Id="rId2709" Type="http://schemas.openxmlformats.org/officeDocument/2006/relationships/hyperlink" Target="https://www.3gpp.org/ftp/Information/WI_Sheet/RP-060119.zip" TargetMode="External"/><Relationship Id="rId4064" Type="http://schemas.openxmlformats.org/officeDocument/2006/relationships/hyperlink" Target="https://www.3gpp.org/ftp/Information/WI_Sheet/RP-160332.zip" TargetMode="External"/><Relationship Id="rId4271" Type="http://schemas.openxmlformats.org/officeDocument/2006/relationships/hyperlink" Target="https://www.3gpp.org/ftp/Information/WI_Sheet/RP-142193.zip" TargetMode="External"/><Relationship Id="rId5115" Type="http://schemas.openxmlformats.org/officeDocument/2006/relationships/hyperlink" Target="https://www.3gpp.org/ftp/Information/WI_Sheet/SP-180733.zip" TargetMode="External"/><Relationship Id="rId5322" Type="http://schemas.openxmlformats.org/officeDocument/2006/relationships/hyperlink" Target="https://www.3gpp.org/ftp/Information/WI_Sheet/RP-201152.zip" TargetMode="External"/><Relationship Id="rId1518" Type="http://schemas.openxmlformats.org/officeDocument/2006/relationships/hyperlink" Target="https://www.3gpp.org/ftp/Information/WI_Sheet/SP-110196.zip" TargetMode="External"/><Relationship Id="rId2916" Type="http://schemas.openxmlformats.org/officeDocument/2006/relationships/hyperlink" Target="https://www.3gpp.org/ftp/Information/WI_Sheet/SP-030048.zip" TargetMode="External"/><Relationship Id="rId3080" Type="http://schemas.openxmlformats.org/officeDocument/2006/relationships/hyperlink" Target="https://www.3gpp.org/ftp/Information/WI_Sheet/GP-011926.zip" TargetMode="External"/><Relationship Id="rId4131" Type="http://schemas.openxmlformats.org/officeDocument/2006/relationships/hyperlink" Target="https://www.3gpp.org/ftp/Information/WI_Sheet/SP-140705.zip" TargetMode="External"/><Relationship Id="rId7287" Type="http://schemas.openxmlformats.org/officeDocument/2006/relationships/hyperlink" Target="https://www.3gpp.org/ftp/Information/WI_Sheet/RP-241351.zip" TargetMode="External"/><Relationship Id="rId7494" Type="http://schemas.openxmlformats.org/officeDocument/2006/relationships/hyperlink" Target="https://www.3gpp.org/ftp/Information/WI_Sheet/SP-221131.zip" TargetMode="External"/><Relationship Id="rId1725" Type="http://schemas.openxmlformats.org/officeDocument/2006/relationships/hyperlink" Target="https://www.3gpp.org/ftp/Information/WI_Sheet/SP-080464.zip" TargetMode="External"/><Relationship Id="rId1932" Type="http://schemas.openxmlformats.org/officeDocument/2006/relationships/hyperlink" Target="https://www.3gpp.org/ftp/Information/WI_Sheet/RP-100167.zip" TargetMode="External"/><Relationship Id="rId6096" Type="http://schemas.openxmlformats.org/officeDocument/2006/relationships/hyperlink" Target="https://www.3gpp.org/ftp/Information/WI_Sheet/SP-180341.zip" TargetMode="External"/><Relationship Id="rId7147" Type="http://schemas.openxmlformats.org/officeDocument/2006/relationships/hyperlink" Target="https://www.3gpp.org/ftp/Information/WI_Sheet/CP-250249.zip" TargetMode="External"/><Relationship Id="rId7354" Type="http://schemas.openxmlformats.org/officeDocument/2006/relationships/hyperlink" Target="https://www.3gpp.org/ftp/Information/WI_Sheet/CP-230330.zip" TargetMode="External"/><Relationship Id="rId17" Type="http://schemas.openxmlformats.org/officeDocument/2006/relationships/hyperlink" Target="https://www.3gpp.org/ftp/Information/WI_Sheet/SP-120543.zip" TargetMode="External"/><Relationship Id="rId3897" Type="http://schemas.openxmlformats.org/officeDocument/2006/relationships/hyperlink" Target="https://www.3gpp.org/ftp/Information/WI_Sheet/SP-140324.zip" TargetMode="External"/><Relationship Id="rId4948" Type="http://schemas.openxmlformats.org/officeDocument/2006/relationships/hyperlink" Target="https://www.3gpp.org/ftp/Information/WI_Sheet/RP-181310.zip" TargetMode="External"/><Relationship Id="rId6163" Type="http://schemas.openxmlformats.org/officeDocument/2006/relationships/hyperlink" Target="https://www.3gpp.org/ftp/Information/WI_Sheet/SP-190983.zip" TargetMode="External"/><Relationship Id="rId7007" Type="http://schemas.openxmlformats.org/officeDocument/2006/relationships/hyperlink" Target="https://www.3gpp.org/ftp/Information/WI_Sheet/CP-250017.zip" TargetMode="External"/><Relationship Id="rId7561" Type="http://schemas.openxmlformats.org/officeDocument/2006/relationships/hyperlink" Target="https://www.3gpp.org/ftp/Information/WI_Sheet/SP-220608.zip" TargetMode="External"/><Relationship Id="rId2499" Type="http://schemas.openxmlformats.org/officeDocument/2006/relationships/hyperlink" Target="https://www.3gpp.org/ftp/Information/WI_Sheet/SP-060291.zip" TargetMode="External"/><Relationship Id="rId3757" Type="http://schemas.openxmlformats.org/officeDocument/2006/relationships/hyperlink" Target="https://www.3gpp.org/ftp/Information/WI_Sheet/SP-150356.zip" TargetMode="External"/><Relationship Id="rId3964" Type="http://schemas.openxmlformats.org/officeDocument/2006/relationships/hyperlink" Target="https://www.3gpp.org/ftp/Information/WI_Sheet/RP-160188.zip" TargetMode="External"/><Relationship Id="rId4808" Type="http://schemas.openxmlformats.org/officeDocument/2006/relationships/hyperlink" Target="https://www.3gpp.org/ftp/Information/WI_Sheet/SP-160548.zip" TargetMode="External"/><Relationship Id="rId6370" Type="http://schemas.openxmlformats.org/officeDocument/2006/relationships/hyperlink" Target="https://www.3gpp.org/ftp/Information/WI_Sheet/RP-213036.zip" TargetMode="External"/><Relationship Id="rId7214" Type="http://schemas.openxmlformats.org/officeDocument/2006/relationships/hyperlink" Target="https://www.3gpp.org/ftp/Information/WI_Sheet/SP-231729.zip" TargetMode="External"/><Relationship Id="rId7421" Type="http://schemas.openxmlformats.org/officeDocument/2006/relationships/hyperlink" Target="https://www.3gpp.org/ftp/Information/WI_Sheet/CP-240296.zip" TargetMode="External"/><Relationship Id="rId1" Type="http://schemas.openxmlformats.org/officeDocument/2006/relationships/hyperlink" Target="https://www.3gpp.org/ftp/Information/WI_Sheet/SP-100589.zip" TargetMode="External"/><Relationship Id="rId678" Type="http://schemas.openxmlformats.org/officeDocument/2006/relationships/hyperlink" Target="https://www.3gpp.org/ftp/Information/WI_Sheet/RP-141126.zip" TargetMode="External"/><Relationship Id="rId885" Type="http://schemas.openxmlformats.org/officeDocument/2006/relationships/hyperlink" Target="https://www.3gpp.org/ftp/Information/WI_Sheet/SP-140486.zip" TargetMode="External"/><Relationship Id="rId2359" Type="http://schemas.openxmlformats.org/officeDocument/2006/relationships/hyperlink" Target="https://www.3gpp.org/ftp/Information/WI_Sheet/RP-090010.zip" TargetMode="External"/><Relationship Id="rId2566" Type="http://schemas.openxmlformats.org/officeDocument/2006/relationships/hyperlink" Target="https://www.3gpp.org/ftp/Information/WI_Sheet/SP-060145.zip" TargetMode="External"/><Relationship Id="rId2773" Type="http://schemas.openxmlformats.org/officeDocument/2006/relationships/hyperlink" Target="https://www.3gpp.org/ftp/Information/WI_Sheet/SP-050388.zip" TargetMode="External"/><Relationship Id="rId2980" Type="http://schemas.openxmlformats.org/officeDocument/2006/relationships/hyperlink" Target="https://www.3gpp.org/ftp/Information/WI_Sheet/GP-021263.zip" TargetMode="External"/><Relationship Id="rId3617" Type="http://schemas.openxmlformats.org/officeDocument/2006/relationships/hyperlink" Target="https://www.3gpp.org/ftp/Information/WI_Sheet/RP-162453.zip" TargetMode="External"/><Relationship Id="rId3824" Type="http://schemas.openxmlformats.org/officeDocument/2006/relationships/hyperlink" Target="https://www.3gpp.org/ftp/Information/WI_Sheet/CP-150370.zip" TargetMode="External"/><Relationship Id="rId6023" Type="http://schemas.openxmlformats.org/officeDocument/2006/relationships/hyperlink" Target="https://www.3gpp.org/ftp/Information/WI_Sheet/CP-203020.zip" TargetMode="External"/><Relationship Id="rId6230" Type="http://schemas.openxmlformats.org/officeDocument/2006/relationships/hyperlink" Target="https://www.3gpp.org/ftp/Information/WI_Sheet/SP-210387.zip" TargetMode="External"/><Relationship Id="rId538" Type="http://schemas.openxmlformats.org/officeDocument/2006/relationships/hyperlink" Target="https://www.3gpp.org/ftp/Information/WI_Sheet/RP-130675.zip" TargetMode="External"/><Relationship Id="rId745" Type="http://schemas.openxmlformats.org/officeDocument/2006/relationships/hyperlink" Target="https://www.3gpp.org/ftp/Information/WI_Sheet/RP-140661.zip" TargetMode="External"/><Relationship Id="rId952" Type="http://schemas.openxmlformats.org/officeDocument/2006/relationships/hyperlink" Target="https://www.3gpp.org/ftp/Information/WI_Sheet/CP-120617.zip" TargetMode="External"/><Relationship Id="rId1168" Type="http://schemas.openxmlformats.org/officeDocument/2006/relationships/hyperlink" Target="https://www.3gpp.org/ftp/Information/WI_Sheet/CP-110639.zip" TargetMode="External"/><Relationship Id="rId1375" Type="http://schemas.openxmlformats.org/officeDocument/2006/relationships/hyperlink" Target="https://www.3gpp.org/ftp/Information/WI_Sheet/RP-121794.zip" TargetMode="External"/><Relationship Id="rId1582" Type="http://schemas.openxmlformats.org/officeDocument/2006/relationships/hyperlink" Target="https://www.3gpp.org/ftp/Information/WI_Sheet/CP-110093.zip" TargetMode="External"/><Relationship Id="rId2219" Type="http://schemas.openxmlformats.org/officeDocument/2006/relationships/hyperlink" Target="https://www.3gpp.org/ftp/Information/WI_Sheet/SP-060482.zip" TargetMode="External"/><Relationship Id="rId2426" Type="http://schemas.openxmlformats.org/officeDocument/2006/relationships/hyperlink" Target="https://www.3gpp.org/ftp/Information/WI_Sheet/CP-060180.zip" TargetMode="External"/><Relationship Id="rId2633" Type="http://schemas.openxmlformats.org/officeDocument/2006/relationships/hyperlink" Target="https://www.3gpp.org/ftp/Information/WI_Sheet/CP-070334.zip" TargetMode="External"/><Relationship Id="rId5789" Type="http://schemas.openxmlformats.org/officeDocument/2006/relationships/hyperlink" Target="https://www.3gpp.org/ftp/Information/WI_Sheet/SP-181253.zip" TargetMode="External"/><Relationship Id="rId5996" Type="http://schemas.openxmlformats.org/officeDocument/2006/relationships/hyperlink" Target="https://www.3gpp.org/ftp/Information/WI_Sheet/SP-210835.zip" TargetMode="External"/><Relationship Id="rId81" Type="http://schemas.openxmlformats.org/officeDocument/2006/relationships/hyperlink" Target="https://www.3gpp.org/ftp/Information/WI_Sheet/SP-130327.zip" TargetMode="External"/><Relationship Id="rId605" Type="http://schemas.openxmlformats.org/officeDocument/2006/relationships/hyperlink" Target="https://www.3gpp.org/ftp/Information/WI_Sheet/RP-132118.zip" TargetMode="External"/><Relationship Id="rId812" Type="http://schemas.openxmlformats.org/officeDocument/2006/relationships/hyperlink" Target="https://www.3gpp.org/ftp/Information/WI_Sheet/RP-141797.zip" TargetMode="External"/><Relationship Id="rId1028" Type="http://schemas.openxmlformats.org/officeDocument/2006/relationships/hyperlink" Target="https://www.3gpp.org/ftp/Information/WI_Sheet/CP-120419.zip" TargetMode="External"/><Relationship Id="rId1235" Type="http://schemas.openxmlformats.org/officeDocument/2006/relationships/hyperlink" Target="https://www.3gpp.org/ftp/Information/WI_Sheet/RP-130649.zip" TargetMode="External"/><Relationship Id="rId1442" Type="http://schemas.openxmlformats.org/officeDocument/2006/relationships/hyperlink" Target="https://www.3gpp.org/ftp/Information/WI_Sheet/GP-121141.zip" TargetMode="External"/><Relationship Id="rId2840" Type="http://schemas.openxmlformats.org/officeDocument/2006/relationships/hyperlink" Target="https://www.3gpp.org/ftp/Information/WI_Sheet/SP-020065.zip" TargetMode="External"/><Relationship Id="rId4598" Type="http://schemas.openxmlformats.org/officeDocument/2006/relationships/hyperlink" Target="https://www.3gpp.org/ftp/Information/WI_Sheet/SP-150145.zip" TargetMode="External"/><Relationship Id="rId5649" Type="http://schemas.openxmlformats.org/officeDocument/2006/relationships/hyperlink" Target="https://www.3gpp.org/ftp/Information/WI_Sheet/CP-183084.zip" TargetMode="External"/><Relationship Id="rId8055" Type="http://schemas.openxmlformats.org/officeDocument/2006/relationships/hyperlink" Target="https://www.3gpp.org/ftp/Information/WI_Sheet/SP-221345.zip" TargetMode="External"/><Relationship Id="rId1302" Type="http://schemas.openxmlformats.org/officeDocument/2006/relationships/hyperlink" Target="https://www.3gpp.org/ftp/Information/WI_Sheet/RP-110433.zip" TargetMode="External"/><Relationship Id="rId2700" Type="http://schemas.openxmlformats.org/officeDocument/2006/relationships/hyperlink" Target="https://www.3gpp.org/ftp/Information/WI_Sheet/RP-060844.zip" TargetMode="External"/><Relationship Id="rId4458" Type="http://schemas.openxmlformats.org/officeDocument/2006/relationships/hyperlink" Target="https://www.3gpp.org/ftp/Information/WI_Sheet/RP-151018.zip" TargetMode="External"/><Relationship Id="rId5856" Type="http://schemas.openxmlformats.org/officeDocument/2006/relationships/hyperlink" Target="https://www.3gpp.org/ftp/Information/WI_Sheet/RP-211345.zip" TargetMode="External"/><Relationship Id="rId6907" Type="http://schemas.openxmlformats.org/officeDocument/2006/relationships/hyperlink" Target="https://www.3gpp.org/ftp/Information/WI_Sheet/RP-251450.zip" TargetMode="External"/><Relationship Id="rId7071" Type="http://schemas.openxmlformats.org/officeDocument/2006/relationships/hyperlink" Target="https://www.3gpp.org/ftp/Information/WI_Sheet/CP-241281.zip" TargetMode="External"/><Relationship Id="rId8122" Type="http://schemas.openxmlformats.org/officeDocument/2006/relationships/hyperlink" Target="https://www.3gpp.org/ftp/Information/WI_Sheet/CP-241022.zip" TargetMode="External"/><Relationship Id="rId3267" Type="http://schemas.openxmlformats.org/officeDocument/2006/relationships/hyperlink" Target="https://www.3gpp.org/ftp/Information/WI_Sheet/SP-99271.zip" TargetMode="External"/><Relationship Id="rId4665" Type="http://schemas.openxmlformats.org/officeDocument/2006/relationships/hyperlink" Target="https://www.3gpp.org/ftp/Information/WI_Sheet/RP-171740.zip" TargetMode="External"/><Relationship Id="rId4872" Type="http://schemas.openxmlformats.org/officeDocument/2006/relationships/hyperlink" Target="https://www.3gpp.org/ftp/Information/WI_Sheet/RP-171468.zip" TargetMode="External"/><Relationship Id="rId5509" Type="http://schemas.openxmlformats.org/officeDocument/2006/relationships/hyperlink" Target="https://www.3gpp.org/ftp/Information/WI_Sheet/RP-191588.zip" TargetMode="External"/><Relationship Id="rId5716" Type="http://schemas.openxmlformats.org/officeDocument/2006/relationships/hyperlink" Target="https://www.3gpp.org/ftp/Information/WI_Sheet/SP-181074.zip" TargetMode="External"/><Relationship Id="rId5923" Type="http://schemas.openxmlformats.org/officeDocument/2006/relationships/hyperlink" Target="https://www.3gpp.org/ftp/Information/WI_Sheet/CP-220402.zip" TargetMode="External"/><Relationship Id="rId188" Type="http://schemas.openxmlformats.org/officeDocument/2006/relationships/hyperlink" Target="https://www.3gpp.org/ftp/Information/WI_Sheet/SP-130392.zip" TargetMode="External"/><Relationship Id="rId395" Type="http://schemas.openxmlformats.org/officeDocument/2006/relationships/hyperlink" Target="https://www.3gpp.org/ftp/Information/WI_Sheet/RP-120368.zip" TargetMode="External"/><Relationship Id="rId2076" Type="http://schemas.openxmlformats.org/officeDocument/2006/relationships/hyperlink" Target="https://www.3gpp.org/ftp/Information/WI_Sheet/CP-091046.zip" TargetMode="External"/><Relationship Id="rId3474" Type="http://schemas.openxmlformats.org/officeDocument/2006/relationships/hyperlink" Target="https://www.3gpp.org/ftp/Information/WI_Sheet/SP-150056.zip" TargetMode="External"/><Relationship Id="rId3681" Type="http://schemas.openxmlformats.org/officeDocument/2006/relationships/hyperlink" Target="https://www.3gpp.org/ftp/Information/WI_Sheet/RP-170128.zip" TargetMode="External"/><Relationship Id="rId4318" Type="http://schemas.openxmlformats.org/officeDocument/2006/relationships/hyperlink" Target="https://www.3gpp.org/ftp/Information/WI_Sheet/RP-141975.zip" TargetMode="External"/><Relationship Id="rId4525" Type="http://schemas.openxmlformats.org/officeDocument/2006/relationships/hyperlink" Target="https://www.3gpp.org/ftp/Information/WI_Sheet/RP-151159.zip" TargetMode="External"/><Relationship Id="rId4732" Type="http://schemas.openxmlformats.org/officeDocument/2006/relationships/hyperlink" Target="https://www.3gpp.org/ftp/Information/WI_Sheet/SP-171044.zip" TargetMode="External"/><Relationship Id="rId7888" Type="http://schemas.openxmlformats.org/officeDocument/2006/relationships/hyperlink" Target="https://www.3gpp.org/ftp/Information/WI_Sheet/RP-241348.zip" TargetMode="External"/><Relationship Id="rId2283" Type="http://schemas.openxmlformats.org/officeDocument/2006/relationships/hyperlink" Target="https://www.3gpp.org/ftp/Information/WI_Sheet/SP-080246.zip" TargetMode="External"/><Relationship Id="rId2490" Type="http://schemas.openxmlformats.org/officeDocument/2006/relationships/hyperlink" Target="https://www.3gpp.org/ftp/Information/WI_Sheet/SP-050682.zip" TargetMode="External"/><Relationship Id="rId3127" Type="http://schemas.openxmlformats.org/officeDocument/2006/relationships/hyperlink" Target="https://www.3gpp.org/ftp/Information/WI_Sheet/GP-012755.zip" TargetMode="External"/><Relationship Id="rId3334" Type="http://schemas.openxmlformats.org/officeDocument/2006/relationships/hyperlink" Target="https://www.3gpp.org/ftp/Information/WI_Sheet/RP-161603.zip" TargetMode="External"/><Relationship Id="rId3541" Type="http://schemas.openxmlformats.org/officeDocument/2006/relationships/hyperlink" Target="https://www.3gpp.org/ftp/Information/WI_Sheet/CP-160644.zip" TargetMode="External"/><Relationship Id="rId6697" Type="http://schemas.openxmlformats.org/officeDocument/2006/relationships/hyperlink" Target="https://www.3gpp.org/ftp/Information/WI_Sheet/RP-251456.zip" TargetMode="External"/><Relationship Id="rId7748" Type="http://schemas.openxmlformats.org/officeDocument/2006/relationships/hyperlink" Target="https://www.3gpp.org/ftp/Information/WI_Sheet/SP-200798.zip" TargetMode="External"/><Relationship Id="rId7955" Type="http://schemas.openxmlformats.org/officeDocument/2006/relationships/hyperlink" Target="https://www.3gpp.org/ftp/Information/WI_Sheet/RP-241327.zip" TargetMode="External"/><Relationship Id="rId255" Type="http://schemas.openxmlformats.org/officeDocument/2006/relationships/hyperlink" Target="https://www.3gpp.org/ftp/Information/WI_Sheet/SP-140212.zip" TargetMode="External"/><Relationship Id="rId462" Type="http://schemas.openxmlformats.org/officeDocument/2006/relationships/hyperlink" Target="https://www.3gpp.org/ftp/Information/WI_Sheet/RP-130198.zip" TargetMode="External"/><Relationship Id="rId1092" Type="http://schemas.openxmlformats.org/officeDocument/2006/relationships/hyperlink" Target="https://www.3gpp.org/ftp/Information/WI_Sheet/CP-110802.zip" TargetMode="External"/><Relationship Id="rId2143" Type="http://schemas.openxmlformats.org/officeDocument/2006/relationships/hyperlink" Target="https://www.3gpp.org/ftp/Information/WI_Sheet/SP-080201.zip" TargetMode="External"/><Relationship Id="rId2350" Type="http://schemas.openxmlformats.org/officeDocument/2006/relationships/hyperlink" Target="https://www.3gpp.org/ftp/Information/WI_Sheet/RP-080227.zip" TargetMode="External"/><Relationship Id="rId3401" Type="http://schemas.openxmlformats.org/officeDocument/2006/relationships/hyperlink" Target="https://www.3gpp.org/ftp/Information/WI_Sheet/SP-150623.zip" TargetMode="External"/><Relationship Id="rId5299" Type="http://schemas.openxmlformats.org/officeDocument/2006/relationships/hyperlink" Target="https://www.3gpp.org/ftp/Information/WI_Sheet/RP-210400.zip" TargetMode="External"/><Relationship Id="rId6557" Type="http://schemas.openxmlformats.org/officeDocument/2006/relationships/hyperlink" Target="https://www.3gpp.org/ftp/Information/WI_Sheet/RP-251870.zip" TargetMode="External"/><Relationship Id="rId6764" Type="http://schemas.openxmlformats.org/officeDocument/2006/relationships/hyperlink" Target="https://www.3gpp.org/ftp/Information/WI_Sheet/SP-2315739.zip" TargetMode="External"/><Relationship Id="rId6971" Type="http://schemas.openxmlformats.org/officeDocument/2006/relationships/hyperlink" Target="https://www.3gpp.org/ftp/Information/WI_Sheet/CP-250016.zip" TargetMode="External"/><Relationship Id="rId7608" Type="http://schemas.openxmlformats.org/officeDocument/2006/relationships/hyperlink" Target="https://www.3gpp.org/ftp/Information/WI_Sheet/SP-220417.zip" TargetMode="External"/><Relationship Id="rId7815" Type="http://schemas.openxmlformats.org/officeDocument/2006/relationships/hyperlink" Target="https://www.3gpp.org/ftp/Information/WI_Sheet/SP-221147.zip" TargetMode="External"/><Relationship Id="rId115" Type="http://schemas.openxmlformats.org/officeDocument/2006/relationships/hyperlink" Target="https://www.3gpp.org/ftp/Information/WI_Sheet/SP-130261.zip" TargetMode="External"/><Relationship Id="rId322" Type="http://schemas.openxmlformats.org/officeDocument/2006/relationships/hyperlink" Target="https://www.3gpp.org/ftp/Information/WI_Sheet/CP-130091.zip" TargetMode="External"/><Relationship Id="rId2003" Type="http://schemas.openxmlformats.org/officeDocument/2006/relationships/hyperlink" Target="https://www.3gpp.org/ftp/Information/WI_Sheet/CP-090247.zip" TargetMode="External"/><Relationship Id="rId2210" Type="http://schemas.openxmlformats.org/officeDocument/2006/relationships/hyperlink" Target="https://www.3gpp.org/ftp/Information/WI_Sheet/SP-070815.zip" TargetMode="External"/><Relationship Id="rId5159" Type="http://schemas.openxmlformats.org/officeDocument/2006/relationships/hyperlink" Target="https://www.3gpp.org/ftp/Information/WI_Sheet/RP-190710.zip" TargetMode="External"/><Relationship Id="rId5366" Type="http://schemas.openxmlformats.org/officeDocument/2006/relationships/hyperlink" Target="https://www.3gpp.org/ftp/Information/WI_Sheet/RP-200673.zip" TargetMode="External"/><Relationship Id="rId5573" Type="http://schemas.openxmlformats.org/officeDocument/2006/relationships/hyperlink" Target="https://www.3gpp.org/ftp/Information/WI_Sheet/RP-193190.zip" TargetMode="External"/><Relationship Id="rId6417" Type="http://schemas.openxmlformats.org/officeDocument/2006/relationships/hyperlink" Target="https://www.3gpp.org/ftp/Information/WI_Sheet/RP-221182.zip" TargetMode="External"/><Relationship Id="rId6624" Type="http://schemas.openxmlformats.org/officeDocument/2006/relationships/hyperlink" Target="https://www.3gpp.org/ftp/Information/WI_Sheet/SP-250864.zip" TargetMode="External"/><Relationship Id="rId4175" Type="http://schemas.openxmlformats.org/officeDocument/2006/relationships/hyperlink" Target="https://www.3gpp.org/ftp/Information/WI_Sheet/RP-141232.zip" TargetMode="External"/><Relationship Id="rId4382" Type="http://schemas.openxmlformats.org/officeDocument/2006/relationships/hyperlink" Target="https://www.3gpp.org/ftp/Information/WI_Sheet/RP-151230.zip" TargetMode="External"/><Relationship Id="rId5019" Type="http://schemas.openxmlformats.org/officeDocument/2006/relationships/hyperlink" Target="https://www.3gpp.org/ftp/Information/WI_Sheet/SP-130028.zip" TargetMode="External"/><Relationship Id="rId5226" Type="http://schemas.openxmlformats.org/officeDocument/2006/relationships/hyperlink" Target="https://www.3gpp.org/ftp/Information/WI_Sheet/SP-180285.zip" TargetMode="External"/><Relationship Id="rId5433" Type="http://schemas.openxmlformats.org/officeDocument/2006/relationships/hyperlink" Target="https://www.3gpp.org/ftp/Information/WI_Sheet/RP-192401.zip" TargetMode="External"/><Relationship Id="rId5780" Type="http://schemas.openxmlformats.org/officeDocument/2006/relationships/hyperlink" Target="https://www.3gpp.org/ftp/Information/WI_Sheet/SP-200979.zip" TargetMode="External"/><Relationship Id="rId6831" Type="http://schemas.openxmlformats.org/officeDocument/2006/relationships/hyperlink" Target="https://www.3gpp.org/ftp/Information/WI_Sheet/SP-240122.zip" TargetMode="External"/><Relationship Id="rId1769" Type="http://schemas.openxmlformats.org/officeDocument/2006/relationships/hyperlink" Target="https://www.3gpp.org/ftp/Information/WI_Sheet/SP-070876.zip" TargetMode="External"/><Relationship Id="rId1976" Type="http://schemas.openxmlformats.org/officeDocument/2006/relationships/hyperlink" Target="https://www.3gpp.org/ftp/Information/WI_Sheet/RP-091360.zip" TargetMode="External"/><Relationship Id="rId3191" Type="http://schemas.openxmlformats.org/officeDocument/2006/relationships/hyperlink" Target="https://www.3gpp.org/ftp/Information/WI_Sheet/TP-030052.zip" TargetMode="External"/><Relationship Id="rId4035" Type="http://schemas.openxmlformats.org/officeDocument/2006/relationships/hyperlink" Target="https://www.3gpp.org/ftp/Information/WI_Sheet/RP-162376.zip" TargetMode="External"/><Relationship Id="rId4242" Type="http://schemas.openxmlformats.org/officeDocument/2006/relationships/hyperlink" Target="https://www.3gpp.org/ftp/Information/WI_Sheet/RP-150640.zip" TargetMode="External"/><Relationship Id="rId5640" Type="http://schemas.openxmlformats.org/officeDocument/2006/relationships/hyperlink" Target="https://www.3gpp.org/ftp/Information/WI_Sheet/SP-180822.zip" TargetMode="External"/><Relationship Id="rId7398" Type="http://schemas.openxmlformats.org/officeDocument/2006/relationships/hyperlink" Target="https://www.3gpp.org/ftp/Information/WI_Sheet/RP-241127.zip" TargetMode="External"/><Relationship Id="rId1629" Type="http://schemas.openxmlformats.org/officeDocument/2006/relationships/hyperlink" Target="https://www.3gpp.org/ftp/Information/WI_Sheet/RP-100657.zip" TargetMode="External"/><Relationship Id="rId1836" Type="http://schemas.openxmlformats.org/officeDocument/2006/relationships/hyperlink" Target="https://www.3gpp.org/ftp/Information/WI_Sheet/RP-101245.zip" TargetMode="External"/><Relationship Id="rId5500" Type="http://schemas.openxmlformats.org/officeDocument/2006/relationships/hyperlink" Target="https://www.3gpp.org/ftp/Information/WI_Sheet/RP-200791.zip" TargetMode="External"/><Relationship Id="rId1903" Type="http://schemas.openxmlformats.org/officeDocument/2006/relationships/hyperlink" Target="https://www.3gpp.org/ftp/Information/WI_Sheet/CP-091050.zip" TargetMode="External"/><Relationship Id="rId3051" Type="http://schemas.openxmlformats.org/officeDocument/2006/relationships/hyperlink" Target="https://www.3gpp.org/ftp/Information/WI_Sheet/SP-000302.zip" TargetMode="External"/><Relationship Id="rId4102" Type="http://schemas.openxmlformats.org/officeDocument/2006/relationships/hyperlink" Target="https://www.3gpp.org/ftp/Information/WI_Sheet/CP-150541.zip" TargetMode="External"/><Relationship Id="rId7258" Type="http://schemas.openxmlformats.org/officeDocument/2006/relationships/hyperlink" Target="https://www.3gpp.org/ftp/Information/WI_Sheet/CP-241280.zip" TargetMode="External"/><Relationship Id="rId7465" Type="http://schemas.openxmlformats.org/officeDocument/2006/relationships/hyperlink" Target="https://www.3gpp.org/ftp/Information/WI_Sheet/SP-220874.zip" TargetMode="External"/><Relationship Id="rId7672" Type="http://schemas.openxmlformats.org/officeDocument/2006/relationships/hyperlink" Target="https://www.3gpp.org/ftp/Information/WI_Sheet/SP-231709.zip" TargetMode="External"/><Relationship Id="rId3868" Type="http://schemas.openxmlformats.org/officeDocument/2006/relationships/hyperlink" Target="https://www.3gpp.org/ftp/Information/WI_Sheet/SP-150448.zip" TargetMode="External"/><Relationship Id="rId4919" Type="http://schemas.openxmlformats.org/officeDocument/2006/relationships/hyperlink" Target="https://www.3gpp.org/ftp/Information/WI_Sheet/RP-170952.zip" TargetMode="External"/><Relationship Id="rId6067" Type="http://schemas.openxmlformats.org/officeDocument/2006/relationships/hyperlink" Target="https://www.3gpp.org/ftp/Information/WI_Sheet/SP-190711.zip" TargetMode="External"/><Relationship Id="rId6274" Type="http://schemas.openxmlformats.org/officeDocument/2006/relationships/hyperlink" Target="https://www.3gpp.org/ftp/Information/WI_Sheet/RP-210875.zip" TargetMode="External"/><Relationship Id="rId6481" Type="http://schemas.openxmlformats.org/officeDocument/2006/relationships/hyperlink" Target="https://www.3gpp.org/ftp/Information/WI_Sheet/RP-211507.zip" TargetMode="External"/><Relationship Id="rId7118" Type="http://schemas.openxmlformats.org/officeDocument/2006/relationships/hyperlink" Target="https://www.3gpp.org/ftp/Information/WI_Sheet/SP-220447.zip" TargetMode="External"/><Relationship Id="rId7325" Type="http://schemas.openxmlformats.org/officeDocument/2006/relationships/hyperlink" Target="https://www.3gpp.org/ftp/Information/WI_Sheet/SP-220525.zip" TargetMode="External"/><Relationship Id="rId7532" Type="http://schemas.openxmlformats.org/officeDocument/2006/relationships/hyperlink" Target="https://www.3gpp.org/ftp/Information/WI_Sheet/SP-211509.zip" TargetMode="External"/><Relationship Id="rId789" Type="http://schemas.openxmlformats.org/officeDocument/2006/relationships/hyperlink" Target="https://www.3gpp.org/ftp/Information/WI_Sheet/RP-122028.zip" TargetMode="External"/><Relationship Id="rId996" Type="http://schemas.openxmlformats.org/officeDocument/2006/relationships/hyperlink" Target="https://www.3gpp.org/ftp/Information/WI_Sheet/SP-110519.zip" TargetMode="External"/><Relationship Id="rId2677" Type="http://schemas.openxmlformats.org/officeDocument/2006/relationships/hyperlink" Target="https://www.3gpp.org/ftp/Information/WI_Sheet/RP-040397.zip" TargetMode="External"/><Relationship Id="rId2884" Type="http://schemas.openxmlformats.org/officeDocument/2006/relationships/hyperlink" Target="https://www.3gpp.org/ftp/Information/WI_Sheet/GP-021019.zip" TargetMode="External"/><Relationship Id="rId3728" Type="http://schemas.openxmlformats.org/officeDocument/2006/relationships/hyperlink" Target="https://www.3gpp.org/ftp/Information/WI_Sheet/RP-170379.zip" TargetMode="External"/><Relationship Id="rId5083" Type="http://schemas.openxmlformats.org/officeDocument/2006/relationships/hyperlink" Target="https://www.3gpp.org/ftp/Information/WI_Sheet/SP-180593.zip" TargetMode="External"/><Relationship Id="rId5290" Type="http://schemas.openxmlformats.org/officeDocument/2006/relationships/hyperlink" Target="https://www.3gpp.org/ftp/Information/WI_Sheet/SP-191187.zip" TargetMode="External"/><Relationship Id="rId6134" Type="http://schemas.openxmlformats.org/officeDocument/2006/relationships/hyperlink" Target="https://www.3gpp.org/ftp/Information/WI_Sheet/CP-212166.zip" TargetMode="External"/><Relationship Id="rId6341" Type="http://schemas.openxmlformats.org/officeDocument/2006/relationships/hyperlink" Target="https://www.3gpp.org/ftp/Information/WI_Sheet/RP-221319.zip" TargetMode="External"/><Relationship Id="rId649" Type="http://schemas.openxmlformats.org/officeDocument/2006/relationships/hyperlink" Target="https://www.3gpp.org/ftp/Information/WI_Sheet/RP-140671.zip" TargetMode="External"/><Relationship Id="rId856" Type="http://schemas.openxmlformats.org/officeDocument/2006/relationships/hyperlink" Target="https://www.3gpp.org/ftp/Information/WI_Sheet/CP-140815.zip" TargetMode="External"/><Relationship Id="rId1279" Type="http://schemas.openxmlformats.org/officeDocument/2006/relationships/hyperlink" Target="https://www.3gpp.org/ftp/Information/WI_Sheet/RP-121814.zip" TargetMode="External"/><Relationship Id="rId1486" Type="http://schemas.openxmlformats.org/officeDocument/2006/relationships/hyperlink" Target="https://www.3gpp.org/ftp/Information/WI_Sheet/CP-100715.zip" TargetMode="External"/><Relationship Id="rId2537" Type="http://schemas.openxmlformats.org/officeDocument/2006/relationships/hyperlink" Target="https://www.3gpp.org/ftp/Information/WI_Sheet/SP-070167.zip" TargetMode="External"/><Relationship Id="rId3935" Type="http://schemas.openxmlformats.org/officeDocument/2006/relationships/hyperlink" Target="https://www.3gpp.org/ftp/Information/WI_Sheet/CP-140928.zip" TargetMode="External"/><Relationship Id="rId5150" Type="http://schemas.openxmlformats.org/officeDocument/2006/relationships/hyperlink" Target="https://www.3gpp.org/ftp/Information/WI_Sheet/SP-190180.zip" TargetMode="External"/><Relationship Id="rId6201" Type="http://schemas.openxmlformats.org/officeDocument/2006/relationships/hyperlink" Target="https://www.3gpp.org/ftp/Information/WI_Sheet/CP-211194.zip" TargetMode="External"/><Relationship Id="rId8099" Type="http://schemas.openxmlformats.org/officeDocument/2006/relationships/hyperlink" Target="https://www.3gpp.org/ftp/Information/WI_Sheet/SP-220153.zip" TargetMode="External"/><Relationship Id="rId509" Type="http://schemas.openxmlformats.org/officeDocument/2006/relationships/hyperlink" Target="https://www.3gpp.org/ftp/Information/WI_Sheet/RP-141967.zip" TargetMode="External"/><Relationship Id="rId1139" Type="http://schemas.openxmlformats.org/officeDocument/2006/relationships/hyperlink" Target="https://www.3gpp.org/ftp/Information/WI_Sheet/SP-110132.zip" TargetMode="External"/><Relationship Id="rId1346" Type="http://schemas.openxmlformats.org/officeDocument/2006/relationships/hyperlink" Target="https://www.3gpp.org/ftp/Information/WI_Sheet/RP-101419.zip" TargetMode="External"/><Relationship Id="rId1693" Type="http://schemas.openxmlformats.org/officeDocument/2006/relationships/hyperlink" Target="https://www.3gpp.org/ftp/Information/WI_Sheet/GP-101618.zip" TargetMode="External"/><Relationship Id="rId2744" Type="http://schemas.openxmlformats.org/officeDocument/2006/relationships/hyperlink" Target="https://www.3gpp.org/ftp/Information/WI_Sheet/GP-060486.zip" TargetMode="External"/><Relationship Id="rId2951" Type="http://schemas.openxmlformats.org/officeDocument/2006/relationships/hyperlink" Target="https://www.3gpp.org/ftp/Information/WI_Sheet/SP-040767.zip" TargetMode="External"/><Relationship Id="rId5010" Type="http://schemas.openxmlformats.org/officeDocument/2006/relationships/hyperlink" Target="https://www.3gpp.org/ftp/Information/WI_Sheet/SP-160224.zip" TargetMode="External"/><Relationship Id="rId716" Type="http://schemas.openxmlformats.org/officeDocument/2006/relationships/hyperlink" Target="https://www.3gpp.org/ftp/Information/WI_Sheet/RP-141006.zip" TargetMode="External"/><Relationship Id="rId923" Type="http://schemas.openxmlformats.org/officeDocument/2006/relationships/hyperlink" Target="https://www.3gpp.org/ftp/Information/WI_Sheet/RP-122037.zip" TargetMode="External"/><Relationship Id="rId1553" Type="http://schemas.openxmlformats.org/officeDocument/2006/relationships/hyperlink" Target="https://www.3gpp.org/ftp/Information/WI_Sheet/SP-100080.zip" TargetMode="External"/><Relationship Id="rId1760" Type="http://schemas.openxmlformats.org/officeDocument/2006/relationships/hyperlink" Target="https://www.3gpp.org/ftp/Information/WI_Sheet/SP-070572.zip" TargetMode="External"/><Relationship Id="rId2604" Type="http://schemas.openxmlformats.org/officeDocument/2006/relationships/hyperlink" Target="https://www.3gpp.org/ftp/Information/WI_Sheet/SP-060437.zip" TargetMode="External"/><Relationship Id="rId2811" Type="http://schemas.openxmlformats.org/officeDocument/2006/relationships/hyperlink" Target="https://www.3gpp.org/ftp/Information/WI_Sheet/SP-030127.zip" TargetMode="External"/><Relationship Id="rId5967" Type="http://schemas.openxmlformats.org/officeDocument/2006/relationships/hyperlink" Target="https://www.3gpp.org/ftp/Information/WI_Sheet/SP-190931.zip" TargetMode="External"/><Relationship Id="rId8026" Type="http://schemas.openxmlformats.org/officeDocument/2006/relationships/hyperlink" Target="https://www.3gpp.org/ftp/Information/WI_Sheet/RP-241242.zip" TargetMode="External"/><Relationship Id="rId52" Type="http://schemas.openxmlformats.org/officeDocument/2006/relationships/hyperlink" Target="https://www.3gpp.org/ftp/Information/WI_Sheet/CP-130090.zip" TargetMode="External"/><Relationship Id="rId1206" Type="http://schemas.openxmlformats.org/officeDocument/2006/relationships/hyperlink" Target="https://www.3gpp.org/ftp/Information/WI_Sheet/RP-110377.zip" TargetMode="External"/><Relationship Id="rId1413" Type="http://schemas.openxmlformats.org/officeDocument/2006/relationships/hyperlink" Target="https://www.3gpp.org/ftp/Information/WI_Sheet/RP-111752.zip" TargetMode="External"/><Relationship Id="rId1620" Type="http://schemas.openxmlformats.org/officeDocument/2006/relationships/hyperlink" Target="https://www.3gpp.org/ftp/Information/WI_Sheet/RP-111565.zip" TargetMode="External"/><Relationship Id="rId4569" Type="http://schemas.openxmlformats.org/officeDocument/2006/relationships/hyperlink" Target="https://www.3gpp.org/ftp/Information/WI_Sheet/CP-130168.zip" TargetMode="External"/><Relationship Id="rId4776" Type="http://schemas.openxmlformats.org/officeDocument/2006/relationships/hyperlink" Target="https://www.3gpp.org/ftp/Information/WI_Sheet/SP-170635.zip" TargetMode="External"/><Relationship Id="rId4983" Type="http://schemas.openxmlformats.org/officeDocument/2006/relationships/hyperlink" Target="https://www.3gpp.org/ftp/Information/WI_Sheet/RP-170946.zip" TargetMode="External"/><Relationship Id="rId5827" Type="http://schemas.openxmlformats.org/officeDocument/2006/relationships/hyperlink" Target="https://www.3gpp.org/ftp/Information/WI_Sheet/RP-220152.zip" TargetMode="External"/><Relationship Id="rId7182" Type="http://schemas.openxmlformats.org/officeDocument/2006/relationships/hyperlink" Target="https://www.3gpp.org/ftp/Information/WI_Sheet/SP-250649.zip" TargetMode="External"/><Relationship Id="rId3378" Type="http://schemas.openxmlformats.org/officeDocument/2006/relationships/hyperlink" Target="https://www.3gpp.org/ftp/Information/WI_Sheet/RP-162573.zip" TargetMode="External"/><Relationship Id="rId3585" Type="http://schemas.openxmlformats.org/officeDocument/2006/relationships/hyperlink" Target="https://www.3gpp.org/ftp/Information/WI_Sheet/RP-171615.zip" TargetMode="External"/><Relationship Id="rId3792" Type="http://schemas.openxmlformats.org/officeDocument/2006/relationships/hyperlink" Target="https://www.3gpp.org/ftp/Information/WI_Sheet/SP-140631.zip" TargetMode="External"/><Relationship Id="rId4429" Type="http://schemas.openxmlformats.org/officeDocument/2006/relationships/hyperlink" Target="https://www.3gpp.org/ftp/Information/WI_Sheet/RP-150636.zip" TargetMode="External"/><Relationship Id="rId4636" Type="http://schemas.openxmlformats.org/officeDocument/2006/relationships/hyperlink" Target="https://www.3gpp.org/ftp/Information/WI_Sheet/CP-180094.zip" TargetMode="External"/><Relationship Id="rId4843" Type="http://schemas.openxmlformats.org/officeDocument/2006/relationships/hyperlink" Target="https://www.3gpp.org/ftp/Information/WI_Sheet/CP-180096.zip" TargetMode="External"/><Relationship Id="rId7042" Type="http://schemas.openxmlformats.org/officeDocument/2006/relationships/hyperlink" Target="https://www.3gpp.org/ftp/Information/WI_Sheet/SP-240127.zip" TargetMode="External"/><Relationship Id="rId7999" Type="http://schemas.openxmlformats.org/officeDocument/2006/relationships/hyperlink" Target="https://www.3gpp.org/ftp/Information/WI_Sheet/RP-241248.zip" TargetMode="External"/><Relationship Id="rId299" Type="http://schemas.openxmlformats.org/officeDocument/2006/relationships/hyperlink" Target="https://www.3gpp.org/ftp/Information/WI_Sheet/CP-120905.zip" TargetMode="External"/><Relationship Id="rId2187" Type="http://schemas.openxmlformats.org/officeDocument/2006/relationships/hyperlink" Target="https://www.3gpp.org/ftp/Information/WI_Sheet/CP-080065.zip" TargetMode="External"/><Relationship Id="rId2394" Type="http://schemas.openxmlformats.org/officeDocument/2006/relationships/hyperlink" Target="https://www.3gpp.org/ftp/Information/WI_Sheet/CP-080430.zip" TargetMode="External"/><Relationship Id="rId3238" Type="http://schemas.openxmlformats.org/officeDocument/2006/relationships/hyperlink" Target="https://www.3gpp.org/ftp/Information/WI_Sheet/SP-010340.zip" TargetMode="External"/><Relationship Id="rId3445" Type="http://schemas.openxmlformats.org/officeDocument/2006/relationships/hyperlink" Target="https://www.3gpp.org/ftp/Information/WI_Sheet/CP-140996.zip" TargetMode="External"/><Relationship Id="rId3652" Type="http://schemas.openxmlformats.org/officeDocument/2006/relationships/hyperlink" Target="https://www.3gpp.org/ftp/Information/WI_Sheet/RP-160912.zip" TargetMode="External"/><Relationship Id="rId4703" Type="http://schemas.openxmlformats.org/officeDocument/2006/relationships/hyperlink" Target="https://www.3gpp.org/ftp/Information/WI_Sheet/RP-182389.zip" TargetMode="External"/><Relationship Id="rId7859" Type="http://schemas.openxmlformats.org/officeDocument/2006/relationships/hyperlink" Target="https://www.3gpp.org/ftp/Information/WI_Sheet/RP-240796.zip" TargetMode="External"/><Relationship Id="rId159" Type="http://schemas.openxmlformats.org/officeDocument/2006/relationships/hyperlink" Target="https://www.3gpp.org/ftp/Information/WI_Sheet/RP-160382.zip" TargetMode="External"/><Relationship Id="rId366" Type="http://schemas.openxmlformats.org/officeDocument/2006/relationships/hyperlink" Target="https://www.3gpp.org/ftp/Information/WI_Sheet/CP-140285.zip" TargetMode="External"/><Relationship Id="rId573" Type="http://schemas.openxmlformats.org/officeDocument/2006/relationships/hyperlink" Target="https://www.3gpp.org/ftp/Information/WI_Sheet/RP-131354.zip" TargetMode="External"/><Relationship Id="rId780" Type="http://schemas.openxmlformats.org/officeDocument/2006/relationships/hyperlink" Target="https://www.3gpp.org/ftp/Information/WI_Sheet/RP-121414.zip" TargetMode="External"/><Relationship Id="rId2047" Type="http://schemas.openxmlformats.org/officeDocument/2006/relationships/hyperlink" Target="https://www.3gpp.org/ftp/Information/WI_Sheet/CP-080791.zip" TargetMode="External"/><Relationship Id="rId2254" Type="http://schemas.openxmlformats.org/officeDocument/2006/relationships/hyperlink" Target="https://www.3gpp.org/ftp/Information/WI_Sheet/CP-080429.zip" TargetMode="External"/><Relationship Id="rId2461" Type="http://schemas.openxmlformats.org/officeDocument/2006/relationships/hyperlink" Target="https://www.3gpp.org/ftp/Information/WI_Sheet/SP-070915.zip" TargetMode="External"/><Relationship Id="rId3305" Type="http://schemas.openxmlformats.org/officeDocument/2006/relationships/hyperlink" Target="https://www.3gpp.org/ftp/Information/WI_Sheet/CP-160826.zip" TargetMode="External"/><Relationship Id="rId3512" Type="http://schemas.openxmlformats.org/officeDocument/2006/relationships/hyperlink" Target="https://www.3gpp.org/ftp/Information/WI_Sheet/CP-160466.zip" TargetMode="External"/><Relationship Id="rId4910" Type="http://schemas.openxmlformats.org/officeDocument/2006/relationships/hyperlink" Target="https://www.3gpp.org/ftp/Information/WI_Sheet/RP-172726.zip" TargetMode="External"/><Relationship Id="rId6668" Type="http://schemas.openxmlformats.org/officeDocument/2006/relationships/hyperlink" Target="https://www.3gpp.org/ftp/Information/WI_Sheet/SP-241936.zip" TargetMode="External"/><Relationship Id="rId226" Type="http://schemas.openxmlformats.org/officeDocument/2006/relationships/hyperlink" Target="https://www.3gpp.org/ftp/Information/WI_Sheet/SP-140814.zip" TargetMode="External"/><Relationship Id="rId433" Type="http://schemas.openxmlformats.org/officeDocument/2006/relationships/hyperlink" Target="https://www.3gpp.org/ftp/Information/WI_Sheet/RP-141487.zip" TargetMode="External"/><Relationship Id="rId1063" Type="http://schemas.openxmlformats.org/officeDocument/2006/relationships/hyperlink" Target="https://www.3gpp.org/ftp/Information/WI_Sheet/SP-100882.zip" TargetMode="External"/><Relationship Id="rId1270" Type="http://schemas.openxmlformats.org/officeDocument/2006/relationships/hyperlink" Target="https://www.3gpp.org/ftp/Information/WI_Sheet/RP-120382.zip" TargetMode="External"/><Relationship Id="rId2114" Type="http://schemas.openxmlformats.org/officeDocument/2006/relationships/hyperlink" Target="https://www.3gpp.org/ftp/Information/WI_Sheet/SP-070105.zip" TargetMode="External"/><Relationship Id="rId5477" Type="http://schemas.openxmlformats.org/officeDocument/2006/relationships/hyperlink" Target="https://www.3gpp.org/ftp/Information/WI_Sheet/RP-201254.zip" TargetMode="External"/><Relationship Id="rId6875" Type="http://schemas.openxmlformats.org/officeDocument/2006/relationships/hyperlink" Target="https://www.3gpp.org/ftp/Information/WI_Sheet/RP-250188.zip" TargetMode="External"/><Relationship Id="rId7719" Type="http://schemas.openxmlformats.org/officeDocument/2006/relationships/hyperlink" Target="https://www.3gpp.org/ftp/Information/WI_Sheet/CP-223202.zip" TargetMode="External"/><Relationship Id="rId7926" Type="http://schemas.openxmlformats.org/officeDocument/2006/relationships/hyperlink" Target="https://www.3gpp.org/ftp/Information/WI_Sheet/RP-233245.zip" TargetMode="External"/><Relationship Id="rId8090" Type="http://schemas.openxmlformats.org/officeDocument/2006/relationships/hyperlink" Target="https://www.3gpp.org/ftp/Information/WI_Sheet/SP-211450.zip" TargetMode="External"/><Relationship Id="rId640" Type="http://schemas.openxmlformats.org/officeDocument/2006/relationships/hyperlink" Target="https://www.3gpp.org/ftp/Information/WI_Sheet/RP-140728.zip" TargetMode="External"/><Relationship Id="rId2321" Type="http://schemas.openxmlformats.org/officeDocument/2006/relationships/hyperlink" Target="https://www.3gpp.org/ftp/Information/WI_Sheet/SP-070738.zip" TargetMode="External"/><Relationship Id="rId4079" Type="http://schemas.openxmlformats.org/officeDocument/2006/relationships/hyperlink" Target="https://www.3gpp.org/ftp/Information/WI_Sheet/SP-150844.zip" TargetMode="External"/><Relationship Id="rId4286" Type="http://schemas.openxmlformats.org/officeDocument/2006/relationships/hyperlink" Target="https://www.3gpp.org/ftp/Information/WI_Sheet/RP-142209.zip" TargetMode="External"/><Relationship Id="rId5684" Type="http://schemas.openxmlformats.org/officeDocument/2006/relationships/hyperlink" Target="https://www.3gpp.org/ftp/Information/WI_Sheet/SP-191195.zip" TargetMode="External"/><Relationship Id="rId5891" Type="http://schemas.openxmlformats.org/officeDocument/2006/relationships/hyperlink" Target="https://www.3gpp.org/ftp/Information/WI_Sheet/RP-240751.zip" TargetMode="External"/><Relationship Id="rId6528" Type="http://schemas.openxmlformats.org/officeDocument/2006/relationships/hyperlink" Target="https://www.3gpp.org/ftp/Information/WI_Sheet/SP-250806.zip" TargetMode="External"/><Relationship Id="rId6735" Type="http://schemas.openxmlformats.org/officeDocument/2006/relationships/hyperlink" Target="https://www.3gpp.org/ftp/Information/WI_Sheet/RP-251820.zip" TargetMode="External"/><Relationship Id="rId6942" Type="http://schemas.openxmlformats.org/officeDocument/2006/relationships/hyperlink" Target="https://www.3gpp.org/ftp/Information/WI_Sheet/RP-250793.zip" TargetMode="External"/><Relationship Id="rId500" Type="http://schemas.openxmlformats.org/officeDocument/2006/relationships/hyperlink" Target="https://www.3gpp.org/ftp/Information/WI_Sheet/RP-141941.zip" TargetMode="External"/><Relationship Id="rId1130" Type="http://schemas.openxmlformats.org/officeDocument/2006/relationships/hyperlink" Target="https://www.3gpp.org/ftp/Information/WI_Sheet/SP-110275.zip" TargetMode="External"/><Relationship Id="rId4493" Type="http://schemas.openxmlformats.org/officeDocument/2006/relationships/hyperlink" Target="https://www.3gpp.org/ftp/Information/WI_Sheet/RP-151156.zip" TargetMode="External"/><Relationship Id="rId5337" Type="http://schemas.openxmlformats.org/officeDocument/2006/relationships/hyperlink" Target="https://www.3gpp.org/ftp/Information/WI_Sheet/CP-193016.zip" TargetMode="External"/><Relationship Id="rId5544" Type="http://schemas.openxmlformats.org/officeDocument/2006/relationships/hyperlink" Target="https://www.3gpp.org/ftp/Information/WI_Sheet/RP-201012.zip" TargetMode="External"/><Relationship Id="rId5751" Type="http://schemas.openxmlformats.org/officeDocument/2006/relationships/hyperlink" Target="https://www.3gpp.org/ftp/Information/WI_Sheet/SP-190816.zip" TargetMode="External"/><Relationship Id="rId6802" Type="http://schemas.openxmlformats.org/officeDocument/2006/relationships/hyperlink" Target="https://www.3gpp.org/ftp/Information/WI_Sheet/CP-250018.zip" TargetMode="External"/><Relationship Id="rId1947" Type="http://schemas.openxmlformats.org/officeDocument/2006/relationships/hyperlink" Target="https://www.3gpp.org/ftp/Information/WI_Sheet/GP-081786.zip" TargetMode="External"/><Relationship Id="rId3095" Type="http://schemas.openxmlformats.org/officeDocument/2006/relationships/hyperlink" Target="https://www.3gpp.org/ftp/Information/WI_Sheet/SP-010326.zip" TargetMode="External"/><Relationship Id="rId4146" Type="http://schemas.openxmlformats.org/officeDocument/2006/relationships/hyperlink" Target="https://www.3gpp.org/ftp/Information/WI_Sheet/RP-151048.zip" TargetMode="External"/><Relationship Id="rId4353" Type="http://schemas.openxmlformats.org/officeDocument/2006/relationships/hyperlink" Target="https://www.3gpp.org/ftp/Information/WI_Sheet/RP-150432.zip" TargetMode="External"/><Relationship Id="rId4560" Type="http://schemas.openxmlformats.org/officeDocument/2006/relationships/hyperlink" Target="https://www.3gpp.org/ftp/Information/WI_Sheet/SP-120554.zip" TargetMode="External"/><Relationship Id="rId5404" Type="http://schemas.openxmlformats.org/officeDocument/2006/relationships/hyperlink" Target="https://www.3gpp.org/ftp/Information/WI_Sheet/RP-200124.zip" TargetMode="External"/><Relationship Id="rId5611" Type="http://schemas.openxmlformats.org/officeDocument/2006/relationships/hyperlink" Target="https://www.3gpp.org/ftp/Information/WI_Sheet/CP201074.zip" TargetMode="External"/><Relationship Id="rId1807" Type="http://schemas.openxmlformats.org/officeDocument/2006/relationships/hyperlink" Target="https://www.3gpp.org/ftp/Information/WI_Sheet/SP-080844.zip" TargetMode="External"/><Relationship Id="rId3162" Type="http://schemas.openxmlformats.org/officeDocument/2006/relationships/hyperlink" Target="https://www.3gpp.org/ftp/Information/WI_Sheet/SP-000169.zip" TargetMode="External"/><Relationship Id="rId4006" Type="http://schemas.openxmlformats.org/officeDocument/2006/relationships/hyperlink" Target="https://www.3gpp.org/ftp/Information/WI_Sheet/CP-150401.zip" TargetMode="External"/><Relationship Id="rId4213" Type="http://schemas.openxmlformats.org/officeDocument/2006/relationships/hyperlink" Target="https://www.3gpp.org/ftp/Information/WI_Sheet/RP-141845.zip" TargetMode="External"/><Relationship Id="rId4420" Type="http://schemas.openxmlformats.org/officeDocument/2006/relationships/hyperlink" Target="https://www.3gpp.org/ftp/Information/WI_Sheet/RP-150633.zip" TargetMode="External"/><Relationship Id="rId7369" Type="http://schemas.openxmlformats.org/officeDocument/2006/relationships/hyperlink" Target="https://www.3gpp.org/ftp/Information/WI_Sheet/SP-230106.zip" TargetMode="External"/><Relationship Id="rId7576" Type="http://schemas.openxmlformats.org/officeDocument/2006/relationships/hyperlink" Target="https://www.3gpp.org/ftp/Information/WI_Sheet/SP-220916.zip" TargetMode="External"/><Relationship Id="rId7783" Type="http://schemas.openxmlformats.org/officeDocument/2006/relationships/hyperlink" Target="https://www.3gpp.org/ftp/Information/WI_Sheet/CP-221268.zip" TargetMode="External"/><Relationship Id="rId7990" Type="http://schemas.openxmlformats.org/officeDocument/2006/relationships/hyperlink" Target="https://www.3gpp.org/ftp/Information/WI_Sheet/RP-241251.zip" TargetMode="External"/><Relationship Id="rId290" Type="http://schemas.openxmlformats.org/officeDocument/2006/relationships/hyperlink" Target="https://www.3gpp.org/ftp/Information/WI_Sheet/CP-130480.zip" TargetMode="External"/><Relationship Id="rId3022" Type="http://schemas.openxmlformats.org/officeDocument/2006/relationships/hyperlink" Target="https://www.3gpp.org/ftp/Information/WI_Sheet/NP-010460.zip" TargetMode="External"/><Relationship Id="rId6178" Type="http://schemas.openxmlformats.org/officeDocument/2006/relationships/hyperlink" Target="https://www.3gpp.org/ftp/Information/WI_Sheet/SP-200453.zip" TargetMode="External"/><Relationship Id="rId6385" Type="http://schemas.openxmlformats.org/officeDocument/2006/relationships/hyperlink" Target="https://www.3gpp.org/ftp/Information/WI_Sheet/RP-221521.zip" TargetMode="External"/><Relationship Id="rId6592" Type="http://schemas.openxmlformats.org/officeDocument/2006/relationships/hyperlink" Target="https://www.3gpp.org/ftp/Information/WI_Sheet/SP-250379.zip" TargetMode="External"/><Relationship Id="rId7229" Type="http://schemas.openxmlformats.org/officeDocument/2006/relationships/hyperlink" Target="https://www.3gpp.org/ftp/Information/WI_Sheet/SP-230544.zip" TargetMode="External"/><Relationship Id="rId7436" Type="http://schemas.openxmlformats.org/officeDocument/2006/relationships/hyperlink" Target="https://www.3gpp.org/ftp/Information/WI_Sheet/SP-220469.zip" TargetMode="External"/><Relationship Id="rId7643" Type="http://schemas.openxmlformats.org/officeDocument/2006/relationships/hyperlink" Target="https://www.3gpp.org/ftp/Information/WI_Sheet/RP-233569.zip" TargetMode="External"/><Relationship Id="rId150" Type="http://schemas.openxmlformats.org/officeDocument/2006/relationships/hyperlink" Target="https://www.3gpp.org/ftp/Information/WI_Sheet/SP-140401.zip" TargetMode="External"/><Relationship Id="rId3979" Type="http://schemas.openxmlformats.org/officeDocument/2006/relationships/hyperlink" Target="https://www.3gpp.org/ftp/Information/WI_Sheet/RP-151739.zip" TargetMode="External"/><Relationship Id="rId5194" Type="http://schemas.openxmlformats.org/officeDocument/2006/relationships/hyperlink" Target="https://www.3gpp.org/ftp/Information/WI_Sheet/CP-193175.zip" TargetMode="External"/><Relationship Id="rId6038" Type="http://schemas.openxmlformats.org/officeDocument/2006/relationships/hyperlink" Target="https://www.3gpp.org/ftp/Information/WI_Sheet/SP-200977.zip" TargetMode="External"/><Relationship Id="rId6245" Type="http://schemas.openxmlformats.org/officeDocument/2006/relationships/hyperlink" Target="https://www.3gpp.org/ftp/Information/WI_Sheet/SP-210860.zip" TargetMode="External"/><Relationship Id="rId6452" Type="http://schemas.openxmlformats.org/officeDocument/2006/relationships/hyperlink" Target="https://www.3gpp.org/ftp/Information/WI_Sheet/RP-221504.zip" TargetMode="External"/><Relationship Id="rId7850" Type="http://schemas.openxmlformats.org/officeDocument/2006/relationships/hyperlink" Target="https://www.3gpp.org/ftp/Information/WI_Sheet/RP-241317.zip" TargetMode="External"/><Relationship Id="rId2788" Type="http://schemas.openxmlformats.org/officeDocument/2006/relationships/hyperlink" Target="https://www.3gpp.org/ftp/Information/WI_Sheet/RP-050391.zip" TargetMode="External"/><Relationship Id="rId2995" Type="http://schemas.openxmlformats.org/officeDocument/2006/relationships/hyperlink" Target="https://www.3gpp.org/ftp/Information/WI_Sheet/GP-032551.zip" TargetMode="External"/><Relationship Id="rId3839" Type="http://schemas.openxmlformats.org/officeDocument/2006/relationships/hyperlink" Target="https://www.3gpp.org/ftp/Information/WI_Sheet/CP-150874.zip" TargetMode="External"/><Relationship Id="rId5054" Type="http://schemas.openxmlformats.org/officeDocument/2006/relationships/hyperlink" Target="https://www.3gpp.org/ftp/Information/WI_Sheet/RP-192590.zip" TargetMode="External"/><Relationship Id="rId6105" Type="http://schemas.openxmlformats.org/officeDocument/2006/relationships/hyperlink" Target="https://www.3gpp.org/ftp/Information/WI_Sheet/CP-212024.zip" TargetMode="External"/><Relationship Id="rId7503" Type="http://schemas.openxmlformats.org/officeDocument/2006/relationships/hyperlink" Target="https://www.3gpp.org/ftp/Information/WI_Sheet/RP-232590.zip" TargetMode="External"/><Relationship Id="rId7710" Type="http://schemas.openxmlformats.org/officeDocument/2006/relationships/hyperlink" Target="https://www.3gpp.org/ftp/Information/WI_Sheet/CP-231195.zip" TargetMode="External"/><Relationship Id="rId967" Type="http://schemas.openxmlformats.org/officeDocument/2006/relationships/hyperlink" Target="https://www.3gpp.org/ftp/Information/WI_Sheet/CP-120617.zip" TargetMode="External"/><Relationship Id="rId1597" Type="http://schemas.openxmlformats.org/officeDocument/2006/relationships/hyperlink" Target="https://www.3gpp.org/ftp/Information/WI_Sheet/GP-101443.zip" TargetMode="External"/><Relationship Id="rId2648" Type="http://schemas.openxmlformats.org/officeDocument/2006/relationships/hyperlink" Target="https://www.3gpp.org/ftp/Information/WI_Sheet/SP-060739.zip" TargetMode="External"/><Relationship Id="rId2855" Type="http://schemas.openxmlformats.org/officeDocument/2006/relationships/hyperlink" Target="https://www.3gpp.org/ftp/Information/WI_Sheet/SP-020543.zip" TargetMode="External"/><Relationship Id="rId3906" Type="http://schemas.openxmlformats.org/officeDocument/2006/relationships/hyperlink" Target="https://www.3gpp.org/ftp/Information/WI_Sheet/CP-130436.zip" TargetMode="External"/><Relationship Id="rId5261" Type="http://schemas.openxmlformats.org/officeDocument/2006/relationships/hyperlink" Target="https://www.3gpp.org/ftp/Information/WI_Sheet/SP-190247.zip" TargetMode="External"/><Relationship Id="rId6312" Type="http://schemas.openxmlformats.org/officeDocument/2006/relationships/hyperlink" Target="https://www.3gpp.org/ftp/Information/WI_Sheet/CP-213081.zip" TargetMode="External"/><Relationship Id="rId96" Type="http://schemas.openxmlformats.org/officeDocument/2006/relationships/hyperlink" Target="https://www.3gpp.org/ftp/Information/WI_Sheet/RP-151161.zip" TargetMode="External"/><Relationship Id="rId827" Type="http://schemas.openxmlformats.org/officeDocument/2006/relationships/hyperlink" Target="https://www.3gpp.org/ftp/Information/WI_Sheet/RP-140177.zip" TargetMode="External"/><Relationship Id="rId1457" Type="http://schemas.openxmlformats.org/officeDocument/2006/relationships/hyperlink" Target="https://www.3gpp.org/ftp/Information/WI_Sheet/SP-090615.zip" TargetMode="External"/><Relationship Id="rId1664" Type="http://schemas.openxmlformats.org/officeDocument/2006/relationships/hyperlink" Target="https://www.3gpp.org/ftp/Information/WI_Sheet/RP-110775.zip" TargetMode="External"/><Relationship Id="rId1871" Type="http://schemas.openxmlformats.org/officeDocument/2006/relationships/hyperlink" Target="https://www.3gpp.org/ftp/Information/WI_Sheet/SP-090287.zip" TargetMode="External"/><Relationship Id="rId2508" Type="http://schemas.openxmlformats.org/officeDocument/2006/relationships/hyperlink" Target="https://www.3gpp.org/ftp/Information/WI_Sheet/CP-070109.zip" TargetMode="External"/><Relationship Id="rId2715" Type="http://schemas.openxmlformats.org/officeDocument/2006/relationships/hyperlink" Target="https://www.3gpp.org/ftp/Information/WI_Sheet/RP-060482.zip" TargetMode="External"/><Relationship Id="rId2922" Type="http://schemas.openxmlformats.org/officeDocument/2006/relationships/hyperlink" Target="https://www.3gpp.org/ftp/Information/WI_Sheet/SP-010739.zip" TargetMode="External"/><Relationship Id="rId4070" Type="http://schemas.openxmlformats.org/officeDocument/2006/relationships/hyperlink" Target="https://www.3gpp.org/ftp/Information/WI_Sheet/RP-151998.zip" TargetMode="External"/><Relationship Id="rId5121" Type="http://schemas.openxmlformats.org/officeDocument/2006/relationships/hyperlink" Target="https://www.3gpp.org/ftp/Information/WI_Sheet/CP-201343.zip" TargetMode="External"/><Relationship Id="rId1317" Type="http://schemas.openxmlformats.org/officeDocument/2006/relationships/hyperlink" Target="https://www.3gpp.org/ftp/Information/WI_Sheet/RP-121152.zip" TargetMode="External"/><Relationship Id="rId1524" Type="http://schemas.openxmlformats.org/officeDocument/2006/relationships/hyperlink" Target="https://www.3gpp.org/ftp/Information/WI_Sheet/SP-100108.zip" TargetMode="External"/><Relationship Id="rId1731" Type="http://schemas.openxmlformats.org/officeDocument/2006/relationships/hyperlink" Target="https://www.3gpp.org/ftp/Information/WI_Sheet/SP-100291.zip" TargetMode="External"/><Relationship Id="rId4887" Type="http://schemas.openxmlformats.org/officeDocument/2006/relationships/hyperlink" Target="https://www.3gpp.org/ftp/Information/WI_Sheet/RP-171389.zip" TargetMode="External"/><Relationship Id="rId5938" Type="http://schemas.openxmlformats.org/officeDocument/2006/relationships/hyperlink" Target="https://www.3gpp.org/ftp/Information/WI_Sheet/CP-190143.zip" TargetMode="External"/><Relationship Id="rId7086" Type="http://schemas.openxmlformats.org/officeDocument/2006/relationships/hyperlink" Target="https://www.3gpp.org/ftp/Information/WI_Sheet/SP-241958.zip" TargetMode="External"/><Relationship Id="rId7293" Type="http://schemas.openxmlformats.org/officeDocument/2006/relationships/hyperlink" Target="https://www.3gpp.org/ftp/Information/WI_Sheet/SP-220875.zip" TargetMode="External"/><Relationship Id="rId23" Type="http://schemas.openxmlformats.org/officeDocument/2006/relationships/hyperlink" Target="https://www.3gpp.org/ftp/Information/WI_Sheet/SP-130126.zip" TargetMode="External"/><Relationship Id="rId3489" Type="http://schemas.openxmlformats.org/officeDocument/2006/relationships/hyperlink" Target="https://www.3gpp.org/ftp/Information/WI_Sheet/CP-160118.zip" TargetMode="External"/><Relationship Id="rId3696" Type="http://schemas.openxmlformats.org/officeDocument/2006/relationships/hyperlink" Target="https://www.3gpp.org/ftp/Information/WI_Sheet/SP-130416.zip" TargetMode="External"/><Relationship Id="rId4747" Type="http://schemas.openxmlformats.org/officeDocument/2006/relationships/hyperlink" Target="https://www.3gpp.org/ftp/Information/WI_Sheet/SP-160833.zip" TargetMode="External"/><Relationship Id="rId7153" Type="http://schemas.openxmlformats.org/officeDocument/2006/relationships/hyperlink" Target="https://www.3gpp.org/ftp/Information/WI_Sheet/CP-242064.zip" TargetMode="External"/><Relationship Id="rId7360" Type="http://schemas.openxmlformats.org/officeDocument/2006/relationships/hyperlink" Target="https://www.3gpp.org/ftp/Information/WI_Sheet/RP-233386.zip" TargetMode="External"/><Relationship Id="rId2298" Type="http://schemas.openxmlformats.org/officeDocument/2006/relationships/hyperlink" Target="https://www.3gpp.org/ftp/Information/WI_Sheet/CP-080315.zip" TargetMode="External"/><Relationship Id="rId3349" Type="http://schemas.openxmlformats.org/officeDocument/2006/relationships/hyperlink" Target="https://www.3gpp.org/ftp/Information/WI_Sheet/RP-171060.zip" TargetMode="External"/><Relationship Id="rId3556" Type="http://schemas.openxmlformats.org/officeDocument/2006/relationships/hyperlink" Target="https://www.3gpp.org/ftp/Information/WI_Sheet/RP-160287.zip" TargetMode="External"/><Relationship Id="rId4954" Type="http://schemas.openxmlformats.org/officeDocument/2006/relationships/hyperlink" Target="https://www.3gpp.org/ftp/Information/WI_Sheet/RP-180960.zip" TargetMode="External"/><Relationship Id="rId7013" Type="http://schemas.openxmlformats.org/officeDocument/2006/relationships/hyperlink" Target="https://www.3gpp.org/ftp/Information/WI_Sheet/SP-241500.zip" TargetMode="External"/><Relationship Id="rId7220" Type="http://schemas.openxmlformats.org/officeDocument/2006/relationships/hyperlink" Target="https://www.3gpp.org/ftp/Information/WI_Sheet/SP-241570.zip" TargetMode="External"/><Relationship Id="rId477" Type="http://schemas.openxmlformats.org/officeDocument/2006/relationships/hyperlink" Target="https://www.3gpp.org/ftp/Information/WI_Sheet/RP-130668.zip" TargetMode="External"/><Relationship Id="rId684" Type="http://schemas.openxmlformats.org/officeDocument/2006/relationships/hyperlink" Target="https://www.3gpp.org/ftp/Information/WI_Sheet/RP-141235.zip" TargetMode="External"/><Relationship Id="rId2158" Type="http://schemas.openxmlformats.org/officeDocument/2006/relationships/hyperlink" Target="https://www.3gpp.org/ftp/Information/WI_Sheet/CP-070782.zip" TargetMode="External"/><Relationship Id="rId2365" Type="http://schemas.openxmlformats.org/officeDocument/2006/relationships/hyperlink" Target="https://www.3gpp.org/ftp/Information/WI_Sheet/RP-090583.zip" TargetMode="External"/><Relationship Id="rId3209" Type="http://schemas.openxmlformats.org/officeDocument/2006/relationships/hyperlink" Target="https://www.3gpp.org/ftp/Information/WI_Sheet/TP-030052.zip" TargetMode="External"/><Relationship Id="rId3763" Type="http://schemas.openxmlformats.org/officeDocument/2006/relationships/hyperlink" Target="https://www.3gpp.org/ftp/Information/WI_Sheet/SP-150463.zip" TargetMode="External"/><Relationship Id="rId3970" Type="http://schemas.openxmlformats.org/officeDocument/2006/relationships/hyperlink" Target="https://www.3gpp.org/ftp/Information/WI_Sheet/RP-160344.zip" TargetMode="External"/><Relationship Id="rId4607" Type="http://schemas.openxmlformats.org/officeDocument/2006/relationships/hyperlink" Target="https://www.3gpp.org/ftp/Information/WI_Sheet/SP-160958.zip" TargetMode="External"/><Relationship Id="rId4814" Type="http://schemas.openxmlformats.org/officeDocument/2006/relationships/hyperlink" Target="https://www.3gpp.org/ftp/Information/WI_Sheet/CP-171100.zip" TargetMode="External"/><Relationship Id="rId337" Type="http://schemas.openxmlformats.org/officeDocument/2006/relationships/hyperlink" Target="https://www.3gpp.org/ftp/Information/WI_Sheet/CP-140490.zip" TargetMode="External"/><Relationship Id="rId891" Type="http://schemas.openxmlformats.org/officeDocument/2006/relationships/hyperlink" Target="https://www.3gpp.org/ftp/Information/WI_Sheet/SP-150408.zip" TargetMode="External"/><Relationship Id="rId2018" Type="http://schemas.openxmlformats.org/officeDocument/2006/relationships/hyperlink" Target="https://www.3gpp.org/ftp/Information/WI_Sheet/SP-080132.zip" TargetMode="External"/><Relationship Id="rId2572" Type="http://schemas.openxmlformats.org/officeDocument/2006/relationships/hyperlink" Target="https://www.3gpp.org/ftp/Information/WI_Sheet/SP-050395.zip" TargetMode="External"/><Relationship Id="rId3416" Type="http://schemas.openxmlformats.org/officeDocument/2006/relationships/hyperlink" Target="https://www.3gpp.org/ftp/Information/WI_Sheet/CP-150091.zip" TargetMode="External"/><Relationship Id="rId3623" Type="http://schemas.openxmlformats.org/officeDocument/2006/relationships/hyperlink" Target="https://www.3gpp.org/ftp/Information/WI_Sheet/RP-161221.zip" TargetMode="External"/><Relationship Id="rId3830" Type="http://schemas.openxmlformats.org/officeDocument/2006/relationships/hyperlink" Target="https://www.3gpp.org/ftp/Information/WI_Sheet/CP-140491.zip" TargetMode="External"/><Relationship Id="rId6779" Type="http://schemas.openxmlformats.org/officeDocument/2006/relationships/hyperlink" Target="https://www.3gpp.org/ftp/Information/WI_Sheet/CP-250019.zip" TargetMode="External"/><Relationship Id="rId6986" Type="http://schemas.openxmlformats.org/officeDocument/2006/relationships/hyperlink" Target="https://www.3gpp.org/ftp/Information/WI_Sheet/CP-242250.zip" TargetMode="External"/><Relationship Id="rId544" Type="http://schemas.openxmlformats.org/officeDocument/2006/relationships/hyperlink" Target="https://www.3gpp.org/ftp/Information/WI_Sheet/RP-131130.zip" TargetMode="External"/><Relationship Id="rId751" Type="http://schemas.openxmlformats.org/officeDocument/2006/relationships/hyperlink" Target="https://www.3gpp.org/ftp/Information/WI_Sheet/RP-142301.zip" TargetMode="External"/><Relationship Id="rId1174" Type="http://schemas.openxmlformats.org/officeDocument/2006/relationships/hyperlink" Target="https://www.3gpp.org/ftp/Information/WI_Sheet/CP-110806.zip" TargetMode="External"/><Relationship Id="rId1381" Type="http://schemas.openxmlformats.org/officeDocument/2006/relationships/hyperlink" Target="https://www.3gpp.org/ftp/Information/WI_Sheet/RP-140440.zip" TargetMode="External"/><Relationship Id="rId2225" Type="http://schemas.openxmlformats.org/officeDocument/2006/relationships/hyperlink" Target="https://www.3gpp.org/ftp/Information/WI_Sheet/CP-080496.zip" TargetMode="External"/><Relationship Id="rId2432" Type="http://schemas.openxmlformats.org/officeDocument/2006/relationships/hyperlink" Target="https://www.3gpp.org/ftp/Information/WI_Sheet/RP-070678.zip" TargetMode="External"/><Relationship Id="rId5588" Type="http://schemas.openxmlformats.org/officeDocument/2006/relationships/hyperlink" Target="https://www.3gpp.org/ftp/Information/WI_Sheet/RP-191287.zip" TargetMode="External"/><Relationship Id="rId5795" Type="http://schemas.openxmlformats.org/officeDocument/2006/relationships/hyperlink" Target="https://www.3gpp.org/ftp/Information/WI_Sheet/CP-210149.zip" TargetMode="External"/><Relationship Id="rId6639" Type="http://schemas.openxmlformats.org/officeDocument/2006/relationships/hyperlink" Target="https://www.3gpp.org/ftp/Information/WI_Sheet/CP-250247.zip" TargetMode="External"/><Relationship Id="rId6846" Type="http://schemas.openxmlformats.org/officeDocument/2006/relationships/hyperlink" Target="https://www.3gpp.org/ftp/Information/WI_Sheet/RP-242501.zip" TargetMode="External"/><Relationship Id="rId404" Type="http://schemas.openxmlformats.org/officeDocument/2006/relationships/hyperlink" Target="https://www.3gpp.org/ftp/Information/WI_Sheet/RP-140730.zip" TargetMode="External"/><Relationship Id="rId611" Type="http://schemas.openxmlformats.org/officeDocument/2006/relationships/hyperlink" Target="https://www.3gpp.org/ftp/Information/WI_Sheet/RP-141462.zip" TargetMode="External"/><Relationship Id="rId1034" Type="http://schemas.openxmlformats.org/officeDocument/2006/relationships/hyperlink" Target="https://www.3gpp.org/ftp/Information/WI_Sheet/CP-120420.zip" TargetMode="External"/><Relationship Id="rId1241" Type="http://schemas.openxmlformats.org/officeDocument/2006/relationships/hyperlink" Target="https://www.3gpp.org/ftp/Information/WI_Sheet/RP-130338.zip" TargetMode="External"/><Relationship Id="rId4397" Type="http://schemas.openxmlformats.org/officeDocument/2006/relationships/hyperlink" Target="https://www.3gpp.org/ftp/Information/WI_Sheet/RP-150864.zip" TargetMode="External"/><Relationship Id="rId5448" Type="http://schemas.openxmlformats.org/officeDocument/2006/relationships/hyperlink" Target="https://www.3gpp.org/ftp/Information/WI_Sheet/RP-192534.zip" TargetMode="External"/><Relationship Id="rId5655" Type="http://schemas.openxmlformats.org/officeDocument/2006/relationships/hyperlink" Target="https://www.3gpp.org/ftp/Information/WI_Sheet/CP-183088.zip" TargetMode="External"/><Relationship Id="rId5862" Type="http://schemas.openxmlformats.org/officeDocument/2006/relationships/hyperlink" Target="https://www.3gpp.org/ftp/Information/WI_Sheet/RP-233247.zip" TargetMode="External"/><Relationship Id="rId6706" Type="http://schemas.openxmlformats.org/officeDocument/2006/relationships/hyperlink" Target="https://www.3gpp.org/ftp/Information/WI_Sheet/SP-240296.zip" TargetMode="External"/><Relationship Id="rId6913" Type="http://schemas.openxmlformats.org/officeDocument/2006/relationships/hyperlink" Target="https://www.3gpp.org/ftp/Information/WI_Sheet/RP-250249.zip" TargetMode="External"/><Relationship Id="rId8061" Type="http://schemas.openxmlformats.org/officeDocument/2006/relationships/hyperlink" Target="https://www.3gpp.org/ftp/Information/WI_Sheet/CP-240079.zip" TargetMode="External"/><Relationship Id="rId1101" Type="http://schemas.openxmlformats.org/officeDocument/2006/relationships/hyperlink" Target="https://www.3gpp.org/ftp/Information/WI_Sheet/CP-120088.zip" TargetMode="External"/><Relationship Id="rId4257" Type="http://schemas.openxmlformats.org/officeDocument/2006/relationships/hyperlink" Target="https://www.3gpp.org/ftp/Information/WI_Sheet/RP-151258.zip" TargetMode="External"/><Relationship Id="rId4464" Type="http://schemas.openxmlformats.org/officeDocument/2006/relationships/hyperlink" Target="https://www.3gpp.org/ftp/Information/WI_Sheet/RP151576.zip" TargetMode="External"/><Relationship Id="rId4671" Type="http://schemas.openxmlformats.org/officeDocument/2006/relationships/hyperlink" Target="https://www.3gpp.org/ftp/Information/WI_Sheet/RP-181259.zip" TargetMode="External"/><Relationship Id="rId5308" Type="http://schemas.openxmlformats.org/officeDocument/2006/relationships/hyperlink" Target="https://www.3gpp.org/ftp/Information/WI_Sheet/SP-181125.zip" TargetMode="External"/><Relationship Id="rId5515" Type="http://schemas.openxmlformats.org/officeDocument/2006/relationships/hyperlink" Target="https://www.3gpp.org/ftp/Information/WI_Sheet/RP-200752.zip" TargetMode="External"/><Relationship Id="rId5722" Type="http://schemas.openxmlformats.org/officeDocument/2006/relationships/hyperlink" Target="https://www.3gpp.org/ftp/Information/WI_Sheet/SP-180986.zip" TargetMode="External"/><Relationship Id="rId3066" Type="http://schemas.openxmlformats.org/officeDocument/2006/relationships/hyperlink" Target="https://www.3gpp.org/ftp/Information/WI_Sheet/GP-000454.zip" TargetMode="External"/><Relationship Id="rId3273" Type="http://schemas.openxmlformats.org/officeDocument/2006/relationships/hyperlink" Target="https://www.3gpp.org/ftp/Information/WI_Sheet/SP-99274.zip" TargetMode="External"/><Relationship Id="rId3480" Type="http://schemas.openxmlformats.org/officeDocument/2006/relationships/hyperlink" Target="https://www.3gpp.org/ftp/Information/WI_Sheet/SP-150823.zip" TargetMode="External"/><Relationship Id="rId4117" Type="http://schemas.openxmlformats.org/officeDocument/2006/relationships/hyperlink" Target="https://www.3gpp.org/ftp/Information/WI_Sheet/RP-150492.zip" TargetMode="External"/><Relationship Id="rId4324" Type="http://schemas.openxmlformats.org/officeDocument/2006/relationships/hyperlink" Target="https://www.3gpp.org/ftp/Information/WI_Sheet/RP-142022.zip" TargetMode="External"/><Relationship Id="rId4531" Type="http://schemas.openxmlformats.org/officeDocument/2006/relationships/hyperlink" Target="https://www.3gpp.org/ftp/Information/WI_Sheet/RP-160141.zip" TargetMode="External"/><Relationship Id="rId7687" Type="http://schemas.openxmlformats.org/officeDocument/2006/relationships/hyperlink" Target="https://www.3gpp.org/ftp/Information/WI_Sheet/SP-230113.zip" TargetMode="External"/><Relationship Id="rId194" Type="http://schemas.openxmlformats.org/officeDocument/2006/relationships/hyperlink" Target="https://www.3gpp.org/ftp/Information/WI_Sheet/CP-130810.zip" TargetMode="External"/><Relationship Id="rId1918" Type="http://schemas.openxmlformats.org/officeDocument/2006/relationships/hyperlink" Target="https://www.3gpp.org/ftp/Information/WI_Sheet/CP-090746.zip" TargetMode="External"/><Relationship Id="rId2082" Type="http://schemas.openxmlformats.org/officeDocument/2006/relationships/hyperlink" Target="https://www.3gpp.org/ftp/Information/WI_Sheet/CP-091046.zip" TargetMode="External"/><Relationship Id="rId3133" Type="http://schemas.openxmlformats.org/officeDocument/2006/relationships/hyperlink" Target="https://www.3gpp.org/ftp/Information/WI_Sheet/TP-020029.zip" TargetMode="External"/><Relationship Id="rId6289" Type="http://schemas.openxmlformats.org/officeDocument/2006/relationships/hyperlink" Target="https://www.3gpp.org/ftp/Information/WI_Sheet/RP-241371.zip" TargetMode="External"/><Relationship Id="rId6496" Type="http://schemas.openxmlformats.org/officeDocument/2006/relationships/hyperlink" Target="https://www.3gpp.org/ftp/Information/WI_Sheet/RP-221188.zip" TargetMode="External"/><Relationship Id="rId7894" Type="http://schemas.openxmlformats.org/officeDocument/2006/relationships/hyperlink" Target="https://www.3gpp.org/ftp/Information/WI_Sheet/RP-233976.zip" TargetMode="External"/><Relationship Id="rId261" Type="http://schemas.openxmlformats.org/officeDocument/2006/relationships/hyperlink" Target="https://www.3gpp.org/ftp/Information/WI_Sheet/CP-130397.zip" TargetMode="External"/><Relationship Id="rId3340" Type="http://schemas.openxmlformats.org/officeDocument/2006/relationships/hyperlink" Target="https://www.3gpp.org/ftp/Information/WI_Sheet/CP-160293.zip" TargetMode="External"/><Relationship Id="rId5098" Type="http://schemas.openxmlformats.org/officeDocument/2006/relationships/hyperlink" Target="https://www.3gpp.org/ftp/Information/WI_Sheet/RP-192875.zip" TargetMode="External"/><Relationship Id="rId6149" Type="http://schemas.openxmlformats.org/officeDocument/2006/relationships/hyperlink" Target="https://www.3gpp.org/ftp/Information/WI_Sheet/SP-200108.zip" TargetMode="External"/><Relationship Id="rId7547" Type="http://schemas.openxmlformats.org/officeDocument/2006/relationships/hyperlink" Target="https://www.3gpp.org/ftp/Information/WI_Sheet/SP-220705.zip" TargetMode="External"/><Relationship Id="rId7754" Type="http://schemas.openxmlformats.org/officeDocument/2006/relationships/hyperlink" Target="https://www.3gpp.org/ftp/Information/WI_Sheet/RP-240104.zip" TargetMode="External"/><Relationship Id="rId7961" Type="http://schemas.openxmlformats.org/officeDocument/2006/relationships/hyperlink" Target="https://www.3gpp.org/ftp/Information/WI_Sheet/RP-222498.zip" TargetMode="External"/><Relationship Id="rId2899" Type="http://schemas.openxmlformats.org/officeDocument/2006/relationships/hyperlink" Target="https://www.3gpp.org/ftp/Information/WI_Sheet/RP-040370.zip" TargetMode="External"/><Relationship Id="rId3200" Type="http://schemas.openxmlformats.org/officeDocument/2006/relationships/hyperlink" Target="https://www.3gpp.org/ftp/Information/WI_Sheet/SP-010342.zip" TargetMode="External"/><Relationship Id="rId6356" Type="http://schemas.openxmlformats.org/officeDocument/2006/relationships/hyperlink" Target="https://www.3gpp.org/ftp/Information/WI_Sheet/RP-221321.zip" TargetMode="External"/><Relationship Id="rId6563" Type="http://schemas.openxmlformats.org/officeDocument/2006/relationships/hyperlink" Target="https://www.3gpp.org/ftp/Information/WI_Sheet/SP-240494.zip" TargetMode="External"/><Relationship Id="rId6770" Type="http://schemas.openxmlformats.org/officeDocument/2006/relationships/hyperlink" Target="https://www.3gpp.org/ftp/Information/WI_Sheet/SP-250880.zip" TargetMode="External"/><Relationship Id="rId7407" Type="http://schemas.openxmlformats.org/officeDocument/2006/relationships/hyperlink" Target="https://www.3gpp.org/ftp/Information/WI_Sheet/CP-233220.zip" TargetMode="External"/><Relationship Id="rId7614" Type="http://schemas.openxmlformats.org/officeDocument/2006/relationships/hyperlink" Target="https://www.3gpp.org/ftp/Information/WI_Sheet/SP-210209.zip" TargetMode="External"/><Relationship Id="rId7821" Type="http://schemas.openxmlformats.org/officeDocument/2006/relationships/hyperlink" Target="https://www.3gpp.org/ftp/Information/WI_Sheet/SP-220674.zip" TargetMode="External"/><Relationship Id="rId121" Type="http://schemas.openxmlformats.org/officeDocument/2006/relationships/hyperlink" Target="https://www.3gpp.org/ftp/Information/WI_Sheet/SP-120278.zip" TargetMode="External"/><Relationship Id="rId2759" Type="http://schemas.openxmlformats.org/officeDocument/2006/relationships/hyperlink" Target="https://www.3gpp.org/ftp/Information/WI_Sheet/GP-062490.zip" TargetMode="External"/><Relationship Id="rId2966" Type="http://schemas.openxmlformats.org/officeDocument/2006/relationships/hyperlink" Target="https://www.3gpp.org/ftp/Information/WI_Sheet/TP-000155.zip" TargetMode="External"/><Relationship Id="rId5165" Type="http://schemas.openxmlformats.org/officeDocument/2006/relationships/hyperlink" Target="https://www.3gpp.org/ftp/Information/WI_Sheet/CP-192259.zip" TargetMode="External"/><Relationship Id="rId5372" Type="http://schemas.openxmlformats.org/officeDocument/2006/relationships/hyperlink" Target="https://www.3gpp.org/ftp/Information/WI_Sheet/RP-191556.zip" TargetMode="External"/><Relationship Id="rId6009" Type="http://schemas.openxmlformats.org/officeDocument/2006/relationships/hyperlink" Target="https://www.3gpp.org/ftp/Information/WI_Sheet/SP-210105.zip" TargetMode="External"/><Relationship Id="rId6216" Type="http://schemas.openxmlformats.org/officeDocument/2006/relationships/hyperlink" Target="https://www.3gpp.org/ftp/Information/WI_Sheet/CP-211088.zip" TargetMode="External"/><Relationship Id="rId6423" Type="http://schemas.openxmlformats.org/officeDocument/2006/relationships/hyperlink" Target="https://www.3gpp.org/ftp/Information/WI_Sheet/RP-221235.zip" TargetMode="External"/><Relationship Id="rId6630" Type="http://schemas.openxmlformats.org/officeDocument/2006/relationships/hyperlink" Target="https://www.3gpp.org/ftp/Information/WI_Sheet/SP-250882.zip" TargetMode="External"/><Relationship Id="rId938" Type="http://schemas.openxmlformats.org/officeDocument/2006/relationships/hyperlink" Target="https://www.3gpp.org/ftp/Information/WI_Sheet/CP-110646.zip" TargetMode="External"/><Relationship Id="rId1568" Type="http://schemas.openxmlformats.org/officeDocument/2006/relationships/hyperlink" Target="https://www.3gpp.org/ftp/Information/WI_Sheet/CP-100881.zip" TargetMode="External"/><Relationship Id="rId1775" Type="http://schemas.openxmlformats.org/officeDocument/2006/relationships/hyperlink" Target="https://www.3gpp.org/ftp/Information/WI_Sheet/SP-080430.zip" TargetMode="External"/><Relationship Id="rId2619" Type="http://schemas.openxmlformats.org/officeDocument/2006/relationships/hyperlink" Target="https://www.3gpp.org/ftp/Information/WI_Sheet/CP-060170.zip" TargetMode="External"/><Relationship Id="rId2826" Type="http://schemas.openxmlformats.org/officeDocument/2006/relationships/hyperlink" Target="https://www.3gpp.org/ftp/Information/WI_Sheet/SP-040778.zip" TargetMode="External"/><Relationship Id="rId4181" Type="http://schemas.openxmlformats.org/officeDocument/2006/relationships/hyperlink" Target="https://www.3gpp.org/ftp/Information/WI_Sheet/RP-140974.zip" TargetMode="External"/><Relationship Id="rId5025" Type="http://schemas.openxmlformats.org/officeDocument/2006/relationships/hyperlink" Target="https://www.3gpp.org/ftp/Information/WI_Sheet/SP-170481.zip" TargetMode="External"/><Relationship Id="rId5232" Type="http://schemas.openxmlformats.org/officeDocument/2006/relationships/hyperlink" Target="https://www.3gpp.org/ftp/Information/WI_Sheet/SP-180663.zip" TargetMode="External"/><Relationship Id="rId67" Type="http://schemas.openxmlformats.org/officeDocument/2006/relationships/hyperlink" Target="https://www.3gpp.org/ftp/Information/WI_Sheet/SP-140433.zip" TargetMode="External"/><Relationship Id="rId1428" Type="http://schemas.openxmlformats.org/officeDocument/2006/relationships/hyperlink" Target="https://www.3gpp.org/ftp/Information/WI_Sheet/CP-100878.zip" TargetMode="External"/><Relationship Id="rId1635" Type="http://schemas.openxmlformats.org/officeDocument/2006/relationships/hyperlink" Target="https://www.3gpp.org/ftp/Information/WI_Sheet/RP-100661.zip" TargetMode="External"/><Relationship Id="rId1982" Type="http://schemas.openxmlformats.org/officeDocument/2006/relationships/hyperlink" Target="https://www.3gpp.org/ftp/Information/WI_Sheet/SP-060446.zip" TargetMode="External"/><Relationship Id="rId4041" Type="http://schemas.openxmlformats.org/officeDocument/2006/relationships/hyperlink" Target="https://www.3gpp.org/ftp/Information/WI_Sheet/RP-152184.zip" TargetMode="External"/><Relationship Id="rId7197" Type="http://schemas.openxmlformats.org/officeDocument/2006/relationships/hyperlink" Target="https://www.3gpp.org/ftp/Information/WI_Sheet/SP-231737.zip" TargetMode="External"/><Relationship Id="rId1842" Type="http://schemas.openxmlformats.org/officeDocument/2006/relationships/hyperlink" Target="https://www.3gpp.org/ftp/Information/WI_Sheet/CP-090515.zip" TargetMode="External"/><Relationship Id="rId4998" Type="http://schemas.openxmlformats.org/officeDocument/2006/relationships/hyperlink" Target="https://www.3gpp.org/ftp/Information/WI_Sheet/RP-181629.zip" TargetMode="External"/><Relationship Id="rId7057" Type="http://schemas.openxmlformats.org/officeDocument/2006/relationships/hyperlink" Target="https://www.3gpp.org/ftp/Information/WI_Sheet/SP-230750.zip" TargetMode="External"/><Relationship Id="rId7264" Type="http://schemas.openxmlformats.org/officeDocument/2006/relationships/hyperlink" Target="https://www.3gpp.org/ftp/Information/WI_Sheet/SP-240562.zip" TargetMode="External"/><Relationship Id="rId8108" Type="http://schemas.openxmlformats.org/officeDocument/2006/relationships/hyperlink" Target="https://www.3gpp.org/ftp/Information/WI_Sheet/SP-240268.zip" TargetMode="External"/><Relationship Id="rId1702" Type="http://schemas.openxmlformats.org/officeDocument/2006/relationships/hyperlink" Target="https://www.3gpp.org/ftp/Information/WI_Sheet/SP-080798.zip" TargetMode="External"/><Relationship Id="rId4858" Type="http://schemas.openxmlformats.org/officeDocument/2006/relationships/hyperlink" Target="https://www.3gpp.org/ftp/Information/WI_Sheet/RP-180159.zip" TargetMode="External"/><Relationship Id="rId5909" Type="http://schemas.openxmlformats.org/officeDocument/2006/relationships/hyperlink" Target="https://www.3gpp.org/ftp/Information/WI_Sheet/RP-213574.zip" TargetMode="External"/><Relationship Id="rId6073" Type="http://schemas.openxmlformats.org/officeDocument/2006/relationships/hyperlink" Target="https://www.3gpp.org/ftp/Information/WI_Sheet/RP-212585.zip" TargetMode="External"/><Relationship Id="rId7124" Type="http://schemas.openxmlformats.org/officeDocument/2006/relationships/hyperlink" Target="https://www.3gpp.org/ftp/Information/WI_Sheet/SP-230521.zip" TargetMode="External"/><Relationship Id="rId7471" Type="http://schemas.openxmlformats.org/officeDocument/2006/relationships/hyperlink" Target="https://www.3gpp.org/ftp/Information/WI_Sheet/SP-190837.zip" TargetMode="External"/><Relationship Id="rId3667" Type="http://schemas.openxmlformats.org/officeDocument/2006/relationships/hyperlink" Target="https://www.3gpp.org/ftp/Information/WI_Sheet/RP-151523.zip" TargetMode="External"/><Relationship Id="rId3874" Type="http://schemas.openxmlformats.org/officeDocument/2006/relationships/hyperlink" Target="https://www.3gpp.org/ftp/Information/WI_Sheet/CP-140925.zip" TargetMode="External"/><Relationship Id="rId4718" Type="http://schemas.openxmlformats.org/officeDocument/2006/relationships/hyperlink" Target="https://www.3gpp.org/ftp/Information/WI_Sheet/CP-181083.zip" TargetMode="External"/><Relationship Id="rId4925" Type="http://schemas.openxmlformats.org/officeDocument/2006/relationships/hyperlink" Target="https://www.3gpp.org/ftp/Information/WI_Sheet/RP-172195.zip" TargetMode="External"/><Relationship Id="rId6280" Type="http://schemas.openxmlformats.org/officeDocument/2006/relationships/hyperlink" Target="https://www.3gpp.org/ftp/Information/WI_Sheet/RP-213535.zip" TargetMode="External"/><Relationship Id="rId7331" Type="http://schemas.openxmlformats.org/officeDocument/2006/relationships/hyperlink" Target="https://www.3gpp.org/ftp/Information/WI_Sheet/RP-221161.zip" TargetMode="External"/><Relationship Id="rId588" Type="http://schemas.openxmlformats.org/officeDocument/2006/relationships/hyperlink" Target="https://www.3gpp.org/ftp/Information/WI_Sheet/RP-132022.zip" TargetMode="External"/><Relationship Id="rId795" Type="http://schemas.openxmlformats.org/officeDocument/2006/relationships/hyperlink" Target="https://www.3gpp.org/ftp/Information/WI_Sheet/RP-122007.zip" TargetMode="External"/><Relationship Id="rId2269" Type="http://schemas.openxmlformats.org/officeDocument/2006/relationships/hyperlink" Target="https://www.3gpp.org/ftp/Information/WI_Sheet/CP-080792.zip" TargetMode="External"/><Relationship Id="rId2476" Type="http://schemas.openxmlformats.org/officeDocument/2006/relationships/hyperlink" Target="https://www.3gpp.org/ftp/Information/WI_Sheet/CP-050529.zip" TargetMode="External"/><Relationship Id="rId2683" Type="http://schemas.openxmlformats.org/officeDocument/2006/relationships/hyperlink" Target="https://www.3gpp.org/ftp/Information/WI_Sheet/RP-060185.zip" TargetMode="External"/><Relationship Id="rId2890" Type="http://schemas.openxmlformats.org/officeDocument/2006/relationships/hyperlink" Target="https://www.3gpp.org/ftp/Information/WI_Sheet/GP-021021.zip" TargetMode="External"/><Relationship Id="rId3527" Type="http://schemas.openxmlformats.org/officeDocument/2006/relationships/hyperlink" Target="https://www.3gpp.org/ftp/Information/WI_Sheet/SP-160311.zip" TargetMode="External"/><Relationship Id="rId3734" Type="http://schemas.openxmlformats.org/officeDocument/2006/relationships/hyperlink" Target="https://www.3gpp.org/ftp/Information/WI_Sheet/SP-150356.zip" TargetMode="External"/><Relationship Id="rId3941" Type="http://schemas.openxmlformats.org/officeDocument/2006/relationships/hyperlink" Target="https://www.3gpp.org/ftp/Information/WI_Sheet/CP-150013.zip" TargetMode="External"/><Relationship Id="rId6140" Type="http://schemas.openxmlformats.org/officeDocument/2006/relationships/hyperlink" Target="https://www.3gpp.org/ftp/Information/WI_Sheet/SP-200189.zip" TargetMode="External"/><Relationship Id="rId448" Type="http://schemas.openxmlformats.org/officeDocument/2006/relationships/hyperlink" Target="https://www.3gpp.org/ftp/Information/WI_Sheet/RP-131135.zip" TargetMode="External"/><Relationship Id="rId655" Type="http://schemas.openxmlformats.org/officeDocument/2006/relationships/hyperlink" Target="https://www.3gpp.org/ftp/Information/WI_Sheet/RP-141222.zip" TargetMode="External"/><Relationship Id="rId862" Type="http://schemas.openxmlformats.org/officeDocument/2006/relationships/hyperlink" Target="https://www.3gpp.org/ftp/Information/WI_Sheet/SP-110638.zip" TargetMode="External"/><Relationship Id="rId1078" Type="http://schemas.openxmlformats.org/officeDocument/2006/relationships/hyperlink" Target="https://www.3gpp.org/ftp/Information/WI_Sheet/CP-120252.zip" TargetMode="External"/><Relationship Id="rId1285" Type="http://schemas.openxmlformats.org/officeDocument/2006/relationships/hyperlink" Target="https://www.3gpp.org/ftp/Information/WI_Sheet/RP-121458.zip" TargetMode="External"/><Relationship Id="rId1492" Type="http://schemas.openxmlformats.org/officeDocument/2006/relationships/hyperlink" Target="https://www.3gpp.org/ftp/Information/WI_Sheet/CP-100702.zip" TargetMode="External"/><Relationship Id="rId2129" Type="http://schemas.openxmlformats.org/officeDocument/2006/relationships/hyperlink" Target="https://www.3gpp.org/ftp/Information/WI_Sheet/CP-080220.zip" TargetMode="External"/><Relationship Id="rId2336" Type="http://schemas.openxmlformats.org/officeDocument/2006/relationships/hyperlink" Target="https://www.3gpp.org/ftp/Information/WI_Sheet/RP-070745.zip" TargetMode="External"/><Relationship Id="rId2543" Type="http://schemas.openxmlformats.org/officeDocument/2006/relationships/hyperlink" Target="https://www.3gpp.org/ftp/Information/WI_Sheet/SP-050183.zip" TargetMode="External"/><Relationship Id="rId2750" Type="http://schemas.openxmlformats.org/officeDocument/2006/relationships/hyperlink" Target="https://www.3gpp.org/ftp/Information/WI_Sheet/GP-071083.zip" TargetMode="External"/><Relationship Id="rId3801" Type="http://schemas.openxmlformats.org/officeDocument/2006/relationships/hyperlink" Target="https://www.3gpp.org/ftp/Information/WI_Sheet/SP-140630.zip" TargetMode="External"/><Relationship Id="rId5699" Type="http://schemas.openxmlformats.org/officeDocument/2006/relationships/hyperlink" Target="https://www.3gpp.org/ftp/Information/WI_Sheet/RP-181430.zip" TargetMode="External"/><Relationship Id="rId6000" Type="http://schemas.openxmlformats.org/officeDocument/2006/relationships/hyperlink" Target="https://www.3gpp.org/ftp/Information/WI_Sheet/CP-212106.zip" TargetMode="External"/><Relationship Id="rId6957" Type="http://schemas.openxmlformats.org/officeDocument/2006/relationships/hyperlink" Target="https://www.3gpp.org/ftp/Information/WI_Sheet/RP-251552.zip" TargetMode="External"/><Relationship Id="rId308" Type="http://schemas.openxmlformats.org/officeDocument/2006/relationships/hyperlink" Target="https://www.3gpp.org/ftp/Information/WI_Sheet/CP-120704.zip" TargetMode="External"/><Relationship Id="rId515" Type="http://schemas.openxmlformats.org/officeDocument/2006/relationships/hyperlink" Target="https://www.3gpp.org/ftp/Information/WI_Sheet/RP-131171.zip" TargetMode="External"/><Relationship Id="rId722" Type="http://schemas.openxmlformats.org/officeDocument/2006/relationships/hyperlink" Target="https://www.3gpp.org/ftp/Information/WI_Sheet/RP-141611.zip" TargetMode="External"/><Relationship Id="rId1145" Type="http://schemas.openxmlformats.org/officeDocument/2006/relationships/hyperlink" Target="https://www.3gpp.org/ftp/Information/WI_Sheet/CP-110289.zip" TargetMode="External"/><Relationship Id="rId1352" Type="http://schemas.openxmlformats.org/officeDocument/2006/relationships/hyperlink" Target="https://www.3gpp.org/ftp/Information/WI_Sheet/RP-120367.zip" TargetMode="External"/><Relationship Id="rId2403" Type="http://schemas.openxmlformats.org/officeDocument/2006/relationships/hyperlink" Target="https://www.3gpp.org/ftp/Information/WI_Sheet/SP-060785.zip" TargetMode="External"/><Relationship Id="rId5559" Type="http://schemas.openxmlformats.org/officeDocument/2006/relationships/hyperlink" Target="https://www.3gpp.org/ftp/Information/WI_Sheet/RP-191285.zip" TargetMode="External"/><Relationship Id="rId5766" Type="http://schemas.openxmlformats.org/officeDocument/2006/relationships/hyperlink" Target="https://www.3gpp.org/ftp/Information/WI_Sheet/SP-180783.zip" TargetMode="External"/><Relationship Id="rId1005" Type="http://schemas.openxmlformats.org/officeDocument/2006/relationships/hyperlink" Target="https://www.3gpp.org/ftp/Information/WI_Sheet/CP-120277.zip" TargetMode="External"/><Relationship Id="rId1212" Type="http://schemas.openxmlformats.org/officeDocument/2006/relationships/hyperlink" Target="https://www.3gpp.org/ftp/Information/WI_Sheet/RP-120620.zip" TargetMode="External"/><Relationship Id="rId2610" Type="http://schemas.openxmlformats.org/officeDocument/2006/relationships/hyperlink" Target="https://www.3gpp.org/ftp/Information/WI_Sheet/SP-040864.zip" TargetMode="External"/><Relationship Id="rId4368" Type="http://schemas.openxmlformats.org/officeDocument/2006/relationships/hyperlink" Target="https://www.3gpp.org/ftp/Information/WI_Sheet/RP-151216.zip" TargetMode="External"/><Relationship Id="rId4575" Type="http://schemas.openxmlformats.org/officeDocument/2006/relationships/hyperlink" Target="https://www.3gpp.org/ftp/Information/WI_Sheet/RP-130680.zip" TargetMode="External"/><Relationship Id="rId5419" Type="http://schemas.openxmlformats.org/officeDocument/2006/relationships/hyperlink" Target="https://www.3gpp.org/ftp/Information/WI_Sheet/RP-191472.zip" TargetMode="External"/><Relationship Id="rId5973" Type="http://schemas.openxmlformats.org/officeDocument/2006/relationships/hyperlink" Target="https://www.3gpp.org/ftp/Information/WI_Sheet/RP-230289.zip" TargetMode="External"/><Relationship Id="rId6817" Type="http://schemas.openxmlformats.org/officeDocument/2006/relationships/hyperlink" Target="https://www.3gpp.org/ftp/Information/WI_Sheet/SP-241694.zip" TargetMode="External"/><Relationship Id="rId8032" Type="http://schemas.openxmlformats.org/officeDocument/2006/relationships/hyperlink" Target="https://www.3gpp.org/ftp/Information/WI_Sheet/RP-232946.zip" TargetMode="External"/><Relationship Id="rId3177" Type="http://schemas.openxmlformats.org/officeDocument/2006/relationships/hyperlink" Target="https://www.3gpp.org/ftp/Information/WI_Sheet/GP-000436.zip" TargetMode="External"/><Relationship Id="rId4228" Type="http://schemas.openxmlformats.org/officeDocument/2006/relationships/hyperlink" Target="https://www.3gpp.org/ftp/Information/WI_Sheet/RP-142020.zip" TargetMode="External"/><Relationship Id="rId4782" Type="http://schemas.openxmlformats.org/officeDocument/2006/relationships/hyperlink" Target="https://www.3gpp.org/ftp/Information/WI_Sheet/SP-171051.zip" TargetMode="External"/><Relationship Id="rId5626" Type="http://schemas.openxmlformats.org/officeDocument/2006/relationships/hyperlink" Target="https://www.3gpp.org/ftp/Information/WI_Sheet/CP-192182.zip" TargetMode="External"/><Relationship Id="rId5833" Type="http://schemas.openxmlformats.org/officeDocument/2006/relationships/hyperlink" Target="https://www.3gpp.org/ftp/Information/WI_Sheet/RP-221863.zip" TargetMode="External"/><Relationship Id="rId3037" Type="http://schemas.openxmlformats.org/officeDocument/2006/relationships/hyperlink" Target="https://www.3gpp.org/ftp/Information/WI_Sheet/SP-000398.zip" TargetMode="External"/><Relationship Id="rId3384" Type="http://schemas.openxmlformats.org/officeDocument/2006/relationships/hyperlink" Target="https://www.3gpp.org/ftp/Information/WI_Sheet/SP-160568.zip" TargetMode="External"/><Relationship Id="rId3591" Type="http://schemas.openxmlformats.org/officeDocument/2006/relationships/hyperlink" Target="https://www.3gpp.org/ftp/Information/WI_Sheet/RP-162503.zip" TargetMode="External"/><Relationship Id="rId4435" Type="http://schemas.openxmlformats.org/officeDocument/2006/relationships/hyperlink" Target="https://www.3gpp.org/ftp/Information/WI_Sheet/RP-150638.zip" TargetMode="External"/><Relationship Id="rId4642" Type="http://schemas.openxmlformats.org/officeDocument/2006/relationships/hyperlink" Target="https://www.3gpp.org/ftp/Information/WI_Sheet/SP-180391.zip" TargetMode="External"/><Relationship Id="rId5900" Type="http://schemas.openxmlformats.org/officeDocument/2006/relationships/hyperlink" Target="https://www.3gpp.org/ftp/Information/WI_Sheet/RP-220681.zip" TargetMode="External"/><Relationship Id="rId7798" Type="http://schemas.openxmlformats.org/officeDocument/2006/relationships/hyperlink" Target="https://www.3gpp.org/ftp/Information/WI_Sheet/CP-232030.zip" TargetMode="External"/><Relationship Id="rId2193" Type="http://schemas.openxmlformats.org/officeDocument/2006/relationships/hyperlink" Target="https://www.3gpp.org/ftp/Information/WI_Sheet/SP-060678.zip" TargetMode="External"/><Relationship Id="rId3244" Type="http://schemas.openxmlformats.org/officeDocument/2006/relationships/hyperlink" Target="https://www.3gpp.org/ftp/Information/WI_Sheet/SP-99368.zip" TargetMode="External"/><Relationship Id="rId3451" Type="http://schemas.openxmlformats.org/officeDocument/2006/relationships/hyperlink" Target="https://www.3gpp.org/ftp/Information/WI_Sheet/SP-160272.zip" TargetMode="External"/><Relationship Id="rId4502" Type="http://schemas.openxmlformats.org/officeDocument/2006/relationships/hyperlink" Target="https://www.3gpp.org/ftp/Information/WI_Sheet/RP-151448.zip" TargetMode="External"/><Relationship Id="rId7658" Type="http://schemas.openxmlformats.org/officeDocument/2006/relationships/hyperlink" Target="https://www.3gpp.org/ftp/Information/WI_Sheet/SP-221335.zip" TargetMode="External"/><Relationship Id="rId7865" Type="http://schemas.openxmlformats.org/officeDocument/2006/relationships/hyperlink" Target="https://www.3gpp.org/ftp/Information/WI_Sheet/RP-232957.zip" TargetMode="External"/><Relationship Id="rId165" Type="http://schemas.openxmlformats.org/officeDocument/2006/relationships/hyperlink" Target="https://www.3gpp.org/ftp/Information/WI_Sheet/CP-140192.zip" TargetMode="External"/><Relationship Id="rId372" Type="http://schemas.openxmlformats.org/officeDocument/2006/relationships/hyperlink" Target="https://www.3gpp.org/ftp/Information/WI_Sheet/CP-140288.zip" TargetMode="External"/><Relationship Id="rId2053" Type="http://schemas.openxmlformats.org/officeDocument/2006/relationships/hyperlink" Target="https://www.3gpp.org/ftp/Information/WI_Sheet/CP-080280.zip" TargetMode="External"/><Relationship Id="rId2260" Type="http://schemas.openxmlformats.org/officeDocument/2006/relationships/hyperlink" Target="https://www.3gpp.org/ftp/Information/WI_Sheet/SP-070501.zip" TargetMode="External"/><Relationship Id="rId3104" Type="http://schemas.openxmlformats.org/officeDocument/2006/relationships/hyperlink" Target="https://www.3gpp.org/ftp/Information/WI_Sheet/SP-010631.zip" TargetMode="External"/><Relationship Id="rId3311" Type="http://schemas.openxmlformats.org/officeDocument/2006/relationships/hyperlink" Target="https://www.3gpp.org/ftp/Information/WI_Sheet/CP-160581.zip" TargetMode="External"/><Relationship Id="rId6467" Type="http://schemas.openxmlformats.org/officeDocument/2006/relationships/hyperlink" Target="https://www.3gpp.org/ftp/Information/WI_Sheet/RP-210341.zip" TargetMode="External"/><Relationship Id="rId6674" Type="http://schemas.openxmlformats.org/officeDocument/2006/relationships/hyperlink" Target="https://www.3gpp.org/ftp/Information/WI_Sheet/RP-243244.zip" TargetMode="External"/><Relationship Id="rId6881" Type="http://schemas.openxmlformats.org/officeDocument/2006/relationships/hyperlink" Target="https://www.3gpp.org/ftp/Information/WI_Sheet/RP-251874.zip" TargetMode="External"/><Relationship Id="rId7518" Type="http://schemas.openxmlformats.org/officeDocument/2006/relationships/hyperlink" Target="https://www.3gpp.org/ftp/Information/WI_Sheet/SP-220527.zip" TargetMode="External"/><Relationship Id="rId7725" Type="http://schemas.openxmlformats.org/officeDocument/2006/relationships/hyperlink" Target="https://www.3gpp.org/ftp/Information/WI_Sheet/SP-220798.zip" TargetMode="External"/><Relationship Id="rId7932" Type="http://schemas.openxmlformats.org/officeDocument/2006/relationships/hyperlink" Target="https://www.3gpp.org/ftp/Information/WI_Sheet/RP-233950.zip" TargetMode="External"/><Relationship Id="rId232" Type="http://schemas.openxmlformats.org/officeDocument/2006/relationships/hyperlink" Target="https://www.3gpp.org/ftp/Information/WI_Sheet/CP-140800.zip" TargetMode="External"/><Relationship Id="rId2120" Type="http://schemas.openxmlformats.org/officeDocument/2006/relationships/hyperlink" Target="https://www.3gpp.org/ftp/Information/WI_Sheet/SP-060933.zip" TargetMode="External"/><Relationship Id="rId5069" Type="http://schemas.openxmlformats.org/officeDocument/2006/relationships/hyperlink" Target="https://www.3gpp.org/ftp/Information/WI_Sheet/CP-193272.zip" TargetMode="External"/><Relationship Id="rId5276" Type="http://schemas.openxmlformats.org/officeDocument/2006/relationships/hyperlink" Target="https://www.3gpp.org/ftp/Information/WI_Sheet/SP-181116.zip" TargetMode="External"/><Relationship Id="rId5483" Type="http://schemas.openxmlformats.org/officeDocument/2006/relationships/hyperlink" Target="https://www.3gpp.org/ftp/Information/WI_Sheet/RP-191604.zip" TargetMode="External"/><Relationship Id="rId5690" Type="http://schemas.openxmlformats.org/officeDocument/2006/relationships/hyperlink" Target="https://www.3gpp.org/ftp/Information/WI_Sheet/RP-201777.zip" TargetMode="External"/><Relationship Id="rId6327" Type="http://schemas.openxmlformats.org/officeDocument/2006/relationships/hyperlink" Target="https://www.3gpp.org/ftp/Information/WI_Sheet/RP-213514.zip" TargetMode="External"/><Relationship Id="rId6534" Type="http://schemas.openxmlformats.org/officeDocument/2006/relationships/hyperlink" Target="https://www.3gpp.org/ftp/Information/WI_Sheet/SP-250787.zip" TargetMode="External"/><Relationship Id="rId6741" Type="http://schemas.openxmlformats.org/officeDocument/2006/relationships/hyperlink" Target="https://www.3gpp.org/ftp/Information/WI_Sheet/RP-250983.zip" TargetMode="External"/><Relationship Id="rId1679" Type="http://schemas.openxmlformats.org/officeDocument/2006/relationships/hyperlink" Target="https://www.3gpp.org/ftp/Information/WI_Sheet/RP-100360.zip" TargetMode="External"/><Relationship Id="rId4085" Type="http://schemas.openxmlformats.org/officeDocument/2006/relationships/hyperlink" Target="https://www.3gpp.org/ftp/Information/WI_Sheet/CP-160292.zip" TargetMode="External"/><Relationship Id="rId4292" Type="http://schemas.openxmlformats.org/officeDocument/2006/relationships/hyperlink" Target="https://www.3gpp.org/ftp/Information/WI_Sheet/RP-142244.zip" TargetMode="External"/><Relationship Id="rId5136" Type="http://schemas.openxmlformats.org/officeDocument/2006/relationships/hyperlink" Target="https://www.3gpp.org/ftp/Information/WI_Sheet/SP-181119.zip" TargetMode="External"/><Relationship Id="rId5343" Type="http://schemas.openxmlformats.org/officeDocument/2006/relationships/hyperlink" Target="https://www.3gpp.org/ftp/Information/WI_Sheet/RP-200305.zip" TargetMode="External"/><Relationship Id="rId1886" Type="http://schemas.openxmlformats.org/officeDocument/2006/relationships/hyperlink" Target="https://www.3gpp.org/ftp/Information/WI_Sheet/SP-090308.zip" TargetMode="External"/><Relationship Id="rId2937" Type="http://schemas.openxmlformats.org/officeDocument/2006/relationships/hyperlink" Target="https://www.3gpp.org/ftp/Information/WI_Sheet/GP-022073.zip" TargetMode="External"/><Relationship Id="rId4152" Type="http://schemas.openxmlformats.org/officeDocument/2006/relationships/hyperlink" Target="https://www.3gpp.org/ftp/Information/WI_Sheet/SP-140704.zip" TargetMode="External"/><Relationship Id="rId5203" Type="http://schemas.openxmlformats.org/officeDocument/2006/relationships/hyperlink" Target="https://www.3gpp.org/ftp/Information/WI_Sheet/SP-170998.zip" TargetMode="External"/><Relationship Id="rId5550" Type="http://schemas.openxmlformats.org/officeDocument/2006/relationships/hyperlink" Target="https://www.3gpp.org/ftp/Information/WI_Sheet/RP-201014.zip" TargetMode="External"/><Relationship Id="rId6601" Type="http://schemas.openxmlformats.org/officeDocument/2006/relationships/hyperlink" Target="https://www.3gpp.org/ftp/Information/WI_Sheet/SP-250883.zip" TargetMode="External"/><Relationship Id="rId909" Type="http://schemas.openxmlformats.org/officeDocument/2006/relationships/hyperlink" Target="https://www.3gpp.org/ftp/Information/WI_Sheet/RP-141237.zip" TargetMode="External"/><Relationship Id="rId1539" Type="http://schemas.openxmlformats.org/officeDocument/2006/relationships/hyperlink" Target="https://www.3gpp.org/ftp/Information/WI_Sheet/SP-100076.zip" TargetMode="External"/><Relationship Id="rId1746" Type="http://schemas.openxmlformats.org/officeDocument/2006/relationships/hyperlink" Target="https://www.3gpp.org/ftp/Information/WI_Sheet/SP-080879.zip" TargetMode="External"/><Relationship Id="rId1953" Type="http://schemas.openxmlformats.org/officeDocument/2006/relationships/hyperlink" Target="https://www.3gpp.org/ftp/Information/WI_Sheet/GP-101604.zip" TargetMode="External"/><Relationship Id="rId5410" Type="http://schemas.openxmlformats.org/officeDocument/2006/relationships/hyperlink" Target="https://www.3gpp.org/ftp/Information/WI_Sheet/RP-200668.zip" TargetMode="External"/><Relationship Id="rId7168" Type="http://schemas.openxmlformats.org/officeDocument/2006/relationships/hyperlink" Target="https://www.3gpp.org/ftp/Information/WI_Sheet/SP-231160.zip" TargetMode="External"/><Relationship Id="rId38" Type="http://schemas.openxmlformats.org/officeDocument/2006/relationships/hyperlink" Target="https://www.3gpp.org/ftp/Information/WI_Sheet/SP-120926.zip" TargetMode="External"/><Relationship Id="rId1606" Type="http://schemas.openxmlformats.org/officeDocument/2006/relationships/hyperlink" Target="https://www.3gpp.org/ftp/Information/WI_Sheet/RP-100607.zip" TargetMode="External"/><Relationship Id="rId1813" Type="http://schemas.openxmlformats.org/officeDocument/2006/relationships/hyperlink" Target="https://www.3gpp.org/ftp/Information/WI_Sheet/CP-090564.zip" TargetMode="External"/><Relationship Id="rId4012" Type="http://schemas.openxmlformats.org/officeDocument/2006/relationships/hyperlink" Target="https://www.3gpp.org/ftp/Information/WI_Sheet/CP-150571.zip" TargetMode="External"/><Relationship Id="rId4969" Type="http://schemas.openxmlformats.org/officeDocument/2006/relationships/hyperlink" Target="https://www.3gpp.org/ftp/Information/WI_Sheet/RP-181013.zip" TargetMode="External"/><Relationship Id="rId7375" Type="http://schemas.openxmlformats.org/officeDocument/2006/relationships/hyperlink" Target="https://www.3gpp.org/ftp/Information/WI_Sheet/SP-241002.zip" TargetMode="External"/><Relationship Id="rId7582" Type="http://schemas.openxmlformats.org/officeDocument/2006/relationships/hyperlink" Target="https://www.3gpp.org/ftp/Information/WI_Sheet/CP-231357.zip" TargetMode="External"/><Relationship Id="rId3778" Type="http://schemas.openxmlformats.org/officeDocument/2006/relationships/hyperlink" Target="https://www.3gpp.org/ftp/Information/WI_Sheet/CP-150282.zip" TargetMode="External"/><Relationship Id="rId3985" Type="http://schemas.openxmlformats.org/officeDocument/2006/relationships/hyperlink" Target="https://www.3gpp.org/ftp/Information/WI_Sheet/RP-160521.zip" TargetMode="External"/><Relationship Id="rId4829" Type="http://schemas.openxmlformats.org/officeDocument/2006/relationships/hyperlink" Target="https://www.3gpp.org/ftp/Information/WI_Sheet/SP-170479.zip" TargetMode="External"/><Relationship Id="rId6184" Type="http://schemas.openxmlformats.org/officeDocument/2006/relationships/hyperlink" Target="https://www.3gpp.org/ftp/Information/WI_Sheet/SP-200446.zip" TargetMode="External"/><Relationship Id="rId6391" Type="http://schemas.openxmlformats.org/officeDocument/2006/relationships/hyperlink" Target="https://www.3gpp.org/ftp/Information/WI_Sheet/RP-220674.zip" TargetMode="External"/><Relationship Id="rId7028" Type="http://schemas.openxmlformats.org/officeDocument/2006/relationships/hyperlink" Target="https://www.3gpp.org/ftp/Information/WI_Sheet/CP-243076.zip" TargetMode="External"/><Relationship Id="rId7235" Type="http://schemas.openxmlformats.org/officeDocument/2006/relationships/hyperlink" Target="https://www.3gpp.org/ftp/Information/WI_Sheet/CP-251039.zip" TargetMode="External"/><Relationship Id="rId7442" Type="http://schemas.openxmlformats.org/officeDocument/2006/relationships/hyperlink" Target="https://www.3gpp.org/ftp/Information/WI_Sheet/SP-200574.zip" TargetMode="External"/><Relationship Id="rId699" Type="http://schemas.openxmlformats.org/officeDocument/2006/relationships/hyperlink" Target="https://www.3gpp.org/ftp/Information/WI_Sheet/RP-140599.zip" TargetMode="External"/><Relationship Id="rId2587" Type="http://schemas.openxmlformats.org/officeDocument/2006/relationships/hyperlink" Target="https://www.3gpp.org/ftp/Information/WI_Sheet/CP-060434.zip" TargetMode="External"/><Relationship Id="rId2794" Type="http://schemas.openxmlformats.org/officeDocument/2006/relationships/hyperlink" Target="https://www.3gpp.org/ftp/Information/WI_Sheet/GP-051052.zip" TargetMode="External"/><Relationship Id="rId3638" Type="http://schemas.openxmlformats.org/officeDocument/2006/relationships/hyperlink" Target="https://www.3gpp.org/ftp/Information/WI_Sheet/RP-161897.zip" TargetMode="External"/><Relationship Id="rId3845" Type="http://schemas.openxmlformats.org/officeDocument/2006/relationships/hyperlink" Target="https://www.3gpp.org/ftp/Information/WI_Sheet/CP-140926.zip" TargetMode="External"/><Relationship Id="rId6044" Type="http://schemas.openxmlformats.org/officeDocument/2006/relationships/hyperlink" Target="https://www.3gpp.org/ftp/Information/WI_Sheet/SP-200975.zip" TargetMode="External"/><Relationship Id="rId6251" Type="http://schemas.openxmlformats.org/officeDocument/2006/relationships/hyperlink" Target="https://www.3gpp.org/ftp/Information/WI_Sheet/RP-211406.zip" TargetMode="External"/><Relationship Id="rId7302" Type="http://schemas.openxmlformats.org/officeDocument/2006/relationships/hyperlink" Target="https://www.3gpp.org/ftp/Information/WI_Sheet/RP-241355.zip" TargetMode="External"/><Relationship Id="rId559" Type="http://schemas.openxmlformats.org/officeDocument/2006/relationships/hyperlink" Target="https://www.3gpp.org/ftp/Information/WI_Sheet/RP-141434.zip" TargetMode="External"/><Relationship Id="rId766" Type="http://schemas.openxmlformats.org/officeDocument/2006/relationships/hyperlink" Target="https://www.3gpp.org/ftp/Information/WI_Sheet/RP-141448.zip" TargetMode="External"/><Relationship Id="rId1189" Type="http://schemas.openxmlformats.org/officeDocument/2006/relationships/hyperlink" Target="https://www.3gpp.org/ftp/Information/WI_Sheet/CP-120034.zip" TargetMode="External"/><Relationship Id="rId1396" Type="http://schemas.openxmlformats.org/officeDocument/2006/relationships/hyperlink" Target="https://www.3gpp.org/ftp/Information/WI_Sheet/SP-110138.zip" TargetMode="External"/><Relationship Id="rId2447" Type="http://schemas.openxmlformats.org/officeDocument/2006/relationships/hyperlink" Target="https://www.3gpp.org/ftp/Information/WI_Sheet/SP-060293.zip" TargetMode="External"/><Relationship Id="rId5060" Type="http://schemas.openxmlformats.org/officeDocument/2006/relationships/hyperlink" Target="https://www.3gpp.org/ftp/Information/WI_Sheet/SP-180321.zip" TargetMode="External"/><Relationship Id="rId6111" Type="http://schemas.openxmlformats.org/officeDocument/2006/relationships/hyperlink" Target="https://www.3gpp.org/ftp/Information/WI_Sheet/SP-210374.zip" TargetMode="External"/><Relationship Id="rId419" Type="http://schemas.openxmlformats.org/officeDocument/2006/relationships/hyperlink" Target="https://www.3gpp.org/ftp/Information/WI_Sheet/CP-130434.zip" TargetMode="External"/><Relationship Id="rId626" Type="http://schemas.openxmlformats.org/officeDocument/2006/relationships/hyperlink" Target="https://www.3gpp.org/ftp/Information/WI_Sheet/RP-141211.zip" TargetMode="External"/><Relationship Id="rId973" Type="http://schemas.openxmlformats.org/officeDocument/2006/relationships/hyperlink" Target="https://www.3gpp.org/ftp/Information/WI_Sheet/CP-110756.zip" TargetMode="External"/><Relationship Id="rId1049" Type="http://schemas.openxmlformats.org/officeDocument/2006/relationships/hyperlink" Target="https://www.3gpp.org/ftp/Information/WI_Sheet/SP-100704.zip" TargetMode="External"/><Relationship Id="rId1256" Type="http://schemas.openxmlformats.org/officeDocument/2006/relationships/hyperlink" Target="https://www.3gpp.org/ftp/Information/WI_Sheet/RP-111365.zip" TargetMode="External"/><Relationship Id="rId2307" Type="http://schemas.openxmlformats.org/officeDocument/2006/relationships/hyperlink" Target="https://www.3gpp.org/ftp/Information/WI_Sheet/CP-080725.zip" TargetMode="External"/><Relationship Id="rId2654" Type="http://schemas.openxmlformats.org/officeDocument/2006/relationships/hyperlink" Target="https://www.3gpp.org/ftp/Information/WI_Sheet/SP-050731.zip" TargetMode="External"/><Relationship Id="rId2861" Type="http://schemas.openxmlformats.org/officeDocument/2006/relationships/hyperlink" Target="https://www.3gpp.org/ftp/Information/WI_Sheet/TP-030299.zip" TargetMode="External"/><Relationship Id="rId3705" Type="http://schemas.openxmlformats.org/officeDocument/2006/relationships/hyperlink" Target="https://www.3gpp.org/ftp/Information/WI_Sheet/RP-161181.zip" TargetMode="External"/><Relationship Id="rId3912" Type="http://schemas.openxmlformats.org/officeDocument/2006/relationships/hyperlink" Target="https://www.3gpp.org/ftp/Information/WI_Sheet/RP-141710.zip" TargetMode="External"/><Relationship Id="rId8076" Type="http://schemas.openxmlformats.org/officeDocument/2006/relationships/hyperlink" Target="https://www.3gpp.org/ftp/Information/WI_Sheet/SP-200853.zip" TargetMode="External"/><Relationship Id="rId833" Type="http://schemas.openxmlformats.org/officeDocument/2006/relationships/hyperlink" Target="https://www.3gpp.org/ftp/Information/WI_Sheet/RP-140520.zip" TargetMode="External"/><Relationship Id="rId1116" Type="http://schemas.openxmlformats.org/officeDocument/2006/relationships/hyperlink" Target="https://www.3gpp.org/ftp/Information/WI_Sheet/SP-110884.zip" TargetMode="External"/><Relationship Id="rId1463" Type="http://schemas.openxmlformats.org/officeDocument/2006/relationships/hyperlink" Target="https://www.3gpp.org/ftp/Information/WI_Sheet/CP-100335.zip" TargetMode="External"/><Relationship Id="rId1670" Type="http://schemas.openxmlformats.org/officeDocument/2006/relationships/hyperlink" Target="https://www.3gpp.org/ftp/Information/WI_Sheet/RP-101004.zip" TargetMode="External"/><Relationship Id="rId2514" Type="http://schemas.openxmlformats.org/officeDocument/2006/relationships/hyperlink" Target="https://www.3gpp.org/ftp/Information/WI_Sheet/SP-040681.zip" TargetMode="External"/><Relationship Id="rId2721" Type="http://schemas.openxmlformats.org/officeDocument/2006/relationships/hyperlink" Target="https://www.3gpp.org/ftp/Information/WI_Sheet/GP-050543.zip" TargetMode="External"/><Relationship Id="rId5877" Type="http://schemas.openxmlformats.org/officeDocument/2006/relationships/hyperlink" Target="https://www.3gpp.org/ftp/Information/WI_Sheet/RP-213654.zip" TargetMode="External"/><Relationship Id="rId6928" Type="http://schemas.openxmlformats.org/officeDocument/2006/relationships/hyperlink" Target="https://www.3gpp.org/ftp/Information/WI_Sheet/RP-242083.zip" TargetMode="External"/><Relationship Id="rId7092" Type="http://schemas.openxmlformats.org/officeDocument/2006/relationships/hyperlink" Target="https://www.3gpp.org/ftp/Information/WI_Sheet/CP-243266.zip" TargetMode="External"/><Relationship Id="rId900" Type="http://schemas.openxmlformats.org/officeDocument/2006/relationships/hyperlink" Target="https://www.3gpp.org/ftp/Information/WI_Sheet/GP-110991.zip" TargetMode="External"/><Relationship Id="rId1323" Type="http://schemas.openxmlformats.org/officeDocument/2006/relationships/hyperlink" Target="https://www.3gpp.org/ftp/Information/WI_Sheet/RP-120892.zip" TargetMode="External"/><Relationship Id="rId1530" Type="http://schemas.openxmlformats.org/officeDocument/2006/relationships/hyperlink" Target="https://www.3gpp.org/ftp/Information/WI_Sheet/SP-100031.zip" TargetMode="External"/><Relationship Id="rId4479" Type="http://schemas.openxmlformats.org/officeDocument/2006/relationships/hyperlink" Target="https://www.3gpp.org/ftp/Information/WI_Sheet/RP-150585.zip" TargetMode="External"/><Relationship Id="rId4686" Type="http://schemas.openxmlformats.org/officeDocument/2006/relationships/hyperlink" Target="https://www.3gpp.org/ftp/Information/WI_Sheet/CP-181084.zip" TargetMode="External"/><Relationship Id="rId4893" Type="http://schemas.openxmlformats.org/officeDocument/2006/relationships/hyperlink" Target="https://www.3gpp.org/ftp/Information/WI_Sheet/RP-171757.zip" TargetMode="External"/><Relationship Id="rId5737" Type="http://schemas.openxmlformats.org/officeDocument/2006/relationships/hyperlink" Target="https://www.3gpp.org/ftp/Information/WI_Sheet/SP-200353.zip" TargetMode="External"/><Relationship Id="rId5944" Type="http://schemas.openxmlformats.org/officeDocument/2006/relationships/hyperlink" Target="https://www.3gpp.org/ftp/Information/WI_Sheet/CP-211196.zip" TargetMode="External"/><Relationship Id="rId3288" Type="http://schemas.openxmlformats.org/officeDocument/2006/relationships/hyperlink" Target="https://www.3gpp.org/ftp/Information/WI_Sheet/SP-160489.zip" TargetMode="External"/><Relationship Id="rId3495" Type="http://schemas.openxmlformats.org/officeDocument/2006/relationships/hyperlink" Target="https://www.3gpp.org/ftp/Information/WI_Sheet/SP-160081.zip" TargetMode="External"/><Relationship Id="rId4339" Type="http://schemas.openxmlformats.org/officeDocument/2006/relationships/hyperlink" Target="https://www.3gpp.org/ftp/Information/WI_Sheet/RP-150125.zip" TargetMode="External"/><Relationship Id="rId4546" Type="http://schemas.openxmlformats.org/officeDocument/2006/relationships/hyperlink" Target="https://www.3gpp.org/ftp/Information/WI_Sheet/GP-150354.zip" TargetMode="External"/><Relationship Id="rId4753" Type="http://schemas.openxmlformats.org/officeDocument/2006/relationships/hyperlink" Target="https://www.3gpp.org/ftp/Information/WI_Sheet/SP-170740.zip" TargetMode="External"/><Relationship Id="rId4960" Type="http://schemas.openxmlformats.org/officeDocument/2006/relationships/hyperlink" Target="https://www.3gpp.org/ftp/Information/WI_Sheet/RP-181442.zip" TargetMode="External"/><Relationship Id="rId5804" Type="http://schemas.openxmlformats.org/officeDocument/2006/relationships/hyperlink" Target="https://www.3gpp.org/ftp/Information/WI_Sheet/CP-213273.zip" TargetMode="External"/><Relationship Id="rId8003" Type="http://schemas.openxmlformats.org/officeDocument/2006/relationships/hyperlink" Target="https://www.3gpp.org/ftp/Information/WI_Sheet/RP-241274.zip" TargetMode="External"/><Relationship Id="rId2097" Type="http://schemas.openxmlformats.org/officeDocument/2006/relationships/hyperlink" Target="https://www.3gpp.org/ftp/Information/WI_Sheet/CP-080219.zip" TargetMode="External"/><Relationship Id="rId3148" Type="http://schemas.openxmlformats.org/officeDocument/2006/relationships/hyperlink" Target="https://www.3gpp.org/ftp/Information/WI_Sheet/GP-010420.zip" TargetMode="External"/><Relationship Id="rId3355" Type="http://schemas.openxmlformats.org/officeDocument/2006/relationships/hyperlink" Target="https://www.3gpp.org/ftp/Information/WI_Sheet/CP-160701.zip" TargetMode="External"/><Relationship Id="rId3562" Type="http://schemas.openxmlformats.org/officeDocument/2006/relationships/hyperlink" Target="https://www.3gpp.org/ftp/Information/WI_Sheet/RP-162009.zip" TargetMode="External"/><Relationship Id="rId4406" Type="http://schemas.openxmlformats.org/officeDocument/2006/relationships/hyperlink" Target="https://www.3gpp.org/ftp/Information/WI_Sheet/RP-151014.zip" TargetMode="External"/><Relationship Id="rId4613" Type="http://schemas.openxmlformats.org/officeDocument/2006/relationships/hyperlink" Target="https://www.3gpp.org/ftp/Information/WI_Sheet/CP-183243.zip" TargetMode="External"/><Relationship Id="rId7769" Type="http://schemas.openxmlformats.org/officeDocument/2006/relationships/hyperlink" Target="https://www.3gpp.org/ftp/Information/WI_Sheet/RP-233438.zip" TargetMode="External"/><Relationship Id="rId7976" Type="http://schemas.openxmlformats.org/officeDocument/2006/relationships/hyperlink" Target="https://www.3gpp.org/ftp/Information/WI_Sheet/RP-241149.zip" TargetMode="External"/><Relationship Id="rId276" Type="http://schemas.openxmlformats.org/officeDocument/2006/relationships/hyperlink" Target="https://www.3gpp.org/ftp/Information/WI_Sheet/SP-130607.zip" TargetMode="External"/><Relationship Id="rId483" Type="http://schemas.openxmlformats.org/officeDocument/2006/relationships/hyperlink" Target="https://www.3gpp.org/ftp/Information/WI_Sheet/RP-140474.zip" TargetMode="External"/><Relationship Id="rId690" Type="http://schemas.openxmlformats.org/officeDocument/2006/relationships/hyperlink" Target="https://www.3gpp.org/ftp/Information/WI_Sheet/RP-141709.zip" TargetMode="External"/><Relationship Id="rId2164" Type="http://schemas.openxmlformats.org/officeDocument/2006/relationships/hyperlink" Target="https://www.3gpp.org/ftp/Information/WI_Sheet/CP-070784.zip" TargetMode="External"/><Relationship Id="rId2371" Type="http://schemas.openxmlformats.org/officeDocument/2006/relationships/hyperlink" Target="https://www.3gpp.org/ftp/Information/WI_Sheet/GP-070865.zip" TargetMode="External"/><Relationship Id="rId3008" Type="http://schemas.openxmlformats.org/officeDocument/2006/relationships/hyperlink" Target="https://www.3gpp.org/ftp/Information/WI_Sheet/GP-051161.zip" TargetMode="External"/><Relationship Id="rId3215" Type="http://schemas.openxmlformats.org/officeDocument/2006/relationships/hyperlink" Target="https://www.3gpp.org/ftp/Information/WI_Sheet/TP-030052.zip" TargetMode="External"/><Relationship Id="rId3422" Type="http://schemas.openxmlformats.org/officeDocument/2006/relationships/hyperlink" Target="https://www.3gpp.org/ftp/Information/WI_Sheet/SP-150756.zip" TargetMode="External"/><Relationship Id="rId4820" Type="http://schemas.openxmlformats.org/officeDocument/2006/relationships/hyperlink" Target="https://www.3gpp.org/ftp/Information/WI_Sheet/CP-171098.zip" TargetMode="External"/><Relationship Id="rId6578" Type="http://schemas.openxmlformats.org/officeDocument/2006/relationships/hyperlink" Target="https://www.3gpp.org/ftp/Information/WI_Sheet/RP-251862.zip" TargetMode="External"/><Relationship Id="rId6785" Type="http://schemas.openxmlformats.org/officeDocument/2006/relationships/hyperlink" Target="https://www.3gpp.org/ftp/Information/WI_Sheet/SP-240119.zip" TargetMode="External"/><Relationship Id="rId7629" Type="http://schemas.openxmlformats.org/officeDocument/2006/relationships/hyperlink" Target="https://www.3gpp.org/ftp/Information/WI_Sheet/SP-230366.zip" TargetMode="External"/><Relationship Id="rId136" Type="http://schemas.openxmlformats.org/officeDocument/2006/relationships/hyperlink" Target="https://www.3gpp.org/ftp/Information/WI_Sheet/SP-120735.zip" TargetMode="External"/><Relationship Id="rId343" Type="http://schemas.openxmlformats.org/officeDocument/2006/relationships/hyperlink" Target="https://www.3gpp.org/ftp/Information/WI_Sheet/CP-130717.zip" TargetMode="External"/><Relationship Id="rId550" Type="http://schemas.openxmlformats.org/officeDocument/2006/relationships/hyperlink" Target="https://www.3gpp.org/ftp/Information/WI_Sheet/RP-141213.zip" TargetMode="External"/><Relationship Id="rId1180" Type="http://schemas.openxmlformats.org/officeDocument/2006/relationships/hyperlink" Target="https://www.3gpp.org/ftp/Information/WI_Sheet/CP-120254.zip" TargetMode="External"/><Relationship Id="rId2024" Type="http://schemas.openxmlformats.org/officeDocument/2006/relationships/hyperlink" Target="https://www.3gpp.org/ftp/Information/WI_Sheet/CP-080493.zip" TargetMode="External"/><Relationship Id="rId2231" Type="http://schemas.openxmlformats.org/officeDocument/2006/relationships/hyperlink" Target="https://www.3gpp.org/ftp/Information/WI_Sheet/SP-070816.zip" TargetMode="External"/><Relationship Id="rId5387" Type="http://schemas.openxmlformats.org/officeDocument/2006/relationships/hyperlink" Target="https://www.3gpp.org/ftp/Information/WI_Sheet/RP-192736.zip" TargetMode="External"/><Relationship Id="rId6438" Type="http://schemas.openxmlformats.org/officeDocument/2006/relationships/hyperlink" Target="https://www.3gpp.org/ftp/Information/WI_Sheet/RP-222656.zip" TargetMode="External"/><Relationship Id="rId6992" Type="http://schemas.openxmlformats.org/officeDocument/2006/relationships/hyperlink" Target="https://www.3gpp.org/ftp/Information/WI_Sheet/SP-241695.zip" TargetMode="External"/><Relationship Id="rId7836" Type="http://schemas.openxmlformats.org/officeDocument/2006/relationships/hyperlink" Target="https://www.3gpp.org/ftp/Information/WI_Sheet/RP-223499.zip" TargetMode="External"/><Relationship Id="rId203" Type="http://schemas.openxmlformats.org/officeDocument/2006/relationships/hyperlink" Target="https://www.3gpp.org/ftp/Information/WI_Sheet/SP-120433.zip" TargetMode="External"/><Relationship Id="rId1040" Type="http://schemas.openxmlformats.org/officeDocument/2006/relationships/hyperlink" Target="https://www.3gpp.org/ftp/Information/WI_Sheet/SP-120539.zip" TargetMode="External"/><Relationship Id="rId4196" Type="http://schemas.openxmlformats.org/officeDocument/2006/relationships/hyperlink" Target="https://www.3gpp.org/ftp/Information/WI_Sheet/RP-141312.zip" TargetMode="External"/><Relationship Id="rId5247" Type="http://schemas.openxmlformats.org/officeDocument/2006/relationships/hyperlink" Target="https://www.3gpp.org/ftp/Information/WI_Sheet/SP-180503.zip" TargetMode="External"/><Relationship Id="rId5594" Type="http://schemas.openxmlformats.org/officeDocument/2006/relationships/hyperlink" Target="https://www.3gpp.org/ftp/Information/WI_Sheet/RP-192408.zip" TargetMode="External"/><Relationship Id="rId6645" Type="http://schemas.openxmlformats.org/officeDocument/2006/relationships/hyperlink" Target="https://www.3gpp.org/ftp/Information/WI_Sheet/RP-251678.zip" TargetMode="External"/><Relationship Id="rId6852" Type="http://schemas.openxmlformats.org/officeDocument/2006/relationships/hyperlink" Target="https://www.3gpp.org/ftp/Information/WI_Sheet/RP-251250.zip" TargetMode="External"/><Relationship Id="rId7903" Type="http://schemas.openxmlformats.org/officeDocument/2006/relationships/hyperlink" Target="https://www.3gpp.org/ftp/Information/WI_Sheet/RP-241534.zip" TargetMode="External"/><Relationship Id="rId410" Type="http://schemas.openxmlformats.org/officeDocument/2006/relationships/hyperlink" Target="https://www.3gpp.org/ftp/Information/WI_Sheet/RP-130851.zip" TargetMode="External"/><Relationship Id="rId1997" Type="http://schemas.openxmlformats.org/officeDocument/2006/relationships/hyperlink" Target="https://www.3gpp.org/ftp/Information/WI_Sheet/CP-090247.zip" TargetMode="External"/><Relationship Id="rId4056" Type="http://schemas.openxmlformats.org/officeDocument/2006/relationships/hyperlink" Target="https://www.3gpp.org/ftp/Information/WI_Sheet/RP-151780.zip" TargetMode="External"/><Relationship Id="rId5454" Type="http://schemas.openxmlformats.org/officeDocument/2006/relationships/hyperlink" Target="https://www.3gpp.org/ftp/Information/WI_Sheet/RP-191594.zip" TargetMode="External"/><Relationship Id="rId5661" Type="http://schemas.openxmlformats.org/officeDocument/2006/relationships/hyperlink" Target="https://www.3gpp.org/ftp/Information/WI_Sheet/CP-191060.zip" TargetMode="External"/><Relationship Id="rId6505" Type="http://schemas.openxmlformats.org/officeDocument/2006/relationships/hyperlink" Target="https://www.3gpp.org/ftp/Information/WI_Sheet/SP-190642.zip" TargetMode="External"/><Relationship Id="rId6712" Type="http://schemas.openxmlformats.org/officeDocument/2006/relationships/hyperlink" Target="https://www.3gpp.org/ftp/Information/WI_Sheet/CP-250134.zip" TargetMode="External"/><Relationship Id="rId1857" Type="http://schemas.openxmlformats.org/officeDocument/2006/relationships/hyperlink" Target="https://www.3gpp.org/ftp/Information/WI_Sheet/CP-090884.zip" TargetMode="External"/><Relationship Id="rId2908" Type="http://schemas.openxmlformats.org/officeDocument/2006/relationships/hyperlink" Target="https://www.3gpp.org/ftp/Information/WI_Sheet/SP-010577.zip" TargetMode="External"/><Relationship Id="rId4263" Type="http://schemas.openxmlformats.org/officeDocument/2006/relationships/hyperlink" Target="https://www.3gpp.org/ftp/Information/WI_Sheet/RP-151261.zip" TargetMode="External"/><Relationship Id="rId4470" Type="http://schemas.openxmlformats.org/officeDocument/2006/relationships/hyperlink" Target="https://www.3gpp.org/ftp/Information/WI_Sheet/RP-151034.zip" TargetMode="External"/><Relationship Id="rId5107" Type="http://schemas.openxmlformats.org/officeDocument/2006/relationships/hyperlink" Target="https://www.3gpp.org/ftp/Information/WI_Sheet/SP-180898.zip" TargetMode="External"/><Relationship Id="rId5314" Type="http://schemas.openxmlformats.org/officeDocument/2006/relationships/hyperlink" Target="https://www.3gpp.org/ftp/Information/WI_Sheet/SP-190181.zip" TargetMode="External"/><Relationship Id="rId5521" Type="http://schemas.openxmlformats.org/officeDocument/2006/relationships/hyperlink" Target="https://www.3gpp.org/ftp/Information/WI_Sheet/RP-200657.zip" TargetMode="External"/><Relationship Id="rId1717" Type="http://schemas.openxmlformats.org/officeDocument/2006/relationships/hyperlink" Target="https://www.3gpp.org/ftp/Information/WI_Sheet/SP-090664.zip" TargetMode="External"/><Relationship Id="rId1924" Type="http://schemas.openxmlformats.org/officeDocument/2006/relationships/hyperlink" Target="https://www.3gpp.org/ftp/Information/WI_Sheet/GP-081945.zip" TargetMode="External"/><Relationship Id="rId3072" Type="http://schemas.openxmlformats.org/officeDocument/2006/relationships/hyperlink" Target="https://www.3gpp.org/ftp/Information/WI_Sheet/GP-011925.zip" TargetMode="External"/><Relationship Id="rId4123" Type="http://schemas.openxmlformats.org/officeDocument/2006/relationships/hyperlink" Target="https://www.3gpp.org/ftp/Information/WI_Sheet/SP-140706.zip" TargetMode="External"/><Relationship Id="rId4330" Type="http://schemas.openxmlformats.org/officeDocument/2006/relationships/hyperlink" Target="https://www.3gpp.org/ftp/Information/WI_Sheet/RP-150122.zip" TargetMode="External"/><Relationship Id="rId7279" Type="http://schemas.openxmlformats.org/officeDocument/2006/relationships/hyperlink" Target="https://www.3gpp.org/ftp/Information/WI_Sheet/CP-240269.zip" TargetMode="External"/><Relationship Id="rId7486" Type="http://schemas.openxmlformats.org/officeDocument/2006/relationships/hyperlink" Target="https://www.3gpp.org/ftp/Information/WI_Sheet/RP-233441.zip" TargetMode="External"/><Relationship Id="rId7693" Type="http://schemas.openxmlformats.org/officeDocument/2006/relationships/hyperlink" Target="https://www.3gpp.org/ftp/Information/WI_Sheet/SP-230275.zip" TargetMode="External"/><Relationship Id="rId3889" Type="http://schemas.openxmlformats.org/officeDocument/2006/relationships/hyperlink" Target="https://www.3gpp.org/ftp/Information/WI_Sheet/SP-150678.zip" TargetMode="External"/><Relationship Id="rId6088" Type="http://schemas.openxmlformats.org/officeDocument/2006/relationships/hyperlink" Target="https://www.3gpp.org/ftp/Information/WI_Sheet/CP-210188.zip" TargetMode="External"/><Relationship Id="rId6295" Type="http://schemas.openxmlformats.org/officeDocument/2006/relationships/hyperlink" Target="https://www.3gpp.org/ftp/Information/WI_Sheet/RP-212530.zip" TargetMode="External"/><Relationship Id="rId7139" Type="http://schemas.openxmlformats.org/officeDocument/2006/relationships/hyperlink" Target="https://www.3gpp.org/ftp/Information/WI_Sheet/CP-251282.zip" TargetMode="External"/><Relationship Id="rId7346" Type="http://schemas.openxmlformats.org/officeDocument/2006/relationships/hyperlink" Target="https://www.3gpp.org/ftp/Information/WI_Sheet/SP-221323.zip" TargetMode="External"/><Relationship Id="rId7553" Type="http://schemas.openxmlformats.org/officeDocument/2006/relationships/hyperlink" Target="https://www.3gpp.org/ftp/Information/WI_Sheet/SP-230977.zip" TargetMode="External"/><Relationship Id="rId2698" Type="http://schemas.openxmlformats.org/officeDocument/2006/relationships/hyperlink" Target="https://www.3gpp.org/ftp/Information/WI_Sheet/RP-070223.zip" TargetMode="External"/><Relationship Id="rId6155" Type="http://schemas.openxmlformats.org/officeDocument/2006/relationships/hyperlink" Target="https://www.3gpp.org/ftp/Information/WI_Sheet/SP-200719.zip" TargetMode="External"/><Relationship Id="rId6362" Type="http://schemas.openxmlformats.org/officeDocument/2006/relationships/hyperlink" Target="https://www.3gpp.org/ftp/Information/WI_Sheet/RP-221510.zip" TargetMode="External"/><Relationship Id="rId7206" Type="http://schemas.openxmlformats.org/officeDocument/2006/relationships/hyperlink" Target="https://www.3gpp.org/ftp/Information/WI_Sheet/SP-241379.zip" TargetMode="External"/><Relationship Id="rId7413" Type="http://schemas.openxmlformats.org/officeDocument/2006/relationships/hyperlink" Target="https://www.3gpp.org/ftp/Information/WI_Sheet/CP-230195.zip" TargetMode="External"/><Relationship Id="rId7760" Type="http://schemas.openxmlformats.org/officeDocument/2006/relationships/hyperlink" Target="https://www.3gpp.org/ftp/Information/WI_Sheet/SP-231440.zip" TargetMode="External"/><Relationship Id="rId3749" Type="http://schemas.openxmlformats.org/officeDocument/2006/relationships/hyperlink" Target="https://www.3gpp.org/ftp/Information/WI_Sheet/CP-160817.zip" TargetMode="External"/><Relationship Id="rId3956" Type="http://schemas.openxmlformats.org/officeDocument/2006/relationships/hyperlink" Target="https://www.3gpp.org/ftp/Information/WI_Sheet/SP-140579.zip" TargetMode="External"/><Relationship Id="rId5171" Type="http://schemas.openxmlformats.org/officeDocument/2006/relationships/hyperlink" Target="https://www.3gpp.org/ftp/Information/WI_Sheet/CP-192079.zip" TargetMode="External"/><Relationship Id="rId6015" Type="http://schemas.openxmlformats.org/officeDocument/2006/relationships/hyperlink" Target="https://www.3gpp.org/ftp/Information/WI_Sheet/SP-210107.zip" TargetMode="External"/><Relationship Id="rId6222" Type="http://schemas.openxmlformats.org/officeDocument/2006/relationships/hyperlink" Target="https://www.3gpp.org/ftp/Information/WI_Sheet/CP-220352.zip" TargetMode="External"/><Relationship Id="rId7620" Type="http://schemas.openxmlformats.org/officeDocument/2006/relationships/hyperlink" Target="https://www.3gpp.org/ftp/Information/WI_Sheet/SP-220990.zip" TargetMode="External"/><Relationship Id="rId877" Type="http://schemas.openxmlformats.org/officeDocument/2006/relationships/hyperlink" Target="https://www.3gpp.org/ftp/Information/WI_Sheet/SP-110452.zip" TargetMode="External"/><Relationship Id="rId2558" Type="http://schemas.openxmlformats.org/officeDocument/2006/relationships/hyperlink" Target="https://www.3gpp.org/ftp/Information/WI_Sheet/SP-050182.zip" TargetMode="External"/><Relationship Id="rId2765" Type="http://schemas.openxmlformats.org/officeDocument/2006/relationships/hyperlink" Target="https://www.3gpp.org/ftp/Information/WI_Sheet/TP-020275.zip" TargetMode="External"/><Relationship Id="rId2972" Type="http://schemas.openxmlformats.org/officeDocument/2006/relationships/hyperlink" Target="https://www.3gpp.org/ftp/Information/WI_Sheet/SP-020685.zip" TargetMode="External"/><Relationship Id="rId3609" Type="http://schemas.openxmlformats.org/officeDocument/2006/relationships/hyperlink" Target="https://www.3gpp.org/ftp/Information/WI_Sheet/RP-161019.zip" TargetMode="External"/><Relationship Id="rId3816" Type="http://schemas.openxmlformats.org/officeDocument/2006/relationships/hyperlink" Target="https://www.3gpp.org/ftp/Information/WI_Sheet/SP-140386.zip" TargetMode="External"/><Relationship Id="rId737" Type="http://schemas.openxmlformats.org/officeDocument/2006/relationships/hyperlink" Target="https://www.3gpp.org/ftp/Information/WI_Sheet/RP-140168.zip" TargetMode="External"/><Relationship Id="rId944" Type="http://schemas.openxmlformats.org/officeDocument/2006/relationships/hyperlink" Target="https://www.3gpp.org/ftp/Information/WI_Sheet/SP-120848.zip" TargetMode="External"/><Relationship Id="rId1367" Type="http://schemas.openxmlformats.org/officeDocument/2006/relationships/hyperlink" Target="https://www.3gpp.org/ftp/Information/WI_Sheet/RP-130644.zip" TargetMode="External"/><Relationship Id="rId1574" Type="http://schemas.openxmlformats.org/officeDocument/2006/relationships/hyperlink" Target="https://www.3gpp.org/ftp/Information/WI_Sheet/RP-121700.zip" TargetMode="External"/><Relationship Id="rId1781" Type="http://schemas.openxmlformats.org/officeDocument/2006/relationships/hyperlink" Target="https://www.3gpp.org/ftp/Information/WI_Sheet/SP-090196.zip" TargetMode="External"/><Relationship Id="rId2418" Type="http://schemas.openxmlformats.org/officeDocument/2006/relationships/hyperlink" Target="https://www.3gpp.org/ftp/Information/WI_Sheet/SP-070905.zip" TargetMode="External"/><Relationship Id="rId2625" Type="http://schemas.openxmlformats.org/officeDocument/2006/relationships/hyperlink" Target="https://www.3gpp.org/ftp/Information/WI_Sheet/CP-060432.zip" TargetMode="External"/><Relationship Id="rId2832" Type="http://schemas.openxmlformats.org/officeDocument/2006/relationships/hyperlink" Target="https://www.3gpp.org/ftp/Information/WI_Sheet/SP-030491.zip" TargetMode="External"/><Relationship Id="rId5031" Type="http://schemas.openxmlformats.org/officeDocument/2006/relationships/hyperlink" Target="https://www.3gpp.org/ftp/Information/WI_Sheet/SP-140611.zip" TargetMode="External"/><Relationship Id="rId5988" Type="http://schemas.openxmlformats.org/officeDocument/2006/relationships/hyperlink" Target="https://www.3gpp.org/ftp/Information/WI_Sheet/CP-212102.zip" TargetMode="External"/><Relationship Id="rId73" Type="http://schemas.openxmlformats.org/officeDocument/2006/relationships/hyperlink" Target="https://www.3gpp.org/ftp/Information/WI_Sheet/CP-140559.zip" TargetMode="External"/><Relationship Id="rId804" Type="http://schemas.openxmlformats.org/officeDocument/2006/relationships/hyperlink" Target="https://www.3gpp.org/ftp/Information/WI_Sheet/RP-130833.zip" TargetMode="External"/><Relationship Id="rId1227" Type="http://schemas.openxmlformats.org/officeDocument/2006/relationships/hyperlink" Target="https://www.3gpp.org/ftp/Information/WI_Sheet/RP-131259.zip" TargetMode="External"/><Relationship Id="rId1434" Type="http://schemas.openxmlformats.org/officeDocument/2006/relationships/hyperlink" Target="https://www.3gpp.org/ftp/Information/WI_Sheet/SP-100863.zip" TargetMode="External"/><Relationship Id="rId1641" Type="http://schemas.openxmlformats.org/officeDocument/2006/relationships/hyperlink" Target="https://www.3gpp.org/ftp/Information/WI_Sheet/RP-091429.zip" TargetMode="External"/><Relationship Id="rId4797" Type="http://schemas.openxmlformats.org/officeDocument/2006/relationships/hyperlink" Target="https://www.3gpp.org/ftp/Information/WI_Sheet/CP-172135.zip" TargetMode="External"/><Relationship Id="rId5848" Type="http://schemas.openxmlformats.org/officeDocument/2006/relationships/hyperlink" Target="https://www.3gpp.org/ftp/Information/WI_Sheet/RP-211940.zip" TargetMode="External"/><Relationship Id="rId8047" Type="http://schemas.openxmlformats.org/officeDocument/2006/relationships/hyperlink" Target="https://www.3gpp.org/ftp/Information/WI_Sheet/RP-231945.zip" TargetMode="External"/><Relationship Id="rId1501" Type="http://schemas.openxmlformats.org/officeDocument/2006/relationships/hyperlink" Target="https://www.3gpp.org/ftp/Information/WI_Sheet/SP-090803.zip" TargetMode="External"/><Relationship Id="rId3399" Type="http://schemas.openxmlformats.org/officeDocument/2006/relationships/hyperlink" Target="https://www.3gpp.org/ftp/Information/WI_Sheet/SP-150275.zip" TargetMode="External"/><Relationship Id="rId4657" Type="http://schemas.openxmlformats.org/officeDocument/2006/relationships/hyperlink" Target="https://www.3gpp.org/ftp/Information/WI_Sheet/RP-180860.zip" TargetMode="External"/><Relationship Id="rId4864" Type="http://schemas.openxmlformats.org/officeDocument/2006/relationships/hyperlink" Target="https://www.3gpp.org/ftp/Information/WI_Sheet/CP-160703.zip" TargetMode="External"/><Relationship Id="rId5708" Type="http://schemas.openxmlformats.org/officeDocument/2006/relationships/hyperlink" Target="https://www.3gpp.org/ftp/Information/WI_Sheet/RP-192076.zip" TargetMode="External"/><Relationship Id="rId7063" Type="http://schemas.openxmlformats.org/officeDocument/2006/relationships/hyperlink" Target="https://www.3gpp.org/ftp/Information/WI_Sheet/SP-241287.zip" TargetMode="External"/><Relationship Id="rId7270" Type="http://schemas.openxmlformats.org/officeDocument/2006/relationships/hyperlink" Target="https://www.3gpp.org/ftp/Information/WI_Sheet/SP-230111.zip" TargetMode="External"/><Relationship Id="rId8114" Type="http://schemas.openxmlformats.org/officeDocument/2006/relationships/hyperlink" Target="https://www.3gpp.org/ftp/Information/WI_Sheet/SP-221145.zip" TargetMode="External"/><Relationship Id="rId3259" Type="http://schemas.openxmlformats.org/officeDocument/2006/relationships/hyperlink" Target="https://www.3gpp.org/ftp/Information/WI_Sheet/TP-99084.zip" TargetMode="External"/><Relationship Id="rId3466" Type="http://schemas.openxmlformats.org/officeDocument/2006/relationships/hyperlink" Target="https://www.3gpp.org/ftp/Information/WI_Sheet/CP-160579.zip" TargetMode="External"/><Relationship Id="rId4517" Type="http://schemas.openxmlformats.org/officeDocument/2006/relationships/hyperlink" Target="https://www.3gpp.org/ftp/Information/WI_Sheet/RP-151364.zip" TargetMode="External"/><Relationship Id="rId5915" Type="http://schemas.openxmlformats.org/officeDocument/2006/relationships/hyperlink" Target="https://www.3gpp.org/ftp/Information/WI_Sheet/SP-190725.zip" TargetMode="External"/><Relationship Id="rId7130" Type="http://schemas.openxmlformats.org/officeDocument/2006/relationships/hyperlink" Target="https://www.3gpp.org/ftp/Information/WI_Sheet/CP-243047.zip" TargetMode="External"/><Relationship Id="rId387" Type="http://schemas.openxmlformats.org/officeDocument/2006/relationships/hyperlink" Target="https://www.3gpp.org/ftp/Information/WI_Sheet/GP-130849.zip" TargetMode="External"/><Relationship Id="rId594" Type="http://schemas.openxmlformats.org/officeDocument/2006/relationships/hyperlink" Target="https://www.3gpp.org/ftp/Information/WI_Sheet/RP-131656.zip" TargetMode="External"/><Relationship Id="rId2068" Type="http://schemas.openxmlformats.org/officeDocument/2006/relationships/hyperlink" Target="https://www.3gpp.org/ftp/Information/WI_Sheet/CP-060676.zip" TargetMode="External"/><Relationship Id="rId2275" Type="http://schemas.openxmlformats.org/officeDocument/2006/relationships/hyperlink" Target="https://www.3gpp.org/ftp/Information/WI_Sheet/SP-070238.zip" TargetMode="External"/><Relationship Id="rId3119" Type="http://schemas.openxmlformats.org/officeDocument/2006/relationships/hyperlink" Target="https://www.3gpp.org/ftp/Information/WI_Sheet/GP-012314.zip" TargetMode="External"/><Relationship Id="rId3326" Type="http://schemas.openxmlformats.org/officeDocument/2006/relationships/hyperlink" Target="https://www.3gpp.org/ftp/Information/WI_Sheet/CP-160584.zip" TargetMode="External"/><Relationship Id="rId3673" Type="http://schemas.openxmlformats.org/officeDocument/2006/relationships/hyperlink" Target="https://www.3gpp.org/ftp/Information/WI_Sheet/RP-170123.zip" TargetMode="External"/><Relationship Id="rId3880" Type="http://schemas.openxmlformats.org/officeDocument/2006/relationships/hyperlink" Target="https://www.3gpp.org/ftp/Information/WI_Sheet/SP-140739.zip" TargetMode="External"/><Relationship Id="rId4724" Type="http://schemas.openxmlformats.org/officeDocument/2006/relationships/hyperlink" Target="https://www.3gpp.org/ftp/Information/WI_Sheet/SP-180076.zip" TargetMode="External"/><Relationship Id="rId4931" Type="http://schemas.openxmlformats.org/officeDocument/2006/relationships/hyperlink" Target="https://www.3gpp.org/ftp/Information/WI_Sheet/RP-180073.zip" TargetMode="External"/><Relationship Id="rId247" Type="http://schemas.openxmlformats.org/officeDocument/2006/relationships/hyperlink" Target="https://www.3gpp.org/ftp/Information/WI_Sheet/SP-120767.zip" TargetMode="External"/><Relationship Id="rId1084" Type="http://schemas.openxmlformats.org/officeDocument/2006/relationships/hyperlink" Target="https://www.3gpp.org/ftp/Information/WI_Sheet/CP-110726.zip" TargetMode="External"/><Relationship Id="rId2482" Type="http://schemas.openxmlformats.org/officeDocument/2006/relationships/hyperlink" Target="https://www.3gpp.org/ftp/Information/WI_Sheet/SP-050489.zip" TargetMode="External"/><Relationship Id="rId3533" Type="http://schemas.openxmlformats.org/officeDocument/2006/relationships/hyperlink" Target="https://www.3gpp.org/ftp/Information/WI_Sheet/RP-161856.zip" TargetMode="External"/><Relationship Id="rId3740" Type="http://schemas.openxmlformats.org/officeDocument/2006/relationships/hyperlink" Target="https://www.3gpp.org/ftp/Information/WI_Sheet/CP-160817.zip" TargetMode="External"/><Relationship Id="rId6689" Type="http://schemas.openxmlformats.org/officeDocument/2006/relationships/hyperlink" Target="https://www.3gpp.org/ftp/Information/WI_Sheet/SP-240506.zip" TargetMode="External"/><Relationship Id="rId6896" Type="http://schemas.openxmlformats.org/officeDocument/2006/relationships/hyperlink" Target="https://www.3gpp.org/ftp/Information/WI_Sheet/RP-242380.zip" TargetMode="External"/><Relationship Id="rId7947" Type="http://schemas.openxmlformats.org/officeDocument/2006/relationships/hyperlink" Target="https://www.3gpp.org/ftp/Information/WI_Sheet/RP-241089.zip" TargetMode="External"/><Relationship Id="rId107" Type="http://schemas.openxmlformats.org/officeDocument/2006/relationships/hyperlink" Target="https://www.3gpp.org/ftp/Information/WI_Sheet/SP-120542.zip" TargetMode="External"/><Relationship Id="rId454" Type="http://schemas.openxmlformats.org/officeDocument/2006/relationships/hyperlink" Target="https://www.3gpp.org/ftp/Information/WI_Sheet/RP-130170.zip" TargetMode="External"/><Relationship Id="rId661" Type="http://schemas.openxmlformats.org/officeDocument/2006/relationships/hyperlink" Target="https://www.3gpp.org/ftp/Information/WI_Sheet/RP-132080.zip" TargetMode="External"/><Relationship Id="rId1291" Type="http://schemas.openxmlformats.org/officeDocument/2006/relationships/hyperlink" Target="https://www.3gpp.org/ftp/Information/WI_Sheet/RP-120877.zip" TargetMode="External"/><Relationship Id="rId2135" Type="http://schemas.openxmlformats.org/officeDocument/2006/relationships/hyperlink" Target="https://www.3gpp.org/ftp/Information/WI_Sheet/SP-080092.zip" TargetMode="External"/><Relationship Id="rId2342" Type="http://schemas.openxmlformats.org/officeDocument/2006/relationships/hyperlink" Target="https://www.3gpp.org/ftp/Information/WI_Sheet/RP-070677.zip" TargetMode="External"/><Relationship Id="rId3600" Type="http://schemas.openxmlformats.org/officeDocument/2006/relationships/hyperlink" Target="https://www.3gpp.org/ftp/Information/WI_Sheet/RP-160675.zip" TargetMode="External"/><Relationship Id="rId5498" Type="http://schemas.openxmlformats.org/officeDocument/2006/relationships/hyperlink" Target="https://www.3gpp.org/ftp/Information/WI_Sheet/RP-200791.zip" TargetMode="External"/><Relationship Id="rId6549" Type="http://schemas.openxmlformats.org/officeDocument/2006/relationships/hyperlink" Target="https://www.3gpp.org/ftp/Information/WI_Sheet/RP-251885.zip" TargetMode="External"/><Relationship Id="rId6756" Type="http://schemas.openxmlformats.org/officeDocument/2006/relationships/hyperlink" Target="https://www.3gpp.org/ftp/Information/WI_Sheet/SP-250075.zip" TargetMode="External"/><Relationship Id="rId6963" Type="http://schemas.openxmlformats.org/officeDocument/2006/relationships/hyperlink" Target="https://www.3gpp.org/ftp/Information/WI_Sheet/SP-240793.zip" TargetMode="External"/><Relationship Id="rId7807" Type="http://schemas.openxmlformats.org/officeDocument/2006/relationships/hyperlink" Target="https://www.3gpp.org/ftp/Information/WI_Sheet/CP-233025.zip" TargetMode="External"/><Relationship Id="rId314" Type="http://schemas.openxmlformats.org/officeDocument/2006/relationships/hyperlink" Target="https://www.3gpp.org/ftp/Information/WI_Sheet/CP-130437.zip" TargetMode="External"/><Relationship Id="rId521" Type="http://schemas.openxmlformats.org/officeDocument/2006/relationships/hyperlink" Target="https://www.3gpp.org/ftp/Information/WI_Sheet/RP-131237.zip" TargetMode="External"/><Relationship Id="rId1151" Type="http://schemas.openxmlformats.org/officeDocument/2006/relationships/hyperlink" Target="https://www.3gpp.org/ftp/Information/WI_Sheet/CP-120449.zip" TargetMode="External"/><Relationship Id="rId2202" Type="http://schemas.openxmlformats.org/officeDocument/2006/relationships/hyperlink" Target="https://www.3gpp.org/ftp/Information/WI_Sheet/CP-080578.zip" TargetMode="External"/><Relationship Id="rId5358" Type="http://schemas.openxmlformats.org/officeDocument/2006/relationships/hyperlink" Target="https://www.3gpp.org/ftp/Information/WI_Sheet/RP-201253.zip" TargetMode="External"/><Relationship Id="rId5565" Type="http://schemas.openxmlformats.org/officeDocument/2006/relationships/hyperlink" Target="https://www.3gpp.org/ftp/Information/WI_Sheet/RP-201200.zip" TargetMode="External"/><Relationship Id="rId5772" Type="http://schemas.openxmlformats.org/officeDocument/2006/relationships/hyperlink" Target="https://www.3gpp.org/ftp/Information/WI_Sheet/SP-200111.zip" TargetMode="External"/><Relationship Id="rId6409" Type="http://schemas.openxmlformats.org/officeDocument/2006/relationships/hyperlink" Target="https://www.3gpp.org/ftp/Information/WI_Sheet/RP-221508.zip" TargetMode="External"/><Relationship Id="rId6616" Type="http://schemas.openxmlformats.org/officeDocument/2006/relationships/hyperlink" Target="https://www.3gpp.org/ftp/Information/WI_Sheet/RP-251866.zip" TargetMode="External"/><Relationship Id="rId6823" Type="http://schemas.openxmlformats.org/officeDocument/2006/relationships/hyperlink" Target="https://www.3gpp.org/ftp/Information/WI_Sheet/SP-250820.zip" TargetMode="External"/><Relationship Id="rId1011" Type="http://schemas.openxmlformats.org/officeDocument/2006/relationships/hyperlink" Target="https://www.3gpp.org/ftp/Information/WI_Sheet/SP-110644.zip" TargetMode="External"/><Relationship Id="rId1968" Type="http://schemas.openxmlformats.org/officeDocument/2006/relationships/hyperlink" Target="https://www.3gpp.org/ftp/Information/WI_Sheet/SP-070547.zip" TargetMode="External"/><Relationship Id="rId4167" Type="http://schemas.openxmlformats.org/officeDocument/2006/relationships/hyperlink" Target="https://www.3gpp.org/ftp/Information/WI_Sheet/RP-131754.zip" TargetMode="External"/><Relationship Id="rId4374" Type="http://schemas.openxmlformats.org/officeDocument/2006/relationships/hyperlink" Target="https://www.3gpp.org/ftp/Information/WI_Sheet/RP-150436.zip" TargetMode="External"/><Relationship Id="rId4581" Type="http://schemas.openxmlformats.org/officeDocument/2006/relationships/hyperlink" Target="https://www.3gpp.org/ftp/Information/WI_Sheet/RP-141817.zip" TargetMode="External"/><Relationship Id="rId5218" Type="http://schemas.openxmlformats.org/officeDocument/2006/relationships/hyperlink" Target="https://www.3gpp.org/ftp/Information/WI_Sheet/RP-202320.zip" TargetMode="External"/><Relationship Id="rId5425" Type="http://schemas.openxmlformats.org/officeDocument/2006/relationships/hyperlink" Target="https://www.3gpp.org/ftp/Information/WI_Sheet/RP-191681.zip" TargetMode="External"/><Relationship Id="rId5632" Type="http://schemas.openxmlformats.org/officeDocument/2006/relationships/hyperlink" Target="https://www.3gpp.org/ftp/Information/WI_Sheet/SP-180031.zip" TargetMode="External"/><Relationship Id="rId3183" Type="http://schemas.openxmlformats.org/officeDocument/2006/relationships/hyperlink" Target="https://www.3gpp.org/ftp/Information/WI_Sheet/TP-030052.zip" TargetMode="External"/><Relationship Id="rId3390" Type="http://schemas.openxmlformats.org/officeDocument/2006/relationships/hyperlink" Target="https://www.3gpp.org/ftp/Information/WI_Sheet/SP-160173.zip" TargetMode="External"/><Relationship Id="rId4027" Type="http://schemas.openxmlformats.org/officeDocument/2006/relationships/hyperlink" Target="https://www.3gpp.org/ftp/Information/WI_Sheet/CP-150613.zip" TargetMode="External"/><Relationship Id="rId4234" Type="http://schemas.openxmlformats.org/officeDocument/2006/relationships/hyperlink" Target="https://www.3gpp.org/ftp/Information/WI_Sheet/RP-141777.zip" TargetMode="External"/><Relationship Id="rId4441" Type="http://schemas.openxmlformats.org/officeDocument/2006/relationships/hyperlink" Target="https://www.3gpp.org/ftp/Information/WI_Sheet/RP-150731.zip" TargetMode="External"/><Relationship Id="rId7597" Type="http://schemas.openxmlformats.org/officeDocument/2006/relationships/hyperlink" Target="https://www.3gpp.org/ftp/Information/WI_Sheet/SP-220530.zip" TargetMode="External"/><Relationship Id="rId1828" Type="http://schemas.openxmlformats.org/officeDocument/2006/relationships/hyperlink" Target="https://www.3gpp.org/ftp/Information/WI_Sheet/RP-111209.zip" TargetMode="External"/><Relationship Id="rId3043" Type="http://schemas.openxmlformats.org/officeDocument/2006/relationships/hyperlink" Target="https://www.3gpp.org/ftp/Information/WI_Sheet/SP-010631.zip" TargetMode="External"/><Relationship Id="rId3250" Type="http://schemas.openxmlformats.org/officeDocument/2006/relationships/hyperlink" Target="https://www.3gpp.org/ftp/Information/WI_Sheet/TP-000022.zip" TargetMode="External"/><Relationship Id="rId6199" Type="http://schemas.openxmlformats.org/officeDocument/2006/relationships/hyperlink" Target="https://www.3gpp.org/ftp/Information/WI_Sheet/SP-200457.zip" TargetMode="External"/><Relationship Id="rId7457" Type="http://schemas.openxmlformats.org/officeDocument/2006/relationships/hyperlink" Target="https://www.3gpp.org/ftp/Information/WI_Sheet/SP-210959.zip" TargetMode="External"/><Relationship Id="rId171" Type="http://schemas.openxmlformats.org/officeDocument/2006/relationships/hyperlink" Target="https://www.3gpp.org/ftp/Information/WI_Sheet/CP-140192.zip" TargetMode="External"/><Relationship Id="rId4301" Type="http://schemas.openxmlformats.org/officeDocument/2006/relationships/hyperlink" Target="https://www.3gpp.org/ftp/Information/WI_Sheet/RP-150450.zip" TargetMode="External"/><Relationship Id="rId6059" Type="http://schemas.openxmlformats.org/officeDocument/2006/relationships/hyperlink" Target="https://www.3gpp.org/ftp/Information/WI_Sheet/CP-212105.zip" TargetMode="External"/><Relationship Id="rId6266" Type="http://schemas.openxmlformats.org/officeDocument/2006/relationships/hyperlink" Target="https://www.3gpp.org/ftp/Information/WI_Sheet/RP-210844.zip" TargetMode="External"/><Relationship Id="rId7664" Type="http://schemas.openxmlformats.org/officeDocument/2006/relationships/hyperlink" Target="https://www.3gpp.org/ftp/Information/WI_Sheet/SP-230102.zip" TargetMode="External"/><Relationship Id="rId7871" Type="http://schemas.openxmlformats.org/officeDocument/2006/relationships/hyperlink" Target="https://www.3gpp.org/ftp/Information/WI_Sheet/RP-251461.zip" TargetMode="External"/><Relationship Id="rId3110" Type="http://schemas.openxmlformats.org/officeDocument/2006/relationships/hyperlink" Target="https://www.3gpp.org/ftp/Information/WI_Sheet/GP-010417.zip" TargetMode="External"/><Relationship Id="rId6473" Type="http://schemas.openxmlformats.org/officeDocument/2006/relationships/hyperlink" Target="https://www.3gpp.org/ftp/Information/WI_Sheet/RP-201364.zip" TargetMode="External"/><Relationship Id="rId6680" Type="http://schemas.openxmlformats.org/officeDocument/2006/relationships/hyperlink" Target="https://www.3gpp.org/ftp/Information/WI_Sheet/SP-220085.zip" TargetMode="External"/><Relationship Id="rId7317" Type="http://schemas.openxmlformats.org/officeDocument/2006/relationships/hyperlink" Target="https://www.3gpp.org/ftp/Information/WI_Sheet/CP-233216.zip" TargetMode="External"/><Relationship Id="rId7524" Type="http://schemas.openxmlformats.org/officeDocument/2006/relationships/hyperlink" Target="https://www.3gpp.org/ftp/Information/WI_Sheet/RP-232793.zip" TargetMode="External"/><Relationship Id="rId7731" Type="http://schemas.openxmlformats.org/officeDocument/2006/relationships/hyperlink" Target="https://www.3gpp.org/ftp/Information/WI_Sheet/SP-220330.zip" TargetMode="External"/><Relationship Id="rId988" Type="http://schemas.openxmlformats.org/officeDocument/2006/relationships/hyperlink" Target="https://www.3gpp.org/ftp/Information/WI_Sheet/SP-120848.zip" TargetMode="External"/><Relationship Id="rId2669" Type="http://schemas.openxmlformats.org/officeDocument/2006/relationships/hyperlink" Target="https://www.3gpp.org/ftp/Information/WI_Sheet/SP-060546.zip" TargetMode="External"/><Relationship Id="rId2876" Type="http://schemas.openxmlformats.org/officeDocument/2006/relationships/hyperlink" Target="https://www.3gpp.org/ftp/Information/WI_Sheet/GP-022565.zip" TargetMode="External"/><Relationship Id="rId3927" Type="http://schemas.openxmlformats.org/officeDocument/2006/relationships/hyperlink" Target="https://www.3gpp.org/ftp/Information/WI_Sheet/CP-150236.zip" TargetMode="External"/><Relationship Id="rId5075" Type="http://schemas.openxmlformats.org/officeDocument/2006/relationships/hyperlink" Target="https://www.3gpp.org/ftp/Information/WI_Sheet/CP-192255.zip" TargetMode="External"/><Relationship Id="rId5282" Type="http://schemas.openxmlformats.org/officeDocument/2006/relationships/hyperlink" Target="https://www.3gpp.org/ftp/Information/WI_Sheet/SP-190880.zip" TargetMode="External"/><Relationship Id="rId6126" Type="http://schemas.openxmlformats.org/officeDocument/2006/relationships/hyperlink" Target="https://www.3gpp.org/ftp/Information/WI_Sheet/SP-190714.zip" TargetMode="External"/><Relationship Id="rId6333" Type="http://schemas.openxmlformats.org/officeDocument/2006/relationships/hyperlink" Target="https://www.3gpp.org/ftp/Information/WI_Sheet/RP-212917.zip" TargetMode="External"/><Relationship Id="rId6540" Type="http://schemas.openxmlformats.org/officeDocument/2006/relationships/hyperlink" Target="https://www.3gpp.org/ftp/Information/WI_Sheet/RP-251878.zip" TargetMode="External"/><Relationship Id="rId848" Type="http://schemas.openxmlformats.org/officeDocument/2006/relationships/hyperlink" Target="https://www.3gpp.org/ftp/Information/WI_Sheet/RP-141701.zip" TargetMode="External"/><Relationship Id="rId1478" Type="http://schemas.openxmlformats.org/officeDocument/2006/relationships/hyperlink" Target="https://www.3gpp.org/ftp/Information/WI_Sheet/CP-110091.zip" TargetMode="External"/><Relationship Id="rId1685" Type="http://schemas.openxmlformats.org/officeDocument/2006/relationships/hyperlink" Target="https://www.3gpp.org/ftp/Information/WI_Sheet/RP-100676.zip" TargetMode="External"/><Relationship Id="rId1892" Type="http://schemas.openxmlformats.org/officeDocument/2006/relationships/hyperlink" Target="https://www.3gpp.org/ftp/Information/WI_Sheet/CP-090073.zip" TargetMode="External"/><Relationship Id="rId2529" Type="http://schemas.openxmlformats.org/officeDocument/2006/relationships/hyperlink" Target="https://www.3gpp.org/ftp/Information/WI_Sheet/SP-050830.zip" TargetMode="External"/><Relationship Id="rId2736" Type="http://schemas.openxmlformats.org/officeDocument/2006/relationships/hyperlink" Target="https://www.3gpp.org/ftp/Information/WI_Sheet/GP-061491.zip" TargetMode="External"/><Relationship Id="rId4091" Type="http://schemas.openxmlformats.org/officeDocument/2006/relationships/hyperlink" Target="https://www.3gpp.org/ftp/Information/WI_Sheet/RP-160047.zip" TargetMode="External"/><Relationship Id="rId5142" Type="http://schemas.openxmlformats.org/officeDocument/2006/relationships/hyperlink" Target="https://www.3gpp.org/ftp/Information/WI_Sheet/RP-192581.zip" TargetMode="External"/><Relationship Id="rId6400" Type="http://schemas.openxmlformats.org/officeDocument/2006/relationships/hyperlink" Target="https://www.3gpp.org/ftp/Information/WI_Sheet/RP-201314.zip" TargetMode="External"/><Relationship Id="rId708" Type="http://schemas.openxmlformats.org/officeDocument/2006/relationships/hyperlink" Target="https://www.3gpp.org/ftp/Information/WI_Sheet/RP-141007.zip" TargetMode="External"/><Relationship Id="rId915" Type="http://schemas.openxmlformats.org/officeDocument/2006/relationships/hyperlink" Target="https://www.3gpp.org/ftp/Information/WI_Sheet/RP-131382.zip" TargetMode="External"/><Relationship Id="rId1338" Type="http://schemas.openxmlformats.org/officeDocument/2006/relationships/hyperlink" Target="https://www.3gpp.org/ftp/Information/WI_Sheet/RP-120249.zip" TargetMode="External"/><Relationship Id="rId1545" Type="http://schemas.openxmlformats.org/officeDocument/2006/relationships/hyperlink" Target="https://www.3gpp.org/ftp/Information/WI_Sheet/SP-110128.zip" TargetMode="External"/><Relationship Id="rId2943" Type="http://schemas.openxmlformats.org/officeDocument/2006/relationships/hyperlink" Target="https://www.3gpp.org/ftp/Information/WI_Sheet/GP-022562.zip" TargetMode="External"/><Relationship Id="rId5002" Type="http://schemas.openxmlformats.org/officeDocument/2006/relationships/hyperlink" Target="https://www.3gpp.org/ftp/Information/WI_Sheet/SP-160727.zip" TargetMode="External"/><Relationship Id="rId1405" Type="http://schemas.openxmlformats.org/officeDocument/2006/relationships/hyperlink" Target="https://www.3gpp.org/ftp/Information/WI_Sheet/RP-120225.zip" TargetMode="External"/><Relationship Id="rId1752" Type="http://schemas.openxmlformats.org/officeDocument/2006/relationships/hyperlink" Target="https://www.3gpp.org/ftp/Information/WI_Sheet/RP-091300.zip" TargetMode="External"/><Relationship Id="rId2803" Type="http://schemas.openxmlformats.org/officeDocument/2006/relationships/hyperlink" Target="https://www.3gpp.org/ftp/Information/WI_Sheet/SP-050492.zip" TargetMode="External"/><Relationship Id="rId5959" Type="http://schemas.openxmlformats.org/officeDocument/2006/relationships/hyperlink" Target="https://www.3gpp.org/ftp/Information/WI_Sheet/SP-210861.zip" TargetMode="External"/><Relationship Id="rId7174" Type="http://schemas.openxmlformats.org/officeDocument/2006/relationships/hyperlink" Target="https://www.3gpp.org/ftp/Information/WI_Sheet/SP-230864.zip" TargetMode="External"/><Relationship Id="rId7381" Type="http://schemas.openxmlformats.org/officeDocument/2006/relationships/hyperlink" Target="https://www.3gpp.org/ftp/Information/WI_Sheet/CP-240233.zip" TargetMode="External"/><Relationship Id="rId8018" Type="http://schemas.openxmlformats.org/officeDocument/2006/relationships/hyperlink" Target="https://www.3gpp.org/ftp/Information/WI_Sheet/RP-230390.zip" TargetMode="External"/><Relationship Id="rId44" Type="http://schemas.openxmlformats.org/officeDocument/2006/relationships/hyperlink" Target="https://www.3gpp.org/ftp/Information/WI_Sheet/SP-120738.zip" TargetMode="External"/><Relationship Id="rId1612" Type="http://schemas.openxmlformats.org/officeDocument/2006/relationships/hyperlink" Target="https://www.3gpp.org/ftp/Information/WI_Sheet/RP-100363.zip" TargetMode="External"/><Relationship Id="rId4768" Type="http://schemas.openxmlformats.org/officeDocument/2006/relationships/hyperlink" Target="https://www.3gpp.org/ftp/Information/WI_Sheet/CP-181082.zip" TargetMode="External"/><Relationship Id="rId4975" Type="http://schemas.openxmlformats.org/officeDocument/2006/relationships/hyperlink" Target="https://www.3gpp.org/ftp/Information/WI_Sheet/RP-180801.zip" TargetMode="External"/><Relationship Id="rId5819" Type="http://schemas.openxmlformats.org/officeDocument/2006/relationships/hyperlink" Target="https://www.3gpp.org/ftp/Information/WI_Sheet/SP-211448.zip" TargetMode="External"/><Relationship Id="rId6190" Type="http://schemas.openxmlformats.org/officeDocument/2006/relationships/hyperlink" Target="https://www.3gpp.org/ftp/Information/WI_Sheet/SP-200455.zip" TargetMode="External"/><Relationship Id="rId7034" Type="http://schemas.openxmlformats.org/officeDocument/2006/relationships/hyperlink" Target="https://www.3gpp.org/ftp/Information/WI_Sheet/SP-240125.zip" TargetMode="External"/><Relationship Id="rId498" Type="http://schemas.openxmlformats.org/officeDocument/2006/relationships/hyperlink" Target="https://www.3gpp.org/ftp/Information/WI_Sheet/RP-130201.zip" TargetMode="External"/><Relationship Id="rId2179" Type="http://schemas.openxmlformats.org/officeDocument/2006/relationships/hyperlink" Target="https://www.3gpp.org/ftp/Information/WI_Sheet/SP-070904.zip" TargetMode="External"/><Relationship Id="rId3577" Type="http://schemas.openxmlformats.org/officeDocument/2006/relationships/hyperlink" Target="https://www.3gpp.org/ftp/Information/WI_Sheet/RP-171039.zip" TargetMode="External"/><Relationship Id="rId3784" Type="http://schemas.openxmlformats.org/officeDocument/2006/relationships/hyperlink" Target="https://www.3gpp.org/ftp/Information/WI_Sheet/SP-140631.zip" TargetMode="External"/><Relationship Id="rId3991" Type="http://schemas.openxmlformats.org/officeDocument/2006/relationships/hyperlink" Target="https://www.3gpp.org/ftp/Information/WI_Sheet/RP-150427.zip" TargetMode="External"/><Relationship Id="rId4628" Type="http://schemas.openxmlformats.org/officeDocument/2006/relationships/hyperlink" Target="https://www.3gpp.org/ftp/Information/WI_Sheet/CP-183243.zip" TargetMode="External"/><Relationship Id="rId4835" Type="http://schemas.openxmlformats.org/officeDocument/2006/relationships/hyperlink" Target="https://www.3gpp.org/ftp/Information/WI_Sheet/SP-170836.zip" TargetMode="External"/><Relationship Id="rId7241" Type="http://schemas.openxmlformats.org/officeDocument/2006/relationships/hyperlink" Target="https://www.3gpp.org/ftp/Information/WI_Sheet/CP-241283.zip" TargetMode="External"/><Relationship Id="rId2386" Type="http://schemas.openxmlformats.org/officeDocument/2006/relationships/hyperlink" Target="https://www.3gpp.org/ftp/Information/WI_Sheet/GP-080367.zip" TargetMode="External"/><Relationship Id="rId2593" Type="http://schemas.openxmlformats.org/officeDocument/2006/relationships/hyperlink" Target="https://www.3gpp.org/ftp/Information/WI_Sheet/SP-060292.zip" TargetMode="External"/><Relationship Id="rId3437" Type="http://schemas.openxmlformats.org/officeDocument/2006/relationships/hyperlink" Target="https://www.3gpp.org/ftp/Information/WI_Sheet/CP-160481.zip" TargetMode="External"/><Relationship Id="rId3644" Type="http://schemas.openxmlformats.org/officeDocument/2006/relationships/hyperlink" Target="https://www.3gpp.org/ftp/Information/WI_Sheet/RP-161898.zip" TargetMode="External"/><Relationship Id="rId3851" Type="http://schemas.openxmlformats.org/officeDocument/2006/relationships/hyperlink" Target="https://www.3gpp.org/ftp/Information/WI_Sheet/CP-150425.zip" TargetMode="External"/><Relationship Id="rId4902" Type="http://schemas.openxmlformats.org/officeDocument/2006/relationships/hyperlink" Target="https://www.3gpp.org/ftp/Information/WI_Sheet/RP-181298.zip" TargetMode="External"/><Relationship Id="rId6050" Type="http://schemas.openxmlformats.org/officeDocument/2006/relationships/hyperlink" Target="https://www.3gpp.org/ftp/Information/WI_Sheet/CP-211191.zip" TargetMode="External"/><Relationship Id="rId7101" Type="http://schemas.openxmlformats.org/officeDocument/2006/relationships/hyperlink" Target="https://www.3gpp.org/ftp/Information/WI_Sheet/CP-251221.zip" TargetMode="External"/><Relationship Id="rId358" Type="http://schemas.openxmlformats.org/officeDocument/2006/relationships/hyperlink" Target="https://www.3gpp.org/ftp/Information/WI_Sheet/SP-140170.zip" TargetMode="External"/><Relationship Id="rId565" Type="http://schemas.openxmlformats.org/officeDocument/2006/relationships/hyperlink" Target="https://www.3gpp.org/ftp/Information/WI_Sheet/RP-141433.zip" TargetMode="External"/><Relationship Id="rId772" Type="http://schemas.openxmlformats.org/officeDocument/2006/relationships/hyperlink" Target="https://www.3gpp.org/ftp/Information/WI_Sheet/RP-151821.zip" TargetMode="External"/><Relationship Id="rId1195" Type="http://schemas.openxmlformats.org/officeDocument/2006/relationships/hyperlink" Target="https://www.3gpp.org/ftp/Information/WI_Sheet/CP-120563.zip" TargetMode="External"/><Relationship Id="rId2039" Type="http://schemas.openxmlformats.org/officeDocument/2006/relationships/hyperlink" Target="https://www.3gpp.org/ftp/Information/WI_Sheet/SP-070949.zip" TargetMode="External"/><Relationship Id="rId2246" Type="http://schemas.openxmlformats.org/officeDocument/2006/relationships/hyperlink" Target="https://www.3gpp.org/ftp/Information/WI_Sheet/CP-080429.zip" TargetMode="External"/><Relationship Id="rId2453" Type="http://schemas.openxmlformats.org/officeDocument/2006/relationships/hyperlink" Target="https://www.3gpp.org/ftp/Information/WI_Sheet/SP-060224.zip" TargetMode="External"/><Relationship Id="rId2660" Type="http://schemas.openxmlformats.org/officeDocument/2006/relationships/hyperlink" Target="https://www.3gpp.org/ftp/Information/WI_Sheet/SP-050318.zip" TargetMode="External"/><Relationship Id="rId3504" Type="http://schemas.openxmlformats.org/officeDocument/2006/relationships/hyperlink" Target="https://www.3gpp.org/ftp/Information/WI_Sheet/CP-160479.zip" TargetMode="External"/><Relationship Id="rId3711" Type="http://schemas.openxmlformats.org/officeDocument/2006/relationships/hyperlink" Target="https://www.3gpp.org/ftp/Information/WI_Sheet/RP-161704.zip" TargetMode="External"/><Relationship Id="rId6867" Type="http://schemas.openxmlformats.org/officeDocument/2006/relationships/hyperlink" Target="https://www.3gpp.org/ftp/Information/WI_Sheet/RP-243002.zip" TargetMode="External"/><Relationship Id="rId7918" Type="http://schemas.openxmlformats.org/officeDocument/2006/relationships/hyperlink" Target="https://www.3gpp.org/ftp/Information/WI_Sheet/RP-232440.zip" TargetMode="External"/><Relationship Id="rId218" Type="http://schemas.openxmlformats.org/officeDocument/2006/relationships/hyperlink" Target="https://www.3gpp.org/ftp/Information/WI_Sheet/CP-130597.zip" TargetMode="External"/><Relationship Id="rId425" Type="http://schemas.openxmlformats.org/officeDocument/2006/relationships/hyperlink" Target="https://www.3gpp.org/ftp/Information/WI_Sheet/RP-140981.zip" TargetMode="External"/><Relationship Id="rId632" Type="http://schemas.openxmlformats.org/officeDocument/2006/relationships/hyperlink" Target="https://www.3gpp.org/ftp/Information/WI_Sheet/RP-140191.zip" TargetMode="External"/><Relationship Id="rId1055" Type="http://schemas.openxmlformats.org/officeDocument/2006/relationships/hyperlink" Target="https://www.3gpp.org/ftp/Information/WI_Sheet/SP-110631.zip" TargetMode="External"/><Relationship Id="rId1262" Type="http://schemas.openxmlformats.org/officeDocument/2006/relationships/hyperlink" Target="https://www.3gpp.org/ftp/Information/WI_Sheet/RP-120871.zip" TargetMode="External"/><Relationship Id="rId2106" Type="http://schemas.openxmlformats.org/officeDocument/2006/relationships/hyperlink" Target="https://www.3gpp.org/ftp/Information/WI_Sheet/SP-080220.zip" TargetMode="External"/><Relationship Id="rId2313" Type="http://schemas.openxmlformats.org/officeDocument/2006/relationships/hyperlink" Target="https://www.3gpp.org/ftp/Information/WI_Sheet/CP-060355.zip" TargetMode="External"/><Relationship Id="rId2520" Type="http://schemas.openxmlformats.org/officeDocument/2006/relationships/hyperlink" Target="https://www.3gpp.org/ftp/Information/WI_Sheet/TP-040069.zip" TargetMode="External"/><Relationship Id="rId5469" Type="http://schemas.openxmlformats.org/officeDocument/2006/relationships/hyperlink" Target="https://www.3gpp.org/ftp/Information/WI_Sheet/RP-200658.zip" TargetMode="External"/><Relationship Id="rId5676" Type="http://schemas.openxmlformats.org/officeDocument/2006/relationships/hyperlink" Target="https://www.3gpp.org/ftp/Information/WI_Sheet/CP-192257.zip" TargetMode="External"/><Relationship Id="rId6727" Type="http://schemas.openxmlformats.org/officeDocument/2006/relationships/hyperlink" Target="https://www.3gpp.org/ftp/Information/WI_Sheet/RP-240924.zip" TargetMode="External"/><Relationship Id="rId8082" Type="http://schemas.openxmlformats.org/officeDocument/2006/relationships/hyperlink" Target="https://www.3gpp.org/ftp/Information/WI_Sheet/SP-231443.zip" TargetMode="External"/><Relationship Id="rId1122" Type="http://schemas.openxmlformats.org/officeDocument/2006/relationships/hyperlink" Target="https://www.3gpp.org/ftp/Information/WI_Sheet/SP-120025.zip" TargetMode="External"/><Relationship Id="rId4278" Type="http://schemas.openxmlformats.org/officeDocument/2006/relationships/hyperlink" Target="https://www.3gpp.org/ftp/Information/WI_Sheet/RP-150676.zip" TargetMode="External"/><Relationship Id="rId4485" Type="http://schemas.openxmlformats.org/officeDocument/2006/relationships/hyperlink" Target="https://www.3gpp.org/ftp/Information/WI_Sheet/RP-151037.zip" TargetMode="External"/><Relationship Id="rId5329" Type="http://schemas.openxmlformats.org/officeDocument/2006/relationships/hyperlink" Target="https://www.3gpp.org/ftp/Information/WI_Sheet/CP-190193.zip" TargetMode="External"/><Relationship Id="rId5536" Type="http://schemas.openxmlformats.org/officeDocument/2006/relationships/hyperlink" Target="https://www.3gpp.org/ftp/Information/WI_Sheet/RP-200655.zip" TargetMode="External"/><Relationship Id="rId5883" Type="http://schemas.openxmlformats.org/officeDocument/2006/relationships/hyperlink" Target="https://www.3gpp.org/ftp/Information/WI_Sheet/RP-213067.zip" TargetMode="External"/><Relationship Id="rId6934" Type="http://schemas.openxmlformats.org/officeDocument/2006/relationships/hyperlink" Target="https://www.3gpp.org/ftp/Information/WI_Sheet/RP-250452.zip" TargetMode="External"/><Relationship Id="rId3087" Type="http://schemas.openxmlformats.org/officeDocument/2006/relationships/hyperlink" Target="https://www.3gpp.org/ftp/Information/WI_Sheet/GP-000458.zip" TargetMode="External"/><Relationship Id="rId3294" Type="http://schemas.openxmlformats.org/officeDocument/2006/relationships/hyperlink" Target="https://www.3gpp.org/ftp/Information/WI_Sheet/CP-160827.zip" TargetMode="External"/><Relationship Id="rId4138" Type="http://schemas.openxmlformats.org/officeDocument/2006/relationships/hyperlink" Target="https://www.3gpp.org/ftp/Information/WI_Sheet/CP-150422.zip" TargetMode="External"/><Relationship Id="rId4345" Type="http://schemas.openxmlformats.org/officeDocument/2006/relationships/hyperlink" Target="https://www.3gpp.org/ftp/Information/WI_Sheet/RP-150430.zip" TargetMode="External"/><Relationship Id="rId4692" Type="http://schemas.openxmlformats.org/officeDocument/2006/relationships/hyperlink" Target="https://www.3gpp.org/ftp/Information/WI_Sheet/CP-183105.zip" TargetMode="External"/><Relationship Id="rId5743" Type="http://schemas.openxmlformats.org/officeDocument/2006/relationships/hyperlink" Target="https://www.3gpp.org/ftp/Information/WI_Sheet/SP-190626.zip" TargetMode="External"/><Relationship Id="rId5950" Type="http://schemas.openxmlformats.org/officeDocument/2006/relationships/hyperlink" Target="https://www.3gpp.org/ftp/Information/WI_Sheet/CP-212021.zip" TargetMode="External"/><Relationship Id="rId1939" Type="http://schemas.openxmlformats.org/officeDocument/2006/relationships/hyperlink" Target="https://www.3gpp.org/ftp/Information/WI_Sheet/RP-101001.zip" TargetMode="External"/><Relationship Id="rId4552" Type="http://schemas.openxmlformats.org/officeDocument/2006/relationships/hyperlink" Target="https://www.3gpp.org/ftp/Information/WI_Sheet/SP-130596.zip" TargetMode="External"/><Relationship Id="rId5603" Type="http://schemas.openxmlformats.org/officeDocument/2006/relationships/hyperlink" Target="https://www.3gpp.org/ftp/Information/WI_Sheet/CP-191110.zip" TargetMode="External"/><Relationship Id="rId5810" Type="http://schemas.openxmlformats.org/officeDocument/2006/relationships/hyperlink" Target="https://www.3gpp.org/ftp/Information/WI_Sheet/SP-200298.zip" TargetMode="External"/><Relationship Id="rId3154" Type="http://schemas.openxmlformats.org/officeDocument/2006/relationships/hyperlink" Target="https://www.3gpp.org/ftp/Information/WI_Sheet/SP-030125.zip" TargetMode="External"/><Relationship Id="rId3361" Type="http://schemas.openxmlformats.org/officeDocument/2006/relationships/hyperlink" Target="https://www.3gpp.org/ftp/Information/WI_Sheet/RP-161890.zip" TargetMode="External"/><Relationship Id="rId4205" Type="http://schemas.openxmlformats.org/officeDocument/2006/relationships/hyperlink" Target="https://www.3gpp.org/ftp/Information/WI_Sheet/RP-150318.zip" TargetMode="External"/><Relationship Id="rId4412" Type="http://schemas.openxmlformats.org/officeDocument/2006/relationships/hyperlink" Target="https://www.3gpp.org/ftp/Information/WI_Sheet/RP-151158.zip" TargetMode="External"/><Relationship Id="rId7568" Type="http://schemas.openxmlformats.org/officeDocument/2006/relationships/hyperlink" Target="https://www.3gpp.org/ftp/Information/WI_Sheet/SP-200572.zip" TargetMode="External"/><Relationship Id="rId7775" Type="http://schemas.openxmlformats.org/officeDocument/2006/relationships/hyperlink" Target="https://www.3gpp.org/ftp/Information/WI_Sheet/CP-222237.zip" TargetMode="External"/><Relationship Id="rId7982" Type="http://schemas.openxmlformats.org/officeDocument/2006/relationships/hyperlink" Target="https://www.3gpp.org/ftp/Information/WI_Sheet/RP-240941.zip" TargetMode="External"/><Relationship Id="rId282" Type="http://schemas.openxmlformats.org/officeDocument/2006/relationships/hyperlink" Target="https://www.3gpp.org/ftp/Information/WI_Sheet/SP-130610.zip" TargetMode="External"/><Relationship Id="rId2170" Type="http://schemas.openxmlformats.org/officeDocument/2006/relationships/hyperlink" Target="https://www.3gpp.org/ftp/Information/WI_Sheet/CP-080451.zip" TargetMode="External"/><Relationship Id="rId3014" Type="http://schemas.openxmlformats.org/officeDocument/2006/relationships/hyperlink" Target="https://www.3gpp.org/ftp/Information/WI_Sheet/GP-041837.zip" TargetMode="External"/><Relationship Id="rId3221" Type="http://schemas.openxmlformats.org/officeDocument/2006/relationships/hyperlink" Target="https://www.3gpp.org/ftp/Information/WI_Sheet/RP-000509.zip" TargetMode="External"/><Relationship Id="rId6377" Type="http://schemas.openxmlformats.org/officeDocument/2006/relationships/hyperlink" Target="https://www.3gpp.org/ftp/Information/WI_Sheet/RP-220709.zip" TargetMode="External"/><Relationship Id="rId6584" Type="http://schemas.openxmlformats.org/officeDocument/2006/relationships/hyperlink" Target="https://www.3gpp.org/ftp/Information/WI_Sheet/SP-241147.zip" TargetMode="External"/><Relationship Id="rId6791" Type="http://schemas.openxmlformats.org/officeDocument/2006/relationships/hyperlink" Target="https://www.3gpp.org/ftp/Information/WI_Sheet/SP-241374.zip" TargetMode="External"/><Relationship Id="rId7428" Type="http://schemas.openxmlformats.org/officeDocument/2006/relationships/hyperlink" Target="https://www.3gpp.org/ftp/Information/WI_Sheet/SP-220914.zip" TargetMode="External"/><Relationship Id="rId7635" Type="http://schemas.openxmlformats.org/officeDocument/2006/relationships/hyperlink" Target="https://www.3gpp.org/ftp/Information/WI_Sheet/SP-230096.zip" TargetMode="External"/><Relationship Id="rId7842" Type="http://schemas.openxmlformats.org/officeDocument/2006/relationships/hyperlink" Target="https://www.3gpp.org/ftp/Information/WI_Sheet/RP-232774.zip" TargetMode="External"/><Relationship Id="rId8" Type="http://schemas.openxmlformats.org/officeDocument/2006/relationships/hyperlink" Target="https://www.3gpp.org/ftp/Information/WI_Sheet/SP-120425.zip" TargetMode="External"/><Relationship Id="rId142" Type="http://schemas.openxmlformats.org/officeDocument/2006/relationships/hyperlink" Target="https://www.3gpp.org/ftp/Information/WI_Sheet/SP-140574.zip" TargetMode="External"/><Relationship Id="rId2030" Type="http://schemas.openxmlformats.org/officeDocument/2006/relationships/hyperlink" Target="https://www.3gpp.org/ftp/Information/WI_Sheet/SP-080132.zip" TargetMode="External"/><Relationship Id="rId2987" Type="http://schemas.openxmlformats.org/officeDocument/2006/relationships/hyperlink" Target="https://www.3gpp.org/ftp/Information/WI_Sheet/GP-041967.zip" TargetMode="External"/><Relationship Id="rId5186" Type="http://schemas.openxmlformats.org/officeDocument/2006/relationships/hyperlink" Target="https://www.3gpp.org/ftp/Information/WI_Sheet/SP-180665.zip" TargetMode="External"/><Relationship Id="rId5393" Type="http://schemas.openxmlformats.org/officeDocument/2006/relationships/hyperlink" Target="https://www.3gpp.org/ftp/Information/WI_Sheet/RP-192584.zip" TargetMode="External"/><Relationship Id="rId6237" Type="http://schemas.openxmlformats.org/officeDocument/2006/relationships/hyperlink" Target="https://www.3gpp.org/ftp/Information/WI_Sheet/SP-200462.zip" TargetMode="External"/><Relationship Id="rId6444" Type="http://schemas.openxmlformats.org/officeDocument/2006/relationships/hyperlink" Target="https://www.3gpp.org/ftp/Information/WI_Sheet/RP-212528.zip" TargetMode="External"/><Relationship Id="rId6651" Type="http://schemas.openxmlformats.org/officeDocument/2006/relationships/hyperlink" Target="https://www.3gpp.org/ftp/Information/WI_Sheet/RP-250308.zip" TargetMode="External"/><Relationship Id="rId7702" Type="http://schemas.openxmlformats.org/officeDocument/2006/relationships/hyperlink" Target="https://www.3gpp.org/ftp/Information/WI_Sheet/SP-220802.zip" TargetMode="External"/><Relationship Id="rId959" Type="http://schemas.openxmlformats.org/officeDocument/2006/relationships/hyperlink" Target="https://www.3gpp.org/ftp/Information/WI_Sheet/CP-120617.zip" TargetMode="External"/><Relationship Id="rId1589" Type="http://schemas.openxmlformats.org/officeDocument/2006/relationships/hyperlink" Target="https://www.3gpp.org/ftp/Information/WI_Sheet/CP-100867.zip" TargetMode="External"/><Relationship Id="rId5046" Type="http://schemas.openxmlformats.org/officeDocument/2006/relationships/hyperlink" Target="https://www.3gpp.org/ftp/Information/WI_Sheet/SP-230631.zip" TargetMode="External"/><Relationship Id="rId5253" Type="http://schemas.openxmlformats.org/officeDocument/2006/relationships/hyperlink" Target="https://www.3gpp.org/ftp/Information/WI_Sheet/SP-180692.zip" TargetMode="External"/><Relationship Id="rId5460" Type="http://schemas.openxmlformats.org/officeDocument/2006/relationships/hyperlink" Target="https://www.3gpp.org/ftp/Information/WI_Sheet/RP-210590.zip" TargetMode="External"/><Relationship Id="rId6304" Type="http://schemas.openxmlformats.org/officeDocument/2006/relationships/hyperlink" Target="https://www.3gpp.org/ftp/Information/WI_Sheet/RP-220966.zip" TargetMode="External"/><Relationship Id="rId6511" Type="http://schemas.openxmlformats.org/officeDocument/2006/relationships/hyperlink" Target="https://www.3gpp.org/ftp/Information/WI_Sheet/CP-201358.zip" TargetMode="External"/><Relationship Id="rId1449" Type="http://schemas.openxmlformats.org/officeDocument/2006/relationships/hyperlink" Target="https://www.3gpp.org/ftp/Information/WI_Sheet/CP-100709.zip" TargetMode="External"/><Relationship Id="rId1796" Type="http://schemas.openxmlformats.org/officeDocument/2006/relationships/hyperlink" Target="https://www.3gpp.org/ftp/Information/WI_Sheet/CP-090440.zip" TargetMode="External"/><Relationship Id="rId2847" Type="http://schemas.openxmlformats.org/officeDocument/2006/relationships/hyperlink" Target="https://www.3gpp.org/ftp/Information/WI_Sheet/SP-030106.zip" TargetMode="External"/><Relationship Id="rId4062" Type="http://schemas.openxmlformats.org/officeDocument/2006/relationships/hyperlink" Target="https://www.3gpp.org/ftp/Information/WI_Sheet/RP-160608.zip" TargetMode="External"/><Relationship Id="rId5113" Type="http://schemas.openxmlformats.org/officeDocument/2006/relationships/hyperlink" Target="https://www.3gpp.org/ftp/Information/WI_Sheet/CP-192077.zip" TargetMode="External"/><Relationship Id="rId88" Type="http://schemas.openxmlformats.org/officeDocument/2006/relationships/hyperlink" Target="https://www.3gpp.org/ftp/Information/WI_Sheet/SP-120438.zip" TargetMode="External"/><Relationship Id="rId819" Type="http://schemas.openxmlformats.org/officeDocument/2006/relationships/hyperlink" Target="https://www.3gpp.org/ftp/Information/WI_Sheet/RP-140983.zip" TargetMode="External"/><Relationship Id="rId1656" Type="http://schemas.openxmlformats.org/officeDocument/2006/relationships/hyperlink" Target="https://www.3gpp.org/ftp/Information/WI_Sheet/RP-100383.zip" TargetMode="External"/><Relationship Id="rId1863" Type="http://schemas.openxmlformats.org/officeDocument/2006/relationships/hyperlink" Target="https://www.3gpp.org/ftp/Information/WI_Sheet/SP-090284.zip" TargetMode="External"/><Relationship Id="rId2707" Type="http://schemas.openxmlformats.org/officeDocument/2006/relationships/hyperlink" Target="https://www.3gpp.org/ftp/Information/WI_Sheet/RP-070023.zip" TargetMode="External"/><Relationship Id="rId2914" Type="http://schemas.openxmlformats.org/officeDocument/2006/relationships/hyperlink" Target="https://www.3gpp.org/ftp/Information/WI_Sheet/NP-030490.zip" TargetMode="External"/><Relationship Id="rId5320" Type="http://schemas.openxmlformats.org/officeDocument/2006/relationships/hyperlink" Target="https://www.3gpp.org/ftp/Information/WI_Sheet/RP-200122.zip" TargetMode="External"/><Relationship Id="rId7078" Type="http://schemas.openxmlformats.org/officeDocument/2006/relationships/hyperlink" Target="https://www.3gpp.org/ftp/Information/WI_Sheet/SP-231037.zip" TargetMode="External"/><Relationship Id="rId1309" Type="http://schemas.openxmlformats.org/officeDocument/2006/relationships/hyperlink" Target="https://www.3gpp.org/ftp/Information/WI_Sheet/RP-120887.zip" TargetMode="External"/><Relationship Id="rId1516" Type="http://schemas.openxmlformats.org/officeDocument/2006/relationships/hyperlink" Target="https://www.3gpp.org/ftp/Information/WI_Sheet/CP-100644.zip" TargetMode="External"/><Relationship Id="rId1723" Type="http://schemas.openxmlformats.org/officeDocument/2006/relationships/hyperlink" Target="https://www.3gpp.org/ftp/Information/WI_Sheet/SP-090019.zip" TargetMode="External"/><Relationship Id="rId1930" Type="http://schemas.openxmlformats.org/officeDocument/2006/relationships/hyperlink" Target="https://www.3gpp.org/ftp/Information/WI_Sheet/RP-091366.zip" TargetMode="External"/><Relationship Id="rId4879" Type="http://schemas.openxmlformats.org/officeDocument/2006/relationships/hyperlink" Target="https://www.3gpp.org/ftp/Information/WI_Sheet/RP-170212.zip" TargetMode="External"/><Relationship Id="rId7285" Type="http://schemas.openxmlformats.org/officeDocument/2006/relationships/hyperlink" Target="https://www.3gpp.org/ftp/Information/WI_Sheet/RP-251230.zip" TargetMode="External"/><Relationship Id="rId7492" Type="http://schemas.openxmlformats.org/officeDocument/2006/relationships/hyperlink" Target="https://www.3gpp.org/ftp/Information/WI_Sheet/RP-232993.zip" TargetMode="External"/><Relationship Id="rId15" Type="http://schemas.openxmlformats.org/officeDocument/2006/relationships/hyperlink" Target="https://www.3gpp.org/ftp/Information/WI_Sheet/SP-120301.zip" TargetMode="External"/><Relationship Id="rId3688" Type="http://schemas.openxmlformats.org/officeDocument/2006/relationships/hyperlink" Target="https://www.3gpp.org/ftp/Information/WI_Sheet/RP-170188.zip" TargetMode="External"/><Relationship Id="rId3895" Type="http://schemas.openxmlformats.org/officeDocument/2006/relationships/hyperlink" Target="https://www.3gpp.org/ftp/Information/WI_Sheet/SP-150307.zip" TargetMode="External"/><Relationship Id="rId4739" Type="http://schemas.openxmlformats.org/officeDocument/2006/relationships/hyperlink" Target="https://www.3gpp.org/ftp/Information/WI_Sheet/SP-160511.zip" TargetMode="External"/><Relationship Id="rId4946" Type="http://schemas.openxmlformats.org/officeDocument/2006/relationships/hyperlink" Target="https://www.3gpp.org/ftp/Information/WI_Sheet/RP-172826.zip" TargetMode="External"/><Relationship Id="rId6094" Type="http://schemas.openxmlformats.org/officeDocument/2006/relationships/hyperlink" Target="https://www.3gpp.org/ftp/Information/WI_Sheet/SP-190307.zip" TargetMode="External"/><Relationship Id="rId7145" Type="http://schemas.openxmlformats.org/officeDocument/2006/relationships/hyperlink" Target="https://www.3gpp.org/ftp/Information/WI_Sheet/SP-241019.zip" TargetMode="External"/><Relationship Id="rId7352" Type="http://schemas.openxmlformats.org/officeDocument/2006/relationships/hyperlink" Target="https://www.3gpp.org/ftp/Information/WI_Sheet/CP-230330.zip" TargetMode="External"/><Relationship Id="rId2497" Type="http://schemas.openxmlformats.org/officeDocument/2006/relationships/hyperlink" Target="https://www.3gpp.org/ftp/Information/WI_Sheet/RP-050300.zip" TargetMode="External"/><Relationship Id="rId3548" Type="http://schemas.openxmlformats.org/officeDocument/2006/relationships/hyperlink" Target="https://www.3gpp.org/ftp/Information/WI_Sheet/CP-160697.zip" TargetMode="External"/><Relationship Id="rId3755" Type="http://schemas.openxmlformats.org/officeDocument/2006/relationships/hyperlink" Target="https://www.3gpp.org/ftp/Information/WI_Sheet/RP-180132.zip" TargetMode="External"/><Relationship Id="rId4806" Type="http://schemas.openxmlformats.org/officeDocument/2006/relationships/hyperlink" Target="https://www.3gpp.org/ftp/Information/WI_Sheet/SP-170333.zip" TargetMode="External"/><Relationship Id="rId6161" Type="http://schemas.openxmlformats.org/officeDocument/2006/relationships/hyperlink" Target="https://www.3gpp.org/ftp/Information/WI_Sheet/CP-220095.zip" TargetMode="External"/><Relationship Id="rId7005" Type="http://schemas.openxmlformats.org/officeDocument/2006/relationships/hyperlink" Target="https://www.3gpp.org/ftp/Information/WI_Sheet/SP-241504.zip" TargetMode="External"/><Relationship Id="rId7212" Type="http://schemas.openxmlformats.org/officeDocument/2006/relationships/hyperlink" Target="https://www.3gpp.org/ftp/Information/WI_Sheet/SP-250115.zip" TargetMode="External"/><Relationship Id="rId469" Type="http://schemas.openxmlformats.org/officeDocument/2006/relationships/hyperlink" Target="https://www.3gpp.org/ftp/Information/WI_Sheet/RP-130181.zip" TargetMode="External"/><Relationship Id="rId676" Type="http://schemas.openxmlformats.org/officeDocument/2006/relationships/hyperlink" Target="https://www.3gpp.org/ftp/Information/WI_Sheet/RP-141193.zip" TargetMode="External"/><Relationship Id="rId883" Type="http://schemas.openxmlformats.org/officeDocument/2006/relationships/hyperlink" Target="https://www.3gpp.org/ftp/Information/WI_Sheet/SP-120030.zip" TargetMode="External"/><Relationship Id="rId1099" Type="http://schemas.openxmlformats.org/officeDocument/2006/relationships/hyperlink" Target="https://www.3gpp.org/ftp/Information/WI_Sheet/CP-120088.zip" TargetMode="External"/><Relationship Id="rId2357" Type="http://schemas.openxmlformats.org/officeDocument/2006/relationships/hyperlink" Target="https://www.3gpp.org/ftp/Information/WI_Sheet/RP-080996.zip" TargetMode="External"/><Relationship Id="rId2564" Type="http://schemas.openxmlformats.org/officeDocument/2006/relationships/hyperlink" Target="https://www.3gpp.org/ftp/Information/WI_Sheet/SP-040338.zip" TargetMode="External"/><Relationship Id="rId3408" Type="http://schemas.openxmlformats.org/officeDocument/2006/relationships/hyperlink" Target="https://www.3gpp.org/ftp/Information/WI_Sheet/SP-150041.zip" TargetMode="External"/><Relationship Id="rId3615" Type="http://schemas.openxmlformats.org/officeDocument/2006/relationships/hyperlink" Target="https://www.3gpp.org/ftp/Information/WI_Sheet/RP-161259.zip" TargetMode="External"/><Relationship Id="rId3962" Type="http://schemas.openxmlformats.org/officeDocument/2006/relationships/hyperlink" Target="https://www.3gpp.org/ftp/Information/WI_Sheet/SP-140436.zip" TargetMode="External"/><Relationship Id="rId6021" Type="http://schemas.openxmlformats.org/officeDocument/2006/relationships/hyperlink" Target="https://www.3gpp.org/ftp/Information/WI_Sheet/SP-210424.zip" TargetMode="External"/><Relationship Id="rId329" Type="http://schemas.openxmlformats.org/officeDocument/2006/relationships/hyperlink" Target="https://www.3gpp.org/ftp/Information/WI_Sheet/CP-130352.zip" TargetMode="External"/><Relationship Id="rId536" Type="http://schemas.openxmlformats.org/officeDocument/2006/relationships/hyperlink" Target="https://www.3gpp.org/ftp/Information/WI_Sheet/RP-130669.zip" TargetMode="External"/><Relationship Id="rId1166" Type="http://schemas.openxmlformats.org/officeDocument/2006/relationships/hyperlink" Target="https://www.3gpp.org/ftp/Information/WI_Sheet/GP-111876.zip" TargetMode="External"/><Relationship Id="rId1373" Type="http://schemas.openxmlformats.org/officeDocument/2006/relationships/hyperlink" Target="https://www.3gpp.org/ftp/Information/WI_Sheet/RP-111393.zip" TargetMode="External"/><Relationship Id="rId2217" Type="http://schemas.openxmlformats.org/officeDocument/2006/relationships/hyperlink" Target="https://www.3gpp.org/ftp/Information/WI_Sheet/SP-070944.zip" TargetMode="External"/><Relationship Id="rId2771" Type="http://schemas.openxmlformats.org/officeDocument/2006/relationships/hyperlink" Target="https://www.3gpp.org/ftp/Information/WI_Sheet/SP-050227.zip" TargetMode="External"/><Relationship Id="rId3822" Type="http://schemas.openxmlformats.org/officeDocument/2006/relationships/hyperlink" Target="https://www.3gpp.org/ftp/Information/WI_Sheet/CP-150370.zip" TargetMode="External"/><Relationship Id="rId6978" Type="http://schemas.openxmlformats.org/officeDocument/2006/relationships/hyperlink" Target="https://www.3gpp.org/ftp/Information/WI_Sheet/CP-251226.zip" TargetMode="External"/><Relationship Id="rId743" Type="http://schemas.openxmlformats.org/officeDocument/2006/relationships/hyperlink" Target="https://www.3gpp.org/ftp/Information/WI_Sheet/RP-141788.zip" TargetMode="External"/><Relationship Id="rId950" Type="http://schemas.openxmlformats.org/officeDocument/2006/relationships/hyperlink" Target="https://www.3gpp.org/ftp/Information/WI_Sheet/CP-120617.zip" TargetMode="External"/><Relationship Id="rId1026" Type="http://schemas.openxmlformats.org/officeDocument/2006/relationships/hyperlink" Target="https://www.3gpp.org/ftp/Information/WI_Sheet/CP-120419.zip" TargetMode="External"/><Relationship Id="rId1580" Type="http://schemas.openxmlformats.org/officeDocument/2006/relationships/hyperlink" Target="https://www.3gpp.org/ftp/Information/WI_Sheet/CP-110092.zip" TargetMode="External"/><Relationship Id="rId2424" Type="http://schemas.openxmlformats.org/officeDocument/2006/relationships/hyperlink" Target="https://www.3gpp.org/ftp/Information/WI_Sheet/SP-060753.zip" TargetMode="External"/><Relationship Id="rId2631" Type="http://schemas.openxmlformats.org/officeDocument/2006/relationships/hyperlink" Target="https://www.3gpp.org/ftp/Information/WI_Sheet/CP-070246.zip" TargetMode="External"/><Relationship Id="rId4389" Type="http://schemas.openxmlformats.org/officeDocument/2006/relationships/hyperlink" Target="https://www.3gpp.org/ftp/Information/WI_Sheet/RP-151177.zip" TargetMode="External"/><Relationship Id="rId5787" Type="http://schemas.openxmlformats.org/officeDocument/2006/relationships/hyperlink" Target="https://www.3gpp.org/ftp/Information/WI_Sheet/SP-191335.zip" TargetMode="External"/><Relationship Id="rId5994" Type="http://schemas.openxmlformats.org/officeDocument/2006/relationships/hyperlink" Target="https://www.3gpp.org/ftp/Information/WI_Sheet/SP-200835.zip" TargetMode="External"/><Relationship Id="rId6838" Type="http://schemas.openxmlformats.org/officeDocument/2006/relationships/hyperlink" Target="https://www.3gpp.org/ftp/Information/WI_Sheet/CP-243079.zip" TargetMode="External"/><Relationship Id="rId8053" Type="http://schemas.openxmlformats.org/officeDocument/2006/relationships/hyperlink" Target="https://www.3gpp.org/ftp/Information/WI_Sheet/RP-221574.zip" TargetMode="External"/><Relationship Id="rId603" Type="http://schemas.openxmlformats.org/officeDocument/2006/relationships/hyperlink" Target="https://www.3gpp.org/ftp/Information/WI_Sheet/RP-132118.zip" TargetMode="External"/><Relationship Id="rId810" Type="http://schemas.openxmlformats.org/officeDocument/2006/relationships/hyperlink" Target="https://www.3gpp.org/ftp/Information/WI_Sheet/RP-141266.zip" TargetMode="External"/><Relationship Id="rId1233" Type="http://schemas.openxmlformats.org/officeDocument/2006/relationships/hyperlink" Target="https://www.3gpp.org/ftp/Information/WI_Sheet/RP-120860.zip" TargetMode="External"/><Relationship Id="rId1440" Type="http://schemas.openxmlformats.org/officeDocument/2006/relationships/hyperlink" Target="https://www.3gpp.org/ftp/Information/WI_Sheet/CP-110442.zip" TargetMode="External"/><Relationship Id="rId4596" Type="http://schemas.openxmlformats.org/officeDocument/2006/relationships/hyperlink" Target="https://www.3gpp.org/ftp/Information/WI_Sheet/RP-150515.zip" TargetMode="External"/><Relationship Id="rId5647" Type="http://schemas.openxmlformats.org/officeDocument/2006/relationships/hyperlink" Target="https://www.3gpp.org/ftp/Information/WI_Sheet/SP-181210.zip" TargetMode="External"/><Relationship Id="rId5854" Type="http://schemas.openxmlformats.org/officeDocument/2006/relationships/hyperlink" Target="https://www.3gpp.org/ftp/Information/WI_Sheet/RP-212535.zip" TargetMode="External"/><Relationship Id="rId6905" Type="http://schemas.openxmlformats.org/officeDocument/2006/relationships/hyperlink" Target="https://www.3gpp.org/ftp/Information/WI_Sheet/RP-243285.zip" TargetMode="External"/><Relationship Id="rId1300" Type="http://schemas.openxmlformats.org/officeDocument/2006/relationships/hyperlink" Target="https://www.3gpp.org/ftp/Information/WI_Sheet/RP-110432.zip" TargetMode="External"/><Relationship Id="rId3198" Type="http://schemas.openxmlformats.org/officeDocument/2006/relationships/hyperlink" Target="https://www.3gpp.org/ftp/Information/WI_Sheet/GP-000452.zip" TargetMode="External"/><Relationship Id="rId4249" Type="http://schemas.openxmlformats.org/officeDocument/2006/relationships/hyperlink" Target="https://www.3gpp.org/ftp/Information/WI_Sheet/RP-141881.zip" TargetMode="External"/><Relationship Id="rId4456" Type="http://schemas.openxmlformats.org/officeDocument/2006/relationships/hyperlink" Target="https://www.3gpp.org/ftp/Information/WI_Sheet/RP-151018.zip" TargetMode="External"/><Relationship Id="rId4663" Type="http://schemas.openxmlformats.org/officeDocument/2006/relationships/hyperlink" Target="https://www.3gpp.org/ftp/Information/WI_Sheet/RP-180328.zip" TargetMode="External"/><Relationship Id="rId4870" Type="http://schemas.openxmlformats.org/officeDocument/2006/relationships/hyperlink" Target="https://www.3gpp.org/ftp/Information/WI_Sheet/RP-161299.zip" TargetMode="External"/><Relationship Id="rId5507" Type="http://schemas.openxmlformats.org/officeDocument/2006/relationships/hyperlink" Target="https://www.3gpp.org/ftp/Information/WI_Sheet/RP-192917.zip" TargetMode="External"/><Relationship Id="rId5714" Type="http://schemas.openxmlformats.org/officeDocument/2006/relationships/hyperlink" Target="https://www.3gpp.org/ftp/Information/WI_Sheet/SP-180597.zip" TargetMode="External"/><Relationship Id="rId5921" Type="http://schemas.openxmlformats.org/officeDocument/2006/relationships/hyperlink" Target="https://www.3gpp.org/ftp/Information/WI_Sheet/CP-220402.zip" TargetMode="External"/><Relationship Id="rId8120" Type="http://schemas.openxmlformats.org/officeDocument/2006/relationships/hyperlink" Target="https://www.3gpp.org/ftp/Information/WI_Sheet/CP-183245.zip" TargetMode="External"/><Relationship Id="rId3058" Type="http://schemas.openxmlformats.org/officeDocument/2006/relationships/hyperlink" Target="https://www.3gpp.org/ftp/Information/WI_Sheet/NP-010692.zip" TargetMode="External"/><Relationship Id="rId3265" Type="http://schemas.openxmlformats.org/officeDocument/2006/relationships/hyperlink" Target="https://www.3gpp.org/ftp/Information/WI_Sheet/TP-99184.zip" TargetMode="External"/><Relationship Id="rId3472" Type="http://schemas.openxmlformats.org/officeDocument/2006/relationships/hyperlink" Target="https://www.3gpp.org/ftp/Information/WI_Sheet/SP-160427.zip" TargetMode="External"/><Relationship Id="rId4109" Type="http://schemas.openxmlformats.org/officeDocument/2006/relationships/hyperlink" Target="https://www.3gpp.org/ftp/Information/WI_Sheet/GPC150624.zip" TargetMode="External"/><Relationship Id="rId4316" Type="http://schemas.openxmlformats.org/officeDocument/2006/relationships/hyperlink" Target="https://www.3gpp.org/ftp/Information/WI_Sheet/RP-150678.zip" TargetMode="External"/><Relationship Id="rId4523" Type="http://schemas.openxmlformats.org/officeDocument/2006/relationships/hyperlink" Target="https://www.3gpp.org/ftp/Information/WI_Sheet/RP-151159.zip" TargetMode="External"/><Relationship Id="rId4730" Type="http://schemas.openxmlformats.org/officeDocument/2006/relationships/hyperlink" Target="https://www.3gpp.org/ftp/Information/WI_Sheet/CP-180153.zip" TargetMode="External"/><Relationship Id="rId7679" Type="http://schemas.openxmlformats.org/officeDocument/2006/relationships/hyperlink" Target="https://www.3gpp.org/ftp/Information/WI_Sheet/SP-221144.zip" TargetMode="External"/><Relationship Id="rId7886" Type="http://schemas.openxmlformats.org/officeDocument/2006/relationships/hyperlink" Target="https://www.3gpp.org/ftp/Information/WI_Sheet/RP-233970.zip" TargetMode="External"/><Relationship Id="rId186" Type="http://schemas.openxmlformats.org/officeDocument/2006/relationships/hyperlink" Target="https://www.3gpp.org/ftp/Information/WI_Sheet/CP-130715.zip" TargetMode="External"/><Relationship Id="rId393" Type="http://schemas.openxmlformats.org/officeDocument/2006/relationships/hyperlink" Target="https://www.3gpp.org/ftp/Information/WI_Sheet/GP-131139.zip" TargetMode="External"/><Relationship Id="rId2074" Type="http://schemas.openxmlformats.org/officeDocument/2006/relationships/hyperlink" Target="https://www.3gpp.org/ftp/Information/WI_Sheet/SP-070924.zip" TargetMode="External"/><Relationship Id="rId2281" Type="http://schemas.openxmlformats.org/officeDocument/2006/relationships/hyperlink" Target="https://www.3gpp.org/ftp/Information/WI_Sheet/SP-070757.zip" TargetMode="External"/><Relationship Id="rId3125" Type="http://schemas.openxmlformats.org/officeDocument/2006/relationships/hyperlink" Target="https://www.3gpp.org/ftp/Information/WI_Sheet/GP-012753.zip" TargetMode="External"/><Relationship Id="rId3332" Type="http://schemas.openxmlformats.org/officeDocument/2006/relationships/hyperlink" Target="https://www.3gpp.org/ftp/Information/WI_Sheet/RP-161263.zip" TargetMode="External"/><Relationship Id="rId6488" Type="http://schemas.openxmlformats.org/officeDocument/2006/relationships/hyperlink" Target="https://www.3gpp.org/ftp/Information/WI_Sheet/RP-221526.zip" TargetMode="External"/><Relationship Id="rId6695" Type="http://schemas.openxmlformats.org/officeDocument/2006/relationships/hyperlink" Target="https://www.3gpp.org/ftp/Information/WI_Sheet/RP-243267.zip" TargetMode="External"/><Relationship Id="rId7539" Type="http://schemas.openxmlformats.org/officeDocument/2006/relationships/hyperlink" Target="https://www.3gpp.org/ftp/Information/WI_Sheet/SP-201082.zip" TargetMode="External"/><Relationship Id="rId7746" Type="http://schemas.openxmlformats.org/officeDocument/2006/relationships/hyperlink" Target="https://www.3gpp.org/ftp/Information/WI_Sheet/RP-232863.zip" TargetMode="External"/><Relationship Id="rId253" Type="http://schemas.openxmlformats.org/officeDocument/2006/relationships/hyperlink" Target="https://www.3gpp.org/ftp/Information/WI_Sheet/SP-120772.zip" TargetMode="External"/><Relationship Id="rId460" Type="http://schemas.openxmlformats.org/officeDocument/2006/relationships/hyperlink" Target="https://www.3gpp.org/ftp/Information/WI_Sheet/RP-130198.zip" TargetMode="External"/><Relationship Id="rId1090" Type="http://schemas.openxmlformats.org/officeDocument/2006/relationships/hyperlink" Target="https://www.3gpp.org/ftp/Information/WI_Sheet/SP-110642.zip" TargetMode="External"/><Relationship Id="rId2141" Type="http://schemas.openxmlformats.org/officeDocument/2006/relationships/hyperlink" Target="https://www.3gpp.org/ftp/Information/WI_Sheet/CP-070781.zip" TargetMode="External"/><Relationship Id="rId5297" Type="http://schemas.openxmlformats.org/officeDocument/2006/relationships/hyperlink" Target="https://www.3gpp.org/ftp/Information/WI_Sheet/RP-200151.zip" TargetMode="External"/><Relationship Id="rId6348" Type="http://schemas.openxmlformats.org/officeDocument/2006/relationships/hyperlink" Target="https://www.3gpp.org/ftp/Information/WI_Sheet/RP-221250.zip" TargetMode="External"/><Relationship Id="rId6555" Type="http://schemas.openxmlformats.org/officeDocument/2006/relationships/hyperlink" Target="https://www.3gpp.org/ftp/Information/WI_Sheet/SP-250867.zip" TargetMode="External"/><Relationship Id="rId7953" Type="http://schemas.openxmlformats.org/officeDocument/2006/relationships/hyperlink" Target="https://www.3gpp.org/ftp/Information/WI_Sheet/RP-241140.zip" TargetMode="External"/><Relationship Id="rId113" Type="http://schemas.openxmlformats.org/officeDocument/2006/relationships/hyperlink" Target="https://www.3gpp.org/ftp/Information/WI_Sheet/CP-130776.zip" TargetMode="External"/><Relationship Id="rId320" Type="http://schemas.openxmlformats.org/officeDocument/2006/relationships/hyperlink" Target="https://www.3gpp.org/ftp/Information/WI_Sheet/CP-130091.zip" TargetMode="External"/><Relationship Id="rId2001" Type="http://schemas.openxmlformats.org/officeDocument/2006/relationships/hyperlink" Target="https://www.3gpp.org/ftp/Information/WI_Sheet/SP-080132.zip" TargetMode="External"/><Relationship Id="rId5157" Type="http://schemas.openxmlformats.org/officeDocument/2006/relationships/hyperlink" Target="https://www.3gpp.org/ftp/Information/WI_Sheet/RP-200164.zip" TargetMode="External"/><Relationship Id="rId6208" Type="http://schemas.openxmlformats.org/officeDocument/2006/relationships/hyperlink" Target="https://www.3gpp.org/ftp/Information/WI_Sheet/CP-201165.zip" TargetMode="External"/><Relationship Id="rId6762" Type="http://schemas.openxmlformats.org/officeDocument/2006/relationships/hyperlink" Target="https://www.3gpp.org/ftp/Information/WI_Sheet/CP-251135.zip" TargetMode="External"/><Relationship Id="rId7606" Type="http://schemas.openxmlformats.org/officeDocument/2006/relationships/hyperlink" Target="https://www.3gpp.org/ftp/Information/WI_Sheet/CP-230334.zip" TargetMode="External"/><Relationship Id="rId7813" Type="http://schemas.openxmlformats.org/officeDocument/2006/relationships/hyperlink" Target="https://www.3gpp.org/ftp/Information/WI_Sheet/SP-221147.zip" TargetMode="External"/><Relationship Id="rId2958" Type="http://schemas.openxmlformats.org/officeDocument/2006/relationships/hyperlink" Target="https://www.3gpp.org/ftp/Information/WI_Sheet/SP-040778.zip" TargetMode="External"/><Relationship Id="rId5017" Type="http://schemas.openxmlformats.org/officeDocument/2006/relationships/hyperlink" Target="https://www.3gpp.org/ftp/Information/WI_Sheet/RP-171065.zip" TargetMode="External"/><Relationship Id="rId5364" Type="http://schemas.openxmlformats.org/officeDocument/2006/relationships/hyperlink" Target="https://www.3gpp.org/ftp/Information/WI_Sheet/RP-200673.zip" TargetMode="External"/><Relationship Id="rId5571" Type="http://schemas.openxmlformats.org/officeDocument/2006/relationships/hyperlink" Target="https://www.3gpp.org/ftp/Information/WI_Sheet/RP-181482.zip" TargetMode="External"/><Relationship Id="rId6415" Type="http://schemas.openxmlformats.org/officeDocument/2006/relationships/hyperlink" Target="https://www.3gpp.org/ftp/Information/WI_Sheet/RP-221073.zip" TargetMode="External"/><Relationship Id="rId6622" Type="http://schemas.openxmlformats.org/officeDocument/2006/relationships/hyperlink" Target="https://www.3gpp.org/ftp/Information/WI_Sheet/SP-250862.zip" TargetMode="External"/><Relationship Id="rId1767" Type="http://schemas.openxmlformats.org/officeDocument/2006/relationships/hyperlink" Target="https://www.3gpp.org/ftp/Information/WI_Sheet/CP-090444.zip" TargetMode="External"/><Relationship Id="rId1974" Type="http://schemas.openxmlformats.org/officeDocument/2006/relationships/hyperlink" Target="https://www.3gpp.org/ftp/Information/WI_Sheet/SP-080281.zip" TargetMode="External"/><Relationship Id="rId2818" Type="http://schemas.openxmlformats.org/officeDocument/2006/relationships/hyperlink" Target="https://www.3gpp.org/ftp/Information/WI_Sheet/SP-040232.zip" TargetMode="External"/><Relationship Id="rId4173" Type="http://schemas.openxmlformats.org/officeDocument/2006/relationships/hyperlink" Target="https://www.3gpp.org/ftp/Information/WI_Sheet/RP-141232.zip" TargetMode="External"/><Relationship Id="rId4380" Type="http://schemas.openxmlformats.org/officeDocument/2006/relationships/hyperlink" Target="https://www.3gpp.org/ftp/Information/WI_Sheet/RP-150616.zip" TargetMode="External"/><Relationship Id="rId5224" Type="http://schemas.openxmlformats.org/officeDocument/2006/relationships/hyperlink" Target="https://www.3gpp.org/ftp/Information/WI_Sheet/SP-160960.zip" TargetMode="External"/><Relationship Id="rId5431" Type="http://schemas.openxmlformats.org/officeDocument/2006/relationships/hyperlink" Target="https://www.3gpp.org/ftp/Information/WI_Sheet/RP-192401.zip" TargetMode="External"/><Relationship Id="rId59" Type="http://schemas.openxmlformats.org/officeDocument/2006/relationships/hyperlink" Target="https://www.3gpp.org/ftp/Information/WI_Sheet/CP-140624.zip" TargetMode="External"/><Relationship Id="rId1627" Type="http://schemas.openxmlformats.org/officeDocument/2006/relationships/hyperlink" Target="https://www.3gpp.org/ftp/Information/WI_Sheet/RP-100657.zip" TargetMode="External"/><Relationship Id="rId1834" Type="http://schemas.openxmlformats.org/officeDocument/2006/relationships/hyperlink" Target="https://www.3gpp.org/ftp/Information/WI_Sheet/CP-090330.zip" TargetMode="External"/><Relationship Id="rId4033" Type="http://schemas.openxmlformats.org/officeDocument/2006/relationships/hyperlink" Target="https://www.3gpp.org/ftp/Information/WI_Sheet/RP-151045.zip" TargetMode="External"/><Relationship Id="rId4240" Type="http://schemas.openxmlformats.org/officeDocument/2006/relationships/hyperlink" Target="https://www.3gpp.org/ftp/Information/WI_Sheet/RP-141792.zip" TargetMode="External"/><Relationship Id="rId7189" Type="http://schemas.openxmlformats.org/officeDocument/2006/relationships/hyperlink" Target="https://www.3gpp.org/ftp/Information/WI_Sheet/SP-241088.zip" TargetMode="External"/><Relationship Id="rId7396" Type="http://schemas.openxmlformats.org/officeDocument/2006/relationships/hyperlink" Target="https://www.3gpp.org/ftp/Information/WI_Sheet/RP-234010.zip" TargetMode="External"/><Relationship Id="rId3799" Type="http://schemas.openxmlformats.org/officeDocument/2006/relationships/hyperlink" Target="https://www.3gpp.org/ftp/Information/WI_Sheet/RP-141671.zip" TargetMode="External"/><Relationship Id="rId4100" Type="http://schemas.openxmlformats.org/officeDocument/2006/relationships/hyperlink" Target="https://www.3gpp.org/ftp/Information/WI_Sheet/CP-150541.zip" TargetMode="External"/><Relationship Id="rId7049" Type="http://schemas.openxmlformats.org/officeDocument/2006/relationships/hyperlink" Target="https://www.3gpp.org/ftp/Information/WI_Sheet/CP-250078.zip" TargetMode="External"/><Relationship Id="rId7256" Type="http://schemas.openxmlformats.org/officeDocument/2006/relationships/hyperlink" Target="https://www.3gpp.org/ftp/Information/WI_Sheet/CP-251222.zip" TargetMode="External"/><Relationship Id="rId7463" Type="http://schemas.openxmlformats.org/officeDocument/2006/relationships/hyperlink" Target="https://www.3gpp.org/ftp/Information/WI_Sheet/SP-211517.zip" TargetMode="External"/><Relationship Id="rId7670" Type="http://schemas.openxmlformats.org/officeDocument/2006/relationships/hyperlink" Target="https://www.3gpp.org/ftp/Information/WI_Sheet/SP-221033.zip" TargetMode="External"/><Relationship Id="rId1901" Type="http://schemas.openxmlformats.org/officeDocument/2006/relationships/hyperlink" Target="https://www.3gpp.org/ftp/Information/WI_Sheet/CP-091050.zip" TargetMode="External"/><Relationship Id="rId3659" Type="http://schemas.openxmlformats.org/officeDocument/2006/relationships/hyperlink" Target="https://www.3gpp.org/ftp/Information/WI_Sheet/RP-151521.zip" TargetMode="External"/><Relationship Id="rId6065" Type="http://schemas.openxmlformats.org/officeDocument/2006/relationships/hyperlink" Target="https://www.3gpp.org/ftp/Information/WI_Sheet/RP-212819.zip" TargetMode="External"/><Relationship Id="rId6272" Type="http://schemas.openxmlformats.org/officeDocument/2006/relationships/hyperlink" Target="https://www.3gpp.org/ftp/Information/WI_Sheet/RP-210845.zip" TargetMode="External"/><Relationship Id="rId7116" Type="http://schemas.openxmlformats.org/officeDocument/2006/relationships/hyperlink" Target="https://www.3gpp.org/ftp/Information/WI_Sheet/CP-242102.zip" TargetMode="External"/><Relationship Id="rId7323" Type="http://schemas.openxmlformats.org/officeDocument/2006/relationships/hyperlink" Target="https://www.3gpp.org/ftp/Information/WI_Sheet/CP-233218.zip" TargetMode="External"/><Relationship Id="rId3866" Type="http://schemas.openxmlformats.org/officeDocument/2006/relationships/hyperlink" Target="https://www.3gpp.org/ftp/Information/WI_Sheet/RP-142282.zip" TargetMode="External"/><Relationship Id="rId4917" Type="http://schemas.openxmlformats.org/officeDocument/2006/relationships/hyperlink" Target="https://www.3gpp.org/ftp/Information/WI_Sheet/RP-182619.zip" TargetMode="External"/><Relationship Id="rId5081" Type="http://schemas.openxmlformats.org/officeDocument/2006/relationships/hyperlink" Target="https://www.3gpp.org/ftp/Information/WI_Sheet/SP-180593.zip" TargetMode="External"/><Relationship Id="rId6132" Type="http://schemas.openxmlformats.org/officeDocument/2006/relationships/hyperlink" Target="https://www.3gpp.org/ftp/Information/WI_Sheet/SP-210582.zip" TargetMode="External"/><Relationship Id="rId7530" Type="http://schemas.openxmlformats.org/officeDocument/2006/relationships/hyperlink" Target="https://www.3gpp.org/ftp/Information/WI_Sheet/SP-220675.zip" TargetMode="External"/><Relationship Id="rId787" Type="http://schemas.openxmlformats.org/officeDocument/2006/relationships/hyperlink" Target="https://www.3gpp.org/ftp/Information/WI_Sheet/RP-122028.zip" TargetMode="External"/><Relationship Id="rId994" Type="http://schemas.openxmlformats.org/officeDocument/2006/relationships/hyperlink" Target="https://www.3gpp.org/ftp/Information/WI_Sheet/SP-110519.zip" TargetMode="External"/><Relationship Id="rId2468" Type="http://schemas.openxmlformats.org/officeDocument/2006/relationships/hyperlink" Target="https://www.3gpp.org/ftp/Information/WI_Sheet/SP-050604.zip" TargetMode="External"/><Relationship Id="rId2675" Type="http://schemas.openxmlformats.org/officeDocument/2006/relationships/hyperlink" Target="https://www.3gpp.org/ftp/Information/WI_Sheet/RP-060180.zip" TargetMode="External"/><Relationship Id="rId2882" Type="http://schemas.openxmlformats.org/officeDocument/2006/relationships/hyperlink" Target="https://www.3gpp.org/ftp/Information/WI_Sheet/GP-021019.zip" TargetMode="External"/><Relationship Id="rId3519" Type="http://schemas.openxmlformats.org/officeDocument/2006/relationships/hyperlink" Target="https://www.3gpp.org/ftp/Information/WI_Sheet/SP-160309.zip" TargetMode="External"/><Relationship Id="rId3726" Type="http://schemas.openxmlformats.org/officeDocument/2006/relationships/hyperlink" Target="https://www.3gpp.org/ftp/Information/WI_Sheet/SP-150820.zip" TargetMode="External"/><Relationship Id="rId3933" Type="http://schemas.openxmlformats.org/officeDocument/2006/relationships/hyperlink" Target="https://www.3gpp.org/ftp/Information/WI_Sheet/CP-140814.zip" TargetMode="External"/><Relationship Id="rId8097" Type="http://schemas.openxmlformats.org/officeDocument/2006/relationships/hyperlink" Target="https://www.3gpp.org/ftp/Information/WI_Sheet/SP-230629.zip" TargetMode="External"/><Relationship Id="rId647" Type="http://schemas.openxmlformats.org/officeDocument/2006/relationships/hyperlink" Target="https://www.3gpp.org/ftp/Information/WI_Sheet/RP-140101.zip" TargetMode="External"/><Relationship Id="rId854" Type="http://schemas.openxmlformats.org/officeDocument/2006/relationships/hyperlink" Target="https://www.3gpp.org/ftp/Information/WI_Sheet/RP-140127.zip" TargetMode="External"/><Relationship Id="rId1277" Type="http://schemas.openxmlformats.org/officeDocument/2006/relationships/hyperlink" Target="https://www.3gpp.org/ftp/Information/WI_Sheet/RP-121999.zip" TargetMode="External"/><Relationship Id="rId1484" Type="http://schemas.openxmlformats.org/officeDocument/2006/relationships/hyperlink" Target="https://www.3gpp.org/ftp/Information/WI_Sheet/CP-100715.zip" TargetMode="External"/><Relationship Id="rId1691" Type="http://schemas.openxmlformats.org/officeDocument/2006/relationships/hyperlink" Target="https://www.3gpp.org/ftp/Information/WI_Sheet/RP-101402.zip" TargetMode="External"/><Relationship Id="rId2328" Type="http://schemas.openxmlformats.org/officeDocument/2006/relationships/hyperlink" Target="https://www.3gpp.org/ftp/Information/WI_Sheet/RP-080647.zip" TargetMode="External"/><Relationship Id="rId2535" Type="http://schemas.openxmlformats.org/officeDocument/2006/relationships/hyperlink" Target="https://www.3gpp.org/ftp/Information/WI_Sheet/CP-050528.zip" TargetMode="External"/><Relationship Id="rId2742" Type="http://schemas.openxmlformats.org/officeDocument/2006/relationships/hyperlink" Target="https://www.3gpp.org/ftp/Information/WI_Sheet/GP-060484.zip" TargetMode="External"/><Relationship Id="rId5898" Type="http://schemas.openxmlformats.org/officeDocument/2006/relationships/hyperlink" Target="https://www.3gpp.org/ftp/Information/WI_Sheet/RP-220772.zip" TargetMode="External"/><Relationship Id="rId6949" Type="http://schemas.openxmlformats.org/officeDocument/2006/relationships/hyperlink" Target="https://www.3gpp.org/ftp/Information/WI_Sheet/RP-251534.zip" TargetMode="External"/><Relationship Id="rId507" Type="http://schemas.openxmlformats.org/officeDocument/2006/relationships/hyperlink" Target="https://www.3gpp.org/ftp/Information/WI_Sheet/RP-140853.zip" TargetMode="External"/><Relationship Id="rId714" Type="http://schemas.openxmlformats.org/officeDocument/2006/relationships/hyperlink" Target="https://www.3gpp.org/ftp/Information/WI_Sheet/RP-141006.zip" TargetMode="External"/><Relationship Id="rId921" Type="http://schemas.openxmlformats.org/officeDocument/2006/relationships/hyperlink" Target="https://www.3gpp.org/ftp/Information/WI_Sheet/RP-122038.zip" TargetMode="External"/><Relationship Id="rId1137" Type="http://schemas.openxmlformats.org/officeDocument/2006/relationships/hyperlink" Target="https://www.3gpp.org/ftp/Information/WI_Sheet/SP-120042.zip" TargetMode="External"/><Relationship Id="rId1344" Type="http://schemas.openxmlformats.org/officeDocument/2006/relationships/hyperlink" Target="https://www.3gpp.org/ftp/Information/WI_Sheet/RP-111381.zip" TargetMode="External"/><Relationship Id="rId1551" Type="http://schemas.openxmlformats.org/officeDocument/2006/relationships/hyperlink" Target="https://www.3gpp.org/ftp/Information/WI_Sheet/SP-100081.zip" TargetMode="External"/><Relationship Id="rId2602" Type="http://schemas.openxmlformats.org/officeDocument/2006/relationships/hyperlink" Target="https://www.3gpp.org/ftp/Information/WI_Sheet/SP-060819.zip" TargetMode="External"/><Relationship Id="rId5758" Type="http://schemas.openxmlformats.org/officeDocument/2006/relationships/hyperlink" Target="https://www.3gpp.org/ftp/Information/WI_Sheet/CP-211090.zip" TargetMode="External"/><Relationship Id="rId5965" Type="http://schemas.openxmlformats.org/officeDocument/2006/relationships/hyperlink" Target="https://www.3gpp.org/ftp/Information/WI_Sheet/CP-211193.zip" TargetMode="External"/><Relationship Id="rId6809" Type="http://schemas.openxmlformats.org/officeDocument/2006/relationships/hyperlink" Target="https://www.3gpp.org/ftp/Information/WI_Sheet/CP-251037.zip" TargetMode="External"/><Relationship Id="rId50" Type="http://schemas.openxmlformats.org/officeDocument/2006/relationships/hyperlink" Target="https://www.3gpp.org/ftp/Information/WI_Sheet/CP-130090.zip" TargetMode="External"/><Relationship Id="rId1204" Type="http://schemas.openxmlformats.org/officeDocument/2006/relationships/hyperlink" Target="https://www.3gpp.org/ftp/Information/WI_Sheet/RP-111396.zip" TargetMode="External"/><Relationship Id="rId1411" Type="http://schemas.openxmlformats.org/officeDocument/2006/relationships/hyperlink" Target="https://www.3gpp.org/ftp/Information/WI_Sheet/RP-101422.zip" TargetMode="External"/><Relationship Id="rId4567" Type="http://schemas.openxmlformats.org/officeDocument/2006/relationships/hyperlink" Target="https://www.3gpp.org/ftp/Information/WI_Sheet/SP-130609.zip" TargetMode="External"/><Relationship Id="rId4774" Type="http://schemas.openxmlformats.org/officeDocument/2006/relationships/hyperlink" Target="https://www.3gpp.org/ftp/Information/WI_Sheet/CP-173112.zip" TargetMode="External"/><Relationship Id="rId5618" Type="http://schemas.openxmlformats.org/officeDocument/2006/relationships/hyperlink" Target="https://www.3gpp.org/ftp/Information/WI_Sheet/SP-191193.zip" TargetMode="External"/><Relationship Id="rId5825" Type="http://schemas.openxmlformats.org/officeDocument/2006/relationships/hyperlink" Target="https://www.3gpp.org/ftp/Information/WI_Sheet/RP-222364.zip" TargetMode="External"/><Relationship Id="rId7180" Type="http://schemas.openxmlformats.org/officeDocument/2006/relationships/hyperlink" Target="https://www.3gpp.org/ftp/Information/WI_Sheet/SP-231783.zip" TargetMode="External"/><Relationship Id="rId8024" Type="http://schemas.openxmlformats.org/officeDocument/2006/relationships/hyperlink" Target="https://www.3gpp.org/ftp/Information/WI_Sheet/RP-251465.zip" TargetMode="External"/><Relationship Id="rId3169" Type="http://schemas.openxmlformats.org/officeDocument/2006/relationships/hyperlink" Target="https://www.3gpp.org/ftp/Information/WI_Sheet/TP-000078.zip" TargetMode="External"/><Relationship Id="rId3376" Type="http://schemas.openxmlformats.org/officeDocument/2006/relationships/hyperlink" Target="https://www.3gpp.org/ftp/Information/WI_Sheet/RP-162572.zip" TargetMode="External"/><Relationship Id="rId3583" Type="http://schemas.openxmlformats.org/officeDocument/2006/relationships/hyperlink" Target="https://www.3gpp.org/ftp/Information/WI_Sheet/RP-160603.zip" TargetMode="External"/><Relationship Id="rId4427" Type="http://schemas.openxmlformats.org/officeDocument/2006/relationships/hyperlink" Target="https://www.3gpp.org/ftp/Information/WI_Sheet/RP-150635.zip" TargetMode="External"/><Relationship Id="rId4981" Type="http://schemas.openxmlformats.org/officeDocument/2006/relationships/hyperlink" Target="https://www.3gpp.org/ftp/Information/WI_Sheet/RP-180957.zip" TargetMode="External"/><Relationship Id="rId7040" Type="http://schemas.openxmlformats.org/officeDocument/2006/relationships/hyperlink" Target="https://www.3gpp.org/ftp/Information/WI_Sheet/CP-243312.zip" TargetMode="External"/><Relationship Id="rId297" Type="http://schemas.openxmlformats.org/officeDocument/2006/relationships/hyperlink" Target="https://www.3gpp.org/ftp/Information/WI_Sheet/RP-131919.zip" TargetMode="External"/><Relationship Id="rId2185" Type="http://schemas.openxmlformats.org/officeDocument/2006/relationships/hyperlink" Target="https://www.3gpp.org/ftp/Information/WI_Sheet/SP-080327.zip" TargetMode="External"/><Relationship Id="rId2392" Type="http://schemas.openxmlformats.org/officeDocument/2006/relationships/hyperlink" Target="https://www.3gpp.org/ftp/Information/WI_Sheet/SP-060818.zip" TargetMode="External"/><Relationship Id="rId3029" Type="http://schemas.openxmlformats.org/officeDocument/2006/relationships/hyperlink" Target="https://www.3gpp.org/ftp/Information/WI_Sheet/NP-010434.zip" TargetMode="External"/><Relationship Id="rId3236" Type="http://schemas.openxmlformats.org/officeDocument/2006/relationships/hyperlink" Target="https://www.3gpp.org/ftp/Information/WI_Sheet/SP-010340.zip" TargetMode="External"/><Relationship Id="rId3790" Type="http://schemas.openxmlformats.org/officeDocument/2006/relationships/hyperlink" Target="https://www.3gpp.org/ftp/Information/WI_Sheet/CP-150365.zip" TargetMode="External"/><Relationship Id="rId4634" Type="http://schemas.openxmlformats.org/officeDocument/2006/relationships/hyperlink" Target="https://www.3gpp.org/ftp/Information/WI_Sheet/RP-181032.zip" TargetMode="External"/><Relationship Id="rId4841" Type="http://schemas.openxmlformats.org/officeDocument/2006/relationships/hyperlink" Target="https://www.3gpp.org/ftp/Information/WI_Sheet/SP-170950.zip" TargetMode="External"/><Relationship Id="rId6599" Type="http://schemas.openxmlformats.org/officeDocument/2006/relationships/hyperlink" Target="https://www.3gpp.org/ftp/Information/WI_Sheet/SP-250877.zip" TargetMode="External"/><Relationship Id="rId7997" Type="http://schemas.openxmlformats.org/officeDocument/2006/relationships/hyperlink" Target="https://www.3gpp.org/ftp/Information/WI_Sheet/RP-241248.zip" TargetMode="External"/><Relationship Id="rId157" Type="http://schemas.openxmlformats.org/officeDocument/2006/relationships/hyperlink" Target="https://www.3gpp.org/ftp/Information/WI_Sheet/RP-142043.zip" TargetMode="External"/><Relationship Id="rId364" Type="http://schemas.openxmlformats.org/officeDocument/2006/relationships/hyperlink" Target="https://www.3gpp.org/ftp/Information/WI_Sheet/CP-140273.zip" TargetMode="External"/><Relationship Id="rId2045" Type="http://schemas.openxmlformats.org/officeDocument/2006/relationships/hyperlink" Target="https://www.3gpp.org/ftp/Information/WI_Sheet/SP-080097.zip" TargetMode="External"/><Relationship Id="rId3443" Type="http://schemas.openxmlformats.org/officeDocument/2006/relationships/hyperlink" Target="https://www.3gpp.org/ftp/Information/WI_Sheet/CP-160645.zip" TargetMode="External"/><Relationship Id="rId3650" Type="http://schemas.openxmlformats.org/officeDocument/2006/relationships/hyperlink" Target="https://www.3gpp.org/ftp/Information/WI_Sheet/RP-160678.zip" TargetMode="External"/><Relationship Id="rId4701" Type="http://schemas.openxmlformats.org/officeDocument/2006/relationships/hyperlink" Target="https://www.3gpp.org/ftp/Information/WI_Sheet/RP-192894.zip" TargetMode="External"/><Relationship Id="rId7857" Type="http://schemas.openxmlformats.org/officeDocument/2006/relationships/hyperlink" Target="https://www.3gpp.org/ftp/Information/WI_Sheet/RP-241504.zip" TargetMode="External"/><Relationship Id="rId571" Type="http://schemas.openxmlformats.org/officeDocument/2006/relationships/hyperlink" Target="https://www.3gpp.org/ftp/Information/WI_Sheet/RP-131343.zip" TargetMode="External"/><Relationship Id="rId2252" Type="http://schemas.openxmlformats.org/officeDocument/2006/relationships/hyperlink" Target="https://www.3gpp.org/ftp/Information/WI_Sheet/CP-080429.zip" TargetMode="External"/><Relationship Id="rId3303" Type="http://schemas.openxmlformats.org/officeDocument/2006/relationships/hyperlink" Target="https://www.3gpp.org/ftp/Information/WI_Sheet/CP-160826.zip" TargetMode="External"/><Relationship Id="rId3510" Type="http://schemas.openxmlformats.org/officeDocument/2006/relationships/hyperlink" Target="https://www.3gpp.org/ftp/Information/WI_Sheet/CP-160466.zip" TargetMode="External"/><Relationship Id="rId6459" Type="http://schemas.openxmlformats.org/officeDocument/2006/relationships/hyperlink" Target="https://www.3gpp.org/ftp/Information/WI_Sheet/RP-202829.zip" TargetMode="External"/><Relationship Id="rId6666" Type="http://schemas.openxmlformats.org/officeDocument/2006/relationships/hyperlink" Target="https://www.3gpp.org/ftp/Information/WI_Sheet/CP-243310.zip" TargetMode="External"/><Relationship Id="rId6873" Type="http://schemas.openxmlformats.org/officeDocument/2006/relationships/hyperlink" Target="https://www.3gpp.org/ftp/Information/WI_Sheet/RP-250997.zip" TargetMode="External"/><Relationship Id="rId7717" Type="http://schemas.openxmlformats.org/officeDocument/2006/relationships/hyperlink" Target="https://www.3gpp.org/ftp/Information/WI_Sheet/SP-220796.zip" TargetMode="External"/><Relationship Id="rId7924" Type="http://schemas.openxmlformats.org/officeDocument/2006/relationships/hyperlink" Target="https://www.3gpp.org/ftp/Information/WI_Sheet/RP-250895.zip" TargetMode="External"/><Relationship Id="rId224" Type="http://schemas.openxmlformats.org/officeDocument/2006/relationships/hyperlink" Target="https://www.3gpp.org/ftp/Information/WI_Sheet/SP-130245.zip" TargetMode="External"/><Relationship Id="rId431" Type="http://schemas.openxmlformats.org/officeDocument/2006/relationships/hyperlink" Target="https://www.3gpp.org/ftp/Information/WI_Sheet/RP-151270.zip" TargetMode="External"/><Relationship Id="rId1061" Type="http://schemas.openxmlformats.org/officeDocument/2006/relationships/hyperlink" Target="https://www.3gpp.org/ftp/Information/WI_Sheet/CP-120845.zip" TargetMode="External"/><Relationship Id="rId2112" Type="http://schemas.openxmlformats.org/officeDocument/2006/relationships/hyperlink" Target="https://www.3gpp.org/ftp/Information/WI_Sheet/CP-080795.zip" TargetMode="External"/><Relationship Id="rId5268" Type="http://schemas.openxmlformats.org/officeDocument/2006/relationships/hyperlink" Target="https://www.3gpp.org/ftp/Information/WI_Sheet/SP-170449.zip" TargetMode="External"/><Relationship Id="rId5475" Type="http://schemas.openxmlformats.org/officeDocument/2006/relationships/hyperlink" Target="https://www.3gpp.org/ftp/Information/WI_Sheet/RP-191606.zip" TargetMode="External"/><Relationship Id="rId5682" Type="http://schemas.openxmlformats.org/officeDocument/2006/relationships/hyperlink" Target="https://www.3gpp.org/ftp/Information/WI_Sheet/SP-191189.zip" TargetMode="External"/><Relationship Id="rId6319" Type="http://schemas.openxmlformats.org/officeDocument/2006/relationships/hyperlink" Target="https://www.3gpp.org/ftp/Information/WI_Sheet/RP-202832.zip" TargetMode="External"/><Relationship Id="rId6526" Type="http://schemas.openxmlformats.org/officeDocument/2006/relationships/hyperlink" Target="https://www.3gpp.org/ftp/Information/WI_Sheet/SP-200349.zip" TargetMode="External"/><Relationship Id="rId6733" Type="http://schemas.openxmlformats.org/officeDocument/2006/relationships/hyperlink" Target="https://www.3gpp.org/ftp/Information/WI_Sheet/RP-250488.zip" TargetMode="External"/><Relationship Id="rId6940" Type="http://schemas.openxmlformats.org/officeDocument/2006/relationships/hyperlink" Target="https://www.3gpp.org/ftp/Information/WI_Sheet/RP-250794.zip" TargetMode="External"/><Relationship Id="rId1878" Type="http://schemas.openxmlformats.org/officeDocument/2006/relationships/hyperlink" Target="https://www.3gpp.org/ftp/Information/WI_Sheet/SP-090262.zip" TargetMode="External"/><Relationship Id="rId2929" Type="http://schemas.openxmlformats.org/officeDocument/2006/relationships/hyperlink" Target="https://www.3gpp.org/ftp/Information/WI_Sheet/SP-030306.zip" TargetMode="External"/><Relationship Id="rId4077" Type="http://schemas.openxmlformats.org/officeDocument/2006/relationships/hyperlink" Target="https://www.3gpp.org/ftp/Information/WI_Sheet/RP-151228.zip" TargetMode="External"/><Relationship Id="rId4284" Type="http://schemas.openxmlformats.org/officeDocument/2006/relationships/hyperlink" Target="https://www.3gpp.org/ftp/Information/WI_Sheet/RP-150234.zip" TargetMode="External"/><Relationship Id="rId4491" Type="http://schemas.openxmlformats.org/officeDocument/2006/relationships/hyperlink" Target="https://www.3gpp.org/ftp/Information/WI_Sheet/RP-151367.zip" TargetMode="External"/><Relationship Id="rId5128" Type="http://schemas.openxmlformats.org/officeDocument/2006/relationships/hyperlink" Target="https://www.3gpp.org/ftp/Information/WI_Sheet/RP-200129.zip" TargetMode="External"/><Relationship Id="rId5335" Type="http://schemas.openxmlformats.org/officeDocument/2006/relationships/hyperlink" Target="https://www.3gpp.org/ftp/Information/WI_Sheet/SP-190148.zip" TargetMode="External"/><Relationship Id="rId5542" Type="http://schemas.openxmlformats.org/officeDocument/2006/relationships/hyperlink" Target="https://www.3gpp.org/ftp/Information/WI_Sheet/RP-201012.zip" TargetMode="External"/><Relationship Id="rId1738" Type="http://schemas.openxmlformats.org/officeDocument/2006/relationships/hyperlink" Target="https://www.3gpp.org/ftp/Information/WI_Sheet/RP-100178.zip" TargetMode="External"/><Relationship Id="rId3093" Type="http://schemas.openxmlformats.org/officeDocument/2006/relationships/hyperlink" Target="https://www.3gpp.org/ftp/Information/WI_Sheet/SP-000421.zip" TargetMode="External"/><Relationship Id="rId4144" Type="http://schemas.openxmlformats.org/officeDocument/2006/relationships/hyperlink" Target="https://www.3gpp.org/ftp/Information/WI_Sheet/CP-150423.zip" TargetMode="External"/><Relationship Id="rId4351" Type="http://schemas.openxmlformats.org/officeDocument/2006/relationships/hyperlink" Target="https://www.3gpp.org/ftp/Information/WI_Sheet/RP-150432.zip" TargetMode="External"/><Relationship Id="rId5402" Type="http://schemas.openxmlformats.org/officeDocument/2006/relationships/hyperlink" Target="https://www.3gpp.org/ftp/Information/WI_Sheet/RP-193266.zip" TargetMode="External"/><Relationship Id="rId6800" Type="http://schemas.openxmlformats.org/officeDocument/2006/relationships/hyperlink" Target="https://www.3gpp.org/ftp/Information/WI_Sheet/CP-250018.zip" TargetMode="External"/><Relationship Id="rId1945" Type="http://schemas.openxmlformats.org/officeDocument/2006/relationships/hyperlink" Target="https://www.3gpp.org/ftp/Information/WI_Sheet/RP-090162.zip" TargetMode="External"/><Relationship Id="rId3160" Type="http://schemas.openxmlformats.org/officeDocument/2006/relationships/hyperlink" Target="https://www.3gpp.org/ftp/Information/WI_Sheet/TP-030052.zip" TargetMode="External"/><Relationship Id="rId4004" Type="http://schemas.openxmlformats.org/officeDocument/2006/relationships/hyperlink" Target="https://www.3gpp.org/ftp/Information/WI_Sheet/RP-150288.zip" TargetMode="External"/><Relationship Id="rId4211" Type="http://schemas.openxmlformats.org/officeDocument/2006/relationships/hyperlink" Target="https://www.3gpp.org/ftp/Information/WI_Sheet/RP-151027.zip" TargetMode="External"/><Relationship Id="rId7367" Type="http://schemas.openxmlformats.org/officeDocument/2006/relationships/hyperlink" Target="https://www.3gpp.org/ftp/Information/WI_Sheet/SP-210212.zip" TargetMode="External"/><Relationship Id="rId1805" Type="http://schemas.openxmlformats.org/officeDocument/2006/relationships/hyperlink" Target="https://www.3gpp.org/ftp/Information/WI_Sheet/SP-080844.zip" TargetMode="External"/><Relationship Id="rId3020" Type="http://schemas.openxmlformats.org/officeDocument/2006/relationships/hyperlink" Target="https://www.3gpp.org/ftp/Information/WI_Sheet/GP-030448.zip" TargetMode="External"/><Relationship Id="rId6176" Type="http://schemas.openxmlformats.org/officeDocument/2006/relationships/hyperlink" Target="https://www.3gpp.org/ftp/Information/WI_Sheet/CP-212099.zip" TargetMode="External"/><Relationship Id="rId7227" Type="http://schemas.openxmlformats.org/officeDocument/2006/relationships/hyperlink" Target="https://www.3gpp.org/ftp/Information/WI_Sheet/CP-251016.zip" TargetMode="External"/><Relationship Id="rId7574" Type="http://schemas.openxmlformats.org/officeDocument/2006/relationships/hyperlink" Target="https://www.3gpp.org/ftp/Information/WI_Sheet/SP-220436.zip" TargetMode="External"/><Relationship Id="rId7781" Type="http://schemas.openxmlformats.org/officeDocument/2006/relationships/hyperlink" Target="https://www.3gpp.org/ftp/Information/WI_Sheet/SP-180690.zip" TargetMode="External"/><Relationship Id="rId3977" Type="http://schemas.openxmlformats.org/officeDocument/2006/relationships/hyperlink" Target="https://www.3gpp.org/ftp/Information/WI_Sheet/RP-142263.zip" TargetMode="External"/><Relationship Id="rId6036" Type="http://schemas.openxmlformats.org/officeDocument/2006/relationships/hyperlink" Target="https://www.3gpp.org/ftp/Information/WI_Sheet/SP-200977.zip" TargetMode="External"/><Relationship Id="rId6383" Type="http://schemas.openxmlformats.org/officeDocument/2006/relationships/hyperlink" Target="https://www.3gpp.org/ftp/Information/WI_Sheet/RP-230082.zip" TargetMode="External"/><Relationship Id="rId6590" Type="http://schemas.openxmlformats.org/officeDocument/2006/relationships/hyperlink" Target="https://www.3gpp.org/ftp/Information/WI_Sheet/SP-250837.zip" TargetMode="External"/><Relationship Id="rId7434" Type="http://schemas.openxmlformats.org/officeDocument/2006/relationships/hyperlink" Target="https://www.3gpp.org/ftp/Information/WI_Sheet/SP-210216.zip" TargetMode="External"/><Relationship Id="rId7641" Type="http://schemas.openxmlformats.org/officeDocument/2006/relationships/hyperlink" Target="https://www.3gpp.org/ftp/Information/WI_Sheet/SP-211447.zip" TargetMode="External"/><Relationship Id="rId898" Type="http://schemas.openxmlformats.org/officeDocument/2006/relationships/hyperlink" Target="https://www.3gpp.org/ftp/Information/WI_Sheet/CP-130809.zip" TargetMode="External"/><Relationship Id="rId2579" Type="http://schemas.openxmlformats.org/officeDocument/2006/relationships/hyperlink" Target="https://www.3gpp.org/ftp/Information/WI_Sheet/CP-060697.zip" TargetMode="External"/><Relationship Id="rId2786" Type="http://schemas.openxmlformats.org/officeDocument/2006/relationships/hyperlink" Target="https://www.3gpp.org/ftp/Information/WI_Sheet/RP-050146.zip" TargetMode="External"/><Relationship Id="rId2993" Type="http://schemas.openxmlformats.org/officeDocument/2006/relationships/hyperlink" Target="https://www.3gpp.org/ftp/Information/WI_Sheet/GP-032549.zip" TargetMode="External"/><Relationship Id="rId3837" Type="http://schemas.openxmlformats.org/officeDocument/2006/relationships/hyperlink" Target="https://www.3gpp.org/ftp/Information/WI_Sheet/SP-150406.zip" TargetMode="External"/><Relationship Id="rId5192" Type="http://schemas.openxmlformats.org/officeDocument/2006/relationships/hyperlink" Target="https://www.3gpp.org/ftp/Information/WI_Sheet/SP-180237.zip" TargetMode="External"/><Relationship Id="rId6243" Type="http://schemas.openxmlformats.org/officeDocument/2006/relationships/hyperlink" Target="https://www.3gpp.org/ftp/Information/WI_Sheet/SP-200188.zip" TargetMode="External"/><Relationship Id="rId6450" Type="http://schemas.openxmlformats.org/officeDocument/2006/relationships/hyperlink" Target="https://www.3gpp.org/ftp/Information/WI_Sheet/RP-221504.zip" TargetMode="External"/><Relationship Id="rId7501" Type="http://schemas.openxmlformats.org/officeDocument/2006/relationships/hyperlink" Target="https://www.3gpp.org/ftp/Information/WI_Sheet/SP-220539.zip" TargetMode="External"/><Relationship Id="rId758" Type="http://schemas.openxmlformats.org/officeDocument/2006/relationships/hyperlink" Target="https://www.3gpp.org/ftp/Information/WI_Sheet/RP-142298.zip" TargetMode="External"/><Relationship Id="rId965" Type="http://schemas.openxmlformats.org/officeDocument/2006/relationships/hyperlink" Target="https://www.3gpp.org/ftp/Information/WI_Sheet/CP-120617.zip" TargetMode="External"/><Relationship Id="rId1388" Type="http://schemas.openxmlformats.org/officeDocument/2006/relationships/hyperlink" Target="https://www.3gpp.org/ftp/Information/WI_Sheet/SP-090362.zip" TargetMode="External"/><Relationship Id="rId1595" Type="http://schemas.openxmlformats.org/officeDocument/2006/relationships/hyperlink" Target="https://www.3gpp.org/ftp/Information/WI_Sheet/GP-101084.zip" TargetMode="External"/><Relationship Id="rId2439" Type="http://schemas.openxmlformats.org/officeDocument/2006/relationships/hyperlink" Target="https://www.3gpp.org/ftp/Information/WI_Sheet/SP-070557.zip" TargetMode="External"/><Relationship Id="rId2646" Type="http://schemas.openxmlformats.org/officeDocument/2006/relationships/hyperlink" Target="https://www.3gpp.org/ftp/Information/WI_Sheet/SP-050305.zip" TargetMode="External"/><Relationship Id="rId2853" Type="http://schemas.openxmlformats.org/officeDocument/2006/relationships/hyperlink" Target="https://www.3gpp.org/ftp/Information/WI_Sheet/SP-050032.zip" TargetMode="External"/><Relationship Id="rId3904" Type="http://schemas.openxmlformats.org/officeDocument/2006/relationships/hyperlink" Target="https://www.3gpp.org/ftp/Information/WI_Sheet/CP-130436.zip" TargetMode="External"/><Relationship Id="rId5052" Type="http://schemas.openxmlformats.org/officeDocument/2006/relationships/hyperlink" Target="https://www.3gpp.org/ftp/Information/WI_Sheet/RP-190726.zip" TargetMode="External"/><Relationship Id="rId6103" Type="http://schemas.openxmlformats.org/officeDocument/2006/relationships/hyperlink" Target="https://www.3gpp.org/ftp/Information/WI_Sheet/CP-212024.zip" TargetMode="External"/><Relationship Id="rId6310" Type="http://schemas.openxmlformats.org/officeDocument/2006/relationships/hyperlink" Target="https://www.3gpp.org/ftp/Information/WI_Sheet/CP-213081.zip" TargetMode="External"/><Relationship Id="rId94" Type="http://schemas.openxmlformats.org/officeDocument/2006/relationships/hyperlink" Target="https://www.3gpp.org/ftp/Information/WI_Sheet/CP-130714.zip" TargetMode="External"/><Relationship Id="rId618" Type="http://schemas.openxmlformats.org/officeDocument/2006/relationships/hyperlink" Target="https://www.3gpp.org/ftp/Information/WI_Sheet/RP-140190.zip" TargetMode="External"/><Relationship Id="rId825" Type="http://schemas.openxmlformats.org/officeDocument/2006/relationships/hyperlink" Target="https://www.3gpp.org/ftp/Information/WI_Sheet/RP-150797.zip" TargetMode="External"/><Relationship Id="rId1248" Type="http://schemas.openxmlformats.org/officeDocument/2006/relationships/hyperlink" Target="https://www.3gpp.org/ftp/Information/WI_Sheet/RP-110875.zip" TargetMode="External"/><Relationship Id="rId1455" Type="http://schemas.openxmlformats.org/officeDocument/2006/relationships/hyperlink" Target="https://www.3gpp.org/ftp/Information/WI_Sheet/CP-110285.zip" TargetMode="External"/><Relationship Id="rId1662" Type="http://schemas.openxmlformats.org/officeDocument/2006/relationships/hyperlink" Target="https://www.3gpp.org/ftp/Information/WI_Sheet/RP-110775.zip" TargetMode="External"/><Relationship Id="rId2506" Type="http://schemas.openxmlformats.org/officeDocument/2006/relationships/hyperlink" Target="https://www.3gpp.org/ftp/Information/WI_Sheet/RP-070241.zip" TargetMode="External"/><Relationship Id="rId5869" Type="http://schemas.openxmlformats.org/officeDocument/2006/relationships/hyperlink" Target="https://www.3gpp.org/ftp/Information/WI_Sheet/RP-221177.zip" TargetMode="External"/><Relationship Id="rId8068" Type="http://schemas.openxmlformats.org/officeDocument/2006/relationships/hyperlink" Target="https://www.3gpp.org/ftp/Information/WI_Sheet/SP-221160.zip" TargetMode="External"/><Relationship Id="rId1108" Type="http://schemas.openxmlformats.org/officeDocument/2006/relationships/hyperlink" Target="https://www.3gpp.org/ftp/Information/WI_Sheet/CP-120561.zip" TargetMode="External"/><Relationship Id="rId1315" Type="http://schemas.openxmlformats.org/officeDocument/2006/relationships/hyperlink" Target="https://www.3gpp.org/ftp/Information/WI_Sheet/RP-120899.zip" TargetMode="External"/><Relationship Id="rId2713" Type="http://schemas.openxmlformats.org/officeDocument/2006/relationships/hyperlink" Target="https://www.3gpp.org/ftp/Information/WI_Sheet/RP-060119.zip" TargetMode="External"/><Relationship Id="rId2920" Type="http://schemas.openxmlformats.org/officeDocument/2006/relationships/hyperlink" Target="https://www.3gpp.org/ftp/Information/WI_Sheet/SP-010523.zip" TargetMode="External"/><Relationship Id="rId4678" Type="http://schemas.openxmlformats.org/officeDocument/2006/relationships/hyperlink" Target="https://www.3gpp.org/ftp/Information/WI_Sheet/SP-170248.zip" TargetMode="External"/><Relationship Id="rId7084" Type="http://schemas.openxmlformats.org/officeDocument/2006/relationships/hyperlink" Target="https://www.3gpp.org/ftp/Information/WI_Sheet/CP-250020.zip" TargetMode="External"/><Relationship Id="rId7291" Type="http://schemas.openxmlformats.org/officeDocument/2006/relationships/hyperlink" Target="https://www.3gpp.org/ftp/Information/WI_Sheet/RP-234043.zip" TargetMode="External"/><Relationship Id="rId1522" Type="http://schemas.openxmlformats.org/officeDocument/2006/relationships/hyperlink" Target="https://www.3gpp.org/ftp/Information/WI_Sheet/SP-100108.zip" TargetMode="External"/><Relationship Id="rId4885" Type="http://schemas.openxmlformats.org/officeDocument/2006/relationships/hyperlink" Target="https://www.3gpp.org/ftp/Information/WI_Sheet/RP-180145.zip" TargetMode="External"/><Relationship Id="rId5729" Type="http://schemas.openxmlformats.org/officeDocument/2006/relationships/hyperlink" Target="https://www.3gpp.org/ftp/Information/WI_Sheet/SP-200094.zip" TargetMode="External"/><Relationship Id="rId5936" Type="http://schemas.openxmlformats.org/officeDocument/2006/relationships/hyperlink" Target="https://www.3gpp.org/ftp/Information/WI_Sheet/SP-191106.zip" TargetMode="External"/><Relationship Id="rId7151" Type="http://schemas.openxmlformats.org/officeDocument/2006/relationships/hyperlink" Target="https://www.3gpp.org/ftp/Information/WI_Sheet/SP-241005.zip" TargetMode="External"/><Relationship Id="rId21" Type="http://schemas.openxmlformats.org/officeDocument/2006/relationships/hyperlink" Target="https://www.3gpp.org/ftp/Information/WI_Sheet/SP-130108.zip" TargetMode="External"/><Relationship Id="rId2089" Type="http://schemas.openxmlformats.org/officeDocument/2006/relationships/hyperlink" Target="https://www.3gpp.org/ftp/Information/WI_Sheet/CP-080213.zip" TargetMode="External"/><Relationship Id="rId3487" Type="http://schemas.openxmlformats.org/officeDocument/2006/relationships/hyperlink" Target="https://www.3gpp.org/ftp/Information/WI_Sheet/CP-160702.zip" TargetMode="External"/><Relationship Id="rId3694" Type="http://schemas.openxmlformats.org/officeDocument/2006/relationships/hyperlink" Target="https://www.3gpp.org/ftp/Information/WI_Sheet/RP-160811.zip" TargetMode="External"/><Relationship Id="rId4538" Type="http://schemas.openxmlformats.org/officeDocument/2006/relationships/hyperlink" Target="https://www.3gpp.org/ftp/Information/WI_Sheet/RP-151403.zip" TargetMode="External"/><Relationship Id="rId4745" Type="http://schemas.openxmlformats.org/officeDocument/2006/relationships/hyperlink" Target="https://www.3gpp.org/ftp/Information/WI_Sheet/CP-173109.zip" TargetMode="External"/><Relationship Id="rId4952" Type="http://schemas.openxmlformats.org/officeDocument/2006/relationships/hyperlink" Target="https://www.3gpp.org/ftp/Information/WI_Sheet/RP-172842.zip" TargetMode="External"/><Relationship Id="rId2296" Type="http://schemas.openxmlformats.org/officeDocument/2006/relationships/hyperlink" Target="https://www.3gpp.org/ftp/Information/WI_Sheet/SP-070299.zip" TargetMode="External"/><Relationship Id="rId3347" Type="http://schemas.openxmlformats.org/officeDocument/2006/relationships/hyperlink" Target="https://www.3gpp.org/ftp/Information/WI_Sheet/RP-161324.zip" TargetMode="External"/><Relationship Id="rId3554" Type="http://schemas.openxmlformats.org/officeDocument/2006/relationships/hyperlink" Target="https://www.3gpp.org/ftp/Information/WI_Sheet/RP-171577.zip" TargetMode="External"/><Relationship Id="rId3761" Type="http://schemas.openxmlformats.org/officeDocument/2006/relationships/hyperlink" Target="https://www.3gpp.org/ftp/Information/WI_Sheet/SP-150439.zip" TargetMode="External"/><Relationship Id="rId4605" Type="http://schemas.openxmlformats.org/officeDocument/2006/relationships/hyperlink" Target="https://www.3gpp.org/ftp/Information/WI_Sheet/RP-162144.zip" TargetMode="External"/><Relationship Id="rId4812" Type="http://schemas.openxmlformats.org/officeDocument/2006/relationships/hyperlink" Target="https://www.3gpp.org/ftp/Information/WI_Sheet/SP-170161.zip" TargetMode="External"/><Relationship Id="rId7011" Type="http://schemas.openxmlformats.org/officeDocument/2006/relationships/hyperlink" Target="https://www.3gpp.org/ftp/Information/WI_Sheet/CP-242023.zip" TargetMode="External"/><Relationship Id="rId7968" Type="http://schemas.openxmlformats.org/officeDocument/2006/relationships/hyperlink" Target="https://www.3gpp.org/ftp/Information/WI_Sheet/RP-230730.zip" TargetMode="External"/><Relationship Id="rId268" Type="http://schemas.openxmlformats.org/officeDocument/2006/relationships/hyperlink" Target="https://www.3gpp.org/ftp/Information/WI_Sheet/SP-140321.zip" TargetMode="External"/><Relationship Id="rId475" Type="http://schemas.openxmlformats.org/officeDocument/2006/relationships/hyperlink" Target="https://www.3gpp.org/ftp/Information/WI_Sheet/RP-130668.zip" TargetMode="External"/><Relationship Id="rId682" Type="http://schemas.openxmlformats.org/officeDocument/2006/relationships/hyperlink" Target="https://www.3gpp.org/ftp/Information/WI_Sheet/RP-140948.zip" TargetMode="External"/><Relationship Id="rId2156" Type="http://schemas.openxmlformats.org/officeDocument/2006/relationships/hyperlink" Target="https://www.3gpp.org/ftp/Information/WI_Sheet/CP-070782.zip" TargetMode="External"/><Relationship Id="rId2363" Type="http://schemas.openxmlformats.org/officeDocument/2006/relationships/hyperlink" Target="https://www.3gpp.org/ftp/Information/WI_Sheet/RP-090756.zip" TargetMode="External"/><Relationship Id="rId2570" Type="http://schemas.openxmlformats.org/officeDocument/2006/relationships/hyperlink" Target="https://www.3gpp.org/ftp/Information/WI_Sheet/NP-040618.zip" TargetMode="External"/><Relationship Id="rId3207" Type="http://schemas.openxmlformats.org/officeDocument/2006/relationships/hyperlink" Target="https://www.3gpp.org/ftp/Information/WI_Sheet/TP-030052.zip" TargetMode="External"/><Relationship Id="rId3414" Type="http://schemas.openxmlformats.org/officeDocument/2006/relationships/hyperlink" Target="https://www.3gpp.org/ftp/Information/WI_Sheet/CP-150091.zip" TargetMode="External"/><Relationship Id="rId3621" Type="http://schemas.openxmlformats.org/officeDocument/2006/relationships/hyperlink" Target="https://www.3gpp.org/ftp/Information/WI_Sheet/RP-162254.zip" TargetMode="External"/><Relationship Id="rId6777" Type="http://schemas.openxmlformats.org/officeDocument/2006/relationships/hyperlink" Target="https://www.3gpp.org/ftp/Information/WI_Sheet/SP-241004.zip" TargetMode="External"/><Relationship Id="rId6984" Type="http://schemas.openxmlformats.org/officeDocument/2006/relationships/hyperlink" Target="https://www.3gpp.org/ftp/Information/WI_Sheet/SP-240982.zip" TargetMode="External"/><Relationship Id="rId7828" Type="http://schemas.openxmlformats.org/officeDocument/2006/relationships/hyperlink" Target="https://www.3gpp.org/ftp/Information/WI_Sheet/RP-241298.zip" TargetMode="External"/><Relationship Id="rId128" Type="http://schemas.openxmlformats.org/officeDocument/2006/relationships/hyperlink" Target="https://www.3gpp.org/ftp/Information/WI_Sheet/CP-140197.zip" TargetMode="External"/><Relationship Id="rId335" Type="http://schemas.openxmlformats.org/officeDocument/2006/relationships/hyperlink" Target="https://www.3gpp.org/ftp/Information/WI_Sheet/CP-140490.zip" TargetMode="External"/><Relationship Id="rId542" Type="http://schemas.openxmlformats.org/officeDocument/2006/relationships/hyperlink" Target="https://www.3gpp.org/ftp/Information/WI_Sheet/RP-131696.zip" TargetMode="External"/><Relationship Id="rId1172" Type="http://schemas.openxmlformats.org/officeDocument/2006/relationships/hyperlink" Target="https://www.3gpp.org/ftp/Information/WI_Sheet/CP-120279.zip" TargetMode="External"/><Relationship Id="rId2016" Type="http://schemas.openxmlformats.org/officeDocument/2006/relationships/hyperlink" Target="https://www.3gpp.org/ftp/Information/WI_Sheet/CP-090247.zip" TargetMode="External"/><Relationship Id="rId2223" Type="http://schemas.openxmlformats.org/officeDocument/2006/relationships/hyperlink" Target="https://www.3gpp.org/ftp/Information/WI_Sheet/CP-080496.zip" TargetMode="External"/><Relationship Id="rId2430" Type="http://schemas.openxmlformats.org/officeDocument/2006/relationships/hyperlink" Target="https://www.3gpp.org/ftp/Information/WI_Sheet/CP-070760.zip" TargetMode="External"/><Relationship Id="rId5379" Type="http://schemas.openxmlformats.org/officeDocument/2006/relationships/hyperlink" Target="https://www.3gpp.org/ftp/Information/WI_Sheet/RP-190165.zip" TargetMode="External"/><Relationship Id="rId5586" Type="http://schemas.openxmlformats.org/officeDocument/2006/relationships/hyperlink" Target="https://www.3gpp.org/ftp/Information/WI_Sheet/RP-200148.zip" TargetMode="External"/><Relationship Id="rId5793" Type="http://schemas.openxmlformats.org/officeDocument/2006/relationships/hyperlink" Target="https://www.3gpp.org/ftp/Information/WI_Sheet/CP-210149.zip" TargetMode="External"/><Relationship Id="rId6637" Type="http://schemas.openxmlformats.org/officeDocument/2006/relationships/hyperlink" Target="https://www.3gpp.org/ftp/Information/WI_Sheet/SP-250069.zip" TargetMode="External"/><Relationship Id="rId6844" Type="http://schemas.openxmlformats.org/officeDocument/2006/relationships/hyperlink" Target="https://www.3gpp.org/ftp/Information/WI_Sheet/RP-250760.zip" TargetMode="External"/><Relationship Id="rId402" Type="http://schemas.openxmlformats.org/officeDocument/2006/relationships/hyperlink" Target="https://www.3gpp.org/ftp/Information/WI_Sheet/RP-130416.zip" TargetMode="External"/><Relationship Id="rId1032" Type="http://schemas.openxmlformats.org/officeDocument/2006/relationships/hyperlink" Target="https://www.3gpp.org/ftp/Information/WI_Sheet/SP-120419.zip" TargetMode="External"/><Relationship Id="rId4188" Type="http://schemas.openxmlformats.org/officeDocument/2006/relationships/hyperlink" Target="https://www.3gpp.org/ftp/Information/WI_Sheet/RP-141146.zip" TargetMode="External"/><Relationship Id="rId4395" Type="http://schemas.openxmlformats.org/officeDocument/2006/relationships/hyperlink" Target="https://www.3gpp.org/ftp/Information/WI_Sheet/RP-150609.zip" TargetMode="External"/><Relationship Id="rId5239" Type="http://schemas.openxmlformats.org/officeDocument/2006/relationships/hyperlink" Target="https://www.3gpp.org/ftp/Information/WI_Sheet/SP-170995.zip" TargetMode="External"/><Relationship Id="rId5446" Type="http://schemas.openxmlformats.org/officeDocument/2006/relationships/hyperlink" Target="https://www.3gpp.org/ftp/Information/WI_Sheet/RP-192534.zip" TargetMode="External"/><Relationship Id="rId1989" Type="http://schemas.openxmlformats.org/officeDocument/2006/relationships/hyperlink" Target="https://www.3gpp.org/ftp/Information/WI_Sheet/CP-080772.zip" TargetMode="External"/><Relationship Id="rId4048" Type="http://schemas.openxmlformats.org/officeDocument/2006/relationships/hyperlink" Target="https://www.3gpp.org/ftp/Information/WI_Sheet/RP-151086.zip" TargetMode="External"/><Relationship Id="rId4255" Type="http://schemas.openxmlformats.org/officeDocument/2006/relationships/hyperlink" Target="https://www.3gpp.org/ftp/Information/WI_Sheet/RP-141946.zip" TargetMode="External"/><Relationship Id="rId5306" Type="http://schemas.openxmlformats.org/officeDocument/2006/relationships/hyperlink" Target="https://www.3gpp.org/ftp/Information/WI_Sheet/SP-181125.zip" TargetMode="External"/><Relationship Id="rId5653" Type="http://schemas.openxmlformats.org/officeDocument/2006/relationships/hyperlink" Target="https://www.3gpp.org/ftp/Information/WI_Sheet/CP-200146.zip" TargetMode="External"/><Relationship Id="rId5860" Type="http://schemas.openxmlformats.org/officeDocument/2006/relationships/hyperlink" Target="https://www.3gpp.org/ftp/Information/WI_Sheet/RP-221543.zip" TargetMode="External"/><Relationship Id="rId6704" Type="http://schemas.openxmlformats.org/officeDocument/2006/relationships/hyperlink" Target="https://www.3gpp.org/ftp/Information/WI_Sheet/SP-230516.zip" TargetMode="External"/><Relationship Id="rId6911" Type="http://schemas.openxmlformats.org/officeDocument/2006/relationships/hyperlink" Target="https://www.3gpp.org/ftp/Information/WI_Sheet/RP-243321.zip" TargetMode="External"/><Relationship Id="rId1849" Type="http://schemas.openxmlformats.org/officeDocument/2006/relationships/hyperlink" Target="https://www.3gpp.org/ftp/Information/WI_Sheet/SP-090653.zip" TargetMode="External"/><Relationship Id="rId3064" Type="http://schemas.openxmlformats.org/officeDocument/2006/relationships/hyperlink" Target="https://www.3gpp.org/ftp/Information/WI_Sheet/SP-010459.zip" TargetMode="External"/><Relationship Id="rId4462" Type="http://schemas.openxmlformats.org/officeDocument/2006/relationships/hyperlink" Target="https://www.3gpp.org/ftp/Information/WI_Sheet/RP-150817.zip" TargetMode="External"/><Relationship Id="rId5513" Type="http://schemas.openxmlformats.org/officeDocument/2006/relationships/hyperlink" Target="https://www.3gpp.org/ftp/Information/WI_Sheet/RP-211443.zip" TargetMode="External"/><Relationship Id="rId5720" Type="http://schemas.openxmlformats.org/officeDocument/2006/relationships/hyperlink" Target="https://www.3gpp.org/ftp/Information/WI_Sheet/SP-180666.zip" TargetMode="External"/><Relationship Id="rId192" Type="http://schemas.openxmlformats.org/officeDocument/2006/relationships/hyperlink" Target="https://www.3gpp.org/ftp/Information/WI_Sheet/CP-130810.zip" TargetMode="External"/><Relationship Id="rId1709" Type="http://schemas.openxmlformats.org/officeDocument/2006/relationships/hyperlink" Target="https://www.3gpp.org/ftp/Information/WI_Sheet/RP-100392.zip" TargetMode="External"/><Relationship Id="rId1916" Type="http://schemas.openxmlformats.org/officeDocument/2006/relationships/hyperlink" Target="https://www.3gpp.org/ftp/Information/WI_Sheet/CP-090331.zip" TargetMode="External"/><Relationship Id="rId3271" Type="http://schemas.openxmlformats.org/officeDocument/2006/relationships/hyperlink" Target="https://www.3gpp.org/ftp/Information/WI_Sheet/SP-99273.zip" TargetMode="External"/><Relationship Id="rId4115" Type="http://schemas.openxmlformats.org/officeDocument/2006/relationships/hyperlink" Target="https://www.3gpp.org/ftp/Information/WI_Sheet/RP-141660.zip" TargetMode="External"/><Relationship Id="rId4322" Type="http://schemas.openxmlformats.org/officeDocument/2006/relationships/hyperlink" Target="https://www.3gpp.org/ftp/Information/WI_Sheet/RP-150409.zip" TargetMode="External"/><Relationship Id="rId7478" Type="http://schemas.openxmlformats.org/officeDocument/2006/relationships/hyperlink" Target="https://www.3gpp.org/ftp/Information/WI_Sheet/RP-251186.zip" TargetMode="External"/><Relationship Id="rId7685" Type="http://schemas.openxmlformats.org/officeDocument/2006/relationships/hyperlink" Target="https://www.3gpp.org/ftp/Information/WI_Sheet/SP-231154.zip" TargetMode="External"/><Relationship Id="rId7892" Type="http://schemas.openxmlformats.org/officeDocument/2006/relationships/hyperlink" Target="https://www.3gpp.org/ftp/Information/WI_Sheet/RP-233976.zip" TargetMode="External"/><Relationship Id="rId2080" Type="http://schemas.openxmlformats.org/officeDocument/2006/relationships/hyperlink" Target="https://www.3gpp.org/ftp/Information/WI_Sheet/CP-091046.zip" TargetMode="External"/><Relationship Id="rId3131" Type="http://schemas.openxmlformats.org/officeDocument/2006/relationships/hyperlink" Target="https://www.3gpp.org/ftp/Information/WI_Sheet/TP-010111.zip" TargetMode="External"/><Relationship Id="rId6287" Type="http://schemas.openxmlformats.org/officeDocument/2006/relationships/hyperlink" Target="https://www.3gpp.org/ftp/Information/WI_Sheet/RP-202565.zip" TargetMode="External"/><Relationship Id="rId6494" Type="http://schemas.openxmlformats.org/officeDocument/2006/relationships/hyperlink" Target="https://www.3gpp.org/ftp/Information/WI_Sheet/RP-221528.zip" TargetMode="External"/><Relationship Id="rId7338" Type="http://schemas.openxmlformats.org/officeDocument/2006/relationships/hyperlink" Target="https://www.3gpp.org/ftp/Information/WI_Sheet/RP-232894.zip" TargetMode="External"/><Relationship Id="rId7545" Type="http://schemas.openxmlformats.org/officeDocument/2006/relationships/hyperlink" Target="https://www.3gpp.org/ftp/Information/WI_Sheet/RP-241588.zip" TargetMode="External"/><Relationship Id="rId7752" Type="http://schemas.openxmlformats.org/officeDocument/2006/relationships/hyperlink" Target="https://www.3gpp.org/ftp/Information/WI_Sheet/CP-232168.zip" TargetMode="External"/><Relationship Id="rId2897" Type="http://schemas.openxmlformats.org/officeDocument/2006/relationships/hyperlink" Target="https://www.3gpp.org/ftp/Information/WI_Sheet/SP-040779.zip" TargetMode="External"/><Relationship Id="rId3948" Type="http://schemas.openxmlformats.org/officeDocument/2006/relationships/hyperlink" Target="https://www.3gpp.org/ftp/Information/WI_Sheet/CP-150185.zip" TargetMode="External"/><Relationship Id="rId5096" Type="http://schemas.openxmlformats.org/officeDocument/2006/relationships/hyperlink" Target="https://www.3gpp.org/ftp/Information/WI_Sheet/RP-192875.zip" TargetMode="External"/><Relationship Id="rId6147" Type="http://schemas.openxmlformats.org/officeDocument/2006/relationships/hyperlink" Target="https://www.3gpp.org/ftp/Information/WI_Sheet/SP-200348.zip" TargetMode="External"/><Relationship Id="rId6354" Type="http://schemas.openxmlformats.org/officeDocument/2006/relationships/hyperlink" Target="https://www.3gpp.org/ftp/Information/WI_Sheet/RP-221253.zip" TargetMode="External"/><Relationship Id="rId6561" Type="http://schemas.openxmlformats.org/officeDocument/2006/relationships/hyperlink" Target="https://www.3gpp.org/ftp/Information/WI_Sheet/RP-251864.zip" TargetMode="External"/><Relationship Id="rId7405" Type="http://schemas.openxmlformats.org/officeDocument/2006/relationships/hyperlink" Target="https://www.3gpp.org/ftp/Information/WI_Sheet/CP-233220.zip" TargetMode="External"/><Relationship Id="rId7612" Type="http://schemas.openxmlformats.org/officeDocument/2006/relationships/hyperlink" Target="https://www.3gpp.org/ftp/Information/WI_Sheet/CP-240022.zip" TargetMode="External"/><Relationship Id="rId869" Type="http://schemas.openxmlformats.org/officeDocument/2006/relationships/hyperlink" Target="https://www.3gpp.org/ftp/Information/WI_Sheet/SP-120622.zip" TargetMode="External"/><Relationship Id="rId1499" Type="http://schemas.openxmlformats.org/officeDocument/2006/relationships/hyperlink" Target="https://www.3gpp.org/ftp/Information/WI_Sheet/SP-080799.zip" TargetMode="External"/><Relationship Id="rId5163" Type="http://schemas.openxmlformats.org/officeDocument/2006/relationships/hyperlink" Target="https://www.3gpp.org/ftp/Information/WI_Sheet/CP-192259.zip" TargetMode="External"/><Relationship Id="rId5370" Type="http://schemas.openxmlformats.org/officeDocument/2006/relationships/hyperlink" Target="https://www.3gpp.org/ftp/Information/WI_Sheet/RP-190360.zip" TargetMode="External"/><Relationship Id="rId6007" Type="http://schemas.openxmlformats.org/officeDocument/2006/relationships/hyperlink" Target="https://www.3gpp.org/ftp/Information/WI_Sheet/SP-200885.zip" TargetMode="External"/><Relationship Id="rId6214" Type="http://schemas.openxmlformats.org/officeDocument/2006/relationships/hyperlink" Target="https://www.3gpp.org/ftp/Information/WI_Sheet/CP-210183.zip" TargetMode="External"/><Relationship Id="rId6421" Type="http://schemas.openxmlformats.org/officeDocument/2006/relationships/hyperlink" Target="https://www.3gpp.org/ftp/Information/WI_Sheet/RP-220202.zip" TargetMode="External"/><Relationship Id="rId729" Type="http://schemas.openxmlformats.org/officeDocument/2006/relationships/hyperlink" Target="https://www.3gpp.org/ftp/Information/WI_Sheet/RP-140166.zip" TargetMode="External"/><Relationship Id="rId1359" Type="http://schemas.openxmlformats.org/officeDocument/2006/relationships/hyperlink" Target="https://www.3gpp.org/ftp/Information/WI_Sheet/RP-110308.zip" TargetMode="External"/><Relationship Id="rId2757" Type="http://schemas.openxmlformats.org/officeDocument/2006/relationships/hyperlink" Target="https://www.3gpp.org/ftp/Information/WI_Sheet/GP-071080.zip" TargetMode="External"/><Relationship Id="rId2964" Type="http://schemas.openxmlformats.org/officeDocument/2006/relationships/hyperlink" Target="https://www.3gpp.org/ftp/Information/WI_Sheet/TP-040186.zip" TargetMode="External"/><Relationship Id="rId3808" Type="http://schemas.openxmlformats.org/officeDocument/2006/relationships/hyperlink" Target="https://www.3gpp.org/ftp/Information/WI_Sheet/CP-150767.zip" TargetMode="External"/><Relationship Id="rId5023" Type="http://schemas.openxmlformats.org/officeDocument/2006/relationships/hyperlink" Target="https://www.3gpp.org/ftp/Information/WI_Sheet/SP-150677.zip" TargetMode="External"/><Relationship Id="rId5230" Type="http://schemas.openxmlformats.org/officeDocument/2006/relationships/hyperlink" Target="https://www.3gpp.org/ftp/Information/WI_Sheet/SP-180984.zip" TargetMode="External"/><Relationship Id="rId936" Type="http://schemas.openxmlformats.org/officeDocument/2006/relationships/hyperlink" Target="https://www.3gpp.org/ftp/Information/WI_Sheet/SP-100876.zip" TargetMode="External"/><Relationship Id="rId1219" Type="http://schemas.openxmlformats.org/officeDocument/2006/relationships/hyperlink" Target="https://www.3gpp.org/ftp/Information/WI_Sheet/RP-120857.zip" TargetMode="External"/><Relationship Id="rId1566" Type="http://schemas.openxmlformats.org/officeDocument/2006/relationships/hyperlink" Target="https://www.3gpp.org/ftp/Information/WI_Sheet/CP-100883.zip" TargetMode="External"/><Relationship Id="rId1773" Type="http://schemas.openxmlformats.org/officeDocument/2006/relationships/hyperlink" Target="https://www.3gpp.org/ftp/Information/WI_Sheet/RP-090649.zip" TargetMode="External"/><Relationship Id="rId1980" Type="http://schemas.openxmlformats.org/officeDocument/2006/relationships/hyperlink" Target="https://www.3gpp.org/ftp/Information/WI_Sheet/RP-090361.zip" TargetMode="External"/><Relationship Id="rId2617" Type="http://schemas.openxmlformats.org/officeDocument/2006/relationships/hyperlink" Target="https://www.3gpp.org/ftp/Information/WI_Sheet/SP-050579.zip" TargetMode="External"/><Relationship Id="rId2824" Type="http://schemas.openxmlformats.org/officeDocument/2006/relationships/hyperlink" Target="https://www.3gpp.org/ftp/Information/WI_Sheet/SP-030127.zip" TargetMode="External"/><Relationship Id="rId7195" Type="http://schemas.openxmlformats.org/officeDocument/2006/relationships/hyperlink" Target="https://www.3gpp.org/ftp/Information/WI_Sheet/SP-241157.zip" TargetMode="External"/><Relationship Id="rId8039" Type="http://schemas.openxmlformats.org/officeDocument/2006/relationships/hyperlink" Target="https://www.3gpp.org/ftp/Information/WI_Sheet/RP-230722.zip" TargetMode="External"/><Relationship Id="rId65" Type="http://schemas.openxmlformats.org/officeDocument/2006/relationships/hyperlink" Target="https://www.3gpp.org/ftp/Information/WI_Sheet/SP-140433.zip" TargetMode="External"/><Relationship Id="rId1426" Type="http://schemas.openxmlformats.org/officeDocument/2006/relationships/hyperlink" Target="https://www.3gpp.org/ftp/Information/WI_Sheet/SP-100647.zip" TargetMode="External"/><Relationship Id="rId1633" Type="http://schemas.openxmlformats.org/officeDocument/2006/relationships/hyperlink" Target="https://www.3gpp.org/ftp/Information/WI_Sheet/RP-110244.zip" TargetMode="External"/><Relationship Id="rId1840" Type="http://schemas.openxmlformats.org/officeDocument/2006/relationships/hyperlink" Target="https://www.3gpp.org/ftp/Information/WI_Sheet/SP-090098.zip" TargetMode="External"/><Relationship Id="rId4789" Type="http://schemas.openxmlformats.org/officeDocument/2006/relationships/hyperlink" Target="https://www.3gpp.org/ftp/Information/WI_Sheet/SP-180814.zip" TargetMode="External"/><Relationship Id="rId4996" Type="http://schemas.openxmlformats.org/officeDocument/2006/relationships/hyperlink" Target="https://www.3gpp.org/ftp/Information/WI_Sheet/RP-180178.zip" TargetMode="External"/><Relationship Id="rId1700" Type="http://schemas.openxmlformats.org/officeDocument/2006/relationships/hyperlink" Target="https://www.3gpp.org/ftp/Information/WI_Sheet/SP-070874.zip" TargetMode="External"/><Relationship Id="rId3598" Type="http://schemas.openxmlformats.org/officeDocument/2006/relationships/hyperlink" Target="https://www.3gpp.org/ftp/Information/WI_Sheet/RP-160667.zip" TargetMode="External"/><Relationship Id="rId4649" Type="http://schemas.openxmlformats.org/officeDocument/2006/relationships/hyperlink" Target="https://www.3gpp.org/ftp/Information/WI_Sheet/CP-173038.zip" TargetMode="External"/><Relationship Id="rId4856" Type="http://schemas.openxmlformats.org/officeDocument/2006/relationships/hyperlink" Target="https://www.3gpp.org/ftp/Information/WI_Sheet/RP-172111.zip" TargetMode="External"/><Relationship Id="rId5907" Type="http://schemas.openxmlformats.org/officeDocument/2006/relationships/hyperlink" Target="https://www.3gpp.org/ftp/Information/WI_Sheet/RP-222137.zip" TargetMode="External"/><Relationship Id="rId7055" Type="http://schemas.openxmlformats.org/officeDocument/2006/relationships/hyperlink" Target="https://www.3gpp.org/ftp/Information/WI_Sheet/SP-230750.zip" TargetMode="External"/><Relationship Id="rId7262" Type="http://schemas.openxmlformats.org/officeDocument/2006/relationships/hyperlink" Target="https://www.3gpp.org/ftp/Information/WI_Sheet/CP-241284.zip" TargetMode="External"/><Relationship Id="rId8106" Type="http://schemas.openxmlformats.org/officeDocument/2006/relationships/hyperlink" Target="https://www.3gpp.org/ftp/Information/WI_Sheet/SP-220842.zip" TargetMode="External"/><Relationship Id="rId3458" Type="http://schemas.openxmlformats.org/officeDocument/2006/relationships/hyperlink" Target="https://www.3gpp.org/ftp/Information/WI_Sheet/CP-160117.zip" TargetMode="External"/><Relationship Id="rId3665" Type="http://schemas.openxmlformats.org/officeDocument/2006/relationships/hyperlink" Target="https://www.3gpp.org/ftp/Information/WI_Sheet/RP-151523.zip" TargetMode="External"/><Relationship Id="rId3872" Type="http://schemas.openxmlformats.org/officeDocument/2006/relationships/hyperlink" Target="https://www.3gpp.org/ftp/Information/WI_Sheet/CP-140925.zip" TargetMode="External"/><Relationship Id="rId4509" Type="http://schemas.openxmlformats.org/officeDocument/2006/relationships/hyperlink" Target="https://www.3gpp.org/ftp/Information/WI_Sheet/RP-151176.zip" TargetMode="External"/><Relationship Id="rId4716" Type="http://schemas.openxmlformats.org/officeDocument/2006/relationships/hyperlink" Target="https://www.3gpp.org/ftp/Information/WI_Sheet/CP-181083.zip" TargetMode="External"/><Relationship Id="rId6071" Type="http://schemas.openxmlformats.org/officeDocument/2006/relationships/hyperlink" Target="https://www.3gpp.org/ftp/Information/WI_Sheet/CP-203107.zip" TargetMode="External"/><Relationship Id="rId7122" Type="http://schemas.openxmlformats.org/officeDocument/2006/relationships/hyperlink" Target="https://www.3gpp.org/ftp/Information/WI_Sheet/SP-230227.zip" TargetMode="External"/><Relationship Id="rId379" Type="http://schemas.openxmlformats.org/officeDocument/2006/relationships/hyperlink" Target="https://www.3gpp.org/ftp/Information/WI_Sheet/GP-130889.zip" TargetMode="External"/><Relationship Id="rId586" Type="http://schemas.openxmlformats.org/officeDocument/2006/relationships/hyperlink" Target="https://www.3gpp.org/ftp/Information/WI_Sheet/RP-131366.zip" TargetMode="External"/><Relationship Id="rId793" Type="http://schemas.openxmlformats.org/officeDocument/2006/relationships/hyperlink" Target="https://www.3gpp.org/ftp/Information/WI_Sheet/RP-151398.zip" TargetMode="External"/><Relationship Id="rId2267" Type="http://schemas.openxmlformats.org/officeDocument/2006/relationships/hyperlink" Target="https://www.3gpp.org/ftp/Information/WI_Sheet/SP-070952.zip" TargetMode="External"/><Relationship Id="rId2474" Type="http://schemas.openxmlformats.org/officeDocument/2006/relationships/hyperlink" Target="https://www.3gpp.org/ftp/Information/WI_Sheet/CP-050529.zip" TargetMode="External"/><Relationship Id="rId2681" Type="http://schemas.openxmlformats.org/officeDocument/2006/relationships/hyperlink" Target="https://www.3gpp.org/ftp/Information/WI_Sheet/RP-050122.zip" TargetMode="External"/><Relationship Id="rId3318" Type="http://schemas.openxmlformats.org/officeDocument/2006/relationships/hyperlink" Target="https://www.3gpp.org/ftp/Information/WI_Sheet/SP-160955.zip" TargetMode="External"/><Relationship Id="rId3525" Type="http://schemas.openxmlformats.org/officeDocument/2006/relationships/hyperlink" Target="https://www.3gpp.org/ftp/Information/WI_Sheet/CP-160052.zip" TargetMode="External"/><Relationship Id="rId4923" Type="http://schemas.openxmlformats.org/officeDocument/2006/relationships/hyperlink" Target="https://www.3gpp.org/ftp/Information/WI_Sheet/RP-171142.zip" TargetMode="External"/><Relationship Id="rId6888" Type="http://schemas.openxmlformats.org/officeDocument/2006/relationships/hyperlink" Target="https://www.3gpp.org/ftp/Information/WI_Sheet/RP-234033.zip" TargetMode="External"/><Relationship Id="rId239" Type="http://schemas.openxmlformats.org/officeDocument/2006/relationships/hyperlink" Target="https://www.3gpp.org/ftp/Information/WI_Sheet/CP-130393.zip" TargetMode="External"/><Relationship Id="rId446" Type="http://schemas.openxmlformats.org/officeDocument/2006/relationships/hyperlink" Target="https://www.3gpp.org/ftp/Information/WI_Sheet/RP-120826.zip" TargetMode="External"/><Relationship Id="rId653" Type="http://schemas.openxmlformats.org/officeDocument/2006/relationships/hyperlink" Target="https://www.3gpp.org/ftp/Information/WI_Sheet/RP-141454.zip" TargetMode="External"/><Relationship Id="rId1076" Type="http://schemas.openxmlformats.org/officeDocument/2006/relationships/hyperlink" Target="https://www.3gpp.org/ftp/Information/WI_Sheet/CP-120252.zip" TargetMode="External"/><Relationship Id="rId1283" Type="http://schemas.openxmlformats.org/officeDocument/2006/relationships/hyperlink" Target="https://www.3gpp.org/ftp/Information/WI_Sheet/RP-121458.zip" TargetMode="External"/><Relationship Id="rId1490" Type="http://schemas.openxmlformats.org/officeDocument/2006/relationships/hyperlink" Target="https://www.3gpp.org/ftp/Information/WI_Sheet/SP-100467.zip" TargetMode="External"/><Relationship Id="rId2127" Type="http://schemas.openxmlformats.org/officeDocument/2006/relationships/hyperlink" Target="https://www.3gpp.org/ftp/Information/WI_Sheet/CP-080220.zip" TargetMode="External"/><Relationship Id="rId2334" Type="http://schemas.openxmlformats.org/officeDocument/2006/relationships/hyperlink" Target="https://www.3gpp.org/ftp/Information/WI_Sheet/RP-070254.zip" TargetMode="External"/><Relationship Id="rId3732" Type="http://schemas.openxmlformats.org/officeDocument/2006/relationships/hyperlink" Target="https://www.3gpp.org/ftp/Information/WI_Sheet/SP-150356.zip" TargetMode="External"/><Relationship Id="rId7939" Type="http://schemas.openxmlformats.org/officeDocument/2006/relationships/hyperlink" Target="https://www.3gpp.org/ftp/Information/WI_Sheet/RP-230062.zip" TargetMode="External"/><Relationship Id="rId306" Type="http://schemas.openxmlformats.org/officeDocument/2006/relationships/hyperlink" Target="https://www.3gpp.org/ftp/Information/WI_Sheet/CP-120704.zip" TargetMode="External"/><Relationship Id="rId860" Type="http://schemas.openxmlformats.org/officeDocument/2006/relationships/hyperlink" Target="https://www.3gpp.org/ftp/Information/WI_Sheet/SP-100885.zip" TargetMode="External"/><Relationship Id="rId1143" Type="http://schemas.openxmlformats.org/officeDocument/2006/relationships/hyperlink" Target="https://www.3gpp.org/ftp/Information/WI_Sheet/CP-110384.zip" TargetMode="External"/><Relationship Id="rId2541" Type="http://schemas.openxmlformats.org/officeDocument/2006/relationships/hyperlink" Target="https://www.3gpp.org/ftp/Information/WI_Sheet/CP-070118.zip" TargetMode="External"/><Relationship Id="rId4299" Type="http://schemas.openxmlformats.org/officeDocument/2006/relationships/hyperlink" Target="https://www.3gpp.org/ftp/Information/WI_Sheet/RP-150448.zip" TargetMode="External"/><Relationship Id="rId5697" Type="http://schemas.openxmlformats.org/officeDocument/2006/relationships/hyperlink" Target="https://www.3gpp.org/ftp/Information/WI_Sheet/SP-180122.zip" TargetMode="External"/><Relationship Id="rId6748" Type="http://schemas.openxmlformats.org/officeDocument/2006/relationships/hyperlink" Target="https://www.3gpp.org/ftp/Information/WI_Sheet/SP-220353.zip" TargetMode="External"/><Relationship Id="rId6955" Type="http://schemas.openxmlformats.org/officeDocument/2006/relationships/hyperlink" Target="https://www.3gpp.org/ftp/Information/WI_Sheet/RP-250767.zip" TargetMode="External"/><Relationship Id="rId513" Type="http://schemas.openxmlformats.org/officeDocument/2006/relationships/hyperlink" Target="https://www.3gpp.org/ftp/Information/WI_Sheet/RP-141195.zip" TargetMode="External"/><Relationship Id="rId720" Type="http://schemas.openxmlformats.org/officeDocument/2006/relationships/hyperlink" Target="https://www.3gpp.org/ftp/Information/WI_Sheet/RP-141611.zip" TargetMode="External"/><Relationship Id="rId1350" Type="http://schemas.openxmlformats.org/officeDocument/2006/relationships/hyperlink" Target="https://www.3gpp.org/ftp/Information/WI_Sheet/RP-111244.zip" TargetMode="External"/><Relationship Id="rId2401" Type="http://schemas.openxmlformats.org/officeDocument/2006/relationships/hyperlink" Target="https://www.3gpp.org/ftp/Information/WI_Sheet/SP-060479.zip" TargetMode="External"/><Relationship Id="rId4159" Type="http://schemas.openxmlformats.org/officeDocument/2006/relationships/hyperlink" Target="https://www.3gpp.org/ftp/Information/WI_Sheet/RP-151208.zip" TargetMode="External"/><Relationship Id="rId5557" Type="http://schemas.openxmlformats.org/officeDocument/2006/relationships/hyperlink" Target="https://www.3gpp.org/ftp/Information/WI_Sheet/RP-193050.zip" TargetMode="External"/><Relationship Id="rId5764" Type="http://schemas.openxmlformats.org/officeDocument/2006/relationships/hyperlink" Target="https://www.3gpp.org/ftp/Information/WI_Sheet/RP-243120.zip" TargetMode="External"/><Relationship Id="rId5971" Type="http://schemas.openxmlformats.org/officeDocument/2006/relationships/hyperlink" Target="https://www.3gpp.org/ftp/Information/WI_Sheet/CP-211091.zip" TargetMode="External"/><Relationship Id="rId6608" Type="http://schemas.openxmlformats.org/officeDocument/2006/relationships/hyperlink" Target="https://www.3gpp.org/ftp/Information/WI_Sheet/SP-250382.zip" TargetMode="External"/><Relationship Id="rId6815" Type="http://schemas.openxmlformats.org/officeDocument/2006/relationships/hyperlink" Target="https://www.3gpp.org/ftp/Information/WI_Sheet/SP-241381.zip" TargetMode="External"/><Relationship Id="rId1003" Type="http://schemas.openxmlformats.org/officeDocument/2006/relationships/hyperlink" Target="https://www.3gpp.org/ftp/Information/WI_Sheet/CP-120277.zip" TargetMode="External"/><Relationship Id="rId1210" Type="http://schemas.openxmlformats.org/officeDocument/2006/relationships/hyperlink" Target="https://www.3gpp.org/ftp/Information/WI_Sheet/RP-121204.zip" TargetMode="External"/><Relationship Id="rId4366" Type="http://schemas.openxmlformats.org/officeDocument/2006/relationships/hyperlink" Target="https://www.3gpp.org/ftp/Information/WI_Sheet/RP-150434.zip" TargetMode="External"/><Relationship Id="rId4573" Type="http://schemas.openxmlformats.org/officeDocument/2006/relationships/hyperlink" Target="https://www.3gpp.org/ftp/Information/WI_Sheet/GP-131131.zip" TargetMode="External"/><Relationship Id="rId4780" Type="http://schemas.openxmlformats.org/officeDocument/2006/relationships/hyperlink" Target="https://www.3gpp.org/ftp/Information/WI_Sheet/SP-170798.zip" TargetMode="External"/><Relationship Id="rId5417" Type="http://schemas.openxmlformats.org/officeDocument/2006/relationships/hyperlink" Target="https://www.3gpp.org/ftp/Information/WI_Sheet/RP-191472.zip" TargetMode="External"/><Relationship Id="rId5624" Type="http://schemas.openxmlformats.org/officeDocument/2006/relationships/hyperlink" Target="https://www.3gpp.org/ftp/Information/WI_Sheet/SP-180509.zip" TargetMode="External"/><Relationship Id="rId5831" Type="http://schemas.openxmlformats.org/officeDocument/2006/relationships/hyperlink" Target="https://www.3gpp.org/ftp/Information/WI_Sheet/RP-202846.zip" TargetMode="External"/><Relationship Id="rId8030" Type="http://schemas.openxmlformats.org/officeDocument/2006/relationships/hyperlink" Target="https://www.3gpp.org/ftp/Information/WI_Sheet/RP-251457.zip" TargetMode="External"/><Relationship Id="rId3175" Type="http://schemas.openxmlformats.org/officeDocument/2006/relationships/hyperlink" Target="https://www.3gpp.org/ftp/Information/WI_Sheet/GP-000434.zip" TargetMode="External"/><Relationship Id="rId3382" Type="http://schemas.openxmlformats.org/officeDocument/2006/relationships/hyperlink" Target="https://www.3gpp.org/ftp/Information/WI_Sheet/CP-160244.zip" TargetMode="External"/><Relationship Id="rId4019" Type="http://schemas.openxmlformats.org/officeDocument/2006/relationships/hyperlink" Target="https://www.3gpp.org/ftp/Information/WI_Sheet/CP-150798.zip" TargetMode="External"/><Relationship Id="rId4226" Type="http://schemas.openxmlformats.org/officeDocument/2006/relationships/hyperlink" Target="https://www.3gpp.org/ftp/Information/WI_Sheet/RP-151852.zip" TargetMode="External"/><Relationship Id="rId4433" Type="http://schemas.openxmlformats.org/officeDocument/2006/relationships/hyperlink" Target="https://www.3gpp.org/ftp/Information/WI_Sheet/RP-150637.zip" TargetMode="External"/><Relationship Id="rId4640" Type="http://schemas.openxmlformats.org/officeDocument/2006/relationships/hyperlink" Target="https://www.3gpp.org/ftp/Information/WI_Sheet/SP-170952.zip" TargetMode="External"/><Relationship Id="rId7589" Type="http://schemas.openxmlformats.org/officeDocument/2006/relationships/hyperlink" Target="https://www.3gpp.org/ftp/Information/WI_Sheet/SP-190836.zip" TargetMode="External"/><Relationship Id="rId7796" Type="http://schemas.openxmlformats.org/officeDocument/2006/relationships/hyperlink" Target="https://www.3gpp.org/ftp/Information/WI_Sheet/CP-223102.zip" TargetMode="External"/><Relationship Id="rId2191" Type="http://schemas.openxmlformats.org/officeDocument/2006/relationships/hyperlink" Target="https://www.3gpp.org/ftp/Information/WI_Sheet/SP-060839.zip" TargetMode="External"/><Relationship Id="rId3035" Type="http://schemas.openxmlformats.org/officeDocument/2006/relationships/hyperlink" Target="https://www.3gpp.org/ftp/Information/WI_Sheet/SP-010461.zip" TargetMode="External"/><Relationship Id="rId3242" Type="http://schemas.openxmlformats.org/officeDocument/2006/relationships/hyperlink" Target="https://www.3gpp.org/ftp/Information/WI_Sheet/TP-000022.zip" TargetMode="External"/><Relationship Id="rId4500" Type="http://schemas.openxmlformats.org/officeDocument/2006/relationships/hyperlink" Target="https://www.3gpp.org/ftp/Information/WI_Sheet/RP-151365.zip" TargetMode="External"/><Relationship Id="rId6398" Type="http://schemas.openxmlformats.org/officeDocument/2006/relationships/hyperlink" Target="https://www.3gpp.org/ftp/Information/WI_Sheet/RP-221227.zip" TargetMode="External"/><Relationship Id="rId7449" Type="http://schemas.openxmlformats.org/officeDocument/2006/relationships/hyperlink" Target="https://www.3gpp.org/ftp/Information/WI_Sheet/SP-230178.zip" TargetMode="External"/><Relationship Id="rId7656" Type="http://schemas.openxmlformats.org/officeDocument/2006/relationships/hyperlink" Target="https://www.3gpp.org/ftp/Information/WI_Sheet/CP-233115.zip" TargetMode="External"/><Relationship Id="rId163" Type="http://schemas.openxmlformats.org/officeDocument/2006/relationships/hyperlink" Target="https://www.3gpp.org/ftp/Information/WI_Sheet/SP-130707.zip" TargetMode="External"/><Relationship Id="rId370" Type="http://schemas.openxmlformats.org/officeDocument/2006/relationships/hyperlink" Target="https://www.3gpp.org/ftp/Information/WI_Sheet/CP-140288.zip" TargetMode="External"/><Relationship Id="rId2051" Type="http://schemas.openxmlformats.org/officeDocument/2006/relationships/hyperlink" Target="https://www.3gpp.org/ftp/Information/WI_Sheet/SP-080061.zip" TargetMode="External"/><Relationship Id="rId3102" Type="http://schemas.openxmlformats.org/officeDocument/2006/relationships/hyperlink" Target="https://www.3gpp.org/ftp/Information/WI_Sheet/SP-010461.zip" TargetMode="External"/><Relationship Id="rId6258" Type="http://schemas.openxmlformats.org/officeDocument/2006/relationships/hyperlink" Target="https://www.3gpp.org/ftp/Information/WI_Sheet/RP-212030.zip" TargetMode="External"/><Relationship Id="rId6465" Type="http://schemas.openxmlformats.org/officeDocument/2006/relationships/hyperlink" Target="https://www.3gpp.org/ftp/Information/WI_Sheet/RP-210341.zip" TargetMode="External"/><Relationship Id="rId7309" Type="http://schemas.openxmlformats.org/officeDocument/2006/relationships/hyperlink" Target="https://www.3gpp.org/ftp/Information/WI_Sheet/RP-223437.zip" TargetMode="External"/><Relationship Id="rId7516" Type="http://schemas.openxmlformats.org/officeDocument/2006/relationships/hyperlink" Target="https://www.3gpp.org/ftp/Information/WI_Sheet/SP-221135.zip" TargetMode="External"/><Relationship Id="rId7863" Type="http://schemas.openxmlformats.org/officeDocument/2006/relationships/hyperlink" Target="https://www.3gpp.org/ftp/Information/WI_Sheet/RP-233963.zip" TargetMode="External"/><Relationship Id="rId230" Type="http://schemas.openxmlformats.org/officeDocument/2006/relationships/hyperlink" Target="https://www.3gpp.org/ftp/Information/WI_Sheet/SP-140151.zip" TargetMode="External"/><Relationship Id="rId5067" Type="http://schemas.openxmlformats.org/officeDocument/2006/relationships/hyperlink" Target="https://www.3gpp.org/ftp/Information/WI_Sheet/CP-193272.zip" TargetMode="External"/><Relationship Id="rId5274" Type="http://schemas.openxmlformats.org/officeDocument/2006/relationships/hyperlink" Target="https://www.3gpp.org/ftp/Information/WI_Sheet/CP-190197.zip" TargetMode="External"/><Relationship Id="rId6118" Type="http://schemas.openxmlformats.org/officeDocument/2006/relationships/hyperlink" Target="https://www.3gpp.org/ftp/Information/WI_Sheet/SP-190940.zip" TargetMode="External"/><Relationship Id="rId6325" Type="http://schemas.openxmlformats.org/officeDocument/2006/relationships/hyperlink" Target="https://www.3gpp.org/ftp/Information/WI_Sheet/RP-202912.zip" TargetMode="External"/><Relationship Id="rId6672" Type="http://schemas.openxmlformats.org/officeDocument/2006/relationships/hyperlink" Target="https://www.3gpp.org/ftp/Information/WI_Sheet/RP-240323.zip" TargetMode="External"/><Relationship Id="rId7723" Type="http://schemas.openxmlformats.org/officeDocument/2006/relationships/hyperlink" Target="https://www.3gpp.org/ftp/Information/WI_Sheet/CP-230121.zip" TargetMode="External"/><Relationship Id="rId7930" Type="http://schemas.openxmlformats.org/officeDocument/2006/relationships/hyperlink" Target="https://www.3gpp.org/ftp/Information/WI_Sheet/RP-232677.zip" TargetMode="External"/><Relationship Id="rId2868" Type="http://schemas.openxmlformats.org/officeDocument/2006/relationships/hyperlink" Target="https://www.3gpp.org/ftp/Information/WI_Sheet/SP-010064.zip" TargetMode="External"/><Relationship Id="rId3919" Type="http://schemas.openxmlformats.org/officeDocument/2006/relationships/hyperlink" Target="https://www.3gpp.org/ftp/Information/WI_Sheet/SP-140709.zip" TargetMode="External"/><Relationship Id="rId4083" Type="http://schemas.openxmlformats.org/officeDocument/2006/relationships/hyperlink" Target="https://www.3gpp.org/ftp/Information/WI_Sheet/CP-160292.zip" TargetMode="External"/><Relationship Id="rId5481" Type="http://schemas.openxmlformats.org/officeDocument/2006/relationships/hyperlink" Target="https://www.3gpp.org/ftp/Information/WI_Sheet/RP-192820.zip" TargetMode="External"/><Relationship Id="rId6532" Type="http://schemas.openxmlformats.org/officeDocument/2006/relationships/hyperlink" Target="https://www.3gpp.org/ftp/Information/WI_Sheet/SP-241824.zip" TargetMode="External"/><Relationship Id="rId1677" Type="http://schemas.openxmlformats.org/officeDocument/2006/relationships/hyperlink" Target="https://www.3gpp.org/ftp/Information/WI_Sheet/RP-080859.zip" TargetMode="External"/><Relationship Id="rId1884" Type="http://schemas.openxmlformats.org/officeDocument/2006/relationships/hyperlink" Target="https://www.3gpp.org/ftp/Information/WI_Sheet/SP-090313.zip" TargetMode="External"/><Relationship Id="rId2728" Type="http://schemas.openxmlformats.org/officeDocument/2006/relationships/hyperlink" Target="https://www.3gpp.org/ftp/Information/WI_Sheet/GP-050945.zip" TargetMode="External"/><Relationship Id="rId2935" Type="http://schemas.openxmlformats.org/officeDocument/2006/relationships/hyperlink" Target="https://www.3gpp.org/ftp/Information/WI_Sheet/SP-030038.zip" TargetMode="External"/><Relationship Id="rId4290" Type="http://schemas.openxmlformats.org/officeDocument/2006/relationships/hyperlink" Target="https://www.3gpp.org/ftp/Information/WI_Sheet/RP-142238.zip" TargetMode="External"/><Relationship Id="rId5134" Type="http://schemas.openxmlformats.org/officeDocument/2006/relationships/hyperlink" Target="https://www.3gpp.org/ftp/Information/WI_Sheet/SP-180734.zip" TargetMode="External"/><Relationship Id="rId5341" Type="http://schemas.openxmlformats.org/officeDocument/2006/relationships/hyperlink" Target="https://www.3gpp.org/ftp/Information/WI_Sheet/RP-200305.zip" TargetMode="External"/><Relationship Id="rId907" Type="http://schemas.openxmlformats.org/officeDocument/2006/relationships/hyperlink" Target="https://www.3gpp.org/ftp/Information/WI_Sheet/RP-122033.zip" TargetMode="External"/><Relationship Id="rId1537" Type="http://schemas.openxmlformats.org/officeDocument/2006/relationships/hyperlink" Target="https://www.3gpp.org/ftp/Information/WI_Sheet/SP-100293.zip" TargetMode="External"/><Relationship Id="rId1744" Type="http://schemas.openxmlformats.org/officeDocument/2006/relationships/hyperlink" Target="https://www.3gpp.org/ftp/Information/WI_Sheet/SP-080791.zip" TargetMode="External"/><Relationship Id="rId1951" Type="http://schemas.openxmlformats.org/officeDocument/2006/relationships/hyperlink" Target="https://www.3gpp.org/ftp/Information/WI_Sheet/GP-081965.zip" TargetMode="External"/><Relationship Id="rId4150" Type="http://schemas.openxmlformats.org/officeDocument/2006/relationships/hyperlink" Target="https://www.3gpp.org/ftp/Information/WI_Sheet/SP-140704.zip" TargetMode="External"/><Relationship Id="rId5201" Type="http://schemas.openxmlformats.org/officeDocument/2006/relationships/hyperlink" Target="https://www.3gpp.org/ftp/Information/WI_Sheet/SP-170998.zip" TargetMode="External"/><Relationship Id="rId7099" Type="http://schemas.openxmlformats.org/officeDocument/2006/relationships/hyperlink" Target="https://www.3gpp.org/ftp/Information/WI_Sheet/SP-240493.zip" TargetMode="External"/><Relationship Id="rId36" Type="http://schemas.openxmlformats.org/officeDocument/2006/relationships/hyperlink" Target="https://www.3gpp.org/ftp/Information/WI_Sheet/RP-130372.zip" TargetMode="External"/><Relationship Id="rId1604" Type="http://schemas.openxmlformats.org/officeDocument/2006/relationships/hyperlink" Target="https://www.3gpp.org/ftp/Information/WI_Sheet/RP-071003.zip" TargetMode="External"/><Relationship Id="rId4010" Type="http://schemas.openxmlformats.org/officeDocument/2006/relationships/hyperlink" Target="https://www.3gpp.org/ftp/Information/WI_Sheet/SP-150253.zip" TargetMode="External"/><Relationship Id="rId4967" Type="http://schemas.openxmlformats.org/officeDocument/2006/relationships/hyperlink" Target="https://www.3gpp.org/ftp/Information/WI_Sheet/RP-180800.zip" TargetMode="External"/><Relationship Id="rId7166" Type="http://schemas.openxmlformats.org/officeDocument/2006/relationships/hyperlink" Target="https://www.3gpp.org/ftp/Information/WI_Sheet/CP-243261.zip" TargetMode="External"/><Relationship Id="rId7373" Type="http://schemas.openxmlformats.org/officeDocument/2006/relationships/hyperlink" Target="https://www.3gpp.org/ftp/Information/WI_Sheet/CP-240298.zip" TargetMode="External"/><Relationship Id="rId7580" Type="http://schemas.openxmlformats.org/officeDocument/2006/relationships/hyperlink" Target="https://www.3gpp.org/ftp/Information/WI_Sheet/SP-220793.zip" TargetMode="External"/><Relationship Id="rId1811" Type="http://schemas.openxmlformats.org/officeDocument/2006/relationships/hyperlink" Target="https://www.3gpp.org/ftp/Information/WI_Sheet/RP-100567.zip" TargetMode="External"/><Relationship Id="rId3569" Type="http://schemas.openxmlformats.org/officeDocument/2006/relationships/hyperlink" Target="https://www.3gpp.org/ftp/Information/WI_Sheet/RP-161200.zip" TargetMode="External"/><Relationship Id="rId6182" Type="http://schemas.openxmlformats.org/officeDocument/2006/relationships/hyperlink" Target="https://www.3gpp.org/ftp/Information/WI_Sheet/CP-210272.zip" TargetMode="External"/><Relationship Id="rId7026" Type="http://schemas.openxmlformats.org/officeDocument/2006/relationships/hyperlink" Target="https://www.3gpp.org/ftp/Information/WI_Sheet/SP-240121.zip" TargetMode="External"/><Relationship Id="rId7233" Type="http://schemas.openxmlformats.org/officeDocument/2006/relationships/hyperlink" Target="https://www.3gpp.org/ftp/Information/WI_Sheet/CP-251038.zip" TargetMode="External"/><Relationship Id="rId7440" Type="http://schemas.openxmlformats.org/officeDocument/2006/relationships/hyperlink" Target="https://www.3gpp.org/ftp/Information/WI_Sheet/CP-232128.zip" TargetMode="External"/><Relationship Id="rId697" Type="http://schemas.openxmlformats.org/officeDocument/2006/relationships/hyperlink" Target="https://www.3gpp.org/ftp/Information/WI_Sheet/RP-140452.zip" TargetMode="External"/><Relationship Id="rId2378" Type="http://schemas.openxmlformats.org/officeDocument/2006/relationships/hyperlink" Target="https://www.3gpp.org/ftp/Information/WI_Sheet/CP-080722.zip" TargetMode="External"/><Relationship Id="rId3429" Type="http://schemas.openxmlformats.org/officeDocument/2006/relationships/hyperlink" Target="https://www.3gpp.org/ftp/Information/WI_Sheet/CP-160816.zip" TargetMode="External"/><Relationship Id="rId3776" Type="http://schemas.openxmlformats.org/officeDocument/2006/relationships/hyperlink" Target="https://www.3gpp.org/ftp/Information/WI_Sheet/SP-140234.zip" TargetMode="External"/><Relationship Id="rId3983" Type="http://schemas.openxmlformats.org/officeDocument/2006/relationships/hyperlink" Target="https://www.3gpp.org/ftp/Information/WI_Sheet/RP-161699.zip" TargetMode="External"/><Relationship Id="rId4827" Type="http://schemas.openxmlformats.org/officeDocument/2006/relationships/hyperlink" Target="https://www.3gpp.org/ftp/Information/WI_Sheet/RP-170703.zip" TargetMode="External"/><Relationship Id="rId6042" Type="http://schemas.openxmlformats.org/officeDocument/2006/relationships/hyperlink" Target="https://www.3gpp.org/ftp/Information/WI_Sheet/CP-210136.zip" TargetMode="External"/><Relationship Id="rId1187" Type="http://schemas.openxmlformats.org/officeDocument/2006/relationships/hyperlink" Target="https://www.3gpp.org/ftp/Information/WI_Sheet/CP-120673.zip" TargetMode="External"/><Relationship Id="rId2585" Type="http://schemas.openxmlformats.org/officeDocument/2006/relationships/hyperlink" Target="https://www.3gpp.org/ftp/Information/WI_Sheet/SP-060217.zip" TargetMode="External"/><Relationship Id="rId2792" Type="http://schemas.openxmlformats.org/officeDocument/2006/relationships/hyperlink" Target="https://www.3gpp.org/ftp/Information/WI_Sheet/RP-060217.zip" TargetMode="External"/><Relationship Id="rId3636" Type="http://schemas.openxmlformats.org/officeDocument/2006/relationships/hyperlink" Target="https://www.3gpp.org/ftp/Information/WI_Sheet/RP-160534.zip" TargetMode="External"/><Relationship Id="rId3843" Type="http://schemas.openxmlformats.org/officeDocument/2006/relationships/hyperlink" Target="https://www.3gpp.org/ftp/Information/WI_Sheet/SP-140393.zip" TargetMode="External"/><Relationship Id="rId6999" Type="http://schemas.openxmlformats.org/officeDocument/2006/relationships/hyperlink" Target="https://www.3gpp.org/ftp/Information/WI_Sheet/CP-250077.zip" TargetMode="External"/><Relationship Id="rId7300" Type="http://schemas.openxmlformats.org/officeDocument/2006/relationships/hyperlink" Target="https://www.3gpp.org/ftp/Information/WI_Sheet/RP-240741.zip" TargetMode="External"/><Relationship Id="rId557" Type="http://schemas.openxmlformats.org/officeDocument/2006/relationships/hyperlink" Target="https://www.3gpp.org/ftp/Information/WI_Sheet/RP-141215.zip" TargetMode="External"/><Relationship Id="rId764" Type="http://schemas.openxmlformats.org/officeDocument/2006/relationships/hyperlink" Target="https://www.3gpp.org/ftp/Information/WI_Sheet/RP-142302.zip" TargetMode="External"/><Relationship Id="rId971" Type="http://schemas.openxmlformats.org/officeDocument/2006/relationships/hyperlink" Target="https://www.3gpp.org/ftp/Information/WI_Sheet/SP-120848.zip" TargetMode="External"/><Relationship Id="rId1394" Type="http://schemas.openxmlformats.org/officeDocument/2006/relationships/hyperlink" Target="https://www.3gpp.org/ftp/Information/WI_Sheet/SP-100377.zip" TargetMode="External"/><Relationship Id="rId2238" Type="http://schemas.openxmlformats.org/officeDocument/2006/relationships/hyperlink" Target="https://www.3gpp.org/ftp/Information/WI_Sheet/CP-070576.zip" TargetMode="External"/><Relationship Id="rId2445" Type="http://schemas.openxmlformats.org/officeDocument/2006/relationships/hyperlink" Target="https://www.3gpp.org/ftp/Information/WI_Sheet/SP-060293.zip" TargetMode="External"/><Relationship Id="rId2652" Type="http://schemas.openxmlformats.org/officeDocument/2006/relationships/hyperlink" Target="https://www.3gpp.org/ftp/Information/WI_Sheet/SP-050313.zip" TargetMode="External"/><Relationship Id="rId3703" Type="http://schemas.openxmlformats.org/officeDocument/2006/relationships/hyperlink" Target="https://www.3gpp.org/ftp/Information/WI_Sheet/RP-160092.zip" TargetMode="External"/><Relationship Id="rId3910" Type="http://schemas.openxmlformats.org/officeDocument/2006/relationships/hyperlink" Target="https://www.3gpp.org/ftp/Information/WI_Sheet/RP-141032.zip" TargetMode="External"/><Relationship Id="rId6859" Type="http://schemas.openxmlformats.org/officeDocument/2006/relationships/hyperlink" Target="https://www.3gpp.org/ftp/Information/WI_Sheet/RP-251315.zip" TargetMode="External"/><Relationship Id="rId417" Type="http://schemas.openxmlformats.org/officeDocument/2006/relationships/hyperlink" Target="https://www.3gpp.org/ftp/Information/WI_Sheet/RP-130831.zip" TargetMode="External"/><Relationship Id="rId624" Type="http://schemas.openxmlformats.org/officeDocument/2006/relationships/hyperlink" Target="https://www.3gpp.org/ftp/Information/WI_Sheet/RP-141211.zip" TargetMode="External"/><Relationship Id="rId831" Type="http://schemas.openxmlformats.org/officeDocument/2006/relationships/hyperlink" Target="https://www.3gpp.org/ftp/Information/WI_Sheet/RP-160265.zip" TargetMode="External"/><Relationship Id="rId1047" Type="http://schemas.openxmlformats.org/officeDocument/2006/relationships/hyperlink" Target="https://www.3gpp.org/ftp/Information/WI_Sheet/SP-110346.zip" TargetMode="External"/><Relationship Id="rId1254" Type="http://schemas.openxmlformats.org/officeDocument/2006/relationships/hyperlink" Target="https://www.3gpp.org/ftp/Information/WI_Sheet/RP-111355.zip" TargetMode="External"/><Relationship Id="rId1461" Type="http://schemas.openxmlformats.org/officeDocument/2006/relationships/hyperlink" Target="https://www.3gpp.org/ftp/Information/WI_Sheet/SP-090493.zip" TargetMode="External"/><Relationship Id="rId2305" Type="http://schemas.openxmlformats.org/officeDocument/2006/relationships/hyperlink" Target="https://www.3gpp.org/ftp/Information/WI_Sheet/SP-070750.zip" TargetMode="External"/><Relationship Id="rId2512" Type="http://schemas.openxmlformats.org/officeDocument/2006/relationships/hyperlink" Target="https://www.3gpp.org/ftp/Information/WI_Sheet/SP-050838.zip" TargetMode="External"/><Relationship Id="rId5668" Type="http://schemas.openxmlformats.org/officeDocument/2006/relationships/hyperlink" Target="https://www.3gpp.org/ftp/Information/WI_Sheet/SP-190782.zip" TargetMode="External"/><Relationship Id="rId5875" Type="http://schemas.openxmlformats.org/officeDocument/2006/relationships/hyperlink" Target="https://www.3gpp.org/ftp/Information/WI_Sheet/RP-221285.zip" TargetMode="External"/><Relationship Id="rId6719" Type="http://schemas.openxmlformats.org/officeDocument/2006/relationships/hyperlink" Target="https://www.3gpp.org/ftp/Information/WI_Sheet/SP-240980.zip" TargetMode="External"/><Relationship Id="rId6926" Type="http://schemas.openxmlformats.org/officeDocument/2006/relationships/hyperlink" Target="https://www.3gpp.org/ftp/Information/WI_Sheet/RP-251816.zip" TargetMode="External"/><Relationship Id="rId8074" Type="http://schemas.openxmlformats.org/officeDocument/2006/relationships/hyperlink" Target="https://www.3gpp.org/ftp/Information/WI_Sheet/SP-200193.zip" TargetMode="External"/><Relationship Id="rId1114" Type="http://schemas.openxmlformats.org/officeDocument/2006/relationships/hyperlink" Target="https://www.3gpp.org/ftp/Information/WI_Sheet/SP-100428.zip" TargetMode="External"/><Relationship Id="rId1321" Type="http://schemas.openxmlformats.org/officeDocument/2006/relationships/hyperlink" Target="https://www.3gpp.org/ftp/Information/WI_Sheet/RP-120898.zip" TargetMode="External"/><Relationship Id="rId4477" Type="http://schemas.openxmlformats.org/officeDocument/2006/relationships/hyperlink" Target="https://www.3gpp.org/ftp/Information/WI_Sheet/RP-150585.zip" TargetMode="External"/><Relationship Id="rId4684" Type="http://schemas.openxmlformats.org/officeDocument/2006/relationships/hyperlink" Target="https://www.3gpp.org/ftp/Information/WI_Sheet/SP-170401.zip" TargetMode="External"/><Relationship Id="rId4891" Type="http://schemas.openxmlformats.org/officeDocument/2006/relationships/hyperlink" Target="https://www.3gpp.org/ftp/Information/WI_Sheet/RP-172698.zip" TargetMode="External"/><Relationship Id="rId5528" Type="http://schemas.openxmlformats.org/officeDocument/2006/relationships/hyperlink" Target="https://www.3gpp.org/ftp/Information/WI_Sheet/RP-180997.zip" TargetMode="External"/><Relationship Id="rId5735" Type="http://schemas.openxmlformats.org/officeDocument/2006/relationships/hyperlink" Target="https://www.3gpp.org/ftp/Information/WI_Sheet/CP-212103.zip" TargetMode="External"/><Relationship Id="rId7090" Type="http://schemas.openxmlformats.org/officeDocument/2006/relationships/hyperlink" Target="https://www.3gpp.org/ftp/Information/WI_Sheet/CP-243266.zip" TargetMode="External"/><Relationship Id="rId3079" Type="http://schemas.openxmlformats.org/officeDocument/2006/relationships/hyperlink" Target="https://www.3gpp.org/ftp/Information/WI_Sheet/GP-011926.zip" TargetMode="External"/><Relationship Id="rId3286" Type="http://schemas.openxmlformats.org/officeDocument/2006/relationships/hyperlink" Target="https://www.3gpp.org/ftp/Information/WI_Sheet/CP-160824.zip" TargetMode="External"/><Relationship Id="rId3493" Type="http://schemas.openxmlformats.org/officeDocument/2006/relationships/hyperlink" Target="https://www.3gpp.org/ftp/Information/WI_Sheet/SP-160115.zip" TargetMode="External"/><Relationship Id="rId4337" Type="http://schemas.openxmlformats.org/officeDocument/2006/relationships/hyperlink" Target="https://www.3gpp.org/ftp/Information/WI_Sheet/RP-150644.zip" TargetMode="External"/><Relationship Id="rId4544" Type="http://schemas.openxmlformats.org/officeDocument/2006/relationships/hyperlink" Target="https://www.3gpp.org/ftp/Information/WI_Sheet/RP-161553.zip" TargetMode="External"/><Relationship Id="rId5942" Type="http://schemas.openxmlformats.org/officeDocument/2006/relationships/hyperlink" Target="https://www.3gpp.org/ftp/Information/WI_Sheet/CP-211196.zip" TargetMode="External"/><Relationship Id="rId8001" Type="http://schemas.openxmlformats.org/officeDocument/2006/relationships/hyperlink" Target="https://www.3gpp.org/ftp/Information/WI_Sheet/RP-241233.zip" TargetMode="External"/><Relationship Id="rId2095" Type="http://schemas.openxmlformats.org/officeDocument/2006/relationships/hyperlink" Target="https://www.3gpp.org/ftp/Information/WI_Sheet/CP-080215.zip" TargetMode="External"/><Relationship Id="rId3146" Type="http://schemas.openxmlformats.org/officeDocument/2006/relationships/hyperlink" Target="https://www.3gpp.org/ftp/Information/WI_Sheet/GP-021253.zip" TargetMode="External"/><Relationship Id="rId3353" Type="http://schemas.openxmlformats.org/officeDocument/2006/relationships/hyperlink" Target="https://www.3gpp.org/ftp/Information/WI_Sheet/SP-160505.zip" TargetMode="External"/><Relationship Id="rId4751" Type="http://schemas.openxmlformats.org/officeDocument/2006/relationships/hyperlink" Target="https://www.3gpp.org/ftp/Information/WI_Sheet/SP-160835.zip" TargetMode="External"/><Relationship Id="rId5802" Type="http://schemas.openxmlformats.org/officeDocument/2006/relationships/hyperlink" Target="https://www.3gpp.org/ftp/Information/WI_Sheet/RP-233250.zip" TargetMode="External"/><Relationship Id="rId274" Type="http://schemas.openxmlformats.org/officeDocument/2006/relationships/hyperlink" Target="https://www.3gpp.org/ftp/Information/WI_Sheet/SP-130611.zip" TargetMode="External"/><Relationship Id="rId481" Type="http://schemas.openxmlformats.org/officeDocument/2006/relationships/hyperlink" Target="https://www.3gpp.org/ftp/Information/WI_Sheet/RP-140474.zip" TargetMode="External"/><Relationship Id="rId2162" Type="http://schemas.openxmlformats.org/officeDocument/2006/relationships/hyperlink" Target="https://www.3gpp.org/ftp/Information/WI_Sheet/CP-070731.zip" TargetMode="External"/><Relationship Id="rId3006" Type="http://schemas.openxmlformats.org/officeDocument/2006/relationships/hyperlink" Target="https://www.3gpp.org/ftp/Information/WI_Sheet/GP-041592.zip" TargetMode="External"/><Relationship Id="rId3560" Type="http://schemas.openxmlformats.org/officeDocument/2006/relationships/hyperlink" Target="https://www.3gpp.org/ftp/Information/WI_Sheet/RP-160783.zip" TargetMode="External"/><Relationship Id="rId4404" Type="http://schemas.openxmlformats.org/officeDocument/2006/relationships/hyperlink" Target="https://www.3gpp.org/ftp/Information/WI_Sheet/RP-151013.zip" TargetMode="External"/><Relationship Id="rId4611" Type="http://schemas.openxmlformats.org/officeDocument/2006/relationships/hyperlink" Target="https://www.3gpp.org/ftp/Information/WI_Sheet/SP-180693.zip" TargetMode="External"/><Relationship Id="rId6369" Type="http://schemas.openxmlformats.org/officeDocument/2006/relationships/hyperlink" Target="https://www.3gpp.org/ftp/Information/WI_Sheet/RP-211996.zip" TargetMode="External"/><Relationship Id="rId7767" Type="http://schemas.openxmlformats.org/officeDocument/2006/relationships/hyperlink" Target="https://www.3gpp.org/ftp/Information/WI_Sheet/RP-250893.zip" TargetMode="External"/><Relationship Id="rId7974" Type="http://schemas.openxmlformats.org/officeDocument/2006/relationships/hyperlink" Target="https://www.3gpp.org/ftp/Information/WI_Sheet/RP-223556.zip" TargetMode="External"/><Relationship Id="rId134" Type="http://schemas.openxmlformats.org/officeDocument/2006/relationships/hyperlink" Target="https://www.3gpp.org/ftp/Information/WI_Sheet/SP-120847.zip" TargetMode="External"/><Relationship Id="rId3213" Type="http://schemas.openxmlformats.org/officeDocument/2006/relationships/hyperlink" Target="https://www.3gpp.org/ftp/Information/WI_Sheet/NP-010136.zip" TargetMode="External"/><Relationship Id="rId3420" Type="http://schemas.openxmlformats.org/officeDocument/2006/relationships/hyperlink" Target="https://www.3gpp.org/ftp/Information/WI_Sheet/SP-160898.zip" TargetMode="External"/><Relationship Id="rId6576" Type="http://schemas.openxmlformats.org/officeDocument/2006/relationships/hyperlink" Target="https://www.3gpp.org/ftp/Information/WI_Sheet/RP-251856.zip" TargetMode="External"/><Relationship Id="rId6783" Type="http://schemas.openxmlformats.org/officeDocument/2006/relationships/hyperlink" Target="https://www.3gpp.org/ftp/Information/WI_Sheet/SP-220442.zip" TargetMode="External"/><Relationship Id="rId6990" Type="http://schemas.openxmlformats.org/officeDocument/2006/relationships/hyperlink" Target="https://www.3gpp.org/ftp/Information/WI_Sheet/CP-242250.zip" TargetMode="External"/><Relationship Id="rId7627" Type="http://schemas.openxmlformats.org/officeDocument/2006/relationships/hyperlink" Target="https://www.3gpp.org/ftp/Information/WI_Sheet/CP-241027.zip" TargetMode="External"/><Relationship Id="rId7834" Type="http://schemas.openxmlformats.org/officeDocument/2006/relationships/hyperlink" Target="https://www.3gpp.org/ftp/Information/WI_Sheet/RP-250164.zip" TargetMode="External"/><Relationship Id="rId341" Type="http://schemas.openxmlformats.org/officeDocument/2006/relationships/hyperlink" Target="https://www.3gpp.org/ftp/Information/WI_Sheet/CP-140490.zip" TargetMode="External"/><Relationship Id="rId2022" Type="http://schemas.openxmlformats.org/officeDocument/2006/relationships/hyperlink" Target="https://www.3gpp.org/ftp/Information/WI_Sheet/SP-080132.zip" TargetMode="External"/><Relationship Id="rId2979" Type="http://schemas.openxmlformats.org/officeDocument/2006/relationships/hyperlink" Target="https://www.3gpp.org/ftp/Information/WI_Sheet/SP-030308.zip" TargetMode="External"/><Relationship Id="rId5178" Type="http://schemas.openxmlformats.org/officeDocument/2006/relationships/hyperlink" Target="https://www.3gpp.org/ftp/Information/WI_Sheet/SP-181135.zip" TargetMode="External"/><Relationship Id="rId5385" Type="http://schemas.openxmlformats.org/officeDocument/2006/relationships/hyperlink" Target="https://www.3gpp.org/ftp/Information/WI_Sheet/RP-191880.zip" TargetMode="External"/><Relationship Id="rId5592" Type="http://schemas.openxmlformats.org/officeDocument/2006/relationships/hyperlink" Target="https://www.3gpp.org/ftp/Information/WI_Sheet/RP-192408.zip" TargetMode="External"/><Relationship Id="rId6229" Type="http://schemas.openxmlformats.org/officeDocument/2006/relationships/hyperlink" Target="https://www.3gpp.org/ftp/Information/WI_Sheet/SP-201080.zip" TargetMode="External"/><Relationship Id="rId6436" Type="http://schemas.openxmlformats.org/officeDocument/2006/relationships/hyperlink" Target="https://www.3gpp.org/ftp/Information/WI_Sheet/RP-222656.zip" TargetMode="External"/><Relationship Id="rId6643" Type="http://schemas.openxmlformats.org/officeDocument/2006/relationships/hyperlink" Target="https://www.3gpp.org/ftp/Information/WI_Sheet/SP-241940.zip" TargetMode="External"/><Relationship Id="rId6850" Type="http://schemas.openxmlformats.org/officeDocument/2006/relationships/hyperlink" Target="https://www.3gpp.org/ftp/Information/WI_Sheet/RP-250763.zip" TargetMode="External"/><Relationship Id="rId7901" Type="http://schemas.openxmlformats.org/officeDocument/2006/relationships/hyperlink" Target="https://www.3gpp.org/ftp/Information/WI_Sheet/RP-240940.zip" TargetMode="External"/><Relationship Id="rId201" Type="http://schemas.openxmlformats.org/officeDocument/2006/relationships/hyperlink" Target="https://www.3gpp.org/ftp/Information/WI_Sheet/CP-140093.zip" TargetMode="External"/><Relationship Id="rId1788" Type="http://schemas.openxmlformats.org/officeDocument/2006/relationships/hyperlink" Target="https://www.3gpp.org/ftp/Information/WI_Sheet/CP-090516.zip" TargetMode="External"/><Relationship Id="rId1995" Type="http://schemas.openxmlformats.org/officeDocument/2006/relationships/hyperlink" Target="https://www.3gpp.org/ftp/Information/WI_Sheet/CP-080055.zip" TargetMode="External"/><Relationship Id="rId2839" Type="http://schemas.openxmlformats.org/officeDocument/2006/relationships/hyperlink" Target="https://www.3gpp.org/ftp/Information/WI_Sheet/SP-020065.zip" TargetMode="External"/><Relationship Id="rId4194" Type="http://schemas.openxmlformats.org/officeDocument/2006/relationships/hyperlink" Target="https://www.3gpp.org/ftp/Information/WI_Sheet/RP-141312.zip" TargetMode="External"/><Relationship Id="rId5038" Type="http://schemas.openxmlformats.org/officeDocument/2006/relationships/hyperlink" Target="https://www.3gpp.org/ftp/Information/WI_Sheet/SP-180910.zip" TargetMode="External"/><Relationship Id="rId5245" Type="http://schemas.openxmlformats.org/officeDocument/2006/relationships/hyperlink" Target="https://www.3gpp.org/ftp/Information/WI_Sheet/CP-200148.zip" TargetMode="External"/><Relationship Id="rId5452" Type="http://schemas.openxmlformats.org/officeDocument/2006/relationships/hyperlink" Target="https://www.3gpp.org/ftp/Information/WI_Sheet/RP-200085.zip" TargetMode="External"/><Relationship Id="rId6503" Type="http://schemas.openxmlformats.org/officeDocument/2006/relationships/hyperlink" Target="https://www.3gpp.org/ftp/Information/WI_Sheet/SP-181038.zip" TargetMode="External"/><Relationship Id="rId6710" Type="http://schemas.openxmlformats.org/officeDocument/2006/relationships/hyperlink" Target="https://www.3gpp.org/ftp/Information/WI_Sheet/CP-243071.zip" TargetMode="External"/><Relationship Id="rId1648" Type="http://schemas.openxmlformats.org/officeDocument/2006/relationships/hyperlink" Target="https://www.3gpp.org/ftp/Information/WI_Sheet/RP-110911.zip" TargetMode="External"/><Relationship Id="rId4054" Type="http://schemas.openxmlformats.org/officeDocument/2006/relationships/hyperlink" Target="https://www.3gpp.org/ftp/Information/WI_Sheet/RP-151879.zip" TargetMode="External"/><Relationship Id="rId4261" Type="http://schemas.openxmlformats.org/officeDocument/2006/relationships/hyperlink" Target="https://www.3gpp.org/ftp/Information/WI_Sheet/RP-141949.zip" TargetMode="External"/><Relationship Id="rId5105" Type="http://schemas.openxmlformats.org/officeDocument/2006/relationships/hyperlink" Target="https://www.3gpp.org/ftp/Information/WI_Sheet/SP-180247.zip" TargetMode="External"/><Relationship Id="rId5312" Type="http://schemas.openxmlformats.org/officeDocument/2006/relationships/hyperlink" Target="https://www.3gpp.org/ftp/Information/WI_Sheet/SP-190899.zip" TargetMode="External"/><Relationship Id="rId1508" Type="http://schemas.openxmlformats.org/officeDocument/2006/relationships/hyperlink" Target="https://www.3gpp.org/ftp/Information/WI_Sheet/SP-100170.zip" TargetMode="External"/><Relationship Id="rId1855" Type="http://schemas.openxmlformats.org/officeDocument/2006/relationships/hyperlink" Target="https://www.3gpp.org/ftp/Information/WI_Sheet/SP-090128.zip" TargetMode="External"/><Relationship Id="rId2906" Type="http://schemas.openxmlformats.org/officeDocument/2006/relationships/hyperlink" Target="https://www.3gpp.org/ftp/Information/WI_Sheet/TP-020275.zip" TargetMode="External"/><Relationship Id="rId3070" Type="http://schemas.openxmlformats.org/officeDocument/2006/relationships/hyperlink" Target="https://www.3gpp.org/ftp/Information/WI_Sheet/RP-010215.zip" TargetMode="External"/><Relationship Id="rId4121" Type="http://schemas.openxmlformats.org/officeDocument/2006/relationships/hyperlink" Target="https://www.3gpp.org/ftp/Information/WI_Sheet/SP-140706.zip" TargetMode="External"/><Relationship Id="rId7277" Type="http://schemas.openxmlformats.org/officeDocument/2006/relationships/hyperlink" Target="https://www.3gpp.org/ftp/Information/WI_Sheet/SP-230109.zip" TargetMode="External"/><Relationship Id="rId7484" Type="http://schemas.openxmlformats.org/officeDocument/2006/relationships/hyperlink" Target="https://www.3gpp.org/ftp/Information/WI_Sheet/CP-230329.zip" TargetMode="External"/><Relationship Id="rId1715" Type="http://schemas.openxmlformats.org/officeDocument/2006/relationships/hyperlink" Target="https://www.3gpp.org/ftp/Information/WI_Sheet/SP-080504.zip" TargetMode="External"/><Relationship Id="rId1922" Type="http://schemas.openxmlformats.org/officeDocument/2006/relationships/hyperlink" Target="https://www.3gpp.org/ftp/Information/WI_Sheet/RP-091381.zip" TargetMode="External"/><Relationship Id="rId6086" Type="http://schemas.openxmlformats.org/officeDocument/2006/relationships/hyperlink" Target="https://www.3gpp.org/ftp/Information/WI_Sheet/CP-202251.zip" TargetMode="External"/><Relationship Id="rId6293" Type="http://schemas.openxmlformats.org/officeDocument/2006/relationships/hyperlink" Target="https://www.3gpp.org/ftp/Information/WI_Sheet/RP-211386.zip" TargetMode="External"/><Relationship Id="rId7137" Type="http://schemas.openxmlformats.org/officeDocument/2006/relationships/hyperlink" Target="https://www.3gpp.org/ftp/Information/WI_Sheet/CP-251282.zip" TargetMode="External"/><Relationship Id="rId7691" Type="http://schemas.openxmlformats.org/officeDocument/2006/relationships/hyperlink" Target="https://www.3gpp.org/ftp/Information/WI_Sheet/SP-220913.zip" TargetMode="External"/><Relationship Id="rId3887" Type="http://schemas.openxmlformats.org/officeDocument/2006/relationships/hyperlink" Target="https://www.3gpp.org/ftp/Information/WI_Sheet/SP-140538.zip" TargetMode="External"/><Relationship Id="rId4938" Type="http://schemas.openxmlformats.org/officeDocument/2006/relationships/hyperlink" Target="https://www.3gpp.org/ftp/Information/WI_Sheet/RP-180247.zip" TargetMode="External"/><Relationship Id="rId7344" Type="http://schemas.openxmlformats.org/officeDocument/2006/relationships/hyperlink" Target="https://www.3gpp.org/ftp/Information/WI_Sheet/RP-240291.zip" TargetMode="External"/><Relationship Id="rId7551" Type="http://schemas.openxmlformats.org/officeDocument/2006/relationships/hyperlink" Target="https://www.3gpp.org/ftp/Information/WI_Sheet/CP-240081.zip" TargetMode="External"/><Relationship Id="rId2489" Type="http://schemas.openxmlformats.org/officeDocument/2006/relationships/hyperlink" Target="https://www.3gpp.org/ftp/Information/WI_Sheet/SP-050682.zip" TargetMode="External"/><Relationship Id="rId2696" Type="http://schemas.openxmlformats.org/officeDocument/2006/relationships/hyperlink" Target="https://www.3gpp.org/ftp/Information/WI_Sheet/RP-060119.zip" TargetMode="External"/><Relationship Id="rId3747" Type="http://schemas.openxmlformats.org/officeDocument/2006/relationships/hyperlink" Target="https://www.3gpp.org/ftp/Information/WI_Sheet/CP-160817.zip" TargetMode="External"/><Relationship Id="rId3954" Type="http://schemas.openxmlformats.org/officeDocument/2006/relationships/hyperlink" Target="https://www.3gpp.org/ftp/Information/WI_Sheet/SP-140509.zip" TargetMode="External"/><Relationship Id="rId6153" Type="http://schemas.openxmlformats.org/officeDocument/2006/relationships/hyperlink" Target="https://www.3gpp.org/ftp/Information/WI_Sheet/SP-190367.zip" TargetMode="External"/><Relationship Id="rId6360" Type="http://schemas.openxmlformats.org/officeDocument/2006/relationships/hyperlink" Target="https://www.3gpp.org/ftp/Information/WI_Sheet/RP-221396.zip" TargetMode="External"/><Relationship Id="rId7204" Type="http://schemas.openxmlformats.org/officeDocument/2006/relationships/hyperlink" Target="https://www.3gpp.org/ftp/Information/WI_Sheet/SP-241569.zip" TargetMode="External"/><Relationship Id="rId7411" Type="http://schemas.openxmlformats.org/officeDocument/2006/relationships/hyperlink" Target="https://www.3gpp.org/ftp/Information/WI_Sheet/SP-221234.zip" TargetMode="External"/><Relationship Id="rId668" Type="http://schemas.openxmlformats.org/officeDocument/2006/relationships/hyperlink" Target="https://www.3gpp.org/ftp/Information/WI_Sheet/RP-140448.zip" TargetMode="External"/><Relationship Id="rId875" Type="http://schemas.openxmlformats.org/officeDocument/2006/relationships/hyperlink" Target="https://www.3gpp.org/ftp/Information/WI_Sheet/SP-120261.zip" TargetMode="External"/><Relationship Id="rId1298" Type="http://schemas.openxmlformats.org/officeDocument/2006/relationships/hyperlink" Target="https://www.3gpp.org/ftp/Information/WI_Sheet/RP-110432.zip" TargetMode="External"/><Relationship Id="rId2349" Type="http://schemas.openxmlformats.org/officeDocument/2006/relationships/hyperlink" Target="https://www.3gpp.org/ftp/Information/WI_Sheet/RP-080749.zip" TargetMode="External"/><Relationship Id="rId2556" Type="http://schemas.openxmlformats.org/officeDocument/2006/relationships/hyperlink" Target="https://www.3gpp.org/ftp/Information/WI_Sheet/SP-050182.zip" TargetMode="External"/><Relationship Id="rId2763" Type="http://schemas.openxmlformats.org/officeDocument/2006/relationships/hyperlink" Target="https://www.3gpp.org/ftp/Information/WI_Sheet/SP-050604.zip" TargetMode="External"/><Relationship Id="rId2970" Type="http://schemas.openxmlformats.org/officeDocument/2006/relationships/hyperlink" Target="https://www.3gpp.org/ftp/Information/WI_Sheet/SP-020685.zip" TargetMode="External"/><Relationship Id="rId3607" Type="http://schemas.openxmlformats.org/officeDocument/2006/relationships/hyperlink" Target="https://www.3gpp.org/ftp/Information/WI_Sheet/RP-160680.zip" TargetMode="External"/><Relationship Id="rId3814" Type="http://schemas.openxmlformats.org/officeDocument/2006/relationships/hyperlink" Target="https://www.3gpp.org/ftp/Information/WI_Sheet/SP-140168.zip" TargetMode="External"/><Relationship Id="rId6013" Type="http://schemas.openxmlformats.org/officeDocument/2006/relationships/hyperlink" Target="https://www.3gpp.org/ftp/Information/WI_Sheet/CP-210076.zip" TargetMode="External"/><Relationship Id="rId6220" Type="http://schemas.openxmlformats.org/officeDocument/2006/relationships/hyperlink" Target="https://www.3gpp.org/ftp/Information/WI_Sheet/CP-220100.zip" TargetMode="External"/><Relationship Id="rId528" Type="http://schemas.openxmlformats.org/officeDocument/2006/relationships/hyperlink" Target="https://www.3gpp.org/ftp/Information/WI_Sheet/RP-131700.zip" TargetMode="External"/><Relationship Id="rId735" Type="http://schemas.openxmlformats.org/officeDocument/2006/relationships/hyperlink" Target="https://www.3gpp.org/ftp/Information/WI_Sheet/RP-140168.zip" TargetMode="External"/><Relationship Id="rId942" Type="http://schemas.openxmlformats.org/officeDocument/2006/relationships/hyperlink" Target="https://www.3gpp.org/ftp/Information/WI_Sheet/SP-120848.zip" TargetMode="External"/><Relationship Id="rId1158" Type="http://schemas.openxmlformats.org/officeDocument/2006/relationships/hyperlink" Target="https://www.3gpp.org/ftp/Information/WI_Sheet/CP-110437.zip" TargetMode="External"/><Relationship Id="rId1365" Type="http://schemas.openxmlformats.org/officeDocument/2006/relationships/hyperlink" Target="https://www.3gpp.org/ftp/Information/WI_Sheet/RP-111321.zip" TargetMode="External"/><Relationship Id="rId1572" Type="http://schemas.openxmlformats.org/officeDocument/2006/relationships/hyperlink" Target="https://www.3gpp.org/ftp/Information/WI_Sheet/CP-110145.zip" TargetMode="External"/><Relationship Id="rId2209" Type="http://schemas.openxmlformats.org/officeDocument/2006/relationships/hyperlink" Target="https://www.3gpp.org/ftp/Information/WI_Sheet/SP-070815.zip" TargetMode="External"/><Relationship Id="rId2416" Type="http://schemas.openxmlformats.org/officeDocument/2006/relationships/hyperlink" Target="https://www.3gpp.org/ftp/Information/WI_Sheet/SP-070494.zip" TargetMode="External"/><Relationship Id="rId2623" Type="http://schemas.openxmlformats.org/officeDocument/2006/relationships/hyperlink" Target="https://www.3gpp.org/ftp/Information/WI_Sheet/CP-060102.zip" TargetMode="External"/><Relationship Id="rId5779" Type="http://schemas.openxmlformats.org/officeDocument/2006/relationships/hyperlink" Target="https://www.3gpp.org/ftp/Information/WI_Sheet/SP-180771.zip" TargetMode="External"/><Relationship Id="rId1018" Type="http://schemas.openxmlformats.org/officeDocument/2006/relationships/hyperlink" Target="https://www.3gpp.org/ftp/Information/WI_Sheet/CP-110587.zip" TargetMode="External"/><Relationship Id="rId1225" Type="http://schemas.openxmlformats.org/officeDocument/2006/relationships/hyperlink" Target="https://www.3gpp.org/ftp/Information/WI_Sheet/RP-121712.zip" TargetMode="External"/><Relationship Id="rId1432" Type="http://schemas.openxmlformats.org/officeDocument/2006/relationships/hyperlink" Target="https://www.3gpp.org/ftp/Information/WI_Sheet/SP-100863.zip" TargetMode="External"/><Relationship Id="rId2830" Type="http://schemas.openxmlformats.org/officeDocument/2006/relationships/hyperlink" Target="https://www.3gpp.org/ftp/Information/WI_Sheet/SP-000420.zip" TargetMode="External"/><Relationship Id="rId4588" Type="http://schemas.openxmlformats.org/officeDocument/2006/relationships/hyperlink" Target="https://www.3gpp.org/ftp/Information/WI_Sheet/RP-150170.zip" TargetMode="External"/><Relationship Id="rId5639" Type="http://schemas.openxmlformats.org/officeDocument/2006/relationships/hyperlink" Target="https://www.3gpp.org/ftp/Information/WI_Sheet/SP-180820.zip" TargetMode="External"/><Relationship Id="rId5986" Type="http://schemas.openxmlformats.org/officeDocument/2006/relationships/hyperlink" Target="https://www.3gpp.org/ftp/Information/WI_Sheet/CP-212102.zip" TargetMode="External"/><Relationship Id="rId8045" Type="http://schemas.openxmlformats.org/officeDocument/2006/relationships/hyperlink" Target="https://www.3gpp.org/ftp/Information/WI_Sheet/RP-230745.zip" TargetMode="External"/><Relationship Id="rId71" Type="http://schemas.openxmlformats.org/officeDocument/2006/relationships/hyperlink" Target="https://www.3gpp.org/ftp/Information/WI_Sheet/CP-140559.zip" TargetMode="External"/><Relationship Id="rId802" Type="http://schemas.openxmlformats.org/officeDocument/2006/relationships/hyperlink" Target="https://www.3gpp.org/ftp/Information/WI_Sheet/RP-140465.zip" TargetMode="External"/><Relationship Id="rId3397" Type="http://schemas.openxmlformats.org/officeDocument/2006/relationships/hyperlink" Target="https://www.3gpp.org/ftp/Information/WI_Sheet/RP-160600.zip" TargetMode="External"/><Relationship Id="rId4795" Type="http://schemas.openxmlformats.org/officeDocument/2006/relationships/hyperlink" Target="https://www.3gpp.org/ftp/Information/WI_Sheet/SP-180817.zip" TargetMode="External"/><Relationship Id="rId5846" Type="http://schemas.openxmlformats.org/officeDocument/2006/relationships/hyperlink" Target="https://www.3gpp.org/ftp/Information/WI_Sheet/CP-211116.zip" TargetMode="External"/><Relationship Id="rId7061" Type="http://schemas.openxmlformats.org/officeDocument/2006/relationships/hyperlink" Target="https://www.3gpp.org/ftp/Information/WI_Sheet/SP-231801.zip" TargetMode="External"/><Relationship Id="rId8112" Type="http://schemas.openxmlformats.org/officeDocument/2006/relationships/hyperlink" Target="https://www.3gpp.org/ftp/Information/WI_Sheet/SP-220325.zip" TargetMode="External"/><Relationship Id="rId4448" Type="http://schemas.openxmlformats.org/officeDocument/2006/relationships/hyperlink" Target="https://www.3gpp.org/ftp/Information/WI_Sheet/RP-151015.zip" TargetMode="External"/><Relationship Id="rId4655" Type="http://schemas.openxmlformats.org/officeDocument/2006/relationships/hyperlink" Target="https://www.3gpp.org/ftp/Information/WI_Sheet/RP-171432.zip" TargetMode="External"/><Relationship Id="rId4862" Type="http://schemas.openxmlformats.org/officeDocument/2006/relationships/hyperlink" Target="https://www.3gpp.org/ftp/Information/WI_Sheet/SP-170280.zip" TargetMode="External"/><Relationship Id="rId5706" Type="http://schemas.openxmlformats.org/officeDocument/2006/relationships/hyperlink" Target="https://www.3gpp.org/ftp/Information/WI_Sheet/SP-170413.zip" TargetMode="External"/><Relationship Id="rId5913" Type="http://schemas.openxmlformats.org/officeDocument/2006/relationships/hyperlink" Target="https://www.3gpp.org/ftp/Information/WI_Sheet/SP-200464.zip" TargetMode="External"/><Relationship Id="rId178" Type="http://schemas.openxmlformats.org/officeDocument/2006/relationships/hyperlink" Target="https://www.3gpp.org/ftp/Information/WI_Sheet/SP-130328.zip" TargetMode="External"/><Relationship Id="rId3257" Type="http://schemas.openxmlformats.org/officeDocument/2006/relationships/hyperlink" Target="https://www.3gpp.org/ftp/Information/WI_Sheet/NP-99285.zip" TargetMode="External"/><Relationship Id="rId3464" Type="http://schemas.openxmlformats.org/officeDocument/2006/relationships/hyperlink" Target="https://www.3gpp.org/ftp/Information/WI_Sheet/CP-160579.zip" TargetMode="External"/><Relationship Id="rId3671" Type="http://schemas.openxmlformats.org/officeDocument/2006/relationships/hyperlink" Target="https://www.3gpp.org/ftp/Information/WI_Sheet/RP-152196.zip" TargetMode="External"/><Relationship Id="rId4308" Type="http://schemas.openxmlformats.org/officeDocument/2006/relationships/hyperlink" Target="https://www.3gpp.org/ftp/Information/WI_Sheet/RP-150451.zip" TargetMode="External"/><Relationship Id="rId4515" Type="http://schemas.openxmlformats.org/officeDocument/2006/relationships/hyperlink" Target="https://www.3gpp.org/ftp/Information/WI_Sheet/RP-151363.zip" TargetMode="External"/><Relationship Id="rId4722" Type="http://schemas.openxmlformats.org/officeDocument/2006/relationships/hyperlink" Target="https://www.3gpp.org/ftp/Information/WI_Sheet/SP-170610.zip" TargetMode="External"/><Relationship Id="rId7878" Type="http://schemas.openxmlformats.org/officeDocument/2006/relationships/hyperlink" Target="https://www.3gpp.org/ftp/Information/WI_Sheet/RP-233028.zip" TargetMode="External"/><Relationship Id="rId385" Type="http://schemas.openxmlformats.org/officeDocument/2006/relationships/hyperlink" Target="https://www.3gpp.org/ftp/Information/WI_Sheet/GP-140190.zip" TargetMode="External"/><Relationship Id="rId592" Type="http://schemas.openxmlformats.org/officeDocument/2006/relationships/hyperlink" Target="https://www.3gpp.org/ftp/Information/WI_Sheet/RP-141803.zip" TargetMode="External"/><Relationship Id="rId2066" Type="http://schemas.openxmlformats.org/officeDocument/2006/relationships/hyperlink" Target="https://www.3gpp.org/ftp/Information/WI_Sheet/CP-060676.zip" TargetMode="External"/><Relationship Id="rId2273" Type="http://schemas.openxmlformats.org/officeDocument/2006/relationships/hyperlink" Target="https://www.3gpp.org/ftp/Information/WI_Sheet/SP-080708.zip" TargetMode="External"/><Relationship Id="rId2480" Type="http://schemas.openxmlformats.org/officeDocument/2006/relationships/hyperlink" Target="https://www.3gpp.org/ftp/Information/WI_Sheet/SP-050089.zip" TargetMode="External"/><Relationship Id="rId3117" Type="http://schemas.openxmlformats.org/officeDocument/2006/relationships/hyperlink" Target="https://www.3gpp.org/ftp/Information/WI_Sheet/GP-012313.zip" TargetMode="External"/><Relationship Id="rId3324" Type="http://schemas.openxmlformats.org/officeDocument/2006/relationships/hyperlink" Target="https://www.3gpp.org/ftp/Information/WI_Sheet/CP-160584.zip" TargetMode="External"/><Relationship Id="rId3531" Type="http://schemas.openxmlformats.org/officeDocument/2006/relationships/hyperlink" Target="https://www.3gpp.org/ftp/Information/WI_Sheet/SP-160312.zip" TargetMode="External"/><Relationship Id="rId6687" Type="http://schemas.openxmlformats.org/officeDocument/2006/relationships/hyperlink" Target="https://www.3gpp.org/ftp/Information/WI_Sheet/CP-251281.zip" TargetMode="External"/><Relationship Id="rId6894" Type="http://schemas.openxmlformats.org/officeDocument/2006/relationships/hyperlink" Target="https://www.3gpp.org/ftp/Information/WI_Sheet/RP-242380.zip" TargetMode="External"/><Relationship Id="rId7738" Type="http://schemas.openxmlformats.org/officeDocument/2006/relationships/hyperlink" Target="https://www.3gpp.org/ftp/Information/WI_Sheet/SP-210211.zip" TargetMode="External"/><Relationship Id="rId7945" Type="http://schemas.openxmlformats.org/officeDocument/2006/relationships/hyperlink" Target="https://www.3gpp.org/ftp/Information/WI_Sheet/RP-240761.zip" TargetMode="External"/><Relationship Id="rId245" Type="http://schemas.openxmlformats.org/officeDocument/2006/relationships/hyperlink" Target="https://www.3gpp.org/ftp/Information/WI_Sheet/SP-130569.zip" TargetMode="External"/><Relationship Id="rId452" Type="http://schemas.openxmlformats.org/officeDocument/2006/relationships/hyperlink" Target="https://www.3gpp.org/ftp/Information/WI_Sheet/RP-130175.zip" TargetMode="External"/><Relationship Id="rId1082" Type="http://schemas.openxmlformats.org/officeDocument/2006/relationships/hyperlink" Target="https://www.3gpp.org/ftp/Information/WI_Sheet/CP-110726.zip" TargetMode="External"/><Relationship Id="rId2133" Type="http://schemas.openxmlformats.org/officeDocument/2006/relationships/hyperlink" Target="https://www.3gpp.org/ftp/Information/WI_Sheet/SP-070916.zip" TargetMode="External"/><Relationship Id="rId2340" Type="http://schemas.openxmlformats.org/officeDocument/2006/relationships/hyperlink" Target="https://www.3gpp.org/ftp/Information/WI_Sheet/RP-070500.zip" TargetMode="External"/><Relationship Id="rId5289" Type="http://schemas.openxmlformats.org/officeDocument/2006/relationships/hyperlink" Target="https://www.3gpp.org/ftp/Information/WI_Sheet/CP-190201.zip" TargetMode="External"/><Relationship Id="rId5496" Type="http://schemas.openxmlformats.org/officeDocument/2006/relationships/hyperlink" Target="https://www.3gpp.org/ftp/Information/WI_Sheet/RP-201858.zip" TargetMode="External"/><Relationship Id="rId6547" Type="http://schemas.openxmlformats.org/officeDocument/2006/relationships/hyperlink" Target="https://www.3gpp.org/ftp/Information/WI_Sheet/SP-250870.zip" TargetMode="External"/><Relationship Id="rId6754" Type="http://schemas.openxmlformats.org/officeDocument/2006/relationships/hyperlink" Target="https://www.3gpp.org/ftp/Information/WI_Sheet/CP-251132.zip" TargetMode="External"/><Relationship Id="rId7805" Type="http://schemas.openxmlformats.org/officeDocument/2006/relationships/hyperlink" Target="https://www.3gpp.org/ftp/Information/WI_Sheet/SP-231190.zip" TargetMode="External"/><Relationship Id="rId105" Type="http://schemas.openxmlformats.org/officeDocument/2006/relationships/hyperlink" Target="https://www.3gpp.org/ftp/Information/WI_Sheet/RP-160069.zip" TargetMode="External"/><Relationship Id="rId312" Type="http://schemas.openxmlformats.org/officeDocument/2006/relationships/hyperlink" Target="https://www.3gpp.org/ftp/Information/WI_Sheet/CP-130437.zip" TargetMode="External"/><Relationship Id="rId2200" Type="http://schemas.openxmlformats.org/officeDocument/2006/relationships/hyperlink" Target="https://www.3gpp.org/ftp/Information/WI_Sheet/SP-080554.zip" TargetMode="External"/><Relationship Id="rId4098" Type="http://schemas.openxmlformats.org/officeDocument/2006/relationships/hyperlink" Target="https://www.3gpp.org/ftp/Information/WI_Sheet/SP-140881.zip" TargetMode="External"/><Relationship Id="rId5149" Type="http://schemas.openxmlformats.org/officeDocument/2006/relationships/hyperlink" Target="https://www.3gpp.org/ftp/Information/WI_Sheet/SP-180599.zip" TargetMode="External"/><Relationship Id="rId5356" Type="http://schemas.openxmlformats.org/officeDocument/2006/relationships/hyperlink" Target="https://www.3gpp.org/ftp/Information/WI_Sheet/RP-200656.zip" TargetMode="External"/><Relationship Id="rId5563" Type="http://schemas.openxmlformats.org/officeDocument/2006/relationships/hyperlink" Target="https://www.3gpp.org/ftp/Information/WI_Sheet/RP-202522.zip" TargetMode="External"/><Relationship Id="rId6407" Type="http://schemas.openxmlformats.org/officeDocument/2006/relationships/hyperlink" Target="https://www.3gpp.org/ftp/Information/WI_Sheet/RP-221257.zip" TargetMode="External"/><Relationship Id="rId6961" Type="http://schemas.openxmlformats.org/officeDocument/2006/relationships/hyperlink" Target="https://www.3gpp.org/ftp/Information/WI_Sheet/SP-241382.zip" TargetMode="External"/><Relationship Id="rId1899" Type="http://schemas.openxmlformats.org/officeDocument/2006/relationships/hyperlink" Target="https://www.3gpp.org/ftp/Information/WI_Sheet/CP-080796.zip" TargetMode="External"/><Relationship Id="rId4165" Type="http://schemas.openxmlformats.org/officeDocument/2006/relationships/hyperlink" Target="https://www.3gpp.org/ftp/Information/WI_Sheet/RP-140120.zip" TargetMode="External"/><Relationship Id="rId4372" Type="http://schemas.openxmlformats.org/officeDocument/2006/relationships/hyperlink" Target="https://www.3gpp.org/ftp/Information/WI_Sheet/RP-150436.zip" TargetMode="External"/><Relationship Id="rId5009" Type="http://schemas.openxmlformats.org/officeDocument/2006/relationships/hyperlink" Target="https://www.3gpp.org/ftp/Information/WI_Sheet/RP-170295.zip" TargetMode="External"/><Relationship Id="rId5216" Type="http://schemas.openxmlformats.org/officeDocument/2006/relationships/hyperlink" Target="https://www.3gpp.org/ftp/Information/WI_Sheet/RP-191788.zip" TargetMode="External"/><Relationship Id="rId5770" Type="http://schemas.openxmlformats.org/officeDocument/2006/relationships/hyperlink" Target="https://www.3gpp.org/ftp/Information/WI_Sheet/SP-190308.zip" TargetMode="External"/><Relationship Id="rId6614" Type="http://schemas.openxmlformats.org/officeDocument/2006/relationships/hyperlink" Target="https://www.3gpp.org/ftp/Information/WI_Sheet/SP-241153.zip" TargetMode="External"/><Relationship Id="rId6821" Type="http://schemas.openxmlformats.org/officeDocument/2006/relationships/hyperlink" Target="https://www.3gpp.org/ftp/Information/WI_Sheet/SP-250076.zip" TargetMode="External"/><Relationship Id="rId1759" Type="http://schemas.openxmlformats.org/officeDocument/2006/relationships/hyperlink" Target="https://www.3gpp.org/ftp/Information/WI_Sheet/SP-070572.zip" TargetMode="External"/><Relationship Id="rId1966" Type="http://schemas.openxmlformats.org/officeDocument/2006/relationships/hyperlink" Target="https://www.3gpp.org/ftp/Information/WI_Sheet/SP-080319.zip" TargetMode="External"/><Relationship Id="rId3181" Type="http://schemas.openxmlformats.org/officeDocument/2006/relationships/hyperlink" Target="https://www.3gpp.org/ftp/Information/WI_Sheet/GP-000432.zip" TargetMode="External"/><Relationship Id="rId4025" Type="http://schemas.openxmlformats.org/officeDocument/2006/relationships/hyperlink" Target="https://www.3gpp.org/ftp/Information/WI_Sheet/CP-150424.zip" TargetMode="External"/><Relationship Id="rId5423" Type="http://schemas.openxmlformats.org/officeDocument/2006/relationships/hyperlink" Target="https://www.3gpp.org/ftp/Information/WI_Sheet/RP-191681.zip" TargetMode="External"/><Relationship Id="rId5630" Type="http://schemas.openxmlformats.org/officeDocument/2006/relationships/hyperlink" Target="https://www.3gpp.org/ftp/Information/WI_Sheet/SP-180286.zip" TargetMode="External"/><Relationship Id="rId1619" Type="http://schemas.openxmlformats.org/officeDocument/2006/relationships/hyperlink" Target="https://www.3gpp.org/ftp/Information/WI_Sheet/RP-100991.zip" TargetMode="External"/><Relationship Id="rId1826" Type="http://schemas.openxmlformats.org/officeDocument/2006/relationships/hyperlink" Target="https://www.3gpp.org/ftp/Information/WI_Sheet/CP-090811.zip" TargetMode="External"/><Relationship Id="rId4232" Type="http://schemas.openxmlformats.org/officeDocument/2006/relationships/hyperlink" Target="https://www.3gpp.org/ftp/Information/WI_Sheet/RP-151446.zip" TargetMode="External"/><Relationship Id="rId7388" Type="http://schemas.openxmlformats.org/officeDocument/2006/relationships/hyperlink" Target="https://www.3gpp.org/ftp/Information/WI_Sheet/RP-222616.zip" TargetMode="External"/><Relationship Id="rId7595" Type="http://schemas.openxmlformats.org/officeDocument/2006/relationships/hyperlink" Target="https://www.3gpp.org/ftp/Information/WI_Sheet/CP-240271.zip" TargetMode="External"/><Relationship Id="rId3041" Type="http://schemas.openxmlformats.org/officeDocument/2006/relationships/hyperlink" Target="https://www.3gpp.org/ftp/Information/WI_Sheet/SP-010631.zip" TargetMode="External"/><Relationship Id="rId3998" Type="http://schemas.openxmlformats.org/officeDocument/2006/relationships/hyperlink" Target="https://www.3gpp.org/ftp/Information/WI_Sheet/RP-150171.zip" TargetMode="External"/><Relationship Id="rId6197" Type="http://schemas.openxmlformats.org/officeDocument/2006/relationships/hyperlink" Target="https://www.3gpp.org/ftp/Information/WI_Sheet/CP-211089.zip" TargetMode="External"/><Relationship Id="rId7248" Type="http://schemas.openxmlformats.org/officeDocument/2006/relationships/hyperlink" Target="https://www.3gpp.org/ftp/Information/WI_Sheet/CP-251223.zip" TargetMode="External"/><Relationship Id="rId7455" Type="http://schemas.openxmlformats.org/officeDocument/2006/relationships/hyperlink" Target="https://www.3gpp.org/ftp/Information/WI_Sheet/SP-210959.zip" TargetMode="External"/><Relationship Id="rId7662" Type="http://schemas.openxmlformats.org/officeDocument/2006/relationships/hyperlink" Target="https://www.3gpp.org/ftp/Information/WI_Sheet/CP-232130.zip" TargetMode="External"/><Relationship Id="rId3858" Type="http://schemas.openxmlformats.org/officeDocument/2006/relationships/hyperlink" Target="https://www.3gpp.org/ftp/Information/WI_Sheet/SP-140482.zip" TargetMode="External"/><Relationship Id="rId4909" Type="http://schemas.openxmlformats.org/officeDocument/2006/relationships/hyperlink" Target="https://www.3gpp.org/ftp/Information/WI_Sheet/RP-170781.zip" TargetMode="External"/><Relationship Id="rId6057" Type="http://schemas.openxmlformats.org/officeDocument/2006/relationships/hyperlink" Target="https://www.3gpp.org/ftp/Information/WI_Sheet/CP-212105.zip" TargetMode="External"/><Relationship Id="rId6264" Type="http://schemas.openxmlformats.org/officeDocument/2006/relationships/hyperlink" Target="https://www.3gpp.org/ftp/Information/WI_Sheet/RP-210843.zip" TargetMode="External"/><Relationship Id="rId6471" Type="http://schemas.openxmlformats.org/officeDocument/2006/relationships/hyperlink" Target="https://www.3gpp.org/ftp/Information/WI_Sheet/RP-201364.zip" TargetMode="External"/><Relationship Id="rId7108" Type="http://schemas.openxmlformats.org/officeDocument/2006/relationships/hyperlink" Target="https://www.3gpp.org/ftp/Information/WI_Sheet/CP-242029.zip" TargetMode="External"/><Relationship Id="rId7315" Type="http://schemas.openxmlformats.org/officeDocument/2006/relationships/hyperlink" Target="https://www.3gpp.org/ftp/Information/WI_Sheet/SP-230089.zip" TargetMode="External"/><Relationship Id="rId7522" Type="http://schemas.openxmlformats.org/officeDocument/2006/relationships/hyperlink" Target="https://www.3gpp.org/ftp/Information/WI_Sheet/CP-230194.zip" TargetMode="External"/><Relationship Id="rId779" Type="http://schemas.openxmlformats.org/officeDocument/2006/relationships/hyperlink" Target="https://www.3gpp.org/ftp/Information/WI_Sheet/RP-121414.zip" TargetMode="External"/><Relationship Id="rId986" Type="http://schemas.openxmlformats.org/officeDocument/2006/relationships/hyperlink" Target="https://www.3gpp.org/ftp/Information/WI_Sheet/SP-120848.zip" TargetMode="External"/><Relationship Id="rId2667" Type="http://schemas.openxmlformats.org/officeDocument/2006/relationships/hyperlink" Target="https://www.3gpp.org/ftp/Information/WI_Sheet/SP-050629.zip" TargetMode="External"/><Relationship Id="rId3718" Type="http://schemas.openxmlformats.org/officeDocument/2006/relationships/hyperlink" Target="https://www.3gpp.org/ftp/Information/WI_Sheet/RP-161220.zip" TargetMode="External"/><Relationship Id="rId5073" Type="http://schemas.openxmlformats.org/officeDocument/2006/relationships/hyperlink" Target="https://www.3gpp.org/ftp/Information/WI_Sheet/CP-192255.zip" TargetMode="External"/><Relationship Id="rId5280" Type="http://schemas.openxmlformats.org/officeDocument/2006/relationships/hyperlink" Target="https://www.3gpp.org/ftp/Information/WI_Sheet/CP-190192.zip" TargetMode="External"/><Relationship Id="rId6124" Type="http://schemas.openxmlformats.org/officeDocument/2006/relationships/hyperlink" Target="https://www.3gpp.org/ftp/Information/WI_Sheet/RP-222255.zip" TargetMode="External"/><Relationship Id="rId6331" Type="http://schemas.openxmlformats.org/officeDocument/2006/relationships/hyperlink" Target="https://www.3gpp.org/ftp/Information/WI_Sheet/RP-221302.zip" TargetMode="External"/><Relationship Id="rId639" Type="http://schemas.openxmlformats.org/officeDocument/2006/relationships/hyperlink" Target="https://www.3gpp.org/ftp/Information/WI_Sheet/RP-140728.zip" TargetMode="External"/><Relationship Id="rId1269" Type="http://schemas.openxmlformats.org/officeDocument/2006/relationships/hyperlink" Target="https://www.3gpp.org/ftp/Information/WI_Sheet/RP-120382.zip" TargetMode="External"/><Relationship Id="rId1476" Type="http://schemas.openxmlformats.org/officeDocument/2006/relationships/hyperlink" Target="https://www.3gpp.org/ftp/Information/WI_Sheet/SP-110131.zip" TargetMode="External"/><Relationship Id="rId2874" Type="http://schemas.openxmlformats.org/officeDocument/2006/relationships/hyperlink" Target="https://www.3gpp.org/ftp/Information/WI_Sheet/SP-040232.zip" TargetMode="External"/><Relationship Id="rId3925" Type="http://schemas.openxmlformats.org/officeDocument/2006/relationships/hyperlink" Target="https://www.3gpp.org/ftp/Information/WI_Sheet/CP-150275.zip" TargetMode="External"/><Relationship Id="rId5140" Type="http://schemas.openxmlformats.org/officeDocument/2006/relationships/hyperlink" Target="https://www.3gpp.org/ftp/Information/WI_Sheet/CP-192260.zip" TargetMode="External"/><Relationship Id="rId8089" Type="http://schemas.openxmlformats.org/officeDocument/2006/relationships/hyperlink" Target="https://www.3gpp.org/ftp/Information/WI_Sheet/SP-211446.zip" TargetMode="External"/><Relationship Id="rId846" Type="http://schemas.openxmlformats.org/officeDocument/2006/relationships/hyperlink" Target="https://www.3gpp.org/ftp/Information/WI_Sheet/RP-132039.zip" TargetMode="External"/><Relationship Id="rId1129" Type="http://schemas.openxmlformats.org/officeDocument/2006/relationships/hyperlink" Target="https://www.3gpp.org/ftp/Information/WI_Sheet/SP-110135.zip" TargetMode="External"/><Relationship Id="rId1683" Type="http://schemas.openxmlformats.org/officeDocument/2006/relationships/hyperlink" Target="https://www.3gpp.org/ftp/Information/WI_Sheet/RP-110183.zip" TargetMode="External"/><Relationship Id="rId1890" Type="http://schemas.openxmlformats.org/officeDocument/2006/relationships/hyperlink" Target="https://www.3gpp.org/ftp/Information/WI_Sheet/SP-090869.zip" TargetMode="External"/><Relationship Id="rId2527" Type="http://schemas.openxmlformats.org/officeDocument/2006/relationships/hyperlink" Target="https://www.3gpp.org/ftp/Information/WI_Sheet/SP-040743.zip" TargetMode="External"/><Relationship Id="rId2734" Type="http://schemas.openxmlformats.org/officeDocument/2006/relationships/hyperlink" Target="https://www.3gpp.org/ftp/Information/WI_Sheet/GP-050979.zip" TargetMode="External"/><Relationship Id="rId2941" Type="http://schemas.openxmlformats.org/officeDocument/2006/relationships/hyperlink" Target="https://www.3gpp.org/ftp/Information/WI_Sheet/GP-022561.zip" TargetMode="External"/><Relationship Id="rId5000" Type="http://schemas.openxmlformats.org/officeDocument/2006/relationships/hyperlink" Target="https://www.3gpp.org/ftp/Information/WI_Sheet/RP-180684.zip" TargetMode="External"/><Relationship Id="rId706" Type="http://schemas.openxmlformats.org/officeDocument/2006/relationships/hyperlink" Target="https://www.3gpp.org/ftp/Information/WI_Sheet/RP-141004.zip" TargetMode="External"/><Relationship Id="rId913" Type="http://schemas.openxmlformats.org/officeDocument/2006/relationships/hyperlink" Target="https://www.3gpp.org/ftp/Information/WI_Sheet/RP-130404.zip" TargetMode="External"/><Relationship Id="rId1336" Type="http://schemas.openxmlformats.org/officeDocument/2006/relationships/hyperlink" Target="https://www.3gpp.org/ftp/Information/WI_Sheet/RP-110862.zip" TargetMode="External"/><Relationship Id="rId1543" Type="http://schemas.openxmlformats.org/officeDocument/2006/relationships/hyperlink" Target="https://www.3gpp.org/ftp/Information/WI_Sheet/SP-110130.zip" TargetMode="External"/><Relationship Id="rId1750" Type="http://schemas.openxmlformats.org/officeDocument/2006/relationships/hyperlink" Target="https://www.3gpp.org/ftp/Information/WI_Sheet/SP-090208.zip" TargetMode="External"/><Relationship Id="rId2801" Type="http://schemas.openxmlformats.org/officeDocument/2006/relationships/hyperlink" Target="https://www.3gpp.org/ftp/Information/WI_Sheet/SP-040479.zip" TargetMode="External"/><Relationship Id="rId4699" Type="http://schemas.openxmlformats.org/officeDocument/2006/relationships/hyperlink" Target="https://www.3gpp.org/ftp/Information/WI_Sheet/RP-172811.zip" TargetMode="External"/><Relationship Id="rId5957" Type="http://schemas.openxmlformats.org/officeDocument/2006/relationships/hyperlink" Target="https://www.3gpp.org/ftp/Information/WI_Sheet/SP-210861.zip" TargetMode="External"/><Relationship Id="rId8016" Type="http://schemas.openxmlformats.org/officeDocument/2006/relationships/hyperlink" Target="https://www.3gpp.org/ftp/Information/WI_Sheet/RP-241225.zip" TargetMode="External"/><Relationship Id="rId42" Type="http://schemas.openxmlformats.org/officeDocument/2006/relationships/hyperlink" Target="https://www.3gpp.org/ftp/Information/WI_Sheet/CP-110820.zip" TargetMode="External"/><Relationship Id="rId1403" Type="http://schemas.openxmlformats.org/officeDocument/2006/relationships/hyperlink" Target="https://www.3gpp.org/ftp/Information/WI_Sheet/RP-111366.zip" TargetMode="External"/><Relationship Id="rId1610" Type="http://schemas.openxmlformats.org/officeDocument/2006/relationships/hyperlink" Target="https://www.3gpp.org/ftp/Information/WI_Sheet/RP-100347.zip" TargetMode="External"/><Relationship Id="rId4559" Type="http://schemas.openxmlformats.org/officeDocument/2006/relationships/hyperlink" Target="https://www.3gpp.org/ftp/Information/WI_Sheet/SP-140403.zip" TargetMode="External"/><Relationship Id="rId4766" Type="http://schemas.openxmlformats.org/officeDocument/2006/relationships/hyperlink" Target="https://www.3gpp.org/ftp/Information/WI_Sheet/SP-170246.zip" TargetMode="External"/><Relationship Id="rId4973" Type="http://schemas.openxmlformats.org/officeDocument/2006/relationships/hyperlink" Target="https://www.3gpp.org/ftp/Information/WI_Sheet/RP-180955.zip" TargetMode="External"/><Relationship Id="rId5817" Type="http://schemas.openxmlformats.org/officeDocument/2006/relationships/hyperlink" Target="https://www.3gpp.org/ftp/Information/WI_Sheet/CP-212100.zip" TargetMode="External"/><Relationship Id="rId7172" Type="http://schemas.openxmlformats.org/officeDocument/2006/relationships/hyperlink" Target="https://www.3gpp.org/ftp/Information/WI_Sheet/CP-241074.zip" TargetMode="External"/><Relationship Id="rId3368" Type="http://schemas.openxmlformats.org/officeDocument/2006/relationships/hyperlink" Target="https://www.3gpp.org/ftp/Information/WI_Sheet/CP-160475.zip" TargetMode="External"/><Relationship Id="rId3575" Type="http://schemas.openxmlformats.org/officeDocument/2006/relationships/hyperlink" Target="https://www.3gpp.org/ftp/Information/WI_Sheet/RP-152263.zip" TargetMode="External"/><Relationship Id="rId3782" Type="http://schemas.openxmlformats.org/officeDocument/2006/relationships/hyperlink" Target="https://www.3gpp.org/ftp/Information/WI_Sheet/RP-150662.zip" TargetMode="External"/><Relationship Id="rId4419" Type="http://schemas.openxmlformats.org/officeDocument/2006/relationships/hyperlink" Target="https://www.3gpp.org/ftp/Information/WI_Sheet/RP-150632.zip" TargetMode="External"/><Relationship Id="rId4626" Type="http://schemas.openxmlformats.org/officeDocument/2006/relationships/hyperlink" Target="https://www.3gpp.org/ftp/Information/WI_Sheet/CP-183243.zip" TargetMode="External"/><Relationship Id="rId4833" Type="http://schemas.openxmlformats.org/officeDocument/2006/relationships/hyperlink" Target="https://www.3gpp.org/ftp/Information/WI_Sheet/SP-170482.zip" TargetMode="External"/><Relationship Id="rId7032" Type="http://schemas.openxmlformats.org/officeDocument/2006/relationships/hyperlink" Target="https://www.3gpp.org/ftp/Information/WI_Sheet/SP-240491.zip" TargetMode="External"/><Relationship Id="rId7989" Type="http://schemas.openxmlformats.org/officeDocument/2006/relationships/hyperlink" Target="https://www.3gpp.org/ftp/Information/WI_Sheet/RP-241251.zip" TargetMode="External"/><Relationship Id="rId289" Type="http://schemas.openxmlformats.org/officeDocument/2006/relationships/hyperlink" Target="https://www.3gpp.org/ftp/Information/WI_Sheet/CP-130480.zip" TargetMode="External"/><Relationship Id="rId496" Type="http://schemas.openxmlformats.org/officeDocument/2006/relationships/hyperlink" Target="https://www.3gpp.org/ftp/Information/WI_Sheet/RP-130201.zip" TargetMode="External"/><Relationship Id="rId2177" Type="http://schemas.openxmlformats.org/officeDocument/2006/relationships/hyperlink" Target="https://www.3gpp.org/ftp/Information/WI_Sheet/CP-080320.zip" TargetMode="External"/><Relationship Id="rId2384" Type="http://schemas.openxmlformats.org/officeDocument/2006/relationships/hyperlink" Target="https://www.3gpp.org/ftp/Information/WI_Sheet/GP-081784.zip" TargetMode="External"/><Relationship Id="rId2591" Type="http://schemas.openxmlformats.org/officeDocument/2006/relationships/hyperlink" Target="https://www.3gpp.org/ftp/Information/WI_Sheet/SP-060292.zip" TargetMode="External"/><Relationship Id="rId3228" Type="http://schemas.openxmlformats.org/officeDocument/2006/relationships/hyperlink" Target="https://www.3gpp.org/ftp/Information/WI_Sheet/SP-010461.zip" TargetMode="External"/><Relationship Id="rId3435" Type="http://schemas.openxmlformats.org/officeDocument/2006/relationships/hyperlink" Target="https://www.3gpp.org/ftp/Information/WI_Sheet/SP-150043.zip" TargetMode="External"/><Relationship Id="rId3642" Type="http://schemas.openxmlformats.org/officeDocument/2006/relationships/hyperlink" Target="https://www.3gpp.org/ftp/Information/WI_Sheet/RP-170307.zip" TargetMode="External"/><Relationship Id="rId6798" Type="http://schemas.openxmlformats.org/officeDocument/2006/relationships/hyperlink" Target="https://www.3gpp.org/ftp/Information/WI_Sheet/SP-231795.zip" TargetMode="External"/><Relationship Id="rId7849" Type="http://schemas.openxmlformats.org/officeDocument/2006/relationships/hyperlink" Target="https://www.3gpp.org/ftp/Information/WI_Sheet/RP-241317.zip" TargetMode="External"/><Relationship Id="rId149" Type="http://schemas.openxmlformats.org/officeDocument/2006/relationships/hyperlink" Target="https://www.3gpp.org/ftp/Information/WI_Sheet/SP-140401.zip" TargetMode="External"/><Relationship Id="rId356" Type="http://schemas.openxmlformats.org/officeDocument/2006/relationships/hyperlink" Target="https://www.3gpp.org/ftp/Information/WI_Sheet/SP-140170.zip" TargetMode="External"/><Relationship Id="rId563" Type="http://schemas.openxmlformats.org/officeDocument/2006/relationships/hyperlink" Target="https://www.3gpp.org/ftp/Information/WI_Sheet/RP-141435.zip" TargetMode="External"/><Relationship Id="rId770" Type="http://schemas.openxmlformats.org/officeDocument/2006/relationships/hyperlink" Target="https://www.3gpp.org/ftp/Information/WI_Sheet/RP-141668.zip" TargetMode="External"/><Relationship Id="rId1193" Type="http://schemas.openxmlformats.org/officeDocument/2006/relationships/hyperlink" Target="https://www.3gpp.org/ftp/Information/WI_Sheet/GP-121090.zip" TargetMode="External"/><Relationship Id="rId2037" Type="http://schemas.openxmlformats.org/officeDocument/2006/relationships/hyperlink" Target="https://www.3gpp.org/ftp/Information/WI_Sheet/CP-090247.zip" TargetMode="External"/><Relationship Id="rId2244" Type="http://schemas.openxmlformats.org/officeDocument/2006/relationships/hyperlink" Target="https://www.3gpp.org/ftp/Information/WI_Sheet/CP-080429.zip" TargetMode="External"/><Relationship Id="rId2451" Type="http://schemas.openxmlformats.org/officeDocument/2006/relationships/hyperlink" Target="https://www.3gpp.org/ftp/Information/WI_Sheet/CP-060358.zip" TargetMode="External"/><Relationship Id="rId4900" Type="http://schemas.openxmlformats.org/officeDocument/2006/relationships/hyperlink" Target="https://www.3gpp.org/ftp/Information/WI_Sheet/RP-171508.zip" TargetMode="External"/><Relationship Id="rId6658" Type="http://schemas.openxmlformats.org/officeDocument/2006/relationships/hyperlink" Target="https://www.3gpp.org/ftp/Information/WI_Sheet/CP-251283.zip" TargetMode="External"/><Relationship Id="rId216" Type="http://schemas.openxmlformats.org/officeDocument/2006/relationships/hyperlink" Target="https://www.3gpp.org/ftp/Information/WI_Sheet/CP-130597.zip" TargetMode="External"/><Relationship Id="rId423" Type="http://schemas.openxmlformats.org/officeDocument/2006/relationships/hyperlink" Target="https://www.3gpp.org/ftp/Information/WI_Sheet/RP-132061.zip" TargetMode="External"/><Relationship Id="rId1053" Type="http://schemas.openxmlformats.org/officeDocument/2006/relationships/hyperlink" Target="https://www.3gpp.org/ftp/Information/WI_Sheet/CP-120278.zip" TargetMode="External"/><Relationship Id="rId1260" Type="http://schemas.openxmlformats.org/officeDocument/2006/relationships/hyperlink" Target="https://www.3gpp.org/ftp/Information/WI_Sheet/RP-111365.zip" TargetMode="External"/><Relationship Id="rId2104" Type="http://schemas.openxmlformats.org/officeDocument/2006/relationships/hyperlink" Target="https://www.3gpp.org/ftp/Information/WI_Sheet/SP-070739.zip" TargetMode="External"/><Relationship Id="rId3502" Type="http://schemas.openxmlformats.org/officeDocument/2006/relationships/hyperlink" Target="https://www.3gpp.org/ftp/Information/WI_Sheet/SP-160315.zip" TargetMode="External"/><Relationship Id="rId6865" Type="http://schemas.openxmlformats.org/officeDocument/2006/relationships/hyperlink" Target="https://www.3gpp.org/ftp/Information/WI_Sheet/RP-251514.zip" TargetMode="External"/><Relationship Id="rId7709" Type="http://schemas.openxmlformats.org/officeDocument/2006/relationships/hyperlink" Target="https://www.3gpp.org/ftp/Information/WI_Sheet/SP-230172.zip" TargetMode="External"/><Relationship Id="rId7916" Type="http://schemas.openxmlformats.org/officeDocument/2006/relationships/hyperlink" Target="https://www.3gpp.org/ftp/Information/WI_Sheet/RP-233513.zip" TargetMode="External"/><Relationship Id="rId8080" Type="http://schemas.openxmlformats.org/officeDocument/2006/relationships/hyperlink" Target="https://www.3gpp.org/ftp/Information/WI_Sheet/SP-211427.zip" TargetMode="External"/><Relationship Id="rId630" Type="http://schemas.openxmlformats.org/officeDocument/2006/relationships/hyperlink" Target="https://www.3gpp.org/ftp/Information/WI_Sheet/RP-140191.zip" TargetMode="External"/><Relationship Id="rId2311" Type="http://schemas.openxmlformats.org/officeDocument/2006/relationships/hyperlink" Target="https://www.3gpp.org/ftp/Information/WI_Sheet/CP-080382.zip" TargetMode="External"/><Relationship Id="rId4069" Type="http://schemas.openxmlformats.org/officeDocument/2006/relationships/hyperlink" Target="https://www.3gpp.org/ftp/Information/WI_Sheet/RP-151092.zip" TargetMode="External"/><Relationship Id="rId5467" Type="http://schemas.openxmlformats.org/officeDocument/2006/relationships/hyperlink" Target="https://www.3gpp.org/ftp/Information/WI_Sheet/RP-202655.zip" TargetMode="External"/><Relationship Id="rId5674" Type="http://schemas.openxmlformats.org/officeDocument/2006/relationships/hyperlink" Target="https://www.3gpp.org/ftp/Information/WI_Sheet/CP-200059.zip" TargetMode="External"/><Relationship Id="rId5881" Type="http://schemas.openxmlformats.org/officeDocument/2006/relationships/hyperlink" Target="https://www.3gpp.org/ftp/Information/WI_Sheet/RP-213067.zip" TargetMode="External"/><Relationship Id="rId6518" Type="http://schemas.openxmlformats.org/officeDocument/2006/relationships/hyperlink" Target="https://www.3gpp.org/ftp/Information/WI_Sheet/RP-201304.zip" TargetMode="External"/><Relationship Id="rId6725" Type="http://schemas.openxmlformats.org/officeDocument/2006/relationships/hyperlink" Target="https://www.3gpp.org/ftp/Information/WI_Sheet/RP-250472.zip" TargetMode="External"/><Relationship Id="rId6932" Type="http://schemas.openxmlformats.org/officeDocument/2006/relationships/hyperlink" Target="https://www.3gpp.org/ftp/Information/WI_Sheet/RP&#8209;250197.zip" TargetMode="External"/><Relationship Id="rId1120" Type="http://schemas.openxmlformats.org/officeDocument/2006/relationships/hyperlink" Target="https://www.3gpp.org/ftp/Information/WI_Sheet/CP-110804.zip" TargetMode="External"/><Relationship Id="rId4276" Type="http://schemas.openxmlformats.org/officeDocument/2006/relationships/hyperlink" Target="https://www.3gpp.org/ftp/Information/WI_Sheet/RP-142206.zip" TargetMode="External"/><Relationship Id="rId4483" Type="http://schemas.openxmlformats.org/officeDocument/2006/relationships/hyperlink" Target="https://www.3gpp.org/ftp/Information/WI_Sheet/RP-151037.zip" TargetMode="External"/><Relationship Id="rId4690" Type="http://schemas.openxmlformats.org/officeDocument/2006/relationships/hyperlink" Target="https://www.3gpp.org/ftp/Information/WI_Sheet/SP-170686.zip" TargetMode="External"/><Relationship Id="rId5327" Type="http://schemas.openxmlformats.org/officeDocument/2006/relationships/hyperlink" Target="https://www.3gpp.org/ftp/Information/WI_Sheet/CP-190193.zip" TargetMode="External"/><Relationship Id="rId5534" Type="http://schemas.openxmlformats.org/officeDocument/2006/relationships/hyperlink" Target="https://www.3gpp.org/ftp/Information/WI_Sheet/RP-182405.zip" TargetMode="External"/><Relationship Id="rId5741" Type="http://schemas.openxmlformats.org/officeDocument/2006/relationships/hyperlink" Target="https://www.3gpp.org/ftp/Information/WI_Sheet/SP-210241.zip" TargetMode="External"/><Relationship Id="rId1937" Type="http://schemas.openxmlformats.org/officeDocument/2006/relationships/hyperlink" Target="https://www.3gpp.org/ftp/Information/WI_Sheet/RP-090013.zip" TargetMode="External"/><Relationship Id="rId3085" Type="http://schemas.openxmlformats.org/officeDocument/2006/relationships/hyperlink" Target="https://www.3gpp.org/ftp/Information/WI_Sheet/GP-000458.zip" TargetMode="External"/><Relationship Id="rId3292" Type="http://schemas.openxmlformats.org/officeDocument/2006/relationships/hyperlink" Target="https://www.3gpp.org/ftp/Information/WI_Sheet/SP-160491.zip" TargetMode="External"/><Relationship Id="rId4136" Type="http://schemas.openxmlformats.org/officeDocument/2006/relationships/hyperlink" Target="https://www.3gpp.org/ftp/Information/WI_Sheet/CP-150422.zip" TargetMode="External"/><Relationship Id="rId4343" Type="http://schemas.openxmlformats.org/officeDocument/2006/relationships/hyperlink" Target="https://www.3gpp.org/ftp/Information/WI_Sheet/RP-150429.zip" TargetMode="External"/><Relationship Id="rId4550" Type="http://schemas.openxmlformats.org/officeDocument/2006/relationships/hyperlink" Target="https://www.3gpp.org/ftp/Information/WI_Sheet/SP-130415.zip" TargetMode="External"/><Relationship Id="rId5601" Type="http://schemas.openxmlformats.org/officeDocument/2006/relationships/hyperlink" Target="https://www.3gpp.org/ftp/Information/WI_Sheet/SP-180813.zip" TargetMode="External"/><Relationship Id="rId7499" Type="http://schemas.openxmlformats.org/officeDocument/2006/relationships/hyperlink" Target="https://www.3gpp.org/ftp/Information/WI_Sheet/CP-232031.zip" TargetMode="External"/><Relationship Id="rId3152" Type="http://schemas.openxmlformats.org/officeDocument/2006/relationships/hyperlink" Target="https://www.3gpp.org/ftp/Information/WI_Sheet/GP-010425.zip" TargetMode="External"/><Relationship Id="rId4203" Type="http://schemas.openxmlformats.org/officeDocument/2006/relationships/hyperlink" Target="https://www.3gpp.org/ftp/Information/WI_Sheet/RP-141337.zip" TargetMode="External"/><Relationship Id="rId4410" Type="http://schemas.openxmlformats.org/officeDocument/2006/relationships/hyperlink" Target="https://www.3gpp.org/ftp/Information/WI_Sheet/RP-151111.zip" TargetMode="External"/><Relationship Id="rId7359" Type="http://schemas.openxmlformats.org/officeDocument/2006/relationships/hyperlink" Target="https://www.3gpp.org/ftp/Information/WI_Sheet/CP-240273.zip" TargetMode="External"/><Relationship Id="rId7566" Type="http://schemas.openxmlformats.org/officeDocument/2006/relationships/hyperlink" Target="https://www.3gpp.org/ftp/Information/WI_Sheet/SP-220708.zip" TargetMode="External"/><Relationship Id="rId7773" Type="http://schemas.openxmlformats.org/officeDocument/2006/relationships/hyperlink" Target="https://www.3gpp.org/ftp/Information/WI_Sheet/SP-210213.zip" TargetMode="External"/><Relationship Id="rId280" Type="http://schemas.openxmlformats.org/officeDocument/2006/relationships/hyperlink" Target="https://www.3gpp.org/ftp/Information/WI_Sheet/SP-130642.zip" TargetMode="External"/><Relationship Id="rId3012" Type="http://schemas.openxmlformats.org/officeDocument/2006/relationships/hyperlink" Target="https://www.3gpp.org/ftp/Information/WI_Sheet/SP-040691.zip" TargetMode="External"/><Relationship Id="rId6168" Type="http://schemas.openxmlformats.org/officeDocument/2006/relationships/hyperlink" Target="https://www.3gpp.org/ftp/Information/WI_Sheet/SP-200447.zip" TargetMode="External"/><Relationship Id="rId6375" Type="http://schemas.openxmlformats.org/officeDocument/2006/relationships/hyperlink" Target="https://www.3gpp.org/ftp/Information/WI_Sheet/RP-221524.zip" TargetMode="External"/><Relationship Id="rId6582" Type="http://schemas.openxmlformats.org/officeDocument/2006/relationships/hyperlink" Target="https://www.3gpp.org/ftp/Information/WI_Sheet/RP-251887.zip" TargetMode="External"/><Relationship Id="rId7219" Type="http://schemas.openxmlformats.org/officeDocument/2006/relationships/hyperlink" Target="https://www.3gpp.org/ftp/Information/WI_Sheet/SP-240966.zip" TargetMode="External"/><Relationship Id="rId7426" Type="http://schemas.openxmlformats.org/officeDocument/2006/relationships/hyperlink" Target="https://www.3gpp.org/ftp/Information/WI_Sheet/CP-233219.zip" TargetMode="External"/><Relationship Id="rId7980" Type="http://schemas.openxmlformats.org/officeDocument/2006/relationships/hyperlink" Target="https://www.3gpp.org/ftp/Information/WI_Sheet/RP-241144.zip" TargetMode="External"/><Relationship Id="rId140" Type="http://schemas.openxmlformats.org/officeDocument/2006/relationships/hyperlink" Target="https://www.3gpp.org/ftp/Information/WI_Sheet/CP-130217.zip" TargetMode="External"/><Relationship Id="rId3969" Type="http://schemas.openxmlformats.org/officeDocument/2006/relationships/hyperlink" Target="https://www.3gpp.org/ftp/Information/WI_Sheet/RP-142221.zip" TargetMode="External"/><Relationship Id="rId5184" Type="http://schemas.openxmlformats.org/officeDocument/2006/relationships/hyperlink" Target="https://www.3gpp.org/ftp/Information/WI_Sheet/SP-180378.zip" TargetMode="External"/><Relationship Id="rId5391" Type="http://schemas.openxmlformats.org/officeDocument/2006/relationships/hyperlink" Target="https://www.3gpp.org/ftp/Information/WI_Sheet/RP-192236.zip" TargetMode="External"/><Relationship Id="rId6028" Type="http://schemas.openxmlformats.org/officeDocument/2006/relationships/hyperlink" Target="https://www.3gpp.org/ftp/Information/WI_Sheet/CP-203234.zip" TargetMode="External"/><Relationship Id="rId6235" Type="http://schemas.openxmlformats.org/officeDocument/2006/relationships/hyperlink" Target="https://www.3gpp.org/ftp/Information/WI_Sheet/SP-200465.zip" TargetMode="External"/><Relationship Id="rId7633" Type="http://schemas.openxmlformats.org/officeDocument/2006/relationships/hyperlink" Target="https://www.3gpp.org/ftp/Information/WI_Sheet/SP-220805.zip" TargetMode="External"/><Relationship Id="rId7840" Type="http://schemas.openxmlformats.org/officeDocument/2006/relationships/hyperlink" Target="https://www.3gpp.org/ftp/Information/WI_Sheet/RP-241314.zip" TargetMode="External"/><Relationship Id="rId6" Type="http://schemas.openxmlformats.org/officeDocument/2006/relationships/hyperlink" Target="https://www.3gpp.org/ftp/Information/WI_Sheet/SP-120427.zip" TargetMode="External"/><Relationship Id="rId2778" Type="http://schemas.openxmlformats.org/officeDocument/2006/relationships/hyperlink" Target="https://www.3gpp.org/ftp/Information/WI_Sheet/CP-060438.zip" TargetMode="External"/><Relationship Id="rId2985" Type="http://schemas.openxmlformats.org/officeDocument/2006/relationships/hyperlink" Target="https://www.3gpp.org/ftp/Information/WI_Sheet/GP-032774.zip" TargetMode="External"/><Relationship Id="rId3829" Type="http://schemas.openxmlformats.org/officeDocument/2006/relationships/hyperlink" Target="https://www.3gpp.org/ftp/Information/WI_Sheet/SP-140394.zip" TargetMode="External"/><Relationship Id="rId5044" Type="http://schemas.openxmlformats.org/officeDocument/2006/relationships/hyperlink" Target="https://www.3gpp.org/ftp/Information/WI_Sheet/CP-192022.zip" TargetMode="External"/><Relationship Id="rId6442" Type="http://schemas.openxmlformats.org/officeDocument/2006/relationships/hyperlink" Target="https://www.3gpp.org/ftp/Information/WI_Sheet/RP-200480.zip" TargetMode="External"/><Relationship Id="rId7700" Type="http://schemas.openxmlformats.org/officeDocument/2006/relationships/hyperlink" Target="https://www.3gpp.org/ftp/Information/WI_Sheet/CP-223113.zip" TargetMode="External"/><Relationship Id="rId957" Type="http://schemas.openxmlformats.org/officeDocument/2006/relationships/hyperlink" Target="https://www.3gpp.org/ftp/Information/WI_Sheet/CP-120617.zip" TargetMode="External"/><Relationship Id="rId1587" Type="http://schemas.openxmlformats.org/officeDocument/2006/relationships/hyperlink" Target="https://www.3gpp.org/ftp/Information/WI_Sheet/CP-100867.zip" TargetMode="External"/><Relationship Id="rId1794" Type="http://schemas.openxmlformats.org/officeDocument/2006/relationships/hyperlink" Target="https://www.3gpp.org/ftp/Information/WI_Sheet/SP-080561.zip" TargetMode="External"/><Relationship Id="rId2638" Type="http://schemas.openxmlformats.org/officeDocument/2006/relationships/hyperlink" Target="https://www.3gpp.org/ftp/Information/WI_Sheet/SP-050195.zip" TargetMode="External"/><Relationship Id="rId2845" Type="http://schemas.openxmlformats.org/officeDocument/2006/relationships/hyperlink" Target="https://www.3gpp.org/ftp/Information/WI_Sheet/NP-020091.zip" TargetMode="External"/><Relationship Id="rId5251" Type="http://schemas.openxmlformats.org/officeDocument/2006/relationships/hyperlink" Target="https://www.3gpp.org/ftp/Information/WI_Sheet/CP-201161.zip" TargetMode="External"/><Relationship Id="rId6302" Type="http://schemas.openxmlformats.org/officeDocument/2006/relationships/hyperlink" Target="https://www.3gpp.org/ftp/Information/WI_Sheet/RP-211566.zip" TargetMode="External"/><Relationship Id="rId86" Type="http://schemas.openxmlformats.org/officeDocument/2006/relationships/hyperlink" Target="https://www.3gpp.org/ftp/Information/WI_Sheet/CP-140489.zip" TargetMode="External"/><Relationship Id="rId817" Type="http://schemas.openxmlformats.org/officeDocument/2006/relationships/hyperlink" Target="https://www.3gpp.org/ftp/Information/WI_Sheet/RP-141459.zip" TargetMode="External"/><Relationship Id="rId1447" Type="http://schemas.openxmlformats.org/officeDocument/2006/relationships/hyperlink" Target="https://www.3gpp.org/ftp/Information/WI_Sheet/CP-100709.zip" TargetMode="External"/><Relationship Id="rId1654" Type="http://schemas.openxmlformats.org/officeDocument/2006/relationships/hyperlink" Target="https://www.3gpp.org/ftp/Information/WI_Sheet/RP-100383.zip" TargetMode="External"/><Relationship Id="rId1861" Type="http://schemas.openxmlformats.org/officeDocument/2006/relationships/hyperlink" Target="https://www.3gpp.org/ftp/Information/WI_Sheet/SP-090282.zip" TargetMode="External"/><Relationship Id="rId2705" Type="http://schemas.openxmlformats.org/officeDocument/2006/relationships/hyperlink" Target="https://www.3gpp.org/ftp/Information/WI_Sheet/RP-070022.zip" TargetMode="External"/><Relationship Id="rId2912" Type="http://schemas.openxmlformats.org/officeDocument/2006/relationships/hyperlink" Target="https://www.3gpp.org/ftp/Information/WI_Sheet/SP-020542.zip" TargetMode="External"/><Relationship Id="rId4060" Type="http://schemas.openxmlformats.org/officeDocument/2006/relationships/hyperlink" Target="https://www.3gpp.org/ftp/Information/WI_Sheet/RP-161071.zip" TargetMode="External"/><Relationship Id="rId5111" Type="http://schemas.openxmlformats.org/officeDocument/2006/relationships/hyperlink" Target="https://www.3gpp.org/ftp/Information/WI_Sheet/CP-192077.zip" TargetMode="External"/><Relationship Id="rId1307" Type="http://schemas.openxmlformats.org/officeDocument/2006/relationships/hyperlink" Target="https://www.3gpp.org/ftp/Information/WI_Sheet/RP-120887.zip" TargetMode="External"/><Relationship Id="rId1514" Type="http://schemas.openxmlformats.org/officeDocument/2006/relationships/hyperlink" Target="https://www.3gpp.org/ftp/Information/WI_Sheet/CP-100644.zip" TargetMode="External"/><Relationship Id="rId1721" Type="http://schemas.openxmlformats.org/officeDocument/2006/relationships/hyperlink" Target="https://www.3gpp.org/ftp/Information/WI_Sheet/SP-100168.zip" TargetMode="External"/><Relationship Id="rId4877" Type="http://schemas.openxmlformats.org/officeDocument/2006/relationships/hyperlink" Target="https://www.3gpp.org/ftp/Information/WI_Sheet/RP-180528.zip" TargetMode="External"/><Relationship Id="rId5928" Type="http://schemas.openxmlformats.org/officeDocument/2006/relationships/hyperlink" Target="https://www.3gpp.org/ftp/Information/WI_Sheet/SP-211335.zip" TargetMode="External"/><Relationship Id="rId7076" Type="http://schemas.openxmlformats.org/officeDocument/2006/relationships/hyperlink" Target="https://www.3gpp.org/ftp/Information/WI_Sheet/SP-240983.zip" TargetMode="External"/><Relationship Id="rId7283" Type="http://schemas.openxmlformats.org/officeDocument/2006/relationships/hyperlink" Target="https://www.3gpp.org/ftp/Information/WI_Sheet/RP-232669.zip" TargetMode="External"/><Relationship Id="rId7490" Type="http://schemas.openxmlformats.org/officeDocument/2006/relationships/hyperlink" Target="https://www.3gpp.org/ftp/Information/WI_Sheet/SP-231706.zip" TargetMode="External"/><Relationship Id="rId13" Type="http://schemas.openxmlformats.org/officeDocument/2006/relationships/hyperlink" Target="https://www.3gpp.org/ftp/Information/WI_Sheet/SP-120184.zip" TargetMode="External"/><Relationship Id="rId3479" Type="http://schemas.openxmlformats.org/officeDocument/2006/relationships/hyperlink" Target="https://www.3gpp.org/ftp/Information/WI_Sheet/SP-150273.zip" TargetMode="External"/><Relationship Id="rId3686" Type="http://schemas.openxmlformats.org/officeDocument/2006/relationships/hyperlink" Target="https://www.3gpp.org/ftp/Information/WI_Sheet/RP-152250.zip" TargetMode="External"/><Relationship Id="rId6092" Type="http://schemas.openxmlformats.org/officeDocument/2006/relationships/hyperlink" Target="https://www.3gpp.org/ftp/Information/WI_Sheet/SP-190307.zip" TargetMode="External"/><Relationship Id="rId7143" Type="http://schemas.openxmlformats.org/officeDocument/2006/relationships/hyperlink" Target="https://www.3gpp.org/ftp/Information/WI_Sheet/SP-230779.zip" TargetMode="External"/><Relationship Id="rId7350" Type="http://schemas.openxmlformats.org/officeDocument/2006/relationships/hyperlink" Target="https://www.3gpp.org/ftp/Information/WI_Sheet/SP-230149.zip" TargetMode="External"/><Relationship Id="rId2288" Type="http://schemas.openxmlformats.org/officeDocument/2006/relationships/hyperlink" Target="https://www.3gpp.org/ftp/Information/WI_Sheet/SP-070492.zip" TargetMode="External"/><Relationship Id="rId2495" Type="http://schemas.openxmlformats.org/officeDocument/2006/relationships/hyperlink" Target="https://www.3gpp.org/ftp/Information/WI_Sheet/GP-050265.zip" TargetMode="External"/><Relationship Id="rId3339" Type="http://schemas.openxmlformats.org/officeDocument/2006/relationships/hyperlink" Target="https://www.3gpp.org/ftp/Information/WI_Sheet/CP-160293.zip" TargetMode="External"/><Relationship Id="rId3893" Type="http://schemas.openxmlformats.org/officeDocument/2006/relationships/hyperlink" Target="https://www.3gpp.org/ftp/Information/WI_Sheet/SP-140612.zip" TargetMode="External"/><Relationship Id="rId4737" Type="http://schemas.openxmlformats.org/officeDocument/2006/relationships/hyperlink" Target="https://www.3gpp.org/ftp/Information/WI_Sheet/RP-172835.zip" TargetMode="External"/><Relationship Id="rId4944" Type="http://schemas.openxmlformats.org/officeDocument/2006/relationships/hyperlink" Target="https://www.3gpp.org/ftp/Information/WI_Sheet/RP-180306.zip" TargetMode="External"/><Relationship Id="rId7003" Type="http://schemas.openxmlformats.org/officeDocument/2006/relationships/hyperlink" Target="https://www.3gpp.org/ftp/Information/WI_Sheet/CP-251133.zip" TargetMode="External"/><Relationship Id="rId7210" Type="http://schemas.openxmlformats.org/officeDocument/2006/relationships/hyperlink" Target="https://www.3gpp.org/ftp/Information/WI_Sheet/SP-250511.zip" TargetMode="External"/><Relationship Id="rId467" Type="http://schemas.openxmlformats.org/officeDocument/2006/relationships/hyperlink" Target="https://www.3gpp.org/ftp/Information/WI_Sheet/RP-131184.zip" TargetMode="External"/><Relationship Id="rId1097" Type="http://schemas.openxmlformats.org/officeDocument/2006/relationships/hyperlink" Target="https://www.3gpp.org/ftp/Information/WI_Sheet/SP-110885.zip" TargetMode="External"/><Relationship Id="rId2148" Type="http://schemas.openxmlformats.org/officeDocument/2006/relationships/hyperlink" Target="https://www.3gpp.org/ftp/Information/WI_Sheet/CP-070729.zip" TargetMode="External"/><Relationship Id="rId3546" Type="http://schemas.openxmlformats.org/officeDocument/2006/relationships/hyperlink" Target="https://www.3gpp.org/ftp/Information/WI_Sheet/SP-160398.zip" TargetMode="External"/><Relationship Id="rId3753" Type="http://schemas.openxmlformats.org/officeDocument/2006/relationships/hyperlink" Target="https://www.3gpp.org/ftp/Information/WI_Sheet/CP-160817.zip" TargetMode="External"/><Relationship Id="rId3960" Type="http://schemas.openxmlformats.org/officeDocument/2006/relationships/hyperlink" Target="https://www.3gpp.org/ftp/Information/WI_Sheet/SP-140436.zip" TargetMode="External"/><Relationship Id="rId4804" Type="http://schemas.openxmlformats.org/officeDocument/2006/relationships/hyperlink" Target="https://www.3gpp.org/ftp/Information/WI_Sheet/SP-170827.zip" TargetMode="External"/><Relationship Id="rId674" Type="http://schemas.openxmlformats.org/officeDocument/2006/relationships/hyperlink" Target="https://www.3gpp.org/ftp/Information/WI_Sheet/RP-141193.zip" TargetMode="External"/><Relationship Id="rId881" Type="http://schemas.openxmlformats.org/officeDocument/2006/relationships/hyperlink" Target="https://www.3gpp.org/ftp/Information/WI_Sheet/SP-100256.zip" TargetMode="External"/><Relationship Id="rId2355" Type="http://schemas.openxmlformats.org/officeDocument/2006/relationships/hyperlink" Target="https://www.3gpp.org/ftp/Information/WI_Sheet/RP-090491.zip" TargetMode="External"/><Relationship Id="rId2562" Type="http://schemas.openxmlformats.org/officeDocument/2006/relationships/hyperlink" Target="https://www.3gpp.org/ftp/Information/WI_Sheet/CP-060357.zip" TargetMode="External"/><Relationship Id="rId3406" Type="http://schemas.openxmlformats.org/officeDocument/2006/relationships/hyperlink" Target="https://www.3gpp.org/ftp/Information/WI_Sheet/RP-171057.zip" TargetMode="External"/><Relationship Id="rId3613" Type="http://schemas.openxmlformats.org/officeDocument/2006/relationships/hyperlink" Target="https://www.3gpp.org/ftp/Information/WI_Sheet/CP-160294.zip" TargetMode="External"/><Relationship Id="rId3820" Type="http://schemas.openxmlformats.org/officeDocument/2006/relationships/hyperlink" Target="https://www.3gpp.org/ftp/Information/WI_Sheet/SP-150028.zip" TargetMode="External"/><Relationship Id="rId6769" Type="http://schemas.openxmlformats.org/officeDocument/2006/relationships/hyperlink" Target="https://www.3gpp.org/ftp/Information/WI_Sheet/SP-250361.zip" TargetMode="External"/><Relationship Id="rId6976" Type="http://schemas.openxmlformats.org/officeDocument/2006/relationships/hyperlink" Target="https://www.3gpp.org/ftp/Information/WI_Sheet/SP-240511.zip" TargetMode="External"/><Relationship Id="rId327" Type="http://schemas.openxmlformats.org/officeDocument/2006/relationships/hyperlink" Target="https://www.3gpp.org/ftp/Information/WI_Sheet/CP-130394.zip" TargetMode="External"/><Relationship Id="rId534" Type="http://schemas.openxmlformats.org/officeDocument/2006/relationships/hyperlink" Target="https://www.3gpp.org/ftp/Information/WI_Sheet/RP-130669.zip" TargetMode="External"/><Relationship Id="rId741" Type="http://schemas.openxmlformats.org/officeDocument/2006/relationships/hyperlink" Target="https://www.3gpp.org/ftp/Information/WI_Sheet/RP-141610.zip" TargetMode="External"/><Relationship Id="rId1164" Type="http://schemas.openxmlformats.org/officeDocument/2006/relationships/hyperlink" Target="https://www.3gpp.org/ftp/Information/WI_Sheet/CP-120033.zip" TargetMode="External"/><Relationship Id="rId1371" Type="http://schemas.openxmlformats.org/officeDocument/2006/relationships/hyperlink" Target="https://www.3gpp.org/ftp/Information/WI_Sheet/RP-131692.zip" TargetMode="External"/><Relationship Id="rId2008" Type="http://schemas.openxmlformats.org/officeDocument/2006/relationships/hyperlink" Target="https://www.3gpp.org/ftp/Information/WI_Sheet/CP-080576.zip" TargetMode="External"/><Relationship Id="rId2215" Type="http://schemas.openxmlformats.org/officeDocument/2006/relationships/hyperlink" Target="https://www.3gpp.org/ftp/Information/WI_Sheet/RP-090467.zip" TargetMode="External"/><Relationship Id="rId2422" Type="http://schemas.openxmlformats.org/officeDocument/2006/relationships/hyperlink" Target="https://www.3gpp.org/ftp/Information/WI_Sheet/SP-070305.zip" TargetMode="External"/><Relationship Id="rId5578" Type="http://schemas.openxmlformats.org/officeDocument/2006/relationships/hyperlink" Target="https://www.3gpp.org/ftp/Information/WI_Sheet/RP-192766.zip" TargetMode="External"/><Relationship Id="rId5785" Type="http://schemas.openxmlformats.org/officeDocument/2006/relationships/hyperlink" Target="https://www.3gpp.org/ftp/Information/WI_Sheet/SP-210425.zip" TargetMode="External"/><Relationship Id="rId5992" Type="http://schemas.openxmlformats.org/officeDocument/2006/relationships/hyperlink" Target="https://www.3gpp.org/ftp/Information/WI_Sheet/RP-220127.zip" TargetMode="External"/><Relationship Id="rId6629" Type="http://schemas.openxmlformats.org/officeDocument/2006/relationships/hyperlink" Target="https://www.3gpp.org/ftp/Information/WI_Sheet/SP-250881.zip" TargetMode="External"/><Relationship Id="rId6836" Type="http://schemas.openxmlformats.org/officeDocument/2006/relationships/hyperlink" Target="https://www.3gpp.org/ftp/Information/WI_Sheet/CP-251224.zip" TargetMode="External"/><Relationship Id="rId601" Type="http://schemas.openxmlformats.org/officeDocument/2006/relationships/hyperlink" Target="https://www.3gpp.org/ftp/Information/WI_Sheet/RP-140119.zip" TargetMode="External"/><Relationship Id="rId1024" Type="http://schemas.openxmlformats.org/officeDocument/2006/relationships/hyperlink" Target="https://www.3gpp.org/ftp/Information/WI_Sheet/SP-120539.zip" TargetMode="External"/><Relationship Id="rId1231" Type="http://schemas.openxmlformats.org/officeDocument/2006/relationships/hyperlink" Target="https://www.3gpp.org/ftp/Information/WI_Sheet/RP-130296.zip" TargetMode="External"/><Relationship Id="rId4387" Type="http://schemas.openxmlformats.org/officeDocument/2006/relationships/hyperlink" Target="https://www.3gpp.org/ftp/Information/WI_Sheet/RP-150437.zip" TargetMode="External"/><Relationship Id="rId4594" Type="http://schemas.openxmlformats.org/officeDocument/2006/relationships/hyperlink" Target="https://www.3gpp.org/ftp/Information/WI_Sheet/RP-150470.zip" TargetMode="External"/><Relationship Id="rId5438" Type="http://schemas.openxmlformats.org/officeDocument/2006/relationships/hyperlink" Target="https://www.3gpp.org/ftp/Information/WI_Sheet/RP-192801.zip" TargetMode="External"/><Relationship Id="rId5645" Type="http://schemas.openxmlformats.org/officeDocument/2006/relationships/hyperlink" Target="https://www.3gpp.org/ftp/Information/WI_Sheet/SP-181071.zip" TargetMode="External"/><Relationship Id="rId5852" Type="http://schemas.openxmlformats.org/officeDocument/2006/relationships/hyperlink" Target="https://www.3gpp.org/ftp/Information/WI_Sheet/RP-212535.zip" TargetMode="External"/><Relationship Id="rId8051" Type="http://schemas.openxmlformats.org/officeDocument/2006/relationships/hyperlink" Target="https://www.3gpp.org/ftp/Information/WI_Sheet/RP-222501.zip" TargetMode="External"/><Relationship Id="rId3196" Type="http://schemas.openxmlformats.org/officeDocument/2006/relationships/hyperlink" Target="https://www.3gpp.org/ftp/Information/WI_Sheet/GP-000449.zip" TargetMode="External"/><Relationship Id="rId4247" Type="http://schemas.openxmlformats.org/officeDocument/2006/relationships/hyperlink" Target="https://www.3gpp.org/ftp/Information/WI_Sheet/RP-150447.zip" TargetMode="External"/><Relationship Id="rId4454" Type="http://schemas.openxmlformats.org/officeDocument/2006/relationships/hyperlink" Target="https://www.3gpp.org/ftp/Information/WI_Sheet/RP-151017.zip" TargetMode="External"/><Relationship Id="rId4661" Type="http://schemas.openxmlformats.org/officeDocument/2006/relationships/hyperlink" Target="https://www.3gpp.org/ftp/Information/WI_Sheet/SP-170158.zip" TargetMode="External"/><Relationship Id="rId5505" Type="http://schemas.openxmlformats.org/officeDocument/2006/relationships/hyperlink" Target="https://www.3gpp.org/ftp/Information/WI_Sheet/RP-190315.zip" TargetMode="External"/><Relationship Id="rId6903" Type="http://schemas.openxmlformats.org/officeDocument/2006/relationships/hyperlink" Target="https://www.3gpp.org/ftp/Information/WI_Sheet/RP-243285.zip" TargetMode="External"/><Relationship Id="rId3056" Type="http://schemas.openxmlformats.org/officeDocument/2006/relationships/hyperlink" Target="https://www.3gpp.org/ftp/Information/WI_Sheet/NP-010692.zip" TargetMode="External"/><Relationship Id="rId3263" Type="http://schemas.openxmlformats.org/officeDocument/2006/relationships/hyperlink" Target="https://www.3gpp.org/ftp/Information/WI_Sheet/TP-99084.zip" TargetMode="External"/><Relationship Id="rId3470" Type="http://schemas.openxmlformats.org/officeDocument/2006/relationships/hyperlink" Target="https://www.3gpp.org/ftp/Information/WI_Sheet/SP-160403.zip" TargetMode="External"/><Relationship Id="rId4107" Type="http://schemas.openxmlformats.org/officeDocument/2006/relationships/hyperlink" Target="https://www.3gpp.org/ftp/Information/WI_Sheet/RP-160602.zip" TargetMode="External"/><Relationship Id="rId4314" Type="http://schemas.openxmlformats.org/officeDocument/2006/relationships/hyperlink" Target="https://www.3gpp.org/ftp/Information/WI_Sheet/RP-142204.zip" TargetMode="External"/><Relationship Id="rId5712" Type="http://schemas.openxmlformats.org/officeDocument/2006/relationships/hyperlink" Target="https://www.3gpp.org/ftp/Information/WI_Sheet/SP-170702.zip" TargetMode="External"/><Relationship Id="rId184" Type="http://schemas.openxmlformats.org/officeDocument/2006/relationships/hyperlink" Target="https://www.3gpp.org/ftp/Information/WI_Sheet/CP-130715.zip" TargetMode="External"/><Relationship Id="rId391" Type="http://schemas.openxmlformats.org/officeDocument/2006/relationships/hyperlink" Target="https://www.3gpp.org/ftp/Information/WI_Sheet/GP-131139.zip" TargetMode="External"/><Relationship Id="rId1908" Type="http://schemas.openxmlformats.org/officeDocument/2006/relationships/hyperlink" Target="https://www.3gpp.org/ftp/Information/WI_Sheet/CP-090491.zip" TargetMode="External"/><Relationship Id="rId2072" Type="http://schemas.openxmlformats.org/officeDocument/2006/relationships/hyperlink" Target="https://www.3gpp.org/ftp/Information/WI_Sheet/SP-070924.zip" TargetMode="External"/><Relationship Id="rId3123" Type="http://schemas.openxmlformats.org/officeDocument/2006/relationships/hyperlink" Target="https://www.3gpp.org/ftp/Information/WI_Sheet/GP-012751.zip" TargetMode="External"/><Relationship Id="rId4521" Type="http://schemas.openxmlformats.org/officeDocument/2006/relationships/hyperlink" Target="https://www.3gpp.org/ftp/Information/WI_Sheet/RP-151511.zip" TargetMode="External"/><Relationship Id="rId6279" Type="http://schemas.openxmlformats.org/officeDocument/2006/relationships/hyperlink" Target="https://www.3gpp.org/ftp/Information/WI_Sheet/RP-221449.zip" TargetMode="External"/><Relationship Id="rId7677" Type="http://schemas.openxmlformats.org/officeDocument/2006/relationships/hyperlink" Target="https://www.3gpp.org/ftp/Information/WI_Sheet/SP-220904.zip" TargetMode="External"/><Relationship Id="rId7884" Type="http://schemas.openxmlformats.org/officeDocument/2006/relationships/hyperlink" Target="https://www.3gpp.org/ftp/Information/WI_Sheet/RP-221229.zip" TargetMode="External"/><Relationship Id="rId251" Type="http://schemas.openxmlformats.org/officeDocument/2006/relationships/hyperlink" Target="https://www.3gpp.org/ftp/Information/WI_Sheet/SP-120771.zip" TargetMode="External"/><Relationship Id="rId3330" Type="http://schemas.openxmlformats.org/officeDocument/2006/relationships/hyperlink" Target="https://www.3gpp.org/ftp/Information/WI_Sheet/SP-150852.zip" TargetMode="External"/><Relationship Id="rId5088" Type="http://schemas.openxmlformats.org/officeDocument/2006/relationships/hyperlink" Target="https://www.3gpp.org/ftp/Information/WI_Sheet/CP-200147.zip" TargetMode="External"/><Relationship Id="rId6139" Type="http://schemas.openxmlformats.org/officeDocument/2006/relationships/hyperlink" Target="https://www.3gpp.org/ftp/Information/WI_Sheet/SP-191038.zip" TargetMode="External"/><Relationship Id="rId6486" Type="http://schemas.openxmlformats.org/officeDocument/2006/relationships/hyperlink" Target="https://www.3gpp.org/ftp/Information/WI_Sheet/RP-221389.zip" TargetMode="External"/><Relationship Id="rId6693" Type="http://schemas.openxmlformats.org/officeDocument/2006/relationships/hyperlink" Target="https://www.3gpp.org/ftp/Information/WI_Sheet/RP-240796.zip" TargetMode="External"/><Relationship Id="rId7537" Type="http://schemas.openxmlformats.org/officeDocument/2006/relationships/hyperlink" Target="https://www.3gpp.org/ftp/Information/WI_Sheet/CP-233310.zip" TargetMode="External"/><Relationship Id="rId7744" Type="http://schemas.openxmlformats.org/officeDocument/2006/relationships/hyperlink" Target="https://www.3gpp.org/ftp/Information/WI_Sheet/RP-222249.zip" TargetMode="External"/><Relationship Id="rId7951" Type="http://schemas.openxmlformats.org/officeDocument/2006/relationships/hyperlink" Target="https://www.3gpp.org/ftp/Information/WI_Sheet/RP-241140.zip" TargetMode="External"/><Relationship Id="rId2889" Type="http://schemas.openxmlformats.org/officeDocument/2006/relationships/hyperlink" Target="https://www.3gpp.org/ftp/Information/WI_Sheet/GP-021021.zip" TargetMode="External"/><Relationship Id="rId5295" Type="http://schemas.openxmlformats.org/officeDocument/2006/relationships/hyperlink" Target="https://www.3gpp.org/ftp/Information/WI_Sheet/SP-190703.zip" TargetMode="External"/><Relationship Id="rId6346" Type="http://schemas.openxmlformats.org/officeDocument/2006/relationships/hyperlink" Target="https://www.3gpp.org/ftp/Information/WI_Sheet/RP-221774.zip" TargetMode="External"/><Relationship Id="rId6553" Type="http://schemas.openxmlformats.org/officeDocument/2006/relationships/hyperlink" Target="https://www.3gpp.org/ftp/Information/WI_Sheet/RP-251868.zip" TargetMode="External"/><Relationship Id="rId6760" Type="http://schemas.openxmlformats.org/officeDocument/2006/relationships/hyperlink" Target="https://www.3gpp.org/ftp/Information/WI_Sheet/CP-251135.zip" TargetMode="External"/><Relationship Id="rId7604" Type="http://schemas.openxmlformats.org/officeDocument/2006/relationships/hyperlink" Target="https://www.3gpp.org/ftp/Information/WI_Sheet/CP-230334.zip" TargetMode="External"/><Relationship Id="rId7811" Type="http://schemas.openxmlformats.org/officeDocument/2006/relationships/hyperlink" Target="https://www.3gpp.org/ftp/Information/WI_Sheet/SP-221146.zip" TargetMode="External"/><Relationship Id="rId111" Type="http://schemas.openxmlformats.org/officeDocument/2006/relationships/hyperlink" Target="https://www.3gpp.org/ftp/Information/WI_Sheet/CP-130776.zip" TargetMode="External"/><Relationship Id="rId1698" Type="http://schemas.openxmlformats.org/officeDocument/2006/relationships/hyperlink" Target="https://www.3gpp.org/ftp/Information/WI_Sheet/SP-070874.zip" TargetMode="External"/><Relationship Id="rId2749" Type="http://schemas.openxmlformats.org/officeDocument/2006/relationships/hyperlink" Target="https://www.3gpp.org/ftp/Information/WI_Sheet/GP-061349.zip" TargetMode="External"/><Relationship Id="rId2956" Type="http://schemas.openxmlformats.org/officeDocument/2006/relationships/hyperlink" Target="https://www.3gpp.org/ftp/Information/WI_Sheet/SP-040773.zip" TargetMode="External"/><Relationship Id="rId5155" Type="http://schemas.openxmlformats.org/officeDocument/2006/relationships/hyperlink" Target="https://www.3gpp.org/ftp/Information/WI_Sheet/RP-200164.zip" TargetMode="External"/><Relationship Id="rId5362" Type="http://schemas.openxmlformats.org/officeDocument/2006/relationships/hyperlink" Target="https://www.3gpp.org/ftp/Information/WI_Sheet/RP-200918.zip" TargetMode="External"/><Relationship Id="rId6206" Type="http://schemas.openxmlformats.org/officeDocument/2006/relationships/hyperlink" Target="https://www.3gpp.org/ftp/Information/WI_Sheet/CP-201165.zip" TargetMode="External"/><Relationship Id="rId6413" Type="http://schemas.openxmlformats.org/officeDocument/2006/relationships/hyperlink" Target="https://www.3gpp.org/ftp/Information/WI_Sheet/RP-221320.zip" TargetMode="External"/><Relationship Id="rId6620" Type="http://schemas.openxmlformats.org/officeDocument/2006/relationships/hyperlink" Target="https://www.3gpp.org/ftp/Information/WI_Sheet/RP-251861.zip" TargetMode="External"/><Relationship Id="rId928" Type="http://schemas.openxmlformats.org/officeDocument/2006/relationships/hyperlink" Target="https://www.3gpp.org/ftp/Information/WI_Sheet/RP-130221.zip" TargetMode="External"/><Relationship Id="rId1558" Type="http://schemas.openxmlformats.org/officeDocument/2006/relationships/hyperlink" Target="https://www.3gpp.org/ftp/Information/WI_Sheet/CP-100326.zip" TargetMode="External"/><Relationship Id="rId1765" Type="http://schemas.openxmlformats.org/officeDocument/2006/relationships/hyperlink" Target="https://www.3gpp.org/ftp/Information/WI_Sheet/SP-080502.zip" TargetMode="External"/><Relationship Id="rId2609" Type="http://schemas.openxmlformats.org/officeDocument/2006/relationships/hyperlink" Target="https://www.3gpp.org/ftp/Information/WI_Sheet/SP-040863.zip" TargetMode="External"/><Relationship Id="rId4171" Type="http://schemas.openxmlformats.org/officeDocument/2006/relationships/hyperlink" Target="https://www.3gpp.org/ftp/Information/WI_Sheet/RP-140094.zip" TargetMode="External"/><Relationship Id="rId5015" Type="http://schemas.openxmlformats.org/officeDocument/2006/relationships/hyperlink" Target="https://www.3gpp.org/ftp/Information/WI_Sheet/CP-160371.zip" TargetMode="External"/><Relationship Id="rId5222" Type="http://schemas.openxmlformats.org/officeDocument/2006/relationships/hyperlink" Target="https://www.3gpp.org/ftp/Information/WI_Sheet/SP-180594.zip" TargetMode="External"/><Relationship Id="rId57" Type="http://schemas.openxmlformats.org/officeDocument/2006/relationships/hyperlink" Target="https://www.3gpp.org/ftp/Information/WI_Sheet/CP-140624.zip" TargetMode="External"/><Relationship Id="rId1418" Type="http://schemas.openxmlformats.org/officeDocument/2006/relationships/hyperlink" Target="https://www.3gpp.org/ftp/Information/WI_Sheet/RP-111766.zip" TargetMode="External"/><Relationship Id="rId1972" Type="http://schemas.openxmlformats.org/officeDocument/2006/relationships/hyperlink" Target="https://www.3gpp.org/ftp/Information/WI_Sheet/SP-080461.zip" TargetMode="External"/><Relationship Id="rId2816" Type="http://schemas.openxmlformats.org/officeDocument/2006/relationships/hyperlink" Target="https://www.3gpp.org/ftp/Information/WI_Sheet/SP-030127.zip" TargetMode="External"/><Relationship Id="rId4031" Type="http://schemas.openxmlformats.org/officeDocument/2006/relationships/hyperlink" Target="https://www.3gpp.org/ftp/Information/WI_Sheet/RP-151880.zip" TargetMode="External"/><Relationship Id="rId7187" Type="http://schemas.openxmlformats.org/officeDocument/2006/relationships/hyperlink" Target="https://www.3gpp.org/ftp/Information/WI_Sheet/SP-231793.zip" TargetMode="External"/><Relationship Id="rId7394" Type="http://schemas.openxmlformats.org/officeDocument/2006/relationships/hyperlink" Target="https://www.3gpp.org/ftp/Information/WI_Sheet/RP-223501.zip" TargetMode="External"/><Relationship Id="rId1625" Type="http://schemas.openxmlformats.org/officeDocument/2006/relationships/hyperlink" Target="https://www.3gpp.org/ftp/Information/WI_Sheet/RP-100688.zip" TargetMode="External"/><Relationship Id="rId1832" Type="http://schemas.openxmlformats.org/officeDocument/2006/relationships/hyperlink" Target="https://www.3gpp.org/ftp/Information/WI_Sheet/SP-090052.zip" TargetMode="External"/><Relationship Id="rId4988" Type="http://schemas.openxmlformats.org/officeDocument/2006/relationships/hyperlink" Target="https://www.3gpp.org/ftp/Information/WI_Sheet/RP-172035.zip" TargetMode="External"/><Relationship Id="rId7047" Type="http://schemas.openxmlformats.org/officeDocument/2006/relationships/hyperlink" Target="https://www.3gpp.org/ftp/Information/WI_Sheet/SP-240128.zip" TargetMode="External"/><Relationship Id="rId7254" Type="http://schemas.openxmlformats.org/officeDocument/2006/relationships/hyperlink" Target="https://www.3gpp.org/ftp/Information/WI_Sheet/CP-251222.zip" TargetMode="External"/><Relationship Id="rId3797" Type="http://schemas.openxmlformats.org/officeDocument/2006/relationships/hyperlink" Target="https://www.3gpp.org/ftp/Information/WI_Sheet/SP-130330.zip" TargetMode="External"/><Relationship Id="rId4848" Type="http://schemas.openxmlformats.org/officeDocument/2006/relationships/hyperlink" Target="https://www.3gpp.org/ftp/Information/WI_Sheet/RP-172030.zip" TargetMode="External"/><Relationship Id="rId6063" Type="http://schemas.openxmlformats.org/officeDocument/2006/relationships/hyperlink" Target="https://www.3gpp.org/ftp/Information/WI_Sheet/SP-211120.zip" TargetMode="External"/><Relationship Id="rId7461" Type="http://schemas.openxmlformats.org/officeDocument/2006/relationships/hyperlink" Target="https://www.3gpp.org/ftp/Information/WI_Sheet/CP-222175.zip" TargetMode="External"/><Relationship Id="rId2399" Type="http://schemas.openxmlformats.org/officeDocument/2006/relationships/hyperlink" Target="https://www.3gpp.org/ftp/Information/WI_Sheet/SP-050527.zip" TargetMode="External"/><Relationship Id="rId3657" Type="http://schemas.openxmlformats.org/officeDocument/2006/relationships/hyperlink" Target="https://www.3gpp.org/ftp/Information/WI_Sheet/SP-150716.zip" TargetMode="External"/><Relationship Id="rId3864" Type="http://schemas.openxmlformats.org/officeDocument/2006/relationships/hyperlink" Target="https://www.3gpp.org/ftp/Information/WI_Sheet/CP-150200.zip" TargetMode="External"/><Relationship Id="rId4708" Type="http://schemas.openxmlformats.org/officeDocument/2006/relationships/hyperlink" Target="https://www.3gpp.org/ftp/Information/WI_Sheet/CP-173084.zip" TargetMode="External"/><Relationship Id="rId4915" Type="http://schemas.openxmlformats.org/officeDocument/2006/relationships/hyperlink" Target="https://www.3gpp.org/ftp/Information/WI_Sheet/RP-180561.zip" TargetMode="External"/><Relationship Id="rId6270" Type="http://schemas.openxmlformats.org/officeDocument/2006/relationships/hyperlink" Target="https://www.3gpp.org/ftp/Information/WI_Sheet/RP-210845.zip" TargetMode="External"/><Relationship Id="rId7114" Type="http://schemas.openxmlformats.org/officeDocument/2006/relationships/hyperlink" Target="https://www.3gpp.org/ftp/Information/WI_Sheet/SP-230780.zip" TargetMode="External"/><Relationship Id="rId7321" Type="http://schemas.openxmlformats.org/officeDocument/2006/relationships/hyperlink" Target="https://www.3gpp.org/ftp/Information/WI_Sheet/SP-220095.zip" TargetMode="External"/><Relationship Id="rId578" Type="http://schemas.openxmlformats.org/officeDocument/2006/relationships/hyperlink" Target="https://www.3gpp.org/ftp/Information/WI_Sheet/RP-131355.zip" TargetMode="External"/><Relationship Id="rId785" Type="http://schemas.openxmlformats.org/officeDocument/2006/relationships/hyperlink" Target="https://www.3gpp.org/ftp/Information/WI_Sheet/RP-121416.zip" TargetMode="External"/><Relationship Id="rId992" Type="http://schemas.openxmlformats.org/officeDocument/2006/relationships/hyperlink" Target="https://www.3gpp.org/ftp/Information/WI_Sheet/CP-110534.zip" TargetMode="External"/><Relationship Id="rId2259" Type="http://schemas.openxmlformats.org/officeDocument/2006/relationships/hyperlink" Target="https://www.3gpp.org/ftp/Information/WI_Sheet/CP-080429.zip" TargetMode="External"/><Relationship Id="rId2466" Type="http://schemas.openxmlformats.org/officeDocument/2006/relationships/hyperlink" Target="https://www.3gpp.org/ftp/Information/WI_Sheet/SP-050604.zip" TargetMode="External"/><Relationship Id="rId2673" Type="http://schemas.openxmlformats.org/officeDocument/2006/relationships/hyperlink" Target="https://www.3gpp.org/ftp/Information/WI_Sheet/RP-030192.zip" TargetMode="External"/><Relationship Id="rId2880" Type="http://schemas.openxmlformats.org/officeDocument/2006/relationships/hyperlink" Target="https://www.3gpp.org/ftp/Information/WI_Sheet/GP-021019.zip" TargetMode="External"/><Relationship Id="rId3517" Type="http://schemas.openxmlformats.org/officeDocument/2006/relationships/hyperlink" Target="https://www.3gpp.org/ftp/Information/WI_Sheet/SP-160309.zip" TargetMode="External"/><Relationship Id="rId3724" Type="http://schemas.openxmlformats.org/officeDocument/2006/relationships/hyperlink" Target="https://www.3gpp.org/ftp/Information/WI_Sheet/SP-150818.zip" TargetMode="External"/><Relationship Id="rId3931" Type="http://schemas.openxmlformats.org/officeDocument/2006/relationships/hyperlink" Target="https://www.3gpp.org/ftp/Information/WI_Sheet/CP-140814.zip" TargetMode="External"/><Relationship Id="rId6130" Type="http://schemas.openxmlformats.org/officeDocument/2006/relationships/hyperlink" Target="https://www.3gpp.org/ftp/Information/WI_Sheet/SP-190090.zip" TargetMode="External"/><Relationship Id="rId438" Type="http://schemas.openxmlformats.org/officeDocument/2006/relationships/hyperlink" Target="https://www.3gpp.org/ftp/Information/WI_Sheet/RP-120867.zip" TargetMode="External"/><Relationship Id="rId645" Type="http://schemas.openxmlformats.org/officeDocument/2006/relationships/hyperlink" Target="https://www.3gpp.org/ftp/Information/WI_Sheet/RP-140101.zip" TargetMode="External"/><Relationship Id="rId852" Type="http://schemas.openxmlformats.org/officeDocument/2006/relationships/hyperlink" Target="https://www.3gpp.org/ftp/Information/WI_Sheet/RP-140131.zip" TargetMode="External"/><Relationship Id="rId1068" Type="http://schemas.openxmlformats.org/officeDocument/2006/relationships/hyperlink" Target="https://www.3gpp.org/ftp/Information/WI_Sheet/SP-100706.zip" TargetMode="External"/><Relationship Id="rId1275" Type="http://schemas.openxmlformats.org/officeDocument/2006/relationships/hyperlink" Target="https://www.3gpp.org/ftp/Information/WI_Sheet/RP-121999.zip" TargetMode="External"/><Relationship Id="rId1482" Type="http://schemas.openxmlformats.org/officeDocument/2006/relationships/hyperlink" Target="https://www.3gpp.org/ftp/Information/WI_Sheet/SP-100089.zip" TargetMode="External"/><Relationship Id="rId2119" Type="http://schemas.openxmlformats.org/officeDocument/2006/relationships/hyperlink" Target="https://www.3gpp.org/ftp/Information/WI_Sheet/SP-060933.zip" TargetMode="External"/><Relationship Id="rId2326" Type="http://schemas.openxmlformats.org/officeDocument/2006/relationships/hyperlink" Target="https://www.3gpp.org/ftp/Information/WI_Sheet/SP-080849.zip" TargetMode="External"/><Relationship Id="rId2533" Type="http://schemas.openxmlformats.org/officeDocument/2006/relationships/hyperlink" Target="https://www.3gpp.org/ftp/Information/WI_Sheet/CP-050528.zip" TargetMode="External"/><Relationship Id="rId2740" Type="http://schemas.openxmlformats.org/officeDocument/2006/relationships/hyperlink" Target="https://www.3gpp.org/ftp/Information/WI_Sheet/GP-060114.zip" TargetMode="External"/><Relationship Id="rId5689" Type="http://schemas.openxmlformats.org/officeDocument/2006/relationships/hyperlink" Target="https://www.3gpp.org/ftp/Information/WI_Sheet/SP-200051.zip" TargetMode="External"/><Relationship Id="rId5896" Type="http://schemas.openxmlformats.org/officeDocument/2006/relationships/hyperlink" Target="https://www.3gpp.org/ftp/Information/WI_Sheet/RP-213658.zip" TargetMode="External"/><Relationship Id="rId6947" Type="http://schemas.openxmlformats.org/officeDocument/2006/relationships/hyperlink" Target="https://www.3gpp.org/ftp/Information/WI_Sheet/RP-242086.zip" TargetMode="External"/><Relationship Id="rId8095" Type="http://schemas.openxmlformats.org/officeDocument/2006/relationships/hyperlink" Target="https://www.3gpp.org/ftp/Information/WI_Sheet/SP-220150.zip" TargetMode="External"/><Relationship Id="rId505" Type="http://schemas.openxmlformats.org/officeDocument/2006/relationships/hyperlink" Target="https://www.3gpp.org/ftp/Information/WI_Sheet/RP-140853.zip" TargetMode="External"/><Relationship Id="rId712" Type="http://schemas.openxmlformats.org/officeDocument/2006/relationships/hyperlink" Target="https://www.3gpp.org/ftp/Information/WI_Sheet/RP-141005.zip" TargetMode="External"/><Relationship Id="rId1135" Type="http://schemas.openxmlformats.org/officeDocument/2006/relationships/hyperlink" Target="https://www.3gpp.org/ftp/Information/WI_Sheet/SP-110129.zip" TargetMode="External"/><Relationship Id="rId1342" Type="http://schemas.openxmlformats.org/officeDocument/2006/relationships/hyperlink" Target="https://www.3gpp.org/ftp/Information/WI_Sheet/RP-121193.zip" TargetMode="External"/><Relationship Id="rId4498" Type="http://schemas.openxmlformats.org/officeDocument/2006/relationships/hyperlink" Target="https://www.3gpp.org/ftp/Information/WI_Sheet/RP-151200.zip" TargetMode="External"/><Relationship Id="rId5549" Type="http://schemas.openxmlformats.org/officeDocument/2006/relationships/hyperlink" Target="https://www.3gpp.org/ftp/Information/WI_Sheet/RP-201014.zip" TargetMode="External"/><Relationship Id="rId1202" Type="http://schemas.openxmlformats.org/officeDocument/2006/relationships/hyperlink" Target="https://www.3gpp.org/ftp/Information/WI_Sheet/GP-120452.zip" TargetMode="External"/><Relationship Id="rId2600" Type="http://schemas.openxmlformats.org/officeDocument/2006/relationships/hyperlink" Target="https://www.3gpp.org/ftp/Information/WI_Sheet/SP-060819.zip" TargetMode="External"/><Relationship Id="rId4358" Type="http://schemas.openxmlformats.org/officeDocument/2006/relationships/hyperlink" Target="https://www.3gpp.org/ftp/Information/WI_Sheet/RP-150660.zip" TargetMode="External"/><Relationship Id="rId5409" Type="http://schemas.openxmlformats.org/officeDocument/2006/relationships/hyperlink" Target="https://www.3gpp.org/ftp/Information/WI_Sheet/RP-200668.zip" TargetMode="External"/><Relationship Id="rId5756" Type="http://schemas.openxmlformats.org/officeDocument/2006/relationships/hyperlink" Target="https://www.3gpp.org/ftp/Information/WI_Sheet/CP-211090.zip" TargetMode="External"/><Relationship Id="rId5963" Type="http://schemas.openxmlformats.org/officeDocument/2006/relationships/hyperlink" Target="https://www.3gpp.org/ftp/Information/WI_Sheet/CP-220058.zip" TargetMode="External"/><Relationship Id="rId6807" Type="http://schemas.openxmlformats.org/officeDocument/2006/relationships/hyperlink" Target="https://www.3gpp.org/ftp/Information/WI_Sheet/SP-241963.zip" TargetMode="External"/><Relationship Id="rId8022" Type="http://schemas.openxmlformats.org/officeDocument/2006/relationships/hyperlink" Target="https://www.3gpp.org/ftp/Information/WI_Sheet/RP-233588.zip" TargetMode="External"/><Relationship Id="rId3167" Type="http://schemas.openxmlformats.org/officeDocument/2006/relationships/hyperlink" Target="https://www.3gpp.org/ftp/Information/WI_Sheet/TP-000078.zip" TargetMode="External"/><Relationship Id="rId4565" Type="http://schemas.openxmlformats.org/officeDocument/2006/relationships/hyperlink" Target="https://www.3gpp.org/ftp/Information/WI_Sheet/SP-130430.zip" TargetMode="External"/><Relationship Id="rId4772" Type="http://schemas.openxmlformats.org/officeDocument/2006/relationships/hyperlink" Target="https://www.3gpp.org/ftp/Information/WI_Sheet/SP-170240.zip" TargetMode="External"/><Relationship Id="rId5616" Type="http://schemas.openxmlformats.org/officeDocument/2006/relationships/hyperlink" Target="https://www.3gpp.org/ftp/Information/WI_Sheet/SP-180137.zip" TargetMode="External"/><Relationship Id="rId5823" Type="http://schemas.openxmlformats.org/officeDocument/2006/relationships/hyperlink" Target="https://www.3gpp.org/ftp/Information/WI_Sheet/RP-222364.zip" TargetMode="External"/><Relationship Id="rId295" Type="http://schemas.openxmlformats.org/officeDocument/2006/relationships/hyperlink" Target="https://www.3gpp.org/ftp/Information/WI_Sheet/CP-130219.zip" TargetMode="External"/><Relationship Id="rId3374" Type="http://schemas.openxmlformats.org/officeDocument/2006/relationships/hyperlink" Target="https://www.3gpp.org/ftp/Information/WI_Sheet/RP-171899.zip" TargetMode="External"/><Relationship Id="rId3581" Type="http://schemas.openxmlformats.org/officeDocument/2006/relationships/hyperlink" Target="https://www.3gpp.org/ftp/Information/WI_Sheet/RP-162026.zip" TargetMode="External"/><Relationship Id="rId4218" Type="http://schemas.openxmlformats.org/officeDocument/2006/relationships/hyperlink" Target="https://www.3gpp.org/ftp/Information/WI_Sheet/RP-141667.zip" TargetMode="External"/><Relationship Id="rId4425" Type="http://schemas.openxmlformats.org/officeDocument/2006/relationships/hyperlink" Target="https://www.3gpp.org/ftp/Information/WI_Sheet/RP-150634.zip" TargetMode="External"/><Relationship Id="rId4632" Type="http://schemas.openxmlformats.org/officeDocument/2006/relationships/hyperlink" Target="https://www.3gpp.org/ftp/Information/WI_Sheet/CP-183243.zip" TargetMode="External"/><Relationship Id="rId7788" Type="http://schemas.openxmlformats.org/officeDocument/2006/relationships/hyperlink" Target="https://www.3gpp.org/ftp/Information/WI_Sheet/CP-221269.zip" TargetMode="External"/><Relationship Id="rId7995" Type="http://schemas.openxmlformats.org/officeDocument/2006/relationships/hyperlink" Target="https://www.3gpp.org/ftp/Information/WI_Sheet/RP-242327.zip" TargetMode="External"/><Relationship Id="rId2183" Type="http://schemas.openxmlformats.org/officeDocument/2006/relationships/hyperlink" Target="https://www.3gpp.org/ftp/Information/WI_Sheet/CP-060260.zip" TargetMode="External"/><Relationship Id="rId2390" Type="http://schemas.openxmlformats.org/officeDocument/2006/relationships/hyperlink" Target="https://www.3gpp.org/ftp/Information/WI_Sheet/SP-050181.zip" TargetMode="External"/><Relationship Id="rId3027" Type="http://schemas.openxmlformats.org/officeDocument/2006/relationships/hyperlink" Target="https://www.3gpp.org/ftp/Information/WI_Sheet/SP-010339.zip" TargetMode="External"/><Relationship Id="rId3234" Type="http://schemas.openxmlformats.org/officeDocument/2006/relationships/hyperlink" Target="https://www.3gpp.org/ftp/Information/WI_Sheet/SP-000524.zip" TargetMode="External"/><Relationship Id="rId3441" Type="http://schemas.openxmlformats.org/officeDocument/2006/relationships/hyperlink" Target="https://www.3gpp.org/ftp/Information/WI_Sheet/CP-160645.zip" TargetMode="External"/><Relationship Id="rId6597" Type="http://schemas.openxmlformats.org/officeDocument/2006/relationships/hyperlink" Target="https://www.3gpp.org/ftp/Information/WI_Sheet/SP-250858.zip" TargetMode="External"/><Relationship Id="rId7648" Type="http://schemas.openxmlformats.org/officeDocument/2006/relationships/hyperlink" Target="https://www.3gpp.org/ftp/Information/WI_Sheet/CP-241076.zip" TargetMode="External"/><Relationship Id="rId7855" Type="http://schemas.openxmlformats.org/officeDocument/2006/relationships/hyperlink" Target="https://www.3gpp.org/ftp/Information/WI_Sheet/RP-240736.zip" TargetMode="External"/><Relationship Id="rId155" Type="http://schemas.openxmlformats.org/officeDocument/2006/relationships/hyperlink" Target="https://www.3gpp.org/ftp/Information/WI_Sheet/CP-140290.zip" TargetMode="External"/><Relationship Id="rId362" Type="http://schemas.openxmlformats.org/officeDocument/2006/relationships/hyperlink" Target="https://www.3gpp.org/ftp/Information/WI_Sheet/CP-140191.zip" TargetMode="External"/><Relationship Id="rId2043" Type="http://schemas.openxmlformats.org/officeDocument/2006/relationships/hyperlink" Target="https://www.3gpp.org/ftp/Information/WI_Sheet/SP-080132.zip" TargetMode="External"/><Relationship Id="rId2250" Type="http://schemas.openxmlformats.org/officeDocument/2006/relationships/hyperlink" Target="https://www.3gpp.org/ftp/Information/WI_Sheet/CP-080429.zip" TargetMode="External"/><Relationship Id="rId3301" Type="http://schemas.openxmlformats.org/officeDocument/2006/relationships/hyperlink" Target="https://www.3gpp.org/ftp/Information/WI_Sheet/SP-150850.zip" TargetMode="External"/><Relationship Id="rId5199" Type="http://schemas.openxmlformats.org/officeDocument/2006/relationships/hyperlink" Target="https://www.3gpp.org/ftp/Information/WI_Sheet/CP-190203.zip" TargetMode="External"/><Relationship Id="rId6457" Type="http://schemas.openxmlformats.org/officeDocument/2006/relationships/hyperlink" Target="https://www.3gpp.org/ftp/Information/WI_Sheet/RP-213604.zip" TargetMode="External"/><Relationship Id="rId6664" Type="http://schemas.openxmlformats.org/officeDocument/2006/relationships/hyperlink" Target="https://www.3gpp.org/ftp/Information/WI_Sheet/CP-243310.zip" TargetMode="External"/><Relationship Id="rId6871" Type="http://schemas.openxmlformats.org/officeDocument/2006/relationships/hyperlink" Target="https://www.3gpp.org/ftp/Information/WI_Sheet/RP-241264.zip" TargetMode="External"/><Relationship Id="rId7508" Type="http://schemas.openxmlformats.org/officeDocument/2006/relationships/hyperlink" Target="https://www.3gpp.org/ftp/Information/WI_Sheet/RP-211976.zip" TargetMode="External"/><Relationship Id="rId7715" Type="http://schemas.openxmlformats.org/officeDocument/2006/relationships/hyperlink" Target="https://www.3gpp.org/ftp/Information/WI_Sheet/SP-220795.zip" TargetMode="External"/><Relationship Id="rId222" Type="http://schemas.openxmlformats.org/officeDocument/2006/relationships/hyperlink" Target="https://www.3gpp.org/ftp/Information/WI_Sheet/SP-130650.zip" TargetMode="External"/><Relationship Id="rId2110" Type="http://schemas.openxmlformats.org/officeDocument/2006/relationships/hyperlink" Target="https://www.3gpp.org/ftp/Information/WI_Sheet/CP-080795.zip" TargetMode="External"/><Relationship Id="rId5059" Type="http://schemas.openxmlformats.org/officeDocument/2006/relationships/hyperlink" Target="https://www.3gpp.org/ftp/Information/WI_Sheet/SP-170169.zip" TargetMode="External"/><Relationship Id="rId5266" Type="http://schemas.openxmlformats.org/officeDocument/2006/relationships/hyperlink" Target="https://www.3gpp.org/ftp/Information/WI_Sheet/SP-180501.zip" TargetMode="External"/><Relationship Id="rId5473" Type="http://schemas.openxmlformats.org/officeDocument/2006/relationships/hyperlink" Target="https://www.3gpp.org/ftp/Information/WI_Sheet/RP-192009.zip" TargetMode="External"/><Relationship Id="rId5680" Type="http://schemas.openxmlformats.org/officeDocument/2006/relationships/hyperlink" Target="https://www.3gpp.org/ftp/Information/WI_Sheet/SP-190988.zip" TargetMode="External"/><Relationship Id="rId6317" Type="http://schemas.openxmlformats.org/officeDocument/2006/relationships/hyperlink" Target="https://www.3gpp.org/ftp/Information/WI_Sheet/RP-221518.zip" TargetMode="External"/><Relationship Id="rId6524" Type="http://schemas.openxmlformats.org/officeDocument/2006/relationships/hyperlink" Target="https://www.3gpp.org/ftp/Information/WI_Sheet/SP-190184.zip" TargetMode="External"/><Relationship Id="rId7922" Type="http://schemas.openxmlformats.org/officeDocument/2006/relationships/hyperlink" Target="https://www.3gpp.org/ftp/Information/WI_Sheet/RP-233071.zip" TargetMode="External"/><Relationship Id="rId4075" Type="http://schemas.openxmlformats.org/officeDocument/2006/relationships/hyperlink" Target="https://www.3gpp.org/ftp/Information/WI_Sheet/RP-150861.zip" TargetMode="External"/><Relationship Id="rId4282" Type="http://schemas.openxmlformats.org/officeDocument/2006/relationships/hyperlink" Target="https://www.3gpp.org/ftp/Information/WI_Sheet/RP-142208.zip" TargetMode="External"/><Relationship Id="rId5126" Type="http://schemas.openxmlformats.org/officeDocument/2006/relationships/hyperlink" Target="https://www.3gpp.org/ftp/Information/WI_Sheet/RP-200129.zip" TargetMode="External"/><Relationship Id="rId5333" Type="http://schemas.openxmlformats.org/officeDocument/2006/relationships/hyperlink" Target="https://www.3gpp.org/ftp/Information/WI_Sheet/CP-192254.zip" TargetMode="External"/><Relationship Id="rId6731" Type="http://schemas.openxmlformats.org/officeDocument/2006/relationships/hyperlink" Target="https://www.3gpp.org/ftp/Information/WI_Sheet/RP-242901.zip" TargetMode="External"/><Relationship Id="rId1669" Type="http://schemas.openxmlformats.org/officeDocument/2006/relationships/hyperlink" Target="https://www.3gpp.org/ftp/Information/WI_Sheet/RP-110777.zip" TargetMode="External"/><Relationship Id="rId1876" Type="http://schemas.openxmlformats.org/officeDocument/2006/relationships/hyperlink" Target="https://www.3gpp.org/ftp/Information/WI_Sheet/SP-090021.zip" TargetMode="External"/><Relationship Id="rId2927" Type="http://schemas.openxmlformats.org/officeDocument/2006/relationships/hyperlink" Target="https://www.3gpp.org/ftp/Information/WI_Sheet/SP-010719.zip" TargetMode="External"/><Relationship Id="rId3091" Type="http://schemas.openxmlformats.org/officeDocument/2006/relationships/hyperlink" Target="https://www.3gpp.org/ftp/Information/WI_Sheet/SP-010461.zip" TargetMode="External"/><Relationship Id="rId4142" Type="http://schemas.openxmlformats.org/officeDocument/2006/relationships/hyperlink" Target="https://www.3gpp.org/ftp/Information/WI_Sheet/CP-150423.zip" TargetMode="External"/><Relationship Id="rId5540" Type="http://schemas.openxmlformats.org/officeDocument/2006/relationships/hyperlink" Target="https://www.3gpp.org/ftp/Information/WI_Sheet/RP-201263.zip" TargetMode="External"/><Relationship Id="rId7298" Type="http://schemas.openxmlformats.org/officeDocument/2006/relationships/hyperlink" Target="https://www.3gpp.org/ftp/Information/WI_Sheet/RP-232647.zip" TargetMode="External"/><Relationship Id="rId1529" Type="http://schemas.openxmlformats.org/officeDocument/2006/relationships/hyperlink" Target="https://www.3gpp.org/ftp/Information/WI_Sheet/SP-100108.zip" TargetMode="External"/><Relationship Id="rId1736" Type="http://schemas.openxmlformats.org/officeDocument/2006/relationships/hyperlink" Target="https://www.3gpp.org/ftp/Information/WI_Sheet/RP-091439.zip" TargetMode="External"/><Relationship Id="rId1943" Type="http://schemas.openxmlformats.org/officeDocument/2006/relationships/hyperlink" Target="https://www.3gpp.org/ftp/Information/WI_Sheet/RP-091385.zip" TargetMode="External"/><Relationship Id="rId5400" Type="http://schemas.openxmlformats.org/officeDocument/2006/relationships/hyperlink" Target="https://www.3gpp.org/ftp/Information/WI_Sheet/RP-193266.zip" TargetMode="External"/><Relationship Id="rId28" Type="http://schemas.openxmlformats.org/officeDocument/2006/relationships/hyperlink" Target="https://www.3gpp.org/ftp/Information/WI_Sheet/SP-130111.zip" TargetMode="External"/><Relationship Id="rId1803" Type="http://schemas.openxmlformats.org/officeDocument/2006/relationships/hyperlink" Target="https://www.3gpp.org/ftp/Information/WI_Sheet/CP-090885.zip" TargetMode="External"/><Relationship Id="rId4002" Type="http://schemas.openxmlformats.org/officeDocument/2006/relationships/hyperlink" Target="https://www.3gpp.org/ftp/Information/WI_Sheet/RP-150425.zip" TargetMode="External"/><Relationship Id="rId4959" Type="http://schemas.openxmlformats.org/officeDocument/2006/relationships/hyperlink" Target="https://www.3gpp.org/ftp/Information/WI_Sheet/RP-181442.zip" TargetMode="External"/><Relationship Id="rId7158" Type="http://schemas.openxmlformats.org/officeDocument/2006/relationships/hyperlink" Target="https://www.3gpp.org/ftp/Information/WI_Sheet/CP-251225.zip" TargetMode="External"/><Relationship Id="rId7365" Type="http://schemas.openxmlformats.org/officeDocument/2006/relationships/hyperlink" Target="https://www.3gpp.org/ftp/Information/WI_Sheet/SP-210212.zip" TargetMode="External"/><Relationship Id="rId7572" Type="http://schemas.openxmlformats.org/officeDocument/2006/relationships/hyperlink" Target="https://www.3gpp.org/ftp/Information/WI_Sheet/CP-240270.zip" TargetMode="External"/><Relationship Id="rId3768" Type="http://schemas.openxmlformats.org/officeDocument/2006/relationships/hyperlink" Target="https://www.3gpp.org/ftp/Information/WI_Sheet/SP-140228.zip" TargetMode="External"/><Relationship Id="rId3975" Type="http://schemas.openxmlformats.org/officeDocument/2006/relationships/hyperlink" Target="https://www.3gpp.org/ftp/Information/WI_Sheet/RP-150206.zip" TargetMode="External"/><Relationship Id="rId4819" Type="http://schemas.openxmlformats.org/officeDocument/2006/relationships/hyperlink" Target="https://www.3gpp.org/ftp/Information/WI_Sheet/SP-170277.zip" TargetMode="External"/><Relationship Id="rId6174" Type="http://schemas.openxmlformats.org/officeDocument/2006/relationships/hyperlink" Target="https://www.3gpp.org/ftp/Information/WI_Sheet/CP-212099.zip" TargetMode="External"/><Relationship Id="rId6381" Type="http://schemas.openxmlformats.org/officeDocument/2006/relationships/hyperlink" Target="https://www.3gpp.org/ftp/Information/WI_Sheet/RP-221322.zip" TargetMode="External"/><Relationship Id="rId7018" Type="http://schemas.openxmlformats.org/officeDocument/2006/relationships/hyperlink" Target="https://www.3gpp.org/ftp/Information/WI_Sheet/SP-240118.zip" TargetMode="External"/><Relationship Id="rId7225" Type="http://schemas.openxmlformats.org/officeDocument/2006/relationships/hyperlink" Target="https://www.3gpp.org/ftp/Information/WI_Sheet/CP-251016.zip" TargetMode="External"/><Relationship Id="rId7432" Type="http://schemas.openxmlformats.org/officeDocument/2006/relationships/hyperlink" Target="https://www.3gpp.org/ftp/Information/WI_Sheet/CP-240272.zip" TargetMode="External"/><Relationship Id="rId689" Type="http://schemas.openxmlformats.org/officeDocument/2006/relationships/hyperlink" Target="https://www.3gpp.org/ftp/Information/WI_Sheet/RP-141709.zip" TargetMode="External"/><Relationship Id="rId896" Type="http://schemas.openxmlformats.org/officeDocument/2006/relationships/hyperlink" Target="https://www.3gpp.org/ftp/Information/WI_Sheet/CP-130774.zip" TargetMode="External"/><Relationship Id="rId2577" Type="http://schemas.openxmlformats.org/officeDocument/2006/relationships/hyperlink" Target="https://www.3gpp.org/ftp/Information/WI_Sheet/SP-060658.zip" TargetMode="External"/><Relationship Id="rId2784" Type="http://schemas.openxmlformats.org/officeDocument/2006/relationships/hyperlink" Target="https://www.3gpp.org/ftp/Information/WI_Sheet/CP-070034.zip" TargetMode="External"/><Relationship Id="rId3628" Type="http://schemas.openxmlformats.org/officeDocument/2006/relationships/hyperlink" Target="https://www.3gpp.org/ftp/Information/WI_Sheet/RP-161260.zip" TargetMode="External"/><Relationship Id="rId5190" Type="http://schemas.openxmlformats.org/officeDocument/2006/relationships/hyperlink" Target="https://www.3gpp.org/ftp/Information/WI_Sheet/RP-242148.zip" TargetMode="External"/><Relationship Id="rId6034" Type="http://schemas.openxmlformats.org/officeDocument/2006/relationships/hyperlink" Target="https://www.3gpp.org/ftp/Information/WI_Sheet/CP-212098.zip" TargetMode="External"/><Relationship Id="rId6241" Type="http://schemas.openxmlformats.org/officeDocument/2006/relationships/hyperlink" Target="https://www.3gpp.org/ftp/Information/WI_Sheet/SP-190930.zip" TargetMode="External"/><Relationship Id="rId549" Type="http://schemas.openxmlformats.org/officeDocument/2006/relationships/hyperlink" Target="https://www.3gpp.org/ftp/Information/WI_Sheet/RP-141213.zip" TargetMode="External"/><Relationship Id="rId756" Type="http://schemas.openxmlformats.org/officeDocument/2006/relationships/hyperlink" Target="https://www.3gpp.org/ftp/Information/WI_Sheet/RP-140964.zip" TargetMode="External"/><Relationship Id="rId1179" Type="http://schemas.openxmlformats.org/officeDocument/2006/relationships/hyperlink" Target="https://www.3gpp.org/ftp/Information/WI_Sheet/CP-120253.zip" TargetMode="External"/><Relationship Id="rId1386" Type="http://schemas.openxmlformats.org/officeDocument/2006/relationships/hyperlink" Target="https://www.3gpp.org/ftp/Information/WI_Sheet/SP-100360.zip" TargetMode="External"/><Relationship Id="rId1593" Type="http://schemas.openxmlformats.org/officeDocument/2006/relationships/hyperlink" Target="https://www.3gpp.org/ftp/Information/WI_Sheet/GP-101083.zip" TargetMode="External"/><Relationship Id="rId2437" Type="http://schemas.openxmlformats.org/officeDocument/2006/relationships/hyperlink" Target="https://www.3gpp.org/ftp/Information/WI_Sheet/GP-072026.zip" TargetMode="External"/><Relationship Id="rId2991" Type="http://schemas.openxmlformats.org/officeDocument/2006/relationships/hyperlink" Target="https://www.3gpp.org/ftp/Information/WI_Sheet/GP-041971.zip" TargetMode="External"/><Relationship Id="rId3835" Type="http://schemas.openxmlformats.org/officeDocument/2006/relationships/hyperlink" Target="https://www.3gpp.org/ftp/Information/WI_Sheet/SP-140279.zip" TargetMode="External"/><Relationship Id="rId5050" Type="http://schemas.openxmlformats.org/officeDocument/2006/relationships/hyperlink" Target="https://www.3gpp.org/ftp/Information/WI_Sheet/RP-181477.zip" TargetMode="External"/><Relationship Id="rId6101" Type="http://schemas.openxmlformats.org/officeDocument/2006/relationships/hyperlink" Target="https://www.3gpp.org/ftp/Information/WI_Sheet/SP-190823.zip" TargetMode="External"/><Relationship Id="rId409" Type="http://schemas.openxmlformats.org/officeDocument/2006/relationships/hyperlink" Target="https://www.3gpp.org/ftp/Information/WI_Sheet/GP-140211.zip" TargetMode="External"/><Relationship Id="rId963" Type="http://schemas.openxmlformats.org/officeDocument/2006/relationships/hyperlink" Target="https://www.3gpp.org/ftp/Information/WI_Sheet/RP-111373.zip" TargetMode="External"/><Relationship Id="rId1039" Type="http://schemas.openxmlformats.org/officeDocument/2006/relationships/hyperlink" Target="https://www.3gpp.org/ftp/Information/WI_Sheet/SP-120539.zip" TargetMode="External"/><Relationship Id="rId1246" Type="http://schemas.openxmlformats.org/officeDocument/2006/relationships/hyperlink" Target="https://www.3gpp.org/ftp/Information/WI_Sheet/RP-110875.zip" TargetMode="External"/><Relationship Id="rId2644" Type="http://schemas.openxmlformats.org/officeDocument/2006/relationships/hyperlink" Target="https://www.3gpp.org/ftp/Information/WI_Sheet/SP-050302.zip" TargetMode="External"/><Relationship Id="rId2851" Type="http://schemas.openxmlformats.org/officeDocument/2006/relationships/hyperlink" Target="https://www.3gpp.org/ftp/Information/WI_Sheet/SP-030384.zip" TargetMode="External"/><Relationship Id="rId3902" Type="http://schemas.openxmlformats.org/officeDocument/2006/relationships/hyperlink" Target="https://www.3gpp.org/ftp/Information/WI_Sheet/SP-150344.zip" TargetMode="External"/><Relationship Id="rId8066" Type="http://schemas.openxmlformats.org/officeDocument/2006/relationships/hyperlink" Target="https://www.3gpp.org/ftp/Information/WI_Sheet/SP-230625.zip" TargetMode="External"/><Relationship Id="rId92" Type="http://schemas.openxmlformats.org/officeDocument/2006/relationships/hyperlink" Target="https://www.3gpp.org/ftp/Information/WI_Sheet/CP-130714.zip" TargetMode="External"/><Relationship Id="rId616" Type="http://schemas.openxmlformats.org/officeDocument/2006/relationships/hyperlink" Target="https://www.3gpp.org/ftp/Information/WI_Sheet/RP-140189.zip" TargetMode="External"/><Relationship Id="rId823" Type="http://schemas.openxmlformats.org/officeDocument/2006/relationships/hyperlink" Target="https://www.3gpp.org/ftp/Information/WI_Sheet/CP-140286.zip" TargetMode="External"/><Relationship Id="rId1453" Type="http://schemas.openxmlformats.org/officeDocument/2006/relationships/hyperlink" Target="https://www.3gpp.org/ftp/Information/WI_Sheet/SP-100167.zip" TargetMode="External"/><Relationship Id="rId1660" Type="http://schemas.openxmlformats.org/officeDocument/2006/relationships/hyperlink" Target="https://www.3gpp.org/ftp/Information/WI_Sheet/RP-101003.zip" TargetMode="External"/><Relationship Id="rId2504" Type="http://schemas.openxmlformats.org/officeDocument/2006/relationships/hyperlink" Target="https://www.3gpp.org/ftp/Information/WI_Sheet/SP-050389.zip" TargetMode="External"/><Relationship Id="rId2711" Type="http://schemas.openxmlformats.org/officeDocument/2006/relationships/hyperlink" Target="https://www.3gpp.org/ftp/Information/WI_Sheet/RP-060119.zip" TargetMode="External"/><Relationship Id="rId5867" Type="http://schemas.openxmlformats.org/officeDocument/2006/relationships/hyperlink" Target="https://www.3gpp.org/ftp/Information/WI_Sheet/RP-221177.zip" TargetMode="External"/><Relationship Id="rId6918" Type="http://schemas.openxmlformats.org/officeDocument/2006/relationships/hyperlink" Target="https://www.3gpp.org/ftp/Information/WI_Sheet/RP-251595.zip" TargetMode="External"/><Relationship Id="rId7082" Type="http://schemas.openxmlformats.org/officeDocument/2006/relationships/hyperlink" Target="https://www.3gpp.org/ftp/Information/WI_Sheet/CP-250020.zip" TargetMode="External"/><Relationship Id="rId1106" Type="http://schemas.openxmlformats.org/officeDocument/2006/relationships/hyperlink" Target="https://www.3gpp.org/ftp/Information/WI_Sheet/CP-120561.zip" TargetMode="External"/><Relationship Id="rId1313" Type="http://schemas.openxmlformats.org/officeDocument/2006/relationships/hyperlink" Target="https://www.3gpp.org/ftp/Information/WI_Sheet/RP-120899.zip" TargetMode="External"/><Relationship Id="rId1520" Type="http://schemas.openxmlformats.org/officeDocument/2006/relationships/hyperlink" Target="https://www.3gpp.org/ftp/Information/WI_Sheet/CP-100860.zip" TargetMode="External"/><Relationship Id="rId4469" Type="http://schemas.openxmlformats.org/officeDocument/2006/relationships/hyperlink" Target="https://www.3gpp.org/ftp/Information/WI_Sheet/RP-151034.zip" TargetMode="External"/><Relationship Id="rId4676" Type="http://schemas.openxmlformats.org/officeDocument/2006/relationships/hyperlink" Target="https://www.3gpp.org/ftp/Information/WI_Sheet/SP-180354.zip" TargetMode="External"/><Relationship Id="rId4883" Type="http://schemas.openxmlformats.org/officeDocument/2006/relationships/hyperlink" Target="https://www.3gpp.org/ftp/Information/WI_Sheet/RP-171403.zip" TargetMode="External"/><Relationship Id="rId5727" Type="http://schemas.openxmlformats.org/officeDocument/2006/relationships/hyperlink" Target="https://www.3gpp.org/ftp/Information/WI_Sheet/SP-190092.zip" TargetMode="External"/><Relationship Id="rId5934" Type="http://schemas.openxmlformats.org/officeDocument/2006/relationships/hyperlink" Target="https://www.3gpp.org/ftp/Information/WI_Sheet/CP-211118.zip" TargetMode="External"/><Relationship Id="rId3278" Type="http://schemas.openxmlformats.org/officeDocument/2006/relationships/hyperlink" Target="https://www.3gpp.org/ftp/Information/WI_Sheet/TP-000022.zip" TargetMode="External"/><Relationship Id="rId3485" Type="http://schemas.openxmlformats.org/officeDocument/2006/relationships/hyperlink" Target="https://www.3gpp.org/ftp/Information/WI_Sheet/CP-160702.zip" TargetMode="External"/><Relationship Id="rId3692" Type="http://schemas.openxmlformats.org/officeDocument/2006/relationships/hyperlink" Target="https://www.3gpp.org/ftp/Information/WI_Sheet/RP-160754.zip" TargetMode="External"/><Relationship Id="rId4329" Type="http://schemas.openxmlformats.org/officeDocument/2006/relationships/hyperlink" Target="https://www.3gpp.org/ftp/Information/WI_Sheet/RP-150641.zip" TargetMode="External"/><Relationship Id="rId4536" Type="http://schemas.openxmlformats.org/officeDocument/2006/relationships/hyperlink" Target="https://www.3gpp.org/ftp/Information/WI_Sheet/RP-151402.zip" TargetMode="External"/><Relationship Id="rId4743" Type="http://schemas.openxmlformats.org/officeDocument/2006/relationships/hyperlink" Target="https://www.3gpp.org/ftp/Information/WI_Sheet/SP-170935.zip" TargetMode="External"/><Relationship Id="rId4950" Type="http://schemas.openxmlformats.org/officeDocument/2006/relationships/hyperlink" Target="https://www.3gpp.org/ftp/Information/WI_Sheet/RP-172831.zip" TargetMode="External"/><Relationship Id="rId7899" Type="http://schemas.openxmlformats.org/officeDocument/2006/relationships/hyperlink" Target="https://www.3gpp.org/ftp/Information/WI_Sheet/RP-240940.zip" TargetMode="External"/><Relationship Id="rId199" Type="http://schemas.openxmlformats.org/officeDocument/2006/relationships/hyperlink" Target="https://www.3gpp.org/ftp/Information/WI_Sheet/CP-140093.zip" TargetMode="External"/><Relationship Id="rId2087" Type="http://schemas.openxmlformats.org/officeDocument/2006/relationships/hyperlink" Target="https://www.3gpp.org/ftp/Information/WI_Sheet/CP-080213.zip" TargetMode="External"/><Relationship Id="rId2294" Type="http://schemas.openxmlformats.org/officeDocument/2006/relationships/hyperlink" Target="https://www.3gpp.org/ftp/Information/WI_Sheet/SP-070301.zip" TargetMode="External"/><Relationship Id="rId3138" Type="http://schemas.openxmlformats.org/officeDocument/2006/relationships/hyperlink" Target="https://www.3gpp.org/ftp/Information/WI_Sheet/GP-021508.zip" TargetMode="External"/><Relationship Id="rId3345" Type="http://schemas.openxmlformats.org/officeDocument/2006/relationships/hyperlink" Target="https://www.3gpp.org/ftp/Information/WI_Sheet/RP-170532.zip" TargetMode="External"/><Relationship Id="rId3552" Type="http://schemas.openxmlformats.org/officeDocument/2006/relationships/hyperlink" Target="https://www.3gpp.org/ftp/Information/WI_Sheet/RP-162235.zip" TargetMode="External"/><Relationship Id="rId4603" Type="http://schemas.openxmlformats.org/officeDocument/2006/relationships/hyperlink" Target="https://www.3gpp.org/ftp/Information/WI_Sheet/CP-150575.zip" TargetMode="External"/><Relationship Id="rId7759" Type="http://schemas.openxmlformats.org/officeDocument/2006/relationships/hyperlink" Target="https://www.3gpp.org/ftp/Information/WI_Sheet/SP-231432.zip" TargetMode="External"/><Relationship Id="rId266" Type="http://schemas.openxmlformats.org/officeDocument/2006/relationships/hyperlink" Target="https://www.3gpp.org/ftp/Information/WI_Sheet/SP-140218.zip" TargetMode="External"/><Relationship Id="rId473" Type="http://schemas.openxmlformats.org/officeDocument/2006/relationships/hyperlink" Target="https://www.3gpp.org/ftp/Information/WI_Sheet/RP-130189.zip" TargetMode="External"/><Relationship Id="rId680" Type="http://schemas.openxmlformats.org/officeDocument/2006/relationships/hyperlink" Target="https://www.3gpp.org/ftp/Information/WI_Sheet/RP-140948.zip" TargetMode="External"/><Relationship Id="rId2154" Type="http://schemas.openxmlformats.org/officeDocument/2006/relationships/hyperlink" Target="https://www.3gpp.org/ftp/Information/WI_Sheet/CP-070782.zip" TargetMode="External"/><Relationship Id="rId2361" Type="http://schemas.openxmlformats.org/officeDocument/2006/relationships/hyperlink" Target="https://www.3gpp.org/ftp/Information/WI_Sheet/RP-090751.zip" TargetMode="External"/><Relationship Id="rId3205" Type="http://schemas.openxmlformats.org/officeDocument/2006/relationships/hyperlink" Target="https://www.3gpp.org/ftp/Information/WI_Sheet/TP-030052.zip" TargetMode="External"/><Relationship Id="rId3412" Type="http://schemas.openxmlformats.org/officeDocument/2006/relationships/hyperlink" Target="https://www.3gpp.org/ftp/Information/WI_Sheet/CP-150091.zip" TargetMode="External"/><Relationship Id="rId4810" Type="http://schemas.openxmlformats.org/officeDocument/2006/relationships/hyperlink" Target="https://www.3gpp.org/ftp/Information/WI_Sheet/CP-171181.zip" TargetMode="External"/><Relationship Id="rId6568" Type="http://schemas.openxmlformats.org/officeDocument/2006/relationships/hyperlink" Target="https://www.3gpp.org/ftp/Information/WI_Sheet/SP-250636.zip" TargetMode="External"/><Relationship Id="rId7619" Type="http://schemas.openxmlformats.org/officeDocument/2006/relationships/hyperlink" Target="https://www.3gpp.org/ftp/Information/WI_Sheet/CP-233114.zip" TargetMode="External"/><Relationship Id="rId7966" Type="http://schemas.openxmlformats.org/officeDocument/2006/relationships/hyperlink" Target="https://www.3gpp.org/ftp/Information/WI_Sheet/RP-251511.zip" TargetMode="External"/><Relationship Id="rId126" Type="http://schemas.openxmlformats.org/officeDocument/2006/relationships/hyperlink" Target="https://www.3gpp.org/ftp/Information/WI_Sheet/SP-120862.zip" TargetMode="External"/><Relationship Id="rId333" Type="http://schemas.openxmlformats.org/officeDocument/2006/relationships/hyperlink" Target="https://www.3gpp.org/ftp/Information/WI_Sheet/CP-140490.zip" TargetMode="External"/><Relationship Id="rId540" Type="http://schemas.openxmlformats.org/officeDocument/2006/relationships/hyperlink" Target="https://www.3gpp.org/ftp/Information/WI_Sheet/RP-131696.zip" TargetMode="External"/><Relationship Id="rId1170" Type="http://schemas.openxmlformats.org/officeDocument/2006/relationships/hyperlink" Target="https://www.3gpp.org/ftp/Information/WI_Sheet/CP-120279.zip" TargetMode="External"/><Relationship Id="rId2014" Type="http://schemas.openxmlformats.org/officeDocument/2006/relationships/hyperlink" Target="https://www.3gpp.org/ftp/Information/WI_Sheet/SP-080132.zip" TargetMode="External"/><Relationship Id="rId2221" Type="http://schemas.openxmlformats.org/officeDocument/2006/relationships/hyperlink" Target="https://www.3gpp.org/ftp/Information/WI_Sheet/SP-070122.zip" TargetMode="External"/><Relationship Id="rId5377" Type="http://schemas.openxmlformats.org/officeDocument/2006/relationships/hyperlink" Target="https://www.3gpp.org/ftp/Information/WI_Sheet/RP-190140.zip" TargetMode="External"/><Relationship Id="rId6428" Type="http://schemas.openxmlformats.org/officeDocument/2006/relationships/hyperlink" Target="https://www.3gpp.org/ftp/Information/WI_Sheet/RP-221512.zip" TargetMode="External"/><Relationship Id="rId6775" Type="http://schemas.openxmlformats.org/officeDocument/2006/relationships/hyperlink" Target="https://www.3gpp.org/ftp/Information/WI_Sheet/SP-230511.zip" TargetMode="External"/><Relationship Id="rId6982" Type="http://schemas.openxmlformats.org/officeDocument/2006/relationships/hyperlink" Target="https://www.3gpp.org/ftp/Information/WI_Sheet/SP-240985.zip" TargetMode="External"/><Relationship Id="rId7826" Type="http://schemas.openxmlformats.org/officeDocument/2006/relationships/hyperlink" Target="https://www.3gpp.org/ftp/Information/WI_Sheet/RP-241292.zip" TargetMode="External"/><Relationship Id="rId1030" Type="http://schemas.openxmlformats.org/officeDocument/2006/relationships/hyperlink" Target="https://www.3gpp.org/ftp/Information/WI_Sheet/CP-120419.zip" TargetMode="External"/><Relationship Id="rId4186" Type="http://schemas.openxmlformats.org/officeDocument/2006/relationships/hyperlink" Target="https://www.3gpp.org/ftp/Information/WI_Sheet/RP-141145.zip" TargetMode="External"/><Relationship Id="rId5584" Type="http://schemas.openxmlformats.org/officeDocument/2006/relationships/hyperlink" Target="https://www.3gpp.org/ftp/Information/WI_Sheet/RP-200148.zip" TargetMode="External"/><Relationship Id="rId5791" Type="http://schemas.openxmlformats.org/officeDocument/2006/relationships/hyperlink" Target="https://www.3gpp.org/ftp/Information/WI_Sheet/CP-210149.zip" TargetMode="External"/><Relationship Id="rId6635" Type="http://schemas.openxmlformats.org/officeDocument/2006/relationships/hyperlink" Target="https://www.3gpp.org/ftp/Information/WI_Sheet/SP-250124.zip" TargetMode="External"/><Relationship Id="rId6842" Type="http://schemas.openxmlformats.org/officeDocument/2006/relationships/hyperlink" Target="https://www.3gpp.org/ftp/Information/WI_Sheet/RP-251453.zip" TargetMode="External"/><Relationship Id="rId400" Type="http://schemas.openxmlformats.org/officeDocument/2006/relationships/hyperlink" Target="https://www.3gpp.org/ftp/Information/WI_Sheet/RP-130416.zip" TargetMode="External"/><Relationship Id="rId1987" Type="http://schemas.openxmlformats.org/officeDocument/2006/relationships/hyperlink" Target="https://www.3gpp.org/ftp/Information/WI_Sheet/SP-080132.zip" TargetMode="External"/><Relationship Id="rId4393" Type="http://schemas.openxmlformats.org/officeDocument/2006/relationships/hyperlink" Target="https://www.3gpp.org/ftp/Information/WI_Sheet/RP-150609.zip" TargetMode="External"/><Relationship Id="rId5237" Type="http://schemas.openxmlformats.org/officeDocument/2006/relationships/hyperlink" Target="https://www.3gpp.org/ftp/Information/WI_Sheet/SP-180287.zip" TargetMode="External"/><Relationship Id="rId5444" Type="http://schemas.openxmlformats.org/officeDocument/2006/relationships/hyperlink" Target="https://www.3gpp.org/ftp/Information/WI_Sheet/RP-200474.zip" TargetMode="External"/><Relationship Id="rId5651" Type="http://schemas.openxmlformats.org/officeDocument/2006/relationships/hyperlink" Target="https://www.3gpp.org/ftp/Information/WI_Sheet/CP-200146.zip" TargetMode="External"/><Relationship Id="rId6702" Type="http://schemas.openxmlformats.org/officeDocument/2006/relationships/hyperlink" Target="https://www.3gpp.org/ftp/Information/WI_Sheet/SP-230516.zip" TargetMode="External"/><Relationship Id="rId1847" Type="http://schemas.openxmlformats.org/officeDocument/2006/relationships/hyperlink" Target="https://www.3gpp.org/ftp/Information/WI_Sheet/RP-090978.zip" TargetMode="External"/><Relationship Id="rId4046" Type="http://schemas.openxmlformats.org/officeDocument/2006/relationships/hyperlink" Target="https://www.3gpp.org/ftp/Information/WI_Sheet/RP-151008.zip" TargetMode="External"/><Relationship Id="rId4253" Type="http://schemas.openxmlformats.org/officeDocument/2006/relationships/hyperlink" Target="https://www.3gpp.org/ftp/Information/WI_Sheet/RP-141882.zip" TargetMode="External"/><Relationship Id="rId4460" Type="http://schemas.openxmlformats.org/officeDocument/2006/relationships/hyperlink" Target="https://www.3gpp.org/ftp/Information/WI_Sheet/RP-151019.zip" TargetMode="External"/><Relationship Id="rId5304" Type="http://schemas.openxmlformats.org/officeDocument/2006/relationships/hyperlink" Target="https://www.3gpp.org/ftp/Information/WI_Sheet/SP-180172.zip" TargetMode="External"/><Relationship Id="rId5511" Type="http://schemas.openxmlformats.org/officeDocument/2006/relationships/hyperlink" Target="https://www.3gpp.org/ftp/Information/WI_Sheet/RP-201134.zip" TargetMode="External"/><Relationship Id="rId1707" Type="http://schemas.openxmlformats.org/officeDocument/2006/relationships/hyperlink" Target="https://www.3gpp.org/ftp/Information/WI_Sheet/RP-091449.zip" TargetMode="External"/><Relationship Id="rId3062" Type="http://schemas.openxmlformats.org/officeDocument/2006/relationships/hyperlink" Target="https://www.3gpp.org/ftp/Information/WI_Sheet/SP-000024.zip" TargetMode="External"/><Relationship Id="rId4113" Type="http://schemas.openxmlformats.org/officeDocument/2006/relationships/hyperlink" Target="https://www.3gpp.org/ftp/Information/WI_Sheet/SP-150252.zip" TargetMode="External"/><Relationship Id="rId4320" Type="http://schemas.openxmlformats.org/officeDocument/2006/relationships/hyperlink" Target="https://www.3gpp.org/ftp/Information/WI_Sheet/RP-150408.zip" TargetMode="External"/><Relationship Id="rId7269" Type="http://schemas.openxmlformats.org/officeDocument/2006/relationships/hyperlink" Target="https://www.3gpp.org/ftp/Information/WI_Sheet/SP-211639.zip" TargetMode="External"/><Relationship Id="rId7476" Type="http://schemas.openxmlformats.org/officeDocument/2006/relationships/hyperlink" Target="https://www.3gpp.org/ftp/Information/WI_Sheet/SP-220441.zip" TargetMode="External"/><Relationship Id="rId7683" Type="http://schemas.openxmlformats.org/officeDocument/2006/relationships/hyperlink" Target="https://www.3gpp.org/ftp/Information/WI_Sheet/CP-233221.zip" TargetMode="External"/><Relationship Id="rId7890" Type="http://schemas.openxmlformats.org/officeDocument/2006/relationships/hyperlink" Target="https://www.3gpp.org/ftp/Information/WI_Sheet/RP-233485.zip" TargetMode="External"/><Relationship Id="rId190" Type="http://schemas.openxmlformats.org/officeDocument/2006/relationships/hyperlink" Target="https://www.3gpp.org/ftp/Information/WI_Sheet/SP-130393.zip" TargetMode="External"/><Relationship Id="rId1914" Type="http://schemas.openxmlformats.org/officeDocument/2006/relationships/hyperlink" Target="https://www.3gpp.org/ftp/Information/WI_Sheet/CP-090331.zip" TargetMode="External"/><Relationship Id="rId6078" Type="http://schemas.openxmlformats.org/officeDocument/2006/relationships/hyperlink" Target="https://www.3gpp.org/ftp/Information/WI_Sheet/SP-190629.zip" TargetMode="External"/><Relationship Id="rId6285" Type="http://schemas.openxmlformats.org/officeDocument/2006/relationships/hyperlink" Target="https://www.3gpp.org/ftp/Information/WI_Sheet/RP-221939.zip" TargetMode="External"/><Relationship Id="rId6492" Type="http://schemas.openxmlformats.org/officeDocument/2006/relationships/hyperlink" Target="https://www.3gpp.org/ftp/Information/WI_Sheet/RP-221305.zip" TargetMode="External"/><Relationship Id="rId7129" Type="http://schemas.openxmlformats.org/officeDocument/2006/relationships/hyperlink" Target="https://www.3gpp.org/ftp/Information/WI_Sheet/SP-231197.zip" TargetMode="External"/><Relationship Id="rId7336" Type="http://schemas.openxmlformats.org/officeDocument/2006/relationships/hyperlink" Target="https://www.3gpp.org/ftp/Information/WI_Sheet/CP-223021.zip" TargetMode="External"/><Relationship Id="rId7543" Type="http://schemas.openxmlformats.org/officeDocument/2006/relationships/hyperlink" Target="https://www.3gpp.org/ftp/Information/WI_Sheet/RP-223502.zip" TargetMode="External"/><Relationship Id="rId3879" Type="http://schemas.openxmlformats.org/officeDocument/2006/relationships/hyperlink" Target="https://www.3gpp.org/ftp/Information/WI_Sheet/SP-140739.zip" TargetMode="External"/><Relationship Id="rId5094" Type="http://schemas.openxmlformats.org/officeDocument/2006/relationships/hyperlink" Target="https://www.3gpp.org/ftp/Information/WI_Sheet/SP-180440.zip" TargetMode="External"/><Relationship Id="rId6145" Type="http://schemas.openxmlformats.org/officeDocument/2006/relationships/hyperlink" Target="https://www.3gpp.org/ftp/Information/WI_Sheet/SP-200147.zip" TargetMode="External"/><Relationship Id="rId6352" Type="http://schemas.openxmlformats.org/officeDocument/2006/relationships/hyperlink" Target="https://www.3gpp.org/ftp/Information/WI_Sheet/RP-221772.zip" TargetMode="External"/><Relationship Id="rId7750" Type="http://schemas.openxmlformats.org/officeDocument/2006/relationships/hyperlink" Target="https://www.3gpp.org/ftp/Information/WI_Sheet/SP-230105.zip" TargetMode="External"/><Relationship Id="rId2688" Type="http://schemas.openxmlformats.org/officeDocument/2006/relationships/hyperlink" Target="https://www.3gpp.org/ftp/Information/WI_Sheet/RP-070414.zip" TargetMode="External"/><Relationship Id="rId2895" Type="http://schemas.openxmlformats.org/officeDocument/2006/relationships/hyperlink" Target="https://www.3gpp.org/ftp/Information/WI_Sheet/NP-040493.zip" TargetMode="External"/><Relationship Id="rId3739" Type="http://schemas.openxmlformats.org/officeDocument/2006/relationships/hyperlink" Target="https://www.3gpp.org/ftp/Information/WI_Sheet/CP-160817.zip" TargetMode="External"/><Relationship Id="rId3946" Type="http://schemas.openxmlformats.org/officeDocument/2006/relationships/hyperlink" Target="https://www.3gpp.org/ftp/Information/WI_Sheet/CP-150495.zip" TargetMode="External"/><Relationship Id="rId5161" Type="http://schemas.openxmlformats.org/officeDocument/2006/relationships/hyperlink" Target="https://www.3gpp.org/ftp/Information/WI_Sheet/SP-180792.zip" TargetMode="External"/><Relationship Id="rId6005" Type="http://schemas.openxmlformats.org/officeDocument/2006/relationships/hyperlink" Target="https://www.3gpp.org/ftp/Information/WI_Sheet/RP-230873.zip" TargetMode="External"/><Relationship Id="rId7403" Type="http://schemas.openxmlformats.org/officeDocument/2006/relationships/hyperlink" Target="https://www.3gpp.org/ftp/Information/WI_Sheet/SP-230097.zip" TargetMode="External"/><Relationship Id="rId7610" Type="http://schemas.openxmlformats.org/officeDocument/2006/relationships/hyperlink" Target="https://www.3gpp.org/ftp/Information/WI_Sheet/SP-230103.zip" TargetMode="External"/><Relationship Id="rId867" Type="http://schemas.openxmlformats.org/officeDocument/2006/relationships/hyperlink" Target="https://www.3gpp.org/ftp/Information/WI_Sheet/SP-120622.zip" TargetMode="External"/><Relationship Id="rId1497" Type="http://schemas.openxmlformats.org/officeDocument/2006/relationships/hyperlink" Target="https://www.3gpp.org/ftp/Information/WI_Sheet/SP-100407.zip" TargetMode="External"/><Relationship Id="rId2548" Type="http://schemas.openxmlformats.org/officeDocument/2006/relationships/hyperlink" Target="https://www.3gpp.org/ftp/Information/WI_Sheet/CP-070200.zip" TargetMode="External"/><Relationship Id="rId2755" Type="http://schemas.openxmlformats.org/officeDocument/2006/relationships/hyperlink" Target="https://www.3gpp.org/ftp/Information/WI_Sheet/GP-061907.zip" TargetMode="External"/><Relationship Id="rId2962" Type="http://schemas.openxmlformats.org/officeDocument/2006/relationships/hyperlink" Target="https://www.3gpp.org/ftp/Information/WI_Sheet/TP-020029.zip" TargetMode="External"/><Relationship Id="rId3806" Type="http://schemas.openxmlformats.org/officeDocument/2006/relationships/hyperlink" Target="https://www.3gpp.org/ftp/Information/WI_Sheet/SP-140630.zip" TargetMode="External"/><Relationship Id="rId6212" Type="http://schemas.openxmlformats.org/officeDocument/2006/relationships/hyperlink" Target="https://www.3gpp.org/ftp/Information/WI_Sheet/CP-201167.zip" TargetMode="External"/><Relationship Id="rId727" Type="http://schemas.openxmlformats.org/officeDocument/2006/relationships/hyperlink" Target="https://www.3gpp.org/ftp/Information/WI_Sheet/RP-140165.zip" TargetMode="External"/><Relationship Id="rId934" Type="http://schemas.openxmlformats.org/officeDocument/2006/relationships/hyperlink" Target="https://www.3gpp.org/ftp/Information/WI_Sheet/SP-100876.zip" TargetMode="External"/><Relationship Id="rId1357" Type="http://schemas.openxmlformats.org/officeDocument/2006/relationships/hyperlink" Target="https://www.3gpp.org/ftp/Information/WI_Sheet/RP-130351.zip" TargetMode="External"/><Relationship Id="rId1564" Type="http://schemas.openxmlformats.org/officeDocument/2006/relationships/hyperlink" Target="https://www.3gpp.org/ftp/Information/WI_Sheet/CP-100647.zip" TargetMode="External"/><Relationship Id="rId1771" Type="http://schemas.openxmlformats.org/officeDocument/2006/relationships/hyperlink" Target="https://www.3gpp.org/ftp/Information/WI_Sheet/CP-090437.zip" TargetMode="External"/><Relationship Id="rId2408" Type="http://schemas.openxmlformats.org/officeDocument/2006/relationships/hyperlink" Target="https://www.3gpp.org/ftp/Information/WI_Sheet/SP-070163.zip" TargetMode="External"/><Relationship Id="rId2615" Type="http://schemas.openxmlformats.org/officeDocument/2006/relationships/hyperlink" Target="https://www.3gpp.org/ftp/Information/WI_Sheet/SP-050576.zip" TargetMode="External"/><Relationship Id="rId2822" Type="http://schemas.openxmlformats.org/officeDocument/2006/relationships/hyperlink" Target="https://www.3gpp.org/ftp/Information/WI_Sheet/SP-030127.zip" TargetMode="External"/><Relationship Id="rId5021" Type="http://schemas.openxmlformats.org/officeDocument/2006/relationships/hyperlink" Target="https://www.3gpp.org/ftp/Information/WI_Sheet/SP-160430.zip" TargetMode="External"/><Relationship Id="rId5978" Type="http://schemas.openxmlformats.org/officeDocument/2006/relationships/hyperlink" Target="https://www.3gpp.org/ftp/Information/WI_Sheet/C1-221266.zip" TargetMode="External"/><Relationship Id="rId63" Type="http://schemas.openxmlformats.org/officeDocument/2006/relationships/hyperlink" Target="https://www.3gpp.org/ftp/Information/WI_Sheet/CP-140624.zip" TargetMode="External"/><Relationship Id="rId1217" Type="http://schemas.openxmlformats.org/officeDocument/2006/relationships/hyperlink" Target="https://www.3gpp.org/ftp/Information/WI_Sheet/RP-111383.zip" TargetMode="External"/><Relationship Id="rId1424" Type="http://schemas.openxmlformats.org/officeDocument/2006/relationships/hyperlink" Target="https://www.3gpp.org/ftp/Information/WI_Sheet/SP-100647.zip" TargetMode="External"/><Relationship Id="rId1631" Type="http://schemas.openxmlformats.org/officeDocument/2006/relationships/hyperlink" Target="https://www.3gpp.org/ftp/Information/WI_Sheet/RP-100993.zip" TargetMode="External"/><Relationship Id="rId4787" Type="http://schemas.openxmlformats.org/officeDocument/2006/relationships/hyperlink" Target="https://www.3gpp.org/ftp/Information/WI_Sheet/SP-180818.zip" TargetMode="External"/><Relationship Id="rId4994" Type="http://schemas.openxmlformats.org/officeDocument/2006/relationships/hyperlink" Target="https://www.3gpp.org/ftp/Information/WI_Sheet/RP-181311.zip" TargetMode="External"/><Relationship Id="rId5838" Type="http://schemas.openxmlformats.org/officeDocument/2006/relationships/hyperlink" Target="https://www.3gpp.org/ftp/Information/WI_Sheet/SP-200831.zip" TargetMode="External"/><Relationship Id="rId7193" Type="http://schemas.openxmlformats.org/officeDocument/2006/relationships/hyperlink" Target="https://www.3gpp.org/ftp/Information/WI_Sheet/SP-250819.zip" TargetMode="External"/><Relationship Id="rId8037" Type="http://schemas.openxmlformats.org/officeDocument/2006/relationships/hyperlink" Target="https://www.3gpp.org/ftp/Information/WI_Sheet/RP-230722.zip" TargetMode="External"/><Relationship Id="rId3389" Type="http://schemas.openxmlformats.org/officeDocument/2006/relationships/hyperlink" Target="https://www.3gpp.org/ftp/Information/WI_Sheet/SP-160307.zip" TargetMode="External"/><Relationship Id="rId3596" Type="http://schemas.openxmlformats.org/officeDocument/2006/relationships/hyperlink" Target="https://www.3gpp.org/ftp/Information/WI_Sheet/RP-172639.zip" TargetMode="External"/><Relationship Id="rId4647" Type="http://schemas.openxmlformats.org/officeDocument/2006/relationships/hyperlink" Target="https://www.3gpp.org/ftp/Information/WI_Sheet/CP-173038.zip" TargetMode="External"/><Relationship Id="rId7053" Type="http://schemas.openxmlformats.org/officeDocument/2006/relationships/hyperlink" Target="https://www.3gpp.org/ftp/Information/WI_Sheet/CP-242025.zip" TargetMode="External"/><Relationship Id="rId7260" Type="http://schemas.openxmlformats.org/officeDocument/2006/relationships/hyperlink" Target="https://www.3gpp.org/ftp/Information/WI_Sheet/CP-241284.zip" TargetMode="External"/><Relationship Id="rId8104" Type="http://schemas.openxmlformats.org/officeDocument/2006/relationships/hyperlink" Target="https://www.3gpp.org/ftp/Information/WI_Sheet/SP-231153.zip" TargetMode="External"/><Relationship Id="rId2198" Type="http://schemas.openxmlformats.org/officeDocument/2006/relationships/hyperlink" Target="https://www.3gpp.org/ftp/Information/WI_Sheet/SP-080565.zip" TargetMode="External"/><Relationship Id="rId3249" Type="http://schemas.openxmlformats.org/officeDocument/2006/relationships/hyperlink" Target="https://www.3gpp.org/ftp/Information/WI_Sheet/TP-000022.zip" TargetMode="External"/><Relationship Id="rId3456" Type="http://schemas.openxmlformats.org/officeDocument/2006/relationships/hyperlink" Target="https://www.3gpp.org/ftp/Information/WI_Sheet/CP-160369.zip" TargetMode="External"/><Relationship Id="rId4854" Type="http://schemas.openxmlformats.org/officeDocument/2006/relationships/hyperlink" Target="https://www.3gpp.org/ftp/Information/WI_Sheet/RP-172713.zip" TargetMode="External"/><Relationship Id="rId5905" Type="http://schemas.openxmlformats.org/officeDocument/2006/relationships/hyperlink" Target="https://www.3gpp.org/ftp/Information/WI_Sheet/RP-220395.zip" TargetMode="External"/><Relationship Id="rId7120" Type="http://schemas.openxmlformats.org/officeDocument/2006/relationships/hyperlink" Target="https://www.3gpp.org/ftp/Information/WI_Sheet/SP-240194.zip" TargetMode="External"/><Relationship Id="rId377" Type="http://schemas.openxmlformats.org/officeDocument/2006/relationships/hyperlink" Target="https://www.3gpp.org/ftp/Information/WI_Sheet/CP-140405.zip" TargetMode="External"/><Relationship Id="rId584" Type="http://schemas.openxmlformats.org/officeDocument/2006/relationships/hyperlink" Target="https://www.3gpp.org/ftp/Information/WI_Sheet/RP-142017.zip" TargetMode="External"/><Relationship Id="rId2058" Type="http://schemas.openxmlformats.org/officeDocument/2006/relationships/hyperlink" Target="https://www.3gpp.org/ftp/Information/WI_Sheet/CP-100602.zip" TargetMode="External"/><Relationship Id="rId2265" Type="http://schemas.openxmlformats.org/officeDocument/2006/relationships/hyperlink" Target="https://www.3gpp.org/ftp/Information/WI_Sheet/SP-080053.zip" TargetMode="External"/><Relationship Id="rId3109" Type="http://schemas.openxmlformats.org/officeDocument/2006/relationships/hyperlink" Target="https://www.3gpp.org/ftp/Information/WI_Sheet/GP-010481.zip" TargetMode="External"/><Relationship Id="rId3663" Type="http://schemas.openxmlformats.org/officeDocument/2006/relationships/hyperlink" Target="https://www.3gpp.org/ftp/Information/WI_Sheet/RP-151522.zip" TargetMode="External"/><Relationship Id="rId3870" Type="http://schemas.openxmlformats.org/officeDocument/2006/relationships/hyperlink" Target="https://www.3gpp.org/ftp/Information/WI_Sheet/SP-140601.zip" TargetMode="External"/><Relationship Id="rId4507" Type="http://schemas.openxmlformats.org/officeDocument/2006/relationships/hyperlink" Target="https://www.3gpp.org/ftp/Information/WI_Sheet/RP-151175.zip" TargetMode="External"/><Relationship Id="rId4714" Type="http://schemas.openxmlformats.org/officeDocument/2006/relationships/hyperlink" Target="https://www.3gpp.org/ftp/Information/WI_Sheet/SP-170378.zip" TargetMode="External"/><Relationship Id="rId4921" Type="http://schemas.openxmlformats.org/officeDocument/2006/relationships/hyperlink" Target="https://www.3gpp.org/ftp/Information/WI_Sheet/RP-181040.zip" TargetMode="External"/><Relationship Id="rId237" Type="http://schemas.openxmlformats.org/officeDocument/2006/relationships/hyperlink" Target="https://www.3gpp.org/ftp/Information/WI_Sheet/SP-120228.zip" TargetMode="External"/><Relationship Id="rId791" Type="http://schemas.openxmlformats.org/officeDocument/2006/relationships/hyperlink" Target="https://www.3gpp.org/ftp/Information/WI_Sheet/RP-121772.zip" TargetMode="External"/><Relationship Id="rId1074" Type="http://schemas.openxmlformats.org/officeDocument/2006/relationships/hyperlink" Target="https://www.3gpp.org/ftp/Information/WI_Sheet/SP-110752.zip" TargetMode="External"/><Relationship Id="rId2472" Type="http://schemas.openxmlformats.org/officeDocument/2006/relationships/hyperlink" Target="https://www.3gpp.org/ftp/Information/WI_Sheet/CP-050529.zip" TargetMode="External"/><Relationship Id="rId3316" Type="http://schemas.openxmlformats.org/officeDocument/2006/relationships/hyperlink" Target="https://www.3gpp.org/ftp/Information/WI_Sheet/SP-150573.zip" TargetMode="External"/><Relationship Id="rId3523" Type="http://schemas.openxmlformats.org/officeDocument/2006/relationships/hyperlink" Target="https://www.3gpp.org/ftp/Information/WI_Sheet/CP-160052.zip" TargetMode="External"/><Relationship Id="rId3730" Type="http://schemas.openxmlformats.org/officeDocument/2006/relationships/hyperlink" Target="https://www.3gpp.org/ftp/Information/WI_Sheet/SP-150356.zip" TargetMode="External"/><Relationship Id="rId6679" Type="http://schemas.openxmlformats.org/officeDocument/2006/relationships/hyperlink" Target="https://www.3gpp.org/ftp/Information/WI_Sheet/SP-231403.zip" TargetMode="External"/><Relationship Id="rId6886" Type="http://schemas.openxmlformats.org/officeDocument/2006/relationships/hyperlink" Target="https://www.3gpp.org/ftp/Information/WI_Sheet/RP-234038.zip" TargetMode="External"/><Relationship Id="rId7937" Type="http://schemas.openxmlformats.org/officeDocument/2006/relationships/hyperlink" Target="https://www.3gpp.org/ftp/Information/WI_Sheet/RP-230062.zip" TargetMode="External"/><Relationship Id="rId444" Type="http://schemas.openxmlformats.org/officeDocument/2006/relationships/hyperlink" Target="https://www.3gpp.org/ftp/Information/WI_Sheet/RP-131359.zip" TargetMode="External"/><Relationship Id="rId651" Type="http://schemas.openxmlformats.org/officeDocument/2006/relationships/hyperlink" Target="https://www.3gpp.org/ftp/Information/WI_Sheet/RP-141454.zip" TargetMode="External"/><Relationship Id="rId1281" Type="http://schemas.openxmlformats.org/officeDocument/2006/relationships/hyperlink" Target="https://www.3gpp.org/ftp/Information/WI_Sheet/RP-120830.zip" TargetMode="External"/><Relationship Id="rId2125" Type="http://schemas.openxmlformats.org/officeDocument/2006/relationships/hyperlink" Target="https://www.3gpp.org/ftp/Information/WI_Sheet/SP-080095.zip" TargetMode="External"/><Relationship Id="rId2332" Type="http://schemas.openxmlformats.org/officeDocument/2006/relationships/hyperlink" Target="https://www.3gpp.org/ftp/Information/WI_Sheet/RP-080757.zip" TargetMode="External"/><Relationship Id="rId5488" Type="http://schemas.openxmlformats.org/officeDocument/2006/relationships/hyperlink" Target="https://www.3gpp.org/ftp/Information/WI_Sheet/RP-193225.zip" TargetMode="External"/><Relationship Id="rId5695" Type="http://schemas.openxmlformats.org/officeDocument/2006/relationships/hyperlink" Target="https://www.3gpp.org/ftp/Information/WI_Sheet/SP-171054.zip" TargetMode="External"/><Relationship Id="rId6539" Type="http://schemas.openxmlformats.org/officeDocument/2006/relationships/hyperlink" Target="https://www.3gpp.org/ftp/Information/WI_Sheet/SP-250635.zip" TargetMode="External"/><Relationship Id="rId6746" Type="http://schemas.openxmlformats.org/officeDocument/2006/relationships/hyperlink" Target="https://www.3gpp.org/ftp/Information/WI_Sheet/RP-242891.zip" TargetMode="External"/><Relationship Id="rId6953" Type="http://schemas.openxmlformats.org/officeDocument/2006/relationships/hyperlink" Target="https://www.3gpp.org/ftp/Information/WI_Sheet/RP-250767.zip" TargetMode="External"/><Relationship Id="rId304" Type="http://schemas.openxmlformats.org/officeDocument/2006/relationships/hyperlink" Target="https://www.3gpp.org/ftp/Information/WI_Sheet/CP-120905.zip" TargetMode="External"/><Relationship Id="rId511" Type="http://schemas.openxmlformats.org/officeDocument/2006/relationships/hyperlink" Target="https://www.3gpp.org/ftp/Information/WI_Sheet/RP-141195.zip" TargetMode="External"/><Relationship Id="rId1141" Type="http://schemas.openxmlformats.org/officeDocument/2006/relationships/hyperlink" Target="https://www.3gpp.org/ftp/Information/WI_Sheet/CP-110440.zip" TargetMode="External"/><Relationship Id="rId4297" Type="http://schemas.openxmlformats.org/officeDocument/2006/relationships/hyperlink" Target="https://www.3gpp.org/ftp/Information/WI_Sheet/RP-142199.zip" TargetMode="External"/><Relationship Id="rId5348" Type="http://schemas.openxmlformats.org/officeDocument/2006/relationships/hyperlink" Target="https://www.3gpp.org/ftp/Information/WI_Sheet/RP-181463.zip" TargetMode="External"/><Relationship Id="rId5555" Type="http://schemas.openxmlformats.org/officeDocument/2006/relationships/hyperlink" Target="https://www.3gpp.org/ftp/Information/WI_Sheet/RP-193050.zip" TargetMode="External"/><Relationship Id="rId5762" Type="http://schemas.openxmlformats.org/officeDocument/2006/relationships/hyperlink" Target="https://www.3gpp.org/ftp/Information/WI_Sheet/RP-210903.zip" TargetMode="External"/><Relationship Id="rId6606" Type="http://schemas.openxmlformats.org/officeDocument/2006/relationships/hyperlink" Target="https://www.3gpp.org/ftp/Information/WI_Sheet/SP-250275.zip" TargetMode="External"/><Relationship Id="rId6813" Type="http://schemas.openxmlformats.org/officeDocument/2006/relationships/hyperlink" Target="https://www.3gpp.org/ftp/Information/WI_Sheet/SP-241961.zip" TargetMode="External"/><Relationship Id="rId1001" Type="http://schemas.openxmlformats.org/officeDocument/2006/relationships/hyperlink" Target="https://www.3gpp.org/ftp/Information/WI_Sheet/SP-110347.zip" TargetMode="External"/><Relationship Id="rId4157" Type="http://schemas.openxmlformats.org/officeDocument/2006/relationships/hyperlink" Target="https://www.3gpp.org/ftp/Information/WI_Sheet/CP-150576.zip" TargetMode="External"/><Relationship Id="rId4364" Type="http://schemas.openxmlformats.org/officeDocument/2006/relationships/hyperlink" Target="https://www.3gpp.org/ftp/Information/WI_Sheet/RP-150658.zip" TargetMode="External"/><Relationship Id="rId4571" Type="http://schemas.openxmlformats.org/officeDocument/2006/relationships/hyperlink" Target="https://www.3gpp.org/ftp/Information/WI_Sheet/GP-130288.zip" TargetMode="External"/><Relationship Id="rId5208" Type="http://schemas.openxmlformats.org/officeDocument/2006/relationships/hyperlink" Target="https://www.3gpp.org/ftp/Information/WI_Sheet/SP-170451.zip" TargetMode="External"/><Relationship Id="rId5415" Type="http://schemas.openxmlformats.org/officeDocument/2006/relationships/hyperlink" Target="https://www.3gpp.org/ftp/Information/WI_Sheet/RP-190137.zip" TargetMode="External"/><Relationship Id="rId5622" Type="http://schemas.openxmlformats.org/officeDocument/2006/relationships/hyperlink" Target="https://www.3gpp.org/ftp/Information/WI_Sheet/SP-180689.zip" TargetMode="External"/><Relationship Id="rId1958" Type="http://schemas.openxmlformats.org/officeDocument/2006/relationships/hyperlink" Target="https://www.3gpp.org/ftp/Information/WI_Sheet/GP-091075.zip" TargetMode="External"/><Relationship Id="rId3173" Type="http://schemas.openxmlformats.org/officeDocument/2006/relationships/hyperlink" Target="https://www.3gpp.org/ftp/Information/WI_Sheet/NP-000127.zip" TargetMode="External"/><Relationship Id="rId3380" Type="http://schemas.openxmlformats.org/officeDocument/2006/relationships/hyperlink" Target="https://www.3gpp.org/ftp/Information/WI_Sheet/SP-150624.zip" TargetMode="External"/><Relationship Id="rId4017" Type="http://schemas.openxmlformats.org/officeDocument/2006/relationships/hyperlink" Target="https://www.3gpp.org/ftp/Information/WI_Sheet/SP-150516.zip" TargetMode="External"/><Relationship Id="rId4224" Type="http://schemas.openxmlformats.org/officeDocument/2006/relationships/hyperlink" Target="https://www.3gpp.org/ftp/Information/WI_Sheet/RP-192558.zip" TargetMode="External"/><Relationship Id="rId4431" Type="http://schemas.openxmlformats.org/officeDocument/2006/relationships/hyperlink" Target="https://www.3gpp.org/ftp/Information/WI_Sheet/RP-150636.zip" TargetMode="External"/><Relationship Id="rId7587" Type="http://schemas.openxmlformats.org/officeDocument/2006/relationships/hyperlink" Target="https://www.3gpp.org/ftp/Information/WI_Sheet/RP-240371.zip" TargetMode="External"/><Relationship Id="rId1818" Type="http://schemas.openxmlformats.org/officeDocument/2006/relationships/hyperlink" Target="https://www.3gpp.org/ftp/Information/WI_Sheet/CP-090882.zip" TargetMode="External"/><Relationship Id="rId3033" Type="http://schemas.openxmlformats.org/officeDocument/2006/relationships/hyperlink" Target="https://www.3gpp.org/ftp/Information/WI_Sheet/SP-010324.zip" TargetMode="External"/><Relationship Id="rId3240" Type="http://schemas.openxmlformats.org/officeDocument/2006/relationships/hyperlink" Target="https://www.3gpp.org/ftp/Information/WI_Sheet/SP-99060.zip" TargetMode="External"/><Relationship Id="rId6189" Type="http://schemas.openxmlformats.org/officeDocument/2006/relationships/hyperlink" Target="https://www.3gpp.org/ftp/Information/WI_Sheet/SP-200455.zip" TargetMode="External"/><Relationship Id="rId6396" Type="http://schemas.openxmlformats.org/officeDocument/2006/relationships/hyperlink" Target="https://www.3gpp.org/ftp/Information/WI_Sheet/RP-221227.zip" TargetMode="External"/><Relationship Id="rId7794" Type="http://schemas.openxmlformats.org/officeDocument/2006/relationships/hyperlink" Target="https://www.3gpp.org/ftp/Information/WI_Sheet/CP-221271.zip" TargetMode="External"/><Relationship Id="rId161" Type="http://schemas.openxmlformats.org/officeDocument/2006/relationships/hyperlink" Target="https://www.3gpp.org/ftp/Information/WI_Sheet/SP-130707.zip" TargetMode="External"/><Relationship Id="rId6049" Type="http://schemas.openxmlformats.org/officeDocument/2006/relationships/hyperlink" Target="https://www.3gpp.org/ftp/Information/WI_Sheet/CP-213261.zip" TargetMode="External"/><Relationship Id="rId7447" Type="http://schemas.openxmlformats.org/officeDocument/2006/relationships/hyperlink" Target="https://www.3gpp.org/ftp/Information/WI_Sheet/CP-231190.zip" TargetMode="External"/><Relationship Id="rId7654" Type="http://schemas.openxmlformats.org/officeDocument/2006/relationships/hyperlink" Target="https://www.3gpp.org/ftp/Information/WI_Sheet/CP-233125.zip" TargetMode="External"/><Relationship Id="rId7861" Type="http://schemas.openxmlformats.org/officeDocument/2006/relationships/hyperlink" Target="https://www.3gpp.org/ftp/Information/WI_Sheet/RP-234027.zip" TargetMode="External"/><Relationship Id="rId2799" Type="http://schemas.openxmlformats.org/officeDocument/2006/relationships/hyperlink" Target="https://www.3gpp.org/ftp/Information/WI_Sheet/SP-050395.zip" TargetMode="External"/><Relationship Id="rId3100" Type="http://schemas.openxmlformats.org/officeDocument/2006/relationships/hyperlink" Target="https://www.3gpp.org/ftp/Information/WI_Sheet/GP-010909.zip" TargetMode="External"/><Relationship Id="rId6256" Type="http://schemas.openxmlformats.org/officeDocument/2006/relationships/hyperlink" Target="https://www.3gpp.org/ftp/Information/WI_Sheet/RP-221516.zip" TargetMode="External"/><Relationship Id="rId6463" Type="http://schemas.openxmlformats.org/officeDocument/2006/relationships/hyperlink" Target="https://www.3gpp.org/ftp/Information/WI_Sheet/RP-210707.zip" TargetMode="External"/><Relationship Id="rId6670" Type="http://schemas.openxmlformats.org/officeDocument/2006/relationships/hyperlink" Target="https://www.3gpp.org/ftp/Information/WI_Sheet/SP-241567.zip" TargetMode="External"/><Relationship Id="rId7307" Type="http://schemas.openxmlformats.org/officeDocument/2006/relationships/hyperlink" Target="https://www.3gpp.org/ftp/Information/WI_Sheet/RP-223437.zip" TargetMode="External"/><Relationship Id="rId7514" Type="http://schemas.openxmlformats.org/officeDocument/2006/relationships/hyperlink" Target="https://www.3gpp.org/ftp/Information/WI_Sheet/CP-232165.zip" TargetMode="External"/><Relationship Id="rId7721" Type="http://schemas.openxmlformats.org/officeDocument/2006/relationships/hyperlink" Target="https://www.3gpp.org/ftp/Information/WI_Sheet/SP-220797.zip" TargetMode="External"/><Relationship Id="rId978" Type="http://schemas.openxmlformats.org/officeDocument/2006/relationships/hyperlink" Target="https://www.3gpp.org/ftp/Information/WI_Sheet/SP-120848.zip" TargetMode="External"/><Relationship Id="rId2659" Type="http://schemas.openxmlformats.org/officeDocument/2006/relationships/hyperlink" Target="https://www.3gpp.org/ftp/Information/WI_Sheet/SP-050317.zip" TargetMode="External"/><Relationship Id="rId2866" Type="http://schemas.openxmlformats.org/officeDocument/2006/relationships/hyperlink" Target="https://www.3gpp.org/ftp/Information/WI_Sheet/SP-040763.zip" TargetMode="External"/><Relationship Id="rId3917" Type="http://schemas.openxmlformats.org/officeDocument/2006/relationships/hyperlink" Target="https://www.3gpp.org/ftp/Information/WI_Sheet/RP-141624.zip" TargetMode="External"/><Relationship Id="rId5065" Type="http://schemas.openxmlformats.org/officeDocument/2006/relationships/hyperlink" Target="https://www.3gpp.org/ftp/Information/WI_Sheet/SP-190352.zip" TargetMode="External"/><Relationship Id="rId5272" Type="http://schemas.openxmlformats.org/officeDocument/2006/relationships/hyperlink" Target="https://www.3gpp.org/ftp/Information/WI_Sheet/CP-190197.zip" TargetMode="External"/><Relationship Id="rId6116" Type="http://schemas.openxmlformats.org/officeDocument/2006/relationships/hyperlink" Target="https://www.3gpp.org/ftp/Information/WI_Sheet/SP-210381.zip" TargetMode="External"/><Relationship Id="rId6323" Type="http://schemas.openxmlformats.org/officeDocument/2006/relationships/hyperlink" Target="https://www.3gpp.org/ftp/Information/WI_Sheet/RP-240785.zip" TargetMode="External"/><Relationship Id="rId6530" Type="http://schemas.openxmlformats.org/officeDocument/2006/relationships/hyperlink" Target="https://www.3gpp.org/ftp/Information/WI_Sheet/SP-250802.zip" TargetMode="External"/><Relationship Id="rId838" Type="http://schemas.openxmlformats.org/officeDocument/2006/relationships/hyperlink" Target="https://www.3gpp.org/ftp/Information/WI_Sheet/RP-132037.zip" TargetMode="External"/><Relationship Id="rId1468" Type="http://schemas.openxmlformats.org/officeDocument/2006/relationships/hyperlink" Target="https://www.3gpp.org/ftp/Information/WI_Sheet/SP-110131.zip" TargetMode="External"/><Relationship Id="rId1675" Type="http://schemas.openxmlformats.org/officeDocument/2006/relationships/hyperlink" Target="https://www.3gpp.org/ftp/Information/WI_Sheet/RP-091380.zip" TargetMode="External"/><Relationship Id="rId1882" Type="http://schemas.openxmlformats.org/officeDocument/2006/relationships/hyperlink" Target="https://www.3gpp.org/ftp/Information/WI_Sheet/SP-090575.zip" TargetMode="External"/><Relationship Id="rId2519" Type="http://schemas.openxmlformats.org/officeDocument/2006/relationships/hyperlink" Target="https://www.3gpp.org/ftp/Information/WI_Sheet/SP-040104.zip" TargetMode="External"/><Relationship Id="rId2726" Type="http://schemas.openxmlformats.org/officeDocument/2006/relationships/hyperlink" Target="https://www.3gpp.org/ftp/Information/WI_Sheet/GP-051166.zip" TargetMode="External"/><Relationship Id="rId4081" Type="http://schemas.openxmlformats.org/officeDocument/2006/relationships/hyperlink" Target="https://www.3gpp.org/ftp/Information/WI_Sheet/CP-160292.zip" TargetMode="External"/><Relationship Id="rId5132" Type="http://schemas.openxmlformats.org/officeDocument/2006/relationships/hyperlink" Target="https://www.3gpp.org/ftp/Information/WI_Sheet/SP-180329.zip" TargetMode="External"/><Relationship Id="rId1328" Type="http://schemas.openxmlformats.org/officeDocument/2006/relationships/hyperlink" Target="https://www.3gpp.org/ftp/Information/WI_Sheet/RP-121173.zip" TargetMode="External"/><Relationship Id="rId1535" Type="http://schemas.openxmlformats.org/officeDocument/2006/relationships/hyperlink" Target="https://www.3gpp.org/ftp/Information/WI_Sheet/SP-100306.zip" TargetMode="External"/><Relationship Id="rId2933" Type="http://schemas.openxmlformats.org/officeDocument/2006/relationships/hyperlink" Target="https://www.3gpp.org/ftp/Information/WI_Sheet/NP-030399.zip" TargetMode="External"/><Relationship Id="rId7097" Type="http://schemas.openxmlformats.org/officeDocument/2006/relationships/hyperlink" Target="https://www.3gpp.org/ftp/Information/WI_Sheet/SP-240513.zip" TargetMode="External"/><Relationship Id="rId905" Type="http://schemas.openxmlformats.org/officeDocument/2006/relationships/hyperlink" Target="https://www.3gpp.org/ftp/Information/WI_Sheet/RP-121418.zip" TargetMode="External"/><Relationship Id="rId1742" Type="http://schemas.openxmlformats.org/officeDocument/2006/relationships/hyperlink" Target="https://www.3gpp.org/ftp/Information/WI_Sheet/CP-090517.zip" TargetMode="External"/><Relationship Id="rId4898" Type="http://schemas.openxmlformats.org/officeDocument/2006/relationships/hyperlink" Target="https://www.3gpp.org/ftp/Information/WI_Sheet/RP-180584.zip" TargetMode="External"/><Relationship Id="rId5949" Type="http://schemas.openxmlformats.org/officeDocument/2006/relationships/hyperlink" Target="https://www.3gpp.org/ftp/Information/WI_Sheet/CP-212021.zip" TargetMode="External"/><Relationship Id="rId7164" Type="http://schemas.openxmlformats.org/officeDocument/2006/relationships/hyperlink" Target="https://www.3gpp.org/ftp/Information/WI_Sheet/SP-230989.zip" TargetMode="External"/><Relationship Id="rId7371" Type="http://schemas.openxmlformats.org/officeDocument/2006/relationships/hyperlink" Target="https://www.3gpp.org/ftp/Information/WI_Sheet/SP-230769.zip" TargetMode="External"/><Relationship Id="rId8008" Type="http://schemas.openxmlformats.org/officeDocument/2006/relationships/hyperlink" Target="https://www.3gpp.org/ftp/Information/WI_Sheet/RP-241052.zip" TargetMode="External"/><Relationship Id="rId34" Type="http://schemas.openxmlformats.org/officeDocument/2006/relationships/hyperlink" Target="https://www.3gpp.org/ftp/Information/WI_Sheet/CP-130274.zip" TargetMode="External"/><Relationship Id="rId1602" Type="http://schemas.openxmlformats.org/officeDocument/2006/relationships/hyperlink" Target="https://www.3gpp.org/ftp/Information/WI_Sheet/GP-101758.zip" TargetMode="External"/><Relationship Id="rId4758" Type="http://schemas.openxmlformats.org/officeDocument/2006/relationships/hyperlink" Target="https://www.3gpp.org/ftp/Information/WI_Sheet/SP-170697.zip" TargetMode="External"/><Relationship Id="rId4965" Type="http://schemas.openxmlformats.org/officeDocument/2006/relationships/hyperlink" Target="https://www.3gpp.org/ftp/Information/WI_Sheet/RP-170962.zip" TargetMode="External"/><Relationship Id="rId5809" Type="http://schemas.openxmlformats.org/officeDocument/2006/relationships/hyperlink" Target="https://www.3gpp.org/ftp/Information/WI_Sheet/RP-202689.zip" TargetMode="External"/><Relationship Id="rId6180" Type="http://schemas.openxmlformats.org/officeDocument/2006/relationships/hyperlink" Target="https://www.3gpp.org/ftp/Information/WI_Sheet/CP-210272.zip" TargetMode="External"/><Relationship Id="rId7024" Type="http://schemas.openxmlformats.org/officeDocument/2006/relationships/hyperlink" Target="https://www.3gpp.org/ftp/Information/WI_Sheet/CP-242060.zip" TargetMode="External"/><Relationship Id="rId3567" Type="http://schemas.openxmlformats.org/officeDocument/2006/relationships/hyperlink" Target="https://www.3gpp.org/ftp/Information/WI_Sheet/RP-170931.zip" TargetMode="External"/><Relationship Id="rId3774" Type="http://schemas.openxmlformats.org/officeDocument/2006/relationships/hyperlink" Target="https://www.3gpp.org/ftp/Information/WI_Sheet/CP-150799.zip" TargetMode="External"/><Relationship Id="rId3981" Type="http://schemas.openxmlformats.org/officeDocument/2006/relationships/hyperlink" Target="https://www.3gpp.org/ftp/Information/WI_Sheet/RP-150491.zip" TargetMode="External"/><Relationship Id="rId4618" Type="http://schemas.openxmlformats.org/officeDocument/2006/relationships/hyperlink" Target="https://www.3gpp.org/ftp/Information/WI_Sheet/CP-183243.zip" TargetMode="External"/><Relationship Id="rId4825" Type="http://schemas.openxmlformats.org/officeDocument/2006/relationships/hyperlink" Target="https://www.3gpp.org/ftp/Information/WI_Sheet/SP-170040.zip" TargetMode="External"/><Relationship Id="rId7231" Type="http://schemas.openxmlformats.org/officeDocument/2006/relationships/hyperlink" Target="https://www.3gpp.org/ftp/Information/WI_Sheet/CP-241021.zip" TargetMode="External"/><Relationship Id="rId488" Type="http://schemas.openxmlformats.org/officeDocument/2006/relationships/hyperlink" Target="https://www.3gpp.org/ftp/Information/WI_Sheet/RP-131679.zip" TargetMode="External"/><Relationship Id="rId695" Type="http://schemas.openxmlformats.org/officeDocument/2006/relationships/hyperlink" Target="https://www.3gpp.org/ftp/Information/WI_Sheet/RP-140452.zip" TargetMode="External"/><Relationship Id="rId2169" Type="http://schemas.openxmlformats.org/officeDocument/2006/relationships/hyperlink" Target="https://www.3gpp.org/ftp/Information/WI_Sheet/CP-080447.zip" TargetMode="External"/><Relationship Id="rId2376" Type="http://schemas.openxmlformats.org/officeDocument/2006/relationships/hyperlink" Target="https://www.3gpp.org/ftp/Information/WI_Sheet/GP-081362.zip" TargetMode="External"/><Relationship Id="rId2583" Type="http://schemas.openxmlformats.org/officeDocument/2006/relationships/hyperlink" Target="https://www.3gpp.org/ftp/Information/WI_Sheet/SP-060217.zip" TargetMode="External"/><Relationship Id="rId2790" Type="http://schemas.openxmlformats.org/officeDocument/2006/relationships/hyperlink" Target="https://www.3gpp.org/ftp/Information/WI_Sheet/RP-050782.zip" TargetMode="External"/><Relationship Id="rId3427" Type="http://schemas.openxmlformats.org/officeDocument/2006/relationships/hyperlink" Target="https://www.3gpp.org/ftp/Information/WI_Sheet/SP-160731.zip" TargetMode="External"/><Relationship Id="rId3634" Type="http://schemas.openxmlformats.org/officeDocument/2006/relationships/hyperlink" Target="https://www.3gpp.org/ftp/Information/WI_Sheet/RP-180559.zip" TargetMode="External"/><Relationship Id="rId3841" Type="http://schemas.openxmlformats.org/officeDocument/2006/relationships/hyperlink" Target="https://www.3gpp.org/ftp/Information/WI_Sheet/CP-150874.zip" TargetMode="External"/><Relationship Id="rId6040" Type="http://schemas.openxmlformats.org/officeDocument/2006/relationships/hyperlink" Target="https://www.3gpp.org/ftp/Information/WI_Sheet/CP-210136.zip" TargetMode="External"/><Relationship Id="rId6997" Type="http://schemas.openxmlformats.org/officeDocument/2006/relationships/hyperlink" Target="https://www.3gpp.org/ftp/Information/WI_Sheet/SP-241498.zip" TargetMode="External"/><Relationship Id="rId348" Type="http://schemas.openxmlformats.org/officeDocument/2006/relationships/hyperlink" Target="https://www.3gpp.org/ftp/Information/WI_Sheet/CP-130717.zip" TargetMode="External"/><Relationship Id="rId555" Type="http://schemas.openxmlformats.org/officeDocument/2006/relationships/hyperlink" Target="https://www.3gpp.org/ftp/Information/WI_Sheet/RP-141215.zip" TargetMode="External"/><Relationship Id="rId762" Type="http://schemas.openxmlformats.org/officeDocument/2006/relationships/hyperlink" Target="https://www.3gpp.org/ftp/Information/WI_Sheet/RP-141288.zip" TargetMode="External"/><Relationship Id="rId1185" Type="http://schemas.openxmlformats.org/officeDocument/2006/relationships/hyperlink" Target="https://www.3gpp.org/ftp/Information/WI_Sheet/CP-120673.zip" TargetMode="External"/><Relationship Id="rId1392" Type="http://schemas.openxmlformats.org/officeDocument/2006/relationships/hyperlink" Target="https://www.3gpp.org/ftp/Information/WI_Sheet/SP-100639.zip" TargetMode="External"/><Relationship Id="rId2029" Type="http://schemas.openxmlformats.org/officeDocument/2006/relationships/hyperlink" Target="https://www.3gpp.org/ftp/Information/WI_Sheet/SP-080132.zip" TargetMode="External"/><Relationship Id="rId2236" Type="http://schemas.openxmlformats.org/officeDocument/2006/relationships/hyperlink" Target="https://www.3gpp.org/ftp/Information/WI_Sheet/CP-070576.zip" TargetMode="External"/><Relationship Id="rId2443" Type="http://schemas.openxmlformats.org/officeDocument/2006/relationships/hyperlink" Target="https://www.3gpp.org/ftp/Information/WI_Sheet/SP-060293.zip" TargetMode="External"/><Relationship Id="rId2650" Type="http://schemas.openxmlformats.org/officeDocument/2006/relationships/hyperlink" Target="https://www.3gpp.org/ftp/Information/WI_Sheet/SP-050310.zip" TargetMode="External"/><Relationship Id="rId3701" Type="http://schemas.openxmlformats.org/officeDocument/2006/relationships/hyperlink" Target="https://www.3gpp.org/ftp/Information/WI_Sheet/SP-150053.zip" TargetMode="External"/><Relationship Id="rId5599" Type="http://schemas.openxmlformats.org/officeDocument/2006/relationships/hyperlink" Target="https://www.3gpp.org/ftp/Information/WI_Sheet/RP-190642.zip" TargetMode="External"/><Relationship Id="rId6857" Type="http://schemas.openxmlformats.org/officeDocument/2006/relationships/hyperlink" Target="https://www.3gpp.org/ftp/Information/WI_Sheet/RP-242904.zip" TargetMode="External"/><Relationship Id="rId7908" Type="http://schemas.openxmlformats.org/officeDocument/2006/relationships/hyperlink" Target="https://www.3gpp.org/ftp/Information/WI_Sheet/RP-221696.zip" TargetMode="External"/><Relationship Id="rId208" Type="http://schemas.openxmlformats.org/officeDocument/2006/relationships/hyperlink" Target="https://www.3gpp.org/ftp/Information/WI_Sheet/SP-120434.zip" TargetMode="External"/><Relationship Id="rId415" Type="http://schemas.openxmlformats.org/officeDocument/2006/relationships/hyperlink" Target="https://www.3gpp.org/ftp/Information/WI_Sheet/RP-140092.zip" TargetMode="External"/><Relationship Id="rId622" Type="http://schemas.openxmlformats.org/officeDocument/2006/relationships/hyperlink" Target="https://www.3gpp.org/ftp/Information/WI_Sheet/RP-131654.zip" TargetMode="External"/><Relationship Id="rId1045" Type="http://schemas.openxmlformats.org/officeDocument/2006/relationships/hyperlink" Target="https://www.3gpp.org/ftp/Information/WI_Sheet/CP-110927.zip" TargetMode="External"/><Relationship Id="rId1252" Type="http://schemas.openxmlformats.org/officeDocument/2006/relationships/hyperlink" Target="https://www.3gpp.org/ftp/Information/WI_Sheet/RP-110914.zip" TargetMode="External"/><Relationship Id="rId2303" Type="http://schemas.openxmlformats.org/officeDocument/2006/relationships/hyperlink" Target="https://www.3gpp.org/ftp/Information/WI_Sheet/SP-070293.zip" TargetMode="External"/><Relationship Id="rId2510" Type="http://schemas.openxmlformats.org/officeDocument/2006/relationships/hyperlink" Target="https://www.3gpp.org/ftp/Information/WI_Sheet/RP-080318.zip" TargetMode="External"/><Relationship Id="rId5459" Type="http://schemas.openxmlformats.org/officeDocument/2006/relationships/hyperlink" Target="https://www.3gpp.org/ftp/Information/WI_Sheet/RP-210590.zip" TargetMode="External"/><Relationship Id="rId5666" Type="http://schemas.openxmlformats.org/officeDocument/2006/relationships/hyperlink" Target="https://www.3gpp.org/ftp/Information/WI_Sheet/SP-190780.zip" TargetMode="External"/><Relationship Id="rId8072" Type="http://schemas.openxmlformats.org/officeDocument/2006/relationships/hyperlink" Target="https://www.3gpp.org/ftp/Information/WI_Sheet/SP-220689.zip" TargetMode="External"/><Relationship Id="rId1112" Type="http://schemas.openxmlformats.org/officeDocument/2006/relationships/hyperlink" Target="https://www.3gpp.org/ftp/Information/WI_Sheet/SP-090457.zip" TargetMode="External"/><Relationship Id="rId4268" Type="http://schemas.openxmlformats.org/officeDocument/2006/relationships/hyperlink" Target="https://www.3gpp.org/ftp/Information/WI_Sheet/RP-150719.zip" TargetMode="External"/><Relationship Id="rId4475" Type="http://schemas.openxmlformats.org/officeDocument/2006/relationships/hyperlink" Target="https://www.3gpp.org/ftp/Information/WI_Sheet/RP-151102.zip" TargetMode="External"/><Relationship Id="rId5319" Type="http://schemas.openxmlformats.org/officeDocument/2006/relationships/hyperlink" Target="https://www.3gpp.org/ftp/Information/WI_Sheet/CP-192023.zip" TargetMode="External"/><Relationship Id="rId5873" Type="http://schemas.openxmlformats.org/officeDocument/2006/relationships/hyperlink" Target="https://www.3gpp.org/ftp/Information/WI_Sheet/RP-221285.zip" TargetMode="External"/><Relationship Id="rId6717" Type="http://schemas.openxmlformats.org/officeDocument/2006/relationships/hyperlink" Target="https://www.3gpp.org/ftp/Information/WI_Sheet/SP-240232.zip" TargetMode="External"/><Relationship Id="rId6924" Type="http://schemas.openxmlformats.org/officeDocument/2006/relationships/hyperlink" Target="https://www.3gpp.org/ftp/Information/WI_Sheet/RP-250966.zip" TargetMode="External"/><Relationship Id="rId3077" Type="http://schemas.openxmlformats.org/officeDocument/2006/relationships/hyperlink" Target="https://www.3gpp.org/ftp/Information/WI_Sheet/GP-011926.zip" TargetMode="External"/><Relationship Id="rId3284" Type="http://schemas.openxmlformats.org/officeDocument/2006/relationships/hyperlink" Target="https://www.3gpp.org/ftp/Information/WI_Sheet/CP-160824.zip" TargetMode="External"/><Relationship Id="rId4128" Type="http://schemas.openxmlformats.org/officeDocument/2006/relationships/hyperlink" Target="https://www.3gpp.org/ftp/Information/WI_Sheet/CP-150816.zip" TargetMode="External"/><Relationship Id="rId4682" Type="http://schemas.openxmlformats.org/officeDocument/2006/relationships/hyperlink" Target="https://www.3gpp.org/ftp/Information/WI_Sheet/CP-172146.zip" TargetMode="External"/><Relationship Id="rId5526" Type="http://schemas.openxmlformats.org/officeDocument/2006/relationships/hyperlink" Target="https://www.3gpp.org/ftp/Information/WI_Sheet/RP-180997.zip" TargetMode="External"/><Relationship Id="rId5733" Type="http://schemas.openxmlformats.org/officeDocument/2006/relationships/hyperlink" Target="https://www.3gpp.org/ftp/Information/WI_Sheet/CP-212103.zip" TargetMode="External"/><Relationship Id="rId5940" Type="http://schemas.openxmlformats.org/officeDocument/2006/relationships/hyperlink" Target="https://www.3gpp.org/ftp/Information/WI_Sheet/SP-190065.zip" TargetMode="External"/><Relationship Id="rId1929" Type="http://schemas.openxmlformats.org/officeDocument/2006/relationships/hyperlink" Target="https://www.3gpp.org/ftp/Information/WI_Sheet/RP-090485.zip" TargetMode="External"/><Relationship Id="rId2093" Type="http://schemas.openxmlformats.org/officeDocument/2006/relationships/hyperlink" Target="https://www.3gpp.org/ftp/Information/WI_Sheet/CP-080215.zip" TargetMode="External"/><Relationship Id="rId3491" Type="http://schemas.openxmlformats.org/officeDocument/2006/relationships/hyperlink" Target="https://www.3gpp.org/ftp/Information/WI_Sheet/SP-160115.zip" TargetMode="External"/><Relationship Id="rId4335" Type="http://schemas.openxmlformats.org/officeDocument/2006/relationships/hyperlink" Target="https://www.3gpp.org/ftp/Information/WI_Sheet/RP-150643.zip" TargetMode="External"/><Relationship Id="rId4542" Type="http://schemas.openxmlformats.org/officeDocument/2006/relationships/hyperlink" Target="https://www.3gpp.org/ftp/Information/WI_Sheet/RP-151462.zip" TargetMode="External"/><Relationship Id="rId5800" Type="http://schemas.openxmlformats.org/officeDocument/2006/relationships/hyperlink" Target="https://www.3gpp.org/ftp/Information/WI_Sheet/RP-211601.zip" TargetMode="External"/><Relationship Id="rId7698" Type="http://schemas.openxmlformats.org/officeDocument/2006/relationships/hyperlink" Target="https://www.3gpp.org/ftp/Information/WI_Sheet/SP-220810.zip" TargetMode="External"/><Relationship Id="rId3144" Type="http://schemas.openxmlformats.org/officeDocument/2006/relationships/hyperlink" Target="https://www.3gpp.org/ftp/Information/WI_Sheet/GP-010428.zip" TargetMode="External"/><Relationship Id="rId3351" Type="http://schemas.openxmlformats.org/officeDocument/2006/relationships/hyperlink" Target="https://www.3gpp.org/ftp/Information/WI_Sheet/CP-160477.zip" TargetMode="External"/><Relationship Id="rId4402" Type="http://schemas.openxmlformats.org/officeDocument/2006/relationships/hyperlink" Target="https://www.3gpp.org/ftp/Information/WI_Sheet/RP-151013.zip" TargetMode="External"/><Relationship Id="rId7558" Type="http://schemas.openxmlformats.org/officeDocument/2006/relationships/hyperlink" Target="https://www.3gpp.org/ftp/Information/WI_Sheet/SP-230541.zip" TargetMode="External"/><Relationship Id="rId7765" Type="http://schemas.openxmlformats.org/officeDocument/2006/relationships/hyperlink" Target="https://www.3gpp.org/ftp/Information/WI_Sheet/CP-240299.zip" TargetMode="External"/><Relationship Id="rId7972" Type="http://schemas.openxmlformats.org/officeDocument/2006/relationships/hyperlink" Target="https://www.3gpp.org/ftp/Information/WI_Sheet/RP-222831.zip" TargetMode="External"/><Relationship Id="rId272" Type="http://schemas.openxmlformats.org/officeDocument/2006/relationships/hyperlink" Target="https://www.3gpp.org/ftp/Information/WI_Sheet/SP-140542.zip" TargetMode="External"/><Relationship Id="rId2160" Type="http://schemas.openxmlformats.org/officeDocument/2006/relationships/hyperlink" Target="https://www.3gpp.org/ftp/Information/WI_Sheet/CP-070731.zip" TargetMode="External"/><Relationship Id="rId3004" Type="http://schemas.openxmlformats.org/officeDocument/2006/relationships/hyperlink" Target="https://www.3gpp.org/ftp/Information/WI_Sheet/NP-040563.zip" TargetMode="External"/><Relationship Id="rId3211" Type="http://schemas.openxmlformats.org/officeDocument/2006/relationships/hyperlink" Target="https://www.3gpp.org/ftp/Information/WI_Sheet/TP-030052.zip" TargetMode="External"/><Relationship Id="rId6367" Type="http://schemas.openxmlformats.org/officeDocument/2006/relationships/hyperlink" Target="https://www.3gpp.org/ftp/Information/WI_Sheet/RP-221866.zip" TargetMode="External"/><Relationship Id="rId6574" Type="http://schemas.openxmlformats.org/officeDocument/2006/relationships/hyperlink" Target="https://www.3gpp.org/ftp/Information/WI_Sheet/RP-251856.zip" TargetMode="External"/><Relationship Id="rId6781" Type="http://schemas.openxmlformats.org/officeDocument/2006/relationships/hyperlink" Target="https://www.3gpp.org/ftp/Information/WI_Sheet/CP-250019.zip" TargetMode="External"/><Relationship Id="rId7418" Type="http://schemas.openxmlformats.org/officeDocument/2006/relationships/hyperlink" Target="https://www.3gpp.org/ftp/Information/WI_Sheet/SP-230101.zip" TargetMode="External"/><Relationship Id="rId7625" Type="http://schemas.openxmlformats.org/officeDocument/2006/relationships/hyperlink" Target="https://www.3gpp.org/ftp/Information/WI_Sheet/SP-230112.zip" TargetMode="External"/><Relationship Id="rId7832" Type="http://schemas.openxmlformats.org/officeDocument/2006/relationships/hyperlink" Target="https://www.3gpp.org/ftp/Information/WI_Sheet/RP-240251.zip" TargetMode="External"/><Relationship Id="rId132" Type="http://schemas.openxmlformats.org/officeDocument/2006/relationships/hyperlink" Target="https://www.3gpp.org/ftp/Information/WI_Sheet/SP-120847.zip" TargetMode="External"/><Relationship Id="rId2020" Type="http://schemas.openxmlformats.org/officeDocument/2006/relationships/hyperlink" Target="https://www.3gpp.org/ftp/Information/WI_Sheet/CP-090247.zip" TargetMode="External"/><Relationship Id="rId5176" Type="http://schemas.openxmlformats.org/officeDocument/2006/relationships/hyperlink" Target="https://www.3gpp.org/ftp/Information/WI_Sheet/RP-190772.zip" TargetMode="External"/><Relationship Id="rId5383" Type="http://schemas.openxmlformats.org/officeDocument/2006/relationships/hyperlink" Target="https://www.3gpp.org/ftp/Information/WI_Sheet/RP-190166.zip" TargetMode="External"/><Relationship Id="rId5590" Type="http://schemas.openxmlformats.org/officeDocument/2006/relationships/hyperlink" Target="https://www.3gpp.org/ftp/Information/WI_Sheet/RP-182898.zip" TargetMode="External"/><Relationship Id="rId6227" Type="http://schemas.openxmlformats.org/officeDocument/2006/relationships/hyperlink" Target="https://www.3gpp.org/ftp/Information/WI_Sheet/CP-220381.zip" TargetMode="External"/><Relationship Id="rId6434" Type="http://schemas.openxmlformats.org/officeDocument/2006/relationships/hyperlink" Target="https://www.3gpp.org/ftp/Information/WI_Sheet/RP&#8209;211496.zip" TargetMode="External"/><Relationship Id="rId6641" Type="http://schemas.openxmlformats.org/officeDocument/2006/relationships/hyperlink" Target="https://www.3gpp.org/ftp/Information/WI_Sheet/SP-241568.zip" TargetMode="External"/><Relationship Id="rId1579" Type="http://schemas.openxmlformats.org/officeDocument/2006/relationships/hyperlink" Target="https://www.3gpp.org/ftp/Information/WI_Sheet/CP-110283.zip" TargetMode="External"/><Relationship Id="rId2977" Type="http://schemas.openxmlformats.org/officeDocument/2006/relationships/hyperlink" Target="https://www.3gpp.org/ftp/Information/WI_Sheet/SP-020818.zip" TargetMode="External"/><Relationship Id="rId4192" Type="http://schemas.openxmlformats.org/officeDocument/2006/relationships/hyperlink" Target="https://www.3gpp.org/ftp/Information/WI_Sheet/RP-141168.zip" TargetMode="External"/><Relationship Id="rId5036" Type="http://schemas.openxmlformats.org/officeDocument/2006/relationships/hyperlink" Target="https://www.3gpp.org/ftp/Information/WI_Sheet/SP-181122.zip" TargetMode="External"/><Relationship Id="rId5243" Type="http://schemas.openxmlformats.org/officeDocument/2006/relationships/hyperlink" Target="https://www.3gpp.org/ftp/Information/WI_Sheet/CP-200148.zip" TargetMode="External"/><Relationship Id="rId5450" Type="http://schemas.openxmlformats.org/officeDocument/2006/relationships/hyperlink" Target="https://www.3gpp.org/ftp/Information/WI_Sheet/RP-200085.zip" TargetMode="External"/><Relationship Id="rId949" Type="http://schemas.openxmlformats.org/officeDocument/2006/relationships/hyperlink" Target="https://www.3gpp.org/ftp/Information/WI_Sheet/SP-120848.zip" TargetMode="External"/><Relationship Id="rId1786" Type="http://schemas.openxmlformats.org/officeDocument/2006/relationships/hyperlink" Target="https://www.3gpp.org/ftp/Information/WI_Sheet/CP-090017.zip" TargetMode="External"/><Relationship Id="rId1993" Type="http://schemas.openxmlformats.org/officeDocument/2006/relationships/hyperlink" Target="https://www.3gpp.org/ftp/Information/WI_Sheet/CP-080576.zip" TargetMode="External"/><Relationship Id="rId2837" Type="http://schemas.openxmlformats.org/officeDocument/2006/relationships/hyperlink" Target="https://www.3gpp.org/ftp/Information/WI_Sheet/NP-040494.zip" TargetMode="External"/><Relationship Id="rId4052" Type="http://schemas.openxmlformats.org/officeDocument/2006/relationships/hyperlink" Target="https://www.3gpp.org/ftp/Information/WI_Sheet/RP-180176.zip" TargetMode="External"/><Relationship Id="rId5103" Type="http://schemas.openxmlformats.org/officeDocument/2006/relationships/hyperlink" Target="https://www.3gpp.org/ftp/Information/WI_Sheet/SP-170704.zip" TargetMode="External"/><Relationship Id="rId6501" Type="http://schemas.openxmlformats.org/officeDocument/2006/relationships/hyperlink" Target="https://www.3gpp.org/ftp/Information/WI_Sheet/SP-201021.zip" TargetMode="External"/><Relationship Id="rId78" Type="http://schemas.openxmlformats.org/officeDocument/2006/relationships/hyperlink" Target="https://www.3gpp.org/ftp/Information/WI_Sheet/SP-120436.zip" TargetMode="External"/><Relationship Id="rId809" Type="http://schemas.openxmlformats.org/officeDocument/2006/relationships/hyperlink" Target="https://www.3gpp.org/ftp/Information/WI_Sheet/RP-140282.zip" TargetMode="External"/><Relationship Id="rId1439" Type="http://schemas.openxmlformats.org/officeDocument/2006/relationships/hyperlink" Target="https://www.3gpp.org/ftp/Information/WI_Sheet/CP-110442.zip" TargetMode="External"/><Relationship Id="rId1646" Type="http://schemas.openxmlformats.org/officeDocument/2006/relationships/hyperlink" Target="https://www.3gpp.org/ftp/Information/WI_Sheet/RP-111614.zip" TargetMode="External"/><Relationship Id="rId1853" Type="http://schemas.openxmlformats.org/officeDocument/2006/relationships/hyperlink" Target="https://www.3gpp.org/ftp/Information/WI_Sheet/SP-080482.zip" TargetMode="External"/><Relationship Id="rId2904" Type="http://schemas.openxmlformats.org/officeDocument/2006/relationships/hyperlink" Target="https://www.3gpp.org/ftp/Information/WI_Sheet/SP-040515.zip" TargetMode="External"/><Relationship Id="rId5310" Type="http://schemas.openxmlformats.org/officeDocument/2006/relationships/hyperlink" Target="https://www.3gpp.org/ftp/Information/WI_Sheet/CP-190191.zip" TargetMode="External"/><Relationship Id="rId7068" Type="http://schemas.openxmlformats.org/officeDocument/2006/relationships/hyperlink" Target="https://www.3gpp.org/ftp/Information/WI_Sheet/SP-241773.zip" TargetMode="External"/><Relationship Id="rId8119" Type="http://schemas.openxmlformats.org/officeDocument/2006/relationships/hyperlink" Target="https://www.3gpp.org/ftp/Information/WI_Sheet/CP-231353.zip" TargetMode="External"/><Relationship Id="rId1506" Type="http://schemas.openxmlformats.org/officeDocument/2006/relationships/hyperlink" Target="https://www.3gpp.org/ftp/Information/WI_Sheet/CP-110134.zip" TargetMode="External"/><Relationship Id="rId1713" Type="http://schemas.openxmlformats.org/officeDocument/2006/relationships/hyperlink" Target="https://www.3gpp.org/ftp/Information/WI_Sheet/SP-070698.zip" TargetMode="External"/><Relationship Id="rId1920" Type="http://schemas.openxmlformats.org/officeDocument/2006/relationships/hyperlink" Target="https://www.3gpp.org/ftp/Information/WI_Sheet/CP-100178.zip" TargetMode="External"/><Relationship Id="rId4869" Type="http://schemas.openxmlformats.org/officeDocument/2006/relationships/hyperlink" Target="https://www.3gpp.org/ftp/Information/WI_Sheet/RP-181297.zip" TargetMode="External"/><Relationship Id="rId7275" Type="http://schemas.openxmlformats.org/officeDocument/2006/relationships/hyperlink" Target="https://www.3gpp.org/ftp/Information/WI_Sheet/SP-210527.zip" TargetMode="External"/><Relationship Id="rId7482" Type="http://schemas.openxmlformats.org/officeDocument/2006/relationships/hyperlink" Target="https://www.3gpp.org/ftp/Information/WI_Sheet/SP-231278.zip" TargetMode="External"/><Relationship Id="rId3678" Type="http://schemas.openxmlformats.org/officeDocument/2006/relationships/hyperlink" Target="https://www.3gpp.org/ftp/Information/WI_Sheet/RP-152241.zip" TargetMode="External"/><Relationship Id="rId3885" Type="http://schemas.openxmlformats.org/officeDocument/2006/relationships/hyperlink" Target="https://www.3gpp.org/ftp/Information/WI_Sheet/SP-140060.zip" TargetMode="External"/><Relationship Id="rId4729" Type="http://schemas.openxmlformats.org/officeDocument/2006/relationships/hyperlink" Target="https://www.3gpp.org/ftp/Information/WI_Sheet/CP-180153.zip" TargetMode="External"/><Relationship Id="rId4936" Type="http://schemas.openxmlformats.org/officeDocument/2006/relationships/hyperlink" Target="https://www.3gpp.org/ftp/Information/WI_Sheet/RP-192116.zip" TargetMode="External"/><Relationship Id="rId6084" Type="http://schemas.openxmlformats.org/officeDocument/2006/relationships/hyperlink" Target="https://www.3gpp.org/ftp/Information/WI_Sheet/CP-201207.zip" TargetMode="External"/><Relationship Id="rId6291" Type="http://schemas.openxmlformats.org/officeDocument/2006/relationships/hyperlink" Target="https://www.3gpp.org/ftp/Information/WI_Sheet/RP-221212.zip" TargetMode="External"/><Relationship Id="rId7135" Type="http://schemas.openxmlformats.org/officeDocument/2006/relationships/hyperlink" Target="https://www.3gpp.org/ftp/Information/WI_Sheet/CP-251227.zip" TargetMode="External"/><Relationship Id="rId7342" Type="http://schemas.openxmlformats.org/officeDocument/2006/relationships/hyperlink" Target="https://www.3gpp.org/ftp/Information/WI_Sheet/RP-234009.zip" TargetMode="External"/><Relationship Id="rId599" Type="http://schemas.openxmlformats.org/officeDocument/2006/relationships/hyperlink" Target="https://www.3gpp.org/ftp/Information/WI_Sheet/RP-140142.zip" TargetMode="External"/><Relationship Id="rId2487" Type="http://schemas.openxmlformats.org/officeDocument/2006/relationships/hyperlink" Target="https://www.3gpp.org/ftp/Information/WI_Sheet/CP-060256.zip" TargetMode="External"/><Relationship Id="rId2694" Type="http://schemas.openxmlformats.org/officeDocument/2006/relationships/hyperlink" Target="https://www.3gpp.org/ftp/Information/WI_Sheet/RP-050870.zip" TargetMode="External"/><Relationship Id="rId3538" Type="http://schemas.openxmlformats.org/officeDocument/2006/relationships/hyperlink" Target="https://www.3gpp.org/ftp/Information/WI_Sheet/CP-160828.zip" TargetMode="External"/><Relationship Id="rId3745" Type="http://schemas.openxmlformats.org/officeDocument/2006/relationships/hyperlink" Target="https://www.3gpp.org/ftp/Information/WI_Sheet/CP-160817.zip" TargetMode="External"/><Relationship Id="rId6151" Type="http://schemas.openxmlformats.org/officeDocument/2006/relationships/hyperlink" Target="https://www.3gpp.org/ftp/Information/WI_Sheet/CP-202193.zip" TargetMode="External"/><Relationship Id="rId7202" Type="http://schemas.openxmlformats.org/officeDocument/2006/relationships/hyperlink" Target="https://www.3gpp.org/ftp/Information/WI_Sheet/SP-241566.zip" TargetMode="External"/><Relationship Id="rId459" Type="http://schemas.openxmlformats.org/officeDocument/2006/relationships/hyperlink" Target="https://www.3gpp.org/ftp/Information/WI_Sheet/RP-130658.zip" TargetMode="External"/><Relationship Id="rId666" Type="http://schemas.openxmlformats.org/officeDocument/2006/relationships/hyperlink" Target="https://www.3gpp.org/ftp/Information/WI_Sheet/RP-140447.zip" TargetMode="External"/><Relationship Id="rId873" Type="http://schemas.openxmlformats.org/officeDocument/2006/relationships/hyperlink" Target="https://www.3gpp.org/ftp/Information/WI_Sheet/SP-100888.zip" TargetMode="External"/><Relationship Id="rId1089" Type="http://schemas.openxmlformats.org/officeDocument/2006/relationships/hyperlink" Target="https://www.3gpp.org/ftp/Information/WI_Sheet/SP-110642.zip" TargetMode="External"/><Relationship Id="rId1296" Type="http://schemas.openxmlformats.org/officeDocument/2006/relationships/hyperlink" Target="https://www.3gpp.org/ftp/Information/WI_Sheet/RP-120889.zip" TargetMode="External"/><Relationship Id="rId2347" Type="http://schemas.openxmlformats.org/officeDocument/2006/relationships/hyperlink" Target="https://www.3gpp.org/ftp/Information/WI_Sheet/RP-071038.zip" TargetMode="External"/><Relationship Id="rId2554" Type="http://schemas.openxmlformats.org/officeDocument/2006/relationships/hyperlink" Target="https://www.3gpp.org/ftp/Information/WI_Sheet/CP-070200.zip" TargetMode="External"/><Relationship Id="rId3952" Type="http://schemas.openxmlformats.org/officeDocument/2006/relationships/hyperlink" Target="https://www.3gpp.org/ftp/Information/WI_Sheet/CP-150238.zip" TargetMode="External"/><Relationship Id="rId6011" Type="http://schemas.openxmlformats.org/officeDocument/2006/relationships/hyperlink" Target="https://www.3gpp.org/ftp/Information/WI_Sheet/RP-230070.zip" TargetMode="External"/><Relationship Id="rId319" Type="http://schemas.openxmlformats.org/officeDocument/2006/relationships/hyperlink" Target="https://www.3gpp.org/ftp/Information/WI_Sheet/CP-140271.zip" TargetMode="External"/><Relationship Id="rId526" Type="http://schemas.openxmlformats.org/officeDocument/2006/relationships/hyperlink" Target="https://www.3gpp.org/ftp/Information/WI_Sheet/RP-131265.zip" TargetMode="External"/><Relationship Id="rId1156" Type="http://schemas.openxmlformats.org/officeDocument/2006/relationships/hyperlink" Target="https://www.3gpp.org/ftp/Information/WI_Sheet/CP-110437.zip" TargetMode="External"/><Relationship Id="rId1363" Type="http://schemas.openxmlformats.org/officeDocument/2006/relationships/hyperlink" Target="https://www.3gpp.org/ftp/Information/WI_Sheet/RP-110416.zip" TargetMode="External"/><Relationship Id="rId2207" Type="http://schemas.openxmlformats.org/officeDocument/2006/relationships/hyperlink" Target="https://www.3gpp.org/ftp/Information/WI_Sheet/CP-080282.zip" TargetMode="External"/><Relationship Id="rId2761" Type="http://schemas.openxmlformats.org/officeDocument/2006/relationships/hyperlink" Target="https://www.3gpp.org/ftp/Information/WI_Sheet/GP-062491.zip" TargetMode="External"/><Relationship Id="rId3605" Type="http://schemas.openxmlformats.org/officeDocument/2006/relationships/hyperlink" Target="https://www.3gpp.org/ftp/Information/WI_Sheet/RP-160935.zip" TargetMode="External"/><Relationship Id="rId3812" Type="http://schemas.openxmlformats.org/officeDocument/2006/relationships/hyperlink" Target="https://www.3gpp.org/ftp/Information/WI_Sheet/SP-140168.zip" TargetMode="External"/><Relationship Id="rId6968" Type="http://schemas.openxmlformats.org/officeDocument/2006/relationships/hyperlink" Target="https://www.3gpp.org/ftp/Information/WI_Sheet/SP-240510.zip" TargetMode="External"/><Relationship Id="rId733" Type="http://schemas.openxmlformats.org/officeDocument/2006/relationships/hyperlink" Target="https://www.3gpp.org/ftp/Information/WI_Sheet/RP-140167.zip" TargetMode="External"/><Relationship Id="rId940" Type="http://schemas.openxmlformats.org/officeDocument/2006/relationships/hyperlink" Target="https://www.3gpp.org/ftp/Information/WI_Sheet/SP-120848.zip" TargetMode="External"/><Relationship Id="rId1016" Type="http://schemas.openxmlformats.org/officeDocument/2006/relationships/hyperlink" Target="https://www.3gpp.org/ftp/Information/WI_Sheet/SP-110421.zip" TargetMode="External"/><Relationship Id="rId1570" Type="http://schemas.openxmlformats.org/officeDocument/2006/relationships/hyperlink" Target="https://www.3gpp.org/ftp/Information/WI_Sheet/CP-100881.zip" TargetMode="External"/><Relationship Id="rId2414" Type="http://schemas.openxmlformats.org/officeDocument/2006/relationships/hyperlink" Target="https://www.3gpp.org/ftp/Information/WI_Sheet/SP-070818.zip" TargetMode="External"/><Relationship Id="rId2621" Type="http://schemas.openxmlformats.org/officeDocument/2006/relationships/hyperlink" Target="https://www.3gpp.org/ftp/Information/WI_Sheet/CP-060102.zip" TargetMode="External"/><Relationship Id="rId5777" Type="http://schemas.openxmlformats.org/officeDocument/2006/relationships/hyperlink" Target="https://www.3gpp.org/ftp/Information/WI_Sheet/SP-200352.zip" TargetMode="External"/><Relationship Id="rId5984" Type="http://schemas.openxmlformats.org/officeDocument/2006/relationships/hyperlink" Target="https://www.3gpp.org/ftp/Information/WI_Sheet/SP-200297.zip" TargetMode="External"/><Relationship Id="rId6828" Type="http://schemas.openxmlformats.org/officeDocument/2006/relationships/hyperlink" Target="https://www.3gpp.org/ftp/Information/WI_Sheet/SP-231786.zip" TargetMode="External"/><Relationship Id="rId8043" Type="http://schemas.openxmlformats.org/officeDocument/2006/relationships/hyperlink" Target="https://www.3gpp.org/ftp/Information/WI_Sheet/RP-230745.zip" TargetMode="External"/><Relationship Id="rId800" Type="http://schemas.openxmlformats.org/officeDocument/2006/relationships/hyperlink" Target="https://www.3gpp.org/ftp/Information/WI_Sheet/RP-140465.zip" TargetMode="External"/><Relationship Id="rId1223" Type="http://schemas.openxmlformats.org/officeDocument/2006/relationships/hyperlink" Target="https://www.3gpp.org/ftp/Information/WI_Sheet/RP-121427.zip" TargetMode="External"/><Relationship Id="rId1430" Type="http://schemas.openxmlformats.org/officeDocument/2006/relationships/hyperlink" Target="https://www.3gpp.org/ftp/Information/WI_Sheet/CP-100878.zip" TargetMode="External"/><Relationship Id="rId4379" Type="http://schemas.openxmlformats.org/officeDocument/2006/relationships/hyperlink" Target="https://www.3gpp.org/ftp/Information/WI_Sheet/RP-150616.zip" TargetMode="External"/><Relationship Id="rId4586" Type="http://schemas.openxmlformats.org/officeDocument/2006/relationships/hyperlink" Target="https://www.3gpp.org/ftp/Information/WI_Sheet/RP-142315.zip" TargetMode="External"/><Relationship Id="rId4793" Type="http://schemas.openxmlformats.org/officeDocument/2006/relationships/hyperlink" Target="https://www.3gpp.org/ftp/Information/WI_Sheet/CP-182051.zip" TargetMode="External"/><Relationship Id="rId5637" Type="http://schemas.openxmlformats.org/officeDocument/2006/relationships/hyperlink" Target="https://www.3gpp.org/ftp/Information/WI_Sheet/SP-170593.zip" TargetMode="External"/><Relationship Id="rId5844" Type="http://schemas.openxmlformats.org/officeDocument/2006/relationships/hyperlink" Target="https://www.3gpp.org/ftp/Information/WI_Sheet/SP-210090.zip" TargetMode="External"/><Relationship Id="rId3188" Type="http://schemas.openxmlformats.org/officeDocument/2006/relationships/hyperlink" Target="https://www.3gpp.org/ftp/Information/WI_Sheet/N4-000512.zip" TargetMode="External"/><Relationship Id="rId3395" Type="http://schemas.openxmlformats.org/officeDocument/2006/relationships/hyperlink" Target="https://www.3gpp.org/ftp/Information/WI_Sheet/CP-160694.zip" TargetMode="External"/><Relationship Id="rId4239" Type="http://schemas.openxmlformats.org/officeDocument/2006/relationships/hyperlink" Target="https://www.3gpp.org/ftp/Information/WI_Sheet/RP-150639.zip" TargetMode="External"/><Relationship Id="rId4446" Type="http://schemas.openxmlformats.org/officeDocument/2006/relationships/hyperlink" Target="https://www.3gpp.org/ftp/Information/WI_Sheet/RP-150732.zip" TargetMode="External"/><Relationship Id="rId4653" Type="http://schemas.openxmlformats.org/officeDocument/2006/relationships/hyperlink" Target="https://www.3gpp.org/ftp/Information/WI_Sheet/RP-190213.zip" TargetMode="External"/><Relationship Id="rId4860" Type="http://schemas.openxmlformats.org/officeDocument/2006/relationships/hyperlink" Target="https://www.3gpp.org/ftp/Information/WI_Sheet/RP-171459.zip" TargetMode="External"/><Relationship Id="rId5704" Type="http://schemas.openxmlformats.org/officeDocument/2006/relationships/hyperlink" Target="https://www.3gpp.org/ftp/Information/WI_Sheet/RP-181403.zip" TargetMode="External"/><Relationship Id="rId5911" Type="http://schemas.openxmlformats.org/officeDocument/2006/relationships/hyperlink" Target="https://www.3gpp.org/ftp/Information/WI_Sheet/SP-200194.zip" TargetMode="External"/><Relationship Id="rId8110" Type="http://schemas.openxmlformats.org/officeDocument/2006/relationships/hyperlink" Target="https://www.3gpp.org/ftp/Information/WI_Sheet/SP-230183.zip" TargetMode="External"/><Relationship Id="rId3048" Type="http://schemas.openxmlformats.org/officeDocument/2006/relationships/hyperlink" Target="https://www.3gpp.org/ftp/Information/WI_Sheet/SP-010392.zip" TargetMode="External"/><Relationship Id="rId3255" Type="http://schemas.openxmlformats.org/officeDocument/2006/relationships/hyperlink" Target="https://www.3gpp.org/ftp/Information/WI_Sheet/NP-99285.zip" TargetMode="External"/><Relationship Id="rId3462" Type="http://schemas.openxmlformats.org/officeDocument/2006/relationships/hyperlink" Target="https://www.3gpp.org/ftp/Information/WI_Sheet/SP-150519.zip" TargetMode="External"/><Relationship Id="rId4306" Type="http://schemas.openxmlformats.org/officeDocument/2006/relationships/hyperlink" Target="https://www.3gpp.org/ftp/Information/WI_Sheet/RP-142202.zip" TargetMode="External"/><Relationship Id="rId4513" Type="http://schemas.openxmlformats.org/officeDocument/2006/relationships/hyperlink" Target="https://www.3gpp.org/ftp/Information/WI_Sheet/RP-151262.zip" TargetMode="External"/><Relationship Id="rId4720" Type="http://schemas.openxmlformats.org/officeDocument/2006/relationships/hyperlink" Target="https://www.3gpp.org/ftp/Information/WI_Sheet/SP-170617.zip" TargetMode="External"/><Relationship Id="rId7669" Type="http://schemas.openxmlformats.org/officeDocument/2006/relationships/hyperlink" Target="https://www.3gpp.org/ftp/Information/WI_Sheet/SP-220610.zip" TargetMode="External"/><Relationship Id="rId7876" Type="http://schemas.openxmlformats.org/officeDocument/2006/relationships/hyperlink" Target="https://www.3gpp.org/ftp/Information/WI_Sheet/RP-233028.zip" TargetMode="External"/><Relationship Id="rId176" Type="http://schemas.openxmlformats.org/officeDocument/2006/relationships/hyperlink" Target="https://www.3gpp.org/ftp/Information/WI_Sheet/SP-120928.zip" TargetMode="External"/><Relationship Id="rId383" Type="http://schemas.openxmlformats.org/officeDocument/2006/relationships/hyperlink" Target="https://www.3gpp.org/ftp/Information/WI_Sheet/GP-140190.zip" TargetMode="External"/><Relationship Id="rId590" Type="http://schemas.openxmlformats.org/officeDocument/2006/relationships/hyperlink" Target="https://www.3gpp.org/ftp/Information/WI_Sheet/RP-132022.zip" TargetMode="External"/><Relationship Id="rId2064" Type="http://schemas.openxmlformats.org/officeDocument/2006/relationships/hyperlink" Target="https://www.3gpp.org/ftp/Information/WI_Sheet/CP-060674.zip" TargetMode="External"/><Relationship Id="rId2271" Type="http://schemas.openxmlformats.org/officeDocument/2006/relationships/hyperlink" Target="https://www.3gpp.org/ftp/Information/WI_Sheet/RP-080487.zip" TargetMode="External"/><Relationship Id="rId3115" Type="http://schemas.openxmlformats.org/officeDocument/2006/relationships/hyperlink" Target="https://www.3gpp.org/ftp/Information/WI_Sheet/TP-010130.zip" TargetMode="External"/><Relationship Id="rId3322" Type="http://schemas.openxmlformats.org/officeDocument/2006/relationships/hyperlink" Target="https://www.3gpp.org/ftp/Information/WI_Sheet/RP-192556.zip" TargetMode="External"/><Relationship Id="rId6478" Type="http://schemas.openxmlformats.org/officeDocument/2006/relationships/hyperlink" Target="https://www.3gpp.org/ftp/Information/WI_Sheet/RP-212906.zip" TargetMode="External"/><Relationship Id="rId6685" Type="http://schemas.openxmlformats.org/officeDocument/2006/relationships/hyperlink" Target="https://www.3gpp.org/ftp/Information/WI_Sheet/CP-251281.zip" TargetMode="External"/><Relationship Id="rId7529" Type="http://schemas.openxmlformats.org/officeDocument/2006/relationships/hyperlink" Target="https://www.3gpp.org/ftp/Information/WI_Sheet/SP-210106.zip" TargetMode="External"/><Relationship Id="rId243" Type="http://schemas.openxmlformats.org/officeDocument/2006/relationships/hyperlink" Target="https://www.3gpp.org/ftp/Information/WI_Sheet/SP-130569.zip" TargetMode="External"/><Relationship Id="rId450" Type="http://schemas.openxmlformats.org/officeDocument/2006/relationships/hyperlink" Target="https://www.3gpp.org/ftp/Information/WI_Sheet/RP-131135.zip" TargetMode="External"/><Relationship Id="rId1080" Type="http://schemas.openxmlformats.org/officeDocument/2006/relationships/hyperlink" Target="https://www.3gpp.org/ftp/Information/WI_Sheet/SP-110475.zip" TargetMode="External"/><Relationship Id="rId2131" Type="http://schemas.openxmlformats.org/officeDocument/2006/relationships/hyperlink" Target="https://www.3gpp.org/ftp/Information/WI_Sheet/CP-080229.zip" TargetMode="External"/><Relationship Id="rId5287" Type="http://schemas.openxmlformats.org/officeDocument/2006/relationships/hyperlink" Target="https://www.3gpp.org/ftp/Information/WI_Sheet/CP-190201.zip" TargetMode="External"/><Relationship Id="rId5494" Type="http://schemas.openxmlformats.org/officeDocument/2006/relationships/hyperlink" Target="https://www.3gpp.org/ftp/Information/WI_Sheet/RP-200905.zip" TargetMode="External"/><Relationship Id="rId6338" Type="http://schemas.openxmlformats.org/officeDocument/2006/relationships/hyperlink" Target="https://www.3gpp.org/ftp/Information/WI_Sheet/RP-212892.zip" TargetMode="External"/><Relationship Id="rId6892" Type="http://schemas.openxmlformats.org/officeDocument/2006/relationships/hyperlink" Target="https://www.3gpp.org/ftp/Information/WI_Sheet/RP-243270.zip" TargetMode="External"/><Relationship Id="rId7736" Type="http://schemas.openxmlformats.org/officeDocument/2006/relationships/hyperlink" Target="https://www.3gpp.org/ftp/Information/WI_Sheet/SP-200573.zip" TargetMode="External"/><Relationship Id="rId7943" Type="http://schemas.openxmlformats.org/officeDocument/2006/relationships/hyperlink" Target="https://www.3gpp.org/ftp/Information/WI_Sheet/RP-241222.zip" TargetMode="External"/><Relationship Id="rId103" Type="http://schemas.openxmlformats.org/officeDocument/2006/relationships/hyperlink" Target="https://www.3gpp.org/ftp/Information/WI_Sheet/RP-140522.zip" TargetMode="External"/><Relationship Id="rId310" Type="http://schemas.openxmlformats.org/officeDocument/2006/relationships/hyperlink" Target="https://www.3gpp.org/ftp/Information/WI_Sheet/CP-120756.zip" TargetMode="External"/><Relationship Id="rId4096" Type="http://schemas.openxmlformats.org/officeDocument/2006/relationships/hyperlink" Target="https://www.3gpp.org/ftp/Information/WI_Sheet/RP-160753.zip" TargetMode="External"/><Relationship Id="rId5147" Type="http://schemas.openxmlformats.org/officeDocument/2006/relationships/hyperlink" Target="https://www.3gpp.org/ftp/Information/WI_Sheet/RP-212227.zip" TargetMode="External"/><Relationship Id="rId6545" Type="http://schemas.openxmlformats.org/officeDocument/2006/relationships/hyperlink" Target="https://www.3gpp.org/ftp/Information/WI_Sheet/SP-250842.zip" TargetMode="External"/><Relationship Id="rId6752" Type="http://schemas.openxmlformats.org/officeDocument/2006/relationships/hyperlink" Target="https://www.3gpp.org/ftp/Information/WI_Sheet/SP-240508.zip" TargetMode="External"/><Relationship Id="rId7803" Type="http://schemas.openxmlformats.org/officeDocument/2006/relationships/hyperlink" Target="https://www.3gpp.org/ftp/Information/WI_Sheet/CP-230025.zip" TargetMode="External"/><Relationship Id="rId1897" Type="http://schemas.openxmlformats.org/officeDocument/2006/relationships/hyperlink" Target="https://www.3gpp.org/ftp/Information/WI_Sheet/CP-090019.zip" TargetMode="External"/><Relationship Id="rId2948" Type="http://schemas.openxmlformats.org/officeDocument/2006/relationships/hyperlink" Target="https://www.3gpp.org/ftp/Information/WI_Sheet/SP-020433.zip" TargetMode="External"/><Relationship Id="rId5354" Type="http://schemas.openxmlformats.org/officeDocument/2006/relationships/hyperlink" Target="https://www.3gpp.org/ftp/Information/WI_Sheet/RP-200656.zip" TargetMode="External"/><Relationship Id="rId5561" Type="http://schemas.openxmlformats.org/officeDocument/2006/relationships/hyperlink" Target="https://www.3gpp.org/ftp/Information/WI_Sheet/RP-190665.zip" TargetMode="External"/><Relationship Id="rId6405" Type="http://schemas.openxmlformats.org/officeDocument/2006/relationships/hyperlink" Target="https://www.3gpp.org/ftp/Information/WI_Sheet/RP-221257.zip" TargetMode="External"/><Relationship Id="rId6612" Type="http://schemas.openxmlformats.org/officeDocument/2006/relationships/hyperlink" Target="https://www.3gpp.org/ftp/Information/WI_Sheet/SP-241150.zip" TargetMode="External"/><Relationship Id="rId1757" Type="http://schemas.openxmlformats.org/officeDocument/2006/relationships/hyperlink" Target="https://www.3gpp.org/ftp/Information/WI_Sheet/RP-101191.zip" TargetMode="External"/><Relationship Id="rId1964" Type="http://schemas.openxmlformats.org/officeDocument/2006/relationships/hyperlink" Target="https://www.3gpp.org/ftp/Information/WI_Sheet/CP-070837.zip" TargetMode="External"/><Relationship Id="rId2808" Type="http://schemas.openxmlformats.org/officeDocument/2006/relationships/hyperlink" Target="https://www.3gpp.org/ftp/Information/WI_Sheet/S5-048270.zip" TargetMode="External"/><Relationship Id="rId4163" Type="http://schemas.openxmlformats.org/officeDocument/2006/relationships/hyperlink" Target="https://www.3gpp.org/ftp/Information/WI_Sheet/RP-151210.zip" TargetMode="External"/><Relationship Id="rId4370" Type="http://schemas.openxmlformats.org/officeDocument/2006/relationships/hyperlink" Target="https://www.3gpp.org/ftp/Information/WI_Sheet/RP-150435.zip" TargetMode="External"/><Relationship Id="rId5007" Type="http://schemas.openxmlformats.org/officeDocument/2006/relationships/hyperlink" Target="https://www.3gpp.org/ftp/Information/WI_Sheet/RP-171753.zip" TargetMode="External"/><Relationship Id="rId5214" Type="http://schemas.openxmlformats.org/officeDocument/2006/relationships/hyperlink" Target="https://www.3gpp.org/ftp/Information/WI_Sheet/CP-193143.zip" TargetMode="External"/><Relationship Id="rId5421" Type="http://schemas.openxmlformats.org/officeDocument/2006/relationships/hyperlink" Target="https://www.3gpp.org/ftp/Information/WI_Sheet/RP-192513.zip" TargetMode="External"/><Relationship Id="rId49" Type="http://schemas.openxmlformats.org/officeDocument/2006/relationships/hyperlink" Target="https://www.3gpp.org/ftp/Information/WI_Sheet/SP-120321.zip" TargetMode="External"/><Relationship Id="rId1617" Type="http://schemas.openxmlformats.org/officeDocument/2006/relationships/hyperlink" Target="https://www.3gpp.org/ftp/Information/WI_Sheet/RP-100991.zip" TargetMode="External"/><Relationship Id="rId1824" Type="http://schemas.openxmlformats.org/officeDocument/2006/relationships/hyperlink" Target="https://www.3gpp.org/ftp/Information/WI_Sheet/SP-080445.zip" TargetMode="External"/><Relationship Id="rId4023" Type="http://schemas.openxmlformats.org/officeDocument/2006/relationships/hyperlink" Target="https://www.3gpp.org/ftp/Information/WI_Sheet/CP-150424.zip" TargetMode="External"/><Relationship Id="rId4230" Type="http://schemas.openxmlformats.org/officeDocument/2006/relationships/hyperlink" Target="https://www.3gpp.org/ftp/Information/WI_Sheet/RP-150115.zip" TargetMode="External"/><Relationship Id="rId7179" Type="http://schemas.openxmlformats.org/officeDocument/2006/relationships/hyperlink" Target="https://www.3gpp.org/ftp/Information/WI_Sheet/SP-231784.zip" TargetMode="External"/><Relationship Id="rId7386" Type="http://schemas.openxmlformats.org/officeDocument/2006/relationships/hyperlink" Target="https://www.3gpp.org/ftp/Information/WI_Sheet/RP-241186.zip" TargetMode="External"/><Relationship Id="rId7593" Type="http://schemas.openxmlformats.org/officeDocument/2006/relationships/hyperlink" Target="https://www.3gpp.org/ftp/Information/WI_Sheet/CP-240271.zip" TargetMode="External"/><Relationship Id="rId3789" Type="http://schemas.openxmlformats.org/officeDocument/2006/relationships/hyperlink" Target="https://www.3gpp.org/ftp/Information/WI_Sheet/CP-150365.zip" TargetMode="External"/><Relationship Id="rId6195" Type="http://schemas.openxmlformats.org/officeDocument/2006/relationships/hyperlink" Target="https://www.3gpp.org/ftp/Information/WI_Sheet/SP-200456.zip" TargetMode="External"/><Relationship Id="rId7039" Type="http://schemas.openxmlformats.org/officeDocument/2006/relationships/hyperlink" Target="https://www.3gpp.org/ftp/Information/WI_Sheet/CP-243312.zip" TargetMode="External"/><Relationship Id="rId7246" Type="http://schemas.openxmlformats.org/officeDocument/2006/relationships/hyperlink" Target="https://www.3gpp.org/ftp/Information/WI_Sheet/CP-251220.zip" TargetMode="External"/><Relationship Id="rId7453" Type="http://schemas.openxmlformats.org/officeDocument/2006/relationships/hyperlink" Target="https://www.3gpp.org/ftp/Information/WI_Sheet/SP-211519.zip" TargetMode="External"/><Relationship Id="rId7660" Type="http://schemas.openxmlformats.org/officeDocument/2006/relationships/hyperlink" Target="https://www.3gpp.org/ftp/Information/WI_Sheet/SP-221335.zip" TargetMode="External"/><Relationship Id="rId2598" Type="http://schemas.openxmlformats.org/officeDocument/2006/relationships/hyperlink" Target="https://www.3gpp.org/ftp/Information/WI_Sheet/CP-070186.zip" TargetMode="External"/><Relationship Id="rId3996" Type="http://schemas.openxmlformats.org/officeDocument/2006/relationships/hyperlink" Target="https://www.3gpp.org/ftp/Information/WI_Sheet/RP-150800.zip" TargetMode="External"/><Relationship Id="rId6055" Type="http://schemas.openxmlformats.org/officeDocument/2006/relationships/hyperlink" Target="https://www.3gpp.org/ftp/Information/WI_Sheet/CP-212105.zip" TargetMode="External"/><Relationship Id="rId6262" Type="http://schemas.openxmlformats.org/officeDocument/2006/relationships/hyperlink" Target="https://www.3gpp.org/ftp/Information/WI_Sheet/RP-210843.zip" TargetMode="External"/><Relationship Id="rId7106" Type="http://schemas.openxmlformats.org/officeDocument/2006/relationships/hyperlink" Target="https://www.3gpp.org/ftp/Information/WI_Sheet/SP-240971.zip" TargetMode="External"/><Relationship Id="rId7313" Type="http://schemas.openxmlformats.org/officeDocument/2006/relationships/hyperlink" Target="https://www.3gpp.org/ftp/Information/WI_Sheet/SP-200576.zip" TargetMode="External"/><Relationship Id="rId3649" Type="http://schemas.openxmlformats.org/officeDocument/2006/relationships/hyperlink" Target="https://www.3gpp.org/ftp/Information/WI_Sheet/RP-161929.zip" TargetMode="External"/><Relationship Id="rId3856" Type="http://schemas.openxmlformats.org/officeDocument/2006/relationships/hyperlink" Target="https://www.3gpp.org/ftp/Information/WI_Sheet/SP-140481.zip" TargetMode="External"/><Relationship Id="rId4907" Type="http://schemas.openxmlformats.org/officeDocument/2006/relationships/hyperlink" Target="https://www.3gpp.org/ftp/Information/WI_Sheet/RP-180402.zip" TargetMode="External"/><Relationship Id="rId5071" Type="http://schemas.openxmlformats.org/officeDocument/2006/relationships/hyperlink" Target="https://www.3gpp.org/ftp/Information/WI_Sheet/SP-181141.zip" TargetMode="External"/><Relationship Id="rId6122" Type="http://schemas.openxmlformats.org/officeDocument/2006/relationships/hyperlink" Target="https://www.3gpp.org/ftp/Information/WI_Sheet/CP-210148.zip" TargetMode="External"/><Relationship Id="rId7520" Type="http://schemas.openxmlformats.org/officeDocument/2006/relationships/hyperlink" Target="https://www.3gpp.org/ftp/Information/WI_Sheet/CP-230194.zip" TargetMode="External"/><Relationship Id="rId777" Type="http://schemas.openxmlformats.org/officeDocument/2006/relationships/hyperlink" Target="https://www.3gpp.org/ftp/Information/WI_Sheet/RP-130843.zip" TargetMode="External"/><Relationship Id="rId984" Type="http://schemas.openxmlformats.org/officeDocument/2006/relationships/hyperlink" Target="https://www.3gpp.org/ftp/Information/WI_Sheet/SP-120848.zip" TargetMode="External"/><Relationship Id="rId2458" Type="http://schemas.openxmlformats.org/officeDocument/2006/relationships/hyperlink" Target="https://www.3gpp.org/ftp/Information/WI_Sheet/SP-050387.zip" TargetMode="External"/><Relationship Id="rId2665" Type="http://schemas.openxmlformats.org/officeDocument/2006/relationships/hyperlink" Target="https://www.3gpp.org/ftp/Information/WI_Sheet/SP-050628.zip" TargetMode="External"/><Relationship Id="rId2872" Type="http://schemas.openxmlformats.org/officeDocument/2006/relationships/hyperlink" Target="https://www.3gpp.org/ftp/Information/WI_Sheet/SP-030212.zip" TargetMode="External"/><Relationship Id="rId3509" Type="http://schemas.openxmlformats.org/officeDocument/2006/relationships/hyperlink" Target="https://www.3gpp.org/ftp/Information/WI_Sheet/SP-160308.zip" TargetMode="External"/><Relationship Id="rId3716" Type="http://schemas.openxmlformats.org/officeDocument/2006/relationships/hyperlink" Target="https://www.3gpp.org/ftp/Information/WI_Sheet/SP-160274.zip" TargetMode="External"/><Relationship Id="rId3923" Type="http://schemas.openxmlformats.org/officeDocument/2006/relationships/hyperlink" Target="https://www.3gpp.org/ftp/Information/WI_Sheet/CP-140813.zip" TargetMode="External"/><Relationship Id="rId8087" Type="http://schemas.openxmlformats.org/officeDocument/2006/relationships/hyperlink" Target="https://www.3gpp.org/ftp/Information/WI_Sheet/SP-240269.zip" TargetMode="External"/><Relationship Id="rId637" Type="http://schemas.openxmlformats.org/officeDocument/2006/relationships/hyperlink" Target="https://www.3gpp.org/ftp/Information/WI_Sheet/RP-141214.zip" TargetMode="External"/><Relationship Id="rId844" Type="http://schemas.openxmlformats.org/officeDocument/2006/relationships/hyperlink" Target="https://www.3gpp.org/ftp/Information/WI_Sheet/RP-132039.zip" TargetMode="External"/><Relationship Id="rId1267" Type="http://schemas.openxmlformats.org/officeDocument/2006/relationships/hyperlink" Target="https://www.3gpp.org/ftp/Information/WI_Sheet/RP-120362.zip" TargetMode="External"/><Relationship Id="rId1474" Type="http://schemas.openxmlformats.org/officeDocument/2006/relationships/hyperlink" Target="https://www.3gpp.org/ftp/Information/WI_Sheet/CP-100292.zip" TargetMode="External"/><Relationship Id="rId1681" Type="http://schemas.openxmlformats.org/officeDocument/2006/relationships/hyperlink" Target="https://www.3gpp.org/ftp/Information/WI_Sheet/RP-120598.zip" TargetMode="External"/><Relationship Id="rId2318" Type="http://schemas.openxmlformats.org/officeDocument/2006/relationships/hyperlink" Target="https://www.3gpp.org/ftp/Information/WI_Sheet/RP-080747.zip" TargetMode="External"/><Relationship Id="rId2525" Type="http://schemas.openxmlformats.org/officeDocument/2006/relationships/hyperlink" Target="https://www.3gpp.org/ftp/Information/WI_Sheet/SP-050091.zip" TargetMode="External"/><Relationship Id="rId2732" Type="http://schemas.openxmlformats.org/officeDocument/2006/relationships/hyperlink" Target="https://www.3gpp.org/ftp/Information/WI_Sheet/GP-050979.zip" TargetMode="External"/><Relationship Id="rId5888" Type="http://schemas.openxmlformats.org/officeDocument/2006/relationships/hyperlink" Target="https://www.3gpp.org/ftp/Information/WI_Sheet/RP-221784.zip" TargetMode="External"/><Relationship Id="rId6939" Type="http://schemas.openxmlformats.org/officeDocument/2006/relationships/hyperlink" Target="https://www.3gpp.org/ftp/Information/WI_Sheet/RP-250794.zip" TargetMode="External"/><Relationship Id="rId704" Type="http://schemas.openxmlformats.org/officeDocument/2006/relationships/hyperlink" Target="https://www.3gpp.org/ftp/Information/WI_Sheet/RP-141304.zip" TargetMode="External"/><Relationship Id="rId911" Type="http://schemas.openxmlformats.org/officeDocument/2006/relationships/hyperlink" Target="https://www.3gpp.org/ftp/Information/WI_Sheet/RP-130202.zip" TargetMode="External"/><Relationship Id="rId1127" Type="http://schemas.openxmlformats.org/officeDocument/2006/relationships/hyperlink" Target="https://www.3gpp.org/ftp/Information/WI_Sheet/SP-120652.zip" TargetMode="External"/><Relationship Id="rId1334" Type="http://schemas.openxmlformats.org/officeDocument/2006/relationships/hyperlink" Target="https://www.3gpp.org/ftp/Information/WI_Sheet/RP-110862.zip" TargetMode="External"/><Relationship Id="rId1541" Type="http://schemas.openxmlformats.org/officeDocument/2006/relationships/hyperlink" Target="https://www.3gpp.org/ftp/Information/WI_Sheet/SP-110137.zip" TargetMode="External"/><Relationship Id="rId4697" Type="http://schemas.openxmlformats.org/officeDocument/2006/relationships/hyperlink" Target="https://www.3gpp.org/ftp/Information/WI_Sheet/CP-173083.zip" TargetMode="External"/><Relationship Id="rId5748" Type="http://schemas.openxmlformats.org/officeDocument/2006/relationships/hyperlink" Target="https://www.3gpp.org/ftp/Information/WI_Sheet/SP-191104.zip" TargetMode="External"/><Relationship Id="rId5955" Type="http://schemas.openxmlformats.org/officeDocument/2006/relationships/hyperlink" Target="https://www.3gpp.org/ftp/Information/WI_Sheet/SP-200347.zip" TargetMode="External"/><Relationship Id="rId40" Type="http://schemas.openxmlformats.org/officeDocument/2006/relationships/hyperlink" Target="https://www.3gpp.org/ftp/Information/WI_Sheet/CP-110820.zip" TargetMode="External"/><Relationship Id="rId1401" Type="http://schemas.openxmlformats.org/officeDocument/2006/relationships/hyperlink" Target="https://www.3gpp.org/ftp/Information/WI_Sheet/RP-100671.zip" TargetMode="External"/><Relationship Id="rId3299" Type="http://schemas.openxmlformats.org/officeDocument/2006/relationships/hyperlink" Target="https://www.3gpp.org/ftp/Information/WI_Sheet/SP-150850.zip" TargetMode="External"/><Relationship Id="rId4557" Type="http://schemas.openxmlformats.org/officeDocument/2006/relationships/hyperlink" Target="https://www.3gpp.org/ftp/Information/WI_Sheet/SP-130598.zip" TargetMode="External"/><Relationship Id="rId4764" Type="http://schemas.openxmlformats.org/officeDocument/2006/relationships/hyperlink" Target="https://www.3gpp.org/ftp/Information/WI_Sheet/SP-180052.zip" TargetMode="External"/><Relationship Id="rId5608" Type="http://schemas.openxmlformats.org/officeDocument/2006/relationships/hyperlink" Target="https://www.3gpp.org/ftp/Information/WI_Sheet/SP-190627.zip" TargetMode="External"/><Relationship Id="rId7170" Type="http://schemas.openxmlformats.org/officeDocument/2006/relationships/hyperlink" Target="https://www.3gpp.org/ftp/Information/WI_Sheet/CP-241074.zip" TargetMode="External"/><Relationship Id="rId8014" Type="http://schemas.openxmlformats.org/officeDocument/2006/relationships/hyperlink" Target="https://www.3gpp.org/ftp/Information/WI_Sheet/RP-241166.zip" TargetMode="External"/><Relationship Id="rId3159" Type="http://schemas.openxmlformats.org/officeDocument/2006/relationships/hyperlink" Target="https://www.3gpp.org/ftp/Information/WI_Sheet/TP-030052.zip" TargetMode="External"/><Relationship Id="rId3366" Type="http://schemas.openxmlformats.org/officeDocument/2006/relationships/hyperlink" Target="https://www.3gpp.org/ftp/Information/WI_Sheet/SP-150518.zip" TargetMode="External"/><Relationship Id="rId3573" Type="http://schemas.openxmlformats.org/officeDocument/2006/relationships/hyperlink" Target="https://www.3gpp.org/ftp/Information/WI_Sheet/RP-162442.zip" TargetMode="External"/><Relationship Id="rId4417" Type="http://schemas.openxmlformats.org/officeDocument/2006/relationships/hyperlink" Target="https://www.3gpp.org/ftp/Information/WI_Sheet/RP-150632.zip" TargetMode="External"/><Relationship Id="rId4971" Type="http://schemas.openxmlformats.org/officeDocument/2006/relationships/hyperlink" Target="https://www.3gpp.org/ftp/Information/WI_Sheet/RP-171126.zip" TargetMode="External"/><Relationship Id="rId5815" Type="http://schemas.openxmlformats.org/officeDocument/2006/relationships/hyperlink" Target="https://www.3gpp.org/ftp/Information/WI_Sheet/CP-212100.zip" TargetMode="External"/><Relationship Id="rId7030" Type="http://schemas.openxmlformats.org/officeDocument/2006/relationships/hyperlink" Target="https://www.3gpp.org/ftp/Information/WI_Sheet/CP-243076.zip" TargetMode="External"/><Relationship Id="rId287" Type="http://schemas.openxmlformats.org/officeDocument/2006/relationships/hyperlink" Target="https://www.3gpp.org/ftp/Information/WI_Sheet/CP-130218.zip" TargetMode="External"/><Relationship Id="rId494" Type="http://schemas.openxmlformats.org/officeDocument/2006/relationships/hyperlink" Target="https://www.3gpp.org/ftp/Information/WI_Sheet/RP-130197.zip" TargetMode="External"/><Relationship Id="rId2175" Type="http://schemas.openxmlformats.org/officeDocument/2006/relationships/hyperlink" Target="https://www.3gpp.org/ftp/Information/WI_Sheet/SP-070701.zip" TargetMode="External"/><Relationship Id="rId2382" Type="http://schemas.openxmlformats.org/officeDocument/2006/relationships/hyperlink" Target="https://www.3gpp.org/ftp/Information/WI_Sheet/GP-071542.zip" TargetMode="External"/><Relationship Id="rId3019" Type="http://schemas.openxmlformats.org/officeDocument/2006/relationships/hyperlink" Target="https://www.3gpp.org/ftp/Information/WI_Sheet/GP-030447.zip" TargetMode="External"/><Relationship Id="rId3226" Type="http://schemas.openxmlformats.org/officeDocument/2006/relationships/hyperlink" Target="https://www.3gpp.org/ftp/Information/WI_Sheet/SP-000307.zip" TargetMode="External"/><Relationship Id="rId3780" Type="http://schemas.openxmlformats.org/officeDocument/2006/relationships/hyperlink" Target="https://www.3gpp.org/ftp/Information/WI_Sheet/CP-150282.zip" TargetMode="External"/><Relationship Id="rId4624" Type="http://schemas.openxmlformats.org/officeDocument/2006/relationships/hyperlink" Target="https://www.3gpp.org/ftp/Information/WI_Sheet/CP-183243.zip" TargetMode="External"/><Relationship Id="rId4831" Type="http://schemas.openxmlformats.org/officeDocument/2006/relationships/hyperlink" Target="https://www.3gpp.org/ftp/Information/WI_Sheet/RP-171477.zip" TargetMode="External"/><Relationship Id="rId7987" Type="http://schemas.openxmlformats.org/officeDocument/2006/relationships/hyperlink" Target="https://www.3gpp.org/ftp/Information/WI_Sheet/RP-234046.zip" TargetMode="External"/><Relationship Id="rId147" Type="http://schemas.openxmlformats.org/officeDocument/2006/relationships/hyperlink" Target="https://www.3gpp.org/ftp/Information/WI_Sheet/SP-140574.zip" TargetMode="External"/><Relationship Id="rId354" Type="http://schemas.openxmlformats.org/officeDocument/2006/relationships/hyperlink" Target="https://www.3gpp.org/ftp/Information/WI_Sheet/CP-140266.zip" TargetMode="External"/><Relationship Id="rId1191" Type="http://schemas.openxmlformats.org/officeDocument/2006/relationships/hyperlink" Target="https://www.3gpp.org/ftp/Information/WI_Sheet/CP-120034.zip" TargetMode="External"/><Relationship Id="rId2035" Type="http://schemas.openxmlformats.org/officeDocument/2006/relationships/hyperlink" Target="https://www.3gpp.org/ftp/Information/WI_Sheet/CP-090247.zip" TargetMode="External"/><Relationship Id="rId3433" Type="http://schemas.openxmlformats.org/officeDocument/2006/relationships/hyperlink" Target="https://www.3gpp.org/ftp/Information/WI_Sheet/CP-160816.zip" TargetMode="External"/><Relationship Id="rId3640" Type="http://schemas.openxmlformats.org/officeDocument/2006/relationships/hyperlink" Target="https://www.3gpp.org/ftp/Information/WI_Sheet/RP-161897.zip" TargetMode="External"/><Relationship Id="rId6589" Type="http://schemas.openxmlformats.org/officeDocument/2006/relationships/hyperlink" Target="https://www.3gpp.org/ftp/Information/WI_Sheet/SP-250387.zip" TargetMode="External"/><Relationship Id="rId6796" Type="http://schemas.openxmlformats.org/officeDocument/2006/relationships/hyperlink" Target="https://www.3gpp.org/ftp/Information/WI_Sheet/SP-241121.zip" TargetMode="External"/><Relationship Id="rId7847" Type="http://schemas.openxmlformats.org/officeDocument/2006/relationships/hyperlink" Target="https://www.3gpp.org/ftp/Information/WI_Sheet/RP-241302.zip" TargetMode="External"/><Relationship Id="rId561" Type="http://schemas.openxmlformats.org/officeDocument/2006/relationships/hyperlink" Target="https://www.3gpp.org/ftp/Information/WI_Sheet/RP-141435.zip" TargetMode="External"/><Relationship Id="rId2242" Type="http://schemas.openxmlformats.org/officeDocument/2006/relationships/hyperlink" Target="https://www.3gpp.org/ftp/Information/WI_Sheet/CP-080429.zip" TargetMode="External"/><Relationship Id="rId3500" Type="http://schemas.openxmlformats.org/officeDocument/2006/relationships/hyperlink" Target="https://www.3gpp.org/ftp/Information/WI_Sheet/SP-150255.zip" TargetMode="External"/><Relationship Id="rId5398" Type="http://schemas.openxmlformats.org/officeDocument/2006/relationships/hyperlink" Target="https://www.3gpp.org/ftp/Information/WI_Sheet/RP-192409.zip" TargetMode="External"/><Relationship Id="rId6449" Type="http://schemas.openxmlformats.org/officeDocument/2006/relationships/hyperlink" Target="https://www.3gpp.org/ftp/Information/WI_Sheet/RP-211505.zip" TargetMode="External"/><Relationship Id="rId6656" Type="http://schemas.openxmlformats.org/officeDocument/2006/relationships/hyperlink" Target="https://www.3gpp.org/ftp/Information/WI_Sheet/SP-240991.zip" TargetMode="External"/><Relationship Id="rId6863" Type="http://schemas.openxmlformats.org/officeDocument/2006/relationships/hyperlink" Target="https://www.3gpp.org/ftp/Information/WI_Sheet/RP-251811.zip" TargetMode="External"/><Relationship Id="rId7707" Type="http://schemas.openxmlformats.org/officeDocument/2006/relationships/hyperlink" Target="https://www.3gpp.org/ftp/Information/WI_Sheet/SP-211633.zip" TargetMode="External"/><Relationship Id="rId7914" Type="http://schemas.openxmlformats.org/officeDocument/2006/relationships/hyperlink" Target="https://www.3gpp.org/ftp/Information/WI_Sheet/RP-233513.zip" TargetMode="External"/><Relationship Id="rId214" Type="http://schemas.openxmlformats.org/officeDocument/2006/relationships/hyperlink" Target="https://www.3gpp.org/ftp/Information/WI_Sheet/CP-130597.zip" TargetMode="External"/><Relationship Id="rId421" Type="http://schemas.openxmlformats.org/officeDocument/2006/relationships/hyperlink" Target="https://www.3gpp.org/ftp/Information/WI_Sheet/RP-132061.zip" TargetMode="External"/><Relationship Id="rId1051" Type="http://schemas.openxmlformats.org/officeDocument/2006/relationships/hyperlink" Target="https://www.3gpp.org/ftp/Information/WI_Sheet/CP-120278.zip" TargetMode="External"/><Relationship Id="rId2102" Type="http://schemas.openxmlformats.org/officeDocument/2006/relationships/hyperlink" Target="https://www.3gpp.org/ftp/Information/WI_Sheet/SP-070621.zip" TargetMode="External"/><Relationship Id="rId5258" Type="http://schemas.openxmlformats.org/officeDocument/2006/relationships/hyperlink" Target="https://www.3gpp.org/ftp/Information/WI_Sheet/SP-180773.zip" TargetMode="External"/><Relationship Id="rId5465" Type="http://schemas.openxmlformats.org/officeDocument/2006/relationships/hyperlink" Target="https://www.3gpp.org/ftp/Information/WI_Sheet/RP-201883.zip" TargetMode="External"/><Relationship Id="rId5672" Type="http://schemas.openxmlformats.org/officeDocument/2006/relationships/hyperlink" Target="https://www.3gpp.org/ftp/Information/WI_Sheet/CP-200059.zip" TargetMode="External"/><Relationship Id="rId6309" Type="http://schemas.openxmlformats.org/officeDocument/2006/relationships/hyperlink" Target="https://www.3gpp.org/ftp/Information/WI_Sheet/SP-211100.zip" TargetMode="External"/><Relationship Id="rId6516" Type="http://schemas.openxmlformats.org/officeDocument/2006/relationships/hyperlink" Target="https://www.3gpp.org/ftp/Information/WI_Sheet/RP-210460.zip" TargetMode="External"/><Relationship Id="rId6723" Type="http://schemas.openxmlformats.org/officeDocument/2006/relationships/hyperlink" Target="https://www.3gpp.org/ftp/Information/WI_Sheet/RP-243300.zip" TargetMode="External"/><Relationship Id="rId6930" Type="http://schemas.openxmlformats.org/officeDocument/2006/relationships/hyperlink" Target="https://www.3gpp.org/ftp/Information/WI_Sheet/RP-242083.zip" TargetMode="External"/><Relationship Id="rId1868" Type="http://schemas.openxmlformats.org/officeDocument/2006/relationships/hyperlink" Target="https://www.3gpp.org/ftp/Information/WI_Sheet/SP-090287.zip" TargetMode="External"/><Relationship Id="rId4067" Type="http://schemas.openxmlformats.org/officeDocument/2006/relationships/hyperlink" Target="https://www.3gpp.org/ftp/Information/WI_Sheet/CP-150612.zip" TargetMode="External"/><Relationship Id="rId4274" Type="http://schemas.openxmlformats.org/officeDocument/2006/relationships/hyperlink" Target="https://www.3gpp.org/ftp/Information/WI_Sheet/RP-142194.zip" TargetMode="External"/><Relationship Id="rId4481" Type="http://schemas.openxmlformats.org/officeDocument/2006/relationships/hyperlink" Target="https://www.3gpp.org/ftp/Information/WI_Sheet/RP-150947.zip" TargetMode="External"/><Relationship Id="rId5118" Type="http://schemas.openxmlformats.org/officeDocument/2006/relationships/hyperlink" Target="https://www.3gpp.org/ftp/Information/WI_Sheet/CP-201343.zip" TargetMode="External"/><Relationship Id="rId5325" Type="http://schemas.openxmlformats.org/officeDocument/2006/relationships/hyperlink" Target="https://www.3gpp.org/ftp/Information/WI_Sheet/SP-180662.zip" TargetMode="External"/><Relationship Id="rId5532" Type="http://schemas.openxmlformats.org/officeDocument/2006/relationships/hyperlink" Target="https://www.3gpp.org/ftp/Information/WI_Sheet/RP-182405.zip" TargetMode="External"/><Relationship Id="rId2919" Type="http://schemas.openxmlformats.org/officeDocument/2006/relationships/hyperlink" Target="https://www.3gpp.org/ftp/Information/WI_Sheet/SP-010523.zip" TargetMode="External"/><Relationship Id="rId3083" Type="http://schemas.openxmlformats.org/officeDocument/2006/relationships/hyperlink" Target="https://www.3gpp.org/ftp/Information/WI_Sheet/GP-011926.zip" TargetMode="External"/><Relationship Id="rId3290" Type="http://schemas.openxmlformats.org/officeDocument/2006/relationships/hyperlink" Target="https://www.3gpp.org/ftp/Information/WI_Sheet/SP-150048.zip" TargetMode="External"/><Relationship Id="rId4134" Type="http://schemas.openxmlformats.org/officeDocument/2006/relationships/hyperlink" Target="https://www.3gpp.org/ftp/Information/WI_Sheet/SP-150571.zip" TargetMode="External"/><Relationship Id="rId4341" Type="http://schemas.openxmlformats.org/officeDocument/2006/relationships/hyperlink" Target="https://www.3gpp.org/ftp/Information/WI_Sheet/RP-150645.zip" TargetMode="External"/><Relationship Id="rId7497" Type="http://schemas.openxmlformats.org/officeDocument/2006/relationships/hyperlink" Target="https://www.3gpp.org/ftp/Information/WI_Sheet/CP-232031.zip" TargetMode="External"/><Relationship Id="rId1728" Type="http://schemas.openxmlformats.org/officeDocument/2006/relationships/hyperlink" Target="https://www.3gpp.org/ftp/Information/WI_Sheet/SP-090759.zip" TargetMode="External"/><Relationship Id="rId1935" Type="http://schemas.openxmlformats.org/officeDocument/2006/relationships/hyperlink" Target="https://www.3gpp.org/ftp/Information/WI_Sheet/RP-090973.zip" TargetMode="External"/><Relationship Id="rId3150" Type="http://schemas.openxmlformats.org/officeDocument/2006/relationships/hyperlink" Target="https://www.3gpp.org/ftp/Information/WI_Sheet/GP-010422.zip" TargetMode="External"/><Relationship Id="rId4201" Type="http://schemas.openxmlformats.org/officeDocument/2006/relationships/hyperlink" Target="https://www.3gpp.org/ftp/Information/WI_Sheet/RP-142007.zip" TargetMode="External"/><Relationship Id="rId6099" Type="http://schemas.openxmlformats.org/officeDocument/2006/relationships/hyperlink" Target="https://www.3gpp.org/ftp/Information/WI_Sheet/SP-200667.zip" TargetMode="External"/><Relationship Id="rId7357" Type="http://schemas.openxmlformats.org/officeDocument/2006/relationships/hyperlink" Target="https://www.3gpp.org/ftp/Information/WI_Sheet/SP-221228.zip" TargetMode="External"/><Relationship Id="rId3010" Type="http://schemas.openxmlformats.org/officeDocument/2006/relationships/hyperlink" Target="https://www.3gpp.org/ftp/Information/WI_Sheet/GP-051163.zip" TargetMode="External"/><Relationship Id="rId6166" Type="http://schemas.openxmlformats.org/officeDocument/2006/relationships/hyperlink" Target="https://www.3gpp.org/ftp/Information/WI_Sheet/CP-213082.zip" TargetMode="External"/><Relationship Id="rId7564" Type="http://schemas.openxmlformats.org/officeDocument/2006/relationships/hyperlink" Target="https://www.3gpp.org/ftp/Information/WI_Sheet/SP-231291.zip" TargetMode="External"/><Relationship Id="rId7771" Type="http://schemas.openxmlformats.org/officeDocument/2006/relationships/hyperlink" Target="https://www.3gpp.org/ftp/Information/WI_Sheet/SP-211431.zip" TargetMode="External"/><Relationship Id="rId3967" Type="http://schemas.openxmlformats.org/officeDocument/2006/relationships/hyperlink" Target="https://www.3gpp.org/ftp/Information/WI_Sheet/RP-150441.zip" TargetMode="External"/><Relationship Id="rId6373" Type="http://schemas.openxmlformats.org/officeDocument/2006/relationships/hyperlink" Target="https://www.3gpp.org/ftp/Information/WI_Sheet/RP-221795.zip" TargetMode="External"/><Relationship Id="rId6580" Type="http://schemas.openxmlformats.org/officeDocument/2006/relationships/hyperlink" Target="https://www.3gpp.org/ftp/Information/WI_Sheet/RP-251887.zip" TargetMode="External"/><Relationship Id="rId7217" Type="http://schemas.openxmlformats.org/officeDocument/2006/relationships/hyperlink" Target="https://www.3gpp.org/ftp/Information/WI_Sheet/SP-231724.zip" TargetMode="External"/><Relationship Id="rId7424" Type="http://schemas.openxmlformats.org/officeDocument/2006/relationships/hyperlink" Target="https://www.3gpp.org/ftp/Information/WI_Sheet/SP-230276.zip" TargetMode="External"/><Relationship Id="rId7631" Type="http://schemas.openxmlformats.org/officeDocument/2006/relationships/hyperlink" Target="https://www.3gpp.org/ftp/Information/WI_Sheet/SP-200799.zip" TargetMode="External"/><Relationship Id="rId4" Type="http://schemas.openxmlformats.org/officeDocument/2006/relationships/hyperlink" Target="https://www.3gpp.org/ftp/Information/WI_Sheet/SP-120427.zip" TargetMode="External"/><Relationship Id="rId888" Type="http://schemas.openxmlformats.org/officeDocument/2006/relationships/hyperlink" Target="https://www.3gpp.org/ftp/Information/WI_Sheet/SP-130046.zip" TargetMode="External"/><Relationship Id="rId2569" Type="http://schemas.openxmlformats.org/officeDocument/2006/relationships/hyperlink" Target="https://www.3gpp.org/ftp/Information/WI_Sheet/NP-040618.zip" TargetMode="External"/><Relationship Id="rId2776" Type="http://schemas.openxmlformats.org/officeDocument/2006/relationships/hyperlink" Target="https://www.3gpp.org/ftp/Information/WI_Sheet/SP-050609.zip" TargetMode="External"/><Relationship Id="rId2983" Type="http://schemas.openxmlformats.org/officeDocument/2006/relationships/hyperlink" Target="https://www.3gpp.org/ftp/Information/WI_Sheet/GP-032236.zip" TargetMode="External"/><Relationship Id="rId3827" Type="http://schemas.openxmlformats.org/officeDocument/2006/relationships/hyperlink" Target="https://www.3gpp.org/ftp/Information/WI_Sheet/SP-140394.zip" TargetMode="External"/><Relationship Id="rId5182" Type="http://schemas.openxmlformats.org/officeDocument/2006/relationships/hyperlink" Target="https://www.3gpp.org/ftp/Information/WI_Sheet/CP-193148.zip" TargetMode="External"/><Relationship Id="rId6026" Type="http://schemas.openxmlformats.org/officeDocument/2006/relationships/hyperlink" Target="https://www.3gpp.org/ftp/Information/WI_Sheet/SP-190446.zip" TargetMode="External"/><Relationship Id="rId6233" Type="http://schemas.openxmlformats.org/officeDocument/2006/relationships/hyperlink" Target="https://www.3gpp.org/ftp/Information/WI_Sheet/SP-210858.zip" TargetMode="External"/><Relationship Id="rId6440" Type="http://schemas.openxmlformats.org/officeDocument/2006/relationships/hyperlink" Target="https://www.3gpp.org/ftp/Information/WI_Sheet/RP-202276.zip" TargetMode="External"/><Relationship Id="rId748" Type="http://schemas.openxmlformats.org/officeDocument/2006/relationships/hyperlink" Target="https://www.3gpp.org/ftp/Information/WI_Sheet/RP-140662.zip" TargetMode="External"/><Relationship Id="rId955" Type="http://schemas.openxmlformats.org/officeDocument/2006/relationships/hyperlink" Target="https://www.3gpp.org/ftp/Information/WI_Sheet/CP-120617.zip" TargetMode="External"/><Relationship Id="rId1378" Type="http://schemas.openxmlformats.org/officeDocument/2006/relationships/hyperlink" Target="https://www.3gpp.org/ftp/Information/WI_Sheet/RP-111746.zip" TargetMode="External"/><Relationship Id="rId1585" Type="http://schemas.openxmlformats.org/officeDocument/2006/relationships/hyperlink" Target="https://www.3gpp.org/ftp/Information/WI_Sheet/CP-110279.zip" TargetMode="External"/><Relationship Id="rId1792" Type="http://schemas.openxmlformats.org/officeDocument/2006/relationships/hyperlink" Target="https://www.3gpp.org/ftp/Information/WI_Sheet/SP-080633.zip" TargetMode="External"/><Relationship Id="rId2429" Type="http://schemas.openxmlformats.org/officeDocument/2006/relationships/hyperlink" Target="https://www.3gpp.org/ftp/Information/WI_Sheet/CP-070518.zip" TargetMode="External"/><Relationship Id="rId2636" Type="http://schemas.openxmlformats.org/officeDocument/2006/relationships/hyperlink" Target="https://www.3gpp.org/ftp/Information/WI_Sheet/CP-070259.zip" TargetMode="External"/><Relationship Id="rId2843" Type="http://schemas.openxmlformats.org/officeDocument/2006/relationships/hyperlink" Target="https://www.3gpp.org/ftp/Information/WI_Sheet/NP-040494.zip" TargetMode="External"/><Relationship Id="rId5042" Type="http://schemas.openxmlformats.org/officeDocument/2006/relationships/hyperlink" Target="https://www.3gpp.org/ftp/Information/WI_Sheet/CP-192022.zip" TargetMode="External"/><Relationship Id="rId5999" Type="http://schemas.openxmlformats.org/officeDocument/2006/relationships/hyperlink" Target="https://www.3gpp.org/ftp/Information/WI_Sheet/CP-212106.zip" TargetMode="External"/><Relationship Id="rId6300" Type="http://schemas.openxmlformats.org/officeDocument/2006/relationships/hyperlink" Target="https://www.3gpp.org/ftp/Information/WI_Sheet/RP-200861.zip" TargetMode="External"/><Relationship Id="rId84" Type="http://schemas.openxmlformats.org/officeDocument/2006/relationships/hyperlink" Target="https://www.3gpp.org/ftp/Information/WI_Sheet/SP-120450.zip" TargetMode="External"/><Relationship Id="rId608" Type="http://schemas.openxmlformats.org/officeDocument/2006/relationships/hyperlink" Target="https://www.3gpp.org/ftp/Information/WI_Sheet/RP-141654.zip" TargetMode="External"/><Relationship Id="rId815" Type="http://schemas.openxmlformats.org/officeDocument/2006/relationships/hyperlink" Target="https://www.3gpp.org/ftp/Information/WI_Sheet/RP-141459.zip" TargetMode="External"/><Relationship Id="rId1238" Type="http://schemas.openxmlformats.org/officeDocument/2006/relationships/hyperlink" Target="https://www.3gpp.org/ftp/Information/WI_Sheet/RP-110435.zip" TargetMode="External"/><Relationship Id="rId1445" Type="http://schemas.openxmlformats.org/officeDocument/2006/relationships/hyperlink" Target="https://www.3gpp.org/ftp/Information/WI_Sheet/SP-090659.zip" TargetMode="External"/><Relationship Id="rId1652" Type="http://schemas.openxmlformats.org/officeDocument/2006/relationships/hyperlink" Target="https://www.3gpp.org/ftp/Information/WI_Sheet/SP-100733.zip" TargetMode="External"/><Relationship Id="rId8058" Type="http://schemas.openxmlformats.org/officeDocument/2006/relationships/hyperlink" Target="https://www.3gpp.org/ftp/Information/WI_Sheet/SP-230155.zip" TargetMode="External"/><Relationship Id="rId1305" Type="http://schemas.openxmlformats.org/officeDocument/2006/relationships/hyperlink" Target="https://www.3gpp.org/ftp/Information/WI_Sheet/RP-110434.zip" TargetMode="External"/><Relationship Id="rId2703" Type="http://schemas.openxmlformats.org/officeDocument/2006/relationships/hyperlink" Target="https://www.3gpp.org/ftp/Information/WI_Sheet/RP-060484.zip" TargetMode="External"/><Relationship Id="rId2910" Type="http://schemas.openxmlformats.org/officeDocument/2006/relationships/hyperlink" Target="https://www.3gpp.org/ftp/Information/WI_Sheet/SP-030712.zip" TargetMode="External"/><Relationship Id="rId5859" Type="http://schemas.openxmlformats.org/officeDocument/2006/relationships/hyperlink" Target="https://www.3gpp.org/ftp/Information/WI_Sheet/RP-221543.zip" TargetMode="External"/><Relationship Id="rId7074" Type="http://schemas.openxmlformats.org/officeDocument/2006/relationships/hyperlink" Target="https://www.3gpp.org/ftp/Information/WI_Sheet/SP-240504.zip" TargetMode="External"/><Relationship Id="rId7281" Type="http://schemas.openxmlformats.org/officeDocument/2006/relationships/hyperlink" Target="https://www.3gpp.org/ftp/Information/WI_Sheet/SP-231152.zip" TargetMode="External"/><Relationship Id="rId1512" Type="http://schemas.openxmlformats.org/officeDocument/2006/relationships/hyperlink" Target="https://www.3gpp.org/ftp/Information/WI_Sheet/SP-100357.zip" TargetMode="External"/><Relationship Id="rId4668" Type="http://schemas.openxmlformats.org/officeDocument/2006/relationships/hyperlink" Target="https://www.3gpp.org/ftp/Information/WI_Sheet/SP-170811.zip" TargetMode="External"/><Relationship Id="rId4875" Type="http://schemas.openxmlformats.org/officeDocument/2006/relationships/hyperlink" Target="https://www.3gpp.org/ftp/Information/WI_Sheet/RP-162514.zip" TargetMode="External"/><Relationship Id="rId5719" Type="http://schemas.openxmlformats.org/officeDocument/2006/relationships/hyperlink" Target="https://www.3gpp.org/ftp/Information/WI_Sheet/SP-180923.zip" TargetMode="External"/><Relationship Id="rId5926" Type="http://schemas.openxmlformats.org/officeDocument/2006/relationships/hyperlink" Target="https://www.3gpp.org/ftp/Information/WI_Sheet/SP-231712.zip" TargetMode="External"/><Relationship Id="rId6090" Type="http://schemas.openxmlformats.org/officeDocument/2006/relationships/hyperlink" Target="https://www.3gpp.org/ftp/Information/WI_Sheet/CP-212023.zip" TargetMode="External"/><Relationship Id="rId7141" Type="http://schemas.openxmlformats.org/officeDocument/2006/relationships/hyperlink" Target="https://www.3gpp.org/ftp/Information/WI_Sheet/SP-231035.zip" TargetMode="External"/><Relationship Id="rId11" Type="http://schemas.openxmlformats.org/officeDocument/2006/relationships/hyperlink" Target="https://www.3gpp.org/ftp/Information/WI_Sheet/SP-120428.zip" TargetMode="External"/><Relationship Id="rId398" Type="http://schemas.openxmlformats.org/officeDocument/2006/relationships/hyperlink" Target="https://www.3gpp.org/ftp/Information/WI_Sheet/RP-130741.zip" TargetMode="External"/><Relationship Id="rId2079" Type="http://schemas.openxmlformats.org/officeDocument/2006/relationships/hyperlink" Target="https://www.3gpp.org/ftp/Information/WI_Sheet/CP-091046.zip" TargetMode="External"/><Relationship Id="rId3477" Type="http://schemas.openxmlformats.org/officeDocument/2006/relationships/hyperlink" Target="https://www.3gpp.org/ftp/Information/WI_Sheet/SP-150044.zip" TargetMode="External"/><Relationship Id="rId3684" Type="http://schemas.openxmlformats.org/officeDocument/2006/relationships/hyperlink" Target="https://www.3gpp.org/ftp/Information/WI_Sheet/RP-170189.zip" TargetMode="External"/><Relationship Id="rId3891" Type="http://schemas.openxmlformats.org/officeDocument/2006/relationships/hyperlink" Target="https://www.3gpp.org/ftp/Information/WI_Sheet/SP-140535.zip" TargetMode="External"/><Relationship Id="rId4528" Type="http://schemas.openxmlformats.org/officeDocument/2006/relationships/hyperlink" Target="https://www.3gpp.org/ftp/Information/WI_Sheet/RP-151160.zip" TargetMode="External"/><Relationship Id="rId4735" Type="http://schemas.openxmlformats.org/officeDocument/2006/relationships/hyperlink" Target="https://www.3gpp.org/ftp/Information/WI_Sheet/CP-180098.zip" TargetMode="External"/><Relationship Id="rId4942" Type="http://schemas.openxmlformats.org/officeDocument/2006/relationships/hyperlink" Target="https://www.3gpp.org/ftp/Information/WI_Sheet/RP-181315.zip" TargetMode="External"/><Relationship Id="rId2286" Type="http://schemas.openxmlformats.org/officeDocument/2006/relationships/hyperlink" Target="https://www.3gpp.org/ftp/Information/WI_Sheet/CP-080774.zip" TargetMode="External"/><Relationship Id="rId2493" Type="http://schemas.openxmlformats.org/officeDocument/2006/relationships/hyperlink" Target="https://www.3gpp.org/ftp/Information/WI_Sheet/SP-040682.zip" TargetMode="External"/><Relationship Id="rId3337" Type="http://schemas.openxmlformats.org/officeDocument/2006/relationships/hyperlink" Target="https://www.3gpp.org/ftp/Information/WI_Sheet/SP-160196.zip" TargetMode="External"/><Relationship Id="rId3544" Type="http://schemas.openxmlformats.org/officeDocument/2006/relationships/hyperlink" Target="https://www.3gpp.org/ftp/Information/WI_Sheet/SP-160840.zip" TargetMode="External"/><Relationship Id="rId3751" Type="http://schemas.openxmlformats.org/officeDocument/2006/relationships/hyperlink" Target="https://www.3gpp.org/ftp/Information/WI_Sheet/CP-160817.zip" TargetMode="External"/><Relationship Id="rId4802" Type="http://schemas.openxmlformats.org/officeDocument/2006/relationships/hyperlink" Target="https://www.3gpp.org/ftp/Information/WI_Sheet/SP-170658.zip" TargetMode="External"/><Relationship Id="rId7001" Type="http://schemas.openxmlformats.org/officeDocument/2006/relationships/hyperlink" Target="https://www.3gpp.org/ftp/Information/WI_Sheet/SP-241502.zip" TargetMode="External"/><Relationship Id="rId7958" Type="http://schemas.openxmlformats.org/officeDocument/2006/relationships/hyperlink" Target="https://www.3gpp.org/ftp/Information/WI_Sheet/RP-221778.zip" TargetMode="External"/><Relationship Id="rId258" Type="http://schemas.openxmlformats.org/officeDocument/2006/relationships/hyperlink" Target="https://www.3gpp.org/ftp/Information/WI_Sheet/SP-130026.zip" TargetMode="External"/><Relationship Id="rId465" Type="http://schemas.openxmlformats.org/officeDocument/2006/relationships/hyperlink" Target="https://www.3gpp.org/ftp/Information/WI_Sheet/RP-121178.zip" TargetMode="External"/><Relationship Id="rId672" Type="http://schemas.openxmlformats.org/officeDocument/2006/relationships/hyperlink" Target="https://www.3gpp.org/ftp/Information/WI_Sheet/RP-141196.zip" TargetMode="External"/><Relationship Id="rId1095" Type="http://schemas.openxmlformats.org/officeDocument/2006/relationships/hyperlink" Target="https://www.3gpp.org/ftp/Information/WI_Sheet/CP-110802.zip" TargetMode="External"/><Relationship Id="rId2146" Type="http://schemas.openxmlformats.org/officeDocument/2006/relationships/hyperlink" Target="https://www.3gpp.org/ftp/Information/WI_Sheet/CP-070096.zip" TargetMode="External"/><Relationship Id="rId2353" Type="http://schemas.openxmlformats.org/officeDocument/2006/relationships/hyperlink" Target="https://www.3gpp.org/ftp/Information/WI_Sheet/RP-080759.zip" TargetMode="External"/><Relationship Id="rId2560" Type="http://schemas.openxmlformats.org/officeDocument/2006/relationships/hyperlink" Target="https://www.3gpp.org/ftp/Information/WI_Sheet/SP-060220.zip" TargetMode="External"/><Relationship Id="rId3404" Type="http://schemas.openxmlformats.org/officeDocument/2006/relationships/hyperlink" Target="https://www.3gpp.org/ftp/Information/WI_Sheet/CP-160053.zip" TargetMode="External"/><Relationship Id="rId3611" Type="http://schemas.openxmlformats.org/officeDocument/2006/relationships/hyperlink" Target="https://www.3gpp.org/ftp/Information/WI_Sheet/CP-160294.zip" TargetMode="External"/><Relationship Id="rId6767" Type="http://schemas.openxmlformats.org/officeDocument/2006/relationships/hyperlink" Target="https://www.3gpp.org/ftp/Information/WI_Sheet/CP-243072.zip" TargetMode="External"/><Relationship Id="rId6974" Type="http://schemas.openxmlformats.org/officeDocument/2006/relationships/hyperlink" Target="https://www.3gpp.org/ftp/Information/WI_Sheet/SP-240994.zip" TargetMode="External"/><Relationship Id="rId7818" Type="http://schemas.openxmlformats.org/officeDocument/2006/relationships/hyperlink" Target="https://www.3gpp.org/ftp/Information/WI_Sheet/SP-230153.zip" TargetMode="External"/><Relationship Id="rId118" Type="http://schemas.openxmlformats.org/officeDocument/2006/relationships/hyperlink" Target="https://www.3gpp.org/ftp/Information/WI_Sheet/SP-120444.zip" TargetMode="External"/><Relationship Id="rId325" Type="http://schemas.openxmlformats.org/officeDocument/2006/relationships/hyperlink" Target="https://www.3gpp.org/ftp/Information/WI_Sheet/CP-130394.zip" TargetMode="External"/><Relationship Id="rId532" Type="http://schemas.openxmlformats.org/officeDocument/2006/relationships/hyperlink" Target="https://www.3gpp.org/ftp/Information/WI_Sheet/RP-131159.zip" TargetMode="External"/><Relationship Id="rId1162" Type="http://schemas.openxmlformats.org/officeDocument/2006/relationships/hyperlink" Target="https://www.3gpp.org/ftp/Information/WI_Sheet/CP-120033.zip" TargetMode="External"/><Relationship Id="rId2006" Type="http://schemas.openxmlformats.org/officeDocument/2006/relationships/hyperlink" Target="https://www.3gpp.org/ftp/Information/WI_Sheet/CP-080493.zip" TargetMode="External"/><Relationship Id="rId2213" Type="http://schemas.openxmlformats.org/officeDocument/2006/relationships/hyperlink" Target="https://www.3gpp.org/ftp/Information/WI_Sheet/CP-080951.zip" TargetMode="External"/><Relationship Id="rId2420" Type="http://schemas.openxmlformats.org/officeDocument/2006/relationships/hyperlink" Target="https://www.3gpp.org/ftp/Information/WI_Sheet/SP-060935.zip" TargetMode="External"/><Relationship Id="rId5369" Type="http://schemas.openxmlformats.org/officeDocument/2006/relationships/hyperlink" Target="https://www.3gpp.org/ftp/Information/WI_Sheet/RP-190360.zip" TargetMode="External"/><Relationship Id="rId5576" Type="http://schemas.openxmlformats.org/officeDocument/2006/relationships/hyperlink" Target="https://www.3gpp.org/ftp/Information/WI_Sheet/RP-210716.zip" TargetMode="External"/><Relationship Id="rId5783" Type="http://schemas.openxmlformats.org/officeDocument/2006/relationships/hyperlink" Target="https://www.3gpp.org/ftp/Information/WI_Sheet/CP-211112.zip" TargetMode="External"/><Relationship Id="rId6627" Type="http://schemas.openxmlformats.org/officeDocument/2006/relationships/hyperlink" Target="https://www.3gpp.org/ftp/Information/WI_Sheet/SP-250868.zip" TargetMode="External"/><Relationship Id="rId1022" Type="http://schemas.openxmlformats.org/officeDocument/2006/relationships/hyperlink" Target="https://www.3gpp.org/ftp/Information/WI_Sheet/SP-120539.zip" TargetMode="External"/><Relationship Id="rId4178" Type="http://schemas.openxmlformats.org/officeDocument/2006/relationships/hyperlink" Target="https://www.3gpp.org/ftp/Information/WI_Sheet/RP-150874.zip" TargetMode="External"/><Relationship Id="rId4385" Type="http://schemas.openxmlformats.org/officeDocument/2006/relationships/hyperlink" Target="https://www.3gpp.org/ftp/Information/WI_Sheet/RP-150246.zip" TargetMode="External"/><Relationship Id="rId4592" Type="http://schemas.openxmlformats.org/officeDocument/2006/relationships/hyperlink" Target="https://www.3gpp.org/ftp/Information/WI_Sheet/RP-150159.zip" TargetMode="External"/><Relationship Id="rId5229" Type="http://schemas.openxmlformats.org/officeDocument/2006/relationships/hyperlink" Target="https://www.3gpp.org/ftp/Information/WI_Sheet/SP-170334.zip" TargetMode="External"/><Relationship Id="rId5436" Type="http://schemas.openxmlformats.org/officeDocument/2006/relationships/hyperlink" Target="https://www.3gpp.org/ftp/Information/WI_Sheet/RP-192656.zip" TargetMode="External"/><Relationship Id="rId5990" Type="http://schemas.openxmlformats.org/officeDocument/2006/relationships/hyperlink" Target="https://www.3gpp.org/ftp/Information/WI_Sheet/RP-213679.zip" TargetMode="External"/><Relationship Id="rId6834" Type="http://schemas.openxmlformats.org/officeDocument/2006/relationships/hyperlink" Target="https://www.3gpp.org/ftp/Information/WI_Sheet/CP-251224.zip" TargetMode="External"/><Relationship Id="rId1979" Type="http://schemas.openxmlformats.org/officeDocument/2006/relationships/hyperlink" Target="https://www.3gpp.org/ftp/Information/WI_Sheet/RP-090341.zip" TargetMode="External"/><Relationship Id="rId3194" Type="http://schemas.openxmlformats.org/officeDocument/2006/relationships/hyperlink" Target="https://www.3gpp.org/ftp/Information/WI_Sheet/SP-010327.zip" TargetMode="External"/><Relationship Id="rId4038" Type="http://schemas.openxmlformats.org/officeDocument/2006/relationships/hyperlink" Target="https://www.3gpp.org/ftp/Information/WI_Sheet/RP-151085.zip" TargetMode="External"/><Relationship Id="rId4245" Type="http://schemas.openxmlformats.org/officeDocument/2006/relationships/hyperlink" Target="https://www.3gpp.org/ftp/Information/WI_Sheet/RP-150614.zip" TargetMode="External"/><Relationship Id="rId5643" Type="http://schemas.openxmlformats.org/officeDocument/2006/relationships/hyperlink" Target="https://www.3gpp.org/ftp/Information/WI_Sheet/SP-190778.zip" TargetMode="External"/><Relationship Id="rId5850" Type="http://schemas.openxmlformats.org/officeDocument/2006/relationships/hyperlink" Target="https://www.3gpp.org/ftp/Information/WI_Sheet/RP-211940.zip" TargetMode="External"/><Relationship Id="rId6901" Type="http://schemas.openxmlformats.org/officeDocument/2006/relationships/hyperlink" Target="https://www.3gpp.org/ftp/Information/WI_Sheet/RP-251670.zip" TargetMode="External"/><Relationship Id="rId1839" Type="http://schemas.openxmlformats.org/officeDocument/2006/relationships/hyperlink" Target="https://www.3gpp.org/ftp/Information/WI_Sheet/CP-090742.zip" TargetMode="External"/><Relationship Id="rId3054" Type="http://schemas.openxmlformats.org/officeDocument/2006/relationships/hyperlink" Target="https://www.3gpp.org/ftp/Information/WI_Sheet/SP-000302.zip" TargetMode="External"/><Relationship Id="rId4452" Type="http://schemas.openxmlformats.org/officeDocument/2006/relationships/hyperlink" Target="https://www.3gpp.org/ftp/Information/WI_Sheet/RP-151016.zip" TargetMode="External"/><Relationship Id="rId5503" Type="http://schemas.openxmlformats.org/officeDocument/2006/relationships/hyperlink" Target="https://www.3gpp.org/ftp/Information/WI_Sheet/RP-192268.zip" TargetMode="External"/><Relationship Id="rId5710" Type="http://schemas.openxmlformats.org/officeDocument/2006/relationships/hyperlink" Target="https://www.3gpp.org/ftp/Information/WI_Sheet/RP-191975.zip" TargetMode="External"/><Relationship Id="rId182" Type="http://schemas.openxmlformats.org/officeDocument/2006/relationships/hyperlink" Target="https://www.3gpp.org/ftp/Information/WI_Sheet/SP-130391.zip" TargetMode="External"/><Relationship Id="rId1906" Type="http://schemas.openxmlformats.org/officeDocument/2006/relationships/hyperlink" Target="https://www.3gpp.org/ftp/Information/WI_Sheet/CP-090491.zip" TargetMode="External"/><Relationship Id="rId3261" Type="http://schemas.openxmlformats.org/officeDocument/2006/relationships/hyperlink" Target="https://www.3gpp.org/ftp/Information/WI_Sheet/TP-99184.zip" TargetMode="External"/><Relationship Id="rId4105" Type="http://schemas.openxmlformats.org/officeDocument/2006/relationships/hyperlink" Target="https://www.3gpp.org/ftp/Information/WI_Sheet/RP-150493.zip" TargetMode="External"/><Relationship Id="rId4312" Type="http://schemas.openxmlformats.org/officeDocument/2006/relationships/hyperlink" Target="https://www.3gpp.org/ftp/Information/WI_Sheet/RP-142204.zip" TargetMode="External"/><Relationship Id="rId7468" Type="http://schemas.openxmlformats.org/officeDocument/2006/relationships/hyperlink" Target="https://www.3gpp.org/ftp/Information/WI_Sheet/SP-221235.zip" TargetMode="External"/><Relationship Id="rId7675" Type="http://schemas.openxmlformats.org/officeDocument/2006/relationships/hyperlink" Target="https://www.3gpp.org/ftp/Information/WI_Sheet/SP-230976.zip" TargetMode="External"/><Relationship Id="rId7882" Type="http://schemas.openxmlformats.org/officeDocument/2006/relationships/hyperlink" Target="https://www.3gpp.org/ftp/Information/WI_Sheet/RP-232886.zip" TargetMode="External"/><Relationship Id="rId2070" Type="http://schemas.openxmlformats.org/officeDocument/2006/relationships/hyperlink" Target="https://www.3gpp.org/ftp/Information/WI_Sheet/SP-060926.zip" TargetMode="External"/><Relationship Id="rId3121" Type="http://schemas.openxmlformats.org/officeDocument/2006/relationships/hyperlink" Target="https://www.3gpp.org/ftp/Information/WI_Sheet/GP-012749.zip" TargetMode="External"/><Relationship Id="rId6277" Type="http://schemas.openxmlformats.org/officeDocument/2006/relationships/hyperlink" Target="https://www.3gpp.org/ftp/Information/WI_Sheet/RP-220140.zip" TargetMode="External"/><Relationship Id="rId6484" Type="http://schemas.openxmlformats.org/officeDocument/2006/relationships/hyperlink" Target="https://www.3gpp.org/ftp/Information/WI_Sheet/RP-221389.zip" TargetMode="External"/><Relationship Id="rId6691" Type="http://schemas.openxmlformats.org/officeDocument/2006/relationships/hyperlink" Target="https://www.3gpp.org/ftp/Information/WI_Sheet/SP-250359.zip" TargetMode="External"/><Relationship Id="rId7328" Type="http://schemas.openxmlformats.org/officeDocument/2006/relationships/hyperlink" Target="https://www.3gpp.org/ftp/Information/WI_Sheet/RP-233637.zip" TargetMode="External"/><Relationship Id="rId7535" Type="http://schemas.openxmlformats.org/officeDocument/2006/relationships/hyperlink" Target="https://www.3gpp.org/ftp/Information/WI_Sheet/CP-233310.zip" TargetMode="External"/><Relationship Id="rId7742" Type="http://schemas.openxmlformats.org/officeDocument/2006/relationships/hyperlink" Target="https://www.3gpp.org/ftp/Information/WI_Sheet/CP-231360.zip" TargetMode="External"/><Relationship Id="rId999" Type="http://schemas.openxmlformats.org/officeDocument/2006/relationships/hyperlink" Target="https://www.3gpp.org/ftp/Information/WI_Sheet/SP-110347.zip" TargetMode="External"/><Relationship Id="rId2887" Type="http://schemas.openxmlformats.org/officeDocument/2006/relationships/hyperlink" Target="https://www.3gpp.org/ftp/Information/WI_Sheet/GP-021020.zip" TargetMode="External"/><Relationship Id="rId5086" Type="http://schemas.openxmlformats.org/officeDocument/2006/relationships/hyperlink" Target="https://www.3gpp.org/ftp/Information/WI_Sheet/SP-180614.zip" TargetMode="External"/><Relationship Id="rId5293" Type="http://schemas.openxmlformats.org/officeDocument/2006/relationships/hyperlink" Target="https://www.3gpp.org/ftp/Information/WI_Sheet/SP-180239.zip" TargetMode="External"/><Relationship Id="rId6137" Type="http://schemas.openxmlformats.org/officeDocument/2006/relationships/hyperlink" Target="https://www.3gpp.org/ftp/Information/WI_Sheet/CP-212166.zip" TargetMode="External"/><Relationship Id="rId6344" Type="http://schemas.openxmlformats.org/officeDocument/2006/relationships/hyperlink" Target="https://www.3gpp.org/ftp/Information/WI_Sheet/RP-221774.zip" TargetMode="External"/><Relationship Id="rId6551" Type="http://schemas.openxmlformats.org/officeDocument/2006/relationships/hyperlink" Target="https://www.3gpp.org/ftp/Information/WI_Sheet/RP-251885.zip" TargetMode="External"/><Relationship Id="rId7602" Type="http://schemas.openxmlformats.org/officeDocument/2006/relationships/hyperlink" Target="https://www.3gpp.org/ftp/Information/WI_Sheet/SP-211612.zip" TargetMode="External"/><Relationship Id="rId859" Type="http://schemas.openxmlformats.org/officeDocument/2006/relationships/hyperlink" Target="https://www.3gpp.org/ftp/Information/WI_Sheet/SP-100640.zip" TargetMode="External"/><Relationship Id="rId1489" Type="http://schemas.openxmlformats.org/officeDocument/2006/relationships/hyperlink" Target="https://www.3gpp.org/ftp/Information/WI_Sheet/SP-100467.zip" TargetMode="External"/><Relationship Id="rId1696" Type="http://schemas.openxmlformats.org/officeDocument/2006/relationships/hyperlink" Target="https://www.3gpp.org/ftp/Information/WI_Sheet/SP-070133.zip" TargetMode="External"/><Relationship Id="rId3938" Type="http://schemas.openxmlformats.org/officeDocument/2006/relationships/hyperlink" Target="https://www.3gpp.org/ftp/Information/WI_Sheet/CP-150792.zip" TargetMode="External"/><Relationship Id="rId5153" Type="http://schemas.openxmlformats.org/officeDocument/2006/relationships/hyperlink" Target="https://www.3gpp.org/ftp/Information/WI_Sheet/CP-200058.zip" TargetMode="External"/><Relationship Id="rId5360" Type="http://schemas.openxmlformats.org/officeDocument/2006/relationships/hyperlink" Target="https://www.3gpp.org/ftp/Information/WI_Sheet/RP-233414.zip" TargetMode="External"/><Relationship Id="rId6204" Type="http://schemas.openxmlformats.org/officeDocument/2006/relationships/hyperlink" Target="https://www.3gpp.org/ftp/Information/WI_Sheet/CP-201163.zip" TargetMode="External"/><Relationship Id="rId6411" Type="http://schemas.openxmlformats.org/officeDocument/2006/relationships/hyperlink" Target="https://www.3gpp.org/ftp/Information/WI_Sheet/RP-221320.zip" TargetMode="External"/><Relationship Id="rId1349" Type="http://schemas.openxmlformats.org/officeDocument/2006/relationships/hyperlink" Target="https://www.3gpp.org/ftp/Information/WI_Sheet/RP-111244.zip" TargetMode="External"/><Relationship Id="rId2747" Type="http://schemas.openxmlformats.org/officeDocument/2006/relationships/hyperlink" Target="https://www.3gpp.org/ftp/Information/WI_Sheet/GP-061520.zip" TargetMode="External"/><Relationship Id="rId2954" Type="http://schemas.openxmlformats.org/officeDocument/2006/relationships/hyperlink" Target="https://www.3gpp.org/ftp/Information/WI_Sheet/SP-040782.zip" TargetMode="External"/><Relationship Id="rId5013" Type="http://schemas.openxmlformats.org/officeDocument/2006/relationships/hyperlink" Target="https://www.3gpp.org/ftp/Information/WI_Sheet/SP-160171.zip" TargetMode="External"/><Relationship Id="rId5220" Type="http://schemas.openxmlformats.org/officeDocument/2006/relationships/hyperlink" Target="https://www.3gpp.org/ftp/Information/WI_Sheet/SP-180594.zip" TargetMode="External"/><Relationship Id="rId719" Type="http://schemas.openxmlformats.org/officeDocument/2006/relationships/hyperlink" Target="https://www.3gpp.org/ftp/Information/WI_Sheet/RP-141127.zip" TargetMode="External"/><Relationship Id="rId926" Type="http://schemas.openxmlformats.org/officeDocument/2006/relationships/hyperlink" Target="https://www.3gpp.org/ftp/Information/WI_Sheet/RP-130396.zip" TargetMode="External"/><Relationship Id="rId1556" Type="http://schemas.openxmlformats.org/officeDocument/2006/relationships/hyperlink" Target="https://www.3gpp.org/ftp/Information/WI_Sheet/CP-100099.zip" TargetMode="External"/><Relationship Id="rId1763" Type="http://schemas.openxmlformats.org/officeDocument/2006/relationships/hyperlink" Target="https://www.3gpp.org/ftp/Information/WI_Sheet/SP-090380.zip" TargetMode="External"/><Relationship Id="rId1970" Type="http://schemas.openxmlformats.org/officeDocument/2006/relationships/hyperlink" Target="https://www.3gpp.org/ftp/Information/WI_Sheet/SP-070702.zip" TargetMode="External"/><Relationship Id="rId2607" Type="http://schemas.openxmlformats.org/officeDocument/2006/relationships/hyperlink" Target="https://www.3gpp.org/ftp/Information/WI_Sheet/CP-060647.zip" TargetMode="External"/><Relationship Id="rId2814" Type="http://schemas.openxmlformats.org/officeDocument/2006/relationships/hyperlink" Target="https://www.3gpp.org/ftp/Information/WI_Sheet/SP-030127.zip" TargetMode="External"/><Relationship Id="rId7185" Type="http://schemas.openxmlformats.org/officeDocument/2006/relationships/hyperlink" Target="https://www.3gpp.org/ftp/Information/WI_Sheet/SP-250815.zip" TargetMode="External"/><Relationship Id="rId8029" Type="http://schemas.openxmlformats.org/officeDocument/2006/relationships/hyperlink" Target="https://www.3gpp.org/ftp/Information/WI_Sheet/RP-221846.zip" TargetMode="External"/><Relationship Id="rId55" Type="http://schemas.openxmlformats.org/officeDocument/2006/relationships/hyperlink" Target="https://www.3gpp.org/ftp/Information/WI_Sheet/CP-140624.zip" TargetMode="External"/><Relationship Id="rId1209" Type="http://schemas.openxmlformats.org/officeDocument/2006/relationships/hyperlink" Target="https://www.3gpp.org/ftp/Information/WI_Sheet/RP-121204.zip" TargetMode="External"/><Relationship Id="rId1416" Type="http://schemas.openxmlformats.org/officeDocument/2006/relationships/hyperlink" Target="https://www.3gpp.org/ftp/Information/WI_Sheet/RP-101439.zip" TargetMode="External"/><Relationship Id="rId1623" Type="http://schemas.openxmlformats.org/officeDocument/2006/relationships/hyperlink" Target="https://www.3gpp.org/ftp/Information/WI_Sheet/RP-100168.zip" TargetMode="External"/><Relationship Id="rId1830" Type="http://schemas.openxmlformats.org/officeDocument/2006/relationships/hyperlink" Target="https://www.3gpp.org/ftp/Information/WI_Sheet/SP-080737.zip" TargetMode="External"/><Relationship Id="rId4779" Type="http://schemas.openxmlformats.org/officeDocument/2006/relationships/hyperlink" Target="https://www.3gpp.org/ftp/Information/WI_Sheet/SP-170405.zip" TargetMode="External"/><Relationship Id="rId4986" Type="http://schemas.openxmlformats.org/officeDocument/2006/relationships/hyperlink" Target="https://www.3gpp.org/ftp/Information/WI_Sheet/RP-171886.zip" TargetMode="External"/><Relationship Id="rId7392" Type="http://schemas.openxmlformats.org/officeDocument/2006/relationships/hyperlink" Target="https://www.3gpp.org/ftp/Information/WI_Sheet/RP-232972.zip" TargetMode="External"/><Relationship Id="rId3588" Type="http://schemas.openxmlformats.org/officeDocument/2006/relationships/hyperlink" Target="https://www.3gpp.org/ftp/Information/WI_Sheet/RP-160623.zip" TargetMode="External"/><Relationship Id="rId3795" Type="http://schemas.openxmlformats.org/officeDocument/2006/relationships/hyperlink" Target="https://www.3gpp.org/ftp/Information/WI_Sheet/SP-140483.zip" TargetMode="External"/><Relationship Id="rId4639" Type="http://schemas.openxmlformats.org/officeDocument/2006/relationships/hyperlink" Target="https://www.3gpp.org/ftp/Information/WI_Sheet/SP-170951.zip" TargetMode="External"/><Relationship Id="rId4846" Type="http://schemas.openxmlformats.org/officeDocument/2006/relationships/hyperlink" Target="https://www.3gpp.org/ftp/Information/WI_Sheet/RP-180914.zip" TargetMode="External"/><Relationship Id="rId7045" Type="http://schemas.openxmlformats.org/officeDocument/2006/relationships/hyperlink" Target="https://www.3gpp.org/ftp/Information/WI_Sheet/CP-243017.zip" TargetMode="External"/><Relationship Id="rId7252" Type="http://schemas.openxmlformats.org/officeDocument/2006/relationships/hyperlink" Target="https://www.3gpp.org/ftp/Information/WI_Sheet/CP-250248.zip" TargetMode="External"/><Relationship Id="rId2397" Type="http://schemas.openxmlformats.org/officeDocument/2006/relationships/hyperlink" Target="https://www.3gpp.org/ftp/Information/WI_Sheet/GP-080330.zip" TargetMode="External"/><Relationship Id="rId3448" Type="http://schemas.openxmlformats.org/officeDocument/2006/relationships/hyperlink" Target="https://www.3gpp.org/ftp/Information/WI_Sheet/CP-160823.zip" TargetMode="External"/><Relationship Id="rId3655" Type="http://schemas.openxmlformats.org/officeDocument/2006/relationships/hyperlink" Target="https://www.3gpp.org/ftp/Information/WI_Sheet/SP-150292.zip" TargetMode="External"/><Relationship Id="rId3862" Type="http://schemas.openxmlformats.org/officeDocument/2006/relationships/hyperlink" Target="https://www.3gpp.org/ftp/Information/WI_Sheet/CP-150200.zip" TargetMode="External"/><Relationship Id="rId4706" Type="http://schemas.openxmlformats.org/officeDocument/2006/relationships/hyperlink" Target="https://www.3gpp.org/ftp/Information/WI_Sheet/SP-160957.zip" TargetMode="External"/><Relationship Id="rId6061" Type="http://schemas.openxmlformats.org/officeDocument/2006/relationships/hyperlink" Target="https://www.3gpp.org/ftp/Information/WI_Sheet/SP-211429.zip" TargetMode="External"/><Relationship Id="rId7112" Type="http://schemas.openxmlformats.org/officeDocument/2006/relationships/hyperlink" Target="https://www.3gpp.org/ftp/Information/WI_Sheet/SP-241693.zip" TargetMode="External"/><Relationship Id="rId369" Type="http://schemas.openxmlformats.org/officeDocument/2006/relationships/hyperlink" Target="https://www.3gpp.org/ftp/Information/WI_Sheet/CP-140288.zip" TargetMode="External"/><Relationship Id="rId576" Type="http://schemas.openxmlformats.org/officeDocument/2006/relationships/hyperlink" Target="https://www.3gpp.org/ftp/Information/WI_Sheet/RP-131355.zip" TargetMode="External"/><Relationship Id="rId783" Type="http://schemas.openxmlformats.org/officeDocument/2006/relationships/hyperlink" Target="https://www.3gpp.org/ftp/Information/WI_Sheet/RP-121416.zip" TargetMode="External"/><Relationship Id="rId990" Type="http://schemas.openxmlformats.org/officeDocument/2006/relationships/hyperlink" Target="https://www.3gpp.org/ftp/Information/WI_Sheet/SP-100408.zip" TargetMode="External"/><Relationship Id="rId2257" Type="http://schemas.openxmlformats.org/officeDocument/2006/relationships/hyperlink" Target="https://www.3gpp.org/ftp/Information/WI_Sheet/CP-080429.zip" TargetMode="External"/><Relationship Id="rId2464" Type="http://schemas.openxmlformats.org/officeDocument/2006/relationships/hyperlink" Target="https://www.3gpp.org/ftp/Information/WI_Sheet/SP-080501.zip" TargetMode="External"/><Relationship Id="rId2671" Type="http://schemas.openxmlformats.org/officeDocument/2006/relationships/hyperlink" Target="https://www.3gpp.org/ftp/Information/WI_Sheet/RP-030192.zip" TargetMode="External"/><Relationship Id="rId3308" Type="http://schemas.openxmlformats.org/officeDocument/2006/relationships/hyperlink" Target="https://www.3gpp.org/ftp/Information/WI_Sheet/SP-160566.zip" TargetMode="External"/><Relationship Id="rId3515" Type="http://schemas.openxmlformats.org/officeDocument/2006/relationships/hyperlink" Target="https://www.3gpp.org/ftp/Information/WI_Sheet/SP-160306.zip" TargetMode="External"/><Relationship Id="rId4913" Type="http://schemas.openxmlformats.org/officeDocument/2006/relationships/hyperlink" Target="https://www.3gpp.org/ftp/Information/WI_Sheet/RP-180215.zip" TargetMode="External"/><Relationship Id="rId229" Type="http://schemas.openxmlformats.org/officeDocument/2006/relationships/hyperlink" Target="https://www.3gpp.org/ftp/Information/WI_Sheet/SP-140151.zip" TargetMode="External"/><Relationship Id="rId436" Type="http://schemas.openxmlformats.org/officeDocument/2006/relationships/hyperlink" Target="https://www.3gpp.org/ftp/Information/WI_Sheet/RP-130179.zip" TargetMode="External"/><Relationship Id="rId643" Type="http://schemas.openxmlformats.org/officeDocument/2006/relationships/hyperlink" Target="https://www.3gpp.org/ftp/Information/WI_Sheet/RP-131810.zip" TargetMode="External"/><Relationship Id="rId1066" Type="http://schemas.openxmlformats.org/officeDocument/2006/relationships/hyperlink" Target="https://www.3gpp.org/ftp/Information/WI_Sheet/CP-110136.zip" TargetMode="External"/><Relationship Id="rId1273" Type="http://schemas.openxmlformats.org/officeDocument/2006/relationships/hyperlink" Target="https://www.3gpp.org/ftp/Information/WI_Sheet/RP-120384.zip" TargetMode="External"/><Relationship Id="rId1480" Type="http://schemas.openxmlformats.org/officeDocument/2006/relationships/hyperlink" Target="https://www.3gpp.org/ftp/Information/WI_Sheet/SP-100089.zip" TargetMode="External"/><Relationship Id="rId2117" Type="http://schemas.openxmlformats.org/officeDocument/2006/relationships/hyperlink" Target="https://www.3gpp.org/ftp/Information/WI_Sheet/SP-070107.zip" TargetMode="External"/><Relationship Id="rId2324" Type="http://schemas.openxmlformats.org/officeDocument/2006/relationships/hyperlink" Target="https://www.3gpp.org/ftp/Information/WI_Sheet/SP-080275.zip" TargetMode="External"/><Relationship Id="rId3722" Type="http://schemas.openxmlformats.org/officeDocument/2006/relationships/hyperlink" Target="https://www.3gpp.org/ftp/Information/WI_Sheet/SP-150142.zip" TargetMode="External"/><Relationship Id="rId6878" Type="http://schemas.openxmlformats.org/officeDocument/2006/relationships/hyperlink" Target="https://www.3gpp.org/ftp/Information/WI_Sheet/RP-242394.zip" TargetMode="External"/><Relationship Id="rId7929" Type="http://schemas.openxmlformats.org/officeDocument/2006/relationships/hyperlink" Target="https://www.3gpp.org/ftp/Information/WI_Sheet/RP-232677.zip" TargetMode="External"/><Relationship Id="rId8093" Type="http://schemas.openxmlformats.org/officeDocument/2006/relationships/hyperlink" Target="https://www.3gpp.org/ftp/Information/WI_Sheet/SP-220324.zip" TargetMode="External"/><Relationship Id="rId850" Type="http://schemas.openxmlformats.org/officeDocument/2006/relationships/hyperlink" Target="https://www.3gpp.org/ftp/Information/WI_Sheet/RP-140131.zip" TargetMode="External"/><Relationship Id="rId1133" Type="http://schemas.openxmlformats.org/officeDocument/2006/relationships/hyperlink" Target="https://www.3gpp.org/ftp/Information/WI_Sheet/SP-110637.zip" TargetMode="External"/><Relationship Id="rId2531" Type="http://schemas.openxmlformats.org/officeDocument/2006/relationships/hyperlink" Target="https://www.3gpp.org/ftp/Information/WI_Sheet/SP-040304.zip" TargetMode="External"/><Relationship Id="rId4289" Type="http://schemas.openxmlformats.org/officeDocument/2006/relationships/hyperlink" Target="https://www.3gpp.org/ftp/Information/WI_Sheet/RP-142238.zip" TargetMode="External"/><Relationship Id="rId5687" Type="http://schemas.openxmlformats.org/officeDocument/2006/relationships/hyperlink" Target="https://www.3gpp.org/ftp/Information/WI_Sheet/CP-193017.zip" TargetMode="External"/><Relationship Id="rId5894" Type="http://schemas.openxmlformats.org/officeDocument/2006/relationships/hyperlink" Target="https://www.3gpp.org/ftp/Information/WI_Sheet/RP-210800.zip" TargetMode="External"/><Relationship Id="rId6738" Type="http://schemas.openxmlformats.org/officeDocument/2006/relationships/hyperlink" Target="https://www.3gpp.org/ftp/Information/WI_Sheet/RP-250799.zip" TargetMode="External"/><Relationship Id="rId6945" Type="http://schemas.openxmlformats.org/officeDocument/2006/relationships/hyperlink" Target="https://www.3gpp.org/ftp/Information/WI_Sheet/RP-242461.zip" TargetMode="External"/><Relationship Id="rId503" Type="http://schemas.openxmlformats.org/officeDocument/2006/relationships/hyperlink" Target="https://www.3gpp.org/ftp/Information/WI_Sheet/RP-130327.zip" TargetMode="External"/><Relationship Id="rId710" Type="http://schemas.openxmlformats.org/officeDocument/2006/relationships/hyperlink" Target="https://www.3gpp.org/ftp/Information/WI_Sheet/RP-141007.zip" TargetMode="External"/><Relationship Id="rId1340" Type="http://schemas.openxmlformats.org/officeDocument/2006/relationships/hyperlink" Target="https://www.3gpp.org/ftp/Information/WI_Sheet/RP-121193.zip" TargetMode="External"/><Relationship Id="rId3098" Type="http://schemas.openxmlformats.org/officeDocument/2006/relationships/hyperlink" Target="https://www.3gpp.org/ftp/Information/WI_Sheet/NP-000737.zip" TargetMode="External"/><Relationship Id="rId4496" Type="http://schemas.openxmlformats.org/officeDocument/2006/relationships/hyperlink" Target="https://www.3gpp.org/ftp/Information/WI_Sheet/RP-151200.zip" TargetMode="External"/><Relationship Id="rId5547" Type="http://schemas.openxmlformats.org/officeDocument/2006/relationships/hyperlink" Target="https://www.3gpp.org/ftp/Information/WI_Sheet/RP-201238.zip" TargetMode="External"/><Relationship Id="rId5754" Type="http://schemas.openxmlformats.org/officeDocument/2006/relationships/hyperlink" Target="https://www.3gpp.org/ftp/Information/WI_Sheet/SP-200082.zip" TargetMode="External"/><Relationship Id="rId5961" Type="http://schemas.openxmlformats.org/officeDocument/2006/relationships/hyperlink" Target="https://www.3gpp.org/ftp/Information/WI_Sheet/CP-220058.zip" TargetMode="External"/><Relationship Id="rId6805" Type="http://schemas.openxmlformats.org/officeDocument/2006/relationships/hyperlink" Target="https://www.3gpp.org/ftp/Information/WI_Sheet/SP-240477.zip" TargetMode="External"/><Relationship Id="rId1200" Type="http://schemas.openxmlformats.org/officeDocument/2006/relationships/hyperlink" Target="https://www.3gpp.org/ftp/Information/WI_Sheet/GP-111899.zip" TargetMode="External"/><Relationship Id="rId4149" Type="http://schemas.openxmlformats.org/officeDocument/2006/relationships/hyperlink" Target="https://www.3gpp.org/ftp/Information/WI_Sheet/SP-130505.zip" TargetMode="External"/><Relationship Id="rId4356" Type="http://schemas.openxmlformats.org/officeDocument/2006/relationships/hyperlink" Target="https://www.3gpp.org/ftp/Information/WI_Sheet/RP-150433.zip" TargetMode="External"/><Relationship Id="rId4563" Type="http://schemas.openxmlformats.org/officeDocument/2006/relationships/hyperlink" Target="https://www.3gpp.org/ftp/Information/WI_Sheet/SP-150368.zip" TargetMode="External"/><Relationship Id="rId4770" Type="http://schemas.openxmlformats.org/officeDocument/2006/relationships/hyperlink" Target="https://www.3gpp.org/ftp/Information/WI_Sheet/CP-181082.zip" TargetMode="External"/><Relationship Id="rId5407" Type="http://schemas.openxmlformats.org/officeDocument/2006/relationships/hyperlink" Target="https://www.3gpp.org/ftp/Information/WI_Sheet/RP-202371.zip" TargetMode="External"/><Relationship Id="rId5614" Type="http://schemas.openxmlformats.org/officeDocument/2006/relationships/hyperlink" Target="https://www.3gpp.org/ftp/Information/WI_Sheet/SP-190902.zip" TargetMode="External"/><Relationship Id="rId5821" Type="http://schemas.openxmlformats.org/officeDocument/2006/relationships/hyperlink" Target="https://www.3gpp.org/ftp/Information/WI_Sheet/RP-220529.zip" TargetMode="External"/><Relationship Id="rId8020" Type="http://schemas.openxmlformats.org/officeDocument/2006/relationships/hyperlink" Target="https://www.3gpp.org/ftp/Information/WI_Sheet/RP-230390.zip" TargetMode="External"/><Relationship Id="rId3165" Type="http://schemas.openxmlformats.org/officeDocument/2006/relationships/hyperlink" Target="https://www.3gpp.org/ftp/Information/WI_Sheet/SP-000345.zip" TargetMode="External"/><Relationship Id="rId3372" Type="http://schemas.openxmlformats.org/officeDocument/2006/relationships/hyperlink" Target="https://www.3gpp.org/ftp/Information/WI_Sheet/RP-162543.zip" TargetMode="External"/><Relationship Id="rId4009" Type="http://schemas.openxmlformats.org/officeDocument/2006/relationships/hyperlink" Target="https://www.3gpp.org/ftp/Information/WI_Sheet/SP-150253.zip" TargetMode="External"/><Relationship Id="rId4216" Type="http://schemas.openxmlformats.org/officeDocument/2006/relationships/hyperlink" Target="https://www.3gpp.org/ftp/Information/WI_Sheet/RP-141655.zip" TargetMode="External"/><Relationship Id="rId4423" Type="http://schemas.openxmlformats.org/officeDocument/2006/relationships/hyperlink" Target="https://www.3gpp.org/ftp/Information/WI_Sheet/RP-150634.zip" TargetMode="External"/><Relationship Id="rId4630" Type="http://schemas.openxmlformats.org/officeDocument/2006/relationships/hyperlink" Target="https://www.3gpp.org/ftp/Information/WI_Sheet/CP-183243.zip" TargetMode="External"/><Relationship Id="rId7579" Type="http://schemas.openxmlformats.org/officeDocument/2006/relationships/hyperlink" Target="https://www.3gpp.org/ftp/Information/WI_Sheet/CP-233214.zip" TargetMode="External"/><Relationship Id="rId7786" Type="http://schemas.openxmlformats.org/officeDocument/2006/relationships/hyperlink" Target="https://www.3gpp.org/ftp/Information/WI_Sheet/CP-221269.zip" TargetMode="External"/><Relationship Id="rId7993" Type="http://schemas.openxmlformats.org/officeDocument/2006/relationships/hyperlink" Target="https://www.3gpp.org/ftp/Information/WI_Sheet/RP-234064.zip" TargetMode="External"/><Relationship Id="rId293" Type="http://schemas.openxmlformats.org/officeDocument/2006/relationships/hyperlink" Target="https://www.3gpp.org/ftp/Information/WI_Sheet/RP-130398.zip" TargetMode="External"/><Relationship Id="rId2181" Type="http://schemas.openxmlformats.org/officeDocument/2006/relationships/hyperlink" Target="https://www.3gpp.org/ftp/Information/WI_Sheet/SP-070653.zip" TargetMode="External"/><Relationship Id="rId3025" Type="http://schemas.openxmlformats.org/officeDocument/2006/relationships/hyperlink" Target="https://www.3gpp.org/ftp/Information/WI_Sheet/RP-010262.zip" TargetMode="External"/><Relationship Id="rId3232" Type="http://schemas.openxmlformats.org/officeDocument/2006/relationships/hyperlink" Target="https://www.3gpp.org/ftp/Information/WI_Sheet/SP-000524.zip" TargetMode="External"/><Relationship Id="rId6388" Type="http://schemas.openxmlformats.org/officeDocument/2006/relationships/hyperlink" Target="https://www.3gpp.org/ftp/Information/WI_Sheet/RP-220672.zip" TargetMode="External"/><Relationship Id="rId6595" Type="http://schemas.openxmlformats.org/officeDocument/2006/relationships/hyperlink" Target="https://www.3gpp.org/ftp/Information/WI_Sheet/SP-241149.zip" TargetMode="External"/><Relationship Id="rId7439" Type="http://schemas.openxmlformats.org/officeDocument/2006/relationships/hyperlink" Target="https://www.3gpp.org/ftp/Information/WI_Sheet/SP-230161.zip" TargetMode="External"/><Relationship Id="rId7646" Type="http://schemas.openxmlformats.org/officeDocument/2006/relationships/hyperlink" Target="https://www.3gpp.org/ftp/Information/WI_Sheet/SP-220980.zip" TargetMode="External"/><Relationship Id="rId153" Type="http://schemas.openxmlformats.org/officeDocument/2006/relationships/hyperlink" Target="https://www.3gpp.org/ftp/Information/WI_Sheet/CP-140290.zip" TargetMode="External"/><Relationship Id="rId360" Type="http://schemas.openxmlformats.org/officeDocument/2006/relationships/hyperlink" Target="https://www.3gpp.org/ftp/Information/WI_Sheet/CP-140191.zip" TargetMode="External"/><Relationship Id="rId2041" Type="http://schemas.openxmlformats.org/officeDocument/2006/relationships/hyperlink" Target="https://www.3gpp.org/ftp/Information/WI_Sheet/CP-080793.zip" TargetMode="External"/><Relationship Id="rId5197" Type="http://schemas.openxmlformats.org/officeDocument/2006/relationships/hyperlink" Target="https://www.3gpp.org/ftp/Information/WI_Sheet/SP-180379.zip" TargetMode="External"/><Relationship Id="rId6248" Type="http://schemas.openxmlformats.org/officeDocument/2006/relationships/hyperlink" Target="https://www.3gpp.org/ftp/Information/WI_Sheet/SP-200196.zip" TargetMode="External"/><Relationship Id="rId6455" Type="http://schemas.openxmlformats.org/officeDocument/2006/relationships/hyperlink" Target="https://www.3gpp.org/ftp/Information/WI_Sheet/RP-213683.zip" TargetMode="External"/><Relationship Id="rId7853" Type="http://schemas.openxmlformats.org/officeDocument/2006/relationships/hyperlink" Target="https://www.3gpp.org/ftp/Information/WI_Sheet/RP-232952.zip" TargetMode="External"/><Relationship Id="rId220" Type="http://schemas.openxmlformats.org/officeDocument/2006/relationships/hyperlink" Target="https://www.3gpp.org/ftp/Information/WI_Sheet/CP-130597.zip" TargetMode="External"/><Relationship Id="rId2998" Type="http://schemas.openxmlformats.org/officeDocument/2006/relationships/hyperlink" Target="https://www.3gpp.org/ftp/Information/WI_Sheet/SP-040331.zip" TargetMode="External"/><Relationship Id="rId5057" Type="http://schemas.openxmlformats.org/officeDocument/2006/relationships/hyperlink" Target="https://www.3gpp.org/ftp/Information/WI_Sheet/RP-200797.zip" TargetMode="External"/><Relationship Id="rId5264" Type="http://schemas.openxmlformats.org/officeDocument/2006/relationships/hyperlink" Target="https://www.3gpp.org/ftp/Information/WI_Sheet/SP-170449.zip" TargetMode="External"/><Relationship Id="rId6108" Type="http://schemas.openxmlformats.org/officeDocument/2006/relationships/hyperlink" Target="https://www.3gpp.org/ftp/Information/WI_Sheet/SP-190563.zip" TargetMode="External"/><Relationship Id="rId6662" Type="http://schemas.openxmlformats.org/officeDocument/2006/relationships/hyperlink" Target="https://www.3gpp.org/ftp/Information/WI_Sheet/SP-241008.zip" TargetMode="External"/><Relationship Id="rId7506" Type="http://schemas.openxmlformats.org/officeDocument/2006/relationships/hyperlink" Target="https://www.3gpp.org/ftp/Information/WI_Sheet/CP-230201.zip" TargetMode="External"/><Relationship Id="rId7713" Type="http://schemas.openxmlformats.org/officeDocument/2006/relationships/hyperlink" Target="https://www.3gpp.org/ftp/Information/WI_Sheet/CP-231195.zip" TargetMode="External"/><Relationship Id="rId7920" Type="http://schemas.openxmlformats.org/officeDocument/2006/relationships/hyperlink" Target="https://www.3gpp.org/ftp/Information/WI_Sheet/RP-242046.zip" TargetMode="External"/><Relationship Id="rId2858" Type="http://schemas.openxmlformats.org/officeDocument/2006/relationships/hyperlink" Target="https://www.3gpp.org/ftp/Information/WI_Sheet/SP-000669.zip" TargetMode="External"/><Relationship Id="rId3909" Type="http://schemas.openxmlformats.org/officeDocument/2006/relationships/hyperlink" Target="https://www.3gpp.org/ftp/Information/WI_Sheet/RP-121397.zip" TargetMode="External"/><Relationship Id="rId4073" Type="http://schemas.openxmlformats.org/officeDocument/2006/relationships/hyperlink" Target="https://www.3gpp.org/ftp/Information/WI_Sheet/RP-151042.zip" TargetMode="External"/><Relationship Id="rId5471" Type="http://schemas.openxmlformats.org/officeDocument/2006/relationships/hyperlink" Target="https://www.3gpp.org/ftp/Information/WI_Sheet/RP-200658.zip" TargetMode="External"/><Relationship Id="rId6315" Type="http://schemas.openxmlformats.org/officeDocument/2006/relationships/hyperlink" Target="https://www.3gpp.org/ftp/Information/WI_Sheet/RP-221518.zip" TargetMode="External"/><Relationship Id="rId6522" Type="http://schemas.openxmlformats.org/officeDocument/2006/relationships/hyperlink" Target="https://www.3gpp.org/ftp/Information/WI_Sheet/SP-200771.zip" TargetMode="External"/><Relationship Id="rId99" Type="http://schemas.openxmlformats.org/officeDocument/2006/relationships/hyperlink" Target="https://www.3gpp.org/ftp/Information/WI_Sheet/SP-120267.zip" TargetMode="External"/><Relationship Id="rId1667" Type="http://schemas.openxmlformats.org/officeDocument/2006/relationships/hyperlink" Target="https://www.3gpp.org/ftp/Information/WI_Sheet/RP-101284.zip" TargetMode="External"/><Relationship Id="rId1874" Type="http://schemas.openxmlformats.org/officeDocument/2006/relationships/hyperlink" Target="https://www.3gpp.org/ftp/Information/WI_Sheet/SP-090287.zip" TargetMode="External"/><Relationship Id="rId2718" Type="http://schemas.openxmlformats.org/officeDocument/2006/relationships/hyperlink" Target="https://www.3gpp.org/ftp/Information/WI_Sheet/RP-070724.zip" TargetMode="External"/><Relationship Id="rId2925" Type="http://schemas.openxmlformats.org/officeDocument/2006/relationships/hyperlink" Target="https://www.3gpp.org/ftp/Information/WI_Sheet/SP-030123.zip" TargetMode="External"/><Relationship Id="rId4280" Type="http://schemas.openxmlformats.org/officeDocument/2006/relationships/hyperlink" Target="https://www.3gpp.org/ftp/Information/WI_Sheet/RP-151071.zip" TargetMode="External"/><Relationship Id="rId5124" Type="http://schemas.openxmlformats.org/officeDocument/2006/relationships/hyperlink" Target="https://www.3gpp.org/ftp/Information/WI_Sheet/SP-170799.zip" TargetMode="External"/><Relationship Id="rId5331" Type="http://schemas.openxmlformats.org/officeDocument/2006/relationships/hyperlink" Target="https://www.3gpp.org/ftp/Information/WI_Sheet/SP-181137.zip" TargetMode="External"/><Relationship Id="rId1527" Type="http://schemas.openxmlformats.org/officeDocument/2006/relationships/hyperlink" Target="https://www.3gpp.org/ftp/Information/WI_Sheet/SP-100108.zip" TargetMode="External"/><Relationship Id="rId1734" Type="http://schemas.openxmlformats.org/officeDocument/2006/relationships/hyperlink" Target="https://www.3gpp.org/ftp/Information/WI_Sheet/CP-100424.zip" TargetMode="External"/><Relationship Id="rId1941" Type="http://schemas.openxmlformats.org/officeDocument/2006/relationships/hyperlink" Target="https://www.3gpp.org/ftp/Information/WI_Sheet/RP-110115.zip" TargetMode="External"/><Relationship Id="rId4140" Type="http://schemas.openxmlformats.org/officeDocument/2006/relationships/hyperlink" Target="https://www.3gpp.org/ftp/Information/WI_Sheet/SP-150249.zip" TargetMode="External"/><Relationship Id="rId7089" Type="http://schemas.openxmlformats.org/officeDocument/2006/relationships/hyperlink" Target="https://www.3gpp.org/ftp/Information/WI_Sheet/SP-240988.zip" TargetMode="External"/><Relationship Id="rId7296" Type="http://schemas.openxmlformats.org/officeDocument/2006/relationships/hyperlink" Target="https://www.3gpp.org/ftp/Information/WI_Sheet/SP-221162.zip" TargetMode="External"/><Relationship Id="rId26" Type="http://schemas.openxmlformats.org/officeDocument/2006/relationships/hyperlink" Target="https://www.3gpp.org/ftp/Information/WI_Sheet/SP-130124.zip" TargetMode="External"/><Relationship Id="rId3699" Type="http://schemas.openxmlformats.org/officeDocument/2006/relationships/hyperlink" Target="https://www.3gpp.org/ftp/Information/WI_Sheet/SP-140402.zip" TargetMode="External"/><Relationship Id="rId4000" Type="http://schemas.openxmlformats.org/officeDocument/2006/relationships/hyperlink" Target="https://www.3gpp.org/ftp/Information/WI_Sheet/RP-150602.zip" TargetMode="External"/><Relationship Id="rId7156" Type="http://schemas.openxmlformats.org/officeDocument/2006/relationships/hyperlink" Target="https://www.3gpp.org/ftp/Information/WI_Sheet/SP-230781.zip" TargetMode="External"/><Relationship Id="rId7363" Type="http://schemas.openxmlformats.org/officeDocument/2006/relationships/hyperlink" Target="https://www.3gpp.org/ftp/Information/WI_Sheet/RP-233389.zip" TargetMode="External"/><Relationship Id="rId7570" Type="http://schemas.openxmlformats.org/officeDocument/2006/relationships/hyperlink" Target="https://www.3gpp.org/ftp/Information/WI_Sheet/SP-220098.zip" TargetMode="External"/><Relationship Id="rId1801" Type="http://schemas.openxmlformats.org/officeDocument/2006/relationships/hyperlink" Target="https://www.3gpp.org/ftp/Information/WI_Sheet/SP-080882.zip" TargetMode="External"/><Relationship Id="rId3559" Type="http://schemas.openxmlformats.org/officeDocument/2006/relationships/hyperlink" Target="https://www.3gpp.org/ftp/Information/WI_Sheet/RP-151731.zip" TargetMode="External"/><Relationship Id="rId4957" Type="http://schemas.openxmlformats.org/officeDocument/2006/relationships/hyperlink" Target="https://www.3gpp.org/ftp/Information/WI_Sheet/RP-181630.zip" TargetMode="External"/><Relationship Id="rId6172" Type="http://schemas.openxmlformats.org/officeDocument/2006/relationships/hyperlink" Target="https://www.3gpp.org/ftp/Information/WI_Sheet/SP-200448.zip" TargetMode="External"/><Relationship Id="rId7016" Type="http://schemas.openxmlformats.org/officeDocument/2006/relationships/hyperlink" Target="https://www.3gpp.org/ftp/Information/WI_Sheet/CP-251217.zip" TargetMode="External"/><Relationship Id="rId7223" Type="http://schemas.openxmlformats.org/officeDocument/2006/relationships/hyperlink" Target="https://www.3gpp.org/ftp/Information/WI_Sheet/CP-243308.zip" TargetMode="External"/><Relationship Id="rId7430" Type="http://schemas.openxmlformats.org/officeDocument/2006/relationships/hyperlink" Target="https://www.3gpp.org/ftp/Information/WI_Sheet/SP-221232.zip" TargetMode="External"/><Relationship Id="rId687" Type="http://schemas.openxmlformats.org/officeDocument/2006/relationships/hyperlink" Target="https://www.3gpp.org/ftp/Information/WI_Sheet/RP-140450.zip" TargetMode="External"/><Relationship Id="rId2368" Type="http://schemas.openxmlformats.org/officeDocument/2006/relationships/hyperlink" Target="https://www.3gpp.org/ftp/Information/WI_Sheet/GP-061757.zip" TargetMode="External"/><Relationship Id="rId3766" Type="http://schemas.openxmlformats.org/officeDocument/2006/relationships/hyperlink" Target="https://www.3gpp.org/ftp/Information/WI_Sheet/CP-150876.zip" TargetMode="External"/><Relationship Id="rId3973" Type="http://schemas.openxmlformats.org/officeDocument/2006/relationships/hyperlink" Target="https://www.3gpp.org/ftp/Information/WI_Sheet/RP-150812.zip" TargetMode="External"/><Relationship Id="rId4817" Type="http://schemas.openxmlformats.org/officeDocument/2006/relationships/hyperlink" Target="https://www.3gpp.org/ftp/Information/WI_Sheet/SP-160570.zip" TargetMode="External"/><Relationship Id="rId6032" Type="http://schemas.openxmlformats.org/officeDocument/2006/relationships/hyperlink" Target="https://www.3gpp.org/ftp/Information/WI_Sheet/SP-200987.zip" TargetMode="External"/><Relationship Id="rId894" Type="http://schemas.openxmlformats.org/officeDocument/2006/relationships/hyperlink" Target="https://www.3gpp.org/ftp/Information/WI_Sheet/CP-120917.zip" TargetMode="External"/><Relationship Id="rId1177" Type="http://schemas.openxmlformats.org/officeDocument/2006/relationships/hyperlink" Target="https://www.3gpp.org/ftp/Information/WI_Sheet/CP-120082.zip" TargetMode="External"/><Relationship Id="rId2575" Type="http://schemas.openxmlformats.org/officeDocument/2006/relationships/hyperlink" Target="https://www.3gpp.org/ftp/Information/WI_Sheet/SP-060145.zip" TargetMode="External"/><Relationship Id="rId2782" Type="http://schemas.openxmlformats.org/officeDocument/2006/relationships/hyperlink" Target="https://www.3gpp.org/ftp/Information/WI_Sheet/CP-070034.zip" TargetMode="External"/><Relationship Id="rId3419" Type="http://schemas.openxmlformats.org/officeDocument/2006/relationships/hyperlink" Target="https://www.3gpp.org/ftp/Information/WI_Sheet/SP-160898.zip" TargetMode="External"/><Relationship Id="rId3626" Type="http://schemas.openxmlformats.org/officeDocument/2006/relationships/hyperlink" Target="https://www.3gpp.org/ftp/Information/WI_Sheet/RP-161029.zip" TargetMode="External"/><Relationship Id="rId3833" Type="http://schemas.openxmlformats.org/officeDocument/2006/relationships/hyperlink" Target="https://www.3gpp.org/ftp/Information/WI_Sheet/CP-140491.zip" TargetMode="External"/><Relationship Id="rId6989" Type="http://schemas.openxmlformats.org/officeDocument/2006/relationships/hyperlink" Target="https://www.3gpp.org/ftp/Information/WI_Sheet/CP-242250.zip" TargetMode="External"/><Relationship Id="rId547" Type="http://schemas.openxmlformats.org/officeDocument/2006/relationships/hyperlink" Target="https://www.3gpp.org/ftp/Information/WI_Sheet/RP-141212.zip" TargetMode="External"/><Relationship Id="rId754" Type="http://schemas.openxmlformats.org/officeDocument/2006/relationships/hyperlink" Target="https://www.3gpp.org/ftp/Information/WI_Sheet/RP-142297.zip" TargetMode="External"/><Relationship Id="rId961" Type="http://schemas.openxmlformats.org/officeDocument/2006/relationships/hyperlink" Target="https://www.3gpp.org/ftp/Information/WI_Sheet/CP-120617.zip" TargetMode="External"/><Relationship Id="rId1384" Type="http://schemas.openxmlformats.org/officeDocument/2006/relationships/hyperlink" Target="https://www.3gpp.org/ftp/Information/WI_Sheet/SP-100411.zip" TargetMode="External"/><Relationship Id="rId1591" Type="http://schemas.openxmlformats.org/officeDocument/2006/relationships/hyperlink" Target="https://www.3gpp.org/ftp/Information/WI_Sheet/CP-090812.zip" TargetMode="External"/><Relationship Id="rId2228" Type="http://schemas.openxmlformats.org/officeDocument/2006/relationships/hyperlink" Target="https://www.3gpp.org/ftp/Information/WI_Sheet/CP-080445.zip" TargetMode="External"/><Relationship Id="rId2435" Type="http://schemas.openxmlformats.org/officeDocument/2006/relationships/hyperlink" Target="https://www.3gpp.org/ftp/Information/WI_Sheet/GP-071562.zip" TargetMode="External"/><Relationship Id="rId2642" Type="http://schemas.openxmlformats.org/officeDocument/2006/relationships/hyperlink" Target="https://www.3gpp.org/ftp/Information/WI_Sheet/SP-050433.zip" TargetMode="External"/><Relationship Id="rId3900" Type="http://schemas.openxmlformats.org/officeDocument/2006/relationships/hyperlink" Target="https://www.3gpp.org/ftp/Information/WI_Sheet/SP-150055.zip" TargetMode="External"/><Relationship Id="rId5798" Type="http://schemas.openxmlformats.org/officeDocument/2006/relationships/hyperlink" Target="https://www.3gpp.org/ftp/Information/WI_Sheet/RP-222556.zip" TargetMode="External"/><Relationship Id="rId6849" Type="http://schemas.openxmlformats.org/officeDocument/2006/relationships/hyperlink" Target="https://www.3gpp.org/ftp/Information/WI_Sheet/RP-250763.zip" TargetMode="External"/><Relationship Id="rId90" Type="http://schemas.openxmlformats.org/officeDocument/2006/relationships/hyperlink" Target="https://www.3gpp.org/ftp/Information/WI_Sheet/SP-120442.zip" TargetMode="External"/><Relationship Id="rId407" Type="http://schemas.openxmlformats.org/officeDocument/2006/relationships/hyperlink" Target="https://www.3gpp.org/ftp/Information/WI_Sheet/GP-140211.zip" TargetMode="External"/><Relationship Id="rId614" Type="http://schemas.openxmlformats.org/officeDocument/2006/relationships/hyperlink" Target="https://www.3gpp.org/ftp/Information/WI_Sheet/RP-140186.zip" TargetMode="External"/><Relationship Id="rId821" Type="http://schemas.openxmlformats.org/officeDocument/2006/relationships/hyperlink" Target="https://www.3gpp.org/ftp/Information/WI_Sheet/RP-140434.zip" TargetMode="External"/><Relationship Id="rId1037" Type="http://schemas.openxmlformats.org/officeDocument/2006/relationships/hyperlink" Target="https://www.3gpp.org/ftp/Information/WI_Sheet/CP-120420.zip" TargetMode="External"/><Relationship Id="rId1244" Type="http://schemas.openxmlformats.org/officeDocument/2006/relationships/hyperlink" Target="https://www.3gpp.org/ftp/Information/WI_Sheet/RP-120602.zip" TargetMode="External"/><Relationship Id="rId1451" Type="http://schemas.openxmlformats.org/officeDocument/2006/relationships/hyperlink" Target="https://www.3gpp.org/ftp/Information/WI_Sheet/SP-090452.zip" TargetMode="External"/><Relationship Id="rId2502" Type="http://schemas.openxmlformats.org/officeDocument/2006/relationships/hyperlink" Target="https://www.3gpp.org/ftp/Information/WI_Sheet/SP-060818.zip" TargetMode="External"/><Relationship Id="rId5658" Type="http://schemas.openxmlformats.org/officeDocument/2006/relationships/hyperlink" Target="https://www.3gpp.org/ftp/Information/WI_Sheet/CP-183088.zip" TargetMode="External"/><Relationship Id="rId5865" Type="http://schemas.openxmlformats.org/officeDocument/2006/relationships/hyperlink" Target="https://www.3gpp.org/ftp/Information/WI_Sheet/RP-201040.zip" TargetMode="External"/><Relationship Id="rId6709" Type="http://schemas.openxmlformats.org/officeDocument/2006/relationships/hyperlink" Target="https://www.3gpp.org/ftp/Information/WI_Sheet/CP-243071.zip" TargetMode="External"/><Relationship Id="rId6916" Type="http://schemas.openxmlformats.org/officeDocument/2006/relationships/hyperlink" Target="https://www.3gpp.org/ftp/Information/WI_Sheet/RP-251160.zip" TargetMode="External"/><Relationship Id="rId8064" Type="http://schemas.openxmlformats.org/officeDocument/2006/relationships/hyperlink" Target="https://www.3gpp.org/ftp/Information/WI_Sheet/CP-231022.zip" TargetMode="External"/><Relationship Id="rId1104" Type="http://schemas.openxmlformats.org/officeDocument/2006/relationships/hyperlink" Target="https://www.3gpp.org/ftp/Information/WI_Sheet/CP-120561.zip" TargetMode="External"/><Relationship Id="rId1311" Type="http://schemas.openxmlformats.org/officeDocument/2006/relationships/hyperlink" Target="https://www.3gpp.org/ftp/Information/WI_Sheet/RP-120888.zip" TargetMode="External"/><Relationship Id="rId4467" Type="http://schemas.openxmlformats.org/officeDocument/2006/relationships/hyperlink" Target="https://www.3gpp.org/ftp/Information/WI_Sheet/RP-151035.zip" TargetMode="External"/><Relationship Id="rId4674" Type="http://schemas.openxmlformats.org/officeDocument/2006/relationships/hyperlink" Target="https://www.3gpp.org/ftp/Information/WI_Sheet/SP-170416.zip" TargetMode="External"/><Relationship Id="rId4881" Type="http://schemas.openxmlformats.org/officeDocument/2006/relationships/hyperlink" Target="https://www.3gpp.org/ftp/Information/WI_Sheet/RP-180529.zip" TargetMode="External"/><Relationship Id="rId5518" Type="http://schemas.openxmlformats.org/officeDocument/2006/relationships/hyperlink" Target="https://www.3gpp.org/ftp/Information/WI_Sheet/RP-201278.zip" TargetMode="External"/><Relationship Id="rId5725" Type="http://schemas.openxmlformats.org/officeDocument/2006/relationships/hyperlink" Target="https://www.3gpp.org/ftp/Information/WI_Sheet/SP-190708.zip" TargetMode="External"/><Relationship Id="rId7080" Type="http://schemas.openxmlformats.org/officeDocument/2006/relationships/hyperlink" Target="https://www.3gpp.org/ftp/Information/WI_Sheet/SP-231797.zip" TargetMode="External"/><Relationship Id="rId3069" Type="http://schemas.openxmlformats.org/officeDocument/2006/relationships/hyperlink" Target="https://www.3gpp.org/ftp/Information/WI_Sheet/SP-010518.zip" TargetMode="External"/><Relationship Id="rId3276" Type="http://schemas.openxmlformats.org/officeDocument/2006/relationships/hyperlink" Target="https://www.3gpp.org/ftp/Information/WI_Sheet/TP-000022.zip" TargetMode="External"/><Relationship Id="rId3483" Type="http://schemas.openxmlformats.org/officeDocument/2006/relationships/hyperlink" Target="https://www.3gpp.org/ftp/Information/WI_Sheet/SP-160831.zip" TargetMode="External"/><Relationship Id="rId3690" Type="http://schemas.openxmlformats.org/officeDocument/2006/relationships/hyperlink" Target="https://www.3gpp.org/ftp/Information/WI_Sheet/RP-170309.zip" TargetMode="External"/><Relationship Id="rId4327" Type="http://schemas.openxmlformats.org/officeDocument/2006/relationships/hyperlink" Target="https://www.3gpp.org/ftp/Information/WI_Sheet/RP-150121.zip" TargetMode="External"/><Relationship Id="rId4534" Type="http://schemas.openxmlformats.org/officeDocument/2006/relationships/hyperlink" Target="https://www.3gpp.org/ftp/Information/WI_Sheet/RP-151513.zip" TargetMode="External"/><Relationship Id="rId5932" Type="http://schemas.openxmlformats.org/officeDocument/2006/relationships/hyperlink" Target="https://www.3gpp.org/ftp/Information/WI_Sheet/SP-200833.zip" TargetMode="External"/><Relationship Id="rId197" Type="http://schemas.openxmlformats.org/officeDocument/2006/relationships/hyperlink" Target="https://www.3gpp.org/ftp/Information/WI_Sheet/SP-130717.zip" TargetMode="External"/><Relationship Id="rId2085" Type="http://schemas.openxmlformats.org/officeDocument/2006/relationships/hyperlink" Target="https://www.3gpp.org/ftp/Information/WI_Sheet/SP-070691.zip" TargetMode="External"/><Relationship Id="rId2292" Type="http://schemas.openxmlformats.org/officeDocument/2006/relationships/hyperlink" Target="https://www.3gpp.org/ftp/Information/WI_Sheet/SP-090553.zip" TargetMode="External"/><Relationship Id="rId3136" Type="http://schemas.openxmlformats.org/officeDocument/2006/relationships/hyperlink" Target="https://www.3gpp.org/ftp/Information/WI_Sheet/SP-010286.zip" TargetMode="External"/><Relationship Id="rId3343" Type="http://schemas.openxmlformats.org/officeDocument/2006/relationships/hyperlink" Target="https://www.3gpp.org/ftp/Information/WI_Sheet/RP-161321.zip" TargetMode="External"/><Relationship Id="rId4741" Type="http://schemas.openxmlformats.org/officeDocument/2006/relationships/hyperlink" Target="https://www.3gpp.org/ftp/Information/WI_Sheet/SP-170270.zip" TargetMode="External"/><Relationship Id="rId6499" Type="http://schemas.openxmlformats.org/officeDocument/2006/relationships/hyperlink" Target="https://www.3gpp.org/ftp/Information/WI_Sheet/RP-242869.zip" TargetMode="External"/><Relationship Id="rId7897" Type="http://schemas.openxmlformats.org/officeDocument/2006/relationships/hyperlink" Target="https://www.3gpp.org/ftp/Information/WI_Sheet/RP-240732.zip" TargetMode="External"/><Relationship Id="rId264" Type="http://schemas.openxmlformats.org/officeDocument/2006/relationships/hyperlink" Target="https://www.3gpp.org/ftp/Information/WI_Sheet/CP-130397.zip" TargetMode="External"/><Relationship Id="rId471" Type="http://schemas.openxmlformats.org/officeDocument/2006/relationships/hyperlink" Target="https://www.3gpp.org/ftp/Information/WI_Sheet/RP-130181.zip" TargetMode="External"/><Relationship Id="rId2152" Type="http://schemas.openxmlformats.org/officeDocument/2006/relationships/hyperlink" Target="https://www.3gpp.org/ftp/Information/WI_Sheet/CP-080794.zip" TargetMode="External"/><Relationship Id="rId3550" Type="http://schemas.openxmlformats.org/officeDocument/2006/relationships/hyperlink" Target="https://www.3gpp.org/ftp/Information/WI_Sheet/CP-160697.zip" TargetMode="External"/><Relationship Id="rId4601" Type="http://schemas.openxmlformats.org/officeDocument/2006/relationships/hyperlink" Target="https://www.3gpp.org/ftp/Information/WI_Sheet/RP-151252.zip" TargetMode="External"/><Relationship Id="rId7757" Type="http://schemas.openxmlformats.org/officeDocument/2006/relationships/hyperlink" Target="https://www.3gpp.org/ftp/Information/WI_Sheet/RP-223488.zip" TargetMode="External"/><Relationship Id="rId7964" Type="http://schemas.openxmlformats.org/officeDocument/2006/relationships/hyperlink" Target="https://www.3gpp.org/ftp/Information/WI_Sheet/RP-240422.zip" TargetMode="External"/><Relationship Id="rId124" Type="http://schemas.openxmlformats.org/officeDocument/2006/relationships/hyperlink" Target="https://www.3gpp.org/ftp/Information/WI_Sheet/SP-120862.zip" TargetMode="External"/><Relationship Id="rId3203" Type="http://schemas.openxmlformats.org/officeDocument/2006/relationships/hyperlink" Target="https://www.3gpp.org/ftp/Information/WI_Sheet/GP-012287.zip" TargetMode="External"/><Relationship Id="rId3410" Type="http://schemas.openxmlformats.org/officeDocument/2006/relationships/hyperlink" Target="https://www.3gpp.org/ftp/Information/WI_Sheet/CP-160295.zip" TargetMode="External"/><Relationship Id="rId6359" Type="http://schemas.openxmlformats.org/officeDocument/2006/relationships/hyperlink" Target="https://www.3gpp.org/ftp/Information/WI_Sheet/RP-221396.zip" TargetMode="External"/><Relationship Id="rId6566" Type="http://schemas.openxmlformats.org/officeDocument/2006/relationships/hyperlink" Target="https://www.3gpp.org/ftp/Information/WI_Sheet/SP-250871.zip" TargetMode="External"/><Relationship Id="rId6773" Type="http://schemas.openxmlformats.org/officeDocument/2006/relationships/hyperlink" Target="https://www.3gpp.org/ftp/Information/WI_Sheet/RP-250107.zip" TargetMode="External"/><Relationship Id="rId6980" Type="http://schemas.openxmlformats.org/officeDocument/2006/relationships/hyperlink" Target="https://www.3gpp.org/ftp/Information/WI_Sheet/CP-251226.zip" TargetMode="External"/><Relationship Id="rId7617" Type="http://schemas.openxmlformats.org/officeDocument/2006/relationships/hyperlink" Target="https://www.3gpp.org/ftp/Information/WI_Sheet/SP-221231.zip" TargetMode="External"/><Relationship Id="rId7824" Type="http://schemas.openxmlformats.org/officeDocument/2006/relationships/hyperlink" Target="https://www.3gpp.org/ftp/Information/WI_Sheet/SP-230867.zip" TargetMode="External"/><Relationship Id="rId331" Type="http://schemas.openxmlformats.org/officeDocument/2006/relationships/hyperlink" Target="https://www.3gpp.org/ftp/Information/WI_Sheet/CP-140490.zip" TargetMode="External"/><Relationship Id="rId2012" Type="http://schemas.openxmlformats.org/officeDocument/2006/relationships/hyperlink" Target="https://www.3gpp.org/ftp/Information/WI_Sheet/CP-080493.zip" TargetMode="External"/><Relationship Id="rId2969" Type="http://schemas.openxmlformats.org/officeDocument/2006/relationships/hyperlink" Target="https://www.3gpp.org/ftp/Information/WI_Sheet/TP-030259.zip" TargetMode="External"/><Relationship Id="rId5168" Type="http://schemas.openxmlformats.org/officeDocument/2006/relationships/hyperlink" Target="https://www.3gpp.org/ftp/Information/WI_Sheet/SP-181117.zip" TargetMode="External"/><Relationship Id="rId5375" Type="http://schemas.openxmlformats.org/officeDocument/2006/relationships/hyperlink" Target="https://www.3gpp.org/ftp/Information/WI_Sheet/RP-190908.zip" TargetMode="External"/><Relationship Id="rId5582" Type="http://schemas.openxmlformats.org/officeDocument/2006/relationships/hyperlink" Target="https://www.3gpp.org/ftp/Information/WI_Sheet/RP-182886.zip" TargetMode="External"/><Relationship Id="rId6219" Type="http://schemas.openxmlformats.org/officeDocument/2006/relationships/hyperlink" Target="https://www.3gpp.org/ftp/Information/WI_Sheet/CP-220100.zip" TargetMode="External"/><Relationship Id="rId6426" Type="http://schemas.openxmlformats.org/officeDocument/2006/relationships/hyperlink" Target="https://www.3gpp.org/ftp/Information/WI_Sheet/RP-221512.zip" TargetMode="External"/><Relationship Id="rId6633" Type="http://schemas.openxmlformats.org/officeDocument/2006/relationships/hyperlink" Target="https://www.3gpp.org/ftp/Information/WI_Sheet/SP-230235.zip" TargetMode="External"/><Relationship Id="rId6840" Type="http://schemas.openxmlformats.org/officeDocument/2006/relationships/hyperlink" Target="https://www.3gpp.org/ftp/Information/WI_Sheet/RP-251453.zip" TargetMode="External"/><Relationship Id="rId1778" Type="http://schemas.openxmlformats.org/officeDocument/2006/relationships/hyperlink" Target="https://www.3gpp.org/ftp/Information/WI_Sheet/CP-090435.zip" TargetMode="External"/><Relationship Id="rId1985" Type="http://schemas.openxmlformats.org/officeDocument/2006/relationships/hyperlink" Target="https://www.3gpp.org/ftp/Information/WI_Sheet/SP-080132.zip" TargetMode="External"/><Relationship Id="rId2829" Type="http://schemas.openxmlformats.org/officeDocument/2006/relationships/hyperlink" Target="https://www.3gpp.org/ftp/Information/WI_Sheet/SP-000420.zip" TargetMode="External"/><Relationship Id="rId4184" Type="http://schemas.openxmlformats.org/officeDocument/2006/relationships/hyperlink" Target="https://www.3gpp.org/ftp/Information/WI_Sheet/RP-150717.zip" TargetMode="External"/><Relationship Id="rId4391" Type="http://schemas.openxmlformats.org/officeDocument/2006/relationships/hyperlink" Target="https://www.3gpp.org/ftp/Information/WI_Sheet/RP-150438.zip" TargetMode="External"/><Relationship Id="rId5028" Type="http://schemas.openxmlformats.org/officeDocument/2006/relationships/hyperlink" Target="https://www.3gpp.org/ftp/Information/WI_Sheet/SP-160399.zip" TargetMode="External"/><Relationship Id="rId5235" Type="http://schemas.openxmlformats.org/officeDocument/2006/relationships/hyperlink" Target="https://www.3gpp.org/ftp/Information/WI_Sheet/SP-170618.zip" TargetMode="External"/><Relationship Id="rId5442" Type="http://schemas.openxmlformats.org/officeDocument/2006/relationships/hyperlink" Target="https://www.3gpp.org/ftp/Information/WI_Sheet/RP-200474.zip" TargetMode="External"/><Relationship Id="rId6700" Type="http://schemas.openxmlformats.org/officeDocument/2006/relationships/hyperlink" Target="https://www.3gpp.org/ftp/Information/WI_Sheet/RP-243293.zip" TargetMode="External"/><Relationship Id="rId1638" Type="http://schemas.openxmlformats.org/officeDocument/2006/relationships/hyperlink" Target="https://www.3gpp.org/ftp/Information/WI_Sheet/RP-121246.zip" TargetMode="External"/><Relationship Id="rId4044" Type="http://schemas.openxmlformats.org/officeDocument/2006/relationships/hyperlink" Target="https://www.3gpp.org/ftp/Information/WI_Sheet/RP-151110.zip" TargetMode="External"/><Relationship Id="rId4251" Type="http://schemas.openxmlformats.org/officeDocument/2006/relationships/hyperlink" Target="https://www.3gpp.org/ftp/Information/WI_Sheet/RP-141881.zip" TargetMode="External"/><Relationship Id="rId5302" Type="http://schemas.openxmlformats.org/officeDocument/2006/relationships/hyperlink" Target="https://www.3gpp.org/ftp/Information/WI_Sheet/CP-193014.zip" TargetMode="External"/><Relationship Id="rId1845" Type="http://schemas.openxmlformats.org/officeDocument/2006/relationships/hyperlink" Target="https://www.3gpp.org/ftp/Information/WI_Sheet/SP-090653.zip" TargetMode="External"/><Relationship Id="rId3060" Type="http://schemas.openxmlformats.org/officeDocument/2006/relationships/hyperlink" Target="https://www.3gpp.org/ftp/Information/WI_Sheet/TP-010071.zip" TargetMode="External"/><Relationship Id="rId4111" Type="http://schemas.openxmlformats.org/officeDocument/2006/relationships/hyperlink" Target="https://www.3gpp.org/ftp/Information/WI_Sheet/SP-150030.zip" TargetMode="External"/><Relationship Id="rId7267" Type="http://schemas.openxmlformats.org/officeDocument/2006/relationships/hyperlink" Target="https://www.3gpp.org/ftp/Information/WI_Sheet/SP-230111.zip" TargetMode="External"/><Relationship Id="rId7474" Type="http://schemas.openxmlformats.org/officeDocument/2006/relationships/hyperlink" Target="https://www.3gpp.org/ftp/Information/WI_Sheet/SP-200837.zip" TargetMode="External"/><Relationship Id="rId1705" Type="http://schemas.openxmlformats.org/officeDocument/2006/relationships/hyperlink" Target="https://www.3gpp.org/ftp/Information/WI_Sheet/RP-091432.zip" TargetMode="External"/><Relationship Id="rId1912" Type="http://schemas.openxmlformats.org/officeDocument/2006/relationships/hyperlink" Target="https://www.3gpp.org/ftp/Information/WI_Sheet/CP-090331.zip" TargetMode="External"/><Relationship Id="rId6076" Type="http://schemas.openxmlformats.org/officeDocument/2006/relationships/hyperlink" Target="https://www.3gpp.org/ftp/Information/WI_Sheet/SP-190305.zip" TargetMode="External"/><Relationship Id="rId6283" Type="http://schemas.openxmlformats.org/officeDocument/2006/relationships/hyperlink" Target="https://www.3gpp.org/ftp/Information/WI_Sheet/RP-213101.zip" TargetMode="External"/><Relationship Id="rId7127" Type="http://schemas.openxmlformats.org/officeDocument/2006/relationships/hyperlink" Target="https://www.3gpp.org/ftp/Information/WI_Sheet/SP-220939.zip" TargetMode="External"/><Relationship Id="rId7681" Type="http://schemas.openxmlformats.org/officeDocument/2006/relationships/hyperlink" Target="https://www.3gpp.org/ftp/Information/WI_Sheet/CP-233221.zip" TargetMode="External"/><Relationship Id="rId3877" Type="http://schemas.openxmlformats.org/officeDocument/2006/relationships/hyperlink" Target="https://www.3gpp.org/ftp/Information/WI_Sheet/SP-150660.zip" TargetMode="External"/><Relationship Id="rId4928" Type="http://schemas.openxmlformats.org/officeDocument/2006/relationships/hyperlink" Target="https://www.3gpp.org/ftp/Information/WI_Sheet/RP-172626.zip" TargetMode="External"/><Relationship Id="rId5092" Type="http://schemas.openxmlformats.org/officeDocument/2006/relationships/hyperlink" Target="https://www.3gpp.org/ftp/Information/WI_Sheet/CP-200147.zip" TargetMode="External"/><Relationship Id="rId6490" Type="http://schemas.openxmlformats.org/officeDocument/2006/relationships/hyperlink" Target="https://www.3gpp.org/ftp/Information/WI_Sheet/RP-221305.zip" TargetMode="External"/><Relationship Id="rId7334" Type="http://schemas.openxmlformats.org/officeDocument/2006/relationships/hyperlink" Target="https://www.3gpp.org/ftp/Information/WI_Sheet/SP-220803.zip" TargetMode="External"/><Relationship Id="rId7541" Type="http://schemas.openxmlformats.org/officeDocument/2006/relationships/hyperlink" Target="https://www.3gpp.org/ftp/Information/WI_Sheet/CP-231351.zip" TargetMode="External"/><Relationship Id="rId798" Type="http://schemas.openxmlformats.org/officeDocument/2006/relationships/hyperlink" Target="https://www.3gpp.org/ftp/Information/WI_Sheet/RP-121709.zip" TargetMode="External"/><Relationship Id="rId2479" Type="http://schemas.openxmlformats.org/officeDocument/2006/relationships/hyperlink" Target="https://www.3gpp.org/ftp/Information/WI_Sheet/CP-070120.zip" TargetMode="External"/><Relationship Id="rId2686" Type="http://schemas.openxmlformats.org/officeDocument/2006/relationships/hyperlink" Target="https://www.3gpp.org/ftp/Information/WI_Sheet/RP-060486.zip" TargetMode="External"/><Relationship Id="rId2893" Type="http://schemas.openxmlformats.org/officeDocument/2006/relationships/hyperlink" Target="https://www.3gpp.org/ftp/Information/WI_Sheet/GP-012794.zip" TargetMode="External"/><Relationship Id="rId3737" Type="http://schemas.openxmlformats.org/officeDocument/2006/relationships/hyperlink" Target="https://www.3gpp.org/ftp/Information/WI_Sheet/SP-150356.zip" TargetMode="External"/><Relationship Id="rId3944" Type="http://schemas.openxmlformats.org/officeDocument/2006/relationships/hyperlink" Target="https://www.3gpp.org/ftp/Information/WI_Sheet/CP-140815.zip" TargetMode="External"/><Relationship Id="rId6143" Type="http://schemas.openxmlformats.org/officeDocument/2006/relationships/hyperlink" Target="https://www.3gpp.org/ftp/Information/WI_Sheet/SP-200720.zip" TargetMode="External"/><Relationship Id="rId6350" Type="http://schemas.openxmlformats.org/officeDocument/2006/relationships/hyperlink" Target="https://www.3gpp.org/ftp/Information/WI_Sheet/RP-221772.zip" TargetMode="External"/><Relationship Id="rId7401" Type="http://schemas.openxmlformats.org/officeDocument/2006/relationships/hyperlink" Target="https://www.3gpp.org/ftp/Information/WI_Sheet/SP-220202.zip" TargetMode="External"/><Relationship Id="rId658" Type="http://schemas.openxmlformats.org/officeDocument/2006/relationships/hyperlink" Target="https://www.3gpp.org/ftp/Information/WI_Sheet/RP-141223.zip" TargetMode="External"/><Relationship Id="rId865" Type="http://schemas.openxmlformats.org/officeDocument/2006/relationships/hyperlink" Target="https://www.3gpp.org/ftp/Information/WI_Sheet/SP-090903.zip" TargetMode="External"/><Relationship Id="rId1288" Type="http://schemas.openxmlformats.org/officeDocument/2006/relationships/hyperlink" Target="https://www.3gpp.org/ftp/Information/WI_Sheet/RP-120905.zip" TargetMode="External"/><Relationship Id="rId1495" Type="http://schemas.openxmlformats.org/officeDocument/2006/relationships/hyperlink" Target="https://www.3gpp.org/ftp/Information/WI_Sheet/CP-100702.zip" TargetMode="External"/><Relationship Id="rId2339" Type="http://schemas.openxmlformats.org/officeDocument/2006/relationships/hyperlink" Target="https://www.3gpp.org/ftp/Information/WI_Sheet/RP-080311.zip" TargetMode="External"/><Relationship Id="rId2546" Type="http://schemas.openxmlformats.org/officeDocument/2006/relationships/hyperlink" Target="https://www.3gpp.org/ftp/Information/WI_Sheet/CP-070200.zip" TargetMode="External"/><Relationship Id="rId2753" Type="http://schemas.openxmlformats.org/officeDocument/2006/relationships/hyperlink" Target="https://www.3gpp.org/ftp/Information/WI_Sheet/GP-061904.zip" TargetMode="External"/><Relationship Id="rId2960" Type="http://schemas.openxmlformats.org/officeDocument/2006/relationships/hyperlink" Target="https://www.3gpp.org/ftp/Information/WI_Sheet/NP-040245.zip" TargetMode="External"/><Relationship Id="rId3804" Type="http://schemas.openxmlformats.org/officeDocument/2006/relationships/hyperlink" Target="https://www.3gpp.org/ftp/Information/WI_Sheet/SP-140630.zip" TargetMode="External"/><Relationship Id="rId6003" Type="http://schemas.openxmlformats.org/officeDocument/2006/relationships/hyperlink" Target="https://www.3gpp.org/ftp/Information/WI_Sheet/CP-212231.zip" TargetMode="External"/><Relationship Id="rId6210" Type="http://schemas.openxmlformats.org/officeDocument/2006/relationships/hyperlink" Target="https://www.3gpp.org/ftp/Information/WI_Sheet/CP-201167.zip" TargetMode="External"/><Relationship Id="rId518" Type="http://schemas.openxmlformats.org/officeDocument/2006/relationships/hyperlink" Target="https://www.3gpp.org/ftp/Information/WI_Sheet/RP-141962.zip" TargetMode="External"/><Relationship Id="rId725" Type="http://schemas.openxmlformats.org/officeDocument/2006/relationships/hyperlink" Target="https://www.3gpp.org/ftp/Information/WI_Sheet/RP-140169.zip" TargetMode="External"/><Relationship Id="rId932" Type="http://schemas.openxmlformats.org/officeDocument/2006/relationships/hyperlink" Target="https://www.3gpp.org/ftp/Information/WI_Sheet/RP-131258.zip" TargetMode="External"/><Relationship Id="rId1148" Type="http://schemas.openxmlformats.org/officeDocument/2006/relationships/hyperlink" Target="https://www.3gpp.org/ftp/Information/WI_Sheet/CP-120449.zip" TargetMode="External"/><Relationship Id="rId1355" Type="http://schemas.openxmlformats.org/officeDocument/2006/relationships/hyperlink" Target="https://www.3gpp.org/ftp/Information/WI_Sheet/RP-120367.zip" TargetMode="External"/><Relationship Id="rId1562" Type="http://schemas.openxmlformats.org/officeDocument/2006/relationships/hyperlink" Target="https://www.3gpp.org/ftp/Information/WI_Sheet/CP-100376.zip" TargetMode="External"/><Relationship Id="rId2406" Type="http://schemas.openxmlformats.org/officeDocument/2006/relationships/hyperlink" Target="https://www.3gpp.org/ftp/Information/WI_Sheet/SP-060936.zip" TargetMode="External"/><Relationship Id="rId2613" Type="http://schemas.openxmlformats.org/officeDocument/2006/relationships/hyperlink" Target="https://www.3gpp.org/ftp/Information/WI_Sheet/SP-060507.zip" TargetMode="External"/><Relationship Id="rId5769" Type="http://schemas.openxmlformats.org/officeDocument/2006/relationships/hyperlink" Target="https://www.3gpp.org/ftp/Information/WI_Sheet/SP-180909.zip" TargetMode="External"/><Relationship Id="rId1008" Type="http://schemas.openxmlformats.org/officeDocument/2006/relationships/hyperlink" Target="https://www.3gpp.org/ftp/Information/WI_Sheet/CP-120277.zip" TargetMode="External"/><Relationship Id="rId1215" Type="http://schemas.openxmlformats.org/officeDocument/2006/relationships/hyperlink" Target="https://www.3gpp.org/ftp/Information/WI_Sheet/RP-111383.zip" TargetMode="External"/><Relationship Id="rId1422" Type="http://schemas.openxmlformats.org/officeDocument/2006/relationships/hyperlink" Target="https://www.3gpp.org/ftp/Information/WI_Sheet/SP-100647.zip" TargetMode="External"/><Relationship Id="rId2820" Type="http://schemas.openxmlformats.org/officeDocument/2006/relationships/hyperlink" Target="https://www.3gpp.org/ftp/Information/WI_Sheet/SP-030127.zip" TargetMode="External"/><Relationship Id="rId4578" Type="http://schemas.openxmlformats.org/officeDocument/2006/relationships/hyperlink" Target="https://www.3gpp.org/ftp/Information/WI_Sheet/RP-141102.zip" TargetMode="External"/><Relationship Id="rId5976" Type="http://schemas.openxmlformats.org/officeDocument/2006/relationships/hyperlink" Target="https://www.3gpp.org/ftp/Information/WI_Sheet/RP-223067.zip" TargetMode="External"/><Relationship Id="rId7191" Type="http://schemas.openxmlformats.org/officeDocument/2006/relationships/hyperlink" Target="https://www.3gpp.org/ftp/Information/WI_Sheet/SP-241088.zip" TargetMode="External"/><Relationship Id="rId8035" Type="http://schemas.openxmlformats.org/officeDocument/2006/relationships/hyperlink" Target="https://www.3gpp.org/ftp/Information/WI_Sheet/RP-232892.zip" TargetMode="External"/><Relationship Id="rId61" Type="http://schemas.openxmlformats.org/officeDocument/2006/relationships/hyperlink" Target="https://www.3gpp.org/ftp/Information/WI_Sheet/CP-140624.zip" TargetMode="External"/><Relationship Id="rId3387" Type="http://schemas.openxmlformats.org/officeDocument/2006/relationships/hyperlink" Target="https://www.3gpp.org/ftp/Information/WI_Sheet/CP-160413.zip" TargetMode="External"/><Relationship Id="rId4785" Type="http://schemas.openxmlformats.org/officeDocument/2006/relationships/hyperlink" Target="https://www.3gpp.org/ftp/Information/WI_Sheet/SP-160394.zip" TargetMode="External"/><Relationship Id="rId4992" Type="http://schemas.openxmlformats.org/officeDocument/2006/relationships/hyperlink" Target="https://www.3gpp.org/ftp/Information/WI_Sheet/RP-180541.zip" TargetMode="External"/><Relationship Id="rId5629" Type="http://schemas.openxmlformats.org/officeDocument/2006/relationships/hyperlink" Target="https://www.3gpp.org/ftp/Information/WI_Sheet/SP-170796.zip" TargetMode="External"/><Relationship Id="rId5836" Type="http://schemas.openxmlformats.org/officeDocument/2006/relationships/hyperlink" Target="https://www.3gpp.org/ftp/Information/WI_Sheet/SP-200110.zip" TargetMode="External"/><Relationship Id="rId7051" Type="http://schemas.openxmlformats.org/officeDocument/2006/relationships/hyperlink" Target="https://www.3gpp.org/ftp/Information/WI_Sheet/SP-240490.zip" TargetMode="External"/><Relationship Id="rId8102" Type="http://schemas.openxmlformats.org/officeDocument/2006/relationships/hyperlink" Target="https://www.3gpp.org/ftp/Information/WI_Sheet/SP-230179.zip" TargetMode="External"/><Relationship Id="rId2196" Type="http://schemas.openxmlformats.org/officeDocument/2006/relationships/hyperlink" Target="https://www.3gpp.org/ftp/Information/WI_Sheet/GP-091098.zip" TargetMode="External"/><Relationship Id="rId3594" Type="http://schemas.openxmlformats.org/officeDocument/2006/relationships/hyperlink" Target="https://www.3gpp.org/ftp/Information/WI_Sheet/RP-162488.zip" TargetMode="External"/><Relationship Id="rId4438" Type="http://schemas.openxmlformats.org/officeDocument/2006/relationships/hyperlink" Target="https://www.3gpp.org/ftp/Information/WI_Sheet/RP-150728.zip" TargetMode="External"/><Relationship Id="rId4645" Type="http://schemas.openxmlformats.org/officeDocument/2006/relationships/hyperlink" Target="https://www.3gpp.org/ftp/Information/WI_Sheet/SP-170583.zip" TargetMode="External"/><Relationship Id="rId4852" Type="http://schemas.openxmlformats.org/officeDocument/2006/relationships/hyperlink" Target="https://www.3gpp.org/ftp/Information/WI_Sheet/RP-180262.zip" TargetMode="External"/><Relationship Id="rId5903" Type="http://schemas.openxmlformats.org/officeDocument/2006/relationships/hyperlink" Target="https://www.3gpp.org/ftp/Information/WI_Sheet/RP-221848.zip" TargetMode="External"/><Relationship Id="rId168" Type="http://schemas.openxmlformats.org/officeDocument/2006/relationships/hyperlink" Target="https://www.3gpp.org/ftp/Information/WI_Sheet/CP-140192.zip" TargetMode="External"/><Relationship Id="rId3247" Type="http://schemas.openxmlformats.org/officeDocument/2006/relationships/hyperlink" Target="https://www.3gpp.org/ftp/Information/WI_Sheet/NP-000348.zip" TargetMode="External"/><Relationship Id="rId3454" Type="http://schemas.openxmlformats.org/officeDocument/2006/relationships/hyperlink" Target="https://www.3gpp.org/ftp/Information/WI_Sheet/CP-160369.zip" TargetMode="External"/><Relationship Id="rId3661" Type="http://schemas.openxmlformats.org/officeDocument/2006/relationships/hyperlink" Target="https://www.3gpp.org/ftp/Information/WI_Sheet/RP-151521.zip" TargetMode="External"/><Relationship Id="rId4505" Type="http://schemas.openxmlformats.org/officeDocument/2006/relationships/hyperlink" Target="https://www.3gpp.org/ftp/Information/WI_Sheet/RP-151175.zip" TargetMode="External"/><Relationship Id="rId4712" Type="http://schemas.openxmlformats.org/officeDocument/2006/relationships/hyperlink" Target="https://www.3gpp.org/ftp/Information/WI_Sheet/SP-170378.zip" TargetMode="External"/><Relationship Id="rId7868" Type="http://schemas.openxmlformats.org/officeDocument/2006/relationships/hyperlink" Target="https://www.3gpp.org/ftp/Information/WI_Sheet/RP-234012.zip" TargetMode="External"/><Relationship Id="rId375" Type="http://schemas.openxmlformats.org/officeDocument/2006/relationships/hyperlink" Target="https://www.3gpp.org/ftp/Information/WI_Sheet/CP-140405.zip" TargetMode="External"/><Relationship Id="rId582" Type="http://schemas.openxmlformats.org/officeDocument/2006/relationships/hyperlink" Target="https://www.3gpp.org/ftp/Information/WI_Sheet/RP-140100.zip" TargetMode="External"/><Relationship Id="rId2056" Type="http://schemas.openxmlformats.org/officeDocument/2006/relationships/hyperlink" Target="https://www.3gpp.org/ftp/Information/WI_Sheet/CP-080164.zip" TargetMode="External"/><Relationship Id="rId2263" Type="http://schemas.openxmlformats.org/officeDocument/2006/relationships/hyperlink" Target="https://www.3gpp.org/ftp/Information/WI_Sheet/RP-100806.zip" TargetMode="External"/><Relationship Id="rId2470" Type="http://schemas.openxmlformats.org/officeDocument/2006/relationships/hyperlink" Target="https://www.3gpp.org/ftp/Information/WI_Sheet/SP-050604.zip" TargetMode="External"/><Relationship Id="rId3107" Type="http://schemas.openxmlformats.org/officeDocument/2006/relationships/hyperlink" Target="https://www.3gpp.org/ftp/Information/WI_Sheet/GP-010429.zip" TargetMode="External"/><Relationship Id="rId3314" Type="http://schemas.openxmlformats.org/officeDocument/2006/relationships/hyperlink" Target="https://www.3gpp.org/ftp/Information/WI_Sheet/CP-160581.zip" TargetMode="External"/><Relationship Id="rId3521" Type="http://schemas.openxmlformats.org/officeDocument/2006/relationships/hyperlink" Target="https://www.3gpp.org/ftp/Information/WI_Sheet/CP-160580.zip" TargetMode="External"/><Relationship Id="rId6677" Type="http://schemas.openxmlformats.org/officeDocument/2006/relationships/hyperlink" Target="https://www.3gpp.org/ftp/Information/WI_Sheet/RP-251245.zip" TargetMode="External"/><Relationship Id="rId6884" Type="http://schemas.openxmlformats.org/officeDocument/2006/relationships/hyperlink" Target="https://www.3gpp.org/ftp/Information/WI_Sheet/RP-250339.zip" TargetMode="External"/><Relationship Id="rId7728" Type="http://schemas.openxmlformats.org/officeDocument/2006/relationships/hyperlink" Target="https://www.3gpp.org/ftp/Information/WI_Sheet/CP-230188.zip" TargetMode="External"/><Relationship Id="rId7935" Type="http://schemas.openxmlformats.org/officeDocument/2006/relationships/hyperlink" Target="https://www.3gpp.org/ftp/Information/WI_Sheet/RP-233991.zip" TargetMode="External"/><Relationship Id="rId235" Type="http://schemas.openxmlformats.org/officeDocument/2006/relationships/hyperlink" Target="https://www.3gpp.org/ftp/Information/WI_Sheet/RP-150836.zip" TargetMode="External"/><Relationship Id="rId442" Type="http://schemas.openxmlformats.org/officeDocument/2006/relationships/hyperlink" Target="https://www.3gpp.org/ftp/Information/WI_Sheet/RP-131359.zip" TargetMode="External"/><Relationship Id="rId1072" Type="http://schemas.openxmlformats.org/officeDocument/2006/relationships/hyperlink" Target="https://www.3gpp.org/ftp/Information/WI_Sheet/SP-110084.zip" TargetMode="External"/><Relationship Id="rId2123" Type="http://schemas.openxmlformats.org/officeDocument/2006/relationships/hyperlink" Target="https://www.3gpp.org/ftp/Information/WI_Sheet/CP-070124.zip" TargetMode="External"/><Relationship Id="rId2330" Type="http://schemas.openxmlformats.org/officeDocument/2006/relationships/hyperlink" Target="https://www.3gpp.org/ftp/Information/WI_Sheet/RP-070078.zip" TargetMode="External"/><Relationship Id="rId5279" Type="http://schemas.openxmlformats.org/officeDocument/2006/relationships/hyperlink" Target="https://www.3gpp.org/ftp/Information/WI_Sheet/CP-190192.zip" TargetMode="External"/><Relationship Id="rId5486" Type="http://schemas.openxmlformats.org/officeDocument/2006/relationships/hyperlink" Target="https://www.3gpp.org/ftp/Information/WI_Sheet/RP-200824.zip" TargetMode="External"/><Relationship Id="rId5693" Type="http://schemas.openxmlformats.org/officeDocument/2006/relationships/hyperlink" Target="https://www.3gpp.org/ftp/Information/WI_Sheet/SP-180508.zip" TargetMode="External"/><Relationship Id="rId6537" Type="http://schemas.openxmlformats.org/officeDocument/2006/relationships/hyperlink" Target="https://www.3gpp.org/ftp/Information/WI_Sheet/SP-250874.zip" TargetMode="External"/><Relationship Id="rId6744" Type="http://schemas.openxmlformats.org/officeDocument/2006/relationships/hyperlink" Target="https://www.3gpp.org/ftp/Information/WI_Sheet/RP-242891.zip" TargetMode="External"/><Relationship Id="rId302" Type="http://schemas.openxmlformats.org/officeDocument/2006/relationships/hyperlink" Target="https://www.3gpp.org/ftp/Information/WI_Sheet/CP-120905.zip" TargetMode="External"/><Relationship Id="rId4088" Type="http://schemas.openxmlformats.org/officeDocument/2006/relationships/hyperlink" Target="https://www.3gpp.org/ftp/Information/WI_Sheet/RP-160933.zip" TargetMode="External"/><Relationship Id="rId4295" Type="http://schemas.openxmlformats.org/officeDocument/2006/relationships/hyperlink" Target="https://www.3gpp.org/ftp/Information/WI_Sheet/RP-150449.zip" TargetMode="External"/><Relationship Id="rId5139" Type="http://schemas.openxmlformats.org/officeDocument/2006/relationships/hyperlink" Target="https://www.3gpp.org/ftp/Information/WI_Sheet/CP-192260.zip" TargetMode="External"/><Relationship Id="rId5346" Type="http://schemas.openxmlformats.org/officeDocument/2006/relationships/hyperlink" Target="https://www.3gpp.org/ftp/Information/WI_Sheet/RP-200306.zip" TargetMode="External"/><Relationship Id="rId5553" Type="http://schemas.openxmlformats.org/officeDocument/2006/relationships/hyperlink" Target="https://www.3gpp.org/ftp/Information/WI_Sheet/RP-200740.zip" TargetMode="External"/><Relationship Id="rId6951" Type="http://schemas.openxmlformats.org/officeDocument/2006/relationships/hyperlink" Target="https://www.3gpp.org/ftp/Information/WI_Sheet/SP-241955.zip" TargetMode="External"/><Relationship Id="rId1889" Type="http://schemas.openxmlformats.org/officeDocument/2006/relationships/hyperlink" Target="https://www.3gpp.org/ftp/Information/WI_Sheet/SP-100091.zip" TargetMode="External"/><Relationship Id="rId4155" Type="http://schemas.openxmlformats.org/officeDocument/2006/relationships/hyperlink" Target="https://www.3gpp.org/ftp/Information/WI_Sheet/CP-150576.zip" TargetMode="External"/><Relationship Id="rId4362" Type="http://schemas.openxmlformats.org/officeDocument/2006/relationships/hyperlink" Target="https://www.3gpp.org/ftp/Information/WI_Sheet/RP-150659.zip" TargetMode="External"/><Relationship Id="rId5206" Type="http://schemas.openxmlformats.org/officeDocument/2006/relationships/hyperlink" Target="https://www.3gpp.org/ftp/Information/WI_Sheet/CP-191155.zip" TargetMode="External"/><Relationship Id="rId5760" Type="http://schemas.openxmlformats.org/officeDocument/2006/relationships/hyperlink" Target="https://www.3gpp.org/ftp/Information/WI_Sheet/RP-210903.zip" TargetMode="External"/><Relationship Id="rId6604" Type="http://schemas.openxmlformats.org/officeDocument/2006/relationships/hyperlink" Target="https://www.3gpp.org/ftp/Information/WI_Sheet/SP-250855.zip" TargetMode="External"/><Relationship Id="rId6811" Type="http://schemas.openxmlformats.org/officeDocument/2006/relationships/hyperlink" Target="https://www.3gpp.org/ftp/Information/WI_Sheet/CP-251037.zip" TargetMode="External"/><Relationship Id="rId1749" Type="http://schemas.openxmlformats.org/officeDocument/2006/relationships/hyperlink" Target="https://www.3gpp.org/ftp/Information/WI_Sheet/SP-100087.zip" TargetMode="External"/><Relationship Id="rId1956" Type="http://schemas.openxmlformats.org/officeDocument/2006/relationships/hyperlink" Target="https://www.3gpp.org/ftp/Information/WI_Sheet/GP-091022.zip" TargetMode="External"/><Relationship Id="rId3171" Type="http://schemas.openxmlformats.org/officeDocument/2006/relationships/hyperlink" Target="https://www.3gpp.org/ftp/Information/WI_Sheet/TP-000078.zip" TargetMode="External"/><Relationship Id="rId4015" Type="http://schemas.openxmlformats.org/officeDocument/2006/relationships/hyperlink" Target="https://www.3gpp.org/ftp/Information/WI_Sheet/CP-150571.zip" TargetMode="External"/><Relationship Id="rId5413" Type="http://schemas.openxmlformats.org/officeDocument/2006/relationships/hyperlink" Target="https://www.3gpp.org/ftp/Information/WI_Sheet/RP-192080.zip" TargetMode="External"/><Relationship Id="rId5620" Type="http://schemas.openxmlformats.org/officeDocument/2006/relationships/hyperlink" Target="https://www.3gpp.org/ftp/Information/WI_Sheet/SP-180589.zip" TargetMode="External"/><Relationship Id="rId1609" Type="http://schemas.openxmlformats.org/officeDocument/2006/relationships/hyperlink" Target="https://www.3gpp.org/ftp/Information/WI_Sheet/RP-100347.zip" TargetMode="External"/><Relationship Id="rId1816" Type="http://schemas.openxmlformats.org/officeDocument/2006/relationships/hyperlink" Target="https://www.3gpp.org/ftp/Information/WI_Sheet/SP-090099.zip" TargetMode="External"/><Relationship Id="rId4222" Type="http://schemas.openxmlformats.org/officeDocument/2006/relationships/hyperlink" Target="https://www.3gpp.org/ftp/Information/WI_Sheet/RP-151984.zip" TargetMode="External"/><Relationship Id="rId7378" Type="http://schemas.openxmlformats.org/officeDocument/2006/relationships/hyperlink" Target="https://www.3gpp.org/ftp/Information/WI_Sheet/SP-220069.zip" TargetMode="External"/><Relationship Id="rId7585" Type="http://schemas.openxmlformats.org/officeDocument/2006/relationships/hyperlink" Target="https://www.3gpp.org/ftp/Information/WI_Sheet/RP-222272.zip" TargetMode="External"/><Relationship Id="rId7792" Type="http://schemas.openxmlformats.org/officeDocument/2006/relationships/hyperlink" Target="https://www.3gpp.org/ftp/Information/WI_Sheet/CP-233212.zip" TargetMode="External"/><Relationship Id="rId3031" Type="http://schemas.openxmlformats.org/officeDocument/2006/relationships/hyperlink" Target="https://www.3gpp.org/ftp/Information/WI_Sheet/SP-010323.zip" TargetMode="External"/><Relationship Id="rId3988" Type="http://schemas.openxmlformats.org/officeDocument/2006/relationships/hyperlink" Target="https://www.3gpp.org/ftp/Information/WI_Sheet/RP-150500.zip" TargetMode="External"/><Relationship Id="rId6187" Type="http://schemas.openxmlformats.org/officeDocument/2006/relationships/hyperlink" Target="https://www.3gpp.org/ftp/Information/WI_Sheet/CP-212163.zip" TargetMode="External"/><Relationship Id="rId6394" Type="http://schemas.openxmlformats.org/officeDocument/2006/relationships/hyperlink" Target="https://www.3gpp.org/ftp/Information/WI_Sheet/RP-213297.zip" TargetMode="External"/><Relationship Id="rId7238" Type="http://schemas.openxmlformats.org/officeDocument/2006/relationships/hyperlink" Target="https://www.3gpp.org/ftp/Information/WI_Sheet/CP-251219.zip" TargetMode="External"/><Relationship Id="rId7445" Type="http://schemas.openxmlformats.org/officeDocument/2006/relationships/hyperlink" Target="https://www.3gpp.org/ftp/Information/WI_Sheet/SP-220094.zip" TargetMode="External"/><Relationship Id="rId7652" Type="http://schemas.openxmlformats.org/officeDocument/2006/relationships/hyperlink" Target="https://www.3gpp.org/ftp/Information/WI_Sheet/SP-220794.zip" TargetMode="External"/><Relationship Id="rId2797" Type="http://schemas.openxmlformats.org/officeDocument/2006/relationships/hyperlink" Target="https://www.3gpp.org/ftp/Information/WI_Sheet/SP-050386.zip" TargetMode="External"/><Relationship Id="rId3848" Type="http://schemas.openxmlformats.org/officeDocument/2006/relationships/hyperlink" Target="https://www.3gpp.org/ftp/Information/WI_Sheet/SP-140303.zip" TargetMode="External"/><Relationship Id="rId6047" Type="http://schemas.openxmlformats.org/officeDocument/2006/relationships/hyperlink" Target="https://www.3gpp.org/ftp/Information/WI_Sheet/SP-200975.zip" TargetMode="External"/><Relationship Id="rId6254" Type="http://schemas.openxmlformats.org/officeDocument/2006/relationships/hyperlink" Target="https://www.3gpp.org/ftp/Information/WI_Sheet/RP-221516.zip" TargetMode="External"/><Relationship Id="rId6461" Type="http://schemas.openxmlformats.org/officeDocument/2006/relationships/hyperlink" Target="https://www.3gpp.org/ftp/Information/WI_Sheet/RP-202829.zip" TargetMode="External"/><Relationship Id="rId7305" Type="http://schemas.openxmlformats.org/officeDocument/2006/relationships/hyperlink" Target="https://www.3gpp.org/ftp/Information/WI_Sheet/RP-241353.zip" TargetMode="External"/><Relationship Id="rId7512" Type="http://schemas.openxmlformats.org/officeDocument/2006/relationships/hyperlink" Target="https://www.3gpp.org/ftp/Information/WI_Sheet/SP-210210.zip" TargetMode="External"/><Relationship Id="rId769" Type="http://schemas.openxmlformats.org/officeDocument/2006/relationships/hyperlink" Target="https://www.3gpp.org/ftp/Information/WI_Sheet/RP-141668.zip" TargetMode="External"/><Relationship Id="rId976" Type="http://schemas.openxmlformats.org/officeDocument/2006/relationships/hyperlink" Target="https://www.3gpp.org/ftp/Information/WI_Sheet/SP-120848.zip" TargetMode="External"/><Relationship Id="rId1399" Type="http://schemas.openxmlformats.org/officeDocument/2006/relationships/hyperlink" Target="https://www.3gpp.org/ftp/Information/WI_Sheet/GP-111281.zip" TargetMode="External"/><Relationship Id="rId2657" Type="http://schemas.openxmlformats.org/officeDocument/2006/relationships/hyperlink" Target="https://www.3gpp.org/ftp/Information/WI_Sheet/SP-050315.zip" TargetMode="External"/><Relationship Id="rId5063" Type="http://schemas.openxmlformats.org/officeDocument/2006/relationships/hyperlink" Target="https://www.3gpp.org/ftp/Information/WI_Sheet/SP-181120.zip" TargetMode="External"/><Relationship Id="rId5270" Type="http://schemas.openxmlformats.org/officeDocument/2006/relationships/hyperlink" Target="https://www.3gpp.org/ftp/Information/WI_Sheet/CP-190197.zip" TargetMode="External"/><Relationship Id="rId6114" Type="http://schemas.openxmlformats.org/officeDocument/2006/relationships/hyperlink" Target="https://www.3gpp.org/ftp/Information/WI_Sheet/SP-210375.zip" TargetMode="External"/><Relationship Id="rId6321" Type="http://schemas.openxmlformats.org/officeDocument/2006/relationships/hyperlink" Target="https://www.3gpp.org/ftp/Information/WI_Sheet/RP-210478.zip" TargetMode="External"/><Relationship Id="rId629" Type="http://schemas.openxmlformats.org/officeDocument/2006/relationships/hyperlink" Target="https://www.3gpp.org/ftp/Information/WI_Sheet/RP-141224.zip" TargetMode="External"/><Relationship Id="rId1259" Type="http://schemas.openxmlformats.org/officeDocument/2006/relationships/hyperlink" Target="https://www.3gpp.org/ftp/Information/WI_Sheet/RP-111365.zip" TargetMode="External"/><Relationship Id="rId1466" Type="http://schemas.openxmlformats.org/officeDocument/2006/relationships/hyperlink" Target="https://www.3gpp.org/ftp/Information/WI_Sheet/SP-110131.zip" TargetMode="External"/><Relationship Id="rId2864" Type="http://schemas.openxmlformats.org/officeDocument/2006/relationships/hyperlink" Target="https://www.3gpp.org/ftp/Information/WI_Sheet/TP-020017.zip" TargetMode="External"/><Relationship Id="rId3708" Type="http://schemas.openxmlformats.org/officeDocument/2006/relationships/hyperlink" Target="https://www.3gpp.org/ftp/Information/WI_Sheet/SP-160728.zip" TargetMode="External"/><Relationship Id="rId3915" Type="http://schemas.openxmlformats.org/officeDocument/2006/relationships/hyperlink" Target="https://www.3gpp.org/ftp/Information/WI_Sheet/RP-160774.zip" TargetMode="External"/><Relationship Id="rId5130" Type="http://schemas.openxmlformats.org/officeDocument/2006/relationships/hyperlink" Target="https://www.3gpp.org/ftp/Information/WI_Sheet/SP-180329.zip" TargetMode="External"/><Relationship Id="rId8079" Type="http://schemas.openxmlformats.org/officeDocument/2006/relationships/hyperlink" Target="https://www.3gpp.org/ftp/Information/WI_Sheet/SP-200765.zip" TargetMode="External"/><Relationship Id="rId836" Type="http://schemas.openxmlformats.org/officeDocument/2006/relationships/hyperlink" Target="https://www.3gpp.org/ftp/Information/WI_Sheet/RP-121984.zip" TargetMode="External"/><Relationship Id="rId1119" Type="http://schemas.openxmlformats.org/officeDocument/2006/relationships/hyperlink" Target="https://www.3gpp.org/ftp/Information/WI_Sheet/CP-110804.zip" TargetMode="External"/><Relationship Id="rId1673" Type="http://schemas.openxmlformats.org/officeDocument/2006/relationships/hyperlink" Target="https://www.3gpp.org/ftp/Information/WI_Sheet/RP-101244.zip" TargetMode="External"/><Relationship Id="rId1880" Type="http://schemas.openxmlformats.org/officeDocument/2006/relationships/hyperlink" Target="https://www.3gpp.org/ftp/Information/WI_Sheet/SP-090225.zip" TargetMode="External"/><Relationship Id="rId2517" Type="http://schemas.openxmlformats.org/officeDocument/2006/relationships/hyperlink" Target="https://www.3gpp.org/ftp/Information/WI_Sheet/GP-060834.zip" TargetMode="External"/><Relationship Id="rId2724" Type="http://schemas.openxmlformats.org/officeDocument/2006/relationships/hyperlink" Target="https://www.3gpp.org/ftp/Information/WI_Sheet/GP-061502.zip" TargetMode="External"/><Relationship Id="rId2931" Type="http://schemas.openxmlformats.org/officeDocument/2006/relationships/hyperlink" Target="https://www.3gpp.org/ftp/Information/WI_Sheet/SP-010622.zip" TargetMode="External"/><Relationship Id="rId7095" Type="http://schemas.openxmlformats.org/officeDocument/2006/relationships/hyperlink" Target="https://www.3gpp.org/ftp/Information/WI_Sheet/SP-241956.zip" TargetMode="External"/><Relationship Id="rId903" Type="http://schemas.openxmlformats.org/officeDocument/2006/relationships/hyperlink" Target="https://www.3gpp.org/ftp/Information/WI_Sheet/RP-121441.zip" TargetMode="External"/><Relationship Id="rId1326" Type="http://schemas.openxmlformats.org/officeDocument/2006/relationships/hyperlink" Target="https://www.3gpp.org/ftp/Information/WI_Sheet/RP-120866.zip" TargetMode="External"/><Relationship Id="rId1533" Type="http://schemas.openxmlformats.org/officeDocument/2006/relationships/hyperlink" Target="https://www.3gpp.org/ftp/Information/WI_Sheet/SP-100032.zip" TargetMode="External"/><Relationship Id="rId1740" Type="http://schemas.openxmlformats.org/officeDocument/2006/relationships/hyperlink" Target="https://www.3gpp.org/ftp/Information/WI_Sheet/SP-090809.zip" TargetMode="External"/><Relationship Id="rId4689" Type="http://schemas.openxmlformats.org/officeDocument/2006/relationships/hyperlink" Target="https://www.3gpp.org/ftp/Information/WI_Sheet/SP-170415.zip" TargetMode="External"/><Relationship Id="rId4896" Type="http://schemas.openxmlformats.org/officeDocument/2006/relationships/hyperlink" Target="https://www.3gpp.org/ftp/Information/WI_Sheet/RP-170304.zip" TargetMode="External"/><Relationship Id="rId5947" Type="http://schemas.openxmlformats.org/officeDocument/2006/relationships/hyperlink" Target="https://www.3gpp.org/ftp/Information/WI_Sheet/SP-201107.zip" TargetMode="External"/><Relationship Id="rId32" Type="http://schemas.openxmlformats.org/officeDocument/2006/relationships/hyperlink" Target="https://www.3gpp.org/ftp/Information/WI_Sheet/SP-120926.zip" TargetMode="External"/><Relationship Id="rId1600" Type="http://schemas.openxmlformats.org/officeDocument/2006/relationships/hyperlink" Target="https://www.3gpp.org/ftp/Information/WI_Sheet/GP-101443.zip" TargetMode="External"/><Relationship Id="rId3498" Type="http://schemas.openxmlformats.org/officeDocument/2006/relationships/hyperlink" Target="https://www.3gpp.org/ftp/Information/WI_Sheet/SP-160203.zip" TargetMode="External"/><Relationship Id="rId4549" Type="http://schemas.openxmlformats.org/officeDocument/2006/relationships/hyperlink" Target="https://www.3gpp.org/ftp/Information/WI_Sheet/RP-141861.zip" TargetMode="External"/><Relationship Id="rId4756" Type="http://schemas.openxmlformats.org/officeDocument/2006/relationships/hyperlink" Target="https://www.3gpp.org/ftp/Information/WI_Sheet/SP-170166.zip" TargetMode="External"/><Relationship Id="rId4963" Type="http://schemas.openxmlformats.org/officeDocument/2006/relationships/hyperlink" Target="https://www.3gpp.org/ftp/Information/WI_Sheet/RP-171465.zip" TargetMode="External"/><Relationship Id="rId5807" Type="http://schemas.openxmlformats.org/officeDocument/2006/relationships/hyperlink" Target="https://www.3gpp.org/ftp/Information/WI_Sheet/CP-213273.zip" TargetMode="External"/><Relationship Id="rId7162" Type="http://schemas.openxmlformats.org/officeDocument/2006/relationships/hyperlink" Target="https://www.3gpp.org/ftp/Information/WI_Sheet/SP-241691.zip" TargetMode="External"/><Relationship Id="rId8006" Type="http://schemas.openxmlformats.org/officeDocument/2006/relationships/hyperlink" Target="https://www.3gpp.org/ftp/Information/WI_Sheet/RP-241052.zip" TargetMode="External"/><Relationship Id="rId3358" Type="http://schemas.openxmlformats.org/officeDocument/2006/relationships/hyperlink" Target="https://www.3gpp.org/ftp/Information/WI_Sheet/RP-161806.zip" TargetMode="External"/><Relationship Id="rId3565" Type="http://schemas.openxmlformats.org/officeDocument/2006/relationships/hyperlink" Target="https://www.3gpp.org/ftp/Information/WI_Sheet/RP-162515.zip" TargetMode="External"/><Relationship Id="rId3772" Type="http://schemas.openxmlformats.org/officeDocument/2006/relationships/hyperlink" Target="https://www.3gpp.org/ftp/Information/WI_Sheet/SP-140703.zip" TargetMode="External"/><Relationship Id="rId4409" Type="http://schemas.openxmlformats.org/officeDocument/2006/relationships/hyperlink" Target="https://www.3gpp.org/ftp/Information/WI_Sheet/RP-151111.zip" TargetMode="External"/><Relationship Id="rId4616" Type="http://schemas.openxmlformats.org/officeDocument/2006/relationships/hyperlink" Target="https://www.3gpp.org/ftp/Information/WI_Sheet/CP-183243.zip" TargetMode="External"/><Relationship Id="rId4823" Type="http://schemas.openxmlformats.org/officeDocument/2006/relationships/hyperlink" Target="https://www.3gpp.org/ftp/Information/WI_Sheet/CP-171098.zip" TargetMode="External"/><Relationship Id="rId7022" Type="http://schemas.openxmlformats.org/officeDocument/2006/relationships/hyperlink" Target="https://www.3gpp.org/ftp/Information/WI_Sheet/SP-240486.zip" TargetMode="External"/><Relationship Id="rId7979" Type="http://schemas.openxmlformats.org/officeDocument/2006/relationships/hyperlink" Target="https://www.3gpp.org/ftp/Information/WI_Sheet/RP-241144.zip" TargetMode="External"/><Relationship Id="rId279" Type="http://schemas.openxmlformats.org/officeDocument/2006/relationships/hyperlink" Target="https://www.3gpp.org/ftp/Information/WI_Sheet/SP-140027.zip" TargetMode="External"/><Relationship Id="rId486" Type="http://schemas.openxmlformats.org/officeDocument/2006/relationships/hyperlink" Target="https://www.3gpp.org/ftp/Information/WI_Sheet/RP-130813.zip" TargetMode="External"/><Relationship Id="rId693" Type="http://schemas.openxmlformats.org/officeDocument/2006/relationships/hyperlink" Target="https://www.3gpp.org/ftp/Information/WI_Sheet/RP-141236.zip" TargetMode="External"/><Relationship Id="rId2167" Type="http://schemas.openxmlformats.org/officeDocument/2006/relationships/hyperlink" Target="https://www.3gpp.org/ftp/Information/WI_Sheet/CP-080447.zip" TargetMode="External"/><Relationship Id="rId2374" Type="http://schemas.openxmlformats.org/officeDocument/2006/relationships/hyperlink" Target="https://www.3gpp.org/ftp/Information/WI_Sheet/GP-071563.zip" TargetMode="External"/><Relationship Id="rId2581" Type="http://schemas.openxmlformats.org/officeDocument/2006/relationships/hyperlink" Target="https://www.3gpp.org/ftp/Information/WI_Sheet/CP-060697.zip" TargetMode="External"/><Relationship Id="rId3218" Type="http://schemas.openxmlformats.org/officeDocument/2006/relationships/hyperlink" Target="https://www.3gpp.org/ftp/Information/WI_Sheet/SP-010518.zip" TargetMode="External"/><Relationship Id="rId3425" Type="http://schemas.openxmlformats.org/officeDocument/2006/relationships/hyperlink" Target="https://www.3gpp.org/ftp/Information/WI_Sheet/SP-160225.zip" TargetMode="External"/><Relationship Id="rId3632" Type="http://schemas.openxmlformats.org/officeDocument/2006/relationships/hyperlink" Target="https://www.3gpp.org/ftp/Information/WI_Sheet/SP-150676.zip" TargetMode="External"/><Relationship Id="rId6788" Type="http://schemas.openxmlformats.org/officeDocument/2006/relationships/hyperlink" Target="https://www.3gpp.org/ftp/Information/WI_Sheet/CP-242022.zip" TargetMode="External"/><Relationship Id="rId139" Type="http://schemas.openxmlformats.org/officeDocument/2006/relationships/hyperlink" Target="https://www.3gpp.org/ftp/Information/WI_Sheet/CP-130217.zip" TargetMode="External"/><Relationship Id="rId346" Type="http://schemas.openxmlformats.org/officeDocument/2006/relationships/hyperlink" Target="https://www.3gpp.org/ftp/Information/WI_Sheet/CP-130717.zip" TargetMode="External"/><Relationship Id="rId553" Type="http://schemas.openxmlformats.org/officeDocument/2006/relationships/hyperlink" Target="https://www.3gpp.org/ftp/Information/WI_Sheet/RP-131133.zip" TargetMode="External"/><Relationship Id="rId760" Type="http://schemas.openxmlformats.org/officeDocument/2006/relationships/hyperlink" Target="https://www.3gpp.org/ftp/Information/WI_Sheet/RP-142018.zip" TargetMode="External"/><Relationship Id="rId1183" Type="http://schemas.openxmlformats.org/officeDocument/2006/relationships/hyperlink" Target="https://www.3gpp.org/ftp/Information/WI_Sheet/CP-120685.zip" TargetMode="External"/><Relationship Id="rId1390" Type="http://schemas.openxmlformats.org/officeDocument/2006/relationships/hyperlink" Target="https://www.3gpp.org/ftp/Information/WI_Sheet/SP-110087.zip" TargetMode="External"/><Relationship Id="rId2027" Type="http://schemas.openxmlformats.org/officeDocument/2006/relationships/hyperlink" Target="https://www.3gpp.org/ftp/Information/WI_Sheet/CP-080493.zip" TargetMode="External"/><Relationship Id="rId2234" Type="http://schemas.openxmlformats.org/officeDocument/2006/relationships/hyperlink" Target="https://www.3gpp.org/ftp/Information/WI_Sheet/SP-060780.zip" TargetMode="External"/><Relationship Id="rId2441" Type="http://schemas.openxmlformats.org/officeDocument/2006/relationships/hyperlink" Target="https://www.3gpp.org/ftp/Information/WI_Sheet/RP-071044.zip" TargetMode="External"/><Relationship Id="rId5597" Type="http://schemas.openxmlformats.org/officeDocument/2006/relationships/hyperlink" Target="https://www.3gpp.org/ftp/Information/WI_Sheet/SP-200400.zip" TargetMode="External"/><Relationship Id="rId6995" Type="http://schemas.openxmlformats.org/officeDocument/2006/relationships/hyperlink" Target="https://www.3gpp.org/ftp/Information/WI_Sheet/CP-250074.zip" TargetMode="External"/><Relationship Id="rId7839" Type="http://schemas.openxmlformats.org/officeDocument/2006/relationships/hyperlink" Target="https://www.3gpp.org/ftp/Information/WI_Sheet/RP-241314.zip" TargetMode="External"/><Relationship Id="rId206" Type="http://schemas.openxmlformats.org/officeDocument/2006/relationships/hyperlink" Target="https://www.3gpp.org/ftp/Information/WI_Sheet/SP-120434.zip" TargetMode="External"/><Relationship Id="rId413" Type="http://schemas.openxmlformats.org/officeDocument/2006/relationships/hyperlink" Target="https://www.3gpp.org/ftp/Information/WI_Sheet/RP-140092.zip" TargetMode="External"/><Relationship Id="rId1043" Type="http://schemas.openxmlformats.org/officeDocument/2006/relationships/hyperlink" Target="https://www.3gpp.org/ftp/Information/WI_Sheet/CP-110927.zip" TargetMode="External"/><Relationship Id="rId4199" Type="http://schemas.openxmlformats.org/officeDocument/2006/relationships/hyperlink" Target="https://www.3gpp.org/ftp/Information/WI_Sheet/RP-150832.zip" TargetMode="External"/><Relationship Id="rId6648" Type="http://schemas.openxmlformats.org/officeDocument/2006/relationships/hyperlink" Target="https://www.3gpp.org/ftp/Information/WI_Sheet/RP-251200.zip" TargetMode="External"/><Relationship Id="rId6855" Type="http://schemas.openxmlformats.org/officeDocument/2006/relationships/hyperlink" Target="https://www.3gpp.org/ftp/Information/WI_Sheet/RP-251806.zip" TargetMode="External"/><Relationship Id="rId7906" Type="http://schemas.openxmlformats.org/officeDocument/2006/relationships/hyperlink" Target="https://www.3gpp.org/ftp/Information/WI_Sheet/RP-241653.zip" TargetMode="External"/><Relationship Id="rId8070" Type="http://schemas.openxmlformats.org/officeDocument/2006/relationships/hyperlink" Target="https://www.3gpp.org/ftp/Information/WI_Sheet/SP-211441.zip" TargetMode="External"/><Relationship Id="rId620" Type="http://schemas.openxmlformats.org/officeDocument/2006/relationships/hyperlink" Target="https://www.3gpp.org/ftp/Information/WI_Sheet/RP-140190.zip" TargetMode="External"/><Relationship Id="rId1250" Type="http://schemas.openxmlformats.org/officeDocument/2006/relationships/hyperlink" Target="https://www.3gpp.org/ftp/Information/WI_Sheet/RP-110914.zip" TargetMode="External"/><Relationship Id="rId2301" Type="http://schemas.openxmlformats.org/officeDocument/2006/relationships/hyperlink" Target="https://www.3gpp.org/ftp/Information/WI_Sheet/CP-080315.zip" TargetMode="External"/><Relationship Id="rId4059" Type="http://schemas.openxmlformats.org/officeDocument/2006/relationships/hyperlink" Target="https://www.3gpp.org/ftp/Information/WI_Sheet/RP-151611.zip" TargetMode="External"/><Relationship Id="rId5457" Type="http://schemas.openxmlformats.org/officeDocument/2006/relationships/hyperlink" Target="https://www.3gpp.org/ftp/Information/WI_Sheet/SP-180827.zip" TargetMode="External"/><Relationship Id="rId5664" Type="http://schemas.openxmlformats.org/officeDocument/2006/relationships/hyperlink" Target="https://www.3gpp.org/ftp/Information/WI_Sheet/SP-190342.zip" TargetMode="External"/><Relationship Id="rId5871" Type="http://schemas.openxmlformats.org/officeDocument/2006/relationships/hyperlink" Target="https://www.3gpp.org/ftp/Information/WI_Sheet/RP-213667.zip" TargetMode="External"/><Relationship Id="rId6508" Type="http://schemas.openxmlformats.org/officeDocument/2006/relationships/hyperlink" Target="https://www.3gpp.org/ftp/Information/WI_Sheet/SP-200052.zip" TargetMode="External"/><Relationship Id="rId6715" Type="http://schemas.openxmlformats.org/officeDocument/2006/relationships/hyperlink" Target="https://www.3gpp.org/ftp/Information/WI_Sheet/CP-250134.zip" TargetMode="External"/><Relationship Id="rId6922" Type="http://schemas.openxmlformats.org/officeDocument/2006/relationships/hyperlink" Target="https://www.3gpp.org/ftp/Information/WI_Sheet/RP-251536.zip" TargetMode="External"/><Relationship Id="rId1110" Type="http://schemas.openxmlformats.org/officeDocument/2006/relationships/hyperlink" Target="https://www.3gpp.org/ftp/Information/WI_Sheet/SP-110424.zip" TargetMode="External"/><Relationship Id="rId4266" Type="http://schemas.openxmlformats.org/officeDocument/2006/relationships/hyperlink" Target="https://www.3gpp.org/ftp/Information/WI_Sheet/RP-142013.zip" TargetMode="External"/><Relationship Id="rId4473" Type="http://schemas.openxmlformats.org/officeDocument/2006/relationships/hyperlink" Target="https://www.3gpp.org/ftp/Information/WI_Sheet/RP-151036.zip" TargetMode="External"/><Relationship Id="rId4680" Type="http://schemas.openxmlformats.org/officeDocument/2006/relationships/hyperlink" Target="https://www.3gpp.org/ftp/Information/WI_Sheet/SP-170462.zip" TargetMode="External"/><Relationship Id="rId5317" Type="http://schemas.openxmlformats.org/officeDocument/2006/relationships/hyperlink" Target="https://www.3gpp.org/ftp/Information/WI_Sheet/CP-192023.zip" TargetMode="External"/><Relationship Id="rId5524" Type="http://schemas.openxmlformats.org/officeDocument/2006/relationships/hyperlink" Target="https://www.3gpp.org/ftp/Information/WI_Sheet/RP-200648.zip" TargetMode="External"/><Relationship Id="rId5731" Type="http://schemas.openxmlformats.org/officeDocument/2006/relationships/hyperlink" Target="https://www.3gpp.org/ftp/Information/WI_Sheet/SP-200980.zip" TargetMode="External"/><Relationship Id="rId1927" Type="http://schemas.openxmlformats.org/officeDocument/2006/relationships/hyperlink" Target="https://www.3gpp.org/ftp/Information/WI_Sheet/RP-090258.zip" TargetMode="External"/><Relationship Id="rId3075" Type="http://schemas.openxmlformats.org/officeDocument/2006/relationships/hyperlink" Target="https://www.3gpp.org/ftp/Information/WI_Sheet/GP-011925.zip" TargetMode="External"/><Relationship Id="rId3282" Type="http://schemas.openxmlformats.org/officeDocument/2006/relationships/hyperlink" Target="https://www.3gpp.org/ftp/Information/WI_Sheet/CP-160824.zip" TargetMode="External"/><Relationship Id="rId4126" Type="http://schemas.openxmlformats.org/officeDocument/2006/relationships/hyperlink" Target="https://www.3gpp.org/ftp/Information/WI_Sheet/CP-150816.zip" TargetMode="External"/><Relationship Id="rId4333" Type="http://schemas.openxmlformats.org/officeDocument/2006/relationships/hyperlink" Target="https://www.3gpp.org/ftp/Information/WI_Sheet/RP-150123.zip" TargetMode="External"/><Relationship Id="rId4540" Type="http://schemas.openxmlformats.org/officeDocument/2006/relationships/hyperlink" Target="https://www.3gpp.org/ftp/Information/WI_Sheet/RP-151403.zip" TargetMode="External"/><Relationship Id="rId7489" Type="http://schemas.openxmlformats.org/officeDocument/2006/relationships/hyperlink" Target="https://www.3gpp.org/ftp/Information/WI_Sheet/SP-230335.zip" TargetMode="External"/><Relationship Id="rId7696" Type="http://schemas.openxmlformats.org/officeDocument/2006/relationships/hyperlink" Target="https://www.3gpp.org/ftp/Information/WI_Sheet/SP-211654.zip" TargetMode="External"/><Relationship Id="rId2091" Type="http://schemas.openxmlformats.org/officeDocument/2006/relationships/hyperlink" Target="https://www.3gpp.org/ftp/Information/WI_Sheet/SP-080848.zip" TargetMode="External"/><Relationship Id="rId3142" Type="http://schemas.openxmlformats.org/officeDocument/2006/relationships/hyperlink" Target="https://www.3gpp.org/ftp/Information/WI_Sheet/GP-021256.zip" TargetMode="External"/><Relationship Id="rId4400" Type="http://schemas.openxmlformats.org/officeDocument/2006/relationships/hyperlink" Target="https://www.3gpp.org/ftp/Information/WI_Sheet/RP-151012.zip" TargetMode="External"/><Relationship Id="rId6298" Type="http://schemas.openxmlformats.org/officeDocument/2006/relationships/hyperlink" Target="https://www.3gpp.org/ftp/Information/WI_Sheet/RP-211139.zip" TargetMode="External"/><Relationship Id="rId7349" Type="http://schemas.openxmlformats.org/officeDocument/2006/relationships/hyperlink" Target="https://www.3gpp.org/ftp/Information/WI_Sheet/SP-220532.zip" TargetMode="External"/><Relationship Id="rId7556" Type="http://schemas.openxmlformats.org/officeDocument/2006/relationships/hyperlink" Target="https://www.3gpp.org/ftp/Information/WI_Sheet/SP-230165.zip" TargetMode="External"/><Relationship Id="rId7763" Type="http://schemas.openxmlformats.org/officeDocument/2006/relationships/hyperlink" Target="https://www.3gpp.org/ftp/Information/WI_Sheet/SP-230108.zip" TargetMode="External"/><Relationship Id="rId270" Type="http://schemas.openxmlformats.org/officeDocument/2006/relationships/hyperlink" Target="https://www.3gpp.org/ftp/Information/WI_Sheet/SP-120778.zip" TargetMode="External"/><Relationship Id="rId3002" Type="http://schemas.openxmlformats.org/officeDocument/2006/relationships/hyperlink" Target="https://www.3gpp.org/ftp/Information/WI_Sheet/SP-040331.zip" TargetMode="External"/><Relationship Id="rId6158" Type="http://schemas.openxmlformats.org/officeDocument/2006/relationships/hyperlink" Target="https://www.3gpp.org/ftp/Information/WI_Sheet/SP-211358.zip" TargetMode="External"/><Relationship Id="rId6365" Type="http://schemas.openxmlformats.org/officeDocument/2006/relationships/hyperlink" Target="https://www.3gpp.org/ftp/Information/WI_Sheet/RP-221866.zip" TargetMode="External"/><Relationship Id="rId6572" Type="http://schemas.openxmlformats.org/officeDocument/2006/relationships/hyperlink" Target="https://www.3gpp.org/ftp/Information/WI_Sheet/RP-251865.zip" TargetMode="External"/><Relationship Id="rId7209" Type="http://schemas.openxmlformats.org/officeDocument/2006/relationships/hyperlink" Target="https://www.3gpp.org/ftp/Information/WI_Sheet/SP-231732.zip" TargetMode="External"/><Relationship Id="rId7416" Type="http://schemas.openxmlformats.org/officeDocument/2006/relationships/hyperlink" Target="https://www.3gpp.org/ftp/Information/WI_Sheet/SP-221339.zip" TargetMode="External"/><Relationship Id="rId7970" Type="http://schemas.openxmlformats.org/officeDocument/2006/relationships/hyperlink" Target="https://www.3gpp.org/ftp/Information/WI_Sheet/RP-222831.zip" TargetMode="External"/><Relationship Id="rId130" Type="http://schemas.openxmlformats.org/officeDocument/2006/relationships/hyperlink" Target="https://www.3gpp.org/ftp/Information/WI_Sheet/CP-140197.zip" TargetMode="External"/><Relationship Id="rId3959" Type="http://schemas.openxmlformats.org/officeDocument/2006/relationships/hyperlink" Target="https://www.3gpp.org/ftp/Information/WI_Sheet/SP-140579.zip" TargetMode="External"/><Relationship Id="rId5174" Type="http://schemas.openxmlformats.org/officeDocument/2006/relationships/hyperlink" Target="https://www.3gpp.org/ftp/Information/WI_Sheet/SP-190898.zip" TargetMode="External"/><Relationship Id="rId5381" Type="http://schemas.openxmlformats.org/officeDocument/2006/relationships/hyperlink" Target="https://www.3gpp.org/ftp/Information/WI_Sheet/RP-190967.zip" TargetMode="External"/><Relationship Id="rId6018" Type="http://schemas.openxmlformats.org/officeDocument/2006/relationships/hyperlink" Target="https://www.3gpp.org/ftp/Information/WI_Sheet/CP-213083.zip" TargetMode="External"/><Relationship Id="rId6225" Type="http://schemas.openxmlformats.org/officeDocument/2006/relationships/hyperlink" Target="https://www.3gpp.org/ftp/Information/WI_Sheet/SP-211360.zip" TargetMode="External"/><Relationship Id="rId7623" Type="http://schemas.openxmlformats.org/officeDocument/2006/relationships/hyperlink" Target="https://www.3gpp.org/ftp/Information/WI_Sheet/SP-220352.zip" TargetMode="External"/><Relationship Id="rId7830" Type="http://schemas.openxmlformats.org/officeDocument/2006/relationships/hyperlink" Target="https://www.3gpp.org/ftp/Information/WI_Sheet/RP-234025.zip" TargetMode="External"/><Relationship Id="rId2768" Type="http://schemas.openxmlformats.org/officeDocument/2006/relationships/hyperlink" Target="https://www.3gpp.org/ftp/Information/WI_Sheet/SP-040467.zip" TargetMode="External"/><Relationship Id="rId2975" Type="http://schemas.openxmlformats.org/officeDocument/2006/relationships/hyperlink" Target="https://www.3gpp.org/ftp/Information/WI_Sheet/SP-040067.zip" TargetMode="External"/><Relationship Id="rId3819" Type="http://schemas.openxmlformats.org/officeDocument/2006/relationships/hyperlink" Target="https://www.3gpp.org/ftp/Information/WI_Sheet/SP-150028.zip" TargetMode="External"/><Relationship Id="rId5034" Type="http://schemas.openxmlformats.org/officeDocument/2006/relationships/hyperlink" Target="https://www.3gpp.org/ftp/Information/WI_Sheet/RP-180203.zip" TargetMode="External"/><Relationship Id="rId6432" Type="http://schemas.openxmlformats.org/officeDocument/2006/relationships/hyperlink" Target="https://www.3gpp.org/ftp/Information/WI_Sheet/RP-221768.zip" TargetMode="External"/><Relationship Id="rId947" Type="http://schemas.openxmlformats.org/officeDocument/2006/relationships/hyperlink" Target="https://www.3gpp.org/ftp/Information/WI_Sheet/SP-120848.zip" TargetMode="External"/><Relationship Id="rId1577" Type="http://schemas.openxmlformats.org/officeDocument/2006/relationships/hyperlink" Target="https://www.3gpp.org/ftp/Information/WI_Sheet/CP-100703.zip" TargetMode="External"/><Relationship Id="rId1784" Type="http://schemas.openxmlformats.org/officeDocument/2006/relationships/hyperlink" Target="https://www.3gpp.org/ftp/Information/WI_Sheet/SP-080448.zip" TargetMode="External"/><Relationship Id="rId1991" Type="http://schemas.openxmlformats.org/officeDocument/2006/relationships/hyperlink" Target="https://www.3gpp.org/ftp/Information/WI_Sheet/CP-080493.zip" TargetMode="External"/><Relationship Id="rId2628" Type="http://schemas.openxmlformats.org/officeDocument/2006/relationships/hyperlink" Target="https://www.3gpp.org/ftp/Information/WI_Sheet/CP-070246.zip" TargetMode="External"/><Relationship Id="rId2835" Type="http://schemas.openxmlformats.org/officeDocument/2006/relationships/hyperlink" Target="https://www.3gpp.org/ftp/Information/WI_Sheet/SP-020065.zip" TargetMode="External"/><Relationship Id="rId4190" Type="http://schemas.openxmlformats.org/officeDocument/2006/relationships/hyperlink" Target="https://www.3gpp.org/ftp/Information/WI_Sheet/RP-141146.zip" TargetMode="External"/><Relationship Id="rId5241" Type="http://schemas.openxmlformats.org/officeDocument/2006/relationships/hyperlink" Target="https://www.3gpp.org/ftp/Information/WI_Sheet/SP-180315.zip" TargetMode="External"/><Relationship Id="rId76" Type="http://schemas.openxmlformats.org/officeDocument/2006/relationships/hyperlink" Target="https://www.3gpp.org/ftp/Information/WI_Sheet/RP-141035.zip" TargetMode="External"/><Relationship Id="rId807" Type="http://schemas.openxmlformats.org/officeDocument/2006/relationships/hyperlink" Target="https://www.3gpp.org/ftp/Information/WI_Sheet/RP-140282.zip" TargetMode="External"/><Relationship Id="rId1437" Type="http://schemas.openxmlformats.org/officeDocument/2006/relationships/hyperlink" Target="https://www.3gpp.org/ftp/Information/WI_Sheet/CP-110442.zip" TargetMode="External"/><Relationship Id="rId1644" Type="http://schemas.openxmlformats.org/officeDocument/2006/relationships/hyperlink" Target="https://www.3gpp.org/ftp/Information/WI_Sheet/RP-100959.zip" TargetMode="External"/><Relationship Id="rId1851" Type="http://schemas.openxmlformats.org/officeDocument/2006/relationships/hyperlink" Target="https://www.3gpp.org/ftp/Information/WI_Sheet/SP-080482.zip" TargetMode="External"/><Relationship Id="rId2902" Type="http://schemas.openxmlformats.org/officeDocument/2006/relationships/hyperlink" Target="https://www.3gpp.org/ftp/Information/WI_Sheet/SP-010581.zip" TargetMode="External"/><Relationship Id="rId4050" Type="http://schemas.openxmlformats.org/officeDocument/2006/relationships/hyperlink" Target="https://www.3gpp.org/ftp/Information/WI_Sheet/RP-151107.zip" TargetMode="External"/><Relationship Id="rId5101" Type="http://schemas.openxmlformats.org/officeDocument/2006/relationships/hyperlink" Target="https://www.3gpp.org/ftp/Information/WI_Sheet/RP-200293.zip" TargetMode="External"/><Relationship Id="rId1504" Type="http://schemas.openxmlformats.org/officeDocument/2006/relationships/hyperlink" Target="https://www.3gpp.org/ftp/Information/WI_Sheet/CP-110134.zip" TargetMode="External"/><Relationship Id="rId1711" Type="http://schemas.openxmlformats.org/officeDocument/2006/relationships/hyperlink" Target="https://www.3gpp.org/ftp/Information/WI_Sheet/SP-070698.zip" TargetMode="External"/><Relationship Id="rId4867" Type="http://schemas.openxmlformats.org/officeDocument/2006/relationships/hyperlink" Target="https://www.3gpp.org/ftp/Information/WI_Sheet/RP-161668.zip" TargetMode="External"/><Relationship Id="rId7066" Type="http://schemas.openxmlformats.org/officeDocument/2006/relationships/hyperlink" Target="https://www.3gpp.org/ftp/Information/WI_Sheet/CP-251136.zip" TargetMode="External"/><Relationship Id="rId7273" Type="http://schemas.openxmlformats.org/officeDocument/2006/relationships/hyperlink" Target="https://www.3gpp.org/ftp/Information/WI_Sheet/SP-240266.zip" TargetMode="External"/><Relationship Id="rId7480" Type="http://schemas.openxmlformats.org/officeDocument/2006/relationships/hyperlink" Target="https://www.3gpp.org/ftp/Information/WI_Sheet/SP-220687.zip" TargetMode="External"/><Relationship Id="rId8117" Type="http://schemas.openxmlformats.org/officeDocument/2006/relationships/hyperlink" Target="https://www.3gpp.org/ftp/Information/WI_Sheet/CP-221083.zip" TargetMode="External"/><Relationship Id="rId3469" Type="http://schemas.openxmlformats.org/officeDocument/2006/relationships/hyperlink" Target="https://www.3gpp.org/ftp/Information/WI_Sheet/SP-160401.zip" TargetMode="External"/><Relationship Id="rId3676" Type="http://schemas.openxmlformats.org/officeDocument/2006/relationships/hyperlink" Target="https://www.3gpp.org/ftp/Information/WI_Sheet/RP-170312.zip" TargetMode="External"/><Relationship Id="rId5918" Type="http://schemas.openxmlformats.org/officeDocument/2006/relationships/hyperlink" Target="https://www.3gpp.org/ftp/Information/WI_Sheet/SP-201106.zip" TargetMode="External"/><Relationship Id="rId6082" Type="http://schemas.openxmlformats.org/officeDocument/2006/relationships/hyperlink" Target="https://www.3gpp.org/ftp/Information/WI_Sheet/CP-201207.zip" TargetMode="External"/><Relationship Id="rId7133" Type="http://schemas.openxmlformats.org/officeDocument/2006/relationships/hyperlink" Target="https://www.3gpp.org/ftp/Information/WI_Sheet/CP-243047.zip" TargetMode="External"/><Relationship Id="rId7340" Type="http://schemas.openxmlformats.org/officeDocument/2006/relationships/hyperlink" Target="https://www.3gpp.org/ftp/Information/WI_Sheet/RP-250289.zip" TargetMode="External"/><Relationship Id="rId597" Type="http://schemas.openxmlformats.org/officeDocument/2006/relationships/hyperlink" Target="https://www.3gpp.org/ftp/Information/WI_Sheet/RP-140142.zip" TargetMode="External"/><Relationship Id="rId2278" Type="http://schemas.openxmlformats.org/officeDocument/2006/relationships/hyperlink" Target="https://www.3gpp.org/ftp/Information/WI_Sheet/CP-090112.zip" TargetMode="External"/><Relationship Id="rId2485" Type="http://schemas.openxmlformats.org/officeDocument/2006/relationships/hyperlink" Target="https://www.3gpp.org/ftp/Information/WI_Sheet/CP-060256.zip" TargetMode="External"/><Relationship Id="rId3329" Type="http://schemas.openxmlformats.org/officeDocument/2006/relationships/hyperlink" Target="https://www.3gpp.org/ftp/Information/WI_Sheet/SP-150051.zip" TargetMode="External"/><Relationship Id="rId3883" Type="http://schemas.openxmlformats.org/officeDocument/2006/relationships/hyperlink" Target="https://www.3gpp.org/ftp/Information/WI_Sheet/SP-140740.zip" TargetMode="External"/><Relationship Id="rId4727" Type="http://schemas.openxmlformats.org/officeDocument/2006/relationships/hyperlink" Target="https://www.3gpp.org/ftp/Information/WI_Sheet/SP-180206.zip" TargetMode="External"/><Relationship Id="rId4934" Type="http://schemas.openxmlformats.org/officeDocument/2006/relationships/hyperlink" Target="https://www.3gpp.org/ftp/Information/WI_Sheet/RP-171492.zip" TargetMode="External"/><Relationship Id="rId7200" Type="http://schemas.openxmlformats.org/officeDocument/2006/relationships/hyperlink" Target="https://www.3gpp.org/ftp/Information/WI_Sheet/SP-231727.zip" TargetMode="External"/><Relationship Id="rId457" Type="http://schemas.openxmlformats.org/officeDocument/2006/relationships/hyperlink" Target="https://www.3gpp.org/ftp/Information/WI_Sheet/RP-130658.zip" TargetMode="External"/><Relationship Id="rId1087" Type="http://schemas.openxmlformats.org/officeDocument/2006/relationships/hyperlink" Target="https://www.3gpp.org/ftp/Information/WI_Sheet/RP-111334.zip" TargetMode="External"/><Relationship Id="rId1294" Type="http://schemas.openxmlformats.org/officeDocument/2006/relationships/hyperlink" Target="https://www.3gpp.org/ftp/Information/WI_Sheet/RP-120221.zip" TargetMode="External"/><Relationship Id="rId2138" Type="http://schemas.openxmlformats.org/officeDocument/2006/relationships/hyperlink" Target="https://www.3gpp.org/ftp/Information/WI_Sheet/SP-070496.zip" TargetMode="External"/><Relationship Id="rId2692" Type="http://schemas.openxmlformats.org/officeDocument/2006/relationships/hyperlink" Target="https://www.3gpp.org/ftp/Information/WI_Sheet/RP-050160.zip" TargetMode="External"/><Relationship Id="rId3536" Type="http://schemas.openxmlformats.org/officeDocument/2006/relationships/hyperlink" Target="https://www.3gpp.org/ftp/Information/WI_Sheet/SP-160778.zip" TargetMode="External"/><Relationship Id="rId3743" Type="http://schemas.openxmlformats.org/officeDocument/2006/relationships/hyperlink" Target="https://www.3gpp.org/ftp/Information/WI_Sheet/CP-160817.zip" TargetMode="External"/><Relationship Id="rId3950" Type="http://schemas.openxmlformats.org/officeDocument/2006/relationships/hyperlink" Target="https://www.3gpp.org/ftp/Information/WI_Sheet/CP-150152.zip" TargetMode="External"/><Relationship Id="rId6899" Type="http://schemas.openxmlformats.org/officeDocument/2006/relationships/hyperlink" Target="https://www.3gpp.org/ftp/Information/WI_Sheet/RP-251670.zip" TargetMode="External"/><Relationship Id="rId664" Type="http://schemas.openxmlformats.org/officeDocument/2006/relationships/hyperlink" Target="https://www.3gpp.org/ftp/Information/WI_Sheet/RP-140084.zip" TargetMode="External"/><Relationship Id="rId871" Type="http://schemas.openxmlformats.org/officeDocument/2006/relationships/hyperlink" Target="https://www.3gpp.org/ftp/Information/WI_Sheet/SP-120490.zip" TargetMode="External"/><Relationship Id="rId2345" Type="http://schemas.openxmlformats.org/officeDocument/2006/relationships/hyperlink" Target="https://www.3gpp.org/ftp/Information/WI_Sheet/RP-080830.zip" TargetMode="External"/><Relationship Id="rId2552" Type="http://schemas.openxmlformats.org/officeDocument/2006/relationships/hyperlink" Target="https://www.3gpp.org/ftp/Information/WI_Sheet/CP-070200.zip" TargetMode="External"/><Relationship Id="rId3603" Type="http://schemas.openxmlformats.org/officeDocument/2006/relationships/hyperlink" Target="https://www.3gpp.org/ftp/Information/WI_Sheet/RP-160676.zip" TargetMode="External"/><Relationship Id="rId3810" Type="http://schemas.openxmlformats.org/officeDocument/2006/relationships/hyperlink" Target="https://www.3gpp.org/ftp/Information/WI_Sheet/CP-150767.zip" TargetMode="External"/><Relationship Id="rId6759" Type="http://schemas.openxmlformats.org/officeDocument/2006/relationships/hyperlink" Target="https://www.3gpp.org/ftp/Information/WI_Sheet/SP-241385.zip" TargetMode="External"/><Relationship Id="rId6966" Type="http://schemas.openxmlformats.org/officeDocument/2006/relationships/hyperlink" Target="https://www.3gpp.org/ftp/Information/WI_Sheet/SP-241284.zip" TargetMode="External"/><Relationship Id="rId317" Type="http://schemas.openxmlformats.org/officeDocument/2006/relationships/hyperlink" Target="https://www.3gpp.org/ftp/Information/WI_Sheet/CP-140271.zip" TargetMode="External"/><Relationship Id="rId524" Type="http://schemas.openxmlformats.org/officeDocument/2006/relationships/hyperlink" Target="https://www.3gpp.org/ftp/Information/WI_Sheet/RP-141784.zip" TargetMode="External"/><Relationship Id="rId731" Type="http://schemas.openxmlformats.org/officeDocument/2006/relationships/hyperlink" Target="https://www.3gpp.org/ftp/Information/WI_Sheet/RP-140166.zip" TargetMode="External"/><Relationship Id="rId1154" Type="http://schemas.openxmlformats.org/officeDocument/2006/relationships/hyperlink" Target="https://www.3gpp.org/ftp/Information/WI_Sheet/CP-110386.zip" TargetMode="External"/><Relationship Id="rId1361" Type="http://schemas.openxmlformats.org/officeDocument/2006/relationships/hyperlink" Target="https://www.3gpp.org/ftp/Information/WI_Sheet/RP-110416.zip" TargetMode="External"/><Relationship Id="rId2205" Type="http://schemas.openxmlformats.org/officeDocument/2006/relationships/hyperlink" Target="https://www.3gpp.org/ftp/Information/WI_Sheet/SP-070871.zip" TargetMode="External"/><Relationship Id="rId2412" Type="http://schemas.openxmlformats.org/officeDocument/2006/relationships/hyperlink" Target="https://www.3gpp.org/ftp/Information/WI_Sheet/SP-060443.zip" TargetMode="External"/><Relationship Id="rId5568" Type="http://schemas.openxmlformats.org/officeDocument/2006/relationships/hyperlink" Target="https://www.3gpp.org/ftp/Information/WI_Sheet/RP-201201.zip" TargetMode="External"/><Relationship Id="rId5775" Type="http://schemas.openxmlformats.org/officeDocument/2006/relationships/hyperlink" Target="https://www.3gpp.org/ftp/Information/WI_Sheet/CP-211111.zip" TargetMode="External"/><Relationship Id="rId5982" Type="http://schemas.openxmlformats.org/officeDocument/2006/relationships/hyperlink" Target="https://www.3gpp.org/ftp/Information/WI_Sheet/SP-190091.zip" TargetMode="External"/><Relationship Id="rId6619" Type="http://schemas.openxmlformats.org/officeDocument/2006/relationships/hyperlink" Target="https://www.3gpp.org/ftp/Information/WI_Sheet/SP-250875.zip" TargetMode="External"/><Relationship Id="rId6826" Type="http://schemas.openxmlformats.org/officeDocument/2006/relationships/hyperlink" Target="https://www.3gpp.org/ftp/Information/WI_Sheet/SP-241942.zip" TargetMode="External"/><Relationship Id="rId1014" Type="http://schemas.openxmlformats.org/officeDocument/2006/relationships/hyperlink" Target="https://www.3gpp.org/ftp/Information/WI_Sheet/CP-110641.zip" TargetMode="External"/><Relationship Id="rId1221" Type="http://schemas.openxmlformats.org/officeDocument/2006/relationships/hyperlink" Target="https://www.3gpp.org/ftp/Information/WI_Sheet/RP-120857.zip" TargetMode="External"/><Relationship Id="rId4377" Type="http://schemas.openxmlformats.org/officeDocument/2006/relationships/hyperlink" Target="https://www.3gpp.org/ftp/Information/WI_Sheet/RP-150064.zip" TargetMode="External"/><Relationship Id="rId4584" Type="http://schemas.openxmlformats.org/officeDocument/2006/relationships/hyperlink" Target="https://www.3gpp.org/ftp/Information/WI_Sheet/RP-150652.zip" TargetMode="External"/><Relationship Id="rId4791" Type="http://schemas.openxmlformats.org/officeDocument/2006/relationships/hyperlink" Target="https://www.3gpp.org/ftp/Information/WI_Sheet/SP-170959.zip" TargetMode="External"/><Relationship Id="rId5428" Type="http://schemas.openxmlformats.org/officeDocument/2006/relationships/hyperlink" Target="https://www.3gpp.org/ftp/Information/WI_Sheet/RP-192216.zip" TargetMode="External"/><Relationship Id="rId5635" Type="http://schemas.openxmlformats.org/officeDocument/2006/relationships/hyperlink" Target="https://www.3gpp.org/ftp/Information/WI_Sheet/SP-180592.zip" TargetMode="External"/><Relationship Id="rId5842" Type="http://schemas.openxmlformats.org/officeDocument/2006/relationships/hyperlink" Target="https://www.3gpp.org/ftp/Information/WI_Sheet/SP-210090.zip" TargetMode="External"/><Relationship Id="rId8041" Type="http://schemas.openxmlformats.org/officeDocument/2006/relationships/hyperlink" Target="https://www.3gpp.org/ftp/Information/WI_Sheet/RP-230705.zip" TargetMode="External"/><Relationship Id="rId3186" Type="http://schemas.openxmlformats.org/officeDocument/2006/relationships/hyperlink" Target="https://www.3gpp.org/ftp/Information/WI_Sheet/N4-000512.zip" TargetMode="External"/><Relationship Id="rId3393" Type="http://schemas.openxmlformats.org/officeDocument/2006/relationships/hyperlink" Target="https://www.3gpp.org/ftp/Information/WI_Sheet/CP-160694.zip" TargetMode="External"/><Relationship Id="rId4237" Type="http://schemas.openxmlformats.org/officeDocument/2006/relationships/hyperlink" Target="https://www.3gpp.org/ftp/Information/WI_Sheet/RP-141791.zip" TargetMode="External"/><Relationship Id="rId4444" Type="http://schemas.openxmlformats.org/officeDocument/2006/relationships/hyperlink" Target="https://www.3gpp.org/ftp/Information/WI_Sheet/RP-150732.zip" TargetMode="External"/><Relationship Id="rId4651" Type="http://schemas.openxmlformats.org/officeDocument/2006/relationships/hyperlink" Target="https://www.3gpp.org/ftp/Information/WI_Sheet/SP-170487.zip" TargetMode="External"/><Relationship Id="rId3046" Type="http://schemas.openxmlformats.org/officeDocument/2006/relationships/hyperlink" Target="https://www.3gpp.org/ftp/Information/WI_Sheet/RP-171635.zip" TargetMode="External"/><Relationship Id="rId3253" Type="http://schemas.openxmlformats.org/officeDocument/2006/relationships/hyperlink" Target="https://www.3gpp.org/ftp/Information/WI_Sheet/NP-99285.zip" TargetMode="External"/><Relationship Id="rId3460" Type="http://schemas.openxmlformats.org/officeDocument/2006/relationships/hyperlink" Target="https://www.3gpp.org/ftp/Information/WI_Sheet/CP-160117.zip" TargetMode="External"/><Relationship Id="rId4304" Type="http://schemas.openxmlformats.org/officeDocument/2006/relationships/hyperlink" Target="https://www.3gpp.org/ftp/Information/WI_Sheet/RP-150452.zip" TargetMode="External"/><Relationship Id="rId5702" Type="http://schemas.openxmlformats.org/officeDocument/2006/relationships/hyperlink" Target="https://www.3gpp.org/ftp/Information/WI_Sheet/RP-181467.zip" TargetMode="External"/><Relationship Id="rId174" Type="http://schemas.openxmlformats.org/officeDocument/2006/relationships/hyperlink" Target="https://www.3gpp.org/ftp/Information/WI_Sheet/CP-140192.zip" TargetMode="External"/><Relationship Id="rId381" Type="http://schemas.openxmlformats.org/officeDocument/2006/relationships/hyperlink" Target="https://www.3gpp.org/ftp/Information/WI_Sheet/GP-130889.zip" TargetMode="External"/><Relationship Id="rId2062" Type="http://schemas.openxmlformats.org/officeDocument/2006/relationships/hyperlink" Target="https://www.3gpp.org/ftp/Information/WI_Sheet/CP-060674.zip" TargetMode="External"/><Relationship Id="rId3113" Type="http://schemas.openxmlformats.org/officeDocument/2006/relationships/hyperlink" Target="https://www.3gpp.org/ftp/Information/WI_Sheet/NP-010528.zip" TargetMode="External"/><Relationship Id="rId4511" Type="http://schemas.openxmlformats.org/officeDocument/2006/relationships/hyperlink" Target="https://www.3gpp.org/ftp/Information/WI_Sheet/RP-151262.zip" TargetMode="External"/><Relationship Id="rId6269" Type="http://schemas.openxmlformats.org/officeDocument/2006/relationships/hyperlink" Target="https://www.3gpp.org/ftp/Information/WI_Sheet/RP-221760.zip" TargetMode="External"/><Relationship Id="rId7667" Type="http://schemas.openxmlformats.org/officeDocument/2006/relationships/hyperlink" Target="https://www.3gpp.org/ftp/Information/WI_Sheet/SP-230540.zip" TargetMode="External"/><Relationship Id="rId7874" Type="http://schemas.openxmlformats.org/officeDocument/2006/relationships/hyperlink" Target="https://www.3gpp.org/ftp/Information/WI_Sheet/RP-241295.zip" TargetMode="External"/><Relationship Id="rId241" Type="http://schemas.openxmlformats.org/officeDocument/2006/relationships/hyperlink" Target="https://www.3gpp.org/ftp/Information/WI_Sheet/CP-130393.zip" TargetMode="External"/><Relationship Id="rId3320" Type="http://schemas.openxmlformats.org/officeDocument/2006/relationships/hyperlink" Target="https://www.3gpp.org/ftp/Information/WI_Sheet/RP-162519.zip" TargetMode="External"/><Relationship Id="rId5078" Type="http://schemas.openxmlformats.org/officeDocument/2006/relationships/hyperlink" Target="https://www.3gpp.org/ftp/Information/WI_Sheet/RP-201834.zip" TargetMode="External"/><Relationship Id="rId6476" Type="http://schemas.openxmlformats.org/officeDocument/2006/relationships/hyperlink" Target="https://www.3gpp.org/ftp/Information/WI_Sheet/RP-211144.zip" TargetMode="External"/><Relationship Id="rId6683" Type="http://schemas.openxmlformats.org/officeDocument/2006/relationships/hyperlink" Target="https://www.3gpp.org/ftp/Information/WI_Sheet/SP-250377.zip" TargetMode="External"/><Relationship Id="rId6890" Type="http://schemas.openxmlformats.org/officeDocument/2006/relationships/hyperlink" Target="https://www.3gpp.org/ftp/Information/WI_Sheet/RP-242944.zip" TargetMode="External"/><Relationship Id="rId7527" Type="http://schemas.openxmlformats.org/officeDocument/2006/relationships/hyperlink" Target="https://www.3gpp.org/ftp/Information/WI_Sheet/SP-220278.zip" TargetMode="External"/><Relationship Id="rId7734" Type="http://schemas.openxmlformats.org/officeDocument/2006/relationships/hyperlink" Target="https://www.3gpp.org/ftp/Information/WI_Sheet/SP-230154.zip" TargetMode="External"/><Relationship Id="rId7941" Type="http://schemas.openxmlformats.org/officeDocument/2006/relationships/hyperlink" Target="https://www.3gpp.org/ftp/Information/WI_Sheet/RP-234044.zip" TargetMode="External"/><Relationship Id="rId2879" Type="http://schemas.openxmlformats.org/officeDocument/2006/relationships/hyperlink" Target="https://www.3gpp.org/ftp/Information/WI_Sheet/GP-021019.zip" TargetMode="External"/><Relationship Id="rId5285" Type="http://schemas.openxmlformats.org/officeDocument/2006/relationships/hyperlink" Target="https://www.3gpp.org/ftp/Information/WI_Sheet/SP-181124.zip" TargetMode="External"/><Relationship Id="rId5492" Type="http://schemas.openxmlformats.org/officeDocument/2006/relationships/hyperlink" Target="https://www.3gpp.org/ftp/Information/WI_Sheet/RP-212501.zip" TargetMode="External"/><Relationship Id="rId6129" Type="http://schemas.openxmlformats.org/officeDocument/2006/relationships/hyperlink" Target="https://www.3gpp.org/ftp/Information/WI_Sheet/SP-190814.zip" TargetMode="External"/><Relationship Id="rId6336" Type="http://schemas.openxmlformats.org/officeDocument/2006/relationships/hyperlink" Target="https://www.3gpp.org/ftp/Information/WI_Sheet/RP-221417.zip" TargetMode="External"/><Relationship Id="rId6543" Type="http://schemas.openxmlformats.org/officeDocument/2006/relationships/hyperlink" Target="https://www.3gpp.org/ftp/Information/WI_Sheet/RP-251867.zip" TargetMode="External"/><Relationship Id="rId6750" Type="http://schemas.openxmlformats.org/officeDocument/2006/relationships/hyperlink" Target="https://www.3gpp.org/ftp/Information/WI_Sheet/SP-241390.zip" TargetMode="External"/><Relationship Id="rId7801" Type="http://schemas.openxmlformats.org/officeDocument/2006/relationships/hyperlink" Target="https://www.3gpp.org/ftp/Information/WI_Sheet/CP-223208.zip" TargetMode="External"/><Relationship Id="rId101" Type="http://schemas.openxmlformats.org/officeDocument/2006/relationships/hyperlink" Target="https://www.3gpp.org/ftp/Information/WI_Sheet/RP-140752.zip" TargetMode="External"/><Relationship Id="rId1688" Type="http://schemas.openxmlformats.org/officeDocument/2006/relationships/hyperlink" Target="https://www.3gpp.org/ftp/Information/WI_Sheet/RP-110712.zip" TargetMode="External"/><Relationship Id="rId1895" Type="http://schemas.openxmlformats.org/officeDocument/2006/relationships/hyperlink" Target="https://www.3gpp.org/ftp/Information/WI_Sheet/CP-090019.zip" TargetMode="External"/><Relationship Id="rId2739" Type="http://schemas.openxmlformats.org/officeDocument/2006/relationships/hyperlink" Target="https://www.3gpp.org/ftp/Information/WI_Sheet/GP-060117.zip" TargetMode="External"/><Relationship Id="rId2946" Type="http://schemas.openxmlformats.org/officeDocument/2006/relationships/hyperlink" Target="https://www.3gpp.org/ftp/Information/WI_Sheet/GP-023424.zip" TargetMode="External"/><Relationship Id="rId4094" Type="http://schemas.openxmlformats.org/officeDocument/2006/relationships/hyperlink" Target="https://www.3gpp.org/ftp/Information/WI_Sheet/GP-151149.zip" TargetMode="External"/><Relationship Id="rId5145" Type="http://schemas.openxmlformats.org/officeDocument/2006/relationships/hyperlink" Target="https://www.3gpp.org/ftp/Information/WI_Sheet/RP-192581.zip" TargetMode="External"/><Relationship Id="rId5352" Type="http://schemas.openxmlformats.org/officeDocument/2006/relationships/hyperlink" Target="https://www.3gpp.org/ftp/Information/WI_Sheet/RP-201018.zip" TargetMode="External"/><Relationship Id="rId6403" Type="http://schemas.openxmlformats.org/officeDocument/2006/relationships/hyperlink" Target="https://www.3gpp.org/ftp/Information/WI_Sheet/RP-202084.zip" TargetMode="External"/><Relationship Id="rId6610" Type="http://schemas.openxmlformats.org/officeDocument/2006/relationships/hyperlink" Target="https://www.3gpp.org/ftp/Information/WI_Sheet/SP-250389.zip" TargetMode="External"/><Relationship Id="rId918" Type="http://schemas.openxmlformats.org/officeDocument/2006/relationships/hyperlink" Target="https://www.3gpp.org/ftp/Information/WI_Sheet/RP-111349.zip" TargetMode="External"/><Relationship Id="rId1548" Type="http://schemas.openxmlformats.org/officeDocument/2006/relationships/hyperlink" Target="https://www.3gpp.org/ftp/Information/WI_Sheet/SP-100084.zip" TargetMode="External"/><Relationship Id="rId1755" Type="http://schemas.openxmlformats.org/officeDocument/2006/relationships/hyperlink" Target="https://www.3gpp.org/ftp/Information/WI_Sheet/RP-091392.zip" TargetMode="External"/><Relationship Id="rId4161" Type="http://schemas.openxmlformats.org/officeDocument/2006/relationships/hyperlink" Target="https://www.3gpp.org/ftp/Information/WI_Sheet/RP-151210.zip" TargetMode="External"/><Relationship Id="rId5005" Type="http://schemas.openxmlformats.org/officeDocument/2006/relationships/hyperlink" Target="https://www.3gpp.org/ftp/Information/WI_Sheet/RP-161485.zip" TargetMode="External"/><Relationship Id="rId5212" Type="http://schemas.openxmlformats.org/officeDocument/2006/relationships/hyperlink" Target="https://www.3gpp.org/ftp/Information/WI_Sheet/SP-190064.zip" TargetMode="External"/><Relationship Id="rId1408" Type="http://schemas.openxmlformats.org/officeDocument/2006/relationships/hyperlink" Target="https://www.3gpp.org/ftp/Information/WI_Sheet/RP-111754.zip" TargetMode="External"/><Relationship Id="rId1962" Type="http://schemas.openxmlformats.org/officeDocument/2006/relationships/hyperlink" Target="https://www.3gpp.org/ftp/Information/WI_Sheet/RP-070511.zip" TargetMode="External"/><Relationship Id="rId2806" Type="http://schemas.openxmlformats.org/officeDocument/2006/relationships/hyperlink" Target="https://www.3gpp.org/ftp/Information/WI_Sheet/SP-050303.zip" TargetMode="External"/><Relationship Id="rId4021" Type="http://schemas.openxmlformats.org/officeDocument/2006/relationships/hyperlink" Target="https://www.3gpp.org/ftp/Information/WI_Sheet/CP-150798.zip" TargetMode="External"/><Relationship Id="rId7177" Type="http://schemas.openxmlformats.org/officeDocument/2006/relationships/hyperlink" Target="https://www.3gpp.org/ftp/Information/WI_Sheet/SP-241087.zip" TargetMode="External"/><Relationship Id="rId7384" Type="http://schemas.openxmlformats.org/officeDocument/2006/relationships/hyperlink" Target="https://www.3gpp.org/ftp/Information/WI_Sheet/RP-241186.zip" TargetMode="External"/><Relationship Id="rId7591" Type="http://schemas.openxmlformats.org/officeDocument/2006/relationships/hyperlink" Target="https://www.3gpp.org/ftp/Information/WI_Sheet/SP-220288.zip" TargetMode="External"/><Relationship Id="rId47" Type="http://schemas.openxmlformats.org/officeDocument/2006/relationships/hyperlink" Target="https://www.3gpp.org/ftp/Information/WI_Sheet/SP-120321.zip" TargetMode="External"/><Relationship Id="rId1615" Type="http://schemas.openxmlformats.org/officeDocument/2006/relationships/hyperlink" Target="https://www.3gpp.org/ftp/Information/WI_Sheet/RP-091427.zip" TargetMode="External"/><Relationship Id="rId1822" Type="http://schemas.openxmlformats.org/officeDocument/2006/relationships/hyperlink" Target="https://www.3gpp.org/ftp/Information/WI_Sheet/CP-090882.zip" TargetMode="External"/><Relationship Id="rId4978" Type="http://schemas.openxmlformats.org/officeDocument/2006/relationships/hyperlink" Target="https://www.3gpp.org/ftp/Information/WI_Sheet/RP-180743.zip" TargetMode="External"/><Relationship Id="rId6193" Type="http://schemas.openxmlformats.org/officeDocument/2006/relationships/hyperlink" Target="https://www.3gpp.org/ftp/Information/WI_Sheet/CP-212165.zip" TargetMode="External"/><Relationship Id="rId7037" Type="http://schemas.openxmlformats.org/officeDocument/2006/relationships/hyperlink" Target="https://www.3gpp.org/ftp/Information/WI_Sheet/SP-240961.zip" TargetMode="External"/><Relationship Id="rId7244" Type="http://schemas.openxmlformats.org/officeDocument/2006/relationships/hyperlink" Target="https://www.3gpp.org/ftp/Information/WI_Sheet/CP-251220.zip" TargetMode="External"/><Relationship Id="rId3787" Type="http://schemas.openxmlformats.org/officeDocument/2006/relationships/hyperlink" Target="https://www.3gpp.org/ftp/Information/WI_Sheet/SP-140631.zip" TargetMode="External"/><Relationship Id="rId3994" Type="http://schemas.openxmlformats.org/officeDocument/2006/relationships/hyperlink" Target="https://www.3gpp.org/ftp/Information/WI_Sheet/RP-150428.zip" TargetMode="External"/><Relationship Id="rId4838" Type="http://schemas.openxmlformats.org/officeDocument/2006/relationships/hyperlink" Target="https://www.3gpp.org/ftp/Information/WI_Sheet/SP-170950.zip" TargetMode="External"/><Relationship Id="rId6053" Type="http://schemas.openxmlformats.org/officeDocument/2006/relationships/hyperlink" Target="https://www.3gpp.org/ftp/Information/WI_Sheet/SP-190443.zip" TargetMode="External"/><Relationship Id="rId7451" Type="http://schemas.openxmlformats.org/officeDocument/2006/relationships/hyperlink" Target="https://www.3gpp.org/ftp/Information/WI_Sheet/SP-211363.zip" TargetMode="External"/><Relationship Id="rId2389" Type="http://schemas.openxmlformats.org/officeDocument/2006/relationships/hyperlink" Target="https://www.3gpp.org/ftp/Information/WI_Sheet/GP-080411.zip" TargetMode="External"/><Relationship Id="rId2596" Type="http://schemas.openxmlformats.org/officeDocument/2006/relationships/hyperlink" Target="https://www.3gpp.org/ftp/Information/WI_Sheet/CP-070186.zip" TargetMode="External"/><Relationship Id="rId3647" Type="http://schemas.openxmlformats.org/officeDocument/2006/relationships/hyperlink" Target="https://www.3gpp.org/ftp/Information/WI_Sheet/RP-180263.zip" TargetMode="External"/><Relationship Id="rId3854" Type="http://schemas.openxmlformats.org/officeDocument/2006/relationships/hyperlink" Target="https://www.3gpp.org/ftp/Information/WI_Sheet/CP-150425.zip" TargetMode="External"/><Relationship Id="rId4905" Type="http://schemas.openxmlformats.org/officeDocument/2006/relationships/hyperlink" Target="https://www.3gpp.org/ftp/Information/WI_Sheet/RP-171740.zip" TargetMode="External"/><Relationship Id="rId6260" Type="http://schemas.openxmlformats.org/officeDocument/2006/relationships/hyperlink" Target="https://www.3gpp.org/ftp/Information/WI_Sheet/RP-222269.zip" TargetMode="External"/><Relationship Id="rId7104" Type="http://schemas.openxmlformats.org/officeDocument/2006/relationships/hyperlink" Target="https://www.3gpp.org/ftp/Information/WI_Sheet/SP-240971.zip" TargetMode="External"/><Relationship Id="rId7311" Type="http://schemas.openxmlformats.org/officeDocument/2006/relationships/hyperlink" Target="https://www.3gpp.org/ftp/Information/WI_Sheet/SP-211505.zip" TargetMode="External"/><Relationship Id="rId568" Type="http://schemas.openxmlformats.org/officeDocument/2006/relationships/hyperlink" Target="https://www.3gpp.org/ftp/Information/WI_Sheet/RP-131307.zip" TargetMode="External"/><Relationship Id="rId775" Type="http://schemas.openxmlformats.org/officeDocument/2006/relationships/hyperlink" Target="https://www.3gpp.org/ftp/Information/WI_Sheet/RP-130843.zip" TargetMode="External"/><Relationship Id="rId982" Type="http://schemas.openxmlformats.org/officeDocument/2006/relationships/hyperlink" Target="https://www.3gpp.org/ftp/Information/WI_Sheet/CP-110756.zip" TargetMode="External"/><Relationship Id="rId1198" Type="http://schemas.openxmlformats.org/officeDocument/2006/relationships/hyperlink" Target="https://www.3gpp.org/ftp/Information/WI_Sheet/SP-120268.zip" TargetMode="External"/><Relationship Id="rId2249" Type="http://schemas.openxmlformats.org/officeDocument/2006/relationships/hyperlink" Target="https://www.3gpp.org/ftp/Information/WI_Sheet/CP-080429.zip" TargetMode="External"/><Relationship Id="rId2456" Type="http://schemas.openxmlformats.org/officeDocument/2006/relationships/hyperlink" Target="https://www.3gpp.org/ftp/Information/WI_Sheet/RP-151257.zip" TargetMode="External"/><Relationship Id="rId2663" Type="http://schemas.openxmlformats.org/officeDocument/2006/relationships/hyperlink" Target="https://www.3gpp.org/ftp/Information/WI_Sheet/SP-050628.zip" TargetMode="External"/><Relationship Id="rId2870" Type="http://schemas.openxmlformats.org/officeDocument/2006/relationships/hyperlink" Target="https://www.3gpp.org/ftp/Information/WI_Sheet/NP-040492.zip" TargetMode="External"/><Relationship Id="rId3507" Type="http://schemas.openxmlformats.org/officeDocument/2006/relationships/hyperlink" Target="https://www.3gpp.org/ftp/Information/WI_Sheet/SP-160308.zip" TargetMode="External"/><Relationship Id="rId3714" Type="http://schemas.openxmlformats.org/officeDocument/2006/relationships/hyperlink" Target="https://www.3gpp.org/ftp/Information/WI_Sheet/SP-150106.zip" TargetMode="External"/><Relationship Id="rId3921" Type="http://schemas.openxmlformats.org/officeDocument/2006/relationships/hyperlink" Target="https://www.3gpp.org/ftp/Information/WI_Sheet/CP-140813.zip" TargetMode="External"/><Relationship Id="rId6120" Type="http://schemas.openxmlformats.org/officeDocument/2006/relationships/hyperlink" Target="https://www.3gpp.org/ftp/Information/WI_Sheet/SP-190941.zip" TargetMode="External"/><Relationship Id="rId428" Type="http://schemas.openxmlformats.org/officeDocument/2006/relationships/hyperlink" Target="https://www.3gpp.org/ftp/Information/WI_Sheet/CP-140623.zip" TargetMode="External"/><Relationship Id="rId635" Type="http://schemas.openxmlformats.org/officeDocument/2006/relationships/hyperlink" Target="https://www.3gpp.org/ftp/Information/WI_Sheet/RP-131655.zip" TargetMode="External"/><Relationship Id="rId842" Type="http://schemas.openxmlformats.org/officeDocument/2006/relationships/hyperlink" Target="https://www.3gpp.org/ftp/Information/WI_Sheet/RP-140771.zip" TargetMode="External"/><Relationship Id="rId1058" Type="http://schemas.openxmlformats.org/officeDocument/2006/relationships/hyperlink" Target="https://www.3gpp.org/ftp/Information/WI_Sheet/SP-110700.zip" TargetMode="External"/><Relationship Id="rId1265" Type="http://schemas.openxmlformats.org/officeDocument/2006/relationships/hyperlink" Target="https://www.3gpp.org/ftp/Information/WI_Sheet/RP-130304.zip" TargetMode="External"/><Relationship Id="rId1472" Type="http://schemas.openxmlformats.org/officeDocument/2006/relationships/hyperlink" Target="https://www.3gpp.org/ftp/Information/WI_Sheet/CP-100292.zip" TargetMode="External"/><Relationship Id="rId2109" Type="http://schemas.openxmlformats.org/officeDocument/2006/relationships/hyperlink" Target="https://www.3gpp.org/ftp/Information/WI_Sheet/CP-080795.zip" TargetMode="External"/><Relationship Id="rId2316" Type="http://schemas.openxmlformats.org/officeDocument/2006/relationships/hyperlink" Target="https://www.3gpp.org/ftp/Information/WI_Sheet/RP-080747.zip" TargetMode="External"/><Relationship Id="rId2523" Type="http://schemas.openxmlformats.org/officeDocument/2006/relationships/hyperlink" Target="https://www.3gpp.org/ftp/Information/WI_Sheet/SP-050228.zip" TargetMode="External"/><Relationship Id="rId2730" Type="http://schemas.openxmlformats.org/officeDocument/2006/relationships/hyperlink" Target="https://www.3gpp.org/ftp/Information/WI_Sheet/GP-050947.zip" TargetMode="External"/><Relationship Id="rId5679" Type="http://schemas.openxmlformats.org/officeDocument/2006/relationships/hyperlink" Target="https://www.3gpp.org/ftp/Information/WI_Sheet/SP-190139.zip" TargetMode="External"/><Relationship Id="rId5886" Type="http://schemas.openxmlformats.org/officeDocument/2006/relationships/hyperlink" Target="https://www.3gpp.org/ftp/Information/WI_Sheet/RP-210833.zip" TargetMode="External"/><Relationship Id="rId8085" Type="http://schemas.openxmlformats.org/officeDocument/2006/relationships/hyperlink" Target="https://www.3gpp.org/ftp/Information/WI_Sheet/SP-230185.zip" TargetMode="External"/><Relationship Id="rId702" Type="http://schemas.openxmlformats.org/officeDocument/2006/relationships/hyperlink" Target="https://www.3gpp.org/ftp/Information/WI_Sheet/RP-140642.zip" TargetMode="External"/><Relationship Id="rId1125" Type="http://schemas.openxmlformats.org/officeDocument/2006/relationships/hyperlink" Target="https://www.3gpp.org/ftp/Information/WI_Sheet/SP-120025.zip" TargetMode="External"/><Relationship Id="rId1332" Type="http://schemas.openxmlformats.org/officeDocument/2006/relationships/hyperlink" Target="https://www.3gpp.org/ftp/Information/WI_Sheet/RP-121162.zip" TargetMode="External"/><Relationship Id="rId4488" Type="http://schemas.openxmlformats.org/officeDocument/2006/relationships/hyperlink" Target="https://www.3gpp.org/ftp/Information/WI_Sheet/RP-151562.zip" TargetMode="External"/><Relationship Id="rId4695" Type="http://schemas.openxmlformats.org/officeDocument/2006/relationships/hyperlink" Target="https://www.3gpp.org/ftp/Information/WI_Sheet/RP-212956.zip" TargetMode="External"/><Relationship Id="rId5539" Type="http://schemas.openxmlformats.org/officeDocument/2006/relationships/hyperlink" Target="https://www.3gpp.org/ftp/Information/WI_Sheet/RP-201263.zip" TargetMode="External"/><Relationship Id="rId6937" Type="http://schemas.openxmlformats.org/officeDocument/2006/relationships/hyperlink" Target="https://www.3gpp.org/ftp/Information/WI_Sheet/RP-251419.zip" TargetMode="External"/><Relationship Id="rId3297" Type="http://schemas.openxmlformats.org/officeDocument/2006/relationships/hyperlink" Target="https://www.3gpp.org/ftp/Information/WI_Sheet/CP-160827.zip" TargetMode="External"/><Relationship Id="rId4348" Type="http://schemas.openxmlformats.org/officeDocument/2006/relationships/hyperlink" Target="https://www.3gpp.org/ftp/Information/WI_Sheet/RP-150431.zip" TargetMode="External"/><Relationship Id="rId5746" Type="http://schemas.openxmlformats.org/officeDocument/2006/relationships/hyperlink" Target="https://www.3gpp.org/ftp/Information/WI_Sheet/SP-190312.zip" TargetMode="External"/><Relationship Id="rId5953" Type="http://schemas.openxmlformats.org/officeDocument/2006/relationships/hyperlink" Target="https://www.3gpp.org/ftp/Information/WI_Sheet/SP-210423.zip" TargetMode="External"/><Relationship Id="rId8012" Type="http://schemas.openxmlformats.org/officeDocument/2006/relationships/hyperlink" Target="https://www.3gpp.org/ftp/Information/WI_Sheet/RP-241166.zip" TargetMode="External"/><Relationship Id="rId3157" Type="http://schemas.openxmlformats.org/officeDocument/2006/relationships/hyperlink" Target="https://www.3gpp.org/ftp/Information/WI_Sheet/TP-030052.zip" TargetMode="External"/><Relationship Id="rId4555" Type="http://schemas.openxmlformats.org/officeDocument/2006/relationships/hyperlink" Target="https://www.3gpp.org/ftp/Information/WI_Sheet/SP-130417.zip" TargetMode="External"/><Relationship Id="rId4762" Type="http://schemas.openxmlformats.org/officeDocument/2006/relationships/hyperlink" Target="https://www.3gpp.org/ftp/Information/WI_Sheet/CP-182202.zip" TargetMode="External"/><Relationship Id="rId5606" Type="http://schemas.openxmlformats.org/officeDocument/2006/relationships/hyperlink" Target="https://www.3gpp.org/ftp/Information/WI_Sheet/RP-210442.zip" TargetMode="External"/><Relationship Id="rId5813" Type="http://schemas.openxmlformats.org/officeDocument/2006/relationships/hyperlink" Target="https://www.3gpp.org/ftp/Information/WI_Sheet/SP-200973.zip" TargetMode="External"/><Relationship Id="rId285" Type="http://schemas.openxmlformats.org/officeDocument/2006/relationships/hyperlink" Target="https://www.3gpp.org/ftp/Information/WI_Sheet/CP-130218.zip" TargetMode="External"/><Relationship Id="rId3364" Type="http://schemas.openxmlformats.org/officeDocument/2006/relationships/hyperlink" Target="https://www.3gpp.org/ftp/Information/WI_Sheet/RP-170495.zip" TargetMode="External"/><Relationship Id="rId3571" Type="http://schemas.openxmlformats.org/officeDocument/2006/relationships/hyperlink" Target="https://www.3gpp.org/ftp/Information/WI_Sheet/RP-172257.zip" TargetMode="External"/><Relationship Id="rId4208" Type="http://schemas.openxmlformats.org/officeDocument/2006/relationships/hyperlink" Target="https://www.3gpp.org/ftp/Information/WI_Sheet/RP-150285.zip" TargetMode="External"/><Relationship Id="rId4415" Type="http://schemas.openxmlformats.org/officeDocument/2006/relationships/hyperlink" Target="https://www.3gpp.org/ftp/Information/WI_Sheet/RP-150628.zip" TargetMode="External"/><Relationship Id="rId4622" Type="http://schemas.openxmlformats.org/officeDocument/2006/relationships/hyperlink" Target="https://www.3gpp.org/ftp/Information/WI_Sheet/CP-183243.zip" TargetMode="External"/><Relationship Id="rId7778" Type="http://schemas.openxmlformats.org/officeDocument/2006/relationships/hyperlink" Target="https://www.3gpp.org/ftp/Information/WI_Sheet/SP-211365.zip" TargetMode="External"/><Relationship Id="rId7985" Type="http://schemas.openxmlformats.org/officeDocument/2006/relationships/hyperlink" Target="https://www.3gpp.org/ftp/Information/WI_Sheet/RP-240285.zip" TargetMode="External"/><Relationship Id="rId492" Type="http://schemas.openxmlformats.org/officeDocument/2006/relationships/hyperlink" Target="https://www.3gpp.org/ftp/Information/WI_Sheet/RP-130196.zip" TargetMode="External"/><Relationship Id="rId2173" Type="http://schemas.openxmlformats.org/officeDocument/2006/relationships/hyperlink" Target="https://www.3gpp.org/ftp/Information/WI_Sheet/CP-080217.zip" TargetMode="External"/><Relationship Id="rId2380" Type="http://schemas.openxmlformats.org/officeDocument/2006/relationships/hyperlink" Target="https://www.3gpp.org/ftp/Information/WI_Sheet/CP-080722.zip" TargetMode="External"/><Relationship Id="rId3017" Type="http://schemas.openxmlformats.org/officeDocument/2006/relationships/hyperlink" Target="https://www.3gpp.org/ftp/Information/WI_Sheet/GP-030445.zip" TargetMode="External"/><Relationship Id="rId3224" Type="http://schemas.openxmlformats.org/officeDocument/2006/relationships/hyperlink" Target="https://www.3gpp.org/ftp/Information/WI_Sheet/SP-000421.zip" TargetMode="External"/><Relationship Id="rId3431" Type="http://schemas.openxmlformats.org/officeDocument/2006/relationships/hyperlink" Target="https://www.3gpp.org/ftp/Information/WI_Sheet/CP-160816.zip" TargetMode="External"/><Relationship Id="rId6587" Type="http://schemas.openxmlformats.org/officeDocument/2006/relationships/hyperlink" Target="https://www.3gpp.org/ftp/Information/WI_Sheet/SP-250277.zip" TargetMode="External"/><Relationship Id="rId6794" Type="http://schemas.openxmlformats.org/officeDocument/2006/relationships/hyperlink" Target="https://www.3gpp.org/ftp/Information/WI_Sheet/SP-240927.zip" TargetMode="External"/><Relationship Id="rId7638" Type="http://schemas.openxmlformats.org/officeDocument/2006/relationships/hyperlink" Target="https://www.3gpp.org/ftp/Information/WI_Sheet/CP-231286.zip" TargetMode="External"/><Relationship Id="rId7845" Type="http://schemas.openxmlformats.org/officeDocument/2006/relationships/hyperlink" Target="https://www.3gpp.org/ftp/Information/WI_Sheet/RP-240428.zip" TargetMode="External"/><Relationship Id="rId145" Type="http://schemas.openxmlformats.org/officeDocument/2006/relationships/hyperlink" Target="https://www.3gpp.org/ftp/Information/WI_Sheet/SP-140574.zip" TargetMode="External"/><Relationship Id="rId352" Type="http://schemas.openxmlformats.org/officeDocument/2006/relationships/hyperlink" Target="https://www.3gpp.org/ftp/Information/WI_Sheet/CP-130713.zip" TargetMode="External"/><Relationship Id="rId2033" Type="http://schemas.openxmlformats.org/officeDocument/2006/relationships/hyperlink" Target="https://www.3gpp.org/ftp/Information/WI_Sheet/CP-080493.zip" TargetMode="External"/><Relationship Id="rId2240" Type="http://schemas.openxmlformats.org/officeDocument/2006/relationships/hyperlink" Target="https://www.3gpp.org/ftp/Information/WI_Sheet/SP-070692.zip" TargetMode="External"/><Relationship Id="rId5189" Type="http://schemas.openxmlformats.org/officeDocument/2006/relationships/hyperlink" Target="https://www.3gpp.org/ftp/Information/WI_Sheet/CP-182110.zip" TargetMode="External"/><Relationship Id="rId5396" Type="http://schemas.openxmlformats.org/officeDocument/2006/relationships/hyperlink" Target="https://www.3gpp.org/ftp/Information/WI_Sheet/RP-192409.zip" TargetMode="External"/><Relationship Id="rId6447" Type="http://schemas.openxmlformats.org/officeDocument/2006/relationships/hyperlink" Target="https://www.3gpp.org/ftp/Information/WI_Sheet/RP-211505.zip" TargetMode="External"/><Relationship Id="rId6654" Type="http://schemas.openxmlformats.org/officeDocument/2006/relationships/hyperlink" Target="https://www.3gpp.org/ftp/Information/WI_Sheet/SP-220328.zip" TargetMode="External"/><Relationship Id="rId6861" Type="http://schemas.openxmlformats.org/officeDocument/2006/relationships/hyperlink" Target="https://www.3gpp.org/ftp/Information/WI_Sheet/RP-251315.zip" TargetMode="External"/><Relationship Id="rId7705" Type="http://schemas.openxmlformats.org/officeDocument/2006/relationships/hyperlink" Target="https://www.3gpp.org/ftp/Information/WI_Sheet/CP-231193.zip" TargetMode="External"/><Relationship Id="rId212" Type="http://schemas.openxmlformats.org/officeDocument/2006/relationships/hyperlink" Target="https://www.3gpp.org/ftp/Information/WI_Sheet/SP-120447.zip" TargetMode="External"/><Relationship Id="rId1799" Type="http://schemas.openxmlformats.org/officeDocument/2006/relationships/hyperlink" Target="https://www.3gpp.org/ftp/Information/WI_Sheet/CP-090883.zip" TargetMode="External"/><Relationship Id="rId2100" Type="http://schemas.openxmlformats.org/officeDocument/2006/relationships/hyperlink" Target="https://www.3gpp.org/ftp/Information/WI_Sheet/CP-080214.zip" TargetMode="External"/><Relationship Id="rId5049" Type="http://schemas.openxmlformats.org/officeDocument/2006/relationships/hyperlink" Target="https://www.3gpp.org/ftp/Information/WI_Sheet/RP-191584.zip" TargetMode="External"/><Relationship Id="rId5256" Type="http://schemas.openxmlformats.org/officeDocument/2006/relationships/hyperlink" Target="https://www.3gpp.org/ftp/Information/WI_Sheet/SP-180773.zip" TargetMode="External"/><Relationship Id="rId5463" Type="http://schemas.openxmlformats.org/officeDocument/2006/relationships/hyperlink" Target="https://www.3gpp.org/ftp/Information/WI_Sheet/RP-200472.zip" TargetMode="External"/><Relationship Id="rId5670" Type="http://schemas.openxmlformats.org/officeDocument/2006/relationships/hyperlink" Target="https://www.3gpp.org/ftp/Information/WI_Sheet/SP-190788.zip" TargetMode="External"/><Relationship Id="rId6307" Type="http://schemas.openxmlformats.org/officeDocument/2006/relationships/hyperlink" Target="https://www.3gpp.org/ftp/Information/WI_Sheet/RP-220966.zip" TargetMode="External"/><Relationship Id="rId6514" Type="http://schemas.openxmlformats.org/officeDocument/2006/relationships/hyperlink" Target="https://www.3gpp.org/ftp/Information/WI_Sheet/CP-220391.zip" TargetMode="External"/><Relationship Id="rId7912" Type="http://schemas.openxmlformats.org/officeDocument/2006/relationships/hyperlink" Target="https://www.3gpp.org/ftp/Information/WI_Sheet/RP-232366.zip" TargetMode="External"/><Relationship Id="rId4065" Type="http://schemas.openxmlformats.org/officeDocument/2006/relationships/hyperlink" Target="https://www.3gpp.org/ftp/Information/WI_Sheet/RP-160332.zip" TargetMode="External"/><Relationship Id="rId4272" Type="http://schemas.openxmlformats.org/officeDocument/2006/relationships/hyperlink" Target="https://www.3gpp.org/ftp/Information/WI_Sheet/RP-142193.zip" TargetMode="External"/><Relationship Id="rId5116" Type="http://schemas.openxmlformats.org/officeDocument/2006/relationships/hyperlink" Target="https://www.3gpp.org/ftp/Information/WI_Sheet/SP-181121.zip" TargetMode="External"/><Relationship Id="rId5323" Type="http://schemas.openxmlformats.org/officeDocument/2006/relationships/hyperlink" Target="https://www.3gpp.org/ftp/Information/WI_Sheet/SP-180662.zip" TargetMode="External"/><Relationship Id="rId6721" Type="http://schemas.openxmlformats.org/officeDocument/2006/relationships/hyperlink" Target="https://www.3gpp.org/ftp/Information/WI_Sheet/RP-243300.zip" TargetMode="External"/><Relationship Id="rId1659" Type="http://schemas.openxmlformats.org/officeDocument/2006/relationships/hyperlink" Target="https://www.3gpp.org/ftp/Information/WI_Sheet/RP-101003.zip" TargetMode="External"/><Relationship Id="rId1866" Type="http://schemas.openxmlformats.org/officeDocument/2006/relationships/hyperlink" Target="https://www.3gpp.org/ftp/Information/WI_Sheet/SP-090286.zip" TargetMode="External"/><Relationship Id="rId2917" Type="http://schemas.openxmlformats.org/officeDocument/2006/relationships/hyperlink" Target="https://www.3gpp.org/ftp/Information/WI_Sheet/TP-030185.zip" TargetMode="External"/><Relationship Id="rId3081" Type="http://schemas.openxmlformats.org/officeDocument/2006/relationships/hyperlink" Target="https://www.3gpp.org/ftp/Information/WI_Sheet/GP-011926.zip" TargetMode="External"/><Relationship Id="rId4132" Type="http://schemas.openxmlformats.org/officeDocument/2006/relationships/hyperlink" Target="https://www.3gpp.org/ftp/Information/WI_Sheet/SP-140705.zip" TargetMode="External"/><Relationship Id="rId5530" Type="http://schemas.openxmlformats.org/officeDocument/2006/relationships/hyperlink" Target="https://www.3gpp.org/ftp/Information/WI_Sheet/RP-200744.zip" TargetMode="External"/><Relationship Id="rId7288" Type="http://schemas.openxmlformats.org/officeDocument/2006/relationships/hyperlink" Target="https://www.3gpp.org/ftp/Information/WI_Sheet/RP-241351.zip" TargetMode="External"/><Relationship Id="rId1519" Type="http://schemas.openxmlformats.org/officeDocument/2006/relationships/hyperlink" Target="https://www.3gpp.org/ftp/Information/WI_Sheet/SP-110196.zip" TargetMode="External"/><Relationship Id="rId1726" Type="http://schemas.openxmlformats.org/officeDocument/2006/relationships/hyperlink" Target="https://www.3gpp.org/ftp/Information/WI_Sheet/SP-090048.zip" TargetMode="External"/><Relationship Id="rId1933" Type="http://schemas.openxmlformats.org/officeDocument/2006/relationships/hyperlink" Target="https://www.3gpp.org/ftp/Information/WI_Sheet/RP-090959.zip" TargetMode="External"/><Relationship Id="rId6097" Type="http://schemas.openxmlformats.org/officeDocument/2006/relationships/hyperlink" Target="https://www.3gpp.org/ftp/Information/WI_Sheet/SP-191039.zip" TargetMode="External"/><Relationship Id="rId7495" Type="http://schemas.openxmlformats.org/officeDocument/2006/relationships/hyperlink" Target="https://www.3gpp.org/ftp/Information/WI_Sheet/SP-220072.zip" TargetMode="External"/><Relationship Id="rId18" Type="http://schemas.openxmlformats.org/officeDocument/2006/relationships/hyperlink" Target="https://www.3gpp.org/ftp/Information/WI_Sheet/SP-120543.zip" TargetMode="External"/><Relationship Id="rId3898" Type="http://schemas.openxmlformats.org/officeDocument/2006/relationships/hyperlink" Target="https://www.3gpp.org/ftp/Information/WI_Sheet/SP-140324.zip" TargetMode="External"/><Relationship Id="rId4949" Type="http://schemas.openxmlformats.org/officeDocument/2006/relationships/hyperlink" Target="https://www.3gpp.org/ftp/Information/WI_Sheet/RP-192747.zip" TargetMode="External"/><Relationship Id="rId7148" Type="http://schemas.openxmlformats.org/officeDocument/2006/relationships/hyperlink" Target="https://www.3gpp.org/ftp/Information/WI_Sheet/CP-250249.zip" TargetMode="External"/><Relationship Id="rId7355" Type="http://schemas.openxmlformats.org/officeDocument/2006/relationships/hyperlink" Target="https://www.3gpp.org/ftp/Information/WI_Sheet/SP-220465.zip" TargetMode="External"/><Relationship Id="rId7562" Type="http://schemas.openxmlformats.org/officeDocument/2006/relationships/hyperlink" Target="https://www.3gpp.org/ftp/Information/WI_Sheet/CP-240021.zip" TargetMode="External"/><Relationship Id="rId3758" Type="http://schemas.openxmlformats.org/officeDocument/2006/relationships/hyperlink" Target="https://www.3gpp.org/ftp/Information/WI_Sheet/SP-150356.zip" TargetMode="External"/><Relationship Id="rId3965" Type="http://schemas.openxmlformats.org/officeDocument/2006/relationships/hyperlink" Target="https://www.3gpp.org/ftp/Information/WI_Sheet/RP-160188.zip" TargetMode="External"/><Relationship Id="rId4809" Type="http://schemas.openxmlformats.org/officeDocument/2006/relationships/hyperlink" Target="https://www.3gpp.org/ftp/Information/WI_Sheet/CP-171181.zip" TargetMode="External"/><Relationship Id="rId6164" Type="http://schemas.openxmlformats.org/officeDocument/2006/relationships/hyperlink" Target="https://www.3gpp.org/ftp/Information/WI_Sheet/SP-200452.zip" TargetMode="External"/><Relationship Id="rId6371" Type="http://schemas.openxmlformats.org/officeDocument/2006/relationships/hyperlink" Target="https://www.3gpp.org/ftp/Information/WI_Sheet/RP-221795.zip" TargetMode="External"/><Relationship Id="rId7008" Type="http://schemas.openxmlformats.org/officeDocument/2006/relationships/hyperlink" Target="https://www.3gpp.org/ftp/Information/WI_Sheet/CP-250017.zip" TargetMode="External"/><Relationship Id="rId7215" Type="http://schemas.openxmlformats.org/officeDocument/2006/relationships/hyperlink" Target="https://www.3gpp.org/ftp/Information/WI_Sheet/SP-241948.zip" TargetMode="External"/><Relationship Id="rId7422" Type="http://schemas.openxmlformats.org/officeDocument/2006/relationships/hyperlink" Target="https://www.3gpp.org/ftp/Information/WI_Sheet/SP-230751.zip" TargetMode="External"/><Relationship Id="rId679" Type="http://schemas.openxmlformats.org/officeDocument/2006/relationships/hyperlink" Target="https://www.3gpp.org/ftp/Information/WI_Sheet/RP-141126.zip" TargetMode="External"/><Relationship Id="rId886" Type="http://schemas.openxmlformats.org/officeDocument/2006/relationships/hyperlink" Target="https://www.3gpp.org/ftp/Information/WI_Sheet/SP-130357.zip" TargetMode="External"/><Relationship Id="rId2567" Type="http://schemas.openxmlformats.org/officeDocument/2006/relationships/hyperlink" Target="https://www.3gpp.org/ftp/Information/WI_Sheet/NP-040618.zip" TargetMode="External"/><Relationship Id="rId2774" Type="http://schemas.openxmlformats.org/officeDocument/2006/relationships/hyperlink" Target="https://www.3gpp.org/ftp/Information/WI_Sheet/SP-040326.zip" TargetMode="External"/><Relationship Id="rId3618" Type="http://schemas.openxmlformats.org/officeDocument/2006/relationships/hyperlink" Target="https://www.3gpp.org/ftp/Information/WI_Sheet/RP-161219.zip" TargetMode="External"/><Relationship Id="rId5180" Type="http://schemas.openxmlformats.org/officeDocument/2006/relationships/hyperlink" Target="https://www.3gpp.org/ftp/Information/WI_Sheet/SP-190068.zip" TargetMode="External"/><Relationship Id="rId6024" Type="http://schemas.openxmlformats.org/officeDocument/2006/relationships/hyperlink" Target="https://www.3gpp.org/ftp/Information/WI_Sheet/CP-203021.zip" TargetMode="External"/><Relationship Id="rId6231" Type="http://schemas.openxmlformats.org/officeDocument/2006/relationships/hyperlink" Target="https://www.3gpp.org/ftp/Information/WI_Sheet/SP-210135.zip" TargetMode="External"/><Relationship Id="rId2" Type="http://schemas.openxmlformats.org/officeDocument/2006/relationships/hyperlink" Target="https://www.3gpp.org/ftp/Information/WI_Sheet/SP-100589.zip" TargetMode="External"/><Relationship Id="rId539" Type="http://schemas.openxmlformats.org/officeDocument/2006/relationships/hyperlink" Target="https://www.3gpp.org/ftp/Information/WI_Sheet/RP-130675.zip" TargetMode="External"/><Relationship Id="rId746" Type="http://schemas.openxmlformats.org/officeDocument/2006/relationships/hyperlink" Target="https://www.3gpp.org/ftp/Information/WI_Sheet/RP-140661.zip" TargetMode="External"/><Relationship Id="rId1169" Type="http://schemas.openxmlformats.org/officeDocument/2006/relationships/hyperlink" Target="https://www.3gpp.org/ftp/Information/WI_Sheet/CP-110639.zip" TargetMode="External"/><Relationship Id="rId1376" Type="http://schemas.openxmlformats.org/officeDocument/2006/relationships/hyperlink" Target="https://www.3gpp.org/ftp/Information/WI_Sheet/RP-121794.zip" TargetMode="External"/><Relationship Id="rId1583" Type="http://schemas.openxmlformats.org/officeDocument/2006/relationships/hyperlink" Target="https://www.3gpp.org/ftp/Information/WI_Sheet/CP-110279.zip" TargetMode="External"/><Relationship Id="rId2427" Type="http://schemas.openxmlformats.org/officeDocument/2006/relationships/hyperlink" Target="https://www.3gpp.org/ftp/Information/WI_Sheet/CP-070031.zip" TargetMode="External"/><Relationship Id="rId2981" Type="http://schemas.openxmlformats.org/officeDocument/2006/relationships/hyperlink" Target="https://www.3gpp.org/ftp/Information/WI_Sheet/GP-021263.zip" TargetMode="External"/><Relationship Id="rId3825" Type="http://schemas.openxmlformats.org/officeDocument/2006/relationships/hyperlink" Target="https://www.3gpp.org/ftp/Information/WI_Sheet/CP-150370.zip" TargetMode="External"/><Relationship Id="rId5040" Type="http://schemas.openxmlformats.org/officeDocument/2006/relationships/hyperlink" Target="https://www.3gpp.org/ftp/Information/WI_Sheet/SP-190351.zip" TargetMode="External"/><Relationship Id="rId953" Type="http://schemas.openxmlformats.org/officeDocument/2006/relationships/hyperlink" Target="https://www.3gpp.org/ftp/Information/WI_Sheet/CP-120617.zip" TargetMode="External"/><Relationship Id="rId1029" Type="http://schemas.openxmlformats.org/officeDocument/2006/relationships/hyperlink" Target="https://www.3gpp.org/ftp/Information/WI_Sheet/CP-120419.zip" TargetMode="External"/><Relationship Id="rId1236" Type="http://schemas.openxmlformats.org/officeDocument/2006/relationships/hyperlink" Target="https://www.3gpp.org/ftp/Information/WI_Sheet/RP-110435.zip" TargetMode="External"/><Relationship Id="rId1790" Type="http://schemas.openxmlformats.org/officeDocument/2006/relationships/hyperlink" Target="https://www.3gpp.org/ftp/Information/WI_Sheet/SP-090311.zip" TargetMode="External"/><Relationship Id="rId2634" Type="http://schemas.openxmlformats.org/officeDocument/2006/relationships/hyperlink" Target="https://www.3gpp.org/ftp/Information/WI_Sheet/CP-050145.zip" TargetMode="External"/><Relationship Id="rId2841" Type="http://schemas.openxmlformats.org/officeDocument/2006/relationships/hyperlink" Target="https://www.3gpp.org/ftp/Information/WI_Sheet/SP-020065.zip" TargetMode="External"/><Relationship Id="rId5997" Type="http://schemas.openxmlformats.org/officeDocument/2006/relationships/hyperlink" Target="https://www.3gpp.org/ftp/Information/WI_Sheet/SP-200832.zip" TargetMode="External"/><Relationship Id="rId8056" Type="http://schemas.openxmlformats.org/officeDocument/2006/relationships/hyperlink" Target="https://www.3gpp.org/ftp/Information/WI_Sheet/SP-220678.zip" TargetMode="External"/><Relationship Id="rId82" Type="http://schemas.openxmlformats.org/officeDocument/2006/relationships/hyperlink" Target="https://www.3gpp.org/ftp/Information/WI_Sheet/SP-120450.zip" TargetMode="External"/><Relationship Id="rId606" Type="http://schemas.openxmlformats.org/officeDocument/2006/relationships/hyperlink" Target="https://www.3gpp.org/ftp/Information/WI_Sheet/RP-141654.zip" TargetMode="External"/><Relationship Id="rId813" Type="http://schemas.openxmlformats.org/officeDocument/2006/relationships/hyperlink" Target="https://www.3gpp.org/ftp/Information/WI_Sheet/CP-140493.zip" TargetMode="External"/><Relationship Id="rId1443" Type="http://schemas.openxmlformats.org/officeDocument/2006/relationships/hyperlink" Target="https://www.3gpp.org/ftp/Information/WI_Sheet/RP-101026.zip" TargetMode="External"/><Relationship Id="rId1650" Type="http://schemas.openxmlformats.org/officeDocument/2006/relationships/hyperlink" Target="https://www.3gpp.org/ftp/Information/WI_Sheet/SP-100733.zip" TargetMode="External"/><Relationship Id="rId2701" Type="http://schemas.openxmlformats.org/officeDocument/2006/relationships/hyperlink" Target="https://www.3gpp.org/ftp/Information/WI_Sheet/RP-060418.zip" TargetMode="External"/><Relationship Id="rId4599" Type="http://schemas.openxmlformats.org/officeDocument/2006/relationships/hyperlink" Target="https://www.3gpp.org/ftp/Information/WI_Sheet/CP-150398.zip" TargetMode="External"/><Relationship Id="rId5857" Type="http://schemas.openxmlformats.org/officeDocument/2006/relationships/hyperlink" Target="https://www.3gpp.org/ftp/Information/WI_Sheet/RP-211345.zip" TargetMode="External"/><Relationship Id="rId6908" Type="http://schemas.openxmlformats.org/officeDocument/2006/relationships/hyperlink" Target="https://www.3gpp.org/ftp/Information/WI_Sheet/RP-251402.zip" TargetMode="External"/><Relationship Id="rId7072" Type="http://schemas.openxmlformats.org/officeDocument/2006/relationships/hyperlink" Target="https://www.3gpp.org/ftp/Information/WI_Sheet/CP-241281.zip" TargetMode="External"/><Relationship Id="rId1303" Type="http://schemas.openxmlformats.org/officeDocument/2006/relationships/hyperlink" Target="https://www.3gpp.org/ftp/Information/WI_Sheet/RP-110433.zip" TargetMode="External"/><Relationship Id="rId1510" Type="http://schemas.openxmlformats.org/officeDocument/2006/relationships/hyperlink" Target="https://www.3gpp.org/ftp/Information/WI_Sheet/SP-100170.zip" TargetMode="External"/><Relationship Id="rId4459" Type="http://schemas.openxmlformats.org/officeDocument/2006/relationships/hyperlink" Target="https://www.3gpp.org/ftp/Information/WI_Sheet/RP-151019.zip" TargetMode="External"/><Relationship Id="rId4666" Type="http://schemas.openxmlformats.org/officeDocument/2006/relationships/hyperlink" Target="https://www.3gpp.org/ftp/Information/WI_Sheet/RP-182549.zip" TargetMode="External"/><Relationship Id="rId4873" Type="http://schemas.openxmlformats.org/officeDocument/2006/relationships/hyperlink" Target="https://www.3gpp.org/ftp/Information/WI_Sheet/RP-191003.zip" TargetMode="External"/><Relationship Id="rId5717" Type="http://schemas.openxmlformats.org/officeDocument/2006/relationships/hyperlink" Target="https://www.3gpp.org/ftp/Information/WI_Sheet/SP-180390.zip" TargetMode="External"/><Relationship Id="rId5924" Type="http://schemas.openxmlformats.org/officeDocument/2006/relationships/hyperlink" Target="https://www.3gpp.org/ftp/Information/WI_Sheet/CP-220402.zip" TargetMode="External"/><Relationship Id="rId8123" Type="http://schemas.openxmlformats.org/officeDocument/2006/relationships/printerSettings" Target="../printerSettings/printerSettings3.bin"/><Relationship Id="rId3268" Type="http://schemas.openxmlformats.org/officeDocument/2006/relationships/hyperlink" Target="https://www.3gpp.org/ftp/Information/WI_Sheet/SP-99581.zip" TargetMode="External"/><Relationship Id="rId3475" Type="http://schemas.openxmlformats.org/officeDocument/2006/relationships/hyperlink" Target="https://www.3gpp.org/ftp/Information/WI_Sheet/SP-160397.zip" TargetMode="External"/><Relationship Id="rId3682" Type="http://schemas.openxmlformats.org/officeDocument/2006/relationships/hyperlink" Target="https://www.3gpp.org/ftp/Information/WI_Sheet/RP-170128.zip" TargetMode="External"/><Relationship Id="rId4319" Type="http://schemas.openxmlformats.org/officeDocument/2006/relationships/hyperlink" Target="https://www.3gpp.org/ftp/Information/WI_Sheet/RP-150408.zip" TargetMode="External"/><Relationship Id="rId4526" Type="http://schemas.openxmlformats.org/officeDocument/2006/relationships/hyperlink" Target="https://www.3gpp.org/ftp/Information/WI_Sheet/RP-151160.zip" TargetMode="External"/><Relationship Id="rId4733" Type="http://schemas.openxmlformats.org/officeDocument/2006/relationships/hyperlink" Target="https://www.3gpp.org/ftp/Information/WI_Sheet/SP-171044.zip" TargetMode="External"/><Relationship Id="rId4940" Type="http://schemas.openxmlformats.org/officeDocument/2006/relationships/hyperlink" Target="https://www.3gpp.org/ftp/Information/WI_Sheet/RP-171408.zip" TargetMode="External"/><Relationship Id="rId7889" Type="http://schemas.openxmlformats.org/officeDocument/2006/relationships/hyperlink" Target="https://www.3gpp.org/ftp/Information/WI_Sheet/RP-233485.zip" TargetMode="External"/><Relationship Id="rId189" Type="http://schemas.openxmlformats.org/officeDocument/2006/relationships/hyperlink" Target="https://www.3gpp.org/ftp/Information/WI_Sheet/CP-140109.zip" TargetMode="External"/><Relationship Id="rId396" Type="http://schemas.openxmlformats.org/officeDocument/2006/relationships/hyperlink" Target="https://www.3gpp.org/ftp/Information/WI_Sheet/RP-120368.zip" TargetMode="External"/><Relationship Id="rId2077" Type="http://schemas.openxmlformats.org/officeDocument/2006/relationships/hyperlink" Target="https://www.3gpp.org/ftp/Information/WI_Sheet/CP-091046.zip" TargetMode="External"/><Relationship Id="rId2284" Type="http://schemas.openxmlformats.org/officeDocument/2006/relationships/hyperlink" Target="https://www.3gpp.org/ftp/Information/WI_Sheet/CP-080774.zip" TargetMode="External"/><Relationship Id="rId2491" Type="http://schemas.openxmlformats.org/officeDocument/2006/relationships/hyperlink" Target="https://www.3gpp.org/ftp/Information/WI_Sheet/CP-060418.zip" TargetMode="External"/><Relationship Id="rId3128" Type="http://schemas.openxmlformats.org/officeDocument/2006/relationships/hyperlink" Target="https://www.3gpp.org/ftp/Information/WI_Sheet/NP-020164.zip" TargetMode="External"/><Relationship Id="rId3335" Type="http://schemas.openxmlformats.org/officeDocument/2006/relationships/hyperlink" Target="https://www.3gpp.org/ftp/Information/WI_Sheet/RP-161603.zip" TargetMode="External"/><Relationship Id="rId3542" Type="http://schemas.openxmlformats.org/officeDocument/2006/relationships/hyperlink" Target="https://www.3gpp.org/ftp/Information/WI_Sheet/SP-160021.zip" TargetMode="External"/><Relationship Id="rId6698" Type="http://schemas.openxmlformats.org/officeDocument/2006/relationships/hyperlink" Target="https://www.3gpp.org/ftp/Information/WI_Sheet/RP-243293.zip" TargetMode="External"/><Relationship Id="rId7749" Type="http://schemas.openxmlformats.org/officeDocument/2006/relationships/hyperlink" Target="https://www.3gpp.org/ftp/Information/WI_Sheet/SP-211054.zip" TargetMode="External"/><Relationship Id="rId256" Type="http://schemas.openxmlformats.org/officeDocument/2006/relationships/hyperlink" Target="https://www.3gpp.org/ftp/Information/WI_Sheet/SP-140212.zip" TargetMode="External"/><Relationship Id="rId463" Type="http://schemas.openxmlformats.org/officeDocument/2006/relationships/hyperlink" Target="https://www.3gpp.org/ftp/Information/WI_Sheet/RP-121178.zip" TargetMode="External"/><Relationship Id="rId670" Type="http://schemas.openxmlformats.org/officeDocument/2006/relationships/hyperlink" Target="https://www.3gpp.org/ftp/Information/WI_Sheet/RP-140454.zip" TargetMode="External"/><Relationship Id="rId1093" Type="http://schemas.openxmlformats.org/officeDocument/2006/relationships/hyperlink" Target="https://www.3gpp.org/ftp/Information/WI_Sheet/CP-110802.zip" TargetMode="External"/><Relationship Id="rId2144" Type="http://schemas.openxmlformats.org/officeDocument/2006/relationships/hyperlink" Target="https://www.3gpp.org/ftp/Information/WI_Sheet/SP-080201.zip" TargetMode="External"/><Relationship Id="rId2351" Type="http://schemas.openxmlformats.org/officeDocument/2006/relationships/hyperlink" Target="https://www.3gpp.org/ftp/Information/WI_Sheet/RP-080485.zip" TargetMode="External"/><Relationship Id="rId3402" Type="http://schemas.openxmlformats.org/officeDocument/2006/relationships/hyperlink" Target="https://www.3gpp.org/ftp/Information/WI_Sheet/CP-160053.zip" TargetMode="External"/><Relationship Id="rId4800" Type="http://schemas.openxmlformats.org/officeDocument/2006/relationships/hyperlink" Target="https://www.3gpp.org/ftp/Information/WI_Sheet/CP-180051.zip" TargetMode="External"/><Relationship Id="rId6558" Type="http://schemas.openxmlformats.org/officeDocument/2006/relationships/hyperlink" Target="https://www.3gpp.org/ftp/Information/WI_Sheet/RP-251870.zip" TargetMode="External"/><Relationship Id="rId7956" Type="http://schemas.openxmlformats.org/officeDocument/2006/relationships/hyperlink" Target="https://www.3gpp.org/ftp/Information/WI_Sheet/RP-241327.zip" TargetMode="External"/><Relationship Id="rId116" Type="http://schemas.openxmlformats.org/officeDocument/2006/relationships/hyperlink" Target="https://www.3gpp.org/ftp/Information/WI_Sheet/SP-130262.zip" TargetMode="External"/><Relationship Id="rId323" Type="http://schemas.openxmlformats.org/officeDocument/2006/relationships/hyperlink" Target="https://www.3gpp.org/ftp/Information/WI_Sheet/CP-130091.zip" TargetMode="External"/><Relationship Id="rId530" Type="http://schemas.openxmlformats.org/officeDocument/2006/relationships/hyperlink" Target="https://www.3gpp.org/ftp/Information/WI_Sheet/RP-131700.zip" TargetMode="External"/><Relationship Id="rId1160" Type="http://schemas.openxmlformats.org/officeDocument/2006/relationships/hyperlink" Target="https://www.3gpp.org/ftp/Information/WI_Sheet/CP-110437.zip" TargetMode="External"/><Relationship Id="rId2004" Type="http://schemas.openxmlformats.org/officeDocument/2006/relationships/hyperlink" Target="https://www.3gpp.org/ftp/Information/WI_Sheet/CP-090247.zip" TargetMode="External"/><Relationship Id="rId2211" Type="http://schemas.openxmlformats.org/officeDocument/2006/relationships/hyperlink" Target="https://www.3gpp.org/ftp/Information/WI_Sheet/SP-070815.zip" TargetMode="External"/><Relationship Id="rId5367" Type="http://schemas.openxmlformats.org/officeDocument/2006/relationships/hyperlink" Target="https://www.3gpp.org/ftp/Information/WI_Sheet/RP-182258.zip" TargetMode="External"/><Relationship Id="rId6765" Type="http://schemas.openxmlformats.org/officeDocument/2006/relationships/hyperlink" Target="https://www.3gpp.org/ftp/Information/WI_Sheet/SP-241207.zip" TargetMode="External"/><Relationship Id="rId6972" Type="http://schemas.openxmlformats.org/officeDocument/2006/relationships/hyperlink" Target="https://www.3gpp.org/ftp/Information/WI_Sheet/CP-250016.zip" TargetMode="External"/><Relationship Id="rId7609" Type="http://schemas.openxmlformats.org/officeDocument/2006/relationships/hyperlink" Target="https://www.3gpp.org/ftp/Information/WI_Sheet/SP-220809.zip" TargetMode="External"/><Relationship Id="rId7816" Type="http://schemas.openxmlformats.org/officeDocument/2006/relationships/hyperlink" Target="https://www.3gpp.org/ftp/Information/WI_Sheet/CP-232028.zip" TargetMode="External"/><Relationship Id="rId4176" Type="http://schemas.openxmlformats.org/officeDocument/2006/relationships/hyperlink" Target="https://www.3gpp.org/ftp/Information/WI_Sheet/RP-140692.zip" TargetMode="External"/><Relationship Id="rId5574" Type="http://schemas.openxmlformats.org/officeDocument/2006/relationships/hyperlink" Target="https://www.3gpp.org/ftp/Information/WI_Sheet/RP-193190.zip" TargetMode="External"/><Relationship Id="rId5781" Type="http://schemas.openxmlformats.org/officeDocument/2006/relationships/hyperlink" Target="https://www.3gpp.org/ftp/Information/WI_Sheet/CP-211112.zip" TargetMode="External"/><Relationship Id="rId6418" Type="http://schemas.openxmlformats.org/officeDocument/2006/relationships/hyperlink" Target="https://www.3gpp.org/ftp/Information/WI_Sheet/RP-221182.zip" TargetMode="External"/><Relationship Id="rId6625" Type="http://schemas.openxmlformats.org/officeDocument/2006/relationships/hyperlink" Target="https://www.3gpp.org/ftp/Information/WI_Sheet/SP-250865.zip" TargetMode="External"/><Relationship Id="rId6832" Type="http://schemas.openxmlformats.org/officeDocument/2006/relationships/hyperlink" Target="https://www.3gpp.org/ftp/Information/WI_Sheet/CP-251224.zip" TargetMode="External"/><Relationship Id="rId1020" Type="http://schemas.openxmlformats.org/officeDocument/2006/relationships/hyperlink" Target="https://www.3gpp.org/ftp/Information/WI_Sheet/SP-120539.zip" TargetMode="External"/><Relationship Id="rId1977" Type="http://schemas.openxmlformats.org/officeDocument/2006/relationships/hyperlink" Target="https://www.3gpp.org/ftp/Information/WI_Sheet/RP-080767.zip" TargetMode="External"/><Relationship Id="rId4383" Type="http://schemas.openxmlformats.org/officeDocument/2006/relationships/hyperlink" Target="https://www.3gpp.org/ftp/Information/WI_Sheet/RP-151230.zip" TargetMode="External"/><Relationship Id="rId4590" Type="http://schemas.openxmlformats.org/officeDocument/2006/relationships/hyperlink" Target="https://www.3gpp.org/ftp/Information/WI_Sheet/RP-150686.zip" TargetMode="External"/><Relationship Id="rId5227" Type="http://schemas.openxmlformats.org/officeDocument/2006/relationships/hyperlink" Target="https://www.3gpp.org/ftp/Information/WI_Sheet/SP-180664.zip" TargetMode="External"/><Relationship Id="rId5434" Type="http://schemas.openxmlformats.org/officeDocument/2006/relationships/hyperlink" Target="https://www.3gpp.org/ftp/Information/WI_Sheet/RP-192656.zip" TargetMode="External"/><Relationship Id="rId5641" Type="http://schemas.openxmlformats.org/officeDocument/2006/relationships/hyperlink" Target="https://www.3gpp.org/ftp/Information/WI_Sheet/SP-181066.zip" TargetMode="External"/><Relationship Id="rId1837" Type="http://schemas.openxmlformats.org/officeDocument/2006/relationships/hyperlink" Target="https://www.3gpp.org/ftp/Information/WI_Sheet/SP-080887.zip" TargetMode="External"/><Relationship Id="rId3192" Type="http://schemas.openxmlformats.org/officeDocument/2006/relationships/hyperlink" Target="https://www.3gpp.org/ftp/Information/WI_Sheet/SP-010327.zip" TargetMode="External"/><Relationship Id="rId4036" Type="http://schemas.openxmlformats.org/officeDocument/2006/relationships/hyperlink" Target="https://www.3gpp.org/ftp/Information/WI_Sheet/RP-151085.zip" TargetMode="External"/><Relationship Id="rId4243" Type="http://schemas.openxmlformats.org/officeDocument/2006/relationships/hyperlink" Target="https://www.3gpp.org/ftp/Information/WI_Sheet/RP-141802.zip" TargetMode="External"/><Relationship Id="rId4450" Type="http://schemas.openxmlformats.org/officeDocument/2006/relationships/hyperlink" Target="https://www.3gpp.org/ftp/Information/WI_Sheet/RP-151016.zip" TargetMode="External"/><Relationship Id="rId5501" Type="http://schemas.openxmlformats.org/officeDocument/2006/relationships/hyperlink" Target="https://www.3gpp.org/ftp/Information/WI_Sheet/RP-231105.zip" TargetMode="External"/><Relationship Id="rId7399" Type="http://schemas.openxmlformats.org/officeDocument/2006/relationships/hyperlink" Target="https://www.3gpp.org/ftp/Information/WI_Sheet/SP-211653.zip" TargetMode="External"/><Relationship Id="rId3052" Type="http://schemas.openxmlformats.org/officeDocument/2006/relationships/hyperlink" Target="https://www.3gpp.org/ftp/Information/WI_Sheet/SP-000302.zip" TargetMode="External"/><Relationship Id="rId4103" Type="http://schemas.openxmlformats.org/officeDocument/2006/relationships/hyperlink" Target="https://www.3gpp.org/ftp/Information/WI_Sheet/CP-150541.zip" TargetMode="External"/><Relationship Id="rId4310" Type="http://schemas.openxmlformats.org/officeDocument/2006/relationships/hyperlink" Target="https://www.3gpp.org/ftp/Information/WI_Sheet/RP-150453.zip" TargetMode="External"/><Relationship Id="rId7259" Type="http://schemas.openxmlformats.org/officeDocument/2006/relationships/hyperlink" Target="https://www.3gpp.org/ftp/Information/WI_Sheet/CP-241280.zip" TargetMode="External"/><Relationship Id="rId7466" Type="http://schemas.openxmlformats.org/officeDocument/2006/relationships/hyperlink" Target="https://www.3gpp.org/ftp/Information/WI_Sheet/SP-211059.zip" TargetMode="External"/><Relationship Id="rId7673" Type="http://schemas.openxmlformats.org/officeDocument/2006/relationships/hyperlink" Target="https://www.3gpp.org/ftp/Information/WI_Sheet/SP-210043.zip" TargetMode="External"/><Relationship Id="rId7880" Type="http://schemas.openxmlformats.org/officeDocument/2006/relationships/hyperlink" Target="https://www.3gpp.org/ftp/Information/WI_Sheet/RP-223041.zip" TargetMode="External"/><Relationship Id="rId180" Type="http://schemas.openxmlformats.org/officeDocument/2006/relationships/hyperlink" Target="https://www.3gpp.org/ftp/Information/WI_Sheet/SP-130328.zip" TargetMode="External"/><Relationship Id="rId1904" Type="http://schemas.openxmlformats.org/officeDocument/2006/relationships/hyperlink" Target="https://www.3gpp.org/ftp/Information/WI_Sheet/CP-091050.zip" TargetMode="External"/><Relationship Id="rId6068" Type="http://schemas.openxmlformats.org/officeDocument/2006/relationships/hyperlink" Target="https://www.3gpp.org/ftp/Information/WI_Sheet/SP-190711.zip" TargetMode="External"/><Relationship Id="rId6275" Type="http://schemas.openxmlformats.org/officeDocument/2006/relationships/hyperlink" Target="https://www.3gpp.org/ftp/Information/WI_Sheet/RP-210875.zip" TargetMode="External"/><Relationship Id="rId6482" Type="http://schemas.openxmlformats.org/officeDocument/2006/relationships/hyperlink" Target="https://www.3gpp.org/ftp/Information/WI_Sheet/RP-211507.zip" TargetMode="External"/><Relationship Id="rId7119" Type="http://schemas.openxmlformats.org/officeDocument/2006/relationships/hyperlink" Target="https://www.3gpp.org/ftp/Information/WI_Sheet/SP-230236.zip" TargetMode="External"/><Relationship Id="rId7326" Type="http://schemas.openxmlformats.org/officeDocument/2006/relationships/hyperlink" Target="https://www.3gpp.org/ftp/Information/WI_Sheet/SP-220093.zip" TargetMode="External"/><Relationship Id="rId7533" Type="http://schemas.openxmlformats.org/officeDocument/2006/relationships/hyperlink" Target="https://www.3gpp.org/ftp/Information/WI_Sheet/SP-220470.zip" TargetMode="External"/><Relationship Id="rId3869" Type="http://schemas.openxmlformats.org/officeDocument/2006/relationships/hyperlink" Target="https://www.3gpp.org/ftp/Information/WI_Sheet/SP-140601.zip" TargetMode="External"/><Relationship Id="rId5084" Type="http://schemas.openxmlformats.org/officeDocument/2006/relationships/hyperlink" Target="https://www.3gpp.org/ftp/Information/WI_Sheet/SP-190137.zip" TargetMode="External"/><Relationship Id="rId5291" Type="http://schemas.openxmlformats.org/officeDocument/2006/relationships/hyperlink" Target="https://www.3gpp.org/ftp/Information/WI_Sheet/RP-222547.zip" TargetMode="External"/><Relationship Id="rId6135" Type="http://schemas.openxmlformats.org/officeDocument/2006/relationships/hyperlink" Target="https://www.3gpp.org/ftp/Information/WI_Sheet/CP-212166.zip" TargetMode="External"/><Relationship Id="rId6342" Type="http://schemas.openxmlformats.org/officeDocument/2006/relationships/hyperlink" Target="https://www.3gpp.org/ftp/Information/WI_Sheet/RP-221319.zip" TargetMode="External"/><Relationship Id="rId7740" Type="http://schemas.openxmlformats.org/officeDocument/2006/relationships/hyperlink" Target="https://www.3gpp.org/ftp/Information/WI_Sheet/CP-231360.zip" TargetMode="External"/><Relationship Id="rId997" Type="http://schemas.openxmlformats.org/officeDocument/2006/relationships/hyperlink" Target="https://www.3gpp.org/ftp/Information/WI_Sheet/SP-110519.zip" TargetMode="External"/><Relationship Id="rId2678" Type="http://schemas.openxmlformats.org/officeDocument/2006/relationships/hyperlink" Target="https://www.3gpp.org/ftp/Information/WI_Sheet/RP-040553.zip" TargetMode="External"/><Relationship Id="rId2885" Type="http://schemas.openxmlformats.org/officeDocument/2006/relationships/hyperlink" Target="https://www.3gpp.org/ftp/Information/WI_Sheet/GP-021019.zip" TargetMode="External"/><Relationship Id="rId3729" Type="http://schemas.openxmlformats.org/officeDocument/2006/relationships/hyperlink" Target="https://www.3gpp.org/ftp/Information/WI_Sheet/SP-150356.zip" TargetMode="External"/><Relationship Id="rId3936" Type="http://schemas.openxmlformats.org/officeDocument/2006/relationships/hyperlink" Target="https://www.3gpp.org/ftp/Information/WI_Sheet/CP-140928.zip" TargetMode="External"/><Relationship Id="rId5151" Type="http://schemas.openxmlformats.org/officeDocument/2006/relationships/hyperlink" Target="https://www.3gpp.org/ftp/Information/WI_Sheet/CP-200058.zip" TargetMode="External"/><Relationship Id="rId7600" Type="http://schemas.openxmlformats.org/officeDocument/2006/relationships/hyperlink" Target="https://www.3gpp.org/ftp/Information/WI_Sheet/SP-230621.zip" TargetMode="External"/><Relationship Id="rId857" Type="http://schemas.openxmlformats.org/officeDocument/2006/relationships/hyperlink" Target="https://www.3gpp.org/ftp/Information/WI_Sheet/SP-100198.zip" TargetMode="External"/><Relationship Id="rId1487" Type="http://schemas.openxmlformats.org/officeDocument/2006/relationships/hyperlink" Target="https://www.3gpp.org/ftp/Information/WI_Sheet/SP-100467.zip" TargetMode="External"/><Relationship Id="rId1694" Type="http://schemas.openxmlformats.org/officeDocument/2006/relationships/hyperlink" Target="https://www.3gpp.org/ftp/Information/WI_Sheet/GP-101618.zip" TargetMode="External"/><Relationship Id="rId2538" Type="http://schemas.openxmlformats.org/officeDocument/2006/relationships/hyperlink" Target="https://www.3gpp.org/ftp/Information/WI_Sheet/SP-070167.zip" TargetMode="External"/><Relationship Id="rId2745" Type="http://schemas.openxmlformats.org/officeDocument/2006/relationships/hyperlink" Target="https://www.3gpp.org/ftp/Information/WI_Sheet/GP-060450.zip" TargetMode="External"/><Relationship Id="rId2952" Type="http://schemas.openxmlformats.org/officeDocument/2006/relationships/hyperlink" Target="https://www.3gpp.org/ftp/Information/WI_Sheet/SP-040782.zip" TargetMode="External"/><Relationship Id="rId6202" Type="http://schemas.openxmlformats.org/officeDocument/2006/relationships/hyperlink" Target="https://www.3gpp.org/ftp/Information/WI_Sheet/CP-211194.zip" TargetMode="External"/><Relationship Id="rId717" Type="http://schemas.openxmlformats.org/officeDocument/2006/relationships/hyperlink" Target="https://www.3gpp.org/ftp/Information/WI_Sheet/RP-141127.zip" TargetMode="External"/><Relationship Id="rId924" Type="http://schemas.openxmlformats.org/officeDocument/2006/relationships/hyperlink" Target="https://www.3gpp.org/ftp/Information/WI_Sheet/RP-140505.zip" TargetMode="External"/><Relationship Id="rId1347" Type="http://schemas.openxmlformats.org/officeDocument/2006/relationships/hyperlink" Target="https://www.3gpp.org/ftp/Information/WI_Sheet/RP-101419.zip" TargetMode="External"/><Relationship Id="rId1554" Type="http://schemas.openxmlformats.org/officeDocument/2006/relationships/hyperlink" Target="https://www.3gpp.org/ftp/Information/WI_Sheet/SP-100080.zip" TargetMode="External"/><Relationship Id="rId1761" Type="http://schemas.openxmlformats.org/officeDocument/2006/relationships/hyperlink" Target="https://www.3gpp.org/ftp/Information/WI_Sheet/CP-090813.zip" TargetMode="External"/><Relationship Id="rId2605" Type="http://schemas.openxmlformats.org/officeDocument/2006/relationships/hyperlink" Target="https://www.3gpp.org/ftp/Information/WI_Sheet/SP-060437.zip" TargetMode="External"/><Relationship Id="rId2812" Type="http://schemas.openxmlformats.org/officeDocument/2006/relationships/hyperlink" Target="https://www.3gpp.org/ftp/Information/WI_Sheet/SP-040232.zip" TargetMode="External"/><Relationship Id="rId5011" Type="http://schemas.openxmlformats.org/officeDocument/2006/relationships/hyperlink" Target="https://www.3gpp.org/ftp/Information/WI_Sheet/RP-171093.zip" TargetMode="External"/><Relationship Id="rId5968" Type="http://schemas.openxmlformats.org/officeDocument/2006/relationships/hyperlink" Target="https://www.3gpp.org/ftp/Information/WI_Sheet/SP-200976.zip" TargetMode="External"/><Relationship Id="rId53" Type="http://schemas.openxmlformats.org/officeDocument/2006/relationships/hyperlink" Target="https://www.3gpp.org/ftp/Information/WI_Sheet/SP-110588.zip" TargetMode="External"/><Relationship Id="rId1207" Type="http://schemas.openxmlformats.org/officeDocument/2006/relationships/hyperlink" Target="https://www.3gpp.org/ftp/Information/WI_Sheet/RP-120314.zip" TargetMode="External"/><Relationship Id="rId1414" Type="http://schemas.openxmlformats.org/officeDocument/2006/relationships/hyperlink" Target="https://www.3gpp.org/ftp/Information/WI_Sheet/RP-120617.zip" TargetMode="External"/><Relationship Id="rId1621" Type="http://schemas.openxmlformats.org/officeDocument/2006/relationships/hyperlink" Target="https://www.3gpp.org/ftp/Information/WI_Sheet/RP-100168.zip" TargetMode="External"/><Relationship Id="rId4777" Type="http://schemas.openxmlformats.org/officeDocument/2006/relationships/hyperlink" Target="https://www.3gpp.org/ftp/Information/WI_Sheet/SP-170488.zip" TargetMode="External"/><Relationship Id="rId4984" Type="http://schemas.openxmlformats.org/officeDocument/2006/relationships/hyperlink" Target="https://www.3gpp.org/ftp/Information/WI_Sheet/RP-180770.zip" TargetMode="External"/><Relationship Id="rId5828" Type="http://schemas.openxmlformats.org/officeDocument/2006/relationships/hyperlink" Target="https://www.3gpp.org/ftp/Information/WI_Sheet/RP-220152.zip" TargetMode="External"/><Relationship Id="rId7183" Type="http://schemas.openxmlformats.org/officeDocument/2006/relationships/hyperlink" Target="https://www.3gpp.org/ftp/Information/WI_Sheet/SP-231787.zip" TargetMode="External"/><Relationship Id="rId7390" Type="http://schemas.openxmlformats.org/officeDocument/2006/relationships/hyperlink" Target="https://www.3gpp.org/ftp/Information/WI_Sheet/RP-232789.zip" TargetMode="External"/><Relationship Id="rId8027" Type="http://schemas.openxmlformats.org/officeDocument/2006/relationships/hyperlink" Target="https://www.3gpp.org/ftp/Information/WI_Sheet/RP-240414.zip" TargetMode="External"/><Relationship Id="rId3379" Type="http://schemas.openxmlformats.org/officeDocument/2006/relationships/hyperlink" Target="https://www.3gpp.org/ftp/Information/WI_Sheet/SP-150624.zip" TargetMode="External"/><Relationship Id="rId3586" Type="http://schemas.openxmlformats.org/officeDocument/2006/relationships/hyperlink" Target="https://www.3gpp.org/ftp/Information/WI_Sheet/RP-160623.zip" TargetMode="External"/><Relationship Id="rId3793" Type="http://schemas.openxmlformats.org/officeDocument/2006/relationships/hyperlink" Target="https://www.3gpp.org/ftp/Information/WI_Sheet/SP-140631.zip" TargetMode="External"/><Relationship Id="rId4637" Type="http://schemas.openxmlformats.org/officeDocument/2006/relationships/hyperlink" Target="https://www.3gpp.org/ftp/Information/WI_Sheet/CP-180094.zip" TargetMode="External"/><Relationship Id="rId7043" Type="http://schemas.openxmlformats.org/officeDocument/2006/relationships/hyperlink" Target="https://www.3gpp.org/ftp/Information/WI_Sheet/SP-240127.zip" TargetMode="External"/><Relationship Id="rId7250" Type="http://schemas.openxmlformats.org/officeDocument/2006/relationships/hyperlink" Target="https://www.3gpp.org/ftp/Information/WI_Sheet/CP-243073.zip" TargetMode="External"/><Relationship Id="rId2188" Type="http://schemas.openxmlformats.org/officeDocument/2006/relationships/hyperlink" Target="https://www.3gpp.org/ftp/Information/WI_Sheet/CP-080065.zip" TargetMode="External"/><Relationship Id="rId2395" Type="http://schemas.openxmlformats.org/officeDocument/2006/relationships/hyperlink" Target="https://www.3gpp.org/ftp/Information/WI_Sheet/CP-080430.zip" TargetMode="External"/><Relationship Id="rId3239" Type="http://schemas.openxmlformats.org/officeDocument/2006/relationships/hyperlink" Target="https://www.3gpp.org/ftp/Information/WI_Sheet/SP-99060.zip" TargetMode="External"/><Relationship Id="rId3446" Type="http://schemas.openxmlformats.org/officeDocument/2006/relationships/hyperlink" Target="https://www.3gpp.org/ftp/Information/WI_Sheet/CP-160823.zip" TargetMode="External"/><Relationship Id="rId4844" Type="http://schemas.openxmlformats.org/officeDocument/2006/relationships/hyperlink" Target="https://www.3gpp.org/ftp/Information/WI_Sheet/CP-180096.zip" TargetMode="External"/><Relationship Id="rId7110" Type="http://schemas.openxmlformats.org/officeDocument/2006/relationships/hyperlink" Target="https://www.3gpp.org/ftp/Information/WI_Sheet/CP-242029.zip" TargetMode="External"/><Relationship Id="rId367" Type="http://schemas.openxmlformats.org/officeDocument/2006/relationships/hyperlink" Target="https://www.3gpp.org/ftp/Information/WI_Sheet/CP-140285.zip" TargetMode="External"/><Relationship Id="rId574" Type="http://schemas.openxmlformats.org/officeDocument/2006/relationships/hyperlink" Target="https://www.3gpp.org/ftp/Information/WI_Sheet/RP-131354.zip" TargetMode="External"/><Relationship Id="rId2048" Type="http://schemas.openxmlformats.org/officeDocument/2006/relationships/hyperlink" Target="https://www.3gpp.org/ftp/Information/WI_Sheet/CP-080791.zip" TargetMode="External"/><Relationship Id="rId2255" Type="http://schemas.openxmlformats.org/officeDocument/2006/relationships/hyperlink" Target="https://www.3gpp.org/ftp/Information/WI_Sheet/CP-080429.zip" TargetMode="External"/><Relationship Id="rId3653" Type="http://schemas.openxmlformats.org/officeDocument/2006/relationships/hyperlink" Target="https://www.3gpp.org/ftp/Information/WI_Sheet/RP-161877.zip" TargetMode="External"/><Relationship Id="rId3860" Type="http://schemas.openxmlformats.org/officeDocument/2006/relationships/hyperlink" Target="https://www.3gpp.org/ftp/Information/WI_Sheet/SP-140485.zip" TargetMode="External"/><Relationship Id="rId4704" Type="http://schemas.openxmlformats.org/officeDocument/2006/relationships/hyperlink" Target="https://www.3gpp.org/ftp/Information/WI_Sheet/RP-182389.zip" TargetMode="External"/><Relationship Id="rId4911" Type="http://schemas.openxmlformats.org/officeDocument/2006/relationships/hyperlink" Target="https://www.3gpp.org/ftp/Information/WI_Sheet/RP-170786.zip" TargetMode="External"/><Relationship Id="rId227" Type="http://schemas.openxmlformats.org/officeDocument/2006/relationships/hyperlink" Target="https://www.3gpp.org/ftp/Information/WI_Sheet/SP-140151.zip" TargetMode="External"/><Relationship Id="rId781" Type="http://schemas.openxmlformats.org/officeDocument/2006/relationships/hyperlink" Target="https://www.3gpp.org/ftp/Information/WI_Sheet/RP-121414.zip" TargetMode="External"/><Relationship Id="rId2462" Type="http://schemas.openxmlformats.org/officeDocument/2006/relationships/hyperlink" Target="https://www.3gpp.org/ftp/Information/WI_Sheet/SP-070915.zip" TargetMode="External"/><Relationship Id="rId3306" Type="http://schemas.openxmlformats.org/officeDocument/2006/relationships/hyperlink" Target="https://www.3gpp.org/ftp/Information/WI_Sheet/CP-160826.zip" TargetMode="External"/><Relationship Id="rId3513" Type="http://schemas.openxmlformats.org/officeDocument/2006/relationships/hyperlink" Target="https://www.3gpp.org/ftp/Information/WI_Sheet/SP-160609.zip" TargetMode="External"/><Relationship Id="rId3720" Type="http://schemas.openxmlformats.org/officeDocument/2006/relationships/hyperlink" Target="https://www.3gpp.org/ftp/Information/WI_Sheet/SP-150142.zip" TargetMode="External"/><Relationship Id="rId6669" Type="http://schemas.openxmlformats.org/officeDocument/2006/relationships/hyperlink" Target="https://www.3gpp.org/ftp/Information/WI_Sheet/SP-240509.zip" TargetMode="External"/><Relationship Id="rId6876" Type="http://schemas.openxmlformats.org/officeDocument/2006/relationships/hyperlink" Target="https://www.3gpp.org/ftp/Information/WI_Sheet/RP-242394.zip" TargetMode="External"/><Relationship Id="rId7927" Type="http://schemas.openxmlformats.org/officeDocument/2006/relationships/hyperlink" Target="https://www.3gpp.org/ftp/Information/WI_Sheet/RP-233245.zip" TargetMode="External"/><Relationship Id="rId8091" Type="http://schemas.openxmlformats.org/officeDocument/2006/relationships/hyperlink" Target="https://www.3gpp.org/ftp/Information/WI_Sheet/SP-230774.zip" TargetMode="External"/><Relationship Id="rId434" Type="http://schemas.openxmlformats.org/officeDocument/2006/relationships/hyperlink" Target="https://www.3gpp.org/ftp/Information/WI_Sheet/RP-141487.zip" TargetMode="External"/><Relationship Id="rId641" Type="http://schemas.openxmlformats.org/officeDocument/2006/relationships/hyperlink" Target="https://www.3gpp.org/ftp/Information/WI_Sheet/RP-140728.zip" TargetMode="External"/><Relationship Id="rId1064" Type="http://schemas.openxmlformats.org/officeDocument/2006/relationships/hyperlink" Target="https://www.3gpp.org/ftp/Information/WI_Sheet/SP-100882.zip" TargetMode="External"/><Relationship Id="rId1271" Type="http://schemas.openxmlformats.org/officeDocument/2006/relationships/hyperlink" Target="https://www.3gpp.org/ftp/Information/WI_Sheet/RP-140491.zip" TargetMode="External"/><Relationship Id="rId2115" Type="http://schemas.openxmlformats.org/officeDocument/2006/relationships/hyperlink" Target="https://www.3gpp.org/ftp/Information/WI_Sheet/CP-070122.zip" TargetMode="External"/><Relationship Id="rId2322" Type="http://schemas.openxmlformats.org/officeDocument/2006/relationships/hyperlink" Target="https://www.3gpp.org/ftp/Information/WI_Sheet/SP-080062.zip" TargetMode="External"/><Relationship Id="rId5478" Type="http://schemas.openxmlformats.org/officeDocument/2006/relationships/hyperlink" Target="https://www.3gpp.org/ftp/Information/WI_Sheet/RP-201254.zip" TargetMode="External"/><Relationship Id="rId5685" Type="http://schemas.openxmlformats.org/officeDocument/2006/relationships/hyperlink" Target="https://www.3gpp.org/ftp/Information/WI_Sheet/CP-193270.zip" TargetMode="External"/><Relationship Id="rId5892" Type="http://schemas.openxmlformats.org/officeDocument/2006/relationships/hyperlink" Target="https://www.3gpp.org/ftp/Information/WI_Sheet/RP-210800.zip" TargetMode="External"/><Relationship Id="rId6529" Type="http://schemas.openxmlformats.org/officeDocument/2006/relationships/hyperlink" Target="https://www.3gpp.org/ftp/Information/WI_Sheet/RP-251395.zip" TargetMode="External"/><Relationship Id="rId6736" Type="http://schemas.openxmlformats.org/officeDocument/2006/relationships/hyperlink" Target="https://www.3gpp.org/ftp/Information/WI_Sheet/RP-251820.zip" TargetMode="External"/><Relationship Id="rId6943" Type="http://schemas.openxmlformats.org/officeDocument/2006/relationships/hyperlink" Target="https://www.3gpp.org/ftp/Information/WI_Sheet/RP-242461.zip" TargetMode="External"/><Relationship Id="rId501" Type="http://schemas.openxmlformats.org/officeDocument/2006/relationships/hyperlink" Target="https://www.3gpp.org/ftp/Information/WI_Sheet/RP-141941.zip" TargetMode="External"/><Relationship Id="rId1131" Type="http://schemas.openxmlformats.org/officeDocument/2006/relationships/hyperlink" Target="https://www.3gpp.org/ftp/Information/WI_Sheet/SP-120776.zip" TargetMode="External"/><Relationship Id="rId4287" Type="http://schemas.openxmlformats.org/officeDocument/2006/relationships/hyperlink" Target="https://www.3gpp.org/ftp/Information/WI_Sheet/RP-142209.zip" TargetMode="External"/><Relationship Id="rId4494" Type="http://schemas.openxmlformats.org/officeDocument/2006/relationships/hyperlink" Target="https://www.3gpp.org/ftp/Information/WI_Sheet/RP-151156.zip" TargetMode="External"/><Relationship Id="rId5338" Type="http://schemas.openxmlformats.org/officeDocument/2006/relationships/hyperlink" Target="https://www.3gpp.org/ftp/Information/WI_Sheet/CP-210285.zip" TargetMode="External"/><Relationship Id="rId5545" Type="http://schemas.openxmlformats.org/officeDocument/2006/relationships/hyperlink" Target="https://www.3gpp.org/ftp/Information/WI_Sheet/RP-201238.zip" TargetMode="External"/><Relationship Id="rId5752" Type="http://schemas.openxmlformats.org/officeDocument/2006/relationships/hyperlink" Target="https://www.3gpp.org/ftp/Information/WI_Sheet/SP-180922.zip" TargetMode="External"/><Relationship Id="rId6803" Type="http://schemas.openxmlformats.org/officeDocument/2006/relationships/hyperlink" Target="https://www.3gpp.org/ftp/Information/WI_Sheet/SP-250818.zip" TargetMode="External"/><Relationship Id="rId3096" Type="http://schemas.openxmlformats.org/officeDocument/2006/relationships/hyperlink" Target="https://www.3gpp.org/ftp/Information/WI_Sheet/SP-000619.zip" TargetMode="External"/><Relationship Id="rId4147" Type="http://schemas.openxmlformats.org/officeDocument/2006/relationships/hyperlink" Target="https://www.3gpp.org/ftp/Information/WI_Sheet/SP-130505.zip" TargetMode="External"/><Relationship Id="rId4354" Type="http://schemas.openxmlformats.org/officeDocument/2006/relationships/hyperlink" Target="https://www.3gpp.org/ftp/Information/WI_Sheet/RP-150433.zip" TargetMode="External"/><Relationship Id="rId4561" Type="http://schemas.openxmlformats.org/officeDocument/2006/relationships/hyperlink" Target="https://www.3gpp.org/ftp/Information/WI_Sheet/SP-150029.zip" TargetMode="External"/><Relationship Id="rId5405" Type="http://schemas.openxmlformats.org/officeDocument/2006/relationships/hyperlink" Target="https://www.3gpp.org/ftp/Information/WI_Sheet/RP-200124.zip" TargetMode="External"/><Relationship Id="rId5612" Type="http://schemas.openxmlformats.org/officeDocument/2006/relationships/hyperlink" Target="https://www.3gpp.org/ftp/Information/WI_Sheet/RP-210442.zip" TargetMode="External"/><Relationship Id="rId1948" Type="http://schemas.openxmlformats.org/officeDocument/2006/relationships/hyperlink" Target="https://www.3gpp.org/ftp/Information/WI_Sheet/GP-092343.zip" TargetMode="External"/><Relationship Id="rId3163" Type="http://schemas.openxmlformats.org/officeDocument/2006/relationships/hyperlink" Target="https://www.3gpp.org/ftp/Information/WI_Sheet/SP-000169.zip" TargetMode="External"/><Relationship Id="rId3370" Type="http://schemas.openxmlformats.org/officeDocument/2006/relationships/hyperlink" Target="https://www.3gpp.org/ftp/Information/WI_Sheet/CP-160475.zip" TargetMode="External"/><Relationship Id="rId4007" Type="http://schemas.openxmlformats.org/officeDocument/2006/relationships/hyperlink" Target="https://www.3gpp.org/ftp/Information/WI_Sheet/CP-150401.zip" TargetMode="External"/><Relationship Id="rId4214" Type="http://schemas.openxmlformats.org/officeDocument/2006/relationships/hyperlink" Target="https://www.3gpp.org/ftp/Information/WI_Sheet/RP-141845.zip" TargetMode="External"/><Relationship Id="rId4421" Type="http://schemas.openxmlformats.org/officeDocument/2006/relationships/hyperlink" Target="https://www.3gpp.org/ftp/Information/WI_Sheet/RP-150633.zip" TargetMode="External"/><Relationship Id="rId7577" Type="http://schemas.openxmlformats.org/officeDocument/2006/relationships/hyperlink" Target="https://www.3gpp.org/ftp/Information/WI_Sheet/SP-221229.zip" TargetMode="External"/><Relationship Id="rId291" Type="http://schemas.openxmlformats.org/officeDocument/2006/relationships/hyperlink" Target="https://www.3gpp.org/ftp/Information/WI_Sheet/CP-130480.zip" TargetMode="External"/><Relationship Id="rId1808" Type="http://schemas.openxmlformats.org/officeDocument/2006/relationships/hyperlink" Target="https://www.3gpp.org/ftp/Information/WI_Sheet/SP-080844.zip" TargetMode="External"/><Relationship Id="rId3023" Type="http://schemas.openxmlformats.org/officeDocument/2006/relationships/hyperlink" Target="https://www.3gpp.org/ftp/Information/WI_Sheet/RP-010262.zip" TargetMode="External"/><Relationship Id="rId6179" Type="http://schemas.openxmlformats.org/officeDocument/2006/relationships/hyperlink" Target="https://www.3gpp.org/ftp/Information/WI_Sheet/SP-200453.zip" TargetMode="External"/><Relationship Id="rId6386" Type="http://schemas.openxmlformats.org/officeDocument/2006/relationships/hyperlink" Target="https://www.3gpp.org/ftp/Information/WI_Sheet/RP-221521.zip" TargetMode="External"/><Relationship Id="rId7784" Type="http://schemas.openxmlformats.org/officeDocument/2006/relationships/hyperlink" Target="https://www.3gpp.org/ftp/Information/WI_Sheet/CP-221268.zip" TargetMode="External"/><Relationship Id="rId7991" Type="http://schemas.openxmlformats.org/officeDocument/2006/relationships/hyperlink" Target="https://www.3gpp.org/ftp/Information/WI_Sheet/RP-240425.zip" TargetMode="External"/><Relationship Id="rId151" Type="http://schemas.openxmlformats.org/officeDocument/2006/relationships/hyperlink" Target="https://www.3gpp.org/ftp/Information/WI_Sheet/CP-140290.zip" TargetMode="External"/><Relationship Id="rId3230" Type="http://schemas.openxmlformats.org/officeDocument/2006/relationships/hyperlink" Target="https://www.3gpp.org/ftp/Information/WI_Sheet/SP-010238.zip" TargetMode="External"/><Relationship Id="rId5195" Type="http://schemas.openxmlformats.org/officeDocument/2006/relationships/hyperlink" Target="https://www.3gpp.org/ftp/Information/WI_Sheet/CP-193175.zip" TargetMode="External"/><Relationship Id="rId6039" Type="http://schemas.openxmlformats.org/officeDocument/2006/relationships/hyperlink" Target="https://www.3gpp.org/ftp/Information/WI_Sheet/CP-210136.zip" TargetMode="External"/><Relationship Id="rId6593" Type="http://schemas.openxmlformats.org/officeDocument/2006/relationships/hyperlink" Target="https://www.3gpp.org/ftp/Information/WI_Sheet/SP-250653.zip" TargetMode="External"/><Relationship Id="rId7437" Type="http://schemas.openxmlformats.org/officeDocument/2006/relationships/hyperlink" Target="https://www.3gpp.org/ftp/Information/WI_Sheet/SP-220469.zip" TargetMode="External"/><Relationship Id="rId7644" Type="http://schemas.openxmlformats.org/officeDocument/2006/relationships/hyperlink" Target="https://www.3gpp.org/ftp/Information/WI_Sheet/RP-241307.zip" TargetMode="External"/><Relationship Id="rId7851" Type="http://schemas.openxmlformats.org/officeDocument/2006/relationships/hyperlink" Target="https://www.3gpp.org/ftp/Information/WI_Sheet/RP-240123.zip" TargetMode="External"/><Relationship Id="rId2789" Type="http://schemas.openxmlformats.org/officeDocument/2006/relationships/hyperlink" Target="https://www.3gpp.org/ftp/Information/WI_Sheet/RP-050746.zip" TargetMode="External"/><Relationship Id="rId2996" Type="http://schemas.openxmlformats.org/officeDocument/2006/relationships/hyperlink" Target="https://www.3gpp.org/ftp/Information/WI_Sheet/NP-030584.zip" TargetMode="External"/><Relationship Id="rId6246" Type="http://schemas.openxmlformats.org/officeDocument/2006/relationships/hyperlink" Target="https://www.3gpp.org/ftp/Information/WI_Sheet/SP-200191.zip" TargetMode="External"/><Relationship Id="rId6453" Type="http://schemas.openxmlformats.org/officeDocument/2006/relationships/hyperlink" Target="https://www.3gpp.org/ftp/Information/WI_Sheet/RP-213683.zip" TargetMode="External"/><Relationship Id="rId6660" Type="http://schemas.openxmlformats.org/officeDocument/2006/relationships/hyperlink" Target="https://www.3gpp.org/ftp/Information/WI_Sheet/CP-251283.zip" TargetMode="External"/><Relationship Id="rId7504" Type="http://schemas.openxmlformats.org/officeDocument/2006/relationships/hyperlink" Target="https://www.3gpp.org/ftp/Information/WI_Sheet/RP-242026.zip" TargetMode="External"/><Relationship Id="rId7711" Type="http://schemas.openxmlformats.org/officeDocument/2006/relationships/hyperlink" Target="https://www.3gpp.org/ftp/Information/WI_Sheet/CP-231195.zip" TargetMode="External"/><Relationship Id="rId968" Type="http://schemas.openxmlformats.org/officeDocument/2006/relationships/hyperlink" Target="https://www.3gpp.org/ftp/Information/WI_Sheet/RP-140077.zip" TargetMode="External"/><Relationship Id="rId1598" Type="http://schemas.openxmlformats.org/officeDocument/2006/relationships/hyperlink" Target="https://www.3gpp.org/ftp/Information/WI_Sheet/GP-101443.zip" TargetMode="External"/><Relationship Id="rId2649" Type="http://schemas.openxmlformats.org/officeDocument/2006/relationships/hyperlink" Target="https://www.3gpp.org/ftp/Information/WI_Sheet/SP-050308.zip" TargetMode="External"/><Relationship Id="rId2856" Type="http://schemas.openxmlformats.org/officeDocument/2006/relationships/hyperlink" Target="https://www.3gpp.org/ftp/Information/WI_Sheet/SP-020543.zip" TargetMode="External"/><Relationship Id="rId3907" Type="http://schemas.openxmlformats.org/officeDocument/2006/relationships/hyperlink" Target="https://www.3gpp.org/ftp/Information/WI_Sheet/RP-121397.zip" TargetMode="External"/><Relationship Id="rId5055" Type="http://schemas.openxmlformats.org/officeDocument/2006/relationships/hyperlink" Target="https://www.3gpp.org/ftp/Information/WI_Sheet/RP-182138.zip" TargetMode="External"/><Relationship Id="rId5262" Type="http://schemas.openxmlformats.org/officeDocument/2006/relationships/hyperlink" Target="https://www.3gpp.org/ftp/Information/WI_Sheet/SP-190881.zip" TargetMode="External"/><Relationship Id="rId6106" Type="http://schemas.openxmlformats.org/officeDocument/2006/relationships/hyperlink" Target="https://www.3gpp.org/ftp/Information/WI_Sheet/SP-200398.zip" TargetMode="External"/><Relationship Id="rId6313" Type="http://schemas.openxmlformats.org/officeDocument/2006/relationships/hyperlink" Target="https://www.3gpp.org/ftp/Information/WI_Sheet/CP-213081.zip" TargetMode="External"/><Relationship Id="rId6520" Type="http://schemas.openxmlformats.org/officeDocument/2006/relationships/hyperlink" Target="https://www.3gpp.org/ftp/Information/WI_Sheet/RP-212892.zip" TargetMode="External"/><Relationship Id="rId97" Type="http://schemas.openxmlformats.org/officeDocument/2006/relationships/hyperlink" Target="https://www.3gpp.org/ftp/Information/WI_Sheet/GP-140628.zip" TargetMode="External"/><Relationship Id="rId828" Type="http://schemas.openxmlformats.org/officeDocument/2006/relationships/hyperlink" Target="https://www.3gpp.org/ftp/Information/WI_Sheet/RP-141634.zip" TargetMode="External"/><Relationship Id="rId1458" Type="http://schemas.openxmlformats.org/officeDocument/2006/relationships/hyperlink" Target="https://www.3gpp.org/ftp/Information/WI_Sheet/SP-090615.zip" TargetMode="External"/><Relationship Id="rId1665" Type="http://schemas.openxmlformats.org/officeDocument/2006/relationships/hyperlink" Target="https://www.3gpp.org/ftp/Information/WI_Sheet/RP-110623.zip" TargetMode="External"/><Relationship Id="rId1872" Type="http://schemas.openxmlformats.org/officeDocument/2006/relationships/hyperlink" Target="https://www.3gpp.org/ftp/Information/WI_Sheet/GP-091212.zip" TargetMode="External"/><Relationship Id="rId2509" Type="http://schemas.openxmlformats.org/officeDocument/2006/relationships/hyperlink" Target="https://www.3gpp.org/ftp/Information/WI_Sheet/RP-080155.zip" TargetMode="External"/><Relationship Id="rId2716" Type="http://schemas.openxmlformats.org/officeDocument/2006/relationships/hyperlink" Target="https://www.3gpp.org/ftp/Information/WI_Sheet/RP-050100.zip" TargetMode="External"/><Relationship Id="rId4071" Type="http://schemas.openxmlformats.org/officeDocument/2006/relationships/hyperlink" Target="https://www.3gpp.org/ftp/Information/WI_Sheet/RP-151998.zip" TargetMode="External"/><Relationship Id="rId5122" Type="http://schemas.openxmlformats.org/officeDocument/2006/relationships/hyperlink" Target="https://www.3gpp.org/ftp/Information/WI_Sheet/SP-191125.zip" TargetMode="External"/><Relationship Id="rId1318" Type="http://schemas.openxmlformats.org/officeDocument/2006/relationships/hyperlink" Target="https://www.3gpp.org/ftp/Information/WI_Sheet/RP-121152.zip" TargetMode="External"/><Relationship Id="rId1525" Type="http://schemas.openxmlformats.org/officeDocument/2006/relationships/hyperlink" Target="https://www.3gpp.org/ftp/Information/WI_Sheet/SP-100108.zip" TargetMode="External"/><Relationship Id="rId2923" Type="http://schemas.openxmlformats.org/officeDocument/2006/relationships/hyperlink" Target="https://www.3gpp.org/ftp/Information/WI_Sheet/SP-010739.zip" TargetMode="External"/><Relationship Id="rId7087" Type="http://schemas.openxmlformats.org/officeDocument/2006/relationships/hyperlink" Target="https://www.3gpp.org/ftp/Information/WI_Sheet/SP-231037.zip" TargetMode="External"/><Relationship Id="rId7294" Type="http://schemas.openxmlformats.org/officeDocument/2006/relationships/hyperlink" Target="https://www.3gpp.org/ftp/Information/WI_Sheet/SP-220490.zip" TargetMode="External"/><Relationship Id="rId1732" Type="http://schemas.openxmlformats.org/officeDocument/2006/relationships/hyperlink" Target="https://www.3gpp.org/ftp/Information/WI_Sheet/CP-090861.zip" TargetMode="External"/><Relationship Id="rId4888" Type="http://schemas.openxmlformats.org/officeDocument/2006/relationships/hyperlink" Target="https://www.3gpp.org/ftp/Information/WI_Sheet/RP-171389.zip" TargetMode="External"/><Relationship Id="rId5939" Type="http://schemas.openxmlformats.org/officeDocument/2006/relationships/hyperlink" Target="https://www.3gpp.org/ftp/Information/WI_Sheet/SP-200109.zip" TargetMode="External"/><Relationship Id="rId7154" Type="http://schemas.openxmlformats.org/officeDocument/2006/relationships/hyperlink" Target="https://www.3gpp.org/ftp/Information/WI_Sheet/CP-242064.zip" TargetMode="External"/><Relationship Id="rId7361" Type="http://schemas.openxmlformats.org/officeDocument/2006/relationships/hyperlink" Target="https://www.3gpp.org/ftp/Information/WI_Sheet/RP-233386.zip" TargetMode="External"/><Relationship Id="rId24" Type="http://schemas.openxmlformats.org/officeDocument/2006/relationships/hyperlink" Target="https://www.3gpp.org/ftp/Information/WI_Sheet/SP-130126.zip" TargetMode="External"/><Relationship Id="rId2299" Type="http://schemas.openxmlformats.org/officeDocument/2006/relationships/hyperlink" Target="https://www.3gpp.org/ftp/Information/WI_Sheet/CP-080315.zip" TargetMode="External"/><Relationship Id="rId3697" Type="http://schemas.openxmlformats.org/officeDocument/2006/relationships/hyperlink" Target="https://www.3gpp.org/ftp/Information/WI_Sheet/SP-130599.zip" TargetMode="External"/><Relationship Id="rId4748" Type="http://schemas.openxmlformats.org/officeDocument/2006/relationships/hyperlink" Target="https://www.3gpp.org/ftp/Information/WI_Sheet/SP-160833.zip" TargetMode="External"/><Relationship Id="rId4955" Type="http://schemas.openxmlformats.org/officeDocument/2006/relationships/hyperlink" Target="https://www.3gpp.org/ftp/Information/WI_Sheet/RP-182441.zip" TargetMode="External"/><Relationship Id="rId7014" Type="http://schemas.openxmlformats.org/officeDocument/2006/relationships/hyperlink" Target="https://www.3gpp.org/ftp/Information/WI_Sheet/SP-241500.zip" TargetMode="External"/><Relationship Id="rId3557" Type="http://schemas.openxmlformats.org/officeDocument/2006/relationships/hyperlink" Target="https://www.3gpp.org/ftp/Information/WI_Sheet/RP-152286.zip" TargetMode="External"/><Relationship Id="rId3764" Type="http://schemas.openxmlformats.org/officeDocument/2006/relationships/hyperlink" Target="https://www.3gpp.org/ftp/Information/WI_Sheet/SP-150463.zip" TargetMode="External"/><Relationship Id="rId3971" Type="http://schemas.openxmlformats.org/officeDocument/2006/relationships/hyperlink" Target="https://www.3gpp.org/ftp/Information/WI_Sheet/RP-142222.zip" TargetMode="External"/><Relationship Id="rId4608" Type="http://schemas.openxmlformats.org/officeDocument/2006/relationships/hyperlink" Target="https://www.3gpp.org/ftp/Information/WI_Sheet/SP-170953.zip" TargetMode="External"/><Relationship Id="rId4815" Type="http://schemas.openxmlformats.org/officeDocument/2006/relationships/hyperlink" Target="https://www.3gpp.org/ftp/Information/WI_Sheet/CP-171100.zip" TargetMode="External"/><Relationship Id="rId6170" Type="http://schemas.openxmlformats.org/officeDocument/2006/relationships/hyperlink" Target="https://www.3gpp.org/ftp/Information/WI_Sheet/CP-211184.zip" TargetMode="External"/><Relationship Id="rId7221" Type="http://schemas.openxmlformats.org/officeDocument/2006/relationships/hyperlink" Target="https://www.3gpp.org/ftp/Information/WI_Sheet/CP-243308.zip" TargetMode="External"/><Relationship Id="rId478" Type="http://schemas.openxmlformats.org/officeDocument/2006/relationships/hyperlink" Target="https://www.3gpp.org/ftp/Information/WI_Sheet/RP-130292.zip" TargetMode="External"/><Relationship Id="rId685" Type="http://schemas.openxmlformats.org/officeDocument/2006/relationships/hyperlink" Target="https://www.3gpp.org/ftp/Information/WI_Sheet/RP-141235.zip" TargetMode="External"/><Relationship Id="rId892" Type="http://schemas.openxmlformats.org/officeDocument/2006/relationships/hyperlink" Target="https://www.3gpp.org/ftp/Information/WI_Sheet/SP-120774.zip" TargetMode="External"/><Relationship Id="rId2159" Type="http://schemas.openxmlformats.org/officeDocument/2006/relationships/hyperlink" Target="https://www.3gpp.org/ftp/Information/WI_Sheet/CP-070731.zip" TargetMode="External"/><Relationship Id="rId2366" Type="http://schemas.openxmlformats.org/officeDocument/2006/relationships/hyperlink" Target="https://www.3gpp.org/ftp/Information/WI_Sheet/GP-061757.zip" TargetMode="External"/><Relationship Id="rId2573" Type="http://schemas.openxmlformats.org/officeDocument/2006/relationships/hyperlink" Target="https://www.3gpp.org/ftp/Information/WI_Sheet/SP-060145.zip" TargetMode="External"/><Relationship Id="rId2780" Type="http://schemas.openxmlformats.org/officeDocument/2006/relationships/hyperlink" Target="https://www.3gpp.org/ftp/Information/WI_Sheet/CP-050687.zip" TargetMode="External"/><Relationship Id="rId3417" Type="http://schemas.openxmlformats.org/officeDocument/2006/relationships/hyperlink" Target="https://www.3gpp.org/ftp/Information/WI_Sheet/CP-150091.zip" TargetMode="External"/><Relationship Id="rId3624" Type="http://schemas.openxmlformats.org/officeDocument/2006/relationships/hyperlink" Target="https://www.3gpp.org/ftp/Information/WI_Sheet/RP-161221.zip" TargetMode="External"/><Relationship Id="rId3831" Type="http://schemas.openxmlformats.org/officeDocument/2006/relationships/hyperlink" Target="https://www.3gpp.org/ftp/Information/WI_Sheet/CP-140491.zip" TargetMode="External"/><Relationship Id="rId6030" Type="http://schemas.openxmlformats.org/officeDocument/2006/relationships/hyperlink" Target="https://www.3gpp.org/ftp/Information/WI_Sheet/SP-201020.zip" TargetMode="External"/><Relationship Id="rId6987" Type="http://schemas.openxmlformats.org/officeDocument/2006/relationships/hyperlink" Target="https://www.3gpp.org/ftp/Information/WI_Sheet/CP-242250.zip" TargetMode="External"/><Relationship Id="rId338" Type="http://schemas.openxmlformats.org/officeDocument/2006/relationships/hyperlink" Target="https://www.3gpp.org/ftp/Information/WI_Sheet/CP-140490.zip" TargetMode="External"/><Relationship Id="rId545" Type="http://schemas.openxmlformats.org/officeDocument/2006/relationships/hyperlink" Target="https://www.3gpp.org/ftp/Information/WI_Sheet/RP-131130.zip" TargetMode="External"/><Relationship Id="rId752" Type="http://schemas.openxmlformats.org/officeDocument/2006/relationships/hyperlink" Target="https://www.3gpp.org/ftp/Information/WI_Sheet/RP-142301.zip" TargetMode="External"/><Relationship Id="rId1175" Type="http://schemas.openxmlformats.org/officeDocument/2006/relationships/hyperlink" Target="https://www.3gpp.org/ftp/Information/WI_Sheet/CP-110806.zip" TargetMode="External"/><Relationship Id="rId1382" Type="http://schemas.openxmlformats.org/officeDocument/2006/relationships/hyperlink" Target="https://www.3gpp.org/ftp/Information/WI_Sheet/SP-090491.zip" TargetMode="External"/><Relationship Id="rId2019" Type="http://schemas.openxmlformats.org/officeDocument/2006/relationships/hyperlink" Target="https://www.3gpp.org/ftp/Information/WI_Sheet/CP-080493.zip" TargetMode="External"/><Relationship Id="rId2226" Type="http://schemas.openxmlformats.org/officeDocument/2006/relationships/hyperlink" Target="https://www.3gpp.org/ftp/Information/WI_Sheet/CP-080445.zip" TargetMode="External"/><Relationship Id="rId2433" Type="http://schemas.openxmlformats.org/officeDocument/2006/relationships/hyperlink" Target="https://www.3gpp.org/ftp/Information/WI_Sheet/RP-070511.zip" TargetMode="External"/><Relationship Id="rId2640" Type="http://schemas.openxmlformats.org/officeDocument/2006/relationships/hyperlink" Target="https://www.3gpp.org/ftp/Information/WI_Sheet/SP-060226.zip" TargetMode="External"/><Relationship Id="rId5589" Type="http://schemas.openxmlformats.org/officeDocument/2006/relationships/hyperlink" Target="https://www.3gpp.org/ftp/Information/WI_Sheet/RP-182898.zip" TargetMode="External"/><Relationship Id="rId5796" Type="http://schemas.openxmlformats.org/officeDocument/2006/relationships/hyperlink" Target="https://www.3gpp.org/ftp/Information/WI_Sheet/RP-220208.zip" TargetMode="External"/><Relationship Id="rId6847" Type="http://schemas.openxmlformats.org/officeDocument/2006/relationships/hyperlink" Target="https://www.3gpp.org/ftp/Information/WI_Sheet/RP-242501.zip" TargetMode="External"/><Relationship Id="rId405" Type="http://schemas.openxmlformats.org/officeDocument/2006/relationships/hyperlink" Target="https://www.3gpp.org/ftp/Information/WI_Sheet/GP-140211.zip" TargetMode="External"/><Relationship Id="rId612" Type="http://schemas.openxmlformats.org/officeDocument/2006/relationships/hyperlink" Target="https://www.3gpp.org/ftp/Information/WI_Sheet/RP-140186.zip" TargetMode="External"/><Relationship Id="rId1035" Type="http://schemas.openxmlformats.org/officeDocument/2006/relationships/hyperlink" Target="https://www.3gpp.org/ftp/Information/WI_Sheet/CP-120420.zip" TargetMode="External"/><Relationship Id="rId1242" Type="http://schemas.openxmlformats.org/officeDocument/2006/relationships/hyperlink" Target="https://www.3gpp.org/ftp/Information/WI_Sheet/RP-120602.zip" TargetMode="External"/><Relationship Id="rId2500" Type="http://schemas.openxmlformats.org/officeDocument/2006/relationships/hyperlink" Target="https://www.3gpp.org/ftp/Information/WI_Sheet/SP-060291.zip" TargetMode="External"/><Relationship Id="rId4398" Type="http://schemas.openxmlformats.org/officeDocument/2006/relationships/hyperlink" Target="https://www.3gpp.org/ftp/Information/WI_Sheet/RP-150864.zip" TargetMode="External"/><Relationship Id="rId5449" Type="http://schemas.openxmlformats.org/officeDocument/2006/relationships/hyperlink" Target="https://www.3gpp.org/ftp/Information/WI_Sheet/RP-221481.zip" TargetMode="External"/><Relationship Id="rId5656" Type="http://schemas.openxmlformats.org/officeDocument/2006/relationships/hyperlink" Target="https://www.3gpp.org/ftp/Information/WI_Sheet/CP-183088.zip" TargetMode="External"/><Relationship Id="rId8062" Type="http://schemas.openxmlformats.org/officeDocument/2006/relationships/hyperlink" Target="https://www.3gpp.org/ftp/Information/WI_Sheet/CP-231191.zip" TargetMode="External"/><Relationship Id="rId1102" Type="http://schemas.openxmlformats.org/officeDocument/2006/relationships/hyperlink" Target="https://www.3gpp.org/ftp/Information/WI_Sheet/SP-120273.zip" TargetMode="External"/><Relationship Id="rId4258" Type="http://schemas.openxmlformats.org/officeDocument/2006/relationships/hyperlink" Target="https://www.3gpp.org/ftp/Information/WI_Sheet/RP-141947.zip" TargetMode="External"/><Relationship Id="rId4465" Type="http://schemas.openxmlformats.org/officeDocument/2006/relationships/hyperlink" Target="https://www.3gpp.org/ftp/Information/WI_Sheet/RP-151035.zip" TargetMode="External"/><Relationship Id="rId5309" Type="http://schemas.openxmlformats.org/officeDocument/2006/relationships/hyperlink" Target="https://www.3gpp.org/ftp/Information/WI_Sheet/CP-190191.zip" TargetMode="External"/><Relationship Id="rId5863" Type="http://schemas.openxmlformats.org/officeDocument/2006/relationships/hyperlink" Target="https://www.3gpp.org/ftp/Information/WI_Sheet/RP-201040.zip" TargetMode="External"/><Relationship Id="rId6707" Type="http://schemas.openxmlformats.org/officeDocument/2006/relationships/hyperlink" Target="https://www.3gpp.org/ftp/Information/WI_Sheet/SP-241386.zip" TargetMode="External"/><Relationship Id="rId6914" Type="http://schemas.openxmlformats.org/officeDocument/2006/relationships/hyperlink" Target="https://www.3gpp.org/ftp/Information/WI_Sheet/RP-250369.zip" TargetMode="External"/><Relationship Id="rId3067" Type="http://schemas.openxmlformats.org/officeDocument/2006/relationships/hyperlink" Target="https://www.3gpp.org/ftp/Information/WI_Sheet/GP-000455.zip" TargetMode="External"/><Relationship Id="rId3274" Type="http://schemas.openxmlformats.org/officeDocument/2006/relationships/hyperlink" Target="https://www.3gpp.org/ftp/Information/WI_Sheet/SP-99060.zip" TargetMode="External"/><Relationship Id="rId4118" Type="http://schemas.openxmlformats.org/officeDocument/2006/relationships/hyperlink" Target="https://www.3gpp.org/ftp/Information/WI_Sheet/RP-171156.zip" TargetMode="External"/><Relationship Id="rId4672" Type="http://schemas.openxmlformats.org/officeDocument/2006/relationships/hyperlink" Target="https://www.3gpp.org/ftp/Information/WI_Sheet/SP-160880.zip" TargetMode="External"/><Relationship Id="rId5516" Type="http://schemas.openxmlformats.org/officeDocument/2006/relationships/hyperlink" Target="https://www.3gpp.org/ftp/Information/WI_Sheet/RP-200752.zip" TargetMode="External"/><Relationship Id="rId5723" Type="http://schemas.openxmlformats.org/officeDocument/2006/relationships/hyperlink" Target="https://www.3gpp.org/ftp/Information/WI_Sheet/SP-180506.zip" TargetMode="External"/><Relationship Id="rId5930" Type="http://schemas.openxmlformats.org/officeDocument/2006/relationships/hyperlink" Target="https://www.3gpp.org/ftp/Information/WI_Sheet/RP-220428.zip" TargetMode="External"/><Relationship Id="rId195" Type="http://schemas.openxmlformats.org/officeDocument/2006/relationships/hyperlink" Target="https://www.3gpp.org/ftp/Information/WI_Sheet/CP-130810.zip" TargetMode="External"/><Relationship Id="rId1919" Type="http://schemas.openxmlformats.org/officeDocument/2006/relationships/hyperlink" Target="https://www.3gpp.org/ftp/Information/WI_Sheet/CP-090744.zip" TargetMode="External"/><Relationship Id="rId3481" Type="http://schemas.openxmlformats.org/officeDocument/2006/relationships/hyperlink" Target="https://www.3gpp.org/ftp/Information/WI_Sheet/SP-150823.zip" TargetMode="External"/><Relationship Id="rId4325" Type="http://schemas.openxmlformats.org/officeDocument/2006/relationships/hyperlink" Target="https://www.3gpp.org/ftp/Information/WI_Sheet/RP-142022.zip" TargetMode="External"/><Relationship Id="rId4532" Type="http://schemas.openxmlformats.org/officeDocument/2006/relationships/hyperlink" Target="https://www.3gpp.org/ftp/Information/WI_Sheet/RP-151513.zip" TargetMode="External"/><Relationship Id="rId7688" Type="http://schemas.openxmlformats.org/officeDocument/2006/relationships/hyperlink" Target="https://www.3gpp.org/ftp/Information/WI_Sheet/CP-232025.zip" TargetMode="External"/><Relationship Id="rId7895" Type="http://schemas.openxmlformats.org/officeDocument/2006/relationships/hyperlink" Target="https://www.3gpp.org/ftp/Information/WI_Sheet/RP-240732.zip" TargetMode="External"/><Relationship Id="rId2083" Type="http://schemas.openxmlformats.org/officeDocument/2006/relationships/hyperlink" Target="https://www.3gpp.org/ftp/Information/WI_Sheet/CP-091046.zip" TargetMode="External"/><Relationship Id="rId2290" Type="http://schemas.openxmlformats.org/officeDocument/2006/relationships/hyperlink" Target="https://www.3gpp.org/ftp/Information/WI_Sheet/SP-080068.zip" TargetMode="External"/><Relationship Id="rId3134" Type="http://schemas.openxmlformats.org/officeDocument/2006/relationships/hyperlink" Target="https://www.3gpp.org/ftp/Information/WI_Sheet/SP-010484.zip" TargetMode="External"/><Relationship Id="rId3341" Type="http://schemas.openxmlformats.org/officeDocument/2006/relationships/hyperlink" Target="https://www.3gpp.org/ftp/Information/WI_Sheet/CP-160293.zip" TargetMode="External"/><Relationship Id="rId6497" Type="http://schemas.openxmlformats.org/officeDocument/2006/relationships/hyperlink" Target="https://www.3gpp.org/ftp/Information/WI_Sheet/RP-221188.zip" TargetMode="External"/><Relationship Id="rId7548" Type="http://schemas.openxmlformats.org/officeDocument/2006/relationships/hyperlink" Target="https://www.3gpp.org/ftp/Information/WI_Sheet/SP-230092.zip" TargetMode="External"/><Relationship Id="rId7755" Type="http://schemas.openxmlformats.org/officeDocument/2006/relationships/hyperlink" Target="https://www.3gpp.org/ftp/Information/WI_Sheet/RP-240319.zip" TargetMode="External"/><Relationship Id="rId7962" Type="http://schemas.openxmlformats.org/officeDocument/2006/relationships/hyperlink" Target="https://www.3gpp.org/ftp/Information/WI_Sheet/RP-222498.zip" TargetMode="External"/><Relationship Id="rId262" Type="http://schemas.openxmlformats.org/officeDocument/2006/relationships/hyperlink" Target="https://www.3gpp.org/ftp/Information/WI_Sheet/CP-130397.zip" TargetMode="External"/><Relationship Id="rId2150" Type="http://schemas.openxmlformats.org/officeDocument/2006/relationships/hyperlink" Target="https://www.3gpp.org/ftp/Information/WI_Sheet/CP-080794.zip" TargetMode="External"/><Relationship Id="rId3201" Type="http://schemas.openxmlformats.org/officeDocument/2006/relationships/hyperlink" Target="https://www.3gpp.org/ftp/Information/WI_Sheet/SP-010461.zip" TargetMode="External"/><Relationship Id="rId5099" Type="http://schemas.openxmlformats.org/officeDocument/2006/relationships/hyperlink" Target="https://www.3gpp.org/ftp/Information/WI_Sheet/RP-200293.zip" TargetMode="External"/><Relationship Id="rId6357" Type="http://schemas.openxmlformats.org/officeDocument/2006/relationships/hyperlink" Target="https://www.3gpp.org/ftp/Information/WI_Sheet/RP-221321.zip" TargetMode="External"/><Relationship Id="rId6564" Type="http://schemas.openxmlformats.org/officeDocument/2006/relationships/hyperlink" Target="https://www.3gpp.org/ftp/Information/WI_Sheet/SP-250385.zip" TargetMode="External"/><Relationship Id="rId6771" Type="http://schemas.openxmlformats.org/officeDocument/2006/relationships/hyperlink" Target="https://www.3gpp.org/ftp/Information/WI_Sheet/RP-250107.zip" TargetMode="External"/><Relationship Id="rId7408" Type="http://schemas.openxmlformats.org/officeDocument/2006/relationships/hyperlink" Target="https://www.3gpp.org/ftp/Information/WI_Sheet/SP-230158.zip" TargetMode="External"/><Relationship Id="rId7615" Type="http://schemas.openxmlformats.org/officeDocument/2006/relationships/hyperlink" Target="https://www.3gpp.org/ftp/Information/WI_Sheet/SP-211053.zip" TargetMode="External"/><Relationship Id="rId7822" Type="http://schemas.openxmlformats.org/officeDocument/2006/relationships/hyperlink" Target="https://www.3gpp.org/ftp/Information/WI_Sheet/SP-220537.zip" TargetMode="External"/><Relationship Id="rId122" Type="http://schemas.openxmlformats.org/officeDocument/2006/relationships/hyperlink" Target="https://www.3gpp.org/ftp/Information/WI_Sheet/SP-120279.zip" TargetMode="External"/><Relationship Id="rId2010" Type="http://schemas.openxmlformats.org/officeDocument/2006/relationships/hyperlink" Target="https://www.3gpp.org/ftp/Information/WI_Sheet/SP-080132.zip" TargetMode="External"/><Relationship Id="rId5166" Type="http://schemas.openxmlformats.org/officeDocument/2006/relationships/hyperlink" Target="https://www.3gpp.org/ftp/Information/WI_Sheet/SP-170380.zip" TargetMode="External"/><Relationship Id="rId5373" Type="http://schemas.openxmlformats.org/officeDocument/2006/relationships/hyperlink" Target="https://www.3gpp.org/ftp/Information/WI_Sheet/RP-190173.zip" TargetMode="External"/><Relationship Id="rId5580" Type="http://schemas.openxmlformats.org/officeDocument/2006/relationships/hyperlink" Target="https://www.3gpp.org/ftp/Information/WI_Sheet/RP-190160.zip" TargetMode="External"/><Relationship Id="rId6217" Type="http://schemas.openxmlformats.org/officeDocument/2006/relationships/hyperlink" Target="https://www.3gpp.org/ftp/Information/WI_Sheet/CP-211088.zip" TargetMode="External"/><Relationship Id="rId6424" Type="http://schemas.openxmlformats.org/officeDocument/2006/relationships/hyperlink" Target="https://www.3gpp.org/ftp/Information/WI_Sheet/RP-221235.zip" TargetMode="External"/><Relationship Id="rId6631" Type="http://schemas.openxmlformats.org/officeDocument/2006/relationships/hyperlink" Target="https://www.3gpp.org/ftp/Information/WI_Sheet/SP-250447.zip" TargetMode="External"/><Relationship Id="rId1569" Type="http://schemas.openxmlformats.org/officeDocument/2006/relationships/hyperlink" Target="https://www.3gpp.org/ftp/Information/WI_Sheet/CP-100881.zip" TargetMode="External"/><Relationship Id="rId2967" Type="http://schemas.openxmlformats.org/officeDocument/2006/relationships/hyperlink" Target="https://www.3gpp.org/ftp/Information/WI_Sheet/TP-000155.zip" TargetMode="External"/><Relationship Id="rId4182" Type="http://schemas.openxmlformats.org/officeDocument/2006/relationships/hyperlink" Target="https://www.3gpp.org/ftp/Information/WI_Sheet/RP-141129.zip" TargetMode="External"/><Relationship Id="rId5026" Type="http://schemas.openxmlformats.org/officeDocument/2006/relationships/hyperlink" Target="https://www.3gpp.org/ftp/Information/WI_Sheet/SP-160608.zip" TargetMode="External"/><Relationship Id="rId5233" Type="http://schemas.openxmlformats.org/officeDocument/2006/relationships/hyperlink" Target="https://www.3gpp.org/ftp/Information/WI_Sheet/SP-170336.zip" TargetMode="External"/><Relationship Id="rId5440" Type="http://schemas.openxmlformats.org/officeDocument/2006/relationships/hyperlink" Target="https://www.3gpp.org/ftp/Information/WI_Sheet/RP-200265.zip" TargetMode="External"/><Relationship Id="rId939" Type="http://schemas.openxmlformats.org/officeDocument/2006/relationships/hyperlink" Target="https://www.3gpp.org/ftp/Information/WI_Sheet/CP-110646.zip" TargetMode="External"/><Relationship Id="rId1776" Type="http://schemas.openxmlformats.org/officeDocument/2006/relationships/hyperlink" Target="https://www.3gpp.org/ftp/Information/WI_Sheet/SP-080430.zip" TargetMode="External"/><Relationship Id="rId1983" Type="http://schemas.openxmlformats.org/officeDocument/2006/relationships/hyperlink" Target="https://www.3gpp.org/ftp/Information/WI_Sheet/SP-080132.zip" TargetMode="External"/><Relationship Id="rId2827" Type="http://schemas.openxmlformats.org/officeDocument/2006/relationships/hyperlink" Target="https://www.3gpp.org/ftp/Information/WI_Sheet/SP-000421.zip" TargetMode="External"/><Relationship Id="rId4042" Type="http://schemas.openxmlformats.org/officeDocument/2006/relationships/hyperlink" Target="https://www.3gpp.org/ftp/Information/WI_Sheet/RP-151110.zip" TargetMode="External"/><Relationship Id="rId7198" Type="http://schemas.openxmlformats.org/officeDocument/2006/relationships/hyperlink" Target="https://www.3gpp.org/ftp/Information/WI_Sheet/SP-241946.zip" TargetMode="External"/><Relationship Id="rId68" Type="http://schemas.openxmlformats.org/officeDocument/2006/relationships/hyperlink" Target="https://www.3gpp.org/ftp/Information/WI_Sheet/SP-140433.zip" TargetMode="External"/><Relationship Id="rId1429" Type="http://schemas.openxmlformats.org/officeDocument/2006/relationships/hyperlink" Target="https://www.3gpp.org/ftp/Information/WI_Sheet/CP-100878.zip" TargetMode="External"/><Relationship Id="rId1636" Type="http://schemas.openxmlformats.org/officeDocument/2006/relationships/hyperlink" Target="https://www.3gpp.org/ftp/Information/WI_Sheet/RP-100661.zip" TargetMode="External"/><Relationship Id="rId1843" Type="http://schemas.openxmlformats.org/officeDocument/2006/relationships/hyperlink" Target="https://www.3gpp.org/ftp/Information/WI_Sheet/CP-090515.zip" TargetMode="External"/><Relationship Id="rId4999" Type="http://schemas.openxmlformats.org/officeDocument/2006/relationships/hyperlink" Target="https://www.3gpp.org/ftp/Information/WI_Sheet/SP-160703.zip" TargetMode="External"/><Relationship Id="rId5300" Type="http://schemas.openxmlformats.org/officeDocument/2006/relationships/hyperlink" Target="https://www.3gpp.org/ftp/Information/WI_Sheet/CP-193014.zip" TargetMode="External"/><Relationship Id="rId7058" Type="http://schemas.openxmlformats.org/officeDocument/2006/relationships/hyperlink" Target="https://www.3gpp.org/ftp/Information/WI_Sheet/RP-242348.zip" TargetMode="External"/><Relationship Id="rId1703" Type="http://schemas.openxmlformats.org/officeDocument/2006/relationships/hyperlink" Target="https://www.3gpp.org/ftp/Information/WI_Sheet/RP-090333.zip" TargetMode="External"/><Relationship Id="rId1910" Type="http://schemas.openxmlformats.org/officeDocument/2006/relationships/hyperlink" Target="https://www.3gpp.org/ftp/Information/WI_Sheet/CP-090331.zip" TargetMode="External"/><Relationship Id="rId4859" Type="http://schemas.openxmlformats.org/officeDocument/2006/relationships/hyperlink" Target="https://www.3gpp.org/ftp/Information/WI_Sheet/RP-190937.zip" TargetMode="External"/><Relationship Id="rId7265" Type="http://schemas.openxmlformats.org/officeDocument/2006/relationships/hyperlink" Target="https://www.3gpp.org/ftp/Information/WI_Sheet/CP-251036.zip" TargetMode="External"/><Relationship Id="rId7472" Type="http://schemas.openxmlformats.org/officeDocument/2006/relationships/hyperlink" Target="https://www.3gpp.org/ftp/Information/WI_Sheet/SP-211514.zip" TargetMode="External"/><Relationship Id="rId8109" Type="http://schemas.openxmlformats.org/officeDocument/2006/relationships/hyperlink" Target="https://www.3gpp.org/ftp/Information/WI_Sheet/SP-230182.zip" TargetMode="External"/><Relationship Id="rId3668" Type="http://schemas.openxmlformats.org/officeDocument/2006/relationships/hyperlink" Target="https://www.3gpp.org/ftp/Information/WI_Sheet/RP-151671.zip" TargetMode="External"/><Relationship Id="rId3875" Type="http://schemas.openxmlformats.org/officeDocument/2006/relationships/hyperlink" Target="https://www.3gpp.org/ftp/Information/WI_Sheet/CP-140925.zip" TargetMode="External"/><Relationship Id="rId4719" Type="http://schemas.openxmlformats.org/officeDocument/2006/relationships/hyperlink" Target="https://www.3gpp.org/ftp/Information/WI_Sheet/SP-160084.zip" TargetMode="External"/><Relationship Id="rId4926" Type="http://schemas.openxmlformats.org/officeDocument/2006/relationships/hyperlink" Target="https://www.3gpp.org/ftp/Information/WI_Sheet/RP-170804.zip" TargetMode="External"/><Relationship Id="rId6074" Type="http://schemas.openxmlformats.org/officeDocument/2006/relationships/hyperlink" Target="https://www.3gpp.org/ftp/Information/WI_Sheet/RP-212585.zip" TargetMode="External"/><Relationship Id="rId6281" Type="http://schemas.openxmlformats.org/officeDocument/2006/relationships/hyperlink" Target="https://www.3gpp.org/ftp/Information/WI_Sheet/RP-211146.zip" TargetMode="External"/><Relationship Id="rId7125" Type="http://schemas.openxmlformats.org/officeDocument/2006/relationships/hyperlink" Target="https://www.3gpp.org/ftp/Information/WI_Sheet/SP-220941.zip" TargetMode="External"/><Relationship Id="rId7332" Type="http://schemas.openxmlformats.org/officeDocument/2006/relationships/hyperlink" Target="https://www.3gpp.org/ftp/Information/WI_Sheet/RP-242487.zip" TargetMode="External"/><Relationship Id="rId589" Type="http://schemas.openxmlformats.org/officeDocument/2006/relationships/hyperlink" Target="https://www.3gpp.org/ftp/Information/WI_Sheet/RP-132022.zip" TargetMode="External"/><Relationship Id="rId796" Type="http://schemas.openxmlformats.org/officeDocument/2006/relationships/hyperlink" Target="https://www.3gpp.org/ftp/Information/WI_Sheet/RP-122006.zip" TargetMode="External"/><Relationship Id="rId2477" Type="http://schemas.openxmlformats.org/officeDocument/2006/relationships/hyperlink" Target="https://www.3gpp.org/ftp/Information/WI_Sheet/CP-050529.zip" TargetMode="External"/><Relationship Id="rId2684" Type="http://schemas.openxmlformats.org/officeDocument/2006/relationships/hyperlink" Target="https://www.3gpp.org/ftp/Information/WI_Sheet/RP-060183.zip" TargetMode="External"/><Relationship Id="rId3528" Type="http://schemas.openxmlformats.org/officeDocument/2006/relationships/hyperlink" Target="https://www.3gpp.org/ftp/Information/WI_Sheet/SP-160311.zip" TargetMode="External"/><Relationship Id="rId3735" Type="http://schemas.openxmlformats.org/officeDocument/2006/relationships/hyperlink" Target="https://www.3gpp.org/ftp/Information/WI_Sheet/SP-150356.zip" TargetMode="External"/><Relationship Id="rId5090" Type="http://schemas.openxmlformats.org/officeDocument/2006/relationships/hyperlink" Target="https://www.3gpp.org/ftp/Information/WI_Sheet/CP-200147.zip" TargetMode="External"/><Relationship Id="rId6141" Type="http://schemas.openxmlformats.org/officeDocument/2006/relationships/hyperlink" Target="https://www.3gpp.org/ftp/Information/WI_Sheet/SP-191128.zip" TargetMode="External"/><Relationship Id="rId449" Type="http://schemas.openxmlformats.org/officeDocument/2006/relationships/hyperlink" Target="https://www.3gpp.org/ftp/Information/WI_Sheet/RP-131135.zip" TargetMode="External"/><Relationship Id="rId656" Type="http://schemas.openxmlformats.org/officeDocument/2006/relationships/hyperlink" Target="https://www.3gpp.org/ftp/Information/WI_Sheet/RP-141222.zip" TargetMode="External"/><Relationship Id="rId863" Type="http://schemas.openxmlformats.org/officeDocument/2006/relationships/hyperlink" Target="https://www.3gpp.org/ftp/Information/WI_Sheet/SP-110819.zip" TargetMode="External"/><Relationship Id="rId1079" Type="http://schemas.openxmlformats.org/officeDocument/2006/relationships/hyperlink" Target="https://www.3gpp.org/ftp/Information/WI_Sheet/SP-110475.zip" TargetMode="External"/><Relationship Id="rId1286" Type="http://schemas.openxmlformats.org/officeDocument/2006/relationships/hyperlink" Target="https://www.3gpp.org/ftp/Information/WI_Sheet/RP-120905.zip" TargetMode="External"/><Relationship Id="rId1493" Type="http://schemas.openxmlformats.org/officeDocument/2006/relationships/hyperlink" Target="https://www.3gpp.org/ftp/Information/WI_Sheet/CP-100702.zip" TargetMode="External"/><Relationship Id="rId2337" Type="http://schemas.openxmlformats.org/officeDocument/2006/relationships/hyperlink" Target="https://www.3gpp.org/ftp/Information/WI_Sheet/RP-070128.zip" TargetMode="External"/><Relationship Id="rId2544" Type="http://schemas.openxmlformats.org/officeDocument/2006/relationships/hyperlink" Target="https://www.3gpp.org/ftp/Information/WI_Sheet/SP-050183.zip" TargetMode="External"/><Relationship Id="rId2891" Type="http://schemas.openxmlformats.org/officeDocument/2006/relationships/hyperlink" Target="https://www.3gpp.org/ftp/Information/WI_Sheet/GP-021022.zip" TargetMode="External"/><Relationship Id="rId3942" Type="http://schemas.openxmlformats.org/officeDocument/2006/relationships/hyperlink" Target="https://www.3gpp.org/ftp/Information/WI_Sheet/CP-140815.zip" TargetMode="External"/><Relationship Id="rId6001" Type="http://schemas.openxmlformats.org/officeDocument/2006/relationships/hyperlink" Target="https://www.3gpp.org/ftp/Information/WI_Sheet/CP-212106.zip" TargetMode="External"/><Relationship Id="rId309" Type="http://schemas.openxmlformats.org/officeDocument/2006/relationships/hyperlink" Target="https://www.3gpp.org/ftp/Information/WI_Sheet/CP-120756.zip" TargetMode="External"/><Relationship Id="rId516" Type="http://schemas.openxmlformats.org/officeDocument/2006/relationships/hyperlink" Target="https://www.3gpp.org/ftp/Information/WI_Sheet/RP-131171.zip" TargetMode="External"/><Relationship Id="rId1146" Type="http://schemas.openxmlformats.org/officeDocument/2006/relationships/hyperlink" Target="https://www.3gpp.org/ftp/Information/WI_Sheet/CP-110533.zip" TargetMode="External"/><Relationship Id="rId2751" Type="http://schemas.openxmlformats.org/officeDocument/2006/relationships/hyperlink" Target="https://www.3gpp.org/ftp/Information/WI_Sheet/GP-061902.zip" TargetMode="External"/><Relationship Id="rId3802" Type="http://schemas.openxmlformats.org/officeDocument/2006/relationships/hyperlink" Target="https://www.3gpp.org/ftp/Information/WI_Sheet/SP-140630.zip" TargetMode="External"/><Relationship Id="rId6958" Type="http://schemas.openxmlformats.org/officeDocument/2006/relationships/hyperlink" Target="https://www.3gpp.org/ftp/Information/WI_Sheet/RP-251552.zip" TargetMode="External"/><Relationship Id="rId723" Type="http://schemas.openxmlformats.org/officeDocument/2006/relationships/hyperlink" Target="https://www.3gpp.org/ftp/Information/WI_Sheet/RP-140169.zip" TargetMode="External"/><Relationship Id="rId930" Type="http://schemas.openxmlformats.org/officeDocument/2006/relationships/hyperlink" Target="https://www.3gpp.org/ftp/Information/WI_Sheet/RP-130216.zip" TargetMode="External"/><Relationship Id="rId1006" Type="http://schemas.openxmlformats.org/officeDocument/2006/relationships/hyperlink" Target="https://www.3gpp.org/ftp/Information/WI_Sheet/CP-120277.zip" TargetMode="External"/><Relationship Id="rId1353" Type="http://schemas.openxmlformats.org/officeDocument/2006/relationships/hyperlink" Target="https://www.3gpp.org/ftp/Information/WI_Sheet/RP-120367.zip" TargetMode="External"/><Relationship Id="rId1560" Type="http://schemas.openxmlformats.org/officeDocument/2006/relationships/hyperlink" Target="https://www.3gpp.org/ftp/Information/WI_Sheet/CP-100326.zip" TargetMode="External"/><Relationship Id="rId2404" Type="http://schemas.openxmlformats.org/officeDocument/2006/relationships/hyperlink" Target="https://www.3gpp.org/ftp/Information/WI_Sheet/SP-080318.zip" TargetMode="External"/><Relationship Id="rId2611" Type="http://schemas.openxmlformats.org/officeDocument/2006/relationships/hyperlink" Target="https://www.3gpp.org/ftp/Information/WI_Sheet/SP-050237.zip" TargetMode="External"/><Relationship Id="rId5767" Type="http://schemas.openxmlformats.org/officeDocument/2006/relationships/hyperlink" Target="https://www.3gpp.org/ftp/Information/WI_Sheet/SP-190306.zip" TargetMode="External"/><Relationship Id="rId5974" Type="http://schemas.openxmlformats.org/officeDocument/2006/relationships/hyperlink" Target="https://www.3gpp.org/ftp/Information/WI_Sheet/RP-221377.zip" TargetMode="External"/><Relationship Id="rId6818" Type="http://schemas.openxmlformats.org/officeDocument/2006/relationships/hyperlink" Target="https://www.3gpp.org/ftp/Information/WI_Sheet/CP-243074.zip" TargetMode="External"/><Relationship Id="rId8033" Type="http://schemas.openxmlformats.org/officeDocument/2006/relationships/hyperlink" Target="https://www.3gpp.org/ftp/Information/WI_Sheet/RP-232946.zip" TargetMode="External"/><Relationship Id="rId1213" Type="http://schemas.openxmlformats.org/officeDocument/2006/relationships/hyperlink" Target="https://www.3gpp.org/ftp/Information/WI_Sheet/RP-120620.zip" TargetMode="External"/><Relationship Id="rId1420" Type="http://schemas.openxmlformats.org/officeDocument/2006/relationships/hyperlink" Target="https://www.3gpp.org/ftp/Information/WI_Sheet/SP-080051.zip" TargetMode="External"/><Relationship Id="rId4369" Type="http://schemas.openxmlformats.org/officeDocument/2006/relationships/hyperlink" Target="https://www.3gpp.org/ftp/Information/WI_Sheet/RP-150435.zip" TargetMode="External"/><Relationship Id="rId4576" Type="http://schemas.openxmlformats.org/officeDocument/2006/relationships/hyperlink" Target="https://www.3gpp.org/ftp/Information/WI_Sheet/RP-150417.zip" TargetMode="External"/><Relationship Id="rId4783" Type="http://schemas.openxmlformats.org/officeDocument/2006/relationships/hyperlink" Target="https://www.3gpp.org/ftp/Information/WI_Sheet/SP-180816.zip" TargetMode="External"/><Relationship Id="rId4990" Type="http://schemas.openxmlformats.org/officeDocument/2006/relationships/hyperlink" Target="https://www.3gpp.org/ftp/Information/WI_Sheet/RP-180541.zip" TargetMode="External"/><Relationship Id="rId5627" Type="http://schemas.openxmlformats.org/officeDocument/2006/relationships/hyperlink" Target="https://www.3gpp.org/ftp/Information/WI_Sheet/CP-192182.zip" TargetMode="External"/><Relationship Id="rId5834" Type="http://schemas.openxmlformats.org/officeDocument/2006/relationships/hyperlink" Target="https://www.3gpp.org/ftp/Information/WI_Sheet/RP-221448.zip" TargetMode="External"/><Relationship Id="rId3178" Type="http://schemas.openxmlformats.org/officeDocument/2006/relationships/hyperlink" Target="https://www.3gpp.org/ftp/Information/WI_Sheet/GP-012811.zip" TargetMode="External"/><Relationship Id="rId3385" Type="http://schemas.openxmlformats.org/officeDocument/2006/relationships/hyperlink" Target="https://www.3gpp.org/ftp/Information/WI_Sheet/SP-160568.zip" TargetMode="External"/><Relationship Id="rId3592" Type="http://schemas.openxmlformats.org/officeDocument/2006/relationships/hyperlink" Target="https://www.3gpp.org/ftp/Information/WI_Sheet/RP-162503.zip" TargetMode="External"/><Relationship Id="rId4229" Type="http://schemas.openxmlformats.org/officeDocument/2006/relationships/hyperlink" Target="https://www.3gpp.org/ftp/Information/WI_Sheet/RP-150115.zip" TargetMode="External"/><Relationship Id="rId4436" Type="http://schemas.openxmlformats.org/officeDocument/2006/relationships/hyperlink" Target="https://www.3gpp.org/ftp/Information/WI_Sheet/RP-150638.zip" TargetMode="External"/><Relationship Id="rId4643" Type="http://schemas.openxmlformats.org/officeDocument/2006/relationships/hyperlink" Target="https://www.3gpp.org/ftp/Information/WI_Sheet/CP-183242.zip" TargetMode="External"/><Relationship Id="rId4850" Type="http://schemas.openxmlformats.org/officeDocument/2006/relationships/hyperlink" Target="https://www.3gpp.org/ftp/Information/WI_Sheet/RP-180151.zip" TargetMode="External"/><Relationship Id="rId5901" Type="http://schemas.openxmlformats.org/officeDocument/2006/relationships/hyperlink" Target="https://www.3gpp.org/ftp/Information/WI_Sheet/RP-220681.zip" TargetMode="External"/><Relationship Id="rId7799" Type="http://schemas.openxmlformats.org/officeDocument/2006/relationships/hyperlink" Target="https://www.3gpp.org/ftp/Information/WI_Sheet/CP-242075.zip" TargetMode="External"/><Relationship Id="rId8100" Type="http://schemas.openxmlformats.org/officeDocument/2006/relationships/hyperlink" Target="https://www.3gpp.org/ftp/Information/WI_Sheet/SP-220488.zip" TargetMode="External"/><Relationship Id="rId2194" Type="http://schemas.openxmlformats.org/officeDocument/2006/relationships/hyperlink" Target="https://www.3gpp.org/ftp/Information/WI_Sheet/CP-080316.zip" TargetMode="External"/><Relationship Id="rId3038" Type="http://schemas.openxmlformats.org/officeDocument/2006/relationships/hyperlink" Target="https://www.3gpp.org/ftp/Information/WI_Sheet/NP-010626.zip" TargetMode="External"/><Relationship Id="rId3245" Type="http://schemas.openxmlformats.org/officeDocument/2006/relationships/hyperlink" Target="https://www.3gpp.org/ftp/Information/WI_Sheet/TP-000022.zip" TargetMode="External"/><Relationship Id="rId3452" Type="http://schemas.openxmlformats.org/officeDocument/2006/relationships/hyperlink" Target="https://www.3gpp.org/ftp/Information/WI_Sheet/SP-160596.zip" TargetMode="External"/><Relationship Id="rId4503" Type="http://schemas.openxmlformats.org/officeDocument/2006/relationships/hyperlink" Target="https://www.3gpp.org/ftp/Information/WI_Sheet/RP-151448.zip" TargetMode="External"/><Relationship Id="rId4710" Type="http://schemas.openxmlformats.org/officeDocument/2006/relationships/hyperlink" Target="https://www.3gpp.org/ftp/Information/WI_Sheet/CP-173084.zip" TargetMode="External"/><Relationship Id="rId7659" Type="http://schemas.openxmlformats.org/officeDocument/2006/relationships/hyperlink" Target="https://www.3gpp.org/ftp/Information/WI_Sheet/SP-220647.zip" TargetMode="External"/><Relationship Id="rId7866" Type="http://schemas.openxmlformats.org/officeDocument/2006/relationships/hyperlink" Target="https://www.3gpp.org/ftp/Information/WI_Sheet/RP-232957.zip" TargetMode="External"/><Relationship Id="rId166" Type="http://schemas.openxmlformats.org/officeDocument/2006/relationships/hyperlink" Target="https://www.3gpp.org/ftp/Information/WI_Sheet/SP-130707.zip" TargetMode="External"/><Relationship Id="rId373" Type="http://schemas.openxmlformats.org/officeDocument/2006/relationships/hyperlink" Target="https://www.3gpp.org/ftp/Information/WI_Sheet/CP-140450.zip" TargetMode="External"/><Relationship Id="rId580" Type="http://schemas.openxmlformats.org/officeDocument/2006/relationships/hyperlink" Target="https://www.3gpp.org/ftp/Information/WI_Sheet/RP-131365.zip" TargetMode="External"/><Relationship Id="rId2054" Type="http://schemas.openxmlformats.org/officeDocument/2006/relationships/hyperlink" Target="https://www.3gpp.org/ftp/Information/WI_Sheet/CP-080644.zip" TargetMode="External"/><Relationship Id="rId2261" Type="http://schemas.openxmlformats.org/officeDocument/2006/relationships/hyperlink" Target="https://www.3gpp.org/ftp/Information/WI_Sheet/SP-070501.zip" TargetMode="External"/><Relationship Id="rId3105" Type="http://schemas.openxmlformats.org/officeDocument/2006/relationships/hyperlink" Target="https://www.3gpp.org/ftp/Information/WI_Sheet/SP-010631.zip" TargetMode="External"/><Relationship Id="rId3312" Type="http://schemas.openxmlformats.org/officeDocument/2006/relationships/hyperlink" Target="https://www.3gpp.org/ftp/Information/WI_Sheet/CP-160581.zip" TargetMode="External"/><Relationship Id="rId6468" Type="http://schemas.openxmlformats.org/officeDocument/2006/relationships/hyperlink" Target="https://www.3gpp.org/ftp/Information/WI_Sheet/RP-201363.zip" TargetMode="External"/><Relationship Id="rId6675" Type="http://schemas.openxmlformats.org/officeDocument/2006/relationships/hyperlink" Target="https://www.3gpp.org/ftp/Information/WI_Sheet/RP-250792.zip" TargetMode="External"/><Relationship Id="rId7519" Type="http://schemas.openxmlformats.org/officeDocument/2006/relationships/hyperlink" Target="https://www.3gpp.org/ftp/Information/WI_Sheet/SP-230104.zip" TargetMode="External"/><Relationship Id="rId233" Type="http://schemas.openxmlformats.org/officeDocument/2006/relationships/hyperlink" Target="https://www.3gpp.org/ftp/Information/WI_Sheet/CP-140800.zip" TargetMode="External"/><Relationship Id="rId440" Type="http://schemas.openxmlformats.org/officeDocument/2006/relationships/hyperlink" Target="https://www.3gpp.org/ftp/Information/WI_Sheet/RP-120867.zip" TargetMode="External"/><Relationship Id="rId1070" Type="http://schemas.openxmlformats.org/officeDocument/2006/relationships/hyperlink" Target="https://www.3gpp.org/ftp/Information/WI_Sheet/SP-110084.zip" TargetMode="External"/><Relationship Id="rId2121" Type="http://schemas.openxmlformats.org/officeDocument/2006/relationships/hyperlink" Target="https://www.3gpp.org/ftp/Information/WI_Sheet/CP-070124.zip" TargetMode="External"/><Relationship Id="rId5277" Type="http://schemas.openxmlformats.org/officeDocument/2006/relationships/hyperlink" Target="https://www.3gpp.org/ftp/Information/WI_Sheet/SP-180731.zip" TargetMode="External"/><Relationship Id="rId5484" Type="http://schemas.openxmlformats.org/officeDocument/2006/relationships/hyperlink" Target="https://www.3gpp.org/ftp/Information/WI_Sheet/RP-192093.zip" TargetMode="External"/><Relationship Id="rId6328" Type="http://schemas.openxmlformats.org/officeDocument/2006/relationships/hyperlink" Target="https://www.3gpp.org/ftp/Information/WI_Sheet/RP-212129.zip" TargetMode="External"/><Relationship Id="rId6882" Type="http://schemas.openxmlformats.org/officeDocument/2006/relationships/hyperlink" Target="https://www.3gpp.org/ftp/Information/WI_Sheet/RP-250339.zip" TargetMode="External"/><Relationship Id="rId7726" Type="http://schemas.openxmlformats.org/officeDocument/2006/relationships/hyperlink" Target="https://www.3gpp.org/ftp/Information/WI_Sheet/SP-220798.zip" TargetMode="External"/><Relationship Id="rId7933" Type="http://schemas.openxmlformats.org/officeDocument/2006/relationships/hyperlink" Target="https://www.3gpp.org/ftp/Information/WI_Sheet/RP-233950.zip" TargetMode="External"/><Relationship Id="rId300" Type="http://schemas.openxmlformats.org/officeDocument/2006/relationships/hyperlink" Target="https://www.3gpp.org/ftp/Information/WI_Sheet/CP-120905.zip" TargetMode="External"/><Relationship Id="rId4086" Type="http://schemas.openxmlformats.org/officeDocument/2006/relationships/hyperlink" Target="https://www.3gpp.org/ftp/Information/WI_Sheet/SP-160395.zip" TargetMode="External"/><Relationship Id="rId5137" Type="http://schemas.openxmlformats.org/officeDocument/2006/relationships/hyperlink" Target="https://www.3gpp.org/ftp/Information/WI_Sheet/CP-192260.zip" TargetMode="External"/><Relationship Id="rId5691" Type="http://schemas.openxmlformats.org/officeDocument/2006/relationships/hyperlink" Target="https://www.3gpp.org/ftp/Information/WI_Sheet/RP-210704.zip" TargetMode="External"/><Relationship Id="rId6535" Type="http://schemas.openxmlformats.org/officeDocument/2006/relationships/hyperlink" Target="https://www.3gpp.org/ftp/Information/WI_Sheet/SP-241393.zip" TargetMode="External"/><Relationship Id="rId6742" Type="http://schemas.openxmlformats.org/officeDocument/2006/relationships/hyperlink" Target="https://www.3gpp.org/ftp/Information/WI_Sheet/RP-250983.zip" TargetMode="External"/><Relationship Id="rId1887" Type="http://schemas.openxmlformats.org/officeDocument/2006/relationships/hyperlink" Target="https://www.3gpp.org/ftp/Information/WI_Sheet/SP-090053.zip" TargetMode="External"/><Relationship Id="rId2938" Type="http://schemas.openxmlformats.org/officeDocument/2006/relationships/hyperlink" Target="https://www.3gpp.org/ftp/Information/WI_Sheet/GP-022073.zip" TargetMode="External"/><Relationship Id="rId4293" Type="http://schemas.openxmlformats.org/officeDocument/2006/relationships/hyperlink" Target="https://www.3gpp.org/ftp/Information/WI_Sheet/RP-142244.zip" TargetMode="External"/><Relationship Id="rId5344" Type="http://schemas.openxmlformats.org/officeDocument/2006/relationships/hyperlink" Target="https://www.3gpp.org/ftp/Information/WI_Sheet/RP-200306.zip" TargetMode="External"/><Relationship Id="rId5551" Type="http://schemas.openxmlformats.org/officeDocument/2006/relationships/hyperlink" Target="https://www.3gpp.org/ftp/Information/WI_Sheet/RP-200740.zip" TargetMode="External"/><Relationship Id="rId6602" Type="http://schemas.openxmlformats.org/officeDocument/2006/relationships/hyperlink" Target="https://www.3gpp.org/ftp/Information/WI_Sheet/SP-250873.zip" TargetMode="External"/><Relationship Id="rId1747" Type="http://schemas.openxmlformats.org/officeDocument/2006/relationships/hyperlink" Target="https://www.3gpp.org/ftp/Information/WI_Sheet/CP-090741.zip" TargetMode="External"/><Relationship Id="rId1954" Type="http://schemas.openxmlformats.org/officeDocument/2006/relationships/hyperlink" Target="https://www.3gpp.org/ftp/Information/WI_Sheet/GP-102005.zip" TargetMode="External"/><Relationship Id="rId4153" Type="http://schemas.openxmlformats.org/officeDocument/2006/relationships/hyperlink" Target="https://www.3gpp.org/ftp/Information/WI_Sheet/SP-140704.zip" TargetMode="External"/><Relationship Id="rId4360" Type="http://schemas.openxmlformats.org/officeDocument/2006/relationships/hyperlink" Target="https://www.3gpp.org/ftp/Information/WI_Sheet/RP-150074.zip" TargetMode="External"/><Relationship Id="rId5204" Type="http://schemas.openxmlformats.org/officeDocument/2006/relationships/hyperlink" Target="https://www.3gpp.org/ftp/Information/WI_Sheet/CP-191155.zip" TargetMode="External"/><Relationship Id="rId5411" Type="http://schemas.openxmlformats.org/officeDocument/2006/relationships/hyperlink" Target="https://www.3gpp.org/ftp/Information/WI_Sheet/RP-212304.zip" TargetMode="External"/><Relationship Id="rId39" Type="http://schemas.openxmlformats.org/officeDocument/2006/relationships/hyperlink" Target="https://www.3gpp.org/ftp/Information/WI_Sheet/SP-120926.zip" TargetMode="External"/><Relationship Id="rId1607" Type="http://schemas.openxmlformats.org/officeDocument/2006/relationships/hyperlink" Target="https://www.3gpp.org/ftp/Information/WI_Sheet/RP-100607.zip" TargetMode="External"/><Relationship Id="rId1814" Type="http://schemas.openxmlformats.org/officeDocument/2006/relationships/hyperlink" Target="https://www.3gpp.org/ftp/Information/WI_Sheet/RP-081140.zip" TargetMode="External"/><Relationship Id="rId4013" Type="http://schemas.openxmlformats.org/officeDocument/2006/relationships/hyperlink" Target="https://www.3gpp.org/ftp/Information/WI_Sheet/CP-150571.zip" TargetMode="External"/><Relationship Id="rId4220" Type="http://schemas.openxmlformats.org/officeDocument/2006/relationships/hyperlink" Target="https://www.3gpp.org/ftp/Information/WI_Sheet/RP-141667.zip" TargetMode="External"/><Relationship Id="rId7169" Type="http://schemas.openxmlformats.org/officeDocument/2006/relationships/hyperlink" Target="https://www.3gpp.org/ftp/Information/WI_Sheet/SP-231160.zip" TargetMode="External"/><Relationship Id="rId7376" Type="http://schemas.openxmlformats.org/officeDocument/2006/relationships/hyperlink" Target="https://www.3gpp.org/ftp/Information/WI_Sheet/SP-230622.zip" TargetMode="External"/><Relationship Id="rId7583" Type="http://schemas.openxmlformats.org/officeDocument/2006/relationships/hyperlink" Target="https://www.3gpp.org/ftp/Information/WI_Sheet/CP-231357.zip" TargetMode="External"/><Relationship Id="rId7790" Type="http://schemas.openxmlformats.org/officeDocument/2006/relationships/hyperlink" Target="https://www.3gpp.org/ftp/Information/WI_Sheet/CP-232163.zip" TargetMode="External"/><Relationship Id="rId3779" Type="http://schemas.openxmlformats.org/officeDocument/2006/relationships/hyperlink" Target="https://www.3gpp.org/ftp/Information/WI_Sheet/CP-150282.zip" TargetMode="External"/><Relationship Id="rId6185" Type="http://schemas.openxmlformats.org/officeDocument/2006/relationships/hyperlink" Target="https://www.3gpp.org/ftp/Information/WI_Sheet/CP-212163.zip" TargetMode="External"/><Relationship Id="rId6392" Type="http://schemas.openxmlformats.org/officeDocument/2006/relationships/hyperlink" Target="https://www.3gpp.org/ftp/Information/WI_Sheet/RP-220674.zip" TargetMode="External"/><Relationship Id="rId7029" Type="http://schemas.openxmlformats.org/officeDocument/2006/relationships/hyperlink" Target="https://www.3gpp.org/ftp/Information/WI_Sheet/CP-243076.zip" TargetMode="External"/><Relationship Id="rId7236" Type="http://schemas.openxmlformats.org/officeDocument/2006/relationships/hyperlink" Target="https://www.3gpp.org/ftp/Information/WI_Sheet/CP-251280.zip" TargetMode="External"/><Relationship Id="rId7443" Type="http://schemas.openxmlformats.org/officeDocument/2006/relationships/hyperlink" Target="https://www.3gpp.org/ftp/Information/WI_Sheet/SP-210523.zip" TargetMode="External"/><Relationship Id="rId7650" Type="http://schemas.openxmlformats.org/officeDocument/2006/relationships/hyperlink" Target="https://www.3gpp.org/ftp/Information/WI_Sheet/CP-241076.zip" TargetMode="External"/><Relationship Id="rId2588" Type="http://schemas.openxmlformats.org/officeDocument/2006/relationships/hyperlink" Target="https://www.3gpp.org/ftp/Information/WI_Sheet/CP-060435.zip" TargetMode="External"/><Relationship Id="rId3986" Type="http://schemas.openxmlformats.org/officeDocument/2006/relationships/hyperlink" Target="https://www.3gpp.org/ftp/Information/WI_Sheet/RP-160521.zip" TargetMode="External"/><Relationship Id="rId6045" Type="http://schemas.openxmlformats.org/officeDocument/2006/relationships/hyperlink" Target="https://www.3gpp.org/ftp/Information/WI_Sheet/SP-200098.zip" TargetMode="External"/><Relationship Id="rId6252" Type="http://schemas.openxmlformats.org/officeDocument/2006/relationships/hyperlink" Target="https://www.3gpp.org/ftp/Information/WI_Sheet/RP-211406.zip" TargetMode="External"/><Relationship Id="rId7303" Type="http://schemas.openxmlformats.org/officeDocument/2006/relationships/hyperlink" Target="https://www.3gpp.org/ftp/Information/WI_Sheet/RP-241353.zip" TargetMode="External"/><Relationship Id="rId1397" Type="http://schemas.openxmlformats.org/officeDocument/2006/relationships/hyperlink" Target="https://www.3gpp.org/ftp/Information/WI_Sheet/CP-100330.zip" TargetMode="External"/><Relationship Id="rId2795" Type="http://schemas.openxmlformats.org/officeDocument/2006/relationships/hyperlink" Target="https://www.3gpp.org/ftp/Information/WI_Sheet/GP-062298.zip" TargetMode="External"/><Relationship Id="rId3639" Type="http://schemas.openxmlformats.org/officeDocument/2006/relationships/hyperlink" Target="https://www.3gpp.org/ftp/Information/WI_Sheet/RP-161897.zip" TargetMode="External"/><Relationship Id="rId3846" Type="http://schemas.openxmlformats.org/officeDocument/2006/relationships/hyperlink" Target="https://www.3gpp.org/ftp/Information/WI_Sheet/CP-140926.zip" TargetMode="External"/><Relationship Id="rId5061" Type="http://schemas.openxmlformats.org/officeDocument/2006/relationships/hyperlink" Target="https://www.3gpp.org/ftp/Information/WI_Sheet/SP-181120.zip" TargetMode="External"/><Relationship Id="rId6112" Type="http://schemas.openxmlformats.org/officeDocument/2006/relationships/hyperlink" Target="https://www.3gpp.org/ftp/Information/WI_Sheet/SP-210374.zip" TargetMode="External"/><Relationship Id="rId7510" Type="http://schemas.openxmlformats.org/officeDocument/2006/relationships/hyperlink" Target="https://www.3gpp.org/ftp/Information/WI_Sheet/SP-210210.zip" TargetMode="External"/><Relationship Id="rId767" Type="http://schemas.openxmlformats.org/officeDocument/2006/relationships/hyperlink" Target="https://www.3gpp.org/ftp/Information/WI_Sheet/RP-141448.zip" TargetMode="External"/><Relationship Id="rId974" Type="http://schemas.openxmlformats.org/officeDocument/2006/relationships/hyperlink" Target="https://www.3gpp.org/ftp/Information/WI_Sheet/CP-110756.zip" TargetMode="External"/><Relationship Id="rId2448" Type="http://schemas.openxmlformats.org/officeDocument/2006/relationships/hyperlink" Target="https://www.3gpp.org/ftp/Information/WI_Sheet/SP-050633.zip" TargetMode="External"/><Relationship Id="rId2655" Type="http://schemas.openxmlformats.org/officeDocument/2006/relationships/hyperlink" Target="https://www.3gpp.org/ftp/Information/WI_Sheet/SP-050733.zip" TargetMode="External"/><Relationship Id="rId2862" Type="http://schemas.openxmlformats.org/officeDocument/2006/relationships/hyperlink" Target="https://www.3gpp.org/ftp/Information/WI_Sheet/SP-040778.zip" TargetMode="External"/><Relationship Id="rId3706" Type="http://schemas.openxmlformats.org/officeDocument/2006/relationships/hyperlink" Target="https://www.3gpp.org/ftp/Information/WI_Sheet/CP-150875.zip" TargetMode="External"/><Relationship Id="rId3913" Type="http://schemas.openxmlformats.org/officeDocument/2006/relationships/hyperlink" Target="https://www.3gpp.org/ftp/Information/WI_Sheet/RP-151732.zip" TargetMode="External"/><Relationship Id="rId8077" Type="http://schemas.openxmlformats.org/officeDocument/2006/relationships/hyperlink" Target="https://www.3gpp.org/ftp/Information/WI_Sheet/SP-231711.zip" TargetMode="External"/><Relationship Id="rId627" Type="http://schemas.openxmlformats.org/officeDocument/2006/relationships/hyperlink" Target="https://www.3gpp.org/ftp/Information/WI_Sheet/RP-141224.zip" TargetMode="External"/><Relationship Id="rId834" Type="http://schemas.openxmlformats.org/officeDocument/2006/relationships/hyperlink" Target="https://www.3gpp.org/ftp/Information/WI_Sheet/RP-151819.zip" TargetMode="External"/><Relationship Id="rId1257" Type="http://schemas.openxmlformats.org/officeDocument/2006/relationships/hyperlink" Target="https://www.3gpp.org/ftp/Information/WI_Sheet/RP-111365.zip" TargetMode="External"/><Relationship Id="rId1464" Type="http://schemas.openxmlformats.org/officeDocument/2006/relationships/hyperlink" Target="https://www.3gpp.org/ftp/Information/WI_Sheet/SP-110131.zip" TargetMode="External"/><Relationship Id="rId1671" Type="http://schemas.openxmlformats.org/officeDocument/2006/relationships/hyperlink" Target="https://www.3gpp.org/ftp/Information/WI_Sheet/RP-101004.zip" TargetMode="External"/><Relationship Id="rId2308" Type="http://schemas.openxmlformats.org/officeDocument/2006/relationships/hyperlink" Target="https://www.3gpp.org/ftp/Information/WI_Sheet/CP-080725.zip" TargetMode="External"/><Relationship Id="rId2515" Type="http://schemas.openxmlformats.org/officeDocument/2006/relationships/hyperlink" Target="https://www.3gpp.org/ftp/Information/WI_Sheet/GP-042677.zip" TargetMode="External"/><Relationship Id="rId2722" Type="http://schemas.openxmlformats.org/officeDocument/2006/relationships/hyperlink" Target="https://www.3gpp.org/ftp/Information/WI_Sheet/GP-061501.zip" TargetMode="External"/><Relationship Id="rId5878" Type="http://schemas.openxmlformats.org/officeDocument/2006/relationships/hyperlink" Target="https://www.3gpp.org/ftp/Information/WI_Sheet/RP-213654.zip" TargetMode="External"/><Relationship Id="rId6929" Type="http://schemas.openxmlformats.org/officeDocument/2006/relationships/hyperlink" Target="https://www.3gpp.org/ftp/Information/WI_Sheet/RP-242083.zip" TargetMode="External"/><Relationship Id="rId901" Type="http://schemas.openxmlformats.org/officeDocument/2006/relationships/hyperlink" Target="https://www.3gpp.org/ftp/Information/WI_Sheet/GP-110999.zip" TargetMode="External"/><Relationship Id="rId1117" Type="http://schemas.openxmlformats.org/officeDocument/2006/relationships/hyperlink" Target="https://www.3gpp.org/ftp/Information/WI_Sheet/SP-110884.zip" TargetMode="External"/><Relationship Id="rId1324" Type="http://schemas.openxmlformats.org/officeDocument/2006/relationships/hyperlink" Target="https://www.3gpp.org/ftp/Information/WI_Sheet/RP-120892.zip" TargetMode="External"/><Relationship Id="rId1531" Type="http://schemas.openxmlformats.org/officeDocument/2006/relationships/hyperlink" Target="https://www.3gpp.org/ftp/Information/WI_Sheet/SP-100032.zip" TargetMode="External"/><Relationship Id="rId4687" Type="http://schemas.openxmlformats.org/officeDocument/2006/relationships/hyperlink" Target="https://www.3gpp.org/ftp/Information/WI_Sheet/CP-181084.zip" TargetMode="External"/><Relationship Id="rId4894" Type="http://schemas.openxmlformats.org/officeDocument/2006/relationships/hyperlink" Target="https://www.3gpp.org/ftp/Information/WI_Sheet/RP-170304.zip" TargetMode="External"/><Relationship Id="rId5738" Type="http://schemas.openxmlformats.org/officeDocument/2006/relationships/hyperlink" Target="https://www.3gpp.org/ftp/Information/WI_Sheet/SP-190304.zip" TargetMode="External"/><Relationship Id="rId5945" Type="http://schemas.openxmlformats.org/officeDocument/2006/relationships/hyperlink" Target="https://www.3gpp.org/ftp/Information/WI_Sheet/CP-211196.zip" TargetMode="External"/><Relationship Id="rId7093" Type="http://schemas.openxmlformats.org/officeDocument/2006/relationships/hyperlink" Target="https://www.3gpp.org/ftp/Information/WI_Sheet/CP-243266.zip" TargetMode="External"/><Relationship Id="rId30" Type="http://schemas.openxmlformats.org/officeDocument/2006/relationships/hyperlink" Target="https://www.3gpp.org/ftp/Information/WI_Sheet/SP-120926.zip" TargetMode="External"/><Relationship Id="rId3289" Type="http://schemas.openxmlformats.org/officeDocument/2006/relationships/hyperlink" Target="https://www.3gpp.org/ftp/Information/WI_Sheet/SP-150849.zip" TargetMode="External"/><Relationship Id="rId3496" Type="http://schemas.openxmlformats.org/officeDocument/2006/relationships/hyperlink" Target="https://www.3gpp.org/ftp/Information/WI_Sheet/SP-160081.zip" TargetMode="External"/><Relationship Id="rId4547" Type="http://schemas.openxmlformats.org/officeDocument/2006/relationships/hyperlink" Target="https://www.3gpp.org/ftp/Information/WI_Sheet/SP-150167.zip" TargetMode="External"/><Relationship Id="rId4754" Type="http://schemas.openxmlformats.org/officeDocument/2006/relationships/hyperlink" Target="https://www.3gpp.org/ftp/Information/WI_Sheet/CP-172028.zip" TargetMode="External"/><Relationship Id="rId7160" Type="http://schemas.openxmlformats.org/officeDocument/2006/relationships/hyperlink" Target="https://www.3gpp.org/ftp/Information/WI_Sheet/CP-251225.zip" TargetMode="External"/><Relationship Id="rId8004" Type="http://schemas.openxmlformats.org/officeDocument/2006/relationships/hyperlink" Target="https://www.3gpp.org/ftp/Information/WI_Sheet/RP-241274.zip" TargetMode="External"/><Relationship Id="rId2098" Type="http://schemas.openxmlformats.org/officeDocument/2006/relationships/hyperlink" Target="https://www.3gpp.org/ftp/Information/WI_Sheet/CP-080214.zip" TargetMode="External"/><Relationship Id="rId3149" Type="http://schemas.openxmlformats.org/officeDocument/2006/relationships/hyperlink" Target="https://www.3gpp.org/ftp/Information/WI_Sheet/GP-010421.zip" TargetMode="External"/><Relationship Id="rId3356" Type="http://schemas.openxmlformats.org/officeDocument/2006/relationships/hyperlink" Target="https://www.3gpp.org/ftp/Information/WI_Sheet/CP-160701.zip" TargetMode="External"/><Relationship Id="rId3563" Type="http://schemas.openxmlformats.org/officeDocument/2006/relationships/hyperlink" Target="https://www.3gpp.org/ftp/Information/WI_Sheet/RP-152238.zip" TargetMode="External"/><Relationship Id="rId4407" Type="http://schemas.openxmlformats.org/officeDocument/2006/relationships/hyperlink" Target="https://www.3gpp.org/ftp/Information/WI_Sheet/RP-151014.zip" TargetMode="External"/><Relationship Id="rId4961" Type="http://schemas.openxmlformats.org/officeDocument/2006/relationships/hyperlink" Target="https://www.3gpp.org/ftp/Information/WI_Sheet/RP-171411.zip" TargetMode="External"/><Relationship Id="rId5805" Type="http://schemas.openxmlformats.org/officeDocument/2006/relationships/hyperlink" Target="https://www.3gpp.org/ftp/Information/WI_Sheet/CP-213273.zip" TargetMode="External"/><Relationship Id="rId7020" Type="http://schemas.openxmlformats.org/officeDocument/2006/relationships/hyperlink" Target="https://www.3gpp.org/ftp/Information/WI_Sheet/CP-241295.zip" TargetMode="External"/><Relationship Id="rId277" Type="http://schemas.openxmlformats.org/officeDocument/2006/relationships/hyperlink" Target="https://www.3gpp.org/ftp/Information/WI_Sheet/SP-130607.zip" TargetMode="External"/><Relationship Id="rId484" Type="http://schemas.openxmlformats.org/officeDocument/2006/relationships/hyperlink" Target="https://www.3gpp.org/ftp/Information/WI_Sheet/RP-130813.zip" TargetMode="External"/><Relationship Id="rId2165" Type="http://schemas.openxmlformats.org/officeDocument/2006/relationships/hyperlink" Target="https://www.3gpp.org/ftp/Information/WI_Sheet/CP-070784.zip" TargetMode="External"/><Relationship Id="rId3009" Type="http://schemas.openxmlformats.org/officeDocument/2006/relationships/hyperlink" Target="https://www.3gpp.org/ftp/Information/WI_Sheet/GP-051162.zip" TargetMode="External"/><Relationship Id="rId3216" Type="http://schemas.openxmlformats.org/officeDocument/2006/relationships/hyperlink" Target="https://www.3gpp.org/ftp/Information/WI_Sheet/TP-030052.zip" TargetMode="External"/><Relationship Id="rId3770" Type="http://schemas.openxmlformats.org/officeDocument/2006/relationships/hyperlink" Target="https://www.3gpp.org/ftp/Information/WI_Sheet/SP-140638.zip" TargetMode="External"/><Relationship Id="rId4614" Type="http://schemas.openxmlformats.org/officeDocument/2006/relationships/hyperlink" Target="https://www.3gpp.org/ftp/Information/WI_Sheet/CP-183243.zip" TargetMode="External"/><Relationship Id="rId4821" Type="http://schemas.openxmlformats.org/officeDocument/2006/relationships/hyperlink" Target="https://www.3gpp.org/ftp/Information/WI_Sheet/CP-171098.zip" TargetMode="External"/><Relationship Id="rId7977" Type="http://schemas.openxmlformats.org/officeDocument/2006/relationships/hyperlink" Target="https://www.3gpp.org/ftp/Information/WI_Sheet/RP-241149.zip" TargetMode="External"/><Relationship Id="rId137" Type="http://schemas.openxmlformats.org/officeDocument/2006/relationships/hyperlink" Target="https://www.3gpp.org/ftp/Information/WI_Sheet/SP-120735.zip" TargetMode="External"/><Relationship Id="rId344" Type="http://schemas.openxmlformats.org/officeDocument/2006/relationships/hyperlink" Target="https://www.3gpp.org/ftp/Information/WI_Sheet/CP-130717.zip" TargetMode="External"/><Relationship Id="rId691" Type="http://schemas.openxmlformats.org/officeDocument/2006/relationships/hyperlink" Target="https://www.3gpp.org/ftp/Information/WI_Sheet/RP-141709.zip" TargetMode="External"/><Relationship Id="rId2025" Type="http://schemas.openxmlformats.org/officeDocument/2006/relationships/hyperlink" Target="https://www.3gpp.org/ftp/Information/WI_Sheet/CP-080493.zip" TargetMode="External"/><Relationship Id="rId2372" Type="http://schemas.openxmlformats.org/officeDocument/2006/relationships/hyperlink" Target="https://www.3gpp.org/ftp/Information/WI_Sheet/GP-071484.zip" TargetMode="External"/><Relationship Id="rId3423" Type="http://schemas.openxmlformats.org/officeDocument/2006/relationships/hyperlink" Target="https://www.3gpp.org/ftp/Information/WI_Sheet/SP-150052.zip" TargetMode="External"/><Relationship Id="rId3630" Type="http://schemas.openxmlformats.org/officeDocument/2006/relationships/hyperlink" Target="https://www.3gpp.org/ftp/Information/WI_Sheet/RP-171052.zip" TargetMode="External"/><Relationship Id="rId6579" Type="http://schemas.openxmlformats.org/officeDocument/2006/relationships/hyperlink" Target="https://www.3gpp.org/ftp/Information/WI_Sheet/RP-251862.zip" TargetMode="External"/><Relationship Id="rId6786" Type="http://schemas.openxmlformats.org/officeDocument/2006/relationships/hyperlink" Target="https://www.3gpp.org/ftp/Information/WI_Sheet/CP-242022.zip" TargetMode="External"/><Relationship Id="rId6993" Type="http://schemas.openxmlformats.org/officeDocument/2006/relationships/hyperlink" Target="https://www.3gpp.org/ftp/Information/WI_Sheet/SP-241695.zip" TargetMode="External"/><Relationship Id="rId7837" Type="http://schemas.openxmlformats.org/officeDocument/2006/relationships/hyperlink" Target="https://www.3gpp.org/ftp/Information/WI_Sheet/RP-223499.zip" TargetMode="External"/><Relationship Id="rId551" Type="http://schemas.openxmlformats.org/officeDocument/2006/relationships/hyperlink" Target="https://www.3gpp.org/ftp/Information/WI_Sheet/RP-141213.zip" TargetMode="External"/><Relationship Id="rId1181" Type="http://schemas.openxmlformats.org/officeDocument/2006/relationships/hyperlink" Target="https://www.3gpp.org/ftp/Information/WI_Sheet/CP-120685.zip" TargetMode="External"/><Relationship Id="rId2232" Type="http://schemas.openxmlformats.org/officeDocument/2006/relationships/hyperlink" Target="https://www.3gpp.org/ftp/Information/WI_Sheet/CP-080773.zip" TargetMode="External"/><Relationship Id="rId5388" Type="http://schemas.openxmlformats.org/officeDocument/2006/relationships/hyperlink" Target="https://www.3gpp.org/ftp/Information/WI_Sheet/RP-192736.zip" TargetMode="External"/><Relationship Id="rId5595" Type="http://schemas.openxmlformats.org/officeDocument/2006/relationships/hyperlink" Target="https://www.3gpp.org/ftp/Information/WI_Sheet/SP-190464.zip" TargetMode="External"/><Relationship Id="rId6439" Type="http://schemas.openxmlformats.org/officeDocument/2006/relationships/hyperlink" Target="https://www.3gpp.org/ftp/Information/WI_Sheet/RP-201838.zip" TargetMode="External"/><Relationship Id="rId6646" Type="http://schemas.openxmlformats.org/officeDocument/2006/relationships/hyperlink" Target="https://www.3gpp.org/ftp/Information/WI_Sheet/RP-251678.zip" TargetMode="External"/><Relationship Id="rId6853" Type="http://schemas.openxmlformats.org/officeDocument/2006/relationships/hyperlink" Target="https://www.3gpp.org/ftp/Information/WI_Sheet/RP-251250.zip" TargetMode="External"/><Relationship Id="rId7904" Type="http://schemas.openxmlformats.org/officeDocument/2006/relationships/hyperlink" Target="https://www.3gpp.org/ftp/Information/WI_Sheet/RP-241534.zip" TargetMode="External"/><Relationship Id="rId204" Type="http://schemas.openxmlformats.org/officeDocument/2006/relationships/hyperlink" Target="https://www.3gpp.org/ftp/Information/WI_Sheet/SP-140299.zip" TargetMode="External"/><Relationship Id="rId411" Type="http://schemas.openxmlformats.org/officeDocument/2006/relationships/hyperlink" Target="https://www.3gpp.org/ftp/Information/WI_Sheet/RP-130851.zip" TargetMode="External"/><Relationship Id="rId1041" Type="http://schemas.openxmlformats.org/officeDocument/2006/relationships/hyperlink" Target="https://www.3gpp.org/ftp/Information/WI_Sheet/CP-110927.zip" TargetMode="External"/><Relationship Id="rId1998" Type="http://schemas.openxmlformats.org/officeDocument/2006/relationships/hyperlink" Target="https://www.3gpp.org/ftp/Information/WI_Sheet/SP-080132.zip" TargetMode="External"/><Relationship Id="rId4197" Type="http://schemas.openxmlformats.org/officeDocument/2006/relationships/hyperlink" Target="https://www.3gpp.org/ftp/Information/WI_Sheet/RP-141674.zip" TargetMode="External"/><Relationship Id="rId5248" Type="http://schemas.openxmlformats.org/officeDocument/2006/relationships/hyperlink" Target="https://www.3gpp.org/ftp/Information/WI_Sheet/SP-181232.zip" TargetMode="External"/><Relationship Id="rId5455" Type="http://schemas.openxmlformats.org/officeDocument/2006/relationships/hyperlink" Target="https://www.3gpp.org/ftp/Information/WI_Sheet/RP-192610.zip" TargetMode="External"/><Relationship Id="rId5662" Type="http://schemas.openxmlformats.org/officeDocument/2006/relationships/hyperlink" Target="https://www.3gpp.org/ftp/Information/WI_Sheet/CP-191060.zip" TargetMode="External"/><Relationship Id="rId6506" Type="http://schemas.openxmlformats.org/officeDocument/2006/relationships/hyperlink" Target="https://www.3gpp.org/ftp/Information/WI_Sheet/SP-200937.zip" TargetMode="External"/><Relationship Id="rId6713" Type="http://schemas.openxmlformats.org/officeDocument/2006/relationships/hyperlink" Target="https://www.3gpp.org/ftp/Information/WI_Sheet/CP-250134.zip" TargetMode="External"/><Relationship Id="rId6920" Type="http://schemas.openxmlformats.org/officeDocument/2006/relationships/hyperlink" Target="https://www.3gpp.org/ftp/Information/WI_Sheet/RP-251512.zip" TargetMode="External"/><Relationship Id="rId1858" Type="http://schemas.openxmlformats.org/officeDocument/2006/relationships/hyperlink" Target="https://www.3gpp.org/ftp/Information/WI_Sheet/CP-090884.zip" TargetMode="External"/><Relationship Id="rId4057" Type="http://schemas.openxmlformats.org/officeDocument/2006/relationships/hyperlink" Target="https://www.3gpp.org/ftp/Information/WI_Sheet/RP-151611.zip" TargetMode="External"/><Relationship Id="rId4264" Type="http://schemas.openxmlformats.org/officeDocument/2006/relationships/hyperlink" Target="https://www.3gpp.org/ftp/Information/WI_Sheet/RP-142013.zip" TargetMode="External"/><Relationship Id="rId4471" Type="http://schemas.openxmlformats.org/officeDocument/2006/relationships/hyperlink" Target="https://www.3gpp.org/ftp/Information/WI_Sheet/RP-151036.zip" TargetMode="External"/><Relationship Id="rId5108" Type="http://schemas.openxmlformats.org/officeDocument/2006/relationships/hyperlink" Target="https://www.3gpp.org/ftp/Information/WI_Sheet/SP-171071.zip" TargetMode="External"/><Relationship Id="rId5315" Type="http://schemas.openxmlformats.org/officeDocument/2006/relationships/hyperlink" Target="https://www.3gpp.org/ftp/Information/WI_Sheet/SP-190181.zip" TargetMode="External"/><Relationship Id="rId5522" Type="http://schemas.openxmlformats.org/officeDocument/2006/relationships/hyperlink" Target="https://www.3gpp.org/ftp/Information/WI_Sheet/RP-200657.zip" TargetMode="External"/><Relationship Id="rId2909" Type="http://schemas.openxmlformats.org/officeDocument/2006/relationships/hyperlink" Target="https://www.3gpp.org/ftp/Information/WI_Sheet/SP-030712.zip" TargetMode="External"/><Relationship Id="rId3073" Type="http://schemas.openxmlformats.org/officeDocument/2006/relationships/hyperlink" Target="https://www.3gpp.org/ftp/Information/WI_Sheet/GP-011925.zip" TargetMode="External"/><Relationship Id="rId3280" Type="http://schemas.openxmlformats.org/officeDocument/2006/relationships/hyperlink" Target="https://www.3gpp.org/ftp/Information/WI_Sheet/SP-160490.zip" TargetMode="External"/><Relationship Id="rId4124" Type="http://schemas.openxmlformats.org/officeDocument/2006/relationships/hyperlink" Target="https://www.3gpp.org/ftp/Information/WI_Sheet/SP-140706.zip" TargetMode="External"/><Relationship Id="rId4331" Type="http://schemas.openxmlformats.org/officeDocument/2006/relationships/hyperlink" Target="https://www.3gpp.org/ftp/Information/WI_Sheet/RP-150642.zip" TargetMode="External"/><Relationship Id="rId7487" Type="http://schemas.openxmlformats.org/officeDocument/2006/relationships/hyperlink" Target="https://www.3gpp.org/ftp/Information/WI_Sheet/SP-220529.zip" TargetMode="External"/><Relationship Id="rId7694" Type="http://schemas.openxmlformats.org/officeDocument/2006/relationships/hyperlink" Target="https://www.3gpp.org/ftp/Information/WI_Sheet/CP-240268.zip" TargetMode="External"/><Relationship Id="rId1718" Type="http://schemas.openxmlformats.org/officeDocument/2006/relationships/hyperlink" Target="https://www.3gpp.org/ftp/Information/WI_Sheet/SP-080556.zip" TargetMode="External"/><Relationship Id="rId1925" Type="http://schemas.openxmlformats.org/officeDocument/2006/relationships/hyperlink" Target="https://www.3gpp.org/ftp/Information/WI_Sheet/RP-080884.zip" TargetMode="External"/><Relationship Id="rId3140" Type="http://schemas.openxmlformats.org/officeDocument/2006/relationships/hyperlink" Target="https://www.3gpp.org/ftp/Information/WI_Sheet/GP-021263.zip" TargetMode="External"/><Relationship Id="rId6089" Type="http://schemas.openxmlformats.org/officeDocument/2006/relationships/hyperlink" Target="https://www.3gpp.org/ftp/Information/WI_Sheet/CP-212023.zip" TargetMode="External"/><Relationship Id="rId6296" Type="http://schemas.openxmlformats.org/officeDocument/2006/relationships/hyperlink" Target="https://www.3gpp.org/ftp/Information/WI_Sheet/RP-212530.zip" TargetMode="External"/><Relationship Id="rId7347" Type="http://schemas.openxmlformats.org/officeDocument/2006/relationships/hyperlink" Target="https://www.3gpp.org/ftp/Information/WI_Sheet/SP-211632.zip" TargetMode="External"/><Relationship Id="rId6156" Type="http://schemas.openxmlformats.org/officeDocument/2006/relationships/hyperlink" Target="https://www.3gpp.org/ftp/Information/WI_Sheet/SP-211358.zip" TargetMode="External"/><Relationship Id="rId7554" Type="http://schemas.openxmlformats.org/officeDocument/2006/relationships/hyperlink" Target="https://www.3gpp.org/ftp/Information/WI_Sheet/SP-220240.zip" TargetMode="External"/><Relationship Id="rId7761" Type="http://schemas.openxmlformats.org/officeDocument/2006/relationships/hyperlink" Target="https://www.3gpp.org/ftp/Information/WI_Sheet/SP-211057.zip" TargetMode="External"/><Relationship Id="rId2699" Type="http://schemas.openxmlformats.org/officeDocument/2006/relationships/hyperlink" Target="https://www.3gpp.org/ftp/Information/WI_Sheet/RP-070242.zip" TargetMode="External"/><Relationship Id="rId3000" Type="http://schemas.openxmlformats.org/officeDocument/2006/relationships/hyperlink" Target="https://www.3gpp.org/ftp/Information/WI_Sheet/SP-040331.zip" TargetMode="External"/><Relationship Id="rId3957" Type="http://schemas.openxmlformats.org/officeDocument/2006/relationships/hyperlink" Target="https://www.3gpp.org/ftp/Information/WI_Sheet/SP-140579.zip" TargetMode="External"/><Relationship Id="rId6363" Type="http://schemas.openxmlformats.org/officeDocument/2006/relationships/hyperlink" Target="https://www.3gpp.org/ftp/Information/WI_Sheet/RP-221510.zip" TargetMode="External"/><Relationship Id="rId6570" Type="http://schemas.openxmlformats.org/officeDocument/2006/relationships/hyperlink" Target="https://www.3gpp.org/ftp/Information/WI_Sheet/RP-251869.zip" TargetMode="External"/><Relationship Id="rId7207" Type="http://schemas.openxmlformats.org/officeDocument/2006/relationships/hyperlink" Target="https://www.3gpp.org/ftp/Information/WI_Sheet/SP-241943.zip" TargetMode="External"/><Relationship Id="rId7414" Type="http://schemas.openxmlformats.org/officeDocument/2006/relationships/hyperlink" Target="https://www.3gpp.org/ftp/Information/WI_Sheet/SP-211056.zip" TargetMode="External"/><Relationship Id="rId7621" Type="http://schemas.openxmlformats.org/officeDocument/2006/relationships/hyperlink" Target="https://www.3gpp.org/ftp/Information/WI_Sheet/SP-211510.zip" TargetMode="External"/><Relationship Id="rId878" Type="http://schemas.openxmlformats.org/officeDocument/2006/relationships/hyperlink" Target="https://www.3gpp.org/ftp/Information/WI_Sheet/SP-110452.zip" TargetMode="External"/><Relationship Id="rId2559" Type="http://schemas.openxmlformats.org/officeDocument/2006/relationships/hyperlink" Target="https://www.3gpp.org/ftp/Information/WI_Sheet/CP-070121.zip" TargetMode="External"/><Relationship Id="rId2766" Type="http://schemas.openxmlformats.org/officeDocument/2006/relationships/hyperlink" Target="https://www.3gpp.org/ftp/Information/WI_Sheet/SP-050387.zip" TargetMode="External"/><Relationship Id="rId2973" Type="http://schemas.openxmlformats.org/officeDocument/2006/relationships/hyperlink" Target="https://www.3gpp.org/ftp/Information/WI_Sheet/SP-030083.zip" TargetMode="External"/><Relationship Id="rId3817" Type="http://schemas.openxmlformats.org/officeDocument/2006/relationships/hyperlink" Target="https://www.3gpp.org/ftp/Information/WI_Sheet/SP-140386.zip" TargetMode="External"/><Relationship Id="rId5172" Type="http://schemas.openxmlformats.org/officeDocument/2006/relationships/hyperlink" Target="https://www.3gpp.org/ftp/Information/WI_Sheet/CP-192079.zip" TargetMode="External"/><Relationship Id="rId6016" Type="http://schemas.openxmlformats.org/officeDocument/2006/relationships/hyperlink" Target="https://www.3gpp.org/ftp/Information/WI_Sheet/SP-210107.zip" TargetMode="External"/><Relationship Id="rId6223" Type="http://schemas.openxmlformats.org/officeDocument/2006/relationships/hyperlink" Target="https://www.3gpp.org/ftp/Information/WI_Sheet/CP-213077.zip" TargetMode="External"/><Relationship Id="rId6430" Type="http://schemas.openxmlformats.org/officeDocument/2006/relationships/hyperlink" Target="https://www.3gpp.org/ftp/Information/WI_Sheet/RP-221768.zip" TargetMode="External"/><Relationship Id="rId738" Type="http://schemas.openxmlformats.org/officeDocument/2006/relationships/hyperlink" Target="https://www.3gpp.org/ftp/Information/WI_Sheet/RP-140194.zip" TargetMode="External"/><Relationship Id="rId945" Type="http://schemas.openxmlformats.org/officeDocument/2006/relationships/hyperlink" Target="https://www.3gpp.org/ftp/Information/WI_Sheet/SP-120848.zip" TargetMode="External"/><Relationship Id="rId1368" Type="http://schemas.openxmlformats.org/officeDocument/2006/relationships/hyperlink" Target="https://www.3gpp.org/ftp/Information/WI_Sheet/RP-111375.zip" TargetMode="External"/><Relationship Id="rId1575" Type="http://schemas.openxmlformats.org/officeDocument/2006/relationships/hyperlink" Target="https://www.3gpp.org/ftp/Information/WI_Sheet/CP-100703.zip" TargetMode="External"/><Relationship Id="rId1782" Type="http://schemas.openxmlformats.org/officeDocument/2006/relationships/hyperlink" Target="https://www.3gpp.org/ftp/Information/WI_Sheet/SP-090306.zip" TargetMode="External"/><Relationship Id="rId2419" Type="http://schemas.openxmlformats.org/officeDocument/2006/relationships/hyperlink" Target="https://www.3gpp.org/ftp/Information/WI_Sheet/SP-070783.zip" TargetMode="External"/><Relationship Id="rId2626" Type="http://schemas.openxmlformats.org/officeDocument/2006/relationships/hyperlink" Target="https://www.3gpp.org/ftp/Information/WI_Sheet/CP-070101.zip" TargetMode="External"/><Relationship Id="rId2833" Type="http://schemas.openxmlformats.org/officeDocument/2006/relationships/hyperlink" Target="https://www.3gpp.org/ftp/Information/WI_Sheet/SP-040280.zip" TargetMode="External"/><Relationship Id="rId5032" Type="http://schemas.openxmlformats.org/officeDocument/2006/relationships/hyperlink" Target="https://www.3gpp.org/ftp/Information/WI_Sheet/SP-170594.zip" TargetMode="External"/><Relationship Id="rId5989" Type="http://schemas.openxmlformats.org/officeDocument/2006/relationships/hyperlink" Target="https://www.3gpp.org/ftp/Information/WI_Sheet/SP-201018.zip" TargetMode="External"/><Relationship Id="rId74" Type="http://schemas.openxmlformats.org/officeDocument/2006/relationships/hyperlink" Target="https://www.3gpp.org/ftp/Information/WI_Sheet/CP-140559.zip" TargetMode="External"/><Relationship Id="rId805" Type="http://schemas.openxmlformats.org/officeDocument/2006/relationships/hyperlink" Target="https://www.3gpp.org/ftp/Information/WI_Sheet/RP-130833.zip" TargetMode="External"/><Relationship Id="rId1228" Type="http://schemas.openxmlformats.org/officeDocument/2006/relationships/hyperlink" Target="https://www.3gpp.org/ftp/Information/WI_Sheet/RP-131259.zip" TargetMode="External"/><Relationship Id="rId1435" Type="http://schemas.openxmlformats.org/officeDocument/2006/relationships/hyperlink" Target="https://www.3gpp.org/ftp/Information/WI_Sheet/SP-100863.zip" TargetMode="External"/><Relationship Id="rId4798" Type="http://schemas.openxmlformats.org/officeDocument/2006/relationships/hyperlink" Target="https://www.3gpp.org/ftp/Information/WI_Sheet/CP-172135.zip" TargetMode="External"/><Relationship Id="rId8048" Type="http://schemas.openxmlformats.org/officeDocument/2006/relationships/hyperlink" Target="https://www.3gpp.org/ftp/Information/WI_Sheet/RP-232404.zip" TargetMode="External"/><Relationship Id="rId1642" Type="http://schemas.openxmlformats.org/officeDocument/2006/relationships/hyperlink" Target="https://www.3gpp.org/ftp/Information/WI_Sheet/RP-120612.zip" TargetMode="External"/><Relationship Id="rId2900" Type="http://schemas.openxmlformats.org/officeDocument/2006/relationships/hyperlink" Target="https://www.3gpp.org/ftp/Information/WI_Sheet/GP-022566.zip" TargetMode="External"/><Relationship Id="rId5849" Type="http://schemas.openxmlformats.org/officeDocument/2006/relationships/hyperlink" Target="https://www.3gpp.org/ftp/Information/WI_Sheet/RP-211940.zip" TargetMode="External"/><Relationship Id="rId7064" Type="http://schemas.openxmlformats.org/officeDocument/2006/relationships/hyperlink" Target="https://www.3gpp.org/ftp/Information/WI_Sheet/CP-251136.zip" TargetMode="External"/><Relationship Id="rId7271" Type="http://schemas.openxmlformats.org/officeDocument/2006/relationships/hyperlink" Target="https://www.3gpp.org/ftp/Information/WI_Sheet/CP-232131.zip" TargetMode="External"/><Relationship Id="rId8115" Type="http://schemas.openxmlformats.org/officeDocument/2006/relationships/hyperlink" Target="https://www.3gpp.org/ftp/Information/WI_Sheet/CP-221083.zip" TargetMode="External"/><Relationship Id="rId1502" Type="http://schemas.openxmlformats.org/officeDocument/2006/relationships/hyperlink" Target="https://www.3gpp.org/ftp/Information/WI_Sheet/SP-090803.zip" TargetMode="External"/><Relationship Id="rId4658" Type="http://schemas.openxmlformats.org/officeDocument/2006/relationships/hyperlink" Target="https://www.3gpp.org/ftp/Information/WI_Sheet/RP-211228.zip" TargetMode="External"/><Relationship Id="rId4865" Type="http://schemas.openxmlformats.org/officeDocument/2006/relationships/hyperlink" Target="https://www.3gpp.org/ftp/Information/WI_Sheet/CP-160703.zip" TargetMode="External"/><Relationship Id="rId5709" Type="http://schemas.openxmlformats.org/officeDocument/2006/relationships/hyperlink" Target="https://www.3gpp.org/ftp/Information/WI_Sheet/SP-190041.zip" TargetMode="External"/><Relationship Id="rId5916" Type="http://schemas.openxmlformats.org/officeDocument/2006/relationships/hyperlink" Target="https://www.3gpp.org/ftp/Information/WI_Sheet/SP-200351.zip" TargetMode="External"/><Relationship Id="rId6080" Type="http://schemas.openxmlformats.org/officeDocument/2006/relationships/hyperlink" Target="https://www.3gpp.org/ftp/Information/WI_Sheet/SP-200519.zip" TargetMode="External"/><Relationship Id="rId7131" Type="http://schemas.openxmlformats.org/officeDocument/2006/relationships/hyperlink" Target="https://www.3gpp.org/ftp/Information/WI_Sheet/CP-243047.zip" TargetMode="External"/><Relationship Id="rId388" Type="http://schemas.openxmlformats.org/officeDocument/2006/relationships/hyperlink" Target="https://www.3gpp.org/ftp/Information/WI_Sheet/GP-130849.zip" TargetMode="External"/><Relationship Id="rId2069" Type="http://schemas.openxmlformats.org/officeDocument/2006/relationships/hyperlink" Target="https://www.3gpp.org/ftp/Information/WI_Sheet/SP-060926.zip" TargetMode="External"/><Relationship Id="rId3467" Type="http://schemas.openxmlformats.org/officeDocument/2006/relationships/hyperlink" Target="https://www.3gpp.org/ftp/Information/WI_Sheet/SP-150362.zip" TargetMode="External"/><Relationship Id="rId3674" Type="http://schemas.openxmlformats.org/officeDocument/2006/relationships/hyperlink" Target="https://www.3gpp.org/ftp/Information/WI_Sheet/RP-152237.zip" TargetMode="External"/><Relationship Id="rId3881" Type="http://schemas.openxmlformats.org/officeDocument/2006/relationships/hyperlink" Target="https://www.3gpp.org/ftp/Information/WI_Sheet/SP-140739.zip" TargetMode="External"/><Relationship Id="rId4518" Type="http://schemas.openxmlformats.org/officeDocument/2006/relationships/hyperlink" Target="https://www.3gpp.org/ftp/Information/WI_Sheet/RP-151364.zip" TargetMode="External"/><Relationship Id="rId4725" Type="http://schemas.openxmlformats.org/officeDocument/2006/relationships/hyperlink" Target="https://www.3gpp.org/ftp/Information/WI_Sheet/SP-180077.zip" TargetMode="External"/><Relationship Id="rId4932" Type="http://schemas.openxmlformats.org/officeDocument/2006/relationships/hyperlink" Target="https://www.3gpp.org/ftp/Information/WI_Sheet/RP-171132.zip" TargetMode="External"/><Relationship Id="rId595" Type="http://schemas.openxmlformats.org/officeDocument/2006/relationships/hyperlink" Target="https://www.3gpp.org/ftp/Information/WI_Sheet/RP-131656.zip" TargetMode="External"/><Relationship Id="rId2276" Type="http://schemas.openxmlformats.org/officeDocument/2006/relationships/hyperlink" Target="https://www.3gpp.org/ftp/Information/WI_Sheet/SP-080133.zip" TargetMode="External"/><Relationship Id="rId2483" Type="http://schemas.openxmlformats.org/officeDocument/2006/relationships/hyperlink" Target="https://www.3gpp.org/ftp/Information/WI_Sheet/SP-050489.zip" TargetMode="External"/><Relationship Id="rId2690" Type="http://schemas.openxmlformats.org/officeDocument/2006/relationships/hyperlink" Target="https://www.3gpp.org/ftp/Information/WI_Sheet/RP-040552.zip" TargetMode="External"/><Relationship Id="rId3327" Type="http://schemas.openxmlformats.org/officeDocument/2006/relationships/hyperlink" Target="https://www.3gpp.org/ftp/Information/WI_Sheet/CP-160584.zip" TargetMode="External"/><Relationship Id="rId3534" Type="http://schemas.openxmlformats.org/officeDocument/2006/relationships/hyperlink" Target="https://www.3gpp.org/ftp/Information/WI_Sheet/RP-161856.zip" TargetMode="External"/><Relationship Id="rId3741" Type="http://schemas.openxmlformats.org/officeDocument/2006/relationships/hyperlink" Target="https://www.3gpp.org/ftp/Information/WI_Sheet/CP-160817.zip" TargetMode="External"/><Relationship Id="rId6897" Type="http://schemas.openxmlformats.org/officeDocument/2006/relationships/hyperlink" Target="https://www.3gpp.org/ftp/Information/WI_Sheet/RP-241297.zip" TargetMode="External"/><Relationship Id="rId7948" Type="http://schemas.openxmlformats.org/officeDocument/2006/relationships/hyperlink" Target="https://www.3gpp.org/ftp/Information/WI_Sheet/RP-241089.zip" TargetMode="External"/><Relationship Id="rId248" Type="http://schemas.openxmlformats.org/officeDocument/2006/relationships/hyperlink" Target="https://www.3gpp.org/ftp/Information/WI_Sheet/SP-120767.zip" TargetMode="External"/><Relationship Id="rId455" Type="http://schemas.openxmlformats.org/officeDocument/2006/relationships/hyperlink" Target="https://www.3gpp.org/ftp/Information/WI_Sheet/RP-130170.zip" TargetMode="External"/><Relationship Id="rId662" Type="http://schemas.openxmlformats.org/officeDocument/2006/relationships/hyperlink" Target="https://www.3gpp.org/ftp/Information/WI_Sheet/RP-132080.zip" TargetMode="External"/><Relationship Id="rId1085" Type="http://schemas.openxmlformats.org/officeDocument/2006/relationships/hyperlink" Target="https://www.3gpp.org/ftp/Information/WI_Sheet/GP-111290.zip" TargetMode="External"/><Relationship Id="rId1292" Type="http://schemas.openxmlformats.org/officeDocument/2006/relationships/hyperlink" Target="https://www.3gpp.org/ftp/Information/WI_Sheet/RP-120221.zip" TargetMode="External"/><Relationship Id="rId2136" Type="http://schemas.openxmlformats.org/officeDocument/2006/relationships/hyperlink" Target="https://www.3gpp.org/ftp/Information/WI_Sheet/SP-080092.zip" TargetMode="External"/><Relationship Id="rId2343" Type="http://schemas.openxmlformats.org/officeDocument/2006/relationships/hyperlink" Target="https://www.3gpp.org/ftp/Information/WI_Sheet/RP-070679.zip" TargetMode="External"/><Relationship Id="rId2550" Type="http://schemas.openxmlformats.org/officeDocument/2006/relationships/hyperlink" Target="https://www.3gpp.org/ftp/Information/WI_Sheet/CP-070200.zip" TargetMode="External"/><Relationship Id="rId3601" Type="http://schemas.openxmlformats.org/officeDocument/2006/relationships/hyperlink" Target="https://www.3gpp.org/ftp/Information/WI_Sheet/RP-170199.zip" TargetMode="External"/><Relationship Id="rId5499" Type="http://schemas.openxmlformats.org/officeDocument/2006/relationships/hyperlink" Target="https://www.3gpp.org/ftp/Information/WI_Sheet/RP-200791.zip" TargetMode="External"/><Relationship Id="rId6757" Type="http://schemas.openxmlformats.org/officeDocument/2006/relationships/hyperlink" Target="https://www.3gpp.org/ftp/Information/WI_Sheet/SP-230233.zip" TargetMode="External"/><Relationship Id="rId6964" Type="http://schemas.openxmlformats.org/officeDocument/2006/relationships/hyperlink" Target="https://www.3gpp.org/ftp/Information/WI_Sheet/SP-241376.zip" TargetMode="External"/><Relationship Id="rId7808" Type="http://schemas.openxmlformats.org/officeDocument/2006/relationships/hyperlink" Target="https://www.3gpp.org/ftp/Information/WI_Sheet/SP-220197.zip" TargetMode="External"/><Relationship Id="rId108" Type="http://schemas.openxmlformats.org/officeDocument/2006/relationships/hyperlink" Target="https://www.3gpp.org/ftp/Information/WI_Sheet/SP-120275.zip" TargetMode="External"/><Relationship Id="rId315" Type="http://schemas.openxmlformats.org/officeDocument/2006/relationships/hyperlink" Target="https://www.3gpp.org/ftp/Information/WI_Sheet/CP-130598.zip" TargetMode="External"/><Relationship Id="rId522" Type="http://schemas.openxmlformats.org/officeDocument/2006/relationships/hyperlink" Target="https://www.3gpp.org/ftp/Information/WI_Sheet/RP-131136.zip" TargetMode="External"/><Relationship Id="rId1152" Type="http://schemas.openxmlformats.org/officeDocument/2006/relationships/hyperlink" Target="https://www.3gpp.org/ftp/Information/WI_Sheet/CP-110386.zip" TargetMode="External"/><Relationship Id="rId2203" Type="http://schemas.openxmlformats.org/officeDocument/2006/relationships/hyperlink" Target="https://www.3gpp.org/ftp/Information/WI_Sheet/SP-060545.zip" TargetMode="External"/><Relationship Id="rId2410" Type="http://schemas.openxmlformats.org/officeDocument/2006/relationships/hyperlink" Target="https://www.3gpp.org/ftp/Information/WI_Sheet/SP-070163.zip" TargetMode="External"/><Relationship Id="rId5359" Type="http://schemas.openxmlformats.org/officeDocument/2006/relationships/hyperlink" Target="https://www.3gpp.org/ftp/Information/WI_Sheet/RP-201253.zip" TargetMode="External"/><Relationship Id="rId5566" Type="http://schemas.openxmlformats.org/officeDocument/2006/relationships/hyperlink" Target="https://www.3gpp.org/ftp/Information/WI_Sheet/RP-202522.zip" TargetMode="External"/><Relationship Id="rId5773" Type="http://schemas.openxmlformats.org/officeDocument/2006/relationships/hyperlink" Target="https://www.3gpp.org/ftp/Information/WI_Sheet/SP-200988.zip" TargetMode="External"/><Relationship Id="rId6617" Type="http://schemas.openxmlformats.org/officeDocument/2006/relationships/hyperlink" Target="https://www.3gpp.org/ftp/Information/WI_Sheet/RP-251866.zip" TargetMode="External"/><Relationship Id="rId1012" Type="http://schemas.openxmlformats.org/officeDocument/2006/relationships/hyperlink" Target="https://www.3gpp.org/ftp/Information/WI_Sheet/SP-110176.zip" TargetMode="External"/><Relationship Id="rId4168" Type="http://schemas.openxmlformats.org/officeDocument/2006/relationships/hyperlink" Target="https://www.3gpp.org/ftp/Information/WI_Sheet/RP-131754.zip" TargetMode="External"/><Relationship Id="rId4375" Type="http://schemas.openxmlformats.org/officeDocument/2006/relationships/hyperlink" Target="https://www.3gpp.org/ftp/Information/WI_Sheet/RP-150064.zip" TargetMode="External"/><Relationship Id="rId5219" Type="http://schemas.openxmlformats.org/officeDocument/2006/relationships/hyperlink" Target="https://www.3gpp.org/ftp/Information/WI_Sheet/RP-221362.zip" TargetMode="External"/><Relationship Id="rId5426" Type="http://schemas.openxmlformats.org/officeDocument/2006/relationships/hyperlink" Target="https://www.3gpp.org/ftp/Information/WI_Sheet/RP-182829.zip" TargetMode="External"/><Relationship Id="rId5980" Type="http://schemas.openxmlformats.org/officeDocument/2006/relationships/hyperlink" Target="https://www.3gpp.org/ftp/Information/WI_Sheet/SP-220158.zip" TargetMode="External"/><Relationship Id="rId6824" Type="http://schemas.openxmlformats.org/officeDocument/2006/relationships/hyperlink" Target="https://www.3gpp.org/ftp/Information/WI_Sheet/SP-250869.zip" TargetMode="External"/><Relationship Id="rId1969" Type="http://schemas.openxmlformats.org/officeDocument/2006/relationships/hyperlink" Target="https://www.3gpp.org/ftp/Information/WI_Sheet/SP-080555.zip" TargetMode="External"/><Relationship Id="rId3184" Type="http://schemas.openxmlformats.org/officeDocument/2006/relationships/hyperlink" Target="https://www.3gpp.org/ftp/Information/WI_Sheet/TP-030052.zip" TargetMode="External"/><Relationship Id="rId4028" Type="http://schemas.openxmlformats.org/officeDocument/2006/relationships/hyperlink" Target="https://www.3gpp.org/ftp/Information/WI_Sheet/CP-150613.zip" TargetMode="External"/><Relationship Id="rId4235" Type="http://schemas.openxmlformats.org/officeDocument/2006/relationships/hyperlink" Target="https://www.3gpp.org/ftp/Information/WI_Sheet/RP-141777.zip" TargetMode="External"/><Relationship Id="rId4582" Type="http://schemas.openxmlformats.org/officeDocument/2006/relationships/hyperlink" Target="https://www.3gpp.org/ftp/Information/WI_Sheet/CP-140997.zip" TargetMode="External"/><Relationship Id="rId5633" Type="http://schemas.openxmlformats.org/officeDocument/2006/relationships/hyperlink" Target="https://www.3gpp.org/ftp/Information/WI_Sheet/SP-180324.zip" TargetMode="External"/><Relationship Id="rId5840" Type="http://schemas.openxmlformats.org/officeDocument/2006/relationships/hyperlink" Target="https://www.3gpp.org/ftp/Information/WI_Sheet/CP-211109.zip" TargetMode="External"/><Relationship Id="rId1829" Type="http://schemas.openxmlformats.org/officeDocument/2006/relationships/hyperlink" Target="https://www.3gpp.org/ftp/Information/WI_Sheet/SP-080737.zip" TargetMode="External"/><Relationship Id="rId3391" Type="http://schemas.openxmlformats.org/officeDocument/2006/relationships/hyperlink" Target="https://www.3gpp.org/ftp/Information/WI_Sheet/SP-160307.zip" TargetMode="External"/><Relationship Id="rId4442" Type="http://schemas.openxmlformats.org/officeDocument/2006/relationships/hyperlink" Target="https://www.3gpp.org/ftp/Information/WI_Sheet/RP-150731.zip" TargetMode="External"/><Relationship Id="rId5700" Type="http://schemas.openxmlformats.org/officeDocument/2006/relationships/hyperlink" Target="https://www.3gpp.org/ftp/Information/WI_Sheet/RP-181456.zip" TargetMode="External"/><Relationship Id="rId7598" Type="http://schemas.openxmlformats.org/officeDocument/2006/relationships/hyperlink" Target="https://www.3gpp.org/ftp/Information/WI_Sheet/SP-230151.zip" TargetMode="External"/><Relationship Id="rId3044" Type="http://schemas.openxmlformats.org/officeDocument/2006/relationships/hyperlink" Target="https://www.3gpp.org/ftp/Information/WI_Sheet/TP-030052.zip" TargetMode="External"/><Relationship Id="rId3251" Type="http://schemas.openxmlformats.org/officeDocument/2006/relationships/hyperlink" Target="https://www.3gpp.org/ftp/Information/WI_Sheet/TP-000022.zip" TargetMode="External"/><Relationship Id="rId4302" Type="http://schemas.openxmlformats.org/officeDocument/2006/relationships/hyperlink" Target="https://www.3gpp.org/ftp/Information/WI_Sheet/RP-150450.zip" TargetMode="External"/><Relationship Id="rId7458" Type="http://schemas.openxmlformats.org/officeDocument/2006/relationships/hyperlink" Target="https://www.3gpp.org/ftp/Information/WI_Sheet/CP-232164.zip" TargetMode="External"/><Relationship Id="rId7665" Type="http://schemas.openxmlformats.org/officeDocument/2006/relationships/hyperlink" Target="https://www.3gpp.org/ftp/Information/WI_Sheet/CP-233124.zip" TargetMode="External"/><Relationship Id="rId7872" Type="http://schemas.openxmlformats.org/officeDocument/2006/relationships/hyperlink" Target="https://www.3gpp.org/ftp/Information/WI_Sheet/RP-241295.zip" TargetMode="External"/><Relationship Id="rId172" Type="http://schemas.openxmlformats.org/officeDocument/2006/relationships/hyperlink" Target="https://www.3gpp.org/ftp/Information/WI_Sheet/CP-140192.zip" TargetMode="External"/><Relationship Id="rId2060" Type="http://schemas.openxmlformats.org/officeDocument/2006/relationships/hyperlink" Target="https://www.3gpp.org/ftp/Information/WI_Sheet/CP-080068.zip" TargetMode="External"/><Relationship Id="rId3111" Type="http://schemas.openxmlformats.org/officeDocument/2006/relationships/hyperlink" Target="https://www.3gpp.org/ftp/Information/WI_Sheet/GP-000430.zip" TargetMode="External"/><Relationship Id="rId6267" Type="http://schemas.openxmlformats.org/officeDocument/2006/relationships/hyperlink" Target="https://www.3gpp.org/ftp/Information/WI_Sheet/RP-210844.zip" TargetMode="External"/><Relationship Id="rId6474" Type="http://schemas.openxmlformats.org/officeDocument/2006/relationships/hyperlink" Target="https://www.3gpp.org/ftp/Information/WI_Sheet/RP-223434.zip" TargetMode="External"/><Relationship Id="rId6681" Type="http://schemas.openxmlformats.org/officeDocument/2006/relationships/hyperlink" Target="https://www.3gpp.org/ftp/Information/WI_Sheet/SP-240969.zip" TargetMode="External"/><Relationship Id="rId7318" Type="http://schemas.openxmlformats.org/officeDocument/2006/relationships/hyperlink" Target="https://www.3gpp.org/ftp/Information/WI_Sheet/CP-233216.zip" TargetMode="External"/><Relationship Id="rId7525" Type="http://schemas.openxmlformats.org/officeDocument/2006/relationships/hyperlink" Target="https://www.3gpp.org/ftp/Information/WI_Sheet/RP-232793.zip" TargetMode="External"/><Relationship Id="rId7732" Type="http://schemas.openxmlformats.org/officeDocument/2006/relationships/hyperlink" Target="https://www.3gpp.org/ftp/Information/WI_Sheet/CP-230198.zip" TargetMode="External"/><Relationship Id="rId989" Type="http://schemas.openxmlformats.org/officeDocument/2006/relationships/hyperlink" Target="https://www.3gpp.org/ftp/Information/WI_Sheet/SP-100408.zip" TargetMode="External"/><Relationship Id="rId2877" Type="http://schemas.openxmlformats.org/officeDocument/2006/relationships/hyperlink" Target="https://www.3gpp.org/ftp/Information/WI_Sheet/GP-021018.zip" TargetMode="External"/><Relationship Id="rId5076" Type="http://schemas.openxmlformats.org/officeDocument/2006/relationships/hyperlink" Target="https://www.3gpp.org/ftp/Information/WI_Sheet/RP-201834.zip" TargetMode="External"/><Relationship Id="rId5283" Type="http://schemas.openxmlformats.org/officeDocument/2006/relationships/hyperlink" Target="https://www.3gpp.org/ftp/Information/WI_Sheet/SP-181124.zip" TargetMode="External"/><Relationship Id="rId5490" Type="http://schemas.openxmlformats.org/officeDocument/2006/relationships/hyperlink" Target="https://www.3gpp.org/ftp/Information/WI_Sheet/RP-193244.zip" TargetMode="External"/><Relationship Id="rId6127" Type="http://schemas.openxmlformats.org/officeDocument/2006/relationships/hyperlink" Target="https://www.3gpp.org/ftp/Information/WI_Sheet/CP-210283.zip" TargetMode="External"/><Relationship Id="rId6334" Type="http://schemas.openxmlformats.org/officeDocument/2006/relationships/hyperlink" Target="https://www.3gpp.org/ftp/Information/WI_Sheet/RP-212917.zip" TargetMode="External"/><Relationship Id="rId6541" Type="http://schemas.openxmlformats.org/officeDocument/2006/relationships/hyperlink" Target="https://www.3gpp.org/ftp/Information/WI_Sheet/RP-251878.zip" TargetMode="External"/><Relationship Id="rId849" Type="http://schemas.openxmlformats.org/officeDocument/2006/relationships/hyperlink" Target="https://www.3gpp.org/ftp/Information/WI_Sheet/RP-141701.zip" TargetMode="External"/><Relationship Id="rId1479" Type="http://schemas.openxmlformats.org/officeDocument/2006/relationships/hyperlink" Target="https://www.3gpp.org/ftp/Information/WI_Sheet/CP-110091.zip" TargetMode="External"/><Relationship Id="rId1686" Type="http://schemas.openxmlformats.org/officeDocument/2006/relationships/hyperlink" Target="https://www.3gpp.org/ftp/Information/WI_Sheet/RP-100676.zip" TargetMode="External"/><Relationship Id="rId3928" Type="http://schemas.openxmlformats.org/officeDocument/2006/relationships/hyperlink" Target="https://www.3gpp.org/ftp/Information/WI_Sheet/CP-150236.zip" TargetMode="External"/><Relationship Id="rId4092" Type="http://schemas.openxmlformats.org/officeDocument/2006/relationships/hyperlink" Target="https://www.3gpp.org/ftp/Information/WI_Sheet/GP-151039.zip" TargetMode="External"/><Relationship Id="rId5143" Type="http://schemas.openxmlformats.org/officeDocument/2006/relationships/hyperlink" Target="https://www.3gpp.org/ftp/Information/WI_Sheet/RP-181399.zip" TargetMode="External"/><Relationship Id="rId5350" Type="http://schemas.openxmlformats.org/officeDocument/2006/relationships/hyperlink" Target="https://www.3gpp.org/ftp/Information/WI_Sheet/RP-200494.zip" TargetMode="External"/><Relationship Id="rId6401" Type="http://schemas.openxmlformats.org/officeDocument/2006/relationships/hyperlink" Target="https://www.3gpp.org/ftp/Information/WI_Sheet/RP-201314.zip" TargetMode="External"/><Relationship Id="rId1339" Type="http://schemas.openxmlformats.org/officeDocument/2006/relationships/hyperlink" Target="https://www.3gpp.org/ftp/Information/WI_Sheet/RP-120249.zip" TargetMode="External"/><Relationship Id="rId1893" Type="http://schemas.openxmlformats.org/officeDocument/2006/relationships/hyperlink" Target="https://www.3gpp.org/ftp/Information/WI_Sheet/CP-090073.zip" TargetMode="External"/><Relationship Id="rId2737" Type="http://schemas.openxmlformats.org/officeDocument/2006/relationships/hyperlink" Target="https://www.3gpp.org/ftp/Information/WI_Sheet/GP-060115.zip" TargetMode="External"/><Relationship Id="rId2944" Type="http://schemas.openxmlformats.org/officeDocument/2006/relationships/hyperlink" Target="https://www.3gpp.org/ftp/Information/WI_Sheet/GP-022563.zip" TargetMode="External"/><Relationship Id="rId5003" Type="http://schemas.openxmlformats.org/officeDocument/2006/relationships/hyperlink" Target="https://www.3gpp.org/ftp/Information/WI_Sheet/RP-171905.zip" TargetMode="External"/><Relationship Id="rId5210" Type="http://schemas.openxmlformats.org/officeDocument/2006/relationships/hyperlink" Target="https://www.3gpp.org/ftp/Information/WI_Sheet/SP-181133.zip" TargetMode="External"/><Relationship Id="rId709" Type="http://schemas.openxmlformats.org/officeDocument/2006/relationships/hyperlink" Target="https://www.3gpp.org/ftp/Information/WI_Sheet/RP-141007.zip" TargetMode="External"/><Relationship Id="rId916" Type="http://schemas.openxmlformats.org/officeDocument/2006/relationships/hyperlink" Target="https://www.3gpp.org/ftp/Information/WI_Sheet/RP-132092.zip" TargetMode="External"/><Relationship Id="rId1546" Type="http://schemas.openxmlformats.org/officeDocument/2006/relationships/hyperlink" Target="https://www.3gpp.org/ftp/Information/WI_Sheet/SP-100086.zip" TargetMode="External"/><Relationship Id="rId1753" Type="http://schemas.openxmlformats.org/officeDocument/2006/relationships/hyperlink" Target="https://www.3gpp.org/ftp/Information/WI_Sheet/RP-091386.zip" TargetMode="External"/><Relationship Id="rId1960" Type="http://schemas.openxmlformats.org/officeDocument/2006/relationships/hyperlink" Target="https://www.3gpp.org/ftp/Information/WI_Sheet/SP-070126.zip" TargetMode="External"/><Relationship Id="rId2804" Type="http://schemas.openxmlformats.org/officeDocument/2006/relationships/hyperlink" Target="https://www.3gpp.org/ftp/Information/WI_Sheet/SP-050811.zip" TargetMode="External"/><Relationship Id="rId7175" Type="http://schemas.openxmlformats.org/officeDocument/2006/relationships/hyperlink" Target="https://www.3gpp.org/ftp/Information/WI_Sheet/SP-231158.zip" TargetMode="External"/><Relationship Id="rId8019" Type="http://schemas.openxmlformats.org/officeDocument/2006/relationships/hyperlink" Target="https://www.3gpp.org/ftp/Information/WI_Sheet/RP-230390.zip" TargetMode="External"/><Relationship Id="rId45" Type="http://schemas.openxmlformats.org/officeDocument/2006/relationships/hyperlink" Target="https://www.3gpp.org/ftp/Information/WI_Sheet/SP-120738.zip" TargetMode="External"/><Relationship Id="rId1406" Type="http://schemas.openxmlformats.org/officeDocument/2006/relationships/hyperlink" Target="https://www.3gpp.org/ftp/Information/WI_Sheet/RP-111378.zip" TargetMode="External"/><Relationship Id="rId1613" Type="http://schemas.openxmlformats.org/officeDocument/2006/relationships/hyperlink" Target="https://www.3gpp.org/ftp/Information/WI_Sheet/RP-100363.zip" TargetMode="External"/><Relationship Id="rId1820" Type="http://schemas.openxmlformats.org/officeDocument/2006/relationships/hyperlink" Target="https://www.3gpp.org/ftp/Information/WI_Sheet/CP-090882.zip" TargetMode="External"/><Relationship Id="rId4769" Type="http://schemas.openxmlformats.org/officeDocument/2006/relationships/hyperlink" Target="https://www.3gpp.org/ftp/Information/WI_Sheet/CP-181082.zip" TargetMode="External"/><Relationship Id="rId4976" Type="http://schemas.openxmlformats.org/officeDocument/2006/relationships/hyperlink" Target="https://www.3gpp.org/ftp/Information/WI_Sheet/RP-180801.zip" TargetMode="External"/><Relationship Id="rId7382" Type="http://schemas.openxmlformats.org/officeDocument/2006/relationships/hyperlink" Target="https://www.3gpp.org/ftp/Information/WI_Sheet/CP-240233.zip" TargetMode="External"/><Relationship Id="rId3578" Type="http://schemas.openxmlformats.org/officeDocument/2006/relationships/hyperlink" Target="https://www.3gpp.org/ftp/Information/WI_Sheet/RP-170367.zip" TargetMode="External"/><Relationship Id="rId3785" Type="http://schemas.openxmlformats.org/officeDocument/2006/relationships/hyperlink" Target="https://www.3gpp.org/ftp/Information/WI_Sheet/SP-140631.zip" TargetMode="External"/><Relationship Id="rId3992" Type="http://schemas.openxmlformats.org/officeDocument/2006/relationships/hyperlink" Target="https://www.3gpp.org/ftp/Information/WI_Sheet/RP-161237.zip" TargetMode="External"/><Relationship Id="rId4629" Type="http://schemas.openxmlformats.org/officeDocument/2006/relationships/hyperlink" Target="https://www.3gpp.org/ftp/Information/WI_Sheet/CP-183243.zip" TargetMode="External"/><Relationship Id="rId4836" Type="http://schemas.openxmlformats.org/officeDocument/2006/relationships/hyperlink" Target="https://www.3gpp.org/ftp/Information/WI_Sheet/SP-170950.zip" TargetMode="External"/><Relationship Id="rId6191" Type="http://schemas.openxmlformats.org/officeDocument/2006/relationships/hyperlink" Target="https://www.3gpp.org/ftp/Information/WI_Sheet/CP-212165.zip" TargetMode="External"/><Relationship Id="rId7035" Type="http://schemas.openxmlformats.org/officeDocument/2006/relationships/hyperlink" Target="https://www.3gpp.org/ftp/Information/WI_Sheet/CP-243048.zip" TargetMode="External"/><Relationship Id="rId7242" Type="http://schemas.openxmlformats.org/officeDocument/2006/relationships/hyperlink" Target="https://www.3gpp.org/ftp/Information/WI_Sheet/CP-241283.zip" TargetMode="External"/><Relationship Id="rId499" Type="http://schemas.openxmlformats.org/officeDocument/2006/relationships/hyperlink" Target="https://www.3gpp.org/ftp/Information/WI_Sheet/RP-140475.zip" TargetMode="External"/><Relationship Id="rId2387" Type="http://schemas.openxmlformats.org/officeDocument/2006/relationships/hyperlink" Target="https://www.3gpp.org/ftp/Information/WI_Sheet/GP-080368.zip" TargetMode="External"/><Relationship Id="rId2594" Type="http://schemas.openxmlformats.org/officeDocument/2006/relationships/hyperlink" Target="https://www.3gpp.org/ftp/Information/WI_Sheet/SP-060292.zip" TargetMode="External"/><Relationship Id="rId3438" Type="http://schemas.openxmlformats.org/officeDocument/2006/relationships/hyperlink" Target="https://www.3gpp.org/ftp/Information/WI_Sheet/CP-160481.zip" TargetMode="External"/><Relationship Id="rId3645" Type="http://schemas.openxmlformats.org/officeDocument/2006/relationships/hyperlink" Target="https://www.3gpp.org/ftp/Information/WI_Sheet/RP-171149.zip" TargetMode="External"/><Relationship Id="rId3852" Type="http://schemas.openxmlformats.org/officeDocument/2006/relationships/hyperlink" Target="https://www.3gpp.org/ftp/Information/WI_Sheet/CP-150425.zip" TargetMode="External"/><Relationship Id="rId6051" Type="http://schemas.openxmlformats.org/officeDocument/2006/relationships/hyperlink" Target="https://www.3gpp.org/ftp/Information/WI_Sheet/SP-210837.zip" TargetMode="External"/><Relationship Id="rId7102" Type="http://schemas.openxmlformats.org/officeDocument/2006/relationships/hyperlink" Target="https://www.3gpp.org/ftp/Information/WI_Sheet/CP-251221.zip" TargetMode="External"/><Relationship Id="rId359" Type="http://schemas.openxmlformats.org/officeDocument/2006/relationships/hyperlink" Target="https://www.3gpp.org/ftp/Information/WI_Sheet/CP-140191.zip" TargetMode="External"/><Relationship Id="rId566" Type="http://schemas.openxmlformats.org/officeDocument/2006/relationships/hyperlink" Target="https://www.3gpp.org/ftp/Information/WI_Sheet/RP-141433.zip" TargetMode="External"/><Relationship Id="rId773" Type="http://schemas.openxmlformats.org/officeDocument/2006/relationships/hyperlink" Target="https://www.3gpp.org/ftp/Information/WI_Sheet/RP-121198.zip" TargetMode="External"/><Relationship Id="rId1196" Type="http://schemas.openxmlformats.org/officeDocument/2006/relationships/hyperlink" Target="https://www.3gpp.org/ftp/Information/WI_Sheet/CP-120563.zip" TargetMode="External"/><Relationship Id="rId2247" Type="http://schemas.openxmlformats.org/officeDocument/2006/relationships/hyperlink" Target="https://www.3gpp.org/ftp/Information/WI_Sheet/CP-080429.zip" TargetMode="External"/><Relationship Id="rId2454" Type="http://schemas.openxmlformats.org/officeDocument/2006/relationships/hyperlink" Target="https://www.3gpp.org/ftp/Information/WI_Sheet/CP-060257.zip" TargetMode="External"/><Relationship Id="rId3505" Type="http://schemas.openxmlformats.org/officeDocument/2006/relationships/hyperlink" Target="https://www.3gpp.org/ftp/Information/WI_Sheet/CP-160479.zip" TargetMode="External"/><Relationship Id="rId4903" Type="http://schemas.openxmlformats.org/officeDocument/2006/relationships/hyperlink" Target="https://www.3gpp.org/ftp/Information/WI_Sheet/RP-171067.zip" TargetMode="External"/><Relationship Id="rId219" Type="http://schemas.openxmlformats.org/officeDocument/2006/relationships/hyperlink" Target="https://www.3gpp.org/ftp/Information/WI_Sheet/CP-130597.zip" TargetMode="External"/><Relationship Id="rId426" Type="http://schemas.openxmlformats.org/officeDocument/2006/relationships/hyperlink" Target="https://www.3gpp.org/ftp/Information/WI_Sheet/RP-140981.zip" TargetMode="External"/><Relationship Id="rId633" Type="http://schemas.openxmlformats.org/officeDocument/2006/relationships/hyperlink" Target="https://www.3gpp.org/ftp/Information/WI_Sheet/RP-131655.zip" TargetMode="External"/><Relationship Id="rId980" Type="http://schemas.openxmlformats.org/officeDocument/2006/relationships/hyperlink" Target="https://www.3gpp.org/ftp/Information/WI_Sheet/CP-110756.zip" TargetMode="External"/><Relationship Id="rId1056" Type="http://schemas.openxmlformats.org/officeDocument/2006/relationships/hyperlink" Target="https://www.3gpp.org/ftp/Information/WI_Sheet/SP-110631.zip" TargetMode="External"/><Relationship Id="rId1263" Type="http://schemas.openxmlformats.org/officeDocument/2006/relationships/hyperlink" Target="https://www.3gpp.org/ftp/Information/WI_Sheet/RP-120871.zip" TargetMode="External"/><Relationship Id="rId2107" Type="http://schemas.openxmlformats.org/officeDocument/2006/relationships/hyperlink" Target="https://www.3gpp.org/ftp/Information/WI_Sheet/SP-080220.zip" TargetMode="External"/><Relationship Id="rId2314" Type="http://schemas.openxmlformats.org/officeDocument/2006/relationships/hyperlink" Target="https://www.3gpp.org/ftp/Information/WI_Sheet/RP-080747.zip" TargetMode="External"/><Relationship Id="rId2661" Type="http://schemas.openxmlformats.org/officeDocument/2006/relationships/hyperlink" Target="https://www.3gpp.org/ftp/Information/WI_Sheet/SP-050631.zip" TargetMode="External"/><Relationship Id="rId3712" Type="http://schemas.openxmlformats.org/officeDocument/2006/relationships/hyperlink" Target="https://www.3gpp.org/ftp/Information/WI_Sheet/RP-160906.zip" TargetMode="External"/><Relationship Id="rId6868" Type="http://schemas.openxmlformats.org/officeDocument/2006/relationships/hyperlink" Target="https://www.3gpp.org/ftp/Information/WI_Sheet/RP-234018.zip" TargetMode="External"/><Relationship Id="rId7919" Type="http://schemas.openxmlformats.org/officeDocument/2006/relationships/hyperlink" Target="https://www.3gpp.org/ftp/Information/WI_Sheet/RP-232440.zip" TargetMode="External"/><Relationship Id="rId8083" Type="http://schemas.openxmlformats.org/officeDocument/2006/relationships/hyperlink" Target="https://www.3gpp.org/ftp/Information/WI_Sheet/SP-211435.zip" TargetMode="External"/><Relationship Id="rId840" Type="http://schemas.openxmlformats.org/officeDocument/2006/relationships/hyperlink" Target="https://www.3gpp.org/ftp/Information/WI_Sheet/RP-140771.zip" TargetMode="External"/><Relationship Id="rId1470" Type="http://schemas.openxmlformats.org/officeDocument/2006/relationships/hyperlink" Target="https://www.3gpp.org/ftp/Information/WI_Sheet/SP-110131.zip" TargetMode="External"/><Relationship Id="rId2521" Type="http://schemas.openxmlformats.org/officeDocument/2006/relationships/hyperlink" Target="https://www.3gpp.org/ftp/Information/WI_Sheet/SP-050228.zip" TargetMode="External"/><Relationship Id="rId4279" Type="http://schemas.openxmlformats.org/officeDocument/2006/relationships/hyperlink" Target="https://www.3gpp.org/ftp/Information/WI_Sheet/RP-142207.zip" TargetMode="External"/><Relationship Id="rId5677" Type="http://schemas.openxmlformats.org/officeDocument/2006/relationships/hyperlink" Target="https://www.3gpp.org/ftp/Information/WI_Sheet/CP-192257.zip" TargetMode="External"/><Relationship Id="rId5884" Type="http://schemas.openxmlformats.org/officeDocument/2006/relationships/hyperlink" Target="https://www.3gpp.org/ftp/Information/WI_Sheet/RP-210833.zip" TargetMode="External"/><Relationship Id="rId6728" Type="http://schemas.openxmlformats.org/officeDocument/2006/relationships/hyperlink" Target="https://www.3gpp.org/ftp/Information/WI_Sheet/RP-240846.zip" TargetMode="External"/><Relationship Id="rId6935" Type="http://schemas.openxmlformats.org/officeDocument/2006/relationships/hyperlink" Target="https://www.3gpp.org/ftp/Information/WI_Sheet/RP-251419.zip" TargetMode="External"/><Relationship Id="rId700" Type="http://schemas.openxmlformats.org/officeDocument/2006/relationships/hyperlink" Target="https://www.3gpp.org/ftp/Information/WI_Sheet/RP-140642.zip" TargetMode="External"/><Relationship Id="rId1123" Type="http://schemas.openxmlformats.org/officeDocument/2006/relationships/hyperlink" Target="https://www.3gpp.org/ftp/Information/WI_Sheet/SP-120182.zip" TargetMode="External"/><Relationship Id="rId1330" Type="http://schemas.openxmlformats.org/officeDocument/2006/relationships/hyperlink" Target="https://www.3gpp.org/ftp/Information/WI_Sheet/RP-121173.zip" TargetMode="External"/><Relationship Id="rId3088" Type="http://schemas.openxmlformats.org/officeDocument/2006/relationships/hyperlink" Target="https://www.3gpp.org/ftp/Information/WI_Sheet/GP-000459.zip" TargetMode="External"/><Relationship Id="rId4486" Type="http://schemas.openxmlformats.org/officeDocument/2006/relationships/hyperlink" Target="https://www.3gpp.org/ftp/Information/WI_Sheet/RP-161679.zip" TargetMode="External"/><Relationship Id="rId4693" Type="http://schemas.openxmlformats.org/officeDocument/2006/relationships/hyperlink" Target="https://www.3gpp.org/ftp/Information/WI_Sheet/SP-170577.zip" TargetMode="External"/><Relationship Id="rId5537" Type="http://schemas.openxmlformats.org/officeDocument/2006/relationships/hyperlink" Target="https://www.3gpp.org/ftp/Information/WI_Sheet/RP-200655.zip" TargetMode="External"/><Relationship Id="rId5744" Type="http://schemas.openxmlformats.org/officeDocument/2006/relationships/hyperlink" Target="https://www.3gpp.org/ftp/Information/WI_Sheet/SP-201081.zip" TargetMode="External"/><Relationship Id="rId5951" Type="http://schemas.openxmlformats.org/officeDocument/2006/relationships/hyperlink" Target="https://www.3gpp.org/ftp/Information/WI_Sheet/CP-212021.zip" TargetMode="External"/><Relationship Id="rId3295" Type="http://schemas.openxmlformats.org/officeDocument/2006/relationships/hyperlink" Target="https://www.3gpp.org/ftp/Information/WI_Sheet/CP-160827.zip" TargetMode="External"/><Relationship Id="rId4139" Type="http://schemas.openxmlformats.org/officeDocument/2006/relationships/hyperlink" Target="https://www.3gpp.org/ftp/Information/WI_Sheet/SP-150249.zip" TargetMode="External"/><Relationship Id="rId4346" Type="http://schemas.openxmlformats.org/officeDocument/2006/relationships/hyperlink" Target="https://www.3gpp.org/ftp/Information/WI_Sheet/RP-150430.zip" TargetMode="External"/><Relationship Id="rId4553" Type="http://schemas.openxmlformats.org/officeDocument/2006/relationships/hyperlink" Target="https://www.3gpp.org/ftp/Information/WI_Sheet/SP-140714.zip" TargetMode="External"/><Relationship Id="rId4760" Type="http://schemas.openxmlformats.org/officeDocument/2006/relationships/hyperlink" Target="https://www.3gpp.org/ftp/Information/WI_Sheet/CP-182202.zip" TargetMode="External"/><Relationship Id="rId5604" Type="http://schemas.openxmlformats.org/officeDocument/2006/relationships/hyperlink" Target="https://www.3gpp.org/ftp/Information/WI_Sheet/CP-191110.zip" TargetMode="External"/><Relationship Id="rId5811" Type="http://schemas.openxmlformats.org/officeDocument/2006/relationships/hyperlink" Target="https://www.3gpp.org/ftp/Information/WI_Sheet/SP-200355.zip" TargetMode="External"/><Relationship Id="rId8010" Type="http://schemas.openxmlformats.org/officeDocument/2006/relationships/hyperlink" Target="https://www.3gpp.org/ftp/Information/WI_Sheet/RP-241245.zip" TargetMode="External"/><Relationship Id="rId3155" Type="http://schemas.openxmlformats.org/officeDocument/2006/relationships/hyperlink" Target="https://www.3gpp.org/ftp/Information/WI_Sheet/TP-030052.zip" TargetMode="External"/><Relationship Id="rId3362" Type="http://schemas.openxmlformats.org/officeDocument/2006/relationships/hyperlink" Target="https://www.3gpp.org/ftp/Information/WI_Sheet/RP-170139.zip" TargetMode="External"/><Relationship Id="rId4206" Type="http://schemas.openxmlformats.org/officeDocument/2006/relationships/hyperlink" Target="https://www.3gpp.org/ftp/Information/WI_Sheet/RP-141675.zip" TargetMode="External"/><Relationship Id="rId4413" Type="http://schemas.openxmlformats.org/officeDocument/2006/relationships/hyperlink" Target="https://www.3gpp.org/ftp/Information/WI_Sheet/RP-151158.zip" TargetMode="External"/><Relationship Id="rId4620" Type="http://schemas.openxmlformats.org/officeDocument/2006/relationships/hyperlink" Target="https://www.3gpp.org/ftp/Information/WI_Sheet/CP-183243.zip" TargetMode="External"/><Relationship Id="rId7569" Type="http://schemas.openxmlformats.org/officeDocument/2006/relationships/hyperlink" Target="https://www.3gpp.org/ftp/Information/WI_Sheet/SP-200336.zip" TargetMode="External"/><Relationship Id="rId7776" Type="http://schemas.openxmlformats.org/officeDocument/2006/relationships/hyperlink" Target="https://www.3gpp.org/ftp/Information/WI_Sheet/CP-222237.zip" TargetMode="External"/><Relationship Id="rId7983" Type="http://schemas.openxmlformats.org/officeDocument/2006/relationships/hyperlink" Target="https://www.3gpp.org/ftp/Information/WI_Sheet/RP-240941.zip" TargetMode="External"/><Relationship Id="rId283" Type="http://schemas.openxmlformats.org/officeDocument/2006/relationships/hyperlink" Target="https://www.3gpp.org/ftp/Information/WI_Sheet/CP-130218.zip" TargetMode="External"/><Relationship Id="rId490" Type="http://schemas.openxmlformats.org/officeDocument/2006/relationships/hyperlink" Target="https://www.3gpp.org/ftp/Information/WI_Sheet/RP-130196.zip" TargetMode="External"/><Relationship Id="rId2171" Type="http://schemas.openxmlformats.org/officeDocument/2006/relationships/hyperlink" Target="https://www.3gpp.org/ftp/Information/WI_Sheet/SP-060932.zip" TargetMode="External"/><Relationship Id="rId3015" Type="http://schemas.openxmlformats.org/officeDocument/2006/relationships/hyperlink" Target="https://www.3gpp.org/ftp/Information/WI_Sheet/GP-030443.zip" TargetMode="External"/><Relationship Id="rId3222" Type="http://schemas.openxmlformats.org/officeDocument/2006/relationships/hyperlink" Target="https://www.3gpp.org/ftp/Information/WI_Sheet/TP-000116.zip" TargetMode="External"/><Relationship Id="rId6378" Type="http://schemas.openxmlformats.org/officeDocument/2006/relationships/hyperlink" Target="https://www.3gpp.org/ftp/Information/WI_Sheet/RP-220709.zip" TargetMode="External"/><Relationship Id="rId6585" Type="http://schemas.openxmlformats.org/officeDocument/2006/relationships/hyperlink" Target="https://www.3gpp.org/ftp/Information/WI_Sheet/SP-250838.zip" TargetMode="External"/><Relationship Id="rId7429" Type="http://schemas.openxmlformats.org/officeDocument/2006/relationships/hyperlink" Target="https://www.3gpp.org/ftp/Information/WI_Sheet/SP-220467.zip" TargetMode="External"/><Relationship Id="rId7636" Type="http://schemas.openxmlformats.org/officeDocument/2006/relationships/hyperlink" Target="https://www.3gpp.org/ftp/Information/WI_Sheet/SP-220531.zip" TargetMode="External"/><Relationship Id="rId143" Type="http://schemas.openxmlformats.org/officeDocument/2006/relationships/hyperlink" Target="https://www.3gpp.org/ftp/Information/WI_Sheet/SP-140574.zip" TargetMode="External"/><Relationship Id="rId350" Type="http://schemas.openxmlformats.org/officeDocument/2006/relationships/hyperlink" Target="https://www.3gpp.org/ftp/Information/WI_Sheet/CP-130711.zip" TargetMode="External"/><Relationship Id="rId2031" Type="http://schemas.openxmlformats.org/officeDocument/2006/relationships/hyperlink" Target="https://www.3gpp.org/ftp/Information/WI_Sheet/CP-080493.zip" TargetMode="External"/><Relationship Id="rId5187" Type="http://schemas.openxmlformats.org/officeDocument/2006/relationships/hyperlink" Target="https://www.3gpp.org/ftp/Information/WI_Sheet/SP-180665.zip" TargetMode="External"/><Relationship Id="rId5394" Type="http://schemas.openxmlformats.org/officeDocument/2006/relationships/hyperlink" Target="https://www.3gpp.org/ftp/Information/WI_Sheet/RP-192584.zip" TargetMode="External"/><Relationship Id="rId6238" Type="http://schemas.openxmlformats.org/officeDocument/2006/relationships/hyperlink" Target="https://www.3gpp.org/ftp/Information/WI_Sheet/SP-180899.zip" TargetMode="External"/><Relationship Id="rId6445" Type="http://schemas.openxmlformats.org/officeDocument/2006/relationships/hyperlink" Target="https://www.3gpp.org/ftp/Information/WI_Sheet/RP-212528.zip" TargetMode="External"/><Relationship Id="rId6792" Type="http://schemas.openxmlformats.org/officeDocument/2006/relationships/hyperlink" Target="https://www.3gpp.org/ftp/Information/WI_Sheet/SP-241314.zip" TargetMode="External"/><Relationship Id="rId7843" Type="http://schemas.openxmlformats.org/officeDocument/2006/relationships/hyperlink" Target="https://www.3gpp.org/ftp/Information/WI_Sheet/RP-241254.zip" TargetMode="External"/><Relationship Id="rId9" Type="http://schemas.openxmlformats.org/officeDocument/2006/relationships/hyperlink" Target="https://www.3gpp.org/ftp/Information/WI_Sheet/SP-110653.zip" TargetMode="External"/><Relationship Id="rId210" Type="http://schemas.openxmlformats.org/officeDocument/2006/relationships/hyperlink" Target="https://www.3gpp.org/ftp/Information/WI_Sheet/SP-120890.zip" TargetMode="External"/><Relationship Id="rId2988" Type="http://schemas.openxmlformats.org/officeDocument/2006/relationships/hyperlink" Target="https://www.3gpp.org/ftp/Information/WI_Sheet/GP-041968.zip" TargetMode="External"/><Relationship Id="rId5047" Type="http://schemas.openxmlformats.org/officeDocument/2006/relationships/hyperlink" Target="https://www.3gpp.org/ftp/Information/WI_Sheet/SP-171069.zip" TargetMode="External"/><Relationship Id="rId5254" Type="http://schemas.openxmlformats.org/officeDocument/2006/relationships/hyperlink" Target="https://www.3gpp.org/ftp/Information/WI_Sheet/SP-190712.zip" TargetMode="External"/><Relationship Id="rId6652" Type="http://schemas.openxmlformats.org/officeDocument/2006/relationships/hyperlink" Target="https://www.3gpp.org/ftp/Information/WI_Sheet/SP-250745.zip" TargetMode="External"/><Relationship Id="rId7703" Type="http://schemas.openxmlformats.org/officeDocument/2006/relationships/hyperlink" Target="https://www.3gpp.org/ftp/Information/WI_Sheet/SP-230120.zip" TargetMode="External"/><Relationship Id="rId7910" Type="http://schemas.openxmlformats.org/officeDocument/2006/relationships/hyperlink" Target="https://www.3gpp.org/ftp/Information/WI_Sheet/RP-233186.zip" TargetMode="External"/><Relationship Id="rId1797" Type="http://schemas.openxmlformats.org/officeDocument/2006/relationships/hyperlink" Target="https://www.3gpp.org/ftp/Information/WI_Sheet/SP-080634.zip" TargetMode="External"/><Relationship Id="rId2848" Type="http://schemas.openxmlformats.org/officeDocument/2006/relationships/hyperlink" Target="https://www.3gpp.org/ftp/Information/WI_Sheet/SP-030049.zip" TargetMode="External"/><Relationship Id="rId5461" Type="http://schemas.openxmlformats.org/officeDocument/2006/relationships/hyperlink" Target="https://www.3gpp.org/ftp/Information/WI_Sheet/RP-210590.zip" TargetMode="External"/><Relationship Id="rId6305" Type="http://schemas.openxmlformats.org/officeDocument/2006/relationships/hyperlink" Target="https://www.3gpp.org/ftp/Information/WI_Sheet/RP-220966.zip" TargetMode="External"/><Relationship Id="rId6512" Type="http://schemas.openxmlformats.org/officeDocument/2006/relationships/hyperlink" Target="https://www.3gpp.org/ftp/Information/WI_Sheet/CP-201358.zip" TargetMode="External"/><Relationship Id="rId89" Type="http://schemas.openxmlformats.org/officeDocument/2006/relationships/hyperlink" Target="https://www.3gpp.org/ftp/Information/WI_Sheet/SP-120442.zip" TargetMode="External"/><Relationship Id="rId1657" Type="http://schemas.openxmlformats.org/officeDocument/2006/relationships/hyperlink" Target="https://www.3gpp.org/ftp/Information/WI_Sheet/RP-120217.zip" TargetMode="External"/><Relationship Id="rId1864" Type="http://schemas.openxmlformats.org/officeDocument/2006/relationships/hyperlink" Target="https://www.3gpp.org/ftp/Information/WI_Sheet/SP-090286.zip" TargetMode="External"/><Relationship Id="rId2708" Type="http://schemas.openxmlformats.org/officeDocument/2006/relationships/hyperlink" Target="https://www.3gpp.org/ftp/Information/WI_Sheet/RP-080730.zip" TargetMode="External"/><Relationship Id="rId2915" Type="http://schemas.openxmlformats.org/officeDocument/2006/relationships/hyperlink" Target="https://www.3gpp.org/ftp/Information/WI_Sheet/NP-030490.zip" TargetMode="External"/><Relationship Id="rId4063" Type="http://schemas.openxmlformats.org/officeDocument/2006/relationships/hyperlink" Target="https://www.3gpp.org/ftp/Information/WI_Sheet/RP-151624.zip" TargetMode="External"/><Relationship Id="rId4270" Type="http://schemas.openxmlformats.org/officeDocument/2006/relationships/hyperlink" Target="https://www.3gpp.org/ftp/Information/WI_Sheet/RP-142193.zip" TargetMode="External"/><Relationship Id="rId5114" Type="http://schemas.openxmlformats.org/officeDocument/2006/relationships/hyperlink" Target="https://www.3gpp.org/ftp/Information/WI_Sheet/SP-181121.zip" TargetMode="External"/><Relationship Id="rId5321" Type="http://schemas.openxmlformats.org/officeDocument/2006/relationships/hyperlink" Target="https://www.3gpp.org/ftp/Information/WI_Sheet/RP-200122.zip" TargetMode="External"/><Relationship Id="rId1517" Type="http://schemas.openxmlformats.org/officeDocument/2006/relationships/hyperlink" Target="https://www.3gpp.org/ftp/Information/WI_Sheet/CP-100644.zip" TargetMode="External"/><Relationship Id="rId1724" Type="http://schemas.openxmlformats.org/officeDocument/2006/relationships/hyperlink" Target="https://www.3gpp.org/ftp/Information/WI_Sheet/SP-100304.zip" TargetMode="External"/><Relationship Id="rId4130" Type="http://schemas.openxmlformats.org/officeDocument/2006/relationships/hyperlink" Target="https://www.3gpp.org/ftp/Information/WI_Sheet/SP-140705.zip" TargetMode="External"/><Relationship Id="rId7079" Type="http://schemas.openxmlformats.org/officeDocument/2006/relationships/hyperlink" Target="https://www.3gpp.org/ftp/Information/WI_Sheet/SP-241327.zip" TargetMode="External"/><Relationship Id="rId7286" Type="http://schemas.openxmlformats.org/officeDocument/2006/relationships/hyperlink" Target="https://www.3gpp.org/ftp/Information/WI_Sheet/RP-241351.zip" TargetMode="External"/><Relationship Id="rId7493" Type="http://schemas.openxmlformats.org/officeDocument/2006/relationships/hyperlink" Target="https://www.3gpp.org/ftp/Information/WI_Sheet/RP-243116.zip" TargetMode="External"/><Relationship Id="rId16" Type="http://schemas.openxmlformats.org/officeDocument/2006/relationships/hyperlink" Target="https://www.3gpp.org/ftp/Information/WI_Sheet/SP-120301.zip" TargetMode="External"/><Relationship Id="rId1931" Type="http://schemas.openxmlformats.org/officeDocument/2006/relationships/hyperlink" Target="https://www.3gpp.org/ftp/Information/WI_Sheet/RP-090621.zip" TargetMode="External"/><Relationship Id="rId3689" Type="http://schemas.openxmlformats.org/officeDocument/2006/relationships/hyperlink" Target="https://www.3gpp.org/ftp/Information/WI_Sheet/RP-152278.zip" TargetMode="External"/><Relationship Id="rId3896" Type="http://schemas.openxmlformats.org/officeDocument/2006/relationships/hyperlink" Target="https://www.3gpp.org/ftp/Information/WI_Sheet/SP-140324.zip" TargetMode="External"/><Relationship Id="rId6095" Type="http://schemas.openxmlformats.org/officeDocument/2006/relationships/hyperlink" Target="https://www.3gpp.org/ftp/Information/WI_Sheet/SP-190303.zip" TargetMode="External"/><Relationship Id="rId7146" Type="http://schemas.openxmlformats.org/officeDocument/2006/relationships/hyperlink" Target="https://www.3gpp.org/ftp/Information/WI_Sheet/CP-250249.zip" TargetMode="External"/><Relationship Id="rId7353" Type="http://schemas.openxmlformats.org/officeDocument/2006/relationships/hyperlink" Target="https://www.3gpp.org/ftp/Information/WI_Sheet/CP-230330.zip" TargetMode="External"/><Relationship Id="rId7560" Type="http://schemas.openxmlformats.org/officeDocument/2006/relationships/hyperlink" Target="https://www.3gpp.org/ftp/Information/WI_Sheet/SP-220608.zip" TargetMode="External"/><Relationship Id="rId2498" Type="http://schemas.openxmlformats.org/officeDocument/2006/relationships/hyperlink" Target="https://www.3gpp.org/ftp/Information/WI_Sheet/RP-040387.zip" TargetMode="External"/><Relationship Id="rId3549" Type="http://schemas.openxmlformats.org/officeDocument/2006/relationships/hyperlink" Target="https://www.3gpp.org/ftp/Information/WI_Sheet/CP-160697.zip" TargetMode="External"/><Relationship Id="rId4947" Type="http://schemas.openxmlformats.org/officeDocument/2006/relationships/hyperlink" Target="https://www.3gpp.org/ftp/Information/WI_Sheet/RP-171050.zip" TargetMode="External"/><Relationship Id="rId6162" Type="http://schemas.openxmlformats.org/officeDocument/2006/relationships/hyperlink" Target="https://www.3gpp.org/ftp/Information/WI_Sheet/SP-190983.zip" TargetMode="External"/><Relationship Id="rId7006" Type="http://schemas.openxmlformats.org/officeDocument/2006/relationships/hyperlink" Target="https://www.3gpp.org/ftp/Information/WI_Sheet/SP-241504.zip" TargetMode="External"/><Relationship Id="rId7213" Type="http://schemas.openxmlformats.org/officeDocument/2006/relationships/hyperlink" Target="https://www.3gpp.org/ftp/Information/WI_Sheet/SP-231733.zip" TargetMode="External"/><Relationship Id="rId7420" Type="http://schemas.openxmlformats.org/officeDocument/2006/relationships/hyperlink" Target="https://www.3gpp.org/ftp/Information/WI_Sheet/CP-240296.zip" TargetMode="External"/><Relationship Id="rId677" Type="http://schemas.openxmlformats.org/officeDocument/2006/relationships/hyperlink" Target="https://www.3gpp.org/ftp/Information/WI_Sheet/RP-141126.zip" TargetMode="External"/><Relationship Id="rId2358" Type="http://schemas.openxmlformats.org/officeDocument/2006/relationships/hyperlink" Target="https://www.3gpp.org/ftp/Information/WI_Sheet/RP-090152.zip" TargetMode="External"/><Relationship Id="rId3756" Type="http://schemas.openxmlformats.org/officeDocument/2006/relationships/hyperlink" Target="https://www.3gpp.org/ftp/Information/WI_Sheet/SP-150356.zip" TargetMode="External"/><Relationship Id="rId3963" Type="http://schemas.openxmlformats.org/officeDocument/2006/relationships/hyperlink" Target="https://www.3gpp.org/ftp/Information/WI_Sheet/RP-130373.zip" TargetMode="External"/><Relationship Id="rId4807" Type="http://schemas.openxmlformats.org/officeDocument/2006/relationships/hyperlink" Target="https://www.3gpp.org/ftp/Information/WI_Sheet/SP-160548.zip" TargetMode="External"/><Relationship Id="rId6022" Type="http://schemas.openxmlformats.org/officeDocument/2006/relationships/hyperlink" Target="https://www.3gpp.org/ftp/Information/WI_Sheet/CP-220307.zip" TargetMode="External"/><Relationship Id="rId884" Type="http://schemas.openxmlformats.org/officeDocument/2006/relationships/hyperlink" Target="https://www.3gpp.org/ftp/Information/WI_Sheet/SP-120654.zip" TargetMode="External"/><Relationship Id="rId2565" Type="http://schemas.openxmlformats.org/officeDocument/2006/relationships/hyperlink" Target="https://www.3gpp.org/ftp/Information/WI_Sheet/SP-040338.zip" TargetMode="External"/><Relationship Id="rId2772" Type="http://schemas.openxmlformats.org/officeDocument/2006/relationships/hyperlink" Target="https://www.3gpp.org/ftp/Information/WI_Sheet/SP-060329.zip" TargetMode="External"/><Relationship Id="rId3409" Type="http://schemas.openxmlformats.org/officeDocument/2006/relationships/hyperlink" Target="https://www.3gpp.org/ftp/Information/WI_Sheet/CP-160295.zip" TargetMode="External"/><Relationship Id="rId3616" Type="http://schemas.openxmlformats.org/officeDocument/2006/relationships/hyperlink" Target="https://www.3gpp.org/ftp/Information/WI_Sheet/RP-152290.zip" TargetMode="External"/><Relationship Id="rId3823" Type="http://schemas.openxmlformats.org/officeDocument/2006/relationships/hyperlink" Target="https://www.3gpp.org/ftp/Information/WI_Sheet/CP-150370.zip" TargetMode="External"/><Relationship Id="rId6979" Type="http://schemas.openxmlformats.org/officeDocument/2006/relationships/hyperlink" Target="https://www.3gpp.org/ftp/Information/WI_Sheet/CP-251226.zip" TargetMode="External"/><Relationship Id="rId537" Type="http://schemas.openxmlformats.org/officeDocument/2006/relationships/hyperlink" Target="https://www.3gpp.org/ftp/Information/WI_Sheet/RP-130675.zip" TargetMode="External"/><Relationship Id="rId744" Type="http://schemas.openxmlformats.org/officeDocument/2006/relationships/hyperlink" Target="https://www.3gpp.org/ftp/Information/WI_Sheet/RP-140661.zip" TargetMode="External"/><Relationship Id="rId951" Type="http://schemas.openxmlformats.org/officeDocument/2006/relationships/hyperlink" Target="https://www.3gpp.org/ftp/Information/WI_Sheet/CP-120617.zip" TargetMode="External"/><Relationship Id="rId1167" Type="http://schemas.openxmlformats.org/officeDocument/2006/relationships/hyperlink" Target="https://www.3gpp.org/ftp/Information/WI_Sheet/CP-110639.zip" TargetMode="External"/><Relationship Id="rId1374" Type="http://schemas.openxmlformats.org/officeDocument/2006/relationships/hyperlink" Target="https://www.3gpp.org/ftp/Information/WI_Sheet/RP-111393.zip" TargetMode="External"/><Relationship Id="rId1581" Type="http://schemas.openxmlformats.org/officeDocument/2006/relationships/hyperlink" Target="https://www.3gpp.org/ftp/Information/WI_Sheet/CP-110287.zip" TargetMode="External"/><Relationship Id="rId2218" Type="http://schemas.openxmlformats.org/officeDocument/2006/relationships/hyperlink" Target="https://www.3gpp.org/ftp/Information/WI_Sheet/SP-070944.zip" TargetMode="External"/><Relationship Id="rId2425" Type="http://schemas.openxmlformats.org/officeDocument/2006/relationships/hyperlink" Target="https://www.3gpp.org/ftp/Information/WI_Sheet/SP-070174.zip" TargetMode="External"/><Relationship Id="rId2632" Type="http://schemas.openxmlformats.org/officeDocument/2006/relationships/hyperlink" Target="https://www.3gpp.org/ftp/Information/WI_Sheet/CP-070032.zip" TargetMode="External"/><Relationship Id="rId5788" Type="http://schemas.openxmlformats.org/officeDocument/2006/relationships/hyperlink" Target="https://www.3gpp.org/ftp/Information/WI_Sheet/SP-180326.zip" TargetMode="External"/><Relationship Id="rId5995" Type="http://schemas.openxmlformats.org/officeDocument/2006/relationships/hyperlink" Target="https://www.3gpp.org/ftp/Information/WI_Sheet/SP-200878.zip" TargetMode="External"/><Relationship Id="rId6839" Type="http://schemas.openxmlformats.org/officeDocument/2006/relationships/hyperlink" Target="https://www.3gpp.org/ftp/Information/WI_Sheet/CP-243079.zip" TargetMode="External"/><Relationship Id="rId80" Type="http://schemas.openxmlformats.org/officeDocument/2006/relationships/hyperlink" Target="https://www.3gpp.org/ftp/Information/WI_Sheet/SP-130327.zip" TargetMode="External"/><Relationship Id="rId604" Type="http://schemas.openxmlformats.org/officeDocument/2006/relationships/hyperlink" Target="https://www.3gpp.org/ftp/Information/WI_Sheet/RP-132118.zip" TargetMode="External"/><Relationship Id="rId811" Type="http://schemas.openxmlformats.org/officeDocument/2006/relationships/hyperlink" Target="https://www.3gpp.org/ftp/Information/WI_Sheet/RP-141797.zip" TargetMode="External"/><Relationship Id="rId1027" Type="http://schemas.openxmlformats.org/officeDocument/2006/relationships/hyperlink" Target="https://www.3gpp.org/ftp/Information/WI_Sheet/CP-120419.zip" TargetMode="External"/><Relationship Id="rId1234" Type="http://schemas.openxmlformats.org/officeDocument/2006/relationships/hyperlink" Target="https://www.3gpp.org/ftp/Information/WI_Sheet/RP-120860.zip" TargetMode="External"/><Relationship Id="rId1441" Type="http://schemas.openxmlformats.org/officeDocument/2006/relationships/hyperlink" Target="https://www.3gpp.org/ftp/Information/WI_Sheet/GP-101647.zip" TargetMode="External"/><Relationship Id="rId4597" Type="http://schemas.openxmlformats.org/officeDocument/2006/relationships/hyperlink" Target="https://www.3gpp.org/ftp/Information/WI_Sheet/SP-150251.zip" TargetMode="External"/><Relationship Id="rId5648" Type="http://schemas.openxmlformats.org/officeDocument/2006/relationships/hyperlink" Target="https://www.3gpp.org/ftp/Information/WI_Sheet/CP-183084.zip" TargetMode="External"/><Relationship Id="rId5855" Type="http://schemas.openxmlformats.org/officeDocument/2006/relationships/hyperlink" Target="https://www.3gpp.org/ftp/Information/WI_Sheet/RP-241983.zip" TargetMode="External"/><Relationship Id="rId6906" Type="http://schemas.openxmlformats.org/officeDocument/2006/relationships/hyperlink" Target="https://www.3gpp.org/ftp/Information/WI_Sheet/RP-251450.zip" TargetMode="External"/><Relationship Id="rId8054" Type="http://schemas.openxmlformats.org/officeDocument/2006/relationships/hyperlink" Target="https://www.3gpp.org/ftp/Information/WI_Sheet/RP-222618.zip" TargetMode="External"/><Relationship Id="rId1301" Type="http://schemas.openxmlformats.org/officeDocument/2006/relationships/hyperlink" Target="https://www.3gpp.org/ftp/Information/WI_Sheet/RP-110433.zip" TargetMode="External"/><Relationship Id="rId3199" Type="http://schemas.openxmlformats.org/officeDocument/2006/relationships/hyperlink" Target="https://www.3gpp.org/ftp/Information/WI_Sheet/NP-010089.zip" TargetMode="External"/><Relationship Id="rId4457" Type="http://schemas.openxmlformats.org/officeDocument/2006/relationships/hyperlink" Target="https://www.3gpp.org/ftp/Information/WI_Sheet/RP-151018.zip" TargetMode="External"/><Relationship Id="rId4664" Type="http://schemas.openxmlformats.org/officeDocument/2006/relationships/hyperlink" Target="https://www.3gpp.org/ftp/Information/WI_Sheet/RP-171069.zip" TargetMode="External"/><Relationship Id="rId5508" Type="http://schemas.openxmlformats.org/officeDocument/2006/relationships/hyperlink" Target="https://www.3gpp.org/ftp/Information/WI_Sheet/RP-192917.zip" TargetMode="External"/><Relationship Id="rId5715" Type="http://schemas.openxmlformats.org/officeDocument/2006/relationships/hyperlink" Target="https://www.3gpp.org/ftp/Information/WI_Sheet/SP-181075.zip" TargetMode="External"/><Relationship Id="rId7070" Type="http://schemas.openxmlformats.org/officeDocument/2006/relationships/hyperlink" Target="https://www.3gpp.org/ftp/Information/WI_Sheet/SP-240741.zip" TargetMode="External"/><Relationship Id="rId8121" Type="http://schemas.openxmlformats.org/officeDocument/2006/relationships/hyperlink" Target="https://www.3gpp.org/ftp/Information/WI_Sheet/SP-230241.zip" TargetMode="External"/><Relationship Id="rId3059" Type="http://schemas.openxmlformats.org/officeDocument/2006/relationships/hyperlink" Target="https://www.3gpp.org/ftp/Information/WI_Sheet/NP-020486.zip" TargetMode="External"/><Relationship Id="rId3266" Type="http://schemas.openxmlformats.org/officeDocument/2006/relationships/hyperlink" Target="https://www.3gpp.org/ftp/Information/WI_Sheet/TP-000022.zip" TargetMode="External"/><Relationship Id="rId3473" Type="http://schemas.openxmlformats.org/officeDocument/2006/relationships/hyperlink" Target="https://www.3gpp.org/ftp/Information/WI_Sheet/SP-160610.zip" TargetMode="External"/><Relationship Id="rId4317" Type="http://schemas.openxmlformats.org/officeDocument/2006/relationships/hyperlink" Target="https://www.3gpp.org/ftp/Information/WI_Sheet/RP-150678.zip" TargetMode="External"/><Relationship Id="rId4524" Type="http://schemas.openxmlformats.org/officeDocument/2006/relationships/hyperlink" Target="https://www.3gpp.org/ftp/Information/WI_Sheet/RP-151159.zip" TargetMode="External"/><Relationship Id="rId4871" Type="http://schemas.openxmlformats.org/officeDocument/2006/relationships/hyperlink" Target="https://www.3gpp.org/ftp/Information/WI_Sheet/RP-171468.zip" TargetMode="External"/><Relationship Id="rId5922" Type="http://schemas.openxmlformats.org/officeDocument/2006/relationships/hyperlink" Target="https://www.3gpp.org/ftp/Information/WI_Sheet/CP-220402.zip" TargetMode="External"/><Relationship Id="rId187" Type="http://schemas.openxmlformats.org/officeDocument/2006/relationships/hyperlink" Target="https://www.3gpp.org/ftp/Information/WI_Sheet/SP-130392.zip" TargetMode="External"/><Relationship Id="rId394" Type="http://schemas.openxmlformats.org/officeDocument/2006/relationships/hyperlink" Target="https://www.3gpp.org/ftp/Information/WI_Sheet/GP-131139.zip" TargetMode="External"/><Relationship Id="rId2075" Type="http://schemas.openxmlformats.org/officeDocument/2006/relationships/hyperlink" Target="https://www.3gpp.org/ftp/Information/WI_Sheet/CP-091046.zip" TargetMode="External"/><Relationship Id="rId2282" Type="http://schemas.openxmlformats.org/officeDocument/2006/relationships/hyperlink" Target="https://www.3gpp.org/ftp/Information/WI_Sheet/SP-080443.zip" TargetMode="External"/><Relationship Id="rId3126" Type="http://schemas.openxmlformats.org/officeDocument/2006/relationships/hyperlink" Target="https://www.3gpp.org/ftp/Information/WI_Sheet/GP-012754.zip" TargetMode="External"/><Relationship Id="rId3680" Type="http://schemas.openxmlformats.org/officeDocument/2006/relationships/hyperlink" Target="https://www.3gpp.org/ftp/Information/WI_Sheet/RP-152246.zip" TargetMode="External"/><Relationship Id="rId4731" Type="http://schemas.openxmlformats.org/officeDocument/2006/relationships/hyperlink" Target="https://www.3gpp.org/ftp/Information/WI_Sheet/CP-180153.zip" TargetMode="External"/><Relationship Id="rId6489" Type="http://schemas.openxmlformats.org/officeDocument/2006/relationships/hyperlink" Target="https://www.3gpp.org/ftp/Information/WI_Sheet/RP-220713.zip" TargetMode="External"/><Relationship Id="rId7887" Type="http://schemas.openxmlformats.org/officeDocument/2006/relationships/hyperlink" Target="https://www.3gpp.org/ftp/Information/WI_Sheet/RP-233970.zip" TargetMode="External"/><Relationship Id="rId254" Type="http://schemas.openxmlformats.org/officeDocument/2006/relationships/hyperlink" Target="https://www.3gpp.org/ftp/Information/WI_Sheet/SP-130024.zip" TargetMode="External"/><Relationship Id="rId1091" Type="http://schemas.openxmlformats.org/officeDocument/2006/relationships/hyperlink" Target="https://www.3gpp.org/ftp/Information/WI_Sheet/CP-110802.zip" TargetMode="External"/><Relationship Id="rId3333" Type="http://schemas.openxmlformats.org/officeDocument/2006/relationships/hyperlink" Target="https://www.3gpp.org/ftp/Information/WI_Sheet/RP-152293.zip" TargetMode="External"/><Relationship Id="rId3540" Type="http://schemas.openxmlformats.org/officeDocument/2006/relationships/hyperlink" Target="https://www.3gpp.org/ftp/Information/WI_Sheet/CP-160828.zip" TargetMode="External"/><Relationship Id="rId5298" Type="http://schemas.openxmlformats.org/officeDocument/2006/relationships/hyperlink" Target="https://www.3gpp.org/ftp/Information/WI_Sheet/RP-200151.zip" TargetMode="External"/><Relationship Id="rId6696" Type="http://schemas.openxmlformats.org/officeDocument/2006/relationships/hyperlink" Target="https://www.3gpp.org/ftp/Information/WI_Sheet/RP-243267.zip" TargetMode="External"/><Relationship Id="rId7747" Type="http://schemas.openxmlformats.org/officeDocument/2006/relationships/hyperlink" Target="https://www.3gpp.org/ftp/Information/WI_Sheet/SP-211054.zip" TargetMode="External"/><Relationship Id="rId7954" Type="http://schemas.openxmlformats.org/officeDocument/2006/relationships/hyperlink" Target="https://www.3gpp.org/ftp/Information/WI_Sheet/RP-241327.zip" TargetMode="External"/><Relationship Id="rId114" Type="http://schemas.openxmlformats.org/officeDocument/2006/relationships/hyperlink" Target="https://www.3gpp.org/ftp/Information/WI_Sheet/CP-130776.zip" TargetMode="External"/><Relationship Id="rId461" Type="http://schemas.openxmlformats.org/officeDocument/2006/relationships/hyperlink" Target="https://www.3gpp.org/ftp/Information/WI_Sheet/RP-130198.zip" TargetMode="External"/><Relationship Id="rId2142" Type="http://schemas.openxmlformats.org/officeDocument/2006/relationships/hyperlink" Target="https://www.3gpp.org/ftp/Information/WI_Sheet/SP-080201.zip" TargetMode="External"/><Relationship Id="rId3400" Type="http://schemas.openxmlformats.org/officeDocument/2006/relationships/hyperlink" Target="https://www.3gpp.org/ftp/Information/WI_Sheet/SP-150275.zip" TargetMode="External"/><Relationship Id="rId6349" Type="http://schemas.openxmlformats.org/officeDocument/2006/relationships/hyperlink" Target="https://www.3gpp.org/ftp/Information/WI_Sheet/RP-221250.zip" TargetMode="External"/><Relationship Id="rId6556" Type="http://schemas.openxmlformats.org/officeDocument/2006/relationships/hyperlink" Target="https://www.3gpp.org/ftp/Information/WI_Sheet/SP-250878.zip" TargetMode="External"/><Relationship Id="rId6763" Type="http://schemas.openxmlformats.org/officeDocument/2006/relationships/hyperlink" Target="https://www.3gpp.org/ftp/Information/WI_Sheet/CP-251135.zip" TargetMode="External"/><Relationship Id="rId6970" Type="http://schemas.openxmlformats.org/officeDocument/2006/relationships/hyperlink" Target="https://www.3gpp.org/ftp/Information/WI_Sheet/SP-241505.zip" TargetMode="External"/><Relationship Id="rId7607" Type="http://schemas.openxmlformats.org/officeDocument/2006/relationships/hyperlink" Target="https://www.3gpp.org/ftp/Information/WI_Sheet/RP-250067.zip" TargetMode="External"/><Relationship Id="rId7814" Type="http://schemas.openxmlformats.org/officeDocument/2006/relationships/hyperlink" Target="https://www.3gpp.org/ftp/Information/WI_Sheet/SP-220198.zip" TargetMode="External"/><Relationship Id="rId321" Type="http://schemas.openxmlformats.org/officeDocument/2006/relationships/hyperlink" Target="https://www.3gpp.org/ftp/Information/WI_Sheet/CP-130091.zip" TargetMode="External"/><Relationship Id="rId2002" Type="http://schemas.openxmlformats.org/officeDocument/2006/relationships/hyperlink" Target="https://www.3gpp.org/ftp/Information/WI_Sheet/SP-080132.zip" TargetMode="External"/><Relationship Id="rId2959" Type="http://schemas.openxmlformats.org/officeDocument/2006/relationships/hyperlink" Target="https://www.3gpp.org/ftp/Information/WI_Sheet/SP-040041.zip" TargetMode="External"/><Relationship Id="rId5158" Type="http://schemas.openxmlformats.org/officeDocument/2006/relationships/hyperlink" Target="https://www.3gpp.org/ftp/Information/WI_Sheet/RP-201152.zip" TargetMode="External"/><Relationship Id="rId5365" Type="http://schemas.openxmlformats.org/officeDocument/2006/relationships/hyperlink" Target="https://www.3gpp.org/ftp/Information/WI_Sheet/RP-200673.zip" TargetMode="External"/><Relationship Id="rId5572" Type="http://schemas.openxmlformats.org/officeDocument/2006/relationships/hyperlink" Target="https://www.3gpp.org/ftp/Information/WI_Sheet/RP-181482.zip" TargetMode="External"/><Relationship Id="rId6209" Type="http://schemas.openxmlformats.org/officeDocument/2006/relationships/hyperlink" Target="https://www.3gpp.org/ftp/Information/WI_Sheet/CP-201165.zip" TargetMode="External"/><Relationship Id="rId6416" Type="http://schemas.openxmlformats.org/officeDocument/2006/relationships/hyperlink" Target="https://www.3gpp.org/ftp/Information/WI_Sheet/RP-221073.zip" TargetMode="External"/><Relationship Id="rId6623" Type="http://schemas.openxmlformats.org/officeDocument/2006/relationships/hyperlink" Target="https://www.3gpp.org/ftp/Information/WI_Sheet/SP-250863.zip" TargetMode="External"/><Relationship Id="rId6830" Type="http://schemas.openxmlformats.org/officeDocument/2006/relationships/hyperlink" Target="https://www.3gpp.org/ftp/Information/WI_Sheet/SP-240122.zip" TargetMode="External"/><Relationship Id="rId1768" Type="http://schemas.openxmlformats.org/officeDocument/2006/relationships/hyperlink" Target="https://www.3gpp.org/ftp/Information/WI_Sheet/SP-070876.zip" TargetMode="External"/><Relationship Id="rId2819" Type="http://schemas.openxmlformats.org/officeDocument/2006/relationships/hyperlink" Target="https://www.3gpp.org/ftp/Information/WI_Sheet/SP-030127.zip" TargetMode="External"/><Relationship Id="rId4174" Type="http://schemas.openxmlformats.org/officeDocument/2006/relationships/hyperlink" Target="https://www.3gpp.org/ftp/Information/WI_Sheet/RP-141232.zip" TargetMode="External"/><Relationship Id="rId4381" Type="http://schemas.openxmlformats.org/officeDocument/2006/relationships/hyperlink" Target="https://www.3gpp.org/ftp/Information/WI_Sheet/RP-150479.zip" TargetMode="External"/><Relationship Id="rId5018" Type="http://schemas.openxmlformats.org/officeDocument/2006/relationships/hyperlink" Target="https://www.3gpp.org/ftp/Information/WI_Sheet/RP-172707.zip" TargetMode="External"/><Relationship Id="rId5225" Type="http://schemas.openxmlformats.org/officeDocument/2006/relationships/hyperlink" Target="https://www.3gpp.org/ftp/Information/WI_Sheet/SP-180322.zip" TargetMode="External"/><Relationship Id="rId5432" Type="http://schemas.openxmlformats.org/officeDocument/2006/relationships/hyperlink" Target="https://www.3gpp.org/ftp/Information/WI_Sheet/RP-192401.zip" TargetMode="External"/><Relationship Id="rId1628" Type="http://schemas.openxmlformats.org/officeDocument/2006/relationships/hyperlink" Target="https://www.3gpp.org/ftp/Information/WI_Sheet/RP-100657.zip" TargetMode="External"/><Relationship Id="rId1975" Type="http://schemas.openxmlformats.org/officeDocument/2006/relationships/hyperlink" Target="https://www.3gpp.org/ftp/Information/WI_Sheet/RP-071050.zip" TargetMode="External"/><Relationship Id="rId3190" Type="http://schemas.openxmlformats.org/officeDocument/2006/relationships/hyperlink" Target="https://www.3gpp.org/ftp/Information/WI_Sheet/N4-000512.zip" TargetMode="External"/><Relationship Id="rId4034" Type="http://schemas.openxmlformats.org/officeDocument/2006/relationships/hyperlink" Target="https://www.3gpp.org/ftp/Information/WI_Sheet/RP-151045.zip" TargetMode="External"/><Relationship Id="rId4241" Type="http://schemas.openxmlformats.org/officeDocument/2006/relationships/hyperlink" Target="https://www.3gpp.org/ftp/Information/WI_Sheet/RP-150640.zip" TargetMode="External"/><Relationship Id="rId7397" Type="http://schemas.openxmlformats.org/officeDocument/2006/relationships/hyperlink" Target="https://www.3gpp.org/ftp/Information/WI_Sheet/RP-234010.zip" TargetMode="External"/><Relationship Id="rId1835" Type="http://schemas.openxmlformats.org/officeDocument/2006/relationships/hyperlink" Target="https://www.3gpp.org/ftp/Information/WI_Sheet/RP-091457.zip" TargetMode="External"/><Relationship Id="rId3050" Type="http://schemas.openxmlformats.org/officeDocument/2006/relationships/hyperlink" Target="https://www.3gpp.org/ftp/Information/WI_Sheet/SP-000216.zip" TargetMode="External"/><Relationship Id="rId4101" Type="http://schemas.openxmlformats.org/officeDocument/2006/relationships/hyperlink" Target="https://www.3gpp.org/ftp/Information/WI_Sheet/CP-150541.zip" TargetMode="External"/><Relationship Id="rId7257" Type="http://schemas.openxmlformats.org/officeDocument/2006/relationships/hyperlink" Target="https://www.3gpp.org/ftp/Information/WI_Sheet/CP-241280.zip" TargetMode="External"/><Relationship Id="rId7464" Type="http://schemas.openxmlformats.org/officeDocument/2006/relationships/hyperlink" Target="https://www.3gpp.org/ftp/Information/WI_Sheet/CP-233210.zip" TargetMode="External"/><Relationship Id="rId1902" Type="http://schemas.openxmlformats.org/officeDocument/2006/relationships/hyperlink" Target="https://www.3gpp.org/ftp/Information/WI_Sheet/CP-091050.zip" TargetMode="External"/><Relationship Id="rId6066" Type="http://schemas.openxmlformats.org/officeDocument/2006/relationships/hyperlink" Target="https://www.3gpp.org/ftp/Information/WI_Sheet/RP-212819.zip" TargetMode="External"/><Relationship Id="rId7117" Type="http://schemas.openxmlformats.org/officeDocument/2006/relationships/hyperlink" Target="https://www.3gpp.org/ftp/Information/WI_Sheet/SP-190838.zip" TargetMode="External"/><Relationship Id="rId7671" Type="http://schemas.openxmlformats.org/officeDocument/2006/relationships/hyperlink" Target="https://www.3gpp.org/ftp/Information/WI_Sheet/SP-230164.zip" TargetMode="External"/><Relationship Id="rId3867" Type="http://schemas.openxmlformats.org/officeDocument/2006/relationships/hyperlink" Target="https://www.3gpp.org/ftp/Information/WI_Sheet/RP-142282.zip" TargetMode="External"/><Relationship Id="rId4918" Type="http://schemas.openxmlformats.org/officeDocument/2006/relationships/hyperlink" Target="https://www.3gpp.org/ftp/Information/WI_Sheet/RP-170952.zip" TargetMode="External"/><Relationship Id="rId6273" Type="http://schemas.openxmlformats.org/officeDocument/2006/relationships/hyperlink" Target="https://www.3gpp.org/ftp/Information/WI_Sheet/RP-211981.zip" TargetMode="External"/><Relationship Id="rId6480" Type="http://schemas.openxmlformats.org/officeDocument/2006/relationships/hyperlink" Target="https://www.3gpp.org/ftp/Information/WI_Sheet/RP-211507.zip" TargetMode="External"/><Relationship Id="rId7324" Type="http://schemas.openxmlformats.org/officeDocument/2006/relationships/hyperlink" Target="https://www.3gpp.org/ftp/Information/WI_Sheet/CP-233218.zip" TargetMode="External"/><Relationship Id="rId7531" Type="http://schemas.openxmlformats.org/officeDocument/2006/relationships/hyperlink" Target="https://www.3gpp.org/ftp/Information/WI_Sheet/SP-211361.zip" TargetMode="External"/><Relationship Id="rId788" Type="http://schemas.openxmlformats.org/officeDocument/2006/relationships/hyperlink" Target="https://www.3gpp.org/ftp/Information/WI_Sheet/RP-122028.zip" TargetMode="External"/><Relationship Id="rId995" Type="http://schemas.openxmlformats.org/officeDocument/2006/relationships/hyperlink" Target="https://www.3gpp.org/ftp/Information/WI_Sheet/SP-110519.zip" TargetMode="External"/><Relationship Id="rId2469" Type="http://schemas.openxmlformats.org/officeDocument/2006/relationships/hyperlink" Target="https://www.3gpp.org/ftp/Information/WI_Sheet/SP-050604.zip" TargetMode="External"/><Relationship Id="rId2676" Type="http://schemas.openxmlformats.org/officeDocument/2006/relationships/hyperlink" Target="https://www.3gpp.org/ftp/Information/WI_Sheet/RP-060349.zip" TargetMode="External"/><Relationship Id="rId2883" Type="http://schemas.openxmlformats.org/officeDocument/2006/relationships/hyperlink" Target="https://www.3gpp.org/ftp/Information/WI_Sheet/GP-021019.zip" TargetMode="External"/><Relationship Id="rId3727" Type="http://schemas.openxmlformats.org/officeDocument/2006/relationships/hyperlink" Target="https://www.3gpp.org/ftp/Information/WI_Sheet/SP-160727.zip" TargetMode="External"/><Relationship Id="rId3934" Type="http://schemas.openxmlformats.org/officeDocument/2006/relationships/hyperlink" Target="https://www.3gpp.org/ftp/Information/WI_Sheet/CP-140814.zip" TargetMode="External"/><Relationship Id="rId5082" Type="http://schemas.openxmlformats.org/officeDocument/2006/relationships/hyperlink" Target="https://www.3gpp.org/ftp/Information/WI_Sheet/SP-170456.zip" TargetMode="External"/><Relationship Id="rId6133" Type="http://schemas.openxmlformats.org/officeDocument/2006/relationships/hyperlink" Target="https://www.3gpp.org/ftp/Information/WI_Sheet/CP-203232.zip" TargetMode="External"/><Relationship Id="rId6340" Type="http://schemas.openxmlformats.org/officeDocument/2006/relationships/hyperlink" Target="https://www.3gpp.org/ftp/Information/WI_Sheet/RP-222809.zip" TargetMode="External"/><Relationship Id="rId648" Type="http://schemas.openxmlformats.org/officeDocument/2006/relationships/hyperlink" Target="https://www.3gpp.org/ftp/Information/WI_Sheet/RP-140671.zip" TargetMode="External"/><Relationship Id="rId855" Type="http://schemas.openxmlformats.org/officeDocument/2006/relationships/hyperlink" Target="https://www.3gpp.org/ftp/Information/WI_Sheet/RP-140127.zip" TargetMode="External"/><Relationship Id="rId1278" Type="http://schemas.openxmlformats.org/officeDocument/2006/relationships/hyperlink" Target="https://www.3gpp.org/ftp/Information/WI_Sheet/RP-140619.zip" TargetMode="External"/><Relationship Id="rId1485" Type="http://schemas.openxmlformats.org/officeDocument/2006/relationships/hyperlink" Target="https://www.3gpp.org/ftp/Information/WI_Sheet/CP-100715.zip" TargetMode="External"/><Relationship Id="rId1692" Type="http://schemas.openxmlformats.org/officeDocument/2006/relationships/hyperlink" Target="https://www.3gpp.org/ftp/Information/WI_Sheet/GP-101618.zip" TargetMode="External"/><Relationship Id="rId2329" Type="http://schemas.openxmlformats.org/officeDocument/2006/relationships/hyperlink" Target="https://www.3gpp.org/ftp/Information/WI_Sheet/RP-080601.zip" TargetMode="External"/><Relationship Id="rId2536" Type="http://schemas.openxmlformats.org/officeDocument/2006/relationships/hyperlink" Target="https://www.3gpp.org/ftp/Information/WI_Sheet/GP-071855.zip" TargetMode="External"/><Relationship Id="rId2743" Type="http://schemas.openxmlformats.org/officeDocument/2006/relationships/hyperlink" Target="https://www.3gpp.org/ftp/Information/WI_Sheet/GP-060485.zip" TargetMode="External"/><Relationship Id="rId5899" Type="http://schemas.openxmlformats.org/officeDocument/2006/relationships/hyperlink" Target="https://www.3gpp.org/ftp/Information/WI_Sheet/RP-223246.zip" TargetMode="External"/><Relationship Id="rId6200" Type="http://schemas.openxmlformats.org/officeDocument/2006/relationships/hyperlink" Target="https://www.3gpp.org/ftp/Information/WI_Sheet/SP-200854.zip" TargetMode="External"/><Relationship Id="rId8098" Type="http://schemas.openxmlformats.org/officeDocument/2006/relationships/hyperlink" Target="https://www.3gpp.org/ftp/Information/WI_Sheet/SP-230773.zip" TargetMode="External"/><Relationship Id="rId508" Type="http://schemas.openxmlformats.org/officeDocument/2006/relationships/hyperlink" Target="https://www.3gpp.org/ftp/Information/WI_Sheet/RP-141160.zip" TargetMode="External"/><Relationship Id="rId715" Type="http://schemas.openxmlformats.org/officeDocument/2006/relationships/hyperlink" Target="https://www.3gpp.org/ftp/Information/WI_Sheet/RP-141006.zip" TargetMode="External"/><Relationship Id="rId922" Type="http://schemas.openxmlformats.org/officeDocument/2006/relationships/hyperlink" Target="https://www.3gpp.org/ftp/Information/WI_Sheet/RP-122036.zip" TargetMode="External"/><Relationship Id="rId1138" Type="http://schemas.openxmlformats.org/officeDocument/2006/relationships/hyperlink" Target="https://www.3gpp.org/ftp/Information/WI_Sheet/SP-110132.zip" TargetMode="External"/><Relationship Id="rId1345" Type="http://schemas.openxmlformats.org/officeDocument/2006/relationships/hyperlink" Target="https://www.3gpp.org/ftp/Information/WI_Sheet/RP-110629.zip" TargetMode="External"/><Relationship Id="rId1552" Type="http://schemas.openxmlformats.org/officeDocument/2006/relationships/hyperlink" Target="https://www.3gpp.org/ftp/Information/WI_Sheet/SP-100090.zip" TargetMode="External"/><Relationship Id="rId2603" Type="http://schemas.openxmlformats.org/officeDocument/2006/relationships/hyperlink" Target="https://www.3gpp.org/ftp/Information/WI_Sheet/SP-060819.zip" TargetMode="External"/><Relationship Id="rId2950" Type="http://schemas.openxmlformats.org/officeDocument/2006/relationships/hyperlink" Target="https://www.3gpp.org/ftp/Information/WI_Sheet/SP-040766.zip" TargetMode="External"/><Relationship Id="rId5759" Type="http://schemas.openxmlformats.org/officeDocument/2006/relationships/hyperlink" Target="https://www.3gpp.org/ftp/Information/WI_Sheet/CP-211090.zip" TargetMode="External"/><Relationship Id="rId1205" Type="http://schemas.openxmlformats.org/officeDocument/2006/relationships/hyperlink" Target="https://www.3gpp.org/ftp/Information/WI_Sheet/RP-111396.zip" TargetMode="External"/><Relationship Id="rId2810" Type="http://schemas.openxmlformats.org/officeDocument/2006/relationships/hyperlink" Target="https://www.3gpp.org/ftp/Information/WI_Sheet/SP-030127.zip" TargetMode="External"/><Relationship Id="rId4568" Type="http://schemas.openxmlformats.org/officeDocument/2006/relationships/hyperlink" Target="https://www.3gpp.org/ftp/Information/WI_Sheet/SP-140398.zip" TargetMode="External"/><Relationship Id="rId5966" Type="http://schemas.openxmlformats.org/officeDocument/2006/relationships/hyperlink" Target="https://www.3gpp.org/ftp/Information/WI_Sheet/SP-200976.zip" TargetMode="External"/><Relationship Id="rId7181" Type="http://schemas.openxmlformats.org/officeDocument/2006/relationships/hyperlink" Target="https://www.3gpp.org/ftp/Information/WI_Sheet/SP-240233.zip" TargetMode="External"/><Relationship Id="rId8025" Type="http://schemas.openxmlformats.org/officeDocument/2006/relationships/hyperlink" Target="https://www.3gpp.org/ftp/Information/WI_Sheet/RP-241242.zip" TargetMode="External"/><Relationship Id="rId51" Type="http://schemas.openxmlformats.org/officeDocument/2006/relationships/hyperlink" Target="https://www.3gpp.org/ftp/Information/WI_Sheet/CP-130090.zip" TargetMode="External"/><Relationship Id="rId1412" Type="http://schemas.openxmlformats.org/officeDocument/2006/relationships/hyperlink" Target="https://www.3gpp.org/ftp/Information/WI_Sheet/RP-120373.zip" TargetMode="External"/><Relationship Id="rId3377" Type="http://schemas.openxmlformats.org/officeDocument/2006/relationships/hyperlink" Target="https://www.3gpp.org/ftp/Information/WI_Sheet/RP-162572.zip" TargetMode="External"/><Relationship Id="rId4775" Type="http://schemas.openxmlformats.org/officeDocument/2006/relationships/hyperlink" Target="https://www.3gpp.org/ftp/Information/WI_Sheet/CP-173112.zip" TargetMode="External"/><Relationship Id="rId4982" Type="http://schemas.openxmlformats.org/officeDocument/2006/relationships/hyperlink" Target="https://www.3gpp.org/ftp/Information/WI_Sheet/RP-180957.zip" TargetMode="External"/><Relationship Id="rId5619" Type="http://schemas.openxmlformats.org/officeDocument/2006/relationships/hyperlink" Target="https://www.3gpp.org/ftp/Information/WI_Sheet/CP-190142.zip" TargetMode="External"/><Relationship Id="rId5826" Type="http://schemas.openxmlformats.org/officeDocument/2006/relationships/hyperlink" Target="https://www.3gpp.org/ftp/Information/WI_Sheet/RP-221238.zip" TargetMode="External"/><Relationship Id="rId7041" Type="http://schemas.openxmlformats.org/officeDocument/2006/relationships/hyperlink" Target="https://www.3gpp.org/ftp/Information/WI_Sheet/CP-243312.zip" TargetMode="External"/><Relationship Id="rId298" Type="http://schemas.openxmlformats.org/officeDocument/2006/relationships/hyperlink" Target="https://www.3gpp.org/ftp/Information/WI_Sheet/CP-120905.zip" TargetMode="External"/><Relationship Id="rId3584" Type="http://schemas.openxmlformats.org/officeDocument/2006/relationships/hyperlink" Target="https://www.3gpp.org/ftp/Information/WI_Sheet/RP-170278.zip" TargetMode="External"/><Relationship Id="rId3791" Type="http://schemas.openxmlformats.org/officeDocument/2006/relationships/hyperlink" Target="https://www.3gpp.org/ftp/Information/WI_Sheet/CP-150365.zip" TargetMode="External"/><Relationship Id="rId4428" Type="http://schemas.openxmlformats.org/officeDocument/2006/relationships/hyperlink" Target="https://www.3gpp.org/ftp/Information/WI_Sheet/RP-150635.zip" TargetMode="External"/><Relationship Id="rId4635" Type="http://schemas.openxmlformats.org/officeDocument/2006/relationships/hyperlink" Target="https://www.3gpp.org/ftp/Information/WI_Sheet/CP-180094.zip" TargetMode="External"/><Relationship Id="rId4842" Type="http://schemas.openxmlformats.org/officeDocument/2006/relationships/hyperlink" Target="https://www.3gpp.org/ftp/Information/WI_Sheet/CP-180096.zip" TargetMode="External"/><Relationship Id="rId7998" Type="http://schemas.openxmlformats.org/officeDocument/2006/relationships/hyperlink" Target="https://www.3gpp.org/ftp/Information/WI_Sheet/RP-241248.zip" TargetMode="External"/><Relationship Id="rId158" Type="http://schemas.openxmlformats.org/officeDocument/2006/relationships/hyperlink" Target="https://www.3gpp.org/ftp/Information/WI_Sheet/RP-142043.zip" TargetMode="External"/><Relationship Id="rId2186" Type="http://schemas.openxmlformats.org/officeDocument/2006/relationships/hyperlink" Target="https://www.3gpp.org/ftp/Information/WI_Sheet/SP-080327.zip" TargetMode="External"/><Relationship Id="rId2393" Type="http://schemas.openxmlformats.org/officeDocument/2006/relationships/hyperlink" Target="https://www.3gpp.org/ftp/Information/WI_Sheet/SP-060484.zip" TargetMode="External"/><Relationship Id="rId3237" Type="http://schemas.openxmlformats.org/officeDocument/2006/relationships/hyperlink" Target="https://www.3gpp.org/ftp/Information/WI_Sheet/SP-010340.zip" TargetMode="External"/><Relationship Id="rId3444" Type="http://schemas.openxmlformats.org/officeDocument/2006/relationships/hyperlink" Target="https://www.3gpp.org/ftp/Information/WI_Sheet/CP-160645.zip" TargetMode="External"/><Relationship Id="rId3651" Type="http://schemas.openxmlformats.org/officeDocument/2006/relationships/hyperlink" Target="https://www.3gpp.org/ftp/Information/WI_Sheet/RP-160912.zip" TargetMode="External"/><Relationship Id="rId4702" Type="http://schemas.openxmlformats.org/officeDocument/2006/relationships/hyperlink" Target="https://www.3gpp.org/ftp/Information/WI_Sheet/RP-182389.zip" TargetMode="External"/><Relationship Id="rId7858" Type="http://schemas.openxmlformats.org/officeDocument/2006/relationships/hyperlink" Target="https://www.3gpp.org/ftp/Information/WI_Sheet/RP-240796.zip" TargetMode="External"/><Relationship Id="rId365" Type="http://schemas.openxmlformats.org/officeDocument/2006/relationships/hyperlink" Target="https://www.3gpp.org/ftp/Information/WI_Sheet/CP-140273.zip" TargetMode="External"/><Relationship Id="rId572" Type="http://schemas.openxmlformats.org/officeDocument/2006/relationships/hyperlink" Target="https://www.3gpp.org/ftp/Information/WI_Sheet/RP-131343.zip" TargetMode="External"/><Relationship Id="rId2046" Type="http://schemas.openxmlformats.org/officeDocument/2006/relationships/hyperlink" Target="https://www.3gpp.org/ftp/Information/WI_Sheet/SP-080097.zip" TargetMode="External"/><Relationship Id="rId2253" Type="http://schemas.openxmlformats.org/officeDocument/2006/relationships/hyperlink" Target="https://www.3gpp.org/ftp/Information/WI_Sheet/CP-080429.zip" TargetMode="External"/><Relationship Id="rId2460" Type="http://schemas.openxmlformats.org/officeDocument/2006/relationships/hyperlink" Target="https://www.3gpp.org/ftp/Information/WI_Sheet/SP-070568.zip" TargetMode="External"/><Relationship Id="rId3304" Type="http://schemas.openxmlformats.org/officeDocument/2006/relationships/hyperlink" Target="https://www.3gpp.org/ftp/Information/WI_Sheet/CP-160826.zip" TargetMode="External"/><Relationship Id="rId3511" Type="http://schemas.openxmlformats.org/officeDocument/2006/relationships/hyperlink" Target="https://www.3gpp.org/ftp/Information/WI_Sheet/CP-160466.zip" TargetMode="External"/><Relationship Id="rId6667" Type="http://schemas.openxmlformats.org/officeDocument/2006/relationships/hyperlink" Target="https://www.3gpp.org/ftp/Information/WI_Sheet/SP-241944.zip" TargetMode="External"/><Relationship Id="rId6874" Type="http://schemas.openxmlformats.org/officeDocument/2006/relationships/hyperlink" Target="https://www.3gpp.org/ftp/Information/WI_Sheet/RP-250188.zip" TargetMode="External"/><Relationship Id="rId7718" Type="http://schemas.openxmlformats.org/officeDocument/2006/relationships/hyperlink" Target="https://www.3gpp.org/ftp/Information/WI_Sheet/SP-220796.zip" TargetMode="External"/><Relationship Id="rId7925" Type="http://schemas.openxmlformats.org/officeDocument/2006/relationships/hyperlink" Target="https://www.3gpp.org/ftp/Information/WI_Sheet/RP-233245.zip" TargetMode="External"/><Relationship Id="rId225" Type="http://schemas.openxmlformats.org/officeDocument/2006/relationships/hyperlink" Target="https://www.3gpp.org/ftp/Information/WI_Sheet/CP-130716.zip" TargetMode="External"/><Relationship Id="rId432" Type="http://schemas.openxmlformats.org/officeDocument/2006/relationships/hyperlink" Target="https://www.3gpp.org/ftp/Information/WI_Sheet/RP-141487.zip" TargetMode="External"/><Relationship Id="rId1062" Type="http://schemas.openxmlformats.org/officeDocument/2006/relationships/hyperlink" Target="https://www.3gpp.org/ftp/Information/WI_Sheet/CP-120845.zip" TargetMode="External"/><Relationship Id="rId2113" Type="http://schemas.openxmlformats.org/officeDocument/2006/relationships/hyperlink" Target="https://www.3gpp.org/ftp/Information/WI_Sheet/SP-070105.zip" TargetMode="External"/><Relationship Id="rId2320" Type="http://schemas.openxmlformats.org/officeDocument/2006/relationships/hyperlink" Target="https://www.3gpp.org/ftp/Information/WI_Sheet/SP-070617.zip" TargetMode="External"/><Relationship Id="rId5269" Type="http://schemas.openxmlformats.org/officeDocument/2006/relationships/hyperlink" Target="https://www.3gpp.org/ftp/Information/WI_Sheet/SP-180738.zip" TargetMode="External"/><Relationship Id="rId5476" Type="http://schemas.openxmlformats.org/officeDocument/2006/relationships/hyperlink" Target="https://www.3gpp.org/ftp/Information/WI_Sheet/RP-192822.zip" TargetMode="External"/><Relationship Id="rId5683" Type="http://schemas.openxmlformats.org/officeDocument/2006/relationships/hyperlink" Target="https://www.3gpp.org/ftp/Information/WI_Sheet/SP-191190.zip" TargetMode="External"/><Relationship Id="rId6527" Type="http://schemas.openxmlformats.org/officeDocument/2006/relationships/hyperlink" Target="https://www.3gpp.org/ftp/Information/WI_Sheet/SP-241391.zip" TargetMode="External"/><Relationship Id="rId6734" Type="http://schemas.openxmlformats.org/officeDocument/2006/relationships/hyperlink" Target="https://www.3gpp.org/ftp/Information/WI_Sheet/RP-250488.zip" TargetMode="External"/><Relationship Id="rId4078" Type="http://schemas.openxmlformats.org/officeDocument/2006/relationships/hyperlink" Target="https://www.3gpp.org/ftp/Information/WI_Sheet/SP-130600.zip" TargetMode="External"/><Relationship Id="rId4285" Type="http://schemas.openxmlformats.org/officeDocument/2006/relationships/hyperlink" Target="https://www.3gpp.org/ftp/Information/WI_Sheet/RP-142209.zip" TargetMode="External"/><Relationship Id="rId4492" Type="http://schemas.openxmlformats.org/officeDocument/2006/relationships/hyperlink" Target="https://www.3gpp.org/ftp/Information/WI_Sheet/RP-151367.zip" TargetMode="External"/><Relationship Id="rId5129" Type="http://schemas.openxmlformats.org/officeDocument/2006/relationships/hyperlink" Target="https://www.3gpp.org/ftp/Information/WI_Sheet/RP-200894.zip" TargetMode="External"/><Relationship Id="rId5336" Type="http://schemas.openxmlformats.org/officeDocument/2006/relationships/hyperlink" Target="https://www.3gpp.org/ftp/Information/WI_Sheet/SP-190182.zip" TargetMode="External"/><Relationship Id="rId5543" Type="http://schemas.openxmlformats.org/officeDocument/2006/relationships/hyperlink" Target="https://www.3gpp.org/ftp/Information/WI_Sheet/RP-201012.zip" TargetMode="External"/><Relationship Id="rId5890" Type="http://schemas.openxmlformats.org/officeDocument/2006/relationships/hyperlink" Target="https://www.3gpp.org/ftp/Information/WI_Sheet/RP-221784.zip" TargetMode="External"/><Relationship Id="rId6941" Type="http://schemas.openxmlformats.org/officeDocument/2006/relationships/hyperlink" Target="https://www.3gpp.org/ftp/Information/WI_Sheet/RP-250793.zip" TargetMode="External"/><Relationship Id="rId1879" Type="http://schemas.openxmlformats.org/officeDocument/2006/relationships/hyperlink" Target="https://www.3gpp.org/ftp/Information/WI_Sheet/SP-090263.zip" TargetMode="External"/><Relationship Id="rId3094" Type="http://schemas.openxmlformats.org/officeDocument/2006/relationships/hyperlink" Target="https://www.3gpp.org/ftp/Information/WI_Sheet/SP-000420.zip" TargetMode="External"/><Relationship Id="rId4145" Type="http://schemas.openxmlformats.org/officeDocument/2006/relationships/hyperlink" Target="https://www.3gpp.org/ftp/Information/WI_Sheet/RP-151048.zip" TargetMode="External"/><Relationship Id="rId5750" Type="http://schemas.openxmlformats.org/officeDocument/2006/relationships/hyperlink" Target="https://www.3gpp.org/ftp/Information/WI_Sheet/SP-200578.zip" TargetMode="External"/><Relationship Id="rId6801" Type="http://schemas.openxmlformats.org/officeDocument/2006/relationships/hyperlink" Target="https://www.3gpp.org/ftp/Information/WI_Sheet/CP-250018.zip" TargetMode="External"/><Relationship Id="rId1739" Type="http://schemas.openxmlformats.org/officeDocument/2006/relationships/hyperlink" Target="https://www.3gpp.org/ftp/Information/WI_Sheet/SP-080320.zip" TargetMode="External"/><Relationship Id="rId1946" Type="http://schemas.openxmlformats.org/officeDocument/2006/relationships/hyperlink" Target="https://www.3gpp.org/ftp/Information/WI_Sheet/GP-092342.zip" TargetMode="External"/><Relationship Id="rId4005" Type="http://schemas.openxmlformats.org/officeDocument/2006/relationships/hyperlink" Target="https://www.3gpp.org/ftp/Information/WI_Sheet/RP-151021.zip" TargetMode="External"/><Relationship Id="rId4352" Type="http://schemas.openxmlformats.org/officeDocument/2006/relationships/hyperlink" Target="https://www.3gpp.org/ftp/Information/WI_Sheet/RP-150432.zip" TargetMode="External"/><Relationship Id="rId5403" Type="http://schemas.openxmlformats.org/officeDocument/2006/relationships/hyperlink" Target="https://www.3gpp.org/ftp/Information/WI_Sheet/RP-230427.zip" TargetMode="External"/><Relationship Id="rId5610" Type="http://schemas.openxmlformats.org/officeDocument/2006/relationships/hyperlink" Target="https://www.3gpp.org/ftp/Information/WI_Sheet/CP201074.zip" TargetMode="External"/><Relationship Id="rId1806" Type="http://schemas.openxmlformats.org/officeDocument/2006/relationships/hyperlink" Target="https://www.3gpp.org/ftp/Information/WI_Sheet/SP-080844.zip" TargetMode="External"/><Relationship Id="rId3161" Type="http://schemas.openxmlformats.org/officeDocument/2006/relationships/hyperlink" Target="https://www.3gpp.org/ftp/Information/WI_Sheet/SP-000169.zip" TargetMode="External"/><Relationship Id="rId4212" Type="http://schemas.openxmlformats.org/officeDocument/2006/relationships/hyperlink" Target="https://www.3gpp.org/ftp/Information/WI_Sheet/RP-141290.zip" TargetMode="External"/><Relationship Id="rId7368" Type="http://schemas.openxmlformats.org/officeDocument/2006/relationships/hyperlink" Target="https://www.3gpp.org/ftp/Information/WI_Sheet/SP-211647.zip" TargetMode="External"/><Relationship Id="rId7575" Type="http://schemas.openxmlformats.org/officeDocument/2006/relationships/hyperlink" Target="https://www.3gpp.org/ftp/Information/WI_Sheet/SP-220466.zip" TargetMode="External"/><Relationship Id="rId7782" Type="http://schemas.openxmlformats.org/officeDocument/2006/relationships/hyperlink" Target="https://www.3gpp.org/ftp/Information/WI_Sheet/SP-220538.zip" TargetMode="External"/><Relationship Id="rId3021" Type="http://schemas.openxmlformats.org/officeDocument/2006/relationships/hyperlink" Target="https://www.3gpp.org/ftp/Information/WI_Sheet/GP-030449.zip" TargetMode="External"/><Relationship Id="rId3978" Type="http://schemas.openxmlformats.org/officeDocument/2006/relationships/hyperlink" Target="https://www.3gpp.org/ftp/Information/WI_Sheet/RP-150490.zip" TargetMode="External"/><Relationship Id="rId6177" Type="http://schemas.openxmlformats.org/officeDocument/2006/relationships/hyperlink" Target="https://www.3gpp.org/ftp/Information/WI_Sheet/CP-212099.zip" TargetMode="External"/><Relationship Id="rId6384" Type="http://schemas.openxmlformats.org/officeDocument/2006/relationships/hyperlink" Target="https://www.3gpp.org/ftp/Information/WI_Sheet/RP-221521.zip" TargetMode="External"/><Relationship Id="rId6591" Type="http://schemas.openxmlformats.org/officeDocument/2006/relationships/hyperlink" Target="https://www.3gpp.org/ftp/Information/WI_Sheet/SP-250581.zip" TargetMode="External"/><Relationship Id="rId7228" Type="http://schemas.openxmlformats.org/officeDocument/2006/relationships/hyperlink" Target="https://www.3gpp.org/ftp/Information/WI_Sheet/SP-241389.zip" TargetMode="External"/><Relationship Id="rId7435" Type="http://schemas.openxmlformats.org/officeDocument/2006/relationships/hyperlink" Target="https://www.3gpp.org/ftp/Information/WI_Sheet/SP-200797.zip" TargetMode="External"/><Relationship Id="rId7642" Type="http://schemas.openxmlformats.org/officeDocument/2006/relationships/hyperlink" Target="https://www.3gpp.org/ftp/Information/WI_Sheet/SP-230177.zip" TargetMode="External"/><Relationship Id="rId899" Type="http://schemas.openxmlformats.org/officeDocument/2006/relationships/hyperlink" Target="https://www.3gpp.org/ftp/Information/WI_Sheet/GP-092418.zip" TargetMode="External"/><Relationship Id="rId2787" Type="http://schemas.openxmlformats.org/officeDocument/2006/relationships/hyperlink" Target="https://www.3gpp.org/ftp/Information/WI_Sheet/RP-050387.zip" TargetMode="External"/><Relationship Id="rId3838" Type="http://schemas.openxmlformats.org/officeDocument/2006/relationships/hyperlink" Target="https://www.3gpp.org/ftp/Information/WI_Sheet/CP-150874.zip" TargetMode="External"/><Relationship Id="rId5193" Type="http://schemas.openxmlformats.org/officeDocument/2006/relationships/hyperlink" Target="https://www.3gpp.org/ftp/Information/WI_Sheet/SP-180380.zip" TargetMode="External"/><Relationship Id="rId6037" Type="http://schemas.openxmlformats.org/officeDocument/2006/relationships/hyperlink" Target="https://www.3gpp.org/ftp/Information/WI_Sheet/SP-200095.zip" TargetMode="External"/><Relationship Id="rId6244" Type="http://schemas.openxmlformats.org/officeDocument/2006/relationships/hyperlink" Target="https://www.3gpp.org/ftp/Information/WI_Sheet/SP-200187.zip" TargetMode="External"/><Relationship Id="rId6451" Type="http://schemas.openxmlformats.org/officeDocument/2006/relationships/hyperlink" Target="https://www.3gpp.org/ftp/Information/WI_Sheet/RP-221504.zip" TargetMode="External"/><Relationship Id="rId7502" Type="http://schemas.openxmlformats.org/officeDocument/2006/relationships/hyperlink" Target="https://www.3gpp.org/ftp/Information/WI_Sheet/RP-223378.zip" TargetMode="External"/><Relationship Id="rId759" Type="http://schemas.openxmlformats.org/officeDocument/2006/relationships/hyperlink" Target="https://www.3gpp.org/ftp/Information/WI_Sheet/RP-141673.zip" TargetMode="External"/><Relationship Id="rId966" Type="http://schemas.openxmlformats.org/officeDocument/2006/relationships/hyperlink" Target="https://www.3gpp.org/ftp/Information/WI_Sheet/CP-120617.zip" TargetMode="External"/><Relationship Id="rId1389" Type="http://schemas.openxmlformats.org/officeDocument/2006/relationships/hyperlink" Target="https://www.3gpp.org/ftp/Information/WI_Sheet/SP-090806.zip" TargetMode="External"/><Relationship Id="rId1596" Type="http://schemas.openxmlformats.org/officeDocument/2006/relationships/hyperlink" Target="https://www.3gpp.org/ftp/Information/WI_Sheet/GP-101085.zip" TargetMode="External"/><Relationship Id="rId2647" Type="http://schemas.openxmlformats.org/officeDocument/2006/relationships/hyperlink" Target="https://www.3gpp.org/ftp/Information/WI_Sheet/SP-050306.zip" TargetMode="External"/><Relationship Id="rId2994" Type="http://schemas.openxmlformats.org/officeDocument/2006/relationships/hyperlink" Target="https://www.3gpp.org/ftp/Information/WI_Sheet/GP-032550.zip" TargetMode="External"/><Relationship Id="rId5053" Type="http://schemas.openxmlformats.org/officeDocument/2006/relationships/hyperlink" Target="https://www.3gpp.org/ftp/Information/WI_Sheet/RP-202566.zip" TargetMode="External"/><Relationship Id="rId5260" Type="http://schemas.openxmlformats.org/officeDocument/2006/relationships/hyperlink" Target="https://www.3gpp.org/ftp/Information/WI_Sheet/SP-190247.zip" TargetMode="External"/><Relationship Id="rId6104" Type="http://schemas.openxmlformats.org/officeDocument/2006/relationships/hyperlink" Target="https://www.3gpp.org/ftp/Information/WI_Sheet/CP-212024.zip" TargetMode="External"/><Relationship Id="rId6311" Type="http://schemas.openxmlformats.org/officeDocument/2006/relationships/hyperlink" Target="https://www.3gpp.org/ftp/Information/WI_Sheet/CP-221265.zip" TargetMode="External"/><Relationship Id="rId619" Type="http://schemas.openxmlformats.org/officeDocument/2006/relationships/hyperlink" Target="https://www.3gpp.org/ftp/Information/WI_Sheet/RP-140190.zip" TargetMode="External"/><Relationship Id="rId1249" Type="http://schemas.openxmlformats.org/officeDocument/2006/relationships/hyperlink" Target="https://www.3gpp.org/ftp/Information/WI_Sheet/RP-120600.zip" TargetMode="External"/><Relationship Id="rId2854" Type="http://schemas.openxmlformats.org/officeDocument/2006/relationships/hyperlink" Target="https://www.3gpp.org/ftp/Information/WI_Sheet/SP-040327.zip" TargetMode="External"/><Relationship Id="rId3905" Type="http://schemas.openxmlformats.org/officeDocument/2006/relationships/hyperlink" Target="https://www.3gpp.org/ftp/Information/WI_Sheet/CP-130436.zip" TargetMode="External"/><Relationship Id="rId5120" Type="http://schemas.openxmlformats.org/officeDocument/2006/relationships/hyperlink" Target="https://www.3gpp.org/ftp/Information/WI_Sheet/CP-201343.zip" TargetMode="External"/><Relationship Id="rId8069" Type="http://schemas.openxmlformats.org/officeDocument/2006/relationships/hyperlink" Target="https://www.3gpp.org/ftp/Information/WI_Sheet/SP-230777.zip" TargetMode="External"/><Relationship Id="rId95" Type="http://schemas.openxmlformats.org/officeDocument/2006/relationships/hyperlink" Target="https://www.3gpp.org/ftp/Information/WI_Sheet/CP-130714.zip" TargetMode="External"/><Relationship Id="rId826" Type="http://schemas.openxmlformats.org/officeDocument/2006/relationships/hyperlink" Target="https://www.3gpp.org/ftp/Information/WI_Sheet/RP-140177.zip" TargetMode="External"/><Relationship Id="rId1109" Type="http://schemas.openxmlformats.org/officeDocument/2006/relationships/hyperlink" Target="https://www.3gpp.org/ftp/Information/WI_Sheet/CP-120561.zip" TargetMode="External"/><Relationship Id="rId1456" Type="http://schemas.openxmlformats.org/officeDocument/2006/relationships/hyperlink" Target="https://www.3gpp.org/ftp/Information/WI_Sheet/SP-090615.zip" TargetMode="External"/><Relationship Id="rId1663" Type="http://schemas.openxmlformats.org/officeDocument/2006/relationships/hyperlink" Target="https://www.3gpp.org/ftp/Information/WI_Sheet/RP-110775.zip" TargetMode="External"/><Relationship Id="rId1870" Type="http://schemas.openxmlformats.org/officeDocument/2006/relationships/hyperlink" Target="https://www.3gpp.org/ftp/Information/WI_Sheet/SP-090287.zip" TargetMode="External"/><Relationship Id="rId2507" Type="http://schemas.openxmlformats.org/officeDocument/2006/relationships/hyperlink" Target="https://www.3gpp.org/ftp/Information/WI_Sheet/RP-070253.zip" TargetMode="External"/><Relationship Id="rId2714" Type="http://schemas.openxmlformats.org/officeDocument/2006/relationships/hyperlink" Target="https://www.3gpp.org/ftp/Information/WI_Sheet/RP-060119.zip" TargetMode="External"/><Relationship Id="rId2921" Type="http://schemas.openxmlformats.org/officeDocument/2006/relationships/hyperlink" Target="https://www.3gpp.org/ftp/Information/WI_Sheet/SP-010523.zip" TargetMode="External"/><Relationship Id="rId7085" Type="http://schemas.openxmlformats.org/officeDocument/2006/relationships/hyperlink" Target="https://www.3gpp.org/ftp/Information/WI_Sheet/SP-240505.zip" TargetMode="External"/><Relationship Id="rId1316" Type="http://schemas.openxmlformats.org/officeDocument/2006/relationships/hyperlink" Target="https://www.3gpp.org/ftp/Information/WI_Sheet/RP-121152.zip" TargetMode="External"/><Relationship Id="rId1523" Type="http://schemas.openxmlformats.org/officeDocument/2006/relationships/hyperlink" Target="https://www.3gpp.org/ftp/Information/WI_Sheet/SP-100108.zip" TargetMode="External"/><Relationship Id="rId1730" Type="http://schemas.openxmlformats.org/officeDocument/2006/relationships/hyperlink" Target="https://www.3gpp.org/ftp/Information/WI_Sheet/SP-100775.zip" TargetMode="External"/><Relationship Id="rId4679" Type="http://schemas.openxmlformats.org/officeDocument/2006/relationships/hyperlink" Target="https://www.3gpp.org/ftp/Information/WI_Sheet/CP-172030.zip" TargetMode="External"/><Relationship Id="rId4886" Type="http://schemas.openxmlformats.org/officeDocument/2006/relationships/hyperlink" Target="https://www.3gpp.org/ftp/Information/WI_Sheet/RP-162556.zip" TargetMode="External"/><Relationship Id="rId5937" Type="http://schemas.openxmlformats.org/officeDocument/2006/relationships/hyperlink" Target="https://www.3gpp.org/ftp/Information/WI_Sheet/CP-201177.zip" TargetMode="External"/><Relationship Id="rId7292" Type="http://schemas.openxmlformats.org/officeDocument/2006/relationships/hyperlink" Target="https://www.3gpp.org/ftp/Information/WI_Sheet/RP-234043.zip" TargetMode="External"/><Relationship Id="rId22" Type="http://schemas.openxmlformats.org/officeDocument/2006/relationships/hyperlink" Target="https://www.3gpp.org/ftp/Information/WI_Sheet/SP-130108.zip" TargetMode="External"/><Relationship Id="rId3488" Type="http://schemas.openxmlformats.org/officeDocument/2006/relationships/hyperlink" Target="https://www.3gpp.org/ftp/Information/WI_Sheet/SP-160839.zip" TargetMode="External"/><Relationship Id="rId3695" Type="http://schemas.openxmlformats.org/officeDocument/2006/relationships/hyperlink" Target="https://www.3gpp.org/ftp/Information/WI_Sheet/RP-161187.zip" TargetMode="External"/><Relationship Id="rId4539" Type="http://schemas.openxmlformats.org/officeDocument/2006/relationships/hyperlink" Target="https://www.3gpp.org/ftp/Information/WI_Sheet/RP-151403.zip" TargetMode="External"/><Relationship Id="rId4746" Type="http://schemas.openxmlformats.org/officeDocument/2006/relationships/hyperlink" Target="https://www.3gpp.org/ftp/Information/WI_Sheet/CP-173109.zip" TargetMode="External"/><Relationship Id="rId4953" Type="http://schemas.openxmlformats.org/officeDocument/2006/relationships/hyperlink" Target="https://www.3gpp.org/ftp/Information/WI_Sheet/RP-180960.zip" TargetMode="External"/><Relationship Id="rId7152" Type="http://schemas.openxmlformats.org/officeDocument/2006/relationships/hyperlink" Target="https://www.3gpp.org/ftp/Information/WI_Sheet/CP-242064.zip" TargetMode="External"/><Relationship Id="rId2297" Type="http://schemas.openxmlformats.org/officeDocument/2006/relationships/hyperlink" Target="https://www.3gpp.org/ftp/Information/WI_Sheet/CP-080315.zip" TargetMode="External"/><Relationship Id="rId3348" Type="http://schemas.openxmlformats.org/officeDocument/2006/relationships/hyperlink" Target="https://www.3gpp.org/ftp/Information/WI_Sheet/RP-171060.zip" TargetMode="External"/><Relationship Id="rId3555" Type="http://schemas.openxmlformats.org/officeDocument/2006/relationships/hyperlink" Target="https://www.3gpp.org/ftp/Information/WI_Sheet/RP-152267.zip" TargetMode="External"/><Relationship Id="rId3762" Type="http://schemas.openxmlformats.org/officeDocument/2006/relationships/hyperlink" Target="https://www.3gpp.org/ftp/Information/WI_Sheet/SP-150463.zip" TargetMode="External"/><Relationship Id="rId4606" Type="http://schemas.openxmlformats.org/officeDocument/2006/relationships/hyperlink" Target="https://www.3gpp.org/ftp/Information/WI_Sheet/SP-140787.zip" TargetMode="External"/><Relationship Id="rId4813" Type="http://schemas.openxmlformats.org/officeDocument/2006/relationships/hyperlink" Target="https://www.3gpp.org/ftp/Information/WI_Sheet/CP-171100.zip" TargetMode="External"/><Relationship Id="rId7012" Type="http://schemas.openxmlformats.org/officeDocument/2006/relationships/hyperlink" Target="https://www.3gpp.org/ftp/Information/WI_Sheet/CP-242023.zip" TargetMode="External"/><Relationship Id="rId7969" Type="http://schemas.openxmlformats.org/officeDocument/2006/relationships/hyperlink" Target="https://www.3gpp.org/ftp/Information/WI_Sheet/RP-230730.zip" TargetMode="External"/><Relationship Id="rId269" Type="http://schemas.openxmlformats.org/officeDocument/2006/relationships/hyperlink" Target="https://www.3gpp.org/ftp/Information/WI_Sheet/SP-140322.zip" TargetMode="External"/><Relationship Id="rId476" Type="http://schemas.openxmlformats.org/officeDocument/2006/relationships/hyperlink" Target="https://www.3gpp.org/ftp/Information/WI_Sheet/RP-130668.zip" TargetMode="External"/><Relationship Id="rId683" Type="http://schemas.openxmlformats.org/officeDocument/2006/relationships/hyperlink" Target="https://www.3gpp.org/ftp/Information/WI_Sheet/RP-141235.zip" TargetMode="External"/><Relationship Id="rId890" Type="http://schemas.openxmlformats.org/officeDocument/2006/relationships/hyperlink" Target="https://www.3gpp.org/ftp/Information/WI_Sheet/SP-140028.zip" TargetMode="External"/><Relationship Id="rId2157" Type="http://schemas.openxmlformats.org/officeDocument/2006/relationships/hyperlink" Target="https://www.3gpp.org/ftp/Information/WI_Sheet/CP-070782.zip" TargetMode="External"/><Relationship Id="rId2364" Type="http://schemas.openxmlformats.org/officeDocument/2006/relationships/hyperlink" Target="https://www.3gpp.org/ftp/Information/WI_Sheet/RP-081124.zip" TargetMode="External"/><Relationship Id="rId2571" Type="http://schemas.openxmlformats.org/officeDocument/2006/relationships/hyperlink" Target="https://www.3gpp.org/ftp/Information/WI_Sheet/NP-040618.zip" TargetMode="External"/><Relationship Id="rId3208" Type="http://schemas.openxmlformats.org/officeDocument/2006/relationships/hyperlink" Target="https://www.3gpp.org/ftp/Information/WI_Sheet/TP-030052.zip" TargetMode="External"/><Relationship Id="rId3415" Type="http://schemas.openxmlformats.org/officeDocument/2006/relationships/hyperlink" Target="https://www.3gpp.org/ftp/Information/WI_Sheet/CP-150091.zip" TargetMode="External"/><Relationship Id="rId6778" Type="http://schemas.openxmlformats.org/officeDocument/2006/relationships/hyperlink" Target="https://www.3gpp.org/ftp/Information/WI_Sheet/CP-250019.zip" TargetMode="External"/><Relationship Id="rId129" Type="http://schemas.openxmlformats.org/officeDocument/2006/relationships/hyperlink" Target="https://www.3gpp.org/ftp/Information/WI_Sheet/CP-140197.zip" TargetMode="External"/><Relationship Id="rId336" Type="http://schemas.openxmlformats.org/officeDocument/2006/relationships/hyperlink" Target="https://www.3gpp.org/ftp/Information/WI_Sheet/CP-140490.zip" TargetMode="External"/><Relationship Id="rId543" Type="http://schemas.openxmlformats.org/officeDocument/2006/relationships/hyperlink" Target="https://www.3gpp.org/ftp/Information/WI_Sheet/RP-131130.zip" TargetMode="External"/><Relationship Id="rId1173" Type="http://schemas.openxmlformats.org/officeDocument/2006/relationships/hyperlink" Target="https://www.3gpp.org/ftp/Information/WI_Sheet/CP-110760.zip" TargetMode="External"/><Relationship Id="rId1380" Type="http://schemas.openxmlformats.org/officeDocument/2006/relationships/hyperlink" Target="https://www.3gpp.org/ftp/Information/WI_Sheet/RP-111746.zip" TargetMode="External"/><Relationship Id="rId2017" Type="http://schemas.openxmlformats.org/officeDocument/2006/relationships/hyperlink" Target="https://www.3gpp.org/ftp/Information/WI_Sheet/CP-090247.zip" TargetMode="External"/><Relationship Id="rId2224" Type="http://schemas.openxmlformats.org/officeDocument/2006/relationships/hyperlink" Target="https://www.3gpp.org/ftp/Information/WI_Sheet/CP-080496.zip" TargetMode="External"/><Relationship Id="rId3622" Type="http://schemas.openxmlformats.org/officeDocument/2006/relationships/hyperlink" Target="https://www.3gpp.org/ftp/Information/WI_Sheet/RP-161221.zip" TargetMode="External"/><Relationship Id="rId5587" Type="http://schemas.openxmlformats.org/officeDocument/2006/relationships/hyperlink" Target="https://www.3gpp.org/ftp/Information/WI_Sheet/RP-200731.zip" TargetMode="External"/><Relationship Id="rId6985" Type="http://schemas.openxmlformats.org/officeDocument/2006/relationships/hyperlink" Target="https://www.3gpp.org/ftp/Information/WI_Sheet/SP-241384.zip" TargetMode="External"/><Relationship Id="rId7829" Type="http://schemas.openxmlformats.org/officeDocument/2006/relationships/hyperlink" Target="https://www.3gpp.org/ftp/Information/WI_Sheet/RP-234025.zip" TargetMode="External"/><Relationship Id="rId403" Type="http://schemas.openxmlformats.org/officeDocument/2006/relationships/hyperlink" Target="https://www.3gpp.org/ftp/Information/WI_Sheet/RP-130416.zip" TargetMode="External"/><Relationship Id="rId750" Type="http://schemas.openxmlformats.org/officeDocument/2006/relationships/hyperlink" Target="https://www.3gpp.org/ftp/Information/WI_Sheet/RP-140708.zip" TargetMode="External"/><Relationship Id="rId1033" Type="http://schemas.openxmlformats.org/officeDocument/2006/relationships/hyperlink" Target="https://www.3gpp.org/ftp/Information/WI_Sheet/SP-120419.zip" TargetMode="External"/><Relationship Id="rId2431" Type="http://schemas.openxmlformats.org/officeDocument/2006/relationships/hyperlink" Target="https://www.3gpp.org/ftp/Information/WI_Sheet/RP-070748.zip" TargetMode="External"/><Relationship Id="rId4189" Type="http://schemas.openxmlformats.org/officeDocument/2006/relationships/hyperlink" Target="https://www.3gpp.org/ftp/Information/WI_Sheet/RP-141146.zip" TargetMode="External"/><Relationship Id="rId5794" Type="http://schemas.openxmlformats.org/officeDocument/2006/relationships/hyperlink" Target="https://www.3gpp.org/ftp/Information/WI_Sheet/CP-210149.zip" TargetMode="External"/><Relationship Id="rId6638" Type="http://schemas.openxmlformats.org/officeDocument/2006/relationships/hyperlink" Target="https://www.3gpp.org/ftp/Information/WI_Sheet/CP-250247.zip" TargetMode="External"/><Relationship Id="rId6845" Type="http://schemas.openxmlformats.org/officeDocument/2006/relationships/hyperlink" Target="https://www.3gpp.org/ftp/Information/WI_Sheet/RP-250760.zip" TargetMode="External"/><Relationship Id="rId8060" Type="http://schemas.openxmlformats.org/officeDocument/2006/relationships/hyperlink" Target="https://www.3gpp.org/ftp/Information/WI_Sheet/CP-240079.zip" TargetMode="External"/><Relationship Id="rId610" Type="http://schemas.openxmlformats.org/officeDocument/2006/relationships/hyperlink" Target="https://www.3gpp.org/ftp/Information/WI_Sheet/RP-141462.zip" TargetMode="External"/><Relationship Id="rId1240" Type="http://schemas.openxmlformats.org/officeDocument/2006/relationships/hyperlink" Target="https://www.3gpp.org/ftp/Information/WI_Sheet/RP-120256.zip" TargetMode="External"/><Relationship Id="rId4049" Type="http://schemas.openxmlformats.org/officeDocument/2006/relationships/hyperlink" Target="https://www.3gpp.org/ftp/Information/WI_Sheet/RP-151251.zip" TargetMode="External"/><Relationship Id="rId4396" Type="http://schemas.openxmlformats.org/officeDocument/2006/relationships/hyperlink" Target="https://www.3gpp.org/ftp/Information/WI_Sheet/RP-150864.zip" TargetMode="External"/><Relationship Id="rId5447" Type="http://schemas.openxmlformats.org/officeDocument/2006/relationships/hyperlink" Target="https://www.3gpp.org/ftp/Information/WI_Sheet/RP-192534.zip" TargetMode="External"/><Relationship Id="rId5654" Type="http://schemas.openxmlformats.org/officeDocument/2006/relationships/hyperlink" Target="https://www.3gpp.org/ftp/Information/WI_Sheet/CP-200146.zip" TargetMode="External"/><Relationship Id="rId5861" Type="http://schemas.openxmlformats.org/officeDocument/2006/relationships/hyperlink" Target="https://www.3gpp.org/ftp/Information/WI_Sheet/RP-213291.zip" TargetMode="External"/><Relationship Id="rId6705" Type="http://schemas.openxmlformats.org/officeDocument/2006/relationships/hyperlink" Target="https://www.3gpp.org/ftp/Information/WI_Sheet/SP-231199.zip" TargetMode="External"/><Relationship Id="rId6912" Type="http://schemas.openxmlformats.org/officeDocument/2006/relationships/hyperlink" Target="https://www.3gpp.org/ftp/Information/WI_Sheet/RP-243321.zip" TargetMode="External"/><Relationship Id="rId1100" Type="http://schemas.openxmlformats.org/officeDocument/2006/relationships/hyperlink" Target="https://www.3gpp.org/ftp/Information/WI_Sheet/CP-120088.zip" TargetMode="External"/><Relationship Id="rId4256" Type="http://schemas.openxmlformats.org/officeDocument/2006/relationships/hyperlink" Target="https://www.3gpp.org/ftp/Information/WI_Sheet/RP-151258.zip" TargetMode="External"/><Relationship Id="rId4463" Type="http://schemas.openxmlformats.org/officeDocument/2006/relationships/hyperlink" Target="https://www.3gpp.org/ftp/Information/WI_Sheet/RP151576.zip" TargetMode="External"/><Relationship Id="rId4670" Type="http://schemas.openxmlformats.org/officeDocument/2006/relationships/hyperlink" Target="https://www.3gpp.org/ftp/Information/WI_Sheet/RP-181259.zip" TargetMode="External"/><Relationship Id="rId5307" Type="http://schemas.openxmlformats.org/officeDocument/2006/relationships/hyperlink" Target="https://www.3gpp.org/ftp/Information/WI_Sheet/SP-180231.zip" TargetMode="External"/><Relationship Id="rId5514" Type="http://schemas.openxmlformats.org/officeDocument/2006/relationships/hyperlink" Target="https://www.3gpp.org/ftp/Information/WI_Sheet/RP-200752.zip" TargetMode="External"/><Relationship Id="rId5721" Type="http://schemas.openxmlformats.org/officeDocument/2006/relationships/hyperlink" Target="https://www.3gpp.org/ftp/Information/WI_Sheet/SP-181076.zip" TargetMode="External"/><Relationship Id="rId1917" Type="http://schemas.openxmlformats.org/officeDocument/2006/relationships/hyperlink" Target="https://www.3gpp.org/ftp/Information/WI_Sheet/CP-090331.zip" TargetMode="External"/><Relationship Id="rId3065" Type="http://schemas.openxmlformats.org/officeDocument/2006/relationships/hyperlink" Target="https://www.3gpp.org/ftp/Information/WI_Sheet/GP-000453.zip" TargetMode="External"/><Relationship Id="rId3272" Type="http://schemas.openxmlformats.org/officeDocument/2006/relationships/hyperlink" Target="https://www.3gpp.org/ftp/Information/WI_Sheet/SP-99272.zip" TargetMode="External"/><Relationship Id="rId4116" Type="http://schemas.openxmlformats.org/officeDocument/2006/relationships/hyperlink" Target="https://www.3gpp.org/ftp/Information/WI_Sheet/RP-150492.zip" TargetMode="External"/><Relationship Id="rId4323" Type="http://schemas.openxmlformats.org/officeDocument/2006/relationships/hyperlink" Target="https://www.3gpp.org/ftp/Information/WI_Sheet/RP-150409.zip" TargetMode="External"/><Relationship Id="rId4530" Type="http://schemas.openxmlformats.org/officeDocument/2006/relationships/hyperlink" Target="https://www.3gpp.org/ftp/Information/WI_Sheet/RP-160141.zip" TargetMode="External"/><Relationship Id="rId7479" Type="http://schemas.openxmlformats.org/officeDocument/2006/relationships/hyperlink" Target="https://www.3gpp.org/ftp/Information/WI_Sheet/SP-231278.zip" TargetMode="External"/><Relationship Id="rId7686" Type="http://schemas.openxmlformats.org/officeDocument/2006/relationships/hyperlink" Target="https://www.3gpp.org/ftp/Information/WI_Sheet/SP-220988.zip" TargetMode="External"/><Relationship Id="rId7893" Type="http://schemas.openxmlformats.org/officeDocument/2006/relationships/hyperlink" Target="https://www.3gpp.org/ftp/Information/WI_Sheet/RP-233976.zip" TargetMode="External"/><Relationship Id="rId193" Type="http://schemas.openxmlformats.org/officeDocument/2006/relationships/hyperlink" Target="https://www.3gpp.org/ftp/Information/WI_Sheet/CP-130810.zip" TargetMode="External"/><Relationship Id="rId2081" Type="http://schemas.openxmlformats.org/officeDocument/2006/relationships/hyperlink" Target="https://www.3gpp.org/ftp/Information/WI_Sheet/CP-091046.zip" TargetMode="External"/><Relationship Id="rId3132" Type="http://schemas.openxmlformats.org/officeDocument/2006/relationships/hyperlink" Target="https://www.3gpp.org/ftp/Information/WI_Sheet/TP-020029.zip" TargetMode="External"/><Relationship Id="rId6288" Type="http://schemas.openxmlformats.org/officeDocument/2006/relationships/hyperlink" Target="https://www.3gpp.org/ftp/Information/WI_Sheet/RP-202565.zip" TargetMode="External"/><Relationship Id="rId6495" Type="http://schemas.openxmlformats.org/officeDocument/2006/relationships/hyperlink" Target="https://www.3gpp.org/ftp/Information/WI_Sheet/RP-221528.zip" TargetMode="External"/><Relationship Id="rId7339" Type="http://schemas.openxmlformats.org/officeDocument/2006/relationships/hyperlink" Target="https://www.3gpp.org/ftp/Information/WI_Sheet/RP-232894.zip" TargetMode="External"/><Relationship Id="rId7546" Type="http://schemas.openxmlformats.org/officeDocument/2006/relationships/hyperlink" Target="https://www.3gpp.org/ftp/Information/WI_Sheet/SP-221326.zip" TargetMode="External"/><Relationship Id="rId7753" Type="http://schemas.openxmlformats.org/officeDocument/2006/relationships/hyperlink" Target="https://www.3gpp.org/ftp/Information/WI_Sheet/SP-211636.zip" TargetMode="External"/><Relationship Id="rId260" Type="http://schemas.openxmlformats.org/officeDocument/2006/relationships/hyperlink" Target="https://www.3gpp.org/ftp/Information/WI_Sheet/SP-140600.zip" TargetMode="External"/><Relationship Id="rId5097" Type="http://schemas.openxmlformats.org/officeDocument/2006/relationships/hyperlink" Target="https://www.3gpp.org/ftp/Information/WI_Sheet/RP-192875.zip" TargetMode="External"/><Relationship Id="rId6148" Type="http://schemas.openxmlformats.org/officeDocument/2006/relationships/hyperlink" Target="https://www.3gpp.org/ftp/Information/WI_Sheet/SP-200108.zip" TargetMode="External"/><Relationship Id="rId6355" Type="http://schemas.openxmlformats.org/officeDocument/2006/relationships/hyperlink" Target="https://www.3gpp.org/ftp/Information/WI_Sheet/RP-221253.zip" TargetMode="External"/><Relationship Id="rId7406" Type="http://schemas.openxmlformats.org/officeDocument/2006/relationships/hyperlink" Target="https://www.3gpp.org/ftp/Information/WI_Sheet/CP-233220.zip" TargetMode="External"/><Relationship Id="rId7960" Type="http://schemas.openxmlformats.org/officeDocument/2006/relationships/hyperlink" Target="https://www.3gpp.org/ftp/Information/WI_Sheet/RP-222498.zip" TargetMode="External"/><Relationship Id="rId120" Type="http://schemas.openxmlformats.org/officeDocument/2006/relationships/hyperlink" Target="https://www.3gpp.org/ftp/Information/WI_Sheet/SP-120445.zip" TargetMode="External"/><Relationship Id="rId2898" Type="http://schemas.openxmlformats.org/officeDocument/2006/relationships/hyperlink" Target="https://www.3gpp.org/ftp/Information/WI_Sheet/SP-030674.zip" TargetMode="External"/><Relationship Id="rId3949" Type="http://schemas.openxmlformats.org/officeDocument/2006/relationships/hyperlink" Target="https://www.3gpp.org/ftp/Information/WI_Sheet/CP-150194.zip" TargetMode="External"/><Relationship Id="rId5164" Type="http://schemas.openxmlformats.org/officeDocument/2006/relationships/hyperlink" Target="https://www.3gpp.org/ftp/Information/WI_Sheet/CP-192259.zip" TargetMode="External"/><Relationship Id="rId6008" Type="http://schemas.openxmlformats.org/officeDocument/2006/relationships/hyperlink" Target="https://www.3gpp.org/ftp/Information/WI_Sheet/SP-210836.zip" TargetMode="External"/><Relationship Id="rId6215" Type="http://schemas.openxmlformats.org/officeDocument/2006/relationships/hyperlink" Target="https://www.3gpp.org/ftp/Information/WI_Sheet/CP-211088.zip" TargetMode="External"/><Relationship Id="rId6562" Type="http://schemas.openxmlformats.org/officeDocument/2006/relationships/hyperlink" Target="https://www.3gpp.org/ftp/Information/WI_Sheet/RP-251864.zip" TargetMode="External"/><Relationship Id="rId7613" Type="http://schemas.openxmlformats.org/officeDocument/2006/relationships/hyperlink" Target="https://www.3gpp.org/ftp/Information/WI_Sheet/SP-211053.zip" TargetMode="External"/><Relationship Id="rId7820" Type="http://schemas.openxmlformats.org/officeDocument/2006/relationships/hyperlink" Target="https://www.3gpp.org/ftp/Information/WI_Sheet/SP-181236.zip" TargetMode="External"/><Relationship Id="rId2758" Type="http://schemas.openxmlformats.org/officeDocument/2006/relationships/hyperlink" Target="https://www.3gpp.org/ftp/Information/WI_Sheet/GP-062489.zip" TargetMode="External"/><Relationship Id="rId2965" Type="http://schemas.openxmlformats.org/officeDocument/2006/relationships/hyperlink" Target="https://www.3gpp.org/ftp/Information/WI_Sheet/TP-020122.zip" TargetMode="External"/><Relationship Id="rId3809" Type="http://schemas.openxmlformats.org/officeDocument/2006/relationships/hyperlink" Target="https://www.3gpp.org/ftp/Information/WI_Sheet/CP-150767.zip" TargetMode="External"/><Relationship Id="rId5024" Type="http://schemas.openxmlformats.org/officeDocument/2006/relationships/hyperlink" Target="https://www.3gpp.org/ftp/Information/WI_Sheet/SP-170480.zip" TargetMode="External"/><Relationship Id="rId5371" Type="http://schemas.openxmlformats.org/officeDocument/2006/relationships/hyperlink" Target="https://www.3gpp.org/ftp/Information/WI_Sheet/RP-190360.zip" TargetMode="External"/><Relationship Id="rId6422" Type="http://schemas.openxmlformats.org/officeDocument/2006/relationships/hyperlink" Target="https://www.3gpp.org/ftp/Information/WI_Sheet/RP-220202.zip" TargetMode="External"/><Relationship Id="rId937" Type="http://schemas.openxmlformats.org/officeDocument/2006/relationships/hyperlink" Target="https://www.3gpp.org/ftp/Information/WI_Sheet/CP-110646.zip" TargetMode="External"/><Relationship Id="rId1567" Type="http://schemas.openxmlformats.org/officeDocument/2006/relationships/hyperlink" Target="https://www.3gpp.org/ftp/Information/WI_Sheet/CP-100884.zip" TargetMode="External"/><Relationship Id="rId1774" Type="http://schemas.openxmlformats.org/officeDocument/2006/relationships/hyperlink" Target="https://www.3gpp.org/ftp/Information/WI_Sheet/RP-111564.zip" TargetMode="External"/><Relationship Id="rId1981" Type="http://schemas.openxmlformats.org/officeDocument/2006/relationships/hyperlink" Target="https://www.3gpp.org/ftp/Information/WI_Sheet/RP-090667.zip" TargetMode="External"/><Relationship Id="rId2618" Type="http://schemas.openxmlformats.org/officeDocument/2006/relationships/hyperlink" Target="https://www.3gpp.org/ftp/Information/WI_Sheet/SP-050579.zip" TargetMode="External"/><Relationship Id="rId2825" Type="http://schemas.openxmlformats.org/officeDocument/2006/relationships/hyperlink" Target="https://www.3gpp.org/ftp/Information/WI_Sheet/SP-040232.zip" TargetMode="External"/><Relationship Id="rId4180" Type="http://schemas.openxmlformats.org/officeDocument/2006/relationships/hyperlink" Target="https://www.3gpp.org/ftp/Information/WI_Sheet/RP-140974.zip" TargetMode="External"/><Relationship Id="rId5231" Type="http://schemas.openxmlformats.org/officeDocument/2006/relationships/hyperlink" Target="https://www.3gpp.org/ftp/Information/WI_Sheet/SP-190331.zip" TargetMode="External"/><Relationship Id="rId66" Type="http://schemas.openxmlformats.org/officeDocument/2006/relationships/hyperlink" Target="https://www.3gpp.org/ftp/Information/WI_Sheet/SP-140433.zip" TargetMode="External"/><Relationship Id="rId1427" Type="http://schemas.openxmlformats.org/officeDocument/2006/relationships/hyperlink" Target="https://www.3gpp.org/ftp/Information/WI_Sheet/CP-100878.zip" TargetMode="External"/><Relationship Id="rId1634" Type="http://schemas.openxmlformats.org/officeDocument/2006/relationships/hyperlink" Target="https://www.3gpp.org/ftp/Information/WI_Sheet/RP-101015.zip" TargetMode="External"/><Relationship Id="rId1841" Type="http://schemas.openxmlformats.org/officeDocument/2006/relationships/hyperlink" Target="https://www.3gpp.org/ftp/Information/WI_Sheet/SP-090098.zip" TargetMode="External"/><Relationship Id="rId4040" Type="http://schemas.openxmlformats.org/officeDocument/2006/relationships/hyperlink" Target="https://www.3gpp.org/ftp/Information/WI_Sheet/RP-151043.zip" TargetMode="External"/><Relationship Id="rId4997" Type="http://schemas.openxmlformats.org/officeDocument/2006/relationships/hyperlink" Target="https://www.3gpp.org/ftp/Information/WI_Sheet/RP-180688.zip" TargetMode="External"/><Relationship Id="rId7196" Type="http://schemas.openxmlformats.org/officeDocument/2006/relationships/hyperlink" Target="https://www.3gpp.org/ftp/Information/WI_Sheet/SP-241947.zip" TargetMode="External"/><Relationship Id="rId3599" Type="http://schemas.openxmlformats.org/officeDocument/2006/relationships/hyperlink" Target="https://www.3gpp.org/ftp/Information/WI_Sheet/RP-180530.zip" TargetMode="External"/><Relationship Id="rId4857" Type="http://schemas.openxmlformats.org/officeDocument/2006/relationships/hyperlink" Target="https://www.3gpp.org/ftp/Information/WI_Sheet/RP-180159.zip" TargetMode="External"/><Relationship Id="rId7056" Type="http://schemas.openxmlformats.org/officeDocument/2006/relationships/hyperlink" Target="https://www.3gpp.org/ftp/Information/WI_Sheet/SP-220717.zip" TargetMode="External"/><Relationship Id="rId7263" Type="http://schemas.openxmlformats.org/officeDocument/2006/relationships/hyperlink" Target="https://www.3gpp.org/ftp/Information/WI_Sheet/SP-250817.zip" TargetMode="External"/><Relationship Id="rId7470" Type="http://schemas.openxmlformats.org/officeDocument/2006/relationships/hyperlink" Target="https://www.3gpp.org/ftp/Information/WI_Sheet/CP-232162.zip" TargetMode="External"/><Relationship Id="rId8107" Type="http://schemas.openxmlformats.org/officeDocument/2006/relationships/hyperlink" Target="https://www.3gpp.org/ftp/Information/WI_Sheet/SP-220979.zip" TargetMode="External"/><Relationship Id="rId1701" Type="http://schemas.openxmlformats.org/officeDocument/2006/relationships/hyperlink" Target="https://www.3gpp.org/ftp/Information/WI_Sheet/SP-080798.zip" TargetMode="External"/><Relationship Id="rId3459" Type="http://schemas.openxmlformats.org/officeDocument/2006/relationships/hyperlink" Target="https://www.3gpp.org/ftp/Information/WI_Sheet/CP-160117.zip" TargetMode="External"/><Relationship Id="rId3666" Type="http://schemas.openxmlformats.org/officeDocument/2006/relationships/hyperlink" Target="https://www.3gpp.org/ftp/Information/WI_Sheet/RP-151523.zip" TargetMode="External"/><Relationship Id="rId5908" Type="http://schemas.openxmlformats.org/officeDocument/2006/relationships/hyperlink" Target="https://www.3gpp.org/ftp/Information/WI_Sheet/RP-220821.zip" TargetMode="External"/><Relationship Id="rId6072" Type="http://schemas.openxmlformats.org/officeDocument/2006/relationships/hyperlink" Target="https://www.3gpp.org/ftp/Information/WI_Sheet/CP-203107.zip" TargetMode="External"/><Relationship Id="rId7123" Type="http://schemas.openxmlformats.org/officeDocument/2006/relationships/hyperlink" Target="https://www.3gpp.org/ftp/Information/WI_Sheet/SP-220943.zip" TargetMode="External"/><Relationship Id="rId7330" Type="http://schemas.openxmlformats.org/officeDocument/2006/relationships/hyperlink" Target="https://www.3gpp.org/ftp/Information/WI_Sheet/RP-233637.zip" TargetMode="External"/><Relationship Id="rId587" Type="http://schemas.openxmlformats.org/officeDocument/2006/relationships/hyperlink" Target="https://www.3gpp.org/ftp/Information/WI_Sheet/RP-131366.zip" TargetMode="External"/><Relationship Id="rId2268" Type="http://schemas.openxmlformats.org/officeDocument/2006/relationships/hyperlink" Target="https://www.3gpp.org/ftp/Information/WI_Sheet/CP-080498.zip" TargetMode="External"/><Relationship Id="rId3319" Type="http://schemas.openxmlformats.org/officeDocument/2006/relationships/hyperlink" Target="https://www.3gpp.org/ftp/Information/WI_Sheet/RP-161298.zip" TargetMode="External"/><Relationship Id="rId3873" Type="http://schemas.openxmlformats.org/officeDocument/2006/relationships/hyperlink" Target="https://www.3gpp.org/ftp/Information/WI_Sheet/CP-140925.zip" TargetMode="External"/><Relationship Id="rId4717" Type="http://schemas.openxmlformats.org/officeDocument/2006/relationships/hyperlink" Target="https://www.3gpp.org/ftp/Information/WI_Sheet/CP-181083.zip" TargetMode="External"/><Relationship Id="rId4924" Type="http://schemas.openxmlformats.org/officeDocument/2006/relationships/hyperlink" Target="https://www.3gpp.org/ftp/Information/WI_Sheet/RP-171142.zip" TargetMode="External"/><Relationship Id="rId447" Type="http://schemas.openxmlformats.org/officeDocument/2006/relationships/hyperlink" Target="https://www.3gpp.org/ftp/Information/WI_Sheet/RP-120826.zip" TargetMode="External"/><Relationship Id="rId794" Type="http://schemas.openxmlformats.org/officeDocument/2006/relationships/hyperlink" Target="https://www.3gpp.org/ftp/Information/WI_Sheet/RP-122007.zip" TargetMode="External"/><Relationship Id="rId1077" Type="http://schemas.openxmlformats.org/officeDocument/2006/relationships/hyperlink" Target="https://www.3gpp.org/ftp/Information/WI_Sheet/CP-120252.zip" TargetMode="External"/><Relationship Id="rId2128" Type="http://schemas.openxmlformats.org/officeDocument/2006/relationships/hyperlink" Target="https://www.3gpp.org/ftp/Information/WI_Sheet/CP-080220.zip" TargetMode="External"/><Relationship Id="rId2475" Type="http://schemas.openxmlformats.org/officeDocument/2006/relationships/hyperlink" Target="https://www.3gpp.org/ftp/Information/WI_Sheet/CP-050529.zip" TargetMode="External"/><Relationship Id="rId2682" Type="http://schemas.openxmlformats.org/officeDocument/2006/relationships/hyperlink" Target="https://www.3gpp.org/ftp/Information/WI_Sheet/RP-050362.zip" TargetMode="External"/><Relationship Id="rId3526" Type="http://schemas.openxmlformats.org/officeDocument/2006/relationships/hyperlink" Target="https://www.3gpp.org/ftp/Information/WI_Sheet/SP-160311.zip" TargetMode="External"/><Relationship Id="rId3733" Type="http://schemas.openxmlformats.org/officeDocument/2006/relationships/hyperlink" Target="https://www.3gpp.org/ftp/Information/WI_Sheet/SP-150356.zip" TargetMode="External"/><Relationship Id="rId3940" Type="http://schemas.openxmlformats.org/officeDocument/2006/relationships/hyperlink" Target="https://www.3gpp.org/ftp/Information/WI_Sheet/CP-150792.zip" TargetMode="External"/><Relationship Id="rId6889" Type="http://schemas.openxmlformats.org/officeDocument/2006/relationships/hyperlink" Target="https://www.3gpp.org/ftp/Information/WI_Sheet/RP-242833.zip" TargetMode="External"/><Relationship Id="rId654" Type="http://schemas.openxmlformats.org/officeDocument/2006/relationships/hyperlink" Target="https://www.3gpp.org/ftp/Information/WI_Sheet/RP-141222.zip" TargetMode="External"/><Relationship Id="rId861" Type="http://schemas.openxmlformats.org/officeDocument/2006/relationships/hyperlink" Target="https://www.3gpp.org/ftp/Information/WI_Sheet/SP-100889.zip" TargetMode="External"/><Relationship Id="rId1284" Type="http://schemas.openxmlformats.org/officeDocument/2006/relationships/hyperlink" Target="https://www.3gpp.org/ftp/Information/WI_Sheet/RP-121458.zip" TargetMode="External"/><Relationship Id="rId1491" Type="http://schemas.openxmlformats.org/officeDocument/2006/relationships/hyperlink" Target="https://www.3gpp.org/ftp/Information/WI_Sheet/SP-100467.zip" TargetMode="External"/><Relationship Id="rId2335" Type="http://schemas.openxmlformats.org/officeDocument/2006/relationships/hyperlink" Target="https://www.3gpp.org/ftp/Information/WI_Sheet/RP-070765.zip" TargetMode="External"/><Relationship Id="rId2542" Type="http://schemas.openxmlformats.org/officeDocument/2006/relationships/hyperlink" Target="https://www.3gpp.org/ftp/Information/WI_Sheet/NP-050141.zip" TargetMode="External"/><Relationship Id="rId3800" Type="http://schemas.openxmlformats.org/officeDocument/2006/relationships/hyperlink" Target="https://www.3gpp.org/ftp/Information/WI_Sheet/RP-151827.zip" TargetMode="External"/><Relationship Id="rId5698" Type="http://schemas.openxmlformats.org/officeDocument/2006/relationships/hyperlink" Target="https://www.3gpp.org/ftp/Information/WI_Sheet/RP-181435.zip" TargetMode="External"/><Relationship Id="rId6749" Type="http://schemas.openxmlformats.org/officeDocument/2006/relationships/hyperlink" Target="https://www.3gpp.org/ftp/Information/WI_Sheet/SP-230509.zip" TargetMode="External"/><Relationship Id="rId6956" Type="http://schemas.openxmlformats.org/officeDocument/2006/relationships/hyperlink" Target="https://www.3gpp.org/ftp/Information/WI_Sheet/RP-251552.zip" TargetMode="External"/><Relationship Id="rId307" Type="http://schemas.openxmlformats.org/officeDocument/2006/relationships/hyperlink" Target="https://www.3gpp.org/ftp/Information/WI_Sheet/CP-120704.zip" TargetMode="External"/><Relationship Id="rId514" Type="http://schemas.openxmlformats.org/officeDocument/2006/relationships/hyperlink" Target="https://www.3gpp.org/ftp/Information/WI_Sheet/RP-131171.zip" TargetMode="External"/><Relationship Id="rId721" Type="http://schemas.openxmlformats.org/officeDocument/2006/relationships/hyperlink" Target="https://www.3gpp.org/ftp/Information/WI_Sheet/RP-141611.zip" TargetMode="External"/><Relationship Id="rId1144" Type="http://schemas.openxmlformats.org/officeDocument/2006/relationships/hyperlink" Target="https://www.3gpp.org/ftp/Information/WI_Sheet/CP-110384.zip" TargetMode="External"/><Relationship Id="rId1351" Type="http://schemas.openxmlformats.org/officeDocument/2006/relationships/hyperlink" Target="https://www.3gpp.org/ftp/Information/WI_Sheet/RP-111181.zip" TargetMode="External"/><Relationship Id="rId2402" Type="http://schemas.openxmlformats.org/officeDocument/2006/relationships/hyperlink" Target="https://www.3gpp.org/ftp/Information/WI_Sheet/SP-080054.zip" TargetMode="External"/><Relationship Id="rId5558" Type="http://schemas.openxmlformats.org/officeDocument/2006/relationships/hyperlink" Target="https://www.3gpp.org/ftp/Information/WI_Sheet/RP-193050.zip" TargetMode="External"/><Relationship Id="rId5765" Type="http://schemas.openxmlformats.org/officeDocument/2006/relationships/hyperlink" Target="https://www.3gpp.org/ftp/Information/WI_Sheet/SP-190306.zip" TargetMode="External"/><Relationship Id="rId5972" Type="http://schemas.openxmlformats.org/officeDocument/2006/relationships/hyperlink" Target="https://www.3gpp.org/ftp/Information/WI_Sheet/CP-211091.zip" TargetMode="External"/><Relationship Id="rId6609" Type="http://schemas.openxmlformats.org/officeDocument/2006/relationships/hyperlink" Target="https://www.3gpp.org/ftp/Information/WI_Sheet/SP-250383.zip" TargetMode="External"/><Relationship Id="rId6816" Type="http://schemas.openxmlformats.org/officeDocument/2006/relationships/hyperlink" Target="https://www.3gpp.org/ftp/Information/WI_Sheet/SP-231741.zip" TargetMode="External"/><Relationship Id="rId1004" Type="http://schemas.openxmlformats.org/officeDocument/2006/relationships/hyperlink" Target="https://www.3gpp.org/ftp/Information/WI_Sheet/CP-120277.zip" TargetMode="External"/><Relationship Id="rId1211" Type="http://schemas.openxmlformats.org/officeDocument/2006/relationships/hyperlink" Target="https://www.3gpp.org/ftp/Information/WI_Sheet/RP-130172.zip" TargetMode="External"/><Relationship Id="rId4367" Type="http://schemas.openxmlformats.org/officeDocument/2006/relationships/hyperlink" Target="https://www.3gpp.org/ftp/Information/WI_Sheet/RP-151216.zip" TargetMode="External"/><Relationship Id="rId4574" Type="http://schemas.openxmlformats.org/officeDocument/2006/relationships/hyperlink" Target="https://www.3gpp.org/ftp/Information/WI_Sheet/RP-151855.zip" TargetMode="External"/><Relationship Id="rId4781" Type="http://schemas.openxmlformats.org/officeDocument/2006/relationships/hyperlink" Target="https://www.3gpp.org/ftp/Information/WI_Sheet/CP-180151.zip" TargetMode="External"/><Relationship Id="rId5418" Type="http://schemas.openxmlformats.org/officeDocument/2006/relationships/hyperlink" Target="https://www.3gpp.org/ftp/Information/WI_Sheet/RP-191472.zip" TargetMode="External"/><Relationship Id="rId5625" Type="http://schemas.openxmlformats.org/officeDocument/2006/relationships/hyperlink" Target="https://www.3gpp.org/ftp/Information/WI_Sheet/CP-192182.zip" TargetMode="External"/><Relationship Id="rId5832" Type="http://schemas.openxmlformats.org/officeDocument/2006/relationships/hyperlink" Target="https://www.3gpp.org/ftp/Information/WI_Sheet/RP-202846.zip" TargetMode="External"/><Relationship Id="rId8031" Type="http://schemas.openxmlformats.org/officeDocument/2006/relationships/hyperlink" Target="https://www.3gpp.org/ftp/Information/WI_Sheet/RP-232946.zip" TargetMode="External"/><Relationship Id="rId3176" Type="http://schemas.openxmlformats.org/officeDocument/2006/relationships/hyperlink" Target="https://www.3gpp.org/ftp/Information/WI_Sheet/GP-012812.zip" TargetMode="External"/><Relationship Id="rId3383" Type="http://schemas.openxmlformats.org/officeDocument/2006/relationships/hyperlink" Target="https://www.3gpp.org/ftp/Information/WI_Sheet/CP-160244.zip" TargetMode="External"/><Relationship Id="rId3590" Type="http://schemas.openxmlformats.org/officeDocument/2006/relationships/hyperlink" Target="https://www.3gpp.org/ftp/Information/WI_Sheet/RP-160636.zip" TargetMode="External"/><Relationship Id="rId4227" Type="http://schemas.openxmlformats.org/officeDocument/2006/relationships/hyperlink" Target="https://www.3gpp.org/ftp/Information/WI_Sheet/RP-151852.zip" TargetMode="External"/><Relationship Id="rId4434" Type="http://schemas.openxmlformats.org/officeDocument/2006/relationships/hyperlink" Target="https://www.3gpp.org/ftp/Information/WI_Sheet/RP-150637.zip" TargetMode="External"/><Relationship Id="rId7797" Type="http://schemas.openxmlformats.org/officeDocument/2006/relationships/hyperlink" Target="https://www.3gpp.org/ftp/Information/WI_Sheet/CP-223102.zip" TargetMode="External"/><Relationship Id="rId2192" Type="http://schemas.openxmlformats.org/officeDocument/2006/relationships/hyperlink" Target="https://www.3gpp.org/ftp/Information/WI_Sheet/SP-060678.zip" TargetMode="External"/><Relationship Id="rId3036" Type="http://schemas.openxmlformats.org/officeDocument/2006/relationships/hyperlink" Target="https://www.3gpp.org/ftp/Information/WI_Sheet/SP-000398.zip" TargetMode="External"/><Relationship Id="rId3243" Type="http://schemas.openxmlformats.org/officeDocument/2006/relationships/hyperlink" Target="https://www.3gpp.org/ftp/Information/WI_Sheet/SP-99327.zip" TargetMode="External"/><Relationship Id="rId4641" Type="http://schemas.openxmlformats.org/officeDocument/2006/relationships/hyperlink" Target="https://www.3gpp.org/ftp/Information/WI_Sheet/SP-180824.zip" TargetMode="External"/><Relationship Id="rId6399" Type="http://schemas.openxmlformats.org/officeDocument/2006/relationships/hyperlink" Target="https://www.3gpp.org/ftp/Information/WI_Sheet/RP-211420.zip" TargetMode="External"/><Relationship Id="rId164" Type="http://schemas.openxmlformats.org/officeDocument/2006/relationships/hyperlink" Target="https://www.3gpp.org/ftp/Information/WI_Sheet/SP-130707.zip" TargetMode="External"/><Relationship Id="rId371" Type="http://schemas.openxmlformats.org/officeDocument/2006/relationships/hyperlink" Target="https://www.3gpp.org/ftp/Information/WI_Sheet/CP-140288.zip" TargetMode="External"/><Relationship Id="rId2052" Type="http://schemas.openxmlformats.org/officeDocument/2006/relationships/hyperlink" Target="https://www.3gpp.org/ftp/Information/WI_Sheet/SP-070736.zip" TargetMode="External"/><Relationship Id="rId3450" Type="http://schemas.openxmlformats.org/officeDocument/2006/relationships/hyperlink" Target="https://www.3gpp.org/ftp/Information/WI_Sheet/SP-160837.zip" TargetMode="External"/><Relationship Id="rId4501" Type="http://schemas.openxmlformats.org/officeDocument/2006/relationships/hyperlink" Target="https://www.3gpp.org/ftp/Information/WI_Sheet/RP-151365.zip" TargetMode="External"/><Relationship Id="rId6259" Type="http://schemas.openxmlformats.org/officeDocument/2006/relationships/hyperlink" Target="https://www.3gpp.org/ftp/Information/WI_Sheet/RP-212030.zip" TargetMode="External"/><Relationship Id="rId7657" Type="http://schemas.openxmlformats.org/officeDocument/2006/relationships/hyperlink" Target="https://www.3gpp.org/ftp/Information/WI_Sheet/CP-233115.zip" TargetMode="External"/><Relationship Id="rId7864" Type="http://schemas.openxmlformats.org/officeDocument/2006/relationships/hyperlink" Target="https://www.3gpp.org/ftp/Information/WI_Sheet/RP-250882.zip" TargetMode="External"/><Relationship Id="rId3103" Type="http://schemas.openxmlformats.org/officeDocument/2006/relationships/hyperlink" Target="https://www.3gpp.org/ftp/Information/WI_Sheet/SP-010461.zip" TargetMode="External"/><Relationship Id="rId3310" Type="http://schemas.openxmlformats.org/officeDocument/2006/relationships/hyperlink" Target="https://www.3gpp.org/ftp/Information/WI_Sheet/CP-160581.zip" TargetMode="External"/><Relationship Id="rId5068" Type="http://schemas.openxmlformats.org/officeDocument/2006/relationships/hyperlink" Target="https://www.3gpp.org/ftp/Information/WI_Sheet/CP-201174.zip" TargetMode="External"/><Relationship Id="rId6466" Type="http://schemas.openxmlformats.org/officeDocument/2006/relationships/hyperlink" Target="https://www.3gpp.org/ftp/Information/WI_Sheet/RP-210341.zip" TargetMode="External"/><Relationship Id="rId6673" Type="http://schemas.openxmlformats.org/officeDocument/2006/relationships/hyperlink" Target="https://www.3gpp.org/ftp/Information/WI_Sheet/RP-242393.zip" TargetMode="External"/><Relationship Id="rId6880" Type="http://schemas.openxmlformats.org/officeDocument/2006/relationships/hyperlink" Target="https://www.3gpp.org/ftp/Information/WI_Sheet/RP-251874.zip" TargetMode="External"/><Relationship Id="rId7517" Type="http://schemas.openxmlformats.org/officeDocument/2006/relationships/hyperlink" Target="https://www.3gpp.org/ftp/Information/WI_Sheet/SP-220073.zip" TargetMode="External"/><Relationship Id="rId7724" Type="http://schemas.openxmlformats.org/officeDocument/2006/relationships/hyperlink" Target="https://www.3gpp.org/ftp/Information/WI_Sheet/CP-230121.zip" TargetMode="External"/><Relationship Id="rId7931" Type="http://schemas.openxmlformats.org/officeDocument/2006/relationships/hyperlink" Target="https://www.3gpp.org/ftp/Information/WI_Sheet/RP-233950.zip" TargetMode="External"/><Relationship Id="rId231" Type="http://schemas.openxmlformats.org/officeDocument/2006/relationships/hyperlink" Target="https://www.3gpp.org/ftp/Information/WI_Sheet/CP-140800.zip" TargetMode="External"/><Relationship Id="rId2869" Type="http://schemas.openxmlformats.org/officeDocument/2006/relationships/hyperlink" Target="https://www.3gpp.org/ftp/Information/WI_Sheet/SP-010517.zip" TargetMode="External"/><Relationship Id="rId5275" Type="http://schemas.openxmlformats.org/officeDocument/2006/relationships/hyperlink" Target="https://www.3gpp.org/ftp/Information/WI_Sheet/SP-191126.zip" TargetMode="External"/><Relationship Id="rId5482" Type="http://schemas.openxmlformats.org/officeDocument/2006/relationships/hyperlink" Target="https://www.3gpp.org/ftp/Information/WI_Sheet/RP-192820.zip" TargetMode="External"/><Relationship Id="rId6119" Type="http://schemas.openxmlformats.org/officeDocument/2006/relationships/hyperlink" Target="https://www.3gpp.org/ftp/Information/WI_Sheet/CP-210148.zip" TargetMode="External"/><Relationship Id="rId6326" Type="http://schemas.openxmlformats.org/officeDocument/2006/relationships/hyperlink" Target="https://www.3gpp.org/ftp/Information/WI_Sheet/RP-212581.zip" TargetMode="External"/><Relationship Id="rId6533" Type="http://schemas.openxmlformats.org/officeDocument/2006/relationships/hyperlink" Target="https://www.3gpp.org/ftp/Information/WI_Sheet/SP-250386.zip" TargetMode="External"/><Relationship Id="rId6740" Type="http://schemas.openxmlformats.org/officeDocument/2006/relationships/hyperlink" Target="https://www.3gpp.org/ftp/Information/WI_Sheet/RP-250799.zip" TargetMode="External"/><Relationship Id="rId1678" Type="http://schemas.openxmlformats.org/officeDocument/2006/relationships/hyperlink" Target="https://www.3gpp.org/ftp/Information/WI_Sheet/RP-110386.zip" TargetMode="External"/><Relationship Id="rId1885" Type="http://schemas.openxmlformats.org/officeDocument/2006/relationships/hyperlink" Target="https://www.3gpp.org/ftp/Information/WI_Sheet/SP-090314.zip" TargetMode="External"/><Relationship Id="rId2729" Type="http://schemas.openxmlformats.org/officeDocument/2006/relationships/hyperlink" Target="https://www.3gpp.org/ftp/Information/WI_Sheet/GP-050946.zip" TargetMode="External"/><Relationship Id="rId2936" Type="http://schemas.openxmlformats.org/officeDocument/2006/relationships/hyperlink" Target="https://www.3gpp.org/ftp/Information/WI_Sheet/GP-022072.zip" TargetMode="External"/><Relationship Id="rId4084" Type="http://schemas.openxmlformats.org/officeDocument/2006/relationships/hyperlink" Target="https://www.3gpp.org/ftp/Information/WI_Sheet/CP-160292.zip" TargetMode="External"/><Relationship Id="rId4291" Type="http://schemas.openxmlformats.org/officeDocument/2006/relationships/hyperlink" Target="https://www.3gpp.org/ftp/Information/WI_Sheet/RP-142244.zip" TargetMode="External"/><Relationship Id="rId5135" Type="http://schemas.openxmlformats.org/officeDocument/2006/relationships/hyperlink" Target="https://www.3gpp.org/ftp/Information/WI_Sheet/SP-180694.zip" TargetMode="External"/><Relationship Id="rId5342" Type="http://schemas.openxmlformats.org/officeDocument/2006/relationships/hyperlink" Target="https://www.3gpp.org/ftp/Information/WI_Sheet/RP-200305.zip" TargetMode="External"/><Relationship Id="rId6600" Type="http://schemas.openxmlformats.org/officeDocument/2006/relationships/hyperlink" Target="https://www.3gpp.org/ftp/Information/WI_Sheet/SP-250876.zip" TargetMode="External"/><Relationship Id="rId908" Type="http://schemas.openxmlformats.org/officeDocument/2006/relationships/hyperlink" Target="https://www.3gpp.org/ftp/Information/WI_Sheet/RP-122009.zip" TargetMode="External"/><Relationship Id="rId1538" Type="http://schemas.openxmlformats.org/officeDocument/2006/relationships/hyperlink" Target="https://www.3gpp.org/ftp/Information/WI_Sheet/SP-100774.zip" TargetMode="External"/><Relationship Id="rId4151" Type="http://schemas.openxmlformats.org/officeDocument/2006/relationships/hyperlink" Target="https://www.3gpp.org/ftp/Information/WI_Sheet/SP-140704.zip" TargetMode="External"/><Relationship Id="rId5202" Type="http://schemas.openxmlformats.org/officeDocument/2006/relationships/hyperlink" Target="https://www.3gpp.org/ftp/Information/WI_Sheet/SP-160733.zip" TargetMode="External"/><Relationship Id="rId1745" Type="http://schemas.openxmlformats.org/officeDocument/2006/relationships/hyperlink" Target="https://www.3gpp.org/ftp/Information/WI_Sheet/SP-080636.zip" TargetMode="External"/><Relationship Id="rId1952" Type="http://schemas.openxmlformats.org/officeDocument/2006/relationships/hyperlink" Target="https://www.3gpp.org/ftp/Information/WI_Sheet/GP-081966.zip" TargetMode="External"/><Relationship Id="rId4011" Type="http://schemas.openxmlformats.org/officeDocument/2006/relationships/hyperlink" Target="https://www.3gpp.org/ftp/Information/WI_Sheet/CP-150571.zip" TargetMode="External"/><Relationship Id="rId7167" Type="http://schemas.openxmlformats.org/officeDocument/2006/relationships/hyperlink" Target="https://www.3gpp.org/ftp/Information/WI_Sheet/CP-243261.zip" TargetMode="External"/><Relationship Id="rId7374" Type="http://schemas.openxmlformats.org/officeDocument/2006/relationships/hyperlink" Target="https://www.3gpp.org/ftp/Information/WI_Sheet/CP-240298.zip" TargetMode="External"/><Relationship Id="rId37" Type="http://schemas.openxmlformats.org/officeDocument/2006/relationships/hyperlink" Target="https://www.3gpp.org/ftp/Information/WI_Sheet/RP-130372.zip" TargetMode="External"/><Relationship Id="rId1605" Type="http://schemas.openxmlformats.org/officeDocument/2006/relationships/hyperlink" Target="https://www.3gpp.org/ftp/Information/WI_Sheet/RP-090990.zip" TargetMode="External"/><Relationship Id="rId1812" Type="http://schemas.openxmlformats.org/officeDocument/2006/relationships/hyperlink" Target="https://www.3gpp.org/ftp/Information/WI_Sheet/CP-090564.zip" TargetMode="External"/><Relationship Id="rId4968" Type="http://schemas.openxmlformats.org/officeDocument/2006/relationships/hyperlink" Target="https://www.3gpp.org/ftp/Information/WI_Sheet/RP-171026.zip" TargetMode="External"/><Relationship Id="rId6183" Type="http://schemas.openxmlformats.org/officeDocument/2006/relationships/hyperlink" Target="https://www.3gpp.org/ftp/Information/WI_Sheet/SP-200446.zip" TargetMode="External"/><Relationship Id="rId7027" Type="http://schemas.openxmlformats.org/officeDocument/2006/relationships/hyperlink" Target="https://www.3gpp.org/ftp/Information/WI_Sheet/SP-240121.zip" TargetMode="External"/><Relationship Id="rId7234" Type="http://schemas.openxmlformats.org/officeDocument/2006/relationships/hyperlink" Target="https://www.3gpp.org/ftp/Information/WI_Sheet/CP-243078.zip" TargetMode="External"/><Relationship Id="rId7581" Type="http://schemas.openxmlformats.org/officeDocument/2006/relationships/hyperlink" Target="https://www.3gpp.org/ftp/Information/WI_Sheet/SP-220793.zip" TargetMode="External"/><Relationship Id="rId3777" Type="http://schemas.openxmlformats.org/officeDocument/2006/relationships/hyperlink" Target="https://www.3gpp.org/ftp/Information/WI_Sheet/SP-140234.zip" TargetMode="External"/><Relationship Id="rId3984" Type="http://schemas.openxmlformats.org/officeDocument/2006/relationships/hyperlink" Target="https://www.3gpp.org/ftp/Information/WI_Sheet/RP-150510.zip" TargetMode="External"/><Relationship Id="rId4828" Type="http://schemas.openxmlformats.org/officeDocument/2006/relationships/hyperlink" Target="https://www.3gpp.org/ftp/Information/WI_Sheet/RP-171136.zip" TargetMode="External"/><Relationship Id="rId6390" Type="http://schemas.openxmlformats.org/officeDocument/2006/relationships/hyperlink" Target="https://www.3gpp.org/ftp/Information/WI_Sheet/RP-220674.zip" TargetMode="External"/><Relationship Id="rId7441" Type="http://schemas.openxmlformats.org/officeDocument/2006/relationships/hyperlink" Target="https://www.3gpp.org/ftp/Information/WI_Sheet/SP-210523.zip" TargetMode="External"/><Relationship Id="rId698" Type="http://schemas.openxmlformats.org/officeDocument/2006/relationships/hyperlink" Target="https://www.3gpp.org/ftp/Information/WI_Sheet/RP-140599.zip" TargetMode="External"/><Relationship Id="rId2379" Type="http://schemas.openxmlformats.org/officeDocument/2006/relationships/hyperlink" Target="https://www.3gpp.org/ftp/Information/WI_Sheet/CP-080722.zip" TargetMode="External"/><Relationship Id="rId2586" Type="http://schemas.openxmlformats.org/officeDocument/2006/relationships/hyperlink" Target="https://www.3gpp.org/ftp/Information/WI_Sheet/SP-060217.zip" TargetMode="External"/><Relationship Id="rId2793" Type="http://schemas.openxmlformats.org/officeDocument/2006/relationships/hyperlink" Target="https://www.3gpp.org/ftp/Information/WI_Sheet/RP-060641.zip" TargetMode="External"/><Relationship Id="rId3637" Type="http://schemas.openxmlformats.org/officeDocument/2006/relationships/hyperlink" Target="https://www.3gpp.org/ftp/Information/WI_Sheet/RP-161896.zip" TargetMode="External"/><Relationship Id="rId3844" Type="http://schemas.openxmlformats.org/officeDocument/2006/relationships/hyperlink" Target="https://www.3gpp.org/ftp/Information/WI_Sheet/CP-140926.zip" TargetMode="External"/><Relationship Id="rId6043" Type="http://schemas.openxmlformats.org/officeDocument/2006/relationships/hyperlink" Target="https://www.3gpp.org/ftp/Information/WI_Sheet/RP-240912.zip" TargetMode="External"/><Relationship Id="rId6250" Type="http://schemas.openxmlformats.org/officeDocument/2006/relationships/hyperlink" Target="https://www.3gpp.org/ftp/Information/WI_Sheet/RP-193256.zip" TargetMode="External"/><Relationship Id="rId7301" Type="http://schemas.openxmlformats.org/officeDocument/2006/relationships/hyperlink" Target="https://www.3gpp.org/ftp/Information/WI_Sheet/RP-240741.zip" TargetMode="External"/><Relationship Id="rId558" Type="http://schemas.openxmlformats.org/officeDocument/2006/relationships/hyperlink" Target="https://www.3gpp.org/ftp/Information/WI_Sheet/RP-141434.zip" TargetMode="External"/><Relationship Id="rId765" Type="http://schemas.openxmlformats.org/officeDocument/2006/relationships/hyperlink" Target="https://www.3gpp.org/ftp/Information/WI_Sheet/RP-141448.zip" TargetMode="External"/><Relationship Id="rId972" Type="http://schemas.openxmlformats.org/officeDocument/2006/relationships/hyperlink" Target="https://www.3gpp.org/ftp/Information/WI_Sheet/SP-120848.zip" TargetMode="External"/><Relationship Id="rId1188" Type="http://schemas.openxmlformats.org/officeDocument/2006/relationships/hyperlink" Target="https://www.3gpp.org/ftp/Information/WI_Sheet/CP-120034.zip" TargetMode="External"/><Relationship Id="rId1395" Type="http://schemas.openxmlformats.org/officeDocument/2006/relationships/hyperlink" Target="https://www.3gpp.org/ftp/Information/WI_Sheet/SP-110127.zip" TargetMode="External"/><Relationship Id="rId2239" Type="http://schemas.openxmlformats.org/officeDocument/2006/relationships/hyperlink" Target="https://www.3gpp.org/ftp/Information/WI_Sheet/SP-070692.zip" TargetMode="External"/><Relationship Id="rId2446" Type="http://schemas.openxmlformats.org/officeDocument/2006/relationships/hyperlink" Target="https://www.3gpp.org/ftp/Information/WI_Sheet/CP-060259.zip" TargetMode="External"/><Relationship Id="rId2653" Type="http://schemas.openxmlformats.org/officeDocument/2006/relationships/hyperlink" Target="https://www.3gpp.org/ftp/Information/WI_Sheet/SP-050630.zip" TargetMode="External"/><Relationship Id="rId2860" Type="http://schemas.openxmlformats.org/officeDocument/2006/relationships/hyperlink" Target="https://www.3gpp.org/ftp/Information/WI_Sheet/TP-030175.zip" TargetMode="External"/><Relationship Id="rId3704" Type="http://schemas.openxmlformats.org/officeDocument/2006/relationships/hyperlink" Target="https://www.3gpp.org/ftp/Information/WI_Sheet/SP-150361.zip" TargetMode="External"/><Relationship Id="rId6110" Type="http://schemas.openxmlformats.org/officeDocument/2006/relationships/hyperlink" Target="https://www.3gpp.org/ftp/Information/WI_Sheet/SP-190989.zip" TargetMode="External"/><Relationship Id="rId418" Type="http://schemas.openxmlformats.org/officeDocument/2006/relationships/hyperlink" Target="https://www.3gpp.org/ftp/Information/WI_Sheet/RP-130831.zip" TargetMode="External"/><Relationship Id="rId625" Type="http://schemas.openxmlformats.org/officeDocument/2006/relationships/hyperlink" Target="https://www.3gpp.org/ftp/Information/WI_Sheet/RP-141211.zip" TargetMode="External"/><Relationship Id="rId832" Type="http://schemas.openxmlformats.org/officeDocument/2006/relationships/hyperlink" Target="https://www.3gpp.org/ftp/Information/WI_Sheet/RP-140520.zip" TargetMode="External"/><Relationship Id="rId1048" Type="http://schemas.openxmlformats.org/officeDocument/2006/relationships/hyperlink" Target="https://www.3gpp.org/ftp/Information/WI_Sheet/SP-110346.zip" TargetMode="External"/><Relationship Id="rId1255" Type="http://schemas.openxmlformats.org/officeDocument/2006/relationships/hyperlink" Target="https://www.3gpp.org/ftp/Information/WI_Sheet/RP-111356.zip" TargetMode="External"/><Relationship Id="rId1462" Type="http://schemas.openxmlformats.org/officeDocument/2006/relationships/hyperlink" Target="https://www.3gpp.org/ftp/Information/WI_Sheet/CP-100335.zip" TargetMode="External"/><Relationship Id="rId2306" Type="http://schemas.openxmlformats.org/officeDocument/2006/relationships/hyperlink" Target="https://www.3gpp.org/ftp/Information/WI_Sheet/CP-080725.zip" TargetMode="External"/><Relationship Id="rId2513" Type="http://schemas.openxmlformats.org/officeDocument/2006/relationships/hyperlink" Target="https://www.3gpp.org/ftp/Information/WI_Sheet/SP-040681.zip" TargetMode="External"/><Relationship Id="rId3911" Type="http://schemas.openxmlformats.org/officeDocument/2006/relationships/hyperlink" Target="https://www.3gpp.org/ftp/Information/WI_Sheet/RP-141032.zip" TargetMode="External"/><Relationship Id="rId5669" Type="http://schemas.openxmlformats.org/officeDocument/2006/relationships/hyperlink" Target="https://www.3gpp.org/ftp/Information/WI_Sheet/SP-190786.zip" TargetMode="External"/><Relationship Id="rId5876" Type="http://schemas.openxmlformats.org/officeDocument/2006/relationships/hyperlink" Target="https://www.3gpp.org/ftp/Information/WI_Sheet/RP-241994.zip" TargetMode="External"/><Relationship Id="rId8075" Type="http://schemas.openxmlformats.org/officeDocument/2006/relationships/hyperlink" Target="https://www.3gpp.org/ftp/Information/WI_Sheet/SP-230775.zip" TargetMode="External"/><Relationship Id="rId1115" Type="http://schemas.openxmlformats.org/officeDocument/2006/relationships/hyperlink" Target="https://www.3gpp.org/ftp/Information/WI_Sheet/SP-110025.zip" TargetMode="External"/><Relationship Id="rId1322" Type="http://schemas.openxmlformats.org/officeDocument/2006/relationships/hyperlink" Target="https://www.3gpp.org/ftp/Information/WI_Sheet/RP-120892.zip" TargetMode="External"/><Relationship Id="rId2720" Type="http://schemas.openxmlformats.org/officeDocument/2006/relationships/hyperlink" Target="https://www.3gpp.org/ftp/Information/WI_Sheet/GP-050284.zip" TargetMode="External"/><Relationship Id="rId4478" Type="http://schemas.openxmlformats.org/officeDocument/2006/relationships/hyperlink" Target="https://www.3gpp.org/ftp/Information/WI_Sheet/RP-150585.zip" TargetMode="External"/><Relationship Id="rId5529" Type="http://schemas.openxmlformats.org/officeDocument/2006/relationships/hyperlink" Target="https://www.3gpp.org/ftp/Information/WI_Sheet/RP-200744.zip" TargetMode="External"/><Relationship Id="rId6927" Type="http://schemas.openxmlformats.org/officeDocument/2006/relationships/hyperlink" Target="https://www.3gpp.org/ftp/Information/WI_Sheet/RP-251816.zip" TargetMode="External"/><Relationship Id="rId7091" Type="http://schemas.openxmlformats.org/officeDocument/2006/relationships/hyperlink" Target="https://www.3gpp.org/ftp/Information/WI_Sheet/CP-243266.zip" TargetMode="External"/><Relationship Id="rId3287" Type="http://schemas.openxmlformats.org/officeDocument/2006/relationships/hyperlink" Target="https://www.3gpp.org/ftp/Information/WI_Sheet/SP-150822.zip" TargetMode="External"/><Relationship Id="rId4338" Type="http://schemas.openxmlformats.org/officeDocument/2006/relationships/hyperlink" Target="https://www.3gpp.org/ftp/Information/WI_Sheet/RP-150644.zip" TargetMode="External"/><Relationship Id="rId4685" Type="http://schemas.openxmlformats.org/officeDocument/2006/relationships/hyperlink" Target="https://www.3gpp.org/ftp/Information/WI_Sheet/CP-181084.zip" TargetMode="External"/><Relationship Id="rId4892" Type="http://schemas.openxmlformats.org/officeDocument/2006/relationships/hyperlink" Target="https://www.3gpp.org/ftp/Information/WI_Sheet/RP-161871.zip" TargetMode="External"/><Relationship Id="rId5736" Type="http://schemas.openxmlformats.org/officeDocument/2006/relationships/hyperlink" Target="https://www.3gpp.org/ftp/Information/WI_Sheet/SP-210422.zip" TargetMode="External"/><Relationship Id="rId5943" Type="http://schemas.openxmlformats.org/officeDocument/2006/relationships/hyperlink" Target="https://www.3gpp.org/ftp/Information/WI_Sheet/CP-221106.zip" TargetMode="External"/><Relationship Id="rId8002" Type="http://schemas.openxmlformats.org/officeDocument/2006/relationships/hyperlink" Target="https://www.3gpp.org/ftp/Information/WI_Sheet/RP-241233.zip" TargetMode="External"/><Relationship Id="rId2096" Type="http://schemas.openxmlformats.org/officeDocument/2006/relationships/hyperlink" Target="https://www.3gpp.org/ftp/Information/WI_Sheet/CP-080219.zip" TargetMode="External"/><Relationship Id="rId3494" Type="http://schemas.openxmlformats.org/officeDocument/2006/relationships/hyperlink" Target="https://www.3gpp.org/ftp/Information/WI_Sheet/SP-160314.zip" TargetMode="External"/><Relationship Id="rId4545" Type="http://schemas.openxmlformats.org/officeDocument/2006/relationships/hyperlink" Target="https://www.3gpp.org/ftp/Information/WI_Sheet/GP-131136.zip" TargetMode="External"/><Relationship Id="rId4752" Type="http://schemas.openxmlformats.org/officeDocument/2006/relationships/hyperlink" Target="https://www.3gpp.org/ftp/Information/WI_Sheet/SP-160117.zip" TargetMode="External"/><Relationship Id="rId5803" Type="http://schemas.openxmlformats.org/officeDocument/2006/relationships/hyperlink" Target="https://www.3gpp.org/ftp/Information/WI_Sheet/SP-211306.zip" TargetMode="External"/><Relationship Id="rId3147" Type="http://schemas.openxmlformats.org/officeDocument/2006/relationships/hyperlink" Target="https://www.3gpp.org/ftp/Information/WI_Sheet/GP-021254.zip" TargetMode="External"/><Relationship Id="rId3354" Type="http://schemas.openxmlformats.org/officeDocument/2006/relationships/hyperlink" Target="https://www.3gpp.org/ftp/Information/WI_Sheet/SP-160830.zip" TargetMode="External"/><Relationship Id="rId3561" Type="http://schemas.openxmlformats.org/officeDocument/2006/relationships/hyperlink" Target="https://www.3gpp.org/ftp/Information/WI_Sheet/RP-160783.zip" TargetMode="External"/><Relationship Id="rId4405" Type="http://schemas.openxmlformats.org/officeDocument/2006/relationships/hyperlink" Target="https://www.3gpp.org/ftp/Information/WI_Sheet/RP-151014.zip" TargetMode="External"/><Relationship Id="rId4612" Type="http://schemas.openxmlformats.org/officeDocument/2006/relationships/hyperlink" Target="https://www.3gpp.org/ftp/Information/WI_Sheet/CP-183243.zip" TargetMode="External"/><Relationship Id="rId7768" Type="http://schemas.openxmlformats.org/officeDocument/2006/relationships/hyperlink" Target="https://www.3gpp.org/ftp/Information/WI_Sheet/RP-233438.zip" TargetMode="External"/><Relationship Id="rId7975" Type="http://schemas.openxmlformats.org/officeDocument/2006/relationships/hyperlink" Target="https://www.3gpp.org/ftp/Information/WI_Sheet/RP-243089.zip" TargetMode="External"/><Relationship Id="rId275" Type="http://schemas.openxmlformats.org/officeDocument/2006/relationships/hyperlink" Target="https://www.3gpp.org/ftp/Information/WI_Sheet/SP-140026.zip" TargetMode="External"/><Relationship Id="rId482" Type="http://schemas.openxmlformats.org/officeDocument/2006/relationships/hyperlink" Target="https://www.3gpp.org/ftp/Information/WI_Sheet/RP-140474.zip" TargetMode="External"/><Relationship Id="rId2163" Type="http://schemas.openxmlformats.org/officeDocument/2006/relationships/hyperlink" Target="https://www.3gpp.org/ftp/Information/WI_Sheet/CP-070784.zip" TargetMode="External"/><Relationship Id="rId2370" Type="http://schemas.openxmlformats.org/officeDocument/2006/relationships/hyperlink" Target="https://www.3gpp.org/ftp/Information/WI_Sheet/GP-061757.zip" TargetMode="External"/><Relationship Id="rId3007" Type="http://schemas.openxmlformats.org/officeDocument/2006/relationships/hyperlink" Target="https://www.3gpp.org/ftp/Information/WI_Sheet/GP-051160.zip" TargetMode="External"/><Relationship Id="rId3214" Type="http://schemas.openxmlformats.org/officeDocument/2006/relationships/hyperlink" Target="https://www.3gpp.org/ftp/Information/WI_Sheet/NP-010136.zip" TargetMode="External"/><Relationship Id="rId3421" Type="http://schemas.openxmlformats.org/officeDocument/2006/relationships/hyperlink" Target="https://www.3gpp.org/ftp/Information/WI_Sheet/CP-160696.zip" TargetMode="External"/><Relationship Id="rId6577" Type="http://schemas.openxmlformats.org/officeDocument/2006/relationships/hyperlink" Target="https://www.3gpp.org/ftp/Information/WI_Sheet/RP-251862.zip" TargetMode="External"/><Relationship Id="rId6784" Type="http://schemas.openxmlformats.org/officeDocument/2006/relationships/hyperlink" Target="https://www.3gpp.org/ftp/Information/WI_Sheet/SP-230231.zip" TargetMode="External"/><Relationship Id="rId6991" Type="http://schemas.openxmlformats.org/officeDocument/2006/relationships/hyperlink" Target="https://www.3gpp.org/ftp/Information/WI_Sheet/SP-250513.zip" TargetMode="External"/><Relationship Id="rId7628" Type="http://schemas.openxmlformats.org/officeDocument/2006/relationships/hyperlink" Target="https://www.3gpp.org/ftp/Information/WI_Sheet/CP-241027.zip" TargetMode="External"/><Relationship Id="rId7835" Type="http://schemas.openxmlformats.org/officeDocument/2006/relationships/hyperlink" Target="https://www.3gpp.org/ftp/Information/WI_Sheet/RP-223499.zip" TargetMode="External"/><Relationship Id="rId135" Type="http://schemas.openxmlformats.org/officeDocument/2006/relationships/hyperlink" Target="https://www.3gpp.org/ftp/Information/WI_Sheet/CP-130712.zip" TargetMode="External"/><Relationship Id="rId342" Type="http://schemas.openxmlformats.org/officeDocument/2006/relationships/hyperlink" Target="https://www.3gpp.org/ftp/Information/WI_Sheet/CP-140490.zip" TargetMode="External"/><Relationship Id="rId2023" Type="http://schemas.openxmlformats.org/officeDocument/2006/relationships/hyperlink" Target="https://www.3gpp.org/ftp/Information/WI_Sheet/SP-080132.zip" TargetMode="External"/><Relationship Id="rId2230" Type="http://schemas.openxmlformats.org/officeDocument/2006/relationships/hyperlink" Target="https://www.3gpp.org/ftp/Information/WI_Sheet/SP-070816.zip" TargetMode="External"/><Relationship Id="rId5179" Type="http://schemas.openxmlformats.org/officeDocument/2006/relationships/hyperlink" Target="https://www.3gpp.org/ftp/Information/WI_Sheet/SP-181138.zip" TargetMode="External"/><Relationship Id="rId5386" Type="http://schemas.openxmlformats.org/officeDocument/2006/relationships/hyperlink" Target="https://www.3gpp.org/ftp/Information/WI_Sheet/RP-191880.zip" TargetMode="External"/><Relationship Id="rId5593" Type="http://schemas.openxmlformats.org/officeDocument/2006/relationships/hyperlink" Target="https://www.3gpp.org/ftp/Information/WI_Sheet/RP-192408.zip" TargetMode="External"/><Relationship Id="rId6437" Type="http://schemas.openxmlformats.org/officeDocument/2006/relationships/hyperlink" Target="https://www.3gpp.org/ftp/Information/WI_Sheet/RP-222656.zip" TargetMode="External"/><Relationship Id="rId6644" Type="http://schemas.openxmlformats.org/officeDocument/2006/relationships/hyperlink" Target="https://www.3gpp.org/ftp/Information/WI_Sheet/RP-251678.zip" TargetMode="External"/><Relationship Id="rId202" Type="http://schemas.openxmlformats.org/officeDocument/2006/relationships/hyperlink" Target="https://www.3gpp.org/ftp/Information/WI_Sheet/SP-140299.zip" TargetMode="External"/><Relationship Id="rId4195" Type="http://schemas.openxmlformats.org/officeDocument/2006/relationships/hyperlink" Target="https://www.3gpp.org/ftp/Information/WI_Sheet/RP-141312.zip" TargetMode="External"/><Relationship Id="rId5039" Type="http://schemas.openxmlformats.org/officeDocument/2006/relationships/hyperlink" Target="https://www.3gpp.org/ftp/Information/WI_Sheet/SP-181233.zip" TargetMode="External"/><Relationship Id="rId5246" Type="http://schemas.openxmlformats.org/officeDocument/2006/relationships/hyperlink" Target="https://www.3gpp.org/ftp/Information/WI_Sheet/SP-181232.zip" TargetMode="External"/><Relationship Id="rId5453" Type="http://schemas.openxmlformats.org/officeDocument/2006/relationships/hyperlink" Target="https://www.3gpp.org/ftp/Information/WI_Sheet/RP-210612.zip" TargetMode="External"/><Relationship Id="rId6504" Type="http://schemas.openxmlformats.org/officeDocument/2006/relationships/hyperlink" Target="https://www.3gpp.org/ftp/Information/WI_Sheet/SP-200399.zip" TargetMode="External"/><Relationship Id="rId6851" Type="http://schemas.openxmlformats.org/officeDocument/2006/relationships/hyperlink" Target="https://www.3gpp.org/ftp/Information/WI_Sheet/RP-250763.zip" TargetMode="External"/><Relationship Id="rId7902" Type="http://schemas.openxmlformats.org/officeDocument/2006/relationships/hyperlink" Target="https://www.3gpp.org/ftp/Information/WI_Sheet/RP-240125.zip" TargetMode="External"/><Relationship Id="rId1789" Type="http://schemas.openxmlformats.org/officeDocument/2006/relationships/hyperlink" Target="https://www.3gpp.org/ftp/Information/WI_Sheet/SP-090309.zip" TargetMode="External"/><Relationship Id="rId1996" Type="http://schemas.openxmlformats.org/officeDocument/2006/relationships/hyperlink" Target="https://www.3gpp.org/ftp/Information/WI_Sheet/SP-080132.zip" TargetMode="External"/><Relationship Id="rId4055" Type="http://schemas.openxmlformats.org/officeDocument/2006/relationships/hyperlink" Target="https://www.3gpp.org/ftp/Information/WI_Sheet/RP-151607.zip" TargetMode="External"/><Relationship Id="rId4262" Type="http://schemas.openxmlformats.org/officeDocument/2006/relationships/hyperlink" Target="https://www.3gpp.org/ftp/Information/WI_Sheet/RP-151261.zip" TargetMode="External"/><Relationship Id="rId5106" Type="http://schemas.openxmlformats.org/officeDocument/2006/relationships/hyperlink" Target="https://www.3gpp.org/ftp/Information/WI_Sheet/SP-181013.zip" TargetMode="External"/><Relationship Id="rId5660" Type="http://schemas.openxmlformats.org/officeDocument/2006/relationships/hyperlink" Target="https://www.3gpp.org/ftp/Information/WI_Sheet/CP-191060.zip" TargetMode="External"/><Relationship Id="rId6711" Type="http://schemas.openxmlformats.org/officeDocument/2006/relationships/hyperlink" Target="https://www.3gpp.org/ftp/Information/WI_Sheet/CP-243071.zip" TargetMode="External"/><Relationship Id="rId1649" Type="http://schemas.openxmlformats.org/officeDocument/2006/relationships/hyperlink" Target="https://www.3gpp.org/ftp/Information/WI_Sheet/RP-101417.zip" TargetMode="External"/><Relationship Id="rId1856" Type="http://schemas.openxmlformats.org/officeDocument/2006/relationships/hyperlink" Target="https://www.3gpp.org/ftp/Information/WI_Sheet/SP-090128.zip" TargetMode="External"/><Relationship Id="rId2907" Type="http://schemas.openxmlformats.org/officeDocument/2006/relationships/hyperlink" Target="https://www.3gpp.org/ftp/Information/WI_Sheet/SP-030109.zip" TargetMode="External"/><Relationship Id="rId3071" Type="http://schemas.openxmlformats.org/officeDocument/2006/relationships/hyperlink" Target="https://www.3gpp.org/ftp/Information/WI_Sheet/RP-010414.zip" TargetMode="External"/><Relationship Id="rId5313" Type="http://schemas.openxmlformats.org/officeDocument/2006/relationships/hyperlink" Target="https://www.3gpp.org/ftp/Information/WI_Sheet/SP-180736.zip" TargetMode="External"/><Relationship Id="rId5520" Type="http://schemas.openxmlformats.org/officeDocument/2006/relationships/hyperlink" Target="https://www.3gpp.org/ftp/Information/WI_Sheet/RP-200657.zip" TargetMode="External"/><Relationship Id="rId7278" Type="http://schemas.openxmlformats.org/officeDocument/2006/relationships/hyperlink" Target="https://www.3gpp.org/ftp/Information/WI_Sheet/SP-230109.zip" TargetMode="External"/><Relationship Id="rId1509" Type="http://schemas.openxmlformats.org/officeDocument/2006/relationships/hyperlink" Target="https://www.3gpp.org/ftp/Information/WI_Sheet/SP-100170.zip" TargetMode="External"/><Relationship Id="rId1716" Type="http://schemas.openxmlformats.org/officeDocument/2006/relationships/hyperlink" Target="https://www.3gpp.org/ftp/Information/WI_Sheet/SP-080648.zip" TargetMode="External"/><Relationship Id="rId1923" Type="http://schemas.openxmlformats.org/officeDocument/2006/relationships/hyperlink" Target="https://www.3gpp.org/ftp/Information/WI_Sheet/RP-091381.zip" TargetMode="External"/><Relationship Id="rId4122" Type="http://schemas.openxmlformats.org/officeDocument/2006/relationships/hyperlink" Target="https://www.3gpp.org/ftp/Information/WI_Sheet/SP-140706.zip" TargetMode="External"/><Relationship Id="rId7485" Type="http://schemas.openxmlformats.org/officeDocument/2006/relationships/hyperlink" Target="https://www.3gpp.org/ftp/Information/WI_Sheet/RP-233441.zip" TargetMode="External"/><Relationship Id="rId7692" Type="http://schemas.openxmlformats.org/officeDocument/2006/relationships/hyperlink" Target="https://www.3gpp.org/ftp/Information/WI_Sheet/SP-211513.zip" TargetMode="External"/><Relationship Id="rId3888" Type="http://schemas.openxmlformats.org/officeDocument/2006/relationships/hyperlink" Target="https://www.3gpp.org/ftp/Information/WI_Sheet/SP-140538.zip" TargetMode="External"/><Relationship Id="rId4939" Type="http://schemas.openxmlformats.org/officeDocument/2006/relationships/hyperlink" Target="https://www.3gpp.org/ftp/Information/WI_Sheet/RP-180247.zip" TargetMode="External"/><Relationship Id="rId6087" Type="http://schemas.openxmlformats.org/officeDocument/2006/relationships/hyperlink" Target="https://www.3gpp.org/ftp/Information/WI_Sheet/CP-202251.zip" TargetMode="External"/><Relationship Id="rId6294" Type="http://schemas.openxmlformats.org/officeDocument/2006/relationships/hyperlink" Target="https://www.3gpp.org/ftp/Information/WI_Sheet/RP-211386.zip" TargetMode="External"/><Relationship Id="rId7138" Type="http://schemas.openxmlformats.org/officeDocument/2006/relationships/hyperlink" Target="https://www.3gpp.org/ftp/Information/WI_Sheet/CP-251282.zip" TargetMode="External"/><Relationship Id="rId7345" Type="http://schemas.openxmlformats.org/officeDocument/2006/relationships/hyperlink" Target="https://www.3gpp.org/ftp/Information/WI_Sheet/RP-230566.zip" TargetMode="External"/><Relationship Id="rId7552" Type="http://schemas.openxmlformats.org/officeDocument/2006/relationships/hyperlink" Target="https://www.3gpp.org/ftp/Information/WI_Sheet/SP-230166.zip" TargetMode="External"/><Relationship Id="rId2697" Type="http://schemas.openxmlformats.org/officeDocument/2006/relationships/hyperlink" Target="https://www.3gpp.org/ftp/Information/WI_Sheet/RP-070245.zip" TargetMode="External"/><Relationship Id="rId3748" Type="http://schemas.openxmlformats.org/officeDocument/2006/relationships/hyperlink" Target="https://www.3gpp.org/ftp/Information/WI_Sheet/CP-160817.zip" TargetMode="External"/><Relationship Id="rId6154" Type="http://schemas.openxmlformats.org/officeDocument/2006/relationships/hyperlink" Target="https://www.3gpp.org/ftp/Information/WI_Sheet/SP-181035.zip" TargetMode="External"/><Relationship Id="rId6361" Type="http://schemas.openxmlformats.org/officeDocument/2006/relationships/hyperlink" Target="https://www.3gpp.org/ftp/Information/WI_Sheet/RP-221396.zip" TargetMode="External"/><Relationship Id="rId7205" Type="http://schemas.openxmlformats.org/officeDocument/2006/relationships/hyperlink" Target="https://www.3gpp.org/ftp/Information/WI_Sheet/SP-231721.zip" TargetMode="External"/><Relationship Id="rId7412" Type="http://schemas.openxmlformats.org/officeDocument/2006/relationships/hyperlink" Target="https://www.3gpp.org/ftp/Information/WI_Sheet/CP-230195.zip" TargetMode="External"/><Relationship Id="rId669" Type="http://schemas.openxmlformats.org/officeDocument/2006/relationships/hyperlink" Target="https://www.3gpp.org/ftp/Information/WI_Sheet/RP-140454.zip" TargetMode="External"/><Relationship Id="rId876" Type="http://schemas.openxmlformats.org/officeDocument/2006/relationships/hyperlink" Target="https://www.3gpp.org/ftp/Information/WI_Sheet/SP-120271.zip" TargetMode="External"/><Relationship Id="rId1299" Type="http://schemas.openxmlformats.org/officeDocument/2006/relationships/hyperlink" Target="https://www.3gpp.org/ftp/Information/WI_Sheet/RP-110432.zip" TargetMode="External"/><Relationship Id="rId2557" Type="http://schemas.openxmlformats.org/officeDocument/2006/relationships/hyperlink" Target="https://www.3gpp.org/ftp/Information/WI_Sheet/SP-050182.zip" TargetMode="External"/><Relationship Id="rId3608" Type="http://schemas.openxmlformats.org/officeDocument/2006/relationships/hyperlink" Target="https://www.3gpp.org/ftp/Information/WI_Sheet/RP-161019.zip" TargetMode="External"/><Relationship Id="rId3955" Type="http://schemas.openxmlformats.org/officeDocument/2006/relationships/hyperlink" Target="https://www.3gpp.org/ftp/Information/WI_Sheet/SP-140509.zip" TargetMode="External"/><Relationship Id="rId5170" Type="http://schemas.openxmlformats.org/officeDocument/2006/relationships/hyperlink" Target="https://www.3gpp.org/ftp/Information/WI_Sheet/CP-192079.zip" TargetMode="External"/><Relationship Id="rId6014" Type="http://schemas.openxmlformats.org/officeDocument/2006/relationships/hyperlink" Target="https://www.3gpp.org/ftp/Information/WI_Sheet/SP-210585.zip" TargetMode="External"/><Relationship Id="rId6221" Type="http://schemas.openxmlformats.org/officeDocument/2006/relationships/hyperlink" Target="https://www.3gpp.org/ftp/Information/WI_Sheet/CP-220100.zip" TargetMode="External"/><Relationship Id="rId529" Type="http://schemas.openxmlformats.org/officeDocument/2006/relationships/hyperlink" Target="https://www.3gpp.org/ftp/Information/WI_Sheet/RP-131700.zip" TargetMode="External"/><Relationship Id="rId736" Type="http://schemas.openxmlformats.org/officeDocument/2006/relationships/hyperlink" Target="https://www.3gpp.org/ftp/Information/WI_Sheet/RP-140168.zip" TargetMode="External"/><Relationship Id="rId1159" Type="http://schemas.openxmlformats.org/officeDocument/2006/relationships/hyperlink" Target="https://www.3gpp.org/ftp/Information/WI_Sheet/CP-110437.zip" TargetMode="External"/><Relationship Id="rId1366" Type="http://schemas.openxmlformats.org/officeDocument/2006/relationships/hyperlink" Target="https://www.3gpp.org/ftp/Information/WI_Sheet/RP-111321.zip" TargetMode="External"/><Relationship Id="rId2417" Type="http://schemas.openxmlformats.org/officeDocument/2006/relationships/hyperlink" Target="https://www.3gpp.org/ftp/Information/WI_Sheet/SP-070494.zip" TargetMode="External"/><Relationship Id="rId2764" Type="http://schemas.openxmlformats.org/officeDocument/2006/relationships/hyperlink" Target="https://www.3gpp.org/ftp/Information/WI_Sheet/SP-050604.zip" TargetMode="External"/><Relationship Id="rId2971" Type="http://schemas.openxmlformats.org/officeDocument/2006/relationships/hyperlink" Target="https://www.3gpp.org/ftp/Information/WI_Sheet/SP-020685.zip" TargetMode="External"/><Relationship Id="rId3815" Type="http://schemas.openxmlformats.org/officeDocument/2006/relationships/hyperlink" Target="https://www.3gpp.org/ftp/Information/WI_Sheet/GP-150225.zip" TargetMode="External"/><Relationship Id="rId5030" Type="http://schemas.openxmlformats.org/officeDocument/2006/relationships/hyperlink" Target="https://www.3gpp.org/ftp/Information/WI_Sheet/RP-161181.zip" TargetMode="External"/><Relationship Id="rId943" Type="http://schemas.openxmlformats.org/officeDocument/2006/relationships/hyperlink" Target="https://www.3gpp.org/ftp/Information/WI_Sheet/SP-120848.zip" TargetMode="External"/><Relationship Id="rId1019" Type="http://schemas.openxmlformats.org/officeDocument/2006/relationships/hyperlink" Target="https://www.3gpp.org/ftp/Information/WI_Sheet/CP-110587.zip" TargetMode="External"/><Relationship Id="rId1573" Type="http://schemas.openxmlformats.org/officeDocument/2006/relationships/hyperlink" Target="https://www.3gpp.org/ftp/Information/WI_Sheet/CP-110145.zip" TargetMode="External"/><Relationship Id="rId1780" Type="http://schemas.openxmlformats.org/officeDocument/2006/relationships/hyperlink" Target="https://www.3gpp.org/ftp/Information/WI_Sheet/SP-080503.zip" TargetMode="External"/><Relationship Id="rId2624" Type="http://schemas.openxmlformats.org/officeDocument/2006/relationships/hyperlink" Target="https://www.3gpp.org/ftp/Information/WI_Sheet/CP-060431.zip" TargetMode="External"/><Relationship Id="rId2831" Type="http://schemas.openxmlformats.org/officeDocument/2006/relationships/hyperlink" Target="https://www.3gpp.org/ftp/Information/WI_Sheet/SP-030108.zip" TargetMode="External"/><Relationship Id="rId5987" Type="http://schemas.openxmlformats.org/officeDocument/2006/relationships/hyperlink" Target="https://www.3gpp.org/ftp/Information/WI_Sheet/CP-212102.zip" TargetMode="External"/><Relationship Id="rId8046" Type="http://schemas.openxmlformats.org/officeDocument/2006/relationships/hyperlink" Target="https://www.3gpp.org/ftp/Information/WI_Sheet/RP-231141.zip" TargetMode="External"/><Relationship Id="rId72" Type="http://schemas.openxmlformats.org/officeDocument/2006/relationships/hyperlink" Target="https://www.3gpp.org/ftp/Information/WI_Sheet/CP-140559.zip" TargetMode="External"/><Relationship Id="rId803" Type="http://schemas.openxmlformats.org/officeDocument/2006/relationships/hyperlink" Target="https://www.3gpp.org/ftp/Information/WI_Sheet/RP-130833.zip" TargetMode="External"/><Relationship Id="rId1226" Type="http://schemas.openxmlformats.org/officeDocument/2006/relationships/hyperlink" Target="https://www.3gpp.org/ftp/Information/WI_Sheet/RP-131259.zip" TargetMode="External"/><Relationship Id="rId1433" Type="http://schemas.openxmlformats.org/officeDocument/2006/relationships/hyperlink" Target="https://www.3gpp.org/ftp/Information/WI_Sheet/SP-100863.zip" TargetMode="External"/><Relationship Id="rId1640" Type="http://schemas.openxmlformats.org/officeDocument/2006/relationships/hyperlink" Target="https://www.3gpp.org/ftp/Information/WI_Sheet/RP-100196.zip" TargetMode="External"/><Relationship Id="rId4589" Type="http://schemas.openxmlformats.org/officeDocument/2006/relationships/hyperlink" Target="https://www.3gpp.org/ftp/Information/WI_Sheet/RP-142283.zip" TargetMode="External"/><Relationship Id="rId4796" Type="http://schemas.openxmlformats.org/officeDocument/2006/relationships/hyperlink" Target="https://www.3gpp.org/ftp/Information/WI_Sheet/CP-172135.zip" TargetMode="External"/><Relationship Id="rId5847" Type="http://schemas.openxmlformats.org/officeDocument/2006/relationships/hyperlink" Target="https://www.3gpp.org/ftp/Information/WI_Sheet/CP-211116.zip" TargetMode="External"/><Relationship Id="rId1500" Type="http://schemas.openxmlformats.org/officeDocument/2006/relationships/hyperlink" Target="https://www.3gpp.org/ftp/Information/WI_Sheet/SP-100257.zip" TargetMode="External"/><Relationship Id="rId3398" Type="http://schemas.openxmlformats.org/officeDocument/2006/relationships/hyperlink" Target="https://www.3gpp.org/ftp/Information/WI_Sheet/RP-160923.zip" TargetMode="External"/><Relationship Id="rId4449" Type="http://schemas.openxmlformats.org/officeDocument/2006/relationships/hyperlink" Target="https://www.3gpp.org/ftp/Information/WI_Sheet/RP-151015.zip" TargetMode="External"/><Relationship Id="rId4656" Type="http://schemas.openxmlformats.org/officeDocument/2006/relationships/hyperlink" Target="https://www.3gpp.org/ftp/Information/WI_Sheet/RP-180860.zip" TargetMode="External"/><Relationship Id="rId4863" Type="http://schemas.openxmlformats.org/officeDocument/2006/relationships/hyperlink" Target="https://www.3gpp.org/ftp/Information/WI_Sheet/CP-160703.zip" TargetMode="External"/><Relationship Id="rId5707" Type="http://schemas.openxmlformats.org/officeDocument/2006/relationships/hyperlink" Target="https://www.3gpp.org/ftp/Information/WI_Sheet/SP-180667.zip" TargetMode="External"/><Relationship Id="rId5914" Type="http://schemas.openxmlformats.org/officeDocument/2006/relationships/hyperlink" Target="https://www.3gpp.org/ftp/Information/WI_Sheet/SP-200238.zip" TargetMode="External"/><Relationship Id="rId7062" Type="http://schemas.openxmlformats.org/officeDocument/2006/relationships/hyperlink" Target="https://www.3gpp.org/ftp/Information/WI_Sheet/SP-230518.zip" TargetMode="External"/><Relationship Id="rId8113" Type="http://schemas.openxmlformats.org/officeDocument/2006/relationships/hyperlink" Target="https://www.3gpp.org/ftp/Information/WI_Sheet/SP-230768.zip" TargetMode="External"/><Relationship Id="rId3258" Type="http://schemas.openxmlformats.org/officeDocument/2006/relationships/hyperlink" Target="https://www.3gpp.org/ftp/Information/WI_Sheet/TP-99084.zip" TargetMode="External"/><Relationship Id="rId3465" Type="http://schemas.openxmlformats.org/officeDocument/2006/relationships/hyperlink" Target="https://www.3gpp.org/ftp/Information/WI_Sheet/CP-160579.zip" TargetMode="External"/><Relationship Id="rId3672" Type="http://schemas.openxmlformats.org/officeDocument/2006/relationships/hyperlink" Target="https://www.3gpp.org/ftp/Information/WI_Sheet/RP-170123.zip" TargetMode="External"/><Relationship Id="rId4309" Type="http://schemas.openxmlformats.org/officeDocument/2006/relationships/hyperlink" Target="https://www.3gpp.org/ftp/Information/WI_Sheet/RP-142203.zip" TargetMode="External"/><Relationship Id="rId4516" Type="http://schemas.openxmlformats.org/officeDocument/2006/relationships/hyperlink" Target="https://www.3gpp.org/ftp/Information/WI_Sheet/RP-151363.zip" TargetMode="External"/><Relationship Id="rId4723" Type="http://schemas.openxmlformats.org/officeDocument/2006/relationships/hyperlink" Target="https://www.3gpp.org/ftp/Information/WI_Sheet/SP-180893.zip" TargetMode="External"/><Relationship Id="rId7879" Type="http://schemas.openxmlformats.org/officeDocument/2006/relationships/hyperlink" Target="https://www.3gpp.org/ftp/Information/WI_Sheet/RP-250103.zip" TargetMode="External"/><Relationship Id="rId179" Type="http://schemas.openxmlformats.org/officeDocument/2006/relationships/hyperlink" Target="https://www.3gpp.org/ftp/Information/WI_Sheet/SP-130328.zip" TargetMode="External"/><Relationship Id="rId386" Type="http://schemas.openxmlformats.org/officeDocument/2006/relationships/hyperlink" Target="https://www.3gpp.org/ftp/Information/WI_Sheet/GP-120930.zip" TargetMode="External"/><Relationship Id="rId593" Type="http://schemas.openxmlformats.org/officeDocument/2006/relationships/hyperlink" Target="https://www.3gpp.org/ftp/Information/WI_Sheet/RP-141803.zip" TargetMode="External"/><Relationship Id="rId2067" Type="http://schemas.openxmlformats.org/officeDocument/2006/relationships/hyperlink" Target="https://www.3gpp.org/ftp/Information/WI_Sheet/CP-060674.zip" TargetMode="External"/><Relationship Id="rId2274" Type="http://schemas.openxmlformats.org/officeDocument/2006/relationships/hyperlink" Target="https://www.3gpp.org/ftp/Information/WI_Sheet/RP-090023.zip" TargetMode="External"/><Relationship Id="rId2481" Type="http://schemas.openxmlformats.org/officeDocument/2006/relationships/hyperlink" Target="https://www.3gpp.org/ftp/Information/WI_Sheet/SP-030712.zip" TargetMode="External"/><Relationship Id="rId3118" Type="http://schemas.openxmlformats.org/officeDocument/2006/relationships/hyperlink" Target="https://www.3gpp.org/ftp/Information/WI_Sheet/GP-011877.zip" TargetMode="External"/><Relationship Id="rId3325" Type="http://schemas.openxmlformats.org/officeDocument/2006/relationships/hyperlink" Target="https://www.3gpp.org/ftp/Information/WI_Sheet/CP-160584.zip" TargetMode="External"/><Relationship Id="rId3532" Type="http://schemas.openxmlformats.org/officeDocument/2006/relationships/hyperlink" Target="https://www.3gpp.org/ftp/Information/WI_Sheet/CP-160478.zip" TargetMode="External"/><Relationship Id="rId4930" Type="http://schemas.openxmlformats.org/officeDocument/2006/relationships/hyperlink" Target="https://www.3gpp.org/ftp/Information/WI_Sheet/RP-180073.zip" TargetMode="External"/><Relationship Id="rId6688" Type="http://schemas.openxmlformats.org/officeDocument/2006/relationships/hyperlink" Target="https://www.3gpp.org/ftp/Information/WI_Sheet/RP-240826.zip" TargetMode="External"/><Relationship Id="rId7739" Type="http://schemas.openxmlformats.org/officeDocument/2006/relationships/hyperlink" Target="https://www.3gpp.org/ftp/Information/WI_Sheet/SP-230107.zip" TargetMode="External"/><Relationship Id="rId246" Type="http://schemas.openxmlformats.org/officeDocument/2006/relationships/hyperlink" Target="https://www.3gpp.org/ftp/Information/WI_Sheet/SP-120768.zip" TargetMode="External"/><Relationship Id="rId453" Type="http://schemas.openxmlformats.org/officeDocument/2006/relationships/hyperlink" Target="https://www.3gpp.org/ftp/Information/WI_Sheet/RP-130175.zip" TargetMode="External"/><Relationship Id="rId660" Type="http://schemas.openxmlformats.org/officeDocument/2006/relationships/hyperlink" Target="https://www.3gpp.org/ftp/Information/WI_Sheet/RP-132080.zip" TargetMode="External"/><Relationship Id="rId1083" Type="http://schemas.openxmlformats.org/officeDocument/2006/relationships/hyperlink" Target="https://www.3gpp.org/ftp/Information/WI_Sheet/CP-110726.zip" TargetMode="External"/><Relationship Id="rId1290" Type="http://schemas.openxmlformats.org/officeDocument/2006/relationships/hyperlink" Target="https://www.3gpp.org/ftp/Information/WI_Sheet/RP-120877.zip" TargetMode="External"/><Relationship Id="rId2134" Type="http://schemas.openxmlformats.org/officeDocument/2006/relationships/hyperlink" Target="https://www.3gpp.org/ftp/Information/WI_Sheet/SP-080092.zip" TargetMode="External"/><Relationship Id="rId2341" Type="http://schemas.openxmlformats.org/officeDocument/2006/relationships/hyperlink" Target="https://www.3gpp.org/ftp/Information/WI_Sheet/RP-070717.zip" TargetMode="External"/><Relationship Id="rId5497" Type="http://schemas.openxmlformats.org/officeDocument/2006/relationships/hyperlink" Target="https://www.3gpp.org/ftp/Information/WI_Sheet/RP-201858.zip" TargetMode="External"/><Relationship Id="rId6548" Type="http://schemas.openxmlformats.org/officeDocument/2006/relationships/hyperlink" Target="https://www.3gpp.org/ftp/Information/WI_Sheet/RP-251884.zip" TargetMode="External"/><Relationship Id="rId6895" Type="http://schemas.openxmlformats.org/officeDocument/2006/relationships/hyperlink" Target="https://www.3gpp.org/ftp/Information/WI_Sheet/RP-242380.zip" TargetMode="External"/><Relationship Id="rId7946" Type="http://schemas.openxmlformats.org/officeDocument/2006/relationships/hyperlink" Target="https://www.3gpp.org/ftp/Information/WI_Sheet/RP-241089.zip" TargetMode="External"/><Relationship Id="rId106" Type="http://schemas.openxmlformats.org/officeDocument/2006/relationships/hyperlink" Target="https://www.3gpp.org/ftp/Information/WI_Sheet/SP-120443.zip" TargetMode="External"/><Relationship Id="rId313" Type="http://schemas.openxmlformats.org/officeDocument/2006/relationships/hyperlink" Target="https://www.3gpp.org/ftp/Information/WI_Sheet/CP-130437.zip" TargetMode="External"/><Relationship Id="rId1150" Type="http://schemas.openxmlformats.org/officeDocument/2006/relationships/hyperlink" Target="https://www.3gpp.org/ftp/Information/WI_Sheet/CP-120449.zip" TargetMode="External"/><Relationship Id="rId4099" Type="http://schemas.openxmlformats.org/officeDocument/2006/relationships/hyperlink" Target="https://www.3gpp.org/ftp/Information/WI_Sheet/SP-150369.zip" TargetMode="External"/><Relationship Id="rId5357" Type="http://schemas.openxmlformats.org/officeDocument/2006/relationships/hyperlink" Target="https://www.3gpp.org/ftp/Information/WI_Sheet/RP-201253.zip" TargetMode="External"/><Relationship Id="rId6755" Type="http://schemas.openxmlformats.org/officeDocument/2006/relationships/hyperlink" Target="https://www.3gpp.org/ftp/Information/WI_Sheet/CP-251132.zip" TargetMode="External"/><Relationship Id="rId6962" Type="http://schemas.openxmlformats.org/officeDocument/2006/relationships/hyperlink" Target="https://www.3gpp.org/ftp/Information/WI_Sheet/SP-240793.zip" TargetMode="External"/><Relationship Id="rId7806" Type="http://schemas.openxmlformats.org/officeDocument/2006/relationships/hyperlink" Target="https://www.3gpp.org/ftp/Information/WI_Sheet/SP-231190.zip" TargetMode="External"/><Relationship Id="rId520" Type="http://schemas.openxmlformats.org/officeDocument/2006/relationships/hyperlink" Target="https://www.3gpp.org/ftp/Information/WI_Sheet/RP-131237.zip" TargetMode="External"/><Relationship Id="rId2201" Type="http://schemas.openxmlformats.org/officeDocument/2006/relationships/hyperlink" Target="https://www.3gpp.org/ftp/Information/WI_Sheet/SP-080554.zip" TargetMode="External"/><Relationship Id="rId5564" Type="http://schemas.openxmlformats.org/officeDocument/2006/relationships/hyperlink" Target="https://www.3gpp.org/ftp/Information/WI_Sheet/RP-201200.zip" TargetMode="External"/><Relationship Id="rId5771" Type="http://schemas.openxmlformats.org/officeDocument/2006/relationships/hyperlink" Target="https://www.3gpp.org/ftp/Information/WI_Sheet/SP-200097.zip" TargetMode="External"/><Relationship Id="rId6408" Type="http://schemas.openxmlformats.org/officeDocument/2006/relationships/hyperlink" Target="https://www.3gpp.org/ftp/Information/WI_Sheet/RP-221508.zip" TargetMode="External"/><Relationship Id="rId6615" Type="http://schemas.openxmlformats.org/officeDocument/2006/relationships/hyperlink" Target="https://www.3gpp.org/ftp/Information/WI_Sheet/SP-250392.zip" TargetMode="External"/><Relationship Id="rId6822" Type="http://schemas.openxmlformats.org/officeDocument/2006/relationships/hyperlink" Target="https://www.3gpp.org/ftp/Information/WI_Sheet/SP-240981.zip" TargetMode="External"/><Relationship Id="rId1010" Type="http://schemas.openxmlformats.org/officeDocument/2006/relationships/hyperlink" Target="https://www.3gpp.org/ftp/Information/WI_Sheet/SP-100884.zip" TargetMode="External"/><Relationship Id="rId1967" Type="http://schemas.openxmlformats.org/officeDocument/2006/relationships/hyperlink" Target="https://www.3gpp.org/ftp/Information/WI_Sheet/SP-080800.zip" TargetMode="External"/><Relationship Id="rId4166" Type="http://schemas.openxmlformats.org/officeDocument/2006/relationships/hyperlink" Target="https://www.3gpp.org/ftp/Information/WI_Sheet/RP-140120.zip" TargetMode="External"/><Relationship Id="rId4373" Type="http://schemas.openxmlformats.org/officeDocument/2006/relationships/hyperlink" Target="https://www.3gpp.org/ftp/Information/WI_Sheet/RP-150436.zip" TargetMode="External"/><Relationship Id="rId4580" Type="http://schemas.openxmlformats.org/officeDocument/2006/relationships/hyperlink" Target="https://www.3gpp.org/ftp/Information/WI_Sheet/RP-150930.zip" TargetMode="External"/><Relationship Id="rId5217" Type="http://schemas.openxmlformats.org/officeDocument/2006/relationships/hyperlink" Target="https://www.3gpp.org/ftp/Information/WI_Sheet/RP-191788.zip" TargetMode="External"/><Relationship Id="rId5424" Type="http://schemas.openxmlformats.org/officeDocument/2006/relationships/hyperlink" Target="https://www.3gpp.org/ftp/Information/WI_Sheet/RP-191681.zip" TargetMode="External"/><Relationship Id="rId5631" Type="http://schemas.openxmlformats.org/officeDocument/2006/relationships/hyperlink" Target="https://www.3gpp.org/ftp/Information/WI_Sheet/CP-181136.zip" TargetMode="External"/><Relationship Id="rId4026" Type="http://schemas.openxmlformats.org/officeDocument/2006/relationships/hyperlink" Target="https://www.3gpp.org/ftp/Information/WI_Sheet/CP-150613.zip" TargetMode="External"/><Relationship Id="rId4440" Type="http://schemas.openxmlformats.org/officeDocument/2006/relationships/hyperlink" Target="https://www.3gpp.org/ftp/Information/WI_Sheet/RP-150728.zip" TargetMode="External"/><Relationship Id="rId7596" Type="http://schemas.openxmlformats.org/officeDocument/2006/relationships/hyperlink" Target="https://www.3gpp.org/ftp/Information/WI_Sheet/CP-240271.zip" TargetMode="External"/><Relationship Id="rId3042" Type="http://schemas.openxmlformats.org/officeDocument/2006/relationships/hyperlink" Target="https://www.3gpp.org/ftp/Information/WI_Sheet/SP-010519.zip" TargetMode="External"/><Relationship Id="rId6198" Type="http://schemas.openxmlformats.org/officeDocument/2006/relationships/hyperlink" Target="https://www.3gpp.org/ftp/Information/WI_Sheet/SP-200457.zip" TargetMode="External"/><Relationship Id="rId7249" Type="http://schemas.openxmlformats.org/officeDocument/2006/relationships/hyperlink" Target="https://www.3gpp.org/ftp/Information/WI_Sheet/RP-242495.zip" TargetMode="External"/><Relationship Id="rId7663" Type="http://schemas.openxmlformats.org/officeDocument/2006/relationships/hyperlink" Target="https://www.3gpp.org/ftp/Information/WI_Sheet/SP-220799.zip" TargetMode="External"/><Relationship Id="rId6265" Type="http://schemas.openxmlformats.org/officeDocument/2006/relationships/hyperlink" Target="https://www.3gpp.org/ftp/Information/WI_Sheet/RP-211979.zip" TargetMode="External"/><Relationship Id="rId7316" Type="http://schemas.openxmlformats.org/officeDocument/2006/relationships/hyperlink" Target="https://www.3gpp.org/ftp/Information/WI_Sheet/SP-221343.zip" TargetMode="External"/><Relationship Id="rId3859" Type="http://schemas.openxmlformats.org/officeDocument/2006/relationships/hyperlink" Target="https://www.3gpp.org/ftp/Information/WI_Sheet/SP-140484.zip" TargetMode="External"/><Relationship Id="rId5281" Type="http://schemas.openxmlformats.org/officeDocument/2006/relationships/hyperlink" Target="https://www.3gpp.org/ftp/Information/WI_Sheet/CP-190192.zip" TargetMode="External"/><Relationship Id="rId7730" Type="http://schemas.openxmlformats.org/officeDocument/2006/relationships/hyperlink" Target="https://www.3gpp.org/ftp/Information/WI_Sheet/SP-220330.zip" TargetMode="External"/><Relationship Id="rId2875" Type="http://schemas.openxmlformats.org/officeDocument/2006/relationships/hyperlink" Target="https://www.3gpp.org/ftp/Information/WI_Sheet/GP-022565.zip" TargetMode="External"/><Relationship Id="rId3926" Type="http://schemas.openxmlformats.org/officeDocument/2006/relationships/hyperlink" Target="https://www.3gpp.org/ftp/Information/WI_Sheet/CP-150275.zip" TargetMode="External"/><Relationship Id="rId6332" Type="http://schemas.openxmlformats.org/officeDocument/2006/relationships/hyperlink" Target="https://www.3gpp.org/ftp/Information/WI_Sheet/RP-221302.zip" TargetMode="External"/><Relationship Id="rId847" Type="http://schemas.openxmlformats.org/officeDocument/2006/relationships/hyperlink" Target="https://www.3gpp.org/ftp/Information/WI_Sheet/RP-141701.zip" TargetMode="External"/><Relationship Id="rId1477" Type="http://schemas.openxmlformats.org/officeDocument/2006/relationships/hyperlink" Target="https://www.3gpp.org/ftp/Information/WI_Sheet/CP-110091.zip" TargetMode="External"/><Relationship Id="rId1891" Type="http://schemas.openxmlformats.org/officeDocument/2006/relationships/hyperlink" Target="https://www.3gpp.org/ftp/Information/WI_Sheet/SP-090307.zip" TargetMode="External"/><Relationship Id="rId2528" Type="http://schemas.openxmlformats.org/officeDocument/2006/relationships/hyperlink" Target="https://www.3gpp.org/ftp/Information/WI_Sheet/NP-040550.zip" TargetMode="External"/><Relationship Id="rId2942" Type="http://schemas.openxmlformats.org/officeDocument/2006/relationships/hyperlink" Target="https://www.3gpp.org/ftp/Information/WI_Sheet/GP-022564.zip" TargetMode="External"/><Relationship Id="rId914" Type="http://schemas.openxmlformats.org/officeDocument/2006/relationships/hyperlink" Target="https://www.3gpp.org/ftp/Information/WI_Sheet/RP-130847.zip" TargetMode="External"/><Relationship Id="rId1544" Type="http://schemas.openxmlformats.org/officeDocument/2006/relationships/hyperlink" Target="https://www.3gpp.org/ftp/Information/WI_Sheet/SP-110150.zip" TargetMode="External"/><Relationship Id="rId5001" Type="http://schemas.openxmlformats.org/officeDocument/2006/relationships/hyperlink" Target="https://www.3gpp.org/ftp/Information/WI_Sheet/RP-171450.zip" TargetMode="External"/><Relationship Id="rId1611" Type="http://schemas.openxmlformats.org/officeDocument/2006/relationships/hyperlink" Target="https://www.3gpp.org/ftp/Information/WI_Sheet/RP-100347.zip" TargetMode="External"/><Relationship Id="rId4767" Type="http://schemas.openxmlformats.org/officeDocument/2006/relationships/hyperlink" Target="https://www.3gpp.org/ftp/Information/WI_Sheet/CP-181082.zip" TargetMode="External"/><Relationship Id="rId5818" Type="http://schemas.openxmlformats.org/officeDocument/2006/relationships/hyperlink" Target="https://www.3gpp.org/ftp/Information/WI_Sheet/CP-212100.zip" TargetMode="External"/><Relationship Id="rId7173" Type="http://schemas.openxmlformats.org/officeDocument/2006/relationships/hyperlink" Target="https://www.3gpp.org/ftp/Information/WI_Sheet/SP-240515.zip" TargetMode="External"/><Relationship Id="rId3369" Type="http://schemas.openxmlformats.org/officeDocument/2006/relationships/hyperlink" Target="https://www.3gpp.org/ftp/Information/WI_Sheet/CP-160475.zip" TargetMode="External"/><Relationship Id="rId7240" Type="http://schemas.openxmlformats.org/officeDocument/2006/relationships/hyperlink" Target="https://www.3gpp.org/ftp/Information/WI_Sheet/CP-241283.zip" TargetMode="External"/><Relationship Id="rId2385" Type="http://schemas.openxmlformats.org/officeDocument/2006/relationships/hyperlink" Target="https://www.3gpp.org/ftp/Information/WI_Sheet/RP-080346.zip" TargetMode="External"/><Relationship Id="rId3783" Type="http://schemas.openxmlformats.org/officeDocument/2006/relationships/hyperlink" Target="https://www.3gpp.org/ftp/Information/WI_Sheet/SP-140631.zip" TargetMode="External"/><Relationship Id="rId4834" Type="http://schemas.openxmlformats.org/officeDocument/2006/relationships/hyperlink" Target="https://www.3gpp.org/ftp/Information/WI_Sheet/SP-170835.zip" TargetMode="External"/><Relationship Id="rId357" Type="http://schemas.openxmlformats.org/officeDocument/2006/relationships/hyperlink" Target="https://www.3gpp.org/ftp/Information/WI_Sheet/SP-140170.zip" TargetMode="External"/><Relationship Id="rId2038" Type="http://schemas.openxmlformats.org/officeDocument/2006/relationships/hyperlink" Target="https://www.3gpp.org/ftp/Information/WI_Sheet/CP-090247.zip" TargetMode="External"/><Relationship Id="rId3436" Type="http://schemas.openxmlformats.org/officeDocument/2006/relationships/hyperlink" Target="https://www.3gpp.org/ftp/Information/WI_Sheet/SP-170038.zip" TargetMode="External"/><Relationship Id="rId3850" Type="http://schemas.openxmlformats.org/officeDocument/2006/relationships/hyperlink" Target="https://www.3gpp.org/ftp/Information/WI_Sheet/SP-140219.zip" TargetMode="External"/><Relationship Id="rId4901" Type="http://schemas.openxmlformats.org/officeDocument/2006/relationships/hyperlink" Target="https://www.3gpp.org/ftp/Information/WI_Sheet/RP-181298.zip" TargetMode="External"/><Relationship Id="rId771" Type="http://schemas.openxmlformats.org/officeDocument/2006/relationships/hyperlink" Target="https://www.3gpp.org/ftp/Information/WI_Sheet/RP-150077.zip" TargetMode="External"/><Relationship Id="rId2452" Type="http://schemas.openxmlformats.org/officeDocument/2006/relationships/hyperlink" Target="https://www.3gpp.org/ftp/Information/WI_Sheet/SP-060224.zip" TargetMode="External"/><Relationship Id="rId3503" Type="http://schemas.openxmlformats.org/officeDocument/2006/relationships/hyperlink" Target="https://www.3gpp.org/ftp/Information/WI_Sheet/CP-160479.zip" TargetMode="External"/><Relationship Id="rId6659" Type="http://schemas.openxmlformats.org/officeDocument/2006/relationships/hyperlink" Target="https://www.3gpp.org/ftp/Information/WI_Sheet/CP-251283.zip" TargetMode="External"/><Relationship Id="rId424" Type="http://schemas.openxmlformats.org/officeDocument/2006/relationships/hyperlink" Target="https://www.3gpp.org/ftp/Information/WI_Sheet/RP-171889.zip" TargetMode="External"/><Relationship Id="rId1054" Type="http://schemas.openxmlformats.org/officeDocument/2006/relationships/hyperlink" Target="https://www.3gpp.org/ftp/Information/WI_Sheet/CP-120278.zip" TargetMode="External"/><Relationship Id="rId2105" Type="http://schemas.openxmlformats.org/officeDocument/2006/relationships/hyperlink" Target="https://www.3gpp.org/ftp/Information/WI_Sheet/SP-080220.zip" TargetMode="External"/><Relationship Id="rId5675" Type="http://schemas.openxmlformats.org/officeDocument/2006/relationships/hyperlink" Target="https://www.3gpp.org/ftp/Information/WI_Sheet/CP-200059.zip" TargetMode="External"/><Relationship Id="rId6726" Type="http://schemas.openxmlformats.org/officeDocument/2006/relationships/hyperlink" Target="https://www.3gpp.org/ftp/Information/WI_Sheet/RP-250472.zip" TargetMode="External"/><Relationship Id="rId8081" Type="http://schemas.openxmlformats.org/officeDocument/2006/relationships/hyperlink" Target="https://www.3gpp.org/ftp/Information/WI_Sheet/SP-210136.zip" TargetMode="External"/><Relationship Id="rId1121" Type="http://schemas.openxmlformats.org/officeDocument/2006/relationships/hyperlink" Target="https://www.3gpp.org/ftp/Information/WI_Sheet/SP-110309.zip" TargetMode="External"/><Relationship Id="rId4277" Type="http://schemas.openxmlformats.org/officeDocument/2006/relationships/hyperlink" Target="https://www.3gpp.org/ftp/Information/WI_Sheet/RP-150676.zip" TargetMode="External"/><Relationship Id="rId4691" Type="http://schemas.openxmlformats.org/officeDocument/2006/relationships/hyperlink" Target="https://www.3gpp.org/ftp/Information/WI_Sheet/SP-170686.zip" TargetMode="External"/><Relationship Id="rId5328" Type="http://schemas.openxmlformats.org/officeDocument/2006/relationships/hyperlink" Target="https://www.3gpp.org/ftp/Information/WI_Sheet/CP-190193.zip" TargetMode="External"/><Relationship Id="rId5742" Type="http://schemas.openxmlformats.org/officeDocument/2006/relationships/hyperlink" Target="https://www.3gpp.org/ftp/Information/WI_Sheet/SP-200836.zip" TargetMode="External"/><Relationship Id="rId3293" Type="http://schemas.openxmlformats.org/officeDocument/2006/relationships/hyperlink" Target="https://www.3gpp.org/ftp/Information/WI_Sheet/SP-170244.zip" TargetMode="External"/><Relationship Id="rId4344" Type="http://schemas.openxmlformats.org/officeDocument/2006/relationships/hyperlink" Target="https://www.3gpp.org/ftp/Information/WI_Sheet/RP-150429.zip" TargetMode="External"/><Relationship Id="rId1938" Type="http://schemas.openxmlformats.org/officeDocument/2006/relationships/hyperlink" Target="https://www.3gpp.org/ftp/Information/WI_Sheet/RP-090659.zip" TargetMode="External"/><Relationship Id="rId3360" Type="http://schemas.openxmlformats.org/officeDocument/2006/relationships/hyperlink" Target="https://www.3gpp.org/ftp/Information/WI_Sheet/RP-161806.zip" TargetMode="External"/><Relationship Id="rId7567" Type="http://schemas.openxmlformats.org/officeDocument/2006/relationships/hyperlink" Target="https://www.3gpp.org/ftp/Information/WI_Sheet/SP-220617.zip" TargetMode="External"/><Relationship Id="rId281" Type="http://schemas.openxmlformats.org/officeDocument/2006/relationships/hyperlink" Target="https://www.3gpp.org/ftp/Information/WI_Sheet/SP-130428.zip" TargetMode="External"/><Relationship Id="rId3013" Type="http://schemas.openxmlformats.org/officeDocument/2006/relationships/hyperlink" Target="https://www.3gpp.org/ftp/Information/WI_Sheet/SP-020578.zip" TargetMode="External"/><Relationship Id="rId4411" Type="http://schemas.openxmlformats.org/officeDocument/2006/relationships/hyperlink" Target="https://www.3gpp.org/ftp/Information/WI_Sheet/RP-151112.zip" TargetMode="External"/><Relationship Id="rId6169" Type="http://schemas.openxmlformats.org/officeDocument/2006/relationships/hyperlink" Target="https://www.3gpp.org/ftp/Information/WI_Sheet/CP-211184.zip" TargetMode="External"/><Relationship Id="rId7981" Type="http://schemas.openxmlformats.org/officeDocument/2006/relationships/hyperlink" Target="https://www.3gpp.org/ftp/Information/WI_Sheet/RP-231199.zip" TargetMode="External"/><Relationship Id="rId6583" Type="http://schemas.openxmlformats.org/officeDocument/2006/relationships/hyperlink" Target="https://www.3gpp.org/ftp/Information/WI_Sheet/SP-241147.zip" TargetMode="External"/><Relationship Id="rId7634" Type="http://schemas.openxmlformats.org/officeDocument/2006/relationships/hyperlink" Target="https://www.3gpp.org/ftp/Information/WI_Sheet/SP-220418.zip" TargetMode="External"/><Relationship Id="rId2779" Type="http://schemas.openxmlformats.org/officeDocument/2006/relationships/hyperlink" Target="https://www.3gpp.org/ftp/Information/WI_Sheet/CP-060701.zip" TargetMode="External"/><Relationship Id="rId5185" Type="http://schemas.openxmlformats.org/officeDocument/2006/relationships/hyperlink" Target="https://www.3gpp.org/ftp/Information/WI_Sheet/CP-193146.zip" TargetMode="External"/><Relationship Id="rId6236" Type="http://schemas.openxmlformats.org/officeDocument/2006/relationships/hyperlink" Target="https://www.3gpp.org/ftp/Information/WI_Sheet/SP-220293.zip" TargetMode="External"/><Relationship Id="rId6650" Type="http://schemas.openxmlformats.org/officeDocument/2006/relationships/hyperlink" Target="https://www.3gpp.org/ftp/Information/WI_Sheet/RP-251200.zip" TargetMode="External"/><Relationship Id="rId7701" Type="http://schemas.openxmlformats.org/officeDocument/2006/relationships/hyperlink" Target="https://www.3gpp.org/ftp/Information/WI_Sheet/CP-223113.zip" TargetMode="External"/><Relationship Id="rId1795" Type="http://schemas.openxmlformats.org/officeDocument/2006/relationships/hyperlink" Target="https://www.3gpp.org/ftp/Information/WI_Sheet/SP-080561.zip" TargetMode="External"/><Relationship Id="rId2846" Type="http://schemas.openxmlformats.org/officeDocument/2006/relationships/hyperlink" Target="https://www.3gpp.org/ftp/Information/WI_Sheet/NP-030292.zip" TargetMode="External"/><Relationship Id="rId5252" Type="http://schemas.openxmlformats.org/officeDocument/2006/relationships/hyperlink" Target="https://www.3gpp.org/ftp/Information/WI_Sheet/CP-201161.zip" TargetMode="External"/><Relationship Id="rId6303" Type="http://schemas.openxmlformats.org/officeDocument/2006/relationships/hyperlink" Target="https://www.3gpp.org/ftp/Information/WI_Sheet/RP-240341.zip" TargetMode="External"/><Relationship Id="rId87" Type="http://schemas.openxmlformats.org/officeDocument/2006/relationships/hyperlink" Target="https://www.3gpp.org/ftp/Information/WI_Sheet/CP-140489.zip" TargetMode="External"/><Relationship Id="rId818" Type="http://schemas.openxmlformats.org/officeDocument/2006/relationships/hyperlink" Target="https://www.3gpp.org/ftp/Information/WI_Sheet/RP-160414.zip" TargetMode="External"/><Relationship Id="rId1448" Type="http://schemas.openxmlformats.org/officeDocument/2006/relationships/hyperlink" Target="https://www.3gpp.org/ftp/Information/WI_Sheet/CP-100709.zip" TargetMode="External"/><Relationship Id="rId1862" Type="http://schemas.openxmlformats.org/officeDocument/2006/relationships/hyperlink" Target="https://www.3gpp.org/ftp/Information/WI_Sheet/SP-090282.zip" TargetMode="External"/><Relationship Id="rId2913" Type="http://schemas.openxmlformats.org/officeDocument/2006/relationships/hyperlink" Target="https://www.3gpp.org/ftp/Information/WI_Sheet/SP-020514.zip" TargetMode="External"/><Relationship Id="rId7077" Type="http://schemas.openxmlformats.org/officeDocument/2006/relationships/hyperlink" Target="https://www.3gpp.org/ftp/Information/WI_Sheet/SP-231412.zip" TargetMode="External"/><Relationship Id="rId7491" Type="http://schemas.openxmlformats.org/officeDocument/2006/relationships/hyperlink" Target="https://www.3gpp.org/ftp/Information/WI_Sheet/RP-232993.zip" TargetMode="External"/><Relationship Id="rId1515" Type="http://schemas.openxmlformats.org/officeDocument/2006/relationships/hyperlink" Target="https://www.3gpp.org/ftp/Information/WI_Sheet/CP-100644.zip" TargetMode="External"/><Relationship Id="rId6093" Type="http://schemas.openxmlformats.org/officeDocument/2006/relationships/hyperlink" Target="https://www.3gpp.org/ftp/Information/WI_Sheet/SP-180785.zip" TargetMode="External"/><Relationship Id="rId7144" Type="http://schemas.openxmlformats.org/officeDocument/2006/relationships/hyperlink" Target="https://www.3gpp.org/ftp/Information/WI_Sheet/SP-241019.zip" TargetMode="External"/><Relationship Id="rId3687" Type="http://schemas.openxmlformats.org/officeDocument/2006/relationships/hyperlink" Target="https://www.3gpp.org/ftp/Information/WI_Sheet/RP-170188.zip" TargetMode="External"/><Relationship Id="rId4738" Type="http://schemas.openxmlformats.org/officeDocument/2006/relationships/hyperlink" Target="https://www.3gpp.org/ftp/Information/WI_Sheet/RP-180569.zip" TargetMode="External"/><Relationship Id="rId2289" Type="http://schemas.openxmlformats.org/officeDocument/2006/relationships/hyperlink" Target="https://www.3gpp.org/ftp/Information/WI_Sheet/SP-070300.zip" TargetMode="External"/><Relationship Id="rId3754" Type="http://schemas.openxmlformats.org/officeDocument/2006/relationships/hyperlink" Target="https://www.3gpp.org/ftp/Information/WI_Sheet/CP-150794.zip" TargetMode="External"/><Relationship Id="rId4805" Type="http://schemas.openxmlformats.org/officeDocument/2006/relationships/hyperlink" Target="https://www.3gpp.org/ftp/Information/WI_Sheet/SP-170954.zip" TargetMode="External"/><Relationship Id="rId6160" Type="http://schemas.openxmlformats.org/officeDocument/2006/relationships/hyperlink" Target="https://www.3gpp.org/ftp/Information/WI_Sheet/CP-220095.zip" TargetMode="External"/><Relationship Id="rId7211" Type="http://schemas.openxmlformats.org/officeDocument/2006/relationships/hyperlink" Target="https://www.3gpp.org/ftp/Information/WI_Sheet/SP-250123.zip" TargetMode="External"/><Relationship Id="rId675" Type="http://schemas.openxmlformats.org/officeDocument/2006/relationships/hyperlink" Target="https://www.3gpp.org/ftp/Information/WI_Sheet/RP-141193.zip" TargetMode="External"/><Relationship Id="rId2356" Type="http://schemas.openxmlformats.org/officeDocument/2006/relationships/hyperlink" Target="https://www.3gpp.org/ftp/Information/WI_Sheet/RP-080334.zip" TargetMode="External"/><Relationship Id="rId2770" Type="http://schemas.openxmlformats.org/officeDocument/2006/relationships/hyperlink" Target="https://www.3gpp.org/ftp/Information/WI_Sheet/SP-050506.zip" TargetMode="External"/><Relationship Id="rId3407" Type="http://schemas.openxmlformats.org/officeDocument/2006/relationships/hyperlink" Target="https://www.3gpp.org/ftp/Information/WI_Sheet/SP-150041.zip" TargetMode="External"/><Relationship Id="rId3821" Type="http://schemas.openxmlformats.org/officeDocument/2006/relationships/hyperlink" Target="https://www.3gpp.org/ftp/Information/WI_Sheet/CP-150370.zip" TargetMode="External"/><Relationship Id="rId6977" Type="http://schemas.openxmlformats.org/officeDocument/2006/relationships/hyperlink" Target="https://www.3gpp.org/ftp/Information/WI_Sheet/SP-241331.zip" TargetMode="External"/><Relationship Id="rId328" Type="http://schemas.openxmlformats.org/officeDocument/2006/relationships/hyperlink" Target="https://www.3gpp.org/ftp/Information/WI_Sheet/CP-130394.zip" TargetMode="External"/><Relationship Id="rId742" Type="http://schemas.openxmlformats.org/officeDocument/2006/relationships/hyperlink" Target="https://www.3gpp.org/ftp/Information/WI_Sheet/RP-141788.zip" TargetMode="External"/><Relationship Id="rId1372" Type="http://schemas.openxmlformats.org/officeDocument/2006/relationships/hyperlink" Target="https://www.3gpp.org/ftp/Information/WI_Sheet/RP-111393.zip" TargetMode="External"/><Relationship Id="rId2009" Type="http://schemas.openxmlformats.org/officeDocument/2006/relationships/hyperlink" Target="https://www.3gpp.org/ftp/Information/WI_Sheet/CP-090247.zip" TargetMode="External"/><Relationship Id="rId2423" Type="http://schemas.openxmlformats.org/officeDocument/2006/relationships/hyperlink" Target="https://www.3gpp.org/ftp/Information/WI_Sheet/SP-060263.zip" TargetMode="External"/><Relationship Id="rId5579" Type="http://schemas.openxmlformats.org/officeDocument/2006/relationships/hyperlink" Target="https://www.3gpp.org/ftp/Information/WI_Sheet/RP-192766.zip" TargetMode="External"/><Relationship Id="rId1025" Type="http://schemas.openxmlformats.org/officeDocument/2006/relationships/hyperlink" Target="https://www.3gpp.org/ftp/Information/WI_Sheet/CP-120419.zip" TargetMode="External"/><Relationship Id="rId4595" Type="http://schemas.openxmlformats.org/officeDocument/2006/relationships/hyperlink" Target="https://www.3gpp.org/ftp/Information/WI_Sheet/RP-151100.zip" TargetMode="External"/><Relationship Id="rId5646" Type="http://schemas.openxmlformats.org/officeDocument/2006/relationships/hyperlink" Target="https://www.3gpp.org/ftp/Information/WI_Sheet/SP-181073.zip" TargetMode="External"/><Relationship Id="rId5993" Type="http://schemas.openxmlformats.org/officeDocument/2006/relationships/hyperlink" Target="https://www.3gpp.org/ftp/Information/WI_Sheet/SP-200835.zip" TargetMode="External"/><Relationship Id="rId8052" Type="http://schemas.openxmlformats.org/officeDocument/2006/relationships/hyperlink" Target="https://www.3gpp.org/ftp/Information/WI_Sheet/RP-222554.zip" TargetMode="External"/><Relationship Id="rId3197" Type="http://schemas.openxmlformats.org/officeDocument/2006/relationships/hyperlink" Target="https://www.3gpp.org/ftp/Information/WI_Sheet/GP-000451.zip" TargetMode="External"/><Relationship Id="rId4248" Type="http://schemas.openxmlformats.org/officeDocument/2006/relationships/hyperlink" Target="https://www.3gpp.org/ftp/Information/WI_Sheet/RP-150447.zip" TargetMode="External"/><Relationship Id="rId4662" Type="http://schemas.openxmlformats.org/officeDocument/2006/relationships/hyperlink" Target="https://www.3gpp.org/ftp/Information/WI_Sheet/RP-170752.zip" TargetMode="External"/><Relationship Id="rId5713" Type="http://schemas.openxmlformats.org/officeDocument/2006/relationships/hyperlink" Target="https://www.3gpp.org/ftp/Information/WI_Sheet/SP-170703.zip" TargetMode="External"/><Relationship Id="rId185" Type="http://schemas.openxmlformats.org/officeDocument/2006/relationships/hyperlink" Target="https://www.3gpp.org/ftp/Information/WI_Sheet/CP-130715.zip" TargetMode="External"/><Relationship Id="rId1909" Type="http://schemas.openxmlformats.org/officeDocument/2006/relationships/hyperlink" Target="https://www.3gpp.org/ftp/Information/WI_Sheet/CP-090331.zip" TargetMode="External"/><Relationship Id="rId3264" Type="http://schemas.openxmlformats.org/officeDocument/2006/relationships/hyperlink" Target="https://www.3gpp.org/ftp/Information/WI_Sheet/TP-99184.zip" TargetMode="External"/><Relationship Id="rId4315" Type="http://schemas.openxmlformats.org/officeDocument/2006/relationships/hyperlink" Target="https://www.3gpp.org/ftp/Information/WI_Sheet/RP-141935.zip" TargetMode="External"/><Relationship Id="rId7885" Type="http://schemas.openxmlformats.org/officeDocument/2006/relationships/hyperlink" Target="https://www.3gpp.org/ftp/Information/WI_Sheet/RP-233970.zip" TargetMode="External"/><Relationship Id="rId2280" Type="http://schemas.openxmlformats.org/officeDocument/2006/relationships/hyperlink" Target="https://www.3gpp.org/ftp/Information/WI_Sheet/SP-080004.zip" TargetMode="External"/><Relationship Id="rId3331" Type="http://schemas.openxmlformats.org/officeDocument/2006/relationships/hyperlink" Target="https://www.3gpp.org/ftp/Information/WI_Sheet/SP-150852.zip" TargetMode="External"/><Relationship Id="rId6487" Type="http://schemas.openxmlformats.org/officeDocument/2006/relationships/hyperlink" Target="https://www.3gpp.org/ftp/Information/WI_Sheet/RP-221526.zip" TargetMode="External"/><Relationship Id="rId7538" Type="http://schemas.openxmlformats.org/officeDocument/2006/relationships/hyperlink" Target="https://www.3gpp.org/ftp/Information/WI_Sheet/CP-221186.zip" TargetMode="External"/><Relationship Id="rId7952" Type="http://schemas.openxmlformats.org/officeDocument/2006/relationships/hyperlink" Target="https://www.3gpp.org/ftp/Information/WI_Sheet/RP-241140.zip" TargetMode="External"/><Relationship Id="rId252" Type="http://schemas.openxmlformats.org/officeDocument/2006/relationships/hyperlink" Target="https://www.3gpp.org/ftp/Information/WI_Sheet/SP-120770.zip" TargetMode="External"/><Relationship Id="rId5089" Type="http://schemas.openxmlformats.org/officeDocument/2006/relationships/hyperlink" Target="https://www.3gpp.org/ftp/Information/WI_Sheet/CP-200147.zip" TargetMode="External"/><Relationship Id="rId6554" Type="http://schemas.openxmlformats.org/officeDocument/2006/relationships/hyperlink" Target="https://www.3gpp.org/ftp/Information/WI_Sheet/SP-250384.zip" TargetMode="External"/><Relationship Id="rId7605" Type="http://schemas.openxmlformats.org/officeDocument/2006/relationships/hyperlink" Target="https://www.3gpp.org/ftp/Information/WI_Sheet/CP-230334.zip" TargetMode="External"/><Relationship Id="rId1699" Type="http://schemas.openxmlformats.org/officeDocument/2006/relationships/hyperlink" Target="https://www.3gpp.org/ftp/Information/WI_Sheet/SP-070874.zip" TargetMode="External"/><Relationship Id="rId2000" Type="http://schemas.openxmlformats.org/officeDocument/2006/relationships/hyperlink" Target="https://www.3gpp.org/ftp/Information/WI_Sheet/CP-090247.zip" TargetMode="External"/><Relationship Id="rId5156" Type="http://schemas.openxmlformats.org/officeDocument/2006/relationships/hyperlink" Target="https://www.3gpp.org/ftp/Information/WI_Sheet/RP-181459.zip" TargetMode="External"/><Relationship Id="rId5570" Type="http://schemas.openxmlformats.org/officeDocument/2006/relationships/hyperlink" Target="https://www.3gpp.org/ftp/Information/WI_Sheet/RP-181482.zip" TargetMode="External"/><Relationship Id="rId6207" Type="http://schemas.openxmlformats.org/officeDocument/2006/relationships/hyperlink" Target="https://www.3gpp.org/ftp/Information/WI_Sheet/CP-201165.zip" TargetMode="External"/><Relationship Id="rId4172" Type="http://schemas.openxmlformats.org/officeDocument/2006/relationships/hyperlink" Target="https://www.3gpp.org/ftp/Information/WI_Sheet/RP-140094.zip" TargetMode="External"/><Relationship Id="rId5223" Type="http://schemas.openxmlformats.org/officeDocument/2006/relationships/hyperlink" Target="https://www.3gpp.org/ftp/Information/WI_Sheet/SP-180322.zip" TargetMode="External"/><Relationship Id="rId6621" Type="http://schemas.openxmlformats.org/officeDocument/2006/relationships/hyperlink" Target="https://www.3gpp.org/ftp/Information/WI_Sheet/SP-250861.zip" TargetMode="External"/><Relationship Id="rId1766" Type="http://schemas.openxmlformats.org/officeDocument/2006/relationships/hyperlink" Target="https://www.3gpp.org/ftp/Information/WI_Sheet/SP-080502.zip" TargetMode="External"/><Relationship Id="rId2817" Type="http://schemas.openxmlformats.org/officeDocument/2006/relationships/hyperlink" Target="https://www.3gpp.org/ftp/Information/WI_Sheet/SP-030127.zip" TargetMode="External"/><Relationship Id="rId58" Type="http://schemas.openxmlformats.org/officeDocument/2006/relationships/hyperlink" Target="https://www.3gpp.org/ftp/Information/WI_Sheet/CP-140624.zip" TargetMode="External"/><Relationship Id="rId1419" Type="http://schemas.openxmlformats.org/officeDocument/2006/relationships/hyperlink" Target="https://www.3gpp.org/ftp/Information/WI_Sheet/RP-120259.zip" TargetMode="External"/><Relationship Id="rId1833" Type="http://schemas.openxmlformats.org/officeDocument/2006/relationships/hyperlink" Target="https://www.3gpp.org/ftp/Information/WI_Sheet/CP-090325.zip" TargetMode="External"/><Relationship Id="rId4989" Type="http://schemas.openxmlformats.org/officeDocument/2006/relationships/hyperlink" Target="https://www.3gpp.org/ftp/Information/WI_Sheet/RP-150070.zip" TargetMode="External"/><Relationship Id="rId7048" Type="http://schemas.openxmlformats.org/officeDocument/2006/relationships/hyperlink" Target="https://www.3gpp.org/ftp/Information/WI_Sheet/CP-250078.zip" TargetMode="External"/><Relationship Id="rId7395" Type="http://schemas.openxmlformats.org/officeDocument/2006/relationships/hyperlink" Target="https://www.3gpp.org/ftp/Information/WI_Sheet/RP-221447.zip" TargetMode="External"/><Relationship Id="rId1900" Type="http://schemas.openxmlformats.org/officeDocument/2006/relationships/hyperlink" Target="https://www.3gpp.org/ftp/Information/WI_Sheet/CP-080796.zip" TargetMode="External"/><Relationship Id="rId7462" Type="http://schemas.openxmlformats.org/officeDocument/2006/relationships/hyperlink" Target="https://www.3gpp.org/ftp/Information/WI_Sheet/SP-211517.zip" TargetMode="External"/><Relationship Id="rId3658" Type="http://schemas.openxmlformats.org/officeDocument/2006/relationships/hyperlink" Target="https://www.3gpp.org/ftp/Information/WI_Sheet/SP-150716.zip" TargetMode="External"/><Relationship Id="rId4709" Type="http://schemas.openxmlformats.org/officeDocument/2006/relationships/hyperlink" Target="https://www.3gpp.org/ftp/Information/WI_Sheet/CP-173084.zip" TargetMode="External"/><Relationship Id="rId6064" Type="http://schemas.openxmlformats.org/officeDocument/2006/relationships/hyperlink" Target="https://www.3gpp.org/ftp/Information/WI_Sheet/RP-212601.zip" TargetMode="External"/><Relationship Id="rId7115" Type="http://schemas.openxmlformats.org/officeDocument/2006/relationships/hyperlink" Target="https://www.3gpp.org/ftp/Information/WI_Sheet/CP-242102.zip" TargetMode="External"/><Relationship Id="rId579" Type="http://schemas.openxmlformats.org/officeDocument/2006/relationships/hyperlink" Target="https://www.3gpp.org/ftp/Information/WI_Sheet/RP-131365.zip" TargetMode="External"/><Relationship Id="rId993" Type="http://schemas.openxmlformats.org/officeDocument/2006/relationships/hyperlink" Target="https://www.3gpp.org/ftp/Information/WI_Sheet/CP-110534.zip" TargetMode="External"/><Relationship Id="rId2674" Type="http://schemas.openxmlformats.org/officeDocument/2006/relationships/hyperlink" Target="https://www.3gpp.org/ftp/Information/WI_Sheet/RP-030192.zip" TargetMode="External"/><Relationship Id="rId5080" Type="http://schemas.openxmlformats.org/officeDocument/2006/relationships/hyperlink" Target="https://www.3gpp.org/ftp/Information/WI_Sheet/RP-250394.zip" TargetMode="External"/><Relationship Id="rId6131" Type="http://schemas.openxmlformats.org/officeDocument/2006/relationships/hyperlink" Target="https://www.3gpp.org/ftp/Information/WI_Sheet/SP-190938.zip" TargetMode="External"/><Relationship Id="rId646" Type="http://schemas.openxmlformats.org/officeDocument/2006/relationships/hyperlink" Target="https://www.3gpp.org/ftp/Information/WI_Sheet/RP-140101.zip" TargetMode="External"/><Relationship Id="rId1276" Type="http://schemas.openxmlformats.org/officeDocument/2006/relationships/hyperlink" Target="https://www.3gpp.org/ftp/Information/WI_Sheet/RP-121999.zip" TargetMode="External"/><Relationship Id="rId2327" Type="http://schemas.openxmlformats.org/officeDocument/2006/relationships/hyperlink" Target="https://www.3gpp.org/ftp/Information/WI_Sheet/SP-080066.zip" TargetMode="External"/><Relationship Id="rId3725" Type="http://schemas.openxmlformats.org/officeDocument/2006/relationships/hyperlink" Target="https://www.3gpp.org/ftp/Information/WI_Sheet/SP-150819.zip" TargetMode="External"/><Relationship Id="rId1690" Type="http://schemas.openxmlformats.org/officeDocument/2006/relationships/hyperlink" Target="https://www.3gpp.org/ftp/Information/WI_Sheet/RP-101402.zip" TargetMode="External"/><Relationship Id="rId2741" Type="http://schemas.openxmlformats.org/officeDocument/2006/relationships/hyperlink" Target="https://www.3gpp.org/ftp/Information/WI_Sheet/GP-061331.zip" TargetMode="External"/><Relationship Id="rId5897" Type="http://schemas.openxmlformats.org/officeDocument/2006/relationships/hyperlink" Target="https://www.3gpp.org/ftp/Information/WI_Sheet/RP-220772.zip" TargetMode="External"/><Relationship Id="rId6948" Type="http://schemas.openxmlformats.org/officeDocument/2006/relationships/hyperlink" Target="https://www.3gpp.org/ftp/Information/WI_Sheet/RP-251534.zip" TargetMode="External"/><Relationship Id="rId713" Type="http://schemas.openxmlformats.org/officeDocument/2006/relationships/hyperlink" Target="https://www.3gpp.org/ftp/Information/WI_Sheet/RP-141005.zip" TargetMode="External"/><Relationship Id="rId1343" Type="http://schemas.openxmlformats.org/officeDocument/2006/relationships/hyperlink" Target="https://www.3gpp.org/ftp/Information/WI_Sheet/RP-111381.zip" TargetMode="External"/><Relationship Id="rId4499" Type="http://schemas.openxmlformats.org/officeDocument/2006/relationships/hyperlink" Target="https://www.3gpp.org/ftp/Information/WI_Sheet/RP-151365.zip" TargetMode="External"/><Relationship Id="rId5964" Type="http://schemas.openxmlformats.org/officeDocument/2006/relationships/hyperlink" Target="https://www.3gpp.org/ftp/Information/WI_Sheet/CP-220058.zip" TargetMode="External"/><Relationship Id="rId1410" Type="http://schemas.openxmlformats.org/officeDocument/2006/relationships/hyperlink" Target="https://www.3gpp.org/ftp/Information/WI_Sheet/RP-100330.zip" TargetMode="External"/><Relationship Id="rId4566" Type="http://schemas.openxmlformats.org/officeDocument/2006/relationships/hyperlink" Target="https://www.3gpp.org/ftp/Information/WI_Sheet/SP-130681.zip" TargetMode="External"/><Relationship Id="rId4980" Type="http://schemas.openxmlformats.org/officeDocument/2006/relationships/hyperlink" Target="https://www.3gpp.org/ftp/Information/WI_Sheet/RP-171127.zip" TargetMode="External"/><Relationship Id="rId5617" Type="http://schemas.openxmlformats.org/officeDocument/2006/relationships/hyperlink" Target="https://www.3gpp.org/ftp/Information/WI_Sheet/CP-183246.zip" TargetMode="External"/><Relationship Id="rId8023" Type="http://schemas.openxmlformats.org/officeDocument/2006/relationships/hyperlink" Target="https://www.3gpp.org/ftp/Information/WI_Sheet/RP-233588.zip" TargetMode="External"/><Relationship Id="rId3168" Type="http://schemas.openxmlformats.org/officeDocument/2006/relationships/hyperlink" Target="https://www.3gpp.org/ftp/Information/WI_Sheet/TP-000078.zip" TargetMode="External"/><Relationship Id="rId3582" Type="http://schemas.openxmlformats.org/officeDocument/2006/relationships/hyperlink" Target="https://www.3gpp.org/ftp/Information/WI_Sheet/RP-172317.zip" TargetMode="External"/><Relationship Id="rId4219" Type="http://schemas.openxmlformats.org/officeDocument/2006/relationships/hyperlink" Target="https://www.3gpp.org/ftp/Information/WI_Sheet/RP-141667.zip" TargetMode="External"/><Relationship Id="rId4633" Type="http://schemas.openxmlformats.org/officeDocument/2006/relationships/hyperlink" Target="https://www.3gpp.org/ftp/Information/WI_Sheet/CP-183243.zip" TargetMode="External"/><Relationship Id="rId7789" Type="http://schemas.openxmlformats.org/officeDocument/2006/relationships/hyperlink" Target="https://www.3gpp.org/ftp/Information/WI_Sheet/CP-221269.zip" TargetMode="External"/><Relationship Id="rId2184" Type="http://schemas.openxmlformats.org/officeDocument/2006/relationships/hyperlink" Target="https://www.3gpp.org/ftp/Information/WI_Sheet/GP-071855.zip" TargetMode="External"/><Relationship Id="rId3235" Type="http://schemas.openxmlformats.org/officeDocument/2006/relationships/hyperlink" Target="https://www.3gpp.org/ftp/Information/WI_Sheet/SP-010340.zip" TargetMode="External"/><Relationship Id="rId7856" Type="http://schemas.openxmlformats.org/officeDocument/2006/relationships/hyperlink" Target="https://www.3gpp.org/ftp/Information/WI_Sheet/RP-240736.zip" TargetMode="External"/><Relationship Id="rId156" Type="http://schemas.openxmlformats.org/officeDocument/2006/relationships/hyperlink" Target="https://www.3gpp.org/ftp/Information/WI_Sheet/RP-140955.zip" TargetMode="External"/><Relationship Id="rId570" Type="http://schemas.openxmlformats.org/officeDocument/2006/relationships/hyperlink" Target="https://www.3gpp.org/ftp/Information/WI_Sheet/RP-131343.zip" TargetMode="External"/><Relationship Id="rId2251" Type="http://schemas.openxmlformats.org/officeDocument/2006/relationships/hyperlink" Target="https://www.3gpp.org/ftp/Information/WI_Sheet/CP-080429.zip" TargetMode="External"/><Relationship Id="rId3302" Type="http://schemas.openxmlformats.org/officeDocument/2006/relationships/hyperlink" Target="https://www.3gpp.org/ftp/Information/WI_Sheet/SP-160492.zip" TargetMode="External"/><Relationship Id="rId4700" Type="http://schemas.openxmlformats.org/officeDocument/2006/relationships/hyperlink" Target="https://www.3gpp.org/ftp/Information/WI_Sheet/RP-172811.zip" TargetMode="External"/><Relationship Id="rId6458" Type="http://schemas.openxmlformats.org/officeDocument/2006/relationships/hyperlink" Target="https://www.3gpp.org/ftp/Information/WI_Sheet/RP-213604.zip" TargetMode="External"/><Relationship Id="rId7509" Type="http://schemas.openxmlformats.org/officeDocument/2006/relationships/hyperlink" Target="https://www.3gpp.org/ftp/Information/WI_Sheet/SP-220350.zip" TargetMode="External"/><Relationship Id="rId223" Type="http://schemas.openxmlformats.org/officeDocument/2006/relationships/hyperlink" Target="https://www.3gpp.org/ftp/Information/WI_Sheet/SP-130245.zip" TargetMode="External"/><Relationship Id="rId6872" Type="http://schemas.openxmlformats.org/officeDocument/2006/relationships/hyperlink" Target="https://www.3gpp.org/ftp/Information/WI_Sheet/RP-250997.zip" TargetMode="External"/><Relationship Id="rId7923" Type="http://schemas.openxmlformats.org/officeDocument/2006/relationships/hyperlink" Target="https://www.3gpp.org/ftp/Information/WI_Sheet/RP-231461.zip" TargetMode="External"/><Relationship Id="rId4076" Type="http://schemas.openxmlformats.org/officeDocument/2006/relationships/hyperlink" Target="https://www.3gpp.org/ftp/Information/WI_Sheet/RP-151228.zip" TargetMode="External"/><Relationship Id="rId5474" Type="http://schemas.openxmlformats.org/officeDocument/2006/relationships/hyperlink" Target="https://www.3gpp.org/ftp/Information/WI_Sheet/RP-192009.zip" TargetMode="External"/><Relationship Id="rId6525" Type="http://schemas.openxmlformats.org/officeDocument/2006/relationships/hyperlink" Target="https://www.3gpp.org/ftp/Information/WI_Sheet/SP-190187.zip" TargetMode="External"/><Relationship Id="rId4490" Type="http://schemas.openxmlformats.org/officeDocument/2006/relationships/hyperlink" Target="https://www.3gpp.org/ftp/Information/WI_Sheet/RP-151367.zip" TargetMode="External"/><Relationship Id="rId5127" Type="http://schemas.openxmlformats.org/officeDocument/2006/relationships/hyperlink" Target="https://www.3gpp.org/ftp/Information/WI_Sheet/RP-200129.zip" TargetMode="External"/><Relationship Id="rId5541" Type="http://schemas.openxmlformats.org/officeDocument/2006/relationships/hyperlink" Target="https://www.3gpp.org/ftp/Information/WI_Sheet/RP-201263.zip" TargetMode="External"/><Relationship Id="rId1737" Type="http://schemas.openxmlformats.org/officeDocument/2006/relationships/hyperlink" Target="https://www.3gpp.org/ftp/Information/WI_Sheet/RP-100674.zip" TargetMode="External"/><Relationship Id="rId3092" Type="http://schemas.openxmlformats.org/officeDocument/2006/relationships/hyperlink" Target="https://www.3gpp.org/ftp/Information/WI_Sheet/SP-000421.zip" TargetMode="External"/><Relationship Id="rId4143" Type="http://schemas.openxmlformats.org/officeDocument/2006/relationships/hyperlink" Target="https://www.3gpp.org/ftp/Information/WI_Sheet/CP-150423.zip" TargetMode="External"/><Relationship Id="rId7299" Type="http://schemas.openxmlformats.org/officeDocument/2006/relationships/hyperlink" Target="https://www.3gpp.org/ftp/Information/WI_Sheet/RP-240741.zip" TargetMode="External"/><Relationship Id="rId29" Type="http://schemas.openxmlformats.org/officeDocument/2006/relationships/hyperlink" Target="https://www.3gpp.org/ftp/Information/WI_Sheet/SP-120926.zip" TargetMode="External"/><Relationship Id="rId4210" Type="http://schemas.openxmlformats.org/officeDocument/2006/relationships/hyperlink" Target="https://www.3gpp.org/ftp/Information/WI_Sheet/RP-151027.zip" TargetMode="External"/><Relationship Id="rId7366" Type="http://schemas.openxmlformats.org/officeDocument/2006/relationships/hyperlink" Target="https://www.3gpp.org/ftp/Information/WI_Sheet/SP-200575.zip" TargetMode="External"/><Relationship Id="rId7780" Type="http://schemas.openxmlformats.org/officeDocument/2006/relationships/hyperlink" Target="https://www.3gpp.org/ftp/Information/WI_Sheet/SP-220533.zip" TargetMode="External"/><Relationship Id="rId1804" Type="http://schemas.openxmlformats.org/officeDocument/2006/relationships/hyperlink" Target="https://www.3gpp.org/ftp/Information/WI_Sheet/RP-110765.zip" TargetMode="External"/><Relationship Id="rId6382" Type="http://schemas.openxmlformats.org/officeDocument/2006/relationships/hyperlink" Target="https://www.3gpp.org/ftp/Information/WI_Sheet/RP-221322.zip" TargetMode="External"/><Relationship Id="rId7019" Type="http://schemas.openxmlformats.org/officeDocument/2006/relationships/hyperlink" Target="https://www.3gpp.org/ftp/Information/WI_Sheet/CP-241295.zip" TargetMode="External"/><Relationship Id="rId7433" Type="http://schemas.openxmlformats.org/officeDocument/2006/relationships/hyperlink" Target="https://www.3gpp.org/ftp/Information/WI_Sheet/SP-230560.zip" TargetMode="External"/><Relationship Id="rId3976" Type="http://schemas.openxmlformats.org/officeDocument/2006/relationships/hyperlink" Target="https://www.3gpp.org/ftp/Information/WI_Sheet/RP-142263.zip" TargetMode="External"/><Relationship Id="rId6035" Type="http://schemas.openxmlformats.org/officeDocument/2006/relationships/hyperlink" Target="https://www.3gpp.org/ftp/Information/WI_Sheet/SP-211366.zip" TargetMode="External"/><Relationship Id="rId897" Type="http://schemas.openxmlformats.org/officeDocument/2006/relationships/hyperlink" Target="https://www.3gpp.org/ftp/Information/WI_Sheet/CP-130812.zip" TargetMode="External"/><Relationship Id="rId2578" Type="http://schemas.openxmlformats.org/officeDocument/2006/relationships/hyperlink" Target="https://www.3gpp.org/ftp/Information/WI_Sheet/SP-060658.zip" TargetMode="External"/><Relationship Id="rId2992" Type="http://schemas.openxmlformats.org/officeDocument/2006/relationships/hyperlink" Target="https://www.3gpp.org/ftp/Information/WI_Sheet/GP-032548.zip" TargetMode="External"/><Relationship Id="rId3629" Type="http://schemas.openxmlformats.org/officeDocument/2006/relationships/hyperlink" Target="https://www.3gpp.org/ftp/Information/WI_Sheet/RP-171052.zip" TargetMode="External"/><Relationship Id="rId5051" Type="http://schemas.openxmlformats.org/officeDocument/2006/relationships/hyperlink" Target="https://www.3gpp.org/ftp/Information/WI_Sheet/RP-190726.zip" TargetMode="External"/><Relationship Id="rId7500" Type="http://schemas.openxmlformats.org/officeDocument/2006/relationships/hyperlink" Target="https://www.3gpp.org/ftp/Information/WI_Sheet/SP-230559.zip" TargetMode="External"/><Relationship Id="rId964" Type="http://schemas.openxmlformats.org/officeDocument/2006/relationships/hyperlink" Target="https://www.3gpp.org/ftp/Information/WI_Sheet/RP-111373.zip" TargetMode="External"/><Relationship Id="rId1594" Type="http://schemas.openxmlformats.org/officeDocument/2006/relationships/hyperlink" Target="https://www.3gpp.org/ftp/Information/WI_Sheet/GP-101083.zip" TargetMode="External"/><Relationship Id="rId2645" Type="http://schemas.openxmlformats.org/officeDocument/2006/relationships/hyperlink" Target="https://www.3gpp.org/ftp/Information/WI_Sheet/SP-050304.zip" TargetMode="External"/><Relationship Id="rId6102" Type="http://schemas.openxmlformats.org/officeDocument/2006/relationships/hyperlink" Target="https://www.3gpp.org/ftp/Information/WI_Sheet/CP-201162.zip" TargetMode="External"/><Relationship Id="rId617" Type="http://schemas.openxmlformats.org/officeDocument/2006/relationships/hyperlink" Target="https://www.3gpp.org/ftp/Information/WI_Sheet/RP-140189.zip" TargetMode="External"/><Relationship Id="rId1247" Type="http://schemas.openxmlformats.org/officeDocument/2006/relationships/hyperlink" Target="https://www.3gpp.org/ftp/Information/WI_Sheet/RP-110875.zip" TargetMode="External"/><Relationship Id="rId1661" Type="http://schemas.openxmlformats.org/officeDocument/2006/relationships/hyperlink" Target="https://www.3gpp.org/ftp/Information/WI_Sheet/RP-100615.zip" TargetMode="External"/><Relationship Id="rId2712" Type="http://schemas.openxmlformats.org/officeDocument/2006/relationships/hyperlink" Target="https://www.3gpp.org/ftp/Information/WI_Sheet/RP-060119.zip" TargetMode="External"/><Relationship Id="rId5868" Type="http://schemas.openxmlformats.org/officeDocument/2006/relationships/hyperlink" Target="https://www.3gpp.org/ftp/Information/WI_Sheet/RP-221177.zip" TargetMode="External"/><Relationship Id="rId6919" Type="http://schemas.openxmlformats.org/officeDocument/2006/relationships/hyperlink" Target="https://www.3gpp.org/ftp/Information/WI_Sheet/RP-251595.zip" TargetMode="External"/><Relationship Id="rId1314" Type="http://schemas.openxmlformats.org/officeDocument/2006/relationships/hyperlink" Target="https://www.3gpp.org/ftp/Information/WI_Sheet/RP-120899.zip" TargetMode="External"/><Relationship Id="rId4884" Type="http://schemas.openxmlformats.org/officeDocument/2006/relationships/hyperlink" Target="https://www.3gpp.org/ftp/Information/WI_Sheet/RP-171403.zip" TargetMode="External"/><Relationship Id="rId5935" Type="http://schemas.openxmlformats.org/officeDocument/2006/relationships/hyperlink" Target="https://www.3gpp.org/ftp/Information/WI_Sheet/SP-191106.zip" TargetMode="External"/><Relationship Id="rId7290" Type="http://schemas.openxmlformats.org/officeDocument/2006/relationships/hyperlink" Target="https://www.3gpp.org/ftp/Information/WI_Sheet/RP-234043.zip" TargetMode="External"/><Relationship Id="rId3486" Type="http://schemas.openxmlformats.org/officeDocument/2006/relationships/hyperlink" Target="https://www.3gpp.org/ftp/Information/WI_Sheet/CP-160702.zip" TargetMode="External"/><Relationship Id="rId4537" Type="http://schemas.openxmlformats.org/officeDocument/2006/relationships/hyperlink" Target="https://www.3gpp.org/ftp/Information/WI_Sheet/RP-151402.zip" TargetMode="External"/><Relationship Id="rId20" Type="http://schemas.openxmlformats.org/officeDocument/2006/relationships/hyperlink" Target="https://www.3gpp.org/ftp/Information/WI_Sheet/SP-120895.zip" TargetMode="External"/><Relationship Id="rId2088" Type="http://schemas.openxmlformats.org/officeDocument/2006/relationships/hyperlink" Target="https://www.3gpp.org/ftp/Information/WI_Sheet/CP-080213.zip" TargetMode="External"/><Relationship Id="rId3139" Type="http://schemas.openxmlformats.org/officeDocument/2006/relationships/hyperlink" Target="https://www.3gpp.org/ftp/Information/WI_Sheet/GP-021263.zip" TargetMode="External"/><Relationship Id="rId4951" Type="http://schemas.openxmlformats.org/officeDocument/2006/relationships/hyperlink" Target="https://www.3gpp.org/ftp/Information/WI_Sheet/RP-180326.zip" TargetMode="External"/><Relationship Id="rId7010" Type="http://schemas.openxmlformats.org/officeDocument/2006/relationships/hyperlink" Target="https://www.3gpp.org/ftp/Information/WI_Sheet/SP-240487.zip" TargetMode="External"/><Relationship Id="rId474" Type="http://schemas.openxmlformats.org/officeDocument/2006/relationships/hyperlink" Target="https://www.3gpp.org/ftp/Information/WI_Sheet/RP-130189.zip" TargetMode="External"/><Relationship Id="rId2155" Type="http://schemas.openxmlformats.org/officeDocument/2006/relationships/hyperlink" Target="https://www.3gpp.org/ftp/Information/WI_Sheet/CP-070782.zip" TargetMode="External"/><Relationship Id="rId3553" Type="http://schemas.openxmlformats.org/officeDocument/2006/relationships/hyperlink" Target="https://www.3gpp.org/ftp/Information/WI_Sheet/RP-162235.zip" TargetMode="External"/><Relationship Id="rId4604" Type="http://schemas.openxmlformats.org/officeDocument/2006/relationships/hyperlink" Target="https://www.3gpp.org/ftp/Information/WI_Sheet/RP-151626.zip" TargetMode="External"/><Relationship Id="rId127" Type="http://schemas.openxmlformats.org/officeDocument/2006/relationships/hyperlink" Target="https://www.3gpp.org/ftp/Information/WI_Sheet/SP-120862.zip" TargetMode="External"/><Relationship Id="rId3206" Type="http://schemas.openxmlformats.org/officeDocument/2006/relationships/hyperlink" Target="https://www.3gpp.org/ftp/Information/WI_Sheet/TP-030052.zip" TargetMode="External"/><Relationship Id="rId3620" Type="http://schemas.openxmlformats.org/officeDocument/2006/relationships/hyperlink" Target="https://www.3gpp.org/ftp/Information/WI_Sheet/RP-162007.zip" TargetMode="External"/><Relationship Id="rId6776" Type="http://schemas.openxmlformats.org/officeDocument/2006/relationships/hyperlink" Target="https://www.3gpp.org/ftp/Information/WI_Sheet/SP-240488.zip" TargetMode="External"/><Relationship Id="rId7827" Type="http://schemas.openxmlformats.org/officeDocument/2006/relationships/hyperlink" Target="https://www.3gpp.org/ftp/Information/WI_Sheet/RP-241292.zip" TargetMode="External"/><Relationship Id="rId541" Type="http://schemas.openxmlformats.org/officeDocument/2006/relationships/hyperlink" Target="https://www.3gpp.org/ftp/Information/WI_Sheet/RP-131696.zip" TargetMode="External"/><Relationship Id="rId1171" Type="http://schemas.openxmlformats.org/officeDocument/2006/relationships/hyperlink" Target="https://www.3gpp.org/ftp/Information/WI_Sheet/CP-120279.zip" TargetMode="External"/><Relationship Id="rId2222" Type="http://schemas.openxmlformats.org/officeDocument/2006/relationships/hyperlink" Target="https://www.3gpp.org/ftp/Information/WI_Sheet/SP-070880.zip" TargetMode="External"/><Relationship Id="rId5378" Type="http://schemas.openxmlformats.org/officeDocument/2006/relationships/hyperlink" Target="https://www.3gpp.org/ftp/Information/WI_Sheet/RP-190965.zip" TargetMode="External"/><Relationship Id="rId5792" Type="http://schemas.openxmlformats.org/officeDocument/2006/relationships/hyperlink" Target="https://www.3gpp.org/ftp/Information/WI_Sheet/CP-210149.zip" TargetMode="External"/><Relationship Id="rId6429" Type="http://schemas.openxmlformats.org/officeDocument/2006/relationships/hyperlink" Target="https://www.3gpp.org/ftp/Information/WI_Sheet/RP-231237.zip" TargetMode="External"/><Relationship Id="rId6843" Type="http://schemas.openxmlformats.org/officeDocument/2006/relationships/hyperlink" Target="https://www.3gpp.org/ftp/Information/WI_Sheet/RP-250760.zip" TargetMode="External"/><Relationship Id="rId1988" Type="http://schemas.openxmlformats.org/officeDocument/2006/relationships/hyperlink" Target="https://www.3gpp.org/ftp/Information/WI_Sheet/CP-080493.zip" TargetMode="External"/><Relationship Id="rId4394" Type="http://schemas.openxmlformats.org/officeDocument/2006/relationships/hyperlink" Target="https://www.3gpp.org/ftp/Information/WI_Sheet/RP-150609.zip" TargetMode="External"/><Relationship Id="rId5445" Type="http://schemas.openxmlformats.org/officeDocument/2006/relationships/hyperlink" Target="https://www.3gpp.org/ftp/Information/WI_Sheet/RP-200895.zip" TargetMode="External"/><Relationship Id="rId4047" Type="http://schemas.openxmlformats.org/officeDocument/2006/relationships/hyperlink" Target="https://www.3gpp.org/ftp/Information/WI_Sheet/RP-151798.zip" TargetMode="External"/><Relationship Id="rId4461" Type="http://schemas.openxmlformats.org/officeDocument/2006/relationships/hyperlink" Target="https://www.3gpp.org/ftp/Information/WI_Sheet/RP-151019.zip" TargetMode="External"/><Relationship Id="rId5512" Type="http://schemas.openxmlformats.org/officeDocument/2006/relationships/hyperlink" Target="https://www.3gpp.org/ftp/Information/WI_Sheet/RP-201134.zip" TargetMode="External"/><Relationship Id="rId6910" Type="http://schemas.openxmlformats.org/officeDocument/2006/relationships/hyperlink" Target="https://www.3gpp.org/ftp/Information/WI_Sheet/RP-251374.zip" TargetMode="External"/><Relationship Id="rId3063" Type="http://schemas.openxmlformats.org/officeDocument/2006/relationships/hyperlink" Target="https://www.3gpp.org/ftp/Information/WI_Sheet/N4-010538.zip" TargetMode="External"/><Relationship Id="rId4114" Type="http://schemas.openxmlformats.org/officeDocument/2006/relationships/hyperlink" Target="https://www.3gpp.org/ftp/Information/WI_Sheet/CP-150399.zip" TargetMode="External"/><Relationship Id="rId1708" Type="http://schemas.openxmlformats.org/officeDocument/2006/relationships/hyperlink" Target="https://www.3gpp.org/ftp/Information/WI_Sheet/RP-091449.zip" TargetMode="External"/><Relationship Id="rId3130" Type="http://schemas.openxmlformats.org/officeDocument/2006/relationships/hyperlink" Target="https://www.3gpp.org/ftp/Information/WI_Sheet/TP-000116.zip" TargetMode="External"/><Relationship Id="rId6286" Type="http://schemas.openxmlformats.org/officeDocument/2006/relationships/hyperlink" Target="https://www.3gpp.org/ftp/Information/WI_Sheet/RP-202565.zip" TargetMode="External"/><Relationship Id="rId7337" Type="http://schemas.openxmlformats.org/officeDocument/2006/relationships/hyperlink" Target="https://www.3gpp.org/ftp/Information/WI_Sheet/CP-223021.zip" TargetMode="External"/><Relationship Id="rId7684" Type="http://schemas.openxmlformats.org/officeDocument/2006/relationships/hyperlink" Target="https://www.3gpp.org/ftp/Information/WI_Sheet/SP-230148.zip" TargetMode="External"/><Relationship Id="rId7751" Type="http://schemas.openxmlformats.org/officeDocument/2006/relationships/hyperlink" Target="https://www.3gpp.org/ftp/Information/WI_Sheet/CP-232168.zip" TargetMode="External"/><Relationship Id="rId2896" Type="http://schemas.openxmlformats.org/officeDocument/2006/relationships/hyperlink" Target="https://www.3gpp.org/ftp/Information/WI_Sheet/SP-020514.zip" TargetMode="External"/><Relationship Id="rId3947" Type="http://schemas.openxmlformats.org/officeDocument/2006/relationships/hyperlink" Target="https://www.3gpp.org/ftp/Information/WI_Sheet/CP-150185.zip" TargetMode="External"/><Relationship Id="rId6353" Type="http://schemas.openxmlformats.org/officeDocument/2006/relationships/hyperlink" Target="https://www.3gpp.org/ftp/Information/WI_Sheet/RP-221253.zip" TargetMode="External"/><Relationship Id="rId7404" Type="http://schemas.openxmlformats.org/officeDocument/2006/relationships/hyperlink" Target="https://www.3gpp.org/ftp/Information/WI_Sheet/CP-233220.zip" TargetMode="External"/><Relationship Id="rId868" Type="http://schemas.openxmlformats.org/officeDocument/2006/relationships/hyperlink" Target="https://www.3gpp.org/ftp/Information/WI_Sheet/SP-120622.zip" TargetMode="External"/><Relationship Id="rId1498" Type="http://schemas.openxmlformats.org/officeDocument/2006/relationships/hyperlink" Target="https://www.3gpp.org/ftp/Information/WI_Sheet/SP-100407.zip" TargetMode="External"/><Relationship Id="rId2549" Type="http://schemas.openxmlformats.org/officeDocument/2006/relationships/hyperlink" Target="https://www.3gpp.org/ftp/Information/WI_Sheet/CP-070200.zip" TargetMode="External"/><Relationship Id="rId2963" Type="http://schemas.openxmlformats.org/officeDocument/2006/relationships/hyperlink" Target="https://www.3gpp.org/ftp/Information/WI_Sheet/TP-030031.zip" TargetMode="External"/><Relationship Id="rId6006" Type="http://schemas.openxmlformats.org/officeDocument/2006/relationships/hyperlink" Target="https://www.3gpp.org/ftp/Information/WI_Sheet/SP-200885.zip" TargetMode="External"/><Relationship Id="rId6420" Type="http://schemas.openxmlformats.org/officeDocument/2006/relationships/hyperlink" Target="https://www.3gpp.org/ftp/Information/WI_Sheet/RP-221232.zip" TargetMode="External"/><Relationship Id="rId935" Type="http://schemas.openxmlformats.org/officeDocument/2006/relationships/hyperlink" Target="https://www.3gpp.org/ftp/Information/WI_Sheet/SP-100876.zip" TargetMode="External"/><Relationship Id="rId1565" Type="http://schemas.openxmlformats.org/officeDocument/2006/relationships/hyperlink" Target="https://www.3gpp.org/ftp/Information/WI_Sheet/CP-100795.zip" TargetMode="External"/><Relationship Id="rId2616" Type="http://schemas.openxmlformats.org/officeDocument/2006/relationships/hyperlink" Target="https://www.3gpp.org/ftp/Information/WI_Sheet/SP-060429.zip" TargetMode="External"/><Relationship Id="rId5022" Type="http://schemas.openxmlformats.org/officeDocument/2006/relationships/hyperlink" Target="https://www.3gpp.org/ftp/Information/WI_Sheet/SP-160611.zip" TargetMode="External"/><Relationship Id="rId1218" Type="http://schemas.openxmlformats.org/officeDocument/2006/relationships/hyperlink" Target="https://www.3gpp.org/ftp/Information/WI_Sheet/GP-111779.zip" TargetMode="External"/><Relationship Id="rId7194" Type="http://schemas.openxmlformats.org/officeDocument/2006/relationships/hyperlink" Target="https://www.3gpp.org/ftp/Information/WI_Sheet/SP-241939.zip" TargetMode="External"/><Relationship Id="rId1632" Type="http://schemas.openxmlformats.org/officeDocument/2006/relationships/hyperlink" Target="https://www.3gpp.org/ftp/Information/WI_Sheet/RP-100993.zip" TargetMode="External"/><Relationship Id="rId4788" Type="http://schemas.openxmlformats.org/officeDocument/2006/relationships/hyperlink" Target="https://www.3gpp.org/ftp/Information/WI_Sheet/SP-180812.zip" TargetMode="External"/><Relationship Id="rId5839" Type="http://schemas.openxmlformats.org/officeDocument/2006/relationships/hyperlink" Target="https://www.3gpp.org/ftp/Information/WI_Sheet/CP-211109.zip" TargetMode="External"/><Relationship Id="rId7261" Type="http://schemas.openxmlformats.org/officeDocument/2006/relationships/hyperlink" Target="https://www.3gpp.org/ftp/Information/WI_Sheet/CP-241284.zip" TargetMode="External"/><Relationship Id="rId4855" Type="http://schemas.openxmlformats.org/officeDocument/2006/relationships/hyperlink" Target="https://www.3gpp.org/ftp/Information/WI_Sheet/RP-172078.zip" TargetMode="External"/><Relationship Id="rId5906" Type="http://schemas.openxmlformats.org/officeDocument/2006/relationships/hyperlink" Target="https://www.3gpp.org/ftp/Information/WI_Sheet/RP-220395.zip" TargetMode="External"/><Relationship Id="rId3457" Type="http://schemas.openxmlformats.org/officeDocument/2006/relationships/hyperlink" Target="https://www.3gpp.org/ftp/Information/WI_Sheet/CP-160117.zip" TargetMode="External"/><Relationship Id="rId3871" Type="http://schemas.openxmlformats.org/officeDocument/2006/relationships/hyperlink" Target="https://www.3gpp.org/ftp/Information/WI_Sheet/SP-140601.zip" TargetMode="External"/><Relationship Id="rId4508" Type="http://schemas.openxmlformats.org/officeDocument/2006/relationships/hyperlink" Target="https://www.3gpp.org/ftp/Information/WI_Sheet/RP-151176.zip" TargetMode="External"/><Relationship Id="rId4922" Type="http://schemas.openxmlformats.org/officeDocument/2006/relationships/hyperlink" Target="https://www.3gpp.org/ftp/Information/WI_Sheet/RP-170740.zip" TargetMode="External"/><Relationship Id="rId378" Type="http://schemas.openxmlformats.org/officeDocument/2006/relationships/hyperlink" Target="https://www.3gpp.org/ftp/Information/WI_Sheet/CP-140625.zip" TargetMode="External"/><Relationship Id="rId792" Type="http://schemas.openxmlformats.org/officeDocument/2006/relationships/hyperlink" Target="https://www.3gpp.org/ftp/Information/WI_Sheet/RP-121772.zip" TargetMode="External"/><Relationship Id="rId2059" Type="http://schemas.openxmlformats.org/officeDocument/2006/relationships/hyperlink" Target="https://www.3gpp.org/ftp/Information/WI_Sheet/CP-080068.zip" TargetMode="External"/><Relationship Id="rId2473" Type="http://schemas.openxmlformats.org/officeDocument/2006/relationships/hyperlink" Target="https://www.3gpp.org/ftp/Information/WI_Sheet/CP-050529.zip" TargetMode="External"/><Relationship Id="rId3524" Type="http://schemas.openxmlformats.org/officeDocument/2006/relationships/hyperlink" Target="https://www.3gpp.org/ftp/Information/WI_Sheet/CP-160052.zip" TargetMode="External"/><Relationship Id="rId445" Type="http://schemas.openxmlformats.org/officeDocument/2006/relationships/hyperlink" Target="https://www.3gpp.org/ftp/Information/WI_Sheet/RP-130298.zip" TargetMode="External"/><Relationship Id="rId1075" Type="http://schemas.openxmlformats.org/officeDocument/2006/relationships/hyperlink" Target="https://www.3gpp.org/ftp/Information/WI_Sheet/SP-110752.zip" TargetMode="External"/><Relationship Id="rId2126" Type="http://schemas.openxmlformats.org/officeDocument/2006/relationships/hyperlink" Target="https://www.3gpp.org/ftp/Information/WI_Sheet/SP-080095.zip" TargetMode="External"/><Relationship Id="rId2540" Type="http://schemas.openxmlformats.org/officeDocument/2006/relationships/hyperlink" Target="https://www.3gpp.org/ftp/Information/WI_Sheet/NP-050141.zip" TargetMode="External"/><Relationship Id="rId5696" Type="http://schemas.openxmlformats.org/officeDocument/2006/relationships/hyperlink" Target="https://www.3gpp.org/ftp/Information/WI_Sheet/CP-182052.zip" TargetMode="External"/><Relationship Id="rId6747" Type="http://schemas.openxmlformats.org/officeDocument/2006/relationships/hyperlink" Target="https://www.3gpp.org/ftp/Information/WI_Sheet/SP-230509.zip" TargetMode="External"/><Relationship Id="rId512" Type="http://schemas.openxmlformats.org/officeDocument/2006/relationships/hyperlink" Target="https://www.3gpp.org/ftp/Information/WI_Sheet/RP-141195.zip" TargetMode="External"/><Relationship Id="rId1142" Type="http://schemas.openxmlformats.org/officeDocument/2006/relationships/hyperlink" Target="https://www.3gpp.org/ftp/Information/WI_Sheet/CP-110384.zip" TargetMode="External"/><Relationship Id="rId4298" Type="http://schemas.openxmlformats.org/officeDocument/2006/relationships/hyperlink" Target="https://www.3gpp.org/ftp/Information/WI_Sheet/RP-150448.zip" TargetMode="External"/><Relationship Id="rId5349" Type="http://schemas.openxmlformats.org/officeDocument/2006/relationships/hyperlink" Target="https://www.3gpp.org/ftp/Information/WI_Sheet/RP-200494.zip" TargetMode="External"/><Relationship Id="rId4365" Type="http://schemas.openxmlformats.org/officeDocument/2006/relationships/hyperlink" Target="https://www.3gpp.org/ftp/Information/WI_Sheet/RP-150658.zip" TargetMode="External"/><Relationship Id="rId5763" Type="http://schemas.openxmlformats.org/officeDocument/2006/relationships/hyperlink" Target="https://www.3gpp.org/ftp/Information/WI_Sheet/RP-210903.zip" TargetMode="External"/><Relationship Id="rId6814" Type="http://schemas.openxmlformats.org/officeDocument/2006/relationships/hyperlink" Target="https://www.3gpp.org/ftp/Information/WI_Sheet/SP-240479.zip" TargetMode="External"/><Relationship Id="rId1959" Type="http://schemas.openxmlformats.org/officeDocument/2006/relationships/hyperlink" Target="https://www.3gpp.org/ftp/Information/WI_Sheet/SP-070126.zip" TargetMode="External"/><Relationship Id="rId4018" Type="http://schemas.openxmlformats.org/officeDocument/2006/relationships/hyperlink" Target="https://www.3gpp.org/ftp/Information/WI_Sheet/SP-150520.zip" TargetMode="External"/><Relationship Id="rId5416" Type="http://schemas.openxmlformats.org/officeDocument/2006/relationships/hyperlink" Target="https://www.3gpp.org/ftp/Information/WI_Sheet/RP-190137.zip" TargetMode="External"/><Relationship Id="rId5830" Type="http://schemas.openxmlformats.org/officeDocument/2006/relationships/hyperlink" Target="https://www.3gpp.org/ftp/Information/WI_Sheet/RP-221416.zip" TargetMode="External"/><Relationship Id="rId3381" Type="http://schemas.openxmlformats.org/officeDocument/2006/relationships/hyperlink" Target="https://www.3gpp.org/ftp/Information/WI_Sheet/CP-160244.zip" TargetMode="External"/><Relationship Id="rId4432" Type="http://schemas.openxmlformats.org/officeDocument/2006/relationships/hyperlink" Target="https://www.3gpp.org/ftp/Information/WI_Sheet/RP-150637.zip" TargetMode="External"/><Relationship Id="rId7588" Type="http://schemas.openxmlformats.org/officeDocument/2006/relationships/hyperlink" Target="https://www.3gpp.org/ftp/Information/WI_Sheet/SP-210519.zip" TargetMode="External"/><Relationship Id="rId3034" Type="http://schemas.openxmlformats.org/officeDocument/2006/relationships/hyperlink" Target="https://www.3gpp.org/ftp/Information/WI_Sheet/SP-010621.zip" TargetMode="External"/><Relationship Id="rId7655" Type="http://schemas.openxmlformats.org/officeDocument/2006/relationships/hyperlink" Target="https://www.3gpp.org/ftp/Information/WI_Sheet/CP_233115.zip" TargetMode="External"/><Relationship Id="rId2050" Type="http://schemas.openxmlformats.org/officeDocument/2006/relationships/hyperlink" Target="https://www.3gpp.org/ftp/Information/WI_Sheet/SP-070737.zip" TargetMode="External"/><Relationship Id="rId3101" Type="http://schemas.openxmlformats.org/officeDocument/2006/relationships/hyperlink" Target="https://www.3gpp.org/ftp/Information/WI_Sheet/GP-010910.zip" TargetMode="External"/><Relationship Id="rId6257" Type="http://schemas.openxmlformats.org/officeDocument/2006/relationships/hyperlink" Target="https://www.3gpp.org/ftp/Information/WI_Sheet/RP-250443.zip" TargetMode="External"/><Relationship Id="rId6671" Type="http://schemas.openxmlformats.org/officeDocument/2006/relationships/hyperlink" Target="https://www.3gpp.org/ftp/Information/WI_Sheet/SP-231182.zip" TargetMode="External"/><Relationship Id="rId7308" Type="http://schemas.openxmlformats.org/officeDocument/2006/relationships/hyperlink" Target="https://www.3gpp.org/ftp/Information/WI_Sheet/RP-221556.zip" TargetMode="External"/><Relationship Id="rId7722" Type="http://schemas.openxmlformats.org/officeDocument/2006/relationships/hyperlink" Target="https://www.3gpp.org/ftp/Information/WI_Sheet/CP-230121.zip" TargetMode="External"/><Relationship Id="rId5273" Type="http://schemas.openxmlformats.org/officeDocument/2006/relationships/hyperlink" Target="https://www.3gpp.org/ftp/Information/WI_Sheet/CP-190197.zip" TargetMode="External"/><Relationship Id="rId6324" Type="http://schemas.openxmlformats.org/officeDocument/2006/relationships/hyperlink" Target="https://www.3gpp.org/ftp/Information/WI_Sheet/RP-202912.zip" TargetMode="External"/><Relationship Id="rId839" Type="http://schemas.openxmlformats.org/officeDocument/2006/relationships/hyperlink" Target="https://www.3gpp.org/ftp/Information/WI_Sheet/RP-132037.zip" TargetMode="External"/><Relationship Id="rId1469" Type="http://schemas.openxmlformats.org/officeDocument/2006/relationships/hyperlink" Target="https://www.3gpp.org/ftp/Information/WI_Sheet/SP-110131.zip" TargetMode="External"/><Relationship Id="rId2867" Type="http://schemas.openxmlformats.org/officeDocument/2006/relationships/hyperlink" Target="https://www.3gpp.org/ftp/Information/WI_Sheet/SP-010064.zip" TargetMode="External"/><Relationship Id="rId3918" Type="http://schemas.openxmlformats.org/officeDocument/2006/relationships/hyperlink" Target="https://www.3gpp.org/ftp/Information/WI_Sheet/SP-140709.zip" TargetMode="External"/><Relationship Id="rId5340" Type="http://schemas.openxmlformats.org/officeDocument/2006/relationships/hyperlink" Target="https://www.3gpp.org/ftp/Information/WI_Sheet/SP-201019.zip" TargetMode="External"/><Relationship Id="rId1883" Type="http://schemas.openxmlformats.org/officeDocument/2006/relationships/hyperlink" Target="https://www.3gpp.org/ftp/Information/WI_Sheet/SP-080756.zip" TargetMode="External"/><Relationship Id="rId2934" Type="http://schemas.openxmlformats.org/officeDocument/2006/relationships/hyperlink" Target="https://www.3gpp.org/ftp/Information/WI_Sheet/NP-040351.zip" TargetMode="External"/><Relationship Id="rId7098" Type="http://schemas.openxmlformats.org/officeDocument/2006/relationships/hyperlink" Target="https://www.3gpp.org/ftp/Information/WI_Sheet/SP-240989.zip" TargetMode="External"/><Relationship Id="rId906" Type="http://schemas.openxmlformats.org/officeDocument/2006/relationships/hyperlink" Target="https://www.3gpp.org/ftp/Information/WI_Sheet/RP-122032.zip" TargetMode="External"/><Relationship Id="rId1536" Type="http://schemas.openxmlformats.org/officeDocument/2006/relationships/hyperlink" Target="https://www.3gpp.org/ftp/Information/WI_Sheet/SP-110050.zip" TargetMode="External"/><Relationship Id="rId1950" Type="http://schemas.openxmlformats.org/officeDocument/2006/relationships/hyperlink" Target="https://www.3gpp.org/ftp/Information/WI_Sheet/GP-081964.zip" TargetMode="External"/><Relationship Id="rId1603" Type="http://schemas.openxmlformats.org/officeDocument/2006/relationships/hyperlink" Target="https://www.3gpp.org/ftp/Information/WI_Sheet/RP-101232.zip" TargetMode="External"/><Relationship Id="rId4759" Type="http://schemas.openxmlformats.org/officeDocument/2006/relationships/hyperlink" Target="https://www.3gpp.org/ftp/Information/WI_Sheet/SP-170756.zip" TargetMode="External"/><Relationship Id="rId7165" Type="http://schemas.openxmlformats.org/officeDocument/2006/relationships/hyperlink" Target="https://www.3gpp.org/ftp/Information/WI_Sheet/CP-243261.zip" TargetMode="External"/><Relationship Id="rId3775" Type="http://schemas.openxmlformats.org/officeDocument/2006/relationships/hyperlink" Target="https://www.3gpp.org/ftp/Information/WI_Sheet/SP-140637.zip" TargetMode="External"/><Relationship Id="rId4826" Type="http://schemas.openxmlformats.org/officeDocument/2006/relationships/hyperlink" Target="https://www.3gpp.org/ftp/Information/WI_Sheet/SP-170839.zip" TargetMode="External"/><Relationship Id="rId6181" Type="http://schemas.openxmlformats.org/officeDocument/2006/relationships/hyperlink" Target="https://www.3gpp.org/ftp/Information/WI_Sheet/CP-210272.zip" TargetMode="External"/><Relationship Id="rId7232" Type="http://schemas.openxmlformats.org/officeDocument/2006/relationships/hyperlink" Target="https://www.3gpp.org/ftp/Information/WI_Sheet/CP-241021.zip" TargetMode="External"/><Relationship Id="rId696" Type="http://schemas.openxmlformats.org/officeDocument/2006/relationships/hyperlink" Target="https://www.3gpp.org/ftp/Information/WI_Sheet/RP-140452.zip" TargetMode="External"/><Relationship Id="rId2377" Type="http://schemas.openxmlformats.org/officeDocument/2006/relationships/hyperlink" Target="https://www.3gpp.org/ftp/Information/WI_Sheet/SP-080444.zip" TargetMode="External"/><Relationship Id="rId2791" Type="http://schemas.openxmlformats.org/officeDocument/2006/relationships/hyperlink" Target="https://www.3gpp.org/ftp/Information/WI_Sheet/RP-050880.zip" TargetMode="External"/><Relationship Id="rId3428" Type="http://schemas.openxmlformats.org/officeDocument/2006/relationships/hyperlink" Target="https://www.3gpp.org/ftp/Information/WI_Sheet/SP-160956.zip" TargetMode="External"/><Relationship Id="rId349" Type="http://schemas.openxmlformats.org/officeDocument/2006/relationships/hyperlink" Target="https://www.3gpp.org/ftp/Information/WI_Sheet/CP-130711.zip" TargetMode="External"/><Relationship Id="rId763" Type="http://schemas.openxmlformats.org/officeDocument/2006/relationships/hyperlink" Target="https://www.3gpp.org/ftp/Information/WI_Sheet/RP-142302.zip" TargetMode="External"/><Relationship Id="rId1393" Type="http://schemas.openxmlformats.org/officeDocument/2006/relationships/hyperlink" Target="https://www.3gpp.org/ftp/Information/WI_Sheet/SP-110310.zip" TargetMode="External"/><Relationship Id="rId2444" Type="http://schemas.openxmlformats.org/officeDocument/2006/relationships/hyperlink" Target="https://www.3gpp.org/ftp/Information/WI_Sheet/SP-060293.zip" TargetMode="External"/><Relationship Id="rId3842" Type="http://schemas.openxmlformats.org/officeDocument/2006/relationships/hyperlink" Target="https://www.3gpp.org/ftp/Information/WI_Sheet/SP-140393.zip" TargetMode="External"/><Relationship Id="rId6998" Type="http://schemas.openxmlformats.org/officeDocument/2006/relationships/hyperlink" Target="https://www.3gpp.org/ftp/Information/WI_Sheet/CP-250077.zip" TargetMode="External"/><Relationship Id="rId416" Type="http://schemas.openxmlformats.org/officeDocument/2006/relationships/hyperlink" Target="https://www.3gpp.org/ftp/Information/WI_Sheet/RP-150835.zip" TargetMode="External"/><Relationship Id="rId1046" Type="http://schemas.openxmlformats.org/officeDocument/2006/relationships/hyperlink" Target="https://www.3gpp.org/ftp/Information/WI_Sheet/SP-110346.zip" TargetMode="External"/><Relationship Id="rId8073" Type="http://schemas.openxmlformats.org/officeDocument/2006/relationships/hyperlink" Target="https://www.3gpp.org/ftp/Information/WI_Sheet/SP-240271.zip" TargetMode="External"/><Relationship Id="rId830" Type="http://schemas.openxmlformats.org/officeDocument/2006/relationships/hyperlink" Target="https://www.3gpp.org/ftp/Information/WI_Sheet/RP-151297.zip" TargetMode="External"/><Relationship Id="rId1460" Type="http://schemas.openxmlformats.org/officeDocument/2006/relationships/hyperlink" Target="https://www.3gpp.org/ftp/Information/WI_Sheet/SP-090493.zip" TargetMode="External"/><Relationship Id="rId2511" Type="http://schemas.openxmlformats.org/officeDocument/2006/relationships/hyperlink" Target="https://www.3gpp.org/ftp/Information/WI_Sheet/RP-080336.zip" TargetMode="External"/><Relationship Id="rId5667" Type="http://schemas.openxmlformats.org/officeDocument/2006/relationships/hyperlink" Target="https://www.3gpp.org/ftp/Information/WI_Sheet/SP-190781.zip" TargetMode="External"/><Relationship Id="rId6718" Type="http://schemas.openxmlformats.org/officeDocument/2006/relationships/hyperlink" Target="https://www.3gpp.org/ftp/Information/WI_Sheet/SP-241780.zip" TargetMode="External"/><Relationship Id="rId1113" Type="http://schemas.openxmlformats.org/officeDocument/2006/relationships/hyperlink" Target="https://www.3gpp.org/ftp/Information/WI_Sheet/RP-120631.zip" TargetMode="External"/><Relationship Id="rId4269" Type="http://schemas.openxmlformats.org/officeDocument/2006/relationships/hyperlink" Target="https://www.3gpp.org/ftp/Information/WI_Sheet/RP-150719.zip" TargetMode="External"/><Relationship Id="rId4683" Type="http://schemas.openxmlformats.org/officeDocument/2006/relationships/hyperlink" Target="https://www.3gpp.org/ftp/Information/WI_Sheet/SP-170401.zip" TargetMode="External"/><Relationship Id="rId5734" Type="http://schemas.openxmlformats.org/officeDocument/2006/relationships/hyperlink" Target="https://www.3gpp.org/ftp/Information/WI_Sheet/CP-212103.zip" TargetMode="External"/><Relationship Id="rId3285" Type="http://schemas.openxmlformats.org/officeDocument/2006/relationships/hyperlink" Target="https://www.3gpp.org/ftp/Information/WI_Sheet/CP-160824.zip" TargetMode="External"/><Relationship Id="rId4336" Type="http://schemas.openxmlformats.org/officeDocument/2006/relationships/hyperlink" Target="https://www.3gpp.org/ftp/Information/WI_Sheet/RP-150124.zip" TargetMode="External"/><Relationship Id="rId4750" Type="http://schemas.openxmlformats.org/officeDocument/2006/relationships/hyperlink" Target="https://www.3gpp.org/ftp/Information/WI_Sheet/SP-160117.zip" TargetMode="External"/><Relationship Id="rId5801" Type="http://schemas.openxmlformats.org/officeDocument/2006/relationships/hyperlink" Target="https://www.3gpp.org/ftp/Information/WI_Sheet/RP-211601.zip" TargetMode="External"/><Relationship Id="rId3352" Type="http://schemas.openxmlformats.org/officeDocument/2006/relationships/hyperlink" Target="https://www.3gpp.org/ftp/Information/WI_Sheet/SP-160732.zip" TargetMode="External"/><Relationship Id="rId4403" Type="http://schemas.openxmlformats.org/officeDocument/2006/relationships/hyperlink" Target="https://www.3gpp.org/ftp/Information/WI_Sheet/RP-151013.zip" TargetMode="External"/><Relationship Id="rId7559" Type="http://schemas.openxmlformats.org/officeDocument/2006/relationships/hyperlink" Target="https://www.3gpp.org/ftp/Information/WI_Sheet/SP-190040.zip" TargetMode="External"/><Relationship Id="rId273" Type="http://schemas.openxmlformats.org/officeDocument/2006/relationships/hyperlink" Target="https://www.3gpp.org/ftp/Information/WI_Sheet/SP-140542.zip" TargetMode="External"/><Relationship Id="rId3005" Type="http://schemas.openxmlformats.org/officeDocument/2006/relationships/hyperlink" Target="https://www.3gpp.org/ftp/Information/WI_Sheet/GP-042247.zip" TargetMode="External"/><Relationship Id="rId6575" Type="http://schemas.openxmlformats.org/officeDocument/2006/relationships/hyperlink" Target="https://www.3gpp.org/ftp/Information/WI_Sheet/RP-251856.zip" TargetMode="External"/><Relationship Id="rId7626" Type="http://schemas.openxmlformats.org/officeDocument/2006/relationships/hyperlink" Target="https://www.3gpp.org/ftp/Information/WI_Sheet/CP-241027.zip" TargetMode="External"/><Relationship Id="rId7973" Type="http://schemas.openxmlformats.org/officeDocument/2006/relationships/hyperlink" Target="https://www.3gpp.org/ftp/Information/WI_Sheet/RP-232783.zip" TargetMode="External"/><Relationship Id="rId340" Type="http://schemas.openxmlformats.org/officeDocument/2006/relationships/hyperlink" Target="https://www.3gpp.org/ftp/Information/WI_Sheet/CP-140490.zip" TargetMode="External"/><Relationship Id="rId2021" Type="http://schemas.openxmlformats.org/officeDocument/2006/relationships/hyperlink" Target="https://www.3gpp.org/ftp/Information/WI_Sheet/SP-080132.zip" TargetMode="External"/><Relationship Id="rId5177" Type="http://schemas.openxmlformats.org/officeDocument/2006/relationships/hyperlink" Target="https://www.3gpp.org/ftp/Information/WI_Sheet/RP-190999.zip" TargetMode="External"/><Relationship Id="rId6228" Type="http://schemas.openxmlformats.org/officeDocument/2006/relationships/hyperlink" Target="https://www.3gpp.org/ftp/Information/WI_Sheet/CP-230022.zip" TargetMode="External"/><Relationship Id="rId4193" Type="http://schemas.openxmlformats.org/officeDocument/2006/relationships/hyperlink" Target="https://www.3gpp.org/ftp/Information/WI_Sheet/RP-141168.zip" TargetMode="External"/><Relationship Id="rId5591" Type="http://schemas.openxmlformats.org/officeDocument/2006/relationships/hyperlink" Target="https://www.3gpp.org/ftp/Information/WI_Sheet/RP-201479.zip" TargetMode="External"/><Relationship Id="rId6642" Type="http://schemas.openxmlformats.org/officeDocument/2006/relationships/hyperlink" Target="https://www.3gpp.org/ftp/Information/WI_Sheet/SP-240512.zip" TargetMode="External"/><Relationship Id="rId1787" Type="http://schemas.openxmlformats.org/officeDocument/2006/relationships/hyperlink" Target="https://www.3gpp.org/ftp/Information/WI_Sheet/CP-090017.zip" TargetMode="External"/><Relationship Id="rId2838" Type="http://schemas.openxmlformats.org/officeDocument/2006/relationships/hyperlink" Target="https://www.3gpp.org/ftp/Information/WI_Sheet/SP-020065.zip" TargetMode="External"/><Relationship Id="rId5244" Type="http://schemas.openxmlformats.org/officeDocument/2006/relationships/hyperlink" Target="https://www.3gpp.org/ftp/Information/WI_Sheet/CP-200148.zip" TargetMode="External"/><Relationship Id="rId79" Type="http://schemas.openxmlformats.org/officeDocument/2006/relationships/hyperlink" Target="https://www.3gpp.org/ftp/Information/WI_Sheet/SP-130105.zip" TargetMode="External"/><Relationship Id="rId1854" Type="http://schemas.openxmlformats.org/officeDocument/2006/relationships/hyperlink" Target="https://www.3gpp.org/ftp/Information/WI_Sheet/SP-090128.zip" TargetMode="External"/><Relationship Id="rId2905" Type="http://schemas.openxmlformats.org/officeDocument/2006/relationships/hyperlink" Target="https://www.3gpp.org/ftp/Information/WI_Sheet/SP-020539.zip" TargetMode="External"/><Relationship Id="rId4260" Type="http://schemas.openxmlformats.org/officeDocument/2006/relationships/hyperlink" Target="https://www.3gpp.org/ftp/Information/WI_Sheet/RP-151259.zip" TargetMode="External"/><Relationship Id="rId5311" Type="http://schemas.openxmlformats.org/officeDocument/2006/relationships/hyperlink" Target="https://www.3gpp.org/ftp/Information/WI_Sheet/CP-190191.zip" TargetMode="External"/><Relationship Id="rId1507" Type="http://schemas.openxmlformats.org/officeDocument/2006/relationships/hyperlink" Target="https://www.3gpp.org/ftp/Information/WI_Sheet/SP-100772.zip" TargetMode="External"/><Relationship Id="rId7069" Type="http://schemas.openxmlformats.org/officeDocument/2006/relationships/hyperlink" Target="https://www.3gpp.org/ftp/Information/WI_Sheet/SP-250512.zip" TargetMode="External"/><Relationship Id="rId7483" Type="http://schemas.openxmlformats.org/officeDocument/2006/relationships/hyperlink" Target="https://www.3gpp.org/ftp/Information/WI_Sheet/CP-230329.zip" TargetMode="External"/><Relationship Id="rId1921" Type="http://schemas.openxmlformats.org/officeDocument/2006/relationships/hyperlink" Target="https://www.3gpp.org/ftp/Information/WI_Sheet/RP-080744.zip" TargetMode="External"/><Relationship Id="rId3679" Type="http://schemas.openxmlformats.org/officeDocument/2006/relationships/hyperlink" Target="https://www.3gpp.org/ftp/Information/WI_Sheet/RP-152241.zip" TargetMode="External"/><Relationship Id="rId6085" Type="http://schemas.openxmlformats.org/officeDocument/2006/relationships/hyperlink" Target="https://www.3gpp.org/ftp/Information/WI_Sheet/SP-200879.zip" TargetMode="External"/><Relationship Id="rId7136" Type="http://schemas.openxmlformats.org/officeDocument/2006/relationships/hyperlink" Target="https://www.3gpp.org/ftp/Information/WI_Sheet/SP-220992.zip" TargetMode="External"/><Relationship Id="rId7550" Type="http://schemas.openxmlformats.org/officeDocument/2006/relationships/hyperlink" Target="https://www.3gpp.org/ftp/Information/WI_Sheet/CP-240081.zip" TargetMode="External"/><Relationship Id="rId6152" Type="http://schemas.openxmlformats.org/officeDocument/2006/relationships/hyperlink" Target="https://www.3gpp.org/ftp/Information/WI_Sheet/RP-242768.zip" TargetMode="External"/><Relationship Id="rId7203" Type="http://schemas.openxmlformats.org/officeDocument/2006/relationships/hyperlink" Target="https://www.3gpp.org/ftp/Information/WI_Sheet/SP-231736.zip" TargetMode="External"/><Relationship Id="rId1297" Type="http://schemas.openxmlformats.org/officeDocument/2006/relationships/hyperlink" Target="https://www.3gpp.org/ftp/Information/WI_Sheet/RP-120889.zip" TargetMode="External"/><Relationship Id="rId2695" Type="http://schemas.openxmlformats.org/officeDocument/2006/relationships/hyperlink" Target="https://www.3gpp.org/ftp/Information/WI_Sheet/RP-060212.zip" TargetMode="External"/><Relationship Id="rId3746" Type="http://schemas.openxmlformats.org/officeDocument/2006/relationships/hyperlink" Target="https://www.3gpp.org/ftp/Information/WI_Sheet/CP-160817.zip" TargetMode="External"/><Relationship Id="rId667" Type="http://schemas.openxmlformats.org/officeDocument/2006/relationships/hyperlink" Target="https://www.3gpp.org/ftp/Information/WI_Sheet/RP-140448.zip" TargetMode="External"/><Relationship Id="rId2348" Type="http://schemas.openxmlformats.org/officeDocument/2006/relationships/hyperlink" Target="https://www.3gpp.org/ftp/Information/WI_Sheet/RP-080085.zip" TargetMode="External"/><Relationship Id="rId2762" Type="http://schemas.openxmlformats.org/officeDocument/2006/relationships/hyperlink" Target="https://www.3gpp.org/ftp/Information/WI_Sheet/SP-050604.zip" TargetMode="External"/><Relationship Id="rId3813" Type="http://schemas.openxmlformats.org/officeDocument/2006/relationships/hyperlink" Target="https://www.3gpp.org/ftp/Information/WI_Sheet/SP-140168.zip" TargetMode="External"/><Relationship Id="rId6969" Type="http://schemas.openxmlformats.org/officeDocument/2006/relationships/hyperlink" Target="https://www.3gpp.org/ftp/Information/WI_Sheet/SP-241959.zip" TargetMode="External"/><Relationship Id="rId734" Type="http://schemas.openxmlformats.org/officeDocument/2006/relationships/hyperlink" Target="https://www.3gpp.org/ftp/Information/WI_Sheet/RP-140167.zip" TargetMode="External"/><Relationship Id="rId1364" Type="http://schemas.openxmlformats.org/officeDocument/2006/relationships/hyperlink" Target="https://www.3gpp.org/ftp/Information/WI_Sheet/RP-111321.zip" TargetMode="External"/><Relationship Id="rId2415" Type="http://schemas.openxmlformats.org/officeDocument/2006/relationships/hyperlink" Target="https://www.3gpp.org/ftp/Information/WI_Sheet/SP-070494.zip" TargetMode="External"/><Relationship Id="rId5985" Type="http://schemas.openxmlformats.org/officeDocument/2006/relationships/hyperlink" Target="https://www.3gpp.org/ftp/Information/WI_Sheet/SP-210091.zip" TargetMode="External"/><Relationship Id="rId70" Type="http://schemas.openxmlformats.org/officeDocument/2006/relationships/hyperlink" Target="https://www.3gpp.org/ftp/Information/WI_Sheet/SP-140433.zip" TargetMode="External"/><Relationship Id="rId801" Type="http://schemas.openxmlformats.org/officeDocument/2006/relationships/hyperlink" Target="https://www.3gpp.org/ftp/Information/WI_Sheet/RP-140465.zip" TargetMode="External"/><Relationship Id="rId1017" Type="http://schemas.openxmlformats.org/officeDocument/2006/relationships/hyperlink" Target="https://www.3gpp.org/ftp/Information/WI_Sheet/CP-110587.zip" TargetMode="External"/><Relationship Id="rId1431" Type="http://schemas.openxmlformats.org/officeDocument/2006/relationships/hyperlink" Target="https://www.3gpp.org/ftp/Information/WI_Sheet/SP-100863.zip" TargetMode="External"/><Relationship Id="rId4587" Type="http://schemas.openxmlformats.org/officeDocument/2006/relationships/hyperlink" Target="https://www.3gpp.org/ftp/Information/WI_Sheet/RP-150177.zip" TargetMode="External"/><Relationship Id="rId5638" Type="http://schemas.openxmlformats.org/officeDocument/2006/relationships/hyperlink" Target="https://www.3gpp.org/ftp/Information/WI_Sheet/SP-191194.zip" TargetMode="External"/><Relationship Id="rId8044" Type="http://schemas.openxmlformats.org/officeDocument/2006/relationships/hyperlink" Target="https://www.3gpp.org/ftp/Information/WI_Sheet/RP-230745.zip" TargetMode="External"/><Relationship Id="rId3189" Type="http://schemas.openxmlformats.org/officeDocument/2006/relationships/hyperlink" Target="https://www.3gpp.org/ftp/Information/WI_Sheet/N4-000512.zip" TargetMode="External"/><Relationship Id="rId4654" Type="http://schemas.openxmlformats.org/officeDocument/2006/relationships/hyperlink" Target="https://www.3gpp.org/ftp/Information/WI_Sheet/RP-191971.zip" TargetMode="External"/><Relationship Id="rId7060" Type="http://schemas.openxmlformats.org/officeDocument/2006/relationships/hyperlink" Target="https://www.3gpp.org/ftp/Information/WI_Sheet/SP-220954.zip" TargetMode="External"/><Relationship Id="rId8111" Type="http://schemas.openxmlformats.org/officeDocument/2006/relationships/hyperlink" Target="https://www.3gpp.org/ftp/Information/WI_Sheet/SP-230184.zip" TargetMode="External"/><Relationship Id="rId3256" Type="http://schemas.openxmlformats.org/officeDocument/2006/relationships/hyperlink" Target="https://www.3gpp.org/ftp/Information/WI_Sheet/N3-99069.zip" TargetMode="External"/><Relationship Id="rId4307" Type="http://schemas.openxmlformats.org/officeDocument/2006/relationships/hyperlink" Target="https://www.3gpp.org/ftp/Information/WI_Sheet/RP-150451.zip" TargetMode="External"/><Relationship Id="rId5705" Type="http://schemas.openxmlformats.org/officeDocument/2006/relationships/hyperlink" Target="https://www.3gpp.org/ftp/Information/WI_Sheet/SP-180691.zip" TargetMode="External"/><Relationship Id="rId177" Type="http://schemas.openxmlformats.org/officeDocument/2006/relationships/hyperlink" Target="https://www.3gpp.org/ftp/Information/WI_Sheet/CP-130396.zip" TargetMode="External"/><Relationship Id="rId591" Type="http://schemas.openxmlformats.org/officeDocument/2006/relationships/hyperlink" Target="https://www.3gpp.org/ftp/Information/WI_Sheet/RP-132028.zip" TargetMode="External"/><Relationship Id="rId2272" Type="http://schemas.openxmlformats.org/officeDocument/2006/relationships/hyperlink" Target="https://www.3gpp.org/ftp/Information/WI_Sheet/RP-080971.zip" TargetMode="External"/><Relationship Id="rId3670" Type="http://schemas.openxmlformats.org/officeDocument/2006/relationships/hyperlink" Target="https://www.3gpp.org/ftp/Information/WI_Sheet/RP-170143.zip" TargetMode="External"/><Relationship Id="rId4721" Type="http://schemas.openxmlformats.org/officeDocument/2006/relationships/hyperlink" Target="https://www.3gpp.org/ftp/Information/WI_Sheet/SP-170609.zip" TargetMode="External"/><Relationship Id="rId7877" Type="http://schemas.openxmlformats.org/officeDocument/2006/relationships/hyperlink" Target="https://www.3gpp.org/ftp/Information/WI_Sheet/RP-233028.zip" TargetMode="External"/><Relationship Id="rId244" Type="http://schemas.openxmlformats.org/officeDocument/2006/relationships/hyperlink" Target="https://www.3gpp.org/ftp/Information/WI_Sheet/SP-130569.zip" TargetMode="External"/><Relationship Id="rId3323" Type="http://schemas.openxmlformats.org/officeDocument/2006/relationships/hyperlink" Target="https://www.3gpp.org/ftp/Information/WI_Sheet/CP-160584.zip" TargetMode="External"/><Relationship Id="rId6479" Type="http://schemas.openxmlformats.org/officeDocument/2006/relationships/hyperlink" Target="https://www.3gpp.org/ftp/Information/WI_Sheet/RP-212906.zip" TargetMode="External"/><Relationship Id="rId6893" Type="http://schemas.openxmlformats.org/officeDocument/2006/relationships/hyperlink" Target="https://www.3gpp.org/ftp/Information/WI_Sheet/RP-243270.zip" TargetMode="External"/><Relationship Id="rId7944" Type="http://schemas.openxmlformats.org/officeDocument/2006/relationships/hyperlink" Target="https://www.3gpp.org/ftp/Information/WI_Sheet/RP-241222.zip" TargetMode="External"/><Relationship Id="rId5495" Type="http://schemas.openxmlformats.org/officeDocument/2006/relationships/hyperlink" Target="https://www.3gpp.org/ftp/Information/WI_Sheet/RP-200905.zip" TargetMode="External"/><Relationship Id="rId6546" Type="http://schemas.openxmlformats.org/officeDocument/2006/relationships/hyperlink" Target="https://www.3gpp.org/ftp/Information/WI_Sheet/SP-250834.zip" TargetMode="External"/><Relationship Id="rId6960" Type="http://schemas.openxmlformats.org/officeDocument/2006/relationships/hyperlink" Target="https://www.3gpp.org/ftp/Information/WI_Sheet/SP-241017.zip" TargetMode="External"/><Relationship Id="rId311" Type="http://schemas.openxmlformats.org/officeDocument/2006/relationships/hyperlink" Target="https://www.3gpp.org/ftp/Information/WI_Sheet/CP-120756.zip" TargetMode="External"/><Relationship Id="rId4097" Type="http://schemas.openxmlformats.org/officeDocument/2006/relationships/hyperlink" Target="https://www.3gpp.org/ftp/Information/WI_Sheet/SP-150369.zip" TargetMode="External"/><Relationship Id="rId5148" Type="http://schemas.openxmlformats.org/officeDocument/2006/relationships/hyperlink" Target="https://www.3gpp.org/ftp/Information/WI_Sheet/RP-191460.zip" TargetMode="External"/><Relationship Id="rId5562" Type="http://schemas.openxmlformats.org/officeDocument/2006/relationships/hyperlink" Target="https://www.3gpp.org/ftp/Information/WI_Sheet/RP-192506.zip" TargetMode="External"/><Relationship Id="rId6613" Type="http://schemas.openxmlformats.org/officeDocument/2006/relationships/hyperlink" Target="https://www.3gpp.org/ftp/Information/WI_Sheet/SP-241151.zip" TargetMode="External"/><Relationship Id="rId1758" Type="http://schemas.openxmlformats.org/officeDocument/2006/relationships/hyperlink" Target="https://www.3gpp.org/ftp/Information/WI_Sheet/GP-090975.zip" TargetMode="External"/><Relationship Id="rId2809" Type="http://schemas.openxmlformats.org/officeDocument/2006/relationships/hyperlink" Target="https://www.3gpp.org/ftp/Information/WI_Sheet/SP-030127.zip" TargetMode="External"/><Relationship Id="rId4164" Type="http://schemas.openxmlformats.org/officeDocument/2006/relationships/hyperlink" Target="https://www.3gpp.org/ftp/Information/WI_Sheet/RP-140120.zip" TargetMode="External"/><Relationship Id="rId5215" Type="http://schemas.openxmlformats.org/officeDocument/2006/relationships/hyperlink" Target="https://www.3gpp.org/ftp/Information/WI_Sheet/CP-193143.zip" TargetMode="External"/><Relationship Id="rId3180" Type="http://schemas.openxmlformats.org/officeDocument/2006/relationships/hyperlink" Target="https://www.3gpp.org/ftp/Information/WI_Sheet/GP-010363.zip" TargetMode="External"/><Relationship Id="rId4231" Type="http://schemas.openxmlformats.org/officeDocument/2006/relationships/hyperlink" Target="https://www.3gpp.org/ftp/Information/WI_Sheet/RP-142239.zip" TargetMode="External"/><Relationship Id="rId7387" Type="http://schemas.openxmlformats.org/officeDocument/2006/relationships/hyperlink" Target="https://www.3gpp.org/ftp/Information/WI_Sheet/RP-241342.zip" TargetMode="External"/><Relationship Id="rId1825" Type="http://schemas.openxmlformats.org/officeDocument/2006/relationships/hyperlink" Target="https://www.3gpp.org/ftp/Information/WI_Sheet/CP-090811.zip" TargetMode="External"/><Relationship Id="rId3997" Type="http://schemas.openxmlformats.org/officeDocument/2006/relationships/hyperlink" Target="https://www.3gpp.org/ftp/Information/WI_Sheet/RP-161524.zip" TargetMode="External"/><Relationship Id="rId6056" Type="http://schemas.openxmlformats.org/officeDocument/2006/relationships/hyperlink" Target="https://www.3gpp.org/ftp/Information/WI_Sheet/CP-212105.zip" TargetMode="External"/><Relationship Id="rId7454" Type="http://schemas.openxmlformats.org/officeDocument/2006/relationships/hyperlink" Target="https://www.3gpp.org/ftp/Information/WI_Sheet/CP-240297.zip" TargetMode="External"/><Relationship Id="rId2599" Type="http://schemas.openxmlformats.org/officeDocument/2006/relationships/hyperlink" Target="https://www.3gpp.org/ftp/Information/WI_Sheet/CP-070186.zip" TargetMode="External"/><Relationship Id="rId6470" Type="http://schemas.openxmlformats.org/officeDocument/2006/relationships/hyperlink" Target="https://www.3gpp.org/ftp/Information/WI_Sheet/RP-201363.zip" TargetMode="External"/><Relationship Id="rId7107" Type="http://schemas.openxmlformats.org/officeDocument/2006/relationships/hyperlink" Target="https://www.3gpp.org/ftp/Information/WI_Sheet/CP-242029.zip" TargetMode="External"/><Relationship Id="rId7521" Type="http://schemas.openxmlformats.org/officeDocument/2006/relationships/hyperlink" Target="https://www.3gpp.org/ftp/Information/WI_Sheet/CP-230194.zip" TargetMode="External"/><Relationship Id="rId985" Type="http://schemas.openxmlformats.org/officeDocument/2006/relationships/hyperlink" Target="https://www.3gpp.org/ftp/Information/WI_Sheet/SP-120848.zip" TargetMode="External"/><Relationship Id="rId2666" Type="http://schemas.openxmlformats.org/officeDocument/2006/relationships/hyperlink" Target="https://www.3gpp.org/ftp/Information/WI_Sheet/SP-050629.zip" TargetMode="External"/><Relationship Id="rId3717" Type="http://schemas.openxmlformats.org/officeDocument/2006/relationships/hyperlink" Target="https://www.3gpp.org/ftp/Information/WI_Sheet/SP-160275.zip" TargetMode="External"/><Relationship Id="rId5072" Type="http://schemas.openxmlformats.org/officeDocument/2006/relationships/hyperlink" Target="https://www.3gpp.org/ftp/Information/WI_Sheet/SP-190901.zip" TargetMode="External"/><Relationship Id="rId6123" Type="http://schemas.openxmlformats.org/officeDocument/2006/relationships/hyperlink" Target="https://www.3gpp.org/ftp/Information/WI_Sheet/CP-210148.zip" TargetMode="External"/><Relationship Id="rId638" Type="http://schemas.openxmlformats.org/officeDocument/2006/relationships/hyperlink" Target="https://www.3gpp.org/ftp/Information/WI_Sheet/RP-141214.zip" TargetMode="External"/><Relationship Id="rId1268" Type="http://schemas.openxmlformats.org/officeDocument/2006/relationships/hyperlink" Target="https://www.3gpp.org/ftp/Information/WI_Sheet/RP-130169.zip" TargetMode="External"/><Relationship Id="rId1682" Type="http://schemas.openxmlformats.org/officeDocument/2006/relationships/hyperlink" Target="https://www.3gpp.org/ftp/Information/WI_Sheet/RP-110183.zip" TargetMode="External"/><Relationship Id="rId2319" Type="http://schemas.openxmlformats.org/officeDocument/2006/relationships/hyperlink" Target="https://www.3gpp.org/ftp/Information/WI_Sheet/RP-070749.zip" TargetMode="External"/><Relationship Id="rId2733" Type="http://schemas.openxmlformats.org/officeDocument/2006/relationships/hyperlink" Target="https://www.3gpp.org/ftp/Information/WI_Sheet/GP-050979.zip" TargetMode="External"/><Relationship Id="rId5889" Type="http://schemas.openxmlformats.org/officeDocument/2006/relationships/hyperlink" Target="https://www.3gpp.org/ftp/Information/WI_Sheet/RP-220968.zip" TargetMode="External"/><Relationship Id="rId705" Type="http://schemas.openxmlformats.org/officeDocument/2006/relationships/hyperlink" Target="https://www.3gpp.org/ftp/Information/WI_Sheet/RP-141004.zip" TargetMode="External"/><Relationship Id="rId1335" Type="http://schemas.openxmlformats.org/officeDocument/2006/relationships/hyperlink" Target="https://www.3gpp.org/ftp/Information/WI_Sheet/RP-110862.zip" TargetMode="External"/><Relationship Id="rId2800" Type="http://schemas.openxmlformats.org/officeDocument/2006/relationships/hyperlink" Target="https://www.3gpp.org/ftp/Information/WI_Sheet/SP-020541.zip" TargetMode="External"/><Relationship Id="rId5956" Type="http://schemas.openxmlformats.org/officeDocument/2006/relationships/hyperlink" Target="https://www.3gpp.org/ftp/Information/WI_Sheet/SP-211336.zip" TargetMode="External"/><Relationship Id="rId8015" Type="http://schemas.openxmlformats.org/officeDocument/2006/relationships/hyperlink" Target="https://www.3gpp.org/ftp/Information/WI_Sheet/RP-241225.zip" TargetMode="External"/><Relationship Id="rId41" Type="http://schemas.openxmlformats.org/officeDocument/2006/relationships/hyperlink" Target="https://www.3gpp.org/ftp/Information/WI_Sheet/CP-110820.zip" TargetMode="External"/><Relationship Id="rId1402" Type="http://schemas.openxmlformats.org/officeDocument/2006/relationships/hyperlink" Target="https://www.3gpp.org/ftp/Information/WI_Sheet/RP-110709.zip" TargetMode="External"/><Relationship Id="rId4558" Type="http://schemas.openxmlformats.org/officeDocument/2006/relationships/hyperlink" Target="https://www.3gpp.org/ftp/Information/WI_Sheet/SP-140073.zip" TargetMode="External"/><Relationship Id="rId4972" Type="http://schemas.openxmlformats.org/officeDocument/2006/relationships/hyperlink" Target="https://www.3gpp.org/ftp/Information/WI_Sheet/RP-180955.zip" TargetMode="External"/><Relationship Id="rId5609" Type="http://schemas.openxmlformats.org/officeDocument/2006/relationships/hyperlink" Target="https://www.3gpp.org/ftp/Information/WI_Sheet/SP-190627.zip" TargetMode="External"/><Relationship Id="rId7031" Type="http://schemas.openxmlformats.org/officeDocument/2006/relationships/hyperlink" Target="https://www.3gpp.org/ftp/Information/WI_Sheet/SP-240123.zip" TargetMode="External"/><Relationship Id="rId3574" Type="http://schemas.openxmlformats.org/officeDocument/2006/relationships/hyperlink" Target="https://www.3gpp.org/ftp/Information/WI_Sheet/RP-162442.zip" TargetMode="External"/><Relationship Id="rId4625" Type="http://schemas.openxmlformats.org/officeDocument/2006/relationships/hyperlink" Target="https://www.3gpp.org/ftp/Information/WI_Sheet/CP-183243.zip" TargetMode="External"/><Relationship Id="rId495" Type="http://schemas.openxmlformats.org/officeDocument/2006/relationships/hyperlink" Target="https://www.3gpp.org/ftp/Information/WI_Sheet/RP-130197.zip" TargetMode="External"/><Relationship Id="rId2176" Type="http://schemas.openxmlformats.org/officeDocument/2006/relationships/hyperlink" Target="https://www.3gpp.org/ftp/Information/WI_Sheet/SP-070701.zip" TargetMode="External"/><Relationship Id="rId2590" Type="http://schemas.openxmlformats.org/officeDocument/2006/relationships/hyperlink" Target="https://www.3gpp.org/ftp/Information/WI_Sheet/CP-060435.zip" TargetMode="External"/><Relationship Id="rId3227" Type="http://schemas.openxmlformats.org/officeDocument/2006/relationships/hyperlink" Target="https://www.3gpp.org/ftp/Information/WI_Sheet/SP-000305.zip" TargetMode="External"/><Relationship Id="rId3641" Type="http://schemas.openxmlformats.org/officeDocument/2006/relationships/hyperlink" Target="https://www.3gpp.org/ftp/Information/WI_Sheet/RP-162496.zip" TargetMode="External"/><Relationship Id="rId6797" Type="http://schemas.openxmlformats.org/officeDocument/2006/relationships/hyperlink" Target="https://www.3gpp.org/ftp/Information/WI_Sheet/SP-240995.zip" TargetMode="External"/><Relationship Id="rId7848" Type="http://schemas.openxmlformats.org/officeDocument/2006/relationships/hyperlink" Target="https://www.3gpp.org/ftp/Information/WI_Sheet/RP-241302.zip" TargetMode="External"/><Relationship Id="rId148" Type="http://schemas.openxmlformats.org/officeDocument/2006/relationships/hyperlink" Target="https://www.3gpp.org/ftp/Information/WI_Sheet/SP-140401.zip" TargetMode="External"/><Relationship Id="rId562" Type="http://schemas.openxmlformats.org/officeDocument/2006/relationships/hyperlink" Target="https://www.3gpp.org/ftp/Information/WI_Sheet/RP-141435.zip" TargetMode="External"/><Relationship Id="rId1192" Type="http://schemas.openxmlformats.org/officeDocument/2006/relationships/hyperlink" Target="https://www.3gpp.org/ftp/Information/WI_Sheet/GP-121090.zip" TargetMode="External"/><Relationship Id="rId2243" Type="http://schemas.openxmlformats.org/officeDocument/2006/relationships/hyperlink" Target="https://www.3gpp.org/ftp/Information/WI_Sheet/CP-080429.zip" TargetMode="External"/><Relationship Id="rId5399" Type="http://schemas.openxmlformats.org/officeDocument/2006/relationships/hyperlink" Target="https://www.3gpp.org/ftp/Information/WI_Sheet/RP-182258.zip" TargetMode="External"/><Relationship Id="rId6864" Type="http://schemas.openxmlformats.org/officeDocument/2006/relationships/hyperlink" Target="https://www.3gpp.org/ftp/Information/WI_Sheet/RP-251811.zip" TargetMode="External"/><Relationship Id="rId7915" Type="http://schemas.openxmlformats.org/officeDocument/2006/relationships/hyperlink" Target="https://www.3gpp.org/ftp/Information/WI_Sheet/RP-233513.zip" TargetMode="External"/><Relationship Id="rId215" Type="http://schemas.openxmlformats.org/officeDocument/2006/relationships/hyperlink" Target="https://www.3gpp.org/ftp/Information/WI_Sheet/CP-130597.zip" TargetMode="External"/><Relationship Id="rId2310" Type="http://schemas.openxmlformats.org/officeDocument/2006/relationships/hyperlink" Target="https://www.3gpp.org/ftp/Information/WI_Sheet/CP-080382.zip" TargetMode="External"/><Relationship Id="rId5466" Type="http://schemas.openxmlformats.org/officeDocument/2006/relationships/hyperlink" Target="https://www.3gpp.org/ftp/Information/WI_Sheet/RP-201883.zip" TargetMode="External"/><Relationship Id="rId6517" Type="http://schemas.openxmlformats.org/officeDocument/2006/relationships/hyperlink" Target="https://www.3gpp.org/ftp/Information/WI_Sheet/RP-201612.zip" TargetMode="External"/><Relationship Id="rId4068" Type="http://schemas.openxmlformats.org/officeDocument/2006/relationships/hyperlink" Target="https://www.3gpp.org/ftp/Information/WI_Sheet/RP-170233.zip" TargetMode="External"/><Relationship Id="rId4482" Type="http://schemas.openxmlformats.org/officeDocument/2006/relationships/hyperlink" Target="https://www.3gpp.org/ftp/Information/WI_Sheet/RP-150947.zip" TargetMode="External"/><Relationship Id="rId5119" Type="http://schemas.openxmlformats.org/officeDocument/2006/relationships/hyperlink" Target="https://www.3gpp.org/ftp/Information/WI_Sheet/CP-201343.zip" TargetMode="External"/><Relationship Id="rId5880" Type="http://schemas.openxmlformats.org/officeDocument/2006/relationships/hyperlink" Target="https://www.3gpp.org/ftp/Information/WI_Sheet/RP-221240.zip" TargetMode="External"/><Relationship Id="rId6931" Type="http://schemas.openxmlformats.org/officeDocument/2006/relationships/hyperlink" Target="https://www.3gpp.org/ftp/Information/WI_Sheet/RP-250197.zip" TargetMode="External"/><Relationship Id="rId3084" Type="http://schemas.openxmlformats.org/officeDocument/2006/relationships/hyperlink" Target="https://www.3gpp.org/ftp/Information/WI_Sheet/GP-011926.zip" TargetMode="External"/><Relationship Id="rId4135" Type="http://schemas.openxmlformats.org/officeDocument/2006/relationships/hyperlink" Target="https://www.3gpp.org/ftp/Information/WI_Sheet/CP-150422.zip" TargetMode="External"/><Relationship Id="rId5533" Type="http://schemas.openxmlformats.org/officeDocument/2006/relationships/hyperlink" Target="https://www.3gpp.org/ftp/Information/WI_Sheet/RP-182405.zip" TargetMode="External"/><Relationship Id="rId1729" Type="http://schemas.openxmlformats.org/officeDocument/2006/relationships/hyperlink" Target="https://www.3gpp.org/ftp/Information/WI_Sheet/SP-090760.zip" TargetMode="External"/><Relationship Id="rId5600" Type="http://schemas.openxmlformats.org/officeDocument/2006/relationships/hyperlink" Target="https://www.3gpp.org/ftp/Information/WI_Sheet/RP-190642.zip" TargetMode="External"/><Relationship Id="rId3151" Type="http://schemas.openxmlformats.org/officeDocument/2006/relationships/hyperlink" Target="https://www.3gpp.org/ftp/Information/WI_Sheet/GP-010424.zip" TargetMode="External"/><Relationship Id="rId4202" Type="http://schemas.openxmlformats.org/officeDocument/2006/relationships/hyperlink" Target="https://www.3gpp.org/ftp/Information/WI_Sheet/RP-142007.zip" TargetMode="External"/><Relationship Id="rId7358" Type="http://schemas.openxmlformats.org/officeDocument/2006/relationships/hyperlink" Target="https://www.3gpp.org/ftp/Information/WI_Sheet/CP-240273.zip" TargetMode="External"/><Relationship Id="rId7772" Type="http://schemas.openxmlformats.org/officeDocument/2006/relationships/hyperlink" Target="https://www.3gpp.org/ftp/Information/WI_Sheet/SP-201040.zip" TargetMode="External"/><Relationship Id="rId3968" Type="http://schemas.openxmlformats.org/officeDocument/2006/relationships/hyperlink" Target="https://www.3gpp.org/ftp/Information/WI_Sheet/RP-150441.zip" TargetMode="External"/><Relationship Id="rId6374" Type="http://schemas.openxmlformats.org/officeDocument/2006/relationships/hyperlink" Target="https://www.3gpp.org/ftp/Information/WI_Sheet/RP-221524.zip" TargetMode="External"/><Relationship Id="rId7425" Type="http://schemas.openxmlformats.org/officeDocument/2006/relationships/hyperlink" Target="https://www.3gpp.org/ftp/Information/WI_Sheet/CP-233219.zip" TargetMode="External"/><Relationship Id="rId5" Type="http://schemas.openxmlformats.org/officeDocument/2006/relationships/hyperlink" Target="https://www.3gpp.org/ftp/Information/WI_Sheet/SP-120427.zip" TargetMode="External"/><Relationship Id="rId889" Type="http://schemas.openxmlformats.org/officeDocument/2006/relationships/hyperlink" Target="https://www.3gpp.org/ftp/Information/WI_Sheet/SP-130044.zip" TargetMode="External"/><Relationship Id="rId5390" Type="http://schemas.openxmlformats.org/officeDocument/2006/relationships/hyperlink" Target="https://www.3gpp.org/ftp/Information/WI_Sheet/RP-192236.zip" TargetMode="External"/><Relationship Id="rId6027" Type="http://schemas.openxmlformats.org/officeDocument/2006/relationships/hyperlink" Target="https://www.3gpp.org/ftp/Information/WI_Sheet/CP-203234.zip" TargetMode="External"/><Relationship Id="rId6441" Type="http://schemas.openxmlformats.org/officeDocument/2006/relationships/hyperlink" Target="https://www.3gpp.org/ftp/Information/WI_Sheet/RP-200480.zip" TargetMode="External"/><Relationship Id="rId1586" Type="http://schemas.openxmlformats.org/officeDocument/2006/relationships/hyperlink" Target="https://www.3gpp.org/ftp/Information/WI_Sheet/CP-120396.zip" TargetMode="External"/><Relationship Id="rId2984" Type="http://schemas.openxmlformats.org/officeDocument/2006/relationships/hyperlink" Target="https://www.3gpp.org/ftp/Information/WI_Sheet/GP-032773.zip" TargetMode="External"/><Relationship Id="rId5043" Type="http://schemas.openxmlformats.org/officeDocument/2006/relationships/hyperlink" Target="https://www.3gpp.org/ftp/Information/WI_Sheet/CP-192022.zip" TargetMode="External"/><Relationship Id="rId609" Type="http://schemas.openxmlformats.org/officeDocument/2006/relationships/hyperlink" Target="https://www.3gpp.org/ftp/Information/WI_Sheet/RP-141462.zip" TargetMode="External"/><Relationship Id="rId956" Type="http://schemas.openxmlformats.org/officeDocument/2006/relationships/hyperlink" Target="https://www.3gpp.org/ftp/Information/WI_Sheet/CP-120617.zip" TargetMode="External"/><Relationship Id="rId1239" Type="http://schemas.openxmlformats.org/officeDocument/2006/relationships/hyperlink" Target="https://www.3gpp.org/ftp/Information/WI_Sheet/RP-120256.zip" TargetMode="External"/><Relationship Id="rId2637" Type="http://schemas.openxmlformats.org/officeDocument/2006/relationships/hyperlink" Target="https://www.3gpp.org/ftp/Information/WI_Sheet/SP-040836.zip" TargetMode="External"/><Relationship Id="rId5110" Type="http://schemas.openxmlformats.org/officeDocument/2006/relationships/hyperlink" Target="https://www.3gpp.org/ftp/Information/WI_Sheet/CP-192077.zip" TargetMode="External"/><Relationship Id="rId1653" Type="http://schemas.openxmlformats.org/officeDocument/2006/relationships/hyperlink" Target="https://www.3gpp.org/ftp/Information/WI_Sheet/CP-110094.zip" TargetMode="External"/><Relationship Id="rId2704" Type="http://schemas.openxmlformats.org/officeDocument/2006/relationships/hyperlink" Target="https://www.3gpp.org/ftp/Information/WI_Sheet/RP-071319.zip" TargetMode="External"/><Relationship Id="rId1306" Type="http://schemas.openxmlformats.org/officeDocument/2006/relationships/hyperlink" Target="https://www.3gpp.org/ftp/Information/WI_Sheet/RP-110434.zip" TargetMode="External"/><Relationship Id="rId1720" Type="http://schemas.openxmlformats.org/officeDocument/2006/relationships/hyperlink" Target="https://www.3gpp.org/ftp/Information/WI_Sheet/SP-090363.zip" TargetMode="External"/><Relationship Id="rId4876" Type="http://schemas.openxmlformats.org/officeDocument/2006/relationships/hyperlink" Target="https://www.3gpp.org/ftp/Information/WI_Sheet/RP-162514.zip" TargetMode="External"/><Relationship Id="rId5927" Type="http://schemas.openxmlformats.org/officeDocument/2006/relationships/hyperlink" Target="https://www.3gpp.org/ftp/Information/WI_Sheet/SP-190942.zip" TargetMode="External"/><Relationship Id="rId7282" Type="http://schemas.openxmlformats.org/officeDocument/2006/relationships/hyperlink" Target="https://www.3gpp.org/ftp/Information/WI_Sheet/RP-240779.zip" TargetMode="External"/><Relationship Id="rId12" Type="http://schemas.openxmlformats.org/officeDocument/2006/relationships/hyperlink" Target="https://www.3gpp.org/ftp/Information/WI_Sheet/SP-120428.zip" TargetMode="External"/><Relationship Id="rId3478" Type="http://schemas.openxmlformats.org/officeDocument/2006/relationships/hyperlink" Target="https://www.3gpp.org/ftp/Information/WI_Sheet/SP-150045.zip" TargetMode="External"/><Relationship Id="rId3892" Type="http://schemas.openxmlformats.org/officeDocument/2006/relationships/hyperlink" Target="https://www.3gpp.org/ftp/Information/WI_Sheet/SP-140535.zip" TargetMode="External"/><Relationship Id="rId4529" Type="http://schemas.openxmlformats.org/officeDocument/2006/relationships/hyperlink" Target="https://www.3gpp.org/ftp/Information/WI_Sheet/RP-151512.zip" TargetMode="External"/><Relationship Id="rId4943" Type="http://schemas.openxmlformats.org/officeDocument/2006/relationships/hyperlink" Target="https://www.3gpp.org/ftp/Information/WI_Sheet/RP-172820.zip" TargetMode="External"/><Relationship Id="rId399" Type="http://schemas.openxmlformats.org/officeDocument/2006/relationships/hyperlink" Target="https://www.3gpp.org/ftp/Information/WI_Sheet/RP-130416.zip" TargetMode="External"/><Relationship Id="rId2494" Type="http://schemas.openxmlformats.org/officeDocument/2006/relationships/hyperlink" Target="https://www.3gpp.org/ftp/Information/WI_Sheet/SP-050119.zip" TargetMode="External"/><Relationship Id="rId3545" Type="http://schemas.openxmlformats.org/officeDocument/2006/relationships/hyperlink" Target="https://www.3gpp.org/ftp/Information/WI_Sheet/SP-160428.zip" TargetMode="External"/><Relationship Id="rId7002" Type="http://schemas.openxmlformats.org/officeDocument/2006/relationships/hyperlink" Target="https://www.3gpp.org/ftp/Information/WI_Sheet/CP-251133.zip" TargetMode="External"/><Relationship Id="rId466" Type="http://schemas.openxmlformats.org/officeDocument/2006/relationships/hyperlink" Target="https://www.3gpp.org/ftp/Information/WI_Sheet/RP-131184.zip" TargetMode="External"/><Relationship Id="rId880" Type="http://schemas.openxmlformats.org/officeDocument/2006/relationships/hyperlink" Target="https://www.3gpp.org/ftp/Information/WI_Sheet/SP-120742.zip" TargetMode="External"/><Relationship Id="rId1096" Type="http://schemas.openxmlformats.org/officeDocument/2006/relationships/hyperlink" Target="https://www.3gpp.org/ftp/Information/WI_Sheet/SP-110885.zip" TargetMode="External"/><Relationship Id="rId2147" Type="http://schemas.openxmlformats.org/officeDocument/2006/relationships/hyperlink" Target="https://www.3gpp.org/ftp/Information/WI_Sheet/CP-070729.zip" TargetMode="External"/><Relationship Id="rId2561" Type="http://schemas.openxmlformats.org/officeDocument/2006/relationships/hyperlink" Target="https://www.3gpp.org/ftp/Information/WI_Sheet/SP-060220.zip" TargetMode="External"/><Relationship Id="rId119" Type="http://schemas.openxmlformats.org/officeDocument/2006/relationships/hyperlink" Target="https://www.3gpp.org/ftp/Information/WI_Sheet/SP-120444.zip" TargetMode="External"/><Relationship Id="rId533" Type="http://schemas.openxmlformats.org/officeDocument/2006/relationships/hyperlink" Target="https://www.3gpp.org/ftp/Information/WI_Sheet/RP-131159.zip" TargetMode="External"/><Relationship Id="rId1163" Type="http://schemas.openxmlformats.org/officeDocument/2006/relationships/hyperlink" Target="https://www.3gpp.org/ftp/Information/WI_Sheet/CP-120033.zip" TargetMode="External"/><Relationship Id="rId2214" Type="http://schemas.openxmlformats.org/officeDocument/2006/relationships/hyperlink" Target="https://www.3gpp.org/ftp/Information/WI_Sheet/SP-090154.zip" TargetMode="External"/><Relationship Id="rId3612" Type="http://schemas.openxmlformats.org/officeDocument/2006/relationships/hyperlink" Target="https://www.3gpp.org/ftp/Information/WI_Sheet/CP-160294.zip" TargetMode="External"/><Relationship Id="rId6768" Type="http://schemas.openxmlformats.org/officeDocument/2006/relationships/hyperlink" Target="https://www.3gpp.org/ftp/Information/WI_Sheet/CP-243072.zip" TargetMode="External"/><Relationship Id="rId7819" Type="http://schemas.openxmlformats.org/officeDocument/2006/relationships/hyperlink" Target="https://www.3gpp.org/ftp/Information/WI_Sheet/SP-211364.zip" TargetMode="External"/><Relationship Id="rId5784" Type="http://schemas.openxmlformats.org/officeDocument/2006/relationships/hyperlink" Target="https://www.3gpp.org/ftp/Information/WI_Sheet/CP-211112.zip" TargetMode="External"/><Relationship Id="rId6835" Type="http://schemas.openxmlformats.org/officeDocument/2006/relationships/hyperlink" Target="https://www.3gpp.org/ftp/Information/WI_Sheet/CP-251224.zip" TargetMode="External"/><Relationship Id="rId600" Type="http://schemas.openxmlformats.org/officeDocument/2006/relationships/hyperlink" Target="https://www.3gpp.org/ftp/Information/WI_Sheet/RP-140119.zip" TargetMode="External"/><Relationship Id="rId1230" Type="http://schemas.openxmlformats.org/officeDocument/2006/relationships/hyperlink" Target="https://www.3gpp.org/ftp/Information/WI_Sheet/RP-120258.zip" TargetMode="External"/><Relationship Id="rId4386" Type="http://schemas.openxmlformats.org/officeDocument/2006/relationships/hyperlink" Target="https://www.3gpp.org/ftp/Information/WI_Sheet/RP-150246.zip" TargetMode="External"/><Relationship Id="rId5437" Type="http://schemas.openxmlformats.org/officeDocument/2006/relationships/hyperlink" Target="https://www.3gpp.org/ftp/Information/WI_Sheet/RP-192801.zip" TargetMode="External"/><Relationship Id="rId5851" Type="http://schemas.openxmlformats.org/officeDocument/2006/relationships/hyperlink" Target="https://www.3gpp.org/ftp/Information/WI_Sheet/RP-231240.zip" TargetMode="External"/><Relationship Id="rId6902" Type="http://schemas.openxmlformats.org/officeDocument/2006/relationships/hyperlink" Target="https://www.3gpp.org/ftp/Information/WI_Sheet/RP-251455.zip" TargetMode="External"/><Relationship Id="rId4039" Type="http://schemas.openxmlformats.org/officeDocument/2006/relationships/hyperlink" Target="https://www.3gpp.org/ftp/Information/WI_Sheet/RP-172651.zip" TargetMode="External"/><Relationship Id="rId4453" Type="http://schemas.openxmlformats.org/officeDocument/2006/relationships/hyperlink" Target="https://www.3gpp.org/ftp/Information/WI_Sheet/RP-151017.zip" TargetMode="External"/><Relationship Id="rId5504" Type="http://schemas.openxmlformats.org/officeDocument/2006/relationships/hyperlink" Target="https://www.3gpp.org/ftp/Information/WI_Sheet/RP-190315.zip" TargetMode="External"/><Relationship Id="rId3055" Type="http://schemas.openxmlformats.org/officeDocument/2006/relationships/hyperlink" Target="https://www.3gpp.org/ftp/Information/WI_Sheet/SP-000302.zip" TargetMode="External"/><Relationship Id="rId4106" Type="http://schemas.openxmlformats.org/officeDocument/2006/relationships/hyperlink" Target="https://www.3gpp.org/ftp/Information/WI_Sheet/RP-151339.zip" TargetMode="External"/><Relationship Id="rId4520" Type="http://schemas.openxmlformats.org/officeDocument/2006/relationships/hyperlink" Target="https://www.3gpp.org/ftp/Information/WI_Sheet/RP-151511.zip" TargetMode="External"/><Relationship Id="rId7676" Type="http://schemas.openxmlformats.org/officeDocument/2006/relationships/hyperlink" Target="https://www.3gpp.org/ftp/Information/WI_Sheet/SP-240246.zip" TargetMode="External"/><Relationship Id="rId390" Type="http://schemas.openxmlformats.org/officeDocument/2006/relationships/hyperlink" Target="https://www.3gpp.org/ftp/Information/WI_Sheet/GP-130849.zip" TargetMode="External"/><Relationship Id="rId2071" Type="http://schemas.openxmlformats.org/officeDocument/2006/relationships/hyperlink" Target="https://www.3gpp.org/ftp/Information/WI_Sheet/RP-090754.zip" TargetMode="External"/><Relationship Id="rId3122" Type="http://schemas.openxmlformats.org/officeDocument/2006/relationships/hyperlink" Target="https://www.3gpp.org/ftp/Information/WI_Sheet/GP-012750.zip" TargetMode="External"/><Relationship Id="rId6278" Type="http://schemas.openxmlformats.org/officeDocument/2006/relationships/hyperlink" Target="https://www.3gpp.org/ftp/Information/WI_Sheet/RP-220140.zip" TargetMode="External"/><Relationship Id="rId6692" Type="http://schemas.openxmlformats.org/officeDocument/2006/relationships/hyperlink" Target="https://www.3gpp.org/ftp/Information/WI_Sheet/RP-250796.zip" TargetMode="External"/><Relationship Id="rId7329" Type="http://schemas.openxmlformats.org/officeDocument/2006/relationships/hyperlink" Target="https://www.3gpp.org/ftp/Information/WI_Sheet/RP-233637.zip" TargetMode="External"/><Relationship Id="rId5294" Type="http://schemas.openxmlformats.org/officeDocument/2006/relationships/hyperlink" Target="https://www.3gpp.org/ftp/Information/WI_Sheet/SP-180897.zip" TargetMode="External"/><Relationship Id="rId6345" Type="http://schemas.openxmlformats.org/officeDocument/2006/relationships/hyperlink" Target="https://www.3gpp.org/ftp/Information/WI_Sheet/RP-221774.zip" TargetMode="External"/><Relationship Id="rId7743" Type="http://schemas.openxmlformats.org/officeDocument/2006/relationships/hyperlink" Target="https://www.3gpp.org/ftp/Information/WI_Sheet/SP-230772.zip" TargetMode="External"/><Relationship Id="rId110" Type="http://schemas.openxmlformats.org/officeDocument/2006/relationships/hyperlink" Target="https://www.3gpp.org/ftp/Information/WI_Sheet/SP-120275.zip" TargetMode="External"/><Relationship Id="rId2888" Type="http://schemas.openxmlformats.org/officeDocument/2006/relationships/hyperlink" Target="https://www.3gpp.org/ftp/Information/WI_Sheet/GP-021020.zip" TargetMode="External"/><Relationship Id="rId3939" Type="http://schemas.openxmlformats.org/officeDocument/2006/relationships/hyperlink" Target="https://www.3gpp.org/ftp/Information/WI_Sheet/CP-150792.zip" TargetMode="External"/><Relationship Id="rId7810" Type="http://schemas.openxmlformats.org/officeDocument/2006/relationships/hyperlink" Target="https://www.3gpp.org/ftp/Information/WI_Sheet/SP-221143.zip" TargetMode="External"/><Relationship Id="rId2955" Type="http://schemas.openxmlformats.org/officeDocument/2006/relationships/hyperlink" Target="https://www.3gpp.org/ftp/Information/WI_Sheet/NP-040411.zip" TargetMode="External"/><Relationship Id="rId5361" Type="http://schemas.openxmlformats.org/officeDocument/2006/relationships/hyperlink" Target="https://www.3gpp.org/ftp/Information/WI_Sheet/RP-200918.zip" TargetMode="External"/><Relationship Id="rId6412" Type="http://schemas.openxmlformats.org/officeDocument/2006/relationships/hyperlink" Target="https://www.3gpp.org/ftp/Information/WI_Sheet/RP-221320.zip" TargetMode="External"/><Relationship Id="rId927" Type="http://schemas.openxmlformats.org/officeDocument/2006/relationships/hyperlink" Target="https://www.3gpp.org/ftp/Information/WI_Sheet/RP-121436.zip" TargetMode="External"/><Relationship Id="rId1557" Type="http://schemas.openxmlformats.org/officeDocument/2006/relationships/hyperlink" Target="https://www.3gpp.org/ftp/Information/WI_Sheet/CP-100295.zip" TargetMode="External"/><Relationship Id="rId1971" Type="http://schemas.openxmlformats.org/officeDocument/2006/relationships/hyperlink" Target="https://www.3gpp.org/ftp/Information/WI_Sheet/SP-070306.zip" TargetMode="External"/><Relationship Id="rId2608" Type="http://schemas.openxmlformats.org/officeDocument/2006/relationships/hyperlink" Target="https://www.3gpp.org/ftp/Information/WI_Sheet/SP-050145.zip" TargetMode="External"/><Relationship Id="rId5014" Type="http://schemas.openxmlformats.org/officeDocument/2006/relationships/hyperlink" Target="https://www.3gpp.org/ftp/Information/WI_Sheet/SP-160925.zip" TargetMode="External"/><Relationship Id="rId1624" Type="http://schemas.openxmlformats.org/officeDocument/2006/relationships/hyperlink" Target="https://www.3gpp.org/ftp/Information/WI_Sheet/RP-100688.zip" TargetMode="External"/><Relationship Id="rId4030" Type="http://schemas.openxmlformats.org/officeDocument/2006/relationships/hyperlink" Target="https://www.3gpp.org/ftp/Information/WI_Sheet/RP-151880.zip" TargetMode="External"/><Relationship Id="rId7186" Type="http://schemas.openxmlformats.org/officeDocument/2006/relationships/hyperlink" Target="https://www.3gpp.org/ftp/Information/WI_Sheet/SP-250816.zip" TargetMode="External"/><Relationship Id="rId3796" Type="http://schemas.openxmlformats.org/officeDocument/2006/relationships/hyperlink" Target="https://www.3gpp.org/ftp/Information/WI_Sheet/SP-140483.zip" TargetMode="External"/><Relationship Id="rId7253" Type="http://schemas.openxmlformats.org/officeDocument/2006/relationships/hyperlink" Target="https://www.3gpp.org/ftp/Information/WI_Sheet/CP-250251.zip" TargetMode="External"/><Relationship Id="rId2398" Type="http://schemas.openxmlformats.org/officeDocument/2006/relationships/hyperlink" Target="https://www.3gpp.org/ftp/Information/WI_Sheet/SP-060474.zip" TargetMode="External"/><Relationship Id="rId3449" Type="http://schemas.openxmlformats.org/officeDocument/2006/relationships/hyperlink" Target="https://www.3gpp.org/ftp/Information/WI_Sheet/CP-160823.zip" TargetMode="External"/><Relationship Id="rId4847" Type="http://schemas.openxmlformats.org/officeDocument/2006/relationships/hyperlink" Target="https://www.3gpp.org/ftp/Information/WI_Sheet/RP-190311.zip" TargetMode="External"/><Relationship Id="rId7320" Type="http://schemas.openxmlformats.org/officeDocument/2006/relationships/hyperlink" Target="https://www.3gpp.org/ftp/Information/WI_Sheet/SP-221236.zip" TargetMode="External"/><Relationship Id="rId3863" Type="http://schemas.openxmlformats.org/officeDocument/2006/relationships/hyperlink" Target="https://www.3gpp.org/ftp/Information/WI_Sheet/CP-150200.zip" TargetMode="External"/><Relationship Id="rId4914" Type="http://schemas.openxmlformats.org/officeDocument/2006/relationships/hyperlink" Target="https://www.3gpp.org/ftp/Information/WI_Sheet/RP-170805.zip" TargetMode="External"/><Relationship Id="rId784" Type="http://schemas.openxmlformats.org/officeDocument/2006/relationships/hyperlink" Target="https://www.3gpp.org/ftp/Information/WI_Sheet/RP-121416.zip" TargetMode="External"/><Relationship Id="rId1067" Type="http://schemas.openxmlformats.org/officeDocument/2006/relationships/hyperlink" Target="https://www.3gpp.org/ftp/Information/WI_Sheet/SP-100706.zip" TargetMode="External"/><Relationship Id="rId2465" Type="http://schemas.openxmlformats.org/officeDocument/2006/relationships/hyperlink" Target="https://www.3gpp.org/ftp/Information/WI_Sheet/CP-080211.zip" TargetMode="External"/><Relationship Id="rId3516" Type="http://schemas.openxmlformats.org/officeDocument/2006/relationships/hyperlink" Target="https://www.3gpp.org/ftp/Information/WI_Sheet/SP-160675.zip" TargetMode="External"/><Relationship Id="rId3930" Type="http://schemas.openxmlformats.org/officeDocument/2006/relationships/hyperlink" Target="https://www.3gpp.org/ftp/Information/WI_Sheet/CP-150330.zip" TargetMode="External"/><Relationship Id="rId8094" Type="http://schemas.openxmlformats.org/officeDocument/2006/relationships/hyperlink" Target="https://www.3gpp.org/ftp/Information/WI_Sheet/SP-230175.zip" TargetMode="External"/><Relationship Id="rId437" Type="http://schemas.openxmlformats.org/officeDocument/2006/relationships/hyperlink" Target="https://www.3gpp.org/ftp/Information/WI_Sheet/RP-130179.zip" TargetMode="External"/><Relationship Id="rId851" Type="http://schemas.openxmlformats.org/officeDocument/2006/relationships/hyperlink" Target="https://www.3gpp.org/ftp/Information/WI_Sheet/RP-140131.zip" TargetMode="External"/><Relationship Id="rId1481" Type="http://schemas.openxmlformats.org/officeDocument/2006/relationships/hyperlink" Target="https://www.3gpp.org/ftp/Information/WI_Sheet/SP-100089.zip" TargetMode="External"/><Relationship Id="rId2118" Type="http://schemas.openxmlformats.org/officeDocument/2006/relationships/hyperlink" Target="https://www.3gpp.org/ftp/Information/WI_Sheet/CP-070575.zip" TargetMode="External"/><Relationship Id="rId2532" Type="http://schemas.openxmlformats.org/officeDocument/2006/relationships/hyperlink" Target="https://www.3gpp.org/ftp/Information/WI_Sheet/SP-040304.zip" TargetMode="External"/><Relationship Id="rId5688" Type="http://schemas.openxmlformats.org/officeDocument/2006/relationships/hyperlink" Target="https://www.3gpp.org/ftp/Information/WI_Sheet/CP-193149.zip" TargetMode="External"/><Relationship Id="rId6739" Type="http://schemas.openxmlformats.org/officeDocument/2006/relationships/hyperlink" Target="https://www.3gpp.org/ftp/Information/WI_Sheet/RP-250799.zip" TargetMode="External"/><Relationship Id="rId504" Type="http://schemas.openxmlformats.org/officeDocument/2006/relationships/hyperlink" Target="https://www.3gpp.org/ftp/Information/WI_Sheet/RP-130327.zip" TargetMode="External"/><Relationship Id="rId1134" Type="http://schemas.openxmlformats.org/officeDocument/2006/relationships/hyperlink" Target="https://www.3gpp.org/ftp/Information/WI_Sheet/SP-110701.zip" TargetMode="External"/><Relationship Id="rId5755" Type="http://schemas.openxmlformats.org/officeDocument/2006/relationships/hyperlink" Target="https://www.3gpp.org/ftp/Information/WI_Sheet/SP-200082.zip" TargetMode="External"/><Relationship Id="rId6806" Type="http://schemas.openxmlformats.org/officeDocument/2006/relationships/hyperlink" Target="https://www.3gpp.org/ftp/Information/WI_Sheet/SP-241011.zip" TargetMode="External"/><Relationship Id="rId1201" Type="http://schemas.openxmlformats.org/officeDocument/2006/relationships/hyperlink" Target="https://www.3gpp.org/ftp/Information/WI_Sheet/GP-111782.zip" TargetMode="External"/><Relationship Id="rId4357" Type="http://schemas.openxmlformats.org/officeDocument/2006/relationships/hyperlink" Target="https://www.3gpp.org/ftp/Information/WI_Sheet/RP-150073.zip" TargetMode="External"/><Relationship Id="rId4771" Type="http://schemas.openxmlformats.org/officeDocument/2006/relationships/hyperlink" Target="https://www.3gpp.org/ftp/Information/WI_Sheet/SP-170240.zip" TargetMode="External"/><Relationship Id="rId5408" Type="http://schemas.openxmlformats.org/officeDocument/2006/relationships/hyperlink" Target="https://www.3gpp.org/ftp/Information/WI_Sheet/RP-201606.zip" TargetMode="External"/><Relationship Id="rId3373" Type="http://schemas.openxmlformats.org/officeDocument/2006/relationships/hyperlink" Target="https://www.3gpp.org/ftp/Information/WI_Sheet/RP-162543.zip" TargetMode="External"/><Relationship Id="rId4424" Type="http://schemas.openxmlformats.org/officeDocument/2006/relationships/hyperlink" Target="https://www.3gpp.org/ftp/Information/WI_Sheet/RP-150634.zip" TargetMode="External"/><Relationship Id="rId5822" Type="http://schemas.openxmlformats.org/officeDocument/2006/relationships/hyperlink" Target="https://www.3gpp.org/ftp/Information/WI_Sheet/RP-220529.zip" TargetMode="External"/><Relationship Id="rId294" Type="http://schemas.openxmlformats.org/officeDocument/2006/relationships/hyperlink" Target="https://www.3gpp.org/ftp/Information/WI_Sheet/CP-130219.zip" TargetMode="External"/><Relationship Id="rId3026" Type="http://schemas.openxmlformats.org/officeDocument/2006/relationships/hyperlink" Target="https://www.3gpp.org/ftp/Information/WI_Sheet/SP-000216.zip" TargetMode="External"/><Relationship Id="rId7994" Type="http://schemas.openxmlformats.org/officeDocument/2006/relationships/hyperlink" Target="https://www.3gpp.org/ftp/Information/WI_Sheet/RP-234064.zip" TargetMode="External"/><Relationship Id="rId361" Type="http://schemas.openxmlformats.org/officeDocument/2006/relationships/hyperlink" Target="https://www.3gpp.org/ftp/Information/WI_Sheet/CP-140191.zip" TargetMode="External"/><Relationship Id="rId2042" Type="http://schemas.openxmlformats.org/officeDocument/2006/relationships/hyperlink" Target="https://www.3gpp.org/ftp/Information/WI_Sheet/CP-080793.zip" TargetMode="External"/><Relationship Id="rId3440" Type="http://schemas.openxmlformats.org/officeDocument/2006/relationships/hyperlink" Target="https://www.3gpp.org/ftp/Information/WI_Sheet/SP-150540.zip" TargetMode="External"/><Relationship Id="rId5198" Type="http://schemas.openxmlformats.org/officeDocument/2006/relationships/hyperlink" Target="https://www.3gpp.org/ftp/Information/WI_Sheet/SP-180680.zip" TargetMode="External"/><Relationship Id="rId6596" Type="http://schemas.openxmlformats.org/officeDocument/2006/relationships/hyperlink" Target="https://www.3gpp.org/ftp/Information/WI_Sheet/SP-250839.zip" TargetMode="External"/><Relationship Id="rId7647" Type="http://schemas.openxmlformats.org/officeDocument/2006/relationships/hyperlink" Target="https://www.3gpp.org/ftp/Information/WI_Sheet/SP-230094.zip" TargetMode="External"/><Relationship Id="rId6249" Type="http://schemas.openxmlformats.org/officeDocument/2006/relationships/hyperlink" Target="https://www.3gpp.org/ftp/Information/WI_Sheet/SP-220156.zip" TargetMode="External"/><Relationship Id="rId6663" Type="http://schemas.openxmlformats.org/officeDocument/2006/relationships/hyperlink" Target="https://www.3gpp.org/ftp/Information/WI_Sheet/SP-241008.zip" TargetMode="External"/><Relationship Id="rId7714" Type="http://schemas.openxmlformats.org/officeDocument/2006/relationships/hyperlink" Target="https://www.3gpp.org/ftp/Information/WI_Sheet/SP-220795.zip" TargetMode="External"/><Relationship Id="rId2859" Type="http://schemas.openxmlformats.org/officeDocument/2006/relationships/hyperlink" Target="https://www.3gpp.org/ftp/Information/WI_Sheet/SP-030126.zip" TargetMode="External"/><Relationship Id="rId5265" Type="http://schemas.openxmlformats.org/officeDocument/2006/relationships/hyperlink" Target="https://www.3gpp.org/ftp/Information/WI_Sheet/SP-160904.zip" TargetMode="External"/><Relationship Id="rId6316" Type="http://schemas.openxmlformats.org/officeDocument/2006/relationships/hyperlink" Target="https://www.3gpp.org/ftp/Information/WI_Sheet/RP-221518.zip" TargetMode="External"/><Relationship Id="rId6730" Type="http://schemas.openxmlformats.org/officeDocument/2006/relationships/hyperlink" Target="https://www.3gpp.org/ftp/Information/WI_Sheet/RP-242901.zip" TargetMode="External"/><Relationship Id="rId1875" Type="http://schemas.openxmlformats.org/officeDocument/2006/relationships/hyperlink" Target="https://www.3gpp.org/ftp/Information/WI_Sheet/SP-080683.zip" TargetMode="External"/><Relationship Id="rId4281" Type="http://schemas.openxmlformats.org/officeDocument/2006/relationships/hyperlink" Target="https://www.3gpp.org/ftp/Information/WI_Sheet/RP-151071.zip" TargetMode="External"/><Relationship Id="rId5332" Type="http://schemas.openxmlformats.org/officeDocument/2006/relationships/hyperlink" Target="https://www.3gpp.org/ftp/Information/WI_Sheet/SP-1901240.zip" TargetMode="External"/><Relationship Id="rId1528" Type="http://schemas.openxmlformats.org/officeDocument/2006/relationships/hyperlink" Target="https://www.3gpp.org/ftp/Information/WI_Sheet/SP-100108.zip" TargetMode="External"/><Relationship Id="rId2926" Type="http://schemas.openxmlformats.org/officeDocument/2006/relationships/hyperlink" Target="https://www.3gpp.org/ftp/Information/WI_Sheet/NP-040429.zip" TargetMode="External"/><Relationship Id="rId1942" Type="http://schemas.openxmlformats.org/officeDocument/2006/relationships/hyperlink" Target="https://www.3gpp.org/ftp/Information/WI_Sheet/RP-091155.zip" TargetMode="External"/><Relationship Id="rId4001" Type="http://schemas.openxmlformats.org/officeDocument/2006/relationships/hyperlink" Target="https://www.3gpp.org/ftp/Information/WI_Sheet/RP-150425.zip" TargetMode="External"/><Relationship Id="rId7157" Type="http://schemas.openxmlformats.org/officeDocument/2006/relationships/hyperlink" Target="https://www.3gpp.org/ftp/Information/WI_Sheet/SP-230781.zip" TargetMode="External"/><Relationship Id="rId6173" Type="http://schemas.openxmlformats.org/officeDocument/2006/relationships/hyperlink" Target="https://www.3gpp.org/ftp/Information/WI_Sheet/SP-200448.zip" TargetMode="External"/><Relationship Id="rId7571" Type="http://schemas.openxmlformats.org/officeDocument/2006/relationships/hyperlink" Target="https://www.3gpp.org/ftp/Information/WI_Sheet/SP-220098.zip" TargetMode="External"/><Relationship Id="rId3767" Type="http://schemas.openxmlformats.org/officeDocument/2006/relationships/hyperlink" Target="https://www.3gpp.org/ftp/Information/WI_Sheet/CP-150876.zip" TargetMode="External"/><Relationship Id="rId4818" Type="http://schemas.openxmlformats.org/officeDocument/2006/relationships/hyperlink" Target="https://www.3gpp.org/ftp/Information/WI_Sheet/SP-160481.zip" TargetMode="External"/><Relationship Id="rId7224" Type="http://schemas.openxmlformats.org/officeDocument/2006/relationships/hyperlink" Target="https://www.3gpp.org/ftp/Information/WI_Sheet/CP-232281.zip" TargetMode="External"/><Relationship Id="rId688" Type="http://schemas.openxmlformats.org/officeDocument/2006/relationships/hyperlink" Target="https://www.3gpp.org/ftp/Information/WI_Sheet/RP-140450.zip" TargetMode="External"/><Relationship Id="rId2369" Type="http://schemas.openxmlformats.org/officeDocument/2006/relationships/hyperlink" Target="https://www.3gpp.org/ftp/Information/WI_Sheet/GP-061757.zip" TargetMode="External"/><Relationship Id="rId2783" Type="http://schemas.openxmlformats.org/officeDocument/2006/relationships/hyperlink" Target="https://www.3gpp.org/ftp/Information/WI_Sheet/CP-070034.zip" TargetMode="External"/><Relationship Id="rId3834" Type="http://schemas.openxmlformats.org/officeDocument/2006/relationships/hyperlink" Target="https://www.3gpp.org/ftp/Information/WI_Sheet/SP-150250.zip" TargetMode="External"/><Relationship Id="rId6240" Type="http://schemas.openxmlformats.org/officeDocument/2006/relationships/hyperlink" Target="https://www.3gpp.org/ftp/Information/WI_Sheet/SP-191211.zip" TargetMode="External"/><Relationship Id="rId755" Type="http://schemas.openxmlformats.org/officeDocument/2006/relationships/hyperlink" Target="https://www.3gpp.org/ftp/Information/WI_Sheet/RP-142297.zip" TargetMode="External"/><Relationship Id="rId1385" Type="http://schemas.openxmlformats.org/officeDocument/2006/relationships/hyperlink" Target="https://www.3gpp.org/ftp/Information/WI_Sheet/SP-100652.zip" TargetMode="External"/><Relationship Id="rId2436" Type="http://schemas.openxmlformats.org/officeDocument/2006/relationships/hyperlink" Target="https://www.3gpp.org/ftp/Information/WI_Sheet/GP-072033.zip" TargetMode="External"/><Relationship Id="rId2850" Type="http://schemas.openxmlformats.org/officeDocument/2006/relationships/hyperlink" Target="https://www.3gpp.org/ftp/Information/WI_Sheet/SP-020544.zip" TargetMode="External"/><Relationship Id="rId91" Type="http://schemas.openxmlformats.org/officeDocument/2006/relationships/hyperlink" Target="https://www.3gpp.org/ftp/Information/WI_Sheet/SP-120442.zip" TargetMode="External"/><Relationship Id="rId408" Type="http://schemas.openxmlformats.org/officeDocument/2006/relationships/hyperlink" Target="https://www.3gpp.org/ftp/Information/WI_Sheet/GP-140244.zip" TargetMode="External"/><Relationship Id="rId822" Type="http://schemas.openxmlformats.org/officeDocument/2006/relationships/hyperlink" Target="https://www.3gpp.org/ftp/Information/WI_Sheet/RP-140434.zip" TargetMode="External"/><Relationship Id="rId1038" Type="http://schemas.openxmlformats.org/officeDocument/2006/relationships/hyperlink" Target="https://www.3gpp.org/ftp/Information/WI_Sheet/CP-120420.zip" TargetMode="External"/><Relationship Id="rId1452" Type="http://schemas.openxmlformats.org/officeDocument/2006/relationships/hyperlink" Target="https://www.3gpp.org/ftp/Information/WI_Sheet/SP-090452.zip" TargetMode="External"/><Relationship Id="rId2503" Type="http://schemas.openxmlformats.org/officeDocument/2006/relationships/hyperlink" Target="https://www.3gpp.org/ftp/Information/WI_Sheet/SP-050389.zip" TargetMode="External"/><Relationship Id="rId3901" Type="http://schemas.openxmlformats.org/officeDocument/2006/relationships/hyperlink" Target="https://www.3gpp.org/ftp/Information/WI_Sheet/SP-150675.zip" TargetMode="External"/><Relationship Id="rId5659" Type="http://schemas.openxmlformats.org/officeDocument/2006/relationships/hyperlink" Target="https://www.3gpp.org/ftp/Information/WI_Sheet/SP-190447.zip" TargetMode="External"/><Relationship Id="rId8065" Type="http://schemas.openxmlformats.org/officeDocument/2006/relationships/hyperlink" Target="https://www.3gpp.org/ftp/Information/WI_Sheet/SP-230764.zip" TargetMode="External"/><Relationship Id="rId1105" Type="http://schemas.openxmlformats.org/officeDocument/2006/relationships/hyperlink" Target="https://www.3gpp.org/ftp/Information/WI_Sheet/CP-120561.zip" TargetMode="External"/><Relationship Id="rId7081" Type="http://schemas.openxmlformats.org/officeDocument/2006/relationships/hyperlink" Target="https://www.3gpp.org/ftp/Information/WI_Sheet/SP-241327.zip" TargetMode="External"/><Relationship Id="rId3277" Type="http://schemas.openxmlformats.org/officeDocument/2006/relationships/hyperlink" Target="https://www.3gpp.org/ftp/Information/WI_Sheet/TP-000022.zip" TargetMode="External"/><Relationship Id="rId4675" Type="http://schemas.openxmlformats.org/officeDocument/2006/relationships/hyperlink" Target="https://www.3gpp.org/ftp/Information/WI_Sheet/SP-170578.zip" TargetMode="External"/><Relationship Id="rId5726" Type="http://schemas.openxmlformats.org/officeDocument/2006/relationships/hyperlink" Target="https://www.3gpp.org/ftp/Information/WI_Sheet/SP-190310.zip" TargetMode="External"/><Relationship Id="rId198" Type="http://schemas.openxmlformats.org/officeDocument/2006/relationships/hyperlink" Target="https://www.3gpp.org/ftp/Information/WI_Sheet/SP-140541.zip" TargetMode="External"/><Relationship Id="rId3691" Type="http://schemas.openxmlformats.org/officeDocument/2006/relationships/hyperlink" Target="https://www.3gpp.org/ftp/Information/WI_Sheet/RP-170309.zip" TargetMode="External"/><Relationship Id="rId4328" Type="http://schemas.openxmlformats.org/officeDocument/2006/relationships/hyperlink" Target="https://www.3gpp.org/ftp/Information/WI_Sheet/RP-150641.zip" TargetMode="External"/><Relationship Id="rId4742" Type="http://schemas.openxmlformats.org/officeDocument/2006/relationships/hyperlink" Target="https://www.3gpp.org/ftp/Information/WI_Sheet/SP-160511.zip" TargetMode="External"/><Relationship Id="rId7898" Type="http://schemas.openxmlformats.org/officeDocument/2006/relationships/hyperlink" Target="https://www.3gpp.org/ftp/Information/WI_Sheet/RP-240750.zip" TargetMode="External"/><Relationship Id="rId2293" Type="http://schemas.openxmlformats.org/officeDocument/2006/relationships/hyperlink" Target="https://www.3gpp.org/ftp/Information/WI_Sheet/SP-070618.zip" TargetMode="External"/><Relationship Id="rId3344" Type="http://schemas.openxmlformats.org/officeDocument/2006/relationships/hyperlink" Target="https://www.3gpp.org/ftp/Information/WI_Sheet/RP-170532.zip" TargetMode="External"/><Relationship Id="rId7965" Type="http://schemas.openxmlformats.org/officeDocument/2006/relationships/hyperlink" Target="https://www.3gpp.org/ftp/Information/WI_Sheet/RP-240422.zip" TargetMode="External"/><Relationship Id="rId265" Type="http://schemas.openxmlformats.org/officeDocument/2006/relationships/hyperlink" Target="https://www.3gpp.org/ftp/Information/WI_Sheet/SP-130579.zip" TargetMode="External"/><Relationship Id="rId2360" Type="http://schemas.openxmlformats.org/officeDocument/2006/relationships/hyperlink" Target="https://www.3gpp.org/ftp/Information/WI_Sheet/RP-090490.zip" TargetMode="External"/><Relationship Id="rId3411" Type="http://schemas.openxmlformats.org/officeDocument/2006/relationships/hyperlink" Target="https://www.3gpp.org/ftp/Information/WI_Sheet/CP-160295.zip" TargetMode="External"/><Relationship Id="rId6567" Type="http://schemas.openxmlformats.org/officeDocument/2006/relationships/hyperlink" Target="https://www.3gpp.org/ftp/Information/WI_Sheet/SP-250860.zip" TargetMode="External"/><Relationship Id="rId6981" Type="http://schemas.openxmlformats.org/officeDocument/2006/relationships/hyperlink" Target="https://www.3gpp.org/ftp/Information/WI_Sheet/CP-251226.zip" TargetMode="External"/><Relationship Id="rId7618" Type="http://schemas.openxmlformats.org/officeDocument/2006/relationships/hyperlink" Target="https://www.3gpp.org/ftp/Information/WI_Sheet/CP-233114.zip" TargetMode="External"/><Relationship Id="rId332" Type="http://schemas.openxmlformats.org/officeDocument/2006/relationships/hyperlink" Target="https://www.3gpp.org/ftp/Information/WI_Sheet/CP-140490.zip" TargetMode="External"/><Relationship Id="rId2013" Type="http://schemas.openxmlformats.org/officeDocument/2006/relationships/hyperlink" Target="https://www.3gpp.org/ftp/Information/WI_Sheet/SP-080132.zip" TargetMode="External"/><Relationship Id="rId5169" Type="http://schemas.openxmlformats.org/officeDocument/2006/relationships/hyperlink" Target="https://www.3gpp.org/ftp/Information/WI_Sheet/SP-181117.zip" TargetMode="External"/><Relationship Id="rId5583" Type="http://schemas.openxmlformats.org/officeDocument/2006/relationships/hyperlink" Target="https://www.3gpp.org/ftp/Information/WI_Sheet/RP-182886.zip" TargetMode="External"/><Relationship Id="rId6634" Type="http://schemas.openxmlformats.org/officeDocument/2006/relationships/hyperlink" Target="https://www.3gpp.org/ftp/Information/WI_Sheet/SP-230520.zip" TargetMode="External"/><Relationship Id="rId4185" Type="http://schemas.openxmlformats.org/officeDocument/2006/relationships/hyperlink" Target="https://www.3gpp.org/ftp/Information/WI_Sheet/RP-141145.zip" TargetMode="External"/><Relationship Id="rId5236" Type="http://schemas.openxmlformats.org/officeDocument/2006/relationships/hyperlink" Target="https://www.3gpp.org/ftp/Information/WI_Sheet/SP-180983.zip" TargetMode="External"/><Relationship Id="rId1779" Type="http://schemas.openxmlformats.org/officeDocument/2006/relationships/hyperlink" Target="https://www.3gpp.org/ftp/Information/WI_Sheet/SP-080503.zip" TargetMode="External"/><Relationship Id="rId4252" Type="http://schemas.openxmlformats.org/officeDocument/2006/relationships/hyperlink" Target="https://www.3gpp.org/ftp/Information/WI_Sheet/RP-141882.zip" TargetMode="External"/><Relationship Id="rId5650" Type="http://schemas.openxmlformats.org/officeDocument/2006/relationships/hyperlink" Target="https://www.3gpp.org/ftp/Information/WI_Sheet/CP-183084.zip" TargetMode="External"/><Relationship Id="rId6701" Type="http://schemas.openxmlformats.org/officeDocument/2006/relationships/hyperlink" Target="https://www.3gpp.org/ftp/Information/WI_Sheet/SP-241941.zip" TargetMode="External"/><Relationship Id="rId1846" Type="http://schemas.openxmlformats.org/officeDocument/2006/relationships/hyperlink" Target="https://www.3gpp.org/ftp/Information/WI_Sheet/SP-090653.zip" TargetMode="External"/><Relationship Id="rId5303" Type="http://schemas.openxmlformats.org/officeDocument/2006/relationships/hyperlink" Target="https://www.3gpp.org/ftp/Information/WI_Sheet/CP-193014.zip" TargetMode="External"/><Relationship Id="rId1913" Type="http://schemas.openxmlformats.org/officeDocument/2006/relationships/hyperlink" Target="https://www.3gpp.org/ftp/Information/WI_Sheet/CP-090331.zip" TargetMode="External"/><Relationship Id="rId7475" Type="http://schemas.openxmlformats.org/officeDocument/2006/relationships/hyperlink" Target="https://www.3gpp.org/ftp/Information/WI_Sheet/SP-210520.zip" TargetMode="External"/><Relationship Id="rId6077" Type="http://schemas.openxmlformats.org/officeDocument/2006/relationships/hyperlink" Target="https://www.3gpp.org/ftp/Information/WI_Sheet/SP-190315.zip" TargetMode="External"/><Relationship Id="rId6491" Type="http://schemas.openxmlformats.org/officeDocument/2006/relationships/hyperlink" Target="https://www.3gpp.org/ftp/Information/WI_Sheet/RP-221305.zip" TargetMode="External"/><Relationship Id="rId7128" Type="http://schemas.openxmlformats.org/officeDocument/2006/relationships/hyperlink" Target="https://www.3gpp.org/ftp/Information/WI_Sheet/SP-240987.zip" TargetMode="External"/><Relationship Id="rId7542" Type="http://schemas.openxmlformats.org/officeDocument/2006/relationships/hyperlink" Target="https://www.3gpp.org/ftp/Information/WI_Sheet/RP-232778.zip" TargetMode="External"/><Relationship Id="rId2687" Type="http://schemas.openxmlformats.org/officeDocument/2006/relationships/hyperlink" Target="https://www.3gpp.org/ftp/Information/WI_Sheet/RP-060676.zip" TargetMode="External"/><Relationship Id="rId3738" Type="http://schemas.openxmlformats.org/officeDocument/2006/relationships/hyperlink" Target="https://www.3gpp.org/ftp/Information/WI_Sheet/CP-150793.zip" TargetMode="External"/><Relationship Id="rId5093" Type="http://schemas.openxmlformats.org/officeDocument/2006/relationships/hyperlink" Target="https://www.3gpp.org/ftp/Information/WI_Sheet/SP-190897.zip" TargetMode="External"/><Relationship Id="rId6144" Type="http://schemas.openxmlformats.org/officeDocument/2006/relationships/hyperlink" Target="https://www.3gpp.org/ftp/Information/WI_Sheet/SP-200146.zip" TargetMode="External"/><Relationship Id="rId659" Type="http://schemas.openxmlformats.org/officeDocument/2006/relationships/hyperlink" Target="https://www.3gpp.org/ftp/Information/WI_Sheet/RP-141223.zip" TargetMode="External"/><Relationship Id="rId1289" Type="http://schemas.openxmlformats.org/officeDocument/2006/relationships/hyperlink" Target="https://www.3gpp.org/ftp/Information/WI_Sheet/RP-120877.zip" TargetMode="External"/><Relationship Id="rId5160" Type="http://schemas.openxmlformats.org/officeDocument/2006/relationships/hyperlink" Target="https://www.3gpp.org/ftp/Information/WI_Sheet/SP-181123.zip" TargetMode="External"/><Relationship Id="rId6211" Type="http://schemas.openxmlformats.org/officeDocument/2006/relationships/hyperlink" Target="https://www.3gpp.org/ftp/Information/WI_Sheet/CP-201167.zip" TargetMode="External"/><Relationship Id="rId1356" Type="http://schemas.openxmlformats.org/officeDocument/2006/relationships/hyperlink" Target="https://www.3gpp.org/ftp/Information/WI_Sheet/RP-120367.zip" TargetMode="External"/><Relationship Id="rId2754" Type="http://schemas.openxmlformats.org/officeDocument/2006/relationships/hyperlink" Target="https://www.3gpp.org/ftp/Information/WI_Sheet/GP-061905.zip" TargetMode="External"/><Relationship Id="rId3805" Type="http://schemas.openxmlformats.org/officeDocument/2006/relationships/hyperlink" Target="https://www.3gpp.org/ftp/Information/WI_Sheet/SP-140630.zip" TargetMode="External"/><Relationship Id="rId726" Type="http://schemas.openxmlformats.org/officeDocument/2006/relationships/hyperlink" Target="https://www.3gpp.org/ftp/Information/WI_Sheet/RP-140165.zip" TargetMode="External"/><Relationship Id="rId1009" Type="http://schemas.openxmlformats.org/officeDocument/2006/relationships/hyperlink" Target="https://www.3gpp.org/ftp/Information/WI_Sheet/SP-100884.zip" TargetMode="External"/><Relationship Id="rId1770" Type="http://schemas.openxmlformats.org/officeDocument/2006/relationships/hyperlink" Target="https://www.3gpp.org/ftp/Information/WI_Sheet/CP-090437.zip" TargetMode="External"/><Relationship Id="rId2407" Type="http://schemas.openxmlformats.org/officeDocument/2006/relationships/hyperlink" Target="https://www.3gpp.org/ftp/Information/WI_Sheet/SP-070126.zip" TargetMode="External"/><Relationship Id="rId2821" Type="http://schemas.openxmlformats.org/officeDocument/2006/relationships/hyperlink" Target="https://www.3gpp.org/ftp/Information/WI_Sheet/SP-040232.zip" TargetMode="External"/><Relationship Id="rId5977" Type="http://schemas.openxmlformats.org/officeDocument/2006/relationships/hyperlink" Target="https://www.3gpp.org/ftp/Information/WI_Sheet/C1-221266.zip" TargetMode="External"/><Relationship Id="rId8036" Type="http://schemas.openxmlformats.org/officeDocument/2006/relationships/hyperlink" Target="https://www.3gpp.org/ftp/Information/WI_Sheet/RP-232892.zip" TargetMode="External"/><Relationship Id="rId62" Type="http://schemas.openxmlformats.org/officeDocument/2006/relationships/hyperlink" Target="https://www.3gpp.org/ftp/Information/WI_Sheet/CP-140624.zip" TargetMode="External"/><Relationship Id="rId1423" Type="http://schemas.openxmlformats.org/officeDocument/2006/relationships/hyperlink" Target="https://www.3gpp.org/ftp/Information/WI_Sheet/SP-100647.zip" TargetMode="External"/><Relationship Id="rId4579" Type="http://schemas.openxmlformats.org/officeDocument/2006/relationships/hyperlink" Target="https://www.3gpp.org/ftp/Information/WI_Sheet/RP-150224.zip" TargetMode="External"/><Relationship Id="rId4993" Type="http://schemas.openxmlformats.org/officeDocument/2006/relationships/hyperlink" Target="https://www.3gpp.org/ftp/Information/WI_Sheet/RP-180573.zip" TargetMode="External"/><Relationship Id="rId3595" Type="http://schemas.openxmlformats.org/officeDocument/2006/relationships/hyperlink" Target="https://www.3gpp.org/ftp/Information/WI_Sheet/RP-162488.zip" TargetMode="External"/><Relationship Id="rId4646" Type="http://schemas.openxmlformats.org/officeDocument/2006/relationships/hyperlink" Target="https://www.3gpp.org/ftp/Information/WI_Sheet/SP-170233.zip" TargetMode="External"/><Relationship Id="rId7052" Type="http://schemas.openxmlformats.org/officeDocument/2006/relationships/hyperlink" Target="https://www.3gpp.org/ftp/Information/WI_Sheet/SP-240490.zip" TargetMode="External"/><Relationship Id="rId8103" Type="http://schemas.openxmlformats.org/officeDocument/2006/relationships/hyperlink" Target="https://www.3gpp.org/ftp/Information/WI_Sheet/SP-210391.zip" TargetMode="External"/><Relationship Id="rId2197" Type="http://schemas.openxmlformats.org/officeDocument/2006/relationships/hyperlink" Target="https://www.3gpp.org/ftp/Information/WI_Sheet/RP-090952.zip" TargetMode="External"/><Relationship Id="rId3248" Type="http://schemas.openxmlformats.org/officeDocument/2006/relationships/hyperlink" Target="https://www.3gpp.org/ftp/Information/WI_Sheet/TP-000022.zip" TargetMode="External"/><Relationship Id="rId3662" Type="http://schemas.openxmlformats.org/officeDocument/2006/relationships/hyperlink" Target="https://www.3gpp.org/ftp/Information/WI_Sheet/RP-151522.zip" TargetMode="External"/><Relationship Id="rId4713" Type="http://schemas.openxmlformats.org/officeDocument/2006/relationships/hyperlink" Target="https://www.3gpp.org/ftp/Information/WI_Sheet/SP-160506.zip" TargetMode="External"/><Relationship Id="rId7869" Type="http://schemas.openxmlformats.org/officeDocument/2006/relationships/hyperlink" Target="https://www.3gpp.org/ftp/Information/WI_Sheet/RP-240321.zip" TargetMode="External"/><Relationship Id="rId169" Type="http://schemas.openxmlformats.org/officeDocument/2006/relationships/hyperlink" Target="https://www.3gpp.org/ftp/Information/WI_Sheet/CP-140192.zip" TargetMode="External"/><Relationship Id="rId583" Type="http://schemas.openxmlformats.org/officeDocument/2006/relationships/hyperlink" Target="https://www.3gpp.org/ftp/Information/WI_Sheet/RP-140100.zip" TargetMode="External"/><Relationship Id="rId2264" Type="http://schemas.openxmlformats.org/officeDocument/2006/relationships/hyperlink" Target="https://www.3gpp.org/ftp/Information/WI_Sheet/SP-080053.zip" TargetMode="External"/><Relationship Id="rId3315" Type="http://schemas.openxmlformats.org/officeDocument/2006/relationships/hyperlink" Target="https://www.3gpp.org/ftp/Information/WI_Sheet/SP-150573.zip" TargetMode="External"/><Relationship Id="rId236" Type="http://schemas.openxmlformats.org/officeDocument/2006/relationships/hyperlink" Target="https://www.3gpp.org/ftp/Information/WI_Sheet/SP-120228.zip" TargetMode="External"/><Relationship Id="rId650" Type="http://schemas.openxmlformats.org/officeDocument/2006/relationships/hyperlink" Target="https://www.3gpp.org/ftp/Information/WI_Sheet/RP-140671.zip" TargetMode="External"/><Relationship Id="rId1280" Type="http://schemas.openxmlformats.org/officeDocument/2006/relationships/hyperlink" Target="https://www.3gpp.org/ftp/Information/WI_Sheet/RP-120830.zip" TargetMode="External"/><Relationship Id="rId2331" Type="http://schemas.openxmlformats.org/officeDocument/2006/relationships/hyperlink" Target="https://www.3gpp.org/ftp/Information/WI_Sheet/RP-070127.zip" TargetMode="External"/><Relationship Id="rId5487" Type="http://schemas.openxmlformats.org/officeDocument/2006/relationships/hyperlink" Target="https://www.3gpp.org/ftp/Information/WI_Sheet/RP-200824.zip" TargetMode="External"/><Relationship Id="rId6885" Type="http://schemas.openxmlformats.org/officeDocument/2006/relationships/hyperlink" Target="https://www.3gpp.org/ftp/Information/WI_Sheet/SP-240652.zip" TargetMode="External"/><Relationship Id="rId7936" Type="http://schemas.openxmlformats.org/officeDocument/2006/relationships/hyperlink" Target="https://www.3gpp.org/ftp/Information/WI_Sheet/RP-233991.zip" TargetMode="External"/><Relationship Id="rId303" Type="http://schemas.openxmlformats.org/officeDocument/2006/relationships/hyperlink" Target="https://www.3gpp.org/ftp/Information/WI_Sheet/CP-120905.zip" TargetMode="External"/><Relationship Id="rId4089" Type="http://schemas.openxmlformats.org/officeDocument/2006/relationships/hyperlink" Target="https://www.3gpp.org/ftp/Information/WI_Sheet/RP-162134.zip" TargetMode="External"/><Relationship Id="rId6538" Type="http://schemas.openxmlformats.org/officeDocument/2006/relationships/hyperlink" Target="https://www.3gpp.org/ftp/Information/WI_Sheet/RP-251863.zip" TargetMode="External"/><Relationship Id="rId6952" Type="http://schemas.openxmlformats.org/officeDocument/2006/relationships/hyperlink" Target="https://www.3gpp.org/ftp/Information/WI_Sheet/SP-250122.zip" TargetMode="External"/><Relationship Id="rId5554" Type="http://schemas.openxmlformats.org/officeDocument/2006/relationships/hyperlink" Target="https://www.3gpp.org/ftp/Information/WI_Sheet/RP-182648.zip" TargetMode="External"/><Relationship Id="rId6605" Type="http://schemas.openxmlformats.org/officeDocument/2006/relationships/hyperlink" Target="https://www.3gpp.org/ftp/Information/WI_Sheet/SP-250374.zip" TargetMode="External"/><Relationship Id="rId1000" Type="http://schemas.openxmlformats.org/officeDocument/2006/relationships/hyperlink" Target="https://www.3gpp.org/ftp/Information/WI_Sheet/SP-110347.zip" TargetMode="External"/><Relationship Id="rId4156" Type="http://schemas.openxmlformats.org/officeDocument/2006/relationships/hyperlink" Target="https://www.3gpp.org/ftp/Information/WI_Sheet/CP-150576.zip" TargetMode="External"/><Relationship Id="rId4570" Type="http://schemas.openxmlformats.org/officeDocument/2006/relationships/hyperlink" Target="https://www.3gpp.org/ftp/Information/WI_Sheet/GP-101638.zip" TargetMode="External"/><Relationship Id="rId5207" Type="http://schemas.openxmlformats.org/officeDocument/2006/relationships/hyperlink" Target="https://www.3gpp.org/ftp/Information/WI_Sheet/CP-191155.zip" TargetMode="External"/><Relationship Id="rId5621" Type="http://schemas.openxmlformats.org/officeDocument/2006/relationships/hyperlink" Target="https://www.3gpp.org/ftp/Information/WI_Sheet/SP-171077.zip" TargetMode="External"/><Relationship Id="rId1817" Type="http://schemas.openxmlformats.org/officeDocument/2006/relationships/hyperlink" Target="https://www.3gpp.org/ftp/Information/WI_Sheet/SP-090099.zip" TargetMode="External"/><Relationship Id="rId3172" Type="http://schemas.openxmlformats.org/officeDocument/2006/relationships/hyperlink" Target="https://www.3gpp.org/ftp/Information/WI_Sheet/N4-000531.zip" TargetMode="External"/><Relationship Id="rId4223" Type="http://schemas.openxmlformats.org/officeDocument/2006/relationships/hyperlink" Target="https://www.3gpp.org/ftp/Information/WI_Sheet/RP-151984.zip" TargetMode="External"/><Relationship Id="rId7379" Type="http://schemas.openxmlformats.org/officeDocument/2006/relationships/hyperlink" Target="https://www.3gpp.org/ftp/Information/WI_Sheet/SP-230093.zip" TargetMode="External"/><Relationship Id="rId7793" Type="http://schemas.openxmlformats.org/officeDocument/2006/relationships/hyperlink" Target="https://www.3gpp.org/ftp/Information/WI_Sheet/CP-233212.zip" TargetMode="External"/><Relationship Id="rId6395" Type="http://schemas.openxmlformats.org/officeDocument/2006/relationships/hyperlink" Target="https://www.3gpp.org/ftp/Information/WI_Sheet/RP-213297.zip" TargetMode="External"/><Relationship Id="rId7446" Type="http://schemas.openxmlformats.org/officeDocument/2006/relationships/hyperlink" Target="https://www.3gpp.org/ftp/Information/WI_Sheet/CP-231190.zip" TargetMode="External"/><Relationship Id="rId160" Type="http://schemas.openxmlformats.org/officeDocument/2006/relationships/hyperlink" Target="https://www.3gpp.org/ftp/Information/WI_Sheet/SP-130707.zip" TargetMode="External"/><Relationship Id="rId3989" Type="http://schemas.openxmlformats.org/officeDocument/2006/relationships/hyperlink" Target="https://www.3gpp.org/ftp/Information/WI_Sheet/RP-150500.zip" TargetMode="External"/><Relationship Id="rId6048" Type="http://schemas.openxmlformats.org/officeDocument/2006/relationships/hyperlink" Target="https://www.3gpp.org/ftp/Information/WI_Sheet/CP-211191.zip" TargetMode="External"/><Relationship Id="rId6462" Type="http://schemas.openxmlformats.org/officeDocument/2006/relationships/hyperlink" Target="https://www.3gpp.org/ftp/Information/WI_Sheet/RP-210707.zip" TargetMode="External"/><Relationship Id="rId7860" Type="http://schemas.openxmlformats.org/officeDocument/2006/relationships/hyperlink" Target="https://www.3gpp.org/ftp/Information/WI_Sheet/RP-240796.zip" TargetMode="External"/><Relationship Id="rId5064" Type="http://schemas.openxmlformats.org/officeDocument/2006/relationships/hyperlink" Target="https://www.3gpp.org/ftp/Information/WI_Sheet/SP-180697.zip" TargetMode="External"/><Relationship Id="rId6115" Type="http://schemas.openxmlformats.org/officeDocument/2006/relationships/hyperlink" Target="https://www.3gpp.org/ftp/Information/WI_Sheet/SP-210376.zip" TargetMode="External"/><Relationship Id="rId7513" Type="http://schemas.openxmlformats.org/officeDocument/2006/relationships/hyperlink" Target="https://www.3gpp.org/ftp/Information/WI_Sheet/CP-232165.zip" TargetMode="External"/><Relationship Id="rId977" Type="http://schemas.openxmlformats.org/officeDocument/2006/relationships/hyperlink" Target="https://www.3gpp.org/ftp/Information/WI_Sheet/SP-120848.zip" TargetMode="External"/><Relationship Id="rId2658" Type="http://schemas.openxmlformats.org/officeDocument/2006/relationships/hyperlink" Target="https://www.3gpp.org/ftp/Information/WI_Sheet/SP-050316.zip" TargetMode="External"/><Relationship Id="rId3709" Type="http://schemas.openxmlformats.org/officeDocument/2006/relationships/hyperlink" Target="https://www.3gpp.org/ftp/Information/WI_Sheet/RP-160902.zip" TargetMode="External"/><Relationship Id="rId4080" Type="http://schemas.openxmlformats.org/officeDocument/2006/relationships/hyperlink" Target="https://www.3gpp.org/ftp/Information/WI_Sheet/SP-150844.zip" TargetMode="External"/><Relationship Id="rId1674" Type="http://schemas.openxmlformats.org/officeDocument/2006/relationships/hyperlink" Target="https://www.3gpp.org/ftp/Information/WI_Sheet/RP-111615.zip" TargetMode="External"/><Relationship Id="rId2725" Type="http://schemas.openxmlformats.org/officeDocument/2006/relationships/hyperlink" Target="https://www.3gpp.org/ftp/Information/WI_Sheet/GP-061503.zip" TargetMode="External"/><Relationship Id="rId5131" Type="http://schemas.openxmlformats.org/officeDocument/2006/relationships/hyperlink" Target="https://www.3gpp.org/ftp/Information/WI_Sheet/SP-170589.zip" TargetMode="External"/><Relationship Id="rId1327" Type="http://schemas.openxmlformats.org/officeDocument/2006/relationships/hyperlink" Target="https://www.3gpp.org/ftp/Information/WI_Sheet/RP-120866.zip" TargetMode="External"/><Relationship Id="rId1741" Type="http://schemas.openxmlformats.org/officeDocument/2006/relationships/hyperlink" Target="https://www.3gpp.org/ftp/Information/WI_Sheet/SP-090318.zip" TargetMode="External"/><Relationship Id="rId4897" Type="http://schemas.openxmlformats.org/officeDocument/2006/relationships/hyperlink" Target="https://www.3gpp.org/ftp/Information/WI_Sheet/RP-171031.zip" TargetMode="External"/><Relationship Id="rId5948" Type="http://schemas.openxmlformats.org/officeDocument/2006/relationships/hyperlink" Target="https://www.3gpp.org/ftp/Information/WI_Sheet/SP-201107.zip" TargetMode="External"/><Relationship Id="rId33" Type="http://schemas.openxmlformats.org/officeDocument/2006/relationships/hyperlink" Target="https://www.3gpp.org/ftp/Information/WI_Sheet/CP-130274.zip" TargetMode="External"/><Relationship Id="rId3499" Type="http://schemas.openxmlformats.org/officeDocument/2006/relationships/hyperlink" Target="https://www.3gpp.org/ftp/Information/WI_Sheet/SP-160315.zip" TargetMode="External"/><Relationship Id="rId7370" Type="http://schemas.openxmlformats.org/officeDocument/2006/relationships/hyperlink" Target="https://www.3gpp.org/ftp/Information/WI_Sheet/SP-220534.zip" TargetMode="External"/><Relationship Id="rId8007" Type="http://schemas.openxmlformats.org/officeDocument/2006/relationships/hyperlink" Target="https://www.3gpp.org/ftp/Information/WI_Sheet/RP-241052.zip" TargetMode="External"/><Relationship Id="rId3566" Type="http://schemas.openxmlformats.org/officeDocument/2006/relationships/hyperlink" Target="https://www.3gpp.org/ftp/Information/WI_Sheet/RP-170235.zip" TargetMode="External"/><Relationship Id="rId4964" Type="http://schemas.openxmlformats.org/officeDocument/2006/relationships/hyperlink" Target="https://www.3gpp.org/ftp/Information/WI_Sheet/RP-N1122.zip" TargetMode="External"/><Relationship Id="rId7023" Type="http://schemas.openxmlformats.org/officeDocument/2006/relationships/hyperlink" Target="https://www.3gpp.org/ftp/Information/WI_Sheet/SP-240486.zip" TargetMode="External"/><Relationship Id="rId487" Type="http://schemas.openxmlformats.org/officeDocument/2006/relationships/hyperlink" Target="https://www.3gpp.org/ftp/Information/WI_Sheet/RP-131679.zip" TargetMode="External"/><Relationship Id="rId2168" Type="http://schemas.openxmlformats.org/officeDocument/2006/relationships/hyperlink" Target="https://www.3gpp.org/ftp/Information/WI_Sheet/CP-080447.zip" TargetMode="External"/><Relationship Id="rId3219" Type="http://schemas.openxmlformats.org/officeDocument/2006/relationships/hyperlink" Target="https://www.3gpp.org/ftp/Information/WI_Sheet/RP-000509.zip" TargetMode="External"/><Relationship Id="rId3980" Type="http://schemas.openxmlformats.org/officeDocument/2006/relationships/hyperlink" Target="https://www.3gpp.org/ftp/Information/WI_Sheet/RP-151739.zip" TargetMode="External"/><Relationship Id="rId4617" Type="http://schemas.openxmlformats.org/officeDocument/2006/relationships/hyperlink" Target="https://www.3gpp.org/ftp/Information/WI_Sheet/CP-183243.zip" TargetMode="External"/><Relationship Id="rId1184" Type="http://schemas.openxmlformats.org/officeDocument/2006/relationships/hyperlink" Target="https://www.3gpp.org/ftp/Information/WI_Sheet/CP-120673.zip" TargetMode="External"/><Relationship Id="rId2582" Type="http://schemas.openxmlformats.org/officeDocument/2006/relationships/hyperlink" Target="https://www.3gpp.org/ftp/Information/WI_Sheet/SP-060217.zip" TargetMode="External"/><Relationship Id="rId3633" Type="http://schemas.openxmlformats.org/officeDocument/2006/relationships/hyperlink" Target="https://www.3gpp.org/ftp/Information/WI_Sheet/RP-161917.zip" TargetMode="External"/><Relationship Id="rId6789" Type="http://schemas.openxmlformats.org/officeDocument/2006/relationships/hyperlink" Target="https://www.3gpp.org/ftp/Information/WI_Sheet/SP-250632.zip" TargetMode="External"/><Relationship Id="rId554" Type="http://schemas.openxmlformats.org/officeDocument/2006/relationships/hyperlink" Target="https://www.3gpp.org/ftp/Information/WI_Sheet/RP-131133.zip" TargetMode="External"/><Relationship Id="rId2235" Type="http://schemas.openxmlformats.org/officeDocument/2006/relationships/hyperlink" Target="https://www.3gpp.org/ftp/Information/WI_Sheet/SP-060780.zip" TargetMode="External"/><Relationship Id="rId3700" Type="http://schemas.openxmlformats.org/officeDocument/2006/relationships/hyperlink" Target="https://www.3gpp.org/ftp/Information/WI_Sheet/SP-140758.zip" TargetMode="External"/><Relationship Id="rId6856" Type="http://schemas.openxmlformats.org/officeDocument/2006/relationships/hyperlink" Target="https://www.3gpp.org/ftp/Information/WI_Sheet/RP-242904.zip" TargetMode="External"/><Relationship Id="rId7907" Type="http://schemas.openxmlformats.org/officeDocument/2006/relationships/hyperlink" Target="https://www.3gpp.org/ftp/Information/WI_Sheet/RP-233496.zip" TargetMode="External"/><Relationship Id="rId207" Type="http://schemas.openxmlformats.org/officeDocument/2006/relationships/hyperlink" Target="https://www.3gpp.org/ftp/Information/WI_Sheet/SP-120434.zip" TargetMode="External"/><Relationship Id="rId621" Type="http://schemas.openxmlformats.org/officeDocument/2006/relationships/hyperlink" Target="https://www.3gpp.org/ftp/Information/WI_Sheet/RP-131654.zip" TargetMode="External"/><Relationship Id="rId1251" Type="http://schemas.openxmlformats.org/officeDocument/2006/relationships/hyperlink" Target="https://www.3gpp.org/ftp/Information/WI_Sheet/RP-110914.zip" TargetMode="External"/><Relationship Id="rId2302" Type="http://schemas.openxmlformats.org/officeDocument/2006/relationships/hyperlink" Target="https://www.3gpp.org/ftp/Information/WI_Sheet/SP-070077.zip" TargetMode="External"/><Relationship Id="rId5458" Type="http://schemas.openxmlformats.org/officeDocument/2006/relationships/hyperlink" Target="https://www.3gpp.org/ftp/Information/WI_Sheet/SP-200763.zip" TargetMode="External"/><Relationship Id="rId5872" Type="http://schemas.openxmlformats.org/officeDocument/2006/relationships/hyperlink" Target="https://www.3gpp.org/ftp/Information/WI_Sheet/RP-213667.zip" TargetMode="External"/><Relationship Id="rId6509" Type="http://schemas.openxmlformats.org/officeDocument/2006/relationships/hyperlink" Target="https://www.3gpp.org/ftp/Information/WI_Sheet/SP-200053.zip" TargetMode="External"/><Relationship Id="rId6923" Type="http://schemas.openxmlformats.org/officeDocument/2006/relationships/hyperlink" Target="https://www.3gpp.org/ftp/Information/WI_Sheet/RP-250966.zip" TargetMode="External"/><Relationship Id="rId4474" Type="http://schemas.openxmlformats.org/officeDocument/2006/relationships/hyperlink" Target="https://www.3gpp.org/ftp/Information/WI_Sheet/RP-151102.zip" TargetMode="External"/><Relationship Id="rId5525" Type="http://schemas.openxmlformats.org/officeDocument/2006/relationships/hyperlink" Target="https://www.3gpp.org/ftp/Information/WI_Sheet/RP-200648.zip" TargetMode="External"/><Relationship Id="rId3076" Type="http://schemas.openxmlformats.org/officeDocument/2006/relationships/hyperlink" Target="https://www.3gpp.org/ftp/Information/WI_Sheet/GP-011925.zip" TargetMode="External"/><Relationship Id="rId3490" Type="http://schemas.openxmlformats.org/officeDocument/2006/relationships/hyperlink" Target="https://www.3gpp.org/ftp/Information/WI_Sheet/SP-160113.zip" TargetMode="External"/><Relationship Id="rId4127" Type="http://schemas.openxmlformats.org/officeDocument/2006/relationships/hyperlink" Target="https://www.3gpp.org/ftp/Information/WI_Sheet/CP-150816.zip" TargetMode="External"/><Relationship Id="rId4541" Type="http://schemas.openxmlformats.org/officeDocument/2006/relationships/hyperlink" Target="https://www.3gpp.org/ftp/Information/WI_Sheet/RP-151462.zip" TargetMode="External"/><Relationship Id="rId7697" Type="http://schemas.openxmlformats.org/officeDocument/2006/relationships/hyperlink" Target="https://www.3gpp.org/ftp/Information/WI_Sheet/SP-220810.zip" TargetMode="External"/><Relationship Id="rId2092" Type="http://schemas.openxmlformats.org/officeDocument/2006/relationships/hyperlink" Target="https://www.3gpp.org/ftp/Information/WI_Sheet/CP-080215.zip" TargetMode="External"/><Relationship Id="rId3143" Type="http://schemas.openxmlformats.org/officeDocument/2006/relationships/hyperlink" Target="https://www.3gpp.org/ftp/Information/WI_Sheet/GP-021255.zip" TargetMode="External"/><Relationship Id="rId6299" Type="http://schemas.openxmlformats.org/officeDocument/2006/relationships/hyperlink" Target="https://www.3gpp.org/ftp/Information/WI_Sheet/RP-211566.zip" TargetMode="External"/><Relationship Id="rId7764" Type="http://schemas.openxmlformats.org/officeDocument/2006/relationships/hyperlink" Target="https://www.3gpp.org/ftp/Information/WI_Sheet/CP-240299.zip" TargetMode="External"/><Relationship Id="rId131" Type="http://schemas.openxmlformats.org/officeDocument/2006/relationships/hyperlink" Target="https://www.3gpp.org/ftp/Information/WI_Sheet/SP-120847.zip" TargetMode="External"/><Relationship Id="rId3210" Type="http://schemas.openxmlformats.org/officeDocument/2006/relationships/hyperlink" Target="https://www.3gpp.org/ftp/Information/WI_Sheet/TP-030052.zip" TargetMode="External"/><Relationship Id="rId6366" Type="http://schemas.openxmlformats.org/officeDocument/2006/relationships/hyperlink" Target="https://www.3gpp.org/ftp/Information/WI_Sheet/RP-221866.zip" TargetMode="External"/><Relationship Id="rId6780" Type="http://schemas.openxmlformats.org/officeDocument/2006/relationships/hyperlink" Target="https://www.3gpp.org/ftp/Information/WI_Sheet/CP-250019.zip" TargetMode="External"/><Relationship Id="rId7417" Type="http://schemas.openxmlformats.org/officeDocument/2006/relationships/hyperlink" Target="https://www.3gpp.org/ftp/Information/WI_Sheet/SP-211603.zip" TargetMode="External"/><Relationship Id="rId7831" Type="http://schemas.openxmlformats.org/officeDocument/2006/relationships/hyperlink" Target="https://www.3gpp.org/ftp/Information/WI_Sheet/RP-240251.zip" TargetMode="External"/><Relationship Id="rId2976" Type="http://schemas.openxmlformats.org/officeDocument/2006/relationships/hyperlink" Target="https://www.3gpp.org/ftp/Information/WI_Sheet/GP-023400.zip" TargetMode="External"/><Relationship Id="rId5382" Type="http://schemas.openxmlformats.org/officeDocument/2006/relationships/hyperlink" Target="https://www.3gpp.org/ftp/Information/WI_Sheet/RP-190166.zip" TargetMode="External"/><Relationship Id="rId6019" Type="http://schemas.openxmlformats.org/officeDocument/2006/relationships/hyperlink" Target="https://www.3gpp.org/ftp/Information/WI_Sheet/CP-213083.zip" TargetMode="External"/><Relationship Id="rId6433" Type="http://schemas.openxmlformats.org/officeDocument/2006/relationships/hyperlink" Target="https://www.3gpp.org/ftp/Information/WI_Sheet/RP-211542.zip" TargetMode="External"/><Relationship Id="rId948" Type="http://schemas.openxmlformats.org/officeDocument/2006/relationships/hyperlink" Target="https://www.3gpp.org/ftp/Information/WI_Sheet/SP-120848.zip" TargetMode="External"/><Relationship Id="rId1578" Type="http://schemas.openxmlformats.org/officeDocument/2006/relationships/hyperlink" Target="https://www.3gpp.org/ftp/Information/WI_Sheet/CP-110288.zip" TargetMode="External"/><Relationship Id="rId1992" Type="http://schemas.openxmlformats.org/officeDocument/2006/relationships/hyperlink" Target="https://www.3gpp.org/ftp/Information/WI_Sheet/CP-080772.zip" TargetMode="External"/><Relationship Id="rId2629" Type="http://schemas.openxmlformats.org/officeDocument/2006/relationships/hyperlink" Target="https://www.3gpp.org/ftp/Information/WI_Sheet/CP-070246.zip" TargetMode="External"/><Relationship Id="rId5035" Type="http://schemas.openxmlformats.org/officeDocument/2006/relationships/hyperlink" Target="https://www.3gpp.org/ftp/Information/WI_Sheet/SP-170489.zip" TargetMode="External"/><Relationship Id="rId6500" Type="http://schemas.openxmlformats.org/officeDocument/2006/relationships/hyperlink" Target="https://www.3gpp.org/ftp/Information/WI_Sheet/SP-200721.zip" TargetMode="External"/><Relationship Id="rId1645" Type="http://schemas.openxmlformats.org/officeDocument/2006/relationships/hyperlink" Target="https://www.3gpp.org/ftp/Information/WI_Sheet/RP-100959.zip" TargetMode="External"/><Relationship Id="rId4051" Type="http://schemas.openxmlformats.org/officeDocument/2006/relationships/hyperlink" Target="https://www.3gpp.org/ftp/Information/WI_Sheet/RP-160908.zip" TargetMode="External"/><Relationship Id="rId5102" Type="http://schemas.openxmlformats.org/officeDocument/2006/relationships/hyperlink" Target="https://www.3gpp.org/ftp/Information/WI_Sheet/SP-180772.zip" TargetMode="External"/><Relationship Id="rId7274" Type="http://schemas.openxmlformats.org/officeDocument/2006/relationships/hyperlink" Target="https://www.3gpp.org/ftp/Information/WI_Sheet/SP-231708.zip" TargetMode="External"/><Relationship Id="rId1712" Type="http://schemas.openxmlformats.org/officeDocument/2006/relationships/hyperlink" Target="https://www.3gpp.org/ftp/Information/WI_Sheet/SP-070698.zip" TargetMode="External"/><Relationship Id="rId4868" Type="http://schemas.openxmlformats.org/officeDocument/2006/relationships/hyperlink" Target="https://www.3gpp.org/ftp/Information/WI_Sheet/RP-171745.zip" TargetMode="External"/><Relationship Id="rId5919" Type="http://schemas.openxmlformats.org/officeDocument/2006/relationships/hyperlink" Target="https://www.3gpp.org/ftp/Information/WI_Sheet/SP-200690.zip" TargetMode="External"/><Relationship Id="rId6290" Type="http://schemas.openxmlformats.org/officeDocument/2006/relationships/hyperlink" Target="https://www.3gpp.org/ftp/Information/WI_Sheet/RP-221212.zip" TargetMode="External"/><Relationship Id="rId3884" Type="http://schemas.openxmlformats.org/officeDocument/2006/relationships/hyperlink" Target="https://www.3gpp.org/ftp/Information/WI_Sheet/SP-150305.zip" TargetMode="External"/><Relationship Id="rId4935" Type="http://schemas.openxmlformats.org/officeDocument/2006/relationships/hyperlink" Target="https://www.3gpp.org/ftp/Information/WI_Sheet/RP-171755.zip" TargetMode="External"/><Relationship Id="rId7341" Type="http://schemas.openxmlformats.org/officeDocument/2006/relationships/hyperlink" Target="https://www.3gpp.org/ftp/Information/WI_Sheet/RP-234009.zip" TargetMode="External"/><Relationship Id="rId2486" Type="http://schemas.openxmlformats.org/officeDocument/2006/relationships/hyperlink" Target="https://www.3gpp.org/ftp/Information/WI_Sheet/CP-060256.zip" TargetMode="External"/><Relationship Id="rId3537" Type="http://schemas.openxmlformats.org/officeDocument/2006/relationships/hyperlink" Target="https://www.3gpp.org/ftp/Information/WI_Sheet/SP-160600.zip" TargetMode="External"/><Relationship Id="rId3951" Type="http://schemas.openxmlformats.org/officeDocument/2006/relationships/hyperlink" Target="https://www.3gpp.org/ftp/Information/WI_Sheet/CP-150238.zip" TargetMode="External"/><Relationship Id="rId458" Type="http://schemas.openxmlformats.org/officeDocument/2006/relationships/hyperlink" Target="https://www.3gpp.org/ftp/Information/WI_Sheet/RP-130658.zip" TargetMode="External"/><Relationship Id="rId872" Type="http://schemas.openxmlformats.org/officeDocument/2006/relationships/hyperlink" Target="https://www.3gpp.org/ftp/Information/WI_Sheet/SP-120490.zip" TargetMode="External"/><Relationship Id="rId1088" Type="http://schemas.openxmlformats.org/officeDocument/2006/relationships/hyperlink" Target="https://www.3gpp.org/ftp/Information/WI_Sheet/RP-141786.zip" TargetMode="External"/><Relationship Id="rId2139" Type="http://schemas.openxmlformats.org/officeDocument/2006/relationships/hyperlink" Target="https://www.3gpp.org/ftp/Information/WI_Sheet/SP-070496.zip" TargetMode="External"/><Relationship Id="rId2553" Type="http://schemas.openxmlformats.org/officeDocument/2006/relationships/hyperlink" Target="https://www.3gpp.org/ftp/Information/WI_Sheet/CP-070200.zip" TargetMode="External"/><Relationship Id="rId3604" Type="http://schemas.openxmlformats.org/officeDocument/2006/relationships/hyperlink" Target="https://www.3gpp.org/ftp/Information/WI_Sheet/RP-160935.zip" TargetMode="External"/><Relationship Id="rId6010" Type="http://schemas.openxmlformats.org/officeDocument/2006/relationships/hyperlink" Target="https://www.3gpp.org/ftp/Information/WI_Sheet/RP-230070.zip" TargetMode="External"/><Relationship Id="rId525" Type="http://schemas.openxmlformats.org/officeDocument/2006/relationships/hyperlink" Target="https://www.3gpp.org/ftp/Information/WI_Sheet/RP-131265.zip" TargetMode="External"/><Relationship Id="rId1155" Type="http://schemas.openxmlformats.org/officeDocument/2006/relationships/hyperlink" Target="https://www.3gpp.org/ftp/Information/WI_Sheet/CP-110437.zip" TargetMode="External"/><Relationship Id="rId2206" Type="http://schemas.openxmlformats.org/officeDocument/2006/relationships/hyperlink" Target="https://www.3gpp.org/ftp/Information/WI_Sheet/CP-080282.zip" TargetMode="External"/><Relationship Id="rId2620" Type="http://schemas.openxmlformats.org/officeDocument/2006/relationships/hyperlink" Target="https://www.3gpp.org/ftp/Information/WI_Sheet/CP-060101.zip" TargetMode="External"/><Relationship Id="rId5776" Type="http://schemas.openxmlformats.org/officeDocument/2006/relationships/hyperlink" Target="https://www.3gpp.org/ftp/Information/WI_Sheet/CP-220303.zip" TargetMode="External"/><Relationship Id="rId1222" Type="http://schemas.openxmlformats.org/officeDocument/2006/relationships/hyperlink" Target="https://www.3gpp.org/ftp/Information/WI_Sheet/RP-121427.zip" TargetMode="External"/><Relationship Id="rId4378" Type="http://schemas.openxmlformats.org/officeDocument/2006/relationships/hyperlink" Target="https://www.3gpp.org/ftp/Information/WI_Sheet/RP-150410.zip" TargetMode="External"/><Relationship Id="rId5429" Type="http://schemas.openxmlformats.org/officeDocument/2006/relationships/hyperlink" Target="https://www.3gpp.org/ftp/Information/WI_Sheet/RP-192216.zip" TargetMode="External"/><Relationship Id="rId6827" Type="http://schemas.openxmlformats.org/officeDocument/2006/relationships/hyperlink" Target="https://www.3gpp.org/ftp/Information/WI_Sheet/SP-230523.zip" TargetMode="External"/><Relationship Id="rId3394" Type="http://schemas.openxmlformats.org/officeDocument/2006/relationships/hyperlink" Target="https://www.3gpp.org/ftp/Information/WI_Sheet/CP-160694.zip" TargetMode="External"/><Relationship Id="rId4792" Type="http://schemas.openxmlformats.org/officeDocument/2006/relationships/hyperlink" Target="https://www.3gpp.org/ftp/Information/WI_Sheet/CP-182051.zip" TargetMode="External"/><Relationship Id="rId5843" Type="http://schemas.openxmlformats.org/officeDocument/2006/relationships/hyperlink" Target="https://www.3gpp.org/ftp/Information/WI_Sheet/SP-190631.zip" TargetMode="External"/><Relationship Id="rId3047" Type="http://schemas.openxmlformats.org/officeDocument/2006/relationships/hyperlink" Target="https://www.3gpp.org/ftp/Information/WI_Sheet/SP-010392.zip" TargetMode="External"/><Relationship Id="rId4445" Type="http://schemas.openxmlformats.org/officeDocument/2006/relationships/hyperlink" Target="https://www.3gpp.org/ftp/Information/WI_Sheet/RP-150732.zip" TargetMode="External"/><Relationship Id="rId5910" Type="http://schemas.openxmlformats.org/officeDocument/2006/relationships/hyperlink" Target="https://www.3gpp.org/ftp/Information/WI_Sheet/SP-210260.zip" TargetMode="External"/><Relationship Id="rId3461" Type="http://schemas.openxmlformats.org/officeDocument/2006/relationships/hyperlink" Target="https://www.3gpp.org/ftp/Information/WI_Sheet/SP-160316.zip" TargetMode="External"/><Relationship Id="rId4512" Type="http://schemas.openxmlformats.org/officeDocument/2006/relationships/hyperlink" Target="https://www.3gpp.org/ftp/Information/WI_Sheet/RP-151262.zip" TargetMode="External"/><Relationship Id="rId7668" Type="http://schemas.openxmlformats.org/officeDocument/2006/relationships/hyperlink" Target="https://www.3gpp.org/ftp/Information/WI_Sheet/SP-211338.zip" TargetMode="External"/><Relationship Id="rId382" Type="http://schemas.openxmlformats.org/officeDocument/2006/relationships/hyperlink" Target="https://www.3gpp.org/ftp/Information/WI_Sheet/GP-130889.zip" TargetMode="External"/><Relationship Id="rId2063" Type="http://schemas.openxmlformats.org/officeDocument/2006/relationships/hyperlink" Target="https://www.3gpp.org/ftp/Information/WI_Sheet/CP-060674.zip" TargetMode="External"/><Relationship Id="rId3114" Type="http://schemas.openxmlformats.org/officeDocument/2006/relationships/hyperlink" Target="https://www.3gpp.org/ftp/Information/WI_Sheet/SP-010461.zip" TargetMode="External"/><Relationship Id="rId6684" Type="http://schemas.openxmlformats.org/officeDocument/2006/relationships/hyperlink" Target="https://www.3gpp.org/ftp/Information/WI_Sheet/CP-251281.zip" TargetMode="External"/><Relationship Id="rId7735" Type="http://schemas.openxmlformats.org/officeDocument/2006/relationships/hyperlink" Target="https://www.3gpp.org/ftp/Information/WI_Sheet/SP-210211.zip" TargetMode="External"/><Relationship Id="rId2130" Type="http://schemas.openxmlformats.org/officeDocument/2006/relationships/hyperlink" Target="https://www.3gpp.org/ftp/Information/WI_Sheet/CP-080229.zip" TargetMode="External"/><Relationship Id="rId5286" Type="http://schemas.openxmlformats.org/officeDocument/2006/relationships/hyperlink" Target="https://www.3gpp.org/ftp/Information/WI_Sheet/CP-190201.zip" TargetMode="External"/><Relationship Id="rId6337" Type="http://schemas.openxmlformats.org/officeDocument/2006/relationships/hyperlink" Target="https://www.3gpp.org/ftp/Information/WI_Sheet/RP-212633.zip" TargetMode="External"/><Relationship Id="rId6751" Type="http://schemas.openxmlformats.org/officeDocument/2006/relationships/hyperlink" Target="https://www.3gpp.org/ftp/Information/WI_Sheet/SP-231806.zip" TargetMode="External"/><Relationship Id="rId102" Type="http://schemas.openxmlformats.org/officeDocument/2006/relationships/hyperlink" Target="https://www.3gpp.org/ftp/Information/WI_Sheet/RP-130848.zip" TargetMode="External"/><Relationship Id="rId5353" Type="http://schemas.openxmlformats.org/officeDocument/2006/relationships/hyperlink" Target="https://www.3gpp.org/ftp/Information/WI_Sheet/RP-201018.zip" TargetMode="External"/><Relationship Id="rId6404" Type="http://schemas.openxmlformats.org/officeDocument/2006/relationships/hyperlink" Target="https://www.3gpp.org/ftp/Information/WI_Sheet/RP-202084.zip" TargetMode="External"/><Relationship Id="rId7802" Type="http://schemas.openxmlformats.org/officeDocument/2006/relationships/hyperlink" Target="https://www.3gpp.org/ftp/Information/WI_Sheet/SP-220438.zip" TargetMode="External"/><Relationship Id="rId1896" Type="http://schemas.openxmlformats.org/officeDocument/2006/relationships/hyperlink" Target="https://www.3gpp.org/ftp/Information/WI_Sheet/CP-090019.zip" TargetMode="External"/><Relationship Id="rId2947" Type="http://schemas.openxmlformats.org/officeDocument/2006/relationships/hyperlink" Target="https://www.3gpp.org/ftp/Information/WI_Sheet/SP-030107.zip" TargetMode="External"/><Relationship Id="rId5006" Type="http://schemas.openxmlformats.org/officeDocument/2006/relationships/hyperlink" Target="https://www.3gpp.org/ftp/Information/WI_Sheet/RP-170403.zip" TargetMode="External"/><Relationship Id="rId919" Type="http://schemas.openxmlformats.org/officeDocument/2006/relationships/hyperlink" Target="https://www.3gpp.org/ftp/Information/WI_Sheet/RP-121982.zip" TargetMode="External"/><Relationship Id="rId1549" Type="http://schemas.openxmlformats.org/officeDocument/2006/relationships/hyperlink" Target="https://www.3gpp.org/ftp/Information/WI_Sheet/SP-100612.zip" TargetMode="External"/><Relationship Id="rId1963" Type="http://schemas.openxmlformats.org/officeDocument/2006/relationships/hyperlink" Target="https://www.3gpp.org/ftp/Information/WI_Sheet/RP-070511.zip" TargetMode="External"/><Relationship Id="rId4022" Type="http://schemas.openxmlformats.org/officeDocument/2006/relationships/hyperlink" Target="https://www.3gpp.org/ftp/Information/WI_Sheet/SP-140883.zip" TargetMode="External"/><Relationship Id="rId5420" Type="http://schemas.openxmlformats.org/officeDocument/2006/relationships/hyperlink" Target="https://www.3gpp.org/ftp/Information/WI_Sheet/RP-192513.zip" TargetMode="External"/><Relationship Id="rId7178" Type="http://schemas.openxmlformats.org/officeDocument/2006/relationships/hyperlink" Target="https://www.3gpp.org/ftp/Information/WI_Sheet/SP-231788.zip" TargetMode="External"/><Relationship Id="rId1616" Type="http://schemas.openxmlformats.org/officeDocument/2006/relationships/hyperlink" Target="https://www.3gpp.org/ftp/Information/WI_Sheet/RP-091427.zip" TargetMode="External"/><Relationship Id="rId7592" Type="http://schemas.openxmlformats.org/officeDocument/2006/relationships/hyperlink" Target="https://www.3gpp.org/ftp/Information/WI_Sheet/SP-230098.zip" TargetMode="External"/><Relationship Id="rId3788" Type="http://schemas.openxmlformats.org/officeDocument/2006/relationships/hyperlink" Target="https://www.3gpp.org/ftp/Information/WI_Sheet/SP-140434.zip" TargetMode="External"/><Relationship Id="rId4839" Type="http://schemas.openxmlformats.org/officeDocument/2006/relationships/hyperlink" Target="https://www.3gpp.org/ftp/Information/WI_Sheet/SP-170950.zip" TargetMode="External"/><Relationship Id="rId6194" Type="http://schemas.openxmlformats.org/officeDocument/2006/relationships/hyperlink" Target="https://www.3gpp.org/ftp/Information/WI_Sheet/SP-200456.zip" TargetMode="External"/><Relationship Id="rId7245" Type="http://schemas.openxmlformats.org/officeDocument/2006/relationships/hyperlink" Target="https://www.3gpp.org/ftp/Information/WI_Sheet/CP-251220.zip" TargetMode="External"/><Relationship Id="rId3855" Type="http://schemas.openxmlformats.org/officeDocument/2006/relationships/hyperlink" Target="https://www.3gpp.org/ftp/Information/WI_Sheet/SP-140481.zip" TargetMode="External"/><Relationship Id="rId6261" Type="http://schemas.openxmlformats.org/officeDocument/2006/relationships/hyperlink" Target="https://www.3gpp.org/ftp/Information/WI_Sheet/RP-221690.zip" TargetMode="External"/><Relationship Id="rId7312" Type="http://schemas.openxmlformats.org/officeDocument/2006/relationships/hyperlink" Target="https://www.3gpp.org/ftp/Information/WI_Sheet/SP-200592.zip" TargetMode="External"/><Relationship Id="rId776" Type="http://schemas.openxmlformats.org/officeDocument/2006/relationships/hyperlink" Target="https://www.3gpp.org/ftp/Information/WI_Sheet/RP-130843.zip" TargetMode="External"/><Relationship Id="rId2457" Type="http://schemas.openxmlformats.org/officeDocument/2006/relationships/hyperlink" Target="https://www.3gpp.org/ftp/Information/WI_Sheet/RP-151770.zip" TargetMode="External"/><Relationship Id="rId3508" Type="http://schemas.openxmlformats.org/officeDocument/2006/relationships/hyperlink" Target="https://www.3gpp.org/ftp/Information/WI_Sheet/SP-150517.zip" TargetMode="External"/><Relationship Id="rId4906" Type="http://schemas.openxmlformats.org/officeDocument/2006/relationships/hyperlink" Target="https://www.3gpp.org/ftp/Information/WI_Sheet/RP-180402.zip" TargetMode="External"/><Relationship Id="rId429" Type="http://schemas.openxmlformats.org/officeDocument/2006/relationships/hyperlink" Target="https://www.3gpp.org/ftp/Information/WI_Sheet/CP-140623.zip" TargetMode="External"/><Relationship Id="rId1059" Type="http://schemas.openxmlformats.org/officeDocument/2006/relationships/hyperlink" Target="https://www.3gpp.org/ftp/Information/WI_Sheet/CP-120845.zip" TargetMode="External"/><Relationship Id="rId1473" Type="http://schemas.openxmlformats.org/officeDocument/2006/relationships/hyperlink" Target="https://www.3gpp.org/ftp/Information/WI_Sheet/CP-100292.zip" TargetMode="External"/><Relationship Id="rId2871" Type="http://schemas.openxmlformats.org/officeDocument/2006/relationships/hyperlink" Target="https://www.3gpp.org/ftp/Information/WI_Sheet/NP-040492.zip" TargetMode="External"/><Relationship Id="rId3922" Type="http://schemas.openxmlformats.org/officeDocument/2006/relationships/hyperlink" Target="https://www.3gpp.org/ftp/Information/WI_Sheet/CP-140813.zip" TargetMode="External"/><Relationship Id="rId8086" Type="http://schemas.openxmlformats.org/officeDocument/2006/relationships/hyperlink" Target="https://www.3gpp.org/ftp/Information/WI_Sheet/SP-211440.zip" TargetMode="External"/><Relationship Id="rId843" Type="http://schemas.openxmlformats.org/officeDocument/2006/relationships/hyperlink" Target="https://www.3gpp.org/ftp/Information/WI_Sheet/RP-160384.zip" TargetMode="External"/><Relationship Id="rId1126" Type="http://schemas.openxmlformats.org/officeDocument/2006/relationships/hyperlink" Target="https://www.3gpp.org/ftp/Information/WI_Sheet/SP-120229.zip" TargetMode="External"/><Relationship Id="rId2524" Type="http://schemas.openxmlformats.org/officeDocument/2006/relationships/hyperlink" Target="https://www.3gpp.org/ftp/Information/WI_Sheet/CP-060105.zip" TargetMode="External"/><Relationship Id="rId910" Type="http://schemas.openxmlformats.org/officeDocument/2006/relationships/hyperlink" Target="https://www.3gpp.org/ftp/Information/WI_Sheet/RP-122035.zip" TargetMode="External"/><Relationship Id="rId1540" Type="http://schemas.openxmlformats.org/officeDocument/2006/relationships/hyperlink" Target="https://www.3gpp.org/ftp/Information/WI_Sheet/SP-110277.zip" TargetMode="External"/><Relationship Id="rId4696" Type="http://schemas.openxmlformats.org/officeDocument/2006/relationships/hyperlink" Target="https://www.3gpp.org/ftp/Information/WI_Sheet/SP-160569.zip" TargetMode="External"/><Relationship Id="rId5747" Type="http://schemas.openxmlformats.org/officeDocument/2006/relationships/hyperlink" Target="https://www.3gpp.org/ftp/Information/WI_Sheet/SP-191104.zip" TargetMode="External"/><Relationship Id="rId3298" Type="http://schemas.openxmlformats.org/officeDocument/2006/relationships/hyperlink" Target="https://www.3gpp.org/ftp/Information/WI_Sheet/CP-160827.zip" TargetMode="External"/><Relationship Id="rId4349" Type="http://schemas.openxmlformats.org/officeDocument/2006/relationships/hyperlink" Target="https://www.3gpp.org/ftp/Information/WI_Sheet/RP-150431.zip" TargetMode="External"/><Relationship Id="rId4763" Type="http://schemas.openxmlformats.org/officeDocument/2006/relationships/hyperlink" Target="https://www.3gpp.org/ftp/Information/WI_Sheet/CP-182202.zip" TargetMode="External"/><Relationship Id="rId5814" Type="http://schemas.openxmlformats.org/officeDocument/2006/relationships/hyperlink" Target="https://www.3gpp.org/ftp/Information/WI_Sheet/SP-200973.zip" TargetMode="External"/><Relationship Id="rId3365" Type="http://schemas.openxmlformats.org/officeDocument/2006/relationships/hyperlink" Target="https://www.3gpp.org/ftp/Information/WI_Sheet/SP-160310.zip" TargetMode="External"/><Relationship Id="rId4416" Type="http://schemas.openxmlformats.org/officeDocument/2006/relationships/hyperlink" Target="https://www.3gpp.org/ftp/Information/WI_Sheet/RP-150628.zip" TargetMode="External"/><Relationship Id="rId4830" Type="http://schemas.openxmlformats.org/officeDocument/2006/relationships/hyperlink" Target="https://www.3gpp.org/ftp/Information/WI_Sheet/RP-171443.zip" TargetMode="External"/><Relationship Id="rId7986" Type="http://schemas.openxmlformats.org/officeDocument/2006/relationships/hyperlink" Target="https://www.3gpp.org/ftp/Information/WI_Sheet/RP-234046.zip" TargetMode="External"/><Relationship Id="rId286" Type="http://schemas.openxmlformats.org/officeDocument/2006/relationships/hyperlink" Target="https://www.3gpp.org/ftp/Information/WI_Sheet/CP-130218.zip" TargetMode="External"/><Relationship Id="rId2381" Type="http://schemas.openxmlformats.org/officeDocument/2006/relationships/hyperlink" Target="https://www.3gpp.org/ftp/Information/WI_Sheet/CP-080722.zip" TargetMode="External"/><Relationship Id="rId3018" Type="http://schemas.openxmlformats.org/officeDocument/2006/relationships/hyperlink" Target="https://www.3gpp.org/ftp/Information/WI_Sheet/GP-030446.zip" TargetMode="External"/><Relationship Id="rId3432" Type="http://schemas.openxmlformats.org/officeDocument/2006/relationships/hyperlink" Target="https://www.3gpp.org/ftp/Information/WI_Sheet/CP-160816.zip" TargetMode="External"/><Relationship Id="rId6588" Type="http://schemas.openxmlformats.org/officeDocument/2006/relationships/hyperlink" Target="https://www.3gpp.org/ftp/Information/WI_Sheet/SP-250390.zip" TargetMode="External"/><Relationship Id="rId7639" Type="http://schemas.openxmlformats.org/officeDocument/2006/relationships/hyperlink" Target="https://www.3gpp.org/ftp/Information/WI_Sheet/CP-231286.zip" TargetMode="External"/><Relationship Id="rId353" Type="http://schemas.openxmlformats.org/officeDocument/2006/relationships/hyperlink" Target="https://www.3gpp.org/ftp/Information/WI_Sheet/CP-140266.zip" TargetMode="External"/><Relationship Id="rId2034" Type="http://schemas.openxmlformats.org/officeDocument/2006/relationships/hyperlink" Target="https://www.3gpp.org/ftp/Information/WI_Sheet/CP-090247.zip" TargetMode="External"/><Relationship Id="rId420" Type="http://schemas.openxmlformats.org/officeDocument/2006/relationships/hyperlink" Target="https://www.3gpp.org/ftp/Information/WI_Sheet/GP-130817.zip" TargetMode="External"/><Relationship Id="rId1050" Type="http://schemas.openxmlformats.org/officeDocument/2006/relationships/hyperlink" Target="https://www.3gpp.org/ftp/Information/WI_Sheet/SP-100704.zip" TargetMode="External"/><Relationship Id="rId2101" Type="http://schemas.openxmlformats.org/officeDocument/2006/relationships/hyperlink" Target="https://www.3gpp.org/ftp/Information/WI_Sheet/CP-080214.zip" TargetMode="External"/><Relationship Id="rId5257" Type="http://schemas.openxmlformats.org/officeDocument/2006/relationships/hyperlink" Target="https://www.3gpp.org/ftp/Information/WI_Sheet/SP-180169.zip" TargetMode="External"/><Relationship Id="rId6655" Type="http://schemas.openxmlformats.org/officeDocument/2006/relationships/hyperlink" Target="https://www.3gpp.org/ftp/Information/WI_Sheet/SP-230514.zip" TargetMode="External"/><Relationship Id="rId7706" Type="http://schemas.openxmlformats.org/officeDocument/2006/relationships/hyperlink" Target="https://www.3gpp.org/ftp/Information/WI_Sheet/SP-220415.zip" TargetMode="External"/><Relationship Id="rId5671" Type="http://schemas.openxmlformats.org/officeDocument/2006/relationships/hyperlink" Target="https://www.3gpp.org/ftp/Information/WI_Sheet/SP-200185.zip" TargetMode="External"/><Relationship Id="rId6308" Type="http://schemas.openxmlformats.org/officeDocument/2006/relationships/hyperlink" Target="https://www.3gpp.org/ftp/Information/WI_Sheet/RP-240053.zip" TargetMode="External"/><Relationship Id="rId6722" Type="http://schemas.openxmlformats.org/officeDocument/2006/relationships/hyperlink" Target="https://www.3gpp.org/ftp/Information/WI_Sheet/RP-243300.zip" TargetMode="External"/><Relationship Id="rId1867" Type="http://schemas.openxmlformats.org/officeDocument/2006/relationships/hyperlink" Target="https://www.3gpp.org/ftp/Information/WI_Sheet/SP-090286.zip" TargetMode="External"/><Relationship Id="rId2918" Type="http://schemas.openxmlformats.org/officeDocument/2006/relationships/hyperlink" Target="https://www.3gpp.org/ftp/Information/WI_Sheet/SP-010523.zip" TargetMode="External"/><Relationship Id="rId4273" Type="http://schemas.openxmlformats.org/officeDocument/2006/relationships/hyperlink" Target="https://www.3gpp.org/ftp/Information/WI_Sheet/RP-142194.zip" TargetMode="External"/><Relationship Id="rId5324" Type="http://schemas.openxmlformats.org/officeDocument/2006/relationships/hyperlink" Target="https://www.3gpp.org/ftp/Information/WI_Sheet/SP-170837.zip" TargetMode="External"/><Relationship Id="rId1934" Type="http://schemas.openxmlformats.org/officeDocument/2006/relationships/hyperlink" Target="https://www.3gpp.org/ftp/Information/WI_Sheet/RP-090014.zip" TargetMode="External"/><Relationship Id="rId4340" Type="http://schemas.openxmlformats.org/officeDocument/2006/relationships/hyperlink" Target="https://www.3gpp.org/ftp/Information/WI_Sheet/RP-150645.zip" TargetMode="External"/><Relationship Id="rId7496" Type="http://schemas.openxmlformats.org/officeDocument/2006/relationships/hyperlink" Target="https://www.3gpp.org/ftp/Information/WI_Sheet/SP-230099.zip" TargetMode="External"/><Relationship Id="rId6098" Type="http://schemas.openxmlformats.org/officeDocument/2006/relationships/hyperlink" Target="https://www.3gpp.org/ftp/Information/WI_Sheet/SP-190564.zip" TargetMode="External"/><Relationship Id="rId7149" Type="http://schemas.openxmlformats.org/officeDocument/2006/relationships/hyperlink" Target="https://www.3gpp.org/ftp/Information/WI_Sheet/SP-241005.zip" TargetMode="External"/><Relationship Id="rId7563" Type="http://schemas.openxmlformats.org/officeDocument/2006/relationships/hyperlink" Target="https://www.3gpp.org/ftp/Information/WI_Sheet/CP-240021.zip" TargetMode="External"/><Relationship Id="rId6165" Type="http://schemas.openxmlformats.org/officeDocument/2006/relationships/hyperlink" Target="https://www.3gpp.org/ftp/Information/WI_Sheet/SP-200452.zip" TargetMode="External"/><Relationship Id="rId7216" Type="http://schemas.openxmlformats.org/officeDocument/2006/relationships/hyperlink" Target="https://www.3gpp.org/ftp/Information/WI_Sheet/SP-231734.zip" TargetMode="External"/><Relationship Id="rId3759" Type="http://schemas.openxmlformats.org/officeDocument/2006/relationships/hyperlink" Target="https://www.3gpp.org/ftp/Information/WI_Sheet/SP-150439.zip" TargetMode="External"/><Relationship Id="rId5181" Type="http://schemas.openxmlformats.org/officeDocument/2006/relationships/hyperlink" Target="https://www.3gpp.org/ftp/Information/WI_Sheet/SP-190068.zip" TargetMode="External"/><Relationship Id="rId6232" Type="http://schemas.openxmlformats.org/officeDocument/2006/relationships/hyperlink" Target="https://www.3gpp.org/ftp/Information/WI_Sheet/SP-211121.zip" TargetMode="External"/><Relationship Id="rId7630" Type="http://schemas.openxmlformats.org/officeDocument/2006/relationships/hyperlink" Target="https://www.3gpp.org/ftp/Information/WI_Sheet/SP-210522.zip" TargetMode="External"/><Relationship Id="rId2775" Type="http://schemas.openxmlformats.org/officeDocument/2006/relationships/hyperlink" Target="https://www.3gpp.org/ftp/Information/WI_Sheet/SP-050610.zip" TargetMode="External"/><Relationship Id="rId3826" Type="http://schemas.openxmlformats.org/officeDocument/2006/relationships/hyperlink" Target="https://www.3gpp.org/ftp/Information/WI_Sheet/SP-140629.zip" TargetMode="External"/><Relationship Id="rId747" Type="http://schemas.openxmlformats.org/officeDocument/2006/relationships/hyperlink" Target="https://www.3gpp.org/ftp/Information/WI_Sheet/RP-140662.zip" TargetMode="External"/><Relationship Id="rId1377" Type="http://schemas.openxmlformats.org/officeDocument/2006/relationships/hyperlink" Target="https://www.3gpp.org/ftp/Information/WI_Sheet/RP-121794.zip" TargetMode="External"/><Relationship Id="rId1791" Type="http://schemas.openxmlformats.org/officeDocument/2006/relationships/hyperlink" Target="https://www.3gpp.org/ftp/Information/WI_Sheet/SP-090310.zip" TargetMode="External"/><Relationship Id="rId2428" Type="http://schemas.openxmlformats.org/officeDocument/2006/relationships/hyperlink" Target="https://www.3gpp.org/ftp/Information/WI_Sheet/CP-070685.zip" TargetMode="External"/><Relationship Id="rId2842" Type="http://schemas.openxmlformats.org/officeDocument/2006/relationships/hyperlink" Target="https://www.3gpp.org/ftp/Information/WI_Sheet/NP-040494.zip" TargetMode="External"/><Relationship Id="rId5998" Type="http://schemas.openxmlformats.org/officeDocument/2006/relationships/hyperlink" Target="https://www.3gpp.org/ftp/Information/WI_Sheet/SP-200832.zip" TargetMode="External"/><Relationship Id="rId83" Type="http://schemas.openxmlformats.org/officeDocument/2006/relationships/hyperlink" Target="https://www.3gpp.org/ftp/Information/WI_Sheet/SP-120450.zip" TargetMode="External"/><Relationship Id="rId814" Type="http://schemas.openxmlformats.org/officeDocument/2006/relationships/hyperlink" Target="https://www.3gpp.org/ftp/Information/WI_Sheet/RP-150840.zip" TargetMode="External"/><Relationship Id="rId1444" Type="http://schemas.openxmlformats.org/officeDocument/2006/relationships/hyperlink" Target="https://www.3gpp.org/ftp/Information/WI_Sheet/RP-121124.zip" TargetMode="External"/><Relationship Id="rId8057" Type="http://schemas.openxmlformats.org/officeDocument/2006/relationships/hyperlink" Target="https://www.3gpp.org/ftp/Information/WI_Sheet/SP-220199.zip" TargetMode="External"/><Relationship Id="rId1511" Type="http://schemas.openxmlformats.org/officeDocument/2006/relationships/hyperlink" Target="https://www.3gpp.org/ftp/Information/WI_Sheet/CP-100880.zip" TargetMode="External"/><Relationship Id="rId4667" Type="http://schemas.openxmlformats.org/officeDocument/2006/relationships/hyperlink" Target="https://www.3gpp.org/ftp/Information/WI_Sheet/SP-150852.zip" TargetMode="External"/><Relationship Id="rId5718" Type="http://schemas.openxmlformats.org/officeDocument/2006/relationships/hyperlink" Target="https://www.3gpp.org/ftp/Information/WI_Sheet/RP-181318.zip" TargetMode="External"/><Relationship Id="rId7073" Type="http://schemas.openxmlformats.org/officeDocument/2006/relationships/hyperlink" Target="https://www.3gpp.org/ftp/Information/WI_Sheet/CP-241281.zip" TargetMode="External"/><Relationship Id="rId3269" Type="http://schemas.openxmlformats.org/officeDocument/2006/relationships/hyperlink" Target="https://www.3gpp.org/ftp/Information/WI_Sheet/SP-99581.zip" TargetMode="External"/><Relationship Id="rId3683" Type="http://schemas.openxmlformats.org/officeDocument/2006/relationships/hyperlink" Target="https://www.3gpp.org/ftp/Information/WI_Sheet/RP-152249.zip" TargetMode="External"/><Relationship Id="rId7140" Type="http://schemas.openxmlformats.org/officeDocument/2006/relationships/hyperlink" Target="https://www.3gpp.org/ftp/Information/WI_Sheet/SP-221263.zip" TargetMode="External"/><Relationship Id="rId2285" Type="http://schemas.openxmlformats.org/officeDocument/2006/relationships/hyperlink" Target="https://www.3gpp.org/ftp/Information/WI_Sheet/CP-080774.zip" TargetMode="External"/><Relationship Id="rId3336" Type="http://schemas.openxmlformats.org/officeDocument/2006/relationships/hyperlink" Target="https://www.3gpp.org/ftp/Information/WI_Sheet/RP-172358.zip" TargetMode="External"/><Relationship Id="rId4734" Type="http://schemas.openxmlformats.org/officeDocument/2006/relationships/hyperlink" Target="https://www.3gpp.org/ftp/Information/WI_Sheet/CP-180098.zip" TargetMode="External"/><Relationship Id="rId257" Type="http://schemas.openxmlformats.org/officeDocument/2006/relationships/hyperlink" Target="https://www.3gpp.org/ftp/Information/WI_Sheet/SP-130026.zip" TargetMode="External"/><Relationship Id="rId3750" Type="http://schemas.openxmlformats.org/officeDocument/2006/relationships/hyperlink" Target="https://www.3gpp.org/ftp/Information/WI_Sheet/CP-160817.zip" TargetMode="External"/><Relationship Id="rId4801" Type="http://schemas.openxmlformats.org/officeDocument/2006/relationships/hyperlink" Target="https://www.3gpp.org/ftp/Information/WI_Sheet/SP-170824.zip" TargetMode="External"/><Relationship Id="rId7957" Type="http://schemas.openxmlformats.org/officeDocument/2006/relationships/hyperlink" Target="https://www.3gpp.org/ftp/Information/WI_Sheet/RP-230060.zip" TargetMode="External"/><Relationship Id="rId671" Type="http://schemas.openxmlformats.org/officeDocument/2006/relationships/hyperlink" Target="https://www.3gpp.org/ftp/Information/WI_Sheet/RP-141196.zip" TargetMode="External"/><Relationship Id="rId2352" Type="http://schemas.openxmlformats.org/officeDocument/2006/relationships/hyperlink" Target="https://www.3gpp.org/ftp/Information/WI_Sheet/RP-080490.zip" TargetMode="External"/><Relationship Id="rId3403" Type="http://schemas.openxmlformats.org/officeDocument/2006/relationships/hyperlink" Target="https://www.3gpp.org/ftp/Information/WI_Sheet/CP-160053.zip" TargetMode="External"/><Relationship Id="rId6559" Type="http://schemas.openxmlformats.org/officeDocument/2006/relationships/hyperlink" Target="https://www.3gpp.org/ftp/Information/WI_Sheet/RP-251870.zip" TargetMode="External"/><Relationship Id="rId6973" Type="http://schemas.openxmlformats.org/officeDocument/2006/relationships/hyperlink" Target="https://www.3gpp.org/ftp/Information/WI_Sheet/CP-250016.zip" TargetMode="External"/><Relationship Id="rId324" Type="http://schemas.openxmlformats.org/officeDocument/2006/relationships/hyperlink" Target="https://www.3gpp.org/ftp/Information/WI_Sheet/CP-130091.zip" TargetMode="External"/><Relationship Id="rId2005" Type="http://schemas.openxmlformats.org/officeDocument/2006/relationships/hyperlink" Target="https://www.3gpp.org/ftp/Information/WI_Sheet/CP-080493.zip" TargetMode="External"/><Relationship Id="rId5575" Type="http://schemas.openxmlformats.org/officeDocument/2006/relationships/hyperlink" Target="https://www.3gpp.org/ftp/Information/WI_Sheet/RP-193190.zip" TargetMode="External"/><Relationship Id="rId6626" Type="http://schemas.openxmlformats.org/officeDocument/2006/relationships/hyperlink" Target="https://www.3gpp.org/ftp/Information/WI_Sheet/SP-250866.zip" TargetMode="External"/><Relationship Id="rId1021" Type="http://schemas.openxmlformats.org/officeDocument/2006/relationships/hyperlink" Target="https://www.3gpp.org/ftp/Information/WI_Sheet/SP-120539.zip" TargetMode="External"/><Relationship Id="rId4177" Type="http://schemas.openxmlformats.org/officeDocument/2006/relationships/hyperlink" Target="https://www.3gpp.org/ftp/Information/WI_Sheet/RP-150874.zip" TargetMode="External"/><Relationship Id="rId4591" Type="http://schemas.openxmlformats.org/officeDocument/2006/relationships/hyperlink" Target="https://www.3gpp.org/ftp/Information/WI_Sheet/RP-150457.zip" TargetMode="External"/><Relationship Id="rId5228" Type="http://schemas.openxmlformats.org/officeDocument/2006/relationships/hyperlink" Target="https://www.3gpp.org/ftp/Information/WI_Sheet/SP-170614.zip" TargetMode="External"/><Relationship Id="rId5642" Type="http://schemas.openxmlformats.org/officeDocument/2006/relationships/hyperlink" Target="https://www.3gpp.org/ftp/Information/WI_Sheet/SP-181067.zip" TargetMode="External"/><Relationship Id="rId3193" Type="http://schemas.openxmlformats.org/officeDocument/2006/relationships/hyperlink" Target="https://www.3gpp.org/ftp/Information/WI_Sheet/SP-010327.zip" TargetMode="External"/><Relationship Id="rId4244" Type="http://schemas.openxmlformats.org/officeDocument/2006/relationships/hyperlink" Target="https://www.3gpp.org/ftp/Information/WI_Sheet/RP-150614.zip" TargetMode="External"/><Relationship Id="rId1838" Type="http://schemas.openxmlformats.org/officeDocument/2006/relationships/hyperlink" Target="https://www.3gpp.org/ftp/Information/WI_Sheet/SP-080887.zip" TargetMode="External"/><Relationship Id="rId3260" Type="http://schemas.openxmlformats.org/officeDocument/2006/relationships/hyperlink" Target="https://www.3gpp.org/ftp/Information/WI_Sheet/TP-99084.zip" TargetMode="External"/><Relationship Id="rId4311" Type="http://schemas.openxmlformats.org/officeDocument/2006/relationships/hyperlink" Target="https://www.3gpp.org/ftp/Information/WI_Sheet/RP-150453.zip" TargetMode="External"/><Relationship Id="rId7467" Type="http://schemas.openxmlformats.org/officeDocument/2006/relationships/hyperlink" Target="https://www.3gpp.org/ftp/Information/WI_Sheet/SP-211058.zip" TargetMode="External"/><Relationship Id="rId181" Type="http://schemas.openxmlformats.org/officeDocument/2006/relationships/hyperlink" Target="https://www.3gpp.org/ftp/Information/WI_Sheet/CP-130353.zip" TargetMode="External"/><Relationship Id="rId1905" Type="http://schemas.openxmlformats.org/officeDocument/2006/relationships/hyperlink" Target="https://www.3gpp.org/ftp/Information/WI_Sheet/CP-090491.zip" TargetMode="External"/><Relationship Id="rId6069" Type="http://schemas.openxmlformats.org/officeDocument/2006/relationships/hyperlink" Target="https://www.3gpp.org/ftp/Information/WI_Sheet/CP-203107.zip" TargetMode="External"/><Relationship Id="rId7881" Type="http://schemas.openxmlformats.org/officeDocument/2006/relationships/hyperlink" Target="https://www.3gpp.org/ftp/Information/WI_Sheet/RP-232886.zip" TargetMode="External"/><Relationship Id="rId5085" Type="http://schemas.openxmlformats.org/officeDocument/2006/relationships/hyperlink" Target="https://www.3gpp.org/ftp/Information/WI_Sheet/SP-181118.zip" TargetMode="External"/><Relationship Id="rId6483" Type="http://schemas.openxmlformats.org/officeDocument/2006/relationships/hyperlink" Target="https://www.3gpp.org/ftp/Information/WI_Sheet/RP-212497.zip" TargetMode="External"/><Relationship Id="rId7534" Type="http://schemas.openxmlformats.org/officeDocument/2006/relationships/hyperlink" Target="https://www.3gpp.org/ftp/Information/WI_Sheet/SP-220470.zip" TargetMode="External"/><Relationship Id="rId998" Type="http://schemas.openxmlformats.org/officeDocument/2006/relationships/hyperlink" Target="https://www.3gpp.org/ftp/Information/WI_Sheet/CP-120203.zip" TargetMode="External"/><Relationship Id="rId2679" Type="http://schemas.openxmlformats.org/officeDocument/2006/relationships/hyperlink" Target="https://www.3gpp.org/ftp/Information/WI_Sheet/RP-040541.zip" TargetMode="External"/><Relationship Id="rId6136" Type="http://schemas.openxmlformats.org/officeDocument/2006/relationships/hyperlink" Target="https://www.3gpp.org/ftp/Information/WI_Sheet/CP-212166.zip" TargetMode="External"/><Relationship Id="rId6550" Type="http://schemas.openxmlformats.org/officeDocument/2006/relationships/hyperlink" Target="https://www.3gpp.org/ftp/Information/WI_Sheet/RP-251885.zip" TargetMode="External"/><Relationship Id="rId7601" Type="http://schemas.openxmlformats.org/officeDocument/2006/relationships/hyperlink" Target="https://www.3gpp.org/ftp/Information/WI_Sheet/SP-221334.zip" TargetMode="External"/><Relationship Id="rId1695" Type="http://schemas.openxmlformats.org/officeDocument/2006/relationships/hyperlink" Target="https://www.3gpp.org/ftp/Information/WI_Sheet/SP-070133.zip" TargetMode="External"/><Relationship Id="rId2746" Type="http://schemas.openxmlformats.org/officeDocument/2006/relationships/hyperlink" Target="https://www.3gpp.org/ftp/Information/WI_Sheet/GP-061519.zip" TargetMode="External"/><Relationship Id="rId5152" Type="http://schemas.openxmlformats.org/officeDocument/2006/relationships/hyperlink" Target="https://www.3gpp.org/ftp/Information/WI_Sheet/CP-200058.zip" TargetMode="External"/><Relationship Id="rId6203" Type="http://schemas.openxmlformats.org/officeDocument/2006/relationships/hyperlink" Target="https://www.3gpp.org/ftp/Information/WI_Sheet/CP-201163.zip" TargetMode="External"/><Relationship Id="rId718" Type="http://schemas.openxmlformats.org/officeDocument/2006/relationships/hyperlink" Target="https://www.3gpp.org/ftp/Information/WI_Sheet/RP-141127.zip" TargetMode="External"/><Relationship Id="rId1348" Type="http://schemas.openxmlformats.org/officeDocument/2006/relationships/hyperlink" Target="https://www.3gpp.org/ftp/Information/WI_Sheet/RP-101419.zip" TargetMode="External"/><Relationship Id="rId1762" Type="http://schemas.openxmlformats.org/officeDocument/2006/relationships/hyperlink" Target="https://www.3gpp.org/ftp/Information/WI_Sheet/CP-090813.zip" TargetMode="External"/><Relationship Id="rId1415" Type="http://schemas.openxmlformats.org/officeDocument/2006/relationships/hyperlink" Target="https://www.3gpp.org/ftp/Information/WI_Sheet/RP-101432.zip" TargetMode="External"/><Relationship Id="rId2813" Type="http://schemas.openxmlformats.org/officeDocument/2006/relationships/hyperlink" Target="https://www.3gpp.org/ftp/Information/WI_Sheet/SP-030127.zip" TargetMode="External"/><Relationship Id="rId5969" Type="http://schemas.openxmlformats.org/officeDocument/2006/relationships/hyperlink" Target="https://www.3gpp.org/ftp/Information/WI_Sheet/CP-211091.zip" TargetMode="External"/><Relationship Id="rId7391" Type="http://schemas.openxmlformats.org/officeDocument/2006/relationships/hyperlink" Target="https://www.3gpp.org/ftp/Information/WI_Sheet/RP-232789.zip" TargetMode="External"/><Relationship Id="rId8028" Type="http://schemas.openxmlformats.org/officeDocument/2006/relationships/hyperlink" Target="https://www.3gpp.org/ftp/Information/WI_Sheet/RP-221846.zip" TargetMode="External"/><Relationship Id="rId54" Type="http://schemas.openxmlformats.org/officeDocument/2006/relationships/hyperlink" Target="https://www.3gpp.org/ftp/Information/WI_Sheet/SP-110588.zip" TargetMode="External"/><Relationship Id="rId4985" Type="http://schemas.openxmlformats.org/officeDocument/2006/relationships/hyperlink" Target="https://www.3gpp.org/ftp/Information/WI_Sheet/RP-180770.zip" TargetMode="External"/><Relationship Id="rId7044" Type="http://schemas.openxmlformats.org/officeDocument/2006/relationships/hyperlink" Target="https://www.3gpp.org/ftp/Information/WI_Sheet/CP-243017.zip" TargetMode="External"/><Relationship Id="rId2189" Type="http://schemas.openxmlformats.org/officeDocument/2006/relationships/hyperlink" Target="https://www.3gpp.org/ftp/Information/WI_Sheet/CP-080065.zip" TargetMode="External"/><Relationship Id="rId3587" Type="http://schemas.openxmlformats.org/officeDocument/2006/relationships/hyperlink" Target="https://www.3gpp.org/ftp/Information/WI_Sheet/RP-160623.zip" TargetMode="External"/><Relationship Id="rId4638" Type="http://schemas.openxmlformats.org/officeDocument/2006/relationships/hyperlink" Target="https://www.3gpp.org/ftp/Information/WI_Sheet/CP-180094.zip" TargetMode="External"/><Relationship Id="rId6060" Type="http://schemas.openxmlformats.org/officeDocument/2006/relationships/hyperlink" Target="https://www.3gpp.org/ftp/Information/WI_Sheet/SP-200767.zip" TargetMode="External"/><Relationship Id="rId3654" Type="http://schemas.openxmlformats.org/officeDocument/2006/relationships/hyperlink" Target="https://www.3gpp.org/ftp/Information/WI_Sheet/RP-162303.zip" TargetMode="External"/><Relationship Id="rId4705" Type="http://schemas.openxmlformats.org/officeDocument/2006/relationships/hyperlink" Target="https://www.3gpp.org/ftp/Information/WI_Sheet/SP-160957.zip" TargetMode="External"/><Relationship Id="rId7111" Type="http://schemas.openxmlformats.org/officeDocument/2006/relationships/hyperlink" Target="https://www.3gpp.org/ftp/Information/WI_Sheet/SP-240507.zip" TargetMode="External"/><Relationship Id="rId575" Type="http://schemas.openxmlformats.org/officeDocument/2006/relationships/hyperlink" Target="https://www.3gpp.org/ftp/Information/WI_Sheet/RP-131354.zip" TargetMode="External"/><Relationship Id="rId2256" Type="http://schemas.openxmlformats.org/officeDocument/2006/relationships/hyperlink" Target="https://www.3gpp.org/ftp/Information/WI_Sheet/CP-080429.zip" TargetMode="External"/><Relationship Id="rId2670" Type="http://schemas.openxmlformats.org/officeDocument/2006/relationships/hyperlink" Target="https://www.3gpp.org/ftp/Information/WI_Sheet/RP-030192.zip" TargetMode="External"/><Relationship Id="rId3307" Type="http://schemas.openxmlformats.org/officeDocument/2006/relationships/hyperlink" Target="https://www.3gpp.org/ftp/Information/WI_Sheet/CP-160826.zip" TargetMode="External"/><Relationship Id="rId3721" Type="http://schemas.openxmlformats.org/officeDocument/2006/relationships/hyperlink" Target="https://www.3gpp.org/ftp/Information/WI_Sheet/SP-150142.zip" TargetMode="External"/><Relationship Id="rId6877" Type="http://schemas.openxmlformats.org/officeDocument/2006/relationships/hyperlink" Target="https://www.3gpp.org/ftp/Information/WI_Sheet/RP-242394.zip" TargetMode="External"/><Relationship Id="rId7928" Type="http://schemas.openxmlformats.org/officeDocument/2006/relationships/hyperlink" Target="https://www.3gpp.org/ftp/Information/WI_Sheet/RP-233999.zip" TargetMode="External"/><Relationship Id="rId228" Type="http://schemas.openxmlformats.org/officeDocument/2006/relationships/hyperlink" Target="https://www.3gpp.org/ftp/Information/WI_Sheet/SP-140007.zip" TargetMode="External"/><Relationship Id="rId642" Type="http://schemas.openxmlformats.org/officeDocument/2006/relationships/hyperlink" Target="https://www.3gpp.org/ftp/Information/WI_Sheet/RP-131810.zip" TargetMode="External"/><Relationship Id="rId1272" Type="http://schemas.openxmlformats.org/officeDocument/2006/relationships/hyperlink" Target="https://www.3gpp.org/ftp/Information/WI_Sheet/RP-120384.zip" TargetMode="External"/><Relationship Id="rId2323" Type="http://schemas.openxmlformats.org/officeDocument/2006/relationships/hyperlink" Target="https://www.3gpp.org/ftp/Information/WI_Sheet/SP-080063.zip" TargetMode="External"/><Relationship Id="rId5479" Type="http://schemas.openxmlformats.org/officeDocument/2006/relationships/hyperlink" Target="https://www.3gpp.org/ftp/Information/WI_Sheet/RP-201254.zip" TargetMode="External"/><Relationship Id="rId5893" Type="http://schemas.openxmlformats.org/officeDocument/2006/relationships/hyperlink" Target="https://www.3gpp.org/ftp/Information/WI_Sheet/RP-210800.zip" TargetMode="External"/><Relationship Id="rId4495" Type="http://schemas.openxmlformats.org/officeDocument/2006/relationships/hyperlink" Target="https://www.3gpp.org/ftp/Information/WI_Sheet/RP-151156.zip" TargetMode="External"/><Relationship Id="rId5546" Type="http://schemas.openxmlformats.org/officeDocument/2006/relationships/hyperlink" Target="https://www.3gpp.org/ftp/Information/WI_Sheet/RP-201238.zip" TargetMode="External"/><Relationship Id="rId6944" Type="http://schemas.openxmlformats.org/officeDocument/2006/relationships/hyperlink" Target="https://www.3gpp.org/ftp/Information/WI_Sheet/RP-242461.zip" TargetMode="External"/><Relationship Id="rId3097" Type="http://schemas.openxmlformats.org/officeDocument/2006/relationships/hyperlink" Target="https://www.3gpp.org/ftp/Information/WI_Sheet/NP-010693.zip" TargetMode="External"/><Relationship Id="rId4148" Type="http://schemas.openxmlformats.org/officeDocument/2006/relationships/hyperlink" Target="https://www.3gpp.org/ftp/Information/WI_Sheet/SP-130505.zip" TargetMode="External"/><Relationship Id="rId5960" Type="http://schemas.openxmlformats.org/officeDocument/2006/relationships/hyperlink" Target="https://www.3gpp.org/ftp/Information/WI_Sheet/SP-200195.zip" TargetMode="External"/><Relationship Id="rId3164" Type="http://schemas.openxmlformats.org/officeDocument/2006/relationships/hyperlink" Target="https://www.3gpp.org/ftp/Information/WI_Sheet/SP-000169.zip" TargetMode="External"/><Relationship Id="rId4562" Type="http://schemas.openxmlformats.org/officeDocument/2006/relationships/hyperlink" Target="https://www.3gpp.org/ftp/Information/WI_Sheet/SP-120554.zip" TargetMode="External"/><Relationship Id="rId5613" Type="http://schemas.openxmlformats.org/officeDocument/2006/relationships/hyperlink" Target="https://www.3gpp.org/ftp/Information/WI_Sheet/RP-210442.zip" TargetMode="External"/><Relationship Id="rId1809" Type="http://schemas.openxmlformats.org/officeDocument/2006/relationships/hyperlink" Target="https://www.3gpp.org/ftp/Information/WI_Sheet/CP-090564.zip" TargetMode="External"/><Relationship Id="rId4215" Type="http://schemas.openxmlformats.org/officeDocument/2006/relationships/hyperlink" Target="https://www.3gpp.org/ftp/Information/WI_Sheet/RP-141655.zip" TargetMode="External"/><Relationship Id="rId7785" Type="http://schemas.openxmlformats.org/officeDocument/2006/relationships/hyperlink" Target="https://www.3gpp.org/ftp/Information/WI_Sheet/CP-221268.zip" TargetMode="External"/><Relationship Id="rId2180" Type="http://schemas.openxmlformats.org/officeDocument/2006/relationships/hyperlink" Target="https://www.3gpp.org/ftp/Information/WI_Sheet/SP-070904.zip" TargetMode="External"/><Relationship Id="rId3231" Type="http://schemas.openxmlformats.org/officeDocument/2006/relationships/hyperlink" Target="https://www.3gpp.org/ftp/Information/WI_Sheet/SP-000524.zip" TargetMode="External"/><Relationship Id="rId6387" Type="http://schemas.openxmlformats.org/officeDocument/2006/relationships/hyperlink" Target="https://www.3gpp.org/ftp/Information/WI_Sheet/RP-220672.zip" TargetMode="External"/><Relationship Id="rId7438" Type="http://schemas.openxmlformats.org/officeDocument/2006/relationships/hyperlink" Target="https://www.3gpp.org/ftp/Information/WI_Sheet/SP-220526.zip" TargetMode="External"/><Relationship Id="rId7852" Type="http://schemas.openxmlformats.org/officeDocument/2006/relationships/hyperlink" Target="https://www.3gpp.org/ftp/Information/WI_Sheet/RP-232952.zip" TargetMode="External"/><Relationship Id="rId152" Type="http://schemas.openxmlformats.org/officeDocument/2006/relationships/hyperlink" Target="https://www.3gpp.org/ftp/Information/WI_Sheet/CP-140290.zip" TargetMode="External"/><Relationship Id="rId2997" Type="http://schemas.openxmlformats.org/officeDocument/2006/relationships/hyperlink" Target="https://www.3gpp.org/ftp/Information/WI_Sheet/SP-040331.zip" TargetMode="External"/><Relationship Id="rId6454" Type="http://schemas.openxmlformats.org/officeDocument/2006/relationships/hyperlink" Target="https://www.3gpp.org/ftp/Information/WI_Sheet/RP-212683.zip" TargetMode="External"/><Relationship Id="rId7505" Type="http://schemas.openxmlformats.org/officeDocument/2006/relationships/hyperlink" Target="https://www.3gpp.org/ftp/Information/WI_Sheet/CP-230201.zip" TargetMode="External"/><Relationship Id="rId969" Type="http://schemas.openxmlformats.org/officeDocument/2006/relationships/hyperlink" Target="https://www.3gpp.org/ftp/Information/WI_Sheet/SP-120848.zip" TargetMode="External"/><Relationship Id="rId1599" Type="http://schemas.openxmlformats.org/officeDocument/2006/relationships/hyperlink" Target="https://www.3gpp.org/ftp/Information/WI_Sheet/GP-101443.zip" TargetMode="External"/><Relationship Id="rId5056" Type="http://schemas.openxmlformats.org/officeDocument/2006/relationships/hyperlink" Target="https://www.3gpp.org/ftp/Information/WI_Sheet/RP-181479.zip" TargetMode="External"/><Relationship Id="rId5470" Type="http://schemas.openxmlformats.org/officeDocument/2006/relationships/hyperlink" Target="https://www.3gpp.org/ftp/Information/WI_Sheet/RP-200658.zip" TargetMode="External"/><Relationship Id="rId6107" Type="http://schemas.openxmlformats.org/officeDocument/2006/relationships/hyperlink" Target="https://www.3gpp.org/ftp/Information/WI_Sheet/SP-190944.zip" TargetMode="External"/><Relationship Id="rId6521" Type="http://schemas.openxmlformats.org/officeDocument/2006/relationships/hyperlink" Target="https://www.3gpp.org/ftp/Information/WI_Sheet/RP-202924.zip" TargetMode="External"/><Relationship Id="rId4072" Type="http://schemas.openxmlformats.org/officeDocument/2006/relationships/hyperlink" Target="https://www.3gpp.org/ftp/Information/WI_Sheet/RP-151042.zip" TargetMode="External"/><Relationship Id="rId5123" Type="http://schemas.openxmlformats.org/officeDocument/2006/relationships/hyperlink" Target="https://www.3gpp.org/ftp/Information/WI_Sheet/RP-190224.zip" TargetMode="External"/><Relationship Id="rId1666" Type="http://schemas.openxmlformats.org/officeDocument/2006/relationships/hyperlink" Target="https://www.3gpp.org/ftp/Information/WI_Sheet/RP-101284.zip" TargetMode="External"/><Relationship Id="rId2717" Type="http://schemas.openxmlformats.org/officeDocument/2006/relationships/hyperlink" Target="https://www.3gpp.org/ftp/Information/WI_Sheet/RP-060202.zip" TargetMode="External"/><Relationship Id="rId7295" Type="http://schemas.openxmlformats.org/officeDocument/2006/relationships/hyperlink" Target="https://www.3gpp.org/ftp/Information/WI_Sheet/RP-221820.zip" TargetMode="External"/><Relationship Id="rId1319" Type="http://schemas.openxmlformats.org/officeDocument/2006/relationships/hyperlink" Target="https://www.3gpp.org/ftp/Information/WI_Sheet/RP-120898.zip" TargetMode="External"/><Relationship Id="rId1733" Type="http://schemas.openxmlformats.org/officeDocument/2006/relationships/hyperlink" Target="https://www.3gpp.org/ftp/Information/WI_Sheet/CP-100296.zip" TargetMode="External"/><Relationship Id="rId4889" Type="http://schemas.openxmlformats.org/officeDocument/2006/relationships/hyperlink" Target="https://www.3gpp.org/ftp/Information/WI_Sheet/RP-162571.zip" TargetMode="External"/><Relationship Id="rId25" Type="http://schemas.openxmlformats.org/officeDocument/2006/relationships/hyperlink" Target="https://www.3gpp.org/ftp/Information/WI_Sheet/SP-130124.zip" TargetMode="External"/><Relationship Id="rId1800" Type="http://schemas.openxmlformats.org/officeDocument/2006/relationships/hyperlink" Target="https://www.3gpp.org/ftp/Information/WI_Sheet/CP-090640.zip" TargetMode="External"/><Relationship Id="rId4956" Type="http://schemas.openxmlformats.org/officeDocument/2006/relationships/hyperlink" Target="https://www.3gpp.org/ftp/Information/WI_Sheet/RP-182441.zip" TargetMode="External"/><Relationship Id="rId7362" Type="http://schemas.openxmlformats.org/officeDocument/2006/relationships/hyperlink" Target="https://www.3gpp.org/ftp/Information/WI_Sheet/RP-250062.zip" TargetMode="External"/><Relationship Id="rId3558" Type="http://schemas.openxmlformats.org/officeDocument/2006/relationships/hyperlink" Target="https://www.3gpp.org/ftp/Information/WI_Sheet/RP-162513.zip" TargetMode="External"/><Relationship Id="rId3972" Type="http://schemas.openxmlformats.org/officeDocument/2006/relationships/hyperlink" Target="https://www.3gpp.org/ftp/Information/WI_Sheet/RP-150691.zip" TargetMode="External"/><Relationship Id="rId4609" Type="http://schemas.openxmlformats.org/officeDocument/2006/relationships/hyperlink" Target="https://www.3gpp.org/ftp/Information/WI_Sheet/SP-160364.zip" TargetMode="External"/><Relationship Id="rId7015" Type="http://schemas.openxmlformats.org/officeDocument/2006/relationships/hyperlink" Target="https://www.3gpp.org/ftp/Information/WI_Sheet/CP-251217.zip" TargetMode="External"/><Relationship Id="rId479" Type="http://schemas.openxmlformats.org/officeDocument/2006/relationships/hyperlink" Target="https://www.3gpp.org/ftp/Information/WI_Sheet/RP-130292.zip" TargetMode="External"/><Relationship Id="rId893" Type="http://schemas.openxmlformats.org/officeDocument/2006/relationships/hyperlink" Target="https://www.3gpp.org/ftp/Information/WI_Sheet/CP-130166.zip" TargetMode="External"/><Relationship Id="rId2574" Type="http://schemas.openxmlformats.org/officeDocument/2006/relationships/hyperlink" Target="https://www.3gpp.org/ftp/Information/WI_Sheet/SP-060145.zip" TargetMode="External"/><Relationship Id="rId3625" Type="http://schemas.openxmlformats.org/officeDocument/2006/relationships/hyperlink" Target="https://www.3gpp.org/ftp/Information/WI_Sheet/RP-161789.zip" TargetMode="External"/><Relationship Id="rId6031" Type="http://schemas.openxmlformats.org/officeDocument/2006/relationships/hyperlink" Target="https://www.3gpp.org/ftp/Information/WI_Sheet/SP-200987.zip" TargetMode="External"/><Relationship Id="rId546" Type="http://schemas.openxmlformats.org/officeDocument/2006/relationships/hyperlink" Target="https://www.3gpp.org/ftp/Information/WI_Sheet/RP-141212.zip" TargetMode="External"/><Relationship Id="rId1176" Type="http://schemas.openxmlformats.org/officeDocument/2006/relationships/hyperlink" Target="https://www.3gpp.org/ftp/Information/WI_Sheet/CP-110806.zip" TargetMode="External"/><Relationship Id="rId2227" Type="http://schemas.openxmlformats.org/officeDocument/2006/relationships/hyperlink" Target="https://www.3gpp.org/ftp/Information/WI_Sheet/CP-080445.zip" TargetMode="External"/><Relationship Id="rId960" Type="http://schemas.openxmlformats.org/officeDocument/2006/relationships/hyperlink" Target="https://www.3gpp.org/ftp/Information/WI_Sheet/CP-120617.zip" TargetMode="External"/><Relationship Id="rId1243" Type="http://schemas.openxmlformats.org/officeDocument/2006/relationships/hyperlink" Target="https://www.3gpp.org/ftp/Information/WI_Sheet/RP-120602.zip" TargetMode="External"/><Relationship Id="rId1590" Type="http://schemas.openxmlformats.org/officeDocument/2006/relationships/hyperlink" Target="https://www.3gpp.org/ftp/Information/WI_Sheet/CP-090812.zip" TargetMode="External"/><Relationship Id="rId2641" Type="http://schemas.openxmlformats.org/officeDocument/2006/relationships/hyperlink" Target="https://www.3gpp.org/ftp/Information/WI_Sheet/SP-050432.zip" TargetMode="External"/><Relationship Id="rId4399" Type="http://schemas.openxmlformats.org/officeDocument/2006/relationships/hyperlink" Target="https://www.3gpp.org/ftp/Information/WI_Sheet/RP-151012.zip" TargetMode="External"/><Relationship Id="rId5797" Type="http://schemas.openxmlformats.org/officeDocument/2006/relationships/hyperlink" Target="https://www.3gpp.org/ftp/Information/WI_Sheet/RP-221169.zip" TargetMode="External"/><Relationship Id="rId6848" Type="http://schemas.openxmlformats.org/officeDocument/2006/relationships/hyperlink" Target="https://www.3gpp.org/ftp/Information/WI_Sheet/RP-242501.zip" TargetMode="External"/><Relationship Id="rId613" Type="http://schemas.openxmlformats.org/officeDocument/2006/relationships/hyperlink" Target="https://www.3gpp.org/ftp/Information/WI_Sheet/RP-140186.zip" TargetMode="External"/><Relationship Id="rId5864" Type="http://schemas.openxmlformats.org/officeDocument/2006/relationships/hyperlink" Target="https://www.3gpp.org/ftp/Information/WI_Sheet/RP-201040.zip" TargetMode="External"/><Relationship Id="rId6915" Type="http://schemas.openxmlformats.org/officeDocument/2006/relationships/hyperlink" Target="https://www.3gpp.org/ftp/Information/WI_Sheet/RP-250369.zip" TargetMode="External"/><Relationship Id="rId1310" Type="http://schemas.openxmlformats.org/officeDocument/2006/relationships/hyperlink" Target="https://www.3gpp.org/ftp/Information/WI_Sheet/RP-120888.zip" TargetMode="External"/><Relationship Id="rId4466" Type="http://schemas.openxmlformats.org/officeDocument/2006/relationships/hyperlink" Target="https://www.3gpp.org/ftp/Information/WI_Sheet/RP-151035.zip" TargetMode="External"/><Relationship Id="rId4880" Type="http://schemas.openxmlformats.org/officeDocument/2006/relationships/hyperlink" Target="https://www.3gpp.org/ftp/Information/WI_Sheet/RP-170212.zip" TargetMode="External"/><Relationship Id="rId5517" Type="http://schemas.openxmlformats.org/officeDocument/2006/relationships/hyperlink" Target="https://www.3gpp.org/ftp/Information/WI_Sheet/RP-201278.zip" TargetMode="External"/><Relationship Id="rId5931" Type="http://schemas.openxmlformats.org/officeDocument/2006/relationships/hyperlink" Target="https://www.3gpp.org/ftp/Information/WI_Sheet/RP-220423.zip" TargetMode="External"/><Relationship Id="rId3068" Type="http://schemas.openxmlformats.org/officeDocument/2006/relationships/hyperlink" Target="https://www.3gpp.org/ftp/Information/WI_Sheet/TP-010224.zip" TargetMode="External"/><Relationship Id="rId3482" Type="http://schemas.openxmlformats.org/officeDocument/2006/relationships/hyperlink" Target="https://www.3gpp.org/ftp/Information/WI_Sheet/SP-160318.zip" TargetMode="External"/><Relationship Id="rId4119" Type="http://schemas.openxmlformats.org/officeDocument/2006/relationships/hyperlink" Target="https://www.3gpp.org/ftp/Information/WI_Sheet/SP-150462.zip" TargetMode="External"/><Relationship Id="rId4533" Type="http://schemas.openxmlformats.org/officeDocument/2006/relationships/hyperlink" Target="https://www.3gpp.org/ftp/Information/WI_Sheet/RP-151513.zip" TargetMode="External"/><Relationship Id="rId7689" Type="http://schemas.openxmlformats.org/officeDocument/2006/relationships/hyperlink" Target="https://www.3gpp.org/ftp/Information/WI_Sheet/CP-232025.zip" TargetMode="External"/><Relationship Id="rId2084" Type="http://schemas.openxmlformats.org/officeDocument/2006/relationships/hyperlink" Target="https://www.3gpp.org/ftp/Information/WI_Sheet/CP-080492.zip" TargetMode="External"/><Relationship Id="rId3135" Type="http://schemas.openxmlformats.org/officeDocument/2006/relationships/hyperlink" Target="https://www.3gpp.org/ftp/Information/WI_Sheet/SP-010286.zip" TargetMode="External"/><Relationship Id="rId4600" Type="http://schemas.openxmlformats.org/officeDocument/2006/relationships/hyperlink" Target="https://www.3gpp.org/ftp/Information/WI_Sheet/CP-150400.zip" TargetMode="External"/><Relationship Id="rId7756" Type="http://schemas.openxmlformats.org/officeDocument/2006/relationships/hyperlink" Target="https://www.3gpp.org/ftp/Information/WI_Sheet/RP-240319.zip" TargetMode="External"/><Relationship Id="rId470" Type="http://schemas.openxmlformats.org/officeDocument/2006/relationships/hyperlink" Target="https://www.3gpp.org/ftp/Information/WI_Sheet/RP-130181.zip" TargetMode="External"/><Relationship Id="rId2151" Type="http://schemas.openxmlformats.org/officeDocument/2006/relationships/hyperlink" Target="https://www.3gpp.org/ftp/Information/WI_Sheet/CP-080794.zip" TargetMode="External"/><Relationship Id="rId3202" Type="http://schemas.openxmlformats.org/officeDocument/2006/relationships/hyperlink" Target="https://www.3gpp.org/ftp/Information/WI_Sheet/GP-010431.zip" TargetMode="External"/><Relationship Id="rId6358" Type="http://schemas.openxmlformats.org/officeDocument/2006/relationships/hyperlink" Target="https://www.3gpp.org/ftp/Information/WI_Sheet/RP-221321.zip" TargetMode="External"/><Relationship Id="rId7409" Type="http://schemas.openxmlformats.org/officeDocument/2006/relationships/hyperlink" Target="https://www.3gpp.org/ftp/Information/WI_Sheet/SP-221234.zip" TargetMode="External"/><Relationship Id="rId123" Type="http://schemas.openxmlformats.org/officeDocument/2006/relationships/hyperlink" Target="https://www.3gpp.org/ftp/Information/WI_Sheet/SP-120280.zip" TargetMode="External"/><Relationship Id="rId5374" Type="http://schemas.openxmlformats.org/officeDocument/2006/relationships/hyperlink" Target="https://www.3gpp.org/ftp/Information/WI_Sheet/RP-190173.zip" TargetMode="External"/><Relationship Id="rId6772" Type="http://schemas.openxmlformats.org/officeDocument/2006/relationships/hyperlink" Target="https://www.3gpp.org/ftp/Information/WI_Sheet/RP-250107.zip" TargetMode="External"/><Relationship Id="rId7823" Type="http://schemas.openxmlformats.org/officeDocument/2006/relationships/hyperlink" Target="https://www.3gpp.org/ftp/Information/WI_Sheet/SP-230557.zip" TargetMode="External"/><Relationship Id="rId2968" Type="http://schemas.openxmlformats.org/officeDocument/2006/relationships/hyperlink" Target="https://www.3gpp.org/ftp/Information/WI_Sheet/TP-000155.zip" TargetMode="External"/><Relationship Id="rId5027" Type="http://schemas.openxmlformats.org/officeDocument/2006/relationships/hyperlink" Target="https://www.3gpp.org/ftp/Information/WI_Sheet/SP-160020.zip" TargetMode="External"/><Relationship Id="rId6425" Type="http://schemas.openxmlformats.org/officeDocument/2006/relationships/hyperlink" Target="https://www.3gpp.org/ftp/Information/WI_Sheet/RP-221235.zip" TargetMode="External"/><Relationship Id="rId1984" Type="http://schemas.openxmlformats.org/officeDocument/2006/relationships/hyperlink" Target="https://www.3gpp.org/ftp/Information/WI_Sheet/SP-080132.zip" TargetMode="External"/><Relationship Id="rId4390" Type="http://schemas.openxmlformats.org/officeDocument/2006/relationships/hyperlink" Target="https://www.3gpp.org/ftp/Information/WI_Sheet/RP-150438.zip" TargetMode="External"/><Relationship Id="rId5441" Type="http://schemas.openxmlformats.org/officeDocument/2006/relationships/hyperlink" Target="https://www.3gpp.org/ftp/Information/WI_Sheet/RP-201010.zip" TargetMode="External"/><Relationship Id="rId1637" Type="http://schemas.openxmlformats.org/officeDocument/2006/relationships/hyperlink" Target="https://www.3gpp.org/ftp/Information/WI_Sheet/RP-100661.zip" TargetMode="External"/><Relationship Id="rId4043" Type="http://schemas.openxmlformats.org/officeDocument/2006/relationships/hyperlink" Target="https://www.3gpp.org/ftp/Information/WI_Sheet/RP-151110.zip" TargetMode="External"/><Relationship Id="rId7199" Type="http://schemas.openxmlformats.org/officeDocument/2006/relationships/hyperlink" Target="https://www.3gpp.org/ftp/Information/WI_Sheet/SP-231735.zip" TargetMode="External"/><Relationship Id="rId1704" Type="http://schemas.openxmlformats.org/officeDocument/2006/relationships/hyperlink" Target="https://www.3gpp.org/ftp/Information/WI_Sheet/RP-091432.zip" TargetMode="External"/><Relationship Id="rId4110" Type="http://schemas.openxmlformats.org/officeDocument/2006/relationships/hyperlink" Target="https://www.3gpp.org/ftp/Information/WI_Sheet/GP-151148.zip" TargetMode="External"/><Relationship Id="rId7266" Type="http://schemas.openxmlformats.org/officeDocument/2006/relationships/hyperlink" Target="https://www.3gpp.org/ftp/Information/WI_Sheet/SP-250813.zip" TargetMode="External"/><Relationship Id="rId7680" Type="http://schemas.openxmlformats.org/officeDocument/2006/relationships/hyperlink" Target="https://www.3gpp.org/ftp/Information/WI_Sheet/SP-230367.zip" TargetMode="External"/><Relationship Id="rId6282" Type="http://schemas.openxmlformats.org/officeDocument/2006/relationships/hyperlink" Target="https://www.3gpp.org/ftp/Information/WI_Sheet/RP-213101.zip" TargetMode="External"/><Relationship Id="rId7333" Type="http://schemas.openxmlformats.org/officeDocument/2006/relationships/hyperlink" Target="https://www.3gpp.org/ftp/Information/WI_Sheet/SP-220074.zip" TargetMode="External"/><Relationship Id="rId797" Type="http://schemas.openxmlformats.org/officeDocument/2006/relationships/hyperlink" Target="https://www.3gpp.org/ftp/Information/WI_Sheet/RP-122006.zip" TargetMode="External"/><Relationship Id="rId2478" Type="http://schemas.openxmlformats.org/officeDocument/2006/relationships/hyperlink" Target="https://www.3gpp.org/ftp/Information/WI_Sheet/CP-050529.zip" TargetMode="External"/><Relationship Id="rId3876" Type="http://schemas.openxmlformats.org/officeDocument/2006/relationships/hyperlink" Target="https://www.3gpp.org/ftp/Information/WI_Sheet/SP-150660.zip" TargetMode="External"/><Relationship Id="rId4927" Type="http://schemas.openxmlformats.org/officeDocument/2006/relationships/hyperlink" Target="https://www.3gpp.org/ftp/Information/WI_Sheet/RP-172626.zip" TargetMode="External"/><Relationship Id="rId2892" Type="http://schemas.openxmlformats.org/officeDocument/2006/relationships/hyperlink" Target="https://www.3gpp.org/ftp/Information/WI_Sheet/GP-021023.zip" TargetMode="External"/><Relationship Id="rId3529" Type="http://schemas.openxmlformats.org/officeDocument/2006/relationships/hyperlink" Target="https://www.3gpp.org/ftp/Information/WI_Sheet/SP-160312.zip" TargetMode="External"/><Relationship Id="rId3943" Type="http://schemas.openxmlformats.org/officeDocument/2006/relationships/hyperlink" Target="https://www.3gpp.org/ftp/Information/WI_Sheet/CP-140815.zip" TargetMode="External"/><Relationship Id="rId6002" Type="http://schemas.openxmlformats.org/officeDocument/2006/relationships/hyperlink" Target="https://www.3gpp.org/ftp/Information/WI_Sheet/CP-212231.zip" TargetMode="External"/><Relationship Id="rId7400" Type="http://schemas.openxmlformats.org/officeDocument/2006/relationships/hyperlink" Target="https://www.3gpp.org/ftp/Information/WI_Sheet/SP-211653.zip" TargetMode="External"/><Relationship Id="rId864" Type="http://schemas.openxmlformats.org/officeDocument/2006/relationships/hyperlink" Target="https://www.3gpp.org/ftp/Information/WI_Sheet/SP-110820.zip" TargetMode="External"/><Relationship Id="rId1494" Type="http://schemas.openxmlformats.org/officeDocument/2006/relationships/hyperlink" Target="https://www.3gpp.org/ftp/Information/WI_Sheet/CP-100702.zip" TargetMode="External"/><Relationship Id="rId2545" Type="http://schemas.openxmlformats.org/officeDocument/2006/relationships/hyperlink" Target="https://www.3gpp.org/ftp/Information/WI_Sheet/SP-050183.zip" TargetMode="External"/><Relationship Id="rId517" Type="http://schemas.openxmlformats.org/officeDocument/2006/relationships/hyperlink" Target="https://www.3gpp.org/ftp/Information/WI_Sheet/RP-140267.zip" TargetMode="External"/><Relationship Id="rId931" Type="http://schemas.openxmlformats.org/officeDocument/2006/relationships/hyperlink" Target="https://www.3gpp.org/ftp/Information/WI_Sheet/RP-130347.zip" TargetMode="External"/><Relationship Id="rId1147" Type="http://schemas.openxmlformats.org/officeDocument/2006/relationships/hyperlink" Target="https://www.3gpp.org/ftp/Information/WI_Sheet/CP-120449.zip" TargetMode="External"/><Relationship Id="rId1561" Type="http://schemas.openxmlformats.org/officeDocument/2006/relationships/hyperlink" Target="https://www.3gpp.org/ftp/Information/WI_Sheet/CP-100326.zip" TargetMode="External"/><Relationship Id="rId2612" Type="http://schemas.openxmlformats.org/officeDocument/2006/relationships/hyperlink" Target="https://www.3gpp.org/ftp/Information/WI_Sheet/SP-050780.zip" TargetMode="External"/><Relationship Id="rId5768" Type="http://schemas.openxmlformats.org/officeDocument/2006/relationships/hyperlink" Target="https://www.3gpp.org/ftp/Information/WI_Sheet/SP-190308.zip" TargetMode="External"/><Relationship Id="rId6819" Type="http://schemas.openxmlformats.org/officeDocument/2006/relationships/hyperlink" Target="https://www.3gpp.org/ftp/Information/WI_Sheet/CP-243074.zip" TargetMode="External"/><Relationship Id="rId1214" Type="http://schemas.openxmlformats.org/officeDocument/2006/relationships/hyperlink" Target="https://www.3gpp.org/ftp/Information/WI_Sheet/GP-121178.zip" TargetMode="External"/><Relationship Id="rId4784" Type="http://schemas.openxmlformats.org/officeDocument/2006/relationships/hyperlink" Target="https://www.3gpp.org/ftp/Information/WI_Sheet/SP-180816.zip" TargetMode="External"/><Relationship Id="rId5835" Type="http://schemas.openxmlformats.org/officeDocument/2006/relationships/hyperlink" Target="https://www.3gpp.org/ftp/Information/WI_Sheet/RP-202208.zip" TargetMode="External"/><Relationship Id="rId7190" Type="http://schemas.openxmlformats.org/officeDocument/2006/relationships/hyperlink" Target="https://www.3gpp.org/ftp/Information/WI_Sheet/SP-231791.zip" TargetMode="External"/><Relationship Id="rId3386" Type="http://schemas.openxmlformats.org/officeDocument/2006/relationships/hyperlink" Target="https://www.3gpp.org/ftp/Information/WI_Sheet/CP-160413.zip" TargetMode="External"/><Relationship Id="rId4437" Type="http://schemas.openxmlformats.org/officeDocument/2006/relationships/hyperlink" Target="https://www.3gpp.org/ftp/Information/WI_Sheet/RP-150638.zip" TargetMode="External"/><Relationship Id="rId3039" Type="http://schemas.openxmlformats.org/officeDocument/2006/relationships/hyperlink" Target="https://www.3gpp.org/ftp/Information/WI_Sheet/NP-010692.zip" TargetMode="External"/><Relationship Id="rId3453" Type="http://schemas.openxmlformats.org/officeDocument/2006/relationships/hyperlink" Target="https://www.3gpp.org/ftp/Information/WI_Sheet/CP-160369.zip" TargetMode="External"/><Relationship Id="rId4851" Type="http://schemas.openxmlformats.org/officeDocument/2006/relationships/hyperlink" Target="https://www.3gpp.org/ftp/Information/WI_Sheet/RP-172077.zip" TargetMode="External"/><Relationship Id="rId5902" Type="http://schemas.openxmlformats.org/officeDocument/2006/relationships/hyperlink" Target="https://www.3gpp.org/ftp/Information/WI_Sheet/RP-221502.zip" TargetMode="External"/><Relationship Id="rId374" Type="http://schemas.openxmlformats.org/officeDocument/2006/relationships/hyperlink" Target="https://www.3gpp.org/ftp/Information/WI_Sheet/CP-140451.zip" TargetMode="External"/><Relationship Id="rId2055" Type="http://schemas.openxmlformats.org/officeDocument/2006/relationships/hyperlink" Target="https://www.3gpp.org/ftp/Information/WI_Sheet/CP-080164.zip" TargetMode="External"/><Relationship Id="rId3106" Type="http://schemas.openxmlformats.org/officeDocument/2006/relationships/hyperlink" Target="https://www.3gpp.org/ftp/Information/WI_Sheet/SP-010461.zip" TargetMode="External"/><Relationship Id="rId4504" Type="http://schemas.openxmlformats.org/officeDocument/2006/relationships/hyperlink" Target="https://www.3gpp.org/ftp/Information/WI_Sheet/RP-151448.zip" TargetMode="External"/><Relationship Id="rId3520" Type="http://schemas.openxmlformats.org/officeDocument/2006/relationships/hyperlink" Target="https://www.3gpp.org/ftp/Information/WI_Sheet/CP-160580.zip" TargetMode="External"/><Relationship Id="rId6676" Type="http://schemas.openxmlformats.org/officeDocument/2006/relationships/hyperlink" Target="https://www.3gpp.org/ftp/Information/WI_Sheet/RP-250792.zip" TargetMode="External"/><Relationship Id="rId7727" Type="http://schemas.openxmlformats.org/officeDocument/2006/relationships/hyperlink" Target="https://www.3gpp.org/ftp/Information/WI_Sheet/CP-230188.zip" TargetMode="External"/><Relationship Id="rId441" Type="http://schemas.openxmlformats.org/officeDocument/2006/relationships/hyperlink" Target="https://www.3gpp.org/ftp/Information/WI_Sheet/RP-160071.zip" TargetMode="External"/><Relationship Id="rId1071" Type="http://schemas.openxmlformats.org/officeDocument/2006/relationships/hyperlink" Target="https://www.3gpp.org/ftp/Information/WI_Sheet/SP-110084.zip" TargetMode="External"/><Relationship Id="rId2122" Type="http://schemas.openxmlformats.org/officeDocument/2006/relationships/hyperlink" Target="https://www.3gpp.org/ftp/Information/WI_Sheet/CP-070124.zip" TargetMode="External"/><Relationship Id="rId5278" Type="http://schemas.openxmlformats.org/officeDocument/2006/relationships/hyperlink" Target="https://www.3gpp.org/ftp/Information/WI_Sheet/SP-181116.zip" TargetMode="External"/><Relationship Id="rId5692" Type="http://schemas.openxmlformats.org/officeDocument/2006/relationships/hyperlink" Target="https://www.3gpp.org/ftp/Information/WI_Sheet/CP-221184.zip" TargetMode="External"/><Relationship Id="rId6329" Type="http://schemas.openxmlformats.org/officeDocument/2006/relationships/hyperlink" Target="https://www.3gpp.org/ftp/Information/WI_Sheet/RP-222275.zip" TargetMode="External"/><Relationship Id="rId6743" Type="http://schemas.openxmlformats.org/officeDocument/2006/relationships/hyperlink" Target="https://www.3gpp.org/ftp/Information/WI_Sheet/RP-250983.zip" TargetMode="External"/><Relationship Id="rId1888" Type="http://schemas.openxmlformats.org/officeDocument/2006/relationships/hyperlink" Target="https://www.3gpp.org/ftp/Information/WI_Sheet/SP-090049.zip" TargetMode="External"/><Relationship Id="rId2939" Type="http://schemas.openxmlformats.org/officeDocument/2006/relationships/hyperlink" Target="https://www.3gpp.org/ftp/Information/WI_Sheet/GP-022074.zip" TargetMode="External"/><Relationship Id="rId4294" Type="http://schemas.openxmlformats.org/officeDocument/2006/relationships/hyperlink" Target="https://www.3gpp.org/ftp/Information/WI_Sheet/RP-142198.zip" TargetMode="External"/><Relationship Id="rId5345" Type="http://schemas.openxmlformats.org/officeDocument/2006/relationships/hyperlink" Target="https://www.3gpp.org/ftp/Information/WI_Sheet/RP-200306.zip" TargetMode="External"/><Relationship Id="rId6810" Type="http://schemas.openxmlformats.org/officeDocument/2006/relationships/hyperlink" Target="https://www.3gpp.org/ftp/Information/WI_Sheet/CP-251037.zip" TargetMode="External"/><Relationship Id="rId4361" Type="http://schemas.openxmlformats.org/officeDocument/2006/relationships/hyperlink" Target="https://www.3gpp.org/ftp/Information/WI_Sheet/RP-150659.zip" TargetMode="External"/><Relationship Id="rId5412" Type="http://schemas.openxmlformats.org/officeDocument/2006/relationships/hyperlink" Target="https://www.3gpp.org/ftp/Information/WI_Sheet/RP-192080.zip" TargetMode="External"/><Relationship Id="rId1955" Type="http://schemas.openxmlformats.org/officeDocument/2006/relationships/hyperlink" Target="https://www.3gpp.org/ftp/Information/WI_Sheet/GP-091022.zip" TargetMode="External"/><Relationship Id="rId4014" Type="http://schemas.openxmlformats.org/officeDocument/2006/relationships/hyperlink" Target="https://www.3gpp.org/ftp/Information/WI_Sheet/CP-150571.zip" TargetMode="External"/><Relationship Id="rId7584" Type="http://schemas.openxmlformats.org/officeDocument/2006/relationships/hyperlink" Target="https://www.3gpp.org/ftp/Information/WI_Sheet/RP-222272.zip" TargetMode="External"/><Relationship Id="rId1608" Type="http://schemas.openxmlformats.org/officeDocument/2006/relationships/hyperlink" Target="https://www.3gpp.org/ftp/Information/WI_Sheet/RP-100607.zip" TargetMode="External"/><Relationship Id="rId3030" Type="http://schemas.openxmlformats.org/officeDocument/2006/relationships/hyperlink" Target="https://www.3gpp.org/ftp/Information/WI_Sheet/NP-010643.zip" TargetMode="External"/><Relationship Id="rId6186" Type="http://schemas.openxmlformats.org/officeDocument/2006/relationships/hyperlink" Target="https://www.3gpp.org/ftp/Information/WI_Sheet/CP-212163.zip" TargetMode="External"/><Relationship Id="rId7237" Type="http://schemas.openxmlformats.org/officeDocument/2006/relationships/hyperlink" Target="https://www.3gpp.org/ftp/Information/WI_Sheet/CP-251219.zip" TargetMode="External"/><Relationship Id="rId7651" Type="http://schemas.openxmlformats.org/officeDocument/2006/relationships/hyperlink" Target="https://www.3gpp.org/ftp/Information/WI_Sheet/SP-220794.zip" TargetMode="External"/><Relationship Id="rId2796" Type="http://schemas.openxmlformats.org/officeDocument/2006/relationships/hyperlink" Target="https://www.3gpp.org/ftp/Information/WI_Sheet/SP-040465.zip" TargetMode="External"/><Relationship Id="rId3847" Type="http://schemas.openxmlformats.org/officeDocument/2006/relationships/hyperlink" Target="https://www.3gpp.org/ftp/Information/WI_Sheet/SP-160043.zip" TargetMode="External"/><Relationship Id="rId6253" Type="http://schemas.openxmlformats.org/officeDocument/2006/relationships/hyperlink" Target="https://www.3gpp.org/ftp/Information/WI_Sheet/RP-241754.zip" TargetMode="External"/><Relationship Id="rId7304" Type="http://schemas.openxmlformats.org/officeDocument/2006/relationships/hyperlink" Target="https://www.3gpp.org/ftp/Information/WI_Sheet/RP-241353.zip" TargetMode="External"/><Relationship Id="rId768" Type="http://schemas.openxmlformats.org/officeDocument/2006/relationships/hyperlink" Target="https://www.3gpp.org/ftp/Information/WI_Sheet/RP-141668.zip" TargetMode="External"/><Relationship Id="rId1398" Type="http://schemas.openxmlformats.org/officeDocument/2006/relationships/hyperlink" Target="https://www.3gpp.org/ftp/Information/WI_Sheet/CP-100700.zip" TargetMode="External"/><Relationship Id="rId2449" Type="http://schemas.openxmlformats.org/officeDocument/2006/relationships/hyperlink" Target="https://www.3gpp.org/ftp/Information/WI_Sheet/SP-050633.zip" TargetMode="External"/><Relationship Id="rId2863" Type="http://schemas.openxmlformats.org/officeDocument/2006/relationships/hyperlink" Target="https://www.3gpp.org/ftp/Information/WI_Sheet/TP-030301.zip" TargetMode="External"/><Relationship Id="rId3914" Type="http://schemas.openxmlformats.org/officeDocument/2006/relationships/hyperlink" Target="https://www.3gpp.org/ftp/Information/WI_Sheet/RP-151732.zip" TargetMode="External"/><Relationship Id="rId6320" Type="http://schemas.openxmlformats.org/officeDocument/2006/relationships/hyperlink" Target="https://www.3gpp.org/ftp/Information/WI_Sheet/RP-210478.zip" TargetMode="External"/><Relationship Id="rId835" Type="http://schemas.openxmlformats.org/officeDocument/2006/relationships/hyperlink" Target="https://www.3gpp.org/ftp/Information/WI_Sheet/RP-121984.zip" TargetMode="External"/><Relationship Id="rId1465" Type="http://schemas.openxmlformats.org/officeDocument/2006/relationships/hyperlink" Target="https://www.3gpp.org/ftp/Information/WI_Sheet/SP-110131.zip" TargetMode="External"/><Relationship Id="rId2516" Type="http://schemas.openxmlformats.org/officeDocument/2006/relationships/hyperlink" Target="https://www.3gpp.org/ftp/Information/WI_Sheet/RP-060211.zip" TargetMode="External"/><Relationship Id="rId8078" Type="http://schemas.openxmlformats.org/officeDocument/2006/relationships/hyperlink" Target="https://www.3gpp.org/ftp/Information/WI_Sheet/SP-211434.zip" TargetMode="External"/><Relationship Id="rId1118" Type="http://schemas.openxmlformats.org/officeDocument/2006/relationships/hyperlink" Target="https://www.3gpp.org/ftp/Information/WI_Sheet/CP-110804.zip" TargetMode="External"/><Relationship Id="rId1532" Type="http://schemas.openxmlformats.org/officeDocument/2006/relationships/hyperlink" Target="https://www.3gpp.org/ftp/Information/WI_Sheet/SP-100032.zip" TargetMode="External"/><Relationship Id="rId2930" Type="http://schemas.openxmlformats.org/officeDocument/2006/relationships/hyperlink" Target="https://www.3gpp.org/ftp/Information/WI_Sheet/NP-030198.zip" TargetMode="External"/><Relationship Id="rId4688" Type="http://schemas.openxmlformats.org/officeDocument/2006/relationships/hyperlink" Target="https://www.3gpp.org/ftp/Information/WI_Sheet/CP-181084.zip" TargetMode="External"/><Relationship Id="rId7094" Type="http://schemas.openxmlformats.org/officeDocument/2006/relationships/hyperlink" Target="https://www.3gpp.org/ftp/Information/WI_Sheet/CP-243266.zip" TargetMode="External"/><Relationship Id="rId902" Type="http://schemas.openxmlformats.org/officeDocument/2006/relationships/hyperlink" Target="https://www.3gpp.org/ftp/Information/WI_Sheet/RP-120885.zip" TargetMode="External"/><Relationship Id="rId5739" Type="http://schemas.openxmlformats.org/officeDocument/2006/relationships/hyperlink" Target="https://www.3gpp.org/ftp/Information/WI_Sheet/SP-181015.zip" TargetMode="External"/><Relationship Id="rId7161" Type="http://schemas.openxmlformats.org/officeDocument/2006/relationships/hyperlink" Target="https://www.3gpp.org/ftp/Information/WI_Sheet/SP-240516.zip" TargetMode="External"/><Relationship Id="rId4755" Type="http://schemas.openxmlformats.org/officeDocument/2006/relationships/hyperlink" Target="https://www.3gpp.org/ftp/Information/WI_Sheet/SP-170163.zip" TargetMode="External"/><Relationship Id="rId5806" Type="http://schemas.openxmlformats.org/officeDocument/2006/relationships/hyperlink" Target="https://www.3gpp.org/ftp/Information/WI_Sheet/CP-213273.zip" TargetMode="External"/><Relationship Id="rId278" Type="http://schemas.openxmlformats.org/officeDocument/2006/relationships/hyperlink" Target="https://www.3gpp.org/ftp/Information/WI_Sheet/SP-130607.zip" TargetMode="External"/><Relationship Id="rId3357" Type="http://schemas.openxmlformats.org/officeDocument/2006/relationships/hyperlink" Target="https://www.3gpp.org/ftp/Information/WI_Sheet/CP-160701.zip" TargetMode="External"/><Relationship Id="rId3771" Type="http://schemas.openxmlformats.org/officeDocument/2006/relationships/hyperlink" Target="https://www.3gpp.org/ftp/Information/WI_Sheet/SP-140638.zip" TargetMode="External"/><Relationship Id="rId4408" Type="http://schemas.openxmlformats.org/officeDocument/2006/relationships/hyperlink" Target="https://www.3gpp.org/ftp/Information/WI_Sheet/RP-151111.zip" TargetMode="External"/><Relationship Id="rId4822" Type="http://schemas.openxmlformats.org/officeDocument/2006/relationships/hyperlink" Target="https://www.3gpp.org/ftp/Information/WI_Sheet/CP-171098.zip" TargetMode="External"/><Relationship Id="rId7978" Type="http://schemas.openxmlformats.org/officeDocument/2006/relationships/hyperlink" Target="https://www.3gpp.org/ftp/Information/WI_Sheet/RP-241144.zip" TargetMode="External"/><Relationship Id="rId692" Type="http://schemas.openxmlformats.org/officeDocument/2006/relationships/hyperlink" Target="https://www.3gpp.org/ftp/Information/WI_Sheet/RP-141236.zip" TargetMode="External"/><Relationship Id="rId2373" Type="http://schemas.openxmlformats.org/officeDocument/2006/relationships/hyperlink" Target="https://www.3gpp.org/ftp/Information/WI_Sheet/GP-071560.zip" TargetMode="External"/><Relationship Id="rId3424" Type="http://schemas.openxmlformats.org/officeDocument/2006/relationships/hyperlink" Target="https://www.3gpp.org/ftp/Information/WI_Sheet/SP-160730.zip" TargetMode="External"/><Relationship Id="rId6994" Type="http://schemas.openxmlformats.org/officeDocument/2006/relationships/hyperlink" Target="https://www.3gpp.org/ftp/Information/WI_Sheet/CP-250074.zip" TargetMode="External"/><Relationship Id="rId345" Type="http://schemas.openxmlformats.org/officeDocument/2006/relationships/hyperlink" Target="https://www.3gpp.org/ftp/Information/WI_Sheet/CP-130717.zip" TargetMode="External"/><Relationship Id="rId2026" Type="http://schemas.openxmlformats.org/officeDocument/2006/relationships/hyperlink" Target="https://www.3gpp.org/ftp/Information/WI_Sheet/CP-080493.zip" TargetMode="External"/><Relationship Id="rId2440" Type="http://schemas.openxmlformats.org/officeDocument/2006/relationships/hyperlink" Target="https://www.3gpp.org/ftp/Information/WI_Sheet/SP-070819.zip" TargetMode="External"/><Relationship Id="rId5596" Type="http://schemas.openxmlformats.org/officeDocument/2006/relationships/hyperlink" Target="https://www.3gpp.org/ftp/Information/WI_Sheet/SP-200656.zip" TargetMode="External"/><Relationship Id="rId6647" Type="http://schemas.openxmlformats.org/officeDocument/2006/relationships/hyperlink" Target="https://www.3gpp.org/ftp/Information/WI_Sheet/SP-240481.zip" TargetMode="External"/><Relationship Id="rId412" Type="http://schemas.openxmlformats.org/officeDocument/2006/relationships/hyperlink" Target="https://www.3gpp.org/ftp/Information/WI_Sheet/RP-130851.zip" TargetMode="External"/><Relationship Id="rId1042" Type="http://schemas.openxmlformats.org/officeDocument/2006/relationships/hyperlink" Target="https://www.3gpp.org/ftp/Information/WI_Sheet/CP-110927.zip" TargetMode="External"/><Relationship Id="rId4198" Type="http://schemas.openxmlformats.org/officeDocument/2006/relationships/hyperlink" Target="https://www.3gpp.org/ftp/Information/WI_Sheet/RP-150832.zip" TargetMode="External"/><Relationship Id="rId5249" Type="http://schemas.openxmlformats.org/officeDocument/2006/relationships/hyperlink" Target="https://www.3gpp.org/ftp/Information/WI_Sheet/CP-201161.zip" TargetMode="External"/><Relationship Id="rId5663" Type="http://schemas.openxmlformats.org/officeDocument/2006/relationships/hyperlink" Target="https://www.3gpp.org/ftp/Information/WI_Sheet/CP-191151.zip" TargetMode="External"/><Relationship Id="rId4265" Type="http://schemas.openxmlformats.org/officeDocument/2006/relationships/hyperlink" Target="https://www.3gpp.org/ftp/Information/WI_Sheet/RP-142013.zip" TargetMode="External"/><Relationship Id="rId5316" Type="http://schemas.openxmlformats.org/officeDocument/2006/relationships/hyperlink" Target="https://www.3gpp.org/ftp/Information/WI_Sheet/CP-192023.zip" TargetMode="External"/><Relationship Id="rId6714" Type="http://schemas.openxmlformats.org/officeDocument/2006/relationships/hyperlink" Target="https://www.3gpp.org/ftp/Information/WI_Sheet/CP-250134.zip" TargetMode="External"/><Relationship Id="rId1859" Type="http://schemas.openxmlformats.org/officeDocument/2006/relationships/hyperlink" Target="https://www.3gpp.org/ftp/Information/WI_Sheet/CP-090884.zip" TargetMode="External"/><Relationship Id="rId5730" Type="http://schemas.openxmlformats.org/officeDocument/2006/relationships/hyperlink" Target="https://www.3gpp.org/ftp/Information/WI_Sheet/SP-200980.zip" TargetMode="External"/><Relationship Id="rId1926" Type="http://schemas.openxmlformats.org/officeDocument/2006/relationships/hyperlink" Target="https://www.3gpp.org/ftp/Information/WI_Sheet/RP-090156.zip" TargetMode="External"/><Relationship Id="rId3281" Type="http://schemas.openxmlformats.org/officeDocument/2006/relationships/hyperlink" Target="https://www.3gpp.org/ftp/Information/WI_Sheet/SP-160490.zip" TargetMode="External"/><Relationship Id="rId4332" Type="http://schemas.openxmlformats.org/officeDocument/2006/relationships/hyperlink" Target="https://www.3gpp.org/ftp/Information/WI_Sheet/RP-150642.zip" TargetMode="External"/><Relationship Id="rId7488" Type="http://schemas.openxmlformats.org/officeDocument/2006/relationships/hyperlink" Target="https://www.3gpp.org/ftp/Information/WI_Sheet/SP-211443.zip" TargetMode="External"/><Relationship Id="rId7555" Type="http://schemas.openxmlformats.org/officeDocument/2006/relationships/hyperlink" Target="https://www.3gpp.org/ftp/Information/WI_Sheet/SP-220242.zip" TargetMode="External"/><Relationship Id="rId3001" Type="http://schemas.openxmlformats.org/officeDocument/2006/relationships/hyperlink" Target="https://www.3gpp.org/ftp/Information/WI_Sheet/SP-040331.zip" TargetMode="External"/><Relationship Id="rId6157" Type="http://schemas.openxmlformats.org/officeDocument/2006/relationships/hyperlink" Target="https://www.3gpp.org/ftp/Information/WI_Sheet/SP-210262.zip" TargetMode="External"/><Relationship Id="rId6571" Type="http://schemas.openxmlformats.org/officeDocument/2006/relationships/hyperlink" Target="https://www.3gpp.org/ftp/Information/WI_Sheet/RP-251865.zip" TargetMode="External"/><Relationship Id="rId7208" Type="http://schemas.openxmlformats.org/officeDocument/2006/relationships/hyperlink" Target="https://www.3gpp.org/ftp/Information/WI_Sheet/SP-250116.zip" TargetMode="External"/><Relationship Id="rId7622" Type="http://schemas.openxmlformats.org/officeDocument/2006/relationships/hyperlink" Target="https://www.3gpp.org/ftp/Information/WI_Sheet/SP-220070.zip" TargetMode="External"/><Relationship Id="rId2767" Type="http://schemas.openxmlformats.org/officeDocument/2006/relationships/hyperlink" Target="https://www.3gpp.org/ftp/Information/WI_Sheet/SP-050502.zip" TargetMode="External"/><Relationship Id="rId5173" Type="http://schemas.openxmlformats.org/officeDocument/2006/relationships/hyperlink" Target="https://www.3gpp.org/ftp/Information/WI_Sheet/CP-192079.zip" TargetMode="External"/><Relationship Id="rId6224" Type="http://schemas.openxmlformats.org/officeDocument/2006/relationships/hyperlink" Target="https://www.3gpp.org/ftp/Information/WI_Sheet/SP-190713.zip" TargetMode="External"/><Relationship Id="rId739" Type="http://schemas.openxmlformats.org/officeDocument/2006/relationships/hyperlink" Target="https://www.3gpp.org/ftp/Information/WI_Sheet/RP-140194.zip" TargetMode="External"/><Relationship Id="rId1369" Type="http://schemas.openxmlformats.org/officeDocument/2006/relationships/hyperlink" Target="https://www.3gpp.org/ftp/Information/WI_Sheet/RP-111375.zip" TargetMode="External"/><Relationship Id="rId3818" Type="http://schemas.openxmlformats.org/officeDocument/2006/relationships/hyperlink" Target="https://www.3gpp.org/ftp/Information/WI_Sheet/SP-150028.zip" TargetMode="External"/><Relationship Id="rId5240" Type="http://schemas.openxmlformats.org/officeDocument/2006/relationships/hyperlink" Target="https://www.3gpp.org/ftp/Information/WI_Sheet/SP-180328.zi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CB9F-B4F7-4C17-A400-4223A432F06D}">
  <sheetPr>
    <tabColor theme="5" tint="-0.249977111117893"/>
  </sheetPr>
  <dimension ref="A1:BN189"/>
  <sheetViews>
    <sheetView tabSelected="1" zoomScale="85" zoomScaleNormal="85" workbookViewId="0">
      <pane ySplit="1" topLeftCell="A68" activePane="bottomLeft" state="frozen"/>
      <selection pane="bottomLeft" activeCell="B80" sqref="B80"/>
    </sheetView>
  </sheetViews>
  <sheetFormatPr defaultRowHeight="14.4"/>
  <cols>
    <col min="1" max="1" width="16.44140625" style="117" customWidth="1"/>
    <col min="2" max="2" width="63.44140625" style="254" customWidth="1"/>
    <col min="3" max="3" width="47.21875" style="254" customWidth="1"/>
    <col min="4" max="4" width="9.33203125" style="117" customWidth="1"/>
    <col min="5" max="5" width="11" style="117" customWidth="1"/>
    <col min="6" max="6" width="33.21875" style="254" customWidth="1"/>
    <col min="7" max="7" width="4.21875" style="117" customWidth="1"/>
    <col min="8" max="8" width="3" style="117" customWidth="1"/>
    <col min="9" max="9" width="27.77734375" style="117" hidden="1" customWidth="1"/>
    <col min="10" max="10" width="2.6640625" style="117" customWidth="1"/>
    <col min="11" max="11" width="2.77734375" style="117" customWidth="1"/>
    <col min="12" max="12" width="5" style="117" customWidth="1"/>
    <col min="13" max="13" width="3" style="117" customWidth="1"/>
    <col min="14" max="14" width="3.88671875" style="117" customWidth="1"/>
    <col min="15" max="15" width="6.21875" style="117" customWidth="1"/>
    <col min="16" max="16" width="9.6640625" style="117" customWidth="1"/>
    <col min="17" max="17" width="7.33203125" style="117" customWidth="1"/>
    <col min="18" max="18" width="8.5546875" style="117" customWidth="1"/>
    <col min="19" max="19" width="13.33203125" style="117" customWidth="1"/>
    <col min="20" max="21" width="0" style="117" hidden="1" customWidth="1"/>
    <col min="22" max="22" width="5.77734375" style="117" customWidth="1"/>
    <col min="23" max="27" width="0" style="117" hidden="1" customWidth="1"/>
    <col min="28" max="28" width="5.5546875" style="117" customWidth="1"/>
    <col min="29" max="29" width="0" style="117" hidden="1" customWidth="1"/>
    <col min="30" max="30" width="1.77734375" style="117" customWidth="1"/>
    <col min="31" max="31" width="6.88671875" style="117" customWidth="1"/>
    <col min="32" max="32" width="3.5546875" style="117" customWidth="1"/>
    <col min="33" max="33" width="7.33203125" style="219" customWidth="1"/>
    <col min="34" max="34" width="2.6640625" style="219" customWidth="1"/>
    <col min="35" max="35" width="3.5546875" style="117" customWidth="1"/>
    <col min="36" max="36" width="2.33203125" style="117" customWidth="1"/>
    <col min="37" max="37" width="1.88671875" style="117" customWidth="1"/>
    <col min="38" max="38" width="3.33203125" style="117" customWidth="1"/>
    <col min="39" max="39" width="14.21875" style="117" customWidth="1"/>
    <col min="40" max="40" width="5.109375" style="117" customWidth="1"/>
    <col min="41" max="41" width="3.44140625" style="117" customWidth="1"/>
    <col min="42" max="42" width="7.109375" style="117" customWidth="1"/>
    <col min="43" max="43" width="3.44140625" style="117" customWidth="1"/>
    <col min="44" max="44" width="5.5546875" style="220" customWidth="1"/>
    <col min="45" max="45" width="2" style="220" customWidth="1"/>
    <col min="46" max="46" width="3.88671875" style="117" customWidth="1"/>
    <col min="47" max="48" width="3.77734375" style="117" customWidth="1"/>
    <col min="49" max="49" width="3.44140625" style="117" customWidth="1"/>
    <col min="50" max="51" width="2.88671875" style="117" customWidth="1"/>
    <col min="52" max="52" width="3.6640625" style="117" customWidth="1"/>
    <col min="53" max="57" width="2.6640625" style="117" customWidth="1"/>
    <col min="58" max="58" width="3" style="117" customWidth="1"/>
    <col min="59" max="59" width="43.109375" style="118" customWidth="1"/>
    <col min="60" max="16384" width="8.88671875" style="117"/>
  </cols>
  <sheetData>
    <row r="1" spans="1:66" s="242" customFormat="1" ht="28.8">
      <c r="A1" s="226" t="s">
        <v>3</v>
      </c>
      <c r="B1" s="243" t="s">
        <v>3235</v>
      </c>
      <c r="C1" s="243" t="s">
        <v>38932</v>
      </c>
      <c r="D1" s="241" t="s">
        <v>37421</v>
      </c>
      <c r="E1" s="226" t="s">
        <v>0</v>
      </c>
      <c r="F1" s="256" t="s">
        <v>1</v>
      </c>
      <c r="G1" s="227" t="s">
        <v>3223</v>
      </c>
      <c r="H1" s="227"/>
      <c r="I1" s="226" t="s">
        <v>1</v>
      </c>
      <c r="J1" s="227" t="s">
        <v>3224</v>
      </c>
      <c r="K1" s="227"/>
      <c r="L1" s="226" t="s">
        <v>2</v>
      </c>
      <c r="M1" s="227" t="s">
        <v>3225</v>
      </c>
      <c r="N1" s="227"/>
      <c r="O1" s="226" t="s">
        <v>3</v>
      </c>
      <c r="P1" s="226" t="s">
        <v>4</v>
      </c>
      <c r="Q1" s="226" t="s">
        <v>5</v>
      </c>
      <c r="R1" s="226" t="s">
        <v>6</v>
      </c>
      <c r="S1" s="226" t="s">
        <v>7</v>
      </c>
      <c r="T1" s="226" t="s">
        <v>8</v>
      </c>
      <c r="U1" s="228" t="s">
        <v>9</v>
      </c>
      <c r="V1" s="226" t="s">
        <v>10</v>
      </c>
      <c r="W1" s="226" t="s">
        <v>11</v>
      </c>
      <c r="X1" s="228" t="s">
        <v>12</v>
      </c>
      <c r="Y1" s="226" t="s">
        <v>13</v>
      </c>
      <c r="Z1" s="226" t="s">
        <v>14</v>
      </c>
      <c r="AA1" s="226" t="s">
        <v>15</v>
      </c>
      <c r="AB1" s="226" t="s">
        <v>16</v>
      </c>
      <c r="AC1" s="226" t="s">
        <v>17</v>
      </c>
      <c r="AD1" s="226" t="s">
        <v>18</v>
      </c>
      <c r="AE1" s="227" t="s">
        <v>3226</v>
      </c>
      <c r="AF1" s="227"/>
      <c r="AG1" s="229" t="s">
        <v>19</v>
      </c>
      <c r="AH1" s="230" t="s">
        <v>3227</v>
      </c>
      <c r="AI1" s="227"/>
      <c r="AJ1" s="226" t="s">
        <v>20</v>
      </c>
      <c r="AK1" s="227" t="s">
        <v>3228</v>
      </c>
      <c r="AL1" s="227"/>
      <c r="AM1" s="226" t="s">
        <v>21</v>
      </c>
      <c r="AN1" s="227" t="s">
        <v>3229</v>
      </c>
      <c r="AO1" s="227"/>
      <c r="AP1" s="227"/>
      <c r="AQ1" s="227"/>
      <c r="AR1" s="231" t="s">
        <v>22</v>
      </c>
      <c r="AS1" s="232" t="s">
        <v>3230</v>
      </c>
      <c r="AT1" s="227"/>
      <c r="AU1" s="226" t="s">
        <v>23</v>
      </c>
      <c r="AV1" s="227" t="s">
        <v>3231</v>
      </c>
      <c r="AW1" s="227"/>
      <c r="AX1" s="226" t="s">
        <v>24</v>
      </c>
      <c r="AY1" s="227" t="s">
        <v>3232</v>
      </c>
      <c r="AZ1" s="227"/>
      <c r="BA1" s="226" t="s">
        <v>25</v>
      </c>
      <c r="BB1" s="226" t="s">
        <v>26</v>
      </c>
      <c r="BC1" s="226" t="s">
        <v>27</v>
      </c>
      <c r="BD1" s="226" t="s">
        <v>28</v>
      </c>
      <c r="BE1" s="226" t="s">
        <v>29</v>
      </c>
      <c r="BF1" s="226" t="s">
        <v>30</v>
      </c>
      <c r="BG1" s="227" t="s">
        <v>3233</v>
      </c>
      <c r="BH1" s="227"/>
      <c r="BI1" s="226" t="s">
        <v>31</v>
      </c>
      <c r="BJ1" s="226" t="s">
        <v>32</v>
      </c>
      <c r="BK1" s="226" t="s">
        <v>33</v>
      </c>
      <c r="BL1" s="226" t="s">
        <v>34</v>
      </c>
      <c r="BM1" s="226" t="s">
        <v>35</v>
      </c>
      <c r="BN1" s="227" t="s">
        <v>3234</v>
      </c>
    </row>
    <row r="2" spans="1:66" ht="28.8">
      <c r="A2" s="255" t="s">
        <v>381</v>
      </c>
      <c r="B2" s="246" t="s">
        <v>3239</v>
      </c>
      <c r="C2" s="247"/>
      <c r="D2" s="221"/>
      <c r="E2" s="233" t="s">
        <v>378</v>
      </c>
      <c r="F2" s="247" t="s">
        <v>379</v>
      </c>
      <c r="G2" s="221" t="s">
        <v>378</v>
      </c>
      <c r="H2" s="221">
        <v>1</v>
      </c>
      <c r="I2" s="221" t="s">
        <v>379</v>
      </c>
      <c r="J2" s="221" t="s">
        <v>379</v>
      </c>
      <c r="K2" s="221">
        <f t="shared" ref="K2:K33" si="0">MATCH(I2,J2,0)</f>
        <v>1</v>
      </c>
      <c r="L2" s="221" t="s">
        <v>380</v>
      </c>
      <c r="M2" s="221" t="s">
        <v>380</v>
      </c>
      <c r="N2" s="221">
        <f t="shared" ref="N2:N33" si="1">MATCH(L2,M2,0)</f>
        <v>1</v>
      </c>
      <c r="O2" s="221" t="s">
        <v>381</v>
      </c>
      <c r="P2" s="221" t="s">
        <v>382</v>
      </c>
      <c r="Q2" s="221" t="s">
        <v>22</v>
      </c>
      <c r="R2" s="221" t="s">
        <v>282</v>
      </c>
      <c r="S2" s="221" t="s">
        <v>266</v>
      </c>
      <c r="T2" s="221" t="s">
        <v>383</v>
      </c>
      <c r="U2" s="221" t="s">
        <v>384</v>
      </c>
      <c r="V2" s="221" t="s">
        <v>385</v>
      </c>
      <c r="W2" s="221" t="s">
        <v>270</v>
      </c>
      <c r="X2" s="221" t="s">
        <v>47</v>
      </c>
      <c r="Y2" s="221" t="s">
        <v>48</v>
      </c>
      <c r="Z2" s="221" t="s">
        <v>386</v>
      </c>
      <c r="AA2" s="221">
        <v>45882.284723414297</v>
      </c>
      <c r="AB2" s="221" t="s">
        <v>387</v>
      </c>
      <c r="AC2" s="221" t="s">
        <v>43</v>
      </c>
      <c r="AD2" s="221" t="s">
        <v>87</v>
      </c>
      <c r="AE2" s="221" t="s">
        <v>87</v>
      </c>
      <c r="AF2" s="221">
        <f t="shared" ref="AF2:AF33" si="2">MATCH(AD2,AE2,0)</f>
        <v>1</v>
      </c>
      <c r="AG2" s="236">
        <v>37.479999999999997</v>
      </c>
      <c r="AH2" s="223">
        <v>37.479999999999997</v>
      </c>
      <c r="AI2" s="221">
        <f t="shared" ref="AI2:AI33" si="3">MATCH(AG2,AH2,0)</f>
        <v>1</v>
      </c>
      <c r="AJ2" s="221" t="s">
        <v>306</v>
      </c>
      <c r="AK2" s="221" t="s">
        <v>306</v>
      </c>
      <c r="AL2" s="221">
        <f t="shared" ref="AL2:AL33" si="4">MATCH(AJ2,AK2,0)</f>
        <v>1</v>
      </c>
      <c r="AM2" s="222" t="s">
        <v>389</v>
      </c>
      <c r="AN2" s="222" t="s">
        <v>3053</v>
      </c>
      <c r="AO2" s="222" t="e">
        <f t="shared" ref="AO2:AO33" si="5">MATCH(AM2,AN2,0)</f>
        <v>#N/A</v>
      </c>
      <c r="AP2" s="221" t="e">
        <f>VLOOKUP(AN2,Work_plan_3gpp_250306!A:K,7,FALSE)</f>
        <v>#N/A</v>
      </c>
      <c r="AQ2" s="221" t="e">
        <f t="shared" ref="AQ2:AQ11" si="6">MATCH(AE2,AP2,0)</f>
        <v>#N/A</v>
      </c>
      <c r="AR2" s="234">
        <v>9</v>
      </c>
      <c r="AS2" s="234">
        <v>9</v>
      </c>
      <c r="AT2" s="221">
        <f t="shared" ref="AT2:AT33" si="7">MATCH(AR2,AS2,0)</f>
        <v>1</v>
      </c>
      <c r="AU2" s="221">
        <v>2</v>
      </c>
      <c r="AV2" s="221">
        <v>2</v>
      </c>
      <c r="AW2" s="221">
        <f>MATCH(AU2,AV2,0)</f>
        <v>1</v>
      </c>
      <c r="AX2" s="221" t="s">
        <v>276</v>
      </c>
      <c r="AY2" s="221" t="s">
        <v>276</v>
      </c>
      <c r="AZ2" s="221">
        <f t="shared" ref="AZ2:AZ33" si="8">MATCH(AX2,AY2,0)</f>
        <v>1</v>
      </c>
      <c r="BA2" s="221" t="s">
        <v>43</v>
      </c>
      <c r="BB2" s="221" t="s">
        <v>309</v>
      </c>
      <c r="BC2" s="221" t="s">
        <v>309</v>
      </c>
      <c r="BD2" s="221" t="s">
        <v>310</v>
      </c>
      <c r="BE2" s="221" t="s">
        <v>309</v>
      </c>
      <c r="BF2" s="221" t="s">
        <v>392</v>
      </c>
      <c r="BG2" s="225" t="s">
        <v>392</v>
      </c>
      <c r="BH2" s="221">
        <f t="shared" ref="BH2:BH33" si="9">MATCH(BF2,BG2,0)</f>
        <v>1</v>
      </c>
      <c r="BI2" s="221" t="s">
        <v>43</v>
      </c>
      <c r="BJ2" s="221" t="s">
        <v>43</v>
      </c>
      <c r="BK2" s="221" t="s">
        <v>43</v>
      </c>
      <c r="BL2" s="221" t="s">
        <v>43</v>
      </c>
      <c r="BM2" s="221" t="s">
        <v>43</v>
      </c>
      <c r="BN2" s="221" t="s">
        <v>3054</v>
      </c>
    </row>
    <row r="3" spans="1:66" ht="28.8">
      <c r="A3" s="255" t="s">
        <v>2320</v>
      </c>
      <c r="B3" s="248" t="s">
        <v>37410</v>
      </c>
      <c r="C3" s="249"/>
      <c r="D3" s="238"/>
      <c r="E3" s="233" t="s">
        <v>2369</v>
      </c>
      <c r="F3" s="247" t="s">
        <v>2370</v>
      </c>
      <c r="G3" s="221" t="s">
        <v>2369</v>
      </c>
      <c r="H3" s="221">
        <v>1</v>
      </c>
      <c r="I3" s="221" t="s">
        <v>2370</v>
      </c>
      <c r="J3" s="221" t="s">
        <v>2370</v>
      </c>
      <c r="K3" s="221">
        <f t="shared" si="0"/>
        <v>1</v>
      </c>
      <c r="L3" s="221" t="s">
        <v>2319</v>
      </c>
      <c r="M3" s="221" t="s">
        <v>3201</v>
      </c>
      <c r="N3" s="222" t="e">
        <f t="shared" si="1"/>
        <v>#N/A</v>
      </c>
      <c r="O3" s="221" t="s">
        <v>2320</v>
      </c>
      <c r="P3" s="221" t="s">
        <v>2321</v>
      </c>
      <c r="Q3" s="221" t="s">
        <v>22</v>
      </c>
      <c r="R3" s="221" t="s">
        <v>42</v>
      </c>
      <c r="S3" s="221" t="s">
        <v>43</v>
      </c>
      <c r="T3" s="221" t="s">
        <v>43</v>
      </c>
      <c r="U3" s="221" t="s">
        <v>236</v>
      </c>
      <c r="V3" s="221" t="s">
        <v>237</v>
      </c>
      <c r="W3" s="221" t="s">
        <v>238</v>
      </c>
      <c r="X3" s="221" t="s">
        <v>47</v>
      </c>
      <c r="Y3" s="221" t="s">
        <v>48</v>
      </c>
      <c r="Z3" s="221" t="s">
        <v>2371</v>
      </c>
      <c r="AA3" s="221">
        <v>45883.713555173599</v>
      </c>
      <c r="AB3" s="221" t="s">
        <v>43</v>
      </c>
      <c r="AC3" s="221" t="s">
        <v>43</v>
      </c>
      <c r="AD3" s="221" t="s">
        <v>183</v>
      </c>
      <c r="AE3" s="221" t="s">
        <v>183</v>
      </c>
      <c r="AF3" s="221">
        <f t="shared" si="2"/>
        <v>1</v>
      </c>
      <c r="AG3" s="223">
        <v>38.412999999999997</v>
      </c>
      <c r="AH3" s="223">
        <v>38.412999999999997</v>
      </c>
      <c r="AI3" s="221">
        <f t="shared" si="3"/>
        <v>1</v>
      </c>
      <c r="AJ3" s="221" t="s">
        <v>1997</v>
      </c>
      <c r="AK3" s="221" t="s">
        <v>1997</v>
      </c>
      <c r="AL3" s="221">
        <f t="shared" si="4"/>
        <v>1</v>
      </c>
      <c r="AM3" s="222" t="s">
        <v>759</v>
      </c>
      <c r="AN3" s="222" t="s">
        <v>239</v>
      </c>
      <c r="AO3" s="222" t="e">
        <f t="shared" si="5"/>
        <v>#N/A</v>
      </c>
      <c r="AP3" s="221" t="e">
        <f>VLOOKUP(AN3,Work_plan_3gpp_250306!A:K,7,FALSE)</f>
        <v>#N/A</v>
      </c>
      <c r="AQ3" s="221" t="e">
        <f t="shared" si="6"/>
        <v>#N/A</v>
      </c>
      <c r="AR3" s="224">
        <v>1300</v>
      </c>
      <c r="AS3" s="224"/>
      <c r="AT3" s="222" t="e">
        <f t="shared" si="7"/>
        <v>#N/A</v>
      </c>
      <c r="AU3" s="221" t="s">
        <v>43</v>
      </c>
      <c r="AV3" s="221"/>
      <c r="AW3" s="221"/>
      <c r="AX3" s="221" t="s">
        <v>996</v>
      </c>
      <c r="AY3" s="221" t="s">
        <v>996</v>
      </c>
      <c r="AZ3" s="221">
        <f t="shared" si="8"/>
        <v>1</v>
      </c>
      <c r="BA3" s="221" t="s">
        <v>43</v>
      </c>
      <c r="BB3" s="221" t="s">
        <v>43</v>
      </c>
      <c r="BC3" s="221" t="s">
        <v>43</v>
      </c>
      <c r="BD3" s="221" t="s">
        <v>43</v>
      </c>
      <c r="BE3" s="221" t="s">
        <v>43</v>
      </c>
      <c r="BF3" s="221" t="s">
        <v>43</v>
      </c>
      <c r="BG3" s="225" t="s">
        <v>3202</v>
      </c>
      <c r="BH3" s="221" t="e">
        <f t="shared" si="9"/>
        <v>#N/A</v>
      </c>
      <c r="BI3" s="221" t="s">
        <v>43</v>
      </c>
      <c r="BJ3" s="221" t="s">
        <v>43</v>
      </c>
      <c r="BK3" s="221" t="s">
        <v>43</v>
      </c>
      <c r="BL3" s="221" t="s">
        <v>43</v>
      </c>
      <c r="BM3" s="221" t="s">
        <v>43</v>
      </c>
      <c r="BN3" s="221" t="s">
        <v>3203</v>
      </c>
    </row>
    <row r="4" spans="1:66" ht="28.8">
      <c r="A4" s="255" t="s">
        <v>2320</v>
      </c>
      <c r="B4" s="248" t="s">
        <v>37411</v>
      </c>
      <c r="C4" s="249"/>
      <c r="D4" s="238"/>
      <c r="E4" s="233" t="s">
        <v>2373</v>
      </c>
      <c r="F4" s="247" t="s">
        <v>2370</v>
      </c>
      <c r="G4" s="221" t="s">
        <v>2373</v>
      </c>
      <c r="H4" s="221">
        <v>1</v>
      </c>
      <c r="I4" s="221" t="s">
        <v>2370</v>
      </c>
      <c r="J4" s="221" t="s">
        <v>2370</v>
      </c>
      <c r="K4" s="221">
        <f t="shared" si="0"/>
        <v>1</v>
      </c>
      <c r="L4" s="221" t="s">
        <v>2319</v>
      </c>
      <c r="M4" s="221" t="s">
        <v>3201</v>
      </c>
      <c r="N4" s="222" t="e">
        <f t="shared" si="1"/>
        <v>#N/A</v>
      </c>
      <c r="O4" s="221" t="s">
        <v>2320</v>
      </c>
      <c r="P4" s="221" t="s">
        <v>2321</v>
      </c>
      <c r="Q4" s="221" t="s">
        <v>22</v>
      </c>
      <c r="R4" s="221" t="s">
        <v>42</v>
      </c>
      <c r="S4" s="221" t="s">
        <v>43</v>
      </c>
      <c r="T4" s="221" t="s">
        <v>43</v>
      </c>
      <c r="U4" s="221" t="s">
        <v>236</v>
      </c>
      <c r="V4" s="221" t="s">
        <v>237</v>
      </c>
      <c r="W4" s="221" t="s">
        <v>238</v>
      </c>
      <c r="X4" s="221" t="s">
        <v>47</v>
      </c>
      <c r="Y4" s="221" t="s">
        <v>48</v>
      </c>
      <c r="Z4" s="221" t="s">
        <v>2374</v>
      </c>
      <c r="AA4" s="221">
        <v>45883.713963854199</v>
      </c>
      <c r="AB4" s="221" t="s">
        <v>43</v>
      </c>
      <c r="AC4" s="221" t="s">
        <v>43</v>
      </c>
      <c r="AD4" s="221" t="s">
        <v>73</v>
      </c>
      <c r="AE4" s="221" t="s">
        <v>73</v>
      </c>
      <c r="AF4" s="221">
        <f t="shared" si="2"/>
        <v>1</v>
      </c>
      <c r="AG4" s="223">
        <v>38.412999999999997</v>
      </c>
      <c r="AH4" s="223">
        <v>38.412999999999997</v>
      </c>
      <c r="AI4" s="221">
        <f t="shared" si="3"/>
        <v>1</v>
      </c>
      <c r="AJ4" s="221" t="s">
        <v>286</v>
      </c>
      <c r="AK4" s="221" t="s">
        <v>286</v>
      </c>
      <c r="AL4" s="221">
        <f t="shared" si="4"/>
        <v>1</v>
      </c>
      <c r="AM4" s="222" t="s">
        <v>759</v>
      </c>
      <c r="AN4" s="222" t="s">
        <v>239</v>
      </c>
      <c r="AO4" s="222" t="e">
        <f t="shared" si="5"/>
        <v>#N/A</v>
      </c>
      <c r="AP4" s="221" t="e">
        <f>VLOOKUP(AN4,Work_plan_3gpp_250306!A:K,7,FALSE)</f>
        <v>#N/A</v>
      </c>
      <c r="AQ4" s="221" t="e">
        <f t="shared" si="6"/>
        <v>#N/A</v>
      </c>
      <c r="AR4" s="224">
        <v>1301</v>
      </c>
      <c r="AS4" s="224"/>
      <c r="AT4" s="222" t="e">
        <f t="shared" si="7"/>
        <v>#N/A</v>
      </c>
      <c r="AU4" s="221" t="s">
        <v>43</v>
      </c>
      <c r="AV4" s="221"/>
      <c r="AW4" s="221"/>
      <c r="AX4" s="221" t="s">
        <v>1502</v>
      </c>
      <c r="AY4" s="221" t="s">
        <v>1502</v>
      </c>
      <c r="AZ4" s="221">
        <f t="shared" si="8"/>
        <v>1</v>
      </c>
      <c r="BA4" s="221" t="s">
        <v>43</v>
      </c>
      <c r="BB4" s="221" t="s">
        <v>43</v>
      </c>
      <c r="BC4" s="221" t="s">
        <v>43</v>
      </c>
      <c r="BD4" s="221" t="s">
        <v>43</v>
      </c>
      <c r="BE4" s="221" t="s">
        <v>43</v>
      </c>
      <c r="BF4" s="221" t="s">
        <v>43</v>
      </c>
      <c r="BG4" s="225" t="s">
        <v>3202</v>
      </c>
      <c r="BH4" s="221" t="e">
        <f t="shared" si="9"/>
        <v>#N/A</v>
      </c>
      <c r="BI4" s="221" t="s">
        <v>43</v>
      </c>
      <c r="BJ4" s="221" t="s">
        <v>43</v>
      </c>
      <c r="BK4" s="221" t="s">
        <v>43</v>
      </c>
      <c r="BL4" s="221" t="s">
        <v>43</v>
      </c>
      <c r="BM4" s="221" t="s">
        <v>43</v>
      </c>
      <c r="BN4" s="221" t="s">
        <v>3203</v>
      </c>
    </row>
    <row r="5" spans="1:66" ht="33.6" customHeight="1">
      <c r="A5" s="255" t="s">
        <v>2320</v>
      </c>
      <c r="B5" s="248" t="s">
        <v>38955</v>
      </c>
      <c r="C5" s="249"/>
      <c r="D5" s="238"/>
      <c r="E5" s="233" t="s">
        <v>2376</v>
      </c>
      <c r="F5" s="247" t="s">
        <v>2370</v>
      </c>
      <c r="G5" s="221" t="s">
        <v>2376</v>
      </c>
      <c r="H5" s="221">
        <v>1</v>
      </c>
      <c r="I5" s="221" t="s">
        <v>2370</v>
      </c>
      <c r="J5" s="221" t="s">
        <v>2370</v>
      </c>
      <c r="K5" s="221">
        <f t="shared" si="0"/>
        <v>1</v>
      </c>
      <c r="L5" s="221" t="s">
        <v>2319</v>
      </c>
      <c r="M5" s="221" t="s">
        <v>3201</v>
      </c>
      <c r="N5" s="222" t="e">
        <f t="shared" si="1"/>
        <v>#N/A</v>
      </c>
      <c r="O5" s="221" t="s">
        <v>2320</v>
      </c>
      <c r="P5" s="221" t="s">
        <v>2321</v>
      </c>
      <c r="Q5" s="221" t="s">
        <v>22</v>
      </c>
      <c r="R5" s="221" t="s">
        <v>42</v>
      </c>
      <c r="S5" s="221" t="s">
        <v>43</v>
      </c>
      <c r="T5" s="221" t="s">
        <v>43</v>
      </c>
      <c r="U5" s="221" t="s">
        <v>236</v>
      </c>
      <c r="V5" s="221" t="s">
        <v>237</v>
      </c>
      <c r="W5" s="221" t="s">
        <v>238</v>
      </c>
      <c r="X5" s="221" t="s">
        <v>47</v>
      </c>
      <c r="Y5" s="221" t="s">
        <v>48</v>
      </c>
      <c r="Z5" s="221" t="s">
        <v>2377</v>
      </c>
      <c r="AA5" s="221">
        <v>45883.714180405099</v>
      </c>
      <c r="AB5" s="221" t="s">
        <v>43</v>
      </c>
      <c r="AC5" s="221" t="s">
        <v>43</v>
      </c>
      <c r="AD5" s="221" t="s">
        <v>87</v>
      </c>
      <c r="AE5" s="239" t="s">
        <v>87</v>
      </c>
      <c r="AF5" s="221">
        <f t="shared" si="2"/>
        <v>1</v>
      </c>
      <c r="AG5" s="223">
        <v>38.412999999999997</v>
      </c>
      <c r="AH5" s="223">
        <v>38.412999999999997</v>
      </c>
      <c r="AI5" s="221">
        <f t="shared" si="3"/>
        <v>1</v>
      </c>
      <c r="AJ5" s="221" t="s">
        <v>286</v>
      </c>
      <c r="AK5" s="221" t="s">
        <v>286</v>
      </c>
      <c r="AL5" s="221">
        <f t="shared" si="4"/>
        <v>1</v>
      </c>
      <c r="AM5" s="222" t="s">
        <v>759</v>
      </c>
      <c r="AN5" s="222" t="s">
        <v>239</v>
      </c>
      <c r="AO5" s="222" t="e">
        <f t="shared" si="5"/>
        <v>#N/A</v>
      </c>
      <c r="AP5" s="221" t="e">
        <f>VLOOKUP(AN5,Work_plan_3gpp_250306!A:K,7,FALSE)</f>
        <v>#N/A</v>
      </c>
      <c r="AQ5" s="221" t="e">
        <f t="shared" si="6"/>
        <v>#N/A</v>
      </c>
      <c r="AR5" s="224">
        <v>1302</v>
      </c>
      <c r="AS5" s="224"/>
      <c r="AT5" s="222" t="e">
        <f t="shared" si="7"/>
        <v>#N/A</v>
      </c>
      <c r="AU5" s="221" t="s">
        <v>43</v>
      </c>
      <c r="AV5" s="221"/>
      <c r="AW5" s="221"/>
      <c r="AX5" s="221" t="s">
        <v>1502</v>
      </c>
      <c r="AY5" s="239" t="s">
        <v>1502</v>
      </c>
      <c r="AZ5" s="221">
        <f t="shared" si="8"/>
        <v>1</v>
      </c>
      <c r="BA5" s="221" t="s">
        <v>43</v>
      </c>
      <c r="BB5" s="221" t="s">
        <v>43</v>
      </c>
      <c r="BC5" s="221" t="s">
        <v>43</v>
      </c>
      <c r="BD5" s="221" t="s">
        <v>43</v>
      </c>
      <c r="BE5" s="221" t="s">
        <v>43</v>
      </c>
      <c r="BF5" s="221" t="s">
        <v>43</v>
      </c>
      <c r="BG5" s="225" t="s">
        <v>3202</v>
      </c>
      <c r="BH5" s="221" t="e">
        <f t="shared" si="9"/>
        <v>#N/A</v>
      </c>
      <c r="BI5" s="221" t="s">
        <v>43</v>
      </c>
      <c r="BJ5" s="221" t="s">
        <v>43</v>
      </c>
      <c r="BK5" s="221" t="s">
        <v>43</v>
      </c>
      <c r="BL5" s="221" t="s">
        <v>43</v>
      </c>
      <c r="BM5" s="221" t="s">
        <v>43</v>
      </c>
      <c r="BN5" s="221" t="s">
        <v>3203</v>
      </c>
    </row>
    <row r="6" spans="1:66">
      <c r="A6" s="255" t="s">
        <v>426</v>
      </c>
      <c r="B6" s="246" t="s">
        <v>3236</v>
      </c>
      <c r="C6" s="247"/>
      <c r="D6" s="221"/>
      <c r="E6" s="233" t="s">
        <v>880</v>
      </c>
      <c r="F6" s="247" t="s">
        <v>881</v>
      </c>
      <c r="G6" s="221" t="s">
        <v>880</v>
      </c>
      <c r="H6" s="221">
        <v>1</v>
      </c>
      <c r="I6" s="221" t="s">
        <v>881</v>
      </c>
      <c r="J6" s="221" t="s">
        <v>881</v>
      </c>
      <c r="K6" s="221">
        <f t="shared" si="0"/>
        <v>1</v>
      </c>
      <c r="L6" s="221" t="s">
        <v>882</v>
      </c>
      <c r="M6" s="221" t="s">
        <v>882</v>
      </c>
      <c r="N6" s="221">
        <f t="shared" si="1"/>
        <v>1</v>
      </c>
      <c r="O6" s="221" t="s">
        <v>426</v>
      </c>
      <c r="P6" s="221" t="s">
        <v>427</v>
      </c>
      <c r="Q6" s="221" t="s">
        <v>265</v>
      </c>
      <c r="R6" s="221" t="s">
        <v>63</v>
      </c>
      <c r="S6" s="221" t="s">
        <v>266</v>
      </c>
      <c r="T6" s="221" t="s">
        <v>43</v>
      </c>
      <c r="U6" s="221" t="s">
        <v>852</v>
      </c>
      <c r="V6" s="221" t="s">
        <v>853</v>
      </c>
      <c r="W6" s="221" t="s">
        <v>270</v>
      </c>
      <c r="X6" s="221" t="s">
        <v>47</v>
      </c>
      <c r="Y6" s="221" t="s">
        <v>48</v>
      </c>
      <c r="Z6" s="221" t="s">
        <v>883</v>
      </c>
      <c r="AA6" s="221">
        <v>45881.553422187499</v>
      </c>
      <c r="AB6" s="221" t="s">
        <v>884</v>
      </c>
      <c r="AC6" s="221" t="s">
        <v>43</v>
      </c>
      <c r="AD6" s="221" t="s">
        <v>87</v>
      </c>
      <c r="AE6" s="221" t="s">
        <v>87</v>
      </c>
      <c r="AF6" s="221">
        <f t="shared" si="2"/>
        <v>1</v>
      </c>
      <c r="AG6" s="223">
        <v>38.299999999999997</v>
      </c>
      <c r="AH6" s="223">
        <v>38.299999999999997</v>
      </c>
      <c r="AI6" s="221">
        <f t="shared" si="3"/>
        <v>1</v>
      </c>
      <c r="AJ6" s="222" t="s">
        <v>286</v>
      </c>
      <c r="AK6" s="222" t="s">
        <v>274</v>
      </c>
      <c r="AL6" s="222" t="e">
        <f t="shared" si="4"/>
        <v>#N/A</v>
      </c>
      <c r="AM6" s="221" t="s">
        <v>171</v>
      </c>
      <c r="AN6" s="221" t="s">
        <v>171</v>
      </c>
      <c r="AO6" s="221">
        <f t="shared" si="5"/>
        <v>1</v>
      </c>
      <c r="AP6" s="221" t="str">
        <f>VLOOKUP(AN6,Work_plan_3gpp_250306!A:K,7,FALSE)</f>
        <v>Rel-19</v>
      </c>
      <c r="AQ6" s="221">
        <f t="shared" si="6"/>
        <v>1</v>
      </c>
      <c r="AR6" s="234" t="s">
        <v>43</v>
      </c>
      <c r="AS6" s="234" t="s">
        <v>3041</v>
      </c>
      <c r="AT6" s="221" t="e">
        <f t="shared" si="7"/>
        <v>#N/A</v>
      </c>
      <c r="AU6" s="221" t="s">
        <v>43</v>
      </c>
      <c r="AV6" s="221"/>
      <c r="AW6" s="221"/>
      <c r="AX6" s="221" t="s">
        <v>276</v>
      </c>
      <c r="AY6" s="221" t="s">
        <v>276</v>
      </c>
      <c r="AZ6" s="221">
        <f t="shared" si="8"/>
        <v>1</v>
      </c>
      <c r="BA6" s="221" t="s">
        <v>43</v>
      </c>
      <c r="BB6" s="221" t="s">
        <v>43</v>
      </c>
      <c r="BC6" s="221" t="s">
        <v>43</v>
      </c>
      <c r="BD6" s="221" t="s">
        <v>43</v>
      </c>
      <c r="BE6" s="221" t="s">
        <v>43</v>
      </c>
      <c r="BF6" s="221" t="s">
        <v>43</v>
      </c>
      <c r="BG6" s="225" t="s">
        <v>3123</v>
      </c>
      <c r="BH6" s="221" t="e">
        <f t="shared" si="9"/>
        <v>#N/A</v>
      </c>
      <c r="BI6" s="221" t="s">
        <v>43</v>
      </c>
      <c r="BJ6" s="221" t="s">
        <v>43</v>
      </c>
      <c r="BK6" s="221" t="s">
        <v>43</v>
      </c>
      <c r="BL6" s="221" t="s">
        <v>43</v>
      </c>
      <c r="BM6" s="221" t="s">
        <v>43</v>
      </c>
      <c r="BN6" s="221"/>
    </row>
    <row r="7" spans="1:66" ht="28.8">
      <c r="A7" s="255" t="s">
        <v>426</v>
      </c>
      <c r="B7" s="247"/>
      <c r="C7" s="250" t="s">
        <v>38935</v>
      </c>
      <c r="D7" s="244" t="s">
        <v>38923</v>
      </c>
      <c r="E7" s="233" t="s">
        <v>2133</v>
      </c>
      <c r="F7" s="247" t="s">
        <v>2134</v>
      </c>
      <c r="G7" s="221" t="s">
        <v>2133</v>
      </c>
      <c r="H7" s="221">
        <v>1</v>
      </c>
      <c r="I7" s="221" t="s">
        <v>2134</v>
      </c>
      <c r="J7" s="221" t="s">
        <v>2134</v>
      </c>
      <c r="K7" s="221">
        <f t="shared" si="0"/>
        <v>1</v>
      </c>
      <c r="L7" s="221" t="s">
        <v>279</v>
      </c>
      <c r="M7" s="221" t="s">
        <v>279</v>
      </c>
      <c r="N7" s="221">
        <f t="shared" si="1"/>
        <v>1</v>
      </c>
      <c r="O7" s="221" t="s">
        <v>426</v>
      </c>
      <c r="P7" s="221" t="s">
        <v>427</v>
      </c>
      <c r="Q7" s="221" t="s">
        <v>22</v>
      </c>
      <c r="R7" s="221" t="s">
        <v>43</v>
      </c>
      <c r="S7" s="221" t="s">
        <v>43</v>
      </c>
      <c r="T7" s="221" t="s">
        <v>2135</v>
      </c>
      <c r="U7" s="221" t="s">
        <v>1201</v>
      </c>
      <c r="V7" s="221" t="s">
        <v>1202</v>
      </c>
      <c r="W7" s="221" t="s">
        <v>1203</v>
      </c>
      <c r="X7" s="221" t="s">
        <v>47</v>
      </c>
      <c r="Y7" s="221" t="s">
        <v>48</v>
      </c>
      <c r="Z7" s="221" t="s">
        <v>2136</v>
      </c>
      <c r="AA7" s="221">
        <v>45884.260924189803</v>
      </c>
      <c r="AB7" s="221" t="s">
        <v>43</v>
      </c>
      <c r="AC7" s="221" t="s">
        <v>43</v>
      </c>
      <c r="AD7" s="221" t="s">
        <v>73</v>
      </c>
      <c r="AE7" s="221" t="s">
        <v>73</v>
      </c>
      <c r="AF7" s="221">
        <f t="shared" si="2"/>
        <v>1</v>
      </c>
      <c r="AG7" s="223">
        <v>38.423000000000002</v>
      </c>
      <c r="AH7" s="223">
        <v>38.423000000000002</v>
      </c>
      <c r="AI7" s="221">
        <f t="shared" si="3"/>
        <v>1</v>
      </c>
      <c r="AJ7" s="221" t="s">
        <v>286</v>
      </c>
      <c r="AK7" s="221" t="s">
        <v>286</v>
      </c>
      <c r="AL7" s="221">
        <f t="shared" si="4"/>
        <v>1</v>
      </c>
      <c r="AM7" s="221" t="s">
        <v>2137</v>
      </c>
      <c r="AN7" s="221" t="s">
        <v>2137</v>
      </c>
      <c r="AO7" s="221">
        <f t="shared" si="5"/>
        <v>1</v>
      </c>
      <c r="AP7" s="221" t="str">
        <f>VLOOKUP(AN7,Work_plan_3gpp_250306!A:K,7,FALSE)</f>
        <v>Rel-18</v>
      </c>
      <c r="AQ7" s="221">
        <f t="shared" si="6"/>
        <v>1</v>
      </c>
      <c r="AR7" s="234">
        <v>1506</v>
      </c>
      <c r="AS7" s="234">
        <v>1506</v>
      </c>
      <c r="AT7" s="221">
        <f t="shared" si="7"/>
        <v>1</v>
      </c>
      <c r="AU7" s="221" t="s">
        <v>43</v>
      </c>
      <c r="AV7" s="221"/>
      <c r="AW7" s="221"/>
      <c r="AX7" s="221" t="s">
        <v>996</v>
      </c>
      <c r="AY7" s="221" t="s">
        <v>996</v>
      </c>
      <c r="AZ7" s="221">
        <f t="shared" si="8"/>
        <v>1</v>
      </c>
      <c r="BA7" s="221" t="s">
        <v>43</v>
      </c>
      <c r="BB7" s="221" t="s">
        <v>309</v>
      </c>
      <c r="BC7" s="221" t="s">
        <v>309</v>
      </c>
      <c r="BD7" s="221" t="s">
        <v>310</v>
      </c>
      <c r="BE7" s="221" t="s">
        <v>309</v>
      </c>
      <c r="BF7" s="221" t="s">
        <v>2139</v>
      </c>
      <c r="BG7" s="225" t="s">
        <v>2139</v>
      </c>
      <c r="BH7" s="221">
        <f t="shared" si="9"/>
        <v>1</v>
      </c>
      <c r="BI7" s="221" t="s">
        <v>43</v>
      </c>
      <c r="BJ7" s="221" t="s">
        <v>43</v>
      </c>
      <c r="BK7" s="221" t="s">
        <v>43</v>
      </c>
      <c r="BL7" s="221" t="s">
        <v>43</v>
      </c>
      <c r="BM7" s="221" t="s">
        <v>43</v>
      </c>
      <c r="BN7" s="221"/>
    </row>
    <row r="8" spans="1:66" ht="43.2">
      <c r="A8" s="255" t="s">
        <v>1737</v>
      </c>
      <c r="B8" s="246" t="s">
        <v>38934</v>
      </c>
      <c r="C8" s="250" t="s">
        <v>38949</v>
      </c>
      <c r="D8" s="221"/>
      <c r="E8" s="240" t="s">
        <v>2597</v>
      </c>
      <c r="F8" s="253" t="s">
        <v>2598</v>
      </c>
      <c r="G8" s="221" t="s">
        <v>2597</v>
      </c>
      <c r="H8" s="221">
        <v>1</v>
      </c>
      <c r="I8" s="222" t="s">
        <v>2598</v>
      </c>
      <c r="J8" s="222" t="s">
        <v>3209</v>
      </c>
      <c r="K8" s="222" t="e">
        <f t="shared" si="0"/>
        <v>#N/A</v>
      </c>
      <c r="L8" s="221" t="s">
        <v>2599</v>
      </c>
      <c r="M8" s="221" t="s">
        <v>2599</v>
      </c>
      <c r="N8" s="221">
        <f t="shared" si="1"/>
        <v>1</v>
      </c>
      <c r="O8" s="221" t="s">
        <v>1737</v>
      </c>
      <c r="P8" s="221" t="s">
        <v>1738</v>
      </c>
      <c r="Q8" s="221" t="s">
        <v>22</v>
      </c>
      <c r="R8" s="221" t="s">
        <v>282</v>
      </c>
      <c r="S8" s="221" t="s">
        <v>2600</v>
      </c>
      <c r="T8" s="221" t="s">
        <v>2601</v>
      </c>
      <c r="U8" s="221" t="s">
        <v>2124</v>
      </c>
      <c r="V8" s="221" t="s">
        <v>1367</v>
      </c>
      <c r="W8" s="221" t="s">
        <v>2125</v>
      </c>
      <c r="X8" s="221" t="s">
        <v>47</v>
      </c>
      <c r="Y8" s="221" t="s">
        <v>48</v>
      </c>
      <c r="Z8" s="221" t="s">
        <v>2602</v>
      </c>
      <c r="AA8" s="221">
        <v>45884.038217592599</v>
      </c>
      <c r="AB8" s="221" t="s">
        <v>43</v>
      </c>
      <c r="AC8" s="221" t="s">
        <v>43</v>
      </c>
      <c r="AD8" s="221" t="s">
        <v>87</v>
      </c>
      <c r="AE8" s="221" t="s">
        <v>87</v>
      </c>
      <c r="AF8" s="221">
        <f t="shared" si="2"/>
        <v>1</v>
      </c>
      <c r="AG8" s="223">
        <v>38.412999999999997</v>
      </c>
      <c r="AH8" s="223">
        <v>38.412999999999997</v>
      </c>
      <c r="AI8" s="221">
        <f t="shared" si="3"/>
        <v>1</v>
      </c>
      <c r="AJ8" s="221" t="s">
        <v>286</v>
      </c>
      <c r="AK8" s="221" t="s">
        <v>286</v>
      </c>
      <c r="AL8" s="221">
        <f t="shared" si="4"/>
        <v>1</v>
      </c>
      <c r="AM8" s="221" t="s">
        <v>667</v>
      </c>
      <c r="AN8" s="221" t="s">
        <v>3210</v>
      </c>
      <c r="AO8" s="221">
        <f t="shared" si="5"/>
        <v>1</v>
      </c>
      <c r="AP8" s="221" t="str">
        <f>VLOOKUP(AN8,Work_plan_3gpp_250306!A:K,7,FALSE)</f>
        <v>Rel-19</v>
      </c>
      <c r="AQ8" s="221">
        <f t="shared" si="6"/>
        <v>1</v>
      </c>
      <c r="AR8" s="234">
        <v>1303</v>
      </c>
      <c r="AS8" s="234">
        <v>1303</v>
      </c>
      <c r="AT8" s="221">
        <f t="shared" si="7"/>
        <v>1</v>
      </c>
      <c r="AU8" s="221" t="s">
        <v>43</v>
      </c>
      <c r="AV8" s="221"/>
      <c r="AW8" s="221"/>
      <c r="AX8" s="221" t="s">
        <v>2126</v>
      </c>
      <c r="AY8" s="221" t="s">
        <v>2126</v>
      </c>
      <c r="AZ8" s="221">
        <f t="shared" si="8"/>
        <v>1</v>
      </c>
      <c r="BA8" s="221" t="s">
        <v>43</v>
      </c>
      <c r="BB8" s="221" t="s">
        <v>309</v>
      </c>
      <c r="BC8" s="221" t="s">
        <v>309</v>
      </c>
      <c r="BD8" s="221" t="s">
        <v>310</v>
      </c>
      <c r="BE8" s="221" t="s">
        <v>309</v>
      </c>
      <c r="BF8" s="221" t="s">
        <v>2604</v>
      </c>
      <c r="BG8" s="225" t="s">
        <v>2604</v>
      </c>
      <c r="BH8" s="221">
        <f t="shared" si="9"/>
        <v>1</v>
      </c>
      <c r="BI8" s="221" t="s">
        <v>43</v>
      </c>
      <c r="BJ8" s="221" t="s">
        <v>43</v>
      </c>
      <c r="BK8" s="221" t="s">
        <v>43</v>
      </c>
      <c r="BL8" s="221" t="s">
        <v>43</v>
      </c>
      <c r="BM8" s="221" t="s">
        <v>43</v>
      </c>
      <c r="BN8" s="221"/>
    </row>
    <row r="9" spans="1:66" ht="43.2">
      <c r="A9" s="255" t="s">
        <v>1737</v>
      </c>
      <c r="B9" s="246" t="s">
        <v>38934</v>
      </c>
      <c r="C9" s="250" t="s">
        <v>38949</v>
      </c>
      <c r="D9" s="221"/>
      <c r="E9" s="240" t="s">
        <v>2640</v>
      </c>
      <c r="F9" s="247" t="s">
        <v>2123</v>
      </c>
      <c r="G9" s="221" t="s">
        <v>2640</v>
      </c>
      <c r="H9" s="221">
        <v>1</v>
      </c>
      <c r="I9" s="221" t="s">
        <v>2123</v>
      </c>
      <c r="J9" s="221" t="s">
        <v>2123</v>
      </c>
      <c r="K9" s="221">
        <f t="shared" si="0"/>
        <v>1</v>
      </c>
      <c r="L9" s="221" t="s">
        <v>2599</v>
      </c>
      <c r="M9" s="221" t="s">
        <v>2599</v>
      </c>
      <c r="N9" s="221">
        <f t="shared" si="1"/>
        <v>1</v>
      </c>
      <c r="O9" s="221" t="s">
        <v>1737</v>
      </c>
      <c r="P9" s="221" t="s">
        <v>1738</v>
      </c>
      <c r="Q9" s="221" t="s">
        <v>22</v>
      </c>
      <c r="R9" s="221" t="s">
        <v>282</v>
      </c>
      <c r="S9" s="221" t="s">
        <v>43</v>
      </c>
      <c r="T9" s="221" t="s">
        <v>2641</v>
      </c>
      <c r="U9" s="221" t="s">
        <v>2124</v>
      </c>
      <c r="V9" s="221" t="s">
        <v>1367</v>
      </c>
      <c r="W9" s="221" t="s">
        <v>2125</v>
      </c>
      <c r="X9" s="221" t="s">
        <v>47</v>
      </c>
      <c r="Y9" s="221" t="s">
        <v>48</v>
      </c>
      <c r="Z9" s="221" t="s">
        <v>2642</v>
      </c>
      <c r="AA9" s="221">
        <v>45884.0574569444</v>
      </c>
      <c r="AB9" s="221" t="s">
        <v>43</v>
      </c>
      <c r="AC9" s="221" t="s">
        <v>43</v>
      </c>
      <c r="AD9" s="221" t="s">
        <v>87</v>
      </c>
      <c r="AE9" s="221" t="s">
        <v>87</v>
      </c>
      <c r="AF9" s="221">
        <f t="shared" si="2"/>
        <v>1</v>
      </c>
      <c r="AG9" s="223">
        <v>38.412999999999997</v>
      </c>
      <c r="AH9" s="223">
        <v>38.412999999999997</v>
      </c>
      <c r="AI9" s="221">
        <f t="shared" si="3"/>
        <v>1</v>
      </c>
      <c r="AJ9" s="221" t="s">
        <v>286</v>
      </c>
      <c r="AK9" s="221" t="s">
        <v>286</v>
      </c>
      <c r="AL9" s="221">
        <f t="shared" si="4"/>
        <v>1</v>
      </c>
      <c r="AM9" s="221" t="s">
        <v>667</v>
      </c>
      <c r="AN9" s="221" t="s">
        <v>3210</v>
      </c>
      <c r="AO9" s="221">
        <f t="shared" si="5"/>
        <v>1</v>
      </c>
      <c r="AP9" s="221" t="str">
        <f>VLOOKUP(AN9,Work_plan_3gpp_250306!A:K,7,FALSE)</f>
        <v>Rel-19</v>
      </c>
      <c r="AQ9" s="221">
        <f t="shared" si="6"/>
        <v>1</v>
      </c>
      <c r="AR9" s="234">
        <v>1304</v>
      </c>
      <c r="AS9" s="234">
        <v>1304</v>
      </c>
      <c r="AT9" s="221">
        <f t="shared" si="7"/>
        <v>1</v>
      </c>
      <c r="AU9" s="221" t="s">
        <v>43</v>
      </c>
      <c r="AV9" s="221"/>
      <c r="AW9" s="221"/>
      <c r="AX9" s="221" t="s">
        <v>2126</v>
      </c>
      <c r="AY9" s="221" t="s">
        <v>2126</v>
      </c>
      <c r="AZ9" s="221">
        <f t="shared" si="8"/>
        <v>1</v>
      </c>
      <c r="BA9" s="221" t="s">
        <v>43</v>
      </c>
      <c r="BB9" s="221" t="s">
        <v>309</v>
      </c>
      <c r="BC9" s="221" t="s">
        <v>309</v>
      </c>
      <c r="BD9" s="221" t="s">
        <v>310</v>
      </c>
      <c r="BE9" s="221" t="s">
        <v>310</v>
      </c>
      <c r="BF9" s="221" t="s">
        <v>2644</v>
      </c>
      <c r="BG9" s="225" t="s">
        <v>2644</v>
      </c>
      <c r="BH9" s="221">
        <f t="shared" si="9"/>
        <v>1</v>
      </c>
      <c r="BI9" s="221" t="s">
        <v>43</v>
      </c>
      <c r="BJ9" s="221" t="s">
        <v>43</v>
      </c>
      <c r="BK9" s="221" t="s">
        <v>43</v>
      </c>
      <c r="BL9" s="221" t="s">
        <v>43</v>
      </c>
      <c r="BM9" s="221" t="s">
        <v>43</v>
      </c>
      <c r="BN9" s="221"/>
    </row>
    <row r="10" spans="1:66" ht="57.6">
      <c r="A10" s="255" t="s">
        <v>1737</v>
      </c>
      <c r="B10" s="251" t="s">
        <v>38957</v>
      </c>
      <c r="C10" s="250" t="s">
        <v>38952</v>
      </c>
      <c r="D10" s="221"/>
      <c r="E10" s="233" t="s">
        <v>2692</v>
      </c>
      <c r="F10" s="251" t="s">
        <v>2693</v>
      </c>
      <c r="G10" s="221" t="s">
        <v>2692</v>
      </c>
      <c r="H10" s="221">
        <v>1</v>
      </c>
      <c r="I10" s="235" t="s">
        <v>2693</v>
      </c>
      <c r="J10" s="235" t="s">
        <v>3211</v>
      </c>
      <c r="K10" s="235" t="e">
        <f t="shared" si="0"/>
        <v>#N/A</v>
      </c>
      <c r="L10" s="221" t="s">
        <v>2599</v>
      </c>
      <c r="M10" s="221" t="s">
        <v>2599</v>
      </c>
      <c r="N10" s="221">
        <f t="shared" si="1"/>
        <v>1</v>
      </c>
      <c r="O10" s="221" t="s">
        <v>1737</v>
      </c>
      <c r="P10" s="221" t="s">
        <v>1738</v>
      </c>
      <c r="Q10" s="221" t="s">
        <v>22</v>
      </c>
      <c r="R10" s="221" t="s">
        <v>282</v>
      </c>
      <c r="S10" s="221" t="s">
        <v>1739</v>
      </c>
      <c r="T10" s="221" t="s">
        <v>2694</v>
      </c>
      <c r="U10" s="221" t="s">
        <v>222</v>
      </c>
      <c r="V10" s="221" t="s">
        <v>223</v>
      </c>
      <c r="W10" s="221" t="s">
        <v>224</v>
      </c>
      <c r="X10" s="221" t="s">
        <v>47</v>
      </c>
      <c r="Y10" s="221" t="s">
        <v>48</v>
      </c>
      <c r="Z10" s="221" t="s">
        <v>2695</v>
      </c>
      <c r="AA10" s="221">
        <v>45884.091404861101</v>
      </c>
      <c r="AB10" s="221" t="s">
        <v>43</v>
      </c>
      <c r="AC10" s="221" t="s">
        <v>43</v>
      </c>
      <c r="AD10" s="221" t="s">
        <v>87</v>
      </c>
      <c r="AE10" s="221" t="s">
        <v>87</v>
      </c>
      <c r="AF10" s="221">
        <f t="shared" si="2"/>
        <v>1</v>
      </c>
      <c r="AG10" s="223">
        <v>38.412999999999997</v>
      </c>
      <c r="AH10" s="223">
        <v>38.412999999999997</v>
      </c>
      <c r="AI10" s="221">
        <f t="shared" si="3"/>
        <v>1</v>
      </c>
      <c r="AJ10" s="221" t="s">
        <v>286</v>
      </c>
      <c r="AK10" s="221" t="s">
        <v>286</v>
      </c>
      <c r="AL10" s="221">
        <f t="shared" si="4"/>
        <v>1</v>
      </c>
      <c r="AM10" s="221" t="s">
        <v>619</v>
      </c>
      <c r="AN10" s="221" t="s">
        <v>619</v>
      </c>
      <c r="AO10" s="221">
        <f t="shared" si="5"/>
        <v>1</v>
      </c>
      <c r="AP10" s="221" t="str">
        <f>VLOOKUP(AN10,Work_plan_3gpp_250306!A:K,7,FALSE)</f>
        <v>Rel-19</v>
      </c>
      <c r="AQ10" s="221">
        <f t="shared" si="6"/>
        <v>1</v>
      </c>
      <c r="AR10" s="234">
        <v>1305</v>
      </c>
      <c r="AS10" s="234">
        <v>1305</v>
      </c>
      <c r="AT10" s="221">
        <f t="shared" si="7"/>
        <v>1</v>
      </c>
      <c r="AU10" s="221" t="s">
        <v>43</v>
      </c>
      <c r="AV10" s="221"/>
      <c r="AW10" s="221"/>
      <c r="AX10" s="221" t="s">
        <v>276</v>
      </c>
      <c r="AY10" s="221" t="s">
        <v>276</v>
      </c>
      <c r="AZ10" s="221">
        <f t="shared" si="8"/>
        <v>1</v>
      </c>
      <c r="BA10" s="221" t="s">
        <v>43</v>
      </c>
      <c r="BB10" s="221" t="s">
        <v>309</v>
      </c>
      <c r="BC10" s="221" t="s">
        <v>309</v>
      </c>
      <c r="BD10" s="221" t="s">
        <v>310</v>
      </c>
      <c r="BE10" s="221" t="s">
        <v>309</v>
      </c>
      <c r="BF10" s="221" t="s">
        <v>2697</v>
      </c>
      <c r="BG10" s="225" t="s">
        <v>2697</v>
      </c>
      <c r="BH10" s="221">
        <f t="shared" si="9"/>
        <v>1</v>
      </c>
      <c r="BI10" s="221" t="s">
        <v>43</v>
      </c>
      <c r="BJ10" s="221" t="s">
        <v>43</v>
      </c>
      <c r="BK10" s="221" t="s">
        <v>43</v>
      </c>
      <c r="BL10" s="221" t="s">
        <v>43</v>
      </c>
      <c r="BM10" s="221" t="s">
        <v>43</v>
      </c>
      <c r="BN10" s="221"/>
    </row>
    <row r="11" spans="1:66" ht="28.8">
      <c r="A11" s="255" t="s">
        <v>445</v>
      </c>
      <c r="B11" s="247"/>
      <c r="C11" s="250" t="s">
        <v>38948</v>
      </c>
      <c r="D11" s="221"/>
      <c r="E11" s="233" t="s">
        <v>1871</v>
      </c>
      <c r="F11" s="247" t="s">
        <v>1133</v>
      </c>
      <c r="G11" s="221" t="s">
        <v>1871</v>
      </c>
      <c r="H11" s="221">
        <v>1</v>
      </c>
      <c r="I11" s="221" t="s">
        <v>1133</v>
      </c>
      <c r="J11" s="221" t="s">
        <v>1133</v>
      </c>
      <c r="K11" s="221">
        <f t="shared" si="0"/>
        <v>1</v>
      </c>
      <c r="L11" s="221" t="s">
        <v>698</v>
      </c>
      <c r="M11" s="221" t="s">
        <v>698</v>
      </c>
      <c r="N11" s="221">
        <f t="shared" si="1"/>
        <v>1</v>
      </c>
      <c r="O11" s="221" t="s">
        <v>445</v>
      </c>
      <c r="P11" s="221" t="s">
        <v>446</v>
      </c>
      <c r="Q11" s="221" t="s">
        <v>22</v>
      </c>
      <c r="R11" s="221" t="s">
        <v>282</v>
      </c>
      <c r="S11" s="221" t="s">
        <v>43</v>
      </c>
      <c r="T11" s="221" t="s">
        <v>1872</v>
      </c>
      <c r="U11" s="221" t="s">
        <v>1367</v>
      </c>
      <c r="V11" s="221" t="s">
        <v>1368</v>
      </c>
      <c r="W11" s="221" t="s">
        <v>1369</v>
      </c>
      <c r="X11" s="221" t="s">
        <v>47</v>
      </c>
      <c r="Y11" s="221" t="s">
        <v>48</v>
      </c>
      <c r="Z11" s="221" t="s">
        <v>1870</v>
      </c>
      <c r="AA11" s="221">
        <v>45883.725685613397</v>
      </c>
      <c r="AB11" s="221" t="s">
        <v>43</v>
      </c>
      <c r="AC11" s="221" t="s">
        <v>43</v>
      </c>
      <c r="AD11" s="221" t="s">
        <v>87</v>
      </c>
      <c r="AE11" s="221" t="s">
        <v>87</v>
      </c>
      <c r="AF11" s="221">
        <f t="shared" si="2"/>
        <v>1</v>
      </c>
      <c r="AG11" s="223">
        <v>38.412999999999997</v>
      </c>
      <c r="AH11" s="223">
        <v>38.412999999999997</v>
      </c>
      <c r="AI11" s="221">
        <f t="shared" si="3"/>
        <v>1</v>
      </c>
      <c r="AJ11" s="221" t="s">
        <v>286</v>
      </c>
      <c r="AK11" s="221" t="s">
        <v>286</v>
      </c>
      <c r="AL11" s="221">
        <f t="shared" si="4"/>
        <v>1</v>
      </c>
      <c r="AM11" s="221" t="s">
        <v>1137</v>
      </c>
      <c r="AN11" s="221" t="s">
        <v>1137</v>
      </c>
      <c r="AO11" s="221">
        <f t="shared" si="5"/>
        <v>1</v>
      </c>
      <c r="AP11" s="221" t="str">
        <f>VLOOKUP(AN11,Work_plan_3gpp_250306!A:K,7,FALSE)</f>
        <v>Rel-19</v>
      </c>
      <c r="AQ11" s="221">
        <f t="shared" si="6"/>
        <v>1</v>
      </c>
      <c r="AR11" s="234">
        <v>1290</v>
      </c>
      <c r="AS11" s="234">
        <v>1290</v>
      </c>
      <c r="AT11" s="221">
        <f t="shared" si="7"/>
        <v>1</v>
      </c>
      <c r="AU11" s="221" t="s">
        <v>43</v>
      </c>
      <c r="AV11" s="221"/>
      <c r="AW11" s="221"/>
      <c r="AX11" s="221" t="s">
        <v>276</v>
      </c>
      <c r="AY11" s="221" t="s">
        <v>276</v>
      </c>
      <c r="AZ11" s="221">
        <f t="shared" si="8"/>
        <v>1</v>
      </c>
      <c r="BA11" s="221" t="s">
        <v>43</v>
      </c>
      <c r="BB11" s="221" t="s">
        <v>309</v>
      </c>
      <c r="BC11" s="221" t="s">
        <v>309</v>
      </c>
      <c r="BD11" s="221" t="s">
        <v>310</v>
      </c>
      <c r="BE11" s="221" t="s">
        <v>309</v>
      </c>
      <c r="BF11" s="221" t="s">
        <v>1874</v>
      </c>
      <c r="BG11" s="225" t="s">
        <v>1874</v>
      </c>
      <c r="BH11" s="221">
        <f t="shared" si="9"/>
        <v>1</v>
      </c>
      <c r="BI11" s="221" t="s">
        <v>43</v>
      </c>
      <c r="BJ11" s="221" t="s">
        <v>43</v>
      </c>
      <c r="BK11" s="221" t="s">
        <v>43</v>
      </c>
      <c r="BL11" s="221" t="s">
        <v>43</v>
      </c>
      <c r="BM11" s="221" t="s">
        <v>43</v>
      </c>
      <c r="BN11" s="221" t="s">
        <v>3195</v>
      </c>
    </row>
    <row r="12" spans="1:66" ht="28.8">
      <c r="A12" s="255" t="s">
        <v>744</v>
      </c>
      <c r="B12" s="246" t="s">
        <v>39268</v>
      </c>
      <c r="C12" s="250" t="s">
        <v>38940</v>
      </c>
      <c r="D12" s="221"/>
      <c r="E12" s="233" t="s">
        <v>2725</v>
      </c>
      <c r="F12" s="247" t="s">
        <v>2726</v>
      </c>
      <c r="G12" s="221" t="s">
        <v>2725</v>
      </c>
      <c r="H12" s="221">
        <v>1</v>
      </c>
      <c r="I12" s="221" t="s">
        <v>2726</v>
      </c>
      <c r="J12" s="221" t="s">
        <v>2726</v>
      </c>
      <c r="K12" s="221">
        <f t="shared" si="0"/>
        <v>1</v>
      </c>
      <c r="L12" s="221" t="s">
        <v>2724</v>
      </c>
      <c r="M12" s="221" t="s">
        <v>2724</v>
      </c>
      <c r="N12" s="221">
        <f t="shared" si="1"/>
        <v>1</v>
      </c>
      <c r="O12" s="221" t="s">
        <v>744</v>
      </c>
      <c r="P12" s="221" t="s">
        <v>745</v>
      </c>
      <c r="Q12" s="221" t="s">
        <v>22</v>
      </c>
      <c r="R12" s="221" t="s">
        <v>43</v>
      </c>
      <c r="S12" s="221" t="s">
        <v>43</v>
      </c>
      <c r="T12" s="221" t="s">
        <v>2727</v>
      </c>
      <c r="U12" s="221" t="s">
        <v>236</v>
      </c>
      <c r="V12" s="221" t="s">
        <v>237</v>
      </c>
      <c r="W12" s="221" t="s">
        <v>238</v>
      </c>
      <c r="X12" s="221" t="s">
        <v>47</v>
      </c>
      <c r="Y12" s="221" t="s">
        <v>48</v>
      </c>
      <c r="Z12" s="221" t="s">
        <v>2721</v>
      </c>
      <c r="AA12" s="221">
        <v>45884.260181909704</v>
      </c>
      <c r="AB12" s="221" t="s">
        <v>43</v>
      </c>
      <c r="AC12" s="221" t="s">
        <v>43</v>
      </c>
      <c r="AD12" s="221" t="s">
        <v>1967</v>
      </c>
      <c r="AE12" s="221" t="s">
        <v>1967</v>
      </c>
      <c r="AF12" s="221">
        <f t="shared" si="2"/>
        <v>1</v>
      </c>
      <c r="AG12" s="223">
        <v>38.412999999999997</v>
      </c>
      <c r="AH12" s="223">
        <v>38.412999999999997</v>
      </c>
      <c r="AI12" s="221">
        <f t="shared" si="3"/>
        <v>1</v>
      </c>
      <c r="AJ12" s="221" t="s">
        <v>1992</v>
      </c>
      <c r="AK12" s="221" t="s">
        <v>1992</v>
      </c>
      <c r="AL12" s="221">
        <f t="shared" si="4"/>
        <v>1</v>
      </c>
      <c r="AM12" s="221" t="s">
        <v>2354</v>
      </c>
      <c r="AN12" s="221" t="s">
        <v>2354</v>
      </c>
      <c r="AO12" s="221">
        <f t="shared" si="5"/>
        <v>1</v>
      </c>
      <c r="AP12" s="222" t="e">
        <f>VLOOKUP(AN12,Work_plan_3gpp_250306!A:K,7,FALSE)</f>
        <v>#N/A</v>
      </c>
      <c r="AQ12" s="222" t="s">
        <v>3041</v>
      </c>
      <c r="AR12" s="234">
        <v>1306</v>
      </c>
      <c r="AS12" s="234">
        <v>1306</v>
      </c>
      <c r="AT12" s="221">
        <f t="shared" si="7"/>
        <v>1</v>
      </c>
      <c r="AU12" s="221" t="s">
        <v>43</v>
      </c>
      <c r="AV12" s="221"/>
      <c r="AW12" s="221"/>
      <c r="AX12" s="221" t="s">
        <v>996</v>
      </c>
      <c r="AY12" s="221" t="s">
        <v>996</v>
      </c>
      <c r="AZ12" s="221">
        <f t="shared" si="8"/>
        <v>1</v>
      </c>
      <c r="BA12" s="221" t="s">
        <v>43</v>
      </c>
      <c r="BB12" s="221" t="s">
        <v>309</v>
      </c>
      <c r="BC12" s="221" t="s">
        <v>309</v>
      </c>
      <c r="BD12" s="221" t="s">
        <v>310</v>
      </c>
      <c r="BE12" s="221" t="s">
        <v>310</v>
      </c>
      <c r="BF12" s="221" t="s">
        <v>2729</v>
      </c>
      <c r="BG12" s="225" t="s">
        <v>2729</v>
      </c>
      <c r="BH12" s="221">
        <f t="shared" si="9"/>
        <v>1</v>
      </c>
      <c r="BI12" s="221" t="s">
        <v>43</v>
      </c>
      <c r="BJ12" s="221" t="s">
        <v>43</v>
      </c>
      <c r="BK12" s="221" t="s">
        <v>43</v>
      </c>
      <c r="BL12" s="221" t="s">
        <v>43</v>
      </c>
      <c r="BM12" s="221" t="s">
        <v>43</v>
      </c>
      <c r="BN12" s="221" t="s">
        <v>3212</v>
      </c>
    </row>
    <row r="13" spans="1:66" ht="43.2">
      <c r="A13" s="255" t="s">
        <v>744</v>
      </c>
      <c r="B13" s="246" t="s">
        <v>39268</v>
      </c>
      <c r="C13" s="247"/>
      <c r="D13" s="221"/>
      <c r="E13" s="233" t="s">
        <v>1485</v>
      </c>
      <c r="F13" s="247" t="s">
        <v>1486</v>
      </c>
      <c r="G13" s="221" t="s">
        <v>1485</v>
      </c>
      <c r="H13" s="221">
        <v>1</v>
      </c>
      <c r="I13" s="221" t="s">
        <v>1486</v>
      </c>
      <c r="J13" s="221" t="s">
        <v>1486</v>
      </c>
      <c r="K13" s="221">
        <f t="shared" si="0"/>
        <v>1</v>
      </c>
      <c r="L13" s="221" t="s">
        <v>1487</v>
      </c>
      <c r="M13" s="221" t="s">
        <v>1487</v>
      </c>
      <c r="N13" s="221">
        <f t="shared" si="1"/>
        <v>1</v>
      </c>
      <c r="O13" s="221" t="s">
        <v>744</v>
      </c>
      <c r="P13" s="221" t="s">
        <v>745</v>
      </c>
      <c r="Q13" s="221" t="s">
        <v>22</v>
      </c>
      <c r="R13" s="221" t="s">
        <v>43</v>
      </c>
      <c r="S13" s="221" t="s">
        <v>43</v>
      </c>
      <c r="T13" s="221" t="s">
        <v>1488</v>
      </c>
      <c r="U13" s="221" t="s">
        <v>1201</v>
      </c>
      <c r="V13" s="221" t="s">
        <v>1202</v>
      </c>
      <c r="W13" s="221" t="s">
        <v>1203</v>
      </c>
      <c r="X13" s="221" t="s">
        <v>47</v>
      </c>
      <c r="Y13" s="221" t="s">
        <v>48</v>
      </c>
      <c r="Z13" s="221" t="s">
        <v>1489</v>
      </c>
      <c r="AA13" s="221">
        <v>45884.258054432903</v>
      </c>
      <c r="AB13" s="221" t="s">
        <v>43</v>
      </c>
      <c r="AC13" s="221" t="s">
        <v>43</v>
      </c>
      <c r="AD13" s="221" t="s">
        <v>73</v>
      </c>
      <c r="AE13" s="221" t="s">
        <v>73</v>
      </c>
      <c r="AF13" s="221">
        <f t="shared" si="2"/>
        <v>1</v>
      </c>
      <c r="AG13" s="223">
        <v>38.412999999999997</v>
      </c>
      <c r="AH13" s="223">
        <v>38.412999999999997</v>
      </c>
      <c r="AI13" s="221">
        <f t="shared" si="3"/>
        <v>1</v>
      </c>
      <c r="AJ13" s="221" t="s">
        <v>286</v>
      </c>
      <c r="AK13" s="221" t="s">
        <v>286</v>
      </c>
      <c r="AL13" s="221">
        <f t="shared" si="4"/>
        <v>1</v>
      </c>
      <c r="AM13" s="221" t="s">
        <v>1490</v>
      </c>
      <c r="AN13" s="221" t="s">
        <v>1490</v>
      </c>
      <c r="AO13" s="221">
        <f t="shared" si="5"/>
        <v>1</v>
      </c>
      <c r="AP13" s="222" t="e">
        <f>VLOOKUP(AN13,Work_plan_3gpp_250306!A:K,7,FALSE)</f>
        <v>#N/A</v>
      </c>
      <c r="AQ13" s="222" t="s">
        <v>3041</v>
      </c>
      <c r="AR13" s="234">
        <v>1288</v>
      </c>
      <c r="AS13" s="234">
        <v>1288</v>
      </c>
      <c r="AT13" s="221">
        <f t="shared" si="7"/>
        <v>1</v>
      </c>
      <c r="AU13" s="221" t="s">
        <v>43</v>
      </c>
      <c r="AV13" s="221"/>
      <c r="AW13" s="221"/>
      <c r="AX13" s="221" t="s">
        <v>996</v>
      </c>
      <c r="AY13" s="221" t="s">
        <v>996</v>
      </c>
      <c r="AZ13" s="221">
        <f t="shared" si="8"/>
        <v>1</v>
      </c>
      <c r="BA13" s="221" t="s">
        <v>43</v>
      </c>
      <c r="BB13" s="221" t="s">
        <v>309</v>
      </c>
      <c r="BC13" s="221" t="s">
        <v>309</v>
      </c>
      <c r="BD13" s="221" t="s">
        <v>310</v>
      </c>
      <c r="BE13" s="221" t="s">
        <v>310</v>
      </c>
      <c r="BF13" s="221" t="s">
        <v>1492</v>
      </c>
      <c r="BG13" s="225" t="s">
        <v>1492</v>
      </c>
      <c r="BH13" s="221">
        <f t="shared" si="9"/>
        <v>1</v>
      </c>
      <c r="BI13" s="221" t="s">
        <v>43</v>
      </c>
      <c r="BJ13" s="221" t="s">
        <v>43</v>
      </c>
      <c r="BK13" s="221" t="s">
        <v>43</v>
      </c>
      <c r="BL13" s="221" t="s">
        <v>43</v>
      </c>
      <c r="BM13" s="221" t="s">
        <v>43</v>
      </c>
      <c r="BN13" s="221"/>
    </row>
    <row r="14" spans="1:66" ht="28.8">
      <c r="A14" s="255" t="s">
        <v>744</v>
      </c>
      <c r="B14" s="246" t="s">
        <v>39268</v>
      </c>
      <c r="C14" s="247"/>
      <c r="D14" s="221"/>
      <c r="E14" s="233" t="s">
        <v>1984</v>
      </c>
      <c r="F14" s="247" t="s">
        <v>1985</v>
      </c>
      <c r="G14" s="221" t="s">
        <v>1984</v>
      </c>
      <c r="H14" s="221">
        <v>1</v>
      </c>
      <c r="I14" s="221" t="s">
        <v>1985</v>
      </c>
      <c r="J14" s="221" t="s">
        <v>1985</v>
      </c>
      <c r="K14" s="221">
        <f t="shared" si="0"/>
        <v>1</v>
      </c>
      <c r="L14" s="221" t="s">
        <v>987</v>
      </c>
      <c r="M14" s="221" t="s">
        <v>987</v>
      </c>
      <c r="N14" s="221">
        <f t="shared" si="1"/>
        <v>1</v>
      </c>
      <c r="O14" s="221" t="s">
        <v>744</v>
      </c>
      <c r="P14" s="221" t="s">
        <v>745</v>
      </c>
      <c r="Q14" s="221" t="s">
        <v>22</v>
      </c>
      <c r="R14" s="221" t="s">
        <v>43</v>
      </c>
      <c r="S14" s="221" t="s">
        <v>43</v>
      </c>
      <c r="T14" s="221" t="s">
        <v>1837</v>
      </c>
      <c r="U14" s="221" t="s">
        <v>1674</v>
      </c>
      <c r="V14" s="221" t="s">
        <v>1675</v>
      </c>
      <c r="W14" s="221" t="s">
        <v>1676</v>
      </c>
      <c r="X14" s="221" t="s">
        <v>47</v>
      </c>
      <c r="Y14" s="221" t="s">
        <v>48</v>
      </c>
      <c r="Z14" s="221" t="s">
        <v>1986</v>
      </c>
      <c r="AA14" s="221">
        <v>45884.258057141204</v>
      </c>
      <c r="AB14" s="221" t="s">
        <v>43</v>
      </c>
      <c r="AC14" s="221" t="s">
        <v>43</v>
      </c>
      <c r="AD14" s="221" t="s">
        <v>87</v>
      </c>
      <c r="AE14" s="239" t="s">
        <v>87</v>
      </c>
      <c r="AF14" s="221">
        <f t="shared" si="2"/>
        <v>1</v>
      </c>
      <c r="AG14" s="223">
        <v>38.47</v>
      </c>
      <c r="AH14" s="223">
        <v>38.47</v>
      </c>
      <c r="AI14" s="221">
        <f t="shared" si="3"/>
        <v>1</v>
      </c>
      <c r="AJ14" s="221" t="s">
        <v>274</v>
      </c>
      <c r="AK14" s="221" t="s">
        <v>274</v>
      </c>
      <c r="AL14" s="221">
        <f t="shared" si="4"/>
        <v>1</v>
      </c>
      <c r="AM14" s="221" t="s">
        <v>1046</v>
      </c>
      <c r="AN14" s="221" t="s">
        <v>1046</v>
      </c>
      <c r="AO14" s="221">
        <f t="shared" si="5"/>
        <v>1</v>
      </c>
      <c r="AP14" s="222" t="e">
        <f>VLOOKUP(AN14,Work_plan_3gpp_250306!A:K,7,FALSE)</f>
        <v>#N/A</v>
      </c>
      <c r="AQ14" s="222" t="s">
        <v>3041</v>
      </c>
      <c r="AR14" s="234">
        <v>166</v>
      </c>
      <c r="AS14" s="234">
        <v>166</v>
      </c>
      <c r="AT14" s="221">
        <f t="shared" si="7"/>
        <v>1</v>
      </c>
      <c r="AU14" s="221" t="s">
        <v>43</v>
      </c>
      <c r="AV14" s="221"/>
      <c r="AW14" s="221"/>
      <c r="AX14" s="221" t="s">
        <v>996</v>
      </c>
      <c r="AY14" s="239" t="s">
        <v>996</v>
      </c>
      <c r="AZ14" s="221">
        <f t="shared" si="8"/>
        <v>1</v>
      </c>
      <c r="BA14" s="221" t="s">
        <v>43</v>
      </c>
      <c r="BB14" s="221" t="s">
        <v>309</v>
      </c>
      <c r="BC14" s="221" t="s">
        <v>309</v>
      </c>
      <c r="BD14" s="221" t="s">
        <v>310</v>
      </c>
      <c r="BE14" s="221" t="s">
        <v>309</v>
      </c>
      <c r="BF14" s="221" t="s">
        <v>1988</v>
      </c>
      <c r="BG14" s="225" t="s">
        <v>1988</v>
      </c>
      <c r="BH14" s="221">
        <f t="shared" si="9"/>
        <v>1</v>
      </c>
      <c r="BI14" s="221" t="s">
        <v>43</v>
      </c>
      <c r="BJ14" s="221" t="s">
        <v>43</v>
      </c>
      <c r="BK14" s="221" t="s">
        <v>43</v>
      </c>
      <c r="BL14" s="221" t="s">
        <v>43</v>
      </c>
      <c r="BM14" s="221" t="s">
        <v>43</v>
      </c>
      <c r="BN14" s="221"/>
    </row>
    <row r="15" spans="1:66" ht="28.8">
      <c r="A15" s="255" t="s">
        <v>744</v>
      </c>
      <c r="B15" s="246" t="s">
        <v>39268</v>
      </c>
      <c r="C15" s="247"/>
      <c r="D15" s="221"/>
      <c r="E15" s="233" t="s">
        <v>2730</v>
      </c>
      <c r="F15" s="247" t="s">
        <v>2726</v>
      </c>
      <c r="G15" s="221" t="s">
        <v>2730</v>
      </c>
      <c r="H15" s="221">
        <v>1</v>
      </c>
      <c r="I15" s="221" t="s">
        <v>2726</v>
      </c>
      <c r="J15" s="221" t="s">
        <v>2726</v>
      </c>
      <c r="K15" s="221">
        <f t="shared" si="0"/>
        <v>1</v>
      </c>
      <c r="L15" s="221" t="s">
        <v>2724</v>
      </c>
      <c r="M15" s="221" t="s">
        <v>2724</v>
      </c>
      <c r="N15" s="221">
        <f t="shared" si="1"/>
        <v>1</v>
      </c>
      <c r="O15" s="221" t="s">
        <v>744</v>
      </c>
      <c r="P15" s="221" t="s">
        <v>745</v>
      </c>
      <c r="Q15" s="221" t="s">
        <v>22</v>
      </c>
      <c r="R15" s="221" t="s">
        <v>43</v>
      </c>
      <c r="S15" s="221" t="s">
        <v>43</v>
      </c>
      <c r="T15" s="221" t="s">
        <v>2727</v>
      </c>
      <c r="U15" s="221" t="s">
        <v>236</v>
      </c>
      <c r="V15" s="221" t="s">
        <v>237</v>
      </c>
      <c r="W15" s="221" t="s">
        <v>238</v>
      </c>
      <c r="X15" s="221" t="s">
        <v>47</v>
      </c>
      <c r="Y15" s="221" t="s">
        <v>48</v>
      </c>
      <c r="Z15" s="221" t="s">
        <v>2721</v>
      </c>
      <c r="AA15" s="221">
        <v>45884.260181168996</v>
      </c>
      <c r="AB15" s="221" t="s">
        <v>43</v>
      </c>
      <c r="AC15" s="221" t="s">
        <v>43</v>
      </c>
      <c r="AD15" s="221" t="s">
        <v>183</v>
      </c>
      <c r="AE15" s="221" t="s">
        <v>183</v>
      </c>
      <c r="AF15" s="221">
        <f t="shared" si="2"/>
        <v>1</v>
      </c>
      <c r="AG15" s="223">
        <v>38.412999999999997</v>
      </c>
      <c r="AH15" s="223">
        <v>38.412999999999997</v>
      </c>
      <c r="AI15" s="221">
        <f t="shared" si="3"/>
        <v>1</v>
      </c>
      <c r="AJ15" s="221" t="s">
        <v>1997</v>
      </c>
      <c r="AK15" s="221" t="s">
        <v>1997</v>
      </c>
      <c r="AL15" s="221">
        <f t="shared" si="4"/>
        <v>1</v>
      </c>
      <c r="AM15" s="221" t="s">
        <v>2354</v>
      </c>
      <c r="AN15" s="221" t="s">
        <v>2354</v>
      </c>
      <c r="AO15" s="221">
        <f t="shared" si="5"/>
        <v>1</v>
      </c>
      <c r="AP15" s="222" t="e">
        <f>VLOOKUP(AN15,Work_plan_3gpp_250306!A:K,7,FALSE)</f>
        <v>#N/A</v>
      </c>
      <c r="AQ15" s="222" t="s">
        <v>37414</v>
      </c>
      <c r="AR15" s="234">
        <v>1307</v>
      </c>
      <c r="AS15" s="234">
        <v>1307</v>
      </c>
      <c r="AT15" s="221">
        <f t="shared" si="7"/>
        <v>1</v>
      </c>
      <c r="AU15" s="221" t="s">
        <v>43</v>
      </c>
      <c r="AV15" s="221"/>
      <c r="AW15" s="221"/>
      <c r="AX15" s="221" t="s">
        <v>1502</v>
      </c>
      <c r="AY15" s="221" t="s">
        <v>1502</v>
      </c>
      <c r="AZ15" s="221">
        <f t="shared" si="8"/>
        <v>1</v>
      </c>
      <c r="BA15" s="221" t="s">
        <v>43</v>
      </c>
      <c r="BB15" s="221" t="s">
        <v>309</v>
      </c>
      <c r="BC15" s="221" t="s">
        <v>309</v>
      </c>
      <c r="BD15" s="221" t="s">
        <v>310</v>
      </c>
      <c r="BE15" s="221" t="s">
        <v>310</v>
      </c>
      <c r="BF15" s="221" t="s">
        <v>2729</v>
      </c>
      <c r="BG15" s="225" t="s">
        <v>2729</v>
      </c>
      <c r="BH15" s="221">
        <f t="shared" si="9"/>
        <v>1</v>
      </c>
      <c r="BI15" s="221" t="s">
        <v>43</v>
      </c>
      <c r="BJ15" s="221" t="s">
        <v>43</v>
      </c>
      <c r="BK15" s="221" t="s">
        <v>43</v>
      </c>
      <c r="BL15" s="221" t="s">
        <v>43</v>
      </c>
      <c r="BM15" s="221" t="s">
        <v>43</v>
      </c>
      <c r="BN15" s="221" t="s">
        <v>3212</v>
      </c>
    </row>
    <row r="16" spans="1:66" ht="28.8">
      <c r="A16" s="255" t="s">
        <v>744</v>
      </c>
      <c r="B16" s="246" t="s">
        <v>39268</v>
      </c>
      <c r="C16" s="247"/>
      <c r="D16" s="221"/>
      <c r="E16" s="233" t="s">
        <v>2732</v>
      </c>
      <c r="F16" s="247" t="s">
        <v>2726</v>
      </c>
      <c r="G16" s="221" t="s">
        <v>2732</v>
      </c>
      <c r="H16" s="221">
        <v>1</v>
      </c>
      <c r="I16" s="221" t="s">
        <v>2726</v>
      </c>
      <c r="J16" s="221" t="s">
        <v>2726</v>
      </c>
      <c r="K16" s="221">
        <f t="shared" si="0"/>
        <v>1</v>
      </c>
      <c r="L16" s="221" t="s">
        <v>2724</v>
      </c>
      <c r="M16" s="221" t="s">
        <v>2724</v>
      </c>
      <c r="N16" s="221">
        <f t="shared" si="1"/>
        <v>1</v>
      </c>
      <c r="O16" s="221" t="s">
        <v>744</v>
      </c>
      <c r="P16" s="221" t="s">
        <v>745</v>
      </c>
      <c r="Q16" s="221" t="s">
        <v>22</v>
      </c>
      <c r="R16" s="221" t="s">
        <v>43</v>
      </c>
      <c r="S16" s="221" t="s">
        <v>43</v>
      </c>
      <c r="T16" s="221" t="s">
        <v>2727</v>
      </c>
      <c r="U16" s="221" t="s">
        <v>236</v>
      </c>
      <c r="V16" s="221" t="s">
        <v>237</v>
      </c>
      <c r="W16" s="221" t="s">
        <v>238</v>
      </c>
      <c r="X16" s="221" t="s">
        <v>47</v>
      </c>
      <c r="Y16" s="221" t="s">
        <v>48</v>
      </c>
      <c r="Z16" s="221" t="s">
        <v>2733</v>
      </c>
      <c r="AA16" s="221">
        <v>45884.2601995023</v>
      </c>
      <c r="AB16" s="221" t="s">
        <v>43</v>
      </c>
      <c r="AC16" s="221" t="s">
        <v>43</v>
      </c>
      <c r="AD16" s="221" t="s">
        <v>73</v>
      </c>
      <c r="AE16" s="221" t="s">
        <v>73</v>
      </c>
      <c r="AF16" s="221">
        <f t="shared" si="2"/>
        <v>1</v>
      </c>
      <c r="AG16" s="223">
        <v>38.412999999999997</v>
      </c>
      <c r="AH16" s="223">
        <v>38.412999999999997</v>
      </c>
      <c r="AI16" s="221">
        <f t="shared" si="3"/>
        <v>1</v>
      </c>
      <c r="AJ16" s="221" t="s">
        <v>286</v>
      </c>
      <c r="AK16" s="221" t="s">
        <v>286</v>
      </c>
      <c r="AL16" s="221">
        <f t="shared" si="4"/>
        <v>1</v>
      </c>
      <c r="AM16" s="221" t="s">
        <v>2354</v>
      </c>
      <c r="AN16" s="221" t="s">
        <v>2354</v>
      </c>
      <c r="AO16" s="221">
        <f t="shared" si="5"/>
        <v>1</v>
      </c>
      <c r="AP16" s="222" t="e">
        <f>VLOOKUP(AN16,Work_plan_3gpp_250306!A:K,7,FALSE)</f>
        <v>#N/A</v>
      </c>
      <c r="AQ16" s="222" t="s">
        <v>37414</v>
      </c>
      <c r="AR16" s="234">
        <v>1308</v>
      </c>
      <c r="AS16" s="234">
        <v>1308</v>
      </c>
      <c r="AT16" s="221">
        <f t="shared" si="7"/>
        <v>1</v>
      </c>
      <c r="AU16" s="221" t="s">
        <v>43</v>
      </c>
      <c r="AV16" s="221"/>
      <c r="AW16" s="221"/>
      <c r="AX16" s="221" t="s">
        <v>1502</v>
      </c>
      <c r="AY16" s="221" t="s">
        <v>1502</v>
      </c>
      <c r="AZ16" s="221">
        <f t="shared" si="8"/>
        <v>1</v>
      </c>
      <c r="BA16" s="221" t="s">
        <v>43</v>
      </c>
      <c r="BB16" s="221" t="s">
        <v>309</v>
      </c>
      <c r="BC16" s="221" t="s">
        <v>309</v>
      </c>
      <c r="BD16" s="221" t="s">
        <v>310</v>
      </c>
      <c r="BE16" s="221" t="s">
        <v>310</v>
      </c>
      <c r="BF16" s="221" t="s">
        <v>2729</v>
      </c>
      <c r="BG16" s="225" t="s">
        <v>2729</v>
      </c>
      <c r="BH16" s="221">
        <f t="shared" si="9"/>
        <v>1</v>
      </c>
      <c r="BI16" s="221" t="s">
        <v>43</v>
      </c>
      <c r="BJ16" s="221" t="s">
        <v>43</v>
      </c>
      <c r="BK16" s="221" t="s">
        <v>43</v>
      </c>
      <c r="BL16" s="221" t="s">
        <v>43</v>
      </c>
      <c r="BM16" s="221" t="s">
        <v>43</v>
      </c>
      <c r="BN16" s="221" t="s">
        <v>3203</v>
      </c>
    </row>
    <row r="17" spans="1:66" ht="28.8">
      <c r="A17" s="255" t="s">
        <v>744</v>
      </c>
      <c r="B17" s="246" t="s">
        <v>39268</v>
      </c>
      <c r="C17" s="247"/>
      <c r="D17" s="221"/>
      <c r="E17" s="233" t="s">
        <v>2735</v>
      </c>
      <c r="F17" s="247" t="s">
        <v>2726</v>
      </c>
      <c r="G17" s="221" t="s">
        <v>2735</v>
      </c>
      <c r="H17" s="221">
        <v>1</v>
      </c>
      <c r="I17" s="221" t="s">
        <v>2726</v>
      </c>
      <c r="J17" s="221" t="s">
        <v>2726</v>
      </c>
      <c r="K17" s="221">
        <f t="shared" si="0"/>
        <v>1</v>
      </c>
      <c r="L17" s="221" t="s">
        <v>2724</v>
      </c>
      <c r="M17" s="221" t="s">
        <v>2724</v>
      </c>
      <c r="N17" s="221">
        <f t="shared" si="1"/>
        <v>1</v>
      </c>
      <c r="O17" s="221" t="s">
        <v>744</v>
      </c>
      <c r="P17" s="221" t="s">
        <v>745</v>
      </c>
      <c r="Q17" s="221" t="s">
        <v>265</v>
      </c>
      <c r="R17" s="221" t="s">
        <v>43</v>
      </c>
      <c r="S17" s="221" t="s">
        <v>43</v>
      </c>
      <c r="T17" s="221" t="s">
        <v>43</v>
      </c>
      <c r="U17" s="221" t="s">
        <v>236</v>
      </c>
      <c r="V17" s="221" t="s">
        <v>237</v>
      </c>
      <c r="W17" s="221" t="s">
        <v>238</v>
      </c>
      <c r="X17" s="221" t="s">
        <v>47</v>
      </c>
      <c r="Y17" s="221" t="s">
        <v>48</v>
      </c>
      <c r="Z17" s="221" t="s">
        <v>2733</v>
      </c>
      <c r="AA17" s="221">
        <v>45884.260198298602</v>
      </c>
      <c r="AB17" s="221" t="s">
        <v>43</v>
      </c>
      <c r="AC17" s="221" t="s">
        <v>43</v>
      </c>
      <c r="AD17" s="221" t="s">
        <v>1967</v>
      </c>
      <c r="AE17" s="221" t="s">
        <v>1967</v>
      </c>
      <c r="AF17" s="221">
        <f t="shared" si="2"/>
        <v>1</v>
      </c>
      <c r="AG17" s="223">
        <v>38.299999999999997</v>
      </c>
      <c r="AH17" s="223">
        <v>38.299999999999997</v>
      </c>
      <c r="AI17" s="221">
        <f t="shared" si="3"/>
        <v>1</v>
      </c>
      <c r="AJ17" s="221" t="s">
        <v>2736</v>
      </c>
      <c r="AK17" s="221" t="s">
        <v>2736</v>
      </c>
      <c r="AL17" s="221">
        <f t="shared" si="4"/>
        <v>1</v>
      </c>
      <c r="AM17" s="221" t="s">
        <v>2354</v>
      </c>
      <c r="AN17" s="221" t="s">
        <v>2354</v>
      </c>
      <c r="AO17" s="221">
        <f t="shared" si="5"/>
        <v>1</v>
      </c>
      <c r="AP17" s="222" t="e">
        <f>VLOOKUP(AN17,Work_plan_3gpp_250306!A:K,7,FALSE)</f>
        <v>#N/A</v>
      </c>
      <c r="AQ17" s="222" t="s">
        <v>3041</v>
      </c>
      <c r="AR17" s="234" t="s">
        <v>43</v>
      </c>
      <c r="AS17" s="234"/>
      <c r="AT17" s="221" t="e">
        <f t="shared" si="7"/>
        <v>#N/A</v>
      </c>
      <c r="AU17" s="221" t="s">
        <v>43</v>
      </c>
      <c r="AV17" s="221"/>
      <c r="AW17" s="221"/>
      <c r="AX17" s="221" t="s">
        <v>996</v>
      </c>
      <c r="AY17" s="221" t="s">
        <v>996</v>
      </c>
      <c r="AZ17" s="221">
        <f t="shared" si="8"/>
        <v>1</v>
      </c>
      <c r="BA17" s="221" t="s">
        <v>43</v>
      </c>
      <c r="BB17" s="221" t="s">
        <v>43</v>
      </c>
      <c r="BC17" s="221" t="s">
        <v>43</v>
      </c>
      <c r="BD17" s="221" t="s">
        <v>43</v>
      </c>
      <c r="BE17" s="221" t="s">
        <v>43</v>
      </c>
      <c r="BF17" s="221" t="s">
        <v>43</v>
      </c>
      <c r="BG17" s="225" t="s">
        <v>3097</v>
      </c>
      <c r="BH17" s="221" t="e">
        <f t="shared" si="9"/>
        <v>#N/A</v>
      </c>
      <c r="BI17" s="221" t="s">
        <v>43</v>
      </c>
      <c r="BJ17" s="221" t="s">
        <v>43</v>
      </c>
      <c r="BK17" s="221" t="s">
        <v>43</v>
      </c>
      <c r="BL17" s="221" t="s">
        <v>43</v>
      </c>
      <c r="BM17" s="221" t="s">
        <v>43</v>
      </c>
      <c r="BN17" s="221" t="s">
        <v>3213</v>
      </c>
    </row>
    <row r="18" spans="1:66" ht="28.8">
      <c r="A18" s="255" t="s">
        <v>744</v>
      </c>
      <c r="B18" s="246" t="s">
        <v>39268</v>
      </c>
      <c r="C18" s="247"/>
      <c r="D18" s="221"/>
      <c r="E18" s="233" t="s">
        <v>2737</v>
      </c>
      <c r="F18" s="247" t="s">
        <v>2726</v>
      </c>
      <c r="G18" s="221" t="s">
        <v>2737</v>
      </c>
      <c r="H18" s="221">
        <v>1</v>
      </c>
      <c r="I18" s="221" t="s">
        <v>2726</v>
      </c>
      <c r="J18" s="221" t="s">
        <v>2726</v>
      </c>
      <c r="K18" s="221">
        <f t="shared" si="0"/>
        <v>1</v>
      </c>
      <c r="L18" s="221" t="s">
        <v>2724</v>
      </c>
      <c r="M18" s="221" t="s">
        <v>2724</v>
      </c>
      <c r="N18" s="221">
        <f t="shared" si="1"/>
        <v>1</v>
      </c>
      <c r="O18" s="221" t="s">
        <v>744</v>
      </c>
      <c r="P18" s="221" t="s">
        <v>745</v>
      </c>
      <c r="Q18" s="221" t="s">
        <v>265</v>
      </c>
      <c r="R18" s="221" t="s">
        <v>43</v>
      </c>
      <c r="S18" s="221" t="s">
        <v>43</v>
      </c>
      <c r="T18" s="221" t="s">
        <v>43</v>
      </c>
      <c r="U18" s="221" t="s">
        <v>236</v>
      </c>
      <c r="V18" s="221" t="s">
        <v>237</v>
      </c>
      <c r="W18" s="221" t="s">
        <v>238</v>
      </c>
      <c r="X18" s="221" t="s">
        <v>47</v>
      </c>
      <c r="Y18" s="221" t="s">
        <v>48</v>
      </c>
      <c r="Z18" s="221" t="s">
        <v>2733</v>
      </c>
      <c r="AA18" s="221">
        <v>45884.260197650503</v>
      </c>
      <c r="AB18" s="221" t="s">
        <v>43</v>
      </c>
      <c r="AC18" s="221" t="s">
        <v>43</v>
      </c>
      <c r="AD18" s="221" t="s">
        <v>183</v>
      </c>
      <c r="AE18" s="221" t="s">
        <v>183</v>
      </c>
      <c r="AF18" s="221">
        <f t="shared" si="2"/>
        <v>1</v>
      </c>
      <c r="AG18" s="223">
        <v>38.299999999999997</v>
      </c>
      <c r="AH18" s="223">
        <v>38.299999999999997</v>
      </c>
      <c r="AI18" s="221">
        <f t="shared" si="3"/>
        <v>1</v>
      </c>
      <c r="AJ18" s="221" t="s">
        <v>1498</v>
      </c>
      <c r="AK18" s="221" t="s">
        <v>1498</v>
      </c>
      <c r="AL18" s="221">
        <f t="shared" si="4"/>
        <v>1</v>
      </c>
      <c r="AM18" s="221" t="s">
        <v>2354</v>
      </c>
      <c r="AN18" s="221" t="s">
        <v>2354</v>
      </c>
      <c r="AO18" s="221">
        <f t="shared" si="5"/>
        <v>1</v>
      </c>
      <c r="AP18" s="222" t="e">
        <f>VLOOKUP(AN18,Work_plan_3gpp_250306!A:K,7,FALSE)</f>
        <v>#N/A</v>
      </c>
      <c r="AQ18" s="222" t="s">
        <v>37414</v>
      </c>
      <c r="AR18" s="234" t="s">
        <v>43</v>
      </c>
      <c r="AS18" s="234"/>
      <c r="AT18" s="221" t="e">
        <f t="shared" si="7"/>
        <v>#N/A</v>
      </c>
      <c r="AU18" s="221" t="s">
        <v>43</v>
      </c>
      <c r="AV18" s="221"/>
      <c r="AW18" s="221"/>
      <c r="AX18" s="221" t="s">
        <v>1502</v>
      </c>
      <c r="AY18" s="221" t="s">
        <v>1502</v>
      </c>
      <c r="AZ18" s="221">
        <f t="shared" si="8"/>
        <v>1</v>
      </c>
      <c r="BA18" s="221" t="s">
        <v>43</v>
      </c>
      <c r="BB18" s="221" t="s">
        <v>43</v>
      </c>
      <c r="BC18" s="221" t="s">
        <v>43</v>
      </c>
      <c r="BD18" s="221" t="s">
        <v>43</v>
      </c>
      <c r="BE18" s="221" t="s">
        <v>43</v>
      </c>
      <c r="BF18" s="221" t="s">
        <v>43</v>
      </c>
      <c r="BG18" s="225" t="s">
        <v>3097</v>
      </c>
      <c r="BH18" s="221" t="e">
        <f t="shared" si="9"/>
        <v>#N/A</v>
      </c>
      <c r="BI18" s="221" t="s">
        <v>43</v>
      </c>
      <c r="BJ18" s="221" t="s">
        <v>43</v>
      </c>
      <c r="BK18" s="221" t="s">
        <v>43</v>
      </c>
      <c r="BL18" s="221" t="s">
        <v>43</v>
      </c>
      <c r="BM18" s="221" t="s">
        <v>43</v>
      </c>
      <c r="BN18" s="221" t="s">
        <v>3214</v>
      </c>
    </row>
    <row r="19" spans="1:66" ht="28.8">
      <c r="A19" s="255" t="s">
        <v>744</v>
      </c>
      <c r="B19" s="246" t="s">
        <v>39268</v>
      </c>
      <c r="C19" s="247"/>
      <c r="D19" s="221"/>
      <c r="E19" s="233" t="s">
        <v>2738</v>
      </c>
      <c r="F19" s="247" t="s">
        <v>2726</v>
      </c>
      <c r="G19" s="221" t="s">
        <v>2738</v>
      </c>
      <c r="H19" s="221">
        <v>1</v>
      </c>
      <c r="I19" s="221" t="s">
        <v>2726</v>
      </c>
      <c r="J19" s="221" t="s">
        <v>2726</v>
      </c>
      <c r="K19" s="221">
        <f t="shared" si="0"/>
        <v>1</v>
      </c>
      <c r="L19" s="221" t="s">
        <v>2724</v>
      </c>
      <c r="M19" s="221" t="s">
        <v>2724</v>
      </c>
      <c r="N19" s="221">
        <f t="shared" si="1"/>
        <v>1</v>
      </c>
      <c r="O19" s="221" t="s">
        <v>744</v>
      </c>
      <c r="P19" s="221" t="s">
        <v>745</v>
      </c>
      <c r="Q19" s="221" t="s">
        <v>265</v>
      </c>
      <c r="R19" s="221" t="s">
        <v>43</v>
      </c>
      <c r="S19" s="221" t="s">
        <v>43</v>
      </c>
      <c r="T19" s="221" t="s">
        <v>43</v>
      </c>
      <c r="U19" s="221" t="s">
        <v>236</v>
      </c>
      <c r="V19" s="221" t="s">
        <v>237</v>
      </c>
      <c r="W19" s="221" t="s">
        <v>238</v>
      </c>
      <c r="X19" s="221" t="s">
        <v>47</v>
      </c>
      <c r="Y19" s="221" t="s">
        <v>48</v>
      </c>
      <c r="Z19" s="221" t="s">
        <v>2733</v>
      </c>
      <c r="AA19" s="221">
        <v>45884.260197453703</v>
      </c>
      <c r="AB19" s="221" t="s">
        <v>43</v>
      </c>
      <c r="AC19" s="221" t="s">
        <v>43</v>
      </c>
      <c r="AD19" s="221" t="s">
        <v>73</v>
      </c>
      <c r="AE19" s="221" t="s">
        <v>73</v>
      </c>
      <c r="AF19" s="221">
        <f t="shared" si="2"/>
        <v>1</v>
      </c>
      <c r="AG19" s="223">
        <v>38.299999999999997</v>
      </c>
      <c r="AH19" s="223">
        <v>38.299999999999997</v>
      </c>
      <c r="AI19" s="221">
        <f t="shared" si="3"/>
        <v>1</v>
      </c>
      <c r="AJ19" s="221" t="s">
        <v>286</v>
      </c>
      <c r="AK19" s="221" t="s">
        <v>286</v>
      </c>
      <c r="AL19" s="221">
        <f t="shared" si="4"/>
        <v>1</v>
      </c>
      <c r="AM19" s="221" t="s">
        <v>2354</v>
      </c>
      <c r="AN19" s="221" t="s">
        <v>2354</v>
      </c>
      <c r="AO19" s="221">
        <f t="shared" si="5"/>
        <v>1</v>
      </c>
      <c r="AP19" s="222" t="e">
        <f>VLOOKUP(AN19,Work_plan_3gpp_250306!A:K,7,FALSE)</f>
        <v>#N/A</v>
      </c>
      <c r="AQ19" s="222" t="s">
        <v>37414</v>
      </c>
      <c r="AR19" s="234" t="s">
        <v>43</v>
      </c>
      <c r="AS19" s="234"/>
      <c r="AT19" s="221" t="e">
        <f t="shared" si="7"/>
        <v>#N/A</v>
      </c>
      <c r="AU19" s="221" t="s">
        <v>43</v>
      </c>
      <c r="AV19" s="221"/>
      <c r="AW19" s="221"/>
      <c r="AX19" s="221" t="s">
        <v>1502</v>
      </c>
      <c r="AY19" s="221" t="s">
        <v>1502</v>
      </c>
      <c r="AZ19" s="221">
        <f t="shared" si="8"/>
        <v>1</v>
      </c>
      <c r="BA19" s="221" t="s">
        <v>43</v>
      </c>
      <c r="BB19" s="221" t="s">
        <v>43</v>
      </c>
      <c r="BC19" s="221" t="s">
        <v>43</v>
      </c>
      <c r="BD19" s="221" t="s">
        <v>43</v>
      </c>
      <c r="BE19" s="221" t="s">
        <v>43</v>
      </c>
      <c r="BF19" s="221" t="s">
        <v>43</v>
      </c>
      <c r="BG19" s="225" t="s">
        <v>3097</v>
      </c>
      <c r="BH19" s="221" t="e">
        <f t="shared" si="9"/>
        <v>#N/A</v>
      </c>
      <c r="BI19" s="221" t="s">
        <v>43</v>
      </c>
      <c r="BJ19" s="221" t="s">
        <v>43</v>
      </c>
      <c r="BK19" s="221" t="s">
        <v>43</v>
      </c>
      <c r="BL19" s="221" t="s">
        <v>43</v>
      </c>
      <c r="BM19" s="221" t="s">
        <v>43</v>
      </c>
      <c r="BN19" s="221" t="s">
        <v>3215</v>
      </c>
    </row>
    <row r="20" spans="1:66" ht="28.8">
      <c r="A20" s="255" t="s">
        <v>744</v>
      </c>
      <c r="B20" s="247"/>
      <c r="C20" s="250" t="s">
        <v>38937</v>
      </c>
      <c r="D20" s="221"/>
      <c r="E20" s="233" t="s">
        <v>1835</v>
      </c>
      <c r="F20" s="247" t="s">
        <v>1836</v>
      </c>
      <c r="G20" s="221" t="s">
        <v>1835</v>
      </c>
      <c r="H20" s="221">
        <v>1</v>
      </c>
      <c r="I20" s="221" t="s">
        <v>1836</v>
      </c>
      <c r="J20" s="221" t="s">
        <v>1836</v>
      </c>
      <c r="K20" s="221">
        <f t="shared" si="0"/>
        <v>1</v>
      </c>
      <c r="L20" s="221" t="s">
        <v>987</v>
      </c>
      <c r="M20" s="221" t="s">
        <v>987</v>
      </c>
      <c r="N20" s="221">
        <f t="shared" si="1"/>
        <v>1</v>
      </c>
      <c r="O20" s="221" t="s">
        <v>744</v>
      </c>
      <c r="P20" s="221" t="s">
        <v>745</v>
      </c>
      <c r="Q20" s="221" t="s">
        <v>22</v>
      </c>
      <c r="R20" s="221" t="s">
        <v>43</v>
      </c>
      <c r="S20" s="221" t="s">
        <v>43</v>
      </c>
      <c r="T20" s="221" t="s">
        <v>1837</v>
      </c>
      <c r="U20" s="221" t="s">
        <v>103</v>
      </c>
      <c r="V20" s="221" t="s">
        <v>104</v>
      </c>
      <c r="W20" s="221" t="s">
        <v>105</v>
      </c>
      <c r="X20" s="221" t="s">
        <v>47</v>
      </c>
      <c r="Y20" s="221" t="s">
        <v>48</v>
      </c>
      <c r="Z20" s="221" t="s">
        <v>1834</v>
      </c>
      <c r="AA20" s="221">
        <v>45884.258056944404</v>
      </c>
      <c r="AB20" s="221" t="s">
        <v>43</v>
      </c>
      <c r="AC20" s="221" t="s">
        <v>43</v>
      </c>
      <c r="AD20" s="221" t="s">
        <v>87</v>
      </c>
      <c r="AE20" s="221" t="s">
        <v>87</v>
      </c>
      <c r="AF20" s="221">
        <f t="shared" si="2"/>
        <v>1</v>
      </c>
      <c r="AG20" s="223">
        <v>38.423000000000002</v>
      </c>
      <c r="AH20" s="223">
        <v>38.423000000000002</v>
      </c>
      <c r="AI20" s="221">
        <f t="shared" si="3"/>
        <v>1</v>
      </c>
      <c r="AJ20" s="221" t="s">
        <v>286</v>
      </c>
      <c r="AK20" s="221" t="s">
        <v>286</v>
      </c>
      <c r="AL20" s="221">
        <f t="shared" si="4"/>
        <v>1</v>
      </c>
      <c r="AM20" s="221" t="s">
        <v>177</v>
      </c>
      <c r="AN20" s="221" t="s">
        <v>177</v>
      </c>
      <c r="AO20" s="221">
        <f t="shared" si="5"/>
        <v>1</v>
      </c>
      <c r="AP20" s="221" t="str">
        <f>VLOOKUP(AN20,Work_plan_3gpp_250306!A:K,7,FALSE)</f>
        <v>Rel-19</v>
      </c>
      <c r="AQ20" s="221">
        <f t="shared" ref="AQ20:AQ35" si="10">MATCH(AE20,AP20,0)</f>
        <v>1</v>
      </c>
      <c r="AR20" s="234">
        <v>1505</v>
      </c>
      <c r="AS20" s="234">
        <v>1505</v>
      </c>
      <c r="AT20" s="221">
        <f t="shared" si="7"/>
        <v>1</v>
      </c>
      <c r="AU20" s="221" t="s">
        <v>43</v>
      </c>
      <c r="AV20" s="221"/>
      <c r="AW20" s="221"/>
      <c r="AX20" s="221" t="s">
        <v>276</v>
      </c>
      <c r="AY20" s="221" t="s">
        <v>276</v>
      </c>
      <c r="AZ20" s="221">
        <f t="shared" si="8"/>
        <v>1</v>
      </c>
      <c r="BA20" s="221" t="s">
        <v>43</v>
      </c>
      <c r="BB20" s="221" t="s">
        <v>309</v>
      </c>
      <c r="BC20" s="221" t="s">
        <v>309</v>
      </c>
      <c r="BD20" s="221" t="s">
        <v>310</v>
      </c>
      <c r="BE20" s="221" t="s">
        <v>309</v>
      </c>
      <c r="BF20" s="221" t="s">
        <v>1839</v>
      </c>
      <c r="BG20" s="225" t="s">
        <v>1839</v>
      </c>
      <c r="BH20" s="221">
        <f t="shared" si="9"/>
        <v>1</v>
      </c>
      <c r="BI20" s="221" t="s">
        <v>43</v>
      </c>
      <c r="BJ20" s="221" t="s">
        <v>43</v>
      </c>
      <c r="BK20" s="221" t="s">
        <v>43</v>
      </c>
      <c r="BL20" s="221" t="s">
        <v>43</v>
      </c>
      <c r="BM20" s="221" t="s">
        <v>43</v>
      </c>
      <c r="BN20" s="221" t="s">
        <v>3193</v>
      </c>
    </row>
    <row r="21" spans="1:66" ht="28.8">
      <c r="A21" s="255" t="s">
        <v>744</v>
      </c>
      <c r="B21" s="247"/>
      <c r="C21" s="250" t="s">
        <v>38936</v>
      </c>
      <c r="D21" s="221"/>
      <c r="E21" s="233" t="s">
        <v>1840</v>
      </c>
      <c r="F21" s="247" t="s">
        <v>1836</v>
      </c>
      <c r="G21" s="221" t="s">
        <v>1840</v>
      </c>
      <c r="H21" s="221">
        <v>1</v>
      </c>
      <c r="I21" s="221" t="s">
        <v>1836</v>
      </c>
      <c r="J21" s="221" t="s">
        <v>1836</v>
      </c>
      <c r="K21" s="221">
        <f t="shared" si="0"/>
        <v>1</v>
      </c>
      <c r="L21" s="221" t="s">
        <v>987</v>
      </c>
      <c r="M21" s="221" t="s">
        <v>987</v>
      </c>
      <c r="N21" s="221">
        <f t="shared" si="1"/>
        <v>1</v>
      </c>
      <c r="O21" s="221" t="s">
        <v>744</v>
      </c>
      <c r="P21" s="221" t="s">
        <v>745</v>
      </c>
      <c r="Q21" s="221" t="s">
        <v>22</v>
      </c>
      <c r="R21" s="221" t="s">
        <v>43</v>
      </c>
      <c r="S21" s="221" t="s">
        <v>43</v>
      </c>
      <c r="T21" s="221" t="s">
        <v>1837</v>
      </c>
      <c r="U21" s="221" t="s">
        <v>103</v>
      </c>
      <c r="V21" s="221" t="s">
        <v>104</v>
      </c>
      <c r="W21" s="221" t="s">
        <v>105</v>
      </c>
      <c r="X21" s="221" t="s">
        <v>47</v>
      </c>
      <c r="Y21" s="221" t="s">
        <v>48</v>
      </c>
      <c r="Z21" s="221" t="s">
        <v>1841</v>
      </c>
      <c r="AA21" s="221">
        <v>45884.258056944404</v>
      </c>
      <c r="AB21" s="221" t="s">
        <v>43</v>
      </c>
      <c r="AC21" s="221" t="s">
        <v>43</v>
      </c>
      <c r="AD21" s="221" t="s">
        <v>87</v>
      </c>
      <c r="AE21" s="221" t="s">
        <v>87</v>
      </c>
      <c r="AF21" s="221">
        <f t="shared" si="2"/>
        <v>1</v>
      </c>
      <c r="AG21" s="223">
        <v>38.472999999999999</v>
      </c>
      <c r="AH21" s="223">
        <v>38.472999999999999</v>
      </c>
      <c r="AI21" s="221">
        <f t="shared" si="3"/>
        <v>1</v>
      </c>
      <c r="AJ21" s="221" t="s">
        <v>286</v>
      </c>
      <c r="AK21" s="221" t="s">
        <v>286</v>
      </c>
      <c r="AL21" s="221">
        <f t="shared" si="4"/>
        <v>1</v>
      </c>
      <c r="AM21" s="221" t="s">
        <v>177</v>
      </c>
      <c r="AN21" s="221" t="s">
        <v>177</v>
      </c>
      <c r="AO21" s="221">
        <f t="shared" si="5"/>
        <v>1</v>
      </c>
      <c r="AP21" s="221" t="str">
        <f>VLOOKUP(AN21,Work_plan_3gpp_250306!A:K,7,FALSE)</f>
        <v>Rel-19</v>
      </c>
      <c r="AQ21" s="221">
        <f t="shared" si="10"/>
        <v>1</v>
      </c>
      <c r="AR21" s="234">
        <v>1580</v>
      </c>
      <c r="AS21" s="234">
        <v>1580</v>
      </c>
      <c r="AT21" s="221">
        <f t="shared" si="7"/>
        <v>1</v>
      </c>
      <c r="AU21" s="221" t="s">
        <v>43</v>
      </c>
      <c r="AV21" s="221"/>
      <c r="AW21" s="221"/>
      <c r="AX21" s="221" t="s">
        <v>276</v>
      </c>
      <c r="AY21" s="221" t="s">
        <v>276</v>
      </c>
      <c r="AZ21" s="221">
        <f t="shared" si="8"/>
        <v>1</v>
      </c>
      <c r="BA21" s="221" t="s">
        <v>43</v>
      </c>
      <c r="BB21" s="221" t="s">
        <v>309</v>
      </c>
      <c r="BC21" s="221" t="s">
        <v>309</v>
      </c>
      <c r="BD21" s="221" t="s">
        <v>310</v>
      </c>
      <c r="BE21" s="221" t="s">
        <v>309</v>
      </c>
      <c r="BF21" s="221" t="s">
        <v>1843</v>
      </c>
      <c r="BG21" s="225" t="s">
        <v>1843</v>
      </c>
      <c r="BH21" s="221">
        <f t="shared" si="9"/>
        <v>1</v>
      </c>
      <c r="BI21" s="221" t="s">
        <v>43</v>
      </c>
      <c r="BJ21" s="221" t="s">
        <v>43</v>
      </c>
      <c r="BK21" s="221" t="s">
        <v>43</v>
      </c>
      <c r="BL21" s="221" t="s">
        <v>43</v>
      </c>
      <c r="BM21" s="221" t="s">
        <v>43</v>
      </c>
      <c r="BN21" s="221" t="s">
        <v>3194</v>
      </c>
    </row>
    <row r="22" spans="1:66" ht="28.8">
      <c r="A22" s="255" t="s">
        <v>468</v>
      </c>
      <c r="B22" s="247"/>
      <c r="C22" s="250" t="s">
        <v>38942</v>
      </c>
      <c r="D22" s="221"/>
      <c r="E22" s="233" t="s">
        <v>1274</v>
      </c>
      <c r="F22" s="247" t="s">
        <v>1275</v>
      </c>
      <c r="G22" s="221" t="s">
        <v>1274</v>
      </c>
      <c r="H22" s="221">
        <v>1</v>
      </c>
      <c r="I22" s="221" t="s">
        <v>1275</v>
      </c>
      <c r="J22" s="221" t="s">
        <v>1275</v>
      </c>
      <c r="K22" s="221">
        <f t="shared" si="0"/>
        <v>1</v>
      </c>
      <c r="L22" s="221" t="s">
        <v>1272</v>
      </c>
      <c r="M22" s="221" t="s">
        <v>1272</v>
      </c>
      <c r="N22" s="221">
        <f t="shared" si="1"/>
        <v>1</v>
      </c>
      <c r="O22" s="221" t="s">
        <v>468</v>
      </c>
      <c r="P22" s="221" t="s">
        <v>469</v>
      </c>
      <c r="Q22" s="221" t="s">
        <v>22</v>
      </c>
      <c r="R22" s="221" t="s">
        <v>282</v>
      </c>
      <c r="S22" s="221" t="s">
        <v>43</v>
      </c>
      <c r="T22" s="221" t="s">
        <v>1276</v>
      </c>
      <c r="U22" s="221" t="s">
        <v>103</v>
      </c>
      <c r="V22" s="221" t="s">
        <v>104</v>
      </c>
      <c r="W22" s="221" t="s">
        <v>105</v>
      </c>
      <c r="X22" s="221" t="s">
        <v>47</v>
      </c>
      <c r="Y22" s="221" t="s">
        <v>48</v>
      </c>
      <c r="Z22" s="221" t="s">
        <v>1273</v>
      </c>
      <c r="AA22" s="221">
        <v>45884.273041203698</v>
      </c>
      <c r="AB22" s="221" t="s">
        <v>43</v>
      </c>
      <c r="AC22" s="221" t="s">
        <v>43</v>
      </c>
      <c r="AD22" s="221" t="s">
        <v>73</v>
      </c>
      <c r="AE22" s="221" t="s">
        <v>73</v>
      </c>
      <c r="AF22" s="221">
        <f t="shared" si="2"/>
        <v>1</v>
      </c>
      <c r="AG22" s="223">
        <v>38.412999999999997</v>
      </c>
      <c r="AH22" s="223">
        <v>38.412999999999997</v>
      </c>
      <c r="AI22" s="221">
        <f t="shared" si="3"/>
        <v>1</v>
      </c>
      <c r="AJ22" s="221" t="s">
        <v>286</v>
      </c>
      <c r="AK22" s="221" t="s">
        <v>286</v>
      </c>
      <c r="AL22" s="221">
        <f t="shared" si="4"/>
        <v>1</v>
      </c>
      <c r="AM22" s="221" t="s">
        <v>252</v>
      </c>
      <c r="AN22" s="221" t="s">
        <v>252</v>
      </c>
      <c r="AO22" s="221">
        <f t="shared" si="5"/>
        <v>1</v>
      </c>
      <c r="AP22" s="221" t="str">
        <f>VLOOKUP(AN22,Work_plan_3gpp_250306!A:K,7,FALSE)</f>
        <v>Rel-18</v>
      </c>
      <c r="AQ22" s="221">
        <f t="shared" si="10"/>
        <v>1</v>
      </c>
      <c r="AR22" s="234">
        <v>1287</v>
      </c>
      <c r="AS22" s="234">
        <v>1287</v>
      </c>
      <c r="AT22" s="221">
        <f t="shared" si="7"/>
        <v>1</v>
      </c>
      <c r="AU22" s="221" t="s">
        <v>43</v>
      </c>
      <c r="AV22" s="221"/>
      <c r="AW22" s="221"/>
      <c r="AX22" s="221" t="s">
        <v>996</v>
      </c>
      <c r="AY22" s="221" t="s">
        <v>996</v>
      </c>
      <c r="AZ22" s="221">
        <f t="shared" si="8"/>
        <v>1</v>
      </c>
      <c r="BA22" s="221" t="s">
        <v>43</v>
      </c>
      <c r="BB22" s="221" t="s">
        <v>309</v>
      </c>
      <c r="BC22" s="221" t="s">
        <v>309</v>
      </c>
      <c r="BD22" s="221" t="s">
        <v>310</v>
      </c>
      <c r="BE22" s="221" t="s">
        <v>310</v>
      </c>
      <c r="BF22" s="221" t="s">
        <v>1278</v>
      </c>
      <c r="BG22" s="225" t="s">
        <v>1278</v>
      </c>
      <c r="BH22" s="221">
        <f t="shared" si="9"/>
        <v>1</v>
      </c>
      <c r="BI22" s="221" t="s">
        <v>43</v>
      </c>
      <c r="BJ22" s="221" t="s">
        <v>43</v>
      </c>
      <c r="BK22" s="221" t="s">
        <v>43</v>
      </c>
      <c r="BL22" s="221" t="s">
        <v>43</v>
      </c>
      <c r="BM22" s="221" t="s">
        <v>43</v>
      </c>
      <c r="BN22" s="221" t="s">
        <v>3180</v>
      </c>
    </row>
    <row r="23" spans="1:66" ht="28.8">
      <c r="A23" s="255" t="s">
        <v>468</v>
      </c>
      <c r="B23" s="247"/>
      <c r="C23" s="250" t="s">
        <v>38943</v>
      </c>
      <c r="D23" s="221"/>
      <c r="E23" s="233" t="s">
        <v>1279</v>
      </c>
      <c r="F23" s="247" t="s">
        <v>1275</v>
      </c>
      <c r="G23" s="221" t="s">
        <v>1279</v>
      </c>
      <c r="H23" s="221">
        <v>1</v>
      </c>
      <c r="I23" s="221" t="s">
        <v>1275</v>
      </c>
      <c r="J23" s="221" t="s">
        <v>1275</v>
      </c>
      <c r="K23" s="221">
        <f t="shared" si="0"/>
        <v>1</v>
      </c>
      <c r="L23" s="221" t="s">
        <v>1272</v>
      </c>
      <c r="M23" s="221" t="s">
        <v>1272</v>
      </c>
      <c r="N23" s="221">
        <f t="shared" si="1"/>
        <v>1</v>
      </c>
      <c r="O23" s="221" t="s">
        <v>468</v>
      </c>
      <c r="P23" s="221" t="s">
        <v>469</v>
      </c>
      <c r="Q23" s="221" t="s">
        <v>22</v>
      </c>
      <c r="R23" s="221" t="s">
        <v>282</v>
      </c>
      <c r="S23" s="221" t="s">
        <v>43</v>
      </c>
      <c r="T23" s="221" t="s">
        <v>1280</v>
      </c>
      <c r="U23" s="221" t="s">
        <v>103</v>
      </c>
      <c r="V23" s="221" t="s">
        <v>104</v>
      </c>
      <c r="W23" s="221" t="s">
        <v>105</v>
      </c>
      <c r="X23" s="221" t="s">
        <v>47</v>
      </c>
      <c r="Y23" s="221" t="s">
        <v>48</v>
      </c>
      <c r="Z23" s="221" t="s">
        <v>1273</v>
      </c>
      <c r="AA23" s="221">
        <v>45884.273041203698</v>
      </c>
      <c r="AB23" s="221" t="s">
        <v>43</v>
      </c>
      <c r="AC23" s="221" t="s">
        <v>43</v>
      </c>
      <c r="AD23" s="221" t="s">
        <v>73</v>
      </c>
      <c r="AE23" s="221" t="s">
        <v>73</v>
      </c>
      <c r="AF23" s="221">
        <f t="shared" si="2"/>
        <v>1</v>
      </c>
      <c r="AG23" s="223">
        <v>38.423000000000002</v>
      </c>
      <c r="AH23" s="223">
        <v>38.423000000000002</v>
      </c>
      <c r="AI23" s="221">
        <f t="shared" si="3"/>
        <v>1</v>
      </c>
      <c r="AJ23" s="221" t="s">
        <v>286</v>
      </c>
      <c r="AK23" s="221" t="s">
        <v>286</v>
      </c>
      <c r="AL23" s="221">
        <f t="shared" si="4"/>
        <v>1</v>
      </c>
      <c r="AM23" s="221" t="s">
        <v>252</v>
      </c>
      <c r="AN23" s="221" t="s">
        <v>252</v>
      </c>
      <c r="AO23" s="221">
        <f t="shared" si="5"/>
        <v>1</v>
      </c>
      <c r="AP23" s="221" t="str">
        <f>VLOOKUP(AN23,Work_plan_3gpp_250306!A:K,7,FALSE)</f>
        <v>Rel-18</v>
      </c>
      <c r="AQ23" s="221">
        <f t="shared" si="10"/>
        <v>1</v>
      </c>
      <c r="AR23" s="234">
        <v>1502</v>
      </c>
      <c r="AS23" s="234">
        <v>1502</v>
      </c>
      <c r="AT23" s="221">
        <f t="shared" si="7"/>
        <v>1</v>
      </c>
      <c r="AU23" s="221" t="s">
        <v>43</v>
      </c>
      <c r="AV23" s="221"/>
      <c r="AW23" s="221"/>
      <c r="AX23" s="221" t="s">
        <v>996</v>
      </c>
      <c r="AY23" s="221" t="s">
        <v>996</v>
      </c>
      <c r="AZ23" s="221">
        <f t="shared" si="8"/>
        <v>1</v>
      </c>
      <c r="BA23" s="221" t="s">
        <v>43</v>
      </c>
      <c r="BB23" s="221" t="s">
        <v>309</v>
      </c>
      <c r="BC23" s="221" t="s">
        <v>309</v>
      </c>
      <c r="BD23" s="221" t="s">
        <v>310</v>
      </c>
      <c r="BE23" s="221" t="s">
        <v>309</v>
      </c>
      <c r="BF23" s="221" t="s">
        <v>1282</v>
      </c>
      <c r="BG23" s="225" t="s">
        <v>1282</v>
      </c>
      <c r="BH23" s="221">
        <f t="shared" si="9"/>
        <v>1</v>
      </c>
      <c r="BI23" s="221" t="s">
        <v>43</v>
      </c>
      <c r="BJ23" s="221" t="s">
        <v>43</v>
      </c>
      <c r="BK23" s="221" t="s">
        <v>43</v>
      </c>
      <c r="BL23" s="221" t="s">
        <v>43</v>
      </c>
      <c r="BM23" s="221" t="s">
        <v>43</v>
      </c>
      <c r="BN23" s="221" t="s">
        <v>3181</v>
      </c>
    </row>
    <row r="24" spans="1:66" ht="34.799999999999997" customHeight="1">
      <c r="A24" s="255" t="s">
        <v>1001</v>
      </c>
      <c r="B24" s="246" t="s">
        <v>38960</v>
      </c>
      <c r="C24" s="247"/>
      <c r="D24" s="221"/>
      <c r="E24" s="233" t="s">
        <v>998</v>
      </c>
      <c r="F24" s="247" t="s">
        <v>999</v>
      </c>
      <c r="G24" s="221" t="s">
        <v>998</v>
      </c>
      <c r="H24" s="221">
        <v>1</v>
      </c>
      <c r="I24" s="221" t="s">
        <v>999</v>
      </c>
      <c r="J24" s="221" t="s">
        <v>999</v>
      </c>
      <c r="K24" s="221">
        <f t="shared" si="0"/>
        <v>1</v>
      </c>
      <c r="L24" s="235" t="s">
        <v>1000</v>
      </c>
      <c r="M24" s="235" t="s">
        <v>3142</v>
      </c>
      <c r="N24" s="222" t="e">
        <f t="shared" si="1"/>
        <v>#N/A</v>
      </c>
      <c r="O24" s="221" t="s">
        <v>1001</v>
      </c>
      <c r="P24" s="221" t="s">
        <v>1002</v>
      </c>
      <c r="Q24" s="221" t="s">
        <v>22</v>
      </c>
      <c r="R24" s="221" t="s">
        <v>282</v>
      </c>
      <c r="S24" s="221" t="s">
        <v>988</v>
      </c>
      <c r="T24" s="221" t="s">
        <v>43</v>
      </c>
      <c r="U24" s="221" t="s">
        <v>990</v>
      </c>
      <c r="V24" s="221" t="s">
        <v>991</v>
      </c>
      <c r="W24" s="221" t="s">
        <v>992</v>
      </c>
      <c r="X24" s="221" t="s">
        <v>47</v>
      </c>
      <c r="Y24" s="221" t="s">
        <v>48</v>
      </c>
      <c r="Z24" s="221" t="s">
        <v>1003</v>
      </c>
      <c r="AA24" s="221">
        <v>45883.750181446798</v>
      </c>
      <c r="AB24" s="221" t="s">
        <v>1004</v>
      </c>
      <c r="AC24" s="221" t="s">
        <v>43</v>
      </c>
      <c r="AD24" s="221" t="s">
        <v>87</v>
      </c>
      <c r="AE24" s="239" t="s">
        <v>87</v>
      </c>
      <c r="AF24" s="221">
        <f t="shared" si="2"/>
        <v>1</v>
      </c>
      <c r="AG24" s="223">
        <v>36.412999999999997</v>
      </c>
      <c r="AH24" s="223">
        <v>36.412999999999997</v>
      </c>
      <c r="AI24" s="221">
        <f t="shared" si="3"/>
        <v>1</v>
      </c>
      <c r="AJ24" s="221" t="s">
        <v>480</v>
      </c>
      <c r="AK24" s="221" t="s">
        <v>480</v>
      </c>
      <c r="AL24" s="221">
        <f t="shared" si="4"/>
        <v>1</v>
      </c>
      <c r="AM24" s="222" t="s">
        <v>1005</v>
      </c>
      <c r="AN24" s="222" t="s">
        <v>1005</v>
      </c>
      <c r="AO24" s="221">
        <f t="shared" si="5"/>
        <v>1</v>
      </c>
      <c r="AP24" s="221" t="str">
        <f>VLOOKUP(AN24,Work_plan_3gpp_250306!A:K,7,FALSE)</f>
        <v>Rel-19</v>
      </c>
      <c r="AQ24" s="221">
        <f t="shared" si="10"/>
        <v>1</v>
      </c>
      <c r="AR24" s="234">
        <v>1956</v>
      </c>
      <c r="AS24" s="234">
        <v>1956</v>
      </c>
      <c r="AT24" s="221">
        <f t="shared" si="7"/>
        <v>1</v>
      </c>
      <c r="AU24" s="221">
        <v>2</v>
      </c>
      <c r="AV24" s="221">
        <v>2</v>
      </c>
      <c r="AW24" s="221">
        <f>MATCH(AU24,AV24,0)</f>
        <v>1</v>
      </c>
      <c r="AX24" s="222" t="s">
        <v>996</v>
      </c>
      <c r="AY24" s="222" t="s">
        <v>996</v>
      </c>
      <c r="AZ24" s="221">
        <f t="shared" si="8"/>
        <v>1</v>
      </c>
      <c r="BA24" s="221" t="s">
        <v>43</v>
      </c>
      <c r="BB24" s="221" t="s">
        <v>43</v>
      </c>
      <c r="BC24" s="221" t="s">
        <v>43</v>
      </c>
      <c r="BD24" s="221" t="s">
        <v>43</v>
      </c>
      <c r="BE24" s="221" t="s">
        <v>43</v>
      </c>
      <c r="BF24" s="221" t="s">
        <v>43</v>
      </c>
      <c r="BG24" s="225" t="s">
        <v>3143</v>
      </c>
      <c r="BH24" s="221" t="e">
        <f t="shared" si="9"/>
        <v>#N/A</v>
      </c>
      <c r="BI24" s="221" t="s">
        <v>43</v>
      </c>
      <c r="BJ24" s="221" t="s">
        <v>43</v>
      </c>
      <c r="BK24" s="221" t="s">
        <v>43</v>
      </c>
      <c r="BL24" s="221" t="s">
        <v>43</v>
      </c>
      <c r="BM24" s="221" t="s">
        <v>43</v>
      </c>
      <c r="BN24" s="221"/>
    </row>
    <row r="25" spans="1:66" ht="28.8">
      <c r="A25" s="255" t="s">
        <v>781</v>
      </c>
      <c r="B25" s="246" t="s">
        <v>38958</v>
      </c>
      <c r="C25" s="247"/>
      <c r="D25" s="221"/>
      <c r="E25" s="233" t="s">
        <v>1554</v>
      </c>
      <c r="F25" s="247" t="s">
        <v>1555</v>
      </c>
      <c r="G25" s="221" t="s">
        <v>1554</v>
      </c>
      <c r="H25" s="221">
        <v>1</v>
      </c>
      <c r="I25" s="221" t="s">
        <v>1555</v>
      </c>
      <c r="J25" s="221" t="s">
        <v>3188</v>
      </c>
      <c r="K25" s="222" t="e">
        <f t="shared" si="0"/>
        <v>#N/A</v>
      </c>
      <c r="L25" s="221" t="s">
        <v>1556</v>
      </c>
      <c r="M25" s="221" t="s">
        <v>1556</v>
      </c>
      <c r="N25" s="221">
        <f t="shared" si="1"/>
        <v>1</v>
      </c>
      <c r="O25" s="221" t="s">
        <v>781</v>
      </c>
      <c r="P25" s="221" t="s">
        <v>782</v>
      </c>
      <c r="Q25" s="221" t="s">
        <v>265</v>
      </c>
      <c r="R25" s="221" t="s">
        <v>63</v>
      </c>
      <c r="S25" s="221" t="s">
        <v>43</v>
      </c>
      <c r="T25" s="221" t="s">
        <v>43</v>
      </c>
      <c r="U25" s="221" t="s">
        <v>1224</v>
      </c>
      <c r="V25" s="221" t="s">
        <v>1225</v>
      </c>
      <c r="W25" s="221" t="s">
        <v>1226</v>
      </c>
      <c r="X25" s="221" t="s">
        <v>47</v>
      </c>
      <c r="Y25" s="221" t="s">
        <v>48</v>
      </c>
      <c r="Z25" s="221" t="s">
        <v>1551</v>
      </c>
      <c r="AA25" s="221">
        <v>45883.8279289005</v>
      </c>
      <c r="AB25" s="221" t="s">
        <v>43</v>
      </c>
      <c r="AC25" s="221" t="s">
        <v>43</v>
      </c>
      <c r="AD25" s="221" t="s">
        <v>87</v>
      </c>
      <c r="AE25" s="221" t="s">
        <v>87</v>
      </c>
      <c r="AF25" s="221">
        <f t="shared" si="2"/>
        <v>1</v>
      </c>
      <c r="AG25" s="223">
        <v>38.299999999999997</v>
      </c>
      <c r="AH25" s="223">
        <v>38.299999999999997</v>
      </c>
      <c r="AI25" s="221">
        <f t="shared" si="3"/>
        <v>1</v>
      </c>
      <c r="AJ25" s="221" t="s">
        <v>286</v>
      </c>
      <c r="AK25" s="221" t="s">
        <v>286</v>
      </c>
      <c r="AL25" s="221">
        <f t="shared" si="4"/>
        <v>1</v>
      </c>
      <c r="AM25" s="222" t="s">
        <v>464</v>
      </c>
      <c r="AN25" s="222" t="s">
        <v>3189</v>
      </c>
      <c r="AO25" s="222" t="e">
        <f t="shared" si="5"/>
        <v>#N/A</v>
      </c>
      <c r="AP25" s="221" t="str">
        <f>VLOOKUP(AN25,Work_plan_3gpp_250306!A:K,7,FALSE)</f>
        <v>Rel-19</v>
      </c>
      <c r="AQ25" s="221">
        <f t="shared" si="10"/>
        <v>1</v>
      </c>
      <c r="AR25" s="234" t="s">
        <v>43</v>
      </c>
      <c r="AS25" s="234" t="s">
        <v>3041</v>
      </c>
      <c r="AT25" s="221" t="e">
        <f t="shared" si="7"/>
        <v>#N/A</v>
      </c>
      <c r="AU25" s="221" t="s">
        <v>43</v>
      </c>
      <c r="AV25" s="221"/>
      <c r="AW25" s="221"/>
      <c r="AX25" s="235" t="s">
        <v>43</v>
      </c>
      <c r="AY25" s="235" t="s">
        <v>276</v>
      </c>
      <c r="AZ25" s="222" t="e">
        <f t="shared" si="8"/>
        <v>#N/A</v>
      </c>
      <c r="BA25" s="221" t="s">
        <v>43</v>
      </c>
      <c r="BB25" s="221" t="s">
        <v>43</v>
      </c>
      <c r="BC25" s="221" t="s">
        <v>43</v>
      </c>
      <c r="BD25" s="221" t="s">
        <v>43</v>
      </c>
      <c r="BE25" s="221" t="s">
        <v>43</v>
      </c>
      <c r="BF25" s="221" t="s">
        <v>43</v>
      </c>
      <c r="BG25" s="225" t="s">
        <v>3190</v>
      </c>
      <c r="BH25" s="221" t="e">
        <f t="shared" si="9"/>
        <v>#N/A</v>
      </c>
      <c r="BI25" s="221" t="s">
        <v>43</v>
      </c>
      <c r="BJ25" s="221" t="s">
        <v>43</v>
      </c>
      <c r="BK25" s="221" t="s">
        <v>43</v>
      </c>
      <c r="BL25" s="221" t="s">
        <v>43</v>
      </c>
      <c r="BM25" s="221" t="s">
        <v>43</v>
      </c>
      <c r="BN25" s="221" t="s">
        <v>3191</v>
      </c>
    </row>
    <row r="26" spans="1:66" ht="28.8">
      <c r="A26" s="255" t="s">
        <v>370</v>
      </c>
      <c r="B26" s="246" t="s">
        <v>38931</v>
      </c>
      <c r="C26" s="247"/>
      <c r="D26" s="221"/>
      <c r="E26" s="233" t="s">
        <v>367</v>
      </c>
      <c r="F26" s="247" t="s">
        <v>368</v>
      </c>
      <c r="G26" s="221" t="s">
        <v>367</v>
      </c>
      <c r="H26" s="221">
        <v>1</v>
      </c>
      <c r="I26" s="221" t="s">
        <v>368</v>
      </c>
      <c r="J26" s="221" t="s">
        <v>368</v>
      </c>
      <c r="K26" s="221">
        <f t="shared" si="0"/>
        <v>1</v>
      </c>
      <c r="L26" s="221" t="s">
        <v>369</v>
      </c>
      <c r="M26" s="221" t="s">
        <v>369</v>
      </c>
      <c r="N26" s="221">
        <f t="shared" si="1"/>
        <v>1</v>
      </c>
      <c r="O26" s="221" t="s">
        <v>370</v>
      </c>
      <c r="P26" s="221" t="s">
        <v>371</v>
      </c>
      <c r="Q26" s="221" t="s">
        <v>22</v>
      </c>
      <c r="R26" s="221" t="s">
        <v>282</v>
      </c>
      <c r="S26" s="221" t="s">
        <v>266</v>
      </c>
      <c r="T26" s="221" t="s">
        <v>372</v>
      </c>
      <c r="U26" s="221" t="s">
        <v>268</v>
      </c>
      <c r="V26" s="221" t="s">
        <v>269</v>
      </c>
      <c r="W26" s="221" t="s">
        <v>270</v>
      </c>
      <c r="X26" s="221" t="s">
        <v>47</v>
      </c>
      <c r="Y26" s="221" t="s">
        <v>48</v>
      </c>
      <c r="Z26" s="221" t="s">
        <v>363</v>
      </c>
      <c r="AA26" s="221">
        <v>45880.273422534701</v>
      </c>
      <c r="AB26" s="221" t="s">
        <v>373</v>
      </c>
      <c r="AC26" s="221" t="s">
        <v>43</v>
      </c>
      <c r="AD26" s="221" t="s">
        <v>87</v>
      </c>
      <c r="AE26" s="221" t="s">
        <v>87</v>
      </c>
      <c r="AF26" s="221">
        <f t="shared" si="2"/>
        <v>1</v>
      </c>
      <c r="AG26" s="223">
        <v>38.472999999999999</v>
      </c>
      <c r="AH26" s="223">
        <v>38.472999999999999</v>
      </c>
      <c r="AI26" s="221">
        <f t="shared" si="3"/>
        <v>1</v>
      </c>
      <c r="AJ26" s="221" t="s">
        <v>286</v>
      </c>
      <c r="AK26" s="221" t="s">
        <v>286</v>
      </c>
      <c r="AL26" s="221">
        <f t="shared" si="4"/>
        <v>1</v>
      </c>
      <c r="AM26" s="221" t="s">
        <v>275</v>
      </c>
      <c r="AN26" s="221" t="s">
        <v>275</v>
      </c>
      <c r="AO26" s="221">
        <f t="shared" si="5"/>
        <v>1</v>
      </c>
      <c r="AP26" s="221" t="str">
        <f>VLOOKUP(AN26,Work_plan_3gpp_250306!A:K,7,FALSE)</f>
        <v>Rel-19</v>
      </c>
      <c r="AQ26" s="221">
        <f t="shared" si="10"/>
        <v>1</v>
      </c>
      <c r="AR26" s="234">
        <v>1519</v>
      </c>
      <c r="AS26" s="234">
        <v>1519</v>
      </c>
      <c r="AT26" s="221">
        <f t="shared" si="7"/>
        <v>1</v>
      </c>
      <c r="AU26" s="221">
        <v>6</v>
      </c>
      <c r="AV26" s="221">
        <v>6</v>
      </c>
      <c r="AW26" s="221">
        <f>MATCH(AU26,AV26,0)</f>
        <v>1</v>
      </c>
      <c r="AX26" s="221" t="s">
        <v>276</v>
      </c>
      <c r="AY26" s="221" t="s">
        <v>276</v>
      </c>
      <c r="AZ26" s="221">
        <f t="shared" si="8"/>
        <v>1</v>
      </c>
      <c r="BA26" s="221" t="s">
        <v>43</v>
      </c>
      <c r="BB26" s="221" t="s">
        <v>309</v>
      </c>
      <c r="BC26" s="221" t="s">
        <v>309</v>
      </c>
      <c r="BD26" s="221" t="s">
        <v>310</v>
      </c>
      <c r="BE26" s="221" t="s">
        <v>309</v>
      </c>
      <c r="BF26" s="221" t="s">
        <v>377</v>
      </c>
      <c r="BG26" s="225" t="s">
        <v>377</v>
      </c>
      <c r="BH26" s="221">
        <f t="shared" si="9"/>
        <v>1</v>
      </c>
      <c r="BI26" s="221" t="s">
        <v>43</v>
      </c>
      <c r="BJ26" s="221" t="s">
        <v>43</v>
      </c>
      <c r="BK26" s="221" t="s">
        <v>43</v>
      </c>
      <c r="BL26" s="221" t="s">
        <v>43</v>
      </c>
      <c r="BM26" s="221" t="s">
        <v>43</v>
      </c>
      <c r="BN26" s="221" t="s">
        <v>3052</v>
      </c>
    </row>
    <row r="27" spans="1:66" ht="28.8">
      <c r="A27" s="255" t="s">
        <v>452</v>
      </c>
      <c r="B27" s="246" t="s">
        <v>3239</v>
      </c>
      <c r="C27" s="247"/>
      <c r="D27" s="221"/>
      <c r="E27" s="233" t="s">
        <v>449</v>
      </c>
      <c r="F27" s="247" t="s">
        <v>450</v>
      </c>
      <c r="G27" s="221" t="s">
        <v>449</v>
      </c>
      <c r="H27" s="221">
        <v>1</v>
      </c>
      <c r="I27" s="221" t="s">
        <v>450</v>
      </c>
      <c r="J27" s="221" t="s">
        <v>450</v>
      </c>
      <c r="K27" s="221">
        <f t="shared" si="0"/>
        <v>1</v>
      </c>
      <c r="L27" s="221" t="s">
        <v>451</v>
      </c>
      <c r="M27" s="221" t="s">
        <v>451</v>
      </c>
      <c r="N27" s="221">
        <f t="shared" si="1"/>
        <v>1</v>
      </c>
      <c r="O27" s="221" t="s">
        <v>452</v>
      </c>
      <c r="P27" s="221" t="s">
        <v>453</v>
      </c>
      <c r="Q27" s="221" t="s">
        <v>265</v>
      </c>
      <c r="R27" s="221" t="s">
        <v>63</v>
      </c>
      <c r="S27" s="221" t="s">
        <v>266</v>
      </c>
      <c r="T27" s="221" t="s">
        <v>43</v>
      </c>
      <c r="U27" s="221" t="s">
        <v>384</v>
      </c>
      <c r="V27" s="221" t="s">
        <v>385</v>
      </c>
      <c r="W27" s="221" t="s">
        <v>270</v>
      </c>
      <c r="X27" s="221" t="s">
        <v>47</v>
      </c>
      <c r="Y27" s="221" t="s">
        <v>48</v>
      </c>
      <c r="Z27" s="221" t="s">
        <v>447</v>
      </c>
      <c r="AA27" s="221">
        <v>45874.610681099497</v>
      </c>
      <c r="AB27" s="221" t="s">
        <v>454</v>
      </c>
      <c r="AC27" s="221" t="s">
        <v>43</v>
      </c>
      <c r="AD27" s="221" t="s">
        <v>87</v>
      </c>
      <c r="AE27" s="221" t="s">
        <v>87</v>
      </c>
      <c r="AF27" s="221">
        <f t="shared" si="2"/>
        <v>1</v>
      </c>
      <c r="AG27" s="236">
        <v>38.299999999999997</v>
      </c>
      <c r="AH27" s="223">
        <v>38.299999999999997</v>
      </c>
      <c r="AI27" s="221">
        <f t="shared" si="3"/>
        <v>1</v>
      </c>
      <c r="AJ27" s="221" t="s">
        <v>286</v>
      </c>
      <c r="AK27" s="221" t="s">
        <v>286</v>
      </c>
      <c r="AL27" s="221">
        <f t="shared" si="4"/>
        <v>1</v>
      </c>
      <c r="AM27" s="222" t="s">
        <v>389</v>
      </c>
      <c r="AN27" s="222" t="s">
        <v>3053</v>
      </c>
      <c r="AO27" s="222" t="e">
        <f t="shared" si="5"/>
        <v>#N/A</v>
      </c>
      <c r="AP27" s="221" t="e">
        <f>VLOOKUP(AN27,Work_plan_3gpp_250306!A:K,7,FALSE)</f>
        <v>#N/A</v>
      </c>
      <c r="AQ27" s="221" t="e">
        <f t="shared" si="10"/>
        <v>#N/A</v>
      </c>
      <c r="AR27" s="234" t="s">
        <v>43</v>
      </c>
      <c r="AS27" s="234"/>
      <c r="AT27" s="221" t="e">
        <f t="shared" si="7"/>
        <v>#N/A</v>
      </c>
      <c r="AU27" s="221" t="s">
        <v>43</v>
      </c>
      <c r="AV27" s="221"/>
      <c r="AW27" s="221"/>
      <c r="AX27" s="221" t="s">
        <v>276</v>
      </c>
      <c r="AY27" s="221" t="s">
        <v>276</v>
      </c>
      <c r="AZ27" s="221">
        <f t="shared" si="8"/>
        <v>1</v>
      </c>
      <c r="BA27" s="221" t="s">
        <v>43</v>
      </c>
      <c r="BB27" s="221" t="s">
        <v>43</v>
      </c>
      <c r="BC27" s="221" t="s">
        <v>43</v>
      </c>
      <c r="BD27" s="221" t="s">
        <v>43</v>
      </c>
      <c r="BE27" s="221" t="s">
        <v>43</v>
      </c>
      <c r="BF27" s="221" t="s">
        <v>43</v>
      </c>
      <c r="BG27" s="225" t="s">
        <v>3061</v>
      </c>
      <c r="BH27" s="221" t="e">
        <f t="shared" si="9"/>
        <v>#N/A</v>
      </c>
      <c r="BI27" s="221" t="s">
        <v>43</v>
      </c>
      <c r="BJ27" s="221" t="s">
        <v>43</v>
      </c>
      <c r="BK27" s="221" t="s">
        <v>43</v>
      </c>
      <c r="BL27" s="221" t="s">
        <v>43</v>
      </c>
      <c r="BM27" s="221" t="s">
        <v>43</v>
      </c>
      <c r="BN27" s="221" t="s">
        <v>3062</v>
      </c>
    </row>
    <row r="28" spans="1:66" ht="43.2">
      <c r="A28" s="255" t="s">
        <v>416</v>
      </c>
      <c r="B28" s="246" t="s">
        <v>37420</v>
      </c>
      <c r="C28" s="247"/>
      <c r="D28" s="221"/>
      <c r="E28" s="233" t="s">
        <v>1671</v>
      </c>
      <c r="F28" s="247" t="s">
        <v>3192</v>
      </c>
      <c r="G28" s="221" t="s">
        <v>1671</v>
      </c>
      <c r="H28" s="221">
        <v>1</v>
      </c>
      <c r="I28" s="221" t="s">
        <v>3192</v>
      </c>
      <c r="J28" s="221" t="s">
        <v>3192</v>
      </c>
      <c r="K28" s="222">
        <f t="shared" si="0"/>
        <v>1</v>
      </c>
      <c r="L28" s="221" t="s">
        <v>1184</v>
      </c>
      <c r="M28" s="221" t="s">
        <v>1184</v>
      </c>
      <c r="N28" s="221">
        <f t="shared" si="1"/>
        <v>1</v>
      </c>
      <c r="O28" s="221" t="s">
        <v>416</v>
      </c>
      <c r="P28" s="221" t="s">
        <v>417</v>
      </c>
      <c r="Q28" s="221" t="s">
        <v>22</v>
      </c>
      <c r="R28" s="221" t="s">
        <v>43</v>
      </c>
      <c r="S28" s="221" t="s">
        <v>43</v>
      </c>
      <c r="T28" s="221" t="s">
        <v>1673</v>
      </c>
      <c r="U28" s="221" t="s">
        <v>1674</v>
      </c>
      <c r="V28" s="221" t="s">
        <v>1675</v>
      </c>
      <c r="W28" s="221" t="s">
        <v>1676</v>
      </c>
      <c r="X28" s="221" t="s">
        <v>47</v>
      </c>
      <c r="Y28" s="221" t="s">
        <v>48</v>
      </c>
      <c r="Z28" s="221" t="s">
        <v>1677</v>
      </c>
      <c r="AA28" s="221">
        <v>45883.5721050926</v>
      </c>
      <c r="AB28" s="221" t="s">
        <v>43</v>
      </c>
      <c r="AC28" s="221" t="s">
        <v>43</v>
      </c>
      <c r="AD28" s="221" t="s">
        <v>87</v>
      </c>
      <c r="AE28" s="239" t="s">
        <v>87</v>
      </c>
      <c r="AF28" s="221">
        <f t="shared" si="2"/>
        <v>1</v>
      </c>
      <c r="AG28" s="223">
        <v>38.423000000000002</v>
      </c>
      <c r="AH28" s="223">
        <v>38.423000000000002</v>
      </c>
      <c r="AI28" s="221">
        <f t="shared" si="3"/>
        <v>1</v>
      </c>
      <c r="AJ28" s="221" t="s">
        <v>286</v>
      </c>
      <c r="AK28" s="221" t="s">
        <v>286</v>
      </c>
      <c r="AL28" s="221">
        <f t="shared" si="4"/>
        <v>1</v>
      </c>
      <c r="AM28" s="222" t="s">
        <v>1031</v>
      </c>
      <c r="AN28" s="222" t="s">
        <v>1031</v>
      </c>
      <c r="AO28" s="221">
        <f t="shared" si="5"/>
        <v>1</v>
      </c>
      <c r="AP28" s="221" t="str">
        <f>VLOOKUP(AN28,Work_plan_3gpp_250306!A:K,7,FALSE)</f>
        <v>Rel-19</v>
      </c>
      <c r="AQ28" s="221">
        <f t="shared" si="10"/>
        <v>1</v>
      </c>
      <c r="AR28" s="234">
        <v>1504</v>
      </c>
      <c r="AS28" s="234">
        <v>1504</v>
      </c>
      <c r="AT28" s="221">
        <f t="shared" si="7"/>
        <v>1</v>
      </c>
      <c r="AU28" s="221" t="s">
        <v>43</v>
      </c>
      <c r="AV28" s="221"/>
      <c r="AW28" s="221"/>
      <c r="AX28" s="221" t="s">
        <v>996</v>
      </c>
      <c r="AY28" s="239" t="s">
        <v>996</v>
      </c>
      <c r="AZ28" s="221">
        <f t="shared" si="8"/>
        <v>1</v>
      </c>
      <c r="BA28" s="221" t="s">
        <v>43</v>
      </c>
      <c r="BB28" s="221" t="s">
        <v>309</v>
      </c>
      <c r="BC28" s="221" t="s">
        <v>309</v>
      </c>
      <c r="BD28" s="221" t="s">
        <v>310</v>
      </c>
      <c r="BE28" s="221" t="s">
        <v>309</v>
      </c>
      <c r="BF28" s="221" t="s">
        <v>1679</v>
      </c>
      <c r="BG28" s="225" t="s">
        <v>1679</v>
      </c>
      <c r="BH28" s="221">
        <f t="shared" si="9"/>
        <v>1</v>
      </c>
      <c r="BI28" s="221" t="s">
        <v>43</v>
      </c>
      <c r="BJ28" s="221" t="s">
        <v>43</v>
      </c>
      <c r="BK28" s="221" t="s">
        <v>43</v>
      </c>
      <c r="BL28" s="221" t="s">
        <v>43</v>
      </c>
      <c r="BM28" s="221" t="s">
        <v>43</v>
      </c>
      <c r="BN28" s="221"/>
    </row>
    <row r="29" spans="1:66" ht="28.8">
      <c r="A29" s="255" t="s">
        <v>416</v>
      </c>
      <c r="B29" s="246" t="s">
        <v>3239</v>
      </c>
      <c r="C29" s="247"/>
      <c r="D29" s="221"/>
      <c r="E29" s="233" t="s">
        <v>413</v>
      </c>
      <c r="F29" s="247" t="s">
        <v>414</v>
      </c>
      <c r="G29" s="221" t="s">
        <v>413</v>
      </c>
      <c r="H29" s="221">
        <v>1</v>
      </c>
      <c r="I29" s="221" t="s">
        <v>414</v>
      </c>
      <c r="J29" s="221" t="s">
        <v>414</v>
      </c>
      <c r="K29" s="221">
        <f t="shared" si="0"/>
        <v>1</v>
      </c>
      <c r="L29" s="221" t="s">
        <v>415</v>
      </c>
      <c r="M29" s="221" t="s">
        <v>415</v>
      </c>
      <c r="N29" s="221">
        <f t="shared" si="1"/>
        <v>1</v>
      </c>
      <c r="O29" s="221" t="s">
        <v>416</v>
      </c>
      <c r="P29" s="221" t="s">
        <v>417</v>
      </c>
      <c r="Q29" s="221" t="s">
        <v>22</v>
      </c>
      <c r="R29" s="221" t="s">
        <v>282</v>
      </c>
      <c r="S29" s="221" t="s">
        <v>266</v>
      </c>
      <c r="T29" s="221" t="s">
        <v>418</v>
      </c>
      <c r="U29" s="221" t="s">
        <v>384</v>
      </c>
      <c r="V29" s="221" t="s">
        <v>385</v>
      </c>
      <c r="W29" s="221" t="s">
        <v>270</v>
      </c>
      <c r="X29" s="221" t="s">
        <v>47</v>
      </c>
      <c r="Y29" s="221" t="s">
        <v>48</v>
      </c>
      <c r="Z29" s="221" t="s">
        <v>419</v>
      </c>
      <c r="AA29" s="221">
        <v>45880.290447419</v>
      </c>
      <c r="AB29" s="221" t="s">
        <v>420</v>
      </c>
      <c r="AC29" s="221" t="s">
        <v>43</v>
      </c>
      <c r="AD29" s="221" t="s">
        <v>87</v>
      </c>
      <c r="AE29" s="221" t="s">
        <v>87</v>
      </c>
      <c r="AF29" s="221">
        <f t="shared" si="2"/>
        <v>1</v>
      </c>
      <c r="AG29" s="223">
        <v>38.423000000000002</v>
      </c>
      <c r="AH29" s="223">
        <v>38.423000000000002</v>
      </c>
      <c r="AI29" s="221">
        <f t="shared" si="3"/>
        <v>1</v>
      </c>
      <c r="AJ29" s="221" t="s">
        <v>286</v>
      </c>
      <c r="AK29" s="221" t="s">
        <v>286</v>
      </c>
      <c r="AL29" s="221">
        <f t="shared" si="4"/>
        <v>1</v>
      </c>
      <c r="AM29" s="222" t="s">
        <v>389</v>
      </c>
      <c r="AN29" s="222" t="s">
        <v>3053</v>
      </c>
      <c r="AO29" s="222" t="e">
        <f t="shared" si="5"/>
        <v>#N/A</v>
      </c>
      <c r="AP29" s="221" t="e">
        <f>VLOOKUP(AN29,Work_plan_3gpp_250306!A:K,7,FALSE)</f>
        <v>#N/A</v>
      </c>
      <c r="AQ29" s="221" t="e">
        <f t="shared" si="10"/>
        <v>#N/A</v>
      </c>
      <c r="AR29" s="234">
        <v>1411</v>
      </c>
      <c r="AS29" s="234">
        <v>1411</v>
      </c>
      <c r="AT29" s="221">
        <f t="shared" si="7"/>
        <v>1</v>
      </c>
      <c r="AU29" s="221">
        <v>9</v>
      </c>
      <c r="AV29" s="221">
        <v>9</v>
      </c>
      <c r="AW29" s="221">
        <f>MATCH(AU29,AV29,0)</f>
        <v>1</v>
      </c>
      <c r="AX29" s="221" t="s">
        <v>276</v>
      </c>
      <c r="AY29" s="221" t="s">
        <v>276</v>
      </c>
      <c r="AZ29" s="221">
        <f t="shared" si="8"/>
        <v>1</v>
      </c>
      <c r="BA29" s="221" t="s">
        <v>43</v>
      </c>
      <c r="BB29" s="221" t="s">
        <v>309</v>
      </c>
      <c r="BC29" s="221" t="s">
        <v>309</v>
      </c>
      <c r="BD29" s="221" t="s">
        <v>310</v>
      </c>
      <c r="BE29" s="221" t="s">
        <v>309</v>
      </c>
      <c r="BF29" s="221" t="s">
        <v>422</v>
      </c>
      <c r="BG29" s="225" t="s">
        <v>422</v>
      </c>
      <c r="BH29" s="221">
        <f t="shared" si="9"/>
        <v>1</v>
      </c>
      <c r="BI29" s="221" t="s">
        <v>43</v>
      </c>
      <c r="BJ29" s="221" t="s">
        <v>43</v>
      </c>
      <c r="BK29" s="221" t="s">
        <v>43</v>
      </c>
      <c r="BL29" s="221" t="s">
        <v>43</v>
      </c>
      <c r="BM29" s="221" t="s">
        <v>43</v>
      </c>
      <c r="BN29" s="221" t="s">
        <v>3056</v>
      </c>
    </row>
    <row r="30" spans="1:66" ht="28.8">
      <c r="A30" s="255" t="s">
        <v>629</v>
      </c>
      <c r="B30" s="251" t="s">
        <v>37412</v>
      </c>
      <c r="C30" s="250" t="s">
        <v>38951</v>
      </c>
      <c r="D30" s="221"/>
      <c r="E30" s="233" t="s">
        <v>1341</v>
      </c>
      <c r="F30" s="247" t="s">
        <v>1342</v>
      </c>
      <c r="G30" s="221" t="s">
        <v>1341</v>
      </c>
      <c r="H30" s="221">
        <v>1</v>
      </c>
      <c r="I30" s="221" t="s">
        <v>1342</v>
      </c>
      <c r="J30" s="221" t="s">
        <v>1342</v>
      </c>
      <c r="K30" s="221">
        <f t="shared" si="0"/>
        <v>1</v>
      </c>
      <c r="L30" s="221" t="s">
        <v>1343</v>
      </c>
      <c r="M30" s="221" t="s">
        <v>1343</v>
      </c>
      <c r="N30" s="221">
        <f t="shared" si="1"/>
        <v>1</v>
      </c>
      <c r="O30" s="221" t="s">
        <v>629</v>
      </c>
      <c r="P30" s="221" t="s">
        <v>630</v>
      </c>
      <c r="Q30" s="221" t="s">
        <v>265</v>
      </c>
      <c r="R30" s="221" t="s">
        <v>42</v>
      </c>
      <c r="S30" s="221" t="s">
        <v>43</v>
      </c>
      <c r="T30" s="221" t="s">
        <v>43</v>
      </c>
      <c r="U30" s="221" t="s">
        <v>1201</v>
      </c>
      <c r="V30" s="221" t="s">
        <v>1202</v>
      </c>
      <c r="W30" s="221" t="s">
        <v>1203</v>
      </c>
      <c r="X30" s="221" t="s">
        <v>47</v>
      </c>
      <c r="Y30" s="221" t="s">
        <v>48</v>
      </c>
      <c r="Z30" s="221" t="s">
        <v>1326</v>
      </c>
      <c r="AA30" s="221">
        <v>45884.245472604198</v>
      </c>
      <c r="AB30" s="221" t="s">
        <v>43</v>
      </c>
      <c r="AC30" s="221" t="s">
        <v>43</v>
      </c>
      <c r="AD30" s="221" t="s">
        <v>73</v>
      </c>
      <c r="AE30" s="221" t="s">
        <v>73</v>
      </c>
      <c r="AF30" s="221">
        <f t="shared" si="2"/>
        <v>1</v>
      </c>
      <c r="AG30" s="223">
        <v>38.305</v>
      </c>
      <c r="AH30" s="223">
        <v>38.305</v>
      </c>
      <c r="AI30" s="221">
        <f t="shared" si="3"/>
        <v>1</v>
      </c>
      <c r="AJ30" s="221" t="s">
        <v>286</v>
      </c>
      <c r="AK30" s="221" t="s">
        <v>286</v>
      </c>
      <c r="AL30" s="221">
        <f t="shared" si="4"/>
        <v>1</v>
      </c>
      <c r="AM30" s="221" t="s">
        <v>1344</v>
      </c>
      <c r="AN30" s="221" t="s">
        <v>1344</v>
      </c>
      <c r="AO30" s="221">
        <f t="shared" si="5"/>
        <v>1</v>
      </c>
      <c r="AP30" s="221" t="str">
        <f>VLOOKUP(AN30,Work_plan_3gpp_250306!A:K,7,FALSE)</f>
        <v>Rel-18</v>
      </c>
      <c r="AQ30" s="221">
        <f t="shared" si="10"/>
        <v>1</v>
      </c>
      <c r="AR30" s="234" t="s">
        <v>43</v>
      </c>
      <c r="AS30" s="234" t="s">
        <v>3041</v>
      </c>
      <c r="AT30" s="221" t="e">
        <f t="shared" si="7"/>
        <v>#N/A</v>
      </c>
      <c r="AU30" s="221" t="s">
        <v>43</v>
      </c>
      <c r="AV30" s="221"/>
      <c r="AW30" s="221"/>
      <c r="AX30" s="235" t="s">
        <v>43</v>
      </c>
      <c r="AY30" s="235" t="s">
        <v>996</v>
      </c>
      <c r="AZ30" s="222" t="e">
        <f t="shared" si="8"/>
        <v>#N/A</v>
      </c>
      <c r="BA30" s="221" t="s">
        <v>43</v>
      </c>
      <c r="BB30" s="221" t="s">
        <v>43</v>
      </c>
      <c r="BC30" s="221" t="s">
        <v>43</v>
      </c>
      <c r="BD30" s="221" t="s">
        <v>43</v>
      </c>
      <c r="BE30" s="221" t="s">
        <v>43</v>
      </c>
      <c r="BF30" s="221" t="s">
        <v>43</v>
      </c>
      <c r="BG30" s="225" t="s">
        <v>3182</v>
      </c>
      <c r="BH30" s="221" t="e">
        <f t="shared" si="9"/>
        <v>#N/A</v>
      </c>
      <c r="BI30" s="221" t="s">
        <v>43</v>
      </c>
      <c r="BJ30" s="221" t="s">
        <v>43</v>
      </c>
      <c r="BK30" s="221" t="s">
        <v>43</v>
      </c>
      <c r="BL30" s="221" t="s">
        <v>43</v>
      </c>
      <c r="BM30" s="221" t="s">
        <v>43</v>
      </c>
      <c r="BN30" s="221" t="s">
        <v>3183</v>
      </c>
    </row>
    <row r="31" spans="1:66" ht="28.8">
      <c r="A31" s="255" t="s">
        <v>564</v>
      </c>
      <c r="B31" s="246" t="s">
        <v>38959</v>
      </c>
      <c r="C31" s="250" t="s">
        <v>38947</v>
      </c>
      <c r="D31" s="221"/>
      <c r="E31" s="233" t="s">
        <v>1121</v>
      </c>
      <c r="F31" s="253" t="s">
        <v>1122</v>
      </c>
      <c r="G31" s="221" t="s">
        <v>1121</v>
      </c>
      <c r="H31" s="221">
        <v>1</v>
      </c>
      <c r="I31" s="222" t="s">
        <v>1122</v>
      </c>
      <c r="J31" s="222" t="s">
        <v>1126</v>
      </c>
      <c r="K31" s="222" t="e">
        <f t="shared" si="0"/>
        <v>#N/A</v>
      </c>
      <c r="L31" s="222" t="s">
        <v>1123</v>
      </c>
      <c r="M31" s="222" t="s">
        <v>3169</v>
      </c>
      <c r="N31" s="222" t="e">
        <f t="shared" si="1"/>
        <v>#N/A</v>
      </c>
      <c r="O31" s="221" t="s">
        <v>564</v>
      </c>
      <c r="P31" s="221" t="s">
        <v>565</v>
      </c>
      <c r="Q31" s="221" t="s">
        <v>265</v>
      </c>
      <c r="R31" s="221" t="s">
        <v>63</v>
      </c>
      <c r="S31" s="221" t="s">
        <v>1118</v>
      </c>
      <c r="T31" s="221" t="s">
        <v>43</v>
      </c>
      <c r="U31" s="221" t="s">
        <v>990</v>
      </c>
      <c r="V31" s="221" t="s">
        <v>991</v>
      </c>
      <c r="W31" s="221" t="s">
        <v>992</v>
      </c>
      <c r="X31" s="221" t="s">
        <v>47</v>
      </c>
      <c r="Y31" s="221" t="s">
        <v>48</v>
      </c>
      <c r="Z31" s="221" t="s">
        <v>1119</v>
      </c>
      <c r="AA31" s="221">
        <v>45884.045690706</v>
      </c>
      <c r="AB31" s="221" t="s">
        <v>1124</v>
      </c>
      <c r="AC31" s="221" t="s">
        <v>43</v>
      </c>
      <c r="AD31" s="221" t="s">
        <v>87</v>
      </c>
      <c r="AE31" s="221" t="s">
        <v>87</v>
      </c>
      <c r="AF31" s="221">
        <f t="shared" si="2"/>
        <v>1</v>
      </c>
      <c r="AG31" s="223">
        <v>38.299999999999997</v>
      </c>
      <c r="AH31" s="223">
        <v>38.299999999999997</v>
      </c>
      <c r="AI31" s="221">
        <f t="shared" si="3"/>
        <v>1</v>
      </c>
      <c r="AJ31" s="221" t="s">
        <v>286</v>
      </c>
      <c r="AK31" s="221" t="s">
        <v>286</v>
      </c>
      <c r="AL31" s="221">
        <f t="shared" si="4"/>
        <v>1</v>
      </c>
      <c r="AM31" s="222" t="s">
        <v>1031</v>
      </c>
      <c r="AN31" s="222" t="s">
        <v>1031</v>
      </c>
      <c r="AO31" s="221">
        <f t="shared" si="5"/>
        <v>1</v>
      </c>
      <c r="AP31" s="221" t="str">
        <f>VLOOKUP(AN31,Work_plan_3gpp_250306!A:K,7,FALSE)</f>
        <v>Rel-19</v>
      </c>
      <c r="AQ31" s="221">
        <f t="shared" si="10"/>
        <v>1</v>
      </c>
      <c r="AR31" s="234" t="s">
        <v>43</v>
      </c>
      <c r="AS31" s="234" t="s">
        <v>3041</v>
      </c>
      <c r="AT31" s="221" t="e">
        <f t="shared" si="7"/>
        <v>#N/A</v>
      </c>
      <c r="AU31" s="221" t="s">
        <v>43</v>
      </c>
      <c r="AV31" s="221"/>
      <c r="AW31" s="221"/>
      <c r="AX31" s="221" t="s">
        <v>276</v>
      </c>
      <c r="AY31" s="221" t="s">
        <v>276</v>
      </c>
      <c r="AZ31" s="221">
        <f t="shared" si="8"/>
        <v>1</v>
      </c>
      <c r="BA31" s="221" t="s">
        <v>43</v>
      </c>
      <c r="BB31" s="221" t="s">
        <v>43</v>
      </c>
      <c r="BC31" s="221" t="s">
        <v>43</v>
      </c>
      <c r="BD31" s="221" t="s">
        <v>43</v>
      </c>
      <c r="BE31" s="221" t="s">
        <v>43</v>
      </c>
      <c r="BF31" s="221" t="s">
        <v>43</v>
      </c>
      <c r="BG31" s="225" t="s">
        <v>3170</v>
      </c>
      <c r="BH31" s="221" t="e">
        <f t="shared" si="9"/>
        <v>#N/A</v>
      </c>
      <c r="BI31" s="221" t="s">
        <v>43</v>
      </c>
      <c r="BJ31" s="221" t="s">
        <v>43</v>
      </c>
      <c r="BK31" s="221" t="s">
        <v>43</v>
      </c>
      <c r="BL31" s="221" t="s">
        <v>43</v>
      </c>
      <c r="BM31" s="221" t="s">
        <v>43</v>
      </c>
      <c r="BN31" s="221" t="s">
        <v>3171</v>
      </c>
    </row>
    <row r="32" spans="1:66" ht="43.2">
      <c r="A32" s="255" t="s">
        <v>564</v>
      </c>
      <c r="B32" s="246" t="s">
        <v>37418</v>
      </c>
      <c r="C32" s="250" t="s">
        <v>38947</v>
      </c>
      <c r="D32" s="221"/>
      <c r="E32" s="233" t="s">
        <v>2636</v>
      </c>
      <c r="F32" s="247" t="s">
        <v>2637</v>
      </c>
      <c r="G32" s="221" t="s">
        <v>2636</v>
      </c>
      <c r="H32" s="221">
        <v>1</v>
      </c>
      <c r="I32" s="221" t="s">
        <v>2637</v>
      </c>
      <c r="J32" s="221" t="s">
        <v>2637</v>
      </c>
      <c r="K32" s="221">
        <f t="shared" si="0"/>
        <v>1</v>
      </c>
      <c r="L32" s="221" t="s">
        <v>2638</v>
      </c>
      <c r="M32" s="221" t="s">
        <v>2638</v>
      </c>
      <c r="N32" s="221">
        <f t="shared" si="1"/>
        <v>1</v>
      </c>
      <c r="O32" s="221" t="s">
        <v>564</v>
      </c>
      <c r="P32" s="221" t="s">
        <v>565</v>
      </c>
      <c r="Q32" s="221" t="s">
        <v>265</v>
      </c>
      <c r="R32" s="221" t="s">
        <v>282</v>
      </c>
      <c r="S32" s="221" t="s">
        <v>43</v>
      </c>
      <c r="T32" s="221" t="s">
        <v>43</v>
      </c>
      <c r="U32" s="221" t="s">
        <v>1367</v>
      </c>
      <c r="V32" s="221" t="s">
        <v>1368</v>
      </c>
      <c r="W32" s="221" t="s">
        <v>1369</v>
      </c>
      <c r="X32" s="221" t="s">
        <v>47</v>
      </c>
      <c r="Y32" s="221" t="s">
        <v>48</v>
      </c>
      <c r="Z32" s="221" t="s">
        <v>2639</v>
      </c>
      <c r="AA32" s="221">
        <v>45884.2653146991</v>
      </c>
      <c r="AB32" s="221" t="s">
        <v>43</v>
      </c>
      <c r="AC32" s="221" t="s">
        <v>43</v>
      </c>
      <c r="AD32" s="221" t="s">
        <v>87</v>
      </c>
      <c r="AE32" s="221" t="s">
        <v>87</v>
      </c>
      <c r="AF32" s="221">
        <f t="shared" si="2"/>
        <v>1</v>
      </c>
      <c r="AG32" s="223">
        <v>38.299999999999997</v>
      </c>
      <c r="AH32" s="223">
        <v>38.299999999999997</v>
      </c>
      <c r="AI32" s="221">
        <f t="shared" si="3"/>
        <v>1</v>
      </c>
      <c r="AJ32" s="221" t="s">
        <v>286</v>
      </c>
      <c r="AK32" s="221" t="s">
        <v>286</v>
      </c>
      <c r="AL32" s="221">
        <f t="shared" si="4"/>
        <v>1</v>
      </c>
      <c r="AM32" s="222" t="s">
        <v>1031</v>
      </c>
      <c r="AN32" s="222" t="s">
        <v>1031</v>
      </c>
      <c r="AO32" s="221">
        <f t="shared" si="5"/>
        <v>1</v>
      </c>
      <c r="AP32" s="221" t="str">
        <f>VLOOKUP(AN32,Work_plan_3gpp_250306!A:K,7,FALSE)</f>
        <v>Rel-19</v>
      </c>
      <c r="AQ32" s="221">
        <f t="shared" si="10"/>
        <v>1</v>
      </c>
      <c r="AR32" s="234" t="s">
        <v>43</v>
      </c>
      <c r="AS32" s="234" t="s">
        <v>3041</v>
      </c>
      <c r="AT32" s="221" t="e">
        <f t="shared" si="7"/>
        <v>#N/A</v>
      </c>
      <c r="AU32" s="221" t="s">
        <v>43</v>
      </c>
      <c r="AV32" s="221"/>
      <c r="AW32" s="221"/>
      <c r="AX32" s="221" t="s">
        <v>276</v>
      </c>
      <c r="AY32" s="221" t="s">
        <v>276</v>
      </c>
      <c r="AZ32" s="221">
        <f t="shared" si="8"/>
        <v>1</v>
      </c>
      <c r="BA32" s="221" t="s">
        <v>43</v>
      </c>
      <c r="BB32" s="221" t="s">
        <v>43</v>
      </c>
      <c r="BC32" s="221" t="s">
        <v>43</v>
      </c>
      <c r="BD32" s="221" t="s">
        <v>43</v>
      </c>
      <c r="BE32" s="221" t="s">
        <v>43</v>
      </c>
      <c r="BF32" s="221" t="s">
        <v>43</v>
      </c>
      <c r="BG32" s="225" t="s">
        <v>3170</v>
      </c>
      <c r="BH32" s="221" t="e">
        <f t="shared" si="9"/>
        <v>#N/A</v>
      </c>
      <c r="BI32" s="221" t="s">
        <v>43</v>
      </c>
      <c r="BJ32" s="221" t="s">
        <v>43</v>
      </c>
      <c r="BK32" s="221" t="s">
        <v>43</v>
      </c>
      <c r="BL32" s="221" t="s">
        <v>43</v>
      </c>
      <c r="BM32" s="221" t="s">
        <v>43</v>
      </c>
      <c r="BN32" s="221" t="s">
        <v>3171</v>
      </c>
    </row>
    <row r="33" spans="1:66" ht="28.8">
      <c r="A33" s="255" t="s">
        <v>564</v>
      </c>
      <c r="B33" s="247"/>
      <c r="C33" s="250" t="s">
        <v>38950</v>
      </c>
      <c r="D33" s="221"/>
      <c r="E33" s="233" t="s">
        <v>561</v>
      </c>
      <c r="F33" s="247" t="s">
        <v>562</v>
      </c>
      <c r="G33" s="221" t="s">
        <v>561</v>
      </c>
      <c r="H33" s="221">
        <v>1</v>
      </c>
      <c r="I33" s="221" t="s">
        <v>562</v>
      </c>
      <c r="J33" s="221" t="s">
        <v>562</v>
      </c>
      <c r="K33" s="221">
        <f t="shared" si="0"/>
        <v>1</v>
      </c>
      <c r="L33" s="221" t="s">
        <v>563</v>
      </c>
      <c r="M33" s="221" t="s">
        <v>563</v>
      </c>
      <c r="N33" s="221">
        <f t="shared" si="1"/>
        <v>1</v>
      </c>
      <c r="O33" s="221" t="s">
        <v>564</v>
      </c>
      <c r="P33" s="221" t="s">
        <v>565</v>
      </c>
      <c r="Q33" s="221" t="s">
        <v>265</v>
      </c>
      <c r="R33" s="221" t="s">
        <v>63</v>
      </c>
      <c r="S33" s="221" t="s">
        <v>266</v>
      </c>
      <c r="T33" s="221" t="s">
        <v>43</v>
      </c>
      <c r="U33" s="221" t="s">
        <v>535</v>
      </c>
      <c r="V33" s="221" t="s">
        <v>536</v>
      </c>
      <c r="W33" s="221" t="s">
        <v>270</v>
      </c>
      <c r="X33" s="221" t="s">
        <v>47</v>
      </c>
      <c r="Y33" s="221" t="s">
        <v>48</v>
      </c>
      <c r="Z33" s="221" t="s">
        <v>556</v>
      </c>
      <c r="AA33" s="221">
        <v>45874.547974270798</v>
      </c>
      <c r="AB33" s="221" t="s">
        <v>566</v>
      </c>
      <c r="AC33" s="221" t="s">
        <v>43</v>
      </c>
      <c r="AD33" s="221" t="s">
        <v>87</v>
      </c>
      <c r="AE33" s="221" t="s">
        <v>87</v>
      </c>
      <c r="AF33" s="221">
        <f t="shared" si="2"/>
        <v>1</v>
      </c>
      <c r="AG33" s="223">
        <v>37.340000000000003</v>
      </c>
      <c r="AH33" s="223">
        <v>37.340000000000003</v>
      </c>
      <c r="AI33" s="221">
        <f t="shared" si="3"/>
        <v>1</v>
      </c>
      <c r="AJ33" s="221" t="s">
        <v>286</v>
      </c>
      <c r="AK33" s="221" t="s">
        <v>286</v>
      </c>
      <c r="AL33" s="221">
        <f t="shared" si="4"/>
        <v>1</v>
      </c>
      <c r="AM33" s="221" t="s">
        <v>139</v>
      </c>
      <c r="AN33" s="221" t="s">
        <v>139</v>
      </c>
      <c r="AO33" s="221">
        <f t="shared" si="5"/>
        <v>1</v>
      </c>
      <c r="AP33" s="221" t="str">
        <f>VLOOKUP(AN33,Work_plan_3gpp_250306!A:K,7,FALSE)</f>
        <v>Rel-19</v>
      </c>
      <c r="AQ33" s="221">
        <f t="shared" si="10"/>
        <v>1</v>
      </c>
      <c r="AR33" s="234" t="s">
        <v>43</v>
      </c>
      <c r="AS33" s="234" t="s">
        <v>3041</v>
      </c>
      <c r="AT33" s="221" t="e">
        <f t="shared" si="7"/>
        <v>#N/A</v>
      </c>
      <c r="AU33" s="221" t="s">
        <v>43</v>
      </c>
      <c r="AV33" s="221"/>
      <c r="AW33" s="221"/>
      <c r="AX33" s="221" t="s">
        <v>276</v>
      </c>
      <c r="AY33" s="221" t="s">
        <v>276</v>
      </c>
      <c r="AZ33" s="221">
        <f t="shared" si="8"/>
        <v>1</v>
      </c>
      <c r="BA33" s="221" t="s">
        <v>43</v>
      </c>
      <c r="BB33" s="221" t="s">
        <v>43</v>
      </c>
      <c r="BC33" s="221" t="s">
        <v>43</v>
      </c>
      <c r="BD33" s="221" t="s">
        <v>43</v>
      </c>
      <c r="BE33" s="221" t="s">
        <v>43</v>
      </c>
      <c r="BF33" s="221" t="s">
        <v>43</v>
      </c>
      <c r="BG33" s="225" t="s">
        <v>3072</v>
      </c>
      <c r="BH33" s="221" t="e">
        <f t="shared" si="9"/>
        <v>#N/A</v>
      </c>
      <c r="BI33" s="221" t="s">
        <v>43</v>
      </c>
      <c r="BJ33" s="221" t="s">
        <v>43</v>
      </c>
      <c r="BK33" s="221" t="s">
        <v>43</v>
      </c>
      <c r="BL33" s="221" t="s">
        <v>43</v>
      </c>
      <c r="BM33" s="221" t="s">
        <v>43</v>
      </c>
      <c r="BN33" s="221"/>
    </row>
    <row r="34" spans="1:66" ht="28.8">
      <c r="A34" s="255" t="s">
        <v>585</v>
      </c>
      <c r="B34" s="246" t="s">
        <v>3237</v>
      </c>
      <c r="C34" s="247"/>
      <c r="D34" s="221"/>
      <c r="E34" s="221" t="s">
        <v>2917</v>
      </c>
      <c r="F34" s="247" t="s">
        <v>2914</v>
      </c>
      <c r="G34" s="221" t="s">
        <v>2917</v>
      </c>
      <c r="H34" s="221">
        <v>1</v>
      </c>
      <c r="I34" s="221" t="s">
        <v>2914</v>
      </c>
      <c r="J34" s="221" t="s">
        <v>2914</v>
      </c>
      <c r="K34" s="221">
        <f t="shared" ref="K34:K65" si="11">MATCH(I34,J34,0)</f>
        <v>1</v>
      </c>
      <c r="L34" s="221" t="s">
        <v>2915</v>
      </c>
      <c r="M34" s="221" t="s">
        <v>2915</v>
      </c>
      <c r="N34" s="221">
        <f t="shared" ref="N34:N65" si="12">MATCH(L34,M34,0)</f>
        <v>1</v>
      </c>
      <c r="O34" s="221" t="s">
        <v>585</v>
      </c>
      <c r="P34" s="221" t="s">
        <v>586</v>
      </c>
      <c r="Q34" s="221" t="s">
        <v>22</v>
      </c>
      <c r="R34" s="221" t="s">
        <v>43</v>
      </c>
      <c r="S34" s="221" t="s">
        <v>43</v>
      </c>
      <c r="T34" s="221" t="s">
        <v>43</v>
      </c>
      <c r="U34" s="221" t="s">
        <v>1201</v>
      </c>
      <c r="V34" s="221" t="s">
        <v>1202</v>
      </c>
      <c r="W34" s="221" t="s">
        <v>1203</v>
      </c>
      <c r="X34" s="221" t="s">
        <v>47</v>
      </c>
      <c r="Y34" s="221" t="s">
        <v>48</v>
      </c>
      <c r="Z34" s="221" t="s">
        <v>2916</v>
      </c>
      <c r="AA34" s="221">
        <v>45884.2071721065</v>
      </c>
      <c r="AB34" s="221" t="s">
        <v>43</v>
      </c>
      <c r="AC34" s="221" t="s">
        <v>43</v>
      </c>
      <c r="AD34" s="221" t="s">
        <v>73</v>
      </c>
      <c r="AE34" s="221" t="s">
        <v>73</v>
      </c>
      <c r="AF34" s="221">
        <f t="shared" ref="AF34:AF65" si="13">MATCH(AD34,AE34,0)</f>
        <v>1</v>
      </c>
      <c r="AG34" s="223">
        <v>38.472999999999999</v>
      </c>
      <c r="AH34" s="223">
        <v>38.472999999999999</v>
      </c>
      <c r="AI34" s="221">
        <f t="shared" ref="AI34:AI65" si="14">MATCH(AG34,AH34,0)</f>
        <v>1</v>
      </c>
      <c r="AJ34" s="221" t="s">
        <v>286</v>
      </c>
      <c r="AK34" s="221" t="s">
        <v>286</v>
      </c>
      <c r="AL34" s="221">
        <f t="shared" ref="AL34:AL65" si="15">MATCH(AJ34,AK34,0)</f>
        <v>1</v>
      </c>
      <c r="AM34" s="221" t="s">
        <v>1204</v>
      </c>
      <c r="AN34" s="221" t="s">
        <v>1204</v>
      </c>
      <c r="AO34" s="221">
        <f t="shared" ref="AO34:AO65" si="16">MATCH(AM34,AN34,0)</f>
        <v>1</v>
      </c>
      <c r="AP34" s="221" t="str">
        <f>VLOOKUP(AN34,Work_plan_3gpp_250306!A:K,7,FALSE)</f>
        <v>Rel-18</v>
      </c>
      <c r="AQ34" s="221">
        <f t="shared" si="10"/>
        <v>1</v>
      </c>
      <c r="AR34" s="224">
        <v>1587</v>
      </c>
      <c r="AS34" s="224" t="s">
        <v>3041</v>
      </c>
      <c r="AT34" s="222" t="e">
        <f t="shared" ref="AT34:AT65" si="17">MATCH(AR34,AS34,0)</f>
        <v>#N/A</v>
      </c>
      <c r="AU34" s="221" t="s">
        <v>43</v>
      </c>
      <c r="AV34" s="221"/>
      <c r="AW34" s="221"/>
      <c r="AX34" s="221" t="s">
        <v>996</v>
      </c>
      <c r="AY34" s="221" t="s">
        <v>996</v>
      </c>
      <c r="AZ34" s="221">
        <f t="shared" ref="AZ34:AZ65" si="18">MATCH(AX34,AY34,0)</f>
        <v>1</v>
      </c>
      <c r="BA34" s="221" t="s">
        <v>43</v>
      </c>
      <c r="BB34" s="221" t="s">
        <v>43</v>
      </c>
      <c r="BC34" s="221" t="s">
        <v>43</v>
      </c>
      <c r="BD34" s="221" t="s">
        <v>43</v>
      </c>
      <c r="BE34" s="221" t="s">
        <v>43</v>
      </c>
      <c r="BF34" s="221" t="s">
        <v>43</v>
      </c>
      <c r="BG34" s="225" t="s">
        <v>3221</v>
      </c>
      <c r="BH34" s="221" t="e">
        <f t="shared" ref="BH34:BH65" si="19">MATCH(BF34,BG34,0)</f>
        <v>#N/A</v>
      </c>
      <c r="BI34" s="221" t="s">
        <v>43</v>
      </c>
      <c r="BJ34" s="221" t="s">
        <v>43</v>
      </c>
      <c r="BK34" s="221" t="s">
        <v>43</v>
      </c>
      <c r="BL34" s="221" t="s">
        <v>43</v>
      </c>
      <c r="BM34" s="221" t="s">
        <v>43</v>
      </c>
      <c r="BN34" s="221"/>
    </row>
    <row r="35" spans="1:66" ht="28.8">
      <c r="A35" s="255" t="s">
        <v>585</v>
      </c>
      <c r="B35" s="246" t="s">
        <v>38956</v>
      </c>
      <c r="C35" s="247"/>
      <c r="D35" s="221"/>
      <c r="E35" s="233" t="s">
        <v>2393</v>
      </c>
      <c r="F35" s="247" t="s">
        <v>2394</v>
      </c>
      <c r="G35" s="221" t="s">
        <v>2393</v>
      </c>
      <c r="H35" s="221">
        <v>1</v>
      </c>
      <c r="I35" s="221" t="s">
        <v>2394</v>
      </c>
      <c r="J35" s="221" t="s">
        <v>2394</v>
      </c>
      <c r="K35" s="221">
        <f t="shared" si="11"/>
        <v>1</v>
      </c>
      <c r="L35" s="221" t="s">
        <v>2389</v>
      </c>
      <c r="M35" s="221" t="s">
        <v>2389</v>
      </c>
      <c r="N35" s="221">
        <f t="shared" si="12"/>
        <v>1</v>
      </c>
      <c r="O35" s="221" t="s">
        <v>585</v>
      </c>
      <c r="P35" s="221" t="s">
        <v>586</v>
      </c>
      <c r="Q35" s="221" t="s">
        <v>265</v>
      </c>
      <c r="R35" s="221" t="s">
        <v>43</v>
      </c>
      <c r="S35" s="221" t="s">
        <v>43</v>
      </c>
      <c r="T35" s="221" t="s">
        <v>43</v>
      </c>
      <c r="U35" s="221" t="s">
        <v>1201</v>
      </c>
      <c r="V35" s="221" t="s">
        <v>1202</v>
      </c>
      <c r="W35" s="221" t="s">
        <v>1203</v>
      </c>
      <c r="X35" s="221" t="s">
        <v>47</v>
      </c>
      <c r="Y35" s="221" t="s">
        <v>48</v>
      </c>
      <c r="Z35" s="221" t="s">
        <v>2395</v>
      </c>
      <c r="AA35" s="221">
        <v>45884.196924039403</v>
      </c>
      <c r="AB35" s="221" t="s">
        <v>43</v>
      </c>
      <c r="AC35" s="221" t="s">
        <v>43</v>
      </c>
      <c r="AD35" s="221" t="s">
        <v>73</v>
      </c>
      <c r="AE35" s="221" t="s">
        <v>73</v>
      </c>
      <c r="AF35" s="221">
        <f t="shared" si="13"/>
        <v>1</v>
      </c>
      <c r="AG35" s="223">
        <v>38.401000000000003</v>
      </c>
      <c r="AH35" s="223">
        <v>38.401000000000003</v>
      </c>
      <c r="AI35" s="221">
        <f t="shared" si="14"/>
        <v>1</v>
      </c>
      <c r="AJ35" s="221" t="s">
        <v>286</v>
      </c>
      <c r="AK35" s="221" t="s">
        <v>286</v>
      </c>
      <c r="AL35" s="221">
        <f t="shared" si="15"/>
        <v>1</v>
      </c>
      <c r="AM35" s="221" t="s">
        <v>1204</v>
      </c>
      <c r="AN35" s="221" t="s">
        <v>1204</v>
      </c>
      <c r="AO35" s="221">
        <f t="shared" si="16"/>
        <v>1</v>
      </c>
      <c r="AP35" s="221" t="str">
        <f>VLOOKUP(AN35,Work_plan_3gpp_250306!A:K,7,FALSE)</f>
        <v>Rel-18</v>
      </c>
      <c r="AQ35" s="221">
        <f t="shared" si="10"/>
        <v>1</v>
      </c>
      <c r="AR35" s="234" t="s">
        <v>43</v>
      </c>
      <c r="AS35" s="234" t="s">
        <v>3041</v>
      </c>
      <c r="AT35" s="221" t="e">
        <f t="shared" si="17"/>
        <v>#N/A</v>
      </c>
      <c r="AU35" s="221" t="s">
        <v>43</v>
      </c>
      <c r="AV35" s="221"/>
      <c r="AW35" s="221"/>
      <c r="AX35" s="221" t="s">
        <v>996</v>
      </c>
      <c r="AY35" s="221" t="s">
        <v>996</v>
      </c>
      <c r="AZ35" s="221">
        <f t="shared" si="18"/>
        <v>1</v>
      </c>
      <c r="BA35" s="221" t="s">
        <v>43</v>
      </c>
      <c r="BB35" s="221" t="s">
        <v>43</v>
      </c>
      <c r="BC35" s="221" t="s">
        <v>43</v>
      </c>
      <c r="BD35" s="221" t="s">
        <v>43</v>
      </c>
      <c r="BE35" s="221" t="s">
        <v>43</v>
      </c>
      <c r="BF35" s="221" t="s">
        <v>43</v>
      </c>
      <c r="BG35" s="225" t="s">
        <v>3206</v>
      </c>
      <c r="BH35" s="221" t="e">
        <f t="shared" si="19"/>
        <v>#N/A</v>
      </c>
      <c r="BI35" s="221" t="s">
        <v>43</v>
      </c>
      <c r="BJ35" s="221" t="s">
        <v>43</v>
      </c>
      <c r="BK35" s="221" t="s">
        <v>43</v>
      </c>
      <c r="BL35" s="221" t="s">
        <v>43</v>
      </c>
      <c r="BM35" s="221" t="s">
        <v>43</v>
      </c>
      <c r="BN35" s="221" t="s">
        <v>3207</v>
      </c>
    </row>
    <row r="36" spans="1:66" ht="28.8">
      <c r="A36" s="255" t="s">
        <v>325</v>
      </c>
      <c r="B36" s="246" t="s">
        <v>39268</v>
      </c>
      <c r="C36" s="250" t="s">
        <v>38940</v>
      </c>
      <c r="D36" s="221"/>
      <c r="E36" s="233" t="s">
        <v>2886</v>
      </c>
      <c r="F36" s="247" t="s">
        <v>2887</v>
      </c>
      <c r="G36" s="221" t="s">
        <v>2886</v>
      </c>
      <c r="H36" s="221">
        <v>1</v>
      </c>
      <c r="I36" s="221" t="s">
        <v>2887</v>
      </c>
      <c r="J36" s="221" t="s">
        <v>2887</v>
      </c>
      <c r="K36" s="221">
        <f t="shared" si="11"/>
        <v>1</v>
      </c>
      <c r="L36" s="221" t="s">
        <v>2888</v>
      </c>
      <c r="M36" s="221" t="s">
        <v>2888</v>
      </c>
      <c r="N36" s="221">
        <f t="shared" si="12"/>
        <v>1</v>
      </c>
      <c r="O36" s="221" t="s">
        <v>325</v>
      </c>
      <c r="P36" s="221" t="s">
        <v>326</v>
      </c>
      <c r="Q36" s="221" t="s">
        <v>22</v>
      </c>
      <c r="R36" s="221" t="s">
        <v>42</v>
      </c>
      <c r="S36" s="221" t="s">
        <v>43</v>
      </c>
      <c r="T36" s="221" t="s">
        <v>2889</v>
      </c>
      <c r="U36" s="221" t="s">
        <v>1201</v>
      </c>
      <c r="V36" s="221" t="s">
        <v>1202</v>
      </c>
      <c r="W36" s="221" t="s">
        <v>1203</v>
      </c>
      <c r="X36" s="221" t="s">
        <v>47</v>
      </c>
      <c r="Y36" s="221" t="s">
        <v>48</v>
      </c>
      <c r="Z36" s="221" t="s">
        <v>2851</v>
      </c>
      <c r="AA36" s="221">
        <v>45884.289960613401</v>
      </c>
      <c r="AB36" s="221" t="s">
        <v>43</v>
      </c>
      <c r="AC36" s="221" t="s">
        <v>43</v>
      </c>
      <c r="AD36" s="221" t="s">
        <v>1967</v>
      </c>
      <c r="AE36" s="221" t="s">
        <v>1967</v>
      </c>
      <c r="AF36" s="221">
        <f t="shared" si="13"/>
        <v>1</v>
      </c>
      <c r="AG36" s="223">
        <v>38.412999999999997</v>
      </c>
      <c r="AH36" s="223">
        <v>38.412999999999997</v>
      </c>
      <c r="AI36" s="221">
        <f t="shared" si="14"/>
        <v>1</v>
      </c>
      <c r="AJ36" s="221" t="s">
        <v>1992</v>
      </c>
      <c r="AK36" s="221" t="s">
        <v>1992</v>
      </c>
      <c r="AL36" s="221">
        <f t="shared" si="15"/>
        <v>1</v>
      </c>
      <c r="AM36" s="221" t="s">
        <v>2354</v>
      </c>
      <c r="AN36" s="221" t="s">
        <v>2354</v>
      </c>
      <c r="AO36" s="221">
        <f t="shared" si="16"/>
        <v>1</v>
      </c>
      <c r="AP36" s="222" t="e">
        <f>VLOOKUP(AN36,Work_plan_3gpp_250306!A:K,7,FALSE)</f>
        <v>#N/A</v>
      </c>
      <c r="AQ36" s="222" t="s">
        <v>3041</v>
      </c>
      <c r="AR36" s="234">
        <v>1313</v>
      </c>
      <c r="AS36" s="234">
        <v>1313</v>
      </c>
      <c r="AT36" s="221">
        <f t="shared" si="17"/>
        <v>1</v>
      </c>
      <c r="AU36" s="221" t="s">
        <v>43</v>
      </c>
      <c r="AV36" s="221"/>
      <c r="AW36" s="221"/>
      <c r="AX36" s="221" t="s">
        <v>996</v>
      </c>
      <c r="AY36" s="221" t="s">
        <v>996</v>
      </c>
      <c r="AZ36" s="221">
        <f t="shared" si="18"/>
        <v>1</v>
      </c>
      <c r="BA36" s="221" t="s">
        <v>43</v>
      </c>
      <c r="BB36" s="221" t="s">
        <v>309</v>
      </c>
      <c r="BC36" s="221" t="s">
        <v>309</v>
      </c>
      <c r="BD36" s="221" t="s">
        <v>310</v>
      </c>
      <c r="BE36" s="221" t="s">
        <v>310</v>
      </c>
      <c r="BF36" s="221" t="s">
        <v>2356</v>
      </c>
      <c r="BG36" s="225" t="s">
        <v>2356</v>
      </c>
      <c r="BH36" s="221">
        <f t="shared" si="19"/>
        <v>1</v>
      </c>
      <c r="BI36" s="221" t="s">
        <v>43</v>
      </c>
      <c r="BJ36" s="221" t="s">
        <v>43</v>
      </c>
      <c r="BK36" s="221" t="s">
        <v>43</v>
      </c>
      <c r="BL36" s="221" t="s">
        <v>43</v>
      </c>
      <c r="BM36" s="221" t="s">
        <v>43</v>
      </c>
      <c r="BN36" s="221"/>
    </row>
    <row r="37" spans="1:66" ht="28.8">
      <c r="A37" s="255" t="s">
        <v>325</v>
      </c>
      <c r="B37" s="246" t="s">
        <v>39268</v>
      </c>
      <c r="C37" s="247"/>
      <c r="D37" s="221"/>
      <c r="E37" s="233" t="s">
        <v>2891</v>
      </c>
      <c r="F37" s="247" t="s">
        <v>2887</v>
      </c>
      <c r="G37" s="221" t="s">
        <v>2891</v>
      </c>
      <c r="H37" s="221">
        <v>1</v>
      </c>
      <c r="I37" s="221" t="s">
        <v>2887</v>
      </c>
      <c r="J37" s="221" t="s">
        <v>2887</v>
      </c>
      <c r="K37" s="221">
        <f t="shared" si="11"/>
        <v>1</v>
      </c>
      <c r="L37" s="221" t="s">
        <v>2888</v>
      </c>
      <c r="M37" s="221" t="s">
        <v>2888</v>
      </c>
      <c r="N37" s="221">
        <f t="shared" si="12"/>
        <v>1</v>
      </c>
      <c r="O37" s="221" t="s">
        <v>325</v>
      </c>
      <c r="P37" s="221" t="s">
        <v>326</v>
      </c>
      <c r="Q37" s="221" t="s">
        <v>22</v>
      </c>
      <c r="R37" s="221" t="s">
        <v>42</v>
      </c>
      <c r="S37" s="221" t="s">
        <v>43</v>
      </c>
      <c r="T37" s="221" t="s">
        <v>2889</v>
      </c>
      <c r="U37" s="221" t="s">
        <v>1201</v>
      </c>
      <c r="V37" s="221" t="s">
        <v>1202</v>
      </c>
      <c r="W37" s="221" t="s">
        <v>1203</v>
      </c>
      <c r="X37" s="221" t="s">
        <v>47</v>
      </c>
      <c r="Y37" s="221" t="s">
        <v>48</v>
      </c>
      <c r="Z37" s="221" t="s">
        <v>2892</v>
      </c>
      <c r="AA37" s="221">
        <v>45884.289960798596</v>
      </c>
      <c r="AB37" s="221" t="s">
        <v>43</v>
      </c>
      <c r="AC37" s="221" t="s">
        <v>43</v>
      </c>
      <c r="AD37" s="221" t="s">
        <v>183</v>
      </c>
      <c r="AE37" s="221" t="s">
        <v>183</v>
      </c>
      <c r="AF37" s="221">
        <f t="shared" si="13"/>
        <v>1</v>
      </c>
      <c r="AG37" s="223">
        <v>38.412999999999997</v>
      </c>
      <c r="AH37" s="223">
        <v>38.412999999999997</v>
      </c>
      <c r="AI37" s="221">
        <f t="shared" si="14"/>
        <v>1</v>
      </c>
      <c r="AJ37" s="221" t="s">
        <v>1997</v>
      </c>
      <c r="AK37" s="221" t="s">
        <v>1997</v>
      </c>
      <c r="AL37" s="221">
        <f t="shared" si="15"/>
        <v>1</v>
      </c>
      <c r="AM37" s="221" t="s">
        <v>2893</v>
      </c>
      <c r="AN37" s="221" t="s">
        <v>2893</v>
      </c>
      <c r="AO37" s="221">
        <f t="shared" si="16"/>
        <v>1</v>
      </c>
      <c r="AP37" s="222" t="e">
        <f>VLOOKUP(AN37,Work_plan_3gpp_250306!A:K,7,FALSE)</f>
        <v>#N/A</v>
      </c>
      <c r="AQ37" s="222" t="s">
        <v>37414</v>
      </c>
      <c r="AR37" s="234">
        <v>1314</v>
      </c>
      <c r="AS37" s="234">
        <v>1314</v>
      </c>
      <c r="AT37" s="221">
        <f t="shared" si="17"/>
        <v>1</v>
      </c>
      <c r="AU37" s="221" t="s">
        <v>43</v>
      </c>
      <c r="AV37" s="221"/>
      <c r="AW37" s="221"/>
      <c r="AX37" s="221" t="s">
        <v>1502</v>
      </c>
      <c r="AY37" s="221" t="s">
        <v>1502</v>
      </c>
      <c r="AZ37" s="221">
        <f t="shared" si="18"/>
        <v>1</v>
      </c>
      <c r="BA37" s="221" t="s">
        <v>43</v>
      </c>
      <c r="BB37" s="221" t="s">
        <v>309</v>
      </c>
      <c r="BC37" s="221" t="s">
        <v>309</v>
      </c>
      <c r="BD37" s="221" t="s">
        <v>310</v>
      </c>
      <c r="BE37" s="221" t="s">
        <v>310</v>
      </c>
      <c r="BF37" s="221" t="s">
        <v>2356</v>
      </c>
      <c r="BG37" s="225" t="s">
        <v>2356</v>
      </c>
      <c r="BH37" s="221">
        <f t="shared" si="19"/>
        <v>1</v>
      </c>
      <c r="BI37" s="221" t="s">
        <v>43</v>
      </c>
      <c r="BJ37" s="221" t="s">
        <v>43</v>
      </c>
      <c r="BK37" s="221" t="s">
        <v>43</v>
      </c>
      <c r="BL37" s="221" t="s">
        <v>43</v>
      </c>
      <c r="BM37" s="221" t="s">
        <v>43</v>
      </c>
      <c r="BN37" s="221"/>
    </row>
    <row r="38" spans="1:66" ht="28.8">
      <c r="A38" s="255" t="s">
        <v>325</v>
      </c>
      <c r="B38" s="246" t="s">
        <v>39268</v>
      </c>
      <c r="C38" s="247"/>
      <c r="D38" s="221"/>
      <c r="E38" s="233" t="s">
        <v>2895</v>
      </c>
      <c r="F38" s="247" t="s">
        <v>2887</v>
      </c>
      <c r="G38" s="221" t="s">
        <v>2895</v>
      </c>
      <c r="H38" s="221">
        <v>1</v>
      </c>
      <c r="I38" s="221" t="s">
        <v>2887</v>
      </c>
      <c r="J38" s="221" t="s">
        <v>2887</v>
      </c>
      <c r="K38" s="221">
        <f t="shared" si="11"/>
        <v>1</v>
      </c>
      <c r="L38" s="221" t="s">
        <v>2888</v>
      </c>
      <c r="M38" s="221" t="s">
        <v>2888</v>
      </c>
      <c r="N38" s="221">
        <f t="shared" si="12"/>
        <v>1</v>
      </c>
      <c r="O38" s="221" t="s">
        <v>325</v>
      </c>
      <c r="P38" s="221" t="s">
        <v>326</v>
      </c>
      <c r="Q38" s="221" t="s">
        <v>22</v>
      </c>
      <c r="R38" s="221" t="s">
        <v>42</v>
      </c>
      <c r="S38" s="221" t="s">
        <v>43</v>
      </c>
      <c r="T38" s="221" t="s">
        <v>2889</v>
      </c>
      <c r="U38" s="221" t="s">
        <v>1201</v>
      </c>
      <c r="V38" s="221" t="s">
        <v>1202</v>
      </c>
      <c r="W38" s="221" t="s">
        <v>1203</v>
      </c>
      <c r="X38" s="221" t="s">
        <v>47</v>
      </c>
      <c r="Y38" s="221" t="s">
        <v>48</v>
      </c>
      <c r="Z38" s="221" t="s">
        <v>2896</v>
      </c>
      <c r="AA38" s="221">
        <v>45884.289960914401</v>
      </c>
      <c r="AB38" s="221" t="s">
        <v>43</v>
      </c>
      <c r="AC38" s="221" t="s">
        <v>43</v>
      </c>
      <c r="AD38" s="221" t="s">
        <v>73</v>
      </c>
      <c r="AE38" s="221" t="s">
        <v>73</v>
      </c>
      <c r="AF38" s="221">
        <f t="shared" si="13"/>
        <v>1</v>
      </c>
      <c r="AG38" s="223">
        <v>38.412999999999997</v>
      </c>
      <c r="AH38" s="223">
        <v>38.412999999999997</v>
      </c>
      <c r="AI38" s="221">
        <f t="shared" si="14"/>
        <v>1</v>
      </c>
      <c r="AJ38" s="221" t="s">
        <v>286</v>
      </c>
      <c r="AK38" s="221" t="s">
        <v>286</v>
      </c>
      <c r="AL38" s="221">
        <f t="shared" si="15"/>
        <v>1</v>
      </c>
      <c r="AM38" s="221" t="s">
        <v>1490</v>
      </c>
      <c r="AN38" s="221" t="s">
        <v>1490</v>
      </c>
      <c r="AO38" s="221">
        <f t="shared" si="16"/>
        <v>1</v>
      </c>
      <c r="AP38" s="222" t="e">
        <f>VLOOKUP(AN38,Work_plan_3gpp_250306!A:K,7,FALSE)</f>
        <v>#N/A</v>
      </c>
      <c r="AQ38" s="222" t="s">
        <v>37414</v>
      </c>
      <c r="AR38" s="234">
        <v>1315</v>
      </c>
      <c r="AS38" s="234">
        <v>1315</v>
      </c>
      <c r="AT38" s="221">
        <f t="shared" si="17"/>
        <v>1</v>
      </c>
      <c r="AU38" s="221" t="s">
        <v>43</v>
      </c>
      <c r="AV38" s="221"/>
      <c r="AW38" s="221"/>
      <c r="AX38" s="221" t="s">
        <v>1502</v>
      </c>
      <c r="AY38" s="221" t="s">
        <v>1502</v>
      </c>
      <c r="AZ38" s="221">
        <f t="shared" si="18"/>
        <v>1</v>
      </c>
      <c r="BA38" s="221" t="s">
        <v>43</v>
      </c>
      <c r="BB38" s="221" t="s">
        <v>309</v>
      </c>
      <c r="BC38" s="221" t="s">
        <v>309</v>
      </c>
      <c r="BD38" s="221" t="s">
        <v>310</v>
      </c>
      <c r="BE38" s="221" t="s">
        <v>310</v>
      </c>
      <c r="BF38" s="221" t="s">
        <v>2356</v>
      </c>
      <c r="BG38" s="225" t="s">
        <v>2356</v>
      </c>
      <c r="BH38" s="221">
        <f t="shared" si="19"/>
        <v>1</v>
      </c>
      <c r="BI38" s="221" t="s">
        <v>43</v>
      </c>
      <c r="BJ38" s="221" t="s">
        <v>43</v>
      </c>
      <c r="BK38" s="221" t="s">
        <v>43</v>
      </c>
      <c r="BL38" s="221" t="s">
        <v>43</v>
      </c>
      <c r="BM38" s="221" t="s">
        <v>43</v>
      </c>
      <c r="BN38" s="221"/>
    </row>
    <row r="39" spans="1:66" ht="61.2" customHeight="1">
      <c r="A39" s="255" t="s">
        <v>595</v>
      </c>
      <c r="B39" s="247"/>
      <c r="C39" s="250" t="s">
        <v>38939</v>
      </c>
      <c r="D39" s="221"/>
      <c r="E39" s="233" t="s">
        <v>592</v>
      </c>
      <c r="F39" s="247" t="s">
        <v>593</v>
      </c>
      <c r="G39" s="221" t="s">
        <v>592</v>
      </c>
      <c r="H39" s="221">
        <v>1</v>
      </c>
      <c r="I39" s="221" t="s">
        <v>593</v>
      </c>
      <c r="J39" s="221" t="s">
        <v>593</v>
      </c>
      <c r="K39" s="221">
        <f t="shared" si="11"/>
        <v>1</v>
      </c>
      <c r="L39" s="221" t="s">
        <v>594</v>
      </c>
      <c r="M39" s="221" t="s">
        <v>594</v>
      </c>
      <c r="N39" s="221">
        <f t="shared" si="12"/>
        <v>1</v>
      </c>
      <c r="O39" s="221" t="s">
        <v>595</v>
      </c>
      <c r="P39" s="221" t="s">
        <v>596</v>
      </c>
      <c r="Q39" s="221" t="s">
        <v>22</v>
      </c>
      <c r="R39" s="221" t="s">
        <v>282</v>
      </c>
      <c r="S39" s="221" t="s">
        <v>266</v>
      </c>
      <c r="T39" s="221" t="s">
        <v>597</v>
      </c>
      <c r="U39" s="221" t="s">
        <v>535</v>
      </c>
      <c r="V39" s="221" t="s">
        <v>536</v>
      </c>
      <c r="W39" s="221" t="s">
        <v>270</v>
      </c>
      <c r="X39" s="221" t="s">
        <v>47</v>
      </c>
      <c r="Y39" s="221" t="s">
        <v>48</v>
      </c>
      <c r="Z39" s="221" t="s">
        <v>588</v>
      </c>
      <c r="AA39" s="221">
        <v>45875.059916354199</v>
      </c>
      <c r="AB39" s="221" t="s">
        <v>598</v>
      </c>
      <c r="AC39" s="221" t="s">
        <v>43</v>
      </c>
      <c r="AD39" s="221" t="s">
        <v>87</v>
      </c>
      <c r="AE39" s="221" t="s">
        <v>87</v>
      </c>
      <c r="AF39" s="221">
        <f t="shared" si="13"/>
        <v>1</v>
      </c>
      <c r="AG39" s="223">
        <v>38.423000000000002</v>
      </c>
      <c r="AH39" s="223">
        <v>38.423000000000002</v>
      </c>
      <c r="AI39" s="221">
        <f t="shared" si="14"/>
        <v>1</v>
      </c>
      <c r="AJ39" s="221" t="s">
        <v>286</v>
      </c>
      <c r="AK39" s="221" t="s">
        <v>286</v>
      </c>
      <c r="AL39" s="221">
        <f t="shared" si="15"/>
        <v>1</v>
      </c>
      <c r="AM39" s="221" t="s">
        <v>139</v>
      </c>
      <c r="AN39" s="221" t="s">
        <v>139</v>
      </c>
      <c r="AO39" s="221">
        <f t="shared" si="16"/>
        <v>1</v>
      </c>
      <c r="AP39" s="221" t="str">
        <f>VLOOKUP(AN39,Work_plan_3gpp_250306!A:K,7,FALSE)</f>
        <v>Rel-19</v>
      </c>
      <c r="AQ39" s="221">
        <f>MATCH(AE39,AP39,0)</f>
        <v>1</v>
      </c>
      <c r="AR39" s="234">
        <v>1488</v>
      </c>
      <c r="AS39" s="234">
        <v>1488</v>
      </c>
      <c r="AT39" s="221">
        <f t="shared" si="17"/>
        <v>1</v>
      </c>
      <c r="AU39" s="221">
        <v>3</v>
      </c>
      <c r="AV39" s="221">
        <v>3</v>
      </c>
      <c r="AW39" s="221">
        <f>MATCH(AU39,AV39,0)</f>
        <v>1</v>
      </c>
      <c r="AX39" s="221" t="s">
        <v>276</v>
      </c>
      <c r="AY39" s="221" t="s">
        <v>276</v>
      </c>
      <c r="AZ39" s="221">
        <f t="shared" si="18"/>
        <v>1</v>
      </c>
      <c r="BA39" s="221" t="s">
        <v>43</v>
      </c>
      <c r="BB39" s="221" t="s">
        <v>309</v>
      </c>
      <c r="BC39" s="221" t="s">
        <v>309</v>
      </c>
      <c r="BD39" s="221" t="s">
        <v>310</v>
      </c>
      <c r="BE39" s="221" t="s">
        <v>309</v>
      </c>
      <c r="BF39" s="221" t="s">
        <v>600</v>
      </c>
      <c r="BG39" s="225" t="s">
        <v>600</v>
      </c>
      <c r="BH39" s="221">
        <f t="shared" si="19"/>
        <v>1</v>
      </c>
      <c r="BI39" s="221" t="s">
        <v>43</v>
      </c>
      <c r="BJ39" s="221" t="s">
        <v>43</v>
      </c>
      <c r="BK39" s="221" t="s">
        <v>43</v>
      </c>
      <c r="BL39" s="221" t="s">
        <v>43</v>
      </c>
      <c r="BM39" s="221" t="s">
        <v>43</v>
      </c>
      <c r="BN39" s="221" t="s">
        <v>3075</v>
      </c>
    </row>
    <row r="40" spans="1:66" ht="28.8">
      <c r="A40" s="255" t="s">
        <v>595</v>
      </c>
      <c r="B40" s="247"/>
      <c r="C40" s="252" t="s">
        <v>38946</v>
      </c>
      <c r="D40" s="221"/>
      <c r="E40" s="233" t="s">
        <v>905</v>
      </c>
      <c r="F40" s="247" t="s">
        <v>906</v>
      </c>
      <c r="G40" s="221" t="s">
        <v>905</v>
      </c>
      <c r="H40" s="221">
        <v>1</v>
      </c>
      <c r="I40" s="221" t="s">
        <v>906</v>
      </c>
      <c r="J40" s="221" t="s">
        <v>906</v>
      </c>
      <c r="K40" s="221">
        <f t="shared" si="11"/>
        <v>1</v>
      </c>
      <c r="L40" s="221" t="s">
        <v>907</v>
      </c>
      <c r="M40" s="221" t="s">
        <v>907</v>
      </c>
      <c r="N40" s="221">
        <f t="shared" si="12"/>
        <v>1</v>
      </c>
      <c r="O40" s="221" t="s">
        <v>595</v>
      </c>
      <c r="P40" s="221" t="s">
        <v>596</v>
      </c>
      <c r="Q40" s="221" t="s">
        <v>22</v>
      </c>
      <c r="R40" s="221" t="s">
        <v>282</v>
      </c>
      <c r="S40" s="221" t="s">
        <v>266</v>
      </c>
      <c r="T40" s="221" t="s">
        <v>908</v>
      </c>
      <c r="U40" s="221" t="s">
        <v>888</v>
      </c>
      <c r="V40" s="221" t="s">
        <v>889</v>
      </c>
      <c r="W40" s="221" t="s">
        <v>270</v>
      </c>
      <c r="X40" s="221" t="s">
        <v>47</v>
      </c>
      <c r="Y40" s="221" t="s">
        <v>48</v>
      </c>
      <c r="Z40" s="221" t="s">
        <v>903</v>
      </c>
      <c r="AA40" s="221">
        <v>45875.059914664402</v>
      </c>
      <c r="AB40" s="221" t="s">
        <v>909</v>
      </c>
      <c r="AC40" s="221" t="s">
        <v>43</v>
      </c>
      <c r="AD40" s="221" t="s">
        <v>87</v>
      </c>
      <c r="AE40" s="221" t="s">
        <v>87</v>
      </c>
      <c r="AF40" s="221">
        <f t="shared" si="13"/>
        <v>1</v>
      </c>
      <c r="AG40" s="223">
        <v>38.412999999999997</v>
      </c>
      <c r="AH40" s="223">
        <v>38.412999999999997</v>
      </c>
      <c r="AI40" s="221">
        <f t="shared" si="14"/>
        <v>1</v>
      </c>
      <c r="AJ40" s="221" t="s">
        <v>286</v>
      </c>
      <c r="AK40" s="221" t="s">
        <v>286</v>
      </c>
      <c r="AL40" s="221">
        <f t="shared" si="15"/>
        <v>1</v>
      </c>
      <c r="AM40" s="221" t="s">
        <v>154</v>
      </c>
      <c r="AN40" s="221" t="s">
        <v>154</v>
      </c>
      <c r="AO40" s="221">
        <f t="shared" si="16"/>
        <v>1</v>
      </c>
      <c r="AP40" s="221" t="str">
        <f>VLOOKUP(AN40,Work_plan_3gpp_250306!A:K,7,FALSE)</f>
        <v>Rel-19</v>
      </c>
      <c r="AQ40" s="221">
        <f>MATCH(AE40,AP40,0)</f>
        <v>1</v>
      </c>
      <c r="AR40" s="234">
        <v>1282</v>
      </c>
      <c r="AS40" s="234">
        <v>1282</v>
      </c>
      <c r="AT40" s="221">
        <f t="shared" si="17"/>
        <v>1</v>
      </c>
      <c r="AU40" s="221">
        <v>3</v>
      </c>
      <c r="AV40" s="221">
        <v>3</v>
      </c>
      <c r="AW40" s="221">
        <f>MATCH(AU40,AV40,0)</f>
        <v>1</v>
      </c>
      <c r="AX40" s="221" t="s">
        <v>276</v>
      </c>
      <c r="AY40" s="221" t="s">
        <v>276</v>
      </c>
      <c r="AZ40" s="221">
        <f t="shared" si="18"/>
        <v>1</v>
      </c>
      <c r="BA40" s="221" t="s">
        <v>43</v>
      </c>
      <c r="BB40" s="221" t="s">
        <v>309</v>
      </c>
      <c r="BC40" s="221" t="s">
        <v>309</v>
      </c>
      <c r="BD40" s="221" t="s">
        <v>310</v>
      </c>
      <c r="BE40" s="221" t="s">
        <v>310</v>
      </c>
      <c r="BF40" s="221" t="s">
        <v>911</v>
      </c>
      <c r="BG40" s="225" t="s">
        <v>911</v>
      </c>
      <c r="BH40" s="221">
        <f t="shared" si="19"/>
        <v>1</v>
      </c>
      <c r="BI40" s="221" t="s">
        <v>43</v>
      </c>
      <c r="BJ40" s="221" t="s">
        <v>43</v>
      </c>
      <c r="BK40" s="221" t="s">
        <v>43</v>
      </c>
      <c r="BL40" s="221" t="s">
        <v>43</v>
      </c>
      <c r="BM40" s="221" t="s">
        <v>43</v>
      </c>
      <c r="BN40" s="221" t="s">
        <v>3130</v>
      </c>
    </row>
    <row r="41" spans="1:66" ht="43.2">
      <c r="A41" s="255" t="s">
        <v>734</v>
      </c>
      <c r="B41" s="246" t="s">
        <v>39269</v>
      </c>
      <c r="C41" s="247"/>
      <c r="D41" s="221"/>
      <c r="E41" s="233" t="s">
        <v>1094</v>
      </c>
      <c r="F41" s="247" t="s">
        <v>1095</v>
      </c>
      <c r="G41" s="221" t="s">
        <v>1094</v>
      </c>
      <c r="H41" s="221">
        <v>1</v>
      </c>
      <c r="I41" s="221" t="s">
        <v>1095</v>
      </c>
      <c r="J41" s="221" t="s">
        <v>1095</v>
      </c>
      <c r="K41" s="221">
        <f t="shared" si="11"/>
        <v>1</v>
      </c>
      <c r="L41" s="221" t="s">
        <v>1096</v>
      </c>
      <c r="M41" s="221" t="s">
        <v>1096</v>
      </c>
      <c r="N41" s="221">
        <f t="shared" si="12"/>
        <v>1</v>
      </c>
      <c r="O41" s="221" t="s">
        <v>734</v>
      </c>
      <c r="P41" s="221" t="s">
        <v>735</v>
      </c>
      <c r="Q41" s="221" t="s">
        <v>22</v>
      </c>
      <c r="R41" s="221" t="s">
        <v>282</v>
      </c>
      <c r="S41" s="221" t="s">
        <v>1042</v>
      </c>
      <c r="T41" s="221" t="s">
        <v>1097</v>
      </c>
      <c r="U41" s="221" t="s">
        <v>990</v>
      </c>
      <c r="V41" s="221" t="s">
        <v>991</v>
      </c>
      <c r="W41" s="221" t="s">
        <v>992</v>
      </c>
      <c r="X41" s="221" t="s">
        <v>47</v>
      </c>
      <c r="Y41" s="221" t="s">
        <v>48</v>
      </c>
      <c r="Z41" s="221" t="s">
        <v>1098</v>
      </c>
      <c r="AA41" s="221">
        <v>45875.8010075579</v>
      </c>
      <c r="AB41" s="221" t="s">
        <v>1099</v>
      </c>
      <c r="AC41" s="221" t="s">
        <v>43</v>
      </c>
      <c r="AD41" s="221" t="s">
        <v>87</v>
      </c>
      <c r="AE41" s="239" t="s">
        <v>87</v>
      </c>
      <c r="AF41" s="221">
        <f t="shared" si="13"/>
        <v>1</v>
      </c>
      <c r="AG41" s="223">
        <v>38.412999999999997</v>
      </c>
      <c r="AH41" s="223">
        <v>38.412999999999997</v>
      </c>
      <c r="AI41" s="221">
        <f t="shared" si="14"/>
        <v>1</v>
      </c>
      <c r="AJ41" s="221" t="s">
        <v>286</v>
      </c>
      <c r="AK41" s="221" t="s">
        <v>286</v>
      </c>
      <c r="AL41" s="221">
        <f t="shared" si="15"/>
        <v>1</v>
      </c>
      <c r="AM41" s="221" t="s">
        <v>1046</v>
      </c>
      <c r="AN41" s="221" t="s">
        <v>1046</v>
      </c>
      <c r="AO41" s="221">
        <f t="shared" si="16"/>
        <v>1</v>
      </c>
      <c r="AP41" s="222" t="e">
        <f>VLOOKUP(AN41,Work_plan_3gpp_250306!A:K,7,FALSE)</f>
        <v>#N/A</v>
      </c>
      <c r="AQ41" s="222" t="s">
        <v>3041</v>
      </c>
      <c r="AR41" s="234">
        <v>1270</v>
      </c>
      <c r="AS41" s="234">
        <v>1270</v>
      </c>
      <c r="AT41" s="221">
        <f t="shared" si="17"/>
        <v>1</v>
      </c>
      <c r="AU41" s="221">
        <v>3</v>
      </c>
      <c r="AV41" s="221">
        <v>3</v>
      </c>
      <c r="AW41" s="221">
        <f>MATCH(AU41,AV41,0)</f>
        <v>1</v>
      </c>
      <c r="AX41" s="221" t="s">
        <v>996</v>
      </c>
      <c r="AY41" s="239" t="s">
        <v>996</v>
      </c>
      <c r="AZ41" s="221">
        <f t="shared" si="18"/>
        <v>1</v>
      </c>
      <c r="BA41" s="221" t="s">
        <v>43</v>
      </c>
      <c r="BB41" s="221" t="s">
        <v>309</v>
      </c>
      <c r="BC41" s="221" t="s">
        <v>309</v>
      </c>
      <c r="BD41" s="221" t="s">
        <v>310</v>
      </c>
      <c r="BE41" s="221" t="s">
        <v>310</v>
      </c>
      <c r="BF41" s="221" t="s">
        <v>1101</v>
      </c>
      <c r="BG41" s="225" t="s">
        <v>1101</v>
      </c>
      <c r="BH41" s="221">
        <f t="shared" si="19"/>
        <v>1</v>
      </c>
      <c r="BI41" s="221" t="s">
        <v>43</v>
      </c>
      <c r="BJ41" s="221" t="s">
        <v>43</v>
      </c>
      <c r="BK41" s="221" t="s">
        <v>43</v>
      </c>
      <c r="BL41" s="221" t="s">
        <v>43</v>
      </c>
      <c r="BM41" s="221" t="s">
        <v>43</v>
      </c>
      <c r="BN41" s="221"/>
    </row>
    <row r="42" spans="1:66" ht="28.8">
      <c r="A42" s="255" t="s">
        <v>734</v>
      </c>
      <c r="B42" s="246" t="s">
        <v>38931</v>
      </c>
      <c r="C42" s="250" t="s">
        <v>38948</v>
      </c>
      <c r="D42" s="221"/>
      <c r="E42" s="233" t="s">
        <v>1132</v>
      </c>
      <c r="F42" s="247" t="s">
        <v>1133</v>
      </c>
      <c r="G42" s="221" t="s">
        <v>1132</v>
      </c>
      <c r="H42" s="221">
        <v>1</v>
      </c>
      <c r="I42" s="221" t="s">
        <v>1133</v>
      </c>
      <c r="J42" s="221" t="s">
        <v>1133</v>
      </c>
      <c r="K42" s="221">
        <f t="shared" si="11"/>
        <v>1</v>
      </c>
      <c r="L42" s="221" t="s">
        <v>1134</v>
      </c>
      <c r="M42" s="221" t="s">
        <v>1134</v>
      </c>
      <c r="N42" s="221">
        <f t="shared" si="12"/>
        <v>1</v>
      </c>
      <c r="O42" s="221" t="s">
        <v>734</v>
      </c>
      <c r="P42" s="221" t="s">
        <v>735</v>
      </c>
      <c r="Q42" s="221" t="s">
        <v>22</v>
      </c>
      <c r="R42" s="221" t="s">
        <v>282</v>
      </c>
      <c r="S42" s="221" t="s">
        <v>1118</v>
      </c>
      <c r="T42" s="221" t="s">
        <v>43</v>
      </c>
      <c r="U42" s="221" t="s">
        <v>990</v>
      </c>
      <c r="V42" s="221" t="s">
        <v>991</v>
      </c>
      <c r="W42" s="221" t="s">
        <v>992</v>
      </c>
      <c r="X42" s="221" t="s">
        <v>47</v>
      </c>
      <c r="Y42" s="221" t="s">
        <v>48</v>
      </c>
      <c r="Z42" s="221" t="s">
        <v>1135</v>
      </c>
      <c r="AA42" s="221">
        <v>45875.801006828697</v>
      </c>
      <c r="AB42" s="221" t="s">
        <v>1136</v>
      </c>
      <c r="AC42" s="221" t="s">
        <v>43</v>
      </c>
      <c r="AD42" s="221" t="s">
        <v>87</v>
      </c>
      <c r="AE42" s="221" t="s">
        <v>87</v>
      </c>
      <c r="AF42" s="221">
        <f t="shared" si="13"/>
        <v>1</v>
      </c>
      <c r="AG42" s="223">
        <v>38.412999999999997</v>
      </c>
      <c r="AH42" s="223">
        <v>38.412999999999997</v>
      </c>
      <c r="AI42" s="221">
        <f t="shared" si="14"/>
        <v>1</v>
      </c>
      <c r="AJ42" s="221" t="s">
        <v>286</v>
      </c>
      <c r="AK42" s="221" t="s">
        <v>286</v>
      </c>
      <c r="AL42" s="221">
        <f t="shared" si="15"/>
        <v>1</v>
      </c>
      <c r="AM42" s="221" t="s">
        <v>1137</v>
      </c>
      <c r="AN42" s="221" t="s">
        <v>1137</v>
      </c>
      <c r="AO42" s="221">
        <f t="shared" si="16"/>
        <v>1</v>
      </c>
      <c r="AP42" s="221" t="str">
        <f>VLOOKUP(AN42,Work_plan_3gpp_250306!A:K,7,FALSE)</f>
        <v>Rel-19</v>
      </c>
      <c r="AQ42" s="221">
        <f>MATCH(AE42,AP42,0)</f>
        <v>1</v>
      </c>
      <c r="AR42" s="234">
        <v>1259</v>
      </c>
      <c r="AS42" s="234">
        <v>1259</v>
      </c>
      <c r="AT42" s="221">
        <f t="shared" si="17"/>
        <v>1</v>
      </c>
      <c r="AU42" s="221">
        <v>6</v>
      </c>
      <c r="AV42" s="221">
        <v>6</v>
      </c>
      <c r="AW42" s="221">
        <f>MATCH(AU42,AV42,0)</f>
        <v>1</v>
      </c>
      <c r="AX42" s="221" t="s">
        <v>276</v>
      </c>
      <c r="AY42" s="221" t="s">
        <v>276</v>
      </c>
      <c r="AZ42" s="221">
        <f t="shared" si="18"/>
        <v>1</v>
      </c>
      <c r="BA42" s="221" t="s">
        <v>43</v>
      </c>
      <c r="BB42" s="221" t="s">
        <v>43</v>
      </c>
      <c r="BC42" s="221" t="s">
        <v>43</v>
      </c>
      <c r="BD42" s="221" t="s">
        <v>43</v>
      </c>
      <c r="BE42" s="221" t="s">
        <v>43</v>
      </c>
      <c r="BF42" s="221" t="s">
        <v>43</v>
      </c>
      <c r="BG42" s="225" t="s">
        <v>3173</v>
      </c>
      <c r="BH42" s="221" t="e">
        <f t="shared" si="19"/>
        <v>#N/A</v>
      </c>
      <c r="BI42" s="221" t="s">
        <v>43</v>
      </c>
      <c r="BJ42" s="221" t="s">
        <v>43</v>
      </c>
      <c r="BK42" s="221" t="s">
        <v>43</v>
      </c>
      <c r="BL42" s="221" t="s">
        <v>43</v>
      </c>
      <c r="BM42" s="221" t="s">
        <v>43</v>
      </c>
      <c r="BN42" s="221" t="s">
        <v>3174</v>
      </c>
    </row>
    <row r="43" spans="1:66" ht="43.2">
      <c r="A43" s="255" t="s">
        <v>734</v>
      </c>
      <c r="B43" s="248" t="s">
        <v>38961</v>
      </c>
      <c r="C43" s="250" t="s">
        <v>38948</v>
      </c>
      <c r="D43" s="238"/>
      <c r="E43" s="233" t="s">
        <v>2335</v>
      </c>
      <c r="F43" s="247" t="s">
        <v>2336</v>
      </c>
      <c r="G43" s="221" t="s">
        <v>2335</v>
      </c>
      <c r="H43" s="221">
        <v>1</v>
      </c>
      <c r="I43" s="221" t="s">
        <v>2336</v>
      </c>
      <c r="J43" s="221" t="s">
        <v>2336</v>
      </c>
      <c r="K43" s="221">
        <f t="shared" si="11"/>
        <v>1</v>
      </c>
      <c r="L43" s="221" t="s">
        <v>2337</v>
      </c>
      <c r="M43" s="221" t="s">
        <v>2337</v>
      </c>
      <c r="N43" s="221">
        <f t="shared" si="12"/>
        <v>1</v>
      </c>
      <c r="O43" s="221" t="s">
        <v>734</v>
      </c>
      <c r="P43" s="221" t="s">
        <v>735</v>
      </c>
      <c r="Q43" s="221" t="s">
        <v>22</v>
      </c>
      <c r="R43" s="221" t="s">
        <v>282</v>
      </c>
      <c r="S43" s="221" t="s">
        <v>43</v>
      </c>
      <c r="T43" s="221" t="s">
        <v>43</v>
      </c>
      <c r="U43" s="221" t="s">
        <v>1367</v>
      </c>
      <c r="V43" s="221" t="s">
        <v>1368</v>
      </c>
      <c r="W43" s="221" t="s">
        <v>1369</v>
      </c>
      <c r="X43" s="221" t="s">
        <v>47</v>
      </c>
      <c r="Y43" s="221" t="s">
        <v>48</v>
      </c>
      <c r="Z43" s="221" t="s">
        <v>2338</v>
      </c>
      <c r="AA43" s="221">
        <v>45883.846935381902</v>
      </c>
      <c r="AB43" s="221" t="s">
        <v>43</v>
      </c>
      <c r="AC43" s="221" t="s">
        <v>43</v>
      </c>
      <c r="AD43" s="222" t="s">
        <v>73</v>
      </c>
      <c r="AE43" s="222" t="s">
        <v>87</v>
      </c>
      <c r="AF43" s="222" t="e">
        <f t="shared" si="13"/>
        <v>#N/A</v>
      </c>
      <c r="AG43" s="223">
        <v>38.412999999999997</v>
      </c>
      <c r="AH43" s="223">
        <v>38.412999999999997</v>
      </c>
      <c r="AI43" s="221">
        <f t="shared" si="14"/>
        <v>1</v>
      </c>
      <c r="AJ43" s="221" t="s">
        <v>286</v>
      </c>
      <c r="AK43" s="221" t="s">
        <v>286</v>
      </c>
      <c r="AL43" s="221">
        <f t="shared" si="15"/>
        <v>1</v>
      </c>
      <c r="AM43" s="221" t="s">
        <v>1137</v>
      </c>
      <c r="AN43" s="221" t="s">
        <v>1137</v>
      </c>
      <c r="AO43" s="221">
        <f t="shared" si="16"/>
        <v>1</v>
      </c>
      <c r="AP43" s="221" t="str">
        <f>VLOOKUP(AN43,Work_plan_3gpp_250306!A:K,7,FALSE)</f>
        <v>Rel-19</v>
      </c>
      <c r="AQ43" s="221">
        <f>MATCH(AE43,AP43,0)</f>
        <v>1</v>
      </c>
      <c r="AR43" s="234">
        <v>1296</v>
      </c>
      <c r="AS43" s="234">
        <v>1296</v>
      </c>
      <c r="AT43" s="221">
        <f t="shared" si="17"/>
        <v>1</v>
      </c>
      <c r="AU43" s="221" t="s">
        <v>43</v>
      </c>
      <c r="AV43" s="221"/>
      <c r="AW43" s="221"/>
      <c r="AX43" s="221" t="s">
        <v>276</v>
      </c>
      <c r="AY43" s="221" t="s">
        <v>276</v>
      </c>
      <c r="AZ43" s="221">
        <f t="shared" si="18"/>
        <v>1</v>
      </c>
      <c r="BA43" s="221" t="s">
        <v>43</v>
      </c>
      <c r="BB43" s="221" t="s">
        <v>43</v>
      </c>
      <c r="BC43" s="221" t="s">
        <v>43</v>
      </c>
      <c r="BD43" s="221" t="s">
        <v>43</v>
      </c>
      <c r="BE43" s="221" t="s">
        <v>43</v>
      </c>
      <c r="BF43" s="221" t="s">
        <v>43</v>
      </c>
      <c r="BG43" s="225" t="s">
        <v>3200</v>
      </c>
      <c r="BH43" s="221" t="e">
        <f t="shared" si="19"/>
        <v>#N/A</v>
      </c>
      <c r="BI43" s="221" t="s">
        <v>43</v>
      </c>
      <c r="BJ43" s="221" t="s">
        <v>43</v>
      </c>
      <c r="BK43" s="221" t="s">
        <v>43</v>
      </c>
      <c r="BL43" s="221" t="s">
        <v>43</v>
      </c>
      <c r="BM43" s="221" t="s">
        <v>43</v>
      </c>
      <c r="BN43" s="221" t="s">
        <v>3174</v>
      </c>
    </row>
    <row r="44" spans="1:66" ht="28.8">
      <c r="A44" s="255" t="s">
        <v>523</v>
      </c>
      <c r="B44" s="246" t="s">
        <v>39287</v>
      </c>
      <c r="C44" s="253"/>
      <c r="D44" s="222"/>
      <c r="E44" s="233" t="s">
        <v>1015</v>
      </c>
      <c r="F44" s="247" t="s">
        <v>1016</v>
      </c>
      <c r="G44" s="221" t="s">
        <v>1015</v>
      </c>
      <c r="H44" s="221">
        <v>1</v>
      </c>
      <c r="I44" s="221" t="s">
        <v>1016</v>
      </c>
      <c r="J44" s="221" t="s">
        <v>1016</v>
      </c>
      <c r="K44" s="221">
        <f t="shared" si="11"/>
        <v>1</v>
      </c>
      <c r="L44" s="221" t="s">
        <v>1017</v>
      </c>
      <c r="M44" s="221" t="s">
        <v>1017</v>
      </c>
      <c r="N44" s="221">
        <f t="shared" si="12"/>
        <v>1</v>
      </c>
      <c r="O44" s="221" t="s">
        <v>523</v>
      </c>
      <c r="P44" s="221" t="s">
        <v>524</v>
      </c>
      <c r="Q44" s="221" t="s">
        <v>22</v>
      </c>
      <c r="R44" s="221" t="s">
        <v>282</v>
      </c>
      <c r="S44" s="221" t="s">
        <v>1010</v>
      </c>
      <c r="T44" s="221" t="s">
        <v>43</v>
      </c>
      <c r="U44" s="221" t="s">
        <v>990</v>
      </c>
      <c r="V44" s="221" t="s">
        <v>991</v>
      </c>
      <c r="W44" s="221" t="s">
        <v>992</v>
      </c>
      <c r="X44" s="221" t="s">
        <v>47</v>
      </c>
      <c r="Y44" s="221" t="s">
        <v>48</v>
      </c>
      <c r="Z44" s="221" t="s">
        <v>1011</v>
      </c>
      <c r="AA44" s="221">
        <v>45883.885362465298</v>
      </c>
      <c r="AB44" s="221" t="s">
        <v>1018</v>
      </c>
      <c r="AC44" s="221" t="s">
        <v>43</v>
      </c>
      <c r="AD44" s="221" t="s">
        <v>87</v>
      </c>
      <c r="AE44" s="239" t="s">
        <v>87</v>
      </c>
      <c r="AF44" s="221">
        <f t="shared" si="13"/>
        <v>1</v>
      </c>
      <c r="AG44" s="223">
        <v>37.482999999999997</v>
      </c>
      <c r="AH44" s="223">
        <v>37.482999999999997</v>
      </c>
      <c r="AI44" s="221">
        <f t="shared" si="14"/>
        <v>1</v>
      </c>
      <c r="AJ44" s="221" t="s">
        <v>274</v>
      </c>
      <c r="AK44" s="221" t="s">
        <v>274</v>
      </c>
      <c r="AL44" s="221">
        <f t="shared" si="15"/>
        <v>1</v>
      </c>
      <c r="AM44" s="221" t="s">
        <v>1013</v>
      </c>
      <c r="AN44" s="221" t="s">
        <v>3146</v>
      </c>
      <c r="AO44" s="221">
        <f t="shared" si="16"/>
        <v>1</v>
      </c>
      <c r="AP44" s="221" t="e">
        <f>VLOOKUP(AN44,Work_plan_3gpp_250306!A:K,7,FALSE)</f>
        <v>#N/A</v>
      </c>
      <c r="AQ44" s="221" t="e">
        <f>MATCH(AE44,AP44,0)</f>
        <v>#N/A</v>
      </c>
      <c r="AR44" s="234">
        <v>146</v>
      </c>
      <c r="AS44" s="234">
        <v>146</v>
      </c>
      <c r="AT44" s="221">
        <f t="shared" si="17"/>
        <v>1</v>
      </c>
      <c r="AU44" s="221">
        <v>3</v>
      </c>
      <c r="AV44" s="221">
        <v>3</v>
      </c>
      <c r="AW44" s="221">
        <f>MATCH(AU44,AV44,0)</f>
        <v>1</v>
      </c>
      <c r="AX44" s="222" t="s">
        <v>276</v>
      </c>
      <c r="AY44" s="239" t="s">
        <v>996</v>
      </c>
      <c r="AZ44" s="222" t="e">
        <f t="shared" si="18"/>
        <v>#N/A</v>
      </c>
      <c r="BA44" s="221" t="s">
        <v>43</v>
      </c>
      <c r="BB44" s="221" t="s">
        <v>43</v>
      </c>
      <c r="BC44" s="221" t="s">
        <v>43</v>
      </c>
      <c r="BD44" s="221" t="s">
        <v>43</v>
      </c>
      <c r="BE44" s="221" t="s">
        <v>43</v>
      </c>
      <c r="BF44" s="221" t="s">
        <v>43</v>
      </c>
      <c r="BG44" s="225" t="s">
        <v>3147</v>
      </c>
      <c r="BH44" s="221" t="e">
        <f t="shared" si="19"/>
        <v>#N/A</v>
      </c>
      <c r="BI44" s="221" t="s">
        <v>43</v>
      </c>
      <c r="BJ44" s="221" t="s">
        <v>43</v>
      </c>
      <c r="BK44" s="221" t="s">
        <v>43</v>
      </c>
      <c r="BL44" s="221" t="s">
        <v>43</v>
      </c>
      <c r="BM44" s="221" t="s">
        <v>43</v>
      </c>
      <c r="BN44" s="221" t="s">
        <v>3148</v>
      </c>
    </row>
    <row r="45" spans="1:66" ht="28.8">
      <c r="A45" s="255" t="s">
        <v>523</v>
      </c>
      <c r="B45" s="246" t="s">
        <v>39268</v>
      </c>
      <c r="C45" s="250" t="s">
        <v>38940</v>
      </c>
      <c r="D45" s="221"/>
      <c r="E45" s="233" t="s">
        <v>2350</v>
      </c>
      <c r="F45" s="247" t="s">
        <v>2351</v>
      </c>
      <c r="G45" s="221" t="s">
        <v>2350</v>
      </c>
      <c r="H45" s="221">
        <v>1</v>
      </c>
      <c r="I45" s="221" t="s">
        <v>2351</v>
      </c>
      <c r="J45" s="221" t="s">
        <v>2351</v>
      </c>
      <c r="K45" s="221">
        <f t="shared" si="11"/>
        <v>1</v>
      </c>
      <c r="L45" s="221" t="s">
        <v>279</v>
      </c>
      <c r="M45" s="221" t="s">
        <v>279</v>
      </c>
      <c r="N45" s="221">
        <f t="shared" si="12"/>
        <v>1</v>
      </c>
      <c r="O45" s="221" t="s">
        <v>523</v>
      </c>
      <c r="P45" s="221" t="s">
        <v>524</v>
      </c>
      <c r="Q45" s="221" t="s">
        <v>22</v>
      </c>
      <c r="R45" s="221" t="s">
        <v>43</v>
      </c>
      <c r="S45" s="221" t="s">
        <v>43</v>
      </c>
      <c r="T45" s="221" t="s">
        <v>2352</v>
      </c>
      <c r="U45" s="221" t="s">
        <v>103</v>
      </c>
      <c r="V45" s="221" t="s">
        <v>104</v>
      </c>
      <c r="W45" s="221" t="s">
        <v>105</v>
      </c>
      <c r="X45" s="221" t="s">
        <v>47</v>
      </c>
      <c r="Y45" s="221" t="s">
        <v>48</v>
      </c>
      <c r="Z45" s="221" t="s">
        <v>2353</v>
      </c>
      <c r="AA45" s="221">
        <v>45883.886489432902</v>
      </c>
      <c r="AB45" s="221" t="s">
        <v>43</v>
      </c>
      <c r="AC45" s="221" t="s">
        <v>43</v>
      </c>
      <c r="AD45" s="221" t="s">
        <v>1967</v>
      </c>
      <c r="AE45" s="221" t="s">
        <v>1967</v>
      </c>
      <c r="AF45" s="221">
        <f t="shared" si="13"/>
        <v>1</v>
      </c>
      <c r="AG45" s="223">
        <v>38.412999999999997</v>
      </c>
      <c r="AH45" s="223">
        <v>38.412999999999997</v>
      </c>
      <c r="AI45" s="221">
        <f t="shared" si="14"/>
        <v>1</v>
      </c>
      <c r="AJ45" s="221" t="s">
        <v>1992</v>
      </c>
      <c r="AK45" s="221" t="s">
        <v>1992</v>
      </c>
      <c r="AL45" s="221">
        <f t="shared" si="15"/>
        <v>1</v>
      </c>
      <c r="AM45" s="221" t="s">
        <v>2354</v>
      </c>
      <c r="AN45" s="221" t="s">
        <v>2354</v>
      </c>
      <c r="AO45" s="221">
        <f t="shared" si="16"/>
        <v>1</v>
      </c>
      <c r="AP45" s="222" t="e">
        <f>VLOOKUP(AN45,Work_plan_3gpp_250306!A:K,7,FALSE)</f>
        <v>#N/A</v>
      </c>
      <c r="AQ45" s="222" t="s">
        <v>3041</v>
      </c>
      <c r="AR45" s="234">
        <v>1297</v>
      </c>
      <c r="AS45" s="234">
        <v>1297</v>
      </c>
      <c r="AT45" s="221">
        <f t="shared" si="17"/>
        <v>1</v>
      </c>
      <c r="AU45" s="221" t="s">
        <v>43</v>
      </c>
      <c r="AV45" s="221"/>
      <c r="AW45" s="221"/>
      <c r="AX45" s="221" t="s">
        <v>996</v>
      </c>
      <c r="AY45" s="221" t="s">
        <v>996</v>
      </c>
      <c r="AZ45" s="221">
        <f t="shared" si="18"/>
        <v>1</v>
      </c>
      <c r="BA45" s="221" t="s">
        <v>43</v>
      </c>
      <c r="BB45" s="221" t="s">
        <v>309</v>
      </c>
      <c r="BC45" s="221" t="s">
        <v>309</v>
      </c>
      <c r="BD45" s="221" t="s">
        <v>310</v>
      </c>
      <c r="BE45" s="221" t="s">
        <v>310</v>
      </c>
      <c r="BF45" s="221" t="s">
        <v>2356</v>
      </c>
      <c r="BG45" s="225" t="s">
        <v>2356</v>
      </c>
      <c r="BH45" s="221">
        <f t="shared" si="19"/>
        <v>1</v>
      </c>
      <c r="BI45" s="221" t="s">
        <v>43</v>
      </c>
      <c r="BJ45" s="221" t="s">
        <v>43</v>
      </c>
      <c r="BK45" s="221" t="s">
        <v>43</v>
      </c>
      <c r="BL45" s="221" t="s">
        <v>43</v>
      </c>
      <c r="BM45" s="221" t="s">
        <v>43</v>
      </c>
      <c r="BN45" s="221"/>
    </row>
    <row r="46" spans="1:66" ht="28.8">
      <c r="A46" s="255" t="s">
        <v>523</v>
      </c>
      <c r="B46" s="246" t="s">
        <v>39268</v>
      </c>
      <c r="C46" s="247"/>
      <c r="D46" s="221"/>
      <c r="E46" s="233" t="s">
        <v>2357</v>
      </c>
      <c r="F46" s="247" t="s">
        <v>2351</v>
      </c>
      <c r="G46" s="221" t="s">
        <v>2357</v>
      </c>
      <c r="H46" s="221">
        <v>1</v>
      </c>
      <c r="I46" s="221" t="s">
        <v>2351</v>
      </c>
      <c r="J46" s="221" t="s">
        <v>2351</v>
      </c>
      <c r="K46" s="221">
        <f t="shared" si="11"/>
        <v>1</v>
      </c>
      <c r="L46" s="221" t="s">
        <v>279</v>
      </c>
      <c r="M46" s="221" t="s">
        <v>279</v>
      </c>
      <c r="N46" s="221">
        <f t="shared" si="12"/>
        <v>1</v>
      </c>
      <c r="O46" s="221" t="s">
        <v>523</v>
      </c>
      <c r="P46" s="221" t="s">
        <v>524</v>
      </c>
      <c r="Q46" s="221" t="s">
        <v>22</v>
      </c>
      <c r="R46" s="221" t="s">
        <v>43</v>
      </c>
      <c r="S46" s="221" t="s">
        <v>43</v>
      </c>
      <c r="T46" s="221" t="s">
        <v>2352</v>
      </c>
      <c r="U46" s="221" t="s">
        <v>103</v>
      </c>
      <c r="V46" s="221" t="s">
        <v>104</v>
      </c>
      <c r="W46" s="221" t="s">
        <v>105</v>
      </c>
      <c r="X46" s="221" t="s">
        <v>47</v>
      </c>
      <c r="Y46" s="221" t="s">
        <v>48</v>
      </c>
      <c r="Z46" s="221" t="s">
        <v>2358</v>
      </c>
      <c r="AA46" s="221">
        <v>45883.886489432902</v>
      </c>
      <c r="AB46" s="221" t="s">
        <v>43</v>
      </c>
      <c r="AC46" s="221" t="s">
        <v>43</v>
      </c>
      <c r="AD46" s="221" t="s">
        <v>183</v>
      </c>
      <c r="AE46" s="221" t="s">
        <v>183</v>
      </c>
      <c r="AF46" s="221">
        <f t="shared" si="13"/>
        <v>1</v>
      </c>
      <c r="AG46" s="223">
        <v>38.412999999999997</v>
      </c>
      <c r="AH46" s="223">
        <v>38.412999999999997</v>
      </c>
      <c r="AI46" s="221">
        <f t="shared" si="14"/>
        <v>1</v>
      </c>
      <c r="AJ46" s="221" t="s">
        <v>1997</v>
      </c>
      <c r="AK46" s="221" t="s">
        <v>1997</v>
      </c>
      <c r="AL46" s="221">
        <f t="shared" si="15"/>
        <v>1</v>
      </c>
      <c r="AM46" s="221" t="s">
        <v>2354</v>
      </c>
      <c r="AN46" s="221" t="s">
        <v>2354</v>
      </c>
      <c r="AO46" s="221">
        <f t="shared" si="16"/>
        <v>1</v>
      </c>
      <c r="AP46" s="221" t="e">
        <f>VLOOKUP(AN46,Work_plan_3gpp_250306!A:K,7,FALSE)</f>
        <v>#N/A</v>
      </c>
      <c r="AQ46" s="222" t="s">
        <v>37414</v>
      </c>
      <c r="AR46" s="234">
        <v>1298</v>
      </c>
      <c r="AS46" s="234">
        <v>1298</v>
      </c>
      <c r="AT46" s="221">
        <f t="shared" si="17"/>
        <v>1</v>
      </c>
      <c r="AU46" s="221" t="s">
        <v>43</v>
      </c>
      <c r="AV46" s="221"/>
      <c r="AW46" s="221"/>
      <c r="AX46" s="221" t="s">
        <v>1502</v>
      </c>
      <c r="AY46" s="221" t="s">
        <v>1502</v>
      </c>
      <c r="AZ46" s="221">
        <f t="shared" si="18"/>
        <v>1</v>
      </c>
      <c r="BA46" s="221" t="s">
        <v>43</v>
      </c>
      <c r="BB46" s="221" t="s">
        <v>309</v>
      </c>
      <c r="BC46" s="221" t="s">
        <v>309</v>
      </c>
      <c r="BD46" s="221" t="s">
        <v>310</v>
      </c>
      <c r="BE46" s="221" t="s">
        <v>310</v>
      </c>
      <c r="BF46" s="221" t="s">
        <v>2356</v>
      </c>
      <c r="BG46" s="225" t="s">
        <v>2356</v>
      </c>
      <c r="BH46" s="221">
        <f t="shared" si="19"/>
        <v>1</v>
      </c>
      <c r="BI46" s="221" t="s">
        <v>43</v>
      </c>
      <c r="BJ46" s="221" t="s">
        <v>43</v>
      </c>
      <c r="BK46" s="221" t="s">
        <v>43</v>
      </c>
      <c r="BL46" s="221" t="s">
        <v>43</v>
      </c>
      <c r="BM46" s="221" t="s">
        <v>43</v>
      </c>
      <c r="BN46" s="221"/>
    </row>
    <row r="47" spans="1:66" ht="28.8">
      <c r="A47" s="255" t="s">
        <v>523</v>
      </c>
      <c r="B47" s="246" t="s">
        <v>39268</v>
      </c>
      <c r="C47" s="247"/>
      <c r="D47" s="221"/>
      <c r="E47" s="233" t="s">
        <v>2360</v>
      </c>
      <c r="F47" s="247" t="s">
        <v>2351</v>
      </c>
      <c r="G47" s="221" t="s">
        <v>2360</v>
      </c>
      <c r="H47" s="221">
        <v>1</v>
      </c>
      <c r="I47" s="221" t="s">
        <v>2351</v>
      </c>
      <c r="J47" s="221" t="s">
        <v>2351</v>
      </c>
      <c r="K47" s="221">
        <f t="shared" si="11"/>
        <v>1</v>
      </c>
      <c r="L47" s="221" t="s">
        <v>279</v>
      </c>
      <c r="M47" s="221" t="s">
        <v>279</v>
      </c>
      <c r="N47" s="221">
        <f t="shared" si="12"/>
        <v>1</v>
      </c>
      <c r="O47" s="221" t="s">
        <v>523</v>
      </c>
      <c r="P47" s="221" t="s">
        <v>524</v>
      </c>
      <c r="Q47" s="221" t="s">
        <v>22</v>
      </c>
      <c r="R47" s="221" t="s">
        <v>43</v>
      </c>
      <c r="S47" s="221" t="s">
        <v>43</v>
      </c>
      <c r="T47" s="221" t="s">
        <v>2352</v>
      </c>
      <c r="U47" s="221" t="s">
        <v>103</v>
      </c>
      <c r="V47" s="221" t="s">
        <v>104</v>
      </c>
      <c r="W47" s="221" t="s">
        <v>105</v>
      </c>
      <c r="X47" s="221" t="s">
        <v>47</v>
      </c>
      <c r="Y47" s="221" t="s">
        <v>48</v>
      </c>
      <c r="Z47" s="221" t="s">
        <v>2361</v>
      </c>
      <c r="AA47" s="221">
        <v>45883.886489432902</v>
      </c>
      <c r="AB47" s="221" t="s">
        <v>43</v>
      </c>
      <c r="AC47" s="221" t="s">
        <v>43</v>
      </c>
      <c r="AD47" s="221" t="s">
        <v>73</v>
      </c>
      <c r="AE47" s="221" t="s">
        <v>73</v>
      </c>
      <c r="AF47" s="221">
        <f t="shared" si="13"/>
        <v>1</v>
      </c>
      <c r="AG47" s="223">
        <v>38.412999999999997</v>
      </c>
      <c r="AH47" s="223">
        <v>38.412999999999997</v>
      </c>
      <c r="AI47" s="221">
        <f t="shared" si="14"/>
        <v>1</v>
      </c>
      <c r="AJ47" s="221" t="s">
        <v>286</v>
      </c>
      <c r="AK47" s="221" t="s">
        <v>286</v>
      </c>
      <c r="AL47" s="221">
        <f t="shared" si="15"/>
        <v>1</v>
      </c>
      <c r="AM47" s="221" t="s">
        <v>2354</v>
      </c>
      <c r="AN47" s="221" t="s">
        <v>2354</v>
      </c>
      <c r="AO47" s="221">
        <f t="shared" si="16"/>
        <v>1</v>
      </c>
      <c r="AP47" s="221" t="e">
        <f>VLOOKUP(AN47,Work_plan_3gpp_250306!A:K,7,FALSE)</f>
        <v>#N/A</v>
      </c>
      <c r="AQ47" s="222" t="s">
        <v>37414</v>
      </c>
      <c r="AR47" s="234">
        <v>1299</v>
      </c>
      <c r="AS47" s="234">
        <v>1299</v>
      </c>
      <c r="AT47" s="221">
        <f t="shared" si="17"/>
        <v>1</v>
      </c>
      <c r="AU47" s="221" t="s">
        <v>43</v>
      </c>
      <c r="AV47" s="221"/>
      <c r="AW47" s="221"/>
      <c r="AX47" s="221" t="s">
        <v>1502</v>
      </c>
      <c r="AY47" s="221" t="s">
        <v>1502</v>
      </c>
      <c r="AZ47" s="221">
        <f t="shared" si="18"/>
        <v>1</v>
      </c>
      <c r="BA47" s="221" t="s">
        <v>43</v>
      </c>
      <c r="BB47" s="221" t="s">
        <v>309</v>
      </c>
      <c r="BC47" s="221" t="s">
        <v>309</v>
      </c>
      <c r="BD47" s="221" t="s">
        <v>310</v>
      </c>
      <c r="BE47" s="221" t="s">
        <v>310</v>
      </c>
      <c r="BF47" s="221" t="s">
        <v>2356</v>
      </c>
      <c r="BG47" s="225" t="s">
        <v>2356</v>
      </c>
      <c r="BH47" s="221">
        <f t="shared" si="19"/>
        <v>1</v>
      </c>
      <c r="BI47" s="221" t="s">
        <v>43</v>
      </c>
      <c r="BJ47" s="221" t="s">
        <v>43</v>
      </c>
      <c r="BK47" s="221" t="s">
        <v>43</v>
      </c>
      <c r="BL47" s="221" t="s">
        <v>43</v>
      </c>
      <c r="BM47" s="221" t="s">
        <v>43</v>
      </c>
      <c r="BN47" s="221"/>
    </row>
    <row r="48" spans="1:66" ht="28.8">
      <c r="A48" s="255" t="s">
        <v>915</v>
      </c>
      <c r="B48" s="247"/>
      <c r="C48" s="250" t="s">
        <v>38945</v>
      </c>
      <c r="D48" s="221"/>
      <c r="E48" s="233" t="s">
        <v>912</v>
      </c>
      <c r="F48" s="247" t="s">
        <v>913</v>
      </c>
      <c r="G48" s="221" t="s">
        <v>912</v>
      </c>
      <c r="H48" s="221">
        <v>1</v>
      </c>
      <c r="I48" s="221" t="s">
        <v>913</v>
      </c>
      <c r="J48" s="221" t="s">
        <v>913</v>
      </c>
      <c r="K48" s="221">
        <f t="shared" si="11"/>
        <v>1</v>
      </c>
      <c r="L48" s="221" t="s">
        <v>914</v>
      </c>
      <c r="M48" s="221" t="s">
        <v>914</v>
      </c>
      <c r="N48" s="221">
        <f t="shared" si="12"/>
        <v>1</v>
      </c>
      <c r="O48" s="221" t="s">
        <v>915</v>
      </c>
      <c r="P48" s="221" t="s">
        <v>916</v>
      </c>
      <c r="Q48" s="221" t="s">
        <v>22</v>
      </c>
      <c r="R48" s="221" t="s">
        <v>282</v>
      </c>
      <c r="S48" s="221" t="s">
        <v>266</v>
      </c>
      <c r="T48" s="221" t="s">
        <v>917</v>
      </c>
      <c r="U48" s="221" t="s">
        <v>888</v>
      </c>
      <c r="V48" s="221" t="s">
        <v>889</v>
      </c>
      <c r="W48" s="221" t="s">
        <v>270</v>
      </c>
      <c r="X48" s="221" t="s">
        <v>47</v>
      </c>
      <c r="Y48" s="221" t="s">
        <v>48</v>
      </c>
      <c r="Z48" s="221" t="s">
        <v>903</v>
      </c>
      <c r="AA48" s="221">
        <v>45882.0296892361</v>
      </c>
      <c r="AB48" s="221" t="s">
        <v>918</v>
      </c>
      <c r="AC48" s="221" t="s">
        <v>43</v>
      </c>
      <c r="AD48" s="221" t="s">
        <v>87</v>
      </c>
      <c r="AE48" s="221" t="s">
        <v>87</v>
      </c>
      <c r="AF48" s="221">
        <f t="shared" si="13"/>
        <v>1</v>
      </c>
      <c r="AG48" s="223">
        <v>38.414999999999999</v>
      </c>
      <c r="AH48" s="223">
        <v>38.414999999999999</v>
      </c>
      <c r="AI48" s="221">
        <f t="shared" si="14"/>
        <v>1</v>
      </c>
      <c r="AJ48" s="221" t="s">
        <v>920</v>
      </c>
      <c r="AK48" s="221" t="s">
        <v>920</v>
      </c>
      <c r="AL48" s="221">
        <f t="shared" si="15"/>
        <v>1</v>
      </c>
      <c r="AM48" s="221" t="s">
        <v>154</v>
      </c>
      <c r="AN48" s="221" t="s">
        <v>154</v>
      </c>
      <c r="AO48" s="221">
        <f t="shared" si="16"/>
        <v>1</v>
      </c>
      <c r="AP48" s="221" t="str">
        <f>VLOOKUP(AN48,Work_plan_3gpp_250306!A:K,7,FALSE)</f>
        <v>Rel-19</v>
      </c>
      <c r="AQ48" s="221">
        <f>MATCH(AE48,AP48,0)</f>
        <v>1</v>
      </c>
      <c r="AR48" s="234">
        <v>56</v>
      </c>
      <c r="AS48" s="234">
        <v>56</v>
      </c>
      <c r="AT48" s="221">
        <f t="shared" si="17"/>
        <v>1</v>
      </c>
      <c r="AU48" s="221">
        <v>3</v>
      </c>
      <c r="AV48" s="221">
        <v>3</v>
      </c>
      <c r="AW48" s="221">
        <f>MATCH(AU48,AV48,0)</f>
        <v>1</v>
      </c>
      <c r="AX48" s="221" t="s">
        <v>276</v>
      </c>
      <c r="AY48" s="221" t="s">
        <v>276</v>
      </c>
      <c r="AZ48" s="221">
        <f t="shared" si="18"/>
        <v>1</v>
      </c>
      <c r="BA48" s="221" t="s">
        <v>43</v>
      </c>
      <c r="BB48" s="221" t="s">
        <v>309</v>
      </c>
      <c r="BC48" s="221" t="s">
        <v>309</v>
      </c>
      <c r="BD48" s="221" t="s">
        <v>310</v>
      </c>
      <c r="BE48" s="221" t="s">
        <v>310</v>
      </c>
      <c r="BF48" s="221" t="s">
        <v>921</v>
      </c>
      <c r="BG48" s="225" t="s">
        <v>921</v>
      </c>
      <c r="BH48" s="221">
        <f t="shared" si="19"/>
        <v>1</v>
      </c>
      <c r="BI48" s="221" t="s">
        <v>43</v>
      </c>
      <c r="BJ48" s="221" t="s">
        <v>43</v>
      </c>
      <c r="BK48" s="221" t="s">
        <v>43</v>
      </c>
      <c r="BL48" s="221" t="s">
        <v>43</v>
      </c>
      <c r="BM48" s="221" t="s">
        <v>43</v>
      </c>
      <c r="BN48" s="221" t="s">
        <v>3131</v>
      </c>
    </row>
    <row r="49" spans="1:66" ht="28.8">
      <c r="A49" s="255" t="s">
        <v>2169</v>
      </c>
      <c r="B49" s="248" t="s">
        <v>37413</v>
      </c>
      <c r="C49" s="250" t="s">
        <v>38935</v>
      </c>
      <c r="D49" s="245" t="s">
        <v>38923</v>
      </c>
      <c r="E49" s="233" t="s">
        <v>2172</v>
      </c>
      <c r="F49" s="247" t="s">
        <v>2173</v>
      </c>
      <c r="G49" s="221" t="s">
        <v>2172</v>
      </c>
      <c r="H49" s="221">
        <v>1</v>
      </c>
      <c r="I49" s="221" t="s">
        <v>2173</v>
      </c>
      <c r="J49" s="221" t="s">
        <v>2173</v>
      </c>
      <c r="K49" s="221">
        <f t="shared" si="11"/>
        <v>1</v>
      </c>
      <c r="L49" s="221" t="s">
        <v>2168</v>
      </c>
      <c r="M49" s="221" t="s">
        <v>2168</v>
      </c>
      <c r="N49" s="221">
        <f t="shared" si="12"/>
        <v>1</v>
      </c>
      <c r="O49" s="221" t="s">
        <v>2169</v>
      </c>
      <c r="P49" s="221" t="s">
        <v>2170</v>
      </c>
      <c r="Q49" s="221" t="s">
        <v>22</v>
      </c>
      <c r="R49" s="221" t="s">
        <v>282</v>
      </c>
      <c r="S49" s="221" t="s">
        <v>43</v>
      </c>
      <c r="T49" s="221" t="s">
        <v>2174</v>
      </c>
      <c r="U49" s="221" t="s">
        <v>1201</v>
      </c>
      <c r="V49" s="221" t="s">
        <v>1202</v>
      </c>
      <c r="W49" s="221" t="s">
        <v>1203</v>
      </c>
      <c r="X49" s="221" t="s">
        <v>47</v>
      </c>
      <c r="Y49" s="221" t="s">
        <v>48</v>
      </c>
      <c r="Z49" s="221" t="s">
        <v>2171</v>
      </c>
      <c r="AA49" s="221">
        <v>45883.680233993102</v>
      </c>
      <c r="AB49" s="221" t="s">
        <v>2175</v>
      </c>
      <c r="AC49" s="221" t="s">
        <v>43</v>
      </c>
      <c r="AD49" s="221" t="s">
        <v>73</v>
      </c>
      <c r="AE49" s="221" t="s">
        <v>73</v>
      </c>
      <c r="AF49" s="221">
        <f t="shared" si="13"/>
        <v>1</v>
      </c>
      <c r="AG49" s="223">
        <v>38.423000000000002</v>
      </c>
      <c r="AH49" s="223">
        <v>38.423000000000002</v>
      </c>
      <c r="AI49" s="221">
        <f t="shared" si="14"/>
        <v>1</v>
      </c>
      <c r="AJ49" s="221" t="s">
        <v>286</v>
      </c>
      <c r="AK49" s="221" t="s">
        <v>286</v>
      </c>
      <c r="AL49" s="221">
        <f t="shared" si="15"/>
        <v>1</v>
      </c>
      <c r="AM49" s="222" t="s">
        <v>2137</v>
      </c>
      <c r="AN49" s="222" t="s">
        <v>3196</v>
      </c>
      <c r="AO49" s="222" t="e">
        <f t="shared" si="16"/>
        <v>#N/A</v>
      </c>
      <c r="AP49" s="221" t="e">
        <f>VLOOKUP(AN49,Work_plan_3gpp_250306!A:K,7,FALSE)</f>
        <v>#N/A</v>
      </c>
      <c r="AQ49" s="221" t="e">
        <f>MATCH(AE49,AP49,0)</f>
        <v>#N/A</v>
      </c>
      <c r="AR49" s="234">
        <v>1449</v>
      </c>
      <c r="AS49" s="234">
        <v>1449</v>
      </c>
      <c r="AT49" s="221">
        <f t="shared" si="17"/>
        <v>1</v>
      </c>
      <c r="AU49" s="221">
        <v>4</v>
      </c>
      <c r="AV49" s="221">
        <v>4</v>
      </c>
      <c r="AW49" s="221">
        <f>MATCH(AU49,AV49,0)</f>
        <v>1</v>
      </c>
      <c r="AX49" s="221" t="s">
        <v>996</v>
      </c>
      <c r="AY49" s="221" t="s">
        <v>996</v>
      </c>
      <c r="AZ49" s="221">
        <f t="shared" si="18"/>
        <v>1</v>
      </c>
      <c r="BA49" s="221" t="s">
        <v>43</v>
      </c>
      <c r="BB49" s="221" t="s">
        <v>309</v>
      </c>
      <c r="BC49" s="221" t="s">
        <v>309</v>
      </c>
      <c r="BD49" s="221" t="s">
        <v>310</v>
      </c>
      <c r="BE49" s="221" t="s">
        <v>309</v>
      </c>
      <c r="BF49" s="221" t="s">
        <v>2177</v>
      </c>
      <c r="BG49" s="225" t="s">
        <v>2177</v>
      </c>
      <c r="BH49" s="221">
        <f t="shared" si="19"/>
        <v>1</v>
      </c>
      <c r="BI49" s="221" t="s">
        <v>43</v>
      </c>
      <c r="BJ49" s="221" t="s">
        <v>43</v>
      </c>
      <c r="BK49" s="221" t="s">
        <v>43</v>
      </c>
      <c r="BL49" s="221" t="s">
        <v>43</v>
      </c>
      <c r="BM49" s="221" t="s">
        <v>43</v>
      </c>
      <c r="BN49" s="221"/>
    </row>
    <row r="50" spans="1:66" ht="28.8">
      <c r="A50" s="255" t="s">
        <v>576</v>
      </c>
      <c r="B50" s="247"/>
      <c r="C50" s="250" t="s">
        <v>38938</v>
      </c>
      <c r="D50" s="221"/>
      <c r="E50" s="233" t="s">
        <v>573</v>
      </c>
      <c r="F50" s="247" t="s">
        <v>574</v>
      </c>
      <c r="G50" s="221" t="s">
        <v>573</v>
      </c>
      <c r="H50" s="221">
        <v>1</v>
      </c>
      <c r="I50" s="221" t="s">
        <v>574</v>
      </c>
      <c r="J50" s="221" t="s">
        <v>574</v>
      </c>
      <c r="K50" s="221">
        <f t="shared" si="11"/>
        <v>1</v>
      </c>
      <c r="L50" s="221" t="s">
        <v>575</v>
      </c>
      <c r="M50" s="221" t="s">
        <v>575</v>
      </c>
      <c r="N50" s="221">
        <f t="shared" si="12"/>
        <v>1</v>
      </c>
      <c r="O50" s="221" t="s">
        <v>576</v>
      </c>
      <c r="P50" s="221" t="s">
        <v>577</v>
      </c>
      <c r="Q50" s="221" t="s">
        <v>22</v>
      </c>
      <c r="R50" s="221" t="s">
        <v>282</v>
      </c>
      <c r="S50" s="221" t="s">
        <v>266</v>
      </c>
      <c r="T50" s="221" t="s">
        <v>578</v>
      </c>
      <c r="U50" s="221" t="s">
        <v>535</v>
      </c>
      <c r="V50" s="221" t="s">
        <v>536</v>
      </c>
      <c r="W50" s="221" t="s">
        <v>270</v>
      </c>
      <c r="X50" s="221" t="s">
        <v>47</v>
      </c>
      <c r="Y50" s="221" t="s">
        <v>48</v>
      </c>
      <c r="Z50" s="221" t="s">
        <v>556</v>
      </c>
      <c r="AA50" s="221">
        <v>45875.079735844898</v>
      </c>
      <c r="AB50" s="221" t="s">
        <v>579</v>
      </c>
      <c r="AC50" s="221" t="s">
        <v>43</v>
      </c>
      <c r="AD50" s="221" t="s">
        <v>87</v>
      </c>
      <c r="AE50" s="221" t="s">
        <v>87</v>
      </c>
      <c r="AF50" s="221">
        <f t="shared" si="13"/>
        <v>1</v>
      </c>
      <c r="AG50" s="223">
        <v>38.401000000000003</v>
      </c>
      <c r="AH50" s="223">
        <v>38.401000000000003</v>
      </c>
      <c r="AI50" s="221">
        <f t="shared" si="14"/>
        <v>1</v>
      </c>
      <c r="AJ50" s="221" t="s">
        <v>286</v>
      </c>
      <c r="AK50" s="221" t="s">
        <v>286</v>
      </c>
      <c r="AL50" s="221">
        <f t="shared" si="15"/>
        <v>1</v>
      </c>
      <c r="AM50" s="221" t="s">
        <v>139</v>
      </c>
      <c r="AN50" s="221" t="s">
        <v>139</v>
      </c>
      <c r="AO50" s="221">
        <f t="shared" si="16"/>
        <v>1</v>
      </c>
      <c r="AP50" s="221" t="str">
        <f>VLOOKUP(AN50,Work_plan_3gpp_250306!A:K,7,FALSE)</f>
        <v>Rel-19</v>
      </c>
      <c r="AQ50" s="221">
        <f>MATCH(AE50,AP50,0)</f>
        <v>1</v>
      </c>
      <c r="AR50" s="234">
        <v>462</v>
      </c>
      <c r="AS50" s="234">
        <v>462</v>
      </c>
      <c r="AT50" s="221">
        <f t="shared" si="17"/>
        <v>1</v>
      </c>
      <c r="AU50" s="221">
        <v>5</v>
      </c>
      <c r="AV50" s="221">
        <v>5</v>
      </c>
      <c r="AW50" s="221">
        <f>MATCH(AU50,AV50,0)</f>
        <v>1</v>
      </c>
      <c r="AX50" s="221" t="s">
        <v>276</v>
      </c>
      <c r="AY50" s="221" t="s">
        <v>276</v>
      </c>
      <c r="AZ50" s="221">
        <f t="shared" si="18"/>
        <v>1</v>
      </c>
      <c r="BA50" s="221" t="s">
        <v>43</v>
      </c>
      <c r="BB50" s="221" t="s">
        <v>309</v>
      </c>
      <c r="BC50" s="221" t="s">
        <v>309</v>
      </c>
      <c r="BD50" s="221" t="s">
        <v>310</v>
      </c>
      <c r="BE50" s="221" t="s">
        <v>309</v>
      </c>
      <c r="BF50" s="221" t="s">
        <v>581</v>
      </c>
      <c r="BG50" s="225" t="s">
        <v>581</v>
      </c>
      <c r="BH50" s="221">
        <f t="shared" si="19"/>
        <v>1</v>
      </c>
      <c r="BI50" s="221" t="s">
        <v>43</v>
      </c>
      <c r="BJ50" s="221" t="s">
        <v>43</v>
      </c>
      <c r="BK50" s="221" t="s">
        <v>43</v>
      </c>
      <c r="BL50" s="221" t="s">
        <v>43</v>
      </c>
      <c r="BM50" s="221" t="s">
        <v>43</v>
      </c>
      <c r="BN50" s="221" t="s">
        <v>3074</v>
      </c>
    </row>
    <row r="51" spans="1:66" ht="28.8">
      <c r="A51" s="255" t="s">
        <v>1022</v>
      </c>
      <c r="B51" s="246" t="s">
        <v>39286</v>
      </c>
      <c r="C51" s="247"/>
      <c r="D51" s="221"/>
      <c r="E51" s="233" t="s">
        <v>1020</v>
      </c>
      <c r="F51" s="247" t="s">
        <v>1016</v>
      </c>
      <c r="G51" s="221" t="s">
        <v>1020</v>
      </c>
      <c r="H51" s="221">
        <v>1</v>
      </c>
      <c r="I51" s="221" t="s">
        <v>1016</v>
      </c>
      <c r="J51" s="221" t="s">
        <v>1016</v>
      </c>
      <c r="K51" s="221">
        <f t="shared" si="11"/>
        <v>1</v>
      </c>
      <c r="L51" s="221" t="s">
        <v>1021</v>
      </c>
      <c r="M51" s="221" t="s">
        <v>1021</v>
      </c>
      <c r="N51" s="221">
        <f t="shared" si="12"/>
        <v>1</v>
      </c>
      <c r="O51" s="221" t="s">
        <v>1022</v>
      </c>
      <c r="P51" s="221" t="s">
        <v>1023</v>
      </c>
      <c r="Q51" s="221" t="s">
        <v>265</v>
      </c>
      <c r="R51" s="221" t="s">
        <v>63</v>
      </c>
      <c r="S51" s="221" t="s">
        <v>1010</v>
      </c>
      <c r="T51" s="221" t="s">
        <v>43</v>
      </c>
      <c r="U51" s="221" t="s">
        <v>990</v>
      </c>
      <c r="V51" s="221" t="s">
        <v>991</v>
      </c>
      <c r="W51" s="221" t="s">
        <v>992</v>
      </c>
      <c r="X51" s="221" t="s">
        <v>47</v>
      </c>
      <c r="Y51" s="221" t="s">
        <v>48</v>
      </c>
      <c r="Z51" s="221" t="s">
        <v>1024</v>
      </c>
      <c r="AA51" s="221">
        <v>45875.124272719899</v>
      </c>
      <c r="AB51" s="221" t="s">
        <v>1025</v>
      </c>
      <c r="AC51" s="221" t="s">
        <v>43</v>
      </c>
      <c r="AD51" s="221" t="s">
        <v>87</v>
      </c>
      <c r="AE51" s="221" t="s">
        <v>87</v>
      </c>
      <c r="AF51" s="221">
        <f t="shared" si="13"/>
        <v>1</v>
      </c>
      <c r="AG51" s="223">
        <v>38.299999999999997</v>
      </c>
      <c r="AH51" s="223">
        <v>38.299999999999997</v>
      </c>
      <c r="AI51" s="221">
        <f t="shared" si="14"/>
        <v>1</v>
      </c>
      <c r="AJ51" s="221" t="s">
        <v>286</v>
      </c>
      <c r="AK51" s="221" t="s">
        <v>286</v>
      </c>
      <c r="AL51" s="221">
        <f t="shared" si="15"/>
        <v>1</v>
      </c>
      <c r="AM51" s="221" t="s">
        <v>1013</v>
      </c>
      <c r="AN51" s="221" t="s">
        <v>1013</v>
      </c>
      <c r="AO51" s="221">
        <f t="shared" si="16"/>
        <v>1</v>
      </c>
      <c r="AP51" s="222" t="e">
        <f>VLOOKUP(AN51,Work_plan_3gpp_250306!A:K,7,FALSE)</f>
        <v>#N/A</v>
      </c>
      <c r="AQ51" s="222" t="e">
        <f>MATCH(AE51,AP51,0)</f>
        <v>#N/A</v>
      </c>
      <c r="AR51" s="234" t="s">
        <v>43</v>
      </c>
      <c r="AS51" s="234" t="s">
        <v>3041</v>
      </c>
      <c r="AT51" s="221" t="e">
        <f t="shared" si="17"/>
        <v>#N/A</v>
      </c>
      <c r="AU51" s="221" t="s">
        <v>43</v>
      </c>
      <c r="AV51" s="221"/>
      <c r="AW51" s="221"/>
      <c r="AX51" s="221" t="s">
        <v>276</v>
      </c>
      <c r="AY51" s="221" t="s">
        <v>276</v>
      </c>
      <c r="AZ51" s="221">
        <f t="shared" si="18"/>
        <v>1</v>
      </c>
      <c r="BA51" s="221" t="s">
        <v>43</v>
      </c>
      <c r="BB51" s="221" t="s">
        <v>43</v>
      </c>
      <c r="BC51" s="221" t="s">
        <v>43</v>
      </c>
      <c r="BD51" s="221" t="s">
        <v>43</v>
      </c>
      <c r="BE51" s="221" t="s">
        <v>43</v>
      </c>
      <c r="BF51" s="221" t="s">
        <v>43</v>
      </c>
      <c r="BG51" s="225" t="s">
        <v>3149</v>
      </c>
      <c r="BH51" s="221" t="e">
        <f t="shared" si="19"/>
        <v>#N/A</v>
      </c>
      <c r="BI51" s="221" t="s">
        <v>43</v>
      </c>
      <c r="BJ51" s="221" t="s">
        <v>43</v>
      </c>
      <c r="BK51" s="221" t="s">
        <v>43</v>
      </c>
      <c r="BL51" s="221" t="s">
        <v>43</v>
      </c>
      <c r="BM51" s="221" t="s">
        <v>43</v>
      </c>
      <c r="BN51" s="221" t="s">
        <v>3150</v>
      </c>
    </row>
    <row r="52" spans="1:66" ht="34.799999999999997" customHeight="1">
      <c r="A52" s="255" t="s">
        <v>300</v>
      </c>
      <c r="B52" s="246" t="s">
        <v>39270</v>
      </c>
      <c r="C52" s="247"/>
      <c r="D52" s="221"/>
      <c r="E52" s="233" t="s">
        <v>1866</v>
      </c>
      <c r="F52" s="247" t="s">
        <v>1867</v>
      </c>
      <c r="G52" s="221" t="s">
        <v>1866</v>
      </c>
      <c r="H52" s="221">
        <v>1</v>
      </c>
      <c r="I52" s="221" t="s">
        <v>1867</v>
      </c>
      <c r="J52" s="221" t="s">
        <v>1867</v>
      </c>
      <c r="K52" s="221">
        <f t="shared" si="11"/>
        <v>1</v>
      </c>
      <c r="L52" s="221" t="s">
        <v>1849</v>
      </c>
      <c r="M52" s="221" t="s">
        <v>1849</v>
      </c>
      <c r="N52" s="221">
        <f t="shared" si="12"/>
        <v>1</v>
      </c>
      <c r="O52" s="221" t="s">
        <v>300</v>
      </c>
      <c r="P52" s="221" t="s">
        <v>301</v>
      </c>
      <c r="Q52" s="221" t="s">
        <v>265</v>
      </c>
      <c r="R52" s="221" t="s">
        <v>282</v>
      </c>
      <c r="S52" s="221" t="s">
        <v>43</v>
      </c>
      <c r="T52" s="221" t="s">
        <v>43</v>
      </c>
      <c r="U52" s="221" t="s">
        <v>1201</v>
      </c>
      <c r="V52" s="221" t="s">
        <v>1202</v>
      </c>
      <c r="W52" s="221" t="s">
        <v>1203</v>
      </c>
      <c r="X52" s="221" t="s">
        <v>47</v>
      </c>
      <c r="Y52" s="221" t="s">
        <v>48</v>
      </c>
      <c r="Z52" s="221" t="s">
        <v>1850</v>
      </c>
      <c r="AA52" s="221">
        <v>45884.247614733802</v>
      </c>
      <c r="AB52" s="221" t="s">
        <v>43</v>
      </c>
      <c r="AC52" s="221" t="s">
        <v>43</v>
      </c>
      <c r="AD52" s="221" t="s">
        <v>73</v>
      </c>
      <c r="AE52" s="221" t="s">
        <v>73</v>
      </c>
      <c r="AF52" s="221">
        <f t="shared" si="13"/>
        <v>1</v>
      </c>
      <c r="AG52" s="223">
        <v>38.299999999999997</v>
      </c>
      <c r="AH52" s="223">
        <v>38.299999999999997</v>
      </c>
      <c r="AI52" s="221">
        <f t="shared" si="14"/>
        <v>1</v>
      </c>
      <c r="AJ52" s="221" t="s">
        <v>286</v>
      </c>
      <c r="AK52" s="221" t="s">
        <v>286</v>
      </c>
      <c r="AL52" s="221">
        <f t="shared" si="15"/>
        <v>1</v>
      </c>
      <c r="AM52" s="221" t="s">
        <v>1490</v>
      </c>
      <c r="AN52" s="221" t="s">
        <v>1490</v>
      </c>
      <c r="AO52" s="221">
        <f t="shared" si="16"/>
        <v>1</v>
      </c>
      <c r="AP52" s="221" t="e">
        <f>VLOOKUP(AN52,Work_plan_3gpp_250306!A:K,7,FALSE)</f>
        <v>#N/A</v>
      </c>
      <c r="AQ52" s="221" t="s">
        <v>3041</v>
      </c>
      <c r="AR52" s="234" t="s">
        <v>43</v>
      </c>
      <c r="AS52" s="234" t="s">
        <v>3096</v>
      </c>
      <c r="AT52" s="221" t="e">
        <f t="shared" si="17"/>
        <v>#N/A</v>
      </c>
      <c r="AU52" s="221" t="s">
        <v>43</v>
      </c>
      <c r="AV52" s="221"/>
      <c r="AW52" s="221"/>
      <c r="AX52" s="235" t="s">
        <v>43</v>
      </c>
      <c r="AY52" s="235" t="s">
        <v>996</v>
      </c>
      <c r="AZ52" s="222" t="e">
        <f t="shared" si="18"/>
        <v>#N/A</v>
      </c>
      <c r="BA52" s="221" t="s">
        <v>43</v>
      </c>
      <c r="BB52" s="221" t="s">
        <v>43</v>
      </c>
      <c r="BC52" s="221" t="s">
        <v>43</v>
      </c>
      <c r="BD52" s="221" t="s">
        <v>43</v>
      </c>
      <c r="BE52" s="221" t="s">
        <v>43</v>
      </c>
      <c r="BF52" s="221" t="s">
        <v>43</v>
      </c>
      <c r="BG52" s="225">
        <v>9.4</v>
      </c>
      <c r="BH52" s="221" t="e">
        <f t="shared" si="19"/>
        <v>#N/A</v>
      </c>
      <c r="BI52" s="221" t="s">
        <v>43</v>
      </c>
      <c r="BJ52" s="221" t="s">
        <v>43</v>
      </c>
      <c r="BK52" s="221" t="s">
        <v>43</v>
      </c>
      <c r="BL52" s="221" t="s">
        <v>43</v>
      </c>
      <c r="BM52" s="221" t="s">
        <v>43</v>
      </c>
      <c r="BN52" s="221"/>
    </row>
    <row r="53" spans="1:66" ht="28.8">
      <c r="A53" s="255" t="s">
        <v>828</v>
      </c>
      <c r="B53" s="247"/>
      <c r="C53" s="250" t="s">
        <v>38942</v>
      </c>
      <c r="D53" s="221"/>
      <c r="E53" s="233" t="s">
        <v>2797</v>
      </c>
      <c r="F53" s="247" t="s">
        <v>2798</v>
      </c>
      <c r="G53" s="221" t="s">
        <v>2797</v>
      </c>
      <c r="H53" s="221">
        <v>1</v>
      </c>
      <c r="I53" s="221" t="s">
        <v>2798</v>
      </c>
      <c r="J53" s="221" t="s">
        <v>2798</v>
      </c>
      <c r="K53" s="221">
        <f t="shared" si="11"/>
        <v>1</v>
      </c>
      <c r="L53" s="221" t="s">
        <v>987</v>
      </c>
      <c r="M53" s="221" t="s">
        <v>987</v>
      </c>
      <c r="N53" s="221">
        <f t="shared" si="12"/>
        <v>1</v>
      </c>
      <c r="O53" s="221" t="s">
        <v>828</v>
      </c>
      <c r="P53" s="221" t="s">
        <v>829</v>
      </c>
      <c r="Q53" s="221" t="s">
        <v>22</v>
      </c>
      <c r="R53" s="221" t="s">
        <v>42</v>
      </c>
      <c r="S53" s="221" t="s">
        <v>43</v>
      </c>
      <c r="T53" s="221" t="s">
        <v>2799</v>
      </c>
      <c r="U53" s="221" t="s">
        <v>103</v>
      </c>
      <c r="V53" s="221" t="s">
        <v>104</v>
      </c>
      <c r="W53" s="221" t="s">
        <v>105</v>
      </c>
      <c r="X53" s="221" t="s">
        <v>47</v>
      </c>
      <c r="Y53" s="221" t="s">
        <v>48</v>
      </c>
      <c r="Z53" s="221" t="s">
        <v>2796</v>
      </c>
      <c r="AA53" s="221">
        <v>45884.172009756898</v>
      </c>
      <c r="AB53" s="221" t="s">
        <v>43</v>
      </c>
      <c r="AC53" s="221" t="s">
        <v>43</v>
      </c>
      <c r="AD53" s="221" t="s">
        <v>73</v>
      </c>
      <c r="AE53" s="221" t="s">
        <v>73</v>
      </c>
      <c r="AF53" s="221">
        <f t="shared" si="13"/>
        <v>1</v>
      </c>
      <c r="AG53" s="223">
        <v>38.412999999999997</v>
      </c>
      <c r="AH53" s="223">
        <v>38.412999999999997</v>
      </c>
      <c r="AI53" s="221">
        <f t="shared" si="14"/>
        <v>1</v>
      </c>
      <c r="AJ53" s="221" t="s">
        <v>286</v>
      </c>
      <c r="AK53" s="221" t="s">
        <v>286</v>
      </c>
      <c r="AL53" s="221">
        <f t="shared" si="15"/>
        <v>1</v>
      </c>
      <c r="AM53" s="221" t="s">
        <v>252</v>
      </c>
      <c r="AN53" s="221" t="s">
        <v>252</v>
      </c>
      <c r="AO53" s="221">
        <f t="shared" si="16"/>
        <v>1</v>
      </c>
      <c r="AP53" s="221" t="str">
        <f>VLOOKUP(AN53,Work_plan_3gpp_250306!A:K,7,FALSE)</f>
        <v>Rel-18</v>
      </c>
      <c r="AQ53" s="221">
        <f t="shared" ref="AQ53:AQ61" si="20">MATCH(AE53,AP53,0)</f>
        <v>1</v>
      </c>
      <c r="AR53" s="234">
        <v>1309</v>
      </c>
      <c r="AS53" s="234">
        <v>1309</v>
      </c>
      <c r="AT53" s="221">
        <f t="shared" si="17"/>
        <v>1</v>
      </c>
      <c r="AU53" s="221" t="s">
        <v>43</v>
      </c>
      <c r="AV53" s="221"/>
      <c r="AW53" s="221"/>
      <c r="AX53" s="221" t="s">
        <v>996</v>
      </c>
      <c r="AY53" s="221" t="s">
        <v>996</v>
      </c>
      <c r="AZ53" s="221">
        <f t="shared" si="18"/>
        <v>1</v>
      </c>
      <c r="BA53" s="221" t="s">
        <v>43</v>
      </c>
      <c r="BB53" s="221" t="s">
        <v>309</v>
      </c>
      <c r="BC53" s="221" t="s">
        <v>309</v>
      </c>
      <c r="BD53" s="221" t="s">
        <v>310</v>
      </c>
      <c r="BE53" s="221" t="s">
        <v>309</v>
      </c>
      <c r="BF53" s="221" t="s">
        <v>2801</v>
      </c>
      <c r="BG53" s="225" t="s">
        <v>2801</v>
      </c>
      <c r="BH53" s="221">
        <f t="shared" si="19"/>
        <v>1</v>
      </c>
      <c r="BI53" s="221" t="s">
        <v>43</v>
      </c>
      <c r="BJ53" s="221" t="s">
        <v>43</v>
      </c>
      <c r="BK53" s="221" t="s">
        <v>43</v>
      </c>
      <c r="BL53" s="221" t="s">
        <v>43</v>
      </c>
      <c r="BM53" s="221" t="s">
        <v>43</v>
      </c>
      <c r="BN53" s="221"/>
    </row>
    <row r="54" spans="1:66" ht="28.8">
      <c r="A54" s="255" t="s">
        <v>828</v>
      </c>
      <c r="B54" s="247"/>
      <c r="C54" s="250" t="s">
        <v>38943</v>
      </c>
      <c r="D54" s="221"/>
      <c r="E54" s="233" t="s">
        <v>2802</v>
      </c>
      <c r="F54" s="247" t="s">
        <v>2798</v>
      </c>
      <c r="G54" s="221" t="s">
        <v>2802</v>
      </c>
      <c r="H54" s="221">
        <v>1</v>
      </c>
      <c r="I54" s="221" t="s">
        <v>2798</v>
      </c>
      <c r="J54" s="221" t="s">
        <v>2798</v>
      </c>
      <c r="K54" s="221">
        <f t="shared" si="11"/>
        <v>1</v>
      </c>
      <c r="L54" s="221" t="s">
        <v>987</v>
      </c>
      <c r="M54" s="221" t="s">
        <v>987</v>
      </c>
      <c r="N54" s="221">
        <f t="shared" si="12"/>
        <v>1</v>
      </c>
      <c r="O54" s="221" t="s">
        <v>828</v>
      </c>
      <c r="P54" s="221" t="s">
        <v>829</v>
      </c>
      <c r="Q54" s="221" t="s">
        <v>22</v>
      </c>
      <c r="R54" s="221" t="s">
        <v>42</v>
      </c>
      <c r="S54" s="221" t="s">
        <v>43</v>
      </c>
      <c r="T54" s="221" t="s">
        <v>2799</v>
      </c>
      <c r="U54" s="221" t="s">
        <v>103</v>
      </c>
      <c r="V54" s="221" t="s">
        <v>104</v>
      </c>
      <c r="W54" s="221" t="s">
        <v>105</v>
      </c>
      <c r="X54" s="221" t="s">
        <v>47</v>
      </c>
      <c r="Y54" s="221" t="s">
        <v>48</v>
      </c>
      <c r="Z54" s="221" t="s">
        <v>2796</v>
      </c>
      <c r="AA54" s="221">
        <v>45884.172009918999</v>
      </c>
      <c r="AB54" s="221" t="s">
        <v>43</v>
      </c>
      <c r="AC54" s="221" t="s">
        <v>43</v>
      </c>
      <c r="AD54" s="221" t="s">
        <v>73</v>
      </c>
      <c r="AE54" s="221" t="s">
        <v>73</v>
      </c>
      <c r="AF54" s="221">
        <f t="shared" si="13"/>
        <v>1</v>
      </c>
      <c r="AG54" s="223">
        <v>38.423000000000002</v>
      </c>
      <c r="AH54" s="223">
        <v>38.423000000000002</v>
      </c>
      <c r="AI54" s="221">
        <f t="shared" si="14"/>
        <v>1</v>
      </c>
      <c r="AJ54" s="221" t="s">
        <v>286</v>
      </c>
      <c r="AK54" s="221" t="s">
        <v>286</v>
      </c>
      <c r="AL54" s="221">
        <f t="shared" si="15"/>
        <v>1</v>
      </c>
      <c r="AM54" s="221" t="s">
        <v>252</v>
      </c>
      <c r="AN54" s="221" t="s">
        <v>252</v>
      </c>
      <c r="AO54" s="221">
        <f t="shared" si="16"/>
        <v>1</v>
      </c>
      <c r="AP54" s="221" t="str">
        <f>VLOOKUP(AN54,Work_plan_3gpp_250306!A:K,7,FALSE)</f>
        <v>Rel-18</v>
      </c>
      <c r="AQ54" s="221">
        <f t="shared" si="20"/>
        <v>1</v>
      </c>
      <c r="AR54" s="234">
        <v>1507</v>
      </c>
      <c r="AS54" s="234">
        <v>1507</v>
      </c>
      <c r="AT54" s="221">
        <f t="shared" si="17"/>
        <v>1</v>
      </c>
      <c r="AU54" s="221" t="s">
        <v>43</v>
      </c>
      <c r="AV54" s="221"/>
      <c r="AW54" s="221"/>
      <c r="AX54" s="221" t="s">
        <v>996</v>
      </c>
      <c r="AY54" s="221" t="s">
        <v>996</v>
      </c>
      <c r="AZ54" s="221">
        <f t="shared" si="18"/>
        <v>1</v>
      </c>
      <c r="BA54" s="221" t="s">
        <v>43</v>
      </c>
      <c r="BB54" s="221" t="s">
        <v>309</v>
      </c>
      <c r="BC54" s="221" t="s">
        <v>309</v>
      </c>
      <c r="BD54" s="221" t="s">
        <v>310</v>
      </c>
      <c r="BE54" s="221" t="s">
        <v>309</v>
      </c>
      <c r="BF54" s="221" t="s">
        <v>2804</v>
      </c>
      <c r="BG54" s="225" t="s">
        <v>2804</v>
      </c>
      <c r="BH54" s="221">
        <f t="shared" si="19"/>
        <v>1</v>
      </c>
      <c r="BI54" s="221" t="s">
        <v>43</v>
      </c>
      <c r="BJ54" s="221" t="s">
        <v>43</v>
      </c>
      <c r="BK54" s="221" t="s">
        <v>43</v>
      </c>
      <c r="BL54" s="221" t="s">
        <v>43</v>
      </c>
      <c r="BM54" s="221" t="s">
        <v>43</v>
      </c>
      <c r="BN54" s="221"/>
    </row>
    <row r="55" spans="1:66" ht="28.8">
      <c r="A55" s="255" t="s">
        <v>811</v>
      </c>
      <c r="B55" s="246" t="s">
        <v>37417</v>
      </c>
      <c r="C55" s="250" t="s">
        <v>38948</v>
      </c>
      <c r="D55" s="221"/>
      <c r="E55" s="233" t="s">
        <v>2841</v>
      </c>
      <c r="F55" s="247" t="s">
        <v>1133</v>
      </c>
      <c r="G55" s="221" t="s">
        <v>2841</v>
      </c>
      <c r="H55" s="221">
        <v>1</v>
      </c>
      <c r="I55" s="221" t="s">
        <v>1133</v>
      </c>
      <c r="J55" s="221" t="s">
        <v>1133</v>
      </c>
      <c r="K55" s="221">
        <f t="shared" si="11"/>
        <v>1</v>
      </c>
      <c r="L55" s="221" t="s">
        <v>1184</v>
      </c>
      <c r="M55" s="221" t="s">
        <v>1184</v>
      </c>
      <c r="N55" s="221">
        <f t="shared" si="12"/>
        <v>1</v>
      </c>
      <c r="O55" s="221" t="s">
        <v>811</v>
      </c>
      <c r="P55" s="221" t="s">
        <v>812</v>
      </c>
      <c r="Q55" s="221" t="s">
        <v>22</v>
      </c>
      <c r="R55" s="221" t="s">
        <v>42</v>
      </c>
      <c r="S55" s="221" t="s">
        <v>43</v>
      </c>
      <c r="T55" s="221" t="s">
        <v>43</v>
      </c>
      <c r="U55" s="221" t="s">
        <v>1367</v>
      </c>
      <c r="V55" s="221" t="s">
        <v>1368</v>
      </c>
      <c r="W55" s="221" t="s">
        <v>1369</v>
      </c>
      <c r="X55" s="221" t="s">
        <v>47</v>
      </c>
      <c r="Y55" s="221" t="s">
        <v>48</v>
      </c>
      <c r="Z55" s="221" t="s">
        <v>2836</v>
      </c>
      <c r="AA55" s="221">
        <v>45884.261150659702</v>
      </c>
      <c r="AB55" s="221" t="s">
        <v>43</v>
      </c>
      <c r="AC55" s="221" t="s">
        <v>43</v>
      </c>
      <c r="AD55" s="221" t="s">
        <v>87</v>
      </c>
      <c r="AE55" s="221" t="s">
        <v>87</v>
      </c>
      <c r="AF55" s="221">
        <f t="shared" si="13"/>
        <v>1</v>
      </c>
      <c r="AG55" s="223">
        <v>38.412999999999997</v>
      </c>
      <c r="AH55" s="223">
        <v>38.412999999999997</v>
      </c>
      <c r="AI55" s="221">
        <f t="shared" si="14"/>
        <v>1</v>
      </c>
      <c r="AJ55" s="221" t="s">
        <v>286</v>
      </c>
      <c r="AK55" s="221" t="s">
        <v>286</v>
      </c>
      <c r="AL55" s="221">
        <f t="shared" si="15"/>
        <v>1</v>
      </c>
      <c r="AM55" s="221" t="s">
        <v>1031</v>
      </c>
      <c r="AN55" s="221" t="s">
        <v>1031</v>
      </c>
      <c r="AO55" s="221">
        <f t="shared" si="16"/>
        <v>1</v>
      </c>
      <c r="AP55" s="221" t="str">
        <f>VLOOKUP(AN55,Work_plan_3gpp_250306!A:K,7,FALSE)</f>
        <v>Rel-19</v>
      </c>
      <c r="AQ55" s="221">
        <f t="shared" si="20"/>
        <v>1</v>
      </c>
      <c r="AR55" s="234">
        <v>1311</v>
      </c>
      <c r="AS55" s="234">
        <v>1311</v>
      </c>
      <c r="AT55" s="221">
        <f t="shared" si="17"/>
        <v>1</v>
      </c>
      <c r="AU55" s="221" t="s">
        <v>43</v>
      </c>
      <c r="AV55" s="221"/>
      <c r="AW55" s="221"/>
      <c r="AX55" s="222" t="s">
        <v>996</v>
      </c>
      <c r="AY55" s="222" t="s">
        <v>276</v>
      </c>
      <c r="AZ55" s="222" t="e">
        <f t="shared" si="18"/>
        <v>#N/A</v>
      </c>
      <c r="BA55" s="221" t="s">
        <v>43</v>
      </c>
      <c r="BB55" s="221" t="s">
        <v>43</v>
      </c>
      <c r="BC55" s="221" t="s">
        <v>43</v>
      </c>
      <c r="BD55" s="221" t="s">
        <v>43</v>
      </c>
      <c r="BE55" s="221" t="s">
        <v>43</v>
      </c>
      <c r="BF55" s="221" t="s">
        <v>43</v>
      </c>
      <c r="BG55" s="225" t="s">
        <v>3219</v>
      </c>
      <c r="BH55" s="221" t="e">
        <f t="shared" si="19"/>
        <v>#N/A</v>
      </c>
      <c r="BI55" s="221" t="s">
        <v>43</v>
      </c>
      <c r="BJ55" s="221" t="s">
        <v>43</v>
      </c>
      <c r="BK55" s="221" t="s">
        <v>43</v>
      </c>
      <c r="BL55" s="221" t="s">
        <v>43</v>
      </c>
      <c r="BM55" s="221" t="s">
        <v>43</v>
      </c>
      <c r="BN55" s="221" t="s">
        <v>3174</v>
      </c>
    </row>
    <row r="56" spans="1:66" ht="28.8">
      <c r="A56" s="255" t="s">
        <v>811</v>
      </c>
      <c r="B56" s="246" t="s">
        <v>38962</v>
      </c>
      <c r="C56" s="247"/>
      <c r="D56" s="221"/>
      <c r="E56" s="233" t="s">
        <v>2843</v>
      </c>
      <c r="F56" s="247" t="s">
        <v>2844</v>
      </c>
      <c r="G56" s="221" t="s">
        <v>2843</v>
      </c>
      <c r="H56" s="221">
        <v>1</v>
      </c>
      <c r="I56" s="221" t="s">
        <v>2844</v>
      </c>
      <c r="J56" s="221" t="s">
        <v>2844</v>
      </c>
      <c r="K56" s="221">
        <f t="shared" si="11"/>
        <v>1</v>
      </c>
      <c r="L56" s="221" t="s">
        <v>1184</v>
      </c>
      <c r="M56" s="221" t="s">
        <v>1184</v>
      </c>
      <c r="N56" s="221">
        <f t="shared" si="12"/>
        <v>1</v>
      </c>
      <c r="O56" s="221" t="s">
        <v>811</v>
      </c>
      <c r="P56" s="221" t="s">
        <v>812</v>
      </c>
      <c r="Q56" s="221" t="s">
        <v>22</v>
      </c>
      <c r="R56" s="221" t="s">
        <v>42</v>
      </c>
      <c r="S56" s="221" t="s">
        <v>43</v>
      </c>
      <c r="T56" s="221" t="s">
        <v>43</v>
      </c>
      <c r="U56" s="221" t="s">
        <v>1674</v>
      </c>
      <c r="V56" s="221" t="s">
        <v>1675</v>
      </c>
      <c r="W56" s="221" t="s">
        <v>1676</v>
      </c>
      <c r="X56" s="221" t="s">
        <v>47</v>
      </c>
      <c r="Y56" s="221" t="s">
        <v>48</v>
      </c>
      <c r="Z56" s="221" t="s">
        <v>2845</v>
      </c>
      <c r="AA56" s="221">
        <v>45884.261150844897</v>
      </c>
      <c r="AB56" s="221" t="s">
        <v>43</v>
      </c>
      <c r="AC56" s="221" t="s">
        <v>43</v>
      </c>
      <c r="AD56" s="221" t="s">
        <v>87</v>
      </c>
      <c r="AE56" s="239" t="s">
        <v>87</v>
      </c>
      <c r="AF56" s="221">
        <f t="shared" si="13"/>
        <v>1</v>
      </c>
      <c r="AG56" s="223">
        <v>38.412999999999997</v>
      </c>
      <c r="AH56" s="223">
        <v>38.412999999999997</v>
      </c>
      <c r="AI56" s="221">
        <f t="shared" si="14"/>
        <v>1</v>
      </c>
      <c r="AJ56" s="221" t="s">
        <v>286</v>
      </c>
      <c r="AK56" s="221" t="s">
        <v>286</v>
      </c>
      <c r="AL56" s="221">
        <f t="shared" si="15"/>
        <v>1</v>
      </c>
      <c r="AM56" s="221" t="s">
        <v>1031</v>
      </c>
      <c r="AN56" s="221" t="s">
        <v>1031</v>
      </c>
      <c r="AO56" s="221">
        <f t="shared" si="16"/>
        <v>1</v>
      </c>
      <c r="AP56" s="221" t="str">
        <f>VLOOKUP(AN56,Work_plan_3gpp_250306!A:K,7,FALSE)</f>
        <v>Rel-19</v>
      </c>
      <c r="AQ56" s="221">
        <f t="shared" si="20"/>
        <v>1</v>
      </c>
      <c r="AR56" s="234">
        <v>1312</v>
      </c>
      <c r="AS56" s="234">
        <v>1312</v>
      </c>
      <c r="AT56" s="221">
        <f t="shared" si="17"/>
        <v>1</v>
      </c>
      <c r="AU56" s="221" t="s">
        <v>43</v>
      </c>
      <c r="AV56" s="221"/>
      <c r="AW56" s="221"/>
      <c r="AX56" s="221" t="s">
        <v>996</v>
      </c>
      <c r="AY56" s="239" t="s">
        <v>996</v>
      </c>
      <c r="AZ56" s="221">
        <f t="shared" si="18"/>
        <v>1</v>
      </c>
      <c r="BA56" s="221" t="s">
        <v>43</v>
      </c>
      <c r="BB56" s="221" t="s">
        <v>43</v>
      </c>
      <c r="BC56" s="221" t="s">
        <v>43</v>
      </c>
      <c r="BD56" s="221" t="s">
        <v>43</v>
      </c>
      <c r="BE56" s="221" t="s">
        <v>43</v>
      </c>
      <c r="BF56" s="221" t="s">
        <v>43</v>
      </c>
      <c r="BG56" s="225" t="s">
        <v>3220</v>
      </c>
      <c r="BH56" s="221" t="e">
        <f t="shared" si="19"/>
        <v>#N/A</v>
      </c>
      <c r="BI56" s="221" t="s">
        <v>43</v>
      </c>
      <c r="BJ56" s="221" t="s">
        <v>43</v>
      </c>
      <c r="BK56" s="221" t="s">
        <v>43</v>
      </c>
      <c r="BL56" s="221" t="s">
        <v>43</v>
      </c>
      <c r="BM56" s="221" t="s">
        <v>43</v>
      </c>
      <c r="BN56" s="221"/>
    </row>
    <row r="57" spans="1:66" ht="28.8">
      <c r="A57" s="255" t="s">
        <v>811</v>
      </c>
      <c r="B57" s="246" t="s">
        <v>37416</v>
      </c>
      <c r="C57" s="247"/>
      <c r="D57" s="221"/>
      <c r="E57" s="233" t="s">
        <v>1125</v>
      </c>
      <c r="F57" s="247" t="s">
        <v>1126</v>
      </c>
      <c r="G57" s="221" t="s">
        <v>1125</v>
      </c>
      <c r="H57" s="221">
        <v>1</v>
      </c>
      <c r="I57" s="221" t="s">
        <v>1126</v>
      </c>
      <c r="J57" s="221" t="s">
        <v>1126</v>
      </c>
      <c r="K57" s="221">
        <f t="shared" si="11"/>
        <v>1</v>
      </c>
      <c r="L57" s="221" t="s">
        <v>1127</v>
      </c>
      <c r="M57" s="221" t="s">
        <v>1127</v>
      </c>
      <c r="N57" s="221">
        <f t="shared" si="12"/>
        <v>1</v>
      </c>
      <c r="O57" s="221" t="s">
        <v>811</v>
      </c>
      <c r="P57" s="221" t="s">
        <v>812</v>
      </c>
      <c r="Q57" s="221" t="s">
        <v>22</v>
      </c>
      <c r="R57" s="221" t="s">
        <v>282</v>
      </c>
      <c r="S57" s="221" t="s">
        <v>1118</v>
      </c>
      <c r="T57" s="221" t="s">
        <v>1128</v>
      </c>
      <c r="U57" s="221" t="s">
        <v>990</v>
      </c>
      <c r="V57" s="221" t="s">
        <v>991</v>
      </c>
      <c r="W57" s="221" t="s">
        <v>992</v>
      </c>
      <c r="X57" s="221" t="s">
        <v>47</v>
      </c>
      <c r="Y57" s="221" t="s">
        <v>48</v>
      </c>
      <c r="Z57" s="221" t="s">
        <v>1119</v>
      </c>
      <c r="AA57" s="221">
        <v>45874.0426393171</v>
      </c>
      <c r="AB57" s="221" t="s">
        <v>1129</v>
      </c>
      <c r="AC57" s="221" t="s">
        <v>43</v>
      </c>
      <c r="AD57" s="221" t="s">
        <v>87</v>
      </c>
      <c r="AE57" s="221" t="s">
        <v>87</v>
      </c>
      <c r="AF57" s="221">
        <f t="shared" si="13"/>
        <v>1</v>
      </c>
      <c r="AG57" s="223">
        <v>38.423000000000002</v>
      </c>
      <c r="AH57" s="223">
        <v>38.423000000000002</v>
      </c>
      <c r="AI57" s="221">
        <f t="shared" si="14"/>
        <v>1</v>
      </c>
      <c r="AJ57" s="221" t="s">
        <v>286</v>
      </c>
      <c r="AK57" s="221" t="s">
        <v>286</v>
      </c>
      <c r="AL57" s="221">
        <f t="shared" si="15"/>
        <v>1</v>
      </c>
      <c r="AM57" s="221" t="s">
        <v>1031</v>
      </c>
      <c r="AN57" s="221" t="s">
        <v>1031</v>
      </c>
      <c r="AO57" s="221">
        <f t="shared" si="16"/>
        <v>1</v>
      </c>
      <c r="AP57" s="221" t="str">
        <f>VLOOKUP(AN57,Work_plan_3gpp_250306!A:K,7,FALSE)</f>
        <v>Rel-19</v>
      </c>
      <c r="AQ57" s="221">
        <f t="shared" si="20"/>
        <v>1</v>
      </c>
      <c r="AR57" s="234">
        <v>1460</v>
      </c>
      <c r="AS57" s="234">
        <v>1460</v>
      </c>
      <c r="AT57" s="221">
        <f t="shared" si="17"/>
        <v>1</v>
      </c>
      <c r="AU57" s="221">
        <v>4</v>
      </c>
      <c r="AV57" s="221">
        <v>4</v>
      </c>
      <c r="AW57" s="221">
        <f>MATCH(AU57,AV57,0)</f>
        <v>1</v>
      </c>
      <c r="AX57" s="221" t="s">
        <v>276</v>
      </c>
      <c r="AY57" s="221" t="s">
        <v>276</v>
      </c>
      <c r="AZ57" s="221">
        <f t="shared" si="18"/>
        <v>1</v>
      </c>
      <c r="BA57" s="221" t="s">
        <v>43</v>
      </c>
      <c r="BB57" s="221" t="s">
        <v>309</v>
      </c>
      <c r="BC57" s="221" t="s">
        <v>309</v>
      </c>
      <c r="BD57" s="221" t="s">
        <v>310</v>
      </c>
      <c r="BE57" s="221" t="s">
        <v>309</v>
      </c>
      <c r="BF57" s="221" t="s">
        <v>1131</v>
      </c>
      <c r="BG57" s="225" t="s">
        <v>1131</v>
      </c>
      <c r="BH57" s="221">
        <f t="shared" si="19"/>
        <v>1</v>
      </c>
      <c r="BI57" s="221" t="s">
        <v>43</v>
      </c>
      <c r="BJ57" s="221" t="s">
        <v>43</v>
      </c>
      <c r="BK57" s="221" t="s">
        <v>43</v>
      </c>
      <c r="BL57" s="221" t="s">
        <v>43</v>
      </c>
      <c r="BM57" s="221" t="s">
        <v>43</v>
      </c>
      <c r="BN57" s="221" t="s">
        <v>3172</v>
      </c>
    </row>
    <row r="58" spans="1:66" ht="28.8">
      <c r="A58" s="255" t="s">
        <v>811</v>
      </c>
      <c r="B58" s="246" t="s">
        <v>37409</v>
      </c>
      <c r="C58" s="250" t="s">
        <v>38942</v>
      </c>
      <c r="D58" s="244" t="s">
        <v>38923</v>
      </c>
      <c r="E58" s="233" t="s">
        <v>2829</v>
      </c>
      <c r="F58" s="247" t="s">
        <v>2830</v>
      </c>
      <c r="G58" s="222" t="s">
        <v>3222</v>
      </c>
      <c r="H58" s="222" t="e">
        <v>#N/A</v>
      </c>
      <c r="I58" s="221" t="s">
        <v>2830</v>
      </c>
      <c r="J58" s="221" t="s">
        <v>2830</v>
      </c>
      <c r="K58" s="221">
        <f t="shared" si="11"/>
        <v>1</v>
      </c>
      <c r="L58" s="221" t="s">
        <v>1184</v>
      </c>
      <c r="M58" s="221" t="s">
        <v>1184</v>
      </c>
      <c r="N58" s="221">
        <f t="shared" si="12"/>
        <v>1</v>
      </c>
      <c r="O58" s="221" t="s">
        <v>811</v>
      </c>
      <c r="P58" s="221" t="s">
        <v>812</v>
      </c>
      <c r="Q58" s="221" t="s">
        <v>22</v>
      </c>
      <c r="R58" s="221" t="s">
        <v>42</v>
      </c>
      <c r="S58" s="221" t="s">
        <v>43</v>
      </c>
      <c r="T58" s="221" t="s">
        <v>43</v>
      </c>
      <c r="U58" s="221" t="s">
        <v>103</v>
      </c>
      <c r="V58" s="221" t="s">
        <v>104</v>
      </c>
      <c r="W58" s="221" t="s">
        <v>105</v>
      </c>
      <c r="X58" s="221" t="s">
        <v>47</v>
      </c>
      <c r="Y58" s="221" t="s">
        <v>48</v>
      </c>
      <c r="Z58" s="221" t="s">
        <v>2824</v>
      </c>
      <c r="AA58" s="221">
        <v>45884.261151238403</v>
      </c>
      <c r="AB58" s="221" t="s">
        <v>43</v>
      </c>
      <c r="AC58" s="221" t="s">
        <v>43</v>
      </c>
      <c r="AD58" s="221" t="s">
        <v>73</v>
      </c>
      <c r="AE58" s="221" t="s">
        <v>73</v>
      </c>
      <c r="AF58" s="221">
        <f t="shared" si="13"/>
        <v>1</v>
      </c>
      <c r="AG58" s="223">
        <v>38.412999999999997</v>
      </c>
      <c r="AH58" s="223">
        <v>38.412999999999997</v>
      </c>
      <c r="AI58" s="221">
        <f t="shared" si="14"/>
        <v>1</v>
      </c>
      <c r="AJ58" s="221" t="s">
        <v>286</v>
      </c>
      <c r="AK58" s="221" t="s">
        <v>286</v>
      </c>
      <c r="AL58" s="221">
        <f t="shared" si="15"/>
        <v>1</v>
      </c>
      <c r="AM58" s="221" t="s">
        <v>252</v>
      </c>
      <c r="AN58" s="221" t="s">
        <v>252</v>
      </c>
      <c r="AO58" s="221">
        <f t="shared" si="16"/>
        <v>1</v>
      </c>
      <c r="AP58" s="221" t="str">
        <f>VLOOKUP(AN58,Work_plan_3gpp_250306!A:K,7,FALSE)</f>
        <v>Rel-18</v>
      </c>
      <c r="AQ58" s="221">
        <f t="shared" si="20"/>
        <v>1</v>
      </c>
      <c r="AR58" s="234">
        <v>1310</v>
      </c>
      <c r="AS58" s="234">
        <v>1310</v>
      </c>
      <c r="AT58" s="221">
        <f t="shared" si="17"/>
        <v>1</v>
      </c>
      <c r="AU58" s="221" t="s">
        <v>43</v>
      </c>
      <c r="AV58" s="221"/>
      <c r="AW58" s="221"/>
      <c r="AX58" s="221" t="s">
        <v>996</v>
      </c>
      <c r="AY58" s="221" t="s">
        <v>996</v>
      </c>
      <c r="AZ58" s="221">
        <f t="shared" si="18"/>
        <v>1</v>
      </c>
      <c r="BA58" s="221" t="s">
        <v>43</v>
      </c>
      <c r="BB58" s="221" t="s">
        <v>43</v>
      </c>
      <c r="BC58" s="221" t="s">
        <v>43</v>
      </c>
      <c r="BD58" s="221" t="s">
        <v>43</v>
      </c>
      <c r="BE58" s="221" t="s">
        <v>43</v>
      </c>
      <c r="BF58" s="221" t="s">
        <v>43</v>
      </c>
      <c r="BG58" s="225" t="s">
        <v>1278</v>
      </c>
      <c r="BH58" s="221" t="e">
        <f t="shared" si="19"/>
        <v>#N/A</v>
      </c>
      <c r="BI58" s="221" t="s">
        <v>43</v>
      </c>
      <c r="BJ58" s="221" t="s">
        <v>43</v>
      </c>
      <c r="BK58" s="221" t="s">
        <v>43</v>
      </c>
      <c r="BL58" s="221" t="s">
        <v>43</v>
      </c>
      <c r="BM58" s="221" t="s">
        <v>43</v>
      </c>
      <c r="BN58" s="221" t="s">
        <v>3217</v>
      </c>
    </row>
    <row r="59" spans="1:66" ht="28.8">
      <c r="A59" s="255" t="s">
        <v>811</v>
      </c>
      <c r="B59" s="247"/>
      <c r="C59" s="250" t="s">
        <v>38950</v>
      </c>
      <c r="D59" s="221"/>
      <c r="E59" s="233" t="s">
        <v>885</v>
      </c>
      <c r="F59" s="247" t="s">
        <v>886</v>
      </c>
      <c r="G59" s="221" t="s">
        <v>885</v>
      </c>
      <c r="H59" s="221">
        <v>1</v>
      </c>
      <c r="I59" s="221" t="s">
        <v>886</v>
      </c>
      <c r="J59" s="221" t="s">
        <v>886</v>
      </c>
      <c r="K59" s="221">
        <f t="shared" si="11"/>
        <v>1</v>
      </c>
      <c r="L59" s="221" t="s">
        <v>887</v>
      </c>
      <c r="M59" s="221" t="s">
        <v>887</v>
      </c>
      <c r="N59" s="221">
        <f t="shared" si="12"/>
        <v>1</v>
      </c>
      <c r="O59" s="221" t="s">
        <v>811</v>
      </c>
      <c r="P59" s="221" t="s">
        <v>812</v>
      </c>
      <c r="Q59" s="221" t="s">
        <v>265</v>
      </c>
      <c r="R59" s="221" t="s">
        <v>63</v>
      </c>
      <c r="S59" s="221" t="s">
        <v>266</v>
      </c>
      <c r="T59" s="221" t="s">
        <v>43</v>
      </c>
      <c r="U59" s="221" t="s">
        <v>888</v>
      </c>
      <c r="V59" s="221" t="s">
        <v>889</v>
      </c>
      <c r="W59" s="221" t="s">
        <v>270</v>
      </c>
      <c r="X59" s="221" t="s">
        <v>47</v>
      </c>
      <c r="Y59" s="221" t="s">
        <v>48</v>
      </c>
      <c r="Z59" s="221" t="s">
        <v>883</v>
      </c>
      <c r="AA59" s="221">
        <v>45874.042637731502</v>
      </c>
      <c r="AB59" s="221" t="s">
        <v>890</v>
      </c>
      <c r="AC59" s="221" t="s">
        <v>43</v>
      </c>
      <c r="AD59" s="221" t="s">
        <v>87</v>
      </c>
      <c r="AE59" s="221" t="s">
        <v>87</v>
      </c>
      <c r="AF59" s="221">
        <f t="shared" si="13"/>
        <v>1</v>
      </c>
      <c r="AG59" s="223">
        <v>37.340000000000003</v>
      </c>
      <c r="AH59" s="223">
        <v>37.340000000000003</v>
      </c>
      <c r="AI59" s="221">
        <f t="shared" si="14"/>
        <v>1</v>
      </c>
      <c r="AJ59" s="221" t="s">
        <v>286</v>
      </c>
      <c r="AK59" s="221" t="s">
        <v>286</v>
      </c>
      <c r="AL59" s="221">
        <f t="shared" si="15"/>
        <v>1</v>
      </c>
      <c r="AM59" s="221" t="s">
        <v>154</v>
      </c>
      <c r="AN59" s="221" t="s">
        <v>154</v>
      </c>
      <c r="AO59" s="221">
        <f t="shared" si="16"/>
        <v>1</v>
      </c>
      <c r="AP59" s="221" t="str">
        <f>VLOOKUP(AN59,Work_plan_3gpp_250306!A:K,7,FALSE)</f>
        <v>Rel-19</v>
      </c>
      <c r="AQ59" s="221">
        <f t="shared" si="20"/>
        <v>1</v>
      </c>
      <c r="AR59" s="234" t="s">
        <v>43</v>
      </c>
      <c r="AS59" s="234" t="s">
        <v>3096</v>
      </c>
      <c r="AT59" s="221" t="e">
        <f t="shared" si="17"/>
        <v>#N/A</v>
      </c>
      <c r="AU59" s="221" t="s">
        <v>43</v>
      </c>
      <c r="AV59" s="221"/>
      <c r="AW59" s="221"/>
      <c r="AX59" s="221" t="s">
        <v>276</v>
      </c>
      <c r="AY59" s="221" t="s">
        <v>276</v>
      </c>
      <c r="AZ59" s="221">
        <f t="shared" si="18"/>
        <v>1</v>
      </c>
      <c r="BA59" s="221" t="s">
        <v>43</v>
      </c>
      <c r="BB59" s="221" t="s">
        <v>43</v>
      </c>
      <c r="BC59" s="221" t="s">
        <v>43</v>
      </c>
      <c r="BD59" s="221" t="s">
        <v>43</v>
      </c>
      <c r="BE59" s="221" t="s">
        <v>43</v>
      </c>
      <c r="BF59" s="221" t="s">
        <v>43</v>
      </c>
      <c r="BG59" s="225" t="s">
        <v>3124</v>
      </c>
      <c r="BH59" s="221" t="e">
        <f t="shared" si="19"/>
        <v>#N/A</v>
      </c>
      <c r="BI59" s="221" t="s">
        <v>43</v>
      </c>
      <c r="BJ59" s="221" t="s">
        <v>43</v>
      </c>
      <c r="BK59" s="221" t="s">
        <v>43</v>
      </c>
      <c r="BL59" s="221" t="s">
        <v>43</v>
      </c>
      <c r="BM59" s="221" t="s">
        <v>43</v>
      </c>
      <c r="BN59" s="221" t="s">
        <v>3125</v>
      </c>
    </row>
    <row r="60" spans="1:66" ht="28.8">
      <c r="A60" s="255" t="s">
        <v>811</v>
      </c>
      <c r="B60" s="247"/>
      <c r="C60" s="250" t="s">
        <v>38943</v>
      </c>
      <c r="D60" s="244" t="s">
        <v>38923</v>
      </c>
      <c r="E60" s="233" t="s">
        <v>2832</v>
      </c>
      <c r="F60" s="247" t="s">
        <v>2830</v>
      </c>
      <c r="G60" s="221" t="s">
        <v>2832</v>
      </c>
      <c r="H60" s="221">
        <v>1</v>
      </c>
      <c r="I60" s="221" t="s">
        <v>2830</v>
      </c>
      <c r="J60" s="221" t="s">
        <v>2830</v>
      </c>
      <c r="K60" s="221">
        <f t="shared" si="11"/>
        <v>1</v>
      </c>
      <c r="L60" s="221" t="s">
        <v>1184</v>
      </c>
      <c r="M60" s="221" t="s">
        <v>1184</v>
      </c>
      <c r="N60" s="221">
        <f t="shared" si="12"/>
        <v>1</v>
      </c>
      <c r="O60" s="221" t="s">
        <v>811</v>
      </c>
      <c r="P60" s="221" t="s">
        <v>812</v>
      </c>
      <c r="Q60" s="221" t="s">
        <v>22</v>
      </c>
      <c r="R60" s="221" t="s">
        <v>42</v>
      </c>
      <c r="S60" s="221" t="s">
        <v>43</v>
      </c>
      <c r="T60" s="221" t="s">
        <v>43</v>
      </c>
      <c r="U60" s="221" t="s">
        <v>103</v>
      </c>
      <c r="V60" s="221" t="s">
        <v>104</v>
      </c>
      <c r="W60" s="221" t="s">
        <v>105</v>
      </c>
      <c r="X60" s="221" t="s">
        <v>47</v>
      </c>
      <c r="Y60" s="221" t="s">
        <v>48</v>
      </c>
      <c r="Z60" s="221" t="s">
        <v>2824</v>
      </c>
      <c r="AA60" s="221">
        <v>45884.261151238403</v>
      </c>
      <c r="AB60" s="221" t="s">
        <v>43</v>
      </c>
      <c r="AC60" s="221" t="s">
        <v>43</v>
      </c>
      <c r="AD60" s="221" t="s">
        <v>73</v>
      </c>
      <c r="AE60" s="221" t="s">
        <v>73</v>
      </c>
      <c r="AF60" s="221">
        <f t="shared" si="13"/>
        <v>1</v>
      </c>
      <c r="AG60" s="223">
        <v>38.423000000000002</v>
      </c>
      <c r="AH60" s="223">
        <v>38.423000000000002</v>
      </c>
      <c r="AI60" s="221">
        <f t="shared" si="14"/>
        <v>1</v>
      </c>
      <c r="AJ60" s="221" t="s">
        <v>286</v>
      </c>
      <c r="AK60" s="221" t="s">
        <v>286</v>
      </c>
      <c r="AL60" s="221">
        <f t="shared" si="15"/>
        <v>1</v>
      </c>
      <c r="AM60" s="221" t="s">
        <v>252</v>
      </c>
      <c r="AN60" s="221" t="s">
        <v>252</v>
      </c>
      <c r="AO60" s="221">
        <f t="shared" si="16"/>
        <v>1</v>
      </c>
      <c r="AP60" s="221" t="str">
        <f>VLOOKUP(AN60,Work_plan_3gpp_250306!A:K,7,FALSE)</f>
        <v>Rel-18</v>
      </c>
      <c r="AQ60" s="221">
        <f t="shared" si="20"/>
        <v>1</v>
      </c>
      <c r="AR60" s="234">
        <v>1508</v>
      </c>
      <c r="AS60" s="234">
        <v>1508</v>
      </c>
      <c r="AT60" s="221">
        <f t="shared" si="17"/>
        <v>1</v>
      </c>
      <c r="AU60" s="221" t="s">
        <v>43</v>
      </c>
      <c r="AV60" s="221"/>
      <c r="AW60" s="221"/>
      <c r="AX60" s="221" t="s">
        <v>996</v>
      </c>
      <c r="AY60" s="221" t="s">
        <v>996</v>
      </c>
      <c r="AZ60" s="221">
        <f t="shared" si="18"/>
        <v>1</v>
      </c>
      <c r="BA60" s="221" t="s">
        <v>43</v>
      </c>
      <c r="BB60" s="221" t="s">
        <v>43</v>
      </c>
      <c r="BC60" s="221" t="s">
        <v>43</v>
      </c>
      <c r="BD60" s="221" t="s">
        <v>43</v>
      </c>
      <c r="BE60" s="221" t="s">
        <v>43</v>
      </c>
      <c r="BF60" s="221" t="s">
        <v>43</v>
      </c>
      <c r="BG60" s="225" t="s">
        <v>1282</v>
      </c>
      <c r="BH60" s="221" t="e">
        <f t="shared" si="19"/>
        <v>#N/A</v>
      </c>
      <c r="BI60" s="221" t="s">
        <v>43</v>
      </c>
      <c r="BJ60" s="221" t="s">
        <v>43</v>
      </c>
      <c r="BK60" s="221" t="s">
        <v>43</v>
      </c>
      <c r="BL60" s="221" t="s">
        <v>43</v>
      </c>
      <c r="BM60" s="221" t="s">
        <v>43</v>
      </c>
      <c r="BN60" s="221" t="s">
        <v>3218</v>
      </c>
    </row>
    <row r="61" spans="1:66" ht="28.8">
      <c r="A61" s="255" t="s">
        <v>787</v>
      </c>
      <c r="B61" s="246" t="s">
        <v>3238</v>
      </c>
      <c r="C61" s="247"/>
      <c r="D61" s="244" t="s">
        <v>76</v>
      </c>
      <c r="E61" s="233" t="s">
        <v>1116</v>
      </c>
      <c r="F61" s="247" t="s">
        <v>1058</v>
      </c>
      <c r="G61" s="221" t="s">
        <v>1116</v>
      </c>
      <c r="H61" s="221">
        <v>1</v>
      </c>
      <c r="I61" s="221" t="s">
        <v>1058</v>
      </c>
      <c r="J61" s="221" t="s">
        <v>1058</v>
      </c>
      <c r="K61" s="221">
        <f t="shared" si="11"/>
        <v>1</v>
      </c>
      <c r="L61" s="221" t="s">
        <v>1117</v>
      </c>
      <c r="M61" s="221" t="s">
        <v>1117</v>
      </c>
      <c r="N61" s="221">
        <f t="shared" si="12"/>
        <v>1</v>
      </c>
      <c r="O61" s="221" t="s">
        <v>787</v>
      </c>
      <c r="P61" s="221" t="s">
        <v>788</v>
      </c>
      <c r="Q61" s="221" t="s">
        <v>265</v>
      </c>
      <c r="R61" s="221" t="s">
        <v>63</v>
      </c>
      <c r="S61" s="221" t="s">
        <v>1118</v>
      </c>
      <c r="T61" s="221" t="s">
        <v>43</v>
      </c>
      <c r="U61" s="221" t="s">
        <v>990</v>
      </c>
      <c r="V61" s="221" t="s">
        <v>991</v>
      </c>
      <c r="W61" s="221" t="s">
        <v>992</v>
      </c>
      <c r="X61" s="221" t="s">
        <v>47</v>
      </c>
      <c r="Y61" s="221" t="s">
        <v>48</v>
      </c>
      <c r="Z61" s="221" t="s">
        <v>1119</v>
      </c>
      <c r="AA61" s="221">
        <v>45874.707118831</v>
      </c>
      <c r="AB61" s="221" t="s">
        <v>1120</v>
      </c>
      <c r="AC61" s="221" t="s">
        <v>43</v>
      </c>
      <c r="AD61" s="221" t="s">
        <v>87</v>
      </c>
      <c r="AE61" s="221" t="s">
        <v>87</v>
      </c>
      <c r="AF61" s="221">
        <f t="shared" si="13"/>
        <v>1</v>
      </c>
      <c r="AG61" s="223">
        <v>38.305</v>
      </c>
      <c r="AH61" s="223">
        <v>38.305</v>
      </c>
      <c r="AI61" s="221">
        <f t="shared" si="14"/>
        <v>1</v>
      </c>
      <c r="AJ61" s="222" t="s">
        <v>286</v>
      </c>
      <c r="AK61" s="222" t="s">
        <v>274</v>
      </c>
      <c r="AL61" s="222" t="e">
        <f t="shared" si="15"/>
        <v>#N/A</v>
      </c>
      <c r="AM61" s="221" t="s">
        <v>1031</v>
      </c>
      <c r="AN61" s="221" t="s">
        <v>1031</v>
      </c>
      <c r="AO61" s="221">
        <f t="shared" si="16"/>
        <v>1</v>
      </c>
      <c r="AP61" s="221" t="str">
        <f>VLOOKUP(AN61,Work_plan_3gpp_250306!A:K,7,FALSE)</f>
        <v>Rel-19</v>
      </c>
      <c r="AQ61" s="221">
        <f t="shared" si="20"/>
        <v>1</v>
      </c>
      <c r="AR61" s="234" t="s">
        <v>43</v>
      </c>
      <c r="AS61" s="234" t="s">
        <v>3096</v>
      </c>
      <c r="AT61" s="221" t="e">
        <f t="shared" si="17"/>
        <v>#N/A</v>
      </c>
      <c r="AU61" s="221" t="s">
        <v>43</v>
      </c>
      <c r="AV61" s="221"/>
      <c r="AW61" s="221"/>
      <c r="AX61" s="222" t="s">
        <v>996</v>
      </c>
      <c r="AY61" s="222" t="s">
        <v>276</v>
      </c>
      <c r="AZ61" s="222" t="e">
        <f t="shared" si="18"/>
        <v>#N/A</v>
      </c>
      <c r="BA61" s="221" t="s">
        <v>43</v>
      </c>
      <c r="BB61" s="221" t="s">
        <v>43</v>
      </c>
      <c r="BC61" s="221" t="s">
        <v>43</v>
      </c>
      <c r="BD61" s="221" t="s">
        <v>43</v>
      </c>
      <c r="BE61" s="221" t="s">
        <v>43</v>
      </c>
      <c r="BF61" s="221" t="s">
        <v>43</v>
      </c>
      <c r="BG61" s="225" t="s">
        <v>3167</v>
      </c>
      <c r="BH61" s="221" t="e">
        <f t="shared" si="19"/>
        <v>#N/A</v>
      </c>
      <c r="BI61" s="221" t="s">
        <v>43</v>
      </c>
      <c r="BJ61" s="221" t="s">
        <v>43</v>
      </c>
      <c r="BK61" s="221" t="s">
        <v>43</v>
      </c>
      <c r="BL61" s="221" t="s">
        <v>43</v>
      </c>
      <c r="BM61" s="221" t="s">
        <v>43</v>
      </c>
      <c r="BN61" s="221" t="s">
        <v>3168</v>
      </c>
    </row>
    <row r="62" spans="1:66" ht="28.8">
      <c r="A62" s="255" t="s">
        <v>787</v>
      </c>
      <c r="B62" s="246" t="s">
        <v>39268</v>
      </c>
      <c r="C62" s="247"/>
      <c r="D62" s="221"/>
      <c r="E62" s="233" t="s">
        <v>2455</v>
      </c>
      <c r="F62" s="247" t="s">
        <v>2453</v>
      </c>
      <c r="G62" s="221" t="s">
        <v>2455</v>
      </c>
      <c r="H62" s="221">
        <v>1</v>
      </c>
      <c r="I62" s="221" t="s">
        <v>2453</v>
      </c>
      <c r="J62" s="221" t="s">
        <v>2453</v>
      </c>
      <c r="K62" s="221">
        <f t="shared" si="11"/>
        <v>1</v>
      </c>
      <c r="L62" s="221" t="s">
        <v>1272</v>
      </c>
      <c r="M62" s="221" t="s">
        <v>1272</v>
      </c>
      <c r="N62" s="221">
        <f t="shared" si="12"/>
        <v>1</v>
      </c>
      <c r="O62" s="221" t="s">
        <v>787</v>
      </c>
      <c r="P62" s="221" t="s">
        <v>788</v>
      </c>
      <c r="Q62" s="221" t="s">
        <v>265</v>
      </c>
      <c r="R62" s="221" t="s">
        <v>63</v>
      </c>
      <c r="S62" s="221" t="s">
        <v>43</v>
      </c>
      <c r="T62" s="221" t="s">
        <v>43</v>
      </c>
      <c r="U62" s="221" t="s">
        <v>1793</v>
      </c>
      <c r="V62" s="221" t="s">
        <v>1794</v>
      </c>
      <c r="W62" s="221" t="s">
        <v>1795</v>
      </c>
      <c r="X62" s="221" t="s">
        <v>47</v>
      </c>
      <c r="Y62" s="221" t="s">
        <v>48</v>
      </c>
      <c r="Z62" s="221" t="s">
        <v>2445</v>
      </c>
      <c r="AA62" s="221">
        <v>45883.796635335602</v>
      </c>
      <c r="AB62" s="221" t="s">
        <v>43</v>
      </c>
      <c r="AC62" s="221" t="s">
        <v>43</v>
      </c>
      <c r="AD62" s="221" t="s">
        <v>183</v>
      </c>
      <c r="AE62" s="221" t="s">
        <v>183</v>
      </c>
      <c r="AF62" s="221">
        <f t="shared" si="13"/>
        <v>1</v>
      </c>
      <c r="AG62" s="223">
        <v>36.299999999999997</v>
      </c>
      <c r="AH62" s="223">
        <v>36.299999999999997</v>
      </c>
      <c r="AI62" s="221">
        <f t="shared" si="14"/>
        <v>1</v>
      </c>
      <c r="AJ62" s="221" t="s">
        <v>2456</v>
      </c>
      <c r="AK62" s="221" t="s">
        <v>2456</v>
      </c>
      <c r="AL62" s="221">
        <f t="shared" si="15"/>
        <v>1</v>
      </c>
      <c r="AM62" s="221" t="s">
        <v>1372</v>
      </c>
      <c r="AN62" s="221" t="s">
        <v>1372</v>
      </c>
      <c r="AO62" s="221">
        <f t="shared" si="16"/>
        <v>1</v>
      </c>
      <c r="AP62" s="222" t="str">
        <f>VLOOKUP(AN62,Work_plan_3gpp_250306!A:K,7,FALSE)</f>
        <v>Rel-15</v>
      </c>
      <c r="AQ62" s="222" t="s">
        <v>37414</v>
      </c>
      <c r="AR62" s="234" t="s">
        <v>43</v>
      </c>
      <c r="AS62" s="234" t="s">
        <v>3096</v>
      </c>
      <c r="AT62" s="221" t="e">
        <f t="shared" si="17"/>
        <v>#N/A</v>
      </c>
      <c r="AU62" s="221" t="s">
        <v>43</v>
      </c>
      <c r="AV62" s="221"/>
      <c r="AW62" s="221"/>
      <c r="AX62" s="221" t="s">
        <v>1502</v>
      </c>
      <c r="AY62" s="221" t="s">
        <v>1502</v>
      </c>
      <c r="AZ62" s="221">
        <f t="shared" si="18"/>
        <v>1</v>
      </c>
      <c r="BA62" s="221" t="s">
        <v>43</v>
      </c>
      <c r="BB62" s="221" t="s">
        <v>43</v>
      </c>
      <c r="BC62" s="221" t="s">
        <v>43</v>
      </c>
      <c r="BD62" s="221" t="s">
        <v>43</v>
      </c>
      <c r="BE62" s="221" t="s">
        <v>43</v>
      </c>
      <c r="BF62" s="221" t="s">
        <v>43</v>
      </c>
      <c r="BG62" s="225">
        <v>24.5</v>
      </c>
      <c r="BH62" s="221" t="e">
        <f t="shared" si="19"/>
        <v>#N/A</v>
      </c>
      <c r="BI62" s="221" t="s">
        <v>43</v>
      </c>
      <c r="BJ62" s="221" t="s">
        <v>43</v>
      </c>
      <c r="BK62" s="221" t="s">
        <v>43</v>
      </c>
      <c r="BL62" s="221" t="s">
        <v>43</v>
      </c>
      <c r="BM62" s="221" t="s">
        <v>43</v>
      </c>
      <c r="BN62" s="221"/>
    </row>
    <row r="63" spans="1:66" ht="28.8">
      <c r="A63" s="255" t="s">
        <v>787</v>
      </c>
      <c r="B63" s="246" t="s">
        <v>39268</v>
      </c>
      <c r="C63" s="247"/>
      <c r="D63" s="221"/>
      <c r="E63" s="233" t="s">
        <v>2457</v>
      </c>
      <c r="F63" s="247" t="s">
        <v>2453</v>
      </c>
      <c r="G63" s="221" t="s">
        <v>2457</v>
      </c>
      <c r="H63" s="221">
        <v>1</v>
      </c>
      <c r="I63" s="221" t="s">
        <v>2453</v>
      </c>
      <c r="J63" s="221" t="s">
        <v>2453</v>
      </c>
      <c r="K63" s="221">
        <f t="shared" si="11"/>
        <v>1</v>
      </c>
      <c r="L63" s="221" t="s">
        <v>1272</v>
      </c>
      <c r="M63" s="221" t="s">
        <v>1272</v>
      </c>
      <c r="N63" s="221">
        <f t="shared" si="12"/>
        <v>1</v>
      </c>
      <c r="O63" s="221" t="s">
        <v>787</v>
      </c>
      <c r="P63" s="221" t="s">
        <v>788</v>
      </c>
      <c r="Q63" s="221" t="s">
        <v>265</v>
      </c>
      <c r="R63" s="221" t="s">
        <v>63</v>
      </c>
      <c r="S63" s="221" t="s">
        <v>43</v>
      </c>
      <c r="T63" s="221" t="s">
        <v>43</v>
      </c>
      <c r="U63" s="221" t="s">
        <v>1793</v>
      </c>
      <c r="V63" s="221" t="s">
        <v>1794</v>
      </c>
      <c r="W63" s="221" t="s">
        <v>1795</v>
      </c>
      <c r="X63" s="221" t="s">
        <v>47</v>
      </c>
      <c r="Y63" s="221" t="s">
        <v>48</v>
      </c>
      <c r="Z63" s="221" t="s">
        <v>2445</v>
      </c>
      <c r="AA63" s="221">
        <v>45883.796635729203</v>
      </c>
      <c r="AB63" s="221" t="s">
        <v>43</v>
      </c>
      <c r="AC63" s="221" t="s">
        <v>43</v>
      </c>
      <c r="AD63" s="221" t="s">
        <v>73</v>
      </c>
      <c r="AE63" s="221" t="s">
        <v>73</v>
      </c>
      <c r="AF63" s="221">
        <f t="shared" si="13"/>
        <v>1</v>
      </c>
      <c r="AG63" s="223">
        <v>36.299999999999997</v>
      </c>
      <c r="AH63" s="223">
        <v>36.299999999999997</v>
      </c>
      <c r="AI63" s="221">
        <f t="shared" si="14"/>
        <v>1</v>
      </c>
      <c r="AJ63" s="221" t="s">
        <v>274</v>
      </c>
      <c r="AK63" s="221" t="s">
        <v>274</v>
      </c>
      <c r="AL63" s="221">
        <f t="shared" si="15"/>
        <v>1</v>
      </c>
      <c r="AM63" s="221" t="s">
        <v>1372</v>
      </c>
      <c r="AN63" s="221" t="s">
        <v>1372</v>
      </c>
      <c r="AO63" s="221">
        <f t="shared" si="16"/>
        <v>1</v>
      </c>
      <c r="AP63" s="222" t="str">
        <f>VLOOKUP(AN63,Work_plan_3gpp_250306!A:K,7,FALSE)</f>
        <v>Rel-15</v>
      </c>
      <c r="AQ63" s="222" t="s">
        <v>37414</v>
      </c>
      <c r="AR63" s="234" t="s">
        <v>43</v>
      </c>
      <c r="AS63" s="234" t="s">
        <v>3096</v>
      </c>
      <c r="AT63" s="221" t="e">
        <f t="shared" si="17"/>
        <v>#N/A</v>
      </c>
      <c r="AU63" s="221" t="s">
        <v>43</v>
      </c>
      <c r="AV63" s="221"/>
      <c r="AW63" s="221"/>
      <c r="AX63" s="221" t="s">
        <v>1502</v>
      </c>
      <c r="AY63" s="221" t="s">
        <v>1502</v>
      </c>
      <c r="AZ63" s="221">
        <f t="shared" si="18"/>
        <v>1</v>
      </c>
      <c r="BA63" s="221" t="s">
        <v>43</v>
      </c>
      <c r="BB63" s="221" t="s">
        <v>43</v>
      </c>
      <c r="BC63" s="221" t="s">
        <v>43</v>
      </c>
      <c r="BD63" s="221" t="s">
        <v>43</v>
      </c>
      <c r="BE63" s="221" t="s">
        <v>43</v>
      </c>
      <c r="BF63" s="221" t="s">
        <v>43</v>
      </c>
      <c r="BG63" s="225">
        <v>24.5</v>
      </c>
      <c r="BH63" s="221" t="e">
        <f t="shared" si="19"/>
        <v>#N/A</v>
      </c>
      <c r="BI63" s="221" t="s">
        <v>43</v>
      </c>
      <c r="BJ63" s="221" t="s">
        <v>43</v>
      </c>
      <c r="BK63" s="221" t="s">
        <v>43</v>
      </c>
      <c r="BL63" s="221" t="s">
        <v>43</v>
      </c>
      <c r="BM63" s="221" t="s">
        <v>43</v>
      </c>
      <c r="BN63" s="221"/>
    </row>
    <row r="64" spans="1:66" ht="43.2">
      <c r="A64" s="255" t="s">
        <v>787</v>
      </c>
      <c r="B64" s="246" t="s">
        <v>39271</v>
      </c>
      <c r="C64" s="247"/>
      <c r="D64" s="221"/>
      <c r="E64" s="233" t="s">
        <v>2452</v>
      </c>
      <c r="F64" s="247" t="s">
        <v>2453</v>
      </c>
      <c r="G64" s="221" t="s">
        <v>2452</v>
      </c>
      <c r="H64" s="221">
        <v>1</v>
      </c>
      <c r="I64" s="221" t="s">
        <v>2453</v>
      </c>
      <c r="J64" s="221" t="s">
        <v>2453</v>
      </c>
      <c r="K64" s="221">
        <f t="shared" si="11"/>
        <v>1</v>
      </c>
      <c r="L64" s="221" t="s">
        <v>1272</v>
      </c>
      <c r="M64" s="221" t="s">
        <v>1272</v>
      </c>
      <c r="N64" s="221">
        <f t="shared" si="12"/>
        <v>1</v>
      </c>
      <c r="O64" s="221" t="s">
        <v>787</v>
      </c>
      <c r="P64" s="221" t="s">
        <v>788</v>
      </c>
      <c r="Q64" s="221" t="s">
        <v>265</v>
      </c>
      <c r="R64" s="221" t="s">
        <v>63</v>
      </c>
      <c r="S64" s="221" t="s">
        <v>43</v>
      </c>
      <c r="T64" s="221" t="s">
        <v>43</v>
      </c>
      <c r="U64" s="221" t="s">
        <v>1793</v>
      </c>
      <c r="V64" s="221" t="s">
        <v>1794</v>
      </c>
      <c r="W64" s="221" t="s">
        <v>1795</v>
      </c>
      <c r="X64" s="221" t="s">
        <v>47</v>
      </c>
      <c r="Y64" s="221" t="s">
        <v>48</v>
      </c>
      <c r="Z64" s="221" t="s">
        <v>2445</v>
      </c>
      <c r="AA64" s="221">
        <v>45883.796635335602</v>
      </c>
      <c r="AB64" s="221" t="s">
        <v>43</v>
      </c>
      <c r="AC64" s="221" t="s">
        <v>43</v>
      </c>
      <c r="AD64" s="221" t="s">
        <v>1967</v>
      </c>
      <c r="AE64" s="221" t="s">
        <v>1967</v>
      </c>
      <c r="AF64" s="221">
        <f t="shared" si="13"/>
        <v>1</v>
      </c>
      <c r="AG64" s="223">
        <v>36.299999999999997</v>
      </c>
      <c r="AH64" s="223">
        <v>36.299999999999997</v>
      </c>
      <c r="AI64" s="221">
        <f t="shared" si="14"/>
        <v>1</v>
      </c>
      <c r="AJ64" s="221" t="s">
        <v>2454</v>
      </c>
      <c r="AK64" s="221" t="s">
        <v>2454</v>
      </c>
      <c r="AL64" s="221">
        <f t="shared" si="15"/>
        <v>1</v>
      </c>
      <c r="AM64" s="221" t="s">
        <v>1372</v>
      </c>
      <c r="AN64" s="221" t="s">
        <v>1372</v>
      </c>
      <c r="AO64" s="221">
        <f t="shared" si="16"/>
        <v>1</v>
      </c>
      <c r="AP64" s="222" t="str">
        <f>VLOOKUP(AN64,Work_plan_3gpp_250306!A:K,7,FALSE)</f>
        <v>Rel-15</v>
      </c>
      <c r="AQ64" s="222" t="s">
        <v>3041</v>
      </c>
      <c r="AR64" s="234" t="s">
        <v>43</v>
      </c>
      <c r="AS64" s="234" t="s">
        <v>3096</v>
      </c>
      <c r="AT64" s="221" t="e">
        <f t="shared" si="17"/>
        <v>#N/A</v>
      </c>
      <c r="AU64" s="221" t="s">
        <v>43</v>
      </c>
      <c r="AV64" s="221"/>
      <c r="AW64" s="221"/>
      <c r="AX64" s="221" t="s">
        <v>996</v>
      </c>
      <c r="AY64" s="221" t="s">
        <v>996</v>
      </c>
      <c r="AZ64" s="221">
        <f t="shared" si="18"/>
        <v>1</v>
      </c>
      <c r="BA64" s="221" t="s">
        <v>43</v>
      </c>
      <c r="BB64" s="221" t="s">
        <v>43</v>
      </c>
      <c r="BC64" s="221" t="s">
        <v>43</v>
      </c>
      <c r="BD64" s="221" t="s">
        <v>43</v>
      </c>
      <c r="BE64" s="221" t="s">
        <v>43</v>
      </c>
      <c r="BF64" s="221" t="s">
        <v>43</v>
      </c>
      <c r="BG64" s="225">
        <v>24.5</v>
      </c>
      <c r="BH64" s="221" t="e">
        <f t="shared" si="19"/>
        <v>#N/A</v>
      </c>
      <c r="BI64" s="221" t="s">
        <v>43</v>
      </c>
      <c r="BJ64" s="221" t="s">
        <v>43</v>
      </c>
      <c r="BK64" s="221" t="s">
        <v>43</v>
      </c>
      <c r="BL64" s="221" t="s">
        <v>43</v>
      </c>
      <c r="BM64" s="221" t="s">
        <v>43</v>
      </c>
      <c r="BN64" s="221"/>
    </row>
    <row r="65" spans="1:66" ht="43.2">
      <c r="A65" s="255" t="s">
        <v>787</v>
      </c>
      <c r="B65" s="246" t="s">
        <v>39272</v>
      </c>
      <c r="C65" s="247"/>
      <c r="D65" s="221"/>
      <c r="E65" s="233" t="s">
        <v>2448</v>
      </c>
      <c r="F65" s="247" t="s">
        <v>2447</v>
      </c>
      <c r="G65" s="221" t="s">
        <v>2448</v>
      </c>
      <c r="H65" s="221">
        <v>1</v>
      </c>
      <c r="I65" s="221" t="s">
        <v>2447</v>
      </c>
      <c r="J65" s="221" t="s">
        <v>2447</v>
      </c>
      <c r="K65" s="221">
        <f t="shared" si="11"/>
        <v>1</v>
      </c>
      <c r="L65" s="221" t="s">
        <v>1272</v>
      </c>
      <c r="M65" s="221" t="s">
        <v>1272</v>
      </c>
      <c r="N65" s="221">
        <f t="shared" si="12"/>
        <v>1</v>
      </c>
      <c r="O65" s="221" t="s">
        <v>787</v>
      </c>
      <c r="P65" s="221" t="s">
        <v>788</v>
      </c>
      <c r="Q65" s="221" t="s">
        <v>265</v>
      </c>
      <c r="R65" s="221" t="s">
        <v>63</v>
      </c>
      <c r="S65" s="221" t="s">
        <v>43</v>
      </c>
      <c r="T65" s="221" t="s">
        <v>43</v>
      </c>
      <c r="U65" s="221" t="s">
        <v>103</v>
      </c>
      <c r="V65" s="221" t="s">
        <v>104</v>
      </c>
      <c r="W65" s="221" t="s">
        <v>105</v>
      </c>
      <c r="X65" s="221" t="s">
        <v>47</v>
      </c>
      <c r="Y65" s="221" t="s">
        <v>48</v>
      </c>
      <c r="Z65" s="221" t="s">
        <v>2445</v>
      </c>
      <c r="AA65" s="221">
        <v>45883.796634455997</v>
      </c>
      <c r="AB65" s="221" t="s">
        <v>43</v>
      </c>
      <c r="AC65" s="221" t="s">
        <v>43</v>
      </c>
      <c r="AD65" s="221" t="s">
        <v>73</v>
      </c>
      <c r="AE65" s="221" t="s">
        <v>73</v>
      </c>
      <c r="AF65" s="221">
        <f t="shared" si="13"/>
        <v>1</v>
      </c>
      <c r="AG65" s="223">
        <v>38.299999999999997</v>
      </c>
      <c r="AH65" s="223">
        <v>38.299999999999997</v>
      </c>
      <c r="AI65" s="221">
        <f t="shared" si="14"/>
        <v>1</v>
      </c>
      <c r="AJ65" s="221" t="s">
        <v>286</v>
      </c>
      <c r="AK65" s="221" t="s">
        <v>286</v>
      </c>
      <c r="AL65" s="221">
        <f t="shared" si="15"/>
        <v>1</v>
      </c>
      <c r="AM65" s="221" t="s">
        <v>212</v>
      </c>
      <c r="AN65" s="221" t="s">
        <v>212</v>
      </c>
      <c r="AO65" s="221">
        <f t="shared" si="16"/>
        <v>1</v>
      </c>
      <c r="AP65" s="222" t="e">
        <f>VLOOKUP(AN65,Work_plan_3gpp_250306!A:K,7,FALSE)</f>
        <v>#N/A</v>
      </c>
      <c r="AQ65" s="222" t="s">
        <v>37414</v>
      </c>
      <c r="AR65" s="234" t="s">
        <v>43</v>
      </c>
      <c r="AS65" s="234" t="s">
        <v>3096</v>
      </c>
      <c r="AT65" s="221" t="e">
        <f t="shared" si="17"/>
        <v>#N/A</v>
      </c>
      <c r="AU65" s="221" t="s">
        <v>43</v>
      </c>
      <c r="AV65" s="221"/>
      <c r="AW65" s="221"/>
      <c r="AX65" s="221" t="s">
        <v>1502</v>
      </c>
      <c r="AY65" s="221" t="s">
        <v>1502</v>
      </c>
      <c r="AZ65" s="221">
        <f t="shared" si="18"/>
        <v>1</v>
      </c>
      <c r="BA65" s="221" t="s">
        <v>43</v>
      </c>
      <c r="BB65" s="221" t="s">
        <v>43</v>
      </c>
      <c r="BC65" s="221" t="s">
        <v>43</v>
      </c>
      <c r="BD65" s="221" t="s">
        <v>43</v>
      </c>
      <c r="BE65" s="221" t="s">
        <v>43</v>
      </c>
      <c r="BF65" s="221" t="s">
        <v>43</v>
      </c>
      <c r="BG65" s="225" t="s">
        <v>3208</v>
      </c>
      <c r="BH65" s="221" t="e">
        <f t="shared" si="19"/>
        <v>#N/A</v>
      </c>
      <c r="BI65" s="221" t="s">
        <v>43</v>
      </c>
      <c r="BJ65" s="221" t="s">
        <v>43</v>
      </c>
      <c r="BK65" s="221" t="s">
        <v>43</v>
      </c>
      <c r="BL65" s="221" t="s">
        <v>43</v>
      </c>
      <c r="BM65" s="221" t="s">
        <v>43</v>
      </c>
      <c r="BN65" s="221"/>
    </row>
    <row r="66" spans="1:66" ht="28.8">
      <c r="A66" s="255" t="s">
        <v>787</v>
      </c>
      <c r="B66" s="246" t="s">
        <v>37419</v>
      </c>
      <c r="C66" s="247"/>
      <c r="D66" s="244" t="s">
        <v>76</v>
      </c>
      <c r="E66" s="233" t="s">
        <v>2512</v>
      </c>
      <c r="F66" s="247" t="s">
        <v>2513</v>
      </c>
      <c r="G66" s="221" t="s">
        <v>2512</v>
      </c>
      <c r="H66" s="221">
        <v>1</v>
      </c>
      <c r="I66" s="221" t="s">
        <v>2513</v>
      </c>
      <c r="J66" s="221" t="s">
        <v>2513</v>
      </c>
      <c r="K66" s="221">
        <f t="shared" ref="K66:K97" si="21">MATCH(I66,J66,0)</f>
        <v>1</v>
      </c>
      <c r="L66" s="221" t="s">
        <v>1272</v>
      </c>
      <c r="M66" s="221" t="s">
        <v>1272</v>
      </c>
      <c r="N66" s="221">
        <f t="shared" ref="N66:N97" si="22">MATCH(L66,M66,0)</f>
        <v>1</v>
      </c>
      <c r="O66" s="221" t="s">
        <v>787</v>
      </c>
      <c r="P66" s="221" t="s">
        <v>788</v>
      </c>
      <c r="Q66" s="221" t="s">
        <v>22</v>
      </c>
      <c r="R66" s="221" t="s">
        <v>282</v>
      </c>
      <c r="S66" s="221" t="s">
        <v>43</v>
      </c>
      <c r="T66" s="221" t="s">
        <v>2514</v>
      </c>
      <c r="U66" s="221" t="s">
        <v>2331</v>
      </c>
      <c r="V66" s="221" t="s">
        <v>2332</v>
      </c>
      <c r="W66" s="221" t="s">
        <v>2333</v>
      </c>
      <c r="X66" s="221" t="s">
        <v>47</v>
      </c>
      <c r="Y66" s="221" t="s">
        <v>48</v>
      </c>
      <c r="Z66" s="221" t="s">
        <v>2489</v>
      </c>
      <c r="AA66" s="221">
        <v>45883.796631562502</v>
      </c>
      <c r="AB66" s="221" t="s">
        <v>43</v>
      </c>
      <c r="AC66" s="221" t="s">
        <v>43</v>
      </c>
      <c r="AD66" s="221" t="s">
        <v>87</v>
      </c>
      <c r="AE66" s="221" t="s">
        <v>87</v>
      </c>
      <c r="AF66" s="221">
        <f t="shared" ref="AF66:AF97" si="23">MATCH(AD66,AE66,0)</f>
        <v>1</v>
      </c>
      <c r="AG66" s="223">
        <v>38.472999999999999</v>
      </c>
      <c r="AH66" s="223">
        <v>38.472999999999999</v>
      </c>
      <c r="AI66" s="221">
        <f t="shared" ref="AI66:AI97" si="24">MATCH(AG66,AH66,0)</f>
        <v>1</v>
      </c>
      <c r="AJ66" s="221" t="s">
        <v>286</v>
      </c>
      <c r="AK66" s="221" t="s">
        <v>286</v>
      </c>
      <c r="AL66" s="221">
        <f t="shared" ref="AL66:AL97" si="25">MATCH(AJ66,AK66,0)</f>
        <v>1</v>
      </c>
      <c r="AM66" s="221" t="s">
        <v>1031</v>
      </c>
      <c r="AN66" s="221" t="s">
        <v>1031</v>
      </c>
      <c r="AO66" s="221">
        <f t="shared" ref="AO66:AO97" si="26">MATCH(AM66,AN66,0)</f>
        <v>1</v>
      </c>
      <c r="AP66" s="221" t="str">
        <f>VLOOKUP(AN66,Work_plan_3gpp_250306!A:K,7,FALSE)</f>
        <v>Rel-19</v>
      </c>
      <c r="AQ66" s="221">
        <f>MATCH(AE66,AP66,0)</f>
        <v>1</v>
      </c>
      <c r="AR66" s="234">
        <v>1585</v>
      </c>
      <c r="AS66" s="234">
        <v>1585</v>
      </c>
      <c r="AT66" s="221">
        <f t="shared" ref="AT66:AT97" si="27">MATCH(AR66,AS66,0)</f>
        <v>1</v>
      </c>
      <c r="AU66" s="221" t="s">
        <v>43</v>
      </c>
      <c r="AV66" s="221"/>
      <c r="AW66" s="221"/>
      <c r="AX66" s="221" t="s">
        <v>276</v>
      </c>
      <c r="AY66" s="221" t="s">
        <v>276</v>
      </c>
      <c r="AZ66" s="221">
        <f t="shared" ref="AZ66:AZ97" si="28">MATCH(AX66,AY66,0)</f>
        <v>1</v>
      </c>
      <c r="BA66" s="221" t="s">
        <v>43</v>
      </c>
      <c r="BB66" s="221" t="s">
        <v>309</v>
      </c>
      <c r="BC66" s="221" t="s">
        <v>309</v>
      </c>
      <c r="BD66" s="221" t="s">
        <v>310</v>
      </c>
      <c r="BE66" s="221" t="s">
        <v>309</v>
      </c>
      <c r="BF66" s="221" t="s">
        <v>2516</v>
      </c>
      <c r="BG66" s="225" t="s">
        <v>2516</v>
      </c>
      <c r="BH66" s="221">
        <f t="shared" ref="BH66:BH97" si="29">MATCH(BF66,BG66,0)</f>
        <v>1</v>
      </c>
      <c r="BI66" s="221" t="s">
        <v>43</v>
      </c>
      <c r="BJ66" s="221" t="s">
        <v>43</v>
      </c>
      <c r="BK66" s="221" t="s">
        <v>43</v>
      </c>
      <c r="BL66" s="221" t="s">
        <v>43</v>
      </c>
      <c r="BM66" s="221" t="s">
        <v>43</v>
      </c>
      <c r="BN66" s="221"/>
    </row>
    <row r="67" spans="1:66" ht="43.2">
      <c r="A67" s="255" t="s">
        <v>787</v>
      </c>
      <c r="B67" s="246" t="s">
        <v>38933</v>
      </c>
      <c r="C67" s="247"/>
      <c r="D67" s="221"/>
      <c r="E67" s="233" t="s">
        <v>2446</v>
      </c>
      <c r="F67" s="247" t="s">
        <v>2447</v>
      </c>
      <c r="G67" s="221" t="s">
        <v>2446</v>
      </c>
      <c r="H67" s="221">
        <v>1</v>
      </c>
      <c r="I67" s="221" t="s">
        <v>2447</v>
      </c>
      <c r="J67" s="221" t="s">
        <v>2447</v>
      </c>
      <c r="K67" s="221">
        <f t="shared" si="21"/>
        <v>1</v>
      </c>
      <c r="L67" s="221" t="s">
        <v>1272</v>
      </c>
      <c r="M67" s="221" t="s">
        <v>1272</v>
      </c>
      <c r="N67" s="221">
        <f t="shared" si="22"/>
        <v>1</v>
      </c>
      <c r="O67" s="221" t="s">
        <v>787</v>
      </c>
      <c r="P67" s="221" t="s">
        <v>788</v>
      </c>
      <c r="Q67" s="221" t="s">
        <v>265</v>
      </c>
      <c r="R67" s="221" t="s">
        <v>63</v>
      </c>
      <c r="S67" s="221" t="s">
        <v>43</v>
      </c>
      <c r="T67" s="221" t="s">
        <v>43</v>
      </c>
      <c r="U67" s="221" t="s">
        <v>103</v>
      </c>
      <c r="V67" s="221" t="s">
        <v>104</v>
      </c>
      <c r="W67" s="221" t="s">
        <v>105</v>
      </c>
      <c r="X67" s="221" t="s">
        <v>47</v>
      </c>
      <c r="Y67" s="221" t="s">
        <v>48</v>
      </c>
      <c r="Z67" s="221" t="s">
        <v>2445</v>
      </c>
      <c r="AA67" s="221">
        <v>45883.796633182901</v>
      </c>
      <c r="AB67" s="221" t="s">
        <v>43</v>
      </c>
      <c r="AC67" s="221" t="s">
        <v>43</v>
      </c>
      <c r="AD67" s="221" t="s">
        <v>183</v>
      </c>
      <c r="AE67" s="221" t="s">
        <v>183</v>
      </c>
      <c r="AF67" s="221">
        <f t="shared" si="23"/>
        <v>1</v>
      </c>
      <c r="AG67" s="223">
        <v>38.299999999999997</v>
      </c>
      <c r="AH67" s="223">
        <v>38.299999999999997</v>
      </c>
      <c r="AI67" s="221">
        <f t="shared" si="24"/>
        <v>1</v>
      </c>
      <c r="AJ67" s="221" t="s">
        <v>1498</v>
      </c>
      <c r="AK67" s="221" t="s">
        <v>1498</v>
      </c>
      <c r="AL67" s="221">
        <f t="shared" si="25"/>
        <v>1</v>
      </c>
      <c r="AM67" s="221" t="s">
        <v>212</v>
      </c>
      <c r="AN67" s="221" t="s">
        <v>212</v>
      </c>
      <c r="AO67" s="221">
        <f t="shared" si="26"/>
        <v>1</v>
      </c>
      <c r="AP67" s="222" t="e">
        <f>VLOOKUP(AN67,Work_plan_3gpp_250306!A:K,7,FALSE)</f>
        <v>#N/A</v>
      </c>
      <c r="AQ67" s="222" t="s">
        <v>3041</v>
      </c>
      <c r="AR67" s="234" t="s">
        <v>43</v>
      </c>
      <c r="AS67" s="234" t="s">
        <v>3096</v>
      </c>
      <c r="AT67" s="221" t="e">
        <f t="shared" si="27"/>
        <v>#N/A</v>
      </c>
      <c r="AU67" s="221" t="s">
        <v>43</v>
      </c>
      <c r="AV67" s="221"/>
      <c r="AW67" s="221"/>
      <c r="AX67" s="221" t="s">
        <v>996</v>
      </c>
      <c r="AY67" s="221" t="s">
        <v>996</v>
      </c>
      <c r="AZ67" s="221">
        <f t="shared" si="28"/>
        <v>1</v>
      </c>
      <c r="BA67" s="221" t="s">
        <v>43</v>
      </c>
      <c r="BB67" s="221" t="s">
        <v>43</v>
      </c>
      <c r="BC67" s="221" t="s">
        <v>43</v>
      </c>
      <c r="BD67" s="221" t="s">
        <v>43</v>
      </c>
      <c r="BE67" s="221" t="s">
        <v>43</v>
      </c>
      <c r="BF67" s="221" t="s">
        <v>43</v>
      </c>
      <c r="BG67" s="225" t="s">
        <v>3208</v>
      </c>
      <c r="BH67" s="221" t="e">
        <f t="shared" si="29"/>
        <v>#N/A</v>
      </c>
      <c r="BI67" s="221" t="s">
        <v>43</v>
      </c>
      <c r="BJ67" s="221" t="s">
        <v>43</v>
      </c>
      <c r="BK67" s="221" t="s">
        <v>43</v>
      </c>
      <c r="BL67" s="221" t="s">
        <v>43</v>
      </c>
      <c r="BM67" s="221" t="s">
        <v>43</v>
      </c>
      <c r="BN67" s="221"/>
    </row>
    <row r="68" spans="1:66" ht="43.2">
      <c r="A68" s="255" t="s">
        <v>787</v>
      </c>
      <c r="B68" s="248" t="s">
        <v>37415</v>
      </c>
      <c r="C68" s="252" t="s">
        <v>38941</v>
      </c>
      <c r="D68" s="238"/>
      <c r="E68" s="233" t="s">
        <v>2481</v>
      </c>
      <c r="F68" s="247" t="s">
        <v>2482</v>
      </c>
      <c r="G68" s="221" t="s">
        <v>2481</v>
      </c>
      <c r="H68" s="221">
        <v>1</v>
      </c>
      <c r="I68" s="221" t="s">
        <v>2482</v>
      </c>
      <c r="J68" s="221" t="s">
        <v>2482</v>
      </c>
      <c r="K68" s="221">
        <f t="shared" si="21"/>
        <v>1</v>
      </c>
      <c r="L68" s="221" t="s">
        <v>2462</v>
      </c>
      <c r="M68" s="221" t="s">
        <v>2462</v>
      </c>
      <c r="N68" s="221">
        <f t="shared" si="22"/>
        <v>1</v>
      </c>
      <c r="O68" s="221" t="s">
        <v>787</v>
      </c>
      <c r="P68" s="221" t="s">
        <v>788</v>
      </c>
      <c r="Q68" s="221" t="s">
        <v>22</v>
      </c>
      <c r="R68" s="221" t="s">
        <v>282</v>
      </c>
      <c r="S68" s="221" t="s">
        <v>43</v>
      </c>
      <c r="T68" s="221" t="s">
        <v>2466</v>
      </c>
      <c r="U68" s="221" t="s">
        <v>1201</v>
      </c>
      <c r="V68" s="221" t="s">
        <v>1202</v>
      </c>
      <c r="W68" s="221" t="s">
        <v>1203</v>
      </c>
      <c r="X68" s="221" t="s">
        <v>47</v>
      </c>
      <c r="Y68" s="221" t="s">
        <v>48</v>
      </c>
      <c r="Z68" s="221" t="s">
        <v>2479</v>
      </c>
      <c r="AA68" s="221">
        <v>45883.796613113402</v>
      </c>
      <c r="AB68" s="221" t="s">
        <v>43</v>
      </c>
      <c r="AC68" s="221" t="s">
        <v>43</v>
      </c>
      <c r="AD68" s="221" t="s">
        <v>183</v>
      </c>
      <c r="AE68" s="221" t="s">
        <v>183</v>
      </c>
      <c r="AF68" s="221">
        <f t="shared" si="23"/>
        <v>1</v>
      </c>
      <c r="AG68" s="223">
        <v>38.454999999999998</v>
      </c>
      <c r="AH68" s="223">
        <v>38.454999999999998</v>
      </c>
      <c r="AI68" s="221">
        <f t="shared" si="24"/>
        <v>1</v>
      </c>
      <c r="AJ68" s="221" t="s">
        <v>2456</v>
      </c>
      <c r="AK68" s="221" t="s">
        <v>2456</v>
      </c>
      <c r="AL68" s="221">
        <f t="shared" si="25"/>
        <v>1</v>
      </c>
      <c r="AM68" s="221" t="s">
        <v>1344</v>
      </c>
      <c r="AN68" s="221" t="s">
        <v>1344</v>
      </c>
      <c r="AO68" s="221">
        <f t="shared" si="26"/>
        <v>1</v>
      </c>
      <c r="AP68" s="222" t="str">
        <f>VLOOKUP(AN68,Work_plan_3gpp_250306!A:K,7,FALSE)</f>
        <v>Rel-18</v>
      </c>
      <c r="AQ68" s="222" t="e">
        <f>MATCH(AE68,AP68,0)</f>
        <v>#N/A</v>
      </c>
      <c r="AR68" s="234">
        <v>196</v>
      </c>
      <c r="AS68" s="234">
        <v>196</v>
      </c>
      <c r="AT68" s="221">
        <f t="shared" si="27"/>
        <v>1</v>
      </c>
      <c r="AU68" s="221" t="s">
        <v>43</v>
      </c>
      <c r="AV68" s="221"/>
      <c r="AW68" s="221"/>
      <c r="AX68" s="221" t="s">
        <v>996</v>
      </c>
      <c r="AY68" s="221" t="s">
        <v>996</v>
      </c>
      <c r="AZ68" s="221">
        <f t="shared" si="28"/>
        <v>1</v>
      </c>
      <c r="BA68" s="221" t="s">
        <v>43</v>
      </c>
      <c r="BB68" s="221" t="s">
        <v>309</v>
      </c>
      <c r="BC68" s="221" t="s">
        <v>309</v>
      </c>
      <c r="BD68" s="221" t="s">
        <v>310</v>
      </c>
      <c r="BE68" s="221" t="s">
        <v>310</v>
      </c>
      <c r="BF68" s="221" t="s">
        <v>2484</v>
      </c>
      <c r="BG68" s="225" t="s">
        <v>2484</v>
      </c>
      <c r="BH68" s="221">
        <f t="shared" si="29"/>
        <v>1</v>
      </c>
      <c r="BI68" s="221" t="s">
        <v>43</v>
      </c>
      <c r="BJ68" s="221" t="s">
        <v>43</v>
      </c>
      <c r="BK68" s="221" t="s">
        <v>43</v>
      </c>
      <c r="BL68" s="221" t="s">
        <v>43</v>
      </c>
      <c r="BM68" s="221" t="s">
        <v>43</v>
      </c>
      <c r="BN68" s="221"/>
    </row>
    <row r="69" spans="1:66" ht="28.8">
      <c r="A69" s="255" t="s">
        <v>485</v>
      </c>
      <c r="B69" s="246" t="s">
        <v>39268</v>
      </c>
      <c r="C69" s="247"/>
      <c r="D69" s="221"/>
      <c r="E69" s="233" t="s">
        <v>1146</v>
      </c>
      <c r="F69" s="247" t="s">
        <v>3176</v>
      </c>
      <c r="G69" s="221" t="s">
        <v>1146</v>
      </c>
      <c r="H69" s="221">
        <v>1</v>
      </c>
      <c r="I69" s="221" t="s">
        <v>3176</v>
      </c>
      <c r="J69" s="221" t="s">
        <v>3176</v>
      </c>
      <c r="K69" s="221">
        <f t="shared" si="21"/>
        <v>1</v>
      </c>
      <c r="L69" s="221" t="s">
        <v>1148</v>
      </c>
      <c r="M69" s="221" t="s">
        <v>1148</v>
      </c>
      <c r="N69" s="221">
        <f t="shared" si="22"/>
        <v>1</v>
      </c>
      <c r="O69" s="221" t="s">
        <v>485</v>
      </c>
      <c r="P69" s="221" t="s">
        <v>486</v>
      </c>
      <c r="Q69" s="221" t="s">
        <v>22</v>
      </c>
      <c r="R69" s="221" t="s">
        <v>282</v>
      </c>
      <c r="S69" s="221" t="s">
        <v>1118</v>
      </c>
      <c r="T69" s="221" t="s">
        <v>1149</v>
      </c>
      <c r="U69" s="221" t="s">
        <v>990</v>
      </c>
      <c r="V69" s="221" t="s">
        <v>991</v>
      </c>
      <c r="W69" s="221" t="s">
        <v>992</v>
      </c>
      <c r="X69" s="221" t="s">
        <v>47</v>
      </c>
      <c r="Y69" s="221" t="s">
        <v>48</v>
      </c>
      <c r="Z69" s="221" t="s">
        <v>1142</v>
      </c>
      <c r="AA69" s="221">
        <v>45884.087207210701</v>
      </c>
      <c r="AB69" s="221" t="s">
        <v>1150</v>
      </c>
      <c r="AC69" s="221" t="s">
        <v>43</v>
      </c>
      <c r="AD69" s="221" t="s">
        <v>87</v>
      </c>
      <c r="AE69" s="239" t="s">
        <v>87</v>
      </c>
      <c r="AF69" s="221">
        <f t="shared" si="23"/>
        <v>1</v>
      </c>
      <c r="AG69" s="223">
        <v>38.423000000000002</v>
      </c>
      <c r="AH69" s="223">
        <v>38.423000000000002</v>
      </c>
      <c r="AI69" s="221">
        <f t="shared" si="24"/>
        <v>1</v>
      </c>
      <c r="AJ69" s="221" t="s">
        <v>286</v>
      </c>
      <c r="AK69" s="221" t="s">
        <v>286</v>
      </c>
      <c r="AL69" s="221">
        <f t="shared" si="25"/>
        <v>1</v>
      </c>
      <c r="AM69" s="221" t="s">
        <v>1046</v>
      </c>
      <c r="AN69" s="221" t="s">
        <v>1046</v>
      </c>
      <c r="AO69" s="221">
        <f t="shared" si="26"/>
        <v>1</v>
      </c>
      <c r="AP69" s="222" t="e">
        <f>VLOOKUP(AN69,Work_plan_3gpp_250306!A:K,7,FALSE)</f>
        <v>#N/A</v>
      </c>
      <c r="AQ69" s="222" t="s">
        <v>3041</v>
      </c>
      <c r="AR69" s="234">
        <v>1491</v>
      </c>
      <c r="AS69" s="234">
        <v>1491</v>
      </c>
      <c r="AT69" s="221">
        <f t="shared" si="27"/>
        <v>1</v>
      </c>
      <c r="AU69" s="221">
        <v>3</v>
      </c>
      <c r="AV69" s="221">
        <v>3</v>
      </c>
      <c r="AW69" s="221">
        <f>MATCH(AU69,AV69,0)</f>
        <v>1</v>
      </c>
      <c r="AX69" s="221" t="s">
        <v>996</v>
      </c>
      <c r="AY69" s="239" t="s">
        <v>996</v>
      </c>
      <c r="AZ69" s="221">
        <f t="shared" si="28"/>
        <v>1</v>
      </c>
      <c r="BA69" s="221" t="s">
        <v>43</v>
      </c>
      <c r="BB69" s="221" t="s">
        <v>309</v>
      </c>
      <c r="BC69" s="221" t="s">
        <v>309</v>
      </c>
      <c r="BD69" s="221" t="s">
        <v>310</v>
      </c>
      <c r="BE69" s="221" t="s">
        <v>309</v>
      </c>
      <c r="BF69" s="221" t="s">
        <v>1152</v>
      </c>
      <c r="BG69" s="225" t="s">
        <v>1152</v>
      </c>
      <c r="BH69" s="221">
        <f t="shared" si="29"/>
        <v>1</v>
      </c>
      <c r="BI69" s="221" t="s">
        <v>43</v>
      </c>
      <c r="BJ69" s="221" t="s">
        <v>43</v>
      </c>
      <c r="BK69" s="221" t="s">
        <v>43</v>
      </c>
      <c r="BL69" s="221" t="s">
        <v>43</v>
      </c>
      <c r="BM69" s="221" t="s">
        <v>43</v>
      </c>
      <c r="BN69" s="221"/>
    </row>
    <row r="70" spans="1:66" ht="28.8">
      <c r="A70" s="255" t="s">
        <v>543</v>
      </c>
      <c r="B70" s="247"/>
      <c r="C70" s="250" t="s">
        <v>38937</v>
      </c>
      <c r="D70" s="221"/>
      <c r="E70" s="233" t="s">
        <v>1182</v>
      </c>
      <c r="F70" s="247" t="s">
        <v>1183</v>
      </c>
      <c r="G70" s="221" t="s">
        <v>1182</v>
      </c>
      <c r="H70" s="221">
        <v>1</v>
      </c>
      <c r="I70" s="221" t="s">
        <v>1183</v>
      </c>
      <c r="J70" s="221" t="s">
        <v>1183</v>
      </c>
      <c r="K70" s="221">
        <f t="shared" si="21"/>
        <v>1</v>
      </c>
      <c r="L70" s="221" t="s">
        <v>1184</v>
      </c>
      <c r="M70" s="221" t="s">
        <v>1184</v>
      </c>
      <c r="N70" s="221">
        <f t="shared" si="22"/>
        <v>1</v>
      </c>
      <c r="O70" s="221" t="s">
        <v>543</v>
      </c>
      <c r="P70" s="221" t="s">
        <v>544</v>
      </c>
      <c r="Q70" s="221" t="s">
        <v>22</v>
      </c>
      <c r="R70" s="221" t="s">
        <v>43</v>
      </c>
      <c r="S70" s="221" t="s">
        <v>43</v>
      </c>
      <c r="T70" s="221" t="s">
        <v>1185</v>
      </c>
      <c r="U70" s="221" t="s">
        <v>103</v>
      </c>
      <c r="V70" s="221" t="s">
        <v>104</v>
      </c>
      <c r="W70" s="221" t="s">
        <v>105</v>
      </c>
      <c r="X70" s="221" t="s">
        <v>47</v>
      </c>
      <c r="Y70" s="221" t="s">
        <v>48</v>
      </c>
      <c r="Z70" s="221" t="s">
        <v>1186</v>
      </c>
      <c r="AA70" s="221">
        <v>45882.541054594898</v>
      </c>
      <c r="AB70" s="221" t="s">
        <v>43</v>
      </c>
      <c r="AC70" s="221" t="s">
        <v>43</v>
      </c>
      <c r="AD70" s="221" t="s">
        <v>87</v>
      </c>
      <c r="AE70" s="221" t="s">
        <v>87</v>
      </c>
      <c r="AF70" s="221">
        <f t="shared" si="23"/>
        <v>1</v>
      </c>
      <c r="AG70" s="223">
        <v>38.423000000000002</v>
      </c>
      <c r="AH70" s="223">
        <v>38.423000000000002</v>
      </c>
      <c r="AI70" s="221">
        <f t="shared" si="24"/>
        <v>1</v>
      </c>
      <c r="AJ70" s="221" t="s">
        <v>286</v>
      </c>
      <c r="AK70" s="221" t="s">
        <v>286</v>
      </c>
      <c r="AL70" s="221">
        <f t="shared" si="25"/>
        <v>1</v>
      </c>
      <c r="AM70" s="221" t="s">
        <v>177</v>
      </c>
      <c r="AN70" s="221" t="s">
        <v>177</v>
      </c>
      <c r="AO70" s="221">
        <f t="shared" si="26"/>
        <v>1</v>
      </c>
      <c r="AP70" s="221" t="str">
        <f>VLOOKUP(AN70,Work_plan_3gpp_250306!A:K,7,FALSE)</f>
        <v>Rel-19</v>
      </c>
      <c r="AQ70" s="221">
        <f>MATCH(AE70,AP70,0)</f>
        <v>1</v>
      </c>
      <c r="AR70" s="234">
        <v>1501</v>
      </c>
      <c r="AS70" s="234">
        <v>1501</v>
      </c>
      <c r="AT70" s="221">
        <f t="shared" si="27"/>
        <v>1</v>
      </c>
      <c r="AU70" s="221" t="s">
        <v>43</v>
      </c>
      <c r="AV70" s="221"/>
      <c r="AW70" s="221"/>
      <c r="AX70" s="221" t="s">
        <v>276</v>
      </c>
      <c r="AY70" s="221" t="s">
        <v>276</v>
      </c>
      <c r="AZ70" s="221">
        <f t="shared" si="28"/>
        <v>1</v>
      </c>
      <c r="BA70" s="221" t="s">
        <v>43</v>
      </c>
      <c r="BB70" s="221" t="s">
        <v>309</v>
      </c>
      <c r="BC70" s="221" t="s">
        <v>309</v>
      </c>
      <c r="BD70" s="221" t="s">
        <v>310</v>
      </c>
      <c r="BE70" s="221" t="s">
        <v>309</v>
      </c>
      <c r="BF70" s="221" t="s">
        <v>1188</v>
      </c>
      <c r="BG70" s="225" t="s">
        <v>1188</v>
      </c>
      <c r="BH70" s="221">
        <f t="shared" si="29"/>
        <v>1</v>
      </c>
      <c r="BI70" s="221" t="s">
        <v>43</v>
      </c>
      <c r="BJ70" s="221" t="s">
        <v>43</v>
      </c>
      <c r="BK70" s="221" t="s">
        <v>43</v>
      </c>
      <c r="BL70" s="221" t="s">
        <v>43</v>
      </c>
      <c r="BM70" s="221" t="s">
        <v>43</v>
      </c>
      <c r="BN70" s="221" t="s">
        <v>3177</v>
      </c>
    </row>
    <row r="71" spans="1:66" ht="28.8">
      <c r="A71" s="255" t="s">
        <v>543</v>
      </c>
      <c r="B71" s="247"/>
      <c r="C71" s="250" t="s">
        <v>38936</v>
      </c>
      <c r="D71" s="221"/>
      <c r="E71" s="233" t="s">
        <v>1189</v>
      </c>
      <c r="F71" s="247" t="s">
        <v>1183</v>
      </c>
      <c r="G71" s="221" t="s">
        <v>1189</v>
      </c>
      <c r="H71" s="221">
        <v>1</v>
      </c>
      <c r="I71" s="221" t="s">
        <v>1183</v>
      </c>
      <c r="J71" s="221" t="s">
        <v>1183</v>
      </c>
      <c r="K71" s="221">
        <f t="shared" si="21"/>
        <v>1</v>
      </c>
      <c r="L71" s="221" t="s">
        <v>1184</v>
      </c>
      <c r="M71" s="221" t="s">
        <v>1184</v>
      </c>
      <c r="N71" s="221">
        <f t="shared" si="22"/>
        <v>1</v>
      </c>
      <c r="O71" s="221" t="s">
        <v>543</v>
      </c>
      <c r="P71" s="221" t="s">
        <v>544</v>
      </c>
      <c r="Q71" s="221" t="s">
        <v>22</v>
      </c>
      <c r="R71" s="221" t="s">
        <v>43</v>
      </c>
      <c r="S71" s="221" t="s">
        <v>43</v>
      </c>
      <c r="T71" s="221" t="s">
        <v>1185</v>
      </c>
      <c r="U71" s="221" t="s">
        <v>103</v>
      </c>
      <c r="V71" s="221" t="s">
        <v>104</v>
      </c>
      <c r="W71" s="221" t="s">
        <v>105</v>
      </c>
      <c r="X71" s="221" t="s">
        <v>47</v>
      </c>
      <c r="Y71" s="221" t="s">
        <v>48</v>
      </c>
      <c r="Z71" s="221" t="s">
        <v>1190</v>
      </c>
      <c r="AA71" s="221">
        <v>45882.541054398098</v>
      </c>
      <c r="AB71" s="221" t="s">
        <v>43</v>
      </c>
      <c r="AC71" s="221" t="s">
        <v>43</v>
      </c>
      <c r="AD71" s="221" t="s">
        <v>87</v>
      </c>
      <c r="AE71" s="221" t="s">
        <v>87</v>
      </c>
      <c r="AF71" s="221">
        <f t="shared" si="23"/>
        <v>1</v>
      </c>
      <c r="AG71" s="223">
        <v>38.472999999999999</v>
      </c>
      <c r="AH71" s="223">
        <v>38.472999999999999</v>
      </c>
      <c r="AI71" s="221">
        <f t="shared" si="24"/>
        <v>1</v>
      </c>
      <c r="AJ71" s="221" t="s">
        <v>286</v>
      </c>
      <c r="AK71" s="221" t="s">
        <v>286</v>
      </c>
      <c r="AL71" s="221">
        <f t="shared" si="25"/>
        <v>1</v>
      </c>
      <c r="AM71" s="221" t="s">
        <v>177</v>
      </c>
      <c r="AN71" s="221" t="s">
        <v>177</v>
      </c>
      <c r="AO71" s="221">
        <f t="shared" si="26"/>
        <v>1</v>
      </c>
      <c r="AP71" s="221" t="str">
        <f>VLOOKUP(AN71,Work_plan_3gpp_250306!A:K,7,FALSE)</f>
        <v>Rel-19</v>
      </c>
      <c r="AQ71" s="221">
        <f>MATCH(AE71,AP71,0)</f>
        <v>1</v>
      </c>
      <c r="AR71" s="234">
        <v>1576</v>
      </c>
      <c r="AS71" s="234">
        <v>1576</v>
      </c>
      <c r="AT71" s="221">
        <f t="shared" si="27"/>
        <v>1</v>
      </c>
      <c r="AU71" s="221" t="s">
        <v>43</v>
      </c>
      <c r="AV71" s="221"/>
      <c r="AW71" s="221"/>
      <c r="AX71" s="221" t="s">
        <v>276</v>
      </c>
      <c r="AY71" s="221" t="s">
        <v>276</v>
      </c>
      <c r="AZ71" s="221">
        <f t="shared" si="28"/>
        <v>1</v>
      </c>
      <c r="BA71" s="221" t="s">
        <v>43</v>
      </c>
      <c r="BB71" s="221" t="s">
        <v>309</v>
      </c>
      <c r="BC71" s="221" t="s">
        <v>309</v>
      </c>
      <c r="BD71" s="221" t="s">
        <v>310</v>
      </c>
      <c r="BE71" s="221" t="s">
        <v>309</v>
      </c>
      <c r="BF71" s="221" t="s">
        <v>1192</v>
      </c>
      <c r="BG71" s="225" t="s">
        <v>1192</v>
      </c>
      <c r="BH71" s="221">
        <f t="shared" si="29"/>
        <v>1</v>
      </c>
      <c r="BI71" s="221" t="s">
        <v>43</v>
      </c>
      <c r="BJ71" s="221" t="s">
        <v>43</v>
      </c>
      <c r="BK71" s="221" t="s">
        <v>43</v>
      </c>
      <c r="BL71" s="221" t="s">
        <v>43</v>
      </c>
      <c r="BM71" s="221" t="s">
        <v>43</v>
      </c>
      <c r="BN71" s="221" t="s">
        <v>3178</v>
      </c>
    </row>
    <row r="72" spans="1:66" ht="28.8">
      <c r="A72" s="255" t="s">
        <v>291</v>
      </c>
      <c r="B72" s="247"/>
      <c r="C72" s="250" t="s">
        <v>38953</v>
      </c>
      <c r="D72" s="221"/>
      <c r="E72" s="233" t="s">
        <v>833</v>
      </c>
      <c r="F72" s="247" t="s">
        <v>834</v>
      </c>
      <c r="G72" s="221" t="s">
        <v>833</v>
      </c>
      <c r="H72" s="221">
        <v>1</v>
      </c>
      <c r="I72" s="221" t="s">
        <v>834</v>
      </c>
      <c r="J72" s="221" t="s">
        <v>834</v>
      </c>
      <c r="K72" s="221">
        <f t="shared" si="21"/>
        <v>1</v>
      </c>
      <c r="L72" s="221" t="s">
        <v>835</v>
      </c>
      <c r="M72" s="221" t="s">
        <v>835</v>
      </c>
      <c r="N72" s="221">
        <f t="shared" si="22"/>
        <v>1</v>
      </c>
      <c r="O72" s="221" t="s">
        <v>291</v>
      </c>
      <c r="P72" s="221" t="s">
        <v>292</v>
      </c>
      <c r="Q72" s="221" t="s">
        <v>22</v>
      </c>
      <c r="R72" s="221" t="s">
        <v>282</v>
      </c>
      <c r="S72" s="221" t="s">
        <v>266</v>
      </c>
      <c r="T72" s="221" t="s">
        <v>836</v>
      </c>
      <c r="U72" s="221" t="s">
        <v>804</v>
      </c>
      <c r="V72" s="221" t="s">
        <v>805</v>
      </c>
      <c r="W72" s="221" t="s">
        <v>270</v>
      </c>
      <c r="X72" s="221" t="s">
        <v>47</v>
      </c>
      <c r="Y72" s="221" t="s">
        <v>48</v>
      </c>
      <c r="Z72" s="221" t="s">
        <v>837</v>
      </c>
      <c r="AA72" s="221">
        <v>45876.137382905101</v>
      </c>
      <c r="AB72" s="221" t="s">
        <v>838</v>
      </c>
      <c r="AC72" s="221" t="s">
        <v>43</v>
      </c>
      <c r="AD72" s="221" t="s">
        <v>87</v>
      </c>
      <c r="AE72" s="221" t="s">
        <v>87</v>
      </c>
      <c r="AF72" s="221">
        <f t="shared" si="23"/>
        <v>1</v>
      </c>
      <c r="AG72" s="223">
        <v>38.47</v>
      </c>
      <c r="AH72" s="223">
        <v>38.47</v>
      </c>
      <c r="AI72" s="221">
        <f t="shared" si="24"/>
        <v>1</v>
      </c>
      <c r="AJ72" s="221" t="s">
        <v>274</v>
      </c>
      <c r="AK72" s="221" t="s">
        <v>274</v>
      </c>
      <c r="AL72" s="221">
        <f t="shared" si="25"/>
        <v>1</v>
      </c>
      <c r="AM72" s="221" t="s">
        <v>116</v>
      </c>
      <c r="AN72" s="221" t="s">
        <v>116</v>
      </c>
      <c r="AO72" s="221">
        <f t="shared" si="26"/>
        <v>1</v>
      </c>
      <c r="AP72" s="221" t="str">
        <f>VLOOKUP(AN72,Work_plan_3gpp_250306!A:K,7,FALSE)</f>
        <v>Rel-19</v>
      </c>
      <c r="AQ72" s="221">
        <f>MATCH(AE72,AP72,0)</f>
        <v>1</v>
      </c>
      <c r="AR72" s="234">
        <v>163</v>
      </c>
      <c r="AS72" s="234">
        <v>163</v>
      </c>
      <c r="AT72" s="221">
        <f t="shared" si="27"/>
        <v>1</v>
      </c>
      <c r="AU72" s="221">
        <v>3</v>
      </c>
      <c r="AV72" s="221">
        <v>3</v>
      </c>
      <c r="AW72" s="221">
        <f>MATCH(AU72,AV72,0)</f>
        <v>1</v>
      </c>
      <c r="AX72" s="221" t="s">
        <v>276</v>
      </c>
      <c r="AY72" s="221" t="s">
        <v>276</v>
      </c>
      <c r="AZ72" s="221">
        <f t="shared" si="28"/>
        <v>1</v>
      </c>
      <c r="BA72" s="221" t="s">
        <v>43</v>
      </c>
      <c r="BB72" s="221" t="s">
        <v>309</v>
      </c>
      <c r="BC72" s="221" t="s">
        <v>309</v>
      </c>
      <c r="BD72" s="221" t="s">
        <v>310</v>
      </c>
      <c r="BE72" s="221" t="s">
        <v>309</v>
      </c>
      <c r="BF72" s="221" t="s">
        <v>43</v>
      </c>
      <c r="BG72" s="225"/>
      <c r="BH72" s="221" t="e">
        <f t="shared" si="29"/>
        <v>#N/A</v>
      </c>
      <c r="BI72" s="221" t="s">
        <v>43</v>
      </c>
      <c r="BJ72" s="221" t="s">
        <v>43</v>
      </c>
      <c r="BK72" s="221" t="s">
        <v>43</v>
      </c>
      <c r="BL72" s="221" t="s">
        <v>43</v>
      </c>
      <c r="BM72" s="221" t="s">
        <v>43</v>
      </c>
      <c r="BN72" s="221" t="s">
        <v>3111</v>
      </c>
    </row>
    <row r="73" spans="1:66" ht="28.8">
      <c r="A73" s="255" t="s">
        <v>291</v>
      </c>
      <c r="B73" s="247"/>
      <c r="C73" s="250" t="s">
        <v>38944</v>
      </c>
      <c r="D73" s="221"/>
      <c r="E73" s="233" t="s">
        <v>922</v>
      </c>
      <c r="F73" s="247" t="s">
        <v>923</v>
      </c>
      <c r="G73" s="221" t="s">
        <v>922</v>
      </c>
      <c r="H73" s="221">
        <v>1</v>
      </c>
      <c r="I73" s="221" t="s">
        <v>923</v>
      </c>
      <c r="J73" s="221" t="s">
        <v>923</v>
      </c>
      <c r="K73" s="221">
        <f t="shared" si="21"/>
        <v>1</v>
      </c>
      <c r="L73" s="221" t="s">
        <v>924</v>
      </c>
      <c r="M73" s="221" t="s">
        <v>924</v>
      </c>
      <c r="N73" s="221">
        <f t="shared" si="22"/>
        <v>1</v>
      </c>
      <c r="O73" s="221" t="s">
        <v>291</v>
      </c>
      <c r="P73" s="221" t="s">
        <v>292</v>
      </c>
      <c r="Q73" s="221" t="s">
        <v>22</v>
      </c>
      <c r="R73" s="221" t="s">
        <v>282</v>
      </c>
      <c r="S73" s="221" t="s">
        <v>266</v>
      </c>
      <c r="T73" s="221" t="s">
        <v>925</v>
      </c>
      <c r="U73" s="221" t="s">
        <v>888</v>
      </c>
      <c r="V73" s="221" t="s">
        <v>889</v>
      </c>
      <c r="W73" s="221" t="s">
        <v>270</v>
      </c>
      <c r="X73" s="221" t="s">
        <v>47</v>
      </c>
      <c r="Y73" s="221" t="s">
        <v>48</v>
      </c>
      <c r="Z73" s="221" t="s">
        <v>926</v>
      </c>
      <c r="AA73" s="221">
        <v>45876.137383252302</v>
      </c>
      <c r="AB73" s="221" t="s">
        <v>927</v>
      </c>
      <c r="AC73" s="221" t="s">
        <v>43</v>
      </c>
      <c r="AD73" s="221" t="s">
        <v>87</v>
      </c>
      <c r="AE73" s="221" t="s">
        <v>87</v>
      </c>
      <c r="AF73" s="221">
        <f t="shared" si="23"/>
        <v>1</v>
      </c>
      <c r="AG73" s="223">
        <v>38.423000000000002</v>
      </c>
      <c r="AH73" s="223">
        <v>38.423000000000002</v>
      </c>
      <c r="AI73" s="221">
        <f t="shared" si="24"/>
        <v>1</v>
      </c>
      <c r="AJ73" s="221" t="s">
        <v>286</v>
      </c>
      <c r="AK73" s="221" t="s">
        <v>286</v>
      </c>
      <c r="AL73" s="221">
        <f t="shared" si="25"/>
        <v>1</v>
      </c>
      <c r="AM73" s="221" t="s">
        <v>154</v>
      </c>
      <c r="AN73" s="221" t="s">
        <v>154</v>
      </c>
      <c r="AO73" s="221">
        <f t="shared" si="26"/>
        <v>1</v>
      </c>
      <c r="AP73" s="221" t="str">
        <f>VLOOKUP(AN73,Work_plan_3gpp_250306!A:K,7,FALSE)</f>
        <v>Rel-19</v>
      </c>
      <c r="AQ73" s="221">
        <f>MATCH(AE73,AP73,0)</f>
        <v>1</v>
      </c>
      <c r="AR73" s="234">
        <v>1269</v>
      </c>
      <c r="AS73" s="234">
        <v>1269</v>
      </c>
      <c r="AT73" s="221">
        <f t="shared" si="27"/>
        <v>1</v>
      </c>
      <c r="AU73" s="221">
        <v>14</v>
      </c>
      <c r="AV73" s="221">
        <v>14</v>
      </c>
      <c r="AW73" s="221">
        <f>MATCH(AU73,AV73,0)</f>
        <v>1</v>
      </c>
      <c r="AX73" s="221" t="s">
        <v>276</v>
      </c>
      <c r="AY73" s="221" t="s">
        <v>276</v>
      </c>
      <c r="AZ73" s="221">
        <f t="shared" si="28"/>
        <v>1</v>
      </c>
      <c r="BA73" s="221" t="s">
        <v>43</v>
      </c>
      <c r="BB73" s="221" t="s">
        <v>309</v>
      </c>
      <c r="BC73" s="221" t="s">
        <v>309</v>
      </c>
      <c r="BD73" s="221" t="s">
        <v>310</v>
      </c>
      <c r="BE73" s="221" t="s">
        <v>309</v>
      </c>
      <c r="BF73" s="221" t="s">
        <v>929</v>
      </c>
      <c r="BG73" s="225" t="s">
        <v>929</v>
      </c>
      <c r="BH73" s="221" t="e">
        <f t="shared" si="29"/>
        <v>#VALUE!</v>
      </c>
      <c r="BI73" s="221" t="s">
        <v>43</v>
      </c>
      <c r="BJ73" s="221" t="s">
        <v>43</v>
      </c>
      <c r="BK73" s="221" t="s">
        <v>43</v>
      </c>
      <c r="BL73" s="221" t="s">
        <v>43</v>
      </c>
      <c r="BM73" s="221" t="s">
        <v>43</v>
      </c>
      <c r="BN73" s="221" t="s">
        <v>3132</v>
      </c>
    </row>
    <row r="74" spans="1:66" ht="28.8">
      <c r="A74" s="221" t="s">
        <v>699</v>
      </c>
      <c r="B74" s="247"/>
      <c r="C74" s="247"/>
      <c r="D74" s="244" t="s">
        <v>38923</v>
      </c>
      <c r="E74" s="233" t="s">
        <v>1789</v>
      </c>
      <c r="F74" s="247" t="s">
        <v>1790</v>
      </c>
      <c r="G74" s="221" t="s">
        <v>1789</v>
      </c>
      <c r="H74" s="221">
        <v>1</v>
      </c>
      <c r="I74" s="221" t="s">
        <v>1790</v>
      </c>
      <c r="J74" s="221" t="s">
        <v>1790</v>
      </c>
      <c r="K74" s="221">
        <f t="shared" si="21"/>
        <v>1</v>
      </c>
      <c r="L74" s="221" t="s">
        <v>1791</v>
      </c>
      <c r="M74" s="221" t="s">
        <v>1791</v>
      </c>
      <c r="N74" s="221">
        <f t="shared" si="22"/>
        <v>1</v>
      </c>
      <c r="O74" s="221" t="s">
        <v>699</v>
      </c>
      <c r="P74" s="221" t="s">
        <v>700</v>
      </c>
      <c r="Q74" s="221" t="s">
        <v>22</v>
      </c>
      <c r="R74" s="221" t="s">
        <v>42</v>
      </c>
      <c r="S74" s="221" t="s">
        <v>43</v>
      </c>
      <c r="T74" s="221" t="s">
        <v>1792</v>
      </c>
      <c r="U74" s="221" t="s">
        <v>1793</v>
      </c>
      <c r="V74" s="221" t="s">
        <v>1794</v>
      </c>
      <c r="W74" s="221" t="s">
        <v>1795</v>
      </c>
      <c r="X74" s="221" t="s">
        <v>47</v>
      </c>
      <c r="Y74" s="221" t="s">
        <v>48</v>
      </c>
      <c r="Z74" s="221" t="s">
        <v>1796</v>
      </c>
      <c r="AA74" s="221">
        <v>45884.279332835598</v>
      </c>
      <c r="AB74" s="221" t="s">
        <v>43</v>
      </c>
      <c r="AC74" s="221" t="s">
        <v>43</v>
      </c>
      <c r="AD74" s="221" t="s">
        <v>73</v>
      </c>
      <c r="AE74" s="221" t="s">
        <v>73</v>
      </c>
      <c r="AF74" s="221">
        <f t="shared" si="23"/>
        <v>1</v>
      </c>
      <c r="AG74" s="223">
        <v>36.412999999999997</v>
      </c>
      <c r="AH74" s="223">
        <v>36.412999999999997</v>
      </c>
      <c r="AI74" s="221">
        <f t="shared" si="24"/>
        <v>1</v>
      </c>
      <c r="AJ74" s="221" t="s">
        <v>480</v>
      </c>
      <c r="AK74" s="221" t="s">
        <v>480</v>
      </c>
      <c r="AL74" s="221">
        <f t="shared" si="25"/>
        <v>1</v>
      </c>
      <c r="AM74" s="221" t="s">
        <v>1797</v>
      </c>
      <c r="AN74" s="221" t="s">
        <v>1797</v>
      </c>
      <c r="AO74" s="221">
        <f t="shared" si="26"/>
        <v>1</v>
      </c>
      <c r="AP74" s="222" t="e">
        <f>VLOOKUP(AN74,Work_plan_3gpp_250306!A:K,7,FALSE)</f>
        <v>#N/A</v>
      </c>
      <c r="AQ74" s="222" t="s">
        <v>3041</v>
      </c>
      <c r="AR74" s="234">
        <v>1970</v>
      </c>
      <c r="AS74" s="234">
        <v>1970</v>
      </c>
      <c r="AT74" s="221">
        <f t="shared" si="27"/>
        <v>1</v>
      </c>
      <c r="AU74" s="221" t="s">
        <v>43</v>
      </c>
      <c r="AV74" s="221"/>
      <c r="AW74" s="221"/>
      <c r="AX74" s="221" t="s">
        <v>996</v>
      </c>
      <c r="AY74" s="221" t="s">
        <v>996</v>
      </c>
      <c r="AZ74" s="221">
        <f t="shared" si="28"/>
        <v>1</v>
      </c>
      <c r="BA74" s="221" t="s">
        <v>43</v>
      </c>
      <c r="BB74" s="221" t="s">
        <v>309</v>
      </c>
      <c r="BC74" s="221" t="s">
        <v>309</v>
      </c>
      <c r="BD74" s="221" t="s">
        <v>310</v>
      </c>
      <c r="BE74" s="221" t="s">
        <v>310</v>
      </c>
      <c r="BF74" s="221" t="s">
        <v>1799</v>
      </c>
      <c r="BG74" s="225" t="s">
        <v>1799</v>
      </c>
      <c r="BH74" s="221">
        <f t="shared" si="29"/>
        <v>1</v>
      </c>
      <c r="BI74" s="221" t="s">
        <v>43</v>
      </c>
      <c r="BJ74" s="221" t="s">
        <v>43</v>
      </c>
      <c r="BK74" s="221" t="s">
        <v>43</v>
      </c>
      <c r="BL74" s="221" t="s">
        <v>43</v>
      </c>
      <c r="BM74" s="221" t="s">
        <v>43</v>
      </c>
      <c r="BN74" s="221"/>
    </row>
    <row r="75" spans="1:66" ht="28.8">
      <c r="A75" s="221" t="s">
        <v>532</v>
      </c>
      <c r="B75" s="247"/>
      <c r="C75" s="247"/>
      <c r="D75" s="244" t="s">
        <v>38923</v>
      </c>
      <c r="E75" s="221" t="s">
        <v>2620</v>
      </c>
      <c r="F75" s="247" t="s">
        <v>2621</v>
      </c>
      <c r="G75" s="221" t="s">
        <v>2620</v>
      </c>
      <c r="H75" s="221">
        <v>1</v>
      </c>
      <c r="I75" s="221" t="s">
        <v>2621</v>
      </c>
      <c r="J75" s="221" t="s">
        <v>2621</v>
      </c>
      <c r="K75" s="221">
        <f t="shared" si="21"/>
        <v>1</v>
      </c>
      <c r="L75" s="221" t="s">
        <v>2622</v>
      </c>
      <c r="M75" s="221" t="s">
        <v>2622</v>
      </c>
      <c r="N75" s="221">
        <f t="shared" si="22"/>
        <v>1</v>
      </c>
      <c r="O75" s="221" t="s">
        <v>532</v>
      </c>
      <c r="P75" s="221" t="s">
        <v>533</v>
      </c>
      <c r="Q75" s="221" t="s">
        <v>22</v>
      </c>
      <c r="R75" s="221" t="s">
        <v>42</v>
      </c>
      <c r="S75" s="221" t="s">
        <v>43</v>
      </c>
      <c r="T75" s="221" t="s">
        <v>2623</v>
      </c>
      <c r="U75" s="221" t="s">
        <v>1201</v>
      </c>
      <c r="V75" s="221" t="s">
        <v>1202</v>
      </c>
      <c r="W75" s="221" t="s">
        <v>1203</v>
      </c>
      <c r="X75" s="221" t="s">
        <v>47</v>
      </c>
      <c r="Y75" s="221" t="s">
        <v>48</v>
      </c>
      <c r="Z75" s="221" t="s">
        <v>2624</v>
      </c>
      <c r="AA75" s="221">
        <v>45884.153894212999</v>
      </c>
      <c r="AB75" s="221" t="s">
        <v>43</v>
      </c>
      <c r="AC75" s="221" t="s">
        <v>43</v>
      </c>
      <c r="AD75" s="221" t="s">
        <v>73</v>
      </c>
      <c r="AE75" s="221" t="s">
        <v>73</v>
      </c>
      <c r="AF75" s="221">
        <f t="shared" si="23"/>
        <v>1</v>
      </c>
      <c r="AG75" s="223">
        <v>38.472999999999999</v>
      </c>
      <c r="AH75" s="223">
        <v>38.472999999999999</v>
      </c>
      <c r="AI75" s="221">
        <f t="shared" si="24"/>
        <v>1</v>
      </c>
      <c r="AJ75" s="221" t="s">
        <v>286</v>
      </c>
      <c r="AK75" s="221" t="s">
        <v>286</v>
      </c>
      <c r="AL75" s="221">
        <f t="shared" si="25"/>
        <v>1</v>
      </c>
      <c r="AM75" s="221" t="s">
        <v>1204</v>
      </c>
      <c r="AN75" s="221" t="s">
        <v>1204</v>
      </c>
      <c r="AO75" s="221">
        <f t="shared" si="26"/>
        <v>1</v>
      </c>
      <c r="AP75" s="221" t="str">
        <f>VLOOKUP(AN75,Work_plan_3gpp_250306!A:K,7,FALSE)</f>
        <v>Rel-18</v>
      </c>
      <c r="AQ75" s="221">
        <f t="shared" ref="AQ75:AQ106" si="30">MATCH(AE75,AP75,0)</f>
        <v>1</v>
      </c>
      <c r="AR75" s="234">
        <v>1586</v>
      </c>
      <c r="AS75" s="234">
        <v>1586</v>
      </c>
      <c r="AT75" s="221">
        <f t="shared" si="27"/>
        <v>1</v>
      </c>
      <c r="AU75" s="221" t="s">
        <v>43</v>
      </c>
      <c r="AV75" s="221"/>
      <c r="AW75" s="221"/>
      <c r="AX75" s="221" t="s">
        <v>996</v>
      </c>
      <c r="AY75" s="221" t="s">
        <v>996</v>
      </c>
      <c r="AZ75" s="221">
        <f t="shared" si="28"/>
        <v>1</v>
      </c>
      <c r="BA75" s="221" t="s">
        <v>43</v>
      </c>
      <c r="BB75" s="221" t="s">
        <v>309</v>
      </c>
      <c r="BC75" s="221" t="s">
        <v>309</v>
      </c>
      <c r="BD75" s="221" t="s">
        <v>310</v>
      </c>
      <c r="BE75" s="221" t="s">
        <v>309</v>
      </c>
      <c r="BF75" s="221" t="s">
        <v>2626</v>
      </c>
      <c r="BG75" s="225" t="s">
        <v>2626</v>
      </c>
      <c r="BH75" s="221">
        <f t="shared" si="29"/>
        <v>1</v>
      </c>
      <c r="BI75" s="221" t="s">
        <v>43</v>
      </c>
      <c r="BJ75" s="221" t="s">
        <v>43</v>
      </c>
      <c r="BK75" s="221" t="s">
        <v>43</v>
      </c>
      <c r="BL75" s="221" t="s">
        <v>43</v>
      </c>
      <c r="BM75" s="221" t="s">
        <v>43</v>
      </c>
      <c r="BN75" s="221"/>
    </row>
    <row r="76" spans="1:66" ht="43.2">
      <c r="A76" s="221" t="s">
        <v>811</v>
      </c>
      <c r="B76" s="247"/>
      <c r="C76" s="247"/>
      <c r="D76" s="244" t="s">
        <v>38923</v>
      </c>
      <c r="E76" s="233" t="s">
        <v>2827</v>
      </c>
      <c r="F76" s="247" t="s">
        <v>2828</v>
      </c>
      <c r="G76" s="221" t="s">
        <v>2827</v>
      </c>
      <c r="H76" s="221">
        <v>1</v>
      </c>
      <c r="I76" s="221" t="s">
        <v>2828</v>
      </c>
      <c r="J76" s="221" t="s">
        <v>2828</v>
      </c>
      <c r="K76" s="221">
        <f t="shared" si="21"/>
        <v>1</v>
      </c>
      <c r="L76" s="221" t="s">
        <v>1184</v>
      </c>
      <c r="M76" s="221" t="s">
        <v>1184</v>
      </c>
      <c r="N76" s="221">
        <f t="shared" si="22"/>
        <v>1</v>
      </c>
      <c r="O76" s="221" t="s">
        <v>811</v>
      </c>
      <c r="P76" s="221" t="s">
        <v>812</v>
      </c>
      <c r="Q76" s="221" t="s">
        <v>265</v>
      </c>
      <c r="R76" s="221" t="s">
        <v>42</v>
      </c>
      <c r="S76" s="221" t="s">
        <v>43</v>
      </c>
      <c r="T76" s="221" t="s">
        <v>43</v>
      </c>
      <c r="U76" s="221" t="s">
        <v>103</v>
      </c>
      <c r="V76" s="221" t="s">
        <v>104</v>
      </c>
      <c r="W76" s="221" t="s">
        <v>105</v>
      </c>
      <c r="X76" s="221" t="s">
        <v>47</v>
      </c>
      <c r="Y76" s="221" t="s">
        <v>48</v>
      </c>
      <c r="Z76" s="221" t="s">
        <v>2824</v>
      </c>
      <c r="AA76" s="221">
        <v>45884.261151041697</v>
      </c>
      <c r="AB76" s="221" t="s">
        <v>43</v>
      </c>
      <c r="AC76" s="221" t="s">
        <v>43</v>
      </c>
      <c r="AD76" s="221" t="s">
        <v>73</v>
      </c>
      <c r="AE76" s="221" t="s">
        <v>73</v>
      </c>
      <c r="AF76" s="221">
        <f t="shared" si="23"/>
        <v>1</v>
      </c>
      <c r="AG76" s="223">
        <v>38.299999999999997</v>
      </c>
      <c r="AH76" s="223">
        <v>38.299999999999997</v>
      </c>
      <c r="AI76" s="221">
        <f t="shared" si="24"/>
        <v>1</v>
      </c>
      <c r="AJ76" s="221" t="s">
        <v>286</v>
      </c>
      <c r="AK76" s="221" t="s">
        <v>286</v>
      </c>
      <c r="AL76" s="221">
        <f t="shared" si="25"/>
        <v>1</v>
      </c>
      <c r="AM76" s="221" t="s">
        <v>252</v>
      </c>
      <c r="AN76" s="221" t="s">
        <v>252</v>
      </c>
      <c r="AO76" s="221">
        <f t="shared" si="26"/>
        <v>1</v>
      </c>
      <c r="AP76" s="221" t="str">
        <f>VLOOKUP(AN76,Work_plan_3gpp_250306!A:K,7,FALSE)</f>
        <v>Rel-18</v>
      </c>
      <c r="AQ76" s="221">
        <f t="shared" si="30"/>
        <v>1</v>
      </c>
      <c r="AR76" s="234" t="s">
        <v>43</v>
      </c>
      <c r="AS76" s="234" t="s">
        <v>3041</v>
      </c>
      <c r="AT76" s="221" t="e">
        <f t="shared" si="27"/>
        <v>#N/A</v>
      </c>
      <c r="AU76" s="221" t="s">
        <v>43</v>
      </c>
      <c r="AV76" s="221"/>
      <c r="AW76" s="221"/>
      <c r="AX76" s="221" t="s">
        <v>996</v>
      </c>
      <c r="AY76" s="221" t="s">
        <v>996</v>
      </c>
      <c r="AZ76" s="221">
        <f t="shared" si="28"/>
        <v>1</v>
      </c>
      <c r="BA76" s="221" t="s">
        <v>43</v>
      </c>
      <c r="BB76" s="221" t="s">
        <v>43</v>
      </c>
      <c r="BC76" s="221" t="s">
        <v>43</v>
      </c>
      <c r="BD76" s="221" t="s">
        <v>43</v>
      </c>
      <c r="BE76" s="221" t="s">
        <v>43</v>
      </c>
      <c r="BF76" s="221" t="s">
        <v>43</v>
      </c>
      <c r="BG76" s="225" t="s">
        <v>1278</v>
      </c>
      <c r="BH76" s="221" t="e">
        <f t="shared" si="29"/>
        <v>#N/A</v>
      </c>
      <c r="BI76" s="221" t="s">
        <v>43</v>
      </c>
      <c r="BJ76" s="221" t="s">
        <v>43</v>
      </c>
      <c r="BK76" s="221" t="s">
        <v>43</v>
      </c>
      <c r="BL76" s="221" t="s">
        <v>43</v>
      </c>
      <c r="BM76" s="221" t="s">
        <v>43</v>
      </c>
      <c r="BN76" s="221" t="s">
        <v>3216</v>
      </c>
    </row>
    <row r="77" spans="1:66" ht="28.8">
      <c r="A77" s="221" t="s">
        <v>699</v>
      </c>
      <c r="B77" s="247"/>
      <c r="C77" s="247"/>
      <c r="D77" s="244" t="s">
        <v>76</v>
      </c>
      <c r="E77" s="233" t="s">
        <v>2984</v>
      </c>
      <c r="F77" s="247" t="s">
        <v>2985</v>
      </c>
      <c r="G77" s="221" t="s">
        <v>2984</v>
      </c>
      <c r="H77" s="221">
        <v>1</v>
      </c>
      <c r="I77" s="221" t="s">
        <v>2985</v>
      </c>
      <c r="J77" s="221" t="s">
        <v>2985</v>
      </c>
      <c r="K77" s="221">
        <f t="shared" si="21"/>
        <v>1</v>
      </c>
      <c r="L77" s="221" t="s">
        <v>2782</v>
      </c>
      <c r="M77" s="221" t="s">
        <v>2782</v>
      </c>
      <c r="N77" s="221">
        <f t="shared" si="22"/>
        <v>1</v>
      </c>
      <c r="O77" s="221" t="s">
        <v>699</v>
      </c>
      <c r="P77" s="221" t="s">
        <v>700</v>
      </c>
      <c r="Q77" s="221" t="s">
        <v>22</v>
      </c>
      <c r="R77" s="221" t="s">
        <v>42</v>
      </c>
      <c r="S77" s="221" t="s">
        <v>43</v>
      </c>
      <c r="T77" s="221" t="s">
        <v>2790</v>
      </c>
      <c r="U77" s="221" t="s">
        <v>103</v>
      </c>
      <c r="V77" s="221" t="s">
        <v>104</v>
      </c>
      <c r="W77" s="221" t="s">
        <v>105</v>
      </c>
      <c r="X77" s="221" t="s">
        <v>47</v>
      </c>
      <c r="Y77" s="221" t="s">
        <v>48</v>
      </c>
      <c r="Z77" s="221" t="s">
        <v>2983</v>
      </c>
      <c r="AA77" s="221">
        <v>45884.2793478819</v>
      </c>
      <c r="AB77" s="221" t="s">
        <v>43</v>
      </c>
      <c r="AC77" s="221" t="s">
        <v>43</v>
      </c>
      <c r="AD77" s="221" t="s">
        <v>87</v>
      </c>
      <c r="AE77" s="221" t="s">
        <v>87</v>
      </c>
      <c r="AF77" s="221">
        <f t="shared" si="23"/>
        <v>1</v>
      </c>
      <c r="AG77" s="223">
        <v>36.442999999999998</v>
      </c>
      <c r="AH77" s="223">
        <v>36.442999999999998</v>
      </c>
      <c r="AI77" s="221">
        <f t="shared" si="24"/>
        <v>1</v>
      </c>
      <c r="AJ77" s="221" t="s">
        <v>643</v>
      </c>
      <c r="AK77" s="221" t="s">
        <v>643</v>
      </c>
      <c r="AL77" s="221">
        <f t="shared" si="25"/>
        <v>1</v>
      </c>
      <c r="AM77" s="221" t="s">
        <v>1031</v>
      </c>
      <c r="AN77" s="221" t="s">
        <v>1031</v>
      </c>
      <c r="AO77" s="221">
        <f t="shared" si="26"/>
        <v>1</v>
      </c>
      <c r="AP77" s="221" t="str">
        <f>VLOOKUP(AN77,Work_plan_3gpp_250306!A:K,7,FALSE)</f>
        <v>Rel-19</v>
      </c>
      <c r="AQ77" s="221">
        <f t="shared" si="30"/>
        <v>1</v>
      </c>
      <c r="AR77" s="234">
        <v>134</v>
      </c>
      <c r="AS77" s="234">
        <v>134</v>
      </c>
      <c r="AT77" s="221">
        <f t="shared" si="27"/>
        <v>1</v>
      </c>
      <c r="AU77" s="221" t="s">
        <v>43</v>
      </c>
      <c r="AV77" s="221"/>
      <c r="AW77" s="221"/>
      <c r="AX77" s="221" t="s">
        <v>276</v>
      </c>
      <c r="AY77" s="221" t="s">
        <v>276</v>
      </c>
      <c r="AZ77" s="221">
        <f t="shared" si="28"/>
        <v>1</v>
      </c>
      <c r="BA77" s="221" t="s">
        <v>43</v>
      </c>
      <c r="BB77" s="221" t="s">
        <v>309</v>
      </c>
      <c r="BC77" s="221" t="s">
        <v>309</v>
      </c>
      <c r="BD77" s="221" t="s">
        <v>310</v>
      </c>
      <c r="BE77" s="221" t="s">
        <v>309</v>
      </c>
      <c r="BF77" s="221" t="s">
        <v>2987</v>
      </c>
      <c r="BG77" s="225" t="s">
        <v>2987</v>
      </c>
      <c r="BH77" s="221">
        <f t="shared" si="29"/>
        <v>1</v>
      </c>
      <c r="BI77" s="221" t="s">
        <v>43</v>
      </c>
      <c r="BJ77" s="221" t="s">
        <v>43</v>
      </c>
      <c r="BK77" s="221" t="s">
        <v>43</v>
      </c>
      <c r="BL77" s="221" t="s">
        <v>43</v>
      </c>
      <c r="BM77" s="221" t="s">
        <v>43</v>
      </c>
      <c r="BN77" s="221"/>
    </row>
    <row r="78" spans="1:66" ht="28.8">
      <c r="A78" s="221" t="s">
        <v>570</v>
      </c>
      <c r="B78" s="247"/>
      <c r="C78" s="247"/>
      <c r="D78" s="244" t="s">
        <v>76</v>
      </c>
      <c r="E78" s="233" t="s">
        <v>1026</v>
      </c>
      <c r="F78" s="247" t="s">
        <v>1027</v>
      </c>
      <c r="G78" s="221" t="s">
        <v>1026</v>
      </c>
      <c r="H78" s="221">
        <v>1</v>
      </c>
      <c r="I78" s="221" t="s">
        <v>1027</v>
      </c>
      <c r="J78" s="221" t="s">
        <v>1027</v>
      </c>
      <c r="K78" s="221">
        <f t="shared" si="21"/>
        <v>1</v>
      </c>
      <c r="L78" s="221" t="s">
        <v>1028</v>
      </c>
      <c r="M78" s="221" t="s">
        <v>1028</v>
      </c>
      <c r="N78" s="221">
        <f t="shared" si="22"/>
        <v>1</v>
      </c>
      <c r="O78" s="221" t="s">
        <v>570</v>
      </c>
      <c r="P78" s="221" t="s">
        <v>571</v>
      </c>
      <c r="Q78" s="221" t="s">
        <v>22</v>
      </c>
      <c r="R78" s="221" t="s">
        <v>282</v>
      </c>
      <c r="S78" s="221" t="s">
        <v>1029</v>
      </c>
      <c r="T78" s="221" t="s">
        <v>43</v>
      </c>
      <c r="U78" s="221" t="s">
        <v>990</v>
      </c>
      <c r="V78" s="221" t="s">
        <v>991</v>
      </c>
      <c r="W78" s="221" t="s">
        <v>992</v>
      </c>
      <c r="X78" s="221" t="s">
        <v>47</v>
      </c>
      <c r="Y78" s="221" t="s">
        <v>48</v>
      </c>
      <c r="Z78" s="221" t="s">
        <v>1024</v>
      </c>
      <c r="AA78" s="221">
        <v>45876.054538506898</v>
      </c>
      <c r="AB78" s="221" t="s">
        <v>1030</v>
      </c>
      <c r="AC78" s="221" t="s">
        <v>43</v>
      </c>
      <c r="AD78" s="221" t="s">
        <v>87</v>
      </c>
      <c r="AE78" s="221" t="s">
        <v>87</v>
      </c>
      <c r="AF78" s="221">
        <f t="shared" si="23"/>
        <v>1</v>
      </c>
      <c r="AG78" s="223">
        <v>37.482999999999997</v>
      </c>
      <c r="AH78" s="223">
        <v>37.482999999999997</v>
      </c>
      <c r="AI78" s="221">
        <f t="shared" si="24"/>
        <v>1</v>
      </c>
      <c r="AJ78" s="221" t="s">
        <v>274</v>
      </c>
      <c r="AK78" s="221" t="s">
        <v>274</v>
      </c>
      <c r="AL78" s="221">
        <f t="shared" si="25"/>
        <v>1</v>
      </c>
      <c r="AM78" s="221" t="s">
        <v>1031</v>
      </c>
      <c r="AN78" s="221" t="s">
        <v>1031</v>
      </c>
      <c r="AO78" s="221">
        <f t="shared" si="26"/>
        <v>1</v>
      </c>
      <c r="AP78" s="221" t="str">
        <f>VLOOKUP(AN78,Work_plan_3gpp_250306!A:K,7,FALSE)</f>
        <v>Rel-19</v>
      </c>
      <c r="AQ78" s="221">
        <f t="shared" si="30"/>
        <v>1</v>
      </c>
      <c r="AR78" s="234">
        <v>143</v>
      </c>
      <c r="AS78" s="234">
        <v>143</v>
      </c>
      <c r="AT78" s="221">
        <f t="shared" si="27"/>
        <v>1</v>
      </c>
      <c r="AU78" s="221">
        <v>4</v>
      </c>
      <c r="AV78" s="221">
        <v>4</v>
      </c>
      <c r="AW78" s="221">
        <f>MATCH(AU78,AV78,0)</f>
        <v>1</v>
      </c>
      <c r="AX78" s="221" t="s">
        <v>276</v>
      </c>
      <c r="AY78" s="221" t="s">
        <v>276</v>
      </c>
      <c r="AZ78" s="221">
        <f t="shared" si="28"/>
        <v>1</v>
      </c>
      <c r="BA78" s="221" t="s">
        <v>43</v>
      </c>
      <c r="BB78" s="221" t="s">
        <v>43</v>
      </c>
      <c r="BC78" s="221" t="s">
        <v>43</v>
      </c>
      <c r="BD78" s="221" t="s">
        <v>43</v>
      </c>
      <c r="BE78" s="221" t="s">
        <v>43</v>
      </c>
      <c r="BF78" s="221" t="s">
        <v>43</v>
      </c>
      <c r="BG78" s="225" t="s">
        <v>3151</v>
      </c>
      <c r="BH78" s="221" t="e">
        <f t="shared" si="29"/>
        <v>#N/A</v>
      </c>
      <c r="BI78" s="221" t="s">
        <v>43</v>
      </c>
      <c r="BJ78" s="221" t="s">
        <v>43</v>
      </c>
      <c r="BK78" s="221" t="s">
        <v>43</v>
      </c>
      <c r="BL78" s="221" t="s">
        <v>43</v>
      </c>
      <c r="BM78" s="221" t="s">
        <v>43</v>
      </c>
      <c r="BN78" s="221" t="s">
        <v>3152</v>
      </c>
    </row>
    <row r="79" spans="1:66" ht="28.8">
      <c r="A79" s="221" t="s">
        <v>744</v>
      </c>
      <c r="B79" s="247"/>
      <c r="C79" s="247"/>
      <c r="D79" s="244" t="s">
        <v>76</v>
      </c>
      <c r="E79" s="233" t="s">
        <v>1033</v>
      </c>
      <c r="F79" s="247" t="s">
        <v>1027</v>
      </c>
      <c r="G79" s="221" t="s">
        <v>1033</v>
      </c>
      <c r="H79" s="221">
        <v>1</v>
      </c>
      <c r="I79" s="221" t="s">
        <v>1027</v>
      </c>
      <c r="J79" s="221" t="s">
        <v>1027</v>
      </c>
      <c r="K79" s="221">
        <f t="shared" si="21"/>
        <v>1</v>
      </c>
      <c r="L79" s="221" t="s">
        <v>1034</v>
      </c>
      <c r="M79" s="221" t="s">
        <v>1034</v>
      </c>
      <c r="N79" s="221">
        <f t="shared" si="22"/>
        <v>1</v>
      </c>
      <c r="O79" s="221" t="s">
        <v>744</v>
      </c>
      <c r="P79" s="221" t="s">
        <v>745</v>
      </c>
      <c r="Q79" s="221" t="s">
        <v>22</v>
      </c>
      <c r="R79" s="221" t="s">
        <v>282</v>
      </c>
      <c r="S79" s="221" t="s">
        <v>1029</v>
      </c>
      <c r="T79" s="221" t="s">
        <v>1035</v>
      </c>
      <c r="U79" s="221" t="s">
        <v>990</v>
      </c>
      <c r="V79" s="221" t="s">
        <v>991</v>
      </c>
      <c r="W79" s="221" t="s">
        <v>992</v>
      </c>
      <c r="X79" s="221" t="s">
        <v>47</v>
      </c>
      <c r="Y79" s="221" t="s">
        <v>48</v>
      </c>
      <c r="Z79" s="221" t="s">
        <v>1024</v>
      </c>
      <c r="AA79" s="221">
        <v>45874.084520104203</v>
      </c>
      <c r="AB79" s="221" t="s">
        <v>1036</v>
      </c>
      <c r="AC79" s="221" t="s">
        <v>43</v>
      </c>
      <c r="AD79" s="221" t="s">
        <v>87</v>
      </c>
      <c r="AE79" s="221" t="s">
        <v>87</v>
      </c>
      <c r="AF79" s="221">
        <f t="shared" si="23"/>
        <v>1</v>
      </c>
      <c r="AG79" s="223">
        <v>38.401000000000003</v>
      </c>
      <c r="AH79" s="223">
        <v>38.401000000000003</v>
      </c>
      <c r="AI79" s="221">
        <f t="shared" si="24"/>
        <v>1</v>
      </c>
      <c r="AJ79" s="221" t="s">
        <v>286</v>
      </c>
      <c r="AK79" s="221" t="s">
        <v>286</v>
      </c>
      <c r="AL79" s="221">
        <f t="shared" si="25"/>
        <v>1</v>
      </c>
      <c r="AM79" s="221" t="s">
        <v>1031</v>
      </c>
      <c r="AN79" s="221" t="s">
        <v>1031</v>
      </c>
      <c r="AO79" s="221">
        <f t="shared" si="26"/>
        <v>1</v>
      </c>
      <c r="AP79" s="221" t="str">
        <f>VLOOKUP(AN79,Work_plan_3gpp_250306!A:K,7,FALSE)</f>
        <v>Rel-19</v>
      </c>
      <c r="AQ79" s="221">
        <f t="shared" si="30"/>
        <v>1</v>
      </c>
      <c r="AR79" s="234">
        <v>455</v>
      </c>
      <c r="AS79" s="234">
        <v>455</v>
      </c>
      <c r="AT79" s="221">
        <f t="shared" si="27"/>
        <v>1</v>
      </c>
      <c r="AU79" s="221">
        <v>2</v>
      </c>
      <c r="AV79" s="221">
        <v>2</v>
      </c>
      <c r="AW79" s="221">
        <f>MATCH(AU79,AV79,0)</f>
        <v>1</v>
      </c>
      <c r="AX79" s="221" t="s">
        <v>276</v>
      </c>
      <c r="AY79" s="221" t="s">
        <v>276</v>
      </c>
      <c r="AZ79" s="221">
        <f t="shared" si="28"/>
        <v>1</v>
      </c>
      <c r="BA79" s="221" t="s">
        <v>43</v>
      </c>
      <c r="BB79" s="221" t="s">
        <v>309</v>
      </c>
      <c r="BC79" s="221" t="s">
        <v>309</v>
      </c>
      <c r="BD79" s="221" t="s">
        <v>310</v>
      </c>
      <c r="BE79" s="221" t="s">
        <v>309</v>
      </c>
      <c r="BF79" s="221" t="s">
        <v>1038</v>
      </c>
      <c r="BG79" s="225" t="s">
        <v>3153</v>
      </c>
      <c r="BH79" s="221" t="e">
        <f t="shared" si="29"/>
        <v>#N/A</v>
      </c>
      <c r="BI79" s="221" t="s">
        <v>43</v>
      </c>
      <c r="BJ79" s="221" t="s">
        <v>43</v>
      </c>
      <c r="BK79" s="221" t="s">
        <v>43</v>
      </c>
      <c r="BL79" s="221" t="s">
        <v>43</v>
      </c>
      <c r="BM79" s="221" t="s">
        <v>43</v>
      </c>
      <c r="BN79" s="221" t="s">
        <v>3154</v>
      </c>
    </row>
    <row r="80" spans="1:66" ht="28.8">
      <c r="A80" s="221" t="s">
        <v>787</v>
      </c>
      <c r="B80" s="247"/>
      <c r="C80" s="247"/>
      <c r="D80" s="244" t="s">
        <v>76</v>
      </c>
      <c r="E80" s="233" t="s">
        <v>1057</v>
      </c>
      <c r="F80" s="247" t="s">
        <v>1058</v>
      </c>
      <c r="G80" s="221" t="s">
        <v>1057</v>
      </c>
      <c r="H80" s="221">
        <v>1</v>
      </c>
      <c r="I80" s="221" t="s">
        <v>1058</v>
      </c>
      <c r="J80" s="221" t="s">
        <v>1058</v>
      </c>
      <c r="K80" s="221">
        <f t="shared" si="21"/>
        <v>1</v>
      </c>
      <c r="L80" s="221" t="s">
        <v>1059</v>
      </c>
      <c r="M80" s="221" t="s">
        <v>1059</v>
      </c>
      <c r="N80" s="221">
        <f t="shared" si="22"/>
        <v>1</v>
      </c>
      <c r="O80" s="221" t="s">
        <v>787</v>
      </c>
      <c r="P80" s="221" t="s">
        <v>788</v>
      </c>
      <c r="Q80" s="221" t="s">
        <v>22</v>
      </c>
      <c r="R80" s="221" t="s">
        <v>282</v>
      </c>
      <c r="S80" s="221" t="s">
        <v>1042</v>
      </c>
      <c r="T80" s="221" t="s">
        <v>1060</v>
      </c>
      <c r="U80" s="221" t="s">
        <v>990</v>
      </c>
      <c r="V80" s="221" t="s">
        <v>991</v>
      </c>
      <c r="W80" s="221" t="s">
        <v>992</v>
      </c>
      <c r="X80" s="221" t="s">
        <v>47</v>
      </c>
      <c r="Y80" s="221" t="s">
        <v>48</v>
      </c>
      <c r="Z80" s="221" t="s">
        <v>1052</v>
      </c>
      <c r="AA80" s="221">
        <v>45874.707118634302</v>
      </c>
      <c r="AB80" s="221" t="s">
        <v>1061</v>
      </c>
      <c r="AC80" s="221" t="s">
        <v>43</v>
      </c>
      <c r="AD80" s="221" t="s">
        <v>87</v>
      </c>
      <c r="AE80" s="221" t="s">
        <v>87</v>
      </c>
      <c r="AF80" s="221">
        <f t="shared" si="23"/>
        <v>1</v>
      </c>
      <c r="AG80" s="223">
        <v>38.454999999999998</v>
      </c>
      <c r="AH80" s="223">
        <v>38.454999999999998</v>
      </c>
      <c r="AI80" s="221">
        <f t="shared" si="24"/>
        <v>1</v>
      </c>
      <c r="AJ80" s="221" t="s">
        <v>286</v>
      </c>
      <c r="AK80" s="221" t="s">
        <v>286</v>
      </c>
      <c r="AL80" s="221">
        <f t="shared" si="25"/>
        <v>1</v>
      </c>
      <c r="AM80" s="221" t="s">
        <v>1031</v>
      </c>
      <c r="AN80" s="221" t="s">
        <v>1031</v>
      </c>
      <c r="AO80" s="221">
        <f t="shared" si="26"/>
        <v>1</v>
      </c>
      <c r="AP80" s="221" t="str">
        <f>VLOOKUP(AN80,Work_plan_3gpp_250306!A:K,7,FALSE)</f>
        <v>Rel-19</v>
      </c>
      <c r="AQ80" s="221">
        <f t="shared" si="30"/>
        <v>1</v>
      </c>
      <c r="AR80" s="234">
        <v>186</v>
      </c>
      <c r="AS80" s="234">
        <v>186</v>
      </c>
      <c r="AT80" s="221">
        <f t="shared" si="27"/>
        <v>1</v>
      </c>
      <c r="AU80" s="221">
        <v>3</v>
      </c>
      <c r="AV80" s="221">
        <v>3</v>
      </c>
      <c r="AW80" s="221">
        <f>MATCH(AU80,AV80,0)</f>
        <v>1</v>
      </c>
      <c r="AX80" s="221" t="s">
        <v>276</v>
      </c>
      <c r="AY80" s="221" t="s">
        <v>276</v>
      </c>
      <c r="AZ80" s="221">
        <f t="shared" si="28"/>
        <v>1</v>
      </c>
      <c r="BA80" s="221" t="s">
        <v>43</v>
      </c>
      <c r="BB80" s="221" t="s">
        <v>309</v>
      </c>
      <c r="BC80" s="221" t="s">
        <v>309</v>
      </c>
      <c r="BD80" s="221" t="s">
        <v>310</v>
      </c>
      <c r="BE80" s="221" t="s">
        <v>310</v>
      </c>
      <c r="BF80" s="221" t="s">
        <v>1063</v>
      </c>
      <c r="BG80" s="225" t="s">
        <v>1063</v>
      </c>
      <c r="BH80" s="221">
        <f t="shared" si="29"/>
        <v>1</v>
      </c>
      <c r="BI80" s="221" t="s">
        <v>43</v>
      </c>
      <c r="BJ80" s="221" t="s">
        <v>43</v>
      </c>
      <c r="BK80" s="221" t="s">
        <v>43</v>
      </c>
      <c r="BL80" s="221" t="s">
        <v>43</v>
      </c>
      <c r="BM80" s="221" t="s">
        <v>43</v>
      </c>
      <c r="BN80" s="221" t="s">
        <v>3157</v>
      </c>
    </row>
    <row r="81" spans="1:66" ht="28.8">
      <c r="A81" s="221" t="s">
        <v>787</v>
      </c>
      <c r="B81" s="247"/>
      <c r="C81" s="247"/>
      <c r="D81" s="244" t="s">
        <v>76</v>
      </c>
      <c r="E81" s="233" t="s">
        <v>1064</v>
      </c>
      <c r="F81" s="247" t="s">
        <v>1058</v>
      </c>
      <c r="G81" s="221" t="s">
        <v>1064</v>
      </c>
      <c r="H81" s="221">
        <v>1</v>
      </c>
      <c r="I81" s="221" t="s">
        <v>1058</v>
      </c>
      <c r="J81" s="221" t="s">
        <v>1058</v>
      </c>
      <c r="K81" s="221">
        <f t="shared" si="21"/>
        <v>1</v>
      </c>
      <c r="L81" s="221" t="s">
        <v>1059</v>
      </c>
      <c r="M81" s="221" t="s">
        <v>1059</v>
      </c>
      <c r="N81" s="221">
        <f t="shared" si="22"/>
        <v>1</v>
      </c>
      <c r="O81" s="221" t="s">
        <v>787</v>
      </c>
      <c r="P81" s="221" t="s">
        <v>788</v>
      </c>
      <c r="Q81" s="221" t="s">
        <v>22</v>
      </c>
      <c r="R81" s="221" t="s">
        <v>282</v>
      </c>
      <c r="S81" s="221" t="s">
        <v>1042</v>
      </c>
      <c r="T81" s="221" t="s">
        <v>1060</v>
      </c>
      <c r="U81" s="221" t="s">
        <v>990</v>
      </c>
      <c r="V81" s="221" t="s">
        <v>991</v>
      </c>
      <c r="W81" s="221" t="s">
        <v>992</v>
      </c>
      <c r="X81" s="221" t="s">
        <v>47</v>
      </c>
      <c r="Y81" s="221" t="s">
        <v>48</v>
      </c>
      <c r="Z81" s="221" t="s">
        <v>1065</v>
      </c>
      <c r="AA81" s="221">
        <v>45874.707118634302</v>
      </c>
      <c r="AB81" s="221" t="s">
        <v>1066</v>
      </c>
      <c r="AC81" s="221" t="s">
        <v>43</v>
      </c>
      <c r="AD81" s="221" t="s">
        <v>87</v>
      </c>
      <c r="AE81" s="221" t="s">
        <v>87</v>
      </c>
      <c r="AF81" s="221">
        <f t="shared" si="23"/>
        <v>1</v>
      </c>
      <c r="AG81" s="223">
        <v>38.472999999999999</v>
      </c>
      <c r="AH81" s="223">
        <v>38.472999999999999</v>
      </c>
      <c r="AI81" s="221">
        <f t="shared" si="24"/>
        <v>1</v>
      </c>
      <c r="AJ81" s="221" t="s">
        <v>286</v>
      </c>
      <c r="AK81" s="221" t="s">
        <v>286</v>
      </c>
      <c r="AL81" s="221">
        <f t="shared" si="25"/>
        <v>1</v>
      </c>
      <c r="AM81" s="221" t="s">
        <v>1031</v>
      </c>
      <c r="AN81" s="221" t="s">
        <v>1031</v>
      </c>
      <c r="AO81" s="221">
        <f t="shared" si="26"/>
        <v>1</v>
      </c>
      <c r="AP81" s="221" t="str">
        <f>VLOOKUP(AN81,Work_plan_3gpp_250306!A:K,7,FALSE)</f>
        <v>Rel-19</v>
      </c>
      <c r="AQ81" s="221">
        <f t="shared" si="30"/>
        <v>1</v>
      </c>
      <c r="AR81" s="234">
        <v>1543</v>
      </c>
      <c r="AS81" s="234">
        <v>1543</v>
      </c>
      <c r="AT81" s="221">
        <f t="shared" si="27"/>
        <v>1</v>
      </c>
      <c r="AU81" s="221">
        <v>3</v>
      </c>
      <c r="AV81" s="221">
        <v>3</v>
      </c>
      <c r="AW81" s="221">
        <f>MATCH(AU81,AV81,0)</f>
        <v>1</v>
      </c>
      <c r="AX81" s="221" t="s">
        <v>276</v>
      </c>
      <c r="AY81" s="221" t="s">
        <v>276</v>
      </c>
      <c r="AZ81" s="221">
        <f t="shared" si="28"/>
        <v>1</v>
      </c>
      <c r="BA81" s="221" t="s">
        <v>43</v>
      </c>
      <c r="BB81" s="221" t="s">
        <v>309</v>
      </c>
      <c r="BC81" s="221" t="s">
        <v>309</v>
      </c>
      <c r="BD81" s="221" t="s">
        <v>310</v>
      </c>
      <c r="BE81" s="221" t="s">
        <v>309</v>
      </c>
      <c r="BF81" s="221" t="s">
        <v>1068</v>
      </c>
      <c r="BG81" s="225" t="s">
        <v>1068</v>
      </c>
      <c r="BH81" s="221">
        <f t="shared" si="29"/>
        <v>1</v>
      </c>
      <c r="BI81" s="221" t="s">
        <v>43</v>
      </c>
      <c r="BJ81" s="221" t="s">
        <v>43</v>
      </c>
      <c r="BK81" s="221" t="s">
        <v>43</v>
      </c>
      <c r="BL81" s="221" t="s">
        <v>43</v>
      </c>
      <c r="BM81" s="221" t="s">
        <v>43</v>
      </c>
      <c r="BN81" s="221" t="s">
        <v>3158</v>
      </c>
    </row>
    <row r="82" spans="1:66" ht="28.8">
      <c r="A82" s="276" t="s">
        <v>370</v>
      </c>
      <c r="B82" s="277" t="s">
        <v>39288</v>
      </c>
      <c r="C82" s="247"/>
      <c r="D82" s="221"/>
      <c r="E82" s="233" t="s">
        <v>2233</v>
      </c>
      <c r="F82" s="247" t="s">
        <v>2234</v>
      </c>
      <c r="G82" s="221" t="s">
        <v>2233</v>
      </c>
      <c r="H82" s="221">
        <v>1</v>
      </c>
      <c r="I82" s="221" t="s">
        <v>2234</v>
      </c>
      <c r="J82" s="221" t="s">
        <v>2234</v>
      </c>
      <c r="K82" s="221">
        <f t="shared" si="21"/>
        <v>1</v>
      </c>
      <c r="L82" s="221" t="s">
        <v>2231</v>
      </c>
      <c r="M82" s="221" t="s">
        <v>2231</v>
      </c>
      <c r="N82" s="221">
        <f t="shared" si="22"/>
        <v>1</v>
      </c>
      <c r="O82" s="221" t="s">
        <v>370</v>
      </c>
      <c r="P82" s="221" t="s">
        <v>371</v>
      </c>
      <c r="Q82" s="221" t="s">
        <v>265</v>
      </c>
      <c r="R82" s="221" t="s">
        <v>43</v>
      </c>
      <c r="S82" s="221" t="s">
        <v>43</v>
      </c>
      <c r="T82" s="221" t="s">
        <v>43</v>
      </c>
      <c r="U82" s="221" t="s">
        <v>1201</v>
      </c>
      <c r="V82" s="221" t="s">
        <v>1202</v>
      </c>
      <c r="W82" s="221" t="s">
        <v>1203</v>
      </c>
      <c r="X82" s="221" t="s">
        <v>47</v>
      </c>
      <c r="Y82" s="221" t="s">
        <v>48</v>
      </c>
      <c r="Z82" s="221" t="s">
        <v>2232</v>
      </c>
      <c r="AA82" s="221">
        <v>45883.748478668997</v>
      </c>
      <c r="AB82" s="221" t="s">
        <v>43</v>
      </c>
      <c r="AC82" s="221" t="s">
        <v>43</v>
      </c>
      <c r="AD82" s="221" t="s">
        <v>73</v>
      </c>
      <c r="AE82" s="221" t="s">
        <v>73</v>
      </c>
      <c r="AF82" s="221">
        <f t="shared" si="23"/>
        <v>1</v>
      </c>
      <c r="AG82" s="223">
        <v>37.340000000000003</v>
      </c>
      <c r="AH82" s="223">
        <v>37.340000000000003</v>
      </c>
      <c r="AI82" s="221">
        <f t="shared" si="24"/>
        <v>1</v>
      </c>
      <c r="AJ82" s="221" t="s">
        <v>286</v>
      </c>
      <c r="AK82" s="221" t="s">
        <v>286</v>
      </c>
      <c r="AL82" s="221">
        <f t="shared" si="25"/>
        <v>1</v>
      </c>
      <c r="AM82" s="221" t="s">
        <v>2235</v>
      </c>
      <c r="AN82" s="221" t="s">
        <v>2235</v>
      </c>
      <c r="AO82" s="221">
        <f t="shared" si="26"/>
        <v>1</v>
      </c>
      <c r="AP82" s="221" t="str">
        <f>VLOOKUP(AN82,Work_plan_3gpp_250306!A:K,7,FALSE)</f>
        <v>Rel-17</v>
      </c>
      <c r="AQ82" s="276" t="e">
        <f t="shared" si="30"/>
        <v>#N/A</v>
      </c>
      <c r="AR82" s="234" t="s">
        <v>43</v>
      </c>
      <c r="AS82" s="234" t="s">
        <v>3197</v>
      </c>
      <c r="AT82" s="221" t="e">
        <f t="shared" si="27"/>
        <v>#N/A</v>
      </c>
      <c r="AU82" s="221" t="s">
        <v>43</v>
      </c>
      <c r="AV82" s="221"/>
      <c r="AW82" s="221"/>
      <c r="AX82" s="235" t="s">
        <v>43</v>
      </c>
      <c r="AY82" s="235" t="s">
        <v>996</v>
      </c>
      <c r="AZ82" s="222" t="e">
        <f t="shared" si="28"/>
        <v>#N/A</v>
      </c>
      <c r="BA82" s="221" t="s">
        <v>43</v>
      </c>
      <c r="BB82" s="221" t="s">
        <v>43</v>
      </c>
      <c r="BC82" s="221" t="s">
        <v>43</v>
      </c>
      <c r="BD82" s="221" t="s">
        <v>43</v>
      </c>
      <c r="BE82" s="221" t="s">
        <v>43</v>
      </c>
      <c r="BF82" s="221" t="s">
        <v>43</v>
      </c>
      <c r="BG82" s="225" t="s">
        <v>3198</v>
      </c>
      <c r="BH82" s="221" t="e">
        <f t="shared" si="29"/>
        <v>#N/A</v>
      </c>
      <c r="BI82" s="221" t="s">
        <v>43</v>
      </c>
      <c r="BJ82" s="221" t="s">
        <v>43</v>
      </c>
      <c r="BK82" s="221" t="s">
        <v>43</v>
      </c>
      <c r="BL82" s="221" t="s">
        <v>43</v>
      </c>
      <c r="BM82" s="221" t="s">
        <v>43</v>
      </c>
      <c r="BN82" s="221"/>
    </row>
    <row r="83" spans="1:66">
      <c r="A83" s="276" t="s">
        <v>370</v>
      </c>
      <c r="B83" s="277" t="s">
        <v>39289</v>
      </c>
      <c r="C83" s="247"/>
      <c r="D83" s="221"/>
      <c r="E83" s="233" t="s">
        <v>2236</v>
      </c>
      <c r="F83" s="247" t="s">
        <v>2234</v>
      </c>
      <c r="G83" s="221" t="s">
        <v>2236</v>
      </c>
      <c r="H83" s="221">
        <v>1</v>
      </c>
      <c r="I83" s="221" t="s">
        <v>2234</v>
      </c>
      <c r="J83" s="221" t="s">
        <v>2234</v>
      </c>
      <c r="K83" s="221">
        <f t="shared" si="21"/>
        <v>1</v>
      </c>
      <c r="L83" s="221" t="s">
        <v>2231</v>
      </c>
      <c r="M83" s="221" t="s">
        <v>2231</v>
      </c>
      <c r="N83" s="221">
        <f t="shared" si="22"/>
        <v>1</v>
      </c>
      <c r="O83" s="221" t="s">
        <v>370</v>
      </c>
      <c r="P83" s="221" t="s">
        <v>371</v>
      </c>
      <c r="Q83" s="221" t="s">
        <v>265</v>
      </c>
      <c r="R83" s="221" t="s">
        <v>43</v>
      </c>
      <c r="S83" s="221" t="s">
        <v>43</v>
      </c>
      <c r="T83" s="221" t="s">
        <v>43</v>
      </c>
      <c r="U83" s="221" t="s">
        <v>1201</v>
      </c>
      <c r="V83" s="221" t="s">
        <v>1202</v>
      </c>
      <c r="W83" s="221" t="s">
        <v>1203</v>
      </c>
      <c r="X83" s="221" t="s">
        <v>47</v>
      </c>
      <c r="Y83" s="221" t="s">
        <v>48</v>
      </c>
      <c r="Z83" s="221" t="s">
        <v>2232</v>
      </c>
      <c r="AA83" s="221">
        <v>45883.748478668997</v>
      </c>
      <c r="AB83" s="221" t="s">
        <v>43</v>
      </c>
      <c r="AC83" s="221" t="s">
        <v>43</v>
      </c>
      <c r="AD83" s="221" t="s">
        <v>73</v>
      </c>
      <c r="AE83" s="221" t="s">
        <v>73</v>
      </c>
      <c r="AF83" s="221">
        <f t="shared" si="23"/>
        <v>1</v>
      </c>
      <c r="AG83" s="223">
        <v>37.340000000000003</v>
      </c>
      <c r="AH83" s="223">
        <v>37.340000000000003</v>
      </c>
      <c r="AI83" s="221">
        <f t="shared" si="24"/>
        <v>1</v>
      </c>
      <c r="AJ83" s="221" t="s">
        <v>286</v>
      </c>
      <c r="AK83" s="221" t="s">
        <v>286</v>
      </c>
      <c r="AL83" s="221">
        <f t="shared" si="25"/>
        <v>1</v>
      </c>
      <c r="AM83" s="221" t="s">
        <v>2237</v>
      </c>
      <c r="AN83" s="221" t="s">
        <v>2237</v>
      </c>
      <c r="AO83" s="221">
        <f t="shared" si="26"/>
        <v>1</v>
      </c>
      <c r="AP83" s="221" t="str">
        <f>VLOOKUP(AN83,Work_plan_3gpp_250306!A:K,7,FALSE)</f>
        <v>Rel-18</v>
      </c>
      <c r="AQ83" s="221">
        <f t="shared" si="30"/>
        <v>1</v>
      </c>
      <c r="AR83" s="234" t="s">
        <v>43</v>
      </c>
      <c r="AS83" s="234" t="s">
        <v>3197</v>
      </c>
      <c r="AT83" s="221" t="e">
        <f t="shared" si="27"/>
        <v>#N/A</v>
      </c>
      <c r="AU83" s="221" t="s">
        <v>43</v>
      </c>
      <c r="AV83" s="221"/>
      <c r="AW83" s="221"/>
      <c r="AX83" s="235" t="s">
        <v>43</v>
      </c>
      <c r="AY83" s="235" t="s">
        <v>996</v>
      </c>
      <c r="AZ83" s="222" t="e">
        <f t="shared" si="28"/>
        <v>#N/A</v>
      </c>
      <c r="BA83" s="221" t="s">
        <v>43</v>
      </c>
      <c r="BB83" s="221" t="s">
        <v>43</v>
      </c>
      <c r="BC83" s="221" t="s">
        <v>43</v>
      </c>
      <c r="BD83" s="221" t="s">
        <v>43</v>
      </c>
      <c r="BE83" s="221" t="s">
        <v>43</v>
      </c>
      <c r="BF83" s="221" t="s">
        <v>43</v>
      </c>
      <c r="BG83" s="225" t="s">
        <v>3199</v>
      </c>
      <c r="BH83" s="221" t="e">
        <f t="shared" si="29"/>
        <v>#N/A</v>
      </c>
      <c r="BI83" s="221" t="s">
        <v>43</v>
      </c>
      <c r="BJ83" s="221" t="s">
        <v>43</v>
      </c>
      <c r="BK83" s="221" t="s">
        <v>43</v>
      </c>
      <c r="BL83" s="221" t="s">
        <v>43</v>
      </c>
      <c r="BM83" s="221" t="s">
        <v>43</v>
      </c>
      <c r="BN83" s="221"/>
    </row>
    <row r="84" spans="1:66">
      <c r="A84" s="221" t="s">
        <v>445</v>
      </c>
      <c r="B84" s="251" t="s">
        <v>38954</v>
      </c>
      <c r="C84" s="247"/>
      <c r="D84" s="221"/>
      <c r="E84" s="233" t="s">
        <v>442</v>
      </c>
      <c r="F84" s="247" t="s">
        <v>443</v>
      </c>
      <c r="G84" s="221" t="s">
        <v>442</v>
      </c>
      <c r="H84" s="221">
        <v>1</v>
      </c>
      <c r="I84" s="221" t="s">
        <v>443</v>
      </c>
      <c r="J84" s="221" t="s">
        <v>443</v>
      </c>
      <c r="K84" s="221">
        <f t="shared" si="21"/>
        <v>1</v>
      </c>
      <c r="L84" s="235" t="s">
        <v>444</v>
      </c>
      <c r="M84" s="235" t="s">
        <v>3058</v>
      </c>
      <c r="N84" s="222" t="e">
        <f t="shared" si="22"/>
        <v>#N/A</v>
      </c>
      <c r="O84" s="221" t="s">
        <v>445</v>
      </c>
      <c r="P84" s="221" t="s">
        <v>446</v>
      </c>
      <c r="Q84" s="221" t="s">
        <v>265</v>
      </c>
      <c r="R84" s="221" t="s">
        <v>63</v>
      </c>
      <c r="S84" s="221" t="s">
        <v>266</v>
      </c>
      <c r="T84" s="221" t="s">
        <v>43</v>
      </c>
      <c r="U84" s="221" t="s">
        <v>384</v>
      </c>
      <c r="V84" s="221" t="s">
        <v>385</v>
      </c>
      <c r="W84" s="221" t="s">
        <v>270</v>
      </c>
      <c r="X84" s="221" t="s">
        <v>47</v>
      </c>
      <c r="Y84" s="221" t="s">
        <v>48</v>
      </c>
      <c r="Z84" s="221" t="s">
        <v>447</v>
      </c>
      <c r="AA84" s="221">
        <v>45876.546670636599</v>
      </c>
      <c r="AB84" s="221" t="s">
        <v>448</v>
      </c>
      <c r="AC84" s="221" t="s">
        <v>43</v>
      </c>
      <c r="AD84" s="221" t="s">
        <v>87</v>
      </c>
      <c r="AE84" s="221" t="s">
        <v>87</v>
      </c>
      <c r="AF84" s="221">
        <f t="shared" si="23"/>
        <v>1</v>
      </c>
      <c r="AG84" s="236">
        <v>37.340000000000003</v>
      </c>
      <c r="AH84" s="223">
        <v>37.340000000000003</v>
      </c>
      <c r="AI84" s="221">
        <f t="shared" si="24"/>
        <v>1</v>
      </c>
      <c r="AJ84" s="221" t="s">
        <v>286</v>
      </c>
      <c r="AK84" s="221" t="s">
        <v>286</v>
      </c>
      <c r="AL84" s="221">
        <f t="shared" si="25"/>
        <v>1</v>
      </c>
      <c r="AM84" s="221" t="s">
        <v>389</v>
      </c>
      <c r="AN84" s="221" t="s">
        <v>389</v>
      </c>
      <c r="AO84" s="221">
        <f t="shared" si="26"/>
        <v>1</v>
      </c>
      <c r="AP84" s="221" t="str">
        <f>VLOOKUP(AN84,Work_plan_3gpp_250306!A:K,7,FALSE)</f>
        <v>Rel-19</v>
      </c>
      <c r="AQ84" s="221">
        <f t="shared" si="30"/>
        <v>1</v>
      </c>
      <c r="AR84" s="234" t="s">
        <v>43</v>
      </c>
      <c r="AS84" s="234"/>
      <c r="AT84" s="221" t="e">
        <f t="shared" si="27"/>
        <v>#N/A</v>
      </c>
      <c r="AU84" s="221" t="s">
        <v>43</v>
      </c>
      <c r="AV84" s="221"/>
      <c r="AW84" s="221"/>
      <c r="AX84" s="221" t="s">
        <v>276</v>
      </c>
      <c r="AY84" s="221" t="s">
        <v>276</v>
      </c>
      <c r="AZ84" s="221">
        <f t="shared" si="28"/>
        <v>1</v>
      </c>
      <c r="BA84" s="221" t="s">
        <v>43</v>
      </c>
      <c r="BB84" s="221" t="s">
        <v>43</v>
      </c>
      <c r="BC84" s="221" t="s">
        <v>43</v>
      </c>
      <c r="BD84" s="221" t="s">
        <v>43</v>
      </c>
      <c r="BE84" s="221" t="s">
        <v>43</v>
      </c>
      <c r="BF84" s="221" t="s">
        <v>43</v>
      </c>
      <c r="BG84" s="225" t="s">
        <v>3059</v>
      </c>
      <c r="BH84" s="221" t="e">
        <f t="shared" si="29"/>
        <v>#N/A</v>
      </c>
      <c r="BI84" s="221" t="s">
        <v>43</v>
      </c>
      <c r="BJ84" s="221" t="s">
        <v>43</v>
      </c>
      <c r="BK84" s="221" t="s">
        <v>43</v>
      </c>
      <c r="BL84" s="221" t="s">
        <v>43</v>
      </c>
      <c r="BM84" s="221" t="s">
        <v>43</v>
      </c>
      <c r="BN84" s="221" t="s">
        <v>3060</v>
      </c>
    </row>
    <row r="85" spans="1:66" ht="28.8">
      <c r="A85" s="221" t="s">
        <v>263</v>
      </c>
      <c r="B85" s="247"/>
      <c r="C85" s="247"/>
      <c r="D85" s="221"/>
      <c r="E85" s="233" t="s">
        <v>260</v>
      </c>
      <c r="F85" s="247" t="s">
        <v>261</v>
      </c>
      <c r="G85" s="221" t="s">
        <v>260</v>
      </c>
      <c r="H85" s="221">
        <v>1</v>
      </c>
      <c r="I85" s="221" t="s">
        <v>261</v>
      </c>
      <c r="J85" s="221" t="s">
        <v>261</v>
      </c>
      <c r="K85" s="221">
        <f t="shared" si="21"/>
        <v>1</v>
      </c>
      <c r="L85" s="221" t="s">
        <v>262</v>
      </c>
      <c r="M85" s="221" t="s">
        <v>262</v>
      </c>
      <c r="N85" s="221">
        <f t="shared" si="22"/>
        <v>1</v>
      </c>
      <c r="O85" s="221" t="s">
        <v>263</v>
      </c>
      <c r="P85" s="221" t="s">
        <v>264</v>
      </c>
      <c r="Q85" s="221" t="s">
        <v>265</v>
      </c>
      <c r="R85" s="221" t="s">
        <v>63</v>
      </c>
      <c r="S85" s="221" t="s">
        <v>266</v>
      </c>
      <c r="T85" s="221" t="s">
        <v>267</v>
      </c>
      <c r="U85" s="221" t="s">
        <v>268</v>
      </c>
      <c r="V85" s="221" t="s">
        <v>269</v>
      </c>
      <c r="W85" s="221" t="s">
        <v>270</v>
      </c>
      <c r="X85" s="221" t="s">
        <v>47</v>
      </c>
      <c r="Y85" s="221" t="s">
        <v>48</v>
      </c>
      <c r="Z85" s="221" t="s">
        <v>271</v>
      </c>
      <c r="AA85" s="221">
        <v>45875.246438229202</v>
      </c>
      <c r="AB85" s="221" t="s">
        <v>272</v>
      </c>
      <c r="AC85" s="221" t="s">
        <v>43</v>
      </c>
      <c r="AD85" s="221" t="s">
        <v>87</v>
      </c>
      <c r="AE85" s="221" t="s">
        <v>87</v>
      </c>
      <c r="AF85" s="221">
        <f t="shared" si="23"/>
        <v>1</v>
      </c>
      <c r="AG85" s="223">
        <v>36.299999999999997</v>
      </c>
      <c r="AH85" s="223">
        <v>36.299999999999997</v>
      </c>
      <c r="AI85" s="221">
        <f t="shared" si="24"/>
        <v>1</v>
      </c>
      <c r="AJ85" s="221" t="s">
        <v>274</v>
      </c>
      <c r="AK85" s="221" t="s">
        <v>274</v>
      </c>
      <c r="AL85" s="221">
        <f t="shared" si="25"/>
        <v>1</v>
      </c>
      <c r="AM85" s="221" t="s">
        <v>275</v>
      </c>
      <c r="AN85" s="221" t="s">
        <v>275</v>
      </c>
      <c r="AO85" s="221">
        <f t="shared" si="26"/>
        <v>1</v>
      </c>
      <c r="AP85" s="221" t="str">
        <f>VLOOKUP(AN85,Work_plan_3gpp_250306!A:K,7,FALSE)</f>
        <v>Rel-19</v>
      </c>
      <c r="AQ85" s="221">
        <f t="shared" si="30"/>
        <v>1</v>
      </c>
      <c r="AR85" s="234" t="s">
        <v>43</v>
      </c>
      <c r="AS85" s="234" t="s">
        <v>3041</v>
      </c>
      <c r="AT85" s="221" t="e">
        <f t="shared" si="27"/>
        <v>#N/A</v>
      </c>
      <c r="AU85" s="221" t="s">
        <v>43</v>
      </c>
      <c r="AV85" s="221"/>
      <c r="AW85" s="221"/>
      <c r="AX85" s="221" t="s">
        <v>276</v>
      </c>
      <c r="AY85" s="221" t="s">
        <v>276</v>
      </c>
      <c r="AZ85" s="221">
        <f t="shared" si="28"/>
        <v>1</v>
      </c>
      <c r="BA85" s="221" t="s">
        <v>43</v>
      </c>
      <c r="BB85" s="221" t="s">
        <v>43</v>
      </c>
      <c r="BC85" s="221" t="s">
        <v>43</v>
      </c>
      <c r="BD85" s="221" t="s">
        <v>43</v>
      </c>
      <c r="BE85" s="221" t="s">
        <v>43</v>
      </c>
      <c r="BF85" s="221" t="s">
        <v>43</v>
      </c>
      <c r="BG85" s="225" t="s">
        <v>3042</v>
      </c>
      <c r="BH85" s="221" t="e">
        <f t="shared" si="29"/>
        <v>#N/A</v>
      </c>
      <c r="BI85" s="221" t="s">
        <v>43</v>
      </c>
      <c r="BJ85" s="221" t="s">
        <v>43</v>
      </c>
      <c r="BK85" s="221" t="s">
        <v>43</v>
      </c>
      <c r="BL85" s="221" t="s">
        <v>43</v>
      </c>
      <c r="BM85" s="221" t="s">
        <v>43</v>
      </c>
      <c r="BN85" s="221"/>
    </row>
    <row r="86" spans="1:66" ht="28.8">
      <c r="A86" s="221" t="s">
        <v>291</v>
      </c>
      <c r="B86" s="247"/>
      <c r="C86" s="247"/>
      <c r="D86" s="221"/>
      <c r="E86" s="233" t="s">
        <v>312</v>
      </c>
      <c r="F86" s="247" t="s">
        <v>313</v>
      </c>
      <c r="G86" s="221" t="s">
        <v>312</v>
      </c>
      <c r="H86" s="221">
        <v>1</v>
      </c>
      <c r="I86" s="221" t="s">
        <v>313</v>
      </c>
      <c r="J86" s="221" t="s">
        <v>313</v>
      </c>
      <c r="K86" s="221">
        <f t="shared" si="21"/>
        <v>1</v>
      </c>
      <c r="L86" s="221" t="s">
        <v>314</v>
      </c>
      <c r="M86" s="221" t="s">
        <v>314</v>
      </c>
      <c r="N86" s="221">
        <f t="shared" si="22"/>
        <v>1</v>
      </c>
      <c r="O86" s="221" t="s">
        <v>291</v>
      </c>
      <c r="P86" s="221" t="s">
        <v>292</v>
      </c>
      <c r="Q86" s="221" t="s">
        <v>22</v>
      </c>
      <c r="R86" s="221" t="s">
        <v>282</v>
      </c>
      <c r="S86" s="221" t="s">
        <v>266</v>
      </c>
      <c r="T86" s="221" t="s">
        <v>315</v>
      </c>
      <c r="U86" s="221" t="s">
        <v>268</v>
      </c>
      <c r="V86" s="221" t="s">
        <v>269</v>
      </c>
      <c r="W86" s="221" t="s">
        <v>270</v>
      </c>
      <c r="X86" s="221" t="s">
        <v>47</v>
      </c>
      <c r="Y86" s="221" t="s">
        <v>48</v>
      </c>
      <c r="Z86" s="221" t="s">
        <v>316</v>
      </c>
      <c r="AA86" s="221">
        <v>45876.137382719899</v>
      </c>
      <c r="AB86" s="221" t="s">
        <v>317</v>
      </c>
      <c r="AC86" s="221" t="s">
        <v>43</v>
      </c>
      <c r="AD86" s="221" t="s">
        <v>87</v>
      </c>
      <c r="AE86" s="221" t="s">
        <v>87</v>
      </c>
      <c r="AF86" s="221">
        <f t="shared" si="23"/>
        <v>1</v>
      </c>
      <c r="AG86" s="223">
        <v>36.423000000000002</v>
      </c>
      <c r="AH86" s="223">
        <v>36.423000000000002</v>
      </c>
      <c r="AI86" s="221">
        <f t="shared" si="24"/>
        <v>1</v>
      </c>
      <c r="AJ86" s="221" t="s">
        <v>319</v>
      </c>
      <c r="AK86" s="221" t="s">
        <v>319</v>
      </c>
      <c r="AL86" s="221">
        <f t="shared" si="25"/>
        <v>1</v>
      </c>
      <c r="AM86" s="221" t="s">
        <v>275</v>
      </c>
      <c r="AN86" s="221" t="s">
        <v>275</v>
      </c>
      <c r="AO86" s="221">
        <f t="shared" si="26"/>
        <v>1</v>
      </c>
      <c r="AP86" s="221" t="str">
        <f>VLOOKUP(AN86,Work_plan_3gpp_250306!A:K,7,FALSE)</f>
        <v>Rel-19</v>
      </c>
      <c r="AQ86" s="221">
        <f t="shared" si="30"/>
        <v>1</v>
      </c>
      <c r="AR86" s="234">
        <v>1790</v>
      </c>
      <c r="AS86" s="234">
        <v>1790</v>
      </c>
      <c r="AT86" s="221">
        <f t="shared" si="27"/>
        <v>1</v>
      </c>
      <c r="AU86" s="221">
        <v>9</v>
      </c>
      <c r="AV86" s="221">
        <v>9</v>
      </c>
      <c r="AW86" s="221">
        <f>MATCH(AU86,AV86,0)</f>
        <v>1</v>
      </c>
      <c r="AX86" s="221" t="s">
        <v>276</v>
      </c>
      <c r="AY86" s="221" t="s">
        <v>276</v>
      </c>
      <c r="AZ86" s="221">
        <f t="shared" si="28"/>
        <v>1</v>
      </c>
      <c r="BA86" s="221" t="s">
        <v>43</v>
      </c>
      <c r="BB86" s="221" t="s">
        <v>309</v>
      </c>
      <c r="BC86" s="221" t="s">
        <v>309</v>
      </c>
      <c r="BD86" s="221" t="s">
        <v>310</v>
      </c>
      <c r="BE86" s="221" t="s">
        <v>309</v>
      </c>
      <c r="BF86" s="221" t="s">
        <v>321</v>
      </c>
      <c r="BG86" s="225" t="s">
        <v>321</v>
      </c>
      <c r="BH86" s="221">
        <f t="shared" si="29"/>
        <v>1</v>
      </c>
      <c r="BI86" s="221" t="s">
        <v>43</v>
      </c>
      <c r="BJ86" s="221" t="s">
        <v>43</v>
      </c>
      <c r="BK86" s="221" t="s">
        <v>43</v>
      </c>
      <c r="BL86" s="221" t="s">
        <v>43</v>
      </c>
      <c r="BM86" s="221" t="s">
        <v>43</v>
      </c>
      <c r="BN86" s="221" t="s">
        <v>3046</v>
      </c>
    </row>
    <row r="87" spans="1:66" ht="28.8">
      <c r="A87" s="221" t="s">
        <v>325</v>
      </c>
      <c r="B87" s="247"/>
      <c r="C87" s="247"/>
      <c r="D87" s="221"/>
      <c r="E87" s="233" t="s">
        <v>322</v>
      </c>
      <c r="F87" s="247" t="s">
        <v>323</v>
      </c>
      <c r="G87" s="221" t="s">
        <v>322</v>
      </c>
      <c r="H87" s="221">
        <v>1</v>
      </c>
      <c r="I87" s="221" t="s">
        <v>323</v>
      </c>
      <c r="J87" s="221" t="s">
        <v>323</v>
      </c>
      <c r="K87" s="221">
        <f t="shared" si="21"/>
        <v>1</v>
      </c>
      <c r="L87" s="221" t="s">
        <v>324</v>
      </c>
      <c r="M87" s="221" t="s">
        <v>324</v>
      </c>
      <c r="N87" s="221">
        <f t="shared" si="22"/>
        <v>1</v>
      </c>
      <c r="O87" s="221" t="s">
        <v>325</v>
      </c>
      <c r="P87" s="221" t="s">
        <v>326</v>
      </c>
      <c r="Q87" s="221" t="s">
        <v>265</v>
      </c>
      <c r="R87" s="221" t="s">
        <v>63</v>
      </c>
      <c r="S87" s="221" t="s">
        <v>266</v>
      </c>
      <c r="T87" s="221" t="s">
        <v>43</v>
      </c>
      <c r="U87" s="221" t="s">
        <v>268</v>
      </c>
      <c r="V87" s="221" t="s">
        <v>269</v>
      </c>
      <c r="W87" s="221" t="s">
        <v>270</v>
      </c>
      <c r="X87" s="221" t="s">
        <v>47</v>
      </c>
      <c r="Y87" s="221" t="s">
        <v>48</v>
      </c>
      <c r="Z87" s="221" t="s">
        <v>327</v>
      </c>
      <c r="AA87" s="221">
        <v>45874.3719500347</v>
      </c>
      <c r="AB87" s="221" t="s">
        <v>328</v>
      </c>
      <c r="AC87" s="221" t="s">
        <v>43</v>
      </c>
      <c r="AD87" s="221" t="s">
        <v>87</v>
      </c>
      <c r="AE87" s="221" t="s">
        <v>87</v>
      </c>
      <c r="AF87" s="221">
        <f t="shared" si="23"/>
        <v>1</v>
      </c>
      <c r="AG87" s="223">
        <v>37.340000000000003</v>
      </c>
      <c r="AH87" s="223">
        <v>37.340000000000003</v>
      </c>
      <c r="AI87" s="221">
        <f t="shared" si="24"/>
        <v>1</v>
      </c>
      <c r="AJ87" s="221" t="s">
        <v>286</v>
      </c>
      <c r="AK87" s="221" t="s">
        <v>286</v>
      </c>
      <c r="AL87" s="221">
        <f t="shared" si="25"/>
        <v>1</v>
      </c>
      <c r="AM87" s="221" t="s">
        <v>275</v>
      </c>
      <c r="AN87" s="221" t="s">
        <v>275</v>
      </c>
      <c r="AO87" s="221">
        <f t="shared" si="26"/>
        <v>1</v>
      </c>
      <c r="AP87" s="221" t="str">
        <f>VLOOKUP(AN87,Work_plan_3gpp_250306!A:K,7,FALSE)</f>
        <v>Rel-19</v>
      </c>
      <c r="AQ87" s="221">
        <f t="shared" si="30"/>
        <v>1</v>
      </c>
      <c r="AR87" s="234" t="s">
        <v>43</v>
      </c>
      <c r="AS87" s="234" t="s">
        <v>3041</v>
      </c>
      <c r="AT87" s="221" t="e">
        <f t="shared" si="27"/>
        <v>#N/A</v>
      </c>
      <c r="AU87" s="221" t="s">
        <v>43</v>
      </c>
      <c r="AV87" s="221"/>
      <c r="AW87" s="221"/>
      <c r="AX87" s="221" t="s">
        <v>276</v>
      </c>
      <c r="AY87" s="221" t="s">
        <v>276</v>
      </c>
      <c r="AZ87" s="221">
        <f t="shared" si="28"/>
        <v>1</v>
      </c>
      <c r="BA87" s="221" t="s">
        <v>43</v>
      </c>
      <c r="BB87" s="221" t="s">
        <v>43</v>
      </c>
      <c r="BC87" s="221" t="s">
        <v>43</v>
      </c>
      <c r="BD87" s="221" t="s">
        <v>43</v>
      </c>
      <c r="BE87" s="221" t="s">
        <v>43</v>
      </c>
      <c r="BF87" s="221" t="s">
        <v>43</v>
      </c>
      <c r="BG87" s="225" t="s">
        <v>3047</v>
      </c>
      <c r="BH87" s="221" t="e">
        <f t="shared" si="29"/>
        <v>#N/A</v>
      </c>
      <c r="BI87" s="221" t="s">
        <v>43</v>
      </c>
      <c r="BJ87" s="221" t="s">
        <v>43</v>
      </c>
      <c r="BK87" s="221" t="s">
        <v>43</v>
      </c>
      <c r="BL87" s="221" t="s">
        <v>43</v>
      </c>
      <c r="BM87" s="221" t="s">
        <v>43</v>
      </c>
      <c r="BN87" s="221"/>
    </row>
    <row r="88" spans="1:66" ht="28.8">
      <c r="A88" s="221" t="s">
        <v>333</v>
      </c>
      <c r="B88" s="247"/>
      <c r="C88" s="247"/>
      <c r="D88" s="221"/>
      <c r="E88" s="233" t="s">
        <v>330</v>
      </c>
      <c r="F88" s="247" t="s">
        <v>331</v>
      </c>
      <c r="G88" s="221" t="s">
        <v>330</v>
      </c>
      <c r="H88" s="221">
        <v>1</v>
      </c>
      <c r="I88" s="221" t="s">
        <v>331</v>
      </c>
      <c r="J88" s="221" t="s">
        <v>331</v>
      </c>
      <c r="K88" s="221">
        <f t="shared" si="21"/>
        <v>1</v>
      </c>
      <c r="L88" s="221" t="s">
        <v>332</v>
      </c>
      <c r="M88" s="221" t="s">
        <v>332</v>
      </c>
      <c r="N88" s="221">
        <f t="shared" si="22"/>
        <v>1</v>
      </c>
      <c r="O88" s="221" t="s">
        <v>333</v>
      </c>
      <c r="P88" s="221" t="s">
        <v>334</v>
      </c>
      <c r="Q88" s="221" t="s">
        <v>265</v>
      </c>
      <c r="R88" s="221" t="s">
        <v>63</v>
      </c>
      <c r="S88" s="221" t="s">
        <v>266</v>
      </c>
      <c r="T88" s="221" t="s">
        <v>43</v>
      </c>
      <c r="U88" s="221" t="s">
        <v>268</v>
      </c>
      <c r="V88" s="221" t="s">
        <v>269</v>
      </c>
      <c r="W88" s="221" t="s">
        <v>270</v>
      </c>
      <c r="X88" s="221" t="s">
        <v>47</v>
      </c>
      <c r="Y88" s="221" t="s">
        <v>48</v>
      </c>
      <c r="Z88" s="221" t="s">
        <v>327</v>
      </c>
      <c r="AA88" s="221">
        <v>45875.060437465298</v>
      </c>
      <c r="AB88" s="221" t="s">
        <v>335</v>
      </c>
      <c r="AC88" s="221" t="s">
        <v>43</v>
      </c>
      <c r="AD88" s="221" t="s">
        <v>87</v>
      </c>
      <c r="AE88" s="221" t="s">
        <v>87</v>
      </c>
      <c r="AF88" s="221">
        <f t="shared" si="23"/>
        <v>1</v>
      </c>
      <c r="AG88" s="223">
        <v>38.299999999999997</v>
      </c>
      <c r="AH88" s="223">
        <v>38.299999999999997</v>
      </c>
      <c r="AI88" s="221">
        <f t="shared" si="24"/>
        <v>1</v>
      </c>
      <c r="AJ88" s="221" t="s">
        <v>286</v>
      </c>
      <c r="AK88" s="221" t="s">
        <v>286</v>
      </c>
      <c r="AL88" s="221">
        <f t="shared" si="25"/>
        <v>1</v>
      </c>
      <c r="AM88" s="221" t="s">
        <v>275</v>
      </c>
      <c r="AN88" s="221" t="s">
        <v>275</v>
      </c>
      <c r="AO88" s="221">
        <f t="shared" si="26"/>
        <v>1</v>
      </c>
      <c r="AP88" s="221" t="str">
        <f>VLOOKUP(AN88,Work_plan_3gpp_250306!A:K,7,FALSE)</f>
        <v>Rel-19</v>
      </c>
      <c r="AQ88" s="221">
        <f t="shared" si="30"/>
        <v>1</v>
      </c>
      <c r="AR88" s="234" t="s">
        <v>43</v>
      </c>
      <c r="AS88" s="234" t="s">
        <v>3041</v>
      </c>
      <c r="AT88" s="221" t="e">
        <f t="shared" si="27"/>
        <v>#N/A</v>
      </c>
      <c r="AU88" s="221" t="s">
        <v>43</v>
      </c>
      <c r="AV88" s="221"/>
      <c r="AW88" s="221"/>
      <c r="AX88" s="221" t="s">
        <v>276</v>
      </c>
      <c r="AY88" s="221" t="s">
        <v>276</v>
      </c>
      <c r="AZ88" s="221">
        <f t="shared" si="28"/>
        <v>1</v>
      </c>
      <c r="BA88" s="221" t="s">
        <v>43</v>
      </c>
      <c r="BB88" s="221" t="s">
        <v>43</v>
      </c>
      <c r="BC88" s="221" t="s">
        <v>43</v>
      </c>
      <c r="BD88" s="221" t="s">
        <v>43</v>
      </c>
      <c r="BE88" s="221" t="s">
        <v>43</v>
      </c>
      <c r="BF88" s="221" t="s">
        <v>43</v>
      </c>
      <c r="BG88" s="225" t="s">
        <v>3048</v>
      </c>
      <c r="BH88" s="221" t="e">
        <f t="shared" si="29"/>
        <v>#N/A</v>
      </c>
      <c r="BI88" s="221" t="s">
        <v>43</v>
      </c>
      <c r="BJ88" s="221" t="s">
        <v>43</v>
      </c>
      <c r="BK88" s="221" t="s">
        <v>43</v>
      </c>
      <c r="BL88" s="221" t="s">
        <v>43</v>
      </c>
      <c r="BM88" s="221" t="s">
        <v>43</v>
      </c>
      <c r="BN88" s="221"/>
    </row>
    <row r="89" spans="1:66" ht="28.8">
      <c r="A89" s="221" t="s">
        <v>340</v>
      </c>
      <c r="B89" s="247"/>
      <c r="C89" s="247"/>
      <c r="D89" s="221"/>
      <c r="E89" s="233" t="s">
        <v>337</v>
      </c>
      <c r="F89" s="247" t="s">
        <v>338</v>
      </c>
      <c r="G89" s="221" t="s">
        <v>337</v>
      </c>
      <c r="H89" s="221">
        <v>1</v>
      </c>
      <c r="I89" s="221" t="s">
        <v>338</v>
      </c>
      <c r="J89" s="221" t="s">
        <v>338</v>
      </c>
      <c r="K89" s="221">
        <f t="shared" si="21"/>
        <v>1</v>
      </c>
      <c r="L89" s="221" t="s">
        <v>339</v>
      </c>
      <c r="M89" s="221" t="s">
        <v>339</v>
      </c>
      <c r="N89" s="221">
        <f t="shared" si="22"/>
        <v>1</v>
      </c>
      <c r="O89" s="221" t="s">
        <v>340</v>
      </c>
      <c r="P89" s="221" t="s">
        <v>341</v>
      </c>
      <c r="Q89" s="221" t="s">
        <v>22</v>
      </c>
      <c r="R89" s="221" t="s">
        <v>282</v>
      </c>
      <c r="S89" s="221" t="s">
        <v>266</v>
      </c>
      <c r="T89" s="221" t="s">
        <v>342</v>
      </c>
      <c r="U89" s="221" t="s">
        <v>268</v>
      </c>
      <c r="V89" s="221" t="s">
        <v>269</v>
      </c>
      <c r="W89" s="221" t="s">
        <v>270</v>
      </c>
      <c r="X89" s="221" t="s">
        <v>47</v>
      </c>
      <c r="Y89" s="221" t="s">
        <v>48</v>
      </c>
      <c r="Z89" s="221" t="s">
        <v>327</v>
      </c>
      <c r="AA89" s="221">
        <v>45880.153921956</v>
      </c>
      <c r="AB89" s="221" t="s">
        <v>343</v>
      </c>
      <c r="AC89" s="221" t="s">
        <v>43</v>
      </c>
      <c r="AD89" s="221" t="s">
        <v>87</v>
      </c>
      <c r="AE89" s="221" t="s">
        <v>87</v>
      </c>
      <c r="AF89" s="221">
        <f t="shared" si="23"/>
        <v>1</v>
      </c>
      <c r="AG89" s="223">
        <v>38.401000000000003</v>
      </c>
      <c r="AH89" s="223">
        <v>38.401000000000003</v>
      </c>
      <c r="AI89" s="221">
        <f t="shared" si="24"/>
        <v>1</v>
      </c>
      <c r="AJ89" s="221" t="s">
        <v>286</v>
      </c>
      <c r="AK89" s="221" t="s">
        <v>286</v>
      </c>
      <c r="AL89" s="221">
        <f t="shared" si="25"/>
        <v>1</v>
      </c>
      <c r="AM89" s="221" t="s">
        <v>275</v>
      </c>
      <c r="AN89" s="221" t="s">
        <v>275</v>
      </c>
      <c r="AO89" s="221">
        <f t="shared" si="26"/>
        <v>1</v>
      </c>
      <c r="AP89" s="221" t="str">
        <f>VLOOKUP(AN89,Work_plan_3gpp_250306!A:K,7,FALSE)</f>
        <v>Rel-19</v>
      </c>
      <c r="AQ89" s="221">
        <f t="shared" si="30"/>
        <v>1</v>
      </c>
      <c r="AR89" s="234">
        <v>440</v>
      </c>
      <c r="AS89" s="234">
        <v>440</v>
      </c>
      <c r="AT89" s="221">
        <f t="shared" si="27"/>
        <v>1</v>
      </c>
      <c r="AU89" s="221">
        <v>8</v>
      </c>
      <c r="AV89" s="221">
        <v>8</v>
      </c>
      <c r="AW89" s="221">
        <f t="shared" ref="AW89:AW101" si="31">MATCH(AU89,AV89,0)</f>
        <v>1</v>
      </c>
      <c r="AX89" s="221" t="s">
        <v>276</v>
      </c>
      <c r="AY89" s="221" t="s">
        <v>276</v>
      </c>
      <c r="AZ89" s="221">
        <f t="shared" si="28"/>
        <v>1</v>
      </c>
      <c r="BA89" s="221" t="s">
        <v>43</v>
      </c>
      <c r="BB89" s="221" t="s">
        <v>309</v>
      </c>
      <c r="BC89" s="221" t="s">
        <v>309</v>
      </c>
      <c r="BD89" s="221" t="s">
        <v>310</v>
      </c>
      <c r="BE89" s="221" t="s">
        <v>309</v>
      </c>
      <c r="BF89" s="221" t="s">
        <v>346</v>
      </c>
      <c r="BG89" s="225" t="s">
        <v>346</v>
      </c>
      <c r="BH89" s="221">
        <f t="shared" si="29"/>
        <v>1</v>
      </c>
      <c r="BI89" s="221" t="s">
        <v>43</v>
      </c>
      <c r="BJ89" s="221" t="s">
        <v>43</v>
      </c>
      <c r="BK89" s="221" t="s">
        <v>43</v>
      </c>
      <c r="BL89" s="221" t="s">
        <v>43</v>
      </c>
      <c r="BM89" s="221" t="s">
        <v>43</v>
      </c>
      <c r="BN89" s="221" t="s">
        <v>3049</v>
      </c>
    </row>
    <row r="90" spans="1:66" ht="28.8">
      <c r="A90" s="221" t="s">
        <v>280</v>
      </c>
      <c r="B90" s="247"/>
      <c r="C90" s="247"/>
      <c r="D90" s="221"/>
      <c r="E90" s="233" t="s">
        <v>277</v>
      </c>
      <c r="F90" s="247" t="s">
        <v>278</v>
      </c>
      <c r="G90" s="221" t="s">
        <v>277</v>
      </c>
      <c r="H90" s="221">
        <v>1</v>
      </c>
      <c r="I90" s="221" t="s">
        <v>278</v>
      </c>
      <c r="J90" s="221" t="s">
        <v>278</v>
      </c>
      <c r="K90" s="221">
        <f t="shared" si="21"/>
        <v>1</v>
      </c>
      <c r="L90" s="221" t="s">
        <v>279</v>
      </c>
      <c r="M90" s="221" t="s">
        <v>279</v>
      </c>
      <c r="N90" s="221">
        <f t="shared" si="22"/>
        <v>1</v>
      </c>
      <c r="O90" s="221" t="s">
        <v>280</v>
      </c>
      <c r="P90" s="221" t="s">
        <v>281</v>
      </c>
      <c r="Q90" s="221" t="s">
        <v>22</v>
      </c>
      <c r="R90" s="221" t="s">
        <v>282</v>
      </c>
      <c r="S90" s="221" t="s">
        <v>266</v>
      </c>
      <c r="T90" s="221" t="s">
        <v>283</v>
      </c>
      <c r="U90" s="221" t="s">
        <v>268</v>
      </c>
      <c r="V90" s="221" t="s">
        <v>269</v>
      </c>
      <c r="W90" s="221" t="s">
        <v>270</v>
      </c>
      <c r="X90" s="221" t="s">
        <v>47</v>
      </c>
      <c r="Y90" s="221" t="s">
        <v>48</v>
      </c>
      <c r="Z90" s="221" t="s">
        <v>271</v>
      </c>
      <c r="AA90" s="221">
        <v>45877.392055289398</v>
      </c>
      <c r="AB90" s="221" t="s">
        <v>284</v>
      </c>
      <c r="AC90" s="221" t="s">
        <v>43</v>
      </c>
      <c r="AD90" s="221" t="s">
        <v>87</v>
      </c>
      <c r="AE90" s="221" t="s">
        <v>87</v>
      </c>
      <c r="AF90" s="221">
        <f t="shared" si="23"/>
        <v>1</v>
      </c>
      <c r="AG90" s="223">
        <v>38.412999999999997</v>
      </c>
      <c r="AH90" s="223">
        <v>38.412999999999997</v>
      </c>
      <c r="AI90" s="221">
        <f t="shared" si="24"/>
        <v>1</v>
      </c>
      <c r="AJ90" s="221" t="s">
        <v>286</v>
      </c>
      <c r="AK90" s="221" t="s">
        <v>286</v>
      </c>
      <c r="AL90" s="221">
        <f t="shared" si="25"/>
        <v>1</v>
      </c>
      <c r="AM90" s="221" t="s">
        <v>275</v>
      </c>
      <c r="AN90" s="221" t="s">
        <v>275</v>
      </c>
      <c r="AO90" s="221">
        <f t="shared" si="26"/>
        <v>1</v>
      </c>
      <c r="AP90" s="221" t="str">
        <f>VLOOKUP(AN90,Work_plan_3gpp_250306!A:K,7,FALSE)</f>
        <v>Rel-19</v>
      </c>
      <c r="AQ90" s="221">
        <f t="shared" si="30"/>
        <v>1</v>
      </c>
      <c r="AR90" s="234">
        <v>1189</v>
      </c>
      <c r="AS90" s="234">
        <v>1189</v>
      </c>
      <c r="AT90" s="221">
        <f t="shared" si="27"/>
        <v>1</v>
      </c>
      <c r="AU90" s="221">
        <v>7</v>
      </c>
      <c r="AV90" s="221">
        <v>7</v>
      </c>
      <c r="AW90" s="221">
        <f t="shared" si="31"/>
        <v>1</v>
      </c>
      <c r="AX90" s="221" t="s">
        <v>276</v>
      </c>
      <c r="AY90" s="221" t="s">
        <v>276</v>
      </c>
      <c r="AZ90" s="221">
        <f t="shared" si="28"/>
        <v>1</v>
      </c>
      <c r="BA90" s="221" t="s">
        <v>43</v>
      </c>
      <c r="BB90" s="221" t="s">
        <v>43</v>
      </c>
      <c r="BC90" s="221" t="s">
        <v>43</v>
      </c>
      <c r="BD90" s="221" t="s">
        <v>43</v>
      </c>
      <c r="BE90" s="221" t="s">
        <v>43</v>
      </c>
      <c r="BF90" s="221" t="s">
        <v>43</v>
      </c>
      <c r="BG90" s="225" t="s">
        <v>3043</v>
      </c>
      <c r="BH90" s="221" t="e">
        <f t="shared" si="29"/>
        <v>#N/A</v>
      </c>
      <c r="BI90" s="221" t="s">
        <v>43</v>
      </c>
      <c r="BJ90" s="221" t="s">
        <v>43</v>
      </c>
      <c r="BK90" s="221" t="s">
        <v>43</v>
      </c>
      <c r="BL90" s="221" t="s">
        <v>43</v>
      </c>
      <c r="BM90" s="221" t="s">
        <v>43</v>
      </c>
      <c r="BN90" s="221"/>
    </row>
    <row r="91" spans="1:66" ht="28.8">
      <c r="A91" s="221" t="s">
        <v>350</v>
      </c>
      <c r="B91" s="247"/>
      <c r="C91" s="247"/>
      <c r="D91" s="221"/>
      <c r="E91" s="233" t="s">
        <v>347</v>
      </c>
      <c r="F91" s="247" t="s">
        <v>348</v>
      </c>
      <c r="G91" s="221" t="s">
        <v>347</v>
      </c>
      <c r="H91" s="221">
        <v>1</v>
      </c>
      <c r="I91" s="221" t="s">
        <v>348</v>
      </c>
      <c r="J91" s="221" t="s">
        <v>348</v>
      </c>
      <c r="K91" s="221">
        <f t="shared" si="21"/>
        <v>1</v>
      </c>
      <c r="L91" s="221" t="s">
        <v>349</v>
      </c>
      <c r="M91" s="221" t="s">
        <v>349</v>
      </c>
      <c r="N91" s="221">
        <f t="shared" si="22"/>
        <v>1</v>
      </c>
      <c r="O91" s="221" t="s">
        <v>350</v>
      </c>
      <c r="P91" s="221" t="s">
        <v>351</v>
      </c>
      <c r="Q91" s="221" t="s">
        <v>22</v>
      </c>
      <c r="R91" s="221" t="s">
        <v>282</v>
      </c>
      <c r="S91" s="221" t="s">
        <v>266</v>
      </c>
      <c r="T91" s="221" t="s">
        <v>352</v>
      </c>
      <c r="U91" s="221" t="s">
        <v>268</v>
      </c>
      <c r="V91" s="221" t="s">
        <v>269</v>
      </c>
      <c r="W91" s="221" t="s">
        <v>270</v>
      </c>
      <c r="X91" s="221" t="s">
        <v>47</v>
      </c>
      <c r="Y91" s="221" t="s">
        <v>48</v>
      </c>
      <c r="Z91" s="221" t="s">
        <v>353</v>
      </c>
      <c r="AA91" s="221">
        <v>45882.906295636603</v>
      </c>
      <c r="AB91" s="221" t="s">
        <v>354</v>
      </c>
      <c r="AC91" s="221" t="s">
        <v>43</v>
      </c>
      <c r="AD91" s="221" t="s">
        <v>87</v>
      </c>
      <c r="AE91" s="221" t="s">
        <v>87</v>
      </c>
      <c r="AF91" s="221">
        <f t="shared" si="23"/>
        <v>1</v>
      </c>
      <c r="AG91" s="223">
        <v>38.412999999999997</v>
      </c>
      <c r="AH91" s="223">
        <v>38.412999999999997</v>
      </c>
      <c r="AI91" s="221">
        <f t="shared" si="24"/>
        <v>1</v>
      </c>
      <c r="AJ91" s="221" t="s">
        <v>286</v>
      </c>
      <c r="AK91" s="221" t="s">
        <v>286</v>
      </c>
      <c r="AL91" s="221">
        <f t="shared" si="25"/>
        <v>1</v>
      </c>
      <c r="AM91" s="221" t="s">
        <v>275</v>
      </c>
      <c r="AN91" s="221" t="s">
        <v>275</v>
      </c>
      <c r="AO91" s="221">
        <f t="shared" si="26"/>
        <v>1</v>
      </c>
      <c r="AP91" s="221" t="str">
        <f>VLOOKUP(AN91,Work_plan_3gpp_250306!A:K,7,FALSE)</f>
        <v>Rel-19</v>
      </c>
      <c r="AQ91" s="221">
        <f t="shared" si="30"/>
        <v>1</v>
      </c>
      <c r="AR91" s="234">
        <v>1286</v>
      </c>
      <c r="AS91" s="234">
        <v>1286</v>
      </c>
      <c r="AT91" s="221">
        <f t="shared" si="27"/>
        <v>1</v>
      </c>
      <c r="AU91" s="221">
        <v>1</v>
      </c>
      <c r="AV91" s="221">
        <v>1</v>
      </c>
      <c r="AW91" s="221">
        <f t="shared" si="31"/>
        <v>1</v>
      </c>
      <c r="AX91" s="221" t="s">
        <v>276</v>
      </c>
      <c r="AY91" s="221" t="s">
        <v>276</v>
      </c>
      <c r="AZ91" s="221">
        <f t="shared" si="28"/>
        <v>1</v>
      </c>
      <c r="BA91" s="221" t="s">
        <v>43</v>
      </c>
      <c r="BB91" s="221" t="s">
        <v>309</v>
      </c>
      <c r="BC91" s="221" t="s">
        <v>309</v>
      </c>
      <c r="BD91" s="221" t="s">
        <v>310</v>
      </c>
      <c r="BE91" s="221" t="s">
        <v>310</v>
      </c>
      <c r="BF91" s="221" t="s">
        <v>356</v>
      </c>
      <c r="BG91" s="225" t="s">
        <v>356</v>
      </c>
      <c r="BH91" s="221">
        <f t="shared" si="29"/>
        <v>1</v>
      </c>
      <c r="BI91" s="221" t="s">
        <v>43</v>
      </c>
      <c r="BJ91" s="221" t="s">
        <v>43</v>
      </c>
      <c r="BK91" s="221" t="s">
        <v>43</v>
      </c>
      <c r="BL91" s="221" t="s">
        <v>43</v>
      </c>
      <c r="BM91" s="221" t="s">
        <v>43</v>
      </c>
      <c r="BN91" s="221" t="s">
        <v>3050</v>
      </c>
    </row>
    <row r="92" spans="1:66" ht="28.8">
      <c r="A92" s="221" t="s">
        <v>300</v>
      </c>
      <c r="B92" s="247"/>
      <c r="C92" s="247"/>
      <c r="D92" s="221"/>
      <c r="E92" s="233" t="s">
        <v>297</v>
      </c>
      <c r="F92" s="247" t="s">
        <v>298</v>
      </c>
      <c r="G92" s="221" t="s">
        <v>297</v>
      </c>
      <c r="H92" s="221">
        <v>1</v>
      </c>
      <c r="I92" s="221" t="s">
        <v>298</v>
      </c>
      <c r="J92" s="221" t="s">
        <v>298</v>
      </c>
      <c r="K92" s="221">
        <f t="shared" si="21"/>
        <v>1</v>
      </c>
      <c r="L92" s="221" t="s">
        <v>299</v>
      </c>
      <c r="M92" s="221" t="s">
        <v>299</v>
      </c>
      <c r="N92" s="221">
        <f t="shared" si="22"/>
        <v>1</v>
      </c>
      <c r="O92" s="221" t="s">
        <v>300</v>
      </c>
      <c r="P92" s="221" t="s">
        <v>301</v>
      </c>
      <c r="Q92" s="221" t="s">
        <v>22</v>
      </c>
      <c r="R92" s="221" t="s">
        <v>282</v>
      </c>
      <c r="S92" s="221" t="s">
        <v>266</v>
      </c>
      <c r="T92" s="221" t="s">
        <v>302</v>
      </c>
      <c r="U92" s="221" t="s">
        <v>268</v>
      </c>
      <c r="V92" s="221" t="s">
        <v>269</v>
      </c>
      <c r="W92" s="221" t="s">
        <v>270</v>
      </c>
      <c r="X92" s="221" t="s">
        <v>47</v>
      </c>
      <c r="Y92" s="221" t="s">
        <v>48</v>
      </c>
      <c r="Z92" s="221" t="s">
        <v>303</v>
      </c>
      <c r="AA92" s="221">
        <v>45874.097095601901</v>
      </c>
      <c r="AB92" s="221" t="s">
        <v>304</v>
      </c>
      <c r="AC92" s="221" t="s">
        <v>43</v>
      </c>
      <c r="AD92" s="221" t="s">
        <v>87</v>
      </c>
      <c r="AE92" s="221" t="s">
        <v>87</v>
      </c>
      <c r="AF92" s="221">
        <f t="shared" si="23"/>
        <v>1</v>
      </c>
      <c r="AG92" s="223">
        <v>38.42</v>
      </c>
      <c r="AH92" s="223">
        <v>38.42</v>
      </c>
      <c r="AI92" s="221">
        <f t="shared" si="24"/>
        <v>1</v>
      </c>
      <c r="AJ92" s="221" t="s">
        <v>306</v>
      </c>
      <c r="AK92" s="221" t="s">
        <v>306</v>
      </c>
      <c r="AL92" s="221">
        <f t="shared" si="25"/>
        <v>1</v>
      </c>
      <c r="AM92" s="221" t="s">
        <v>275</v>
      </c>
      <c r="AN92" s="221" t="s">
        <v>275</v>
      </c>
      <c r="AO92" s="221">
        <f t="shared" si="26"/>
        <v>1</v>
      </c>
      <c r="AP92" s="221" t="str">
        <f>VLOOKUP(AN92,Work_plan_3gpp_250306!A:K,7,FALSE)</f>
        <v>Rel-19</v>
      </c>
      <c r="AQ92" s="221">
        <f t="shared" si="30"/>
        <v>1</v>
      </c>
      <c r="AR92" s="234">
        <v>50</v>
      </c>
      <c r="AS92" s="234">
        <v>50</v>
      </c>
      <c r="AT92" s="221">
        <f t="shared" si="27"/>
        <v>1</v>
      </c>
      <c r="AU92" s="221">
        <v>1</v>
      </c>
      <c r="AV92" s="221">
        <v>1</v>
      </c>
      <c r="AW92" s="221">
        <f t="shared" si="31"/>
        <v>1</v>
      </c>
      <c r="AX92" s="221" t="s">
        <v>276</v>
      </c>
      <c r="AY92" s="221" t="s">
        <v>276</v>
      </c>
      <c r="AZ92" s="221">
        <f t="shared" si="28"/>
        <v>1</v>
      </c>
      <c r="BA92" s="221" t="s">
        <v>43</v>
      </c>
      <c r="BB92" s="221" t="s">
        <v>309</v>
      </c>
      <c r="BC92" s="221" t="s">
        <v>309</v>
      </c>
      <c r="BD92" s="221" t="s">
        <v>310</v>
      </c>
      <c r="BE92" s="221" t="s">
        <v>309</v>
      </c>
      <c r="BF92" s="221" t="s">
        <v>311</v>
      </c>
      <c r="BG92" s="225" t="s">
        <v>311</v>
      </c>
      <c r="BH92" s="221">
        <f t="shared" si="29"/>
        <v>1</v>
      </c>
      <c r="BI92" s="221" t="s">
        <v>43</v>
      </c>
      <c r="BJ92" s="221" t="s">
        <v>43</v>
      </c>
      <c r="BK92" s="221" t="s">
        <v>43</v>
      </c>
      <c r="BL92" s="221" t="s">
        <v>43</v>
      </c>
      <c r="BM92" s="221" t="s">
        <v>43</v>
      </c>
      <c r="BN92" s="221"/>
    </row>
    <row r="93" spans="1:66" ht="28.8">
      <c r="A93" s="221" t="s">
        <v>291</v>
      </c>
      <c r="B93" s="247"/>
      <c r="C93" s="247"/>
      <c r="D93" s="221"/>
      <c r="E93" s="233" t="s">
        <v>288</v>
      </c>
      <c r="F93" s="247" t="s">
        <v>289</v>
      </c>
      <c r="G93" s="221" t="s">
        <v>288</v>
      </c>
      <c r="H93" s="221">
        <v>1</v>
      </c>
      <c r="I93" s="221" t="s">
        <v>289</v>
      </c>
      <c r="J93" s="221" t="s">
        <v>289</v>
      </c>
      <c r="K93" s="221">
        <f t="shared" si="21"/>
        <v>1</v>
      </c>
      <c r="L93" s="221" t="s">
        <v>290</v>
      </c>
      <c r="M93" s="221" t="s">
        <v>290</v>
      </c>
      <c r="N93" s="221">
        <f t="shared" si="22"/>
        <v>1</v>
      </c>
      <c r="O93" s="221" t="s">
        <v>291</v>
      </c>
      <c r="P93" s="221" t="s">
        <v>292</v>
      </c>
      <c r="Q93" s="221" t="s">
        <v>22</v>
      </c>
      <c r="R93" s="221" t="s">
        <v>282</v>
      </c>
      <c r="S93" s="221" t="s">
        <v>266</v>
      </c>
      <c r="T93" s="221" t="s">
        <v>283</v>
      </c>
      <c r="U93" s="221" t="s">
        <v>268</v>
      </c>
      <c r="V93" s="221" t="s">
        <v>269</v>
      </c>
      <c r="W93" s="221" t="s">
        <v>270</v>
      </c>
      <c r="X93" s="221" t="s">
        <v>47</v>
      </c>
      <c r="Y93" s="221" t="s">
        <v>48</v>
      </c>
      <c r="Z93" s="221" t="s">
        <v>293</v>
      </c>
      <c r="AA93" s="221">
        <v>45876.137381828703</v>
      </c>
      <c r="AB93" s="221" t="s">
        <v>294</v>
      </c>
      <c r="AC93" s="221" t="s">
        <v>43</v>
      </c>
      <c r="AD93" s="221" t="s">
        <v>87</v>
      </c>
      <c r="AE93" s="221" t="s">
        <v>87</v>
      </c>
      <c r="AF93" s="221">
        <f t="shared" si="23"/>
        <v>1</v>
      </c>
      <c r="AG93" s="223">
        <v>38.423000000000002</v>
      </c>
      <c r="AH93" s="223">
        <v>38.423000000000002</v>
      </c>
      <c r="AI93" s="221">
        <f t="shared" si="24"/>
        <v>1</v>
      </c>
      <c r="AJ93" s="221" t="s">
        <v>286</v>
      </c>
      <c r="AK93" s="221" t="s">
        <v>286</v>
      </c>
      <c r="AL93" s="221">
        <f t="shared" si="25"/>
        <v>1</v>
      </c>
      <c r="AM93" s="221" t="s">
        <v>275</v>
      </c>
      <c r="AN93" s="221" t="s">
        <v>275</v>
      </c>
      <c r="AO93" s="221">
        <f t="shared" si="26"/>
        <v>1</v>
      </c>
      <c r="AP93" s="221" t="str">
        <f>VLOOKUP(AN93,Work_plan_3gpp_250306!A:K,7,FALSE)</f>
        <v>Rel-19</v>
      </c>
      <c r="AQ93" s="221">
        <f t="shared" si="30"/>
        <v>1</v>
      </c>
      <c r="AR93" s="234">
        <v>1412</v>
      </c>
      <c r="AS93" s="234">
        <v>1412</v>
      </c>
      <c r="AT93" s="221">
        <f t="shared" si="27"/>
        <v>1</v>
      </c>
      <c r="AU93" s="221">
        <v>5</v>
      </c>
      <c r="AV93" s="221">
        <v>5</v>
      </c>
      <c r="AW93" s="221">
        <f t="shared" si="31"/>
        <v>1</v>
      </c>
      <c r="AX93" s="221" t="s">
        <v>276</v>
      </c>
      <c r="AY93" s="221" t="s">
        <v>276</v>
      </c>
      <c r="AZ93" s="221">
        <f t="shared" si="28"/>
        <v>1</v>
      </c>
      <c r="BA93" s="221" t="s">
        <v>43</v>
      </c>
      <c r="BB93" s="221" t="s">
        <v>43</v>
      </c>
      <c r="BC93" s="221" t="s">
        <v>43</v>
      </c>
      <c r="BD93" s="221" t="s">
        <v>43</v>
      </c>
      <c r="BE93" s="221" t="s">
        <v>43</v>
      </c>
      <c r="BF93" s="221" t="s">
        <v>43</v>
      </c>
      <c r="BG93" s="225" t="s">
        <v>3044</v>
      </c>
      <c r="BH93" s="221" t="e">
        <f t="shared" si="29"/>
        <v>#N/A</v>
      </c>
      <c r="BI93" s="221" t="s">
        <v>43</v>
      </c>
      <c r="BJ93" s="221" t="s">
        <v>43</v>
      </c>
      <c r="BK93" s="221" t="s">
        <v>43</v>
      </c>
      <c r="BL93" s="221" t="s">
        <v>43</v>
      </c>
      <c r="BM93" s="221" t="s">
        <v>43</v>
      </c>
      <c r="BN93" s="221" t="s">
        <v>3045</v>
      </c>
    </row>
    <row r="94" spans="1:66" ht="28.8">
      <c r="A94" s="221" t="s">
        <v>360</v>
      </c>
      <c r="B94" s="247"/>
      <c r="C94" s="247"/>
      <c r="D94" s="221"/>
      <c r="E94" s="233" t="s">
        <v>357</v>
      </c>
      <c r="F94" s="247" t="s">
        <v>358</v>
      </c>
      <c r="G94" s="221" t="s">
        <v>357</v>
      </c>
      <c r="H94" s="221">
        <v>1</v>
      </c>
      <c r="I94" s="221" t="s">
        <v>358</v>
      </c>
      <c r="J94" s="221" t="s">
        <v>358</v>
      </c>
      <c r="K94" s="221">
        <f t="shared" si="21"/>
        <v>1</v>
      </c>
      <c r="L94" s="221" t="s">
        <v>359</v>
      </c>
      <c r="M94" s="221" t="s">
        <v>359</v>
      </c>
      <c r="N94" s="221">
        <f t="shared" si="22"/>
        <v>1</v>
      </c>
      <c r="O94" s="221" t="s">
        <v>360</v>
      </c>
      <c r="P94" s="221" t="s">
        <v>361</v>
      </c>
      <c r="Q94" s="221" t="s">
        <v>22</v>
      </c>
      <c r="R94" s="221" t="s">
        <v>282</v>
      </c>
      <c r="S94" s="221" t="s">
        <v>266</v>
      </c>
      <c r="T94" s="221" t="s">
        <v>362</v>
      </c>
      <c r="U94" s="221" t="s">
        <v>268</v>
      </c>
      <c r="V94" s="221" t="s">
        <v>269</v>
      </c>
      <c r="W94" s="221" t="s">
        <v>270</v>
      </c>
      <c r="X94" s="221" t="s">
        <v>47</v>
      </c>
      <c r="Y94" s="221" t="s">
        <v>48</v>
      </c>
      <c r="Z94" s="221" t="s">
        <v>363</v>
      </c>
      <c r="AA94" s="221">
        <v>45873.441733182903</v>
      </c>
      <c r="AB94" s="221" t="s">
        <v>364</v>
      </c>
      <c r="AC94" s="221" t="s">
        <v>43</v>
      </c>
      <c r="AD94" s="221" t="s">
        <v>87</v>
      </c>
      <c r="AE94" s="221" t="s">
        <v>87</v>
      </c>
      <c r="AF94" s="221">
        <f t="shared" si="23"/>
        <v>1</v>
      </c>
      <c r="AG94" s="223">
        <v>38.423000000000002</v>
      </c>
      <c r="AH94" s="223">
        <v>38.423000000000002</v>
      </c>
      <c r="AI94" s="221">
        <f t="shared" si="24"/>
        <v>1</v>
      </c>
      <c r="AJ94" s="221" t="s">
        <v>286</v>
      </c>
      <c r="AK94" s="221" t="s">
        <v>286</v>
      </c>
      <c r="AL94" s="221">
        <f t="shared" si="25"/>
        <v>1</v>
      </c>
      <c r="AM94" s="221" t="s">
        <v>275</v>
      </c>
      <c r="AN94" s="221" t="s">
        <v>275</v>
      </c>
      <c r="AO94" s="221">
        <f t="shared" si="26"/>
        <v>1</v>
      </c>
      <c r="AP94" s="221" t="str">
        <f>VLOOKUP(AN94,Work_plan_3gpp_250306!A:K,7,FALSE)</f>
        <v>Rel-19</v>
      </c>
      <c r="AQ94" s="221">
        <f t="shared" si="30"/>
        <v>1</v>
      </c>
      <c r="AR94" s="234">
        <v>1413</v>
      </c>
      <c r="AS94" s="234">
        <v>1413</v>
      </c>
      <c r="AT94" s="221">
        <f t="shared" si="27"/>
        <v>1</v>
      </c>
      <c r="AU94" s="221">
        <v>10</v>
      </c>
      <c r="AV94" s="221">
        <v>10</v>
      </c>
      <c r="AW94" s="221">
        <f t="shared" si="31"/>
        <v>1</v>
      </c>
      <c r="AX94" s="221" t="s">
        <v>276</v>
      </c>
      <c r="AY94" s="221" t="s">
        <v>276</v>
      </c>
      <c r="AZ94" s="221">
        <f t="shared" si="28"/>
        <v>1</v>
      </c>
      <c r="BA94" s="221" t="s">
        <v>43</v>
      </c>
      <c r="BB94" s="221" t="s">
        <v>309</v>
      </c>
      <c r="BC94" s="221" t="s">
        <v>309</v>
      </c>
      <c r="BD94" s="221" t="s">
        <v>310</v>
      </c>
      <c r="BE94" s="221" t="s">
        <v>309</v>
      </c>
      <c r="BF94" s="221" t="s">
        <v>366</v>
      </c>
      <c r="BG94" s="225" t="s">
        <v>366</v>
      </c>
      <c r="BH94" s="221">
        <f t="shared" si="29"/>
        <v>1</v>
      </c>
      <c r="BI94" s="221" t="s">
        <v>43</v>
      </c>
      <c r="BJ94" s="221" t="s">
        <v>43</v>
      </c>
      <c r="BK94" s="221" t="s">
        <v>43</v>
      </c>
      <c r="BL94" s="221" t="s">
        <v>43</v>
      </c>
      <c r="BM94" s="221" t="s">
        <v>43</v>
      </c>
      <c r="BN94" s="221" t="s">
        <v>3051</v>
      </c>
    </row>
    <row r="95" spans="1:66" ht="28.8">
      <c r="A95" s="221" t="s">
        <v>396</v>
      </c>
      <c r="B95" s="247"/>
      <c r="C95" s="247"/>
      <c r="D95" s="221"/>
      <c r="E95" s="233" t="s">
        <v>393</v>
      </c>
      <c r="F95" s="247" t="s">
        <v>394</v>
      </c>
      <c r="G95" s="221" t="s">
        <v>393</v>
      </c>
      <c r="H95" s="221">
        <v>1</v>
      </c>
      <c r="I95" s="221" t="s">
        <v>394</v>
      </c>
      <c r="J95" s="221" t="s">
        <v>394</v>
      </c>
      <c r="K95" s="221">
        <f t="shared" si="21"/>
        <v>1</v>
      </c>
      <c r="L95" s="221" t="s">
        <v>395</v>
      </c>
      <c r="M95" s="221" t="s">
        <v>395</v>
      </c>
      <c r="N95" s="221">
        <f t="shared" si="22"/>
        <v>1</v>
      </c>
      <c r="O95" s="221" t="s">
        <v>396</v>
      </c>
      <c r="P95" s="221" t="s">
        <v>397</v>
      </c>
      <c r="Q95" s="221" t="s">
        <v>22</v>
      </c>
      <c r="R95" s="221" t="s">
        <v>282</v>
      </c>
      <c r="S95" s="221" t="s">
        <v>266</v>
      </c>
      <c r="T95" s="221" t="s">
        <v>398</v>
      </c>
      <c r="U95" s="221" t="s">
        <v>384</v>
      </c>
      <c r="V95" s="221" t="s">
        <v>385</v>
      </c>
      <c r="W95" s="221" t="s">
        <v>270</v>
      </c>
      <c r="X95" s="221" t="s">
        <v>47</v>
      </c>
      <c r="Y95" s="221" t="s">
        <v>48</v>
      </c>
      <c r="Z95" s="221" t="s">
        <v>399</v>
      </c>
      <c r="AA95" s="221">
        <v>45883.5195116088</v>
      </c>
      <c r="AB95" s="221" t="s">
        <v>400</v>
      </c>
      <c r="AC95" s="221" t="s">
        <v>43</v>
      </c>
      <c r="AD95" s="221" t="s">
        <v>87</v>
      </c>
      <c r="AE95" s="221" t="s">
        <v>87</v>
      </c>
      <c r="AF95" s="221">
        <f t="shared" si="23"/>
        <v>1</v>
      </c>
      <c r="AG95" s="236">
        <v>37.482999999999997</v>
      </c>
      <c r="AH95" s="223">
        <v>37.482999999999997</v>
      </c>
      <c r="AI95" s="221">
        <f t="shared" si="24"/>
        <v>1</v>
      </c>
      <c r="AJ95" s="221" t="s">
        <v>274</v>
      </c>
      <c r="AK95" s="221" t="s">
        <v>274</v>
      </c>
      <c r="AL95" s="221">
        <f t="shared" si="25"/>
        <v>1</v>
      </c>
      <c r="AM95" s="221" t="s">
        <v>389</v>
      </c>
      <c r="AN95" s="221" t="s">
        <v>389</v>
      </c>
      <c r="AO95" s="221">
        <f t="shared" si="26"/>
        <v>1</v>
      </c>
      <c r="AP95" s="221" t="str">
        <f>VLOOKUP(AN95,Work_plan_3gpp_250306!A:K,7,FALSE)</f>
        <v>Rel-19</v>
      </c>
      <c r="AQ95" s="221">
        <f t="shared" si="30"/>
        <v>1</v>
      </c>
      <c r="AR95" s="234">
        <v>170</v>
      </c>
      <c r="AS95" s="234">
        <v>170</v>
      </c>
      <c r="AT95" s="221">
        <f t="shared" si="27"/>
        <v>1</v>
      </c>
      <c r="AU95" s="221">
        <v>3</v>
      </c>
      <c r="AV95" s="221">
        <v>3</v>
      </c>
      <c r="AW95" s="221">
        <f t="shared" si="31"/>
        <v>1</v>
      </c>
      <c r="AX95" s="221" t="s">
        <v>276</v>
      </c>
      <c r="AY95" s="221" t="s">
        <v>276</v>
      </c>
      <c r="AZ95" s="221">
        <f t="shared" si="28"/>
        <v>1</v>
      </c>
      <c r="BA95" s="221" t="s">
        <v>43</v>
      </c>
      <c r="BB95" s="221" t="s">
        <v>309</v>
      </c>
      <c r="BC95" s="221" t="s">
        <v>309</v>
      </c>
      <c r="BD95" s="221" t="s">
        <v>310</v>
      </c>
      <c r="BE95" s="221" t="s">
        <v>309</v>
      </c>
      <c r="BF95" s="221" t="s">
        <v>403</v>
      </c>
      <c r="BG95" s="225" t="s">
        <v>403</v>
      </c>
      <c r="BH95" s="221">
        <f t="shared" si="29"/>
        <v>1</v>
      </c>
      <c r="BI95" s="221" t="s">
        <v>43</v>
      </c>
      <c r="BJ95" s="221" t="s">
        <v>43</v>
      </c>
      <c r="BK95" s="221" t="s">
        <v>43</v>
      </c>
      <c r="BL95" s="221" t="s">
        <v>43</v>
      </c>
      <c r="BM95" s="221" t="s">
        <v>43</v>
      </c>
      <c r="BN95" s="221" t="s">
        <v>3055</v>
      </c>
    </row>
    <row r="96" spans="1:66" ht="43.2">
      <c r="A96" s="221" t="s">
        <v>407</v>
      </c>
      <c r="B96" s="247"/>
      <c r="C96" s="247"/>
      <c r="D96" s="221"/>
      <c r="E96" s="233" t="s">
        <v>404</v>
      </c>
      <c r="F96" s="247" t="s">
        <v>405</v>
      </c>
      <c r="G96" s="221" t="s">
        <v>404</v>
      </c>
      <c r="H96" s="221">
        <v>1</v>
      </c>
      <c r="I96" s="221" t="s">
        <v>405</v>
      </c>
      <c r="J96" s="221" t="s">
        <v>405</v>
      </c>
      <c r="K96" s="221">
        <f t="shared" si="21"/>
        <v>1</v>
      </c>
      <c r="L96" s="221" t="s">
        <v>406</v>
      </c>
      <c r="M96" s="221" t="s">
        <v>406</v>
      </c>
      <c r="N96" s="221">
        <f t="shared" si="22"/>
        <v>1</v>
      </c>
      <c r="O96" s="221" t="s">
        <v>407</v>
      </c>
      <c r="P96" s="221" t="s">
        <v>408</v>
      </c>
      <c r="Q96" s="221" t="s">
        <v>22</v>
      </c>
      <c r="R96" s="221" t="s">
        <v>282</v>
      </c>
      <c r="S96" s="221" t="s">
        <v>266</v>
      </c>
      <c r="T96" s="221" t="s">
        <v>409</v>
      </c>
      <c r="U96" s="221" t="s">
        <v>384</v>
      </c>
      <c r="V96" s="221" t="s">
        <v>385</v>
      </c>
      <c r="W96" s="221" t="s">
        <v>270</v>
      </c>
      <c r="X96" s="221" t="s">
        <v>47</v>
      </c>
      <c r="Y96" s="221" t="s">
        <v>48</v>
      </c>
      <c r="Z96" s="221" t="s">
        <v>399</v>
      </c>
      <c r="AA96" s="221">
        <v>45875.836542627301</v>
      </c>
      <c r="AB96" s="221" t="s">
        <v>410</v>
      </c>
      <c r="AC96" s="221" t="s">
        <v>43</v>
      </c>
      <c r="AD96" s="221" t="s">
        <v>87</v>
      </c>
      <c r="AE96" s="221" t="s">
        <v>87</v>
      </c>
      <c r="AF96" s="221">
        <f t="shared" si="23"/>
        <v>1</v>
      </c>
      <c r="AG96" s="236">
        <v>38.401000000000003</v>
      </c>
      <c r="AH96" s="223">
        <v>38.401000000000003</v>
      </c>
      <c r="AI96" s="221">
        <f t="shared" si="24"/>
        <v>1</v>
      </c>
      <c r="AJ96" s="221" t="s">
        <v>286</v>
      </c>
      <c r="AK96" s="221" t="s">
        <v>286</v>
      </c>
      <c r="AL96" s="221">
        <f t="shared" si="25"/>
        <v>1</v>
      </c>
      <c r="AM96" s="221" t="s">
        <v>389</v>
      </c>
      <c r="AN96" s="221" t="s">
        <v>389</v>
      </c>
      <c r="AO96" s="221">
        <f t="shared" si="26"/>
        <v>1</v>
      </c>
      <c r="AP96" s="221" t="str">
        <f>VLOOKUP(AN96,Work_plan_3gpp_250306!A:K,7,FALSE)</f>
        <v>Rel-19</v>
      </c>
      <c r="AQ96" s="221">
        <f t="shared" si="30"/>
        <v>1</v>
      </c>
      <c r="AR96" s="234">
        <v>478</v>
      </c>
      <c r="AS96" s="234">
        <v>478</v>
      </c>
      <c r="AT96" s="221">
        <f t="shared" si="27"/>
        <v>1</v>
      </c>
      <c r="AU96" s="221">
        <v>1</v>
      </c>
      <c r="AV96" s="221">
        <v>1</v>
      </c>
      <c r="AW96" s="221">
        <f t="shared" si="31"/>
        <v>1</v>
      </c>
      <c r="AX96" s="221" t="s">
        <v>276</v>
      </c>
      <c r="AY96" s="221" t="s">
        <v>276</v>
      </c>
      <c r="AZ96" s="221">
        <f t="shared" si="28"/>
        <v>1</v>
      </c>
      <c r="BA96" s="221" t="s">
        <v>43</v>
      </c>
      <c r="BB96" s="221" t="s">
        <v>309</v>
      </c>
      <c r="BC96" s="221" t="s">
        <v>309</v>
      </c>
      <c r="BD96" s="221" t="s">
        <v>310</v>
      </c>
      <c r="BE96" s="221" t="s">
        <v>309</v>
      </c>
      <c r="BF96" s="221" t="s">
        <v>412</v>
      </c>
      <c r="BG96" s="225" t="s">
        <v>412</v>
      </c>
      <c r="BH96" s="221">
        <f t="shared" si="29"/>
        <v>1</v>
      </c>
      <c r="BI96" s="221" t="s">
        <v>43</v>
      </c>
      <c r="BJ96" s="221" t="s">
        <v>43</v>
      </c>
      <c r="BK96" s="221" t="s">
        <v>43</v>
      </c>
      <c r="BL96" s="221" t="s">
        <v>43</v>
      </c>
      <c r="BM96" s="221" t="s">
        <v>43</v>
      </c>
      <c r="BN96" s="221"/>
    </row>
    <row r="97" spans="1:66" ht="28.8">
      <c r="A97" s="221" t="s">
        <v>426</v>
      </c>
      <c r="B97" s="247"/>
      <c r="C97" s="247"/>
      <c r="D97" s="221"/>
      <c r="E97" s="233" t="s">
        <v>423</v>
      </c>
      <c r="F97" s="247" t="s">
        <v>424</v>
      </c>
      <c r="G97" s="221" t="s">
        <v>423</v>
      </c>
      <c r="H97" s="221">
        <v>1</v>
      </c>
      <c r="I97" s="221" t="s">
        <v>424</v>
      </c>
      <c r="J97" s="221" t="s">
        <v>424</v>
      </c>
      <c r="K97" s="221">
        <f t="shared" si="21"/>
        <v>1</v>
      </c>
      <c r="L97" s="221" t="s">
        <v>425</v>
      </c>
      <c r="M97" s="221" t="s">
        <v>425</v>
      </c>
      <c r="N97" s="221">
        <f t="shared" si="22"/>
        <v>1</v>
      </c>
      <c r="O97" s="221" t="s">
        <v>426</v>
      </c>
      <c r="P97" s="221" t="s">
        <v>427</v>
      </c>
      <c r="Q97" s="221" t="s">
        <v>22</v>
      </c>
      <c r="R97" s="221" t="s">
        <v>282</v>
      </c>
      <c r="S97" s="221" t="s">
        <v>266</v>
      </c>
      <c r="T97" s="221" t="s">
        <v>43</v>
      </c>
      <c r="U97" s="221" t="s">
        <v>384</v>
      </c>
      <c r="V97" s="221" t="s">
        <v>385</v>
      </c>
      <c r="W97" s="221" t="s">
        <v>270</v>
      </c>
      <c r="X97" s="221" t="s">
        <v>47</v>
      </c>
      <c r="Y97" s="221" t="s">
        <v>48</v>
      </c>
      <c r="Z97" s="221" t="s">
        <v>428</v>
      </c>
      <c r="AA97" s="221">
        <v>45881.451150578701</v>
      </c>
      <c r="AB97" s="221" t="s">
        <v>429</v>
      </c>
      <c r="AC97" s="221" t="s">
        <v>43</v>
      </c>
      <c r="AD97" s="221" t="s">
        <v>87</v>
      </c>
      <c r="AE97" s="221" t="s">
        <v>87</v>
      </c>
      <c r="AF97" s="221">
        <f t="shared" si="23"/>
        <v>1</v>
      </c>
      <c r="AG97" s="223">
        <v>38.424999999999997</v>
      </c>
      <c r="AH97" s="223">
        <v>38.424999999999997</v>
      </c>
      <c r="AI97" s="221">
        <f t="shared" si="24"/>
        <v>1</v>
      </c>
      <c r="AJ97" s="221" t="s">
        <v>306</v>
      </c>
      <c r="AK97" s="221" t="s">
        <v>306</v>
      </c>
      <c r="AL97" s="221">
        <f t="shared" si="25"/>
        <v>1</v>
      </c>
      <c r="AM97" s="221" t="s">
        <v>389</v>
      </c>
      <c r="AN97" s="221" t="s">
        <v>389</v>
      </c>
      <c r="AO97" s="221">
        <f t="shared" si="26"/>
        <v>1</v>
      </c>
      <c r="AP97" s="221" t="str">
        <f>VLOOKUP(AN97,Work_plan_3gpp_250306!A:K,7,FALSE)</f>
        <v>Rel-19</v>
      </c>
      <c r="AQ97" s="221">
        <f t="shared" si="30"/>
        <v>1</v>
      </c>
      <c r="AR97" s="234">
        <v>157</v>
      </c>
      <c r="AS97" s="234">
        <v>157</v>
      </c>
      <c r="AT97" s="221">
        <f t="shared" si="27"/>
        <v>1</v>
      </c>
      <c r="AU97" s="221">
        <v>1</v>
      </c>
      <c r="AV97" s="221">
        <v>1</v>
      </c>
      <c r="AW97" s="221">
        <f t="shared" si="31"/>
        <v>1</v>
      </c>
      <c r="AX97" s="221" t="s">
        <v>276</v>
      </c>
      <c r="AY97" s="221" t="s">
        <v>276</v>
      </c>
      <c r="AZ97" s="221">
        <f t="shared" si="28"/>
        <v>1</v>
      </c>
      <c r="BA97" s="221" t="s">
        <v>43</v>
      </c>
      <c r="BB97" s="221" t="s">
        <v>43</v>
      </c>
      <c r="BC97" s="221" t="s">
        <v>43</v>
      </c>
      <c r="BD97" s="221" t="s">
        <v>43</v>
      </c>
      <c r="BE97" s="221" t="s">
        <v>43</v>
      </c>
      <c r="BF97" s="221" t="s">
        <v>43</v>
      </c>
      <c r="BG97" s="225" t="s">
        <v>3057</v>
      </c>
      <c r="BH97" s="221" t="e">
        <f t="shared" si="29"/>
        <v>#N/A</v>
      </c>
      <c r="BI97" s="221" t="s">
        <v>43</v>
      </c>
      <c r="BJ97" s="221" t="s">
        <v>43</v>
      </c>
      <c r="BK97" s="221" t="s">
        <v>43</v>
      </c>
      <c r="BL97" s="221" t="s">
        <v>43</v>
      </c>
      <c r="BM97" s="221" t="s">
        <v>43</v>
      </c>
      <c r="BN97" s="221"/>
    </row>
    <row r="98" spans="1:66" ht="28.8">
      <c r="A98" s="221" t="s">
        <v>435</v>
      </c>
      <c r="B98" s="247"/>
      <c r="C98" s="247"/>
      <c r="D98" s="221"/>
      <c r="E98" s="233" t="s">
        <v>432</v>
      </c>
      <c r="F98" s="247" t="s">
        <v>433</v>
      </c>
      <c r="G98" s="221" t="s">
        <v>432</v>
      </c>
      <c r="H98" s="221">
        <v>1</v>
      </c>
      <c r="I98" s="221" t="s">
        <v>433</v>
      </c>
      <c r="J98" s="221" t="s">
        <v>433</v>
      </c>
      <c r="K98" s="221">
        <f t="shared" ref="K98:K129" si="32">MATCH(I98,J98,0)</f>
        <v>1</v>
      </c>
      <c r="L98" s="221" t="s">
        <v>434</v>
      </c>
      <c r="M98" s="221" t="s">
        <v>434</v>
      </c>
      <c r="N98" s="221">
        <f t="shared" ref="N98:N129" si="33">MATCH(L98,M98,0)</f>
        <v>1</v>
      </c>
      <c r="O98" s="221" t="s">
        <v>435</v>
      </c>
      <c r="P98" s="221" t="s">
        <v>436</v>
      </c>
      <c r="Q98" s="221" t="s">
        <v>22</v>
      </c>
      <c r="R98" s="221" t="s">
        <v>282</v>
      </c>
      <c r="S98" s="221" t="s">
        <v>266</v>
      </c>
      <c r="T98" s="221" t="s">
        <v>437</v>
      </c>
      <c r="U98" s="221" t="s">
        <v>384</v>
      </c>
      <c r="V98" s="221" t="s">
        <v>385</v>
      </c>
      <c r="W98" s="221" t="s">
        <v>270</v>
      </c>
      <c r="X98" s="221" t="s">
        <v>47</v>
      </c>
      <c r="Y98" s="221" t="s">
        <v>48</v>
      </c>
      <c r="Z98" s="221" t="s">
        <v>438</v>
      </c>
      <c r="AA98" s="221">
        <v>45880.692808252301</v>
      </c>
      <c r="AB98" s="221" t="s">
        <v>439</v>
      </c>
      <c r="AC98" s="221" t="s">
        <v>43</v>
      </c>
      <c r="AD98" s="221" t="s">
        <v>87</v>
      </c>
      <c r="AE98" s="221" t="s">
        <v>87</v>
      </c>
      <c r="AF98" s="221">
        <f t="shared" ref="AF98:AF129" si="34">MATCH(AD98,AE98,0)</f>
        <v>1</v>
      </c>
      <c r="AG98" s="223">
        <v>38.472999999999999</v>
      </c>
      <c r="AH98" s="223">
        <v>38.472999999999999</v>
      </c>
      <c r="AI98" s="221">
        <f t="shared" ref="AI98:AI129" si="35">MATCH(AG98,AH98,0)</f>
        <v>1</v>
      </c>
      <c r="AJ98" s="221" t="s">
        <v>286</v>
      </c>
      <c r="AK98" s="221" t="s">
        <v>286</v>
      </c>
      <c r="AL98" s="221">
        <f t="shared" ref="AL98:AL129" si="36">MATCH(AJ98,AK98,0)</f>
        <v>1</v>
      </c>
      <c r="AM98" s="221" t="s">
        <v>389</v>
      </c>
      <c r="AN98" s="221" t="s">
        <v>389</v>
      </c>
      <c r="AO98" s="221">
        <f t="shared" ref="AO98:AO129" si="37">MATCH(AM98,AN98,0)</f>
        <v>1</v>
      </c>
      <c r="AP98" s="221" t="str">
        <f>VLOOKUP(AN98,Work_plan_3gpp_250306!A:K,7,FALSE)</f>
        <v>Rel-19</v>
      </c>
      <c r="AQ98" s="221">
        <f t="shared" si="30"/>
        <v>1</v>
      </c>
      <c r="AR98" s="234">
        <v>1532</v>
      </c>
      <c r="AS98" s="234">
        <v>1532</v>
      </c>
      <c r="AT98" s="221">
        <f t="shared" ref="AT98:AT129" si="38">MATCH(AR98,AS98,0)</f>
        <v>1</v>
      </c>
      <c r="AU98" s="221">
        <v>8</v>
      </c>
      <c r="AV98" s="221">
        <v>8</v>
      </c>
      <c r="AW98" s="221">
        <f t="shared" si="31"/>
        <v>1</v>
      </c>
      <c r="AX98" s="221" t="s">
        <v>276</v>
      </c>
      <c r="AY98" s="221" t="s">
        <v>276</v>
      </c>
      <c r="AZ98" s="221">
        <f t="shared" ref="AZ98:AZ129" si="39">MATCH(AX98,AY98,0)</f>
        <v>1</v>
      </c>
      <c r="BA98" s="221" t="s">
        <v>43</v>
      </c>
      <c r="BB98" s="221" t="s">
        <v>309</v>
      </c>
      <c r="BC98" s="221" t="s">
        <v>309</v>
      </c>
      <c r="BD98" s="221" t="s">
        <v>310</v>
      </c>
      <c r="BE98" s="221" t="s">
        <v>309</v>
      </c>
      <c r="BF98" s="221" t="s">
        <v>441</v>
      </c>
      <c r="BG98" s="225" t="s">
        <v>441</v>
      </c>
      <c r="BH98" s="221">
        <f t="shared" ref="BH98:BH129" si="40">MATCH(BF98,BG98,0)</f>
        <v>1</v>
      </c>
      <c r="BI98" s="221" t="s">
        <v>43</v>
      </c>
      <c r="BJ98" s="221" t="s">
        <v>43</v>
      </c>
      <c r="BK98" s="221" t="s">
        <v>43</v>
      </c>
      <c r="BL98" s="221" t="s">
        <v>43</v>
      </c>
      <c r="BM98" s="221" t="s">
        <v>43</v>
      </c>
      <c r="BN98" s="221"/>
    </row>
    <row r="99" spans="1:66" ht="28.8">
      <c r="A99" s="221" t="s">
        <v>468</v>
      </c>
      <c r="B99" s="247"/>
      <c r="C99" s="247"/>
      <c r="D99" s="221"/>
      <c r="E99" s="233" t="s">
        <v>465</v>
      </c>
      <c r="F99" s="247" t="s">
        <v>466</v>
      </c>
      <c r="G99" s="221" t="s">
        <v>465</v>
      </c>
      <c r="H99" s="221">
        <v>1</v>
      </c>
      <c r="I99" s="221" t="s">
        <v>466</v>
      </c>
      <c r="J99" s="221" t="s">
        <v>466</v>
      </c>
      <c r="K99" s="221">
        <f t="shared" si="32"/>
        <v>1</v>
      </c>
      <c r="L99" s="221" t="s">
        <v>467</v>
      </c>
      <c r="M99" s="221" t="s">
        <v>467</v>
      </c>
      <c r="N99" s="221">
        <f t="shared" si="33"/>
        <v>1</v>
      </c>
      <c r="O99" s="221" t="s">
        <v>468</v>
      </c>
      <c r="P99" s="221" t="s">
        <v>469</v>
      </c>
      <c r="Q99" s="221" t="s">
        <v>22</v>
      </c>
      <c r="R99" s="221" t="s">
        <v>282</v>
      </c>
      <c r="S99" s="221" t="s">
        <v>266</v>
      </c>
      <c r="T99" s="221" t="s">
        <v>470</v>
      </c>
      <c r="U99" s="221" t="s">
        <v>460</v>
      </c>
      <c r="V99" s="221" t="s">
        <v>461</v>
      </c>
      <c r="W99" s="221" t="s">
        <v>270</v>
      </c>
      <c r="X99" s="221" t="s">
        <v>47</v>
      </c>
      <c r="Y99" s="221" t="s">
        <v>48</v>
      </c>
      <c r="Z99" s="221" t="s">
        <v>447</v>
      </c>
      <c r="AA99" s="221">
        <v>45874.4820600694</v>
      </c>
      <c r="AB99" s="221" t="s">
        <v>471</v>
      </c>
      <c r="AC99" s="221" t="s">
        <v>43</v>
      </c>
      <c r="AD99" s="221" t="s">
        <v>87</v>
      </c>
      <c r="AE99" s="221" t="s">
        <v>87</v>
      </c>
      <c r="AF99" s="221">
        <f t="shared" si="34"/>
        <v>1</v>
      </c>
      <c r="AG99" s="223">
        <v>38.401000000000003</v>
      </c>
      <c r="AH99" s="223">
        <v>38.401000000000003</v>
      </c>
      <c r="AI99" s="221">
        <f t="shared" si="35"/>
        <v>1</v>
      </c>
      <c r="AJ99" s="221" t="s">
        <v>286</v>
      </c>
      <c r="AK99" s="221" t="s">
        <v>286</v>
      </c>
      <c r="AL99" s="221">
        <f t="shared" si="36"/>
        <v>1</v>
      </c>
      <c r="AM99" s="221" t="s">
        <v>464</v>
      </c>
      <c r="AN99" s="221" t="s">
        <v>464</v>
      </c>
      <c r="AO99" s="221">
        <f t="shared" si="37"/>
        <v>1</v>
      </c>
      <c r="AP99" s="221" t="str">
        <f>VLOOKUP(AN99,Work_plan_3gpp_250306!A:K,7,FALSE)</f>
        <v>Rel-19</v>
      </c>
      <c r="AQ99" s="221">
        <f t="shared" si="30"/>
        <v>1</v>
      </c>
      <c r="AR99" s="234">
        <v>439</v>
      </c>
      <c r="AS99" s="234">
        <v>439</v>
      </c>
      <c r="AT99" s="221">
        <f t="shared" si="38"/>
        <v>1</v>
      </c>
      <c r="AU99" s="221">
        <v>9</v>
      </c>
      <c r="AV99" s="221">
        <v>9</v>
      </c>
      <c r="AW99" s="221">
        <f t="shared" si="31"/>
        <v>1</v>
      </c>
      <c r="AX99" s="221" t="s">
        <v>276</v>
      </c>
      <c r="AY99" s="221" t="s">
        <v>276</v>
      </c>
      <c r="AZ99" s="221">
        <f t="shared" si="39"/>
        <v>1</v>
      </c>
      <c r="BA99" s="221" t="s">
        <v>43</v>
      </c>
      <c r="BB99" s="221" t="s">
        <v>309</v>
      </c>
      <c r="BC99" s="221" t="s">
        <v>310</v>
      </c>
      <c r="BD99" s="221" t="s">
        <v>310</v>
      </c>
      <c r="BE99" s="221" t="s">
        <v>310</v>
      </c>
      <c r="BF99" s="221" t="s">
        <v>473</v>
      </c>
      <c r="BG99" s="225" t="s">
        <v>473</v>
      </c>
      <c r="BH99" s="221">
        <f t="shared" si="40"/>
        <v>1</v>
      </c>
      <c r="BI99" s="221" t="s">
        <v>43</v>
      </c>
      <c r="BJ99" s="221" t="s">
        <v>43</v>
      </c>
      <c r="BK99" s="221" t="s">
        <v>43</v>
      </c>
      <c r="BL99" s="221" t="s">
        <v>43</v>
      </c>
      <c r="BM99" s="221" t="s">
        <v>43</v>
      </c>
      <c r="BN99" s="221" t="s">
        <v>3065</v>
      </c>
    </row>
    <row r="100" spans="1:66" ht="28.8">
      <c r="A100" s="221" t="s">
        <v>300</v>
      </c>
      <c r="B100" s="247"/>
      <c r="C100" s="247"/>
      <c r="D100" s="221"/>
      <c r="E100" s="233" t="s">
        <v>635</v>
      </c>
      <c r="F100" s="247" t="s">
        <v>636</v>
      </c>
      <c r="G100" s="221" t="s">
        <v>635</v>
      </c>
      <c r="H100" s="221">
        <v>1</v>
      </c>
      <c r="I100" s="221" t="s">
        <v>636</v>
      </c>
      <c r="J100" s="221" t="s">
        <v>3081</v>
      </c>
      <c r="K100" s="222" t="e">
        <f t="shared" si="32"/>
        <v>#N/A</v>
      </c>
      <c r="L100" s="221" t="s">
        <v>637</v>
      </c>
      <c r="M100" s="221" t="s">
        <v>637</v>
      </c>
      <c r="N100" s="221">
        <f t="shared" si="33"/>
        <v>1</v>
      </c>
      <c r="O100" s="221" t="s">
        <v>300</v>
      </c>
      <c r="P100" s="221" t="s">
        <v>301</v>
      </c>
      <c r="Q100" s="221" t="s">
        <v>22</v>
      </c>
      <c r="R100" s="221" t="s">
        <v>282</v>
      </c>
      <c r="S100" s="221" t="s">
        <v>266</v>
      </c>
      <c r="T100" s="221" t="s">
        <v>43</v>
      </c>
      <c r="U100" s="221" t="s">
        <v>638</v>
      </c>
      <c r="V100" s="221" t="s">
        <v>639</v>
      </c>
      <c r="W100" s="221" t="s">
        <v>270</v>
      </c>
      <c r="X100" s="221" t="s">
        <v>47</v>
      </c>
      <c r="Y100" s="221" t="s">
        <v>48</v>
      </c>
      <c r="Z100" s="221" t="s">
        <v>640</v>
      </c>
      <c r="AA100" s="221">
        <v>45874.097096145801</v>
      </c>
      <c r="AB100" s="221" t="s">
        <v>641</v>
      </c>
      <c r="AC100" s="221" t="s">
        <v>43</v>
      </c>
      <c r="AD100" s="221" t="s">
        <v>87</v>
      </c>
      <c r="AE100" s="221" t="s">
        <v>87</v>
      </c>
      <c r="AF100" s="221">
        <f t="shared" si="34"/>
        <v>1</v>
      </c>
      <c r="AG100" s="223">
        <v>36.409999999999997</v>
      </c>
      <c r="AH100" s="223">
        <v>36.409999999999997</v>
      </c>
      <c r="AI100" s="221">
        <f t="shared" si="35"/>
        <v>1</v>
      </c>
      <c r="AJ100" s="221" t="s">
        <v>643</v>
      </c>
      <c r="AK100" s="221" t="s">
        <v>643</v>
      </c>
      <c r="AL100" s="221">
        <f t="shared" si="36"/>
        <v>1</v>
      </c>
      <c r="AM100" s="221" t="s">
        <v>192</v>
      </c>
      <c r="AN100" s="221" t="s">
        <v>192</v>
      </c>
      <c r="AO100" s="221">
        <f t="shared" si="37"/>
        <v>1</v>
      </c>
      <c r="AP100" s="221" t="str">
        <f>VLOOKUP(AN100,Work_plan_3gpp_250306!A:K,7,FALSE)</f>
        <v>Rel-19</v>
      </c>
      <c r="AQ100" s="221">
        <f t="shared" si="30"/>
        <v>1</v>
      </c>
      <c r="AR100" s="234">
        <v>31</v>
      </c>
      <c r="AS100" s="234">
        <v>31</v>
      </c>
      <c r="AT100" s="221">
        <f t="shared" si="38"/>
        <v>1</v>
      </c>
      <c r="AU100" s="221">
        <v>2</v>
      </c>
      <c r="AV100" s="221">
        <v>2</v>
      </c>
      <c r="AW100" s="221">
        <f t="shared" si="31"/>
        <v>1</v>
      </c>
      <c r="AX100" s="221" t="s">
        <v>276</v>
      </c>
      <c r="AY100" s="221" t="s">
        <v>276</v>
      </c>
      <c r="AZ100" s="221">
        <f t="shared" si="39"/>
        <v>1</v>
      </c>
      <c r="BA100" s="221" t="s">
        <v>43</v>
      </c>
      <c r="BB100" s="221" t="s">
        <v>43</v>
      </c>
      <c r="BC100" s="221" t="s">
        <v>43</v>
      </c>
      <c r="BD100" s="221" t="s">
        <v>43</v>
      </c>
      <c r="BE100" s="221" t="s">
        <v>43</v>
      </c>
      <c r="BF100" s="221" t="s">
        <v>43</v>
      </c>
      <c r="BG100" s="225">
        <v>5.8</v>
      </c>
      <c r="BH100" s="221" t="e">
        <f t="shared" si="40"/>
        <v>#N/A</v>
      </c>
      <c r="BI100" s="221" t="s">
        <v>43</v>
      </c>
      <c r="BJ100" s="221" t="s">
        <v>43</v>
      </c>
      <c r="BK100" s="221" t="s">
        <v>43</v>
      </c>
      <c r="BL100" s="221" t="s">
        <v>43</v>
      </c>
      <c r="BM100" s="221" t="s">
        <v>43</v>
      </c>
      <c r="BN100" s="221" t="s">
        <v>3082</v>
      </c>
    </row>
    <row r="101" spans="1:66" ht="28.8">
      <c r="A101" s="221" t="s">
        <v>648</v>
      </c>
      <c r="B101" s="247"/>
      <c r="C101" s="247"/>
      <c r="D101" s="221"/>
      <c r="E101" s="233" t="s">
        <v>645</v>
      </c>
      <c r="F101" s="247" t="s">
        <v>646</v>
      </c>
      <c r="G101" s="221" t="s">
        <v>645</v>
      </c>
      <c r="H101" s="221">
        <v>1</v>
      </c>
      <c r="I101" s="221" t="s">
        <v>646</v>
      </c>
      <c r="J101" s="221" t="s">
        <v>646</v>
      </c>
      <c r="K101" s="221">
        <f t="shared" si="32"/>
        <v>1</v>
      </c>
      <c r="L101" s="221" t="s">
        <v>647</v>
      </c>
      <c r="M101" s="221" t="s">
        <v>647</v>
      </c>
      <c r="N101" s="221">
        <f t="shared" si="33"/>
        <v>1</v>
      </c>
      <c r="O101" s="221" t="s">
        <v>648</v>
      </c>
      <c r="P101" s="221" t="s">
        <v>649</v>
      </c>
      <c r="Q101" s="221" t="s">
        <v>22</v>
      </c>
      <c r="R101" s="221" t="s">
        <v>282</v>
      </c>
      <c r="S101" s="221" t="s">
        <v>266</v>
      </c>
      <c r="T101" s="221" t="s">
        <v>650</v>
      </c>
      <c r="U101" s="221" t="s">
        <v>638</v>
      </c>
      <c r="V101" s="221" t="s">
        <v>639</v>
      </c>
      <c r="W101" s="221" t="s">
        <v>270</v>
      </c>
      <c r="X101" s="221" t="s">
        <v>47</v>
      </c>
      <c r="Y101" s="221" t="s">
        <v>48</v>
      </c>
      <c r="Z101" s="221" t="s">
        <v>651</v>
      </c>
      <c r="AA101" s="221">
        <v>45874.550993784702</v>
      </c>
      <c r="AB101" s="221" t="s">
        <v>652</v>
      </c>
      <c r="AC101" s="221" t="s">
        <v>43</v>
      </c>
      <c r="AD101" s="221" t="s">
        <v>87</v>
      </c>
      <c r="AE101" s="221" t="s">
        <v>87</v>
      </c>
      <c r="AF101" s="221">
        <f t="shared" si="34"/>
        <v>1</v>
      </c>
      <c r="AG101" s="223">
        <v>36.412999999999997</v>
      </c>
      <c r="AH101" s="223">
        <v>36.412999999999997</v>
      </c>
      <c r="AI101" s="221">
        <f t="shared" si="35"/>
        <v>1</v>
      </c>
      <c r="AJ101" s="221" t="s">
        <v>480</v>
      </c>
      <c r="AK101" s="221" t="s">
        <v>480</v>
      </c>
      <c r="AL101" s="221">
        <f t="shared" si="36"/>
        <v>1</v>
      </c>
      <c r="AM101" s="221" t="s">
        <v>192</v>
      </c>
      <c r="AN101" s="221" t="s">
        <v>192</v>
      </c>
      <c r="AO101" s="221">
        <f t="shared" si="37"/>
        <v>1</v>
      </c>
      <c r="AP101" s="221" t="str">
        <f>VLOOKUP(AN101,Work_plan_3gpp_250306!A:K,7,FALSE)</f>
        <v>Rel-19</v>
      </c>
      <c r="AQ101" s="221">
        <f t="shared" si="30"/>
        <v>1</v>
      </c>
      <c r="AR101" s="234">
        <v>1963</v>
      </c>
      <c r="AS101" s="234">
        <v>1963</v>
      </c>
      <c r="AT101" s="221">
        <f t="shared" si="38"/>
        <v>1</v>
      </c>
      <c r="AU101" s="221">
        <v>4</v>
      </c>
      <c r="AV101" s="221">
        <v>4</v>
      </c>
      <c r="AW101" s="221">
        <f t="shared" si="31"/>
        <v>1</v>
      </c>
      <c r="AX101" s="221" t="s">
        <v>276</v>
      </c>
      <c r="AY101" s="221" t="s">
        <v>276</v>
      </c>
      <c r="AZ101" s="221">
        <f t="shared" si="39"/>
        <v>1</v>
      </c>
      <c r="BA101" s="221" t="s">
        <v>43</v>
      </c>
      <c r="BB101" s="221" t="s">
        <v>309</v>
      </c>
      <c r="BC101" s="221" t="s">
        <v>309</v>
      </c>
      <c r="BD101" s="221" t="s">
        <v>310</v>
      </c>
      <c r="BE101" s="221" t="s">
        <v>310</v>
      </c>
      <c r="BF101" s="221" t="s">
        <v>655</v>
      </c>
      <c r="BG101" s="225" t="s">
        <v>655</v>
      </c>
      <c r="BH101" s="221">
        <f t="shared" si="40"/>
        <v>1</v>
      </c>
      <c r="BI101" s="221" t="s">
        <v>43</v>
      </c>
      <c r="BJ101" s="221" t="s">
        <v>43</v>
      </c>
      <c r="BK101" s="221" t="s">
        <v>43</v>
      </c>
      <c r="BL101" s="221" t="s">
        <v>43</v>
      </c>
      <c r="BM101" s="221" t="s">
        <v>43</v>
      </c>
      <c r="BN101" s="221"/>
    </row>
    <row r="102" spans="1:66" ht="43.2">
      <c r="A102" s="221" t="s">
        <v>360</v>
      </c>
      <c r="B102" s="247"/>
      <c r="C102" s="247"/>
      <c r="D102" s="221"/>
      <c r="E102" s="233" t="s">
        <v>656</v>
      </c>
      <c r="F102" s="247" t="s">
        <v>657</v>
      </c>
      <c r="G102" s="221" t="s">
        <v>656</v>
      </c>
      <c r="H102" s="221">
        <v>1</v>
      </c>
      <c r="I102" s="221" t="s">
        <v>657</v>
      </c>
      <c r="J102" s="221" t="s">
        <v>657</v>
      </c>
      <c r="K102" s="221">
        <f t="shared" si="32"/>
        <v>1</v>
      </c>
      <c r="L102" s="221" t="s">
        <v>658</v>
      </c>
      <c r="M102" s="221" t="s">
        <v>658</v>
      </c>
      <c r="N102" s="221">
        <f t="shared" si="33"/>
        <v>1</v>
      </c>
      <c r="O102" s="221" t="s">
        <v>360</v>
      </c>
      <c r="P102" s="221" t="s">
        <v>361</v>
      </c>
      <c r="Q102" s="221" t="s">
        <v>265</v>
      </c>
      <c r="R102" s="221" t="s">
        <v>63</v>
      </c>
      <c r="S102" s="221" t="s">
        <v>266</v>
      </c>
      <c r="T102" s="221" t="s">
        <v>43</v>
      </c>
      <c r="U102" s="221" t="s">
        <v>638</v>
      </c>
      <c r="V102" s="221" t="s">
        <v>639</v>
      </c>
      <c r="W102" s="221" t="s">
        <v>270</v>
      </c>
      <c r="X102" s="221" t="s">
        <v>47</v>
      </c>
      <c r="Y102" s="221" t="s">
        <v>48</v>
      </c>
      <c r="Z102" s="221" t="s">
        <v>659</v>
      </c>
      <c r="AA102" s="221">
        <v>45873.441733182903</v>
      </c>
      <c r="AB102" s="221" t="s">
        <v>660</v>
      </c>
      <c r="AC102" s="221" t="s">
        <v>43</v>
      </c>
      <c r="AD102" s="221" t="s">
        <v>87</v>
      </c>
      <c r="AE102" s="221" t="s">
        <v>87</v>
      </c>
      <c r="AF102" s="221">
        <f t="shared" si="34"/>
        <v>1</v>
      </c>
      <c r="AG102" s="223">
        <v>36.299999999999997</v>
      </c>
      <c r="AH102" s="223">
        <v>36.299999999999997</v>
      </c>
      <c r="AI102" s="221">
        <f t="shared" si="35"/>
        <v>1</v>
      </c>
      <c r="AJ102" s="221" t="s">
        <v>274</v>
      </c>
      <c r="AK102" s="221" t="s">
        <v>274</v>
      </c>
      <c r="AL102" s="221">
        <f t="shared" si="36"/>
        <v>1</v>
      </c>
      <c r="AM102" s="221" t="s">
        <v>192</v>
      </c>
      <c r="AN102" s="221" t="s">
        <v>192</v>
      </c>
      <c r="AO102" s="221">
        <f t="shared" si="37"/>
        <v>1</v>
      </c>
      <c r="AP102" s="221" t="str">
        <f>VLOOKUP(AN102,Work_plan_3gpp_250306!A:K,7,FALSE)</f>
        <v>Rel-19</v>
      </c>
      <c r="AQ102" s="221">
        <f t="shared" si="30"/>
        <v>1</v>
      </c>
      <c r="AR102" s="234" t="s">
        <v>43</v>
      </c>
      <c r="AS102" s="234" t="s">
        <v>3041</v>
      </c>
      <c r="AT102" s="221" t="e">
        <f t="shared" si="38"/>
        <v>#N/A</v>
      </c>
      <c r="AU102" s="221" t="s">
        <v>43</v>
      </c>
      <c r="AV102" s="221"/>
      <c r="AW102" s="221"/>
      <c r="AX102" s="221" t="s">
        <v>276</v>
      </c>
      <c r="AY102" s="221" t="s">
        <v>276</v>
      </c>
      <c r="AZ102" s="221">
        <f t="shared" si="39"/>
        <v>1</v>
      </c>
      <c r="BA102" s="221" t="s">
        <v>43</v>
      </c>
      <c r="BB102" s="221" t="s">
        <v>43</v>
      </c>
      <c r="BC102" s="221" t="s">
        <v>43</v>
      </c>
      <c r="BD102" s="221" t="s">
        <v>43</v>
      </c>
      <c r="BE102" s="221" t="s">
        <v>43</v>
      </c>
      <c r="BF102" s="221" t="s">
        <v>43</v>
      </c>
      <c r="BG102" s="225" t="s">
        <v>3083</v>
      </c>
      <c r="BH102" s="221" t="e">
        <f t="shared" si="40"/>
        <v>#N/A</v>
      </c>
      <c r="BI102" s="221" t="s">
        <v>43</v>
      </c>
      <c r="BJ102" s="221" t="s">
        <v>43</v>
      </c>
      <c r="BK102" s="221" t="s">
        <v>43</v>
      </c>
      <c r="BL102" s="221" t="s">
        <v>43</v>
      </c>
      <c r="BM102" s="221" t="s">
        <v>43</v>
      </c>
      <c r="BN102" s="221" t="s">
        <v>3084</v>
      </c>
    </row>
    <row r="103" spans="1:66" ht="28.8">
      <c r="A103" s="221" t="s">
        <v>325</v>
      </c>
      <c r="B103" s="247"/>
      <c r="C103" s="247"/>
      <c r="D103" s="221"/>
      <c r="E103" s="237" t="s">
        <v>661</v>
      </c>
      <c r="F103" s="247" t="s">
        <v>662</v>
      </c>
      <c r="G103" s="221" t="s">
        <v>661</v>
      </c>
      <c r="H103" s="221">
        <v>1</v>
      </c>
      <c r="I103" s="221" t="s">
        <v>662</v>
      </c>
      <c r="J103" s="221" t="s">
        <v>662</v>
      </c>
      <c r="K103" s="221">
        <f t="shared" si="32"/>
        <v>1</v>
      </c>
      <c r="L103" s="221" t="s">
        <v>663</v>
      </c>
      <c r="M103" s="221" t="s">
        <v>663</v>
      </c>
      <c r="N103" s="221">
        <f t="shared" si="33"/>
        <v>1</v>
      </c>
      <c r="O103" s="221" t="s">
        <v>325</v>
      </c>
      <c r="P103" s="221" t="s">
        <v>326</v>
      </c>
      <c r="Q103" s="221" t="s">
        <v>265</v>
      </c>
      <c r="R103" s="221" t="s">
        <v>63</v>
      </c>
      <c r="S103" s="221" t="s">
        <v>266</v>
      </c>
      <c r="T103" s="221" t="s">
        <v>43</v>
      </c>
      <c r="U103" s="221" t="s">
        <v>664</v>
      </c>
      <c r="V103" s="221" t="s">
        <v>665</v>
      </c>
      <c r="W103" s="221" t="s">
        <v>270</v>
      </c>
      <c r="X103" s="221" t="s">
        <v>47</v>
      </c>
      <c r="Y103" s="221" t="s">
        <v>48</v>
      </c>
      <c r="Z103" s="221" t="s">
        <v>659</v>
      </c>
      <c r="AA103" s="221">
        <v>45874.390177349502</v>
      </c>
      <c r="AB103" s="221" t="s">
        <v>666</v>
      </c>
      <c r="AC103" s="221" t="s">
        <v>43</v>
      </c>
      <c r="AD103" s="221" t="s">
        <v>87</v>
      </c>
      <c r="AE103" s="221" t="s">
        <v>87</v>
      </c>
      <c r="AF103" s="221">
        <f t="shared" si="34"/>
        <v>1</v>
      </c>
      <c r="AG103" s="223">
        <v>38.299999999999997</v>
      </c>
      <c r="AH103" s="223">
        <v>38.299999999999997</v>
      </c>
      <c r="AI103" s="221">
        <f t="shared" si="35"/>
        <v>1</v>
      </c>
      <c r="AJ103" s="221" t="s">
        <v>286</v>
      </c>
      <c r="AK103" s="221" t="s">
        <v>286</v>
      </c>
      <c r="AL103" s="221">
        <f t="shared" si="36"/>
        <v>1</v>
      </c>
      <c r="AM103" s="221" t="s">
        <v>667</v>
      </c>
      <c r="AN103" s="221" t="s">
        <v>667</v>
      </c>
      <c r="AO103" s="221">
        <f t="shared" si="37"/>
        <v>1</v>
      </c>
      <c r="AP103" s="221" t="str">
        <f>VLOOKUP(AN103,Work_plan_3gpp_250306!A:K,7,FALSE)</f>
        <v>Rel-19</v>
      </c>
      <c r="AQ103" s="221">
        <f t="shared" si="30"/>
        <v>1</v>
      </c>
      <c r="AR103" s="234" t="s">
        <v>43</v>
      </c>
      <c r="AS103" s="234" t="s">
        <v>3041</v>
      </c>
      <c r="AT103" s="221" t="e">
        <f t="shared" si="38"/>
        <v>#N/A</v>
      </c>
      <c r="AU103" s="221" t="s">
        <v>43</v>
      </c>
      <c r="AV103" s="221"/>
      <c r="AW103" s="221"/>
      <c r="AX103" s="221" t="s">
        <v>276</v>
      </c>
      <c r="AY103" s="221" t="s">
        <v>276</v>
      </c>
      <c r="AZ103" s="221">
        <f t="shared" si="39"/>
        <v>1</v>
      </c>
      <c r="BA103" s="221" t="s">
        <v>43</v>
      </c>
      <c r="BB103" s="221" t="s">
        <v>43</v>
      </c>
      <c r="BC103" s="221" t="s">
        <v>43</v>
      </c>
      <c r="BD103" s="221" t="s">
        <v>43</v>
      </c>
      <c r="BE103" s="221" t="s">
        <v>43</v>
      </c>
      <c r="BF103" s="221" t="s">
        <v>43</v>
      </c>
      <c r="BG103" s="225" t="s">
        <v>3085</v>
      </c>
      <c r="BH103" s="221" t="e">
        <f t="shared" si="40"/>
        <v>#N/A</v>
      </c>
      <c r="BI103" s="221" t="s">
        <v>43</v>
      </c>
      <c r="BJ103" s="221" t="s">
        <v>43</v>
      </c>
      <c r="BK103" s="221" t="s">
        <v>43</v>
      </c>
      <c r="BL103" s="221" t="s">
        <v>43</v>
      </c>
      <c r="BM103" s="221" t="s">
        <v>43</v>
      </c>
      <c r="BN103" s="221" t="s">
        <v>3086</v>
      </c>
    </row>
    <row r="104" spans="1:66" ht="28.8">
      <c r="A104" s="221" t="s">
        <v>671</v>
      </c>
      <c r="B104" s="247"/>
      <c r="C104" s="247"/>
      <c r="D104" s="221"/>
      <c r="E104" s="237" t="s">
        <v>668</v>
      </c>
      <c r="F104" s="247" t="s">
        <v>669</v>
      </c>
      <c r="G104" s="221" t="s">
        <v>668</v>
      </c>
      <c r="H104" s="221">
        <v>1</v>
      </c>
      <c r="I104" s="221" t="s">
        <v>669</v>
      </c>
      <c r="J104" s="221" t="s">
        <v>669</v>
      </c>
      <c r="K104" s="221">
        <f t="shared" si="32"/>
        <v>1</v>
      </c>
      <c r="L104" s="221" t="s">
        <v>670</v>
      </c>
      <c r="M104" s="221" t="s">
        <v>670</v>
      </c>
      <c r="N104" s="221">
        <f t="shared" si="33"/>
        <v>1</v>
      </c>
      <c r="O104" s="221" t="s">
        <v>671</v>
      </c>
      <c r="P104" s="221" t="s">
        <v>672</v>
      </c>
      <c r="Q104" s="221" t="s">
        <v>22</v>
      </c>
      <c r="R104" s="221" t="s">
        <v>282</v>
      </c>
      <c r="S104" s="221" t="s">
        <v>266</v>
      </c>
      <c r="T104" s="221" t="s">
        <v>673</v>
      </c>
      <c r="U104" s="221" t="s">
        <v>664</v>
      </c>
      <c r="V104" s="221" t="s">
        <v>665</v>
      </c>
      <c r="W104" s="221" t="s">
        <v>270</v>
      </c>
      <c r="X104" s="221" t="s">
        <v>47</v>
      </c>
      <c r="Y104" s="221" t="s">
        <v>48</v>
      </c>
      <c r="Z104" s="221" t="s">
        <v>659</v>
      </c>
      <c r="AA104" s="221">
        <v>45875.749700578701</v>
      </c>
      <c r="AB104" s="221" t="s">
        <v>674</v>
      </c>
      <c r="AC104" s="221" t="s">
        <v>43</v>
      </c>
      <c r="AD104" s="221" t="s">
        <v>87</v>
      </c>
      <c r="AE104" s="221" t="s">
        <v>87</v>
      </c>
      <c r="AF104" s="221">
        <f t="shared" si="34"/>
        <v>1</v>
      </c>
      <c r="AG104" s="223">
        <v>38.401000000000003</v>
      </c>
      <c r="AH104" s="223">
        <v>38.401000000000003</v>
      </c>
      <c r="AI104" s="221">
        <f t="shared" si="35"/>
        <v>1</v>
      </c>
      <c r="AJ104" s="221" t="s">
        <v>286</v>
      </c>
      <c r="AK104" s="221" t="s">
        <v>286</v>
      </c>
      <c r="AL104" s="221">
        <f t="shared" si="36"/>
        <v>1</v>
      </c>
      <c r="AM104" s="221" t="s">
        <v>667</v>
      </c>
      <c r="AN104" s="221" t="s">
        <v>667</v>
      </c>
      <c r="AO104" s="221">
        <f t="shared" si="37"/>
        <v>1</v>
      </c>
      <c r="AP104" s="221" t="str">
        <f>VLOOKUP(AN104,Work_plan_3gpp_250306!A:K,7,FALSE)</f>
        <v>Rel-19</v>
      </c>
      <c r="AQ104" s="221">
        <f t="shared" si="30"/>
        <v>1</v>
      </c>
      <c r="AR104" s="234">
        <v>469</v>
      </c>
      <c r="AS104" s="234">
        <v>469</v>
      </c>
      <c r="AT104" s="221">
        <f t="shared" si="38"/>
        <v>1</v>
      </c>
      <c r="AU104" s="221">
        <v>3</v>
      </c>
      <c r="AV104" s="221">
        <v>3</v>
      </c>
      <c r="AW104" s="221">
        <f>MATCH(AU104,AV104,0)</f>
        <v>1</v>
      </c>
      <c r="AX104" s="221" t="s">
        <v>276</v>
      </c>
      <c r="AY104" s="221" t="s">
        <v>276</v>
      </c>
      <c r="AZ104" s="221">
        <f t="shared" si="39"/>
        <v>1</v>
      </c>
      <c r="BA104" s="221" t="s">
        <v>43</v>
      </c>
      <c r="BB104" s="221" t="s">
        <v>309</v>
      </c>
      <c r="BC104" s="221" t="s">
        <v>309</v>
      </c>
      <c r="BD104" s="221" t="s">
        <v>310</v>
      </c>
      <c r="BE104" s="221" t="s">
        <v>310</v>
      </c>
      <c r="BF104" s="221" t="s">
        <v>676</v>
      </c>
      <c r="BG104" s="225" t="s">
        <v>676</v>
      </c>
      <c r="BH104" s="221">
        <f t="shared" si="40"/>
        <v>1</v>
      </c>
      <c r="BI104" s="221" t="s">
        <v>43</v>
      </c>
      <c r="BJ104" s="221" t="s">
        <v>43</v>
      </c>
      <c r="BK104" s="221" t="s">
        <v>43</v>
      </c>
      <c r="BL104" s="221" t="s">
        <v>43</v>
      </c>
      <c r="BM104" s="221" t="s">
        <v>43</v>
      </c>
      <c r="BN104" s="221" t="s">
        <v>3087</v>
      </c>
    </row>
    <row r="105" spans="1:66" ht="28.8">
      <c r="A105" s="221" t="s">
        <v>543</v>
      </c>
      <c r="B105" s="247"/>
      <c r="C105" s="247"/>
      <c r="D105" s="221"/>
      <c r="E105" s="237" t="s">
        <v>677</v>
      </c>
      <c r="F105" s="247" t="s">
        <v>678</v>
      </c>
      <c r="G105" s="221" t="s">
        <v>677</v>
      </c>
      <c r="H105" s="221">
        <v>1</v>
      </c>
      <c r="I105" s="221" t="s">
        <v>678</v>
      </c>
      <c r="J105" s="221" t="s">
        <v>678</v>
      </c>
      <c r="K105" s="221">
        <f t="shared" si="32"/>
        <v>1</v>
      </c>
      <c r="L105" s="221" t="s">
        <v>679</v>
      </c>
      <c r="M105" s="221" t="s">
        <v>679</v>
      </c>
      <c r="N105" s="221">
        <f t="shared" si="33"/>
        <v>1</v>
      </c>
      <c r="O105" s="221" t="s">
        <v>543</v>
      </c>
      <c r="P105" s="221" t="s">
        <v>544</v>
      </c>
      <c r="Q105" s="221" t="s">
        <v>22</v>
      </c>
      <c r="R105" s="221" t="s">
        <v>282</v>
      </c>
      <c r="S105" s="221" t="s">
        <v>266</v>
      </c>
      <c r="T105" s="221" t="s">
        <v>680</v>
      </c>
      <c r="U105" s="221" t="s">
        <v>664</v>
      </c>
      <c r="V105" s="221" t="s">
        <v>665</v>
      </c>
      <c r="W105" s="221" t="s">
        <v>270</v>
      </c>
      <c r="X105" s="221" t="s">
        <v>47</v>
      </c>
      <c r="Y105" s="221" t="s">
        <v>48</v>
      </c>
      <c r="Z105" s="221" t="s">
        <v>681</v>
      </c>
      <c r="AA105" s="221">
        <v>45874.349546794001</v>
      </c>
      <c r="AB105" s="221" t="s">
        <v>682</v>
      </c>
      <c r="AC105" s="221" t="s">
        <v>43</v>
      </c>
      <c r="AD105" s="221" t="s">
        <v>87</v>
      </c>
      <c r="AE105" s="221" t="s">
        <v>87</v>
      </c>
      <c r="AF105" s="221">
        <f t="shared" si="34"/>
        <v>1</v>
      </c>
      <c r="AG105" s="223">
        <v>38.409999999999997</v>
      </c>
      <c r="AH105" s="223">
        <v>38.409999999999997</v>
      </c>
      <c r="AI105" s="221">
        <f t="shared" si="35"/>
        <v>1</v>
      </c>
      <c r="AJ105" s="221" t="s">
        <v>480</v>
      </c>
      <c r="AK105" s="221" t="s">
        <v>480</v>
      </c>
      <c r="AL105" s="221">
        <f t="shared" si="36"/>
        <v>1</v>
      </c>
      <c r="AM105" s="221" t="s">
        <v>667</v>
      </c>
      <c r="AN105" s="221" t="s">
        <v>667</v>
      </c>
      <c r="AO105" s="221">
        <f t="shared" si="37"/>
        <v>1</v>
      </c>
      <c r="AP105" s="221" t="str">
        <f>VLOOKUP(AN105,Work_plan_3gpp_250306!A:K,7,FALSE)</f>
        <v>Rel-19</v>
      </c>
      <c r="AQ105" s="221">
        <f t="shared" si="30"/>
        <v>1</v>
      </c>
      <c r="AR105" s="234">
        <v>53</v>
      </c>
      <c r="AS105" s="234">
        <v>53</v>
      </c>
      <c r="AT105" s="221">
        <f t="shared" si="38"/>
        <v>1</v>
      </c>
      <c r="AU105" s="221">
        <v>5</v>
      </c>
      <c r="AV105" s="221">
        <v>5</v>
      </c>
      <c r="AW105" s="221">
        <f>MATCH(AU105,AV105,0)</f>
        <v>1</v>
      </c>
      <c r="AX105" s="221" t="s">
        <v>276</v>
      </c>
      <c r="AY105" s="221" t="s">
        <v>276</v>
      </c>
      <c r="AZ105" s="221">
        <f t="shared" si="39"/>
        <v>1</v>
      </c>
      <c r="BA105" s="221" t="s">
        <v>43</v>
      </c>
      <c r="BB105" s="221" t="s">
        <v>309</v>
      </c>
      <c r="BC105" s="221" t="s">
        <v>309</v>
      </c>
      <c r="BD105" s="221" t="s">
        <v>310</v>
      </c>
      <c r="BE105" s="221" t="s">
        <v>310</v>
      </c>
      <c r="BF105" s="221" t="s">
        <v>684</v>
      </c>
      <c r="BG105" s="225" t="s">
        <v>684</v>
      </c>
      <c r="BH105" s="221">
        <f t="shared" si="40"/>
        <v>1</v>
      </c>
      <c r="BI105" s="221" t="s">
        <v>43</v>
      </c>
      <c r="BJ105" s="221" t="s">
        <v>43</v>
      </c>
      <c r="BK105" s="221" t="s">
        <v>43</v>
      </c>
      <c r="BL105" s="221" t="s">
        <v>43</v>
      </c>
      <c r="BM105" s="221" t="s">
        <v>43</v>
      </c>
      <c r="BN105" s="221" t="s">
        <v>3088</v>
      </c>
    </row>
    <row r="106" spans="1:66" ht="28.8">
      <c r="A106" s="221" t="s">
        <v>688</v>
      </c>
      <c r="B106" s="247"/>
      <c r="C106" s="247"/>
      <c r="D106" s="221"/>
      <c r="E106" s="237" t="s">
        <v>685</v>
      </c>
      <c r="F106" s="247" t="s">
        <v>686</v>
      </c>
      <c r="G106" s="221" t="s">
        <v>685</v>
      </c>
      <c r="H106" s="221">
        <v>1</v>
      </c>
      <c r="I106" s="221" t="s">
        <v>686</v>
      </c>
      <c r="J106" s="221" t="s">
        <v>686</v>
      </c>
      <c r="K106" s="221">
        <f t="shared" si="32"/>
        <v>1</v>
      </c>
      <c r="L106" s="221" t="s">
        <v>687</v>
      </c>
      <c r="M106" s="221" t="s">
        <v>687</v>
      </c>
      <c r="N106" s="221">
        <f t="shared" si="33"/>
        <v>1</v>
      </c>
      <c r="O106" s="221" t="s">
        <v>688</v>
      </c>
      <c r="P106" s="221" t="s">
        <v>689</v>
      </c>
      <c r="Q106" s="221" t="s">
        <v>22</v>
      </c>
      <c r="R106" s="221" t="s">
        <v>282</v>
      </c>
      <c r="S106" s="221" t="s">
        <v>266</v>
      </c>
      <c r="T106" s="221" t="s">
        <v>690</v>
      </c>
      <c r="U106" s="221" t="s">
        <v>664</v>
      </c>
      <c r="V106" s="221" t="s">
        <v>665</v>
      </c>
      <c r="W106" s="221" t="s">
        <v>270</v>
      </c>
      <c r="X106" s="221" t="s">
        <v>47</v>
      </c>
      <c r="Y106" s="221" t="s">
        <v>48</v>
      </c>
      <c r="Z106" s="221" t="s">
        <v>691</v>
      </c>
      <c r="AA106" s="221">
        <v>45875.063211076398</v>
      </c>
      <c r="AB106" s="221" t="s">
        <v>692</v>
      </c>
      <c r="AC106" s="221" t="s">
        <v>43</v>
      </c>
      <c r="AD106" s="221" t="s">
        <v>87</v>
      </c>
      <c r="AE106" s="221" t="s">
        <v>87</v>
      </c>
      <c r="AF106" s="221">
        <f t="shared" si="34"/>
        <v>1</v>
      </c>
      <c r="AG106" s="223">
        <v>38.411999999999999</v>
      </c>
      <c r="AH106" s="223">
        <v>38.411999999999999</v>
      </c>
      <c r="AI106" s="221">
        <f t="shared" si="35"/>
        <v>1</v>
      </c>
      <c r="AJ106" s="221" t="s">
        <v>306</v>
      </c>
      <c r="AK106" s="221" t="s">
        <v>306</v>
      </c>
      <c r="AL106" s="221">
        <f t="shared" si="36"/>
        <v>1</v>
      </c>
      <c r="AM106" s="221" t="s">
        <v>667</v>
      </c>
      <c r="AN106" s="221" t="s">
        <v>667</v>
      </c>
      <c r="AO106" s="221">
        <f t="shared" si="37"/>
        <v>1</v>
      </c>
      <c r="AP106" s="221" t="str">
        <f>VLOOKUP(AN106,Work_plan_3gpp_250306!A:K,7,FALSE)</f>
        <v>Rel-19</v>
      </c>
      <c r="AQ106" s="221">
        <f t="shared" si="30"/>
        <v>1</v>
      </c>
      <c r="AR106" s="234">
        <v>25</v>
      </c>
      <c r="AS106" s="234">
        <v>25</v>
      </c>
      <c r="AT106" s="221">
        <f t="shared" si="38"/>
        <v>1</v>
      </c>
      <c r="AU106" s="221">
        <v>3</v>
      </c>
      <c r="AV106" s="221">
        <v>3</v>
      </c>
      <c r="AW106" s="221">
        <f>MATCH(AU106,AV106,0)</f>
        <v>1</v>
      </c>
      <c r="AX106" s="221" t="s">
        <v>276</v>
      </c>
      <c r="AY106" s="221" t="s">
        <v>276</v>
      </c>
      <c r="AZ106" s="221">
        <f t="shared" si="39"/>
        <v>1</v>
      </c>
      <c r="BA106" s="221" t="s">
        <v>43</v>
      </c>
      <c r="BB106" s="221" t="s">
        <v>309</v>
      </c>
      <c r="BC106" s="221" t="s">
        <v>309</v>
      </c>
      <c r="BD106" s="221" t="s">
        <v>310</v>
      </c>
      <c r="BE106" s="221" t="s">
        <v>310</v>
      </c>
      <c r="BF106" s="221" t="s">
        <v>695</v>
      </c>
      <c r="BG106" s="225" t="s">
        <v>695</v>
      </c>
      <c r="BH106" s="221">
        <f t="shared" si="40"/>
        <v>1</v>
      </c>
      <c r="BI106" s="221" t="s">
        <v>43</v>
      </c>
      <c r="BJ106" s="221" t="s">
        <v>43</v>
      </c>
      <c r="BK106" s="221" t="s">
        <v>43</v>
      </c>
      <c r="BL106" s="221" t="s">
        <v>43</v>
      </c>
      <c r="BM106" s="221" t="s">
        <v>43</v>
      </c>
      <c r="BN106" s="221" t="s">
        <v>3089</v>
      </c>
    </row>
    <row r="107" spans="1:66" ht="28.8">
      <c r="A107" s="221" t="s">
        <v>699</v>
      </c>
      <c r="B107" s="247"/>
      <c r="C107" s="247"/>
      <c r="D107" s="221"/>
      <c r="E107" s="237" t="s">
        <v>696</v>
      </c>
      <c r="F107" s="247" t="s">
        <v>697</v>
      </c>
      <c r="G107" s="221" t="s">
        <v>696</v>
      </c>
      <c r="H107" s="221">
        <v>1</v>
      </c>
      <c r="I107" s="221" t="s">
        <v>697</v>
      </c>
      <c r="J107" s="221" t="s">
        <v>697</v>
      </c>
      <c r="K107" s="221">
        <f t="shared" si="32"/>
        <v>1</v>
      </c>
      <c r="L107" s="221" t="s">
        <v>698</v>
      </c>
      <c r="M107" s="221" t="s">
        <v>698</v>
      </c>
      <c r="N107" s="221">
        <f t="shared" si="33"/>
        <v>1</v>
      </c>
      <c r="O107" s="221" t="s">
        <v>699</v>
      </c>
      <c r="P107" s="221" t="s">
        <v>700</v>
      </c>
      <c r="Q107" s="221" t="s">
        <v>22</v>
      </c>
      <c r="R107" s="221" t="s">
        <v>282</v>
      </c>
      <c r="S107" s="221" t="s">
        <v>266</v>
      </c>
      <c r="T107" s="221" t="s">
        <v>701</v>
      </c>
      <c r="U107" s="221" t="s">
        <v>664</v>
      </c>
      <c r="V107" s="221" t="s">
        <v>665</v>
      </c>
      <c r="W107" s="221" t="s">
        <v>270</v>
      </c>
      <c r="X107" s="221" t="s">
        <v>47</v>
      </c>
      <c r="Y107" s="221" t="s">
        <v>48</v>
      </c>
      <c r="Z107" s="221" t="s">
        <v>691</v>
      </c>
      <c r="AA107" s="221">
        <v>45873.297174502302</v>
      </c>
      <c r="AB107" s="221" t="s">
        <v>702</v>
      </c>
      <c r="AC107" s="221" t="s">
        <v>43</v>
      </c>
      <c r="AD107" s="221" t="s">
        <v>87</v>
      </c>
      <c r="AE107" s="221" t="s">
        <v>87</v>
      </c>
      <c r="AF107" s="221">
        <f t="shared" si="34"/>
        <v>1</v>
      </c>
      <c r="AG107" s="223">
        <v>38.412999999999997</v>
      </c>
      <c r="AH107" s="223">
        <v>38.412999999999997</v>
      </c>
      <c r="AI107" s="221">
        <f t="shared" si="35"/>
        <v>1</v>
      </c>
      <c r="AJ107" s="221" t="s">
        <v>286</v>
      </c>
      <c r="AK107" s="221" t="s">
        <v>286</v>
      </c>
      <c r="AL107" s="221">
        <f t="shared" si="36"/>
        <v>1</v>
      </c>
      <c r="AM107" s="221" t="s">
        <v>667</v>
      </c>
      <c r="AN107" s="221" t="s">
        <v>667</v>
      </c>
      <c r="AO107" s="221">
        <f t="shared" si="37"/>
        <v>1</v>
      </c>
      <c r="AP107" s="221" t="str">
        <f>VLOOKUP(AN107,Work_plan_3gpp_250306!A:K,7,FALSE)</f>
        <v>Rel-19</v>
      </c>
      <c r="AQ107" s="221">
        <f t="shared" ref="AQ107:AQ126" si="41">MATCH(AE107,AP107,0)</f>
        <v>1</v>
      </c>
      <c r="AR107" s="234">
        <v>1260</v>
      </c>
      <c r="AS107" s="234">
        <v>1260</v>
      </c>
      <c r="AT107" s="221">
        <f t="shared" si="38"/>
        <v>1</v>
      </c>
      <c r="AU107" s="221">
        <v>6</v>
      </c>
      <c r="AV107" s="221">
        <v>6</v>
      </c>
      <c r="AW107" s="221">
        <f>MATCH(AU107,AV107,0)</f>
        <v>1</v>
      </c>
      <c r="AX107" s="221" t="s">
        <v>276</v>
      </c>
      <c r="AY107" s="221" t="s">
        <v>276</v>
      </c>
      <c r="AZ107" s="221">
        <f t="shared" si="39"/>
        <v>1</v>
      </c>
      <c r="BA107" s="221" t="s">
        <v>43</v>
      </c>
      <c r="BB107" s="221" t="s">
        <v>309</v>
      </c>
      <c r="BC107" s="221" t="s">
        <v>309</v>
      </c>
      <c r="BD107" s="221" t="s">
        <v>310</v>
      </c>
      <c r="BE107" s="221" t="s">
        <v>310</v>
      </c>
      <c r="BF107" s="221" t="s">
        <v>704</v>
      </c>
      <c r="BG107" s="225" t="s">
        <v>704</v>
      </c>
      <c r="BH107" s="221">
        <f t="shared" si="40"/>
        <v>1</v>
      </c>
      <c r="BI107" s="221" t="s">
        <v>43</v>
      </c>
      <c r="BJ107" s="221" t="s">
        <v>43</v>
      </c>
      <c r="BK107" s="221" t="s">
        <v>43</v>
      </c>
      <c r="BL107" s="221" t="s">
        <v>43</v>
      </c>
      <c r="BM107" s="221" t="s">
        <v>43</v>
      </c>
      <c r="BN107" s="221" t="s">
        <v>3090</v>
      </c>
    </row>
    <row r="108" spans="1:66" ht="28.8">
      <c r="A108" s="221" t="s">
        <v>708</v>
      </c>
      <c r="B108" s="247"/>
      <c r="C108" s="247"/>
      <c r="D108" s="221"/>
      <c r="E108" s="233" t="s">
        <v>705</v>
      </c>
      <c r="F108" s="247" t="s">
        <v>706</v>
      </c>
      <c r="G108" s="221" t="s">
        <v>705</v>
      </c>
      <c r="H108" s="221">
        <v>1</v>
      </c>
      <c r="I108" s="221" t="s">
        <v>706</v>
      </c>
      <c r="J108" s="221" t="s">
        <v>706</v>
      </c>
      <c r="K108" s="221">
        <f t="shared" si="32"/>
        <v>1</v>
      </c>
      <c r="L108" s="221" t="s">
        <v>707</v>
      </c>
      <c r="M108" s="221" t="s">
        <v>707</v>
      </c>
      <c r="N108" s="221">
        <f t="shared" si="33"/>
        <v>1</v>
      </c>
      <c r="O108" s="221" t="s">
        <v>708</v>
      </c>
      <c r="P108" s="221" t="s">
        <v>709</v>
      </c>
      <c r="Q108" s="221" t="s">
        <v>265</v>
      </c>
      <c r="R108" s="221" t="s">
        <v>63</v>
      </c>
      <c r="S108" s="221" t="s">
        <v>266</v>
      </c>
      <c r="T108" s="221" t="s">
        <v>43</v>
      </c>
      <c r="U108" s="221" t="s">
        <v>710</v>
      </c>
      <c r="V108" s="221" t="s">
        <v>711</v>
      </c>
      <c r="W108" s="221" t="s">
        <v>270</v>
      </c>
      <c r="X108" s="221" t="s">
        <v>47</v>
      </c>
      <c r="Y108" s="221" t="s">
        <v>712</v>
      </c>
      <c r="Z108" s="221" t="s">
        <v>713</v>
      </c>
      <c r="AA108" s="221"/>
      <c r="AB108" s="221" t="s">
        <v>714</v>
      </c>
      <c r="AC108" s="221" t="s">
        <v>43</v>
      </c>
      <c r="AD108" s="221" t="s">
        <v>87</v>
      </c>
      <c r="AE108" s="221" t="s">
        <v>87</v>
      </c>
      <c r="AF108" s="221">
        <f t="shared" si="34"/>
        <v>1</v>
      </c>
      <c r="AG108" s="223">
        <v>38.299999999999997</v>
      </c>
      <c r="AH108" s="223">
        <v>38.299999999999997</v>
      </c>
      <c r="AI108" s="221">
        <f t="shared" si="35"/>
        <v>1</v>
      </c>
      <c r="AJ108" s="221" t="s">
        <v>286</v>
      </c>
      <c r="AK108" s="221" t="s">
        <v>286</v>
      </c>
      <c r="AL108" s="221">
        <f t="shared" si="36"/>
        <v>1</v>
      </c>
      <c r="AM108" s="221" t="s">
        <v>715</v>
      </c>
      <c r="AN108" s="221" t="s">
        <v>715</v>
      </c>
      <c r="AO108" s="221">
        <f t="shared" si="37"/>
        <v>1</v>
      </c>
      <c r="AP108" s="221" t="str">
        <f>VLOOKUP(AN108,Work_plan_3gpp_250306!A:K,7,FALSE)</f>
        <v>Rel-19</v>
      </c>
      <c r="AQ108" s="221">
        <f t="shared" si="41"/>
        <v>1</v>
      </c>
      <c r="AR108" s="234" t="s">
        <v>43</v>
      </c>
      <c r="AS108" s="234"/>
      <c r="AT108" s="221" t="e">
        <f t="shared" si="38"/>
        <v>#N/A</v>
      </c>
      <c r="AU108" s="221" t="s">
        <v>43</v>
      </c>
      <c r="AV108" s="221"/>
      <c r="AW108" s="221"/>
      <c r="AX108" s="221" t="s">
        <v>276</v>
      </c>
      <c r="AY108" s="221" t="s">
        <v>276</v>
      </c>
      <c r="AZ108" s="221">
        <f t="shared" si="39"/>
        <v>1</v>
      </c>
      <c r="BA108" s="221" t="s">
        <v>43</v>
      </c>
      <c r="BB108" s="221" t="s">
        <v>43</v>
      </c>
      <c r="BC108" s="221" t="s">
        <v>43</v>
      </c>
      <c r="BD108" s="221" t="s">
        <v>43</v>
      </c>
      <c r="BE108" s="221" t="s">
        <v>43</v>
      </c>
      <c r="BF108" s="221" t="s">
        <v>43</v>
      </c>
      <c r="BG108" s="225" t="s">
        <v>3091</v>
      </c>
      <c r="BH108" s="221" t="e">
        <f t="shared" si="40"/>
        <v>#N/A</v>
      </c>
      <c r="BI108" s="221" t="s">
        <v>43</v>
      </c>
      <c r="BJ108" s="221" t="s">
        <v>43</v>
      </c>
      <c r="BK108" s="221" t="s">
        <v>43</v>
      </c>
      <c r="BL108" s="221" t="s">
        <v>43</v>
      </c>
      <c r="BM108" s="221" t="s">
        <v>43</v>
      </c>
      <c r="BN108" s="221" t="s">
        <v>3092</v>
      </c>
    </row>
    <row r="109" spans="1:66" ht="28.8">
      <c r="A109" s="221" t="s">
        <v>396</v>
      </c>
      <c r="B109" s="247"/>
      <c r="C109" s="247"/>
      <c r="D109" s="221"/>
      <c r="E109" s="233" t="s">
        <v>716</v>
      </c>
      <c r="F109" s="247" t="s">
        <v>717</v>
      </c>
      <c r="G109" s="221" t="s">
        <v>716</v>
      </c>
      <c r="H109" s="221">
        <v>1</v>
      </c>
      <c r="I109" s="221" t="s">
        <v>717</v>
      </c>
      <c r="J109" s="221" t="s">
        <v>717</v>
      </c>
      <c r="K109" s="221">
        <f t="shared" si="32"/>
        <v>1</v>
      </c>
      <c r="L109" s="221" t="s">
        <v>718</v>
      </c>
      <c r="M109" s="221" t="s">
        <v>718</v>
      </c>
      <c r="N109" s="221">
        <f t="shared" si="33"/>
        <v>1</v>
      </c>
      <c r="O109" s="221" t="s">
        <v>396</v>
      </c>
      <c r="P109" s="221" t="s">
        <v>397</v>
      </c>
      <c r="Q109" s="221" t="s">
        <v>22</v>
      </c>
      <c r="R109" s="221" t="s">
        <v>282</v>
      </c>
      <c r="S109" s="221" t="s">
        <v>266</v>
      </c>
      <c r="T109" s="221" t="s">
        <v>719</v>
      </c>
      <c r="U109" s="221" t="s">
        <v>710</v>
      </c>
      <c r="V109" s="221" t="s">
        <v>711</v>
      </c>
      <c r="W109" s="221" t="s">
        <v>270</v>
      </c>
      <c r="X109" s="221" t="s">
        <v>47</v>
      </c>
      <c r="Y109" s="221" t="s">
        <v>48</v>
      </c>
      <c r="Z109" s="221" t="s">
        <v>713</v>
      </c>
      <c r="AA109" s="221">
        <v>45880.399398761598</v>
      </c>
      <c r="AB109" s="221" t="s">
        <v>720</v>
      </c>
      <c r="AC109" s="221" t="s">
        <v>43</v>
      </c>
      <c r="AD109" s="221" t="s">
        <v>87</v>
      </c>
      <c r="AE109" s="221" t="s">
        <v>87</v>
      </c>
      <c r="AF109" s="221">
        <f t="shared" si="34"/>
        <v>1</v>
      </c>
      <c r="AG109" s="223">
        <v>38.47</v>
      </c>
      <c r="AH109" s="223">
        <v>38.47</v>
      </c>
      <c r="AI109" s="221">
        <f t="shared" si="35"/>
        <v>1</v>
      </c>
      <c r="AJ109" s="221" t="s">
        <v>274</v>
      </c>
      <c r="AK109" s="221" t="s">
        <v>274</v>
      </c>
      <c r="AL109" s="221">
        <f t="shared" si="36"/>
        <v>1</v>
      </c>
      <c r="AM109" s="221" t="s">
        <v>715</v>
      </c>
      <c r="AN109" s="221" t="s">
        <v>715</v>
      </c>
      <c r="AO109" s="221">
        <f t="shared" si="37"/>
        <v>1</v>
      </c>
      <c r="AP109" s="221" t="str">
        <f>VLOOKUP(AN109,Work_plan_3gpp_250306!A:K,7,FALSE)</f>
        <v>Rel-19</v>
      </c>
      <c r="AQ109" s="221">
        <f t="shared" si="41"/>
        <v>1</v>
      </c>
      <c r="AR109" s="234">
        <v>161</v>
      </c>
      <c r="AS109" s="234">
        <v>161</v>
      </c>
      <c r="AT109" s="221">
        <f t="shared" si="38"/>
        <v>1</v>
      </c>
      <c r="AU109" s="221">
        <v>4</v>
      </c>
      <c r="AV109" s="221">
        <v>4</v>
      </c>
      <c r="AW109" s="221">
        <f>MATCH(AU109,AV109,0)</f>
        <v>1</v>
      </c>
      <c r="AX109" s="221" t="s">
        <v>276</v>
      </c>
      <c r="AY109" s="221" t="s">
        <v>276</v>
      </c>
      <c r="AZ109" s="221">
        <f t="shared" si="39"/>
        <v>1</v>
      </c>
      <c r="BA109" s="221" t="s">
        <v>43</v>
      </c>
      <c r="BB109" s="221" t="s">
        <v>309</v>
      </c>
      <c r="BC109" s="221" t="s">
        <v>309</v>
      </c>
      <c r="BD109" s="221" t="s">
        <v>310</v>
      </c>
      <c r="BE109" s="221" t="s">
        <v>309</v>
      </c>
      <c r="BF109" s="221" t="s">
        <v>722</v>
      </c>
      <c r="BG109" s="225" t="s">
        <v>722</v>
      </c>
      <c r="BH109" s="221">
        <f t="shared" si="40"/>
        <v>1</v>
      </c>
      <c r="BI109" s="221" t="s">
        <v>43</v>
      </c>
      <c r="BJ109" s="221" t="s">
        <v>43</v>
      </c>
      <c r="BK109" s="221" t="s">
        <v>43</v>
      </c>
      <c r="BL109" s="221" t="s">
        <v>43</v>
      </c>
      <c r="BM109" s="221" t="s">
        <v>43</v>
      </c>
      <c r="BN109" s="221" t="s">
        <v>3093</v>
      </c>
    </row>
    <row r="110" spans="1:66" ht="28.8">
      <c r="A110" s="221" t="s">
        <v>360</v>
      </c>
      <c r="B110" s="247"/>
      <c r="C110" s="247"/>
      <c r="D110" s="221"/>
      <c r="E110" s="233" t="s">
        <v>723</v>
      </c>
      <c r="F110" s="247" t="s">
        <v>724</v>
      </c>
      <c r="G110" s="221" t="s">
        <v>723</v>
      </c>
      <c r="H110" s="221">
        <v>1</v>
      </c>
      <c r="I110" s="221" t="s">
        <v>724</v>
      </c>
      <c r="J110" s="221" t="s">
        <v>724</v>
      </c>
      <c r="K110" s="221">
        <f t="shared" si="32"/>
        <v>1</v>
      </c>
      <c r="L110" s="221" t="s">
        <v>725</v>
      </c>
      <c r="M110" s="221" t="s">
        <v>725</v>
      </c>
      <c r="N110" s="221">
        <f t="shared" si="33"/>
        <v>1</v>
      </c>
      <c r="O110" s="221" t="s">
        <v>360</v>
      </c>
      <c r="P110" s="221" t="s">
        <v>361</v>
      </c>
      <c r="Q110" s="221" t="s">
        <v>22</v>
      </c>
      <c r="R110" s="221" t="s">
        <v>282</v>
      </c>
      <c r="S110" s="221" t="s">
        <v>266</v>
      </c>
      <c r="T110" s="221" t="s">
        <v>726</v>
      </c>
      <c r="U110" s="221" t="s">
        <v>710</v>
      </c>
      <c r="V110" s="221" t="s">
        <v>711</v>
      </c>
      <c r="W110" s="221" t="s">
        <v>270</v>
      </c>
      <c r="X110" s="221" t="s">
        <v>47</v>
      </c>
      <c r="Y110" s="221" t="s">
        <v>48</v>
      </c>
      <c r="Z110" s="221" t="s">
        <v>727</v>
      </c>
      <c r="AA110" s="221">
        <v>45873.441733333297</v>
      </c>
      <c r="AB110" s="221" t="s">
        <v>728</v>
      </c>
      <c r="AC110" s="221" t="s">
        <v>43</v>
      </c>
      <c r="AD110" s="221" t="s">
        <v>87</v>
      </c>
      <c r="AE110" s="221" t="s">
        <v>87</v>
      </c>
      <c r="AF110" s="221">
        <f t="shared" si="34"/>
        <v>1</v>
      </c>
      <c r="AG110" s="223">
        <v>38.42</v>
      </c>
      <c r="AH110" s="223">
        <v>38.42</v>
      </c>
      <c r="AI110" s="221">
        <f t="shared" si="35"/>
        <v>1</v>
      </c>
      <c r="AJ110" s="221" t="s">
        <v>306</v>
      </c>
      <c r="AK110" s="221" t="s">
        <v>306</v>
      </c>
      <c r="AL110" s="221">
        <f t="shared" si="36"/>
        <v>1</v>
      </c>
      <c r="AM110" s="221" t="s">
        <v>715</v>
      </c>
      <c r="AN110" s="221" t="s">
        <v>715</v>
      </c>
      <c r="AO110" s="221">
        <f t="shared" si="37"/>
        <v>1</v>
      </c>
      <c r="AP110" s="221" t="str">
        <f>VLOOKUP(AN110,Work_plan_3gpp_250306!A:K,7,FALSE)</f>
        <v>Rel-19</v>
      </c>
      <c r="AQ110" s="221">
        <f t="shared" si="41"/>
        <v>1</v>
      </c>
      <c r="AR110" s="234">
        <v>49</v>
      </c>
      <c r="AS110" s="234">
        <v>49</v>
      </c>
      <c r="AT110" s="221">
        <f t="shared" si="38"/>
        <v>1</v>
      </c>
      <c r="AU110" s="221">
        <v>2</v>
      </c>
      <c r="AV110" s="221">
        <v>2</v>
      </c>
      <c r="AW110" s="221">
        <f>MATCH(AU110,AV110,0)</f>
        <v>1</v>
      </c>
      <c r="AX110" s="221" t="s">
        <v>276</v>
      </c>
      <c r="AY110" s="221" t="s">
        <v>276</v>
      </c>
      <c r="AZ110" s="221">
        <f t="shared" si="39"/>
        <v>1</v>
      </c>
      <c r="BA110" s="221" t="s">
        <v>43</v>
      </c>
      <c r="BB110" s="221" t="s">
        <v>309</v>
      </c>
      <c r="BC110" s="221" t="s">
        <v>309</v>
      </c>
      <c r="BD110" s="221" t="s">
        <v>310</v>
      </c>
      <c r="BE110" s="221" t="s">
        <v>309</v>
      </c>
      <c r="BF110" s="221" t="s">
        <v>730</v>
      </c>
      <c r="BG110" s="225" t="s">
        <v>730</v>
      </c>
      <c r="BH110" s="221">
        <f t="shared" si="40"/>
        <v>1</v>
      </c>
      <c r="BI110" s="221" t="s">
        <v>43</v>
      </c>
      <c r="BJ110" s="221" t="s">
        <v>43</v>
      </c>
      <c r="BK110" s="221" t="s">
        <v>43</v>
      </c>
      <c r="BL110" s="221" t="s">
        <v>43</v>
      </c>
      <c r="BM110" s="221" t="s">
        <v>43</v>
      </c>
      <c r="BN110" s="221"/>
    </row>
    <row r="111" spans="1:66" ht="28.8">
      <c r="A111" s="221" t="s">
        <v>734</v>
      </c>
      <c r="B111" s="247"/>
      <c r="C111" s="247"/>
      <c r="D111" s="221"/>
      <c r="E111" s="233" t="s">
        <v>731</v>
      </c>
      <c r="F111" s="247" t="s">
        <v>732</v>
      </c>
      <c r="G111" s="221" t="s">
        <v>731</v>
      </c>
      <c r="H111" s="221">
        <v>1</v>
      </c>
      <c r="I111" s="221" t="s">
        <v>732</v>
      </c>
      <c r="J111" s="221" t="s">
        <v>732</v>
      </c>
      <c r="K111" s="221">
        <f t="shared" si="32"/>
        <v>1</v>
      </c>
      <c r="L111" s="221" t="s">
        <v>733</v>
      </c>
      <c r="M111" s="221" t="s">
        <v>733</v>
      </c>
      <c r="N111" s="221">
        <f t="shared" si="33"/>
        <v>1</v>
      </c>
      <c r="O111" s="221" t="s">
        <v>734</v>
      </c>
      <c r="P111" s="221" t="s">
        <v>735</v>
      </c>
      <c r="Q111" s="221" t="s">
        <v>22</v>
      </c>
      <c r="R111" s="221" t="s">
        <v>282</v>
      </c>
      <c r="S111" s="221" t="s">
        <v>266</v>
      </c>
      <c r="T111" s="221" t="s">
        <v>736</v>
      </c>
      <c r="U111" s="221" t="s">
        <v>710</v>
      </c>
      <c r="V111" s="221" t="s">
        <v>711</v>
      </c>
      <c r="W111" s="221" t="s">
        <v>270</v>
      </c>
      <c r="X111" s="221" t="s">
        <v>47</v>
      </c>
      <c r="Y111" s="221" t="s">
        <v>48</v>
      </c>
      <c r="Z111" s="221" t="s">
        <v>737</v>
      </c>
      <c r="AA111" s="221">
        <v>45875.346833298601</v>
      </c>
      <c r="AB111" s="221" t="s">
        <v>738</v>
      </c>
      <c r="AC111" s="221" t="s">
        <v>43</v>
      </c>
      <c r="AD111" s="221" t="s">
        <v>87</v>
      </c>
      <c r="AE111" s="221" t="s">
        <v>87</v>
      </c>
      <c r="AF111" s="221">
        <f t="shared" si="34"/>
        <v>1</v>
      </c>
      <c r="AG111" s="223">
        <v>38.423000000000002</v>
      </c>
      <c r="AH111" s="223">
        <v>38.423000000000002</v>
      </c>
      <c r="AI111" s="221">
        <f t="shared" si="35"/>
        <v>1</v>
      </c>
      <c r="AJ111" s="221" t="s">
        <v>286</v>
      </c>
      <c r="AK111" s="221" t="s">
        <v>286</v>
      </c>
      <c r="AL111" s="221">
        <f t="shared" si="36"/>
        <v>1</v>
      </c>
      <c r="AM111" s="221" t="s">
        <v>715</v>
      </c>
      <c r="AN111" s="221" t="s">
        <v>715</v>
      </c>
      <c r="AO111" s="221">
        <f t="shared" si="37"/>
        <v>1</v>
      </c>
      <c r="AP111" s="221" t="str">
        <f>VLOOKUP(AN111,Work_plan_3gpp_250306!A:K,7,FALSE)</f>
        <v>Rel-19</v>
      </c>
      <c r="AQ111" s="221">
        <f t="shared" si="41"/>
        <v>1</v>
      </c>
      <c r="AR111" s="234">
        <v>1436</v>
      </c>
      <c r="AS111" s="234">
        <v>1436</v>
      </c>
      <c r="AT111" s="221">
        <f t="shared" si="38"/>
        <v>1</v>
      </c>
      <c r="AU111" s="221">
        <v>9</v>
      </c>
      <c r="AV111" s="221">
        <v>9</v>
      </c>
      <c r="AW111" s="221">
        <f>MATCH(AU111,AV111,0)</f>
        <v>1</v>
      </c>
      <c r="AX111" s="221" t="s">
        <v>276</v>
      </c>
      <c r="AY111" s="221" t="s">
        <v>276</v>
      </c>
      <c r="AZ111" s="221">
        <f t="shared" si="39"/>
        <v>1</v>
      </c>
      <c r="BA111" s="221" t="s">
        <v>43</v>
      </c>
      <c r="BB111" s="221" t="s">
        <v>309</v>
      </c>
      <c r="BC111" s="221" t="s">
        <v>309</v>
      </c>
      <c r="BD111" s="221" t="s">
        <v>310</v>
      </c>
      <c r="BE111" s="221" t="s">
        <v>309</v>
      </c>
      <c r="BF111" s="221" t="s">
        <v>740</v>
      </c>
      <c r="BG111" s="225" t="s">
        <v>740</v>
      </c>
      <c r="BH111" s="221">
        <f t="shared" si="40"/>
        <v>1</v>
      </c>
      <c r="BI111" s="221" t="s">
        <v>43</v>
      </c>
      <c r="BJ111" s="221" t="s">
        <v>43</v>
      </c>
      <c r="BK111" s="221" t="s">
        <v>43</v>
      </c>
      <c r="BL111" s="221" t="s">
        <v>43</v>
      </c>
      <c r="BM111" s="221" t="s">
        <v>43</v>
      </c>
      <c r="BN111" s="221" t="s">
        <v>3094</v>
      </c>
    </row>
    <row r="112" spans="1:66" ht="28.8">
      <c r="A112" s="221" t="s">
        <v>744</v>
      </c>
      <c r="B112" s="247"/>
      <c r="C112" s="247"/>
      <c r="D112" s="221"/>
      <c r="E112" s="233" t="s">
        <v>741</v>
      </c>
      <c r="F112" s="247" t="s">
        <v>742</v>
      </c>
      <c r="G112" s="221" t="s">
        <v>741</v>
      </c>
      <c r="H112" s="221">
        <v>1</v>
      </c>
      <c r="I112" s="221" t="s">
        <v>742</v>
      </c>
      <c r="J112" s="221" t="s">
        <v>742</v>
      </c>
      <c r="K112" s="221">
        <f t="shared" si="32"/>
        <v>1</v>
      </c>
      <c r="L112" s="221" t="s">
        <v>743</v>
      </c>
      <c r="M112" s="221" t="s">
        <v>743</v>
      </c>
      <c r="N112" s="221">
        <f t="shared" si="33"/>
        <v>1</v>
      </c>
      <c r="O112" s="221" t="s">
        <v>744</v>
      </c>
      <c r="P112" s="221" t="s">
        <v>745</v>
      </c>
      <c r="Q112" s="221" t="s">
        <v>22</v>
      </c>
      <c r="R112" s="221" t="s">
        <v>282</v>
      </c>
      <c r="S112" s="221" t="s">
        <v>266</v>
      </c>
      <c r="T112" s="221" t="s">
        <v>746</v>
      </c>
      <c r="U112" s="221" t="s">
        <v>710</v>
      </c>
      <c r="V112" s="221" t="s">
        <v>711</v>
      </c>
      <c r="W112" s="221" t="s">
        <v>270</v>
      </c>
      <c r="X112" s="221" t="s">
        <v>47</v>
      </c>
      <c r="Y112" s="221" t="s">
        <v>48</v>
      </c>
      <c r="Z112" s="221" t="s">
        <v>747</v>
      </c>
      <c r="AA112" s="221">
        <v>45873.161106215302</v>
      </c>
      <c r="AB112" s="221" t="s">
        <v>748</v>
      </c>
      <c r="AC112" s="221" t="s">
        <v>43</v>
      </c>
      <c r="AD112" s="221" t="s">
        <v>87</v>
      </c>
      <c r="AE112" s="221" t="s">
        <v>87</v>
      </c>
      <c r="AF112" s="221">
        <f t="shared" si="34"/>
        <v>1</v>
      </c>
      <c r="AG112" s="223">
        <v>38.472999999999999</v>
      </c>
      <c r="AH112" s="223">
        <v>38.472999999999999</v>
      </c>
      <c r="AI112" s="221">
        <f t="shared" si="35"/>
        <v>1</v>
      </c>
      <c r="AJ112" s="221" t="s">
        <v>286</v>
      </c>
      <c r="AK112" s="221" t="s">
        <v>286</v>
      </c>
      <c r="AL112" s="221">
        <f t="shared" si="36"/>
        <v>1</v>
      </c>
      <c r="AM112" s="221" t="s">
        <v>715</v>
      </c>
      <c r="AN112" s="221" t="s">
        <v>715</v>
      </c>
      <c r="AO112" s="221">
        <f t="shared" si="37"/>
        <v>1</v>
      </c>
      <c r="AP112" s="221" t="str">
        <f>VLOOKUP(AN112,Work_plan_3gpp_250306!A:K,7,FALSE)</f>
        <v>Rel-19</v>
      </c>
      <c r="AQ112" s="221">
        <f t="shared" si="41"/>
        <v>1</v>
      </c>
      <c r="AR112" s="234">
        <v>1531</v>
      </c>
      <c r="AS112" s="234">
        <v>1531</v>
      </c>
      <c r="AT112" s="221">
        <f t="shared" si="38"/>
        <v>1</v>
      </c>
      <c r="AU112" s="221">
        <v>7</v>
      </c>
      <c r="AV112" s="221">
        <v>7</v>
      </c>
      <c r="AW112" s="221">
        <f>MATCH(AU112,AV112,0)</f>
        <v>1</v>
      </c>
      <c r="AX112" s="221" t="s">
        <v>276</v>
      </c>
      <c r="AY112" s="221" t="s">
        <v>276</v>
      </c>
      <c r="AZ112" s="221">
        <f t="shared" si="39"/>
        <v>1</v>
      </c>
      <c r="BA112" s="221" t="s">
        <v>43</v>
      </c>
      <c r="BB112" s="221" t="s">
        <v>309</v>
      </c>
      <c r="BC112" s="221" t="s">
        <v>309</v>
      </c>
      <c r="BD112" s="221" t="s">
        <v>310</v>
      </c>
      <c r="BE112" s="221" t="s">
        <v>309</v>
      </c>
      <c r="BF112" s="221" t="s">
        <v>750</v>
      </c>
      <c r="BG112" s="225" t="s">
        <v>750</v>
      </c>
      <c r="BH112" s="221">
        <f t="shared" si="40"/>
        <v>1</v>
      </c>
      <c r="BI112" s="221" t="s">
        <v>43</v>
      </c>
      <c r="BJ112" s="221" t="s">
        <v>43</v>
      </c>
      <c r="BK112" s="221" t="s">
        <v>43</v>
      </c>
      <c r="BL112" s="221" t="s">
        <v>43</v>
      </c>
      <c r="BM112" s="221" t="s">
        <v>43</v>
      </c>
      <c r="BN112" s="221" t="s">
        <v>3095</v>
      </c>
    </row>
    <row r="113" spans="1:66" ht="43.2">
      <c r="A113" s="221" t="s">
        <v>754</v>
      </c>
      <c r="B113" s="247"/>
      <c r="C113" s="247"/>
      <c r="D113" s="221"/>
      <c r="E113" s="233" t="s">
        <v>751</v>
      </c>
      <c r="F113" s="247" t="s">
        <v>752</v>
      </c>
      <c r="G113" s="221" t="s">
        <v>751</v>
      </c>
      <c r="H113" s="221">
        <v>1</v>
      </c>
      <c r="I113" s="221" t="s">
        <v>752</v>
      </c>
      <c r="J113" s="221" t="s">
        <v>752</v>
      </c>
      <c r="K113" s="221">
        <f t="shared" si="32"/>
        <v>1</v>
      </c>
      <c r="L113" s="221" t="s">
        <v>753</v>
      </c>
      <c r="M113" s="221" t="s">
        <v>753</v>
      </c>
      <c r="N113" s="221">
        <f t="shared" si="33"/>
        <v>1</v>
      </c>
      <c r="O113" s="221" t="s">
        <v>754</v>
      </c>
      <c r="P113" s="221" t="s">
        <v>755</v>
      </c>
      <c r="Q113" s="221" t="s">
        <v>265</v>
      </c>
      <c r="R113" s="221" t="s">
        <v>63</v>
      </c>
      <c r="S113" s="221" t="s">
        <v>266</v>
      </c>
      <c r="T113" s="221" t="s">
        <v>43</v>
      </c>
      <c r="U113" s="221" t="s">
        <v>756</v>
      </c>
      <c r="V113" s="221" t="s">
        <v>757</v>
      </c>
      <c r="W113" s="221" t="s">
        <v>270</v>
      </c>
      <c r="X113" s="221" t="s">
        <v>47</v>
      </c>
      <c r="Y113" s="221" t="s">
        <v>48</v>
      </c>
      <c r="Z113" s="221" t="s">
        <v>747</v>
      </c>
      <c r="AA113" s="221">
        <v>45883.354690544002</v>
      </c>
      <c r="AB113" s="221" t="s">
        <v>758</v>
      </c>
      <c r="AC113" s="221" t="s">
        <v>43</v>
      </c>
      <c r="AD113" s="221" t="s">
        <v>87</v>
      </c>
      <c r="AE113" s="221" t="s">
        <v>87</v>
      </c>
      <c r="AF113" s="221">
        <f t="shared" si="34"/>
        <v>1</v>
      </c>
      <c r="AG113" s="223">
        <v>38.299999999999997</v>
      </c>
      <c r="AH113" s="223">
        <v>38.299999999999997</v>
      </c>
      <c r="AI113" s="221">
        <f t="shared" si="35"/>
        <v>1</v>
      </c>
      <c r="AJ113" s="221" t="s">
        <v>286</v>
      </c>
      <c r="AK113" s="221" t="s">
        <v>286</v>
      </c>
      <c r="AL113" s="221">
        <f t="shared" si="36"/>
        <v>1</v>
      </c>
      <c r="AM113" s="221" t="s">
        <v>759</v>
      </c>
      <c r="AN113" s="221" t="s">
        <v>759</v>
      </c>
      <c r="AO113" s="221">
        <f t="shared" si="37"/>
        <v>1</v>
      </c>
      <c r="AP113" s="221" t="str">
        <f>VLOOKUP(AN113,Work_plan_3gpp_250306!A:K,7,FALSE)</f>
        <v>Rel-19</v>
      </c>
      <c r="AQ113" s="221">
        <f t="shared" si="41"/>
        <v>1</v>
      </c>
      <c r="AR113" s="234" t="s">
        <v>43</v>
      </c>
      <c r="AS113" s="234" t="s">
        <v>3096</v>
      </c>
      <c r="AT113" s="221" t="e">
        <f t="shared" si="38"/>
        <v>#N/A</v>
      </c>
      <c r="AU113" s="221" t="s">
        <v>43</v>
      </c>
      <c r="AV113" s="221"/>
      <c r="AW113" s="221"/>
      <c r="AX113" s="221" t="s">
        <v>276</v>
      </c>
      <c r="AY113" s="221" t="s">
        <v>276</v>
      </c>
      <c r="AZ113" s="221">
        <f t="shared" si="39"/>
        <v>1</v>
      </c>
      <c r="BA113" s="221" t="s">
        <v>43</v>
      </c>
      <c r="BB113" s="221" t="s">
        <v>43</v>
      </c>
      <c r="BC113" s="221" t="s">
        <v>43</v>
      </c>
      <c r="BD113" s="221" t="s">
        <v>43</v>
      </c>
      <c r="BE113" s="221" t="s">
        <v>43</v>
      </c>
      <c r="BF113" s="221" t="s">
        <v>43</v>
      </c>
      <c r="BG113" s="225" t="s">
        <v>3097</v>
      </c>
      <c r="BH113" s="221" t="e">
        <f t="shared" si="40"/>
        <v>#N/A</v>
      </c>
      <c r="BI113" s="221" t="s">
        <v>43</v>
      </c>
      <c r="BJ113" s="221" t="s">
        <v>43</v>
      </c>
      <c r="BK113" s="221" t="s">
        <v>43</v>
      </c>
      <c r="BL113" s="221" t="s">
        <v>43</v>
      </c>
      <c r="BM113" s="221" t="s">
        <v>43</v>
      </c>
      <c r="BN113" s="221" t="s">
        <v>3098</v>
      </c>
    </row>
    <row r="114" spans="1:66" ht="28.8">
      <c r="A114" s="221" t="s">
        <v>708</v>
      </c>
      <c r="B114" s="247"/>
      <c r="C114" s="247"/>
      <c r="D114" s="221"/>
      <c r="E114" s="233" t="s">
        <v>764</v>
      </c>
      <c r="F114" s="247" t="s">
        <v>765</v>
      </c>
      <c r="G114" s="221" t="s">
        <v>764</v>
      </c>
      <c r="H114" s="221">
        <v>1</v>
      </c>
      <c r="I114" s="221" t="s">
        <v>765</v>
      </c>
      <c r="J114" s="221" t="s">
        <v>765</v>
      </c>
      <c r="K114" s="221">
        <f t="shared" si="32"/>
        <v>1</v>
      </c>
      <c r="L114" s="221" t="s">
        <v>766</v>
      </c>
      <c r="M114" s="221" t="s">
        <v>766</v>
      </c>
      <c r="N114" s="221">
        <f t="shared" si="33"/>
        <v>1</v>
      </c>
      <c r="O114" s="221" t="s">
        <v>708</v>
      </c>
      <c r="P114" s="221" t="s">
        <v>709</v>
      </c>
      <c r="Q114" s="221" t="s">
        <v>22</v>
      </c>
      <c r="R114" s="221" t="s">
        <v>282</v>
      </c>
      <c r="S114" s="221" t="s">
        <v>266</v>
      </c>
      <c r="T114" s="221" t="s">
        <v>43</v>
      </c>
      <c r="U114" s="221" t="s">
        <v>756</v>
      </c>
      <c r="V114" s="221" t="s">
        <v>757</v>
      </c>
      <c r="W114" s="221" t="s">
        <v>270</v>
      </c>
      <c r="X114" s="221" t="s">
        <v>47</v>
      </c>
      <c r="Y114" s="221" t="s">
        <v>712</v>
      </c>
      <c r="Z114" s="221" t="s">
        <v>767</v>
      </c>
      <c r="AA114" s="221"/>
      <c r="AB114" s="221" t="s">
        <v>768</v>
      </c>
      <c r="AC114" s="221" t="s">
        <v>43</v>
      </c>
      <c r="AD114" s="221" t="s">
        <v>87</v>
      </c>
      <c r="AE114" s="221" t="s">
        <v>87</v>
      </c>
      <c r="AF114" s="221">
        <f t="shared" si="34"/>
        <v>1</v>
      </c>
      <c r="AG114" s="223">
        <v>38.409999999999997</v>
      </c>
      <c r="AH114" s="223">
        <v>38.409999999999997</v>
      </c>
      <c r="AI114" s="221">
        <f t="shared" si="35"/>
        <v>1</v>
      </c>
      <c r="AJ114" s="221" t="s">
        <v>480</v>
      </c>
      <c r="AK114" s="221" t="s">
        <v>480</v>
      </c>
      <c r="AL114" s="221">
        <f t="shared" si="36"/>
        <v>1</v>
      </c>
      <c r="AM114" s="221" t="s">
        <v>759</v>
      </c>
      <c r="AN114" s="221" t="s">
        <v>759</v>
      </c>
      <c r="AO114" s="221">
        <f t="shared" si="37"/>
        <v>1</v>
      </c>
      <c r="AP114" s="221" t="str">
        <f>VLOOKUP(AN114,Work_plan_3gpp_250306!A:K,7,FALSE)</f>
        <v>Rel-19</v>
      </c>
      <c r="AQ114" s="221">
        <f t="shared" si="41"/>
        <v>1</v>
      </c>
      <c r="AR114" s="234">
        <v>56</v>
      </c>
      <c r="AS114" s="234">
        <v>56</v>
      </c>
      <c r="AT114" s="221">
        <f t="shared" si="38"/>
        <v>1</v>
      </c>
      <c r="AU114" s="221">
        <v>1</v>
      </c>
      <c r="AV114" s="221">
        <v>1</v>
      </c>
      <c r="AW114" s="221">
        <f>MATCH(AU114,AV114,0)</f>
        <v>1</v>
      </c>
      <c r="AX114" s="221" t="s">
        <v>276</v>
      </c>
      <c r="AY114" s="221" t="s">
        <v>276</v>
      </c>
      <c r="AZ114" s="221">
        <f t="shared" si="39"/>
        <v>1</v>
      </c>
      <c r="BA114" s="221" t="s">
        <v>43</v>
      </c>
      <c r="BB114" s="221" t="s">
        <v>43</v>
      </c>
      <c r="BC114" s="221" t="s">
        <v>43</v>
      </c>
      <c r="BD114" s="221" t="s">
        <v>43</v>
      </c>
      <c r="BE114" s="221" t="s">
        <v>43</v>
      </c>
      <c r="BF114" s="221" t="s">
        <v>43</v>
      </c>
      <c r="BG114" s="225" t="s">
        <v>3101</v>
      </c>
      <c r="BH114" s="221" t="e">
        <f t="shared" si="40"/>
        <v>#N/A</v>
      </c>
      <c r="BI114" s="221" t="s">
        <v>43</v>
      </c>
      <c r="BJ114" s="221" t="s">
        <v>43</v>
      </c>
      <c r="BK114" s="221" t="s">
        <v>43</v>
      </c>
      <c r="BL114" s="221" t="s">
        <v>43</v>
      </c>
      <c r="BM114" s="221" t="s">
        <v>43</v>
      </c>
      <c r="BN114" s="221" t="s">
        <v>3102</v>
      </c>
    </row>
    <row r="115" spans="1:66" ht="43.2">
      <c r="A115" s="221" t="s">
        <v>458</v>
      </c>
      <c r="B115" s="247"/>
      <c r="C115" s="247"/>
      <c r="D115" s="221"/>
      <c r="E115" s="233" t="s">
        <v>770</v>
      </c>
      <c r="F115" s="247" t="s">
        <v>771</v>
      </c>
      <c r="G115" s="221" t="s">
        <v>770</v>
      </c>
      <c r="H115" s="221">
        <v>1</v>
      </c>
      <c r="I115" s="221" t="s">
        <v>771</v>
      </c>
      <c r="J115" s="221" t="s">
        <v>771</v>
      </c>
      <c r="K115" s="221">
        <f t="shared" si="32"/>
        <v>1</v>
      </c>
      <c r="L115" s="221" t="s">
        <v>772</v>
      </c>
      <c r="M115" s="221" t="s">
        <v>772</v>
      </c>
      <c r="N115" s="221">
        <f t="shared" si="33"/>
        <v>1</v>
      </c>
      <c r="O115" s="221" t="s">
        <v>458</v>
      </c>
      <c r="P115" s="221" t="s">
        <v>459</v>
      </c>
      <c r="Q115" s="221" t="s">
        <v>22</v>
      </c>
      <c r="R115" s="221" t="s">
        <v>282</v>
      </c>
      <c r="S115" s="221" t="s">
        <v>266</v>
      </c>
      <c r="T115" s="221" t="s">
        <v>773</v>
      </c>
      <c r="U115" s="221" t="s">
        <v>756</v>
      </c>
      <c r="V115" s="221" t="s">
        <v>757</v>
      </c>
      <c r="W115" s="221" t="s">
        <v>270</v>
      </c>
      <c r="X115" s="221" t="s">
        <v>47</v>
      </c>
      <c r="Y115" s="221" t="s">
        <v>48</v>
      </c>
      <c r="Z115" s="221" t="s">
        <v>774</v>
      </c>
      <c r="AA115" s="221">
        <v>45876.0594571412</v>
      </c>
      <c r="AB115" s="221" t="s">
        <v>775</v>
      </c>
      <c r="AC115" s="221" t="s">
        <v>43</v>
      </c>
      <c r="AD115" s="221" t="s">
        <v>87</v>
      </c>
      <c r="AE115" s="221" t="s">
        <v>87</v>
      </c>
      <c r="AF115" s="221">
        <f t="shared" si="34"/>
        <v>1</v>
      </c>
      <c r="AG115" s="223">
        <v>38.412999999999997</v>
      </c>
      <c r="AH115" s="223">
        <v>38.412999999999997</v>
      </c>
      <c r="AI115" s="221">
        <f t="shared" si="35"/>
        <v>1</v>
      </c>
      <c r="AJ115" s="221" t="s">
        <v>286</v>
      </c>
      <c r="AK115" s="221" t="s">
        <v>286</v>
      </c>
      <c r="AL115" s="221">
        <f t="shared" si="36"/>
        <v>1</v>
      </c>
      <c r="AM115" s="221" t="s">
        <v>759</v>
      </c>
      <c r="AN115" s="221" t="s">
        <v>759</v>
      </c>
      <c r="AO115" s="221">
        <f t="shared" si="37"/>
        <v>1</v>
      </c>
      <c r="AP115" s="221" t="str">
        <f>VLOOKUP(AN115,Work_plan_3gpp_250306!A:K,7,FALSE)</f>
        <v>Rel-19</v>
      </c>
      <c r="AQ115" s="221">
        <f t="shared" si="41"/>
        <v>1</v>
      </c>
      <c r="AR115" s="234">
        <v>1261</v>
      </c>
      <c r="AS115" s="234">
        <v>1261</v>
      </c>
      <c r="AT115" s="221">
        <f t="shared" si="38"/>
        <v>1</v>
      </c>
      <c r="AU115" s="221">
        <v>4</v>
      </c>
      <c r="AV115" s="221">
        <v>4</v>
      </c>
      <c r="AW115" s="221">
        <f>MATCH(AU115,AV115,0)</f>
        <v>1</v>
      </c>
      <c r="AX115" s="221" t="s">
        <v>276</v>
      </c>
      <c r="AY115" s="221" t="s">
        <v>276</v>
      </c>
      <c r="AZ115" s="221">
        <f t="shared" si="39"/>
        <v>1</v>
      </c>
      <c r="BA115" s="221" t="s">
        <v>43</v>
      </c>
      <c r="BB115" s="221" t="s">
        <v>309</v>
      </c>
      <c r="BC115" s="221" t="s">
        <v>309</v>
      </c>
      <c r="BD115" s="221" t="s">
        <v>310</v>
      </c>
      <c r="BE115" s="221" t="s">
        <v>310</v>
      </c>
      <c r="BF115" s="221" t="s">
        <v>777</v>
      </c>
      <c r="BG115" s="225" t="s">
        <v>777</v>
      </c>
      <c r="BH115" s="221">
        <f t="shared" si="40"/>
        <v>1</v>
      </c>
      <c r="BI115" s="221" t="s">
        <v>43</v>
      </c>
      <c r="BJ115" s="221" t="s">
        <v>43</v>
      </c>
      <c r="BK115" s="221" t="s">
        <v>43</v>
      </c>
      <c r="BL115" s="221" t="s">
        <v>43</v>
      </c>
      <c r="BM115" s="221" t="s">
        <v>43</v>
      </c>
      <c r="BN115" s="221" t="s">
        <v>3103</v>
      </c>
    </row>
    <row r="116" spans="1:66" ht="28.8">
      <c r="A116" s="221" t="s">
        <v>781</v>
      </c>
      <c r="B116" s="247"/>
      <c r="C116" s="247"/>
      <c r="D116" s="221"/>
      <c r="E116" s="233" t="s">
        <v>778</v>
      </c>
      <c r="F116" s="247" t="s">
        <v>779</v>
      </c>
      <c r="G116" s="221" t="s">
        <v>778</v>
      </c>
      <c r="H116" s="221">
        <v>1</v>
      </c>
      <c r="I116" s="221" t="s">
        <v>779</v>
      </c>
      <c r="J116" s="221" t="s">
        <v>779</v>
      </c>
      <c r="K116" s="221">
        <f t="shared" si="32"/>
        <v>1</v>
      </c>
      <c r="L116" s="221" t="s">
        <v>780</v>
      </c>
      <c r="M116" s="221" t="s">
        <v>780</v>
      </c>
      <c r="N116" s="221">
        <f t="shared" si="33"/>
        <v>1</v>
      </c>
      <c r="O116" s="221" t="s">
        <v>781</v>
      </c>
      <c r="P116" s="221" t="s">
        <v>782</v>
      </c>
      <c r="Q116" s="221" t="s">
        <v>22</v>
      </c>
      <c r="R116" s="221" t="s">
        <v>282</v>
      </c>
      <c r="S116" s="221" t="s">
        <v>266</v>
      </c>
      <c r="T116" s="221" t="s">
        <v>43</v>
      </c>
      <c r="U116" s="221" t="s">
        <v>756</v>
      </c>
      <c r="V116" s="221" t="s">
        <v>757</v>
      </c>
      <c r="W116" s="221" t="s">
        <v>270</v>
      </c>
      <c r="X116" s="221" t="s">
        <v>47</v>
      </c>
      <c r="Y116" s="221" t="s">
        <v>48</v>
      </c>
      <c r="Z116" s="221" t="s">
        <v>774</v>
      </c>
      <c r="AA116" s="221">
        <v>45883.827928159699</v>
      </c>
      <c r="AB116" s="221" t="s">
        <v>783</v>
      </c>
      <c r="AC116" s="221" t="s">
        <v>43</v>
      </c>
      <c r="AD116" s="221" t="s">
        <v>87</v>
      </c>
      <c r="AE116" s="221" t="s">
        <v>87</v>
      </c>
      <c r="AF116" s="221">
        <f t="shared" si="34"/>
        <v>1</v>
      </c>
      <c r="AG116" s="223">
        <v>38.42</v>
      </c>
      <c r="AH116" s="223">
        <v>38.42</v>
      </c>
      <c r="AI116" s="221">
        <f t="shared" si="35"/>
        <v>1</v>
      </c>
      <c r="AJ116" s="221" t="s">
        <v>306</v>
      </c>
      <c r="AK116" s="221" t="s">
        <v>306</v>
      </c>
      <c r="AL116" s="221">
        <f t="shared" si="36"/>
        <v>1</v>
      </c>
      <c r="AM116" s="221" t="s">
        <v>759</v>
      </c>
      <c r="AN116" s="221" t="s">
        <v>759</v>
      </c>
      <c r="AO116" s="221">
        <f t="shared" si="37"/>
        <v>1</v>
      </c>
      <c r="AP116" s="221" t="str">
        <f>VLOOKUP(AN116,Work_plan_3gpp_250306!A:K,7,FALSE)</f>
        <v>Rel-19</v>
      </c>
      <c r="AQ116" s="221">
        <f t="shared" si="41"/>
        <v>1</v>
      </c>
      <c r="AR116" s="234">
        <v>51</v>
      </c>
      <c r="AS116" s="234">
        <v>51</v>
      </c>
      <c r="AT116" s="221">
        <f t="shared" si="38"/>
        <v>1</v>
      </c>
      <c r="AU116" s="221">
        <v>1</v>
      </c>
      <c r="AV116" s="221">
        <v>1</v>
      </c>
      <c r="AW116" s="221">
        <f>MATCH(AU116,AV116,0)</f>
        <v>1</v>
      </c>
      <c r="AX116" s="221" t="s">
        <v>276</v>
      </c>
      <c r="AY116" s="221" t="s">
        <v>276</v>
      </c>
      <c r="AZ116" s="221">
        <f t="shared" si="39"/>
        <v>1</v>
      </c>
      <c r="BA116" s="221" t="s">
        <v>43</v>
      </c>
      <c r="BB116" s="221" t="s">
        <v>43</v>
      </c>
      <c r="BC116" s="221" t="s">
        <v>43</v>
      </c>
      <c r="BD116" s="221" t="s">
        <v>43</v>
      </c>
      <c r="BE116" s="221" t="s">
        <v>43</v>
      </c>
      <c r="BF116" s="221" t="s">
        <v>43</v>
      </c>
      <c r="BG116" s="225" t="s">
        <v>3104</v>
      </c>
      <c r="BH116" s="221" t="e">
        <f t="shared" si="40"/>
        <v>#N/A</v>
      </c>
      <c r="BI116" s="221" t="s">
        <v>43</v>
      </c>
      <c r="BJ116" s="221" t="s">
        <v>43</v>
      </c>
      <c r="BK116" s="221" t="s">
        <v>43</v>
      </c>
      <c r="BL116" s="221" t="s">
        <v>43</v>
      </c>
      <c r="BM116" s="221" t="s">
        <v>43</v>
      </c>
      <c r="BN116" s="221"/>
    </row>
    <row r="117" spans="1:66" ht="43.2">
      <c r="A117" s="221" t="s">
        <v>435</v>
      </c>
      <c r="B117" s="247"/>
      <c r="C117" s="247"/>
      <c r="D117" s="221"/>
      <c r="E117" s="233" t="s">
        <v>801</v>
      </c>
      <c r="F117" s="247" t="s">
        <v>802</v>
      </c>
      <c r="G117" s="221" t="s">
        <v>801</v>
      </c>
      <c r="H117" s="221">
        <v>1</v>
      </c>
      <c r="I117" s="221" t="s">
        <v>802</v>
      </c>
      <c r="J117" s="221" t="s">
        <v>3106</v>
      </c>
      <c r="K117" s="222" t="e">
        <f t="shared" si="32"/>
        <v>#N/A</v>
      </c>
      <c r="L117" s="221" t="s">
        <v>803</v>
      </c>
      <c r="M117" s="221" t="s">
        <v>803</v>
      </c>
      <c r="N117" s="221">
        <f t="shared" si="33"/>
        <v>1</v>
      </c>
      <c r="O117" s="221" t="s">
        <v>435</v>
      </c>
      <c r="P117" s="221" t="s">
        <v>436</v>
      </c>
      <c r="Q117" s="221" t="s">
        <v>265</v>
      </c>
      <c r="R117" s="221" t="s">
        <v>63</v>
      </c>
      <c r="S117" s="221" t="s">
        <v>266</v>
      </c>
      <c r="T117" s="221" t="s">
        <v>43</v>
      </c>
      <c r="U117" s="221" t="s">
        <v>804</v>
      </c>
      <c r="V117" s="221" t="s">
        <v>805</v>
      </c>
      <c r="W117" s="221" t="s">
        <v>270</v>
      </c>
      <c r="X117" s="221" t="s">
        <v>47</v>
      </c>
      <c r="Y117" s="221" t="s">
        <v>48</v>
      </c>
      <c r="Z117" s="221" t="s">
        <v>806</v>
      </c>
      <c r="AA117" s="221">
        <v>45880.692808067099</v>
      </c>
      <c r="AB117" s="221" t="s">
        <v>807</v>
      </c>
      <c r="AC117" s="221" t="s">
        <v>43</v>
      </c>
      <c r="AD117" s="221" t="s">
        <v>87</v>
      </c>
      <c r="AE117" s="221" t="s">
        <v>87</v>
      </c>
      <c r="AF117" s="221">
        <f t="shared" si="34"/>
        <v>1</v>
      </c>
      <c r="AG117" s="223">
        <v>38.299999999999997</v>
      </c>
      <c r="AH117" s="223">
        <v>38.299999999999997</v>
      </c>
      <c r="AI117" s="221">
        <f t="shared" si="35"/>
        <v>1</v>
      </c>
      <c r="AJ117" s="221" t="s">
        <v>286</v>
      </c>
      <c r="AK117" s="221" t="s">
        <v>286</v>
      </c>
      <c r="AL117" s="221">
        <f t="shared" si="36"/>
        <v>1</v>
      </c>
      <c r="AM117" s="221" t="s">
        <v>116</v>
      </c>
      <c r="AN117" s="221" t="s">
        <v>116</v>
      </c>
      <c r="AO117" s="221">
        <f t="shared" si="37"/>
        <v>1</v>
      </c>
      <c r="AP117" s="221" t="str">
        <f>VLOOKUP(AN117,Work_plan_3gpp_250306!A:K,7,FALSE)</f>
        <v>Rel-19</v>
      </c>
      <c r="AQ117" s="221">
        <f t="shared" si="41"/>
        <v>1</v>
      </c>
      <c r="AR117" s="234" t="s">
        <v>43</v>
      </c>
      <c r="AS117" s="234"/>
      <c r="AT117" s="221" t="e">
        <f t="shared" si="38"/>
        <v>#N/A</v>
      </c>
      <c r="AU117" s="221" t="s">
        <v>43</v>
      </c>
      <c r="AV117" s="221"/>
      <c r="AW117" s="221"/>
      <c r="AX117" s="221" t="s">
        <v>276</v>
      </c>
      <c r="AY117" s="221" t="s">
        <v>276</v>
      </c>
      <c r="AZ117" s="221">
        <f t="shared" si="39"/>
        <v>1</v>
      </c>
      <c r="BA117" s="221" t="s">
        <v>43</v>
      </c>
      <c r="BB117" s="221" t="s">
        <v>43</v>
      </c>
      <c r="BC117" s="221" t="s">
        <v>43</v>
      </c>
      <c r="BD117" s="221" t="s">
        <v>43</v>
      </c>
      <c r="BE117" s="221" t="s">
        <v>43</v>
      </c>
      <c r="BF117" s="221" t="s">
        <v>43</v>
      </c>
      <c r="BG117" s="225">
        <v>17.2</v>
      </c>
      <c r="BH117" s="221" t="e">
        <f t="shared" si="40"/>
        <v>#N/A</v>
      </c>
      <c r="BI117" s="221" t="s">
        <v>43</v>
      </c>
      <c r="BJ117" s="221" t="s">
        <v>43</v>
      </c>
      <c r="BK117" s="221" t="s">
        <v>43</v>
      </c>
      <c r="BL117" s="221" t="s">
        <v>43</v>
      </c>
      <c r="BM117" s="221" t="s">
        <v>43</v>
      </c>
      <c r="BN117" s="221" t="s">
        <v>3107</v>
      </c>
    </row>
    <row r="118" spans="1:66" ht="28.8">
      <c r="A118" s="221" t="s">
        <v>811</v>
      </c>
      <c r="B118" s="247"/>
      <c r="C118" s="247"/>
      <c r="D118" s="221"/>
      <c r="E118" s="233" t="s">
        <v>808</v>
      </c>
      <c r="F118" s="247" t="s">
        <v>809</v>
      </c>
      <c r="G118" s="221" t="s">
        <v>808</v>
      </c>
      <c r="H118" s="221">
        <v>1</v>
      </c>
      <c r="I118" s="221" t="s">
        <v>809</v>
      </c>
      <c r="J118" s="221" t="s">
        <v>809</v>
      </c>
      <c r="K118" s="221">
        <f t="shared" si="32"/>
        <v>1</v>
      </c>
      <c r="L118" s="221" t="s">
        <v>810</v>
      </c>
      <c r="M118" s="221" t="s">
        <v>810</v>
      </c>
      <c r="N118" s="221">
        <f t="shared" si="33"/>
        <v>1</v>
      </c>
      <c r="O118" s="221" t="s">
        <v>811</v>
      </c>
      <c r="P118" s="221" t="s">
        <v>812</v>
      </c>
      <c r="Q118" s="221" t="s">
        <v>22</v>
      </c>
      <c r="R118" s="221" t="s">
        <v>282</v>
      </c>
      <c r="S118" s="221" t="s">
        <v>266</v>
      </c>
      <c r="T118" s="221" t="s">
        <v>813</v>
      </c>
      <c r="U118" s="221" t="s">
        <v>804</v>
      </c>
      <c r="V118" s="221" t="s">
        <v>805</v>
      </c>
      <c r="W118" s="221" t="s">
        <v>270</v>
      </c>
      <c r="X118" s="221" t="s">
        <v>47</v>
      </c>
      <c r="Y118" s="221" t="s">
        <v>48</v>
      </c>
      <c r="Z118" s="221" t="s">
        <v>806</v>
      </c>
      <c r="AA118" s="221">
        <v>45874.042640358799</v>
      </c>
      <c r="AB118" s="221" t="s">
        <v>814</v>
      </c>
      <c r="AC118" s="221" t="s">
        <v>43</v>
      </c>
      <c r="AD118" s="221" t="s">
        <v>87</v>
      </c>
      <c r="AE118" s="221" t="s">
        <v>87</v>
      </c>
      <c r="AF118" s="221">
        <f t="shared" si="34"/>
        <v>1</v>
      </c>
      <c r="AG118" s="223">
        <v>38.401000000000003</v>
      </c>
      <c r="AH118" s="223">
        <v>38.401000000000003</v>
      </c>
      <c r="AI118" s="221">
        <f t="shared" si="35"/>
        <v>1</v>
      </c>
      <c r="AJ118" s="221" t="s">
        <v>286</v>
      </c>
      <c r="AK118" s="221" t="s">
        <v>286</v>
      </c>
      <c r="AL118" s="221">
        <f t="shared" si="36"/>
        <v>1</v>
      </c>
      <c r="AM118" s="221" t="s">
        <v>116</v>
      </c>
      <c r="AN118" s="221" t="s">
        <v>116</v>
      </c>
      <c r="AO118" s="221">
        <f t="shared" si="37"/>
        <v>1</v>
      </c>
      <c r="AP118" s="221" t="str">
        <f>VLOOKUP(AN118,Work_plan_3gpp_250306!A:K,7,FALSE)</f>
        <v>Rel-19</v>
      </c>
      <c r="AQ118" s="221">
        <f t="shared" si="41"/>
        <v>1</v>
      </c>
      <c r="AR118" s="234">
        <v>470</v>
      </c>
      <c r="AS118" s="234">
        <v>470</v>
      </c>
      <c r="AT118" s="221">
        <f t="shared" si="38"/>
        <v>1</v>
      </c>
      <c r="AU118" s="221">
        <v>3</v>
      </c>
      <c r="AV118" s="221">
        <v>3</v>
      </c>
      <c r="AW118" s="221">
        <f>MATCH(AU118,AV118,0)</f>
        <v>1</v>
      </c>
      <c r="AX118" s="221" t="s">
        <v>276</v>
      </c>
      <c r="AY118" s="221" t="s">
        <v>276</v>
      </c>
      <c r="AZ118" s="221">
        <f t="shared" si="39"/>
        <v>1</v>
      </c>
      <c r="BA118" s="221" t="s">
        <v>43</v>
      </c>
      <c r="BB118" s="221" t="s">
        <v>309</v>
      </c>
      <c r="BC118" s="221" t="s">
        <v>309</v>
      </c>
      <c r="BD118" s="221" t="s">
        <v>310</v>
      </c>
      <c r="BE118" s="221" t="s">
        <v>309</v>
      </c>
      <c r="BF118" s="221" t="s">
        <v>816</v>
      </c>
      <c r="BG118" s="225">
        <v>7.3</v>
      </c>
      <c r="BH118" s="221" t="e">
        <f t="shared" si="40"/>
        <v>#N/A</v>
      </c>
      <c r="BI118" s="221" t="s">
        <v>43</v>
      </c>
      <c r="BJ118" s="221" t="s">
        <v>43</v>
      </c>
      <c r="BK118" s="221" t="s">
        <v>43</v>
      </c>
      <c r="BL118" s="221" t="s">
        <v>43</v>
      </c>
      <c r="BM118" s="221" t="s">
        <v>43</v>
      </c>
      <c r="BN118" s="221" t="s">
        <v>3107</v>
      </c>
    </row>
    <row r="119" spans="1:66" ht="28.8">
      <c r="A119" s="221" t="s">
        <v>325</v>
      </c>
      <c r="B119" s="247"/>
      <c r="C119" s="247"/>
      <c r="D119" s="221"/>
      <c r="E119" s="233" t="s">
        <v>817</v>
      </c>
      <c r="F119" s="247" t="s">
        <v>818</v>
      </c>
      <c r="G119" s="221" t="s">
        <v>817</v>
      </c>
      <c r="H119" s="221">
        <v>1</v>
      </c>
      <c r="I119" s="221" t="s">
        <v>818</v>
      </c>
      <c r="J119" s="221" t="s">
        <v>818</v>
      </c>
      <c r="K119" s="221">
        <f t="shared" si="32"/>
        <v>1</v>
      </c>
      <c r="L119" s="221" t="s">
        <v>819</v>
      </c>
      <c r="M119" s="221" t="s">
        <v>819</v>
      </c>
      <c r="N119" s="221">
        <f t="shared" si="33"/>
        <v>1</v>
      </c>
      <c r="O119" s="221" t="s">
        <v>325</v>
      </c>
      <c r="P119" s="221" t="s">
        <v>326</v>
      </c>
      <c r="Q119" s="221" t="s">
        <v>22</v>
      </c>
      <c r="R119" s="221" t="s">
        <v>282</v>
      </c>
      <c r="S119" s="221" t="s">
        <v>266</v>
      </c>
      <c r="T119" s="221" t="s">
        <v>820</v>
      </c>
      <c r="U119" s="221" t="s">
        <v>804</v>
      </c>
      <c r="V119" s="221" t="s">
        <v>805</v>
      </c>
      <c r="W119" s="221" t="s">
        <v>270</v>
      </c>
      <c r="X119" s="221" t="s">
        <v>47</v>
      </c>
      <c r="Y119" s="221" t="s">
        <v>48</v>
      </c>
      <c r="Z119" s="221" t="s">
        <v>821</v>
      </c>
      <c r="AA119" s="221">
        <v>45874.3817571412</v>
      </c>
      <c r="AB119" s="221" t="s">
        <v>822</v>
      </c>
      <c r="AC119" s="221" t="s">
        <v>43</v>
      </c>
      <c r="AD119" s="221" t="s">
        <v>87</v>
      </c>
      <c r="AE119" s="221" t="s">
        <v>87</v>
      </c>
      <c r="AF119" s="221">
        <f t="shared" si="34"/>
        <v>1</v>
      </c>
      <c r="AG119" s="223">
        <v>38.42</v>
      </c>
      <c r="AH119" s="223">
        <v>38.42</v>
      </c>
      <c r="AI119" s="221">
        <f t="shared" si="35"/>
        <v>1</v>
      </c>
      <c r="AJ119" s="221" t="s">
        <v>306</v>
      </c>
      <c r="AK119" s="221" t="s">
        <v>306</v>
      </c>
      <c r="AL119" s="221">
        <f t="shared" si="36"/>
        <v>1</v>
      </c>
      <c r="AM119" s="221" t="s">
        <v>116</v>
      </c>
      <c r="AN119" s="221" t="s">
        <v>116</v>
      </c>
      <c r="AO119" s="221">
        <f t="shared" si="37"/>
        <v>1</v>
      </c>
      <c r="AP119" s="221" t="str">
        <f>VLOOKUP(AN119,Work_plan_3gpp_250306!A:K,7,FALSE)</f>
        <v>Rel-19</v>
      </c>
      <c r="AQ119" s="221">
        <f t="shared" si="41"/>
        <v>1</v>
      </c>
      <c r="AR119" s="234">
        <v>48</v>
      </c>
      <c r="AS119" s="234">
        <v>48</v>
      </c>
      <c r="AT119" s="221">
        <f t="shared" si="38"/>
        <v>1</v>
      </c>
      <c r="AU119" s="221">
        <v>3</v>
      </c>
      <c r="AV119" s="221">
        <v>3</v>
      </c>
      <c r="AW119" s="221">
        <f>MATCH(AU119,AV119,0)</f>
        <v>1</v>
      </c>
      <c r="AX119" s="221" t="s">
        <v>276</v>
      </c>
      <c r="AY119" s="221" t="s">
        <v>276</v>
      </c>
      <c r="AZ119" s="221">
        <f t="shared" si="39"/>
        <v>1</v>
      </c>
      <c r="BA119" s="221" t="s">
        <v>43</v>
      </c>
      <c r="BB119" s="221" t="s">
        <v>309</v>
      </c>
      <c r="BC119" s="221" t="s">
        <v>309</v>
      </c>
      <c r="BD119" s="221" t="s">
        <v>310</v>
      </c>
      <c r="BE119" s="221" t="s">
        <v>309</v>
      </c>
      <c r="BF119" s="221" t="s">
        <v>824</v>
      </c>
      <c r="BG119" s="225" t="s">
        <v>824</v>
      </c>
      <c r="BH119" s="221">
        <f t="shared" si="40"/>
        <v>1</v>
      </c>
      <c r="BI119" s="221" t="s">
        <v>43</v>
      </c>
      <c r="BJ119" s="221" t="s">
        <v>43</v>
      </c>
      <c r="BK119" s="221" t="s">
        <v>43</v>
      </c>
      <c r="BL119" s="221" t="s">
        <v>43</v>
      </c>
      <c r="BM119" s="221" t="s">
        <v>43</v>
      </c>
      <c r="BN119" s="221" t="s">
        <v>3108</v>
      </c>
    </row>
    <row r="120" spans="1:66" ht="28.8">
      <c r="A120" s="221" t="s">
        <v>828</v>
      </c>
      <c r="B120" s="247"/>
      <c r="C120" s="247"/>
      <c r="D120" s="221"/>
      <c r="E120" s="233" t="s">
        <v>825</v>
      </c>
      <c r="F120" s="247" t="s">
        <v>826</v>
      </c>
      <c r="G120" s="221" t="s">
        <v>825</v>
      </c>
      <c r="H120" s="221">
        <v>1</v>
      </c>
      <c r="I120" s="221" t="s">
        <v>826</v>
      </c>
      <c r="J120" s="221" t="s">
        <v>826</v>
      </c>
      <c r="K120" s="221">
        <f t="shared" si="32"/>
        <v>1</v>
      </c>
      <c r="L120" s="221" t="s">
        <v>827</v>
      </c>
      <c r="M120" s="221" t="s">
        <v>827</v>
      </c>
      <c r="N120" s="221">
        <f t="shared" si="33"/>
        <v>1</v>
      </c>
      <c r="O120" s="221" t="s">
        <v>828</v>
      </c>
      <c r="P120" s="221" t="s">
        <v>829</v>
      </c>
      <c r="Q120" s="221" t="s">
        <v>22</v>
      </c>
      <c r="R120" s="221" t="s">
        <v>282</v>
      </c>
      <c r="S120" s="221" t="s">
        <v>266</v>
      </c>
      <c r="T120" s="221" t="s">
        <v>43</v>
      </c>
      <c r="U120" s="221" t="s">
        <v>804</v>
      </c>
      <c r="V120" s="221" t="s">
        <v>805</v>
      </c>
      <c r="W120" s="221" t="s">
        <v>270</v>
      </c>
      <c r="X120" s="221" t="s">
        <v>47</v>
      </c>
      <c r="Y120" s="221" t="s">
        <v>48</v>
      </c>
      <c r="Z120" s="221" t="s">
        <v>830</v>
      </c>
      <c r="AA120" s="221">
        <v>45876.144957951401</v>
      </c>
      <c r="AB120" s="221" t="s">
        <v>831</v>
      </c>
      <c r="AC120" s="221" t="s">
        <v>43</v>
      </c>
      <c r="AD120" s="221" t="s">
        <v>87</v>
      </c>
      <c r="AE120" s="221" t="s">
        <v>87</v>
      </c>
      <c r="AF120" s="221">
        <f t="shared" si="34"/>
        <v>1</v>
      </c>
      <c r="AG120" s="223">
        <v>38.423000000000002</v>
      </c>
      <c r="AH120" s="223">
        <v>38.423000000000002</v>
      </c>
      <c r="AI120" s="221">
        <f t="shared" si="35"/>
        <v>1</v>
      </c>
      <c r="AJ120" s="221" t="s">
        <v>286</v>
      </c>
      <c r="AK120" s="221" t="s">
        <v>286</v>
      </c>
      <c r="AL120" s="221">
        <f t="shared" si="36"/>
        <v>1</v>
      </c>
      <c r="AM120" s="221" t="s">
        <v>116</v>
      </c>
      <c r="AN120" s="221" t="s">
        <v>116</v>
      </c>
      <c r="AO120" s="221">
        <f t="shared" si="37"/>
        <v>1</v>
      </c>
      <c r="AP120" s="221" t="str">
        <f>VLOOKUP(AN120,Work_plan_3gpp_250306!A:K,7,FALSE)</f>
        <v>Rel-19</v>
      </c>
      <c r="AQ120" s="221">
        <f t="shared" si="41"/>
        <v>1</v>
      </c>
      <c r="AR120" s="234">
        <v>1486</v>
      </c>
      <c r="AS120" s="234">
        <v>1486</v>
      </c>
      <c r="AT120" s="221">
        <f t="shared" si="38"/>
        <v>1</v>
      </c>
      <c r="AU120" s="221">
        <v>3</v>
      </c>
      <c r="AV120" s="221">
        <v>3</v>
      </c>
      <c r="AW120" s="221">
        <f>MATCH(AU120,AV120,0)</f>
        <v>1</v>
      </c>
      <c r="AX120" s="221" t="s">
        <v>276</v>
      </c>
      <c r="AY120" s="221" t="s">
        <v>276</v>
      </c>
      <c r="AZ120" s="221">
        <f t="shared" si="39"/>
        <v>1</v>
      </c>
      <c r="BA120" s="221" t="s">
        <v>43</v>
      </c>
      <c r="BB120" s="221" t="s">
        <v>43</v>
      </c>
      <c r="BC120" s="221" t="s">
        <v>43</v>
      </c>
      <c r="BD120" s="221" t="s">
        <v>43</v>
      </c>
      <c r="BE120" s="221" t="s">
        <v>43</v>
      </c>
      <c r="BF120" s="221" t="s">
        <v>43</v>
      </c>
      <c r="BG120" s="225" t="s">
        <v>3109</v>
      </c>
      <c r="BH120" s="221" t="e">
        <f t="shared" si="40"/>
        <v>#N/A</v>
      </c>
      <c r="BI120" s="221" t="s">
        <v>43</v>
      </c>
      <c r="BJ120" s="221" t="s">
        <v>43</v>
      </c>
      <c r="BK120" s="221" t="s">
        <v>43</v>
      </c>
      <c r="BL120" s="221" t="s">
        <v>43</v>
      </c>
      <c r="BM120" s="221" t="s">
        <v>43</v>
      </c>
      <c r="BN120" s="221" t="s">
        <v>3110</v>
      </c>
    </row>
    <row r="121" spans="1:66" ht="28.8">
      <c r="A121" s="221" t="s">
        <v>843</v>
      </c>
      <c r="B121" s="247"/>
      <c r="C121" s="247"/>
      <c r="D121" s="221"/>
      <c r="E121" s="233" t="s">
        <v>840</v>
      </c>
      <c r="F121" s="247" t="s">
        <v>841</v>
      </c>
      <c r="G121" s="221" t="s">
        <v>840</v>
      </c>
      <c r="H121" s="221">
        <v>1</v>
      </c>
      <c r="I121" s="221" t="s">
        <v>841</v>
      </c>
      <c r="J121" s="221" t="s">
        <v>841</v>
      </c>
      <c r="K121" s="221">
        <f t="shared" si="32"/>
        <v>1</v>
      </c>
      <c r="L121" s="221" t="s">
        <v>842</v>
      </c>
      <c r="M121" s="221" t="s">
        <v>842</v>
      </c>
      <c r="N121" s="221">
        <f t="shared" si="33"/>
        <v>1</v>
      </c>
      <c r="O121" s="221" t="s">
        <v>843</v>
      </c>
      <c r="P121" s="221" t="s">
        <v>844</v>
      </c>
      <c r="Q121" s="221" t="s">
        <v>22</v>
      </c>
      <c r="R121" s="221" t="s">
        <v>282</v>
      </c>
      <c r="S121" s="221" t="s">
        <v>266</v>
      </c>
      <c r="T121" s="221" t="s">
        <v>845</v>
      </c>
      <c r="U121" s="221" t="s">
        <v>804</v>
      </c>
      <c r="V121" s="221" t="s">
        <v>805</v>
      </c>
      <c r="W121" s="221" t="s">
        <v>270</v>
      </c>
      <c r="X121" s="221" t="s">
        <v>47</v>
      </c>
      <c r="Y121" s="221" t="s">
        <v>48</v>
      </c>
      <c r="Z121" s="221" t="s">
        <v>837</v>
      </c>
      <c r="AA121" s="221">
        <v>45882.089207523102</v>
      </c>
      <c r="AB121" s="221" t="s">
        <v>846</v>
      </c>
      <c r="AC121" s="221" t="s">
        <v>43</v>
      </c>
      <c r="AD121" s="221" t="s">
        <v>87</v>
      </c>
      <c r="AE121" s="221" t="s">
        <v>87</v>
      </c>
      <c r="AF121" s="221">
        <f t="shared" si="34"/>
        <v>1</v>
      </c>
      <c r="AG121" s="223">
        <v>38.472999999999999</v>
      </c>
      <c r="AH121" s="223">
        <v>38.472999999999999</v>
      </c>
      <c r="AI121" s="221">
        <f t="shared" si="35"/>
        <v>1</v>
      </c>
      <c r="AJ121" s="221" t="s">
        <v>286</v>
      </c>
      <c r="AK121" s="221" t="s">
        <v>286</v>
      </c>
      <c r="AL121" s="221">
        <f t="shared" si="36"/>
        <v>1</v>
      </c>
      <c r="AM121" s="221" t="s">
        <v>116</v>
      </c>
      <c r="AN121" s="221" t="s">
        <v>116</v>
      </c>
      <c r="AO121" s="221">
        <f t="shared" si="37"/>
        <v>1</v>
      </c>
      <c r="AP121" s="221" t="str">
        <f>VLOOKUP(AN121,Work_plan_3gpp_250306!A:K,7,FALSE)</f>
        <v>Rel-19</v>
      </c>
      <c r="AQ121" s="221">
        <f t="shared" si="41"/>
        <v>1</v>
      </c>
      <c r="AR121" s="234">
        <v>1566</v>
      </c>
      <c r="AS121" s="234">
        <v>1566</v>
      </c>
      <c r="AT121" s="221">
        <f t="shared" si="38"/>
        <v>1</v>
      </c>
      <c r="AU121" s="221">
        <v>3</v>
      </c>
      <c r="AV121" s="221">
        <v>3</v>
      </c>
      <c r="AW121" s="221">
        <f>MATCH(AU121,AV121,0)</f>
        <v>1</v>
      </c>
      <c r="AX121" s="221" t="s">
        <v>276</v>
      </c>
      <c r="AY121" s="221" t="s">
        <v>276</v>
      </c>
      <c r="AZ121" s="221">
        <f t="shared" si="39"/>
        <v>1</v>
      </c>
      <c r="BA121" s="221" t="s">
        <v>43</v>
      </c>
      <c r="BB121" s="221" t="s">
        <v>309</v>
      </c>
      <c r="BC121" s="221" t="s">
        <v>309</v>
      </c>
      <c r="BD121" s="221" t="s">
        <v>310</v>
      </c>
      <c r="BE121" s="221" t="s">
        <v>309</v>
      </c>
      <c r="BF121" s="221" t="s">
        <v>848</v>
      </c>
      <c r="BG121" s="225" t="s">
        <v>3112</v>
      </c>
      <c r="BH121" s="221" t="e">
        <f t="shared" si="40"/>
        <v>#N/A</v>
      </c>
      <c r="BI121" s="221" t="s">
        <v>43</v>
      </c>
      <c r="BJ121" s="221" t="s">
        <v>43</v>
      </c>
      <c r="BK121" s="221" t="s">
        <v>43</v>
      </c>
      <c r="BL121" s="221" t="s">
        <v>43</v>
      </c>
      <c r="BM121" s="221" t="s">
        <v>43</v>
      </c>
      <c r="BN121" s="221" t="s">
        <v>3113</v>
      </c>
    </row>
    <row r="122" spans="1:66" ht="28.8">
      <c r="A122" s="221" t="s">
        <v>629</v>
      </c>
      <c r="B122" s="247"/>
      <c r="C122" s="247"/>
      <c r="D122" s="221"/>
      <c r="E122" s="233" t="s">
        <v>849</v>
      </c>
      <c r="F122" s="247" t="s">
        <v>850</v>
      </c>
      <c r="G122" s="221" t="s">
        <v>849</v>
      </c>
      <c r="H122" s="221">
        <v>1</v>
      </c>
      <c r="I122" s="221" t="s">
        <v>850</v>
      </c>
      <c r="J122" s="221" t="s">
        <v>3114</v>
      </c>
      <c r="K122" s="222" t="e">
        <f t="shared" si="32"/>
        <v>#N/A</v>
      </c>
      <c r="L122" s="221" t="s">
        <v>851</v>
      </c>
      <c r="M122" s="221" t="s">
        <v>851</v>
      </c>
      <c r="N122" s="221">
        <f t="shared" si="33"/>
        <v>1</v>
      </c>
      <c r="O122" s="221" t="s">
        <v>629</v>
      </c>
      <c r="P122" s="221" t="s">
        <v>630</v>
      </c>
      <c r="Q122" s="221" t="s">
        <v>265</v>
      </c>
      <c r="R122" s="221" t="s">
        <v>63</v>
      </c>
      <c r="S122" s="221" t="s">
        <v>266</v>
      </c>
      <c r="T122" s="221" t="s">
        <v>43</v>
      </c>
      <c r="U122" s="221" t="s">
        <v>852</v>
      </c>
      <c r="V122" s="221" t="s">
        <v>853</v>
      </c>
      <c r="W122" s="221" t="s">
        <v>270</v>
      </c>
      <c r="X122" s="221" t="s">
        <v>47</v>
      </c>
      <c r="Y122" s="221" t="s">
        <v>48</v>
      </c>
      <c r="Z122" s="221" t="s">
        <v>854</v>
      </c>
      <c r="AA122" s="221">
        <v>45873.059859571797</v>
      </c>
      <c r="AB122" s="221" t="s">
        <v>855</v>
      </c>
      <c r="AC122" s="221" t="s">
        <v>43</v>
      </c>
      <c r="AD122" s="221" t="s">
        <v>87</v>
      </c>
      <c r="AE122" s="221" t="s">
        <v>87</v>
      </c>
      <c r="AF122" s="221">
        <f t="shared" si="34"/>
        <v>1</v>
      </c>
      <c r="AG122" s="223">
        <v>38.305</v>
      </c>
      <c r="AH122" s="223">
        <v>38.305</v>
      </c>
      <c r="AI122" s="221">
        <f t="shared" si="35"/>
        <v>1</v>
      </c>
      <c r="AJ122" s="221" t="s">
        <v>286</v>
      </c>
      <c r="AK122" s="221" t="s">
        <v>286</v>
      </c>
      <c r="AL122" s="221">
        <f t="shared" si="36"/>
        <v>1</v>
      </c>
      <c r="AM122" s="221" t="s">
        <v>171</v>
      </c>
      <c r="AN122" s="221" t="s">
        <v>171</v>
      </c>
      <c r="AO122" s="221">
        <f t="shared" si="37"/>
        <v>1</v>
      </c>
      <c r="AP122" s="221" t="str">
        <f>VLOOKUP(AN122,Work_plan_3gpp_250306!A:K,7,FALSE)</f>
        <v>Rel-19</v>
      </c>
      <c r="AQ122" s="221">
        <f t="shared" si="41"/>
        <v>1</v>
      </c>
      <c r="AR122" s="234" t="s">
        <v>43</v>
      </c>
      <c r="AS122" s="234" t="s">
        <v>3041</v>
      </c>
      <c r="AT122" s="221" t="e">
        <f t="shared" si="38"/>
        <v>#N/A</v>
      </c>
      <c r="AU122" s="221" t="s">
        <v>43</v>
      </c>
      <c r="AV122" s="221"/>
      <c r="AW122" s="221"/>
      <c r="AX122" s="221" t="s">
        <v>276</v>
      </c>
      <c r="AY122" s="221" t="s">
        <v>276</v>
      </c>
      <c r="AZ122" s="221">
        <f t="shared" si="39"/>
        <v>1</v>
      </c>
      <c r="BA122" s="221" t="s">
        <v>43</v>
      </c>
      <c r="BB122" s="221" t="s">
        <v>43</v>
      </c>
      <c r="BC122" s="221" t="s">
        <v>43</v>
      </c>
      <c r="BD122" s="221" t="s">
        <v>43</v>
      </c>
      <c r="BE122" s="221" t="s">
        <v>43</v>
      </c>
      <c r="BF122" s="221" t="s">
        <v>43</v>
      </c>
      <c r="BG122" s="225" t="s">
        <v>3115</v>
      </c>
      <c r="BH122" s="221" t="e">
        <f t="shared" si="40"/>
        <v>#N/A</v>
      </c>
      <c r="BI122" s="221" t="s">
        <v>43</v>
      </c>
      <c r="BJ122" s="221" t="s">
        <v>43</v>
      </c>
      <c r="BK122" s="221" t="s">
        <v>43</v>
      </c>
      <c r="BL122" s="221" t="s">
        <v>43</v>
      </c>
      <c r="BM122" s="221" t="s">
        <v>43</v>
      </c>
      <c r="BN122" s="221" t="s">
        <v>3116</v>
      </c>
    </row>
    <row r="123" spans="1:66" ht="28.8">
      <c r="A123" s="221" t="s">
        <v>416</v>
      </c>
      <c r="B123" s="247"/>
      <c r="C123" s="247"/>
      <c r="D123" s="221"/>
      <c r="E123" s="233" t="s">
        <v>856</v>
      </c>
      <c r="F123" s="247" t="s">
        <v>857</v>
      </c>
      <c r="G123" s="221" t="s">
        <v>856</v>
      </c>
      <c r="H123" s="221">
        <v>1</v>
      </c>
      <c r="I123" s="221" t="s">
        <v>857</v>
      </c>
      <c r="J123" s="221" t="s">
        <v>857</v>
      </c>
      <c r="K123" s="221">
        <f t="shared" si="32"/>
        <v>1</v>
      </c>
      <c r="L123" s="221" t="s">
        <v>858</v>
      </c>
      <c r="M123" s="221" t="s">
        <v>858</v>
      </c>
      <c r="N123" s="221">
        <f t="shared" si="33"/>
        <v>1</v>
      </c>
      <c r="O123" s="221" t="s">
        <v>416</v>
      </c>
      <c r="P123" s="221" t="s">
        <v>417</v>
      </c>
      <c r="Q123" s="221" t="s">
        <v>22</v>
      </c>
      <c r="R123" s="221" t="s">
        <v>282</v>
      </c>
      <c r="S123" s="221" t="s">
        <v>266</v>
      </c>
      <c r="T123" s="221" t="s">
        <v>859</v>
      </c>
      <c r="U123" s="221" t="s">
        <v>852</v>
      </c>
      <c r="V123" s="221" t="s">
        <v>853</v>
      </c>
      <c r="W123" s="221" t="s">
        <v>270</v>
      </c>
      <c r="X123" s="221" t="s">
        <v>47</v>
      </c>
      <c r="Y123" s="221" t="s">
        <v>48</v>
      </c>
      <c r="Z123" s="221" t="s">
        <v>854</v>
      </c>
      <c r="AA123" s="221">
        <v>45880.290447604202</v>
      </c>
      <c r="AB123" s="221" t="s">
        <v>860</v>
      </c>
      <c r="AC123" s="221" t="s">
        <v>43</v>
      </c>
      <c r="AD123" s="221" t="s">
        <v>87</v>
      </c>
      <c r="AE123" s="221" t="s">
        <v>87</v>
      </c>
      <c r="AF123" s="221">
        <f t="shared" si="34"/>
        <v>1</v>
      </c>
      <c r="AG123" s="223">
        <v>38.401000000000003</v>
      </c>
      <c r="AH123" s="223">
        <v>38.401000000000003</v>
      </c>
      <c r="AI123" s="221">
        <f t="shared" si="35"/>
        <v>1</v>
      </c>
      <c r="AJ123" s="221" t="s">
        <v>286</v>
      </c>
      <c r="AK123" s="221" t="s">
        <v>286</v>
      </c>
      <c r="AL123" s="221">
        <f t="shared" si="36"/>
        <v>1</v>
      </c>
      <c r="AM123" s="221" t="s">
        <v>171</v>
      </c>
      <c r="AN123" s="221" t="s">
        <v>171</v>
      </c>
      <c r="AO123" s="221">
        <f t="shared" si="37"/>
        <v>1</v>
      </c>
      <c r="AP123" s="221" t="str">
        <f>VLOOKUP(AN123,Work_plan_3gpp_250306!A:K,7,FALSE)</f>
        <v>Rel-19</v>
      </c>
      <c r="AQ123" s="221">
        <f t="shared" si="41"/>
        <v>1</v>
      </c>
      <c r="AR123" s="234">
        <v>477</v>
      </c>
      <c r="AS123" s="234">
        <v>477</v>
      </c>
      <c r="AT123" s="221">
        <f t="shared" si="38"/>
        <v>1</v>
      </c>
      <c r="AU123" s="221">
        <v>1</v>
      </c>
      <c r="AV123" s="221">
        <v>1</v>
      </c>
      <c r="AW123" s="221">
        <f t="shared" ref="AW123:AW130" si="42">MATCH(AU123,AV123,0)</f>
        <v>1</v>
      </c>
      <c r="AX123" s="221" t="s">
        <v>276</v>
      </c>
      <c r="AY123" s="221" t="s">
        <v>276</v>
      </c>
      <c r="AZ123" s="221">
        <f t="shared" si="39"/>
        <v>1</v>
      </c>
      <c r="BA123" s="221" t="s">
        <v>43</v>
      </c>
      <c r="BB123" s="221" t="s">
        <v>309</v>
      </c>
      <c r="BC123" s="221" t="s">
        <v>309</v>
      </c>
      <c r="BD123" s="221" t="s">
        <v>310</v>
      </c>
      <c r="BE123" s="221" t="s">
        <v>309</v>
      </c>
      <c r="BF123" s="221" t="s">
        <v>862</v>
      </c>
      <c r="BG123" s="225" t="s">
        <v>862</v>
      </c>
      <c r="BH123" s="221">
        <f t="shared" si="40"/>
        <v>1</v>
      </c>
      <c r="BI123" s="221" t="s">
        <v>43</v>
      </c>
      <c r="BJ123" s="221" t="s">
        <v>43</v>
      </c>
      <c r="BK123" s="221" t="s">
        <v>43</v>
      </c>
      <c r="BL123" s="221" t="s">
        <v>43</v>
      </c>
      <c r="BM123" s="221" t="s">
        <v>43</v>
      </c>
      <c r="BN123" s="221" t="s">
        <v>3117</v>
      </c>
    </row>
    <row r="124" spans="1:66">
      <c r="A124" s="221" t="s">
        <v>445</v>
      </c>
      <c r="B124" s="247"/>
      <c r="C124" s="247"/>
      <c r="D124" s="221"/>
      <c r="E124" s="233" t="s">
        <v>863</v>
      </c>
      <c r="F124" s="247" t="s">
        <v>864</v>
      </c>
      <c r="G124" s="221" t="s">
        <v>863</v>
      </c>
      <c r="H124" s="221">
        <v>1</v>
      </c>
      <c r="I124" s="221" t="s">
        <v>864</v>
      </c>
      <c r="J124" s="221" t="s">
        <v>864</v>
      </c>
      <c r="K124" s="221">
        <f t="shared" si="32"/>
        <v>1</v>
      </c>
      <c r="L124" s="221" t="s">
        <v>865</v>
      </c>
      <c r="M124" s="221" t="s">
        <v>865</v>
      </c>
      <c r="N124" s="221">
        <f t="shared" si="33"/>
        <v>1</v>
      </c>
      <c r="O124" s="221" t="s">
        <v>445</v>
      </c>
      <c r="P124" s="221" t="s">
        <v>446</v>
      </c>
      <c r="Q124" s="221" t="s">
        <v>22</v>
      </c>
      <c r="R124" s="221" t="s">
        <v>282</v>
      </c>
      <c r="S124" s="221" t="s">
        <v>266</v>
      </c>
      <c r="T124" s="221" t="s">
        <v>43</v>
      </c>
      <c r="U124" s="221" t="s">
        <v>852</v>
      </c>
      <c r="V124" s="221" t="s">
        <v>853</v>
      </c>
      <c r="W124" s="221" t="s">
        <v>270</v>
      </c>
      <c r="X124" s="221" t="s">
        <v>47</v>
      </c>
      <c r="Y124" s="221" t="s">
        <v>48</v>
      </c>
      <c r="Z124" s="221" t="s">
        <v>854</v>
      </c>
      <c r="AA124" s="221">
        <v>45876.546670636599</v>
      </c>
      <c r="AB124" s="221" t="s">
        <v>866</v>
      </c>
      <c r="AC124" s="221" t="s">
        <v>43</v>
      </c>
      <c r="AD124" s="221" t="s">
        <v>87</v>
      </c>
      <c r="AE124" s="221" t="s">
        <v>87</v>
      </c>
      <c r="AF124" s="221">
        <f t="shared" si="34"/>
        <v>1</v>
      </c>
      <c r="AG124" s="223">
        <v>38.412999999999997</v>
      </c>
      <c r="AH124" s="223">
        <v>38.412999999999997</v>
      </c>
      <c r="AI124" s="221">
        <f t="shared" si="35"/>
        <v>1</v>
      </c>
      <c r="AJ124" s="221" t="s">
        <v>286</v>
      </c>
      <c r="AK124" s="221" t="s">
        <v>286</v>
      </c>
      <c r="AL124" s="221">
        <f t="shared" si="36"/>
        <v>1</v>
      </c>
      <c r="AM124" s="221" t="s">
        <v>171</v>
      </c>
      <c r="AN124" s="221" t="s">
        <v>171</v>
      </c>
      <c r="AO124" s="221">
        <f t="shared" si="37"/>
        <v>1</v>
      </c>
      <c r="AP124" s="221" t="str">
        <f>VLOOKUP(AN124,Work_plan_3gpp_250306!A:K,7,FALSE)</f>
        <v>Rel-19</v>
      </c>
      <c r="AQ124" s="221">
        <f t="shared" si="41"/>
        <v>1</v>
      </c>
      <c r="AR124" s="234">
        <v>1285</v>
      </c>
      <c r="AS124" s="234">
        <v>1285</v>
      </c>
      <c r="AT124" s="221">
        <f t="shared" si="38"/>
        <v>1</v>
      </c>
      <c r="AU124" s="221">
        <v>1</v>
      </c>
      <c r="AV124" s="221">
        <v>1</v>
      </c>
      <c r="AW124" s="221">
        <f t="shared" si="42"/>
        <v>1</v>
      </c>
      <c r="AX124" s="221" t="s">
        <v>276</v>
      </c>
      <c r="AY124" s="221" t="s">
        <v>276</v>
      </c>
      <c r="AZ124" s="221">
        <f t="shared" si="39"/>
        <v>1</v>
      </c>
      <c r="BA124" s="221" t="s">
        <v>43</v>
      </c>
      <c r="BB124" s="221" t="s">
        <v>43</v>
      </c>
      <c r="BC124" s="221" t="s">
        <v>43</v>
      </c>
      <c r="BD124" s="221" t="s">
        <v>43</v>
      </c>
      <c r="BE124" s="221" t="s">
        <v>43</v>
      </c>
      <c r="BF124" s="221" t="s">
        <v>43</v>
      </c>
      <c r="BG124" s="225" t="s">
        <v>3118</v>
      </c>
      <c r="BH124" s="221" t="e">
        <f t="shared" si="40"/>
        <v>#N/A</v>
      </c>
      <c r="BI124" s="221" t="s">
        <v>43</v>
      </c>
      <c r="BJ124" s="221" t="s">
        <v>43</v>
      </c>
      <c r="BK124" s="221" t="s">
        <v>43</v>
      </c>
      <c r="BL124" s="221" t="s">
        <v>43</v>
      </c>
      <c r="BM124" s="221" t="s">
        <v>43</v>
      </c>
      <c r="BN124" s="221" t="s">
        <v>3119</v>
      </c>
    </row>
    <row r="125" spans="1:66" ht="28.8">
      <c r="A125" s="221" t="s">
        <v>787</v>
      </c>
      <c r="B125" s="247"/>
      <c r="C125" s="247"/>
      <c r="D125" s="221"/>
      <c r="E125" s="233" t="s">
        <v>868</v>
      </c>
      <c r="F125" s="247" t="s">
        <v>869</v>
      </c>
      <c r="G125" s="221" t="s">
        <v>868</v>
      </c>
      <c r="H125" s="221">
        <v>1</v>
      </c>
      <c r="I125" s="221" t="s">
        <v>869</v>
      </c>
      <c r="J125" s="221" t="s">
        <v>869</v>
      </c>
      <c r="K125" s="221">
        <f t="shared" si="32"/>
        <v>1</v>
      </c>
      <c r="L125" s="221" t="s">
        <v>803</v>
      </c>
      <c r="M125" s="221" t="s">
        <v>803</v>
      </c>
      <c r="N125" s="221">
        <f t="shared" si="33"/>
        <v>1</v>
      </c>
      <c r="O125" s="221" t="s">
        <v>787</v>
      </c>
      <c r="P125" s="221" t="s">
        <v>788</v>
      </c>
      <c r="Q125" s="221" t="s">
        <v>22</v>
      </c>
      <c r="R125" s="221" t="s">
        <v>282</v>
      </c>
      <c r="S125" s="221" t="s">
        <v>266</v>
      </c>
      <c r="T125" s="221" t="s">
        <v>870</v>
      </c>
      <c r="U125" s="221" t="s">
        <v>852</v>
      </c>
      <c r="V125" s="221" t="s">
        <v>853</v>
      </c>
      <c r="W125" s="221" t="s">
        <v>270</v>
      </c>
      <c r="X125" s="221" t="s">
        <v>47</v>
      </c>
      <c r="Y125" s="221" t="s">
        <v>48</v>
      </c>
      <c r="Z125" s="221" t="s">
        <v>871</v>
      </c>
      <c r="AA125" s="221">
        <v>45874.707118981503</v>
      </c>
      <c r="AB125" s="221" t="s">
        <v>872</v>
      </c>
      <c r="AC125" s="221" t="s">
        <v>43</v>
      </c>
      <c r="AD125" s="221" t="s">
        <v>87</v>
      </c>
      <c r="AE125" s="221" t="s">
        <v>87</v>
      </c>
      <c r="AF125" s="221">
        <f t="shared" si="34"/>
        <v>1</v>
      </c>
      <c r="AG125" s="223">
        <v>38.454999999999998</v>
      </c>
      <c r="AH125" s="223">
        <v>38.454999999999998</v>
      </c>
      <c r="AI125" s="221">
        <f t="shared" si="35"/>
        <v>1</v>
      </c>
      <c r="AJ125" s="221" t="s">
        <v>286</v>
      </c>
      <c r="AK125" s="221" t="s">
        <v>286</v>
      </c>
      <c r="AL125" s="221">
        <f t="shared" si="36"/>
        <v>1</v>
      </c>
      <c r="AM125" s="221" t="s">
        <v>171</v>
      </c>
      <c r="AN125" s="221" t="s">
        <v>171</v>
      </c>
      <c r="AO125" s="221">
        <f t="shared" si="37"/>
        <v>1</v>
      </c>
      <c r="AP125" s="221" t="str">
        <f>VLOOKUP(AN125,Work_plan_3gpp_250306!A:K,7,FALSE)</f>
        <v>Rel-19</v>
      </c>
      <c r="AQ125" s="221">
        <f t="shared" si="41"/>
        <v>1</v>
      </c>
      <c r="AR125" s="234">
        <v>190</v>
      </c>
      <c r="AS125" s="234">
        <v>190</v>
      </c>
      <c r="AT125" s="221">
        <f t="shared" si="38"/>
        <v>1</v>
      </c>
      <c r="AU125" s="221">
        <v>3</v>
      </c>
      <c r="AV125" s="221">
        <v>3</v>
      </c>
      <c r="AW125" s="221">
        <f t="shared" si="42"/>
        <v>1</v>
      </c>
      <c r="AX125" s="221" t="s">
        <v>276</v>
      </c>
      <c r="AY125" s="221" t="s">
        <v>276</v>
      </c>
      <c r="AZ125" s="221">
        <f t="shared" si="39"/>
        <v>1</v>
      </c>
      <c r="BA125" s="221" t="s">
        <v>43</v>
      </c>
      <c r="BB125" s="221" t="s">
        <v>309</v>
      </c>
      <c r="BC125" s="221" t="s">
        <v>309</v>
      </c>
      <c r="BD125" s="221" t="s">
        <v>310</v>
      </c>
      <c r="BE125" s="221" t="s">
        <v>310</v>
      </c>
      <c r="BF125" s="221" t="s">
        <v>874</v>
      </c>
      <c r="BG125" s="225" t="s">
        <v>874</v>
      </c>
      <c r="BH125" s="221">
        <f t="shared" si="40"/>
        <v>1</v>
      </c>
      <c r="BI125" s="221" t="s">
        <v>43</v>
      </c>
      <c r="BJ125" s="221" t="s">
        <v>43</v>
      </c>
      <c r="BK125" s="221" t="s">
        <v>43</v>
      </c>
      <c r="BL125" s="221" t="s">
        <v>43</v>
      </c>
      <c r="BM125" s="221" t="s">
        <v>43</v>
      </c>
      <c r="BN125" s="221" t="s">
        <v>3120</v>
      </c>
    </row>
    <row r="126" spans="1:66" ht="28.8">
      <c r="A126" s="221" t="s">
        <v>688</v>
      </c>
      <c r="B126" s="247"/>
      <c r="C126" s="247"/>
      <c r="D126" s="221"/>
      <c r="E126" s="233" t="s">
        <v>875</v>
      </c>
      <c r="F126" s="247" t="s">
        <v>876</v>
      </c>
      <c r="G126" s="221" t="s">
        <v>875</v>
      </c>
      <c r="H126" s="221">
        <v>1</v>
      </c>
      <c r="I126" s="221" t="s">
        <v>876</v>
      </c>
      <c r="J126" s="221" t="s">
        <v>876</v>
      </c>
      <c r="K126" s="221">
        <f t="shared" si="32"/>
        <v>1</v>
      </c>
      <c r="L126" s="221" t="s">
        <v>877</v>
      </c>
      <c r="M126" s="221" t="s">
        <v>877</v>
      </c>
      <c r="N126" s="221">
        <f t="shared" si="33"/>
        <v>1</v>
      </c>
      <c r="O126" s="221" t="s">
        <v>688</v>
      </c>
      <c r="P126" s="221" t="s">
        <v>689</v>
      </c>
      <c r="Q126" s="221" t="s">
        <v>22</v>
      </c>
      <c r="R126" s="221" t="s">
        <v>282</v>
      </c>
      <c r="S126" s="221" t="s">
        <v>266</v>
      </c>
      <c r="T126" s="221" t="s">
        <v>43</v>
      </c>
      <c r="U126" s="221" t="s">
        <v>852</v>
      </c>
      <c r="V126" s="221" t="s">
        <v>853</v>
      </c>
      <c r="W126" s="221" t="s">
        <v>270</v>
      </c>
      <c r="X126" s="221" t="s">
        <v>47</v>
      </c>
      <c r="Y126" s="221" t="s">
        <v>48</v>
      </c>
      <c r="Z126" s="221" t="s">
        <v>871</v>
      </c>
      <c r="AA126" s="221">
        <v>45875.063211076398</v>
      </c>
      <c r="AB126" s="221" t="s">
        <v>878</v>
      </c>
      <c r="AC126" s="221" t="s">
        <v>43</v>
      </c>
      <c r="AD126" s="221" t="s">
        <v>87</v>
      </c>
      <c r="AE126" s="221" t="s">
        <v>87</v>
      </c>
      <c r="AF126" s="221">
        <f t="shared" si="34"/>
        <v>1</v>
      </c>
      <c r="AG126" s="223">
        <v>38.472999999999999</v>
      </c>
      <c r="AH126" s="223">
        <v>38.472999999999999</v>
      </c>
      <c r="AI126" s="221">
        <f t="shared" si="35"/>
        <v>1</v>
      </c>
      <c r="AJ126" s="221" t="s">
        <v>286</v>
      </c>
      <c r="AK126" s="221" t="s">
        <v>286</v>
      </c>
      <c r="AL126" s="221">
        <f t="shared" si="36"/>
        <v>1</v>
      </c>
      <c r="AM126" s="221" t="s">
        <v>171</v>
      </c>
      <c r="AN126" s="221" t="s">
        <v>171</v>
      </c>
      <c r="AO126" s="221">
        <f t="shared" si="37"/>
        <v>1</v>
      </c>
      <c r="AP126" s="221" t="str">
        <f>VLOOKUP(AN126,Work_plan_3gpp_250306!A:K,7,FALSE)</f>
        <v>Rel-19</v>
      </c>
      <c r="AQ126" s="221">
        <f t="shared" si="41"/>
        <v>1</v>
      </c>
      <c r="AR126" s="234">
        <v>1575</v>
      </c>
      <c r="AS126" s="234">
        <v>1575</v>
      </c>
      <c r="AT126" s="221">
        <f t="shared" si="38"/>
        <v>1</v>
      </c>
      <c r="AU126" s="221">
        <v>1</v>
      </c>
      <c r="AV126" s="221">
        <v>1</v>
      </c>
      <c r="AW126" s="221">
        <f t="shared" si="42"/>
        <v>1</v>
      </c>
      <c r="AX126" s="221" t="s">
        <v>276</v>
      </c>
      <c r="AY126" s="221" t="s">
        <v>276</v>
      </c>
      <c r="AZ126" s="221">
        <f t="shared" si="39"/>
        <v>1</v>
      </c>
      <c r="BA126" s="221" t="s">
        <v>43</v>
      </c>
      <c r="BB126" s="221" t="s">
        <v>43</v>
      </c>
      <c r="BC126" s="221" t="s">
        <v>43</v>
      </c>
      <c r="BD126" s="221" t="s">
        <v>43</v>
      </c>
      <c r="BE126" s="221" t="s">
        <v>43</v>
      </c>
      <c r="BF126" s="221" t="s">
        <v>43</v>
      </c>
      <c r="BG126" s="225" t="s">
        <v>3121</v>
      </c>
      <c r="BH126" s="221" t="e">
        <f t="shared" si="40"/>
        <v>#N/A</v>
      </c>
      <c r="BI126" s="221" t="s">
        <v>43</v>
      </c>
      <c r="BJ126" s="221" t="s">
        <v>43</v>
      </c>
      <c r="BK126" s="221" t="s">
        <v>43</v>
      </c>
      <c r="BL126" s="221" t="s">
        <v>43</v>
      </c>
      <c r="BM126" s="221" t="s">
        <v>43</v>
      </c>
      <c r="BN126" s="221" t="s">
        <v>3122</v>
      </c>
    </row>
    <row r="127" spans="1:66" ht="28.8">
      <c r="A127" s="221" t="s">
        <v>744</v>
      </c>
      <c r="B127" s="247"/>
      <c r="C127" s="247"/>
      <c r="D127" s="221"/>
      <c r="E127" s="233" t="s">
        <v>985</v>
      </c>
      <c r="F127" s="247" t="s">
        <v>986</v>
      </c>
      <c r="G127" s="221" t="s">
        <v>985</v>
      </c>
      <c r="H127" s="221">
        <v>1</v>
      </c>
      <c r="I127" s="221" t="s">
        <v>986</v>
      </c>
      <c r="J127" s="221" t="s">
        <v>986</v>
      </c>
      <c r="K127" s="221">
        <f t="shared" si="32"/>
        <v>1</v>
      </c>
      <c r="L127" s="221" t="s">
        <v>987</v>
      </c>
      <c r="M127" s="221" t="s">
        <v>987</v>
      </c>
      <c r="N127" s="221">
        <f t="shared" si="33"/>
        <v>1</v>
      </c>
      <c r="O127" s="221" t="s">
        <v>744</v>
      </c>
      <c r="P127" s="221" t="s">
        <v>745</v>
      </c>
      <c r="Q127" s="221" t="s">
        <v>22</v>
      </c>
      <c r="R127" s="221" t="s">
        <v>282</v>
      </c>
      <c r="S127" s="221" t="s">
        <v>988</v>
      </c>
      <c r="T127" s="221" t="s">
        <v>989</v>
      </c>
      <c r="U127" s="221" t="s">
        <v>990</v>
      </c>
      <c r="V127" s="221" t="s">
        <v>991</v>
      </c>
      <c r="W127" s="221" t="s">
        <v>992</v>
      </c>
      <c r="X127" s="221" t="s">
        <v>47</v>
      </c>
      <c r="Y127" s="221" t="s">
        <v>48</v>
      </c>
      <c r="Z127" s="221" t="s">
        <v>981</v>
      </c>
      <c r="AA127" s="221">
        <v>45874.084527395797</v>
      </c>
      <c r="AB127" s="221" t="s">
        <v>993</v>
      </c>
      <c r="AC127" s="221" t="s">
        <v>43</v>
      </c>
      <c r="AD127" s="221" t="s">
        <v>87</v>
      </c>
      <c r="AE127" s="239" t="s">
        <v>87</v>
      </c>
      <c r="AF127" s="221">
        <f t="shared" si="34"/>
        <v>1</v>
      </c>
      <c r="AG127" s="223">
        <v>37.482999999999997</v>
      </c>
      <c r="AH127" s="223">
        <v>37.482999999999997</v>
      </c>
      <c r="AI127" s="221">
        <f t="shared" si="35"/>
        <v>1</v>
      </c>
      <c r="AJ127" s="221" t="s">
        <v>274</v>
      </c>
      <c r="AK127" s="221" t="s">
        <v>274</v>
      </c>
      <c r="AL127" s="221">
        <f t="shared" si="36"/>
        <v>1</v>
      </c>
      <c r="AM127" s="221" t="s">
        <v>994</v>
      </c>
      <c r="AN127" s="221" t="s">
        <v>994</v>
      </c>
      <c r="AO127" s="221">
        <f t="shared" si="37"/>
        <v>1</v>
      </c>
      <c r="AP127" s="222" t="e">
        <f>VLOOKUP(AN127,Work_plan_3gpp_250306!A:K,7,FALSE)</f>
        <v>#N/A</v>
      </c>
      <c r="AQ127" s="222" t="s">
        <v>3041</v>
      </c>
      <c r="AR127" s="234">
        <v>144</v>
      </c>
      <c r="AS127" s="234">
        <v>144</v>
      </c>
      <c r="AT127" s="221">
        <f t="shared" si="38"/>
        <v>1</v>
      </c>
      <c r="AU127" s="221">
        <v>2</v>
      </c>
      <c r="AV127" s="221">
        <v>2</v>
      </c>
      <c r="AW127" s="221">
        <f t="shared" si="42"/>
        <v>1</v>
      </c>
      <c r="AX127" s="221" t="s">
        <v>996</v>
      </c>
      <c r="AY127" s="239" t="s">
        <v>996</v>
      </c>
      <c r="AZ127" s="221">
        <f t="shared" si="39"/>
        <v>1</v>
      </c>
      <c r="BA127" s="221" t="s">
        <v>43</v>
      </c>
      <c r="BB127" s="221" t="s">
        <v>309</v>
      </c>
      <c r="BC127" s="221" t="s">
        <v>309</v>
      </c>
      <c r="BD127" s="221" t="s">
        <v>310</v>
      </c>
      <c r="BE127" s="221" t="s">
        <v>309</v>
      </c>
      <c r="BF127" s="221" t="s">
        <v>997</v>
      </c>
      <c r="BG127" s="225" t="s">
        <v>997</v>
      </c>
      <c r="BH127" s="221">
        <f t="shared" si="40"/>
        <v>1</v>
      </c>
      <c r="BI127" s="221" t="s">
        <v>43</v>
      </c>
      <c r="BJ127" s="221" t="s">
        <v>43</v>
      </c>
      <c r="BK127" s="221" t="s">
        <v>43</v>
      </c>
      <c r="BL127" s="221" t="s">
        <v>43</v>
      </c>
      <c r="BM127" s="221" t="s">
        <v>43</v>
      </c>
      <c r="BN127" s="221"/>
    </row>
    <row r="128" spans="1:66" ht="43.2">
      <c r="A128" s="221" t="s">
        <v>699</v>
      </c>
      <c r="B128" s="247"/>
      <c r="C128" s="247"/>
      <c r="D128" s="221"/>
      <c r="E128" s="233" t="s">
        <v>1007</v>
      </c>
      <c r="F128" s="247" t="s">
        <v>1008</v>
      </c>
      <c r="G128" s="221" t="s">
        <v>1007</v>
      </c>
      <c r="H128" s="221">
        <v>1</v>
      </c>
      <c r="I128" s="221" t="s">
        <v>1008</v>
      </c>
      <c r="J128" s="221" t="s">
        <v>1008</v>
      </c>
      <c r="K128" s="221">
        <f t="shared" si="32"/>
        <v>1</v>
      </c>
      <c r="L128" s="221" t="s">
        <v>1009</v>
      </c>
      <c r="M128" s="221" t="s">
        <v>1009</v>
      </c>
      <c r="N128" s="221">
        <f t="shared" si="33"/>
        <v>1</v>
      </c>
      <c r="O128" s="221" t="s">
        <v>699</v>
      </c>
      <c r="P128" s="221" t="s">
        <v>700</v>
      </c>
      <c r="Q128" s="221" t="s">
        <v>22</v>
      </c>
      <c r="R128" s="221" t="s">
        <v>282</v>
      </c>
      <c r="S128" s="221" t="s">
        <v>1010</v>
      </c>
      <c r="T128" s="221" t="s">
        <v>43</v>
      </c>
      <c r="U128" s="221" t="s">
        <v>990</v>
      </c>
      <c r="V128" s="221" t="s">
        <v>991</v>
      </c>
      <c r="W128" s="221" t="s">
        <v>992</v>
      </c>
      <c r="X128" s="221" t="s">
        <v>47</v>
      </c>
      <c r="Y128" s="221" t="s">
        <v>48</v>
      </c>
      <c r="Z128" s="221" t="s">
        <v>1011</v>
      </c>
      <c r="AA128" s="221">
        <v>45873.285798298602</v>
      </c>
      <c r="AB128" s="221" t="s">
        <v>1012</v>
      </c>
      <c r="AC128" s="221" t="s">
        <v>43</v>
      </c>
      <c r="AD128" s="221" t="s">
        <v>87</v>
      </c>
      <c r="AE128" s="221" t="s">
        <v>87</v>
      </c>
      <c r="AF128" s="221">
        <f t="shared" si="34"/>
        <v>1</v>
      </c>
      <c r="AG128" s="223">
        <v>38.412999999999997</v>
      </c>
      <c r="AH128" s="223">
        <v>38.412999999999997</v>
      </c>
      <c r="AI128" s="221">
        <f t="shared" si="35"/>
        <v>1</v>
      </c>
      <c r="AJ128" s="221" t="s">
        <v>286</v>
      </c>
      <c r="AK128" s="221" t="s">
        <v>286</v>
      </c>
      <c r="AL128" s="221">
        <f t="shared" si="36"/>
        <v>1</v>
      </c>
      <c r="AM128" s="221" t="s">
        <v>1013</v>
      </c>
      <c r="AN128" s="221" t="s">
        <v>1013</v>
      </c>
      <c r="AO128" s="221">
        <f t="shared" si="37"/>
        <v>1</v>
      </c>
      <c r="AP128" s="222" t="e">
        <f>VLOOKUP(AN128,Work_plan_3gpp_250306!A:K,7,FALSE)</f>
        <v>#N/A</v>
      </c>
      <c r="AQ128" s="222" t="s">
        <v>3041</v>
      </c>
      <c r="AR128" s="234">
        <v>1220</v>
      </c>
      <c r="AS128" s="234">
        <v>1220</v>
      </c>
      <c r="AT128" s="221">
        <f t="shared" si="38"/>
        <v>1</v>
      </c>
      <c r="AU128" s="221">
        <v>4</v>
      </c>
      <c r="AV128" s="221">
        <v>4</v>
      </c>
      <c r="AW128" s="221">
        <f t="shared" si="42"/>
        <v>1</v>
      </c>
      <c r="AX128" s="221" t="s">
        <v>276</v>
      </c>
      <c r="AY128" s="221" t="s">
        <v>276</v>
      </c>
      <c r="AZ128" s="221">
        <f t="shared" si="39"/>
        <v>1</v>
      </c>
      <c r="BA128" s="221" t="s">
        <v>43</v>
      </c>
      <c r="BB128" s="221" t="s">
        <v>43</v>
      </c>
      <c r="BC128" s="221" t="s">
        <v>43</v>
      </c>
      <c r="BD128" s="221" t="s">
        <v>43</v>
      </c>
      <c r="BE128" s="221" t="s">
        <v>43</v>
      </c>
      <c r="BF128" s="221" t="s">
        <v>43</v>
      </c>
      <c r="BG128" s="225" t="s">
        <v>3144</v>
      </c>
      <c r="BH128" s="221" t="e">
        <f t="shared" si="40"/>
        <v>#N/A</v>
      </c>
      <c r="BI128" s="221" t="s">
        <v>43</v>
      </c>
      <c r="BJ128" s="221" t="s">
        <v>43</v>
      </c>
      <c r="BK128" s="221" t="s">
        <v>43</v>
      </c>
      <c r="BL128" s="221" t="s">
        <v>43</v>
      </c>
      <c r="BM128" s="221" t="s">
        <v>43</v>
      </c>
      <c r="BN128" s="221" t="s">
        <v>3145</v>
      </c>
    </row>
    <row r="129" spans="1:66" ht="28.8">
      <c r="A129" s="221" t="s">
        <v>744</v>
      </c>
      <c r="B129" s="247"/>
      <c r="C129" s="247"/>
      <c r="D129" s="221"/>
      <c r="E129" s="233" t="s">
        <v>1049</v>
      </c>
      <c r="F129" s="247" t="s">
        <v>1040</v>
      </c>
      <c r="G129" s="221" t="s">
        <v>1049</v>
      </c>
      <c r="H129" s="221">
        <v>1</v>
      </c>
      <c r="I129" s="221" t="s">
        <v>1040</v>
      </c>
      <c r="J129" s="221" t="s">
        <v>1040</v>
      </c>
      <c r="K129" s="221">
        <f t="shared" si="32"/>
        <v>1</v>
      </c>
      <c r="L129" s="221" t="s">
        <v>1050</v>
      </c>
      <c r="M129" s="221" t="s">
        <v>1050</v>
      </c>
      <c r="N129" s="221">
        <f t="shared" si="33"/>
        <v>1</v>
      </c>
      <c r="O129" s="221" t="s">
        <v>744</v>
      </c>
      <c r="P129" s="221" t="s">
        <v>745</v>
      </c>
      <c r="Q129" s="221" t="s">
        <v>22</v>
      </c>
      <c r="R129" s="221" t="s">
        <v>282</v>
      </c>
      <c r="S129" s="221" t="s">
        <v>1042</v>
      </c>
      <c r="T129" s="221" t="s">
        <v>1051</v>
      </c>
      <c r="U129" s="221" t="s">
        <v>990</v>
      </c>
      <c r="V129" s="221" t="s">
        <v>991</v>
      </c>
      <c r="W129" s="221" t="s">
        <v>992</v>
      </c>
      <c r="X129" s="221" t="s">
        <v>47</v>
      </c>
      <c r="Y129" s="221" t="s">
        <v>48</v>
      </c>
      <c r="Z129" s="221" t="s">
        <v>1052</v>
      </c>
      <c r="AA129" s="221">
        <v>45874.0845233449</v>
      </c>
      <c r="AB129" s="221" t="s">
        <v>1053</v>
      </c>
      <c r="AC129" s="221" t="s">
        <v>43</v>
      </c>
      <c r="AD129" s="221" t="s">
        <v>87</v>
      </c>
      <c r="AE129" s="239" t="s">
        <v>87</v>
      </c>
      <c r="AF129" s="221">
        <f t="shared" si="34"/>
        <v>1</v>
      </c>
      <c r="AG129" s="223">
        <v>36.412999999999997</v>
      </c>
      <c r="AH129" s="223">
        <v>36.412999999999997</v>
      </c>
      <c r="AI129" s="221">
        <f t="shared" si="35"/>
        <v>1</v>
      </c>
      <c r="AJ129" s="221" t="s">
        <v>480</v>
      </c>
      <c r="AK129" s="221" t="s">
        <v>480</v>
      </c>
      <c r="AL129" s="221">
        <f t="shared" si="36"/>
        <v>1</v>
      </c>
      <c r="AM129" s="221" t="s">
        <v>1054</v>
      </c>
      <c r="AN129" s="221" t="s">
        <v>1054</v>
      </c>
      <c r="AO129" s="221">
        <f t="shared" si="37"/>
        <v>1</v>
      </c>
      <c r="AP129" s="222" t="e">
        <f>VLOOKUP(AN129,Work_plan_3gpp_250306!A:K,7,FALSE)</f>
        <v>#N/A</v>
      </c>
      <c r="AQ129" s="222" t="s">
        <v>3041</v>
      </c>
      <c r="AR129" s="234">
        <v>1964</v>
      </c>
      <c r="AS129" s="234">
        <v>1964</v>
      </c>
      <c r="AT129" s="221">
        <f t="shared" si="38"/>
        <v>1</v>
      </c>
      <c r="AU129" s="221">
        <v>2</v>
      </c>
      <c r="AV129" s="221">
        <v>2</v>
      </c>
      <c r="AW129" s="221">
        <f t="shared" si="42"/>
        <v>1</v>
      </c>
      <c r="AX129" s="221" t="s">
        <v>996</v>
      </c>
      <c r="AY129" s="239" t="s">
        <v>996</v>
      </c>
      <c r="AZ129" s="221">
        <f t="shared" si="39"/>
        <v>1</v>
      </c>
      <c r="BA129" s="221" t="s">
        <v>43</v>
      </c>
      <c r="BB129" s="221" t="s">
        <v>309</v>
      </c>
      <c r="BC129" s="221" t="s">
        <v>309</v>
      </c>
      <c r="BD129" s="221" t="s">
        <v>310</v>
      </c>
      <c r="BE129" s="221" t="s">
        <v>310</v>
      </c>
      <c r="BF129" s="221" t="s">
        <v>1056</v>
      </c>
      <c r="BG129" s="225" t="s">
        <v>1056</v>
      </c>
      <c r="BH129" s="221">
        <f t="shared" si="40"/>
        <v>1</v>
      </c>
      <c r="BI129" s="221" t="s">
        <v>43</v>
      </c>
      <c r="BJ129" s="221" t="s">
        <v>43</v>
      </c>
      <c r="BK129" s="221" t="s">
        <v>43</v>
      </c>
      <c r="BL129" s="221" t="s">
        <v>43</v>
      </c>
      <c r="BM129" s="221" t="s">
        <v>43</v>
      </c>
      <c r="BN129" s="221" t="s">
        <v>3156</v>
      </c>
    </row>
    <row r="130" spans="1:66">
      <c r="A130" s="221" t="s">
        <v>1105</v>
      </c>
      <c r="B130" s="247"/>
      <c r="C130" s="247"/>
      <c r="D130" s="221"/>
      <c r="E130" s="233" t="s">
        <v>1102</v>
      </c>
      <c r="F130" s="247" t="s">
        <v>1103</v>
      </c>
      <c r="G130" s="221" t="s">
        <v>1102</v>
      </c>
      <c r="H130" s="221">
        <v>1</v>
      </c>
      <c r="I130" s="221" t="s">
        <v>1103</v>
      </c>
      <c r="J130" s="221" t="s">
        <v>1103</v>
      </c>
      <c r="K130" s="221">
        <f t="shared" ref="K130:K161" si="43">MATCH(I130,J130,0)</f>
        <v>1</v>
      </c>
      <c r="L130" s="221" t="s">
        <v>1104</v>
      </c>
      <c r="M130" s="221" t="s">
        <v>3163</v>
      </c>
      <c r="N130" s="222" t="e">
        <f t="shared" ref="N130:N161" si="44">MATCH(L130,M130,0)</f>
        <v>#N/A</v>
      </c>
      <c r="O130" s="221" t="s">
        <v>1105</v>
      </c>
      <c r="P130" s="221" t="s">
        <v>1106</v>
      </c>
      <c r="Q130" s="221" t="s">
        <v>22</v>
      </c>
      <c r="R130" s="221" t="s">
        <v>282</v>
      </c>
      <c r="S130" s="221" t="s">
        <v>1042</v>
      </c>
      <c r="T130" s="221" t="s">
        <v>43</v>
      </c>
      <c r="U130" s="221" t="s">
        <v>990</v>
      </c>
      <c r="V130" s="221" t="s">
        <v>991</v>
      </c>
      <c r="W130" s="221" t="s">
        <v>992</v>
      </c>
      <c r="X130" s="221" t="s">
        <v>47</v>
      </c>
      <c r="Y130" s="221" t="s">
        <v>48</v>
      </c>
      <c r="Z130" s="221" t="s">
        <v>1107</v>
      </c>
      <c r="AA130" s="221">
        <v>45882.419611608799</v>
      </c>
      <c r="AB130" s="221" t="s">
        <v>1108</v>
      </c>
      <c r="AC130" s="221" t="s">
        <v>43</v>
      </c>
      <c r="AD130" s="221" t="s">
        <v>87</v>
      </c>
      <c r="AE130" s="239" t="s">
        <v>87</v>
      </c>
      <c r="AF130" s="221">
        <f t="shared" ref="AF130:AF161" si="45">MATCH(AD130,AE130,0)</f>
        <v>1</v>
      </c>
      <c r="AG130" s="223">
        <v>36.412999999999997</v>
      </c>
      <c r="AH130" s="223">
        <v>36.412999999999997</v>
      </c>
      <c r="AI130" s="221">
        <f t="shared" ref="AI130:AI161" si="46">MATCH(AG130,AH130,0)</f>
        <v>1</v>
      </c>
      <c r="AJ130" s="221" t="s">
        <v>480</v>
      </c>
      <c r="AK130" s="221" t="s">
        <v>480</v>
      </c>
      <c r="AL130" s="221">
        <f t="shared" ref="AL130:AL161" si="47">MATCH(AJ130,AK130,0)</f>
        <v>1</v>
      </c>
      <c r="AM130" s="221" t="s">
        <v>1054</v>
      </c>
      <c r="AN130" s="221" t="s">
        <v>1054</v>
      </c>
      <c r="AO130" s="221">
        <f t="shared" ref="AO130:AO161" si="48">MATCH(AM130,AN130,0)</f>
        <v>1</v>
      </c>
      <c r="AP130" s="222" t="e">
        <f>VLOOKUP(AN130,Work_plan_3gpp_250306!A:K,7,FALSE)</f>
        <v>#N/A</v>
      </c>
      <c r="AQ130" s="222" t="s">
        <v>3041</v>
      </c>
      <c r="AR130" s="234">
        <v>1962</v>
      </c>
      <c r="AS130" s="234">
        <v>1962</v>
      </c>
      <c r="AT130" s="221">
        <f t="shared" ref="AT130:AT161" si="49">MATCH(AR130,AS130,0)</f>
        <v>1</v>
      </c>
      <c r="AU130" s="221">
        <v>4</v>
      </c>
      <c r="AV130" s="221">
        <v>4</v>
      </c>
      <c r="AW130" s="221">
        <f t="shared" si="42"/>
        <v>1</v>
      </c>
      <c r="AX130" s="221" t="s">
        <v>996</v>
      </c>
      <c r="AY130" s="239" t="s">
        <v>996</v>
      </c>
      <c r="AZ130" s="221">
        <f t="shared" ref="AZ130:AZ161" si="50">MATCH(AX130,AY130,0)</f>
        <v>1</v>
      </c>
      <c r="BA130" s="221" t="s">
        <v>43</v>
      </c>
      <c r="BB130" s="221" t="s">
        <v>43</v>
      </c>
      <c r="BC130" s="221" t="s">
        <v>43</v>
      </c>
      <c r="BD130" s="221" t="s">
        <v>43</v>
      </c>
      <c r="BE130" s="221" t="s">
        <v>43</v>
      </c>
      <c r="BF130" s="221" t="s">
        <v>43</v>
      </c>
      <c r="BG130" s="225" t="s">
        <v>3164</v>
      </c>
      <c r="BH130" s="221" t="e">
        <f t="shared" ref="BH130:BH161" si="51">MATCH(BF130,BG130,0)</f>
        <v>#N/A</v>
      </c>
      <c r="BI130" s="221" t="s">
        <v>43</v>
      </c>
      <c r="BJ130" s="221" t="s">
        <v>43</v>
      </c>
      <c r="BK130" s="221" t="s">
        <v>43</v>
      </c>
      <c r="BL130" s="221" t="s">
        <v>43</v>
      </c>
      <c r="BM130" s="221" t="s">
        <v>43</v>
      </c>
      <c r="BN130" s="221"/>
    </row>
    <row r="131" spans="1:66" ht="28.8">
      <c r="A131" s="221" t="s">
        <v>543</v>
      </c>
      <c r="B131" s="247"/>
      <c r="C131" s="247"/>
      <c r="D131" s="221"/>
      <c r="E131" s="233" t="s">
        <v>1205</v>
      </c>
      <c r="F131" s="247" t="s">
        <v>1206</v>
      </c>
      <c r="G131" s="221" t="s">
        <v>1205</v>
      </c>
      <c r="H131" s="221">
        <v>1</v>
      </c>
      <c r="I131" s="221" t="s">
        <v>1206</v>
      </c>
      <c r="J131" s="221" t="s">
        <v>1206</v>
      </c>
      <c r="K131" s="221">
        <f t="shared" si="43"/>
        <v>1</v>
      </c>
      <c r="L131" s="221" t="s">
        <v>1200</v>
      </c>
      <c r="M131" s="221" t="s">
        <v>1200</v>
      </c>
      <c r="N131" s="221">
        <f t="shared" si="44"/>
        <v>1</v>
      </c>
      <c r="O131" s="221" t="s">
        <v>543</v>
      </c>
      <c r="P131" s="221" t="s">
        <v>544</v>
      </c>
      <c r="Q131" s="221" t="s">
        <v>265</v>
      </c>
      <c r="R131" s="221" t="s">
        <v>43</v>
      </c>
      <c r="S131" s="221" t="s">
        <v>43</v>
      </c>
      <c r="T131" s="221" t="s">
        <v>43</v>
      </c>
      <c r="U131" s="221" t="s">
        <v>1201</v>
      </c>
      <c r="V131" s="221" t="s">
        <v>1202</v>
      </c>
      <c r="W131" s="221" t="s">
        <v>1203</v>
      </c>
      <c r="X131" s="221" t="s">
        <v>47</v>
      </c>
      <c r="Y131" s="221" t="s">
        <v>48</v>
      </c>
      <c r="Z131" s="221" t="s">
        <v>1196</v>
      </c>
      <c r="AA131" s="221">
        <v>45882.541054398098</v>
      </c>
      <c r="AB131" s="221" t="s">
        <v>43</v>
      </c>
      <c r="AC131" s="221" t="s">
        <v>43</v>
      </c>
      <c r="AD131" s="221" t="s">
        <v>73</v>
      </c>
      <c r="AE131" s="221" t="s">
        <v>73</v>
      </c>
      <c r="AF131" s="221">
        <f t="shared" si="45"/>
        <v>1</v>
      </c>
      <c r="AG131" s="223">
        <v>37.340000000000003</v>
      </c>
      <c r="AH131" s="223">
        <v>37.340000000000003</v>
      </c>
      <c r="AI131" s="221">
        <f t="shared" si="46"/>
        <v>1</v>
      </c>
      <c r="AJ131" s="221" t="s">
        <v>286</v>
      </c>
      <c r="AK131" s="221" t="s">
        <v>286</v>
      </c>
      <c r="AL131" s="221">
        <f t="shared" si="47"/>
        <v>1</v>
      </c>
      <c r="AM131" s="221" t="s">
        <v>1204</v>
      </c>
      <c r="AN131" s="221" t="s">
        <v>1204</v>
      </c>
      <c r="AO131" s="221">
        <f t="shared" si="48"/>
        <v>1</v>
      </c>
      <c r="AP131" s="221" t="str">
        <f>VLOOKUP(AN131,Work_plan_3gpp_250306!A:K,7,FALSE)</f>
        <v>Rel-18</v>
      </c>
      <c r="AQ131" s="221">
        <f>MATCH(AE131,AP131,0)</f>
        <v>1</v>
      </c>
      <c r="AR131" s="234" t="s">
        <v>43</v>
      </c>
      <c r="AS131" s="234" t="s">
        <v>3096</v>
      </c>
      <c r="AT131" s="221" t="e">
        <f t="shared" si="49"/>
        <v>#N/A</v>
      </c>
      <c r="AU131" s="221" t="s">
        <v>43</v>
      </c>
      <c r="AV131" s="221"/>
      <c r="AW131" s="221"/>
      <c r="AX131" s="221" t="s">
        <v>996</v>
      </c>
      <c r="AY131" s="221" t="s">
        <v>996</v>
      </c>
      <c r="AZ131" s="221">
        <f t="shared" si="50"/>
        <v>1</v>
      </c>
      <c r="BA131" s="221" t="s">
        <v>43</v>
      </c>
      <c r="BB131" s="221" t="s">
        <v>43</v>
      </c>
      <c r="BC131" s="221" t="s">
        <v>43</v>
      </c>
      <c r="BD131" s="221" t="s">
        <v>43</v>
      </c>
      <c r="BE131" s="221" t="s">
        <v>43</v>
      </c>
      <c r="BF131" s="221" t="s">
        <v>43</v>
      </c>
      <c r="BG131" s="225" t="s">
        <v>3179</v>
      </c>
      <c r="BH131" s="221" t="e">
        <f t="shared" si="51"/>
        <v>#N/A</v>
      </c>
      <c r="BI131" s="221" t="s">
        <v>43</v>
      </c>
      <c r="BJ131" s="221" t="s">
        <v>43</v>
      </c>
      <c r="BK131" s="221" t="s">
        <v>43</v>
      </c>
      <c r="BL131" s="221" t="s">
        <v>43</v>
      </c>
      <c r="BM131" s="221" t="s">
        <v>43</v>
      </c>
      <c r="BN131" s="221"/>
    </row>
    <row r="132" spans="1:66" ht="43.2">
      <c r="A132" s="221" t="s">
        <v>1709</v>
      </c>
      <c r="B132" s="247"/>
      <c r="C132" s="247"/>
      <c r="D132" s="221"/>
      <c r="E132" s="233" t="s">
        <v>1775</v>
      </c>
      <c r="F132" s="247" t="s">
        <v>1776</v>
      </c>
      <c r="G132" s="221" t="s">
        <v>1775</v>
      </c>
      <c r="H132" s="221">
        <v>1</v>
      </c>
      <c r="I132" s="221" t="s">
        <v>1776</v>
      </c>
      <c r="J132" s="221" t="s">
        <v>1776</v>
      </c>
      <c r="K132" s="221">
        <f t="shared" si="43"/>
        <v>1</v>
      </c>
      <c r="L132" s="221" t="s">
        <v>1766</v>
      </c>
      <c r="M132" s="221" t="s">
        <v>1766</v>
      </c>
      <c r="N132" s="221">
        <f t="shared" si="44"/>
        <v>1</v>
      </c>
      <c r="O132" s="221" t="s">
        <v>1709</v>
      </c>
      <c r="P132" s="221" t="s">
        <v>1710</v>
      </c>
      <c r="Q132" s="221" t="s">
        <v>22</v>
      </c>
      <c r="R132" s="221" t="s">
        <v>282</v>
      </c>
      <c r="S132" s="221" t="s">
        <v>43</v>
      </c>
      <c r="T132" s="221" t="s">
        <v>1777</v>
      </c>
      <c r="U132" s="221" t="s">
        <v>1201</v>
      </c>
      <c r="V132" s="221" t="s">
        <v>1202</v>
      </c>
      <c r="W132" s="221" t="s">
        <v>1203</v>
      </c>
      <c r="X132" s="221" t="s">
        <v>47</v>
      </c>
      <c r="Y132" s="221" t="s">
        <v>48</v>
      </c>
      <c r="Z132" s="221" t="s">
        <v>1778</v>
      </c>
      <c r="AA132" s="221">
        <v>45884.126842164398</v>
      </c>
      <c r="AB132" s="221" t="s">
        <v>43</v>
      </c>
      <c r="AC132" s="221" t="s">
        <v>43</v>
      </c>
      <c r="AD132" s="221" t="s">
        <v>73</v>
      </c>
      <c r="AE132" s="221" t="s">
        <v>73</v>
      </c>
      <c r="AF132" s="221">
        <f t="shared" si="45"/>
        <v>1</v>
      </c>
      <c r="AG132" s="223">
        <v>38.472999999999999</v>
      </c>
      <c r="AH132" s="223">
        <v>38.472999999999999</v>
      </c>
      <c r="AI132" s="221">
        <f t="shared" si="46"/>
        <v>1</v>
      </c>
      <c r="AJ132" s="221" t="s">
        <v>286</v>
      </c>
      <c r="AK132" s="221" t="s">
        <v>286</v>
      </c>
      <c r="AL132" s="221">
        <f t="shared" si="47"/>
        <v>1</v>
      </c>
      <c r="AM132" s="221" t="s">
        <v>1204</v>
      </c>
      <c r="AN132" s="221" t="s">
        <v>1204</v>
      </c>
      <c r="AO132" s="221">
        <f t="shared" si="48"/>
        <v>1</v>
      </c>
      <c r="AP132" s="221" t="str">
        <f>VLOOKUP(AN132,Work_plan_3gpp_250306!A:K,7,FALSE)</f>
        <v>Rel-18</v>
      </c>
      <c r="AQ132" s="221">
        <f>MATCH(AE132,AP132,0)</f>
        <v>1</v>
      </c>
      <c r="AR132" s="234">
        <v>1579</v>
      </c>
      <c r="AS132" s="234">
        <v>1579</v>
      </c>
      <c r="AT132" s="221">
        <f t="shared" si="49"/>
        <v>1</v>
      </c>
      <c r="AU132" s="221" t="s">
        <v>43</v>
      </c>
      <c r="AV132" s="221"/>
      <c r="AW132" s="221"/>
      <c r="AX132" s="221" t="s">
        <v>996</v>
      </c>
      <c r="AY132" s="221" t="s">
        <v>996</v>
      </c>
      <c r="AZ132" s="221">
        <f t="shared" si="50"/>
        <v>1</v>
      </c>
      <c r="BA132" s="221" t="s">
        <v>43</v>
      </c>
      <c r="BB132" s="221" t="s">
        <v>309</v>
      </c>
      <c r="BC132" s="221" t="s">
        <v>309</v>
      </c>
      <c r="BD132" s="221" t="s">
        <v>310</v>
      </c>
      <c r="BE132" s="221" t="s">
        <v>309</v>
      </c>
      <c r="BF132" s="221" t="s">
        <v>1780</v>
      </c>
      <c r="BG132" s="225" t="s">
        <v>1780</v>
      </c>
      <c r="BH132" s="221">
        <f t="shared" si="51"/>
        <v>1</v>
      </c>
      <c r="BI132" s="221" t="s">
        <v>43</v>
      </c>
      <c r="BJ132" s="221" t="s">
        <v>43</v>
      </c>
      <c r="BK132" s="221" t="s">
        <v>43</v>
      </c>
      <c r="BL132" s="221" t="s">
        <v>43</v>
      </c>
      <c r="BM132" s="221" t="s">
        <v>43</v>
      </c>
      <c r="BN132" s="221"/>
    </row>
    <row r="133" spans="1:66" ht="28.8">
      <c r="A133" s="221" t="s">
        <v>1964</v>
      </c>
      <c r="B133" s="247"/>
      <c r="C133" s="247"/>
      <c r="D133" s="221"/>
      <c r="E133" s="233" t="s">
        <v>1961</v>
      </c>
      <c r="F133" s="247" t="s">
        <v>1962</v>
      </c>
      <c r="G133" s="221" t="s">
        <v>1961</v>
      </c>
      <c r="H133" s="221">
        <v>1</v>
      </c>
      <c r="I133" s="221" t="s">
        <v>1962</v>
      </c>
      <c r="J133" s="221" t="s">
        <v>1962</v>
      </c>
      <c r="K133" s="221">
        <f t="shared" si="43"/>
        <v>1</v>
      </c>
      <c r="L133" s="221" t="s">
        <v>1963</v>
      </c>
      <c r="M133" s="221" t="s">
        <v>1963</v>
      </c>
      <c r="N133" s="221">
        <f t="shared" si="44"/>
        <v>1</v>
      </c>
      <c r="O133" s="221" t="s">
        <v>1964</v>
      </c>
      <c r="P133" s="221" t="s">
        <v>1965</v>
      </c>
      <c r="Q133" s="221" t="s">
        <v>22</v>
      </c>
      <c r="R133" s="221" t="s">
        <v>282</v>
      </c>
      <c r="S133" s="221" t="s">
        <v>43</v>
      </c>
      <c r="T133" s="221" t="s">
        <v>43</v>
      </c>
      <c r="U133" s="221" t="s">
        <v>1793</v>
      </c>
      <c r="V133" s="221" t="s">
        <v>1794</v>
      </c>
      <c r="W133" s="221" t="s">
        <v>1795</v>
      </c>
      <c r="X133" s="221" t="s">
        <v>47</v>
      </c>
      <c r="Y133" s="221" t="s">
        <v>48</v>
      </c>
      <c r="Z133" s="221" t="s">
        <v>1966</v>
      </c>
      <c r="AA133" s="221">
        <v>45884.249945486103</v>
      </c>
      <c r="AB133" s="221" t="s">
        <v>43</v>
      </c>
      <c r="AC133" s="221" t="s">
        <v>43</v>
      </c>
      <c r="AD133" s="221" t="s">
        <v>1967</v>
      </c>
      <c r="AE133" s="221" t="s">
        <v>1967</v>
      </c>
      <c r="AF133" s="221">
        <f t="shared" si="45"/>
        <v>1</v>
      </c>
      <c r="AG133" s="223">
        <v>36.412999999999997</v>
      </c>
      <c r="AH133" s="223">
        <v>36.412999999999997</v>
      </c>
      <c r="AI133" s="221">
        <f t="shared" si="46"/>
        <v>1</v>
      </c>
      <c r="AJ133" s="221" t="s">
        <v>1968</v>
      </c>
      <c r="AK133" s="221" t="s">
        <v>1968</v>
      </c>
      <c r="AL133" s="221">
        <f t="shared" si="47"/>
        <v>1</v>
      </c>
      <c r="AM133" s="221" t="s">
        <v>1969</v>
      </c>
      <c r="AN133" s="221" t="s">
        <v>1969</v>
      </c>
      <c r="AO133" s="221">
        <f t="shared" si="48"/>
        <v>1</v>
      </c>
      <c r="AP133" s="221" t="str">
        <f>VLOOKUP(AN133,Work_plan_3gpp_250306!A:K,7,FALSE)</f>
        <v>Rel-16</v>
      </c>
      <c r="AQ133" s="221">
        <f>MATCH(AE133,AP133,0)</f>
        <v>1</v>
      </c>
      <c r="AR133" s="234">
        <v>1971</v>
      </c>
      <c r="AS133" s="234">
        <v>1971</v>
      </c>
      <c r="AT133" s="221">
        <f t="shared" si="49"/>
        <v>1</v>
      </c>
      <c r="AU133" s="221" t="s">
        <v>43</v>
      </c>
      <c r="AV133" s="221"/>
      <c r="AW133" s="221"/>
      <c r="AX133" s="221" t="s">
        <v>996</v>
      </c>
      <c r="AY133" s="221" t="s">
        <v>996</v>
      </c>
      <c r="AZ133" s="221">
        <f t="shared" si="50"/>
        <v>1</v>
      </c>
      <c r="BA133" s="221" t="s">
        <v>43</v>
      </c>
      <c r="BB133" s="221" t="s">
        <v>43</v>
      </c>
      <c r="BC133" s="221" t="s">
        <v>43</v>
      </c>
      <c r="BD133" s="221" t="s">
        <v>43</v>
      </c>
      <c r="BE133" s="221" t="s">
        <v>43</v>
      </c>
      <c r="BF133" s="221" t="s">
        <v>43</v>
      </c>
      <c r="BG133" s="225" t="s">
        <v>1976</v>
      </c>
      <c r="BH133" s="221" t="e">
        <f t="shared" si="51"/>
        <v>#N/A</v>
      </c>
      <c r="BI133" s="221" t="s">
        <v>43</v>
      </c>
      <c r="BJ133" s="221" t="s">
        <v>43</v>
      </c>
      <c r="BK133" s="221" t="s">
        <v>43</v>
      </c>
      <c r="BL133" s="221" t="s">
        <v>43</v>
      </c>
      <c r="BM133" s="221" t="s">
        <v>43</v>
      </c>
      <c r="BN133" s="221"/>
    </row>
    <row r="134" spans="1:66" ht="28.8">
      <c r="A134" s="221" t="s">
        <v>1964</v>
      </c>
      <c r="B134" s="247"/>
      <c r="C134" s="247"/>
      <c r="D134" s="221"/>
      <c r="E134" s="233" t="s">
        <v>1971</v>
      </c>
      <c r="F134" s="247" t="s">
        <v>1962</v>
      </c>
      <c r="G134" s="221" t="s">
        <v>1971</v>
      </c>
      <c r="H134" s="221">
        <v>1</v>
      </c>
      <c r="I134" s="221" t="s">
        <v>1962</v>
      </c>
      <c r="J134" s="221" t="s">
        <v>1962</v>
      </c>
      <c r="K134" s="221">
        <f t="shared" si="43"/>
        <v>1</v>
      </c>
      <c r="L134" s="221" t="s">
        <v>1963</v>
      </c>
      <c r="M134" s="221" t="s">
        <v>1963</v>
      </c>
      <c r="N134" s="221">
        <f t="shared" si="44"/>
        <v>1</v>
      </c>
      <c r="O134" s="221" t="s">
        <v>1964</v>
      </c>
      <c r="P134" s="221" t="s">
        <v>1965</v>
      </c>
      <c r="Q134" s="221" t="s">
        <v>22</v>
      </c>
      <c r="R134" s="221" t="s">
        <v>282</v>
      </c>
      <c r="S134" s="221" t="s">
        <v>43</v>
      </c>
      <c r="T134" s="221" t="s">
        <v>1972</v>
      </c>
      <c r="U134" s="221" t="s">
        <v>1793</v>
      </c>
      <c r="V134" s="221" t="s">
        <v>1794</v>
      </c>
      <c r="W134" s="221" t="s">
        <v>1795</v>
      </c>
      <c r="X134" s="221" t="s">
        <v>47</v>
      </c>
      <c r="Y134" s="221" t="s">
        <v>48</v>
      </c>
      <c r="Z134" s="221" t="s">
        <v>1973</v>
      </c>
      <c r="AA134" s="221">
        <v>45884.249945682903</v>
      </c>
      <c r="AB134" s="221" t="s">
        <v>43</v>
      </c>
      <c r="AC134" s="221" t="s">
        <v>43</v>
      </c>
      <c r="AD134" s="221" t="s">
        <v>183</v>
      </c>
      <c r="AE134" s="221" t="s">
        <v>183</v>
      </c>
      <c r="AF134" s="221">
        <f t="shared" si="45"/>
        <v>1</v>
      </c>
      <c r="AG134" s="223">
        <v>36.412999999999997</v>
      </c>
      <c r="AH134" s="223">
        <v>36.412999999999997</v>
      </c>
      <c r="AI134" s="221">
        <f t="shared" si="46"/>
        <v>1</v>
      </c>
      <c r="AJ134" s="221" t="s">
        <v>1974</v>
      </c>
      <c r="AK134" s="221" t="s">
        <v>1974</v>
      </c>
      <c r="AL134" s="221">
        <f t="shared" si="47"/>
        <v>1</v>
      </c>
      <c r="AM134" s="221" t="s">
        <v>1969</v>
      </c>
      <c r="AN134" s="221" t="s">
        <v>1969</v>
      </c>
      <c r="AO134" s="221">
        <f t="shared" si="48"/>
        <v>1</v>
      </c>
      <c r="AP134" s="221" t="str">
        <f>VLOOKUP(AN134,Work_plan_3gpp_250306!A:K,7,FALSE)</f>
        <v>Rel-16</v>
      </c>
      <c r="AQ134" s="222" t="s">
        <v>37414</v>
      </c>
      <c r="AR134" s="234">
        <v>1972</v>
      </c>
      <c r="AS134" s="234">
        <v>1972</v>
      </c>
      <c r="AT134" s="221">
        <f t="shared" si="49"/>
        <v>1</v>
      </c>
      <c r="AU134" s="221" t="s">
        <v>43</v>
      </c>
      <c r="AV134" s="221"/>
      <c r="AW134" s="221"/>
      <c r="AX134" s="221" t="s">
        <v>1502</v>
      </c>
      <c r="AY134" s="221" t="s">
        <v>1502</v>
      </c>
      <c r="AZ134" s="221">
        <f t="shared" si="50"/>
        <v>1</v>
      </c>
      <c r="BA134" s="221" t="s">
        <v>43</v>
      </c>
      <c r="BB134" s="221" t="s">
        <v>309</v>
      </c>
      <c r="BC134" s="221" t="s">
        <v>309</v>
      </c>
      <c r="BD134" s="221" t="s">
        <v>310</v>
      </c>
      <c r="BE134" s="221" t="s">
        <v>310</v>
      </c>
      <c r="BF134" s="221" t="s">
        <v>1976</v>
      </c>
      <c r="BG134" s="225" t="s">
        <v>1976</v>
      </c>
      <c r="BH134" s="221">
        <f t="shared" si="51"/>
        <v>1</v>
      </c>
      <c r="BI134" s="221" t="s">
        <v>43</v>
      </c>
      <c r="BJ134" s="221" t="s">
        <v>43</v>
      </c>
      <c r="BK134" s="221" t="s">
        <v>43</v>
      </c>
      <c r="BL134" s="221" t="s">
        <v>43</v>
      </c>
      <c r="BM134" s="221" t="s">
        <v>43</v>
      </c>
      <c r="BN134" s="221"/>
    </row>
    <row r="135" spans="1:66" ht="28.8">
      <c r="A135" s="221" t="s">
        <v>1964</v>
      </c>
      <c r="B135" s="247"/>
      <c r="C135" s="247"/>
      <c r="D135" s="221"/>
      <c r="E135" s="233" t="s">
        <v>1977</v>
      </c>
      <c r="F135" s="247" t="s">
        <v>1962</v>
      </c>
      <c r="G135" s="221" t="s">
        <v>1977</v>
      </c>
      <c r="H135" s="221">
        <v>1</v>
      </c>
      <c r="I135" s="221" t="s">
        <v>1962</v>
      </c>
      <c r="J135" s="221" t="s">
        <v>1962</v>
      </c>
      <c r="K135" s="221">
        <f t="shared" si="43"/>
        <v>1</v>
      </c>
      <c r="L135" s="221" t="s">
        <v>1963</v>
      </c>
      <c r="M135" s="221" t="s">
        <v>1963</v>
      </c>
      <c r="N135" s="221">
        <f t="shared" si="44"/>
        <v>1</v>
      </c>
      <c r="O135" s="221" t="s">
        <v>1964</v>
      </c>
      <c r="P135" s="221" t="s">
        <v>1965</v>
      </c>
      <c r="Q135" s="221" t="s">
        <v>22</v>
      </c>
      <c r="R135" s="221" t="s">
        <v>282</v>
      </c>
      <c r="S135" s="221" t="s">
        <v>43</v>
      </c>
      <c r="T135" s="221" t="s">
        <v>43</v>
      </c>
      <c r="U135" s="221" t="s">
        <v>1793</v>
      </c>
      <c r="V135" s="221" t="s">
        <v>1794</v>
      </c>
      <c r="W135" s="221" t="s">
        <v>1795</v>
      </c>
      <c r="X135" s="221" t="s">
        <v>47</v>
      </c>
      <c r="Y135" s="221" t="s">
        <v>48</v>
      </c>
      <c r="Z135" s="221" t="s">
        <v>1978</v>
      </c>
      <c r="AA135" s="221">
        <v>45884.249945833297</v>
      </c>
      <c r="AB135" s="221" t="s">
        <v>43</v>
      </c>
      <c r="AC135" s="221" t="s">
        <v>43</v>
      </c>
      <c r="AD135" s="221" t="s">
        <v>73</v>
      </c>
      <c r="AE135" s="221" t="s">
        <v>73</v>
      </c>
      <c r="AF135" s="221">
        <f t="shared" si="45"/>
        <v>1</v>
      </c>
      <c r="AG135" s="223">
        <v>36.412999999999997</v>
      </c>
      <c r="AH135" s="223">
        <v>36.412999999999997</v>
      </c>
      <c r="AI135" s="221">
        <f t="shared" si="46"/>
        <v>1</v>
      </c>
      <c r="AJ135" s="221" t="s">
        <v>480</v>
      </c>
      <c r="AK135" s="221" t="s">
        <v>480</v>
      </c>
      <c r="AL135" s="221">
        <f t="shared" si="47"/>
        <v>1</v>
      </c>
      <c r="AM135" s="221" t="s">
        <v>1969</v>
      </c>
      <c r="AN135" s="221" t="s">
        <v>1969</v>
      </c>
      <c r="AO135" s="221">
        <f t="shared" si="48"/>
        <v>1</v>
      </c>
      <c r="AP135" s="221" t="str">
        <f>VLOOKUP(AN135,Work_plan_3gpp_250306!A:K,7,FALSE)</f>
        <v>Rel-16</v>
      </c>
      <c r="AQ135" s="222" t="s">
        <v>37414</v>
      </c>
      <c r="AR135" s="234">
        <v>1973</v>
      </c>
      <c r="AS135" s="234">
        <v>1973</v>
      </c>
      <c r="AT135" s="221">
        <f t="shared" si="49"/>
        <v>1</v>
      </c>
      <c r="AU135" s="221" t="s">
        <v>43</v>
      </c>
      <c r="AV135" s="221"/>
      <c r="AW135" s="221"/>
      <c r="AX135" s="221" t="s">
        <v>1502</v>
      </c>
      <c r="AY135" s="221" t="s">
        <v>1502</v>
      </c>
      <c r="AZ135" s="221">
        <f t="shared" si="50"/>
        <v>1</v>
      </c>
      <c r="BA135" s="221" t="s">
        <v>43</v>
      </c>
      <c r="BB135" s="221" t="s">
        <v>43</v>
      </c>
      <c r="BC135" s="221" t="s">
        <v>43</v>
      </c>
      <c r="BD135" s="221" t="s">
        <v>43</v>
      </c>
      <c r="BE135" s="221" t="s">
        <v>43</v>
      </c>
      <c r="BF135" s="221" t="s">
        <v>43</v>
      </c>
      <c r="BG135" s="225" t="s">
        <v>1976</v>
      </c>
      <c r="BH135" s="221" t="e">
        <f t="shared" si="51"/>
        <v>#N/A</v>
      </c>
      <c r="BI135" s="221" t="s">
        <v>43</v>
      </c>
      <c r="BJ135" s="221" t="s">
        <v>43</v>
      </c>
      <c r="BK135" s="221" t="s">
        <v>43</v>
      </c>
      <c r="BL135" s="221" t="s">
        <v>43</v>
      </c>
      <c r="BM135" s="221" t="s">
        <v>43</v>
      </c>
      <c r="BN135" s="221"/>
    </row>
    <row r="136" spans="1:66" ht="28.8">
      <c r="A136" s="221" t="s">
        <v>1964</v>
      </c>
      <c r="B136" s="247"/>
      <c r="C136" s="247"/>
      <c r="D136" s="221"/>
      <c r="E136" s="233" t="s">
        <v>1989</v>
      </c>
      <c r="F136" s="247" t="s">
        <v>1990</v>
      </c>
      <c r="G136" s="221" t="s">
        <v>1989</v>
      </c>
      <c r="H136" s="221">
        <v>1</v>
      </c>
      <c r="I136" s="221" t="s">
        <v>1990</v>
      </c>
      <c r="J136" s="221" t="s">
        <v>1990</v>
      </c>
      <c r="K136" s="221">
        <f t="shared" si="43"/>
        <v>1</v>
      </c>
      <c r="L136" s="221" t="s">
        <v>1963</v>
      </c>
      <c r="M136" s="221" t="s">
        <v>1963</v>
      </c>
      <c r="N136" s="221">
        <f t="shared" si="44"/>
        <v>1</v>
      </c>
      <c r="O136" s="221" t="s">
        <v>1964</v>
      </c>
      <c r="P136" s="221" t="s">
        <v>1965</v>
      </c>
      <c r="Q136" s="221" t="s">
        <v>22</v>
      </c>
      <c r="R136" s="221" t="s">
        <v>282</v>
      </c>
      <c r="S136" s="221" t="s">
        <v>43</v>
      </c>
      <c r="T136" s="221" t="s">
        <v>1972</v>
      </c>
      <c r="U136" s="221" t="s">
        <v>1201</v>
      </c>
      <c r="V136" s="221" t="s">
        <v>1202</v>
      </c>
      <c r="W136" s="221" t="s">
        <v>1203</v>
      </c>
      <c r="X136" s="221" t="s">
        <v>47</v>
      </c>
      <c r="Y136" s="221" t="s">
        <v>48</v>
      </c>
      <c r="Z136" s="221" t="s">
        <v>1991</v>
      </c>
      <c r="AA136" s="221">
        <v>45884.249945104202</v>
      </c>
      <c r="AB136" s="221" t="s">
        <v>43</v>
      </c>
      <c r="AC136" s="221" t="s">
        <v>43</v>
      </c>
      <c r="AD136" s="221" t="s">
        <v>1967</v>
      </c>
      <c r="AE136" s="221" t="s">
        <v>1967</v>
      </c>
      <c r="AF136" s="221">
        <f t="shared" si="45"/>
        <v>1</v>
      </c>
      <c r="AG136" s="223">
        <v>38.412999999999997</v>
      </c>
      <c r="AH136" s="223">
        <v>38.412999999999997</v>
      </c>
      <c r="AI136" s="221">
        <f t="shared" si="46"/>
        <v>1</v>
      </c>
      <c r="AJ136" s="221" t="s">
        <v>1992</v>
      </c>
      <c r="AK136" s="221" t="s">
        <v>1992</v>
      </c>
      <c r="AL136" s="221">
        <f t="shared" si="47"/>
        <v>1</v>
      </c>
      <c r="AM136" s="221" t="s">
        <v>1993</v>
      </c>
      <c r="AN136" s="221" t="s">
        <v>1993</v>
      </c>
      <c r="AO136" s="221">
        <f t="shared" si="48"/>
        <v>1</v>
      </c>
      <c r="AP136" s="221" t="str">
        <f>VLOOKUP(AN136,Work_plan_3gpp_250306!A:K,7,FALSE)</f>
        <v>Rel-16</v>
      </c>
      <c r="AQ136" s="221">
        <f>MATCH(AE136,AP136,0)</f>
        <v>1</v>
      </c>
      <c r="AR136" s="234">
        <v>1291</v>
      </c>
      <c r="AS136" s="234">
        <v>1291</v>
      </c>
      <c r="AT136" s="221">
        <f t="shared" si="49"/>
        <v>1</v>
      </c>
      <c r="AU136" s="221" t="s">
        <v>43</v>
      </c>
      <c r="AV136" s="221"/>
      <c r="AW136" s="221"/>
      <c r="AX136" s="221" t="s">
        <v>996</v>
      </c>
      <c r="AY136" s="221" t="s">
        <v>996</v>
      </c>
      <c r="AZ136" s="221">
        <f t="shared" si="50"/>
        <v>1</v>
      </c>
      <c r="BA136" s="221" t="s">
        <v>43</v>
      </c>
      <c r="BB136" s="221" t="s">
        <v>309</v>
      </c>
      <c r="BC136" s="221" t="s">
        <v>309</v>
      </c>
      <c r="BD136" s="221" t="s">
        <v>310</v>
      </c>
      <c r="BE136" s="221" t="s">
        <v>310</v>
      </c>
      <c r="BF136" s="221" t="s">
        <v>1976</v>
      </c>
      <c r="BG136" s="225" t="s">
        <v>1976</v>
      </c>
      <c r="BH136" s="221">
        <f t="shared" si="51"/>
        <v>1</v>
      </c>
      <c r="BI136" s="221" t="s">
        <v>43</v>
      </c>
      <c r="BJ136" s="221" t="s">
        <v>43</v>
      </c>
      <c r="BK136" s="221" t="s">
        <v>43</v>
      </c>
      <c r="BL136" s="221" t="s">
        <v>43</v>
      </c>
      <c r="BM136" s="221" t="s">
        <v>43</v>
      </c>
      <c r="BN136" s="221"/>
    </row>
    <row r="137" spans="1:66" ht="28.8">
      <c r="A137" s="221" t="s">
        <v>1964</v>
      </c>
      <c r="B137" s="247"/>
      <c r="C137" s="247"/>
      <c r="D137" s="221"/>
      <c r="E137" s="233" t="s">
        <v>1995</v>
      </c>
      <c r="F137" s="247" t="s">
        <v>1990</v>
      </c>
      <c r="G137" s="221" t="s">
        <v>1995</v>
      </c>
      <c r="H137" s="221">
        <v>1</v>
      </c>
      <c r="I137" s="221" t="s">
        <v>1990</v>
      </c>
      <c r="J137" s="221" t="s">
        <v>1990</v>
      </c>
      <c r="K137" s="221">
        <f t="shared" si="43"/>
        <v>1</v>
      </c>
      <c r="L137" s="221" t="s">
        <v>1963</v>
      </c>
      <c r="M137" s="221" t="s">
        <v>1963</v>
      </c>
      <c r="N137" s="221">
        <f t="shared" si="44"/>
        <v>1</v>
      </c>
      <c r="O137" s="221" t="s">
        <v>1964</v>
      </c>
      <c r="P137" s="221" t="s">
        <v>1965</v>
      </c>
      <c r="Q137" s="221" t="s">
        <v>22</v>
      </c>
      <c r="R137" s="221" t="s">
        <v>282</v>
      </c>
      <c r="S137" s="221" t="s">
        <v>43</v>
      </c>
      <c r="T137" s="221" t="s">
        <v>1972</v>
      </c>
      <c r="U137" s="221" t="s">
        <v>1201</v>
      </c>
      <c r="V137" s="221" t="s">
        <v>1202</v>
      </c>
      <c r="W137" s="221" t="s">
        <v>1203</v>
      </c>
      <c r="X137" s="221" t="s">
        <v>47</v>
      </c>
      <c r="Y137" s="221" t="s">
        <v>48</v>
      </c>
      <c r="Z137" s="221" t="s">
        <v>1996</v>
      </c>
      <c r="AA137" s="221">
        <v>45884.249947106502</v>
      </c>
      <c r="AB137" s="221" t="s">
        <v>43</v>
      </c>
      <c r="AC137" s="221" t="s">
        <v>43</v>
      </c>
      <c r="AD137" s="221" t="s">
        <v>183</v>
      </c>
      <c r="AE137" s="221" t="s">
        <v>183</v>
      </c>
      <c r="AF137" s="221">
        <f t="shared" si="45"/>
        <v>1</v>
      </c>
      <c r="AG137" s="223">
        <v>38.412999999999997</v>
      </c>
      <c r="AH137" s="223">
        <v>38.412999999999997</v>
      </c>
      <c r="AI137" s="221">
        <f t="shared" si="46"/>
        <v>1</v>
      </c>
      <c r="AJ137" s="221" t="s">
        <v>1997</v>
      </c>
      <c r="AK137" s="221" t="s">
        <v>1997</v>
      </c>
      <c r="AL137" s="221">
        <f t="shared" si="47"/>
        <v>1</v>
      </c>
      <c r="AM137" s="221" t="s">
        <v>1993</v>
      </c>
      <c r="AN137" s="221" t="s">
        <v>1993</v>
      </c>
      <c r="AO137" s="221">
        <f t="shared" si="48"/>
        <v>1</v>
      </c>
      <c r="AP137" s="221" t="str">
        <f>VLOOKUP(AN137,Work_plan_3gpp_250306!A:K,7,FALSE)</f>
        <v>Rel-16</v>
      </c>
      <c r="AQ137" s="222" t="s">
        <v>37414</v>
      </c>
      <c r="AR137" s="234">
        <v>1292</v>
      </c>
      <c r="AS137" s="234">
        <v>1292</v>
      </c>
      <c r="AT137" s="221">
        <f t="shared" si="49"/>
        <v>1</v>
      </c>
      <c r="AU137" s="221" t="s">
        <v>43</v>
      </c>
      <c r="AV137" s="221"/>
      <c r="AW137" s="221"/>
      <c r="AX137" s="221" t="s">
        <v>1502</v>
      </c>
      <c r="AY137" s="221" t="s">
        <v>1502</v>
      </c>
      <c r="AZ137" s="221">
        <f t="shared" si="50"/>
        <v>1</v>
      </c>
      <c r="BA137" s="221" t="s">
        <v>43</v>
      </c>
      <c r="BB137" s="221" t="s">
        <v>309</v>
      </c>
      <c r="BC137" s="221" t="s">
        <v>309</v>
      </c>
      <c r="BD137" s="221" t="s">
        <v>310</v>
      </c>
      <c r="BE137" s="221" t="s">
        <v>310</v>
      </c>
      <c r="BF137" s="221" t="s">
        <v>1976</v>
      </c>
      <c r="BG137" s="225" t="s">
        <v>1976</v>
      </c>
      <c r="BH137" s="221">
        <f t="shared" si="51"/>
        <v>1</v>
      </c>
      <c r="BI137" s="221" t="s">
        <v>43</v>
      </c>
      <c r="BJ137" s="221" t="s">
        <v>43</v>
      </c>
      <c r="BK137" s="221" t="s">
        <v>43</v>
      </c>
      <c r="BL137" s="221" t="s">
        <v>43</v>
      </c>
      <c r="BM137" s="221" t="s">
        <v>43</v>
      </c>
      <c r="BN137" s="221"/>
    </row>
    <row r="138" spans="1:66" ht="28.8">
      <c r="A138" s="221" t="s">
        <v>1964</v>
      </c>
      <c r="B138" s="247"/>
      <c r="C138" s="247"/>
      <c r="D138" s="221"/>
      <c r="E138" s="233" t="s">
        <v>2036</v>
      </c>
      <c r="F138" s="247" t="s">
        <v>1990</v>
      </c>
      <c r="G138" s="221" t="s">
        <v>2036</v>
      </c>
      <c r="H138" s="221">
        <v>1</v>
      </c>
      <c r="I138" s="221" t="s">
        <v>1990</v>
      </c>
      <c r="J138" s="221" t="s">
        <v>1990</v>
      </c>
      <c r="K138" s="221">
        <f t="shared" si="43"/>
        <v>1</v>
      </c>
      <c r="L138" s="221" t="s">
        <v>1963</v>
      </c>
      <c r="M138" s="221" t="s">
        <v>1963</v>
      </c>
      <c r="N138" s="221">
        <f t="shared" si="44"/>
        <v>1</v>
      </c>
      <c r="O138" s="221" t="s">
        <v>1964</v>
      </c>
      <c r="P138" s="221" t="s">
        <v>1965</v>
      </c>
      <c r="Q138" s="221" t="s">
        <v>22</v>
      </c>
      <c r="R138" s="221" t="s">
        <v>282</v>
      </c>
      <c r="S138" s="221" t="s">
        <v>43</v>
      </c>
      <c r="T138" s="221" t="s">
        <v>1972</v>
      </c>
      <c r="U138" s="221" t="s">
        <v>1201</v>
      </c>
      <c r="V138" s="221" t="s">
        <v>1202</v>
      </c>
      <c r="W138" s="221" t="s">
        <v>1203</v>
      </c>
      <c r="X138" s="221" t="s">
        <v>47</v>
      </c>
      <c r="Y138" s="221" t="s">
        <v>48</v>
      </c>
      <c r="Z138" s="221" t="s">
        <v>2037</v>
      </c>
      <c r="AA138" s="221">
        <v>45884.249946909702</v>
      </c>
      <c r="AB138" s="221" t="s">
        <v>43</v>
      </c>
      <c r="AC138" s="221" t="s">
        <v>43</v>
      </c>
      <c r="AD138" s="221" t="s">
        <v>73</v>
      </c>
      <c r="AE138" s="221" t="s">
        <v>73</v>
      </c>
      <c r="AF138" s="221">
        <f t="shared" si="45"/>
        <v>1</v>
      </c>
      <c r="AG138" s="223">
        <v>38.412999999999997</v>
      </c>
      <c r="AH138" s="223">
        <v>38.412999999999997</v>
      </c>
      <c r="AI138" s="221">
        <f t="shared" si="46"/>
        <v>1</v>
      </c>
      <c r="AJ138" s="221" t="s">
        <v>286</v>
      </c>
      <c r="AK138" s="221" t="s">
        <v>286</v>
      </c>
      <c r="AL138" s="221">
        <f t="shared" si="47"/>
        <v>1</v>
      </c>
      <c r="AM138" s="221" t="s">
        <v>1993</v>
      </c>
      <c r="AN138" s="221" t="s">
        <v>1993</v>
      </c>
      <c r="AO138" s="221">
        <f t="shared" si="48"/>
        <v>1</v>
      </c>
      <c r="AP138" s="221" t="str">
        <f>VLOOKUP(AN138,Work_plan_3gpp_250306!A:K,7,FALSE)</f>
        <v>Rel-16</v>
      </c>
      <c r="AQ138" s="222" t="s">
        <v>37414</v>
      </c>
      <c r="AR138" s="234">
        <v>1293</v>
      </c>
      <c r="AS138" s="234">
        <v>1293</v>
      </c>
      <c r="AT138" s="221">
        <f t="shared" si="49"/>
        <v>1</v>
      </c>
      <c r="AU138" s="221" t="s">
        <v>43</v>
      </c>
      <c r="AV138" s="221"/>
      <c r="AW138" s="221"/>
      <c r="AX138" s="221" t="s">
        <v>1502</v>
      </c>
      <c r="AY138" s="221" t="s">
        <v>1502</v>
      </c>
      <c r="AZ138" s="221">
        <f t="shared" si="50"/>
        <v>1</v>
      </c>
      <c r="BA138" s="221" t="s">
        <v>43</v>
      </c>
      <c r="BB138" s="221" t="s">
        <v>309</v>
      </c>
      <c r="BC138" s="221" t="s">
        <v>309</v>
      </c>
      <c r="BD138" s="221" t="s">
        <v>310</v>
      </c>
      <c r="BE138" s="221" t="s">
        <v>310</v>
      </c>
      <c r="BF138" s="221" t="s">
        <v>1976</v>
      </c>
      <c r="BG138" s="225" t="s">
        <v>1976</v>
      </c>
      <c r="BH138" s="221">
        <f t="shared" si="51"/>
        <v>1</v>
      </c>
      <c r="BI138" s="221" t="s">
        <v>43</v>
      </c>
      <c r="BJ138" s="221" t="s">
        <v>43</v>
      </c>
      <c r="BK138" s="221" t="s">
        <v>43</v>
      </c>
      <c r="BL138" s="221" t="s">
        <v>43</v>
      </c>
      <c r="BM138" s="221" t="s">
        <v>43</v>
      </c>
      <c r="BN138" s="221"/>
    </row>
    <row r="139" spans="1:66" ht="28.8">
      <c r="A139" s="221" t="s">
        <v>787</v>
      </c>
      <c r="B139" s="247"/>
      <c r="C139" s="247"/>
      <c r="D139" s="221"/>
      <c r="E139" s="233" t="s">
        <v>784</v>
      </c>
      <c r="F139" s="247" t="s">
        <v>785</v>
      </c>
      <c r="G139" s="221" t="s">
        <v>784</v>
      </c>
      <c r="H139" s="221">
        <v>1</v>
      </c>
      <c r="I139" s="221" t="s">
        <v>785</v>
      </c>
      <c r="J139" s="221" t="s">
        <v>785</v>
      </c>
      <c r="K139" s="221">
        <f t="shared" si="43"/>
        <v>1</v>
      </c>
      <c r="L139" s="221" t="s">
        <v>786</v>
      </c>
      <c r="M139" s="221" t="s">
        <v>786</v>
      </c>
      <c r="N139" s="221">
        <f t="shared" si="44"/>
        <v>1</v>
      </c>
      <c r="O139" s="221" t="s">
        <v>787</v>
      </c>
      <c r="P139" s="221" t="s">
        <v>788</v>
      </c>
      <c r="Q139" s="221" t="s">
        <v>22</v>
      </c>
      <c r="R139" s="221" t="s">
        <v>282</v>
      </c>
      <c r="S139" s="221" t="s">
        <v>266</v>
      </c>
      <c r="T139" s="221" t="s">
        <v>789</v>
      </c>
      <c r="U139" s="221" t="s">
        <v>756</v>
      </c>
      <c r="V139" s="221" t="s">
        <v>757</v>
      </c>
      <c r="W139" s="221" t="s">
        <v>270</v>
      </c>
      <c r="X139" s="221" t="s">
        <v>47</v>
      </c>
      <c r="Y139" s="221" t="s">
        <v>48</v>
      </c>
      <c r="Z139" s="221" t="s">
        <v>790</v>
      </c>
      <c r="AA139" s="221">
        <v>45874.707118831</v>
      </c>
      <c r="AB139" s="221" t="s">
        <v>791</v>
      </c>
      <c r="AC139" s="221" t="s">
        <v>43</v>
      </c>
      <c r="AD139" s="221" t="s">
        <v>87</v>
      </c>
      <c r="AE139" s="221" t="s">
        <v>87</v>
      </c>
      <c r="AF139" s="221">
        <f t="shared" si="45"/>
        <v>1</v>
      </c>
      <c r="AG139" s="223">
        <v>38.423000000000002</v>
      </c>
      <c r="AH139" s="223">
        <v>38.423000000000002</v>
      </c>
      <c r="AI139" s="221">
        <f t="shared" si="46"/>
        <v>1</v>
      </c>
      <c r="AJ139" s="221" t="s">
        <v>286</v>
      </c>
      <c r="AK139" s="221" t="s">
        <v>286</v>
      </c>
      <c r="AL139" s="221">
        <f t="shared" si="47"/>
        <v>1</v>
      </c>
      <c r="AM139" s="221" t="s">
        <v>759</v>
      </c>
      <c r="AN139" s="221" t="s">
        <v>759</v>
      </c>
      <c r="AO139" s="221">
        <f t="shared" si="48"/>
        <v>1</v>
      </c>
      <c r="AP139" s="221" t="str">
        <f>VLOOKUP(AN139,Work_plan_3gpp_250306!A:K,7,FALSE)</f>
        <v>Rel-19</v>
      </c>
      <c r="AQ139" s="221">
        <f>MATCH(AE139,AP139,0)</f>
        <v>1</v>
      </c>
      <c r="AR139" s="234">
        <v>1341</v>
      </c>
      <c r="AS139" s="234">
        <v>1341</v>
      </c>
      <c r="AT139" s="221">
        <f t="shared" si="49"/>
        <v>1</v>
      </c>
      <c r="AU139" s="221">
        <v>9</v>
      </c>
      <c r="AV139" s="221">
        <v>9</v>
      </c>
      <c r="AW139" s="221">
        <f>MATCH(AU139,AV139,0)</f>
        <v>1</v>
      </c>
      <c r="AX139" s="221" t="s">
        <v>276</v>
      </c>
      <c r="AY139" s="221" t="s">
        <v>276</v>
      </c>
      <c r="AZ139" s="221">
        <f t="shared" si="50"/>
        <v>1</v>
      </c>
      <c r="BA139" s="221" t="s">
        <v>43</v>
      </c>
      <c r="BB139" s="221" t="s">
        <v>309</v>
      </c>
      <c r="BC139" s="221" t="s">
        <v>309</v>
      </c>
      <c r="BD139" s="221" t="s">
        <v>310</v>
      </c>
      <c r="BE139" s="221" t="s">
        <v>309</v>
      </c>
      <c r="BF139" s="221" t="s">
        <v>793</v>
      </c>
      <c r="BG139" s="225" t="s">
        <v>793</v>
      </c>
      <c r="BH139" s="221">
        <f t="shared" si="51"/>
        <v>1</v>
      </c>
      <c r="BI139" s="221" t="s">
        <v>43</v>
      </c>
      <c r="BJ139" s="221" t="s">
        <v>43</v>
      </c>
      <c r="BK139" s="221" t="s">
        <v>43</v>
      </c>
      <c r="BL139" s="221" t="s">
        <v>43</v>
      </c>
      <c r="BM139" s="221" t="s">
        <v>43</v>
      </c>
      <c r="BN139" s="221" t="s">
        <v>3105</v>
      </c>
    </row>
    <row r="140" spans="1:66" ht="43.2">
      <c r="A140" s="221" t="s">
        <v>523</v>
      </c>
      <c r="B140" s="247"/>
      <c r="C140" s="247"/>
      <c r="D140" s="221"/>
      <c r="E140" s="233" t="s">
        <v>760</v>
      </c>
      <c r="F140" s="247" t="s">
        <v>761</v>
      </c>
      <c r="G140" s="221" t="s">
        <v>760</v>
      </c>
      <c r="H140" s="221">
        <v>1</v>
      </c>
      <c r="I140" s="221" t="s">
        <v>761</v>
      </c>
      <c r="J140" s="221" t="s">
        <v>785</v>
      </c>
      <c r="K140" s="222" t="e">
        <f t="shared" si="43"/>
        <v>#N/A</v>
      </c>
      <c r="L140" s="221" t="s">
        <v>762</v>
      </c>
      <c r="M140" s="221" t="s">
        <v>762</v>
      </c>
      <c r="N140" s="221">
        <f t="shared" si="44"/>
        <v>1</v>
      </c>
      <c r="O140" s="221" t="s">
        <v>523</v>
      </c>
      <c r="P140" s="221" t="s">
        <v>524</v>
      </c>
      <c r="Q140" s="221" t="s">
        <v>22</v>
      </c>
      <c r="R140" s="221" t="s">
        <v>282</v>
      </c>
      <c r="S140" s="221" t="s">
        <v>266</v>
      </c>
      <c r="T140" s="221" t="s">
        <v>43</v>
      </c>
      <c r="U140" s="221" t="s">
        <v>756</v>
      </c>
      <c r="V140" s="221" t="s">
        <v>757</v>
      </c>
      <c r="W140" s="221" t="s">
        <v>270</v>
      </c>
      <c r="X140" s="221" t="s">
        <v>47</v>
      </c>
      <c r="Y140" s="221" t="s">
        <v>48</v>
      </c>
      <c r="Z140" s="221" t="s">
        <v>747</v>
      </c>
      <c r="AA140" s="221">
        <v>45883.885125844899</v>
      </c>
      <c r="AB140" s="221" t="s">
        <v>763</v>
      </c>
      <c r="AC140" s="221" t="s">
        <v>43</v>
      </c>
      <c r="AD140" s="221" t="s">
        <v>87</v>
      </c>
      <c r="AE140" s="221" t="s">
        <v>87</v>
      </c>
      <c r="AF140" s="221">
        <f t="shared" si="45"/>
        <v>1</v>
      </c>
      <c r="AG140" s="223">
        <v>38.47</v>
      </c>
      <c r="AH140" s="223">
        <v>38.47</v>
      </c>
      <c r="AI140" s="221">
        <f t="shared" si="46"/>
        <v>1</v>
      </c>
      <c r="AJ140" s="221" t="s">
        <v>274</v>
      </c>
      <c r="AK140" s="221" t="s">
        <v>274</v>
      </c>
      <c r="AL140" s="221">
        <f t="shared" si="47"/>
        <v>1</v>
      </c>
      <c r="AM140" s="221" t="s">
        <v>759</v>
      </c>
      <c r="AN140" s="221" t="s">
        <v>759</v>
      </c>
      <c r="AO140" s="221">
        <f t="shared" si="48"/>
        <v>1</v>
      </c>
      <c r="AP140" s="221" t="str">
        <f>VLOOKUP(AN140,Work_plan_3gpp_250306!A:K,7,FALSE)</f>
        <v>Rel-19</v>
      </c>
      <c r="AQ140" s="221">
        <f>MATCH(AE140,AP140,0)</f>
        <v>1</v>
      </c>
      <c r="AR140" s="234">
        <v>157</v>
      </c>
      <c r="AS140" s="234">
        <v>157</v>
      </c>
      <c r="AT140" s="221">
        <f t="shared" si="49"/>
        <v>1</v>
      </c>
      <c r="AU140" s="221">
        <v>4</v>
      </c>
      <c r="AV140" s="221">
        <v>4</v>
      </c>
      <c r="AW140" s="221">
        <f>MATCH(AU140,AV140,0)</f>
        <v>1</v>
      </c>
      <c r="AX140" s="221" t="s">
        <v>276</v>
      </c>
      <c r="AY140" s="221" t="s">
        <v>276</v>
      </c>
      <c r="AZ140" s="221">
        <f t="shared" si="50"/>
        <v>1</v>
      </c>
      <c r="BA140" s="221" t="s">
        <v>43</v>
      </c>
      <c r="BB140" s="221" t="s">
        <v>43</v>
      </c>
      <c r="BC140" s="221" t="s">
        <v>43</v>
      </c>
      <c r="BD140" s="221" t="s">
        <v>43</v>
      </c>
      <c r="BE140" s="221" t="s">
        <v>43</v>
      </c>
      <c r="BF140" s="221" t="s">
        <v>43</v>
      </c>
      <c r="BG140" s="225" t="s">
        <v>3099</v>
      </c>
      <c r="BH140" s="221" t="e">
        <f t="shared" si="51"/>
        <v>#N/A</v>
      </c>
      <c r="BI140" s="221" t="s">
        <v>43</v>
      </c>
      <c r="BJ140" s="221" t="s">
        <v>43</v>
      </c>
      <c r="BK140" s="221" t="s">
        <v>43</v>
      </c>
      <c r="BL140" s="221" t="s">
        <v>43</v>
      </c>
      <c r="BM140" s="221" t="s">
        <v>43</v>
      </c>
      <c r="BN140" s="221" t="s">
        <v>3100</v>
      </c>
    </row>
    <row r="141" spans="1:66" ht="43.2">
      <c r="A141" s="221" t="s">
        <v>744</v>
      </c>
      <c r="B141" s="247"/>
      <c r="C141" s="247"/>
      <c r="D141" s="221"/>
      <c r="E141" s="233" t="s">
        <v>794</v>
      </c>
      <c r="F141" s="247" t="s">
        <v>795</v>
      </c>
      <c r="G141" s="221" t="s">
        <v>794</v>
      </c>
      <c r="H141" s="221">
        <v>1</v>
      </c>
      <c r="I141" s="221" t="s">
        <v>795</v>
      </c>
      <c r="J141" s="221" t="s">
        <v>795</v>
      </c>
      <c r="K141" s="221">
        <f t="shared" si="43"/>
        <v>1</v>
      </c>
      <c r="L141" s="221" t="s">
        <v>796</v>
      </c>
      <c r="M141" s="221" t="s">
        <v>796</v>
      </c>
      <c r="N141" s="221">
        <f t="shared" si="44"/>
        <v>1</v>
      </c>
      <c r="O141" s="221" t="s">
        <v>744</v>
      </c>
      <c r="P141" s="221" t="s">
        <v>745</v>
      </c>
      <c r="Q141" s="221" t="s">
        <v>22</v>
      </c>
      <c r="R141" s="221" t="s">
        <v>282</v>
      </c>
      <c r="S141" s="221" t="s">
        <v>266</v>
      </c>
      <c r="T141" s="221" t="s">
        <v>797</v>
      </c>
      <c r="U141" s="221" t="s">
        <v>756</v>
      </c>
      <c r="V141" s="221" t="s">
        <v>757</v>
      </c>
      <c r="W141" s="221" t="s">
        <v>270</v>
      </c>
      <c r="X141" s="221" t="s">
        <v>47</v>
      </c>
      <c r="Y141" s="221" t="s">
        <v>48</v>
      </c>
      <c r="Z141" s="221" t="s">
        <v>790</v>
      </c>
      <c r="AA141" s="221">
        <v>45873.161106018502</v>
      </c>
      <c r="AB141" s="221" t="s">
        <v>798</v>
      </c>
      <c r="AC141" s="221" t="s">
        <v>43</v>
      </c>
      <c r="AD141" s="221" t="s">
        <v>87</v>
      </c>
      <c r="AE141" s="221" t="s">
        <v>87</v>
      </c>
      <c r="AF141" s="221">
        <f t="shared" si="45"/>
        <v>1</v>
      </c>
      <c r="AG141" s="223">
        <v>38.472999999999999</v>
      </c>
      <c r="AH141" s="223">
        <v>38.472999999999999</v>
      </c>
      <c r="AI141" s="221">
        <f t="shared" si="46"/>
        <v>1</v>
      </c>
      <c r="AJ141" s="221" t="s">
        <v>286</v>
      </c>
      <c r="AK141" s="221" t="s">
        <v>286</v>
      </c>
      <c r="AL141" s="221">
        <f t="shared" si="47"/>
        <v>1</v>
      </c>
      <c r="AM141" s="221" t="s">
        <v>759</v>
      </c>
      <c r="AN141" s="221" t="s">
        <v>759</v>
      </c>
      <c r="AO141" s="221">
        <f t="shared" si="48"/>
        <v>1</v>
      </c>
      <c r="AP141" s="221" t="str">
        <f>VLOOKUP(AN141,Work_plan_3gpp_250306!A:K,7,FALSE)</f>
        <v>Rel-19</v>
      </c>
      <c r="AQ141" s="221">
        <f>MATCH(AE141,AP141,0)</f>
        <v>1</v>
      </c>
      <c r="AR141" s="234">
        <v>1443</v>
      </c>
      <c r="AS141" s="234">
        <v>1443</v>
      </c>
      <c r="AT141" s="221">
        <f t="shared" si="49"/>
        <v>1</v>
      </c>
      <c r="AU141" s="221">
        <v>9</v>
      </c>
      <c r="AV141" s="221">
        <v>9</v>
      </c>
      <c r="AW141" s="221">
        <f>MATCH(AU141,AV141,0)</f>
        <v>1</v>
      </c>
      <c r="AX141" s="221" t="s">
        <v>276</v>
      </c>
      <c r="AY141" s="221" t="s">
        <v>276</v>
      </c>
      <c r="AZ141" s="221">
        <f t="shared" si="50"/>
        <v>1</v>
      </c>
      <c r="BA141" s="221" t="s">
        <v>43</v>
      </c>
      <c r="BB141" s="221" t="s">
        <v>309</v>
      </c>
      <c r="BC141" s="221" t="s">
        <v>309</v>
      </c>
      <c r="BD141" s="221" t="s">
        <v>310</v>
      </c>
      <c r="BE141" s="221" t="s">
        <v>309</v>
      </c>
      <c r="BF141" s="221" t="s">
        <v>800</v>
      </c>
      <c r="BG141" s="225" t="s">
        <v>800</v>
      </c>
      <c r="BH141" s="221">
        <f t="shared" si="51"/>
        <v>1</v>
      </c>
      <c r="BI141" s="221" t="s">
        <v>43</v>
      </c>
      <c r="BJ141" s="221" t="s">
        <v>43</v>
      </c>
      <c r="BK141" s="221" t="s">
        <v>43</v>
      </c>
      <c r="BL141" s="221" t="s">
        <v>43</v>
      </c>
      <c r="BM141" s="221" t="s">
        <v>43</v>
      </c>
      <c r="BN141" s="221"/>
    </row>
    <row r="142" spans="1:66" ht="28.8">
      <c r="A142" s="221" t="s">
        <v>585</v>
      </c>
      <c r="B142" s="247"/>
      <c r="C142" s="247"/>
      <c r="D142" s="221"/>
      <c r="E142" s="233" t="s">
        <v>2390</v>
      </c>
      <c r="F142" s="247" t="s">
        <v>2391</v>
      </c>
      <c r="G142" s="221" t="s">
        <v>2390</v>
      </c>
      <c r="H142" s="221">
        <v>1</v>
      </c>
      <c r="I142" s="221" t="s">
        <v>2391</v>
      </c>
      <c r="J142" s="221" t="s">
        <v>2391</v>
      </c>
      <c r="K142" s="221">
        <f t="shared" si="43"/>
        <v>1</v>
      </c>
      <c r="L142" s="221" t="s">
        <v>2389</v>
      </c>
      <c r="M142" s="221" t="s">
        <v>2389</v>
      </c>
      <c r="N142" s="221">
        <f t="shared" si="44"/>
        <v>1</v>
      </c>
      <c r="O142" s="221" t="s">
        <v>585</v>
      </c>
      <c r="P142" s="221" t="s">
        <v>586</v>
      </c>
      <c r="Q142" s="221" t="s">
        <v>22</v>
      </c>
      <c r="R142" s="221" t="s">
        <v>43</v>
      </c>
      <c r="S142" s="221" t="s">
        <v>43</v>
      </c>
      <c r="T142" s="221" t="s">
        <v>43</v>
      </c>
      <c r="U142" s="221" t="s">
        <v>1201</v>
      </c>
      <c r="V142" s="221" t="s">
        <v>1202</v>
      </c>
      <c r="W142" s="221" t="s">
        <v>1203</v>
      </c>
      <c r="X142" s="221" t="s">
        <v>47</v>
      </c>
      <c r="Y142" s="221" t="s">
        <v>48</v>
      </c>
      <c r="Z142" s="221" t="s">
        <v>2382</v>
      </c>
      <c r="AA142" s="221">
        <v>45884.196924039403</v>
      </c>
      <c r="AB142" s="221" t="s">
        <v>43</v>
      </c>
      <c r="AC142" s="221" t="s">
        <v>43</v>
      </c>
      <c r="AD142" s="221" t="s">
        <v>73</v>
      </c>
      <c r="AE142" s="221" t="s">
        <v>73</v>
      </c>
      <c r="AF142" s="221">
        <f t="shared" si="45"/>
        <v>1</v>
      </c>
      <c r="AG142" s="223">
        <v>38.472999999999999</v>
      </c>
      <c r="AH142" s="223">
        <v>38.472999999999999</v>
      </c>
      <c r="AI142" s="221">
        <f t="shared" si="46"/>
        <v>1</v>
      </c>
      <c r="AJ142" s="221" t="s">
        <v>286</v>
      </c>
      <c r="AK142" s="221" t="s">
        <v>286</v>
      </c>
      <c r="AL142" s="221">
        <f t="shared" si="47"/>
        <v>1</v>
      </c>
      <c r="AM142" s="221" t="s">
        <v>1204</v>
      </c>
      <c r="AN142" s="221" t="s">
        <v>1204</v>
      </c>
      <c r="AO142" s="221">
        <f t="shared" si="48"/>
        <v>1</v>
      </c>
      <c r="AP142" s="221" t="str">
        <f>VLOOKUP(AN142,Work_plan_3gpp_250306!A:K,7,FALSE)</f>
        <v>Rel-18</v>
      </c>
      <c r="AQ142" s="221">
        <f>MATCH(AE142,AP142,0)</f>
        <v>1</v>
      </c>
      <c r="AR142" s="234">
        <v>1581</v>
      </c>
      <c r="AS142" s="234">
        <v>1581</v>
      </c>
      <c r="AT142" s="221">
        <f t="shared" si="49"/>
        <v>1</v>
      </c>
      <c r="AU142" s="221" t="s">
        <v>43</v>
      </c>
      <c r="AV142" s="221"/>
      <c r="AW142" s="221"/>
      <c r="AX142" s="221" t="s">
        <v>996</v>
      </c>
      <c r="AY142" s="221" t="s">
        <v>996</v>
      </c>
      <c r="AZ142" s="221">
        <f t="shared" si="50"/>
        <v>1</v>
      </c>
      <c r="BA142" s="221" t="s">
        <v>43</v>
      </c>
      <c r="BB142" s="221" t="s">
        <v>43</v>
      </c>
      <c r="BC142" s="221" t="s">
        <v>43</v>
      </c>
      <c r="BD142" s="221" t="s">
        <v>43</v>
      </c>
      <c r="BE142" s="221" t="s">
        <v>43</v>
      </c>
      <c r="BF142" s="221" t="s">
        <v>43</v>
      </c>
      <c r="BG142" s="225" t="s">
        <v>3204</v>
      </c>
      <c r="BH142" s="221" t="e">
        <f t="shared" si="51"/>
        <v>#N/A</v>
      </c>
      <c r="BI142" s="221" t="s">
        <v>43</v>
      </c>
      <c r="BJ142" s="221" t="s">
        <v>43</v>
      </c>
      <c r="BK142" s="221" t="s">
        <v>43</v>
      </c>
      <c r="BL142" s="221" t="s">
        <v>43</v>
      </c>
      <c r="BM142" s="221" t="s">
        <v>43</v>
      </c>
      <c r="BN142" s="221" t="s">
        <v>3205</v>
      </c>
    </row>
    <row r="143" spans="1:66" ht="28.8">
      <c r="A143" s="221" t="s">
        <v>699</v>
      </c>
      <c r="B143" s="247"/>
      <c r="C143" s="247"/>
      <c r="D143" s="221"/>
      <c r="E143" s="221" t="s">
        <v>2788</v>
      </c>
      <c r="F143" s="247" t="s">
        <v>2789</v>
      </c>
      <c r="G143" s="221" t="s">
        <v>2788</v>
      </c>
      <c r="H143" s="221">
        <v>1</v>
      </c>
      <c r="I143" s="221" t="s">
        <v>2789</v>
      </c>
      <c r="J143" s="221" t="s">
        <v>2789</v>
      </c>
      <c r="K143" s="221">
        <f t="shared" si="43"/>
        <v>1</v>
      </c>
      <c r="L143" s="221" t="s">
        <v>2782</v>
      </c>
      <c r="M143" s="221" t="s">
        <v>2782</v>
      </c>
      <c r="N143" s="221">
        <f t="shared" si="44"/>
        <v>1</v>
      </c>
      <c r="O143" s="221" t="s">
        <v>699</v>
      </c>
      <c r="P143" s="221" t="s">
        <v>700</v>
      </c>
      <c r="Q143" s="221" t="s">
        <v>22</v>
      </c>
      <c r="R143" s="221" t="s">
        <v>42</v>
      </c>
      <c r="S143" s="221" t="s">
        <v>43</v>
      </c>
      <c r="T143" s="221" t="s">
        <v>2790</v>
      </c>
      <c r="U143" s="221" t="s">
        <v>2783</v>
      </c>
      <c r="V143" s="221" t="s">
        <v>2784</v>
      </c>
      <c r="W143" s="221" t="s">
        <v>2785</v>
      </c>
      <c r="X143" s="221" t="s">
        <v>47</v>
      </c>
      <c r="Y143" s="221" t="s">
        <v>48</v>
      </c>
      <c r="Z143" s="221" t="s">
        <v>2786</v>
      </c>
      <c r="AA143" s="221">
        <v>45884.279347488402</v>
      </c>
      <c r="AB143" s="221" t="s">
        <v>43</v>
      </c>
      <c r="AC143" s="221" t="s">
        <v>43</v>
      </c>
      <c r="AD143" s="221" t="s">
        <v>87</v>
      </c>
      <c r="AE143" s="221" t="s">
        <v>87</v>
      </c>
      <c r="AF143" s="221">
        <f t="shared" si="45"/>
        <v>1</v>
      </c>
      <c r="AG143" s="223">
        <v>36.442999999999998</v>
      </c>
      <c r="AH143" s="223">
        <v>36.442999999999998</v>
      </c>
      <c r="AI143" s="221">
        <f t="shared" si="46"/>
        <v>1</v>
      </c>
      <c r="AJ143" s="221" t="s">
        <v>643</v>
      </c>
      <c r="AK143" s="221" t="s">
        <v>643</v>
      </c>
      <c r="AL143" s="221">
        <f t="shared" si="47"/>
        <v>1</v>
      </c>
      <c r="AM143" s="221" t="s">
        <v>2787</v>
      </c>
      <c r="AN143" s="221" t="s">
        <v>2787</v>
      </c>
      <c r="AO143" s="221">
        <f t="shared" si="48"/>
        <v>1</v>
      </c>
      <c r="AP143" s="221" t="str">
        <f>VLOOKUP(AN143,Work_plan_3gpp_250306!A:K,7,FALSE)</f>
        <v>Rel-19</v>
      </c>
      <c r="AQ143" s="221">
        <f>MATCH(AE143,AP143,0)</f>
        <v>1</v>
      </c>
      <c r="AR143" s="234">
        <v>133</v>
      </c>
      <c r="AS143" s="234">
        <v>133</v>
      </c>
      <c r="AT143" s="221">
        <f t="shared" si="49"/>
        <v>1</v>
      </c>
      <c r="AU143" s="221" t="s">
        <v>43</v>
      </c>
      <c r="AV143" s="221"/>
      <c r="AW143" s="221"/>
      <c r="AX143" s="221" t="s">
        <v>276</v>
      </c>
      <c r="AY143" s="221" t="s">
        <v>276</v>
      </c>
      <c r="AZ143" s="221">
        <f t="shared" si="50"/>
        <v>1</v>
      </c>
      <c r="BA143" s="221" t="s">
        <v>43</v>
      </c>
      <c r="BB143" s="221" t="s">
        <v>309</v>
      </c>
      <c r="BC143" s="221" t="s">
        <v>309</v>
      </c>
      <c r="BD143" s="221" t="s">
        <v>310</v>
      </c>
      <c r="BE143" s="221" t="s">
        <v>309</v>
      </c>
      <c r="BF143" s="221" t="s">
        <v>2793</v>
      </c>
      <c r="BG143" s="225" t="s">
        <v>2793</v>
      </c>
      <c r="BH143" s="221">
        <f t="shared" si="51"/>
        <v>1</v>
      </c>
      <c r="BI143" s="221" t="s">
        <v>43</v>
      </c>
      <c r="BJ143" s="221" t="s">
        <v>43</v>
      </c>
      <c r="BK143" s="221" t="s">
        <v>43</v>
      </c>
      <c r="BL143" s="221" t="s">
        <v>43</v>
      </c>
      <c r="BM143" s="221" t="s">
        <v>43</v>
      </c>
      <c r="BN143" s="221"/>
    </row>
    <row r="144" spans="1:66" ht="28.8">
      <c r="A144" s="221" t="s">
        <v>629</v>
      </c>
      <c r="B144" s="247"/>
      <c r="C144" s="247"/>
      <c r="D144" s="221"/>
      <c r="E144" s="221" t="s">
        <v>2919</v>
      </c>
      <c r="F144" s="247" t="s">
        <v>2920</v>
      </c>
      <c r="G144" s="221" t="s">
        <v>2919</v>
      </c>
      <c r="H144" s="221">
        <v>1</v>
      </c>
      <c r="I144" s="221" t="s">
        <v>2920</v>
      </c>
      <c r="J144" s="221" t="s">
        <v>2920</v>
      </c>
      <c r="K144" s="221">
        <f t="shared" si="43"/>
        <v>1</v>
      </c>
      <c r="L144" s="221" t="s">
        <v>290</v>
      </c>
      <c r="M144" s="221" t="s">
        <v>290</v>
      </c>
      <c r="N144" s="221">
        <f t="shared" si="44"/>
        <v>1</v>
      </c>
      <c r="O144" s="221" t="s">
        <v>629</v>
      </c>
      <c r="P144" s="221" t="s">
        <v>630</v>
      </c>
      <c r="Q144" s="221" t="s">
        <v>22</v>
      </c>
      <c r="R144" s="221" t="s">
        <v>42</v>
      </c>
      <c r="S144" s="221" t="s">
        <v>43</v>
      </c>
      <c r="T144" s="221" t="s">
        <v>2921</v>
      </c>
      <c r="U144" s="221" t="s">
        <v>1793</v>
      </c>
      <c r="V144" s="221" t="s">
        <v>1794</v>
      </c>
      <c r="W144" s="221" t="s">
        <v>1795</v>
      </c>
      <c r="X144" s="221" t="s">
        <v>47</v>
      </c>
      <c r="Y144" s="221" t="s">
        <v>48</v>
      </c>
      <c r="Z144" s="221" t="s">
        <v>2922</v>
      </c>
      <c r="AA144" s="221">
        <v>45884.245472766197</v>
      </c>
      <c r="AB144" s="221" t="s">
        <v>43</v>
      </c>
      <c r="AC144" s="221" t="s">
        <v>43</v>
      </c>
      <c r="AD144" s="221" t="s">
        <v>2923</v>
      </c>
      <c r="AE144" s="221" t="s">
        <v>2923</v>
      </c>
      <c r="AF144" s="221">
        <f t="shared" si="45"/>
        <v>1</v>
      </c>
      <c r="AG144" s="223">
        <v>36.423000000000002</v>
      </c>
      <c r="AH144" s="223">
        <v>36.423000000000002</v>
      </c>
      <c r="AI144" s="221">
        <f t="shared" si="46"/>
        <v>1</v>
      </c>
      <c r="AJ144" s="221" t="s">
        <v>2924</v>
      </c>
      <c r="AK144" s="221" t="s">
        <v>2924</v>
      </c>
      <c r="AL144" s="221">
        <f t="shared" si="47"/>
        <v>1</v>
      </c>
      <c r="AM144" s="221" t="s">
        <v>2925</v>
      </c>
      <c r="AN144" s="221" t="s">
        <v>2925</v>
      </c>
      <c r="AO144" s="221">
        <f t="shared" si="48"/>
        <v>1</v>
      </c>
      <c r="AP144" s="222" t="e">
        <f>VLOOKUP(AN144,Work_plan_3gpp_250306!A:K,7,FALSE)</f>
        <v>#N/A</v>
      </c>
      <c r="AQ144" s="222" t="s">
        <v>3041</v>
      </c>
      <c r="AR144" s="234">
        <v>1813</v>
      </c>
      <c r="AS144" s="234">
        <v>1813</v>
      </c>
      <c r="AT144" s="221">
        <f t="shared" si="49"/>
        <v>1</v>
      </c>
      <c r="AU144" s="221" t="s">
        <v>43</v>
      </c>
      <c r="AV144" s="221"/>
      <c r="AW144" s="221"/>
      <c r="AX144" s="221" t="s">
        <v>996</v>
      </c>
      <c r="AY144" s="221" t="s">
        <v>996</v>
      </c>
      <c r="AZ144" s="221">
        <f t="shared" si="50"/>
        <v>1</v>
      </c>
      <c r="BA144" s="221" t="s">
        <v>43</v>
      </c>
      <c r="BB144" s="221" t="s">
        <v>309</v>
      </c>
      <c r="BC144" s="221" t="s">
        <v>309</v>
      </c>
      <c r="BD144" s="221" t="s">
        <v>310</v>
      </c>
      <c r="BE144" s="221" t="s">
        <v>309</v>
      </c>
      <c r="BF144" s="221" t="s">
        <v>43</v>
      </c>
      <c r="BG144" s="225"/>
      <c r="BH144" s="221" t="e">
        <f t="shared" si="51"/>
        <v>#N/A</v>
      </c>
      <c r="BI144" s="221" t="s">
        <v>43</v>
      </c>
      <c r="BJ144" s="221" t="s">
        <v>43</v>
      </c>
      <c r="BK144" s="221" t="s">
        <v>43</v>
      </c>
      <c r="BL144" s="221" t="s">
        <v>43</v>
      </c>
      <c r="BM144" s="221" t="s">
        <v>43</v>
      </c>
      <c r="BN144" s="221"/>
    </row>
    <row r="145" spans="1:66" ht="28.8">
      <c r="A145" s="221" t="s">
        <v>629</v>
      </c>
      <c r="B145" s="247"/>
      <c r="C145" s="247"/>
      <c r="D145" s="221"/>
      <c r="E145" s="221" t="s">
        <v>2927</v>
      </c>
      <c r="F145" s="247" t="s">
        <v>2920</v>
      </c>
      <c r="G145" s="221" t="s">
        <v>2927</v>
      </c>
      <c r="H145" s="221">
        <v>1</v>
      </c>
      <c r="I145" s="221" t="s">
        <v>2920</v>
      </c>
      <c r="J145" s="221" t="s">
        <v>2920</v>
      </c>
      <c r="K145" s="221">
        <f t="shared" si="43"/>
        <v>1</v>
      </c>
      <c r="L145" s="221" t="s">
        <v>290</v>
      </c>
      <c r="M145" s="221" t="s">
        <v>290</v>
      </c>
      <c r="N145" s="221">
        <f t="shared" si="44"/>
        <v>1</v>
      </c>
      <c r="O145" s="221" t="s">
        <v>629</v>
      </c>
      <c r="P145" s="221" t="s">
        <v>630</v>
      </c>
      <c r="Q145" s="221" t="s">
        <v>22</v>
      </c>
      <c r="R145" s="221" t="s">
        <v>42</v>
      </c>
      <c r="S145" s="221" t="s">
        <v>43</v>
      </c>
      <c r="T145" s="221" t="s">
        <v>2921</v>
      </c>
      <c r="U145" s="221" t="s">
        <v>1793</v>
      </c>
      <c r="V145" s="221" t="s">
        <v>1794</v>
      </c>
      <c r="W145" s="221" t="s">
        <v>1795</v>
      </c>
      <c r="X145" s="221" t="s">
        <v>47</v>
      </c>
      <c r="Y145" s="221" t="s">
        <v>48</v>
      </c>
      <c r="Z145" s="221" t="s">
        <v>2922</v>
      </c>
      <c r="AA145" s="221">
        <v>45884.245472766197</v>
      </c>
      <c r="AB145" s="221" t="s">
        <v>43</v>
      </c>
      <c r="AC145" s="221" t="s">
        <v>43</v>
      </c>
      <c r="AD145" s="221" t="s">
        <v>1967</v>
      </c>
      <c r="AE145" s="221" t="s">
        <v>1967</v>
      </c>
      <c r="AF145" s="221">
        <f t="shared" si="45"/>
        <v>1</v>
      </c>
      <c r="AG145" s="223">
        <v>36.423000000000002</v>
      </c>
      <c r="AH145" s="223">
        <v>36.423000000000002</v>
      </c>
      <c r="AI145" s="221">
        <f t="shared" si="46"/>
        <v>1</v>
      </c>
      <c r="AJ145" s="221" t="s">
        <v>2928</v>
      </c>
      <c r="AK145" s="221" t="s">
        <v>2928</v>
      </c>
      <c r="AL145" s="221">
        <f t="shared" si="47"/>
        <v>1</v>
      </c>
      <c r="AM145" s="221" t="s">
        <v>2925</v>
      </c>
      <c r="AN145" s="221" t="s">
        <v>2925</v>
      </c>
      <c r="AO145" s="221">
        <f t="shared" si="48"/>
        <v>1</v>
      </c>
      <c r="AP145" s="222" t="e">
        <f>VLOOKUP(AN145,Work_plan_3gpp_250306!A:K,7,FALSE)</f>
        <v>#N/A</v>
      </c>
      <c r="AQ145" s="222" t="s">
        <v>37414</v>
      </c>
      <c r="AR145" s="234">
        <v>1814</v>
      </c>
      <c r="AS145" s="234">
        <v>1814</v>
      </c>
      <c r="AT145" s="221">
        <f t="shared" si="49"/>
        <v>1</v>
      </c>
      <c r="AU145" s="221" t="s">
        <v>43</v>
      </c>
      <c r="AV145" s="221"/>
      <c r="AW145" s="221"/>
      <c r="AX145" s="221" t="s">
        <v>1502</v>
      </c>
      <c r="AY145" s="221" t="s">
        <v>1502</v>
      </c>
      <c r="AZ145" s="221">
        <f t="shared" si="50"/>
        <v>1</v>
      </c>
      <c r="BA145" s="221" t="s">
        <v>43</v>
      </c>
      <c r="BB145" s="221" t="s">
        <v>309</v>
      </c>
      <c r="BC145" s="221" t="s">
        <v>309</v>
      </c>
      <c r="BD145" s="221" t="s">
        <v>310</v>
      </c>
      <c r="BE145" s="221" t="s">
        <v>309</v>
      </c>
      <c r="BF145" s="221" t="s">
        <v>43</v>
      </c>
      <c r="BG145" s="225"/>
      <c r="BH145" s="221" t="e">
        <f t="shared" si="51"/>
        <v>#N/A</v>
      </c>
      <c r="BI145" s="221" t="s">
        <v>43</v>
      </c>
      <c r="BJ145" s="221" t="s">
        <v>43</v>
      </c>
      <c r="BK145" s="221" t="s">
        <v>43</v>
      </c>
      <c r="BL145" s="221" t="s">
        <v>43</v>
      </c>
      <c r="BM145" s="221" t="s">
        <v>43</v>
      </c>
      <c r="BN145" s="221"/>
    </row>
    <row r="146" spans="1:66" ht="28.8">
      <c r="A146" s="221" t="s">
        <v>629</v>
      </c>
      <c r="B146" s="247"/>
      <c r="C146" s="247"/>
      <c r="D146" s="221"/>
      <c r="E146" s="221" t="s">
        <v>2930</v>
      </c>
      <c r="F146" s="247" t="s">
        <v>2920</v>
      </c>
      <c r="G146" s="221" t="s">
        <v>2930</v>
      </c>
      <c r="H146" s="221">
        <v>1</v>
      </c>
      <c r="I146" s="221" t="s">
        <v>2920</v>
      </c>
      <c r="J146" s="221" t="s">
        <v>2920</v>
      </c>
      <c r="K146" s="221">
        <f t="shared" si="43"/>
        <v>1</v>
      </c>
      <c r="L146" s="221" t="s">
        <v>290</v>
      </c>
      <c r="M146" s="221" t="s">
        <v>290</v>
      </c>
      <c r="N146" s="221">
        <f t="shared" si="44"/>
        <v>1</v>
      </c>
      <c r="O146" s="221" t="s">
        <v>629</v>
      </c>
      <c r="P146" s="221" t="s">
        <v>630</v>
      </c>
      <c r="Q146" s="221" t="s">
        <v>22</v>
      </c>
      <c r="R146" s="221" t="s">
        <v>42</v>
      </c>
      <c r="S146" s="221" t="s">
        <v>43</v>
      </c>
      <c r="T146" s="221" t="s">
        <v>2921</v>
      </c>
      <c r="U146" s="221" t="s">
        <v>1793</v>
      </c>
      <c r="V146" s="221" t="s">
        <v>1794</v>
      </c>
      <c r="W146" s="221" t="s">
        <v>1795</v>
      </c>
      <c r="X146" s="221" t="s">
        <v>47</v>
      </c>
      <c r="Y146" s="221" t="s">
        <v>48</v>
      </c>
      <c r="Z146" s="221" t="s">
        <v>2931</v>
      </c>
      <c r="AA146" s="221">
        <v>45884.245472951399</v>
      </c>
      <c r="AB146" s="221" t="s">
        <v>43</v>
      </c>
      <c r="AC146" s="221" t="s">
        <v>43</v>
      </c>
      <c r="AD146" s="221" t="s">
        <v>183</v>
      </c>
      <c r="AE146" s="221" t="s">
        <v>183</v>
      </c>
      <c r="AF146" s="221">
        <f t="shared" si="45"/>
        <v>1</v>
      </c>
      <c r="AG146" s="223">
        <v>36.423000000000002</v>
      </c>
      <c r="AH146" s="223">
        <v>36.423000000000002</v>
      </c>
      <c r="AI146" s="221">
        <f t="shared" si="46"/>
        <v>1</v>
      </c>
      <c r="AJ146" s="221" t="s">
        <v>2932</v>
      </c>
      <c r="AK146" s="221" t="s">
        <v>2932</v>
      </c>
      <c r="AL146" s="221">
        <f t="shared" si="47"/>
        <v>1</v>
      </c>
      <c r="AM146" s="221" t="s">
        <v>2925</v>
      </c>
      <c r="AN146" s="221" t="s">
        <v>2925</v>
      </c>
      <c r="AO146" s="221">
        <f t="shared" si="48"/>
        <v>1</v>
      </c>
      <c r="AP146" s="222" t="e">
        <f>VLOOKUP(AN146,Work_plan_3gpp_250306!A:K,7,FALSE)</f>
        <v>#N/A</v>
      </c>
      <c r="AQ146" s="222" t="s">
        <v>37414</v>
      </c>
      <c r="AR146" s="234">
        <v>1815</v>
      </c>
      <c r="AS146" s="234">
        <v>1815</v>
      </c>
      <c r="AT146" s="221">
        <f t="shared" si="49"/>
        <v>1</v>
      </c>
      <c r="AU146" s="221" t="s">
        <v>43</v>
      </c>
      <c r="AV146" s="221"/>
      <c r="AW146" s="221"/>
      <c r="AX146" s="221" t="s">
        <v>1502</v>
      </c>
      <c r="AY146" s="221" t="s">
        <v>1502</v>
      </c>
      <c r="AZ146" s="221">
        <f t="shared" si="50"/>
        <v>1</v>
      </c>
      <c r="BA146" s="221" t="s">
        <v>43</v>
      </c>
      <c r="BB146" s="221" t="s">
        <v>309</v>
      </c>
      <c r="BC146" s="221" t="s">
        <v>309</v>
      </c>
      <c r="BD146" s="221" t="s">
        <v>310</v>
      </c>
      <c r="BE146" s="221" t="s">
        <v>309</v>
      </c>
      <c r="BF146" s="221" t="s">
        <v>43</v>
      </c>
      <c r="BG146" s="225"/>
      <c r="BH146" s="221" t="e">
        <f t="shared" si="51"/>
        <v>#N/A</v>
      </c>
      <c r="BI146" s="221" t="s">
        <v>43</v>
      </c>
      <c r="BJ146" s="221" t="s">
        <v>43</v>
      </c>
      <c r="BK146" s="221" t="s">
        <v>43</v>
      </c>
      <c r="BL146" s="221" t="s">
        <v>43</v>
      </c>
      <c r="BM146" s="221" t="s">
        <v>43</v>
      </c>
      <c r="BN146" s="221"/>
    </row>
    <row r="147" spans="1:66" ht="28.8">
      <c r="A147" s="221" t="s">
        <v>629</v>
      </c>
      <c r="B147" s="247"/>
      <c r="C147" s="247"/>
      <c r="D147" s="221"/>
      <c r="E147" s="221" t="s">
        <v>2934</v>
      </c>
      <c r="F147" s="247" t="s">
        <v>2920</v>
      </c>
      <c r="G147" s="221" t="s">
        <v>2934</v>
      </c>
      <c r="H147" s="221">
        <v>1</v>
      </c>
      <c r="I147" s="221" t="s">
        <v>2920</v>
      </c>
      <c r="J147" s="221" t="s">
        <v>2920</v>
      </c>
      <c r="K147" s="221">
        <f t="shared" si="43"/>
        <v>1</v>
      </c>
      <c r="L147" s="221" t="s">
        <v>290</v>
      </c>
      <c r="M147" s="221" t="s">
        <v>290</v>
      </c>
      <c r="N147" s="221">
        <f t="shared" si="44"/>
        <v>1</v>
      </c>
      <c r="O147" s="221" t="s">
        <v>629</v>
      </c>
      <c r="P147" s="221" t="s">
        <v>630</v>
      </c>
      <c r="Q147" s="221" t="s">
        <v>22</v>
      </c>
      <c r="R147" s="221" t="s">
        <v>42</v>
      </c>
      <c r="S147" s="221" t="s">
        <v>43</v>
      </c>
      <c r="T147" s="221" t="s">
        <v>2921</v>
      </c>
      <c r="U147" s="221" t="s">
        <v>1793</v>
      </c>
      <c r="V147" s="221" t="s">
        <v>1794</v>
      </c>
      <c r="W147" s="221" t="s">
        <v>1795</v>
      </c>
      <c r="X147" s="221" t="s">
        <v>47</v>
      </c>
      <c r="Y147" s="221" t="s">
        <v>48</v>
      </c>
      <c r="Z147" s="221" t="s">
        <v>2935</v>
      </c>
      <c r="AA147" s="221">
        <v>45884.245472951399</v>
      </c>
      <c r="AB147" s="221" t="s">
        <v>43</v>
      </c>
      <c r="AC147" s="221" t="s">
        <v>43</v>
      </c>
      <c r="AD147" s="221" t="s">
        <v>73</v>
      </c>
      <c r="AE147" s="221" t="s">
        <v>73</v>
      </c>
      <c r="AF147" s="221">
        <f t="shared" si="45"/>
        <v>1</v>
      </c>
      <c r="AG147" s="223">
        <v>36.423000000000002</v>
      </c>
      <c r="AH147" s="223">
        <v>36.423000000000002</v>
      </c>
      <c r="AI147" s="221">
        <f t="shared" si="46"/>
        <v>1</v>
      </c>
      <c r="AJ147" s="221" t="s">
        <v>319</v>
      </c>
      <c r="AK147" s="221" t="s">
        <v>319</v>
      </c>
      <c r="AL147" s="221">
        <f t="shared" si="47"/>
        <v>1</v>
      </c>
      <c r="AM147" s="221" t="s">
        <v>2925</v>
      </c>
      <c r="AN147" s="221" t="s">
        <v>2925</v>
      </c>
      <c r="AO147" s="221">
        <f t="shared" si="48"/>
        <v>1</v>
      </c>
      <c r="AP147" s="222" t="e">
        <f>VLOOKUP(AN147,Work_plan_3gpp_250306!A:K,7,FALSE)</f>
        <v>#N/A</v>
      </c>
      <c r="AQ147" s="222" t="s">
        <v>37414</v>
      </c>
      <c r="AR147" s="234">
        <v>1816</v>
      </c>
      <c r="AS147" s="234">
        <v>1816</v>
      </c>
      <c r="AT147" s="221">
        <f t="shared" si="49"/>
        <v>1</v>
      </c>
      <c r="AU147" s="221" t="s">
        <v>43</v>
      </c>
      <c r="AV147" s="221"/>
      <c r="AW147" s="221"/>
      <c r="AX147" s="221" t="s">
        <v>1502</v>
      </c>
      <c r="AY147" s="221" t="s">
        <v>1502</v>
      </c>
      <c r="AZ147" s="221">
        <f t="shared" si="50"/>
        <v>1</v>
      </c>
      <c r="BA147" s="221" t="s">
        <v>43</v>
      </c>
      <c r="BB147" s="221" t="s">
        <v>309</v>
      </c>
      <c r="BC147" s="221" t="s">
        <v>309</v>
      </c>
      <c r="BD147" s="221" t="s">
        <v>310</v>
      </c>
      <c r="BE147" s="221" t="s">
        <v>309</v>
      </c>
      <c r="BF147" s="221" t="s">
        <v>43</v>
      </c>
      <c r="BG147" s="225"/>
      <c r="BH147" s="221" t="e">
        <f t="shared" si="51"/>
        <v>#N/A</v>
      </c>
      <c r="BI147" s="221" t="s">
        <v>43</v>
      </c>
      <c r="BJ147" s="221" t="s">
        <v>43</v>
      </c>
      <c r="BK147" s="221" t="s">
        <v>43</v>
      </c>
      <c r="BL147" s="221" t="s">
        <v>43</v>
      </c>
      <c r="BM147" s="221" t="s">
        <v>43</v>
      </c>
      <c r="BN147" s="221"/>
    </row>
    <row r="148" spans="1:66" ht="28.8">
      <c r="A148" s="221" t="s">
        <v>532</v>
      </c>
      <c r="B148" s="247"/>
      <c r="C148" s="247"/>
      <c r="D148" s="221"/>
      <c r="E148" s="233" t="s">
        <v>529</v>
      </c>
      <c r="F148" s="247" t="s">
        <v>530</v>
      </c>
      <c r="G148" s="221" t="s">
        <v>529</v>
      </c>
      <c r="H148" s="221">
        <v>1</v>
      </c>
      <c r="I148" s="221" t="s">
        <v>530</v>
      </c>
      <c r="J148" s="221" t="s">
        <v>530</v>
      </c>
      <c r="K148" s="221">
        <f t="shared" si="43"/>
        <v>1</v>
      </c>
      <c r="L148" s="221" t="s">
        <v>531</v>
      </c>
      <c r="M148" s="221" t="s">
        <v>531</v>
      </c>
      <c r="N148" s="221">
        <f t="shared" si="44"/>
        <v>1</v>
      </c>
      <c r="O148" s="221" t="s">
        <v>532</v>
      </c>
      <c r="P148" s="221" t="s">
        <v>533</v>
      </c>
      <c r="Q148" s="221" t="s">
        <v>22</v>
      </c>
      <c r="R148" s="221" t="s">
        <v>282</v>
      </c>
      <c r="S148" s="221" t="s">
        <v>266</v>
      </c>
      <c r="T148" s="221" t="s">
        <v>534</v>
      </c>
      <c r="U148" s="221" t="s">
        <v>535</v>
      </c>
      <c r="V148" s="221" t="s">
        <v>536</v>
      </c>
      <c r="W148" s="221" t="s">
        <v>270</v>
      </c>
      <c r="X148" s="221" t="s">
        <v>47</v>
      </c>
      <c r="Y148" s="221" t="s">
        <v>48</v>
      </c>
      <c r="Z148" s="221" t="s">
        <v>518</v>
      </c>
      <c r="AA148" s="221">
        <v>45872.952296608797</v>
      </c>
      <c r="AB148" s="221" t="s">
        <v>537</v>
      </c>
      <c r="AC148" s="221" t="s">
        <v>43</v>
      </c>
      <c r="AD148" s="221" t="s">
        <v>87</v>
      </c>
      <c r="AE148" s="221" t="s">
        <v>87</v>
      </c>
      <c r="AF148" s="221">
        <f t="shared" si="45"/>
        <v>1</v>
      </c>
      <c r="AG148" s="223">
        <v>37.482999999999997</v>
      </c>
      <c r="AH148" s="223">
        <v>37.482999999999997</v>
      </c>
      <c r="AI148" s="221">
        <f t="shared" si="46"/>
        <v>1</v>
      </c>
      <c r="AJ148" s="221" t="s">
        <v>274</v>
      </c>
      <c r="AK148" s="221" t="s">
        <v>274</v>
      </c>
      <c r="AL148" s="221">
        <f t="shared" si="47"/>
        <v>1</v>
      </c>
      <c r="AM148" s="221" t="s">
        <v>139</v>
      </c>
      <c r="AN148" s="221" t="s">
        <v>139</v>
      </c>
      <c r="AO148" s="221">
        <f t="shared" si="48"/>
        <v>1</v>
      </c>
      <c r="AP148" s="221" t="str">
        <f>VLOOKUP(AN148,Work_plan_3gpp_250306!A:K,7,FALSE)</f>
        <v>Rel-19</v>
      </c>
      <c r="AQ148" s="221">
        <f t="shared" ref="AQ148:AQ153" si="52">MATCH(AE148,AP148,0)</f>
        <v>1</v>
      </c>
      <c r="AR148" s="234">
        <v>130</v>
      </c>
      <c r="AS148" s="234">
        <v>130</v>
      </c>
      <c r="AT148" s="221">
        <f t="shared" si="49"/>
        <v>1</v>
      </c>
      <c r="AU148" s="221">
        <v>9</v>
      </c>
      <c r="AV148" s="221">
        <v>9</v>
      </c>
      <c r="AW148" s="221">
        <f>MATCH(AU148,AV148,0)</f>
        <v>1</v>
      </c>
      <c r="AX148" s="221" t="s">
        <v>276</v>
      </c>
      <c r="AY148" s="221" t="s">
        <v>276</v>
      </c>
      <c r="AZ148" s="221">
        <f t="shared" si="50"/>
        <v>1</v>
      </c>
      <c r="BA148" s="221" t="s">
        <v>43</v>
      </c>
      <c r="BB148" s="221" t="s">
        <v>309</v>
      </c>
      <c r="BC148" s="221" t="s">
        <v>309</v>
      </c>
      <c r="BD148" s="221" t="s">
        <v>310</v>
      </c>
      <c r="BE148" s="221" t="s">
        <v>309</v>
      </c>
      <c r="BF148" s="221" t="s">
        <v>539</v>
      </c>
      <c r="BG148" s="225" t="s">
        <v>539</v>
      </c>
      <c r="BH148" s="221">
        <f t="shared" si="51"/>
        <v>1</v>
      </c>
      <c r="BI148" s="221" t="s">
        <v>43</v>
      </c>
      <c r="BJ148" s="221" t="s">
        <v>43</v>
      </c>
      <c r="BK148" s="221" t="s">
        <v>43</v>
      </c>
      <c r="BL148" s="221" t="s">
        <v>43</v>
      </c>
      <c r="BM148" s="221" t="s">
        <v>43</v>
      </c>
      <c r="BN148" s="221"/>
    </row>
    <row r="149" spans="1:66" ht="28.8">
      <c r="A149" s="221" t="s">
        <v>570</v>
      </c>
      <c r="B149" s="247"/>
      <c r="C149" s="247"/>
      <c r="D149" s="221"/>
      <c r="E149" s="233" t="s">
        <v>567</v>
      </c>
      <c r="F149" s="247" t="s">
        <v>568</v>
      </c>
      <c r="G149" s="221" t="s">
        <v>567</v>
      </c>
      <c r="H149" s="221">
        <v>1</v>
      </c>
      <c r="I149" s="221" t="s">
        <v>568</v>
      </c>
      <c r="J149" s="221" t="s">
        <v>568</v>
      </c>
      <c r="K149" s="221">
        <f t="shared" si="43"/>
        <v>1</v>
      </c>
      <c r="L149" s="221" t="s">
        <v>569</v>
      </c>
      <c r="M149" s="221" t="s">
        <v>569</v>
      </c>
      <c r="N149" s="221">
        <f t="shared" si="44"/>
        <v>1</v>
      </c>
      <c r="O149" s="221" t="s">
        <v>570</v>
      </c>
      <c r="P149" s="221" t="s">
        <v>571</v>
      </c>
      <c r="Q149" s="221" t="s">
        <v>265</v>
      </c>
      <c r="R149" s="221" t="s">
        <v>63</v>
      </c>
      <c r="S149" s="221" t="s">
        <v>266</v>
      </c>
      <c r="T149" s="221" t="s">
        <v>43</v>
      </c>
      <c r="U149" s="221" t="s">
        <v>535</v>
      </c>
      <c r="V149" s="221" t="s">
        <v>536</v>
      </c>
      <c r="W149" s="221" t="s">
        <v>270</v>
      </c>
      <c r="X149" s="221" t="s">
        <v>47</v>
      </c>
      <c r="Y149" s="221" t="s">
        <v>48</v>
      </c>
      <c r="Z149" s="221" t="s">
        <v>556</v>
      </c>
      <c r="AA149" s="221">
        <v>45875.9400803588</v>
      </c>
      <c r="AB149" s="221" t="s">
        <v>572</v>
      </c>
      <c r="AC149" s="221" t="s">
        <v>43</v>
      </c>
      <c r="AD149" s="221" t="s">
        <v>87</v>
      </c>
      <c r="AE149" s="221" t="s">
        <v>87</v>
      </c>
      <c r="AF149" s="221">
        <f t="shared" si="45"/>
        <v>1</v>
      </c>
      <c r="AG149" s="223">
        <v>38.299999999999997</v>
      </c>
      <c r="AH149" s="223">
        <v>38.299999999999997</v>
      </c>
      <c r="AI149" s="221">
        <f t="shared" si="46"/>
        <v>1</v>
      </c>
      <c r="AJ149" s="221" t="s">
        <v>286</v>
      </c>
      <c r="AK149" s="221" t="s">
        <v>286</v>
      </c>
      <c r="AL149" s="221">
        <f t="shared" si="47"/>
        <v>1</v>
      </c>
      <c r="AM149" s="221" t="s">
        <v>139</v>
      </c>
      <c r="AN149" s="221" t="s">
        <v>139</v>
      </c>
      <c r="AO149" s="221">
        <f t="shared" si="48"/>
        <v>1</v>
      </c>
      <c r="AP149" s="221" t="str">
        <f>VLOOKUP(AN149,Work_plan_3gpp_250306!A:K,7,FALSE)</f>
        <v>Rel-19</v>
      </c>
      <c r="AQ149" s="221">
        <f t="shared" si="52"/>
        <v>1</v>
      </c>
      <c r="AR149" s="234" t="s">
        <v>43</v>
      </c>
      <c r="AS149" s="234" t="s">
        <v>3041</v>
      </c>
      <c r="AT149" s="221" t="e">
        <f t="shared" si="49"/>
        <v>#N/A</v>
      </c>
      <c r="AU149" s="221" t="s">
        <v>43</v>
      </c>
      <c r="AV149" s="221"/>
      <c r="AW149" s="221"/>
      <c r="AX149" s="221" t="s">
        <v>276</v>
      </c>
      <c r="AY149" s="221" t="s">
        <v>276</v>
      </c>
      <c r="AZ149" s="221">
        <f t="shared" si="50"/>
        <v>1</v>
      </c>
      <c r="BA149" s="221" t="s">
        <v>43</v>
      </c>
      <c r="BB149" s="221" t="s">
        <v>43</v>
      </c>
      <c r="BC149" s="221" t="s">
        <v>43</v>
      </c>
      <c r="BD149" s="221" t="s">
        <v>43</v>
      </c>
      <c r="BE149" s="221" t="s">
        <v>43</v>
      </c>
      <c r="BF149" s="221" t="s">
        <v>43</v>
      </c>
      <c r="BG149" s="225" t="s">
        <v>3073</v>
      </c>
      <c r="BH149" s="221" t="e">
        <f t="shared" si="51"/>
        <v>#N/A</v>
      </c>
      <c r="BI149" s="221" t="s">
        <v>43</v>
      </c>
      <c r="BJ149" s="221" t="s">
        <v>43</v>
      </c>
      <c r="BK149" s="221" t="s">
        <v>43</v>
      </c>
      <c r="BL149" s="221" t="s">
        <v>43</v>
      </c>
      <c r="BM149" s="221" t="s">
        <v>43</v>
      </c>
      <c r="BN149" s="221"/>
    </row>
    <row r="150" spans="1:66" ht="28.8">
      <c r="A150" s="221" t="s">
        <v>543</v>
      </c>
      <c r="B150" s="247"/>
      <c r="C150" s="247"/>
      <c r="D150" s="221"/>
      <c r="E150" s="233" t="s">
        <v>540</v>
      </c>
      <c r="F150" s="247" t="s">
        <v>541</v>
      </c>
      <c r="G150" s="221" t="s">
        <v>540</v>
      </c>
      <c r="H150" s="221">
        <v>1</v>
      </c>
      <c r="I150" s="221" t="s">
        <v>541</v>
      </c>
      <c r="J150" s="221" t="s">
        <v>541</v>
      </c>
      <c r="K150" s="221">
        <f t="shared" si="43"/>
        <v>1</v>
      </c>
      <c r="L150" s="221" t="s">
        <v>542</v>
      </c>
      <c r="M150" s="221" t="s">
        <v>542</v>
      </c>
      <c r="N150" s="221">
        <f t="shared" si="44"/>
        <v>1</v>
      </c>
      <c r="O150" s="221" t="s">
        <v>543</v>
      </c>
      <c r="P150" s="221" t="s">
        <v>544</v>
      </c>
      <c r="Q150" s="221" t="s">
        <v>22</v>
      </c>
      <c r="R150" s="221" t="s">
        <v>282</v>
      </c>
      <c r="S150" s="221" t="s">
        <v>266</v>
      </c>
      <c r="T150" s="221" t="s">
        <v>545</v>
      </c>
      <c r="U150" s="221" t="s">
        <v>535</v>
      </c>
      <c r="V150" s="221" t="s">
        <v>536</v>
      </c>
      <c r="W150" s="221" t="s">
        <v>270</v>
      </c>
      <c r="X150" s="221" t="s">
        <v>47</v>
      </c>
      <c r="Y150" s="221" t="s">
        <v>48</v>
      </c>
      <c r="Z150" s="221" t="s">
        <v>546</v>
      </c>
      <c r="AA150" s="221">
        <v>45874.349546608799</v>
      </c>
      <c r="AB150" s="221" t="s">
        <v>547</v>
      </c>
      <c r="AC150" s="221" t="s">
        <v>43</v>
      </c>
      <c r="AD150" s="221" t="s">
        <v>87</v>
      </c>
      <c r="AE150" s="221" t="s">
        <v>87</v>
      </c>
      <c r="AF150" s="221">
        <f t="shared" si="45"/>
        <v>1</v>
      </c>
      <c r="AG150" s="223">
        <v>38.42</v>
      </c>
      <c r="AH150" s="223">
        <v>38.42</v>
      </c>
      <c r="AI150" s="221">
        <f t="shared" si="46"/>
        <v>1</v>
      </c>
      <c r="AJ150" s="221" t="s">
        <v>306</v>
      </c>
      <c r="AK150" s="221" t="s">
        <v>306</v>
      </c>
      <c r="AL150" s="221">
        <f t="shared" si="47"/>
        <v>1</v>
      </c>
      <c r="AM150" s="221" t="s">
        <v>139</v>
      </c>
      <c r="AN150" s="221" t="s">
        <v>139</v>
      </c>
      <c r="AO150" s="221">
        <f t="shared" si="48"/>
        <v>1</v>
      </c>
      <c r="AP150" s="221" t="str">
        <f>VLOOKUP(AN150,Work_plan_3gpp_250306!A:K,7,FALSE)</f>
        <v>Rel-19</v>
      </c>
      <c r="AQ150" s="221">
        <f t="shared" si="52"/>
        <v>1</v>
      </c>
      <c r="AR150" s="234">
        <v>46</v>
      </c>
      <c r="AS150" s="234">
        <v>46</v>
      </c>
      <c r="AT150" s="221">
        <f t="shared" si="49"/>
        <v>1</v>
      </c>
      <c r="AU150" s="221">
        <v>7</v>
      </c>
      <c r="AV150" s="221">
        <v>7</v>
      </c>
      <c r="AW150" s="221">
        <f t="shared" ref="AW150:AW155" si="53">MATCH(AU150,AV150,0)</f>
        <v>1</v>
      </c>
      <c r="AX150" s="221" t="s">
        <v>276</v>
      </c>
      <c r="AY150" s="221" t="s">
        <v>276</v>
      </c>
      <c r="AZ150" s="221">
        <f t="shared" si="50"/>
        <v>1</v>
      </c>
      <c r="BA150" s="221" t="s">
        <v>43</v>
      </c>
      <c r="BB150" s="221" t="s">
        <v>309</v>
      </c>
      <c r="BC150" s="221" t="s">
        <v>309</v>
      </c>
      <c r="BD150" s="221" t="s">
        <v>310</v>
      </c>
      <c r="BE150" s="221" t="s">
        <v>309</v>
      </c>
      <c r="BF150" s="221" t="s">
        <v>549</v>
      </c>
      <c r="BG150" s="225" t="s">
        <v>549</v>
      </c>
      <c r="BH150" s="221">
        <f t="shared" si="51"/>
        <v>1</v>
      </c>
      <c r="BI150" s="221" t="s">
        <v>43</v>
      </c>
      <c r="BJ150" s="221" t="s">
        <v>43</v>
      </c>
      <c r="BK150" s="221" t="s">
        <v>43</v>
      </c>
      <c r="BL150" s="221" t="s">
        <v>43</v>
      </c>
      <c r="BM150" s="221" t="s">
        <v>43</v>
      </c>
      <c r="BN150" s="221"/>
    </row>
    <row r="151" spans="1:66" ht="28.8">
      <c r="A151" s="221" t="s">
        <v>585</v>
      </c>
      <c r="B151" s="247"/>
      <c r="C151" s="247"/>
      <c r="D151" s="221"/>
      <c r="E151" s="233" t="s">
        <v>589</v>
      </c>
      <c r="F151" s="247" t="s">
        <v>583</v>
      </c>
      <c r="G151" s="221" t="s">
        <v>589</v>
      </c>
      <c r="H151" s="221">
        <v>1</v>
      </c>
      <c r="I151" s="221" t="s">
        <v>583</v>
      </c>
      <c r="J151" s="221" t="s">
        <v>583</v>
      </c>
      <c r="K151" s="221">
        <f t="shared" si="43"/>
        <v>1</v>
      </c>
      <c r="L151" s="221" t="s">
        <v>584</v>
      </c>
      <c r="M151" s="221" t="s">
        <v>584</v>
      </c>
      <c r="N151" s="221">
        <f t="shared" si="44"/>
        <v>1</v>
      </c>
      <c r="O151" s="221" t="s">
        <v>585</v>
      </c>
      <c r="P151" s="221" t="s">
        <v>586</v>
      </c>
      <c r="Q151" s="221" t="s">
        <v>22</v>
      </c>
      <c r="R151" s="221" t="s">
        <v>282</v>
      </c>
      <c r="S151" s="221" t="s">
        <v>266</v>
      </c>
      <c r="T151" s="221" t="s">
        <v>2898</v>
      </c>
      <c r="U151" s="221" t="s">
        <v>535</v>
      </c>
      <c r="V151" s="221" t="s">
        <v>536</v>
      </c>
      <c r="W151" s="221" t="s">
        <v>270</v>
      </c>
      <c r="X151" s="221" t="s">
        <v>47</v>
      </c>
      <c r="Y151" s="221" t="s">
        <v>48</v>
      </c>
      <c r="Z151" s="221" t="s">
        <v>2899</v>
      </c>
      <c r="AA151" s="221">
        <v>45884.182065624998</v>
      </c>
      <c r="AB151" s="221" t="s">
        <v>582</v>
      </c>
      <c r="AC151" s="221" t="s">
        <v>43</v>
      </c>
      <c r="AD151" s="221" t="s">
        <v>87</v>
      </c>
      <c r="AE151" s="221" t="s">
        <v>87</v>
      </c>
      <c r="AF151" s="221">
        <f t="shared" si="45"/>
        <v>1</v>
      </c>
      <c r="AG151" s="223">
        <v>38.423000000000002</v>
      </c>
      <c r="AH151" s="223">
        <v>38.423000000000002</v>
      </c>
      <c r="AI151" s="221">
        <f t="shared" si="46"/>
        <v>1</v>
      </c>
      <c r="AJ151" s="221" t="s">
        <v>286</v>
      </c>
      <c r="AK151" s="221" t="s">
        <v>286</v>
      </c>
      <c r="AL151" s="221">
        <f t="shared" si="47"/>
        <v>1</v>
      </c>
      <c r="AM151" s="221" t="s">
        <v>139</v>
      </c>
      <c r="AN151" s="221" t="s">
        <v>139</v>
      </c>
      <c r="AO151" s="221">
        <f t="shared" si="48"/>
        <v>1</v>
      </c>
      <c r="AP151" s="221" t="str">
        <f>VLOOKUP(AN151,Work_plan_3gpp_250306!A:K,7,FALSE)</f>
        <v>Rel-19</v>
      </c>
      <c r="AQ151" s="221">
        <f t="shared" si="52"/>
        <v>1</v>
      </c>
      <c r="AR151" s="234">
        <v>1414</v>
      </c>
      <c r="AS151" s="234">
        <v>1414</v>
      </c>
      <c r="AT151" s="221">
        <f t="shared" si="49"/>
        <v>1</v>
      </c>
      <c r="AU151" s="221">
        <v>11</v>
      </c>
      <c r="AV151" s="221">
        <v>11</v>
      </c>
      <c r="AW151" s="221">
        <f t="shared" si="53"/>
        <v>1</v>
      </c>
      <c r="AX151" s="221" t="s">
        <v>276</v>
      </c>
      <c r="AY151" s="221" t="s">
        <v>276</v>
      </c>
      <c r="AZ151" s="221">
        <f t="shared" si="50"/>
        <v>1</v>
      </c>
      <c r="BA151" s="221" t="s">
        <v>43</v>
      </c>
      <c r="BB151" s="221" t="s">
        <v>309</v>
      </c>
      <c r="BC151" s="221" t="s">
        <v>309</v>
      </c>
      <c r="BD151" s="221" t="s">
        <v>310</v>
      </c>
      <c r="BE151" s="221" t="s">
        <v>309</v>
      </c>
      <c r="BF151" s="221" t="s">
        <v>591</v>
      </c>
      <c r="BG151" s="225" t="s">
        <v>591</v>
      </c>
      <c r="BH151" s="221" t="e">
        <f t="shared" si="51"/>
        <v>#VALUE!</v>
      </c>
      <c r="BI151" s="221" t="s">
        <v>43</v>
      </c>
      <c r="BJ151" s="221" t="s">
        <v>43</v>
      </c>
      <c r="BK151" s="221" t="s">
        <v>43</v>
      </c>
      <c r="BL151" s="221" t="s">
        <v>43</v>
      </c>
      <c r="BM151" s="221" t="s">
        <v>43</v>
      </c>
      <c r="BN151" s="221"/>
    </row>
    <row r="152" spans="1:66" ht="28.8">
      <c r="A152" s="221" t="s">
        <v>553</v>
      </c>
      <c r="B152" s="247"/>
      <c r="C152" s="247"/>
      <c r="D152" s="221"/>
      <c r="E152" s="233" t="s">
        <v>550</v>
      </c>
      <c r="F152" s="247" t="s">
        <v>551</v>
      </c>
      <c r="G152" s="221" t="s">
        <v>550</v>
      </c>
      <c r="H152" s="221">
        <v>1</v>
      </c>
      <c r="I152" s="221" t="s">
        <v>551</v>
      </c>
      <c r="J152" s="221" t="s">
        <v>551</v>
      </c>
      <c r="K152" s="221">
        <f t="shared" si="43"/>
        <v>1</v>
      </c>
      <c r="L152" s="221" t="s">
        <v>552</v>
      </c>
      <c r="M152" s="221" t="s">
        <v>552</v>
      </c>
      <c r="N152" s="221">
        <f t="shared" si="44"/>
        <v>1</v>
      </c>
      <c r="O152" s="221" t="s">
        <v>553</v>
      </c>
      <c r="P152" s="221" t="s">
        <v>554</v>
      </c>
      <c r="Q152" s="221" t="s">
        <v>22</v>
      </c>
      <c r="R152" s="221" t="s">
        <v>282</v>
      </c>
      <c r="S152" s="221" t="s">
        <v>266</v>
      </c>
      <c r="T152" s="221" t="s">
        <v>555</v>
      </c>
      <c r="U152" s="221" t="s">
        <v>535</v>
      </c>
      <c r="V152" s="221" t="s">
        <v>536</v>
      </c>
      <c r="W152" s="221" t="s">
        <v>270</v>
      </c>
      <c r="X152" s="221" t="s">
        <v>47</v>
      </c>
      <c r="Y152" s="221" t="s">
        <v>48</v>
      </c>
      <c r="Z152" s="221" t="s">
        <v>556</v>
      </c>
      <c r="AA152" s="221">
        <v>45877.037842905098</v>
      </c>
      <c r="AB152" s="221" t="s">
        <v>557</v>
      </c>
      <c r="AC152" s="221" t="s">
        <v>43</v>
      </c>
      <c r="AD152" s="221" t="s">
        <v>87</v>
      </c>
      <c r="AE152" s="221" t="s">
        <v>87</v>
      </c>
      <c r="AF152" s="221">
        <f t="shared" si="45"/>
        <v>1</v>
      </c>
      <c r="AG152" s="223">
        <v>38.47</v>
      </c>
      <c r="AH152" s="223">
        <v>38.47</v>
      </c>
      <c r="AI152" s="221">
        <f t="shared" si="46"/>
        <v>1</v>
      </c>
      <c r="AJ152" s="221" t="s">
        <v>274</v>
      </c>
      <c r="AK152" s="221" t="s">
        <v>274</v>
      </c>
      <c r="AL152" s="221">
        <f t="shared" si="47"/>
        <v>1</v>
      </c>
      <c r="AM152" s="221" t="s">
        <v>139</v>
      </c>
      <c r="AN152" s="221" t="s">
        <v>139</v>
      </c>
      <c r="AO152" s="221">
        <f t="shared" si="48"/>
        <v>1</v>
      </c>
      <c r="AP152" s="221" t="str">
        <f>VLOOKUP(AN152,Work_plan_3gpp_250306!A:K,7,FALSE)</f>
        <v>Rel-19</v>
      </c>
      <c r="AQ152" s="221">
        <f t="shared" si="52"/>
        <v>1</v>
      </c>
      <c r="AR152" s="234">
        <v>164</v>
      </c>
      <c r="AS152" s="234">
        <v>164</v>
      </c>
      <c r="AT152" s="221">
        <f t="shared" si="49"/>
        <v>1</v>
      </c>
      <c r="AU152" s="221">
        <v>3</v>
      </c>
      <c r="AV152" s="221">
        <v>3</v>
      </c>
      <c r="AW152" s="221">
        <f t="shared" si="53"/>
        <v>1</v>
      </c>
      <c r="AX152" s="221" t="s">
        <v>276</v>
      </c>
      <c r="AY152" s="221" t="s">
        <v>276</v>
      </c>
      <c r="AZ152" s="221">
        <f t="shared" si="50"/>
        <v>1</v>
      </c>
      <c r="BA152" s="221" t="s">
        <v>43</v>
      </c>
      <c r="BB152" s="221" t="s">
        <v>309</v>
      </c>
      <c r="BC152" s="221" t="s">
        <v>309</v>
      </c>
      <c r="BD152" s="221" t="s">
        <v>310</v>
      </c>
      <c r="BE152" s="221" t="s">
        <v>309</v>
      </c>
      <c r="BF152" s="221" t="s">
        <v>560</v>
      </c>
      <c r="BG152" s="225" t="s">
        <v>560</v>
      </c>
      <c r="BH152" s="221">
        <f t="shared" si="51"/>
        <v>1</v>
      </c>
      <c r="BI152" s="221" t="s">
        <v>43</v>
      </c>
      <c r="BJ152" s="221" t="s">
        <v>43</v>
      </c>
      <c r="BK152" s="221" t="s">
        <v>43</v>
      </c>
      <c r="BL152" s="221" t="s">
        <v>43</v>
      </c>
      <c r="BM152" s="221" t="s">
        <v>43</v>
      </c>
      <c r="BN152" s="221"/>
    </row>
    <row r="153" spans="1:66" ht="28.8">
      <c r="A153" s="221" t="s">
        <v>604</v>
      </c>
      <c r="B153" s="247"/>
      <c r="C153" s="247"/>
      <c r="D153" s="221"/>
      <c r="E153" s="233" t="s">
        <v>601</v>
      </c>
      <c r="F153" s="247" t="s">
        <v>602</v>
      </c>
      <c r="G153" s="221" t="s">
        <v>601</v>
      </c>
      <c r="H153" s="221">
        <v>1</v>
      </c>
      <c r="I153" s="221" t="s">
        <v>602</v>
      </c>
      <c r="J153" s="221" t="s">
        <v>602</v>
      </c>
      <c r="K153" s="221">
        <f t="shared" si="43"/>
        <v>1</v>
      </c>
      <c r="L153" s="221" t="s">
        <v>603</v>
      </c>
      <c r="M153" s="221" t="s">
        <v>603</v>
      </c>
      <c r="N153" s="221">
        <f t="shared" si="44"/>
        <v>1</v>
      </c>
      <c r="O153" s="221" t="s">
        <v>604</v>
      </c>
      <c r="P153" s="221" t="s">
        <v>605</v>
      </c>
      <c r="Q153" s="221" t="s">
        <v>22</v>
      </c>
      <c r="R153" s="221" t="s">
        <v>282</v>
      </c>
      <c r="S153" s="221" t="s">
        <v>266</v>
      </c>
      <c r="T153" s="221" t="s">
        <v>606</v>
      </c>
      <c r="U153" s="221" t="s">
        <v>535</v>
      </c>
      <c r="V153" s="221" t="s">
        <v>536</v>
      </c>
      <c r="W153" s="221" t="s">
        <v>270</v>
      </c>
      <c r="X153" s="221" t="s">
        <v>47</v>
      </c>
      <c r="Y153" s="221" t="s">
        <v>48</v>
      </c>
      <c r="Z153" s="221" t="s">
        <v>607</v>
      </c>
      <c r="AA153" s="221">
        <v>45880.042991701397</v>
      </c>
      <c r="AB153" s="221" t="s">
        <v>608</v>
      </c>
      <c r="AC153" s="221" t="s">
        <v>43</v>
      </c>
      <c r="AD153" s="221" t="s">
        <v>87</v>
      </c>
      <c r="AE153" s="221" t="s">
        <v>87</v>
      </c>
      <c r="AF153" s="221">
        <f t="shared" si="45"/>
        <v>1</v>
      </c>
      <c r="AG153" s="223">
        <v>38.472999999999999</v>
      </c>
      <c r="AH153" s="223">
        <v>38.472999999999999</v>
      </c>
      <c r="AI153" s="221">
        <f t="shared" si="46"/>
        <v>1</v>
      </c>
      <c r="AJ153" s="221" t="s">
        <v>286</v>
      </c>
      <c r="AK153" s="221" t="s">
        <v>286</v>
      </c>
      <c r="AL153" s="221">
        <f t="shared" si="47"/>
        <v>1</v>
      </c>
      <c r="AM153" s="221" t="s">
        <v>139</v>
      </c>
      <c r="AN153" s="221" t="s">
        <v>139</v>
      </c>
      <c r="AO153" s="221">
        <f t="shared" si="48"/>
        <v>1</v>
      </c>
      <c r="AP153" s="221" t="str">
        <f>VLOOKUP(AN153,Work_plan_3gpp_250306!A:K,7,FALSE)</f>
        <v>Rel-19</v>
      </c>
      <c r="AQ153" s="221">
        <f t="shared" si="52"/>
        <v>1</v>
      </c>
      <c r="AR153" s="234">
        <v>1547</v>
      </c>
      <c r="AS153" s="234">
        <v>1547</v>
      </c>
      <c r="AT153" s="221">
        <f t="shared" si="49"/>
        <v>1</v>
      </c>
      <c r="AU153" s="221">
        <v>6</v>
      </c>
      <c r="AV153" s="221">
        <v>6</v>
      </c>
      <c r="AW153" s="221">
        <f t="shared" si="53"/>
        <v>1</v>
      </c>
      <c r="AX153" s="221" t="s">
        <v>276</v>
      </c>
      <c r="AY153" s="221" t="s">
        <v>276</v>
      </c>
      <c r="AZ153" s="221">
        <f t="shared" si="50"/>
        <v>1</v>
      </c>
      <c r="BA153" s="221" t="s">
        <v>43</v>
      </c>
      <c r="BB153" s="221" t="s">
        <v>309</v>
      </c>
      <c r="BC153" s="221" t="s">
        <v>309</v>
      </c>
      <c r="BD153" s="221" t="s">
        <v>310</v>
      </c>
      <c r="BE153" s="221" t="s">
        <v>309</v>
      </c>
      <c r="BF153" s="221" t="s">
        <v>610</v>
      </c>
      <c r="BG153" s="225" t="s">
        <v>610</v>
      </c>
      <c r="BH153" s="221">
        <f t="shared" si="51"/>
        <v>1</v>
      </c>
      <c r="BI153" s="221" t="s">
        <v>43</v>
      </c>
      <c r="BJ153" s="221" t="s">
        <v>43</v>
      </c>
      <c r="BK153" s="221" t="s">
        <v>43</v>
      </c>
      <c r="BL153" s="221" t="s">
        <v>43</v>
      </c>
      <c r="BM153" s="221" t="s">
        <v>43</v>
      </c>
      <c r="BN153" s="221" t="s">
        <v>3076</v>
      </c>
    </row>
    <row r="154" spans="1:66" ht="28.8">
      <c r="A154" s="221" t="s">
        <v>340</v>
      </c>
      <c r="B154" s="247"/>
      <c r="C154" s="247"/>
      <c r="D154" s="221"/>
      <c r="E154" s="233" t="s">
        <v>1039</v>
      </c>
      <c r="F154" s="247" t="s">
        <v>1040</v>
      </c>
      <c r="G154" s="221" t="s">
        <v>1039</v>
      </c>
      <c r="H154" s="221">
        <v>1</v>
      </c>
      <c r="I154" s="221" t="s">
        <v>1040</v>
      </c>
      <c r="J154" s="221" t="s">
        <v>1040</v>
      </c>
      <c r="K154" s="221">
        <f t="shared" si="43"/>
        <v>1</v>
      </c>
      <c r="L154" s="221" t="s">
        <v>1041</v>
      </c>
      <c r="M154" s="221" t="s">
        <v>1041</v>
      </c>
      <c r="N154" s="221">
        <f t="shared" si="44"/>
        <v>1</v>
      </c>
      <c r="O154" s="221" t="s">
        <v>340</v>
      </c>
      <c r="P154" s="221" t="s">
        <v>341</v>
      </c>
      <c r="Q154" s="221" t="s">
        <v>22</v>
      </c>
      <c r="R154" s="221" t="s">
        <v>282</v>
      </c>
      <c r="S154" s="221" t="s">
        <v>1042</v>
      </c>
      <c r="T154" s="221" t="s">
        <v>1043</v>
      </c>
      <c r="U154" s="221" t="s">
        <v>990</v>
      </c>
      <c r="V154" s="221" t="s">
        <v>991</v>
      </c>
      <c r="W154" s="221" t="s">
        <v>992</v>
      </c>
      <c r="X154" s="221" t="s">
        <v>47</v>
      </c>
      <c r="Y154" s="221" t="s">
        <v>48</v>
      </c>
      <c r="Z154" s="221" t="s">
        <v>1044</v>
      </c>
      <c r="AA154" s="221">
        <v>45880.132009687499</v>
      </c>
      <c r="AB154" s="221" t="s">
        <v>1045</v>
      </c>
      <c r="AC154" s="221" t="s">
        <v>43</v>
      </c>
      <c r="AD154" s="221" t="s">
        <v>87</v>
      </c>
      <c r="AE154" s="239" t="s">
        <v>87</v>
      </c>
      <c r="AF154" s="221">
        <f t="shared" si="45"/>
        <v>1</v>
      </c>
      <c r="AG154" s="223">
        <v>38.412999999999997</v>
      </c>
      <c r="AH154" s="223">
        <v>38.412999999999997</v>
      </c>
      <c r="AI154" s="221">
        <f t="shared" si="46"/>
        <v>1</v>
      </c>
      <c r="AJ154" s="221" t="s">
        <v>286</v>
      </c>
      <c r="AK154" s="221" t="s">
        <v>286</v>
      </c>
      <c r="AL154" s="221">
        <f t="shared" si="47"/>
        <v>1</v>
      </c>
      <c r="AM154" s="221" t="s">
        <v>1046</v>
      </c>
      <c r="AN154" s="221" t="s">
        <v>1046</v>
      </c>
      <c r="AO154" s="221">
        <f t="shared" si="48"/>
        <v>1</v>
      </c>
      <c r="AP154" s="222" t="e">
        <f>VLOOKUP(AN154,Work_plan_3gpp_250306!A:K,7,FALSE)</f>
        <v>#N/A</v>
      </c>
      <c r="AQ154" s="222" t="s">
        <v>3041</v>
      </c>
      <c r="AR154" s="234">
        <v>1264</v>
      </c>
      <c r="AS154" s="234">
        <v>1264</v>
      </c>
      <c r="AT154" s="221">
        <f t="shared" si="49"/>
        <v>1</v>
      </c>
      <c r="AU154" s="221">
        <v>2</v>
      </c>
      <c r="AV154" s="221">
        <v>2</v>
      </c>
      <c r="AW154" s="221">
        <f t="shared" si="53"/>
        <v>1</v>
      </c>
      <c r="AX154" s="221" t="s">
        <v>996</v>
      </c>
      <c r="AY154" s="239" t="s">
        <v>996</v>
      </c>
      <c r="AZ154" s="221">
        <f t="shared" si="50"/>
        <v>1</v>
      </c>
      <c r="BA154" s="221" t="s">
        <v>43</v>
      </c>
      <c r="BB154" s="221" t="s">
        <v>309</v>
      </c>
      <c r="BC154" s="221" t="s">
        <v>309</v>
      </c>
      <c r="BD154" s="221" t="s">
        <v>310</v>
      </c>
      <c r="BE154" s="221" t="s">
        <v>310</v>
      </c>
      <c r="BF154" s="221" t="s">
        <v>1048</v>
      </c>
      <c r="BG154" s="225" t="s">
        <v>1048</v>
      </c>
      <c r="BH154" s="221">
        <f t="shared" si="51"/>
        <v>1</v>
      </c>
      <c r="BI154" s="221" t="s">
        <v>43</v>
      </c>
      <c r="BJ154" s="221" t="s">
        <v>43</v>
      </c>
      <c r="BK154" s="221" t="s">
        <v>43</v>
      </c>
      <c r="BL154" s="221" t="s">
        <v>43</v>
      </c>
      <c r="BM154" s="221" t="s">
        <v>43</v>
      </c>
      <c r="BN154" s="221" t="s">
        <v>3155</v>
      </c>
    </row>
    <row r="155" spans="1:66">
      <c r="A155" s="221" t="s">
        <v>1105</v>
      </c>
      <c r="B155" s="247"/>
      <c r="C155" s="247"/>
      <c r="D155" s="221"/>
      <c r="E155" s="233" t="s">
        <v>1110</v>
      </c>
      <c r="F155" s="247" t="s">
        <v>1111</v>
      </c>
      <c r="G155" s="221" t="s">
        <v>1110</v>
      </c>
      <c r="H155" s="221">
        <v>1</v>
      </c>
      <c r="I155" s="221" t="s">
        <v>1111</v>
      </c>
      <c r="J155" s="221" t="s">
        <v>1111</v>
      </c>
      <c r="K155" s="221">
        <f t="shared" si="43"/>
        <v>1</v>
      </c>
      <c r="L155" s="221" t="s">
        <v>1112</v>
      </c>
      <c r="M155" s="221" t="s">
        <v>3165</v>
      </c>
      <c r="N155" s="222" t="e">
        <f t="shared" si="44"/>
        <v>#N/A</v>
      </c>
      <c r="O155" s="221" t="s">
        <v>1105</v>
      </c>
      <c r="P155" s="221" t="s">
        <v>1106</v>
      </c>
      <c r="Q155" s="221" t="s">
        <v>22</v>
      </c>
      <c r="R155" s="221" t="s">
        <v>282</v>
      </c>
      <c r="S155" s="221" t="s">
        <v>1042</v>
      </c>
      <c r="T155" s="221" t="s">
        <v>43</v>
      </c>
      <c r="U155" s="221" t="s">
        <v>990</v>
      </c>
      <c r="V155" s="221" t="s">
        <v>991</v>
      </c>
      <c r="W155" s="221" t="s">
        <v>992</v>
      </c>
      <c r="X155" s="221" t="s">
        <v>47</v>
      </c>
      <c r="Y155" s="221" t="s">
        <v>48</v>
      </c>
      <c r="Z155" s="221" t="s">
        <v>1113</v>
      </c>
      <c r="AA155" s="221">
        <v>45882.419611805599</v>
      </c>
      <c r="AB155" s="221" t="s">
        <v>1114</v>
      </c>
      <c r="AC155" s="221" t="s">
        <v>43</v>
      </c>
      <c r="AD155" s="221" t="s">
        <v>87</v>
      </c>
      <c r="AE155" s="239" t="s">
        <v>87</v>
      </c>
      <c r="AF155" s="221">
        <f t="shared" si="45"/>
        <v>1</v>
      </c>
      <c r="AG155" s="223">
        <v>38.412999999999997</v>
      </c>
      <c r="AH155" s="223">
        <v>38.412999999999997</v>
      </c>
      <c r="AI155" s="221">
        <f t="shared" si="46"/>
        <v>1</v>
      </c>
      <c r="AJ155" s="221" t="s">
        <v>286</v>
      </c>
      <c r="AK155" s="221" t="s">
        <v>286</v>
      </c>
      <c r="AL155" s="221">
        <f t="shared" si="47"/>
        <v>1</v>
      </c>
      <c r="AM155" s="221" t="s">
        <v>1046</v>
      </c>
      <c r="AN155" s="221" t="s">
        <v>1046</v>
      </c>
      <c r="AO155" s="221">
        <f t="shared" si="48"/>
        <v>1</v>
      </c>
      <c r="AP155" s="222" t="e">
        <f>VLOOKUP(AN155,Work_plan_3gpp_250306!A:K,7,FALSE)</f>
        <v>#N/A</v>
      </c>
      <c r="AQ155" s="222" t="s">
        <v>3041</v>
      </c>
      <c r="AR155" s="234">
        <v>1235</v>
      </c>
      <c r="AS155" s="234">
        <v>1235</v>
      </c>
      <c r="AT155" s="221">
        <f t="shared" si="49"/>
        <v>1</v>
      </c>
      <c r="AU155" s="221">
        <v>4</v>
      </c>
      <c r="AV155" s="221">
        <v>4</v>
      </c>
      <c r="AW155" s="221">
        <f t="shared" si="53"/>
        <v>1</v>
      </c>
      <c r="AX155" s="221" t="s">
        <v>996</v>
      </c>
      <c r="AY155" s="239" t="s">
        <v>996</v>
      </c>
      <c r="AZ155" s="221">
        <f t="shared" si="50"/>
        <v>1</v>
      </c>
      <c r="BA155" s="221" t="s">
        <v>43</v>
      </c>
      <c r="BB155" s="221" t="s">
        <v>43</v>
      </c>
      <c r="BC155" s="221" t="s">
        <v>43</v>
      </c>
      <c r="BD155" s="221" t="s">
        <v>43</v>
      </c>
      <c r="BE155" s="221" t="s">
        <v>43</v>
      </c>
      <c r="BF155" s="221" t="s">
        <v>43</v>
      </c>
      <c r="BG155" s="225" t="s">
        <v>3166</v>
      </c>
      <c r="BH155" s="221" t="e">
        <f t="shared" si="51"/>
        <v>#N/A</v>
      </c>
      <c r="BI155" s="221" t="s">
        <v>43</v>
      </c>
      <c r="BJ155" s="221" t="s">
        <v>43</v>
      </c>
      <c r="BK155" s="221" t="s">
        <v>43</v>
      </c>
      <c r="BL155" s="221" t="s">
        <v>43</v>
      </c>
      <c r="BM155" s="221" t="s">
        <v>43</v>
      </c>
      <c r="BN155" s="221"/>
    </row>
    <row r="156" spans="1:66" ht="43.2">
      <c r="A156" s="221" t="s">
        <v>516</v>
      </c>
      <c r="B156" s="247"/>
      <c r="C156" s="247"/>
      <c r="D156" s="221"/>
      <c r="E156" s="233" t="s">
        <v>622</v>
      </c>
      <c r="F156" s="247" t="s">
        <v>623</v>
      </c>
      <c r="G156" s="221" t="s">
        <v>622</v>
      </c>
      <c r="H156" s="221">
        <v>1</v>
      </c>
      <c r="I156" s="221" t="s">
        <v>623</v>
      </c>
      <c r="J156" s="221" t="s">
        <v>627</v>
      </c>
      <c r="K156" s="222" t="e">
        <f t="shared" si="43"/>
        <v>#N/A</v>
      </c>
      <c r="L156" s="221" t="s">
        <v>624</v>
      </c>
      <c r="M156" s="221" t="s">
        <v>624</v>
      </c>
      <c r="N156" s="221">
        <f t="shared" si="44"/>
        <v>1</v>
      </c>
      <c r="O156" s="221" t="s">
        <v>516</v>
      </c>
      <c r="P156" s="221" t="s">
        <v>517</v>
      </c>
      <c r="Q156" s="221" t="s">
        <v>265</v>
      </c>
      <c r="R156" s="221" t="s">
        <v>63</v>
      </c>
      <c r="S156" s="221" t="s">
        <v>266</v>
      </c>
      <c r="T156" s="221" t="s">
        <v>43</v>
      </c>
      <c r="U156" s="221" t="s">
        <v>615</v>
      </c>
      <c r="V156" s="221" t="s">
        <v>616</v>
      </c>
      <c r="W156" s="221" t="s">
        <v>270</v>
      </c>
      <c r="X156" s="221" t="s">
        <v>47</v>
      </c>
      <c r="Y156" s="221" t="s">
        <v>48</v>
      </c>
      <c r="Z156" s="221" t="s">
        <v>617</v>
      </c>
      <c r="AA156" s="221">
        <v>45873.619644942097</v>
      </c>
      <c r="AB156" s="221" t="s">
        <v>625</v>
      </c>
      <c r="AC156" s="221" t="s">
        <v>43</v>
      </c>
      <c r="AD156" s="221" t="s">
        <v>87</v>
      </c>
      <c r="AE156" s="221" t="s">
        <v>87</v>
      </c>
      <c r="AF156" s="221">
        <f t="shared" si="45"/>
        <v>1</v>
      </c>
      <c r="AG156" s="223">
        <v>38.299999999999997</v>
      </c>
      <c r="AH156" s="223">
        <v>38.299999999999997</v>
      </c>
      <c r="AI156" s="221">
        <f t="shared" si="46"/>
        <v>1</v>
      </c>
      <c r="AJ156" s="221" t="s">
        <v>286</v>
      </c>
      <c r="AK156" s="221" t="s">
        <v>286</v>
      </c>
      <c r="AL156" s="221">
        <f t="shared" si="47"/>
        <v>1</v>
      </c>
      <c r="AM156" s="221" t="s">
        <v>619</v>
      </c>
      <c r="AN156" s="221" t="s">
        <v>619</v>
      </c>
      <c r="AO156" s="221">
        <f t="shared" si="48"/>
        <v>1</v>
      </c>
      <c r="AP156" s="221" t="str">
        <f>VLOOKUP(AN156,Work_plan_3gpp_250306!A:K,7,FALSE)</f>
        <v>Rel-19</v>
      </c>
      <c r="AQ156" s="221">
        <f t="shared" ref="AQ156:AQ161" si="54">MATCH(AE156,AP156,0)</f>
        <v>1</v>
      </c>
      <c r="AR156" s="234" t="s">
        <v>43</v>
      </c>
      <c r="AS156" s="234" t="s">
        <v>3041</v>
      </c>
      <c r="AT156" s="221" t="e">
        <f t="shared" si="49"/>
        <v>#N/A</v>
      </c>
      <c r="AU156" s="221" t="s">
        <v>43</v>
      </c>
      <c r="AV156" s="221"/>
      <c r="AW156" s="221"/>
      <c r="AX156" s="221" t="s">
        <v>276</v>
      </c>
      <c r="AY156" s="221" t="s">
        <v>276</v>
      </c>
      <c r="AZ156" s="221">
        <f t="shared" si="50"/>
        <v>1</v>
      </c>
      <c r="BA156" s="221" t="s">
        <v>43</v>
      </c>
      <c r="BB156" s="221" t="s">
        <v>43</v>
      </c>
      <c r="BC156" s="221" t="s">
        <v>43</v>
      </c>
      <c r="BD156" s="221" t="s">
        <v>43</v>
      </c>
      <c r="BE156" s="221" t="s">
        <v>43</v>
      </c>
      <c r="BF156" s="221" t="s">
        <v>43</v>
      </c>
      <c r="BG156" s="225" t="s">
        <v>3078</v>
      </c>
      <c r="BH156" s="221" t="e">
        <f t="shared" si="51"/>
        <v>#N/A</v>
      </c>
      <c r="BI156" s="221" t="s">
        <v>43</v>
      </c>
      <c r="BJ156" s="221" t="s">
        <v>43</v>
      </c>
      <c r="BK156" s="221" t="s">
        <v>43</v>
      </c>
      <c r="BL156" s="221" t="s">
        <v>43</v>
      </c>
      <c r="BM156" s="221" t="s">
        <v>43</v>
      </c>
      <c r="BN156" s="221" t="s">
        <v>3079</v>
      </c>
    </row>
    <row r="157" spans="1:66" ht="28.8">
      <c r="A157" s="221" t="s">
        <v>407</v>
      </c>
      <c r="B157" s="247"/>
      <c r="C157" s="247"/>
      <c r="D157" s="221"/>
      <c r="E157" s="233" t="s">
        <v>611</v>
      </c>
      <c r="F157" s="247" t="s">
        <v>612</v>
      </c>
      <c r="G157" s="221" t="s">
        <v>611</v>
      </c>
      <c r="H157" s="221">
        <v>1</v>
      </c>
      <c r="I157" s="221" t="s">
        <v>612</v>
      </c>
      <c r="J157" s="221" t="s">
        <v>612</v>
      </c>
      <c r="K157" s="221">
        <f t="shared" si="43"/>
        <v>1</v>
      </c>
      <c r="L157" s="221" t="s">
        <v>613</v>
      </c>
      <c r="M157" s="221" t="s">
        <v>613</v>
      </c>
      <c r="N157" s="221">
        <f t="shared" si="44"/>
        <v>1</v>
      </c>
      <c r="O157" s="221" t="s">
        <v>407</v>
      </c>
      <c r="P157" s="221" t="s">
        <v>408</v>
      </c>
      <c r="Q157" s="221" t="s">
        <v>22</v>
      </c>
      <c r="R157" s="221" t="s">
        <v>282</v>
      </c>
      <c r="S157" s="221" t="s">
        <v>266</v>
      </c>
      <c r="T157" s="221" t="s">
        <v>614</v>
      </c>
      <c r="U157" s="221" t="s">
        <v>615</v>
      </c>
      <c r="V157" s="221" t="s">
        <v>616</v>
      </c>
      <c r="W157" s="221" t="s">
        <v>270</v>
      </c>
      <c r="X157" s="221" t="s">
        <v>47</v>
      </c>
      <c r="Y157" s="221" t="s">
        <v>48</v>
      </c>
      <c r="Z157" s="221" t="s">
        <v>617</v>
      </c>
      <c r="AA157" s="221">
        <v>45875.836770868103</v>
      </c>
      <c r="AB157" s="221" t="s">
        <v>618</v>
      </c>
      <c r="AC157" s="221" t="s">
        <v>43</v>
      </c>
      <c r="AD157" s="221" t="s">
        <v>87</v>
      </c>
      <c r="AE157" s="221" t="s">
        <v>87</v>
      </c>
      <c r="AF157" s="221">
        <f t="shared" si="45"/>
        <v>1</v>
      </c>
      <c r="AG157" s="223">
        <v>38.409999999999997</v>
      </c>
      <c r="AH157" s="223">
        <v>38.409999999999997</v>
      </c>
      <c r="AI157" s="221">
        <f t="shared" si="46"/>
        <v>1</v>
      </c>
      <c r="AJ157" s="221" t="s">
        <v>480</v>
      </c>
      <c r="AK157" s="221" t="s">
        <v>480</v>
      </c>
      <c r="AL157" s="221">
        <f t="shared" si="47"/>
        <v>1</v>
      </c>
      <c r="AM157" s="221" t="s">
        <v>619</v>
      </c>
      <c r="AN157" s="221" t="s">
        <v>619</v>
      </c>
      <c r="AO157" s="221">
        <f t="shared" si="48"/>
        <v>1</v>
      </c>
      <c r="AP157" s="221" t="str">
        <f>VLOOKUP(AN157,Work_plan_3gpp_250306!A:K,7,FALSE)</f>
        <v>Rel-19</v>
      </c>
      <c r="AQ157" s="221">
        <f t="shared" si="54"/>
        <v>1</v>
      </c>
      <c r="AR157" s="234">
        <v>51</v>
      </c>
      <c r="AS157" s="234">
        <v>51</v>
      </c>
      <c r="AT157" s="221">
        <f t="shared" si="49"/>
        <v>1</v>
      </c>
      <c r="AU157" s="221">
        <v>6</v>
      </c>
      <c r="AV157" s="221">
        <v>6</v>
      </c>
      <c r="AW157" s="221">
        <f>MATCH(AU157,AV157,0)</f>
        <v>1</v>
      </c>
      <c r="AX157" s="221" t="s">
        <v>276</v>
      </c>
      <c r="AY157" s="221" t="s">
        <v>276</v>
      </c>
      <c r="AZ157" s="221">
        <f t="shared" si="50"/>
        <v>1</v>
      </c>
      <c r="BA157" s="221" t="s">
        <v>43</v>
      </c>
      <c r="BB157" s="221" t="s">
        <v>309</v>
      </c>
      <c r="BC157" s="221" t="s">
        <v>309</v>
      </c>
      <c r="BD157" s="221" t="s">
        <v>310</v>
      </c>
      <c r="BE157" s="221" t="s">
        <v>310</v>
      </c>
      <c r="BF157" s="221" t="s">
        <v>621</v>
      </c>
      <c r="BG157" s="225" t="s">
        <v>621</v>
      </c>
      <c r="BH157" s="221">
        <f t="shared" si="51"/>
        <v>1</v>
      </c>
      <c r="BI157" s="221" t="s">
        <v>43</v>
      </c>
      <c r="BJ157" s="221" t="s">
        <v>43</v>
      </c>
      <c r="BK157" s="221" t="s">
        <v>43</v>
      </c>
      <c r="BL157" s="221" t="s">
        <v>43</v>
      </c>
      <c r="BM157" s="221" t="s">
        <v>43</v>
      </c>
      <c r="BN157" s="221" t="s">
        <v>3077</v>
      </c>
    </row>
    <row r="158" spans="1:66" ht="28.8">
      <c r="A158" s="221" t="s">
        <v>629</v>
      </c>
      <c r="B158" s="247"/>
      <c r="C158" s="247"/>
      <c r="D158" s="221"/>
      <c r="E158" s="233" t="s">
        <v>626</v>
      </c>
      <c r="F158" s="247" t="s">
        <v>627</v>
      </c>
      <c r="G158" s="221" t="s">
        <v>626</v>
      </c>
      <c r="H158" s="221">
        <v>1</v>
      </c>
      <c r="I158" s="221" t="s">
        <v>627</v>
      </c>
      <c r="J158" s="221" t="s">
        <v>627</v>
      </c>
      <c r="K158" s="221">
        <f t="shared" si="43"/>
        <v>1</v>
      </c>
      <c r="L158" s="221" t="s">
        <v>628</v>
      </c>
      <c r="M158" s="221" t="s">
        <v>628</v>
      </c>
      <c r="N158" s="221">
        <f t="shared" si="44"/>
        <v>1</v>
      </c>
      <c r="O158" s="221" t="s">
        <v>629</v>
      </c>
      <c r="P158" s="221" t="s">
        <v>630</v>
      </c>
      <c r="Q158" s="221" t="s">
        <v>22</v>
      </c>
      <c r="R158" s="221" t="s">
        <v>282</v>
      </c>
      <c r="S158" s="221" t="s">
        <v>266</v>
      </c>
      <c r="T158" s="221" t="s">
        <v>631</v>
      </c>
      <c r="U158" s="221" t="s">
        <v>615</v>
      </c>
      <c r="V158" s="221" t="s">
        <v>616</v>
      </c>
      <c r="W158" s="221" t="s">
        <v>270</v>
      </c>
      <c r="X158" s="221" t="s">
        <v>47</v>
      </c>
      <c r="Y158" s="221" t="s">
        <v>48</v>
      </c>
      <c r="Z158" s="221" t="s">
        <v>617</v>
      </c>
      <c r="AA158" s="221">
        <v>45873.059859374996</v>
      </c>
      <c r="AB158" s="221" t="s">
        <v>632</v>
      </c>
      <c r="AC158" s="221" t="s">
        <v>43</v>
      </c>
      <c r="AD158" s="221" t="s">
        <v>87</v>
      </c>
      <c r="AE158" s="221" t="s">
        <v>87</v>
      </c>
      <c r="AF158" s="221">
        <f t="shared" si="45"/>
        <v>1</v>
      </c>
      <c r="AG158" s="223">
        <v>38.412999999999997</v>
      </c>
      <c r="AH158" s="223">
        <v>38.412999999999997</v>
      </c>
      <c r="AI158" s="221">
        <f t="shared" si="46"/>
        <v>1</v>
      </c>
      <c r="AJ158" s="221" t="s">
        <v>286</v>
      </c>
      <c r="AK158" s="221" t="s">
        <v>286</v>
      </c>
      <c r="AL158" s="221">
        <f t="shared" si="47"/>
        <v>1</v>
      </c>
      <c r="AM158" s="221" t="s">
        <v>619</v>
      </c>
      <c r="AN158" s="221" t="s">
        <v>619</v>
      </c>
      <c r="AO158" s="221">
        <f t="shared" si="48"/>
        <v>1</v>
      </c>
      <c r="AP158" s="221" t="str">
        <f>VLOOKUP(AN158,Work_plan_3gpp_250306!A:K,7,FALSE)</f>
        <v>Rel-19</v>
      </c>
      <c r="AQ158" s="221">
        <f t="shared" si="54"/>
        <v>1</v>
      </c>
      <c r="AR158" s="234">
        <v>1212</v>
      </c>
      <c r="AS158" s="234">
        <v>1212</v>
      </c>
      <c r="AT158" s="221">
        <f t="shared" si="49"/>
        <v>1</v>
      </c>
      <c r="AU158" s="221">
        <v>9</v>
      </c>
      <c r="AV158" s="221">
        <v>9</v>
      </c>
      <c r="AW158" s="221">
        <f>MATCH(AU158,AV158,0)</f>
        <v>1</v>
      </c>
      <c r="AX158" s="221" t="s">
        <v>276</v>
      </c>
      <c r="AY158" s="221" t="s">
        <v>276</v>
      </c>
      <c r="AZ158" s="221">
        <f t="shared" si="50"/>
        <v>1</v>
      </c>
      <c r="BA158" s="221" t="s">
        <v>43</v>
      </c>
      <c r="BB158" s="221" t="s">
        <v>309</v>
      </c>
      <c r="BC158" s="221" t="s">
        <v>309</v>
      </c>
      <c r="BD158" s="221" t="s">
        <v>310</v>
      </c>
      <c r="BE158" s="221" t="s">
        <v>310</v>
      </c>
      <c r="BF158" s="221" t="s">
        <v>634</v>
      </c>
      <c r="BG158" s="225" t="s">
        <v>634</v>
      </c>
      <c r="BH158" s="221">
        <f t="shared" si="51"/>
        <v>1</v>
      </c>
      <c r="BI158" s="221" t="s">
        <v>43</v>
      </c>
      <c r="BJ158" s="221" t="s">
        <v>43</v>
      </c>
      <c r="BK158" s="221" t="s">
        <v>43</v>
      </c>
      <c r="BL158" s="221" t="s">
        <v>43</v>
      </c>
      <c r="BM158" s="221" t="s">
        <v>43</v>
      </c>
      <c r="BN158" s="221" t="s">
        <v>3080</v>
      </c>
    </row>
    <row r="159" spans="1:66" ht="28.8">
      <c r="A159" s="221" t="s">
        <v>416</v>
      </c>
      <c r="B159" s="247"/>
      <c r="C159" s="247"/>
      <c r="D159" s="221"/>
      <c r="E159" s="233" t="s">
        <v>1359</v>
      </c>
      <c r="F159" s="247" t="s">
        <v>1350</v>
      </c>
      <c r="G159" s="221" t="s">
        <v>1359</v>
      </c>
      <c r="H159" s="221">
        <v>1</v>
      </c>
      <c r="I159" s="221" t="s">
        <v>1350</v>
      </c>
      <c r="J159" s="221" t="s">
        <v>1350</v>
      </c>
      <c r="K159" s="221">
        <f t="shared" si="43"/>
        <v>1</v>
      </c>
      <c r="L159" s="221" t="s">
        <v>1360</v>
      </c>
      <c r="M159" s="221" t="s">
        <v>1360</v>
      </c>
      <c r="N159" s="221">
        <f t="shared" si="44"/>
        <v>1</v>
      </c>
      <c r="O159" s="221" t="s">
        <v>416</v>
      </c>
      <c r="P159" s="221" t="s">
        <v>417</v>
      </c>
      <c r="Q159" s="221" t="s">
        <v>22</v>
      </c>
      <c r="R159" s="221" t="s">
        <v>43</v>
      </c>
      <c r="S159" s="221" t="s">
        <v>43</v>
      </c>
      <c r="T159" s="221" t="s">
        <v>1361</v>
      </c>
      <c r="U159" s="221" t="s">
        <v>1201</v>
      </c>
      <c r="V159" s="221" t="s">
        <v>1202</v>
      </c>
      <c r="W159" s="221" t="s">
        <v>1203</v>
      </c>
      <c r="X159" s="221" t="s">
        <v>47</v>
      </c>
      <c r="Y159" s="221" t="s">
        <v>48</v>
      </c>
      <c r="Z159" s="221" t="s">
        <v>1362</v>
      </c>
      <c r="AA159" s="221">
        <v>45883.606626967601</v>
      </c>
      <c r="AB159" s="221" t="s">
        <v>43</v>
      </c>
      <c r="AC159" s="221" t="s">
        <v>43</v>
      </c>
      <c r="AD159" s="221" t="s">
        <v>73</v>
      </c>
      <c r="AE159" s="221" t="s">
        <v>73</v>
      </c>
      <c r="AF159" s="221">
        <f t="shared" si="45"/>
        <v>1</v>
      </c>
      <c r="AG159" s="223">
        <v>38.423000000000002</v>
      </c>
      <c r="AH159" s="223">
        <v>38.423000000000002</v>
      </c>
      <c r="AI159" s="221">
        <f t="shared" si="46"/>
        <v>1</v>
      </c>
      <c r="AJ159" s="221" t="s">
        <v>286</v>
      </c>
      <c r="AK159" s="221" t="s">
        <v>286</v>
      </c>
      <c r="AL159" s="221">
        <f t="shared" si="47"/>
        <v>1</v>
      </c>
      <c r="AM159" s="221" t="s">
        <v>1344</v>
      </c>
      <c r="AN159" s="221" t="s">
        <v>1344</v>
      </c>
      <c r="AO159" s="221">
        <f t="shared" si="48"/>
        <v>1</v>
      </c>
      <c r="AP159" s="221" t="str">
        <f>VLOOKUP(AN159,Work_plan_3gpp_250306!A:K,7,FALSE)</f>
        <v>Rel-18</v>
      </c>
      <c r="AQ159" s="221">
        <f t="shared" si="54"/>
        <v>1</v>
      </c>
      <c r="AR159" s="234">
        <v>1503</v>
      </c>
      <c r="AS159" s="234">
        <v>1503</v>
      </c>
      <c r="AT159" s="221">
        <f t="shared" si="49"/>
        <v>1</v>
      </c>
      <c r="AU159" s="221" t="s">
        <v>43</v>
      </c>
      <c r="AV159" s="221"/>
      <c r="AW159" s="221"/>
      <c r="AX159" s="221" t="s">
        <v>996</v>
      </c>
      <c r="AY159" s="221" t="s">
        <v>996</v>
      </c>
      <c r="AZ159" s="221">
        <f t="shared" si="50"/>
        <v>1</v>
      </c>
      <c r="BA159" s="221" t="s">
        <v>43</v>
      </c>
      <c r="BB159" s="221" t="s">
        <v>309</v>
      </c>
      <c r="BC159" s="221" t="s">
        <v>309</v>
      </c>
      <c r="BD159" s="221" t="s">
        <v>310</v>
      </c>
      <c r="BE159" s="221" t="s">
        <v>309</v>
      </c>
      <c r="BF159" s="221" t="s">
        <v>1364</v>
      </c>
      <c r="BG159" s="225" t="s">
        <v>1364</v>
      </c>
      <c r="BH159" s="221">
        <f t="shared" si="51"/>
        <v>1</v>
      </c>
      <c r="BI159" s="221" t="s">
        <v>43</v>
      </c>
      <c r="BJ159" s="221" t="s">
        <v>43</v>
      </c>
      <c r="BK159" s="221" t="s">
        <v>43</v>
      </c>
      <c r="BL159" s="221" t="s">
        <v>43</v>
      </c>
      <c r="BM159" s="221" t="s">
        <v>43</v>
      </c>
      <c r="BN159" s="221" t="s">
        <v>3186</v>
      </c>
    </row>
    <row r="160" spans="1:66" ht="28.8">
      <c r="A160" s="221" t="s">
        <v>300</v>
      </c>
      <c r="B160" s="247"/>
      <c r="C160" s="247"/>
      <c r="D160" s="221"/>
      <c r="E160" s="233" t="s">
        <v>1349</v>
      </c>
      <c r="F160" s="247" t="s">
        <v>1350</v>
      </c>
      <c r="G160" s="221" t="s">
        <v>1349</v>
      </c>
      <c r="H160" s="221">
        <v>1</v>
      </c>
      <c r="I160" s="221" t="s">
        <v>1350</v>
      </c>
      <c r="J160" s="221" t="s">
        <v>1350</v>
      </c>
      <c r="K160" s="221">
        <f t="shared" si="43"/>
        <v>1</v>
      </c>
      <c r="L160" s="221" t="s">
        <v>1351</v>
      </c>
      <c r="M160" s="221" t="s">
        <v>1351</v>
      </c>
      <c r="N160" s="221">
        <f t="shared" si="44"/>
        <v>1</v>
      </c>
      <c r="O160" s="221" t="s">
        <v>300</v>
      </c>
      <c r="P160" s="221" t="s">
        <v>301</v>
      </c>
      <c r="Q160" s="221" t="s">
        <v>22</v>
      </c>
      <c r="R160" s="221" t="s">
        <v>282</v>
      </c>
      <c r="S160" s="221" t="s">
        <v>43</v>
      </c>
      <c r="T160" s="221" t="s">
        <v>1352</v>
      </c>
      <c r="U160" s="221" t="s">
        <v>1201</v>
      </c>
      <c r="V160" s="221" t="s">
        <v>1202</v>
      </c>
      <c r="W160" s="221" t="s">
        <v>1203</v>
      </c>
      <c r="X160" s="221" t="s">
        <v>47</v>
      </c>
      <c r="Y160" s="221" t="s">
        <v>48</v>
      </c>
      <c r="Z160" s="221" t="s">
        <v>1348</v>
      </c>
      <c r="AA160" s="221">
        <v>45884.107745138899</v>
      </c>
      <c r="AB160" s="221" t="s">
        <v>43</v>
      </c>
      <c r="AC160" s="221" t="s">
        <v>43</v>
      </c>
      <c r="AD160" s="221" t="s">
        <v>73</v>
      </c>
      <c r="AE160" s="221" t="s">
        <v>73</v>
      </c>
      <c r="AF160" s="221">
        <f t="shared" si="45"/>
        <v>1</v>
      </c>
      <c r="AG160" s="223">
        <v>38.454999999999998</v>
      </c>
      <c r="AH160" s="223">
        <v>38.454999999999998</v>
      </c>
      <c r="AI160" s="221">
        <f t="shared" si="46"/>
        <v>1</v>
      </c>
      <c r="AJ160" s="221" t="s">
        <v>286</v>
      </c>
      <c r="AK160" s="221" t="s">
        <v>286</v>
      </c>
      <c r="AL160" s="221">
        <f t="shared" si="47"/>
        <v>1</v>
      </c>
      <c r="AM160" s="221" t="s">
        <v>1344</v>
      </c>
      <c r="AN160" s="221" t="s">
        <v>1344</v>
      </c>
      <c r="AO160" s="221">
        <f t="shared" si="48"/>
        <v>1</v>
      </c>
      <c r="AP160" s="221" t="str">
        <f>VLOOKUP(AN160,Work_plan_3gpp_250306!A:K,7,FALSE)</f>
        <v>Rel-18</v>
      </c>
      <c r="AQ160" s="221">
        <f t="shared" si="54"/>
        <v>1</v>
      </c>
      <c r="AR160" s="234">
        <v>193</v>
      </c>
      <c r="AS160" s="234">
        <v>193</v>
      </c>
      <c r="AT160" s="221">
        <f t="shared" si="49"/>
        <v>1</v>
      </c>
      <c r="AU160" s="221" t="s">
        <v>43</v>
      </c>
      <c r="AV160" s="221"/>
      <c r="AW160" s="221"/>
      <c r="AX160" s="221" t="s">
        <v>996</v>
      </c>
      <c r="AY160" s="221" t="s">
        <v>996</v>
      </c>
      <c r="AZ160" s="221">
        <f t="shared" si="50"/>
        <v>1</v>
      </c>
      <c r="BA160" s="221" t="s">
        <v>43</v>
      </c>
      <c r="BB160" s="221" t="s">
        <v>309</v>
      </c>
      <c r="BC160" s="221" t="s">
        <v>309</v>
      </c>
      <c r="BD160" s="221" t="s">
        <v>310</v>
      </c>
      <c r="BE160" s="221" t="s">
        <v>310</v>
      </c>
      <c r="BF160" s="221" t="s">
        <v>1354</v>
      </c>
      <c r="BG160" s="225" t="s">
        <v>1354</v>
      </c>
      <c r="BH160" s="221">
        <f t="shared" si="51"/>
        <v>1</v>
      </c>
      <c r="BI160" s="221" t="s">
        <v>43</v>
      </c>
      <c r="BJ160" s="221" t="s">
        <v>43</v>
      </c>
      <c r="BK160" s="221" t="s">
        <v>43</v>
      </c>
      <c r="BL160" s="221" t="s">
        <v>43</v>
      </c>
      <c r="BM160" s="221" t="s">
        <v>43</v>
      </c>
      <c r="BN160" s="221" t="s">
        <v>3184</v>
      </c>
    </row>
    <row r="161" spans="1:66" ht="28.8">
      <c r="A161" s="221" t="s">
        <v>787</v>
      </c>
      <c r="B161" s="247"/>
      <c r="C161" s="247"/>
      <c r="D161" s="221"/>
      <c r="E161" s="233" t="s">
        <v>2473</v>
      </c>
      <c r="F161" s="247" t="s">
        <v>2474</v>
      </c>
      <c r="G161" s="221" t="s">
        <v>2473</v>
      </c>
      <c r="H161" s="221">
        <v>1</v>
      </c>
      <c r="I161" s="221" t="s">
        <v>2474</v>
      </c>
      <c r="J161" s="221" t="s">
        <v>2474</v>
      </c>
      <c r="K161" s="221">
        <f t="shared" si="43"/>
        <v>1</v>
      </c>
      <c r="L161" s="221" t="s">
        <v>2462</v>
      </c>
      <c r="M161" s="221" t="s">
        <v>2462</v>
      </c>
      <c r="N161" s="221">
        <f t="shared" si="44"/>
        <v>1</v>
      </c>
      <c r="O161" s="221" t="s">
        <v>787</v>
      </c>
      <c r="P161" s="221" t="s">
        <v>788</v>
      </c>
      <c r="Q161" s="221" t="s">
        <v>22</v>
      </c>
      <c r="R161" s="221" t="s">
        <v>282</v>
      </c>
      <c r="S161" s="221" t="s">
        <v>43</v>
      </c>
      <c r="T161" s="221" t="s">
        <v>2466</v>
      </c>
      <c r="U161" s="221" t="s">
        <v>1201</v>
      </c>
      <c r="V161" s="221" t="s">
        <v>1202</v>
      </c>
      <c r="W161" s="221" t="s">
        <v>1203</v>
      </c>
      <c r="X161" s="221" t="s">
        <v>47</v>
      </c>
      <c r="Y161" s="221" t="s">
        <v>48</v>
      </c>
      <c r="Z161" s="221" t="s">
        <v>2471</v>
      </c>
      <c r="AA161" s="221">
        <v>45883.796644756898</v>
      </c>
      <c r="AB161" s="221" t="s">
        <v>43</v>
      </c>
      <c r="AC161" s="221" t="s">
        <v>43</v>
      </c>
      <c r="AD161" s="221" t="s">
        <v>1967</v>
      </c>
      <c r="AE161" s="221" t="s">
        <v>1967</v>
      </c>
      <c r="AF161" s="221">
        <f t="shared" si="45"/>
        <v>1</v>
      </c>
      <c r="AG161" s="223">
        <v>38.454999999999998</v>
      </c>
      <c r="AH161" s="223">
        <v>38.454999999999998</v>
      </c>
      <c r="AI161" s="221">
        <f t="shared" si="46"/>
        <v>1</v>
      </c>
      <c r="AJ161" s="221" t="s">
        <v>2475</v>
      </c>
      <c r="AK161" s="221" t="s">
        <v>2475</v>
      </c>
      <c r="AL161" s="221">
        <f t="shared" si="47"/>
        <v>1</v>
      </c>
      <c r="AM161" s="221" t="s">
        <v>2463</v>
      </c>
      <c r="AN161" s="221" t="s">
        <v>2463</v>
      </c>
      <c r="AO161" s="221">
        <f t="shared" si="48"/>
        <v>1</v>
      </c>
      <c r="AP161" s="221" t="str">
        <f>VLOOKUP(AN161,Work_plan_3gpp_250306!A:K,7,FALSE)</f>
        <v>Rel-16</v>
      </c>
      <c r="AQ161" s="221">
        <f t="shared" si="54"/>
        <v>1</v>
      </c>
      <c r="AR161" s="234">
        <v>194</v>
      </c>
      <c r="AS161" s="234">
        <v>194</v>
      </c>
      <c r="AT161" s="221">
        <f t="shared" si="49"/>
        <v>1</v>
      </c>
      <c r="AU161" s="221" t="s">
        <v>43</v>
      </c>
      <c r="AV161" s="221"/>
      <c r="AW161" s="221"/>
      <c r="AX161" s="221" t="s">
        <v>996</v>
      </c>
      <c r="AY161" s="221" t="s">
        <v>996</v>
      </c>
      <c r="AZ161" s="221">
        <f t="shared" si="50"/>
        <v>1</v>
      </c>
      <c r="BA161" s="221" t="s">
        <v>43</v>
      </c>
      <c r="BB161" s="221" t="s">
        <v>309</v>
      </c>
      <c r="BC161" s="221" t="s">
        <v>309</v>
      </c>
      <c r="BD161" s="221" t="s">
        <v>310</v>
      </c>
      <c r="BE161" s="221" t="s">
        <v>310</v>
      </c>
      <c r="BF161" s="221" t="s">
        <v>2477</v>
      </c>
      <c r="BG161" s="225" t="s">
        <v>2477</v>
      </c>
      <c r="BH161" s="221">
        <f t="shared" si="51"/>
        <v>1</v>
      </c>
      <c r="BI161" s="221" t="s">
        <v>43</v>
      </c>
      <c r="BJ161" s="221" t="s">
        <v>43</v>
      </c>
      <c r="BK161" s="221" t="s">
        <v>43</v>
      </c>
      <c r="BL161" s="221" t="s">
        <v>43</v>
      </c>
      <c r="BM161" s="221" t="s">
        <v>43</v>
      </c>
      <c r="BN161" s="221"/>
    </row>
    <row r="162" spans="1:66" ht="28.8">
      <c r="A162" s="221" t="s">
        <v>787</v>
      </c>
      <c r="B162" s="247"/>
      <c r="C162" s="247"/>
      <c r="D162" s="221"/>
      <c r="E162" s="233" t="s">
        <v>2478</v>
      </c>
      <c r="F162" s="247" t="s">
        <v>2474</v>
      </c>
      <c r="G162" s="221" t="s">
        <v>2478</v>
      </c>
      <c r="H162" s="221">
        <v>1</v>
      </c>
      <c r="I162" s="221" t="s">
        <v>2474</v>
      </c>
      <c r="J162" s="221" t="s">
        <v>2474</v>
      </c>
      <c r="K162" s="221">
        <f t="shared" ref="K162:K189" si="55">MATCH(I162,J162,0)</f>
        <v>1</v>
      </c>
      <c r="L162" s="221" t="s">
        <v>2462</v>
      </c>
      <c r="M162" s="221" t="s">
        <v>2462</v>
      </c>
      <c r="N162" s="221">
        <f t="shared" ref="N162:N189" si="56">MATCH(L162,M162,0)</f>
        <v>1</v>
      </c>
      <c r="O162" s="221" t="s">
        <v>787</v>
      </c>
      <c r="P162" s="221" t="s">
        <v>788</v>
      </c>
      <c r="Q162" s="221" t="s">
        <v>22</v>
      </c>
      <c r="R162" s="221" t="s">
        <v>282</v>
      </c>
      <c r="S162" s="221" t="s">
        <v>43</v>
      </c>
      <c r="T162" s="221" t="s">
        <v>43</v>
      </c>
      <c r="U162" s="221" t="s">
        <v>1201</v>
      </c>
      <c r="V162" s="221" t="s">
        <v>1202</v>
      </c>
      <c r="W162" s="221" t="s">
        <v>1203</v>
      </c>
      <c r="X162" s="221" t="s">
        <v>47</v>
      </c>
      <c r="Y162" s="221" t="s">
        <v>48</v>
      </c>
      <c r="Z162" s="221" t="s">
        <v>2479</v>
      </c>
      <c r="AA162" s="221">
        <v>45883.796645451403</v>
      </c>
      <c r="AB162" s="221" t="s">
        <v>43</v>
      </c>
      <c r="AC162" s="221" t="s">
        <v>43</v>
      </c>
      <c r="AD162" s="221" t="s">
        <v>183</v>
      </c>
      <c r="AE162" s="221" t="s">
        <v>183</v>
      </c>
      <c r="AF162" s="221">
        <f t="shared" ref="AF162:AF189" si="57">MATCH(AD162,AE162,0)</f>
        <v>1</v>
      </c>
      <c r="AG162" s="223">
        <v>38.454999999999998</v>
      </c>
      <c r="AH162" s="223">
        <v>38.454999999999998</v>
      </c>
      <c r="AI162" s="221">
        <f t="shared" ref="AI162:AI189" si="58">MATCH(AG162,AH162,0)</f>
        <v>1</v>
      </c>
      <c r="AJ162" s="221" t="s">
        <v>2456</v>
      </c>
      <c r="AK162" s="221" t="s">
        <v>2456</v>
      </c>
      <c r="AL162" s="221">
        <f t="shared" ref="AL162:AL189" si="59">MATCH(AJ162,AK162,0)</f>
        <v>1</v>
      </c>
      <c r="AM162" s="221" t="s">
        <v>2463</v>
      </c>
      <c r="AN162" s="221" t="s">
        <v>2463</v>
      </c>
      <c r="AO162" s="221">
        <f t="shared" ref="AO162:AO189" si="60">MATCH(AM162,AN162,0)</f>
        <v>1</v>
      </c>
      <c r="AP162" s="221" t="str">
        <f>VLOOKUP(AN162,Work_plan_3gpp_250306!A:K,7,FALSE)</f>
        <v>Rel-16</v>
      </c>
      <c r="AQ162" s="222" t="s">
        <v>37414</v>
      </c>
      <c r="AR162" s="234">
        <v>195</v>
      </c>
      <c r="AS162" s="234">
        <v>195</v>
      </c>
      <c r="AT162" s="221">
        <f t="shared" ref="AT162:AT189" si="61">MATCH(AR162,AS162,0)</f>
        <v>1</v>
      </c>
      <c r="AU162" s="221" t="s">
        <v>43</v>
      </c>
      <c r="AV162" s="221"/>
      <c r="AW162" s="221"/>
      <c r="AX162" s="221" t="s">
        <v>1502</v>
      </c>
      <c r="AY162" s="221" t="s">
        <v>1502</v>
      </c>
      <c r="AZ162" s="221">
        <f t="shared" ref="AZ162:AZ189" si="62">MATCH(AX162,AY162,0)</f>
        <v>1</v>
      </c>
      <c r="BA162" s="221" t="s">
        <v>43</v>
      </c>
      <c r="BB162" s="221" t="s">
        <v>43</v>
      </c>
      <c r="BC162" s="221" t="s">
        <v>43</v>
      </c>
      <c r="BD162" s="221" t="s">
        <v>43</v>
      </c>
      <c r="BE162" s="221" t="s">
        <v>43</v>
      </c>
      <c r="BF162" s="221" t="s">
        <v>43</v>
      </c>
      <c r="BG162" s="225" t="s">
        <v>2477</v>
      </c>
      <c r="BH162" s="221" t="e">
        <f t="shared" ref="BH162:BH189" si="63">MATCH(BF162,BG162,0)</f>
        <v>#N/A</v>
      </c>
      <c r="BI162" s="221" t="s">
        <v>43</v>
      </c>
      <c r="BJ162" s="221" t="s">
        <v>43</v>
      </c>
      <c r="BK162" s="221" t="s">
        <v>43</v>
      </c>
      <c r="BL162" s="221" t="s">
        <v>43</v>
      </c>
      <c r="BM162" s="221" t="s">
        <v>43</v>
      </c>
      <c r="BN162" s="221"/>
    </row>
    <row r="163" spans="1:66" ht="28.8">
      <c r="A163" s="221" t="s">
        <v>300</v>
      </c>
      <c r="B163" s="247"/>
      <c r="C163" s="247"/>
      <c r="D163" s="221"/>
      <c r="E163" s="233" t="s">
        <v>1355</v>
      </c>
      <c r="F163" s="247" t="s">
        <v>1350</v>
      </c>
      <c r="G163" s="221" t="s">
        <v>1355</v>
      </c>
      <c r="H163" s="221">
        <v>1</v>
      </c>
      <c r="I163" s="221" t="s">
        <v>1350</v>
      </c>
      <c r="J163" s="221" t="s">
        <v>1350</v>
      </c>
      <c r="K163" s="221">
        <f t="shared" si="55"/>
        <v>1</v>
      </c>
      <c r="L163" s="221" t="s">
        <v>1351</v>
      </c>
      <c r="M163" s="221" t="s">
        <v>1351</v>
      </c>
      <c r="N163" s="221">
        <f t="shared" si="56"/>
        <v>1</v>
      </c>
      <c r="O163" s="221" t="s">
        <v>300</v>
      </c>
      <c r="P163" s="221" t="s">
        <v>301</v>
      </c>
      <c r="Q163" s="221" t="s">
        <v>22</v>
      </c>
      <c r="R163" s="221" t="s">
        <v>282</v>
      </c>
      <c r="S163" s="221" t="s">
        <v>43</v>
      </c>
      <c r="T163" s="221" t="s">
        <v>1352</v>
      </c>
      <c r="U163" s="221" t="s">
        <v>1201</v>
      </c>
      <c r="V163" s="221" t="s">
        <v>1202</v>
      </c>
      <c r="W163" s="221" t="s">
        <v>1203</v>
      </c>
      <c r="X163" s="221" t="s">
        <v>47</v>
      </c>
      <c r="Y163" s="221" t="s">
        <v>48</v>
      </c>
      <c r="Z163" s="221" t="s">
        <v>1356</v>
      </c>
      <c r="AA163" s="221">
        <v>45884.107745289402</v>
      </c>
      <c r="AB163" s="221" t="s">
        <v>43</v>
      </c>
      <c r="AC163" s="221" t="s">
        <v>43</v>
      </c>
      <c r="AD163" s="221" t="s">
        <v>73</v>
      </c>
      <c r="AE163" s="221" t="s">
        <v>73</v>
      </c>
      <c r="AF163" s="221">
        <f t="shared" si="57"/>
        <v>1</v>
      </c>
      <c r="AG163" s="223">
        <v>38.472999999999999</v>
      </c>
      <c r="AH163" s="223">
        <v>38.472999999999999</v>
      </c>
      <c r="AI163" s="221">
        <f t="shared" si="58"/>
        <v>1</v>
      </c>
      <c r="AJ163" s="221" t="s">
        <v>286</v>
      </c>
      <c r="AK163" s="221" t="s">
        <v>286</v>
      </c>
      <c r="AL163" s="221">
        <f t="shared" si="59"/>
        <v>1</v>
      </c>
      <c r="AM163" s="221" t="s">
        <v>1344</v>
      </c>
      <c r="AN163" s="221" t="s">
        <v>1344</v>
      </c>
      <c r="AO163" s="221">
        <f t="shared" si="60"/>
        <v>1</v>
      </c>
      <c r="AP163" s="221" t="str">
        <f>VLOOKUP(AN163,Work_plan_3gpp_250306!A:K,7,FALSE)</f>
        <v>Rel-18</v>
      </c>
      <c r="AQ163" s="221">
        <f>MATCH(AE163,AP163,0)</f>
        <v>1</v>
      </c>
      <c r="AR163" s="234">
        <v>1577</v>
      </c>
      <c r="AS163" s="234">
        <v>1577</v>
      </c>
      <c r="AT163" s="221">
        <f t="shared" si="61"/>
        <v>1</v>
      </c>
      <c r="AU163" s="221" t="s">
        <v>43</v>
      </c>
      <c r="AV163" s="221"/>
      <c r="AW163" s="221"/>
      <c r="AX163" s="221" t="s">
        <v>996</v>
      </c>
      <c r="AY163" s="221" t="s">
        <v>996</v>
      </c>
      <c r="AZ163" s="221">
        <f t="shared" si="62"/>
        <v>1</v>
      </c>
      <c r="BA163" s="221" t="s">
        <v>43</v>
      </c>
      <c r="BB163" s="221" t="s">
        <v>309</v>
      </c>
      <c r="BC163" s="221" t="s">
        <v>309</v>
      </c>
      <c r="BD163" s="221" t="s">
        <v>310</v>
      </c>
      <c r="BE163" s="221" t="s">
        <v>309</v>
      </c>
      <c r="BF163" s="221" t="s">
        <v>1358</v>
      </c>
      <c r="BG163" s="225" t="s">
        <v>1358</v>
      </c>
      <c r="BH163" s="221">
        <f t="shared" si="63"/>
        <v>1</v>
      </c>
      <c r="BI163" s="221" t="s">
        <v>43</v>
      </c>
      <c r="BJ163" s="221" t="s">
        <v>43</v>
      </c>
      <c r="BK163" s="221" t="s">
        <v>43</v>
      </c>
      <c r="BL163" s="221" t="s">
        <v>43</v>
      </c>
      <c r="BM163" s="221" t="s">
        <v>43</v>
      </c>
      <c r="BN163" s="221" t="s">
        <v>3185</v>
      </c>
    </row>
    <row r="164" spans="1:66" ht="28.8">
      <c r="A164" s="221" t="s">
        <v>787</v>
      </c>
      <c r="B164" s="247"/>
      <c r="C164" s="247"/>
      <c r="D164" s="221"/>
      <c r="E164" s="233" t="s">
        <v>2464</v>
      </c>
      <c r="F164" s="247" t="s">
        <v>2465</v>
      </c>
      <c r="G164" s="221" t="s">
        <v>2464</v>
      </c>
      <c r="H164" s="221">
        <v>1</v>
      </c>
      <c r="I164" s="221" t="s">
        <v>2465</v>
      </c>
      <c r="J164" s="221" t="s">
        <v>2465</v>
      </c>
      <c r="K164" s="221">
        <f t="shared" si="55"/>
        <v>1</v>
      </c>
      <c r="L164" s="221" t="s">
        <v>2462</v>
      </c>
      <c r="M164" s="221" t="s">
        <v>2462</v>
      </c>
      <c r="N164" s="221">
        <f t="shared" si="56"/>
        <v>1</v>
      </c>
      <c r="O164" s="221" t="s">
        <v>787</v>
      </c>
      <c r="P164" s="221" t="s">
        <v>788</v>
      </c>
      <c r="Q164" s="221" t="s">
        <v>22</v>
      </c>
      <c r="R164" s="221" t="s">
        <v>282</v>
      </c>
      <c r="S164" s="221" t="s">
        <v>43</v>
      </c>
      <c r="T164" s="221" t="s">
        <v>2466</v>
      </c>
      <c r="U164" s="221" t="s">
        <v>1201</v>
      </c>
      <c r="V164" s="221" t="s">
        <v>1202</v>
      </c>
      <c r="W164" s="221" t="s">
        <v>1203</v>
      </c>
      <c r="X164" s="221" t="s">
        <v>47</v>
      </c>
      <c r="Y164" s="221" t="s">
        <v>48</v>
      </c>
      <c r="Z164" s="221" t="s">
        <v>2445</v>
      </c>
      <c r="AA164" s="221">
        <v>45883.796640706001</v>
      </c>
      <c r="AB164" s="221" t="s">
        <v>43</v>
      </c>
      <c r="AC164" s="221" t="s">
        <v>43</v>
      </c>
      <c r="AD164" s="221" t="s">
        <v>1967</v>
      </c>
      <c r="AE164" s="221" t="s">
        <v>1967</v>
      </c>
      <c r="AF164" s="221">
        <f t="shared" si="57"/>
        <v>1</v>
      </c>
      <c r="AG164" s="223">
        <v>38.472999999999999</v>
      </c>
      <c r="AH164" s="223">
        <v>38.472999999999999</v>
      </c>
      <c r="AI164" s="221">
        <f t="shared" si="58"/>
        <v>1</v>
      </c>
      <c r="AJ164" s="221" t="s">
        <v>2467</v>
      </c>
      <c r="AK164" s="221" t="s">
        <v>2467</v>
      </c>
      <c r="AL164" s="221">
        <f t="shared" si="59"/>
        <v>1</v>
      </c>
      <c r="AM164" s="221" t="s">
        <v>2463</v>
      </c>
      <c r="AN164" s="221" t="s">
        <v>2463</v>
      </c>
      <c r="AO164" s="221">
        <f t="shared" si="60"/>
        <v>1</v>
      </c>
      <c r="AP164" s="221" t="str">
        <f>VLOOKUP(AN164,Work_plan_3gpp_250306!A:K,7,FALSE)</f>
        <v>Rel-16</v>
      </c>
      <c r="AQ164" s="221">
        <f>MATCH(AE164,AP164,0)</f>
        <v>1</v>
      </c>
      <c r="AR164" s="234">
        <v>1582</v>
      </c>
      <c r="AS164" s="234">
        <v>1582</v>
      </c>
      <c r="AT164" s="221">
        <f t="shared" si="61"/>
        <v>1</v>
      </c>
      <c r="AU164" s="221" t="s">
        <v>43</v>
      </c>
      <c r="AV164" s="221"/>
      <c r="AW164" s="221"/>
      <c r="AX164" s="221" t="s">
        <v>996</v>
      </c>
      <c r="AY164" s="221" t="s">
        <v>996</v>
      </c>
      <c r="AZ164" s="221">
        <f t="shared" si="62"/>
        <v>1</v>
      </c>
      <c r="BA164" s="221" t="s">
        <v>43</v>
      </c>
      <c r="BB164" s="221" t="s">
        <v>309</v>
      </c>
      <c r="BC164" s="221" t="s">
        <v>309</v>
      </c>
      <c r="BD164" s="221" t="s">
        <v>310</v>
      </c>
      <c r="BE164" s="221" t="s">
        <v>309</v>
      </c>
      <c r="BF164" s="221" t="s">
        <v>2469</v>
      </c>
      <c r="BG164" s="225" t="s">
        <v>2469</v>
      </c>
      <c r="BH164" s="221">
        <f t="shared" si="63"/>
        <v>1</v>
      </c>
      <c r="BI164" s="221" t="s">
        <v>43</v>
      </c>
      <c r="BJ164" s="221" t="s">
        <v>43</v>
      </c>
      <c r="BK164" s="221" t="s">
        <v>43</v>
      </c>
      <c r="BL164" s="221" t="s">
        <v>43</v>
      </c>
      <c r="BM164" s="221" t="s">
        <v>43</v>
      </c>
      <c r="BN164" s="221"/>
    </row>
    <row r="165" spans="1:66" ht="28.8">
      <c r="A165" s="221" t="s">
        <v>787</v>
      </c>
      <c r="B165" s="247"/>
      <c r="C165" s="247"/>
      <c r="D165" s="221"/>
      <c r="E165" s="233" t="s">
        <v>2470</v>
      </c>
      <c r="F165" s="247" t="s">
        <v>2465</v>
      </c>
      <c r="G165" s="221" t="s">
        <v>2470</v>
      </c>
      <c r="H165" s="221">
        <v>1</v>
      </c>
      <c r="I165" s="221" t="s">
        <v>2465</v>
      </c>
      <c r="J165" s="221" t="s">
        <v>2465</v>
      </c>
      <c r="K165" s="221">
        <f t="shared" si="55"/>
        <v>1</v>
      </c>
      <c r="L165" s="221" t="s">
        <v>2462</v>
      </c>
      <c r="M165" s="221" t="s">
        <v>2462</v>
      </c>
      <c r="N165" s="221">
        <f t="shared" si="56"/>
        <v>1</v>
      </c>
      <c r="O165" s="221" t="s">
        <v>787</v>
      </c>
      <c r="P165" s="221" t="s">
        <v>788</v>
      </c>
      <c r="Q165" s="221" t="s">
        <v>22</v>
      </c>
      <c r="R165" s="221" t="s">
        <v>282</v>
      </c>
      <c r="S165" s="221" t="s">
        <v>43</v>
      </c>
      <c r="T165" s="221" t="s">
        <v>2466</v>
      </c>
      <c r="U165" s="221" t="s">
        <v>1201</v>
      </c>
      <c r="V165" s="221" t="s">
        <v>1202</v>
      </c>
      <c r="W165" s="221" t="s">
        <v>1203</v>
      </c>
      <c r="X165" s="221" t="s">
        <v>47</v>
      </c>
      <c r="Y165" s="221" t="s">
        <v>48</v>
      </c>
      <c r="Z165" s="221" t="s">
        <v>2471</v>
      </c>
      <c r="AA165" s="221">
        <v>45883.7966425579</v>
      </c>
      <c r="AB165" s="221" t="s">
        <v>43</v>
      </c>
      <c r="AC165" s="221" t="s">
        <v>43</v>
      </c>
      <c r="AD165" s="221" t="s">
        <v>183</v>
      </c>
      <c r="AE165" s="221" t="s">
        <v>183</v>
      </c>
      <c r="AF165" s="221">
        <f t="shared" si="57"/>
        <v>1</v>
      </c>
      <c r="AG165" s="223">
        <v>38.472999999999999</v>
      </c>
      <c r="AH165" s="223">
        <v>38.472999999999999</v>
      </c>
      <c r="AI165" s="221">
        <f t="shared" si="58"/>
        <v>1</v>
      </c>
      <c r="AJ165" s="221" t="s">
        <v>1498</v>
      </c>
      <c r="AK165" s="221" t="s">
        <v>1498</v>
      </c>
      <c r="AL165" s="221">
        <f t="shared" si="59"/>
        <v>1</v>
      </c>
      <c r="AM165" s="221" t="s">
        <v>2463</v>
      </c>
      <c r="AN165" s="221" t="s">
        <v>2463</v>
      </c>
      <c r="AO165" s="221">
        <f t="shared" si="60"/>
        <v>1</v>
      </c>
      <c r="AP165" s="221" t="str">
        <f>VLOOKUP(AN165,Work_plan_3gpp_250306!A:K,7,FALSE)</f>
        <v>Rel-16</v>
      </c>
      <c r="AQ165" s="222" t="s">
        <v>37414</v>
      </c>
      <c r="AR165" s="234">
        <v>1583</v>
      </c>
      <c r="AS165" s="234">
        <v>1583</v>
      </c>
      <c r="AT165" s="221">
        <f t="shared" si="61"/>
        <v>1</v>
      </c>
      <c r="AU165" s="221" t="s">
        <v>43</v>
      </c>
      <c r="AV165" s="221"/>
      <c r="AW165" s="221"/>
      <c r="AX165" s="221" t="s">
        <v>1502</v>
      </c>
      <c r="AY165" s="221" t="s">
        <v>1502</v>
      </c>
      <c r="AZ165" s="221">
        <f t="shared" si="62"/>
        <v>1</v>
      </c>
      <c r="BA165" s="221" t="s">
        <v>43</v>
      </c>
      <c r="BB165" s="221" t="s">
        <v>309</v>
      </c>
      <c r="BC165" s="221" t="s">
        <v>309</v>
      </c>
      <c r="BD165" s="221" t="s">
        <v>310</v>
      </c>
      <c r="BE165" s="221" t="s">
        <v>309</v>
      </c>
      <c r="BF165" s="221" t="s">
        <v>2469</v>
      </c>
      <c r="BG165" s="225" t="s">
        <v>2469</v>
      </c>
      <c r="BH165" s="221">
        <f t="shared" si="63"/>
        <v>1</v>
      </c>
      <c r="BI165" s="221" t="s">
        <v>43</v>
      </c>
      <c r="BJ165" s="221" t="s">
        <v>43</v>
      </c>
      <c r="BK165" s="221" t="s">
        <v>43</v>
      </c>
      <c r="BL165" s="221" t="s">
        <v>43</v>
      </c>
      <c r="BM165" s="221" t="s">
        <v>43</v>
      </c>
      <c r="BN165" s="221"/>
    </row>
    <row r="166" spans="1:66" ht="28.8">
      <c r="A166" s="221" t="s">
        <v>965</v>
      </c>
      <c r="B166" s="247"/>
      <c r="C166" s="247"/>
      <c r="D166" s="221"/>
      <c r="E166" s="233" t="s">
        <v>962</v>
      </c>
      <c r="F166" s="247" t="s">
        <v>963</v>
      </c>
      <c r="G166" s="221" t="s">
        <v>962</v>
      </c>
      <c r="H166" s="221">
        <v>1</v>
      </c>
      <c r="I166" s="221" t="s">
        <v>963</v>
      </c>
      <c r="J166" s="221" t="s">
        <v>963</v>
      </c>
      <c r="K166" s="221">
        <f t="shared" si="55"/>
        <v>1</v>
      </c>
      <c r="L166" s="221" t="s">
        <v>964</v>
      </c>
      <c r="M166" s="221" t="s">
        <v>964</v>
      </c>
      <c r="N166" s="221">
        <f t="shared" si="56"/>
        <v>1</v>
      </c>
      <c r="O166" s="221" t="s">
        <v>965</v>
      </c>
      <c r="P166" s="221" t="s">
        <v>966</v>
      </c>
      <c r="Q166" s="221" t="s">
        <v>22</v>
      </c>
      <c r="R166" s="221" t="s">
        <v>282</v>
      </c>
      <c r="S166" s="221" t="s">
        <v>266</v>
      </c>
      <c r="T166" s="221" t="s">
        <v>43</v>
      </c>
      <c r="U166" s="221" t="s">
        <v>948</v>
      </c>
      <c r="V166" s="221" t="s">
        <v>949</v>
      </c>
      <c r="W166" s="221" t="s">
        <v>270</v>
      </c>
      <c r="X166" s="221" t="s">
        <v>47</v>
      </c>
      <c r="Y166" s="221" t="s">
        <v>48</v>
      </c>
      <c r="Z166" s="221" t="s">
        <v>958</v>
      </c>
      <c r="AA166" s="221">
        <v>45874.180657256897</v>
      </c>
      <c r="AB166" s="221" t="s">
        <v>967</v>
      </c>
      <c r="AC166" s="221" t="s">
        <v>43</v>
      </c>
      <c r="AD166" s="221" t="s">
        <v>87</v>
      </c>
      <c r="AE166" s="221" t="s">
        <v>87</v>
      </c>
      <c r="AF166" s="221">
        <f t="shared" si="57"/>
        <v>1</v>
      </c>
      <c r="AG166" s="223">
        <v>38.401000000000003</v>
      </c>
      <c r="AH166" s="223">
        <v>38.401000000000003</v>
      </c>
      <c r="AI166" s="221">
        <f t="shared" si="58"/>
        <v>1</v>
      </c>
      <c r="AJ166" s="221" t="s">
        <v>286</v>
      </c>
      <c r="AK166" s="221" t="s">
        <v>286</v>
      </c>
      <c r="AL166" s="221">
        <f t="shared" si="59"/>
        <v>1</v>
      </c>
      <c r="AM166" s="221" t="s">
        <v>952</v>
      </c>
      <c r="AN166" s="221" t="s">
        <v>952</v>
      </c>
      <c r="AO166" s="221">
        <f t="shared" si="60"/>
        <v>1</v>
      </c>
      <c r="AP166" s="221" t="str">
        <f>VLOOKUP(AN166,Work_plan_3gpp_250306!A:K,7,FALSE)</f>
        <v>Rel-19</v>
      </c>
      <c r="AQ166" s="221">
        <f t="shared" ref="AQ166:AQ171" si="64">MATCH(AE166,AP166,0)</f>
        <v>1</v>
      </c>
      <c r="AR166" s="234">
        <v>463</v>
      </c>
      <c r="AS166" s="234">
        <v>463</v>
      </c>
      <c r="AT166" s="221">
        <f t="shared" si="61"/>
        <v>1</v>
      </c>
      <c r="AU166" s="221">
        <v>5</v>
      </c>
      <c r="AV166" s="221">
        <v>5</v>
      </c>
      <c r="AW166" s="221">
        <f>MATCH(AU166,AV166,0)</f>
        <v>1</v>
      </c>
      <c r="AX166" s="221" t="s">
        <v>276</v>
      </c>
      <c r="AY166" s="221" t="s">
        <v>276</v>
      </c>
      <c r="AZ166" s="221">
        <f t="shared" si="62"/>
        <v>1</v>
      </c>
      <c r="BA166" s="221" t="s">
        <v>43</v>
      </c>
      <c r="BB166" s="221" t="s">
        <v>43</v>
      </c>
      <c r="BC166" s="221" t="s">
        <v>43</v>
      </c>
      <c r="BD166" s="221" t="s">
        <v>43</v>
      </c>
      <c r="BE166" s="221" t="s">
        <v>43</v>
      </c>
      <c r="BF166" s="221" t="s">
        <v>43</v>
      </c>
      <c r="BG166" s="225" t="s">
        <v>3138</v>
      </c>
      <c r="BH166" s="221" t="e">
        <f t="shared" si="63"/>
        <v>#N/A</v>
      </c>
      <c r="BI166" s="221" t="s">
        <v>43</v>
      </c>
      <c r="BJ166" s="221" t="s">
        <v>43</v>
      </c>
      <c r="BK166" s="221" t="s">
        <v>43</v>
      </c>
      <c r="BL166" s="221" t="s">
        <v>43</v>
      </c>
      <c r="BM166" s="221" t="s">
        <v>43</v>
      </c>
      <c r="BN166" s="221" t="s">
        <v>3139</v>
      </c>
    </row>
    <row r="167" spans="1:66" ht="28.8">
      <c r="A167" s="221" t="s">
        <v>495</v>
      </c>
      <c r="B167" s="247"/>
      <c r="C167" s="247"/>
      <c r="D167" s="221"/>
      <c r="E167" s="233" t="s">
        <v>945</v>
      </c>
      <c r="F167" s="247" t="s">
        <v>946</v>
      </c>
      <c r="G167" s="221" t="s">
        <v>945</v>
      </c>
      <c r="H167" s="221">
        <v>1</v>
      </c>
      <c r="I167" s="221" t="s">
        <v>946</v>
      </c>
      <c r="J167" s="221" t="s">
        <v>946</v>
      </c>
      <c r="K167" s="221">
        <f t="shared" si="55"/>
        <v>1</v>
      </c>
      <c r="L167" s="221" t="s">
        <v>947</v>
      </c>
      <c r="M167" s="221" t="s">
        <v>947</v>
      </c>
      <c r="N167" s="221">
        <f t="shared" si="56"/>
        <v>1</v>
      </c>
      <c r="O167" s="221" t="s">
        <v>495</v>
      </c>
      <c r="P167" s="221" t="s">
        <v>496</v>
      </c>
      <c r="Q167" s="221" t="s">
        <v>22</v>
      </c>
      <c r="R167" s="221" t="s">
        <v>282</v>
      </c>
      <c r="S167" s="221" t="s">
        <v>266</v>
      </c>
      <c r="T167" s="221" t="s">
        <v>43</v>
      </c>
      <c r="U167" s="221" t="s">
        <v>948</v>
      </c>
      <c r="V167" s="221" t="s">
        <v>949</v>
      </c>
      <c r="W167" s="221" t="s">
        <v>270</v>
      </c>
      <c r="X167" s="221" t="s">
        <v>47</v>
      </c>
      <c r="Y167" s="221" t="s">
        <v>48</v>
      </c>
      <c r="Z167" s="221" t="s">
        <v>950</v>
      </c>
      <c r="AA167" s="221">
        <v>45875.426276273101</v>
      </c>
      <c r="AB167" s="221" t="s">
        <v>951</v>
      </c>
      <c r="AC167" s="221" t="s">
        <v>43</v>
      </c>
      <c r="AD167" s="221" t="s">
        <v>87</v>
      </c>
      <c r="AE167" s="221" t="s">
        <v>87</v>
      </c>
      <c r="AF167" s="221">
        <f t="shared" si="57"/>
        <v>1</v>
      </c>
      <c r="AG167" s="223">
        <v>38.412999999999997</v>
      </c>
      <c r="AH167" s="223">
        <v>38.412999999999997</v>
      </c>
      <c r="AI167" s="221">
        <f t="shared" si="58"/>
        <v>1</v>
      </c>
      <c r="AJ167" s="221" t="s">
        <v>286</v>
      </c>
      <c r="AK167" s="221" t="s">
        <v>286</v>
      </c>
      <c r="AL167" s="221">
        <f t="shared" si="59"/>
        <v>1</v>
      </c>
      <c r="AM167" s="221" t="s">
        <v>952</v>
      </c>
      <c r="AN167" s="221" t="s">
        <v>952</v>
      </c>
      <c r="AO167" s="221">
        <f t="shared" si="60"/>
        <v>1</v>
      </c>
      <c r="AP167" s="221" t="str">
        <f>VLOOKUP(AN167,Work_plan_3gpp_250306!A:K,7,FALSE)</f>
        <v>Rel-19</v>
      </c>
      <c r="AQ167" s="221">
        <f t="shared" si="64"/>
        <v>1</v>
      </c>
      <c r="AR167" s="234">
        <v>1262</v>
      </c>
      <c r="AS167" s="234">
        <v>1262</v>
      </c>
      <c r="AT167" s="221">
        <f t="shared" si="61"/>
        <v>1</v>
      </c>
      <c r="AU167" s="221">
        <v>3</v>
      </c>
      <c r="AV167" s="221">
        <v>3</v>
      </c>
      <c r="AW167" s="221">
        <f>MATCH(AU167,AV167,0)</f>
        <v>1</v>
      </c>
      <c r="AX167" s="221" t="s">
        <v>276</v>
      </c>
      <c r="AY167" s="221" t="s">
        <v>276</v>
      </c>
      <c r="AZ167" s="221">
        <f t="shared" si="62"/>
        <v>1</v>
      </c>
      <c r="BA167" s="221" t="s">
        <v>43</v>
      </c>
      <c r="BB167" s="221" t="s">
        <v>43</v>
      </c>
      <c r="BC167" s="221" t="s">
        <v>43</v>
      </c>
      <c r="BD167" s="221" t="s">
        <v>43</v>
      </c>
      <c r="BE167" s="221" t="s">
        <v>43</v>
      </c>
      <c r="BF167" s="221" t="s">
        <v>43</v>
      </c>
      <c r="BG167" s="225" t="s">
        <v>3135</v>
      </c>
      <c r="BH167" s="221" t="e">
        <f t="shared" si="63"/>
        <v>#N/A</v>
      </c>
      <c r="BI167" s="221" t="s">
        <v>43</v>
      </c>
      <c r="BJ167" s="221" t="s">
        <v>43</v>
      </c>
      <c r="BK167" s="221" t="s">
        <v>43</v>
      </c>
      <c r="BL167" s="221" t="s">
        <v>43</v>
      </c>
      <c r="BM167" s="221" t="s">
        <v>43</v>
      </c>
      <c r="BN167" s="221" t="s">
        <v>3136</v>
      </c>
    </row>
    <row r="168" spans="1:66" ht="28.8">
      <c r="A168" s="221" t="s">
        <v>585</v>
      </c>
      <c r="B168" s="247"/>
      <c r="C168" s="247"/>
      <c r="D168" s="221"/>
      <c r="E168" s="233" t="s">
        <v>954</v>
      </c>
      <c r="F168" s="247" t="s">
        <v>955</v>
      </c>
      <c r="G168" s="221" t="s">
        <v>954</v>
      </c>
      <c r="H168" s="221">
        <v>1</v>
      </c>
      <c r="I168" s="221" t="s">
        <v>955</v>
      </c>
      <c r="J168" s="221" t="s">
        <v>955</v>
      </c>
      <c r="K168" s="221">
        <f t="shared" si="55"/>
        <v>1</v>
      </c>
      <c r="L168" s="221" t="s">
        <v>956</v>
      </c>
      <c r="M168" s="221" t="s">
        <v>956</v>
      </c>
      <c r="N168" s="221">
        <f t="shared" si="56"/>
        <v>1</v>
      </c>
      <c r="O168" s="221" t="s">
        <v>585</v>
      </c>
      <c r="P168" s="221" t="s">
        <v>586</v>
      </c>
      <c r="Q168" s="221" t="s">
        <v>22</v>
      </c>
      <c r="R168" s="221" t="s">
        <v>282</v>
      </c>
      <c r="S168" s="221" t="s">
        <v>266</v>
      </c>
      <c r="T168" s="221" t="s">
        <v>957</v>
      </c>
      <c r="U168" s="221" t="s">
        <v>948</v>
      </c>
      <c r="V168" s="221" t="s">
        <v>949</v>
      </c>
      <c r="W168" s="221" t="s">
        <v>270</v>
      </c>
      <c r="X168" s="221" t="s">
        <v>47</v>
      </c>
      <c r="Y168" s="221" t="s">
        <v>48</v>
      </c>
      <c r="Z168" s="221" t="s">
        <v>958</v>
      </c>
      <c r="AA168" s="221">
        <v>45881.512559641204</v>
      </c>
      <c r="AB168" s="221" t="s">
        <v>959</v>
      </c>
      <c r="AC168" s="221" t="s">
        <v>43</v>
      </c>
      <c r="AD168" s="221" t="s">
        <v>87</v>
      </c>
      <c r="AE168" s="221" t="s">
        <v>87</v>
      </c>
      <c r="AF168" s="221">
        <f t="shared" si="57"/>
        <v>1</v>
      </c>
      <c r="AG168" s="223">
        <v>38.423000000000002</v>
      </c>
      <c r="AH168" s="223">
        <v>38.423000000000002</v>
      </c>
      <c r="AI168" s="221">
        <f t="shared" si="58"/>
        <v>1</v>
      </c>
      <c r="AJ168" s="221" t="s">
        <v>286</v>
      </c>
      <c r="AK168" s="221" t="s">
        <v>286</v>
      </c>
      <c r="AL168" s="221">
        <f t="shared" si="59"/>
        <v>1</v>
      </c>
      <c r="AM168" s="221" t="s">
        <v>952</v>
      </c>
      <c r="AN168" s="221" t="s">
        <v>952</v>
      </c>
      <c r="AO168" s="221">
        <f t="shared" si="60"/>
        <v>1</v>
      </c>
      <c r="AP168" s="221" t="str">
        <f>VLOOKUP(AN168,Work_plan_3gpp_250306!A:K,7,FALSE)</f>
        <v>Rel-19</v>
      </c>
      <c r="AQ168" s="221">
        <f t="shared" si="64"/>
        <v>1</v>
      </c>
      <c r="AR168" s="234">
        <v>1461</v>
      </c>
      <c r="AS168" s="234">
        <v>1461</v>
      </c>
      <c r="AT168" s="221">
        <f t="shared" si="61"/>
        <v>1</v>
      </c>
      <c r="AU168" s="221">
        <v>3</v>
      </c>
      <c r="AV168" s="221">
        <v>3</v>
      </c>
      <c r="AW168" s="221">
        <f>MATCH(AU168,AV168,0)</f>
        <v>1</v>
      </c>
      <c r="AX168" s="221" t="s">
        <v>276</v>
      </c>
      <c r="AY168" s="221" t="s">
        <v>276</v>
      </c>
      <c r="AZ168" s="221">
        <f t="shared" si="62"/>
        <v>1</v>
      </c>
      <c r="BA168" s="221" t="s">
        <v>43</v>
      </c>
      <c r="BB168" s="221" t="s">
        <v>309</v>
      </c>
      <c r="BC168" s="221" t="s">
        <v>309</v>
      </c>
      <c r="BD168" s="221" t="s">
        <v>310</v>
      </c>
      <c r="BE168" s="221" t="s">
        <v>309</v>
      </c>
      <c r="BF168" s="221" t="s">
        <v>961</v>
      </c>
      <c r="BG168" s="225" t="s">
        <v>961</v>
      </c>
      <c r="BH168" s="221">
        <f t="shared" si="63"/>
        <v>1</v>
      </c>
      <c r="BI168" s="221" t="s">
        <v>43</v>
      </c>
      <c r="BJ168" s="221" t="s">
        <v>43</v>
      </c>
      <c r="BK168" s="221" t="s">
        <v>43</v>
      </c>
      <c r="BL168" s="221" t="s">
        <v>43</v>
      </c>
      <c r="BM168" s="221" t="s">
        <v>43</v>
      </c>
      <c r="BN168" s="221" t="s">
        <v>3137</v>
      </c>
    </row>
    <row r="169" spans="1:66" ht="28.8">
      <c r="A169" s="221" t="s">
        <v>458</v>
      </c>
      <c r="B169" s="247"/>
      <c r="C169" s="247"/>
      <c r="D169" s="221"/>
      <c r="E169" s="233" t="s">
        <v>969</v>
      </c>
      <c r="F169" s="247" t="s">
        <v>970</v>
      </c>
      <c r="G169" s="221" t="s">
        <v>969</v>
      </c>
      <c r="H169" s="221">
        <v>1</v>
      </c>
      <c r="I169" s="221" t="s">
        <v>970</v>
      </c>
      <c r="J169" s="221" t="s">
        <v>970</v>
      </c>
      <c r="K169" s="221">
        <f t="shared" si="55"/>
        <v>1</v>
      </c>
      <c r="L169" s="221" t="s">
        <v>971</v>
      </c>
      <c r="M169" s="221" t="s">
        <v>971</v>
      </c>
      <c r="N169" s="221">
        <f t="shared" si="56"/>
        <v>1</v>
      </c>
      <c r="O169" s="221" t="s">
        <v>458</v>
      </c>
      <c r="P169" s="221" t="s">
        <v>459</v>
      </c>
      <c r="Q169" s="221" t="s">
        <v>22</v>
      </c>
      <c r="R169" s="221" t="s">
        <v>282</v>
      </c>
      <c r="S169" s="221" t="s">
        <v>266</v>
      </c>
      <c r="T169" s="221" t="s">
        <v>972</v>
      </c>
      <c r="U169" s="221" t="s">
        <v>948</v>
      </c>
      <c r="V169" s="221" t="s">
        <v>949</v>
      </c>
      <c r="W169" s="221" t="s">
        <v>270</v>
      </c>
      <c r="X169" s="221" t="s">
        <v>47</v>
      </c>
      <c r="Y169" s="221" t="s">
        <v>48</v>
      </c>
      <c r="Z169" s="221" t="s">
        <v>973</v>
      </c>
      <c r="AA169" s="221">
        <v>45876.059457488402</v>
      </c>
      <c r="AB169" s="221" t="s">
        <v>974</v>
      </c>
      <c r="AC169" s="221" t="s">
        <v>43</v>
      </c>
      <c r="AD169" s="221" t="s">
        <v>87</v>
      </c>
      <c r="AE169" s="221" t="s">
        <v>87</v>
      </c>
      <c r="AF169" s="221">
        <f t="shared" si="57"/>
        <v>1</v>
      </c>
      <c r="AG169" s="223">
        <v>38.47</v>
      </c>
      <c r="AH169" s="223">
        <v>38.47</v>
      </c>
      <c r="AI169" s="221">
        <f t="shared" si="58"/>
        <v>1</v>
      </c>
      <c r="AJ169" s="221" t="s">
        <v>274</v>
      </c>
      <c r="AK169" s="221" t="s">
        <v>274</v>
      </c>
      <c r="AL169" s="221">
        <f t="shared" si="59"/>
        <v>1</v>
      </c>
      <c r="AM169" s="221" t="s">
        <v>952</v>
      </c>
      <c r="AN169" s="221" t="s">
        <v>952</v>
      </c>
      <c r="AO169" s="221">
        <f t="shared" si="60"/>
        <v>1</v>
      </c>
      <c r="AP169" s="221" t="str">
        <f>VLOOKUP(AN169,Work_plan_3gpp_250306!A:K,7,FALSE)</f>
        <v>Rel-19</v>
      </c>
      <c r="AQ169" s="221">
        <f t="shared" si="64"/>
        <v>1</v>
      </c>
      <c r="AR169" s="234">
        <v>165</v>
      </c>
      <c r="AS169" s="234">
        <v>165</v>
      </c>
      <c r="AT169" s="221">
        <f t="shared" si="61"/>
        <v>1</v>
      </c>
      <c r="AU169" s="221">
        <v>3</v>
      </c>
      <c r="AV169" s="221">
        <v>3</v>
      </c>
      <c r="AW169" s="221">
        <f>MATCH(AU169,AV169,0)</f>
        <v>1</v>
      </c>
      <c r="AX169" s="221" t="s">
        <v>276</v>
      </c>
      <c r="AY169" s="221" t="s">
        <v>276</v>
      </c>
      <c r="AZ169" s="221">
        <f t="shared" si="62"/>
        <v>1</v>
      </c>
      <c r="BA169" s="221" t="s">
        <v>43</v>
      </c>
      <c r="BB169" s="221" t="s">
        <v>309</v>
      </c>
      <c r="BC169" s="221" t="s">
        <v>309</v>
      </c>
      <c r="BD169" s="221" t="s">
        <v>310</v>
      </c>
      <c r="BE169" s="221" t="s">
        <v>309</v>
      </c>
      <c r="BF169" s="221" t="s">
        <v>976</v>
      </c>
      <c r="BG169" s="225" t="s">
        <v>976</v>
      </c>
      <c r="BH169" s="221">
        <f t="shared" si="63"/>
        <v>1</v>
      </c>
      <c r="BI169" s="221" t="s">
        <v>43</v>
      </c>
      <c r="BJ169" s="221" t="s">
        <v>43</v>
      </c>
      <c r="BK169" s="221" t="s">
        <v>43</v>
      </c>
      <c r="BL169" s="221" t="s">
        <v>43</v>
      </c>
      <c r="BM169" s="221" t="s">
        <v>43</v>
      </c>
      <c r="BN169" s="221" t="s">
        <v>3140</v>
      </c>
    </row>
    <row r="170" spans="1:66" ht="28.8">
      <c r="A170" s="221" t="s">
        <v>370</v>
      </c>
      <c r="B170" s="247"/>
      <c r="C170" s="247"/>
      <c r="D170" s="221"/>
      <c r="E170" s="233" t="s">
        <v>977</v>
      </c>
      <c r="F170" s="247" t="s">
        <v>978</v>
      </c>
      <c r="G170" s="221" t="s">
        <v>977</v>
      </c>
      <c r="H170" s="221">
        <v>1</v>
      </c>
      <c r="I170" s="221" t="s">
        <v>978</v>
      </c>
      <c r="J170" s="221" t="s">
        <v>978</v>
      </c>
      <c r="K170" s="221">
        <f t="shared" si="55"/>
        <v>1</v>
      </c>
      <c r="L170" s="221" t="s">
        <v>979</v>
      </c>
      <c r="M170" s="221" t="s">
        <v>979</v>
      </c>
      <c r="N170" s="221">
        <f t="shared" si="56"/>
        <v>1</v>
      </c>
      <c r="O170" s="221" t="s">
        <v>370</v>
      </c>
      <c r="P170" s="221" t="s">
        <v>371</v>
      </c>
      <c r="Q170" s="221" t="s">
        <v>22</v>
      </c>
      <c r="R170" s="221" t="s">
        <v>282</v>
      </c>
      <c r="S170" s="221" t="s">
        <v>266</v>
      </c>
      <c r="T170" s="221" t="s">
        <v>980</v>
      </c>
      <c r="U170" s="221" t="s">
        <v>948</v>
      </c>
      <c r="V170" s="221" t="s">
        <v>949</v>
      </c>
      <c r="W170" s="221" t="s">
        <v>270</v>
      </c>
      <c r="X170" s="221" t="s">
        <v>47</v>
      </c>
      <c r="Y170" s="221" t="s">
        <v>48</v>
      </c>
      <c r="Z170" s="221" t="s">
        <v>981</v>
      </c>
      <c r="AA170" s="221">
        <v>45880.273422534701</v>
      </c>
      <c r="AB170" s="221" t="s">
        <v>982</v>
      </c>
      <c r="AC170" s="221" t="s">
        <v>43</v>
      </c>
      <c r="AD170" s="221" t="s">
        <v>87</v>
      </c>
      <c r="AE170" s="221" t="s">
        <v>87</v>
      </c>
      <c r="AF170" s="221">
        <f t="shared" si="57"/>
        <v>1</v>
      </c>
      <c r="AG170" s="223">
        <v>38.472999999999999</v>
      </c>
      <c r="AH170" s="223">
        <v>38.472999999999999</v>
      </c>
      <c r="AI170" s="221">
        <f t="shared" si="58"/>
        <v>1</v>
      </c>
      <c r="AJ170" s="221" t="s">
        <v>286</v>
      </c>
      <c r="AK170" s="221" t="s">
        <v>286</v>
      </c>
      <c r="AL170" s="221">
        <f t="shared" si="59"/>
        <v>1</v>
      </c>
      <c r="AM170" s="221" t="s">
        <v>952</v>
      </c>
      <c r="AN170" s="221" t="s">
        <v>952</v>
      </c>
      <c r="AO170" s="221">
        <f t="shared" si="60"/>
        <v>1</v>
      </c>
      <c r="AP170" s="221" t="str">
        <f>VLOOKUP(AN170,Work_plan_3gpp_250306!A:K,7,FALSE)</f>
        <v>Rel-19</v>
      </c>
      <c r="AQ170" s="221">
        <f t="shared" si="64"/>
        <v>1</v>
      </c>
      <c r="AR170" s="234">
        <v>1548</v>
      </c>
      <c r="AS170" s="234">
        <v>1548</v>
      </c>
      <c r="AT170" s="221">
        <f t="shared" si="61"/>
        <v>1</v>
      </c>
      <c r="AU170" s="221">
        <v>5</v>
      </c>
      <c r="AV170" s="221">
        <v>5</v>
      </c>
      <c r="AW170" s="221">
        <f>MATCH(AU170,AV170,0)</f>
        <v>1</v>
      </c>
      <c r="AX170" s="221" t="s">
        <v>276</v>
      </c>
      <c r="AY170" s="221" t="s">
        <v>276</v>
      </c>
      <c r="AZ170" s="221">
        <f t="shared" si="62"/>
        <v>1</v>
      </c>
      <c r="BA170" s="221" t="s">
        <v>43</v>
      </c>
      <c r="BB170" s="221" t="s">
        <v>309</v>
      </c>
      <c r="BC170" s="221" t="s">
        <v>309</v>
      </c>
      <c r="BD170" s="221" t="s">
        <v>310</v>
      </c>
      <c r="BE170" s="221" t="s">
        <v>309</v>
      </c>
      <c r="BF170" s="221" t="s">
        <v>984</v>
      </c>
      <c r="BG170" s="225" t="s">
        <v>984</v>
      </c>
      <c r="BH170" s="221">
        <f t="shared" si="63"/>
        <v>1</v>
      </c>
      <c r="BI170" s="221" t="s">
        <v>43</v>
      </c>
      <c r="BJ170" s="221" t="s">
        <v>43</v>
      </c>
      <c r="BK170" s="221" t="s">
        <v>43</v>
      </c>
      <c r="BL170" s="221" t="s">
        <v>43</v>
      </c>
      <c r="BM170" s="221" t="s">
        <v>43</v>
      </c>
      <c r="BN170" s="221" t="s">
        <v>3141</v>
      </c>
    </row>
    <row r="171" spans="1:66" ht="28.8">
      <c r="A171" s="221" t="s">
        <v>744</v>
      </c>
      <c r="B171" s="247"/>
      <c r="C171" s="247"/>
      <c r="D171" s="221"/>
      <c r="E171" s="233" t="s">
        <v>1493</v>
      </c>
      <c r="F171" s="247" t="s">
        <v>1494</v>
      </c>
      <c r="G171" s="221" t="s">
        <v>1493</v>
      </c>
      <c r="H171" s="221">
        <v>1</v>
      </c>
      <c r="I171" s="221" t="s">
        <v>1494</v>
      </c>
      <c r="J171" s="221" t="s">
        <v>1494</v>
      </c>
      <c r="K171" s="221">
        <f t="shared" si="55"/>
        <v>1</v>
      </c>
      <c r="L171" s="221" t="s">
        <v>1495</v>
      </c>
      <c r="M171" s="221" t="s">
        <v>1495</v>
      </c>
      <c r="N171" s="221">
        <f t="shared" si="56"/>
        <v>1</v>
      </c>
      <c r="O171" s="221" t="s">
        <v>744</v>
      </c>
      <c r="P171" s="221" t="s">
        <v>745</v>
      </c>
      <c r="Q171" s="221" t="s">
        <v>265</v>
      </c>
      <c r="R171" s="221" t="s">
        <v>43</v>
      </c>
      <c r="S171" s="221" t="s">
        <v>43</v>
      </c>
      <c r="T171" s="221" t="s">
        <v>43</v>
      </c>
      <c r="U171" s="221" t="s">
        <v>1201</v>
      </c>
      <c r="V171" s="221" t="s">
        <v>1202</v>
      </c>
      <c r="W171" s="221" t="s">
        <v>1203</v>
      </c>
      <c r="X171" s="221" t="s">
        <v>47</v>
      </c>
      <c r="Y171" s="221" t="s">
        <v>48</v>
      </c>
      <c r="Z171" s="221" t="s">
        <v>1496</v>
      </c>
      <c r="AA171" s="221">
        <v>45884.258054780097</v>
      </c>
      <c r="AB171" s="221" t="s">
        <v>1497</v>
      </c>
      <c r="AC171" s="221" t="s">
        <v>43</v>
      </c>
      <c r="AD171" s="221" t="s">
        <v>183</v>
      </c>
      <c r="AE171" s="221" t="s">
        <v>183</v>
      </c>
      <c r="AF171" s="221">
        <f t="shared" si="57"/>
        <v>1</v>
      </c>
      <c r="AG171" s="223">
        <v>38.299999999999997</v>
      </c>
      <c r="AH171" s="223">
        <v>38.299999999999997</v>
      </c>
      <c r="AI171" s="221">
        <f t="shared" si="58"/>
        <v>1</v>
      </c>
      <c r="AJ171" s="221" t="s">
        <v>1498</v>
      </c>
      <c r="AK171" s="221" t="s">
        <v>1498</v>
      </c>
      <c r="AL171" s="221">
        <f t="shared" si="59"/>
        <v>1</v>
      </c>
      <c r="AM171" s="221" t="s">
        <v>1499</v>
      </c>
      <c r="AN171" s="221" t="s">
        <v>1499</v>
      </c>
      <c r="AO171" s="221">
        <f t="shared" si="60"/>
        <v>1</v>
      </c>
      <c r="AP171" s="221" t="str">
        <f>VLOOKUP(AN171,Work_plan_3gpp_250306!A:K,7,FALSE)</f>
        <v>Rel-17</v>
      </c>
      <c r="AQ171" s="221">
        <f t="shared" si="64"/>
        <v>1</v>
      </c>
      <c r="AR171" s="234" t="s">
        <v>43</v>
      </c>
      <c r="AS171" s="234"/>
      <c r="AT171" s="221" t="e">
        <f t="shared" si="61"/>
        <v>#N/A</v>
      </c>
      <c r="AU171" s="221" t="s">
        <v>43</v>
      </c>
      <c r="AV171" s="221"/>
      <c r="AW171" s="221"/>
      <c r="AX171" s="221" t="s">
        <v>996</v>
      </c>
      <c r="AY171" s="221" t="s">
        <v>996</v>
      </c>
      <c r="AZ171" s="221">
        <f t="shared" si="62"/>
        <v>1</v>
      </c>
      <c r="BA171" s="221" t="s">
        <v>43</v>
      </c>
      <c r="BB171" s="221" t="s">
        <v>43</v>
      </c>
      <c r="BC171" s="221" t="s">
        <v>43</v>
      </c>
      <c r="BD171" s="221" t="s">
        <v>43</v>
      </c>
      <c r="BE171" s="221" t="s">
        <v>43</v>
      </c>
      <c r="BF171" s="221" t="s">
        <v>43</v>
      </c>
      <c r="BG171" s="225" t="s">
        <v>3187</v>
      </c>
      <c r="BH171" s="221" t="e">
        <f t="shared" si="63"/>
        <v>#N/A</v>
      </c>
      <c r="BI171" s="221" t="s">
        <v>43</v>
      </c>
      <c r="BJ171" s="221" t="s">
        <v>43</v>
      </c>
      <c r="BK171" s="221" t="s">
        <v>43</v>
      </c>
      <c r="BL171" s="221" t="s">
        <v>43</v>
      </c>
      <c r="BM171" s="221" t="s">
        <v>43</v>
      </c>
      <c r="BN171" s="221"/>
    </row>
    <row r="172" spans="1:66" ht="28.8">
      <c r="A172" s="221" t="s">
        <v>744</v>
      </c>
      <c r="B172" s="247"/>
      <c r="C172" s="247"/>
      <c r="D172" s="221"/>
      <c r="E172" s="233" t="s">
        <v>1500</v>
      </c>
      <c r="F172" s="247" t="s">
        <v>1494</v>
      </c>
      <c r="G172" s="221" t="s">
        <v>1500</v>
      </c>
      <c r="H172" s="221">
        <v>1</v>
      </c>
      <c r="I172" s="221" t="s">
        <v>1494</v>
      </c>
      <c r="J172" s="221" t="s">
        <v>1494</v>
      </c>
      <c r="K172" s="221">
        <f t="shared" si="55"/>
        <v>1</v>
      </c>
      <c r="L172" s="221" t="s">
        <v>1495</v>
      </c>
      <c r="M172" s="221" t="s">
        <v>1495</v>
      </c>
      <c r="N172" s="221">
        <f t="shared" si="56"/>
        <v>1</v>
      </c>
      <c r="O172" s="221" t="s">
        <v>744</v>
      </c>
      <c r="P172" s="221" t="s">
        <v>745</v>
      </c>
      <c r="Q172" s="221" t="s">
        <v>265</v>
      </c>
      <c r="R172" s="221" t="s">
        <v>43</v>
      </c>
      <c r="S172" s="221" t="s">
        <v>43</v>
      </c>
      <c r="T172" s="221" t="s">
        <v>43</v>
      </c>
      <c r="U172" s="221" t="s">
        <v>1201</v>
      </c>
      <c r="V172" s="221" t="s">
        <v>1202</v>
      </c>
      <c r="W172" s="221" t="s">
        <v>1203</v>
      </c>
      <c r="X172" s="221" t="s">
        <v>47</v>
      </c>
      <c r="Y172" s="221" t="s">
        <v>48</v>
      </c>
      <c r="Z172" s="221" t="s">
        <v>1496</v>
      </c>
      <c r="AA172" s="221">
        <v>45884.258054976897</v>
      </c>
      <c r="AB172" s="221" t="s">
        <v>1501</v>
      </c>
      <c r="AC172" s="221" t="s">
        <v>43</v>
      </c>
      <c r="AD172" s="221" t="s">
        <v>73</v>
      </c>
      <c r="AE172" s="221" t="s">
        <v>73</v>
      </c>
      <c r="AF172" s="221">
        <f t="shared" si="57"/>
        <v>1</v>
      </c>
      <c r="AG172" s="223">
        <v>38.299999999999997</v>
      </c>
      <c r="AH172" s="223">
        <v>38.299999999999997</v>
      </c>
      <c r="AI172" s="221">
        <f t="shared" si="58"/>
        <v>1</v>
      </c>
      <c r="AJ172" s="221" t="s">
        <v>286</v>
      </c>
      <c r="AK172" s="221" t="s">
        <v>286</v>
      </c>
      <c r="AL172" s="221">
        <f t="shared" si="59"/>
        <v>1</v>
      </c>
      <c r="AM172" s="221" t="s">
        <v>1499</v>
      </c>
      <c r="AN172" s="221" t="s">
        <v>1499</v>
      </c>
      <c r="AO172" s="221">
        <f t="shared" si="60"/>
        <v>1</v>
      </c>
      <c r="AP172" s="221" t="str">
        <f>VLOOKUP(AN172,Work_plan_3gpp_250306!A:K,7,FALSE)</f>
        <v>Rel-17</v>
      </c>
      <c r="AQ172" s="222" t="s">
        <v>37414</v>
      </c>
      <c r="AR172" s="234" t="s">
        <v>43</v>
      </c>
      <c r="AS172" s="234"/>
      <c r="AT172" s="221" t="e">
        <f t="shared" si="61"/>
        <v>#N/A</v>
      </c>
      <c r="AU172" s="221" t="s">
        <v>43</v>
      </c>
      <c r="AV172" s="221"/>
      <c r="AW172" s="221"/>
      <c r="AX172" s="221" t="s">
        <v>1502</v>
      </c>
      <c r="AY172" s="221" t="s">
        <v>1502</v>
      </c>
      <c r="AZ172" s="221">
        <f t="shared" si="62"/>
        <v>1</v>
      </c>
      <c r="BA172" s="221" t="s">
        <v>43</v>
      </c>
      <c r="BB172" s="221" t="s">
        <v>43</v>
      </c>
      <c r="BC172" s="221" t="s">
        <v>43</v>
      </c>
      <c r="BD172" s="221" t="s">
        <v>43</v>
      </c>
      <c r="BE172" s="221" t="s">
        <v>43</v>
      </c>
      <c r="BF172" s="221" t="s">
        <v>43</v>
      </c>
      <c r="BG172" s="225" t="s">
        <v>3187</v>
      </c>
      <c r="BH172" s="221" t="e">
        <f t="shared" si="63"/>
        <v>#N/A</v>
      </c>
      <c r="BI172" s="221" t="s">
        <v>43</v>
      </c>
      <c r="BJ172" s="221" t="s">
        <v>43</v>
      </c>
      <c r="BK172" s="221" t="s">
        <v>43</v>
      </c>
      <c r="BL172" s="221" t="s">
        <v>43</v>
      </c>
      <c r="BM172" s="221" t="s">
        <v>43</v>
      </c>
      <c r="BN172" s="221"/>
    </row>
    <row r="173" spans="1:66" ht="43.2">
      <c r="A173" s="221" t="s">
        <v>516</v>
      </c>
      <c r="B173" s="247"/>
      <c r="C173" s="247"/>
      <c r="D173" s="221"/>
      <c r="E173" s="233" t="s">
        <v>513</v>
      </c>
      <c r="F173" s="247" t="s">
        <v>514</v>
      </c>
      <c r="G173" s="221" t="s">
        <v>513</v>
      </c>
      <c r="H173" s="221">
        <v>1</v>
      </c>
      <c r="I173" s="221" t="s">
        <v>514</v>
      </c>
      <c r="J173" s="221" t="s">
        <v>3068</v>
      </c>
      <c r="K173" s="222" t="e">
        <f t="shared" si="55"/>
        <v>#N/A</v>
      </c>
      <c r="L173" s="221" t="s">
        <v>515</v>
      </c>
      <c r="M173" s="221" t="s">
        <v>515</v>
      </c>
      <c r="N173" s="221">
        <f t="shared" si="56"/>
        <v>1</v>
      </c>
      <c r="O173" s="221" t="s">
        <v>516</v>
      </c>
      <c r="P173" s="221" t="s">
        <v>517</v>
      </c>
      <c r="Q173" s="221" t="s">
        <v>265</v>
      </c>
      <c r="R173" s="221" t="s">
        <v>63</v>
      </c>
      <c r="S173" s="221" t="s">
        <v>266</v>
      </c>
      <c r="T173" s="221" t="s">
        <v>43</v>
      </c>
      <c r="U173" s="221" t="s">
        <v>460</v>
      </c>
      <c r="V173" s="221" t="s">
        <v>461</v>
      </c>
      <c r="W173" s="221" t="s">
        <v>270</v>
      </c>
      <c r="X173" s="221" t="s">
        <v>47</v>
      </c>
      <c r="Y173" s="221" t="s">
        <v>48</v>
      </c>
      <c r="Z173" s="221" t="s">
        <v>518</v>
      </c>
      <c r="AA173" s="221">
        <v>45873.608480706003</v>
      </c>
      <c r="AB173" s="221" t="s">
        <v>519</v>
      </c>
      <c r="AC173" s="221" t="s">
        <v>43</v>
      </c>
      <c r="AD173" s="221" t="s">
        <v>87</v>
      </c>
      <c r="AE173" s="221" t="s">
        <v>87</v>
      </c>
      <c r="AF173" s="221">
        <f t="shared" si="57"/>
        <v>1</v>
      </c>
      <c r="AG173" s="223">
        <v>38.299999999999997</v>
      </c>
      <c r="AH173" s="223">
        <v>38.299999999999997</v>
      </c>
      <c r="AI173" s="221">
        <f t="shared" si="58"/>
        <v>1</v>
      </c>
      <c r="AJ173" s="221" t="s">
        <v>286</v>
      </c>
      <c r="AK173" s="221" t="s">
        <v>286</v>
      </c>
      <c r="AL173" s="221">
        <f t="shared" si="59"/>
        <v>1</v>
      </c>
      <c r="AM173" s="221" t="s">
        <v>464</v>
      </c>
      <c r="AN173" s="221" t="s">
        <v>464</v>
      </c>
      <c r="AO173" s="221">
        <f t="shared" si="60"/>
        <v>1</v>
      </c>
      <c r="AP173" s="221" t="str">
        <f>VLOOKUP(AN173,Work_plan_3gpp_250306!A:K,7,FALSE)</f>
        <v>Rel-19</v>
      </c>
      <c r="AQ173" s="221">
        <f t="shared" ref="AQ173:AQ189" si="65">MATCH(AE173,AP173,0)</f>
        <v>1</v>
      </c>
      <c r="AR173" s="234" t="s">
        <v>43</v>
      </c>
      <c r="AS173" s="234"/>
      <c r="AT173" s="221" t="e">
        <f t="shared" si="61"/>
        <v>#N/A</v>
      </c>
      <c r="AU173" s="221" t="s">
        <v>43</v>
      </c>
      <c r="AV173" s="221"/>
      <c r="AW173" s="221"/>
      <c r="AX173" s="221" t="s">
        <v>276</v>
      </c>
      <c r="AY173" s="221" t="s">
        <v>276</v>
      </c>
      <c r="AZ173" s="221">
        <f t="shared" si="62"/>
        <v>1</v>
      </c>
      <c r="BA173" s="221" t="s">
        <v>43</v>
      </c>
      <c r="BB173" s="221" t="s">
        <v>43</v>
      </c>
      <c r="BC173" s="221" t="s">
        <v>43</v>
      </c>
      <c r="BD173" s="221" t="s">
        <v>43</v>
      </c>
      <c r="BE173" s="221" t="s">
        <v>43</v>
      </c>
      <c r="BF173" s="221" t="s">
        <v>43</v>
      </c>
      <c r="BG173" s="225" t="s">
        <v>3069</v>
      </c>
      <c r="BH173" s="221" t="e">
        <f t="shared" si="63"/>
        <v>#N/A</v>
      </c>
      <c r="BI173" s="221" t="s">
        <v>43</v>
      </c>
      <c r="BJ173" s="221" t="s">
        <v>43</v>
      </c>
      <c r="BK173" s="221" t="s">
        <v>43</v>
      </c>
      <c r="BL173" s="221" t="s">
        <v>43</v>
      </c>
      <c r="BM173" s="221" t="s">
        <v>43</v>
      </c>
      <c r="BN173" s="221" t="s">
        <v>3070</v>
      </c>
    </row>
    <row r="174" spans="1:66" ht="28.8">
      <c r="A174" s="221" t="s">
        <v>458</v>
      </c>
      <c r="B174" s="247"/>
      <c r="C174" s="247"/>
      <c r="D174" s="221"/>
      <c r="E174" s="233" t="s">
        <v>455</v>
      </c>
      <c r="F174" s="247" t="s">
        <v>456</v>
      </c>
      <c r="G174" s="221" t="s">
        <v>455</v>
      </c>
      <c r="H174" s="221">
        <v>1</v>
      </c>
      <c r="I174" s="221" t="s">
        <v>456</v>
      </c>
      <c r="J174" s="221" t="s">
        <v>3063</v>
      </c>
      <c r="K174" s="222" t="e">
        <f t="shared" si="55"/>
        <v>#N/A</v>
      </c>
      <c r="L174" s="221" t="s">
        <v>457</v>
      </c>
      <c r="M174" s="221" t="s">
        <v>457</v>
      </c>
      <c r="N174" s="221">
        <f t="shared" si="56"/>
        <v>1</v>
      </c>
      <c r="O174" s="221" t="s">
        <v>458</v>
      </c>
      <c r="P174" s="221" t="s">
        <v>459</v>
      </c>
      <c r="Q174" s="221" t="s">
        <v>265</v>
      </c>
      <c r="R174" s="221" t="s">
        <v>63</v>
      </c>
      <c r="S174" s="221" t="s">
        <v>266</v>
      </c>
      <c r="T174" s="221" t="s">
        <v>43</v>
      </c>
      <c r="U174" s="221" t="s">
        <v>460</v>
      </c>
      <c r="V174" s="221" t="s">
        <v>461</v>
      </c>
      <c r="W174" s="221" t="s">
        <v>270</v>
      </c>
      <c r="X174" s="221" t="s">
        <v>47</v>
      </c>
      <c r="Y174" s="221" t="s">
        <v>48</v>
      </c>
      <c r="Z174" s="221" t="s">
        <v>447</v>
      </c>
      <c r="AA174" s="221">
        <v>45876.0594565625</v>
      </c>
      <c r="AB174" s="221" t="s">
        <v>462</v>
      </c>
      <c r="AC174" s="221" t="s">
        <v>43</v>
      </c>
      <c r="AD174" s="221" t="s">
        <v>87</v>
      </c>
      <c r="AE174" s="221" t="s">
        <v>87</v>
      </c>
      <c r="AF174" s="221">
        <f t="shared" si="57"/>
        <v>1</v>
      </c>
      <c r="AG174" s="223">
        <v>38.305</v>
      </c>
      <c r="AH174" s="223">
        <v>38.305</v>
      </c>
      <c r="AI174" s="221">
        <f t="shared" si="58"/>
        <v>1</v>
      </c>
      <c r="AJ174" s="221" t="s">
        <v>286</v>
      </c>
      <c r="AK174" s="221" t="s">
        <v>286</v>
      </c>
      <c r="AL174" s="221">
        <f t="shared" si="59"/>
        <v>1</v>
      </c>
      <c r="AM174" s="221" t="s">
        <v>464</v>
      </c>
      <c r="AN174" s="221" t="s">
        <v>464</v>
      </c>
      <c r="AO174" s="221">
        <f t="shared" si="60"/>
        <v>1</v>
      </c>
      <c r="AP174" s="221" t="str">
        <f>VLOOKUP(AN174,Work_plan_3gpp_250306!A:K,7,FALSE)</f>
        <v>Rel-19</v>
      </c>
      <c r="AQ174" s="221">
        <f t="shared" si="65"/>
        <v>1</v>
      </c>
      <c r="AR174" s="234" t="s">
        <v>43</v>
      </c>
      <c r="AS174" s="234" t="s">
        <v>3041</v>
      </c>
      <c r="AT174" s="221" t="e">
        <f t="shared" si="61"/>
        <v>#N/A</v>
      </c>
      <c r="AU174" s="221" t="s">
        <v>43</v>
      </c>
      <c r="AV174" s="221"/>
      <c r="AW174" s="221"/>
      <c r="AX174" s="221" t="s">
        <v>276</v>
      </c>
      <c r="AY174" s="221" t="s">
        <v>276</v>
      </c>
      <c r="AZ174" s="221">
        <f t="shared" si="62"/>
        <v>1</v>
      </c>
      <c r="BA174" s="221" t="s">
        <v>43</v>
      </c>
      <c r="BB174" s="221" t="s">
        <v>43</v>
      </c>
      <c r="BC174" s="221" t="s">
        <v>43</v>
      </c>
      <c r="BD174" s="221" t="s">
        <v>43</v>
      </c>
      <c r="BE174" s="221" t="s">
        <v>43</v>
      </c>
      <c r="BF174" s="221" t="s">
        <v>43</v>
      </c>
      <c r="BG174" s="225" t="s">
        <v>3064</v>
      </c>
      <c r="BH174" s="221" t="e">
        <f t="shared" si="63"/>
        <v>#N/A</v>
      </c>
      <c r="BI174" s="221" t="s">
        <v>43</v>
      </c>
      <c r="BJ174" s="221" t="s">
        <v>43</v>
      </c>
      <c r="BK174" s="221" t="s">
        <v>43</v>
      </c>
      <c r="BL174" s="221" t="s">
        <v>43</v>
      </c>
      <c r="BM174" s="221" t="s">
        <v>43</v>
      </c>
      <c r="BN174" s="221"/>
    </row>
    <row r="175" spans="1:66" ht="43.2">
      <c r="A175" s="221" t="s">
        <v>458</v>
      </c>
      <c r="B175" s="247"/>
      <c r="C175" s="247"/>
      <c r="D175" s="221"/>
      <c r="E175" s="233" t="s">
        <v>474</v>
      </c>
      <c r="F175" s="247" t="s">
        <v>475</v>
      </c>
      <c r="G175" s="221" t="s">
        <v>474</v>
      </c>
      <c r="H175" s="221">
        <v>1</v>
      </c>
      <c r="I175" s="221" t="s">
        <v>475</v>
      </c>
      <c r="J175" s="221" t="s">
        <v>475</v>
      </c>
      <c r="K175" s="221">
        <f t="shared" si="55"/>
        <v>1</v>
      </c>
      <c r="L175" s="221" t="s">
        <v>476</v>
      </c>
      <c r="M175" s="221" t="s">
        <v>476</v>
      </c>
      <c r="N175" s="221">
        <f t="shared" si="56"/>
        <v>1</v>
      </c>
      <c r="O175" s="221" t="s">
        <v>458</v>
      </c>
      <c r="P175" s="221" t="s">
        <v>459</v>
      </c>
      <c r="Q175" s="221" t="s">
        <v>22</v>
      </c>
      <c r="R175" s="221" t="s">
        <v>282</v>
      </c>
      <c r="S175" s="221" t="s">
        <v>266</v>
      </c>
      <c r="T175" s="221" t="s">
        <v>43</v>
      </c>
      <c r="U175" s="221" t="s">
        <v>460</v>
      </c>
      <c r="V175" s="221" t="s">
        <v>461</v>
      </c>
      <c r="W175" s="221" t="s">
        <v>270</v>
      </c>
      <c r="X175" s="221" t="s">
        <v>47</v>
      </c>
      <c r="Y175" s="221" t="s">
        <v>48</v>
      </c>
      <c r="Z175" s="221" t="s">
        <v>477</v>
      </c>
      <c r="AA175" s="221">
        <v>45876.059456747702</v>
      </c>
      <c r="AB175" s="221" t="s">
        <v>478</v>
      </c>
      <c r="AC175" s="221" t="s">
        <v>43</v>
      </c>
      <c r="AD175" s="221" t="s">
        <v>87</v>
      </c>
      <c r="AE175" s="221" t="s">
        <v>87</v>
      </c>
      <c r="AF175" s="221">
        <f t="shared" si="57"/>
        <v>1</v>
      </c>
      <c r="AG175" s="223">
        <v>38.409999999999997</v>
      </c>
      <c r="AH175" s="223">
        <v>38.409999999999997</v>
      </c>
      <c r="AI175" s="221">
        <f t="shared" si="58"/>
        <v>1</v>
      </c>
      <c r="AJ175" s="221" t="s">
        <v>480</v>
      </c>
      <c r="AK175" s="221" t="s">
        <v>480</v>
      </c>
      <c r="AL175" s="221">
        <f t="shared" si="59"/>
        <v>1</v>
      </c>
      <c r="AM175" s="221" t="s">
        <v>464</v>
      </c>
      <c r="AN175" s="221" t="s">
        <v>464</v>
      </c>
      <c r="AO175" s="221">
        <f t="shared" si="60"/>
        <v>1</v>
      </c>
      <c r="AP175" s="221" t="str">
        <f>VLOOKUP(AN175,Work_plan_3gpp_250306!A:K,7,FALSE)</f>
        <v>Rel-19</v>
      </c>
      <c r="AQ175" s="221">
        <f t="shared" si="65"/>
        <v>1</v>
      </c>
      <c r="AR175" s="234">
        <v>52</v>
      </c>
      <c r="AS175" s="234">
        <v>52</v>
      </c>
      <c r="AT175" s="221">
        <f t="shared" si="61"/>
        <v>1</v>
      </c>
      <c r="AU175" s="221">
        <v>5</v>
      </c>
      <c r="AV175" s="221">
        <v>5</v>
      </c>
      <c r="AW175" s="221">
        <f>MATCH(AU175,AV175,0)</f>
        <v>1</v>
      </c>
      <c r="AX175" s="221" t="s">
        <v>276</v>
      </c>
      <c r="AY175" s="221" t="s">
        <v>276</v>
      </c>
      <c r="AZ175" s="221">
        <f t="shared" si="62"/>
        <v>1</v>
      </c>
      <c r="BA175" s="221" t="s">
        <v>43</v>
      </c>
      <c r="BB175" s="221" t="s">
        <v>43</v>
      </c>
      <c r="BC175" s="221" t="s">
        <v>43</v>
      </c>
      <c r="BD175" s="221" t="s">
        <v>43</v>
      </c>
      <c r="BE175" s="221" t="s">
        <v>43</v>
      </c>
      <c r="BF175" s="221" t="s">
        <v>43</v>
      </c>
      <c r="BG175" s="225">
        <v>5.7</v>
      </c>
      <c r="BH175" s="221" t="e">
        <f t="shared" si="63"/>
        <v>#N/A</v>
      </c>
      <c r="BI175" s="221" t="s">
        <v>43</v>
      </c>
      <c r="BJ175" s="221" t="s">
        <v>43</v>
      </c>
      <c r="BK175" s="221" t="s">
        <v>43</v>
      </c>
      <c r="BL175" s="221" t="s">
        <v>43</v>
      </c>
      <c r="BM175" s="221" t="s">
        <v>43</v>
      </c>
      <c r="BN175" s="221" t="s">
        <v>3066</v>
      </c>
    </row>
    <row r="176" spans="1:66" ht="28.8">
      <c r="A176" s="221" t="s">
        <v>485</v>
      </c>
      <c r="B176" s="247"/>
      <c r="C176" s="247"/>
      <c r="D176" s="221"/>
      <c r="E176" s="233" t="s">
        <v>482</v>
      </c>
      <c r="F176" s="247" t="s">
        <v>483</v>
      </c>
      <c r="G176" s="221" t="s">
        <v>482</v>
      </c>
      <c r="H176" s="221">
        <v>1</v>
      </c>
      <c r="I176" s="221" t="s">
        <v>483</v>
      </c>
      <c r="J176" s="221" t="s">
        <v>483</v>
      </c>
      <c r="K176" s="221">
        <f t="shared" si="55"/>
        <v>1</v>
      </c>
      <c r="L176" s="221" t="s">
        <v>484</v>
      </c>
      <c r="M176" s="221" t="s">
        <v>484</v>
      </c>
      <c r="N176" s="221">
        <f t="shared" si="56"/>
        <v>1</v>
      </c>
      <c r="O176" s="221" t="s">
        <v>485</v>
      </c>
      <c r="P176" s="221" t="s">
        <v>486</v>
      </c>
      <c r="Q176" s="221" t="s">
        <v>22</v>
      </c>
      <c r="R176" s="221" t="s">
        <v>282</v>
      </c>
      <c r="S176" s="221" t="s">
        <v>266</v>
      </c>
      <c r="T176" s="221" t="s">
        <v>487</v>
      </c>
      <c r="U176" s="221" t="s">
        <v>460</v>
      </c>
      <c r="V176" s="221" t="s">
        <v>461</v>
      </c>
      <c r="W176" s="221" t="s">
        <v>270</v>
      </c>
      <c r="X176" s="221" t="s">
        <v>47</v>
      </c>
      <c r="Y176" s="221" t="s">
        <v>48</v>
      </c>
      <c r="Z176" s="221" t="s">
        <v>488</v>
      </c>
      <c r="AA176" s="221">
        <v>45874.153616169002</v>
      </c>
      <c r="AB176" s="221" t="s">
        <v>489</v>
      </c>
      <c r="AC176" s="221" t="s">
        <v>43</v>
      </c>
      <c r="AD176" s="221" t="s">
        <v>87</v>
      </c>
      <c r="AE176" s="221" t="s">
        <v>87</v>
      </c>
      <c r="AF176" s="221">
        <f t="shared" si="57"/>
        <v>1</v>
      </c>
      <c r="AG176" s="223">
        <v>38.412999999999997</v>
      </c>
      <c r="AH176" s="223">
        <v>38.412999999999997</v>
      </c>
      <c r="AI176" s="221">
        <f t="shared" si="58"/>
        <v>1</v>
      </c>
      <c r="AJ176" s="221" t="s">
        <v>286</v>
      </c>
      <c r="AK176" s="221" t="s">
        <v>286</v>
      </c>
      <c r="AL176" s="221">
        <f t="shared" si="59"/>
        <v>1</v>
      </c>
      <c r="AM176" s="221" t="s">
        <v>464</v>
      </c>
      <c r="AN176" s="221" t="s">
        <v>464</v>
      </c>
      <c r="AO176" s="221">
        <f t="shared" si="60"/>
        <v>1</v>
      </c>
      <c r="AP176" s="221" t="str">
        <f>VLOOKUP(AN176,Work_plan_3gpp_250306!A:K,7,FALSE)</f>
        <v>Rel-19</v>
      </c>
      <c r="AQ176" s="221">
        <f t="shared" si="65"/>
        <v>1</v>
      </c>
      <c r="AR176" s="234">
        <v>1263</v>
      </c>
      <c r="AS176" s="234">
        <v>1263</v>
      </c>
      <c r="AT176" s="221">
        <f t="shared" si="61"/>
        <v>1</v>
      </c>
      <c r="AU176" s="221">
        <v>4</v>
      </c>
      <c r="AV176" s="221">
        <v>4</v>
      </c>
      <c r="AW176" s="221">
        <f>MATCH(AU176,AV176,0)</f>
        <v>1</v>
      </c>
      <c r="AX176" s="221" t="s">
        <v>276</v>
      </c>
      <c r="AY176" s="221" t="s">
        <v>276</v>
      </c>
      <c r="AZ176" s="221">
        <f t="shared" si="62"/>
        <v>1</v>
      </c>
      <c r="BA176" s="221" t="s">
        <v>43</v>
      </c>
      <c r="BB176" s="221" t="s">
        <v>309</v>
      </c>
      <c r="BC176" s="221" t="s">
        <v>309</v>
      </c>
      <c r="BD176" s="221" t="s">
        <v>310</v>
      </c>
      <c r="BE176" s="221" t="s">
        <v>310</v>
      </c>
      <c r="BF176" s="221" t="s">
        <v>491</v>
      </c>
      <c r="BG176" s="225" t="s">
        <v>491</v>
      </c>
      <c r="BH176" s="221">
        <f t="shared" si="63"/>
        <v>1</v>
      </c>
      <c r="BI176" s="221" t="s">
        <v>43</v>
      </c>
      <c r="BJ176" s="221" t="s">
        <v>43</v>
      </c>
      <c r="BK176" s="221" t="s">
        <v>43</v>
      </c>
      <c r="BL176" s="221" t="s">
        <v>43</v>
      </c>
      <c r="BM176" s="221" t="s">
        <v>43</v>
      </c>
      <c r="BN176" s="221"/>
    </row>
    <row r="177" spans="1:66" ht="43.2">
      <c r="A177" s="221" t="s">
        <v>523</v>
      </c>
      <c r="B177" s="247"/>
      <c r="C177" s="247"/>
      <c r="D177" s="221"/>
      <c r="E177" s="233" t="s">
        <v>520</v>
      </c>
      <c r="F177" s="247" t="s">
        <v>521</v>
      </c>
      <c r="G177" s="221" t="s">
        <v>520</v>
      </c>
      <c r="H177" s="221">
        <v>1</v>
      </c>
      <c r="I177" s="221" t="s">
        <v>521</v>
      </c>
      <c r="J177" s="221" t="s">
        <v>521</v>
      </c>
      <c r="K177" s="221">
        <f t="shared" si="55"/>
        <v>1</v>
      </c>
      <c r="L177" s="221" t="s">
        <v>522</v>
      </c>
      <c r="M177" s="221" t="s">
        <v>522</v>
      </c>
      <c r="N177" s="221">
        <f t="shared" si="56"/>
        <v>1</v>
      </c>
      <c r="O177" s="221" t="s">
        <v>523</v>
      </c>
      <c r="P177" s="221" t="s">
        <v>524</v>
      </c>
      <c r="Q177" s="221" t="s">
        <v>22</v>
      </c>
      <c r="R177" s="221" t="s">
        <v>282</v>
      </c>
      <c r="S177" s="221" t="s">
        <v>266</v>
      </c>
      <c r="T177" s="221" t="s">
        <v>525</v>
      </c>
      <c r="U177" s="221" t="s">
        <v>460</v>
      </c>
      <c r="V177" s="221" t="s">
        <v>461</v>
      </c>
      <c r="W177" s="221" t="s">
        <v>270</v>
      </c>
      <c r="X177" s="221" t="s">
        <v>47</v>
      </c>
      <c r="Y177" s="221" t="s">
        <v>48</v>
      </c>
      <c r="Z177" s="221" t="s">
        <v>518</v>
      </c>
      <c r="AA177" s="221">
        <v>45883.885125659697</v>
      </c>
      <c r="AB177" s="221" t="s">
        <v>526</v>
      </c>
      <c r="AC177" s="221" t="s">
        <v>43</v>
      </c>
      <c r="AD177" s="221" t="s">
        <v>87</v>
      </c>
      <c r="AE177" s="221" t="s">
        <v>87</v>
      </c>
      <c r="AF177" s="221">
        <f t="shared" si="57"/>
        <v>1</v>
      </c>
      <c r="AG177" s="223">
        <v>38.412999999999997</v>
      </c>
      <c r="AH177" s="223">
        <v>38.412999999999997</v>
      </c>
      <c r="AI177" s="221">
        <f t="shared" si="58"/>
        <v>1</v>
      </c>
      <c r="AJ177" s="221" t="s">
        <v>286</v>
      </c>
      <c r="AK177" s="221" t="s">
        <v>286</v>
      </c>
      <c r="AL177" s="221">
        <f t="shared" si="59"/>
        <v>1</v>
      </c>
      <c r="AM177" s="221" t="s">
        <v>464</v>
      </c>
      <c r="AN177" s="221" t="s">
        <v>464</v>
      </c>
      <c r="AO177" s="221">
        <f t="shared" si="60"/>
        <v>1</v>
      </c>
      <c r="AP177" s="221" t="str">
        <f>VLOOKUP(AN177,Work_plan_3gpp_250306!A:K,7,FALSE)</f>
        <v>Rel-19</v>
      </c>
      <c r="AQ177" s="221">
        <f t="shared" si="65"/>
        <v>1</v>
      </c>
      <c r="AR177" s="234">
        <v>1232</v>
      </c>
      <c r="AS177" s="234">
        <v>1232</v>
      </c>
      <c r="AT177" s="221">
        <f t="shared" si="61"/>
        <v>1</v>
      </c>
      <c r="AU177" s="221">
        <v>5</v>
      </c>
      <c r="AV177" s="221">
        <v>5</v>
      </c>
      <c r="AW177" s="221">
        <f>MATCH(AU177,AV177,0)</f>
        <v>1</v>
      </c>
      <c r="AX177" s="221" t="s">
        <v>276</v>
      </c>
      <c r="AY177" s="221" t="s">
        <v>276</v>
      </c>
      <c r="AZ177" s="221">
        <f t="shared" si="62"/>
        <v>1</v>
      </c>
      <c r="BA177" s="221" t="s">
        <v>43</v>
      </c>
      <c r="BB177" s="221" t="s">
        <v>309</v>
      </c>
      <c r="BC177" s="221" t="s">
        <v>309</v>
      </c>
      <c r="BD177" s="221" t="s">
        <v>310</v>
      </c>
      <c r="BE177" s="221" t="s">
        <v>310</v>
      </c>
      <c r="BF177" s="221" t="s">
        <v>528</v>
      </c>
      <c r="BG177" s="225" t="s">
        <v>528</v>
      </c>
      <c r="BH177" s="221">
        <f t="shared" si="63"/>
        <v>1</v>
      </c>
      <c r="BI177" s="221" t="s">
        <v>43</v>
      </c>
      <c r="BJ177" s="221" t="s">
        <v>43</v>
      </c>
      <c r="BK177" s="221" t="s">
        <v>43</v>
      </c>
      <c r="BL177" s="221" t="s">
        <v>43</v>
      </c>
      <c r="BM177" s="221" t="s">
        <v>43</v>
      </c>
      <c r="BN177" s="221" t="s">
        <v>3071</v>
      </c>
    </row>
    <row r="178" spans="1:66" ht="28.8">
      <c r="A178" s="221" t="s">
        <v>495</v>
      </c>
      <c r="B178" s="247"/>
      <c r="C178" s="247"/>
      <c r="D178" s="221"/>
      <c r="E178" s="233" t="s">
        <v>492</v>
      </c>
      <c r="F178" s="247" t="s">
        <v>493</v>
      </c>
      <c r="G178" s="221" t="s">
        <v>492</v>
      </c>
      <c r="H178" s="221">
        <v>1</v>
      </c>
      <c r="I178" s="221" t="s">
        <v>493</v>
      </c>
      <c r="J178" s="221" t="s">
        <v>493</v>
      </c>
      <c r="K178" s="221">
        <f t="shared" si="55"/>
        <v>1</v>
      </c>
      <c r="L178" s="221" t="s">
        <v>494</v>
      </c>
      <c r="M178" s="221" t="s">
        <v>494</v>
      </c>
      <c r="N178" s="221">
        <f t="shared" si="56"/>
        <v>1</v>
      </c>
      <c r="O178" s="221" t="s">
        <v>495</v>
      </c>
      <c r="P178" s="221" t="s">
        <v>496</v>
      </c>
      <c r="Q178" s="221" t="s">
        <v>22</v>
      </c>
      <c r="R178" s="221" t="s">
        <v>282</v>
      </c>
      <c r="S178" s="221" t="s">
        <v>266</v>
      </c>
      <c r="T178" s="221" t="s">
        <v>497</v>
      </c>
      <c r="U178" s="221" t="s">
        <v>460</v>
      </c>
      <c r="V178" s="221" t="s">
        <v>461</v>
      </c>
      <c r="W178" s="221" t="s">
        <v>270</v>
      </c>
      <c r="X178" s="221" t="s">
        <v>47</v>
      </c>
      <c r="Y178" s="221" t="s">
        <v>48</v>
      </c>
      <c r="Z178" s="221" t="s">
        <v>498</v>
      </c>
      <c r="AA178" s="221">
        <v>45875.426276076403</v>
      </c>
      <c r="AB178" s="221" t="s">
        <v>499</v>
      </c>
      <c r="AC178" s="221" t="s">
        <v>43</v>
      </c>
      <c r="AD178" s="221" t="s">
        <v>87</v>
      </c>
      <c r="AE178" s="221" t="s">
        <v>87</v>
      </c>
      <c r="AF178" s="221">
        <f t="shared" si="57"/>
        <v>1</v>
      </c>
      <c r="AG178" s="223">
        <v>38.423000000000002</v>
      </c>
      <c r="AH178" s="223">
        <v>38.423000000000002</v>
      </c>
      <c r="AI178" s="221">
        <f t="shared" si="58"/>
        <v>1</v>
      </c>
      <c r="AJ178" s="221" t="s">
        <v>286</v>
      </c>
      <c r="AK178" s="221" t="s">
        <v>286</v>
      </c>
      <c r="AL178" s="221">
        <f t="shared" si="59"/>
        <v>1</v>
      </c>
      <c r="AM178" s="221" t="s">
        <v>464</v>
      </c>
      <c r="AN178" s="221" t="s">
        <v>464</v>
      </c>
      <c r="AO178" s="221">
        <f t="shared" si="60"/>
        <v>1</v>
      </c>
      <c r="AP178" s="221" t="str">
        <f>VLOOKUP(AN178,Work_plan_3gpp_250306!A:K,7,FALSE)</f>
        <v>Rel-19</v>
      </c>
      <c r="AQ178" s="221">
        <f t="shared" si="65"/>
        <v>1</v>
      </c>
      <c r="AR178" s="234">
        <v>1487</v>
      </c>
      <c r="AS178" s="234">
        <v>1487</v>
      </c>
      <c r="AT178" s="221">
        <f t="shared" si="61"/>
        <v>1</v>
      </c>
      <c r="AU178" s="221">
        <v>2</v>
      </c>
      <c r="AV178" s="221">
        <v>2</v>
      </c>
      <c r="AW178" s="221">
        <f>MATCH(AU178,AV178,0)</f>
        <v>1</v>
      </c>
      <c r="AX178" s="221" t="s">
        <v>276</v>
      </c>
      <c r="AY178" s="221" t="s">
        <v>276</v>
      </c>
      <c r="AZ178" s="221">
        <f t="shared" si="62"/>
        <v>1</v>
      </c>
      <c r="BA178" s="221" t="s">
        <v>43</v>
      </c>
      <c r="BB178" s="221" t="s">
        <v>309</v>
      </c>
      <c r="BC178" s="221" t="s">
        <v>309</v>
      </c>
      <c r="BD178" s="221" t="s">
        <v>310</v>
      </c>
      <c r="BE178" s="221" t="s">
        <v>309</v>
      </c>
      <c r="BF178" s="221" t="s">
        <v>501</v>
      </c>
      <c r="BG178" s="225" t="s">
        <v>501</v>
      </c>
      <c r="BH178" s="221">
        <f t="shared" si="63"/>
        <v>1</v>
      </c>
      <c r="BI178" s="221" t="s">
        <v>43</v>
      </c>
      <c r="BJ178" s="221" t="s">
        <v>43</v>
      </c>
      <c r="BK178" s="221" t="s">
        <v>43</v>
      </c>
      <c r="BL178" s="221" t="s">
        <v>43</v>
      </c>
      <c r="BM178" s="221" t="s">
        <v>43</v>
      </c>
      <c r="BN178" s="221" t="s">
        <v>3067</v>
      </c>
    </row>
    <row r="179" spans="1:66" ht="28.8">
      <c r="A179" s="221" t="s">
        <v>505</v>
      </c>
      <c r="B179" s="247"/>
      <c r="C179" s="247"/>
      <c r="D179" s="221"/>
      <c r="E179" s="233" t="s">
        <v>502</v>
      </c>
      <c r="F179" s="247" t="s">
        <v>503</v>
      </c>
      <c r="G179" s="221" t="s">
        <v>502</v>
      </c>
      <c r="H179" s="221">
        <v>1</v>
      </c>
      <c r="I179" s="221" t="s">
        <v>503</v>
      </c>
      <c r="J179" s="221" t="s">
        <v>503</v>
      </c>
      <c r="K179" s="221">
        <f t="shared" si="55"/>
        <v>1</v>
      </c>
      <c r="L179" s="221" t="s">
        <v>504</v>
      </c>
      <c r="M179" s="221" t="s">
        <v>504</v>
      </c>
      <c r="N179" s="221">
        <f t="shared" si="56"/>
        <v>1</v>
      </c>
      <c r="O179" s="221" t="s">
        <v>505</v>
      </c>
      <c r="P179" s="221" t="s">
        <v>506</v>
      </c>
      <c r="Q179" s="221" t="s">
        <v>22</v>
      </c>
      <c r="R179" s="221" t="s">
        <v>282</v>
      </c>
      <c r="S179" s="221" t="s">
        <v>266</v>
      </c>
      <c r="T179" s="221" t="s">
        <v>507</v>
      </c>
      <c r="U179" s="221" t="s">
        <v>460</v>
      </c>
      <c r="V179" s="221" t="s">
        <v>461</v>
      </c>
      <c r="W179" s="221" t="s">
        <v>270</v>
      </c>
      <c r="X179" s="221" t="s">
        <v>47</v>
      </c>
      <c r="Y179" s="221" t="s">
        <v>48</v>
      </c>
      <c r="Z179" s="221" t="s">
        <v>508</v>
      </c>
      <c r="AA179" s="221">
        <v>45875.260549189799</v>
      </c>
      <c r="AB179" s="221" t="s">
        <v>509</v>
      </c>
      <c r="AC179" s="221" t="s">
        <v>43</v>
      </c>
      <c r="AD179" s="221" t="s">
        <v>87</v>
      </c>
      <c r="AE179" s="221" t="s">
        <v>87</v>
      </c>
      <c r="AF179" s="221">
        <f t="shared" si="57"/>
        <v>1</v>
      </c>
      <c r="AG179" s="223">
        <v>38.454999999999998</v>
      </c>
      <c r="AH179" s="223">
        <v>38.454999999999998</v>
      </c>
      <c r="AI179" s="221">
        <f t="shared" si="58"/>
        <v>1</v>
      </c>
      <c r="AJ179" s="221" t="s">
        <v>286</v>
      </c>
      <c r="AK179" s="221" t="s">
        <v>286</v>
      </c>
      <c r="AL179" s="221">
        <f t="shared" si="59"/>
        <v>1</v>
      </c>
      <c r="AM179" s="221" t="s">
        <v>464</v>
      </c>
      <c r="AN179" s="221" t="s">
        <v>464</v>
      </c>
      <c r="AO179" s="221">
        <f t="shared" si="60"/>
        <v>1</v>
      </c>
      <c r="AP179" s="221" t="str">
        <f>VLOOKUP(AN179,Work_plan_3gpp_250306!A:K,7,FALSE)</f>
        <v>Rel-19</v>
      </c>
      <c r="AQ179" s="221">
        <f t="shared" si="65"/>
        <v>1</v>
      </c>
      <c r="AR179" s="234">
        <v>189</v>
      </c>
      <c r="AS179" s="234">
        <v>189</v>
      </c>
      <c r="AT179" s="221">
        <f t="shared" si="61"/>
        <v>1</v>
      </c>
      <c r="AU179" s="221">
        <v>3</v>
      </c>
      <c r="AV179" s="221">
        <v>3</v>
      </c>
      <c r="AW179" s="221">
        <f>MATCH(AU179,AV179,0)</f>
        <v>1</v>
      </c>
      <c r="AX179" s="221" t="s">
        <v>276</v>
      </c>
      <c r="AY179" s="221" t="s">
        <v>276</v>
      </c>
      <c r="AZ179" s="221">
        <f t="shared" si="62"/>
        <v>1</v>
      </c>
      <c r="BA179" s="221" t="s">
        <v>43</v>
      </c>
      <c r="BB179" s="221" t="s">
        <v>309</v>
      </c>
      <c r="BC179" s="221" t="s">
        <v>309</v>
      </c>
      <c r="BD179" s="221" t="s">
        <v>310</v>
      </c>
      <c r="BE179" s="221" t="s">
        <v>310</v>
      </c>
      <c r="BF179" s="221" t="s">
        <v>512</v>
      </c>
      <c r="BG179" s="225" t="s">
        <v>512</v>
      </c>
      <c r="BH179" s="221">
        <f t="shared" si="63"/>
        <v>1</v>
      </c>
      <c r="BI179" s="221" t="s">
        <v>43</v>
      </c>
      <c r="BJ179" s="221" t="s">
        <v>43</v>
      </c>
      <c r="BK179" s="221" t="s">
        <v>43</v>
      </c>
      <c r="BL179" s="221" t="s">
        <v>43</v>
      </c>
      <c r="BM179" s="221" t="s">
        <v>43</v>
      </c>
      <c r="BN179" s="221"/>
    </row>
    <row r="180" spans="1:66" ht="28.8">
      <c r="A180" s="221" t="s">
        <v>787</v>
      </c>
      <c r="B180" s="247"/>
      <c r="C180" s="247"/>
      <c r="D180" s="221"/>
      <c r="E180" s="233" t="s">
        <v>2485</v>
      </c>
      <c r="F180" s="247" t="s">
        <v>2486</v>
      </c>
      <c r="G180" s="221" t="s">
        <v>2485</v>
      </c>
      <c r="H180" s="221">
        <v>1</v>
      </c>
      <c r="I180" s="221" t="s">
        <v>2486</v>
      </c>
      <c r="J180" s="221" t="s">
        <v>2486</v>
      </c>
      <c r="K180" s="221">
        <f t="shared" si="55"/>
        <v>1</v>
      </c>
      <c r="L180" s="221" t="s">
        <v>2487</v>
      </c>
      <c r="M180" s="221" t="s">
        <v>2487</v>
      </c>
      <c r="N180" s="221">
        <f t="shared" si="56"/>
        <v>1</v>
      </c>
      <c r="O180" s="221" t="s">
        <v>787</v>
      </c>
      <c r="P180" s="221" t="s">
        <v>788</v>
      </c>
      <c r="Q180" s="221" t="s">
        <v>22</v>
      </c>
      <c r="R180" s="221" t="s">
        <v>282</v>
      </c>
      <c r="S180" s="221" t="s">
        <v>43</v>
      </c>
      <c r="T180" s="221" t="s">
        <v>2488</v>
      </c>
      <c r="U180" s="221" t="s">
        <v>1201</v>
      </c>
      <c r="V180" s="221" t="s">
        <v>1202</v>
      </c>
      <c r="W180" s="221" t="s">
        <v>1203</v>
      </c>
      <c r="X180" s="221" t="s">
        <v>47</v>
      </c>
      <c r="Y180" s="221" t="s">
        <v>48</v>
      </c>
      <c r="Z180" s="221" t="s">
        <v>2489</v>
      </c>
      <c r="AA180" s="221">
        <v>45883.796616585598</v>
      </c>
      <c r="AB180" s="221" t="s">
        <v>43</v>
      </c>
      <c r="AC180" s="221" t="s">
        <v>43</v>
      </c>
      <c r="AD180" s="221" t="s">
        <v>73</v>
      </c>
      <c r="AE180" s="221" t="s">
        <v>73</v>
      </c>
      <c r="AF180" s="221">
        <f t="shared" si="57"/>
        <v>1</v>
      </c>
      <c r="AG180" s="223">
        <v>38.472999999999999</v>
      </c>
      <c r="AH180" s="223">
        <v>38.472999999999999</v>
      </c>
      <c r="AI180" s="221">
        <f t="shared" si="58"/>
        <v>1</v>
      </c>
      <c r="AJ180" s="221" t="s">
        <v>286</v>
      </c>
      <c r="AK180" s="221" t="s">
        <v>286</v>
      </c>
      <c r="AL180" s="221">
        <f t="shared" si="59"/>
        <v>1</v>
      </c>
      <c r="AM180" s="221" t="s">
        <v>2490</v>
      </c>
      <c r="AN180" s="221" t="s">
        <v>2490</v>
      </c>
      <c r="AO180" s="221">
        <f t="shared" si="60"/>
        <v>1</v>
      </c>
      <c r="AP180" s="221" t="str">
        <f>VLOOKUP(AN180,Work_plan_3gpp_250306!A:K,7,FALSE)</f>
        <v>Rel-18</v>
      </c>
      <c r="AQ180" s="221">
        <f t="shared" si="65"/>
        <v>1</v>
      </c>
      <c r="AR180" s="234">
        <v>1584</v>
      </c>
      <c r="AS180" s="234">
        <v>1584</v>
      </c>
      <c r="AT180" s="221">
        <f t="shared" si="61"/>
        <v>1</v>
      </c>
      <c r="AU180" s="221" t="s">
        <v>43</v>
      </c>
      <c r="AV180" s="221"/>
      <c r="AW180" s="221"/>
      <c r="AX180" s="221" t="s">
        <v>996</v>
      </c>
      <c r="AY180" s="221" t="s">
        <v>996</v>
      </c>
      <c r="AZ180" s="221">
        <f t="shared" si="62"/>
        <v>1</v>
      </c>
      <c r="BA180" s="221" t="s">
        <v>43</v>
      </c>
      <c r="BB180" s="221" t="s">
        <v>309</v>
      </c>
      <c r="BC180" s="221" t="s">
        <v>309</v>
      </c>
      <c r="BD180" s="221" t="s">
        <v>310</v>
      </c>
      <c r="BE180" s="221" t="s">
        <v>309</v>
      </c>
      <c r="BF180" s="221" t="s">
        <v>2492</v>
      </c>
      <c r="BG180" s="225" t="s">
        <v>2492</v>
      </c>
      <c r="BH180" s="221">
        <f t="shared" si="63"/>
        <v>1</v>
      </c>
      <c r="BI180" s="221" t="s">
        <v>43</v>
      </c>
      <c r="BJ180" s="221" t="s">
        <v>43</v>
      </c>
      <c r="BK180" s="221" t="s">
        <v>43</v>
      </c>
      <c r="BL180" s="221" t="s">
        <v>43</v>
      </c>
      <c r="BM180" s="221" t="s">
        <v>43</v>
      </c>
      <c r="BN180" s="221"/>
    </row>
    <row r="181" spans="1:66" ht="28.8">
      <c r="A181" s="221" t="s">
        <v>894</v>
      </c>
      <c r="B181" s="247"/>
      <c r="C181" s="247"/>
      <c r="D181" s="221"/>
      <c r="E181" s="233" t="s">
        <v>891</v>
      </c>
      <c r="F181" s="247" t="s">
        <v>892</v>
      </c>
      <c r="G181" s="221" t="s">
        <v>891</v>
      </c>
      <c r="H181" s="221">
        <v>1</v>
      </c>
      <c r="I181" s="221" t="s">
        <v>892</v>
      </c>
      <c r="J181" s="221" t="s">
        <v>892</v>
      </c>
      <c r="K181" s="221">
        <f t="shared" si="55"/>
        <v>1</v>
      </c>
      <c r="L181" s="221" t="s">
        <v>893</v>
      </c>
      <c r="M181" s="221" t="s">
        <v>893</v>
      </c>
      <c r="N181" s="221">
        <f t="shared" si="56"/>
        <v>1</v>
      </c>
      <c r="O181" s="221" t="s">
        <v>894</v>
      </c>
      <c r="P181" s="221" t="s">
        <v>895</v>
      </c>
      <c r="Q181" s="221" t="s">
        <v>22</v>
      </c>
      <c r="R181" s="221" t="s">
        <v>282</v>
      </c>
      <c r="S181" s="221" t="s">
        <v>266</v>
      </c>
      <c r="T181" s="221" t="s">
        <v>896</v>
      </c>
      <c r="U181" s="221" t="s">
        <v>888</v>
      </c>
      <c r="V181" s="221" t="s">
        <v>889</v>
      </c>
      <c r="W181" s="221" t="s">
        <v>270</v>
      </c>
      <c r="X181" s="221" t="s">
        <v>47</v>
      </c>
      <c r="Y181" s="221" t="s">
        <v>48</v>
      </c>
      <c r="Z181" s="221" t="s">
        <v>883</v>
      </c>
      <c r="AA181" s="221">
        <v>45876.287111458303</v>
      </c>
      <c r="AB181" s="221" t="s">
        <v>897</v>
      </c>
      <c r="AC181" s="221" t="s">
        <v>43</v>
      </c>
      <c r="AD181" s="221" t="s">
        <v>87</v>
      </c>
      <c r="AE181" s="221" t="s">
        <v>87</v>
      </c>
      <c r="AF181" s="221">
        <f t="shared" si="57"/>
        <v>1</v>
      </c>
      <c r="AG181" s="223">
        <v>37.482999999999997</v>
      </c>
      <c r="AH181" s="223">
        <v>37.482999999999997</v>
      </c>
      <c r="AI181" s="221">
        <f t="shared" si="58"/>
        <v>1</v>
      </c>
      <c r="AJ181" s="221" t="s">
        <v>274</v>
      </c>
      <c r="AK181" s="221" t="s">
        <v>274</v>
      </c>
      <c r="AL181" s="221">
        <f t="shared" si="59"/>
        <v>1</v>
      </c>
      <c r="AM181" s="221" t="s">
        <v>154</v>
      </c>
      <c r="AN181" s="221" t="s">
        <v>154</v>
      </c>
      <c r="AO181" s="221">
        <f t="shared" si="60"/>
        <v>1</v>
      </c>
      <c r="AP181" s="221" t="str">
        <f>VLOOKUP(AN181,Work_plan_3gpp_250306!A:K,7,FALSE)</f>
        <v>Rel-19</v>
      </c>
      <c r="AQ181" s="221">
        <f t="shared" si="65"/>
        <v>1</v>
      </c>
      <c r="AR181" s="234">
        <v>171</v>
      </c>
      <c r="AS181" s="234">
        <v>171</v>
      </c>
      <c r="AT181" s="221">
        <f t="shared" si="61"/>
        <v>1</v>
      </c>
      <c r="AU181" s="221">
        <v>3</v>
      </c>
      <c r="AV181" s="221">
        <v>3</v>
      </c>
      <c r="AW181" s="221">
        <f>MATCH(AU181,AV181,0)</f>
        <v>1</v>
      </c>
      <c r="AX181" s="221" t="s">
        <v>276</v>
      </c>
      <c r="AY181" s="221" t="s">
        <v>276</v>
      </c>
      <c r="AZ181" s="221">
        <f t="shared" si="62"/>
        <v>1</v>
      </c>
      <c r="BA181" s="221" t="s">
        <v>43</v>
      </c>
      <c r="BB181" s="221" t="s">
        <v>309</v>
      </c>
      <c r="BC181" s="221" t="s">
        <v>309</v>
      </c>
      <c r="BD181" s="221" t="s">
        <v>310</v>
      </c>
      <c r="BE181" s="221" t="s">
        <v>309</v>
      </c>
      <c r="BF181" s="221" t="s">
        <v>899</v>
      </c>
      <c r="BG181" s="225" t="s">
        <v>899</v>
      </c>
      <c r="BH181" s="221">
        <f t="shared" si="63"/>
        <v>1</v>
      </c>
      <c r="BI181" s="221" t="s">
        <v>43</v>
      </c>
      <c r="BJ181" s="221" t="s">
        <v>43</v>
      </c>
      <c r="BK181" s="221" t="s">
        <v>43</v>
      </c>
      <c r="BL181" s="221" t="s">
        <v>43</v>
      </c>
      <c r="BM181" s="221" t="s">
        <v>43</v>
      </c>
      <c r="BN181" s="221" t="s">
        <v>3126</v>
      </c>
    </row>
    <row r="182" spans="1:66" ht="28.8">
      <c r="A182" s="221" t="s">
        <v>495</v>
      </c>
      <c r="B182" s="247"/>
      <c r="C182" s="247"/>
      <c r="D182" s="221"/>
      <c r="E182" s="233" t="s">
        <v>900</v>
      </c>
      <c r="F182" s="247" t="s">
        <v>901</v>
      </c>
      <c r="G182" s="221" t="s">
        <v>900</v>
      </c>
      <c r="H182" s="221">
        <v>1</v>
      </c>
      <c r="I182" s="221" t="s">
        <v>901</v>
      </c>
      <c r="J182" s="221" t="s">
        <v>3127</v>
      </c>
      <c r="K182" s="222" t="e">
        <f t="shared" si="55"/>
        <v>#N/A</v>
      </c>
      <c r="L182" s="221" t="s">
        <v>902</v>
      </c>
      <c r="M182" s="221" t="s">
        <v>902</v>
      </c>
      <c r="N182" s="221">
        <f t="shared" si="56"/>
        <v>1</v>
      </c>
      <c r="O182" s="221" t="s">
        <v>495</v>
      </c>
      <c r="P182" s="221" t="s">
        <v>496</v>
      </c>
      <c r="Q182" s="221" t="s">
        <v>265</v>
      </c>
      <c r="R182" s="221" t="s">
        <v>63</v>
      </c>
      <c r="S182" s="221" t="s">
        <v>266</v>
      </c>
      <c r="T182" s="221" t="s">
        <v>43</v>
      </c>
      <c r="U182" s="221" t="s">
        <v>888</v>
      </c>
      <c r="V182" s="221" t="s">
        <v>889</v>
      </c>
      <c r="W182" s="221" t="s">
        <v>270</v>
      </c>
      <c r="X182" s="221" t="s">
        <v>47</v>
      </c>
      <c r="Y182" s="221" t="s">
        <v>48</v>
      </c>
      <c r="Z182" s="221" t="s">
        <v>903</v>
      </c>
      <c r="AA182" s="221">
        <v>45875.426276076403</v>
      </c>
      <c r="AB182" s="221" t="s">
        <v>904</v>
      </c>
      <c r="AC182" s="221" t="s">
        <v>43</v>
      </c>
      <c r="AD182" s="221" t="s">
        <v>87</v>
      </c>
      <c r="AE182" s="221" t="s">
        <v>87</v>
      </c>
      <c r="AF182" s="221">
        <f t="shared" si="57"/>
        <v>1</v>
      </c>
      <c r="AG182" s="223">
        <v>38.299999999999997</v>
      </c>
      <c r="AH182" s="223">
        <v>38.299999999999997</v>
      </c>
      <c r="AI182" s="221">
        <f t="shared" si="58"/>
        <v>1</v>
      </c>
      <c r="AJ182" s="221" t="s">
        <v>286</v>
      </c>
      <c r="AK182" s="221" t="s">
        <v>286</v>
      </c>
      <c r="AL182" s="221">
        <f t="shared" si="59"/>
        <v>1</v>
      </c>
      <c r="AM182" s="221" t="s">
        <v>154</v>
      </c>
      <c r="AN182" s="221" t="s">
        <v>154</v>
      </c>
      <c r="AO182" s="221">
        <f t="shared" si="60"/>
        <v>1</v>
      </c>
      <c r="AP182" s="221" t="str">
        <f>VLOOKUP(AN182,Work_plan_3gpp_250306!A:K,7,FALSE)</f>
        <v>Rel-19</v>
      </c>
      <c r="AQ182" s="221">
        <f t="shared" si="65"/>
        <v>1</v>
      </c>
      <c r="AR182" s="234" t="s">
        <v>43</v>
      </c>
      <c r="AS182" s="234" t="s">
        <v>3096</v>
      </c>
      <c r="AT182" s="221" t="e">
        <f t="shared" si="61"/>
        <v>#N/A</v>
      </c>
      <c r="AU182" s="221" t="s">
        <v>43</v>
      </c>
      <c r="AV182" s="221"/>
      <c r="AW182" s="221"/>
      <c r="AX182" s="221" t="s">
        <v>276</v>
      </c>
      <c r="AY182" s="221" t="s">
        <v>276</v>
      </c>
      <c r="AZ182" s="221">
        <f t="shared" si="62"/>
        <v>1</v>
      </c>
      <c r="BA182" s="221" t="s">
        <v>43</v>
      </c>
      <c r="BB182" s="221" t="s">
        <v>43</v>
      </c>
      <c r="BC182" s="221" t="s">
        <v>43</v>
      </c>
      <c r="BD182" s="221" t="s">
        <v>43</v>
      </c>
      <c r="BE182" s="221" t="s">
        <v>43</v>
      </c>
      <c r="BF182" s="221" t="s">
        <v>43</v>
      </c>
      <c r="BG182" s="225" t="s">
        <v>3128</v>
      </c>
      <c r="BH182" s="221" t="e">
        <f t="shared" si="63"/>
        <v>#N/A</v>
      </c>
      <c r="BI182" s="221" t="s">
        <v>43</v>
      </c>
      <c r="BJ182" s="221" t="s">
        <v>43</v>
      </c>
      <c r="BK182" s="221" t="s">
        <v>43</v>
      </c>
      <c r="BL182" s="221" t="s">
        <v>43</v>
      </c>
      <c r="BM182" s="221" t="s">
        <v>43</v>
      </c>
      <c r="BN182" s="221" t="s">
        <v>3129</v>
      </c>
    </row>
    <row r="183" spans="1:66" ht="28.8">
      <c r="A183" s="221" t="s">
        <v>787</v>
      </c>
      <c r="B183" s="247"/>
      <c r="C183" s="247"/>
      <c r="D183" s="221"/>
      <c r="E183" s="233" t="s">
        <v>930</v>
      </c>
      <c r="F183" s="247" t="s">
        <v>931</v>
      </c>
      <c r="G183" s="221" t="s">
        <v>930</v>
      </c>
      <c r="H183" s="221">
        <v>1</v>
      </c>
      <c r="I183" s="221" t="s">
        <v>931</v>
      </c>
      <c r="J183" s="221" t="s">
        <v>931</v>
      </c>
      <c r="K183" s="221">
        <f t="shared" si="55"/>
        <v>1</v>
      </c>
      <c r="L183" s="221" t="s">
        <v>932</v>
      </c>
      <c r="M183" s="221" t="s">
        <v>932</v>
      </c>
      <c r="N183" s="221">
        <f t="shared" si="56"/>
        <v>1</v>
      </c>
      <c r="O183" s="221" t="s">
        <v>787</v>
      </c>
      <c r="P183" s="221" t="s">
        <v>788</v>
      </c>
      <c r="Q183" s="221" t="s">
        <v>22</v>
      </c>
      <c r="R183" s="221" t="s">
        <v>282</v>
      </c>
      <c r="S183" s="221" t="s">
        <v>266</v>
      </c>
      <c r="T183" s="221" t="s">
        <v>933</v>
      </c>
      <c r="U183" s="221" t="s">
        <v>888</v>
      </c>
      <c r="V183" s="221" t="s">
        <v>889</v>
      </c>
      <c r="W183" s="221" t="s">
        <v>270</v>
      </c>
      <c r="X183" s="221" t="s">
        <v>47</v>
      </c>
      <c r="Y183" s="221" t="s">
        <v>48</v>
      </c>
      <c r="Z183" s="221" t="s">
        <v>934</v>
      </c>
      <c r="AA183" s="221">
        <v>45874.707118437502</v>
      </c>
      <c r="AB183" s="221" t="s">
        <v>935</v>
      </c>
      <c r="AC183" s="221" t="s">
        <v>43</v>
      </c>
      <c r="AD183" s="221" t="s">
        <v>87</v>
      </c>
      <c r="AE183" s="221" t="s">
        <v>87</v>
      </c>
      <c r="AF183" s="221">
        <f t="shared" si="57"/>
        <v>1</v>
      </c>
      <c r="AG183" s="223">
        <v>38.424999999999997</v>
      </c>
      <c r="AH183" s="223">
        <v>38.424999999999997</v>
      </c>
      <c r="AI183" s="221">
        <f t="shared" si="58"/>
        <v>1</v>
      </c>
      <c r="AJ183" s="221" t="s">
        <v>306</v>
      </c>
      <c r="AK183" s="221" t="s">
        <v>306</v>
      </c>
      <c r="AL183" s="221">
        <f t="shared" si="59"/>
        <v>1</v>
      </c>
      <c r="AM183" s="221" t="s">
        <v>154</v>
      </c>
      <c r="AN183" s="221" t="s">
        <v>154</v>
      </c>
      <c r="AO183" s="221">
        <f t="shared" si="60"/>
        <v>1</v>
      </c>
      <c r="AP183" s="221" t="str">
        <f>VLOOKUP(AN183,Work_plan_3gpp_250306!A:K,7,FALSE)</f>
        <v>Rel-19</v>
      </c>
      <c r="AQ183" s="221">
        <f t="shared" si="65"/>
        <v>1</v>
      </c>
      <c r="AR183" s="234">
        <v>156</v>
      </c>
      <c r="AS183" s="234">
        <v>156</v>
      </c>
      <c r="AT183" s="221">
        <f t="shared" si="61"/>
        <v>1</v>
      </c>
      <c r="AU183" s="221">
        <v>10</v>
      </c>
      <c r="AV183" s="221">
        <v>10</v>
      </c>
      <c r="AW183" s="221">
        <f t="shared" ref="AW183:AW189" si="66">MATCH(AU183,AV183,0)</f>
        <v>1</v>
      </c>
      <c r="AX183" s="221" t="s">
        <v>276</v>
      </c>
      <c r="AY183" s="221" t="s">
        <v>276</v>
      </c>
      <c r="AZ183" s="221">
        <f t="shared" si="62"/>
        <v>1</v>
      </c>
      <c r="BA183" s="221" t="s">
        <v>43</v>
      </c>
      <c r="BB183" s="221" t="s">
        <v>309</v>
      </c>
      <c r="BC183" s="221" t="s">
        <v>309</v>
      </c>
      <c r="BD183" s="221" t="s">
        <v>310</v>
      </c>
      <c r="BE183" s="221" t="s">
        <v>309</v>
      </c>
      <c r="BF183" s="221" t="s">
        <v>937</v>
      </c>
      <c r="BG183" s="225" t="s">
        <v>937</v>
      </c>
      <c r="BH183" s="221">
        <f t="shared" si="63"/>
        <v>1</v>
      </c>
      <c r="BI183" s="221" t="s">
        <v>43</v>
      </c>
      <c r="BJ183" s="221" t="s">
        <v>43</v>
      </c>
      <c r="BK183" s="221" t="s">
        <v>43</v>
      </c>
      <c r="BL183" s="221" t="s">
        <v>43</v>
      </c>
      <c r="BM183" s="221" t="s">
        <v>43</v>
      </c>
      <c r="BN183" s="221" t="s">
        <v>3133</v>
      </c>
    </row>
    <row r="184" spans="1:66" ht="28.8">
      <c r="A184" s="221" t="s">
        <v>485</v>
      </c>
      <c r="B184" s="247"/>
      <c r="C184" s="247"/>
      <c r="D184" s="221"/>
      <c r="E184" s="233" t="s">
        <v>938</v>
      </c>
      <c r="F184" s="247" t="s">
        <v>939</v>
      </c>
      <c r="G184" s="221" t="s">
        <v>938</v>
      </c>
      <c r="H184" s="221">
        <v>1</v>
      </c>
      <c r="I184" s="221" t="s">
        <v>939</v>
      </c>
      <c r="J184" s="221" t="s">
        <v>939</v>
      </c>
      <c r="K184" s="221">
        <f t="shared" si="55"/>
        <v>1</v>
      </c>
      <c r="L184" s="221" t="s">
        <v>940</v>
      </c>
      <c r="M184" s="221" t="s">
        <v>940</v>
      </c>
      <c r="N184" s="221">
        <f t="shared" si="56"/>
        <v>1</v>
      </c>
      <c r="O184" s="221" t="s">
        <v>485</v>
      </c>
      <c r="P184" s="221" t="s">
        <v>486</v>
      </c>
      <c r="Q184" s="221" t="s">
        <v>22</v>
      </c>
      <c r="R184" s="221" t="s">
        <v>282</v>
      </c>
      <c r="S184" s="221" t="s">
        <v>266</v>
      </c>
      <c r="T184" s="221" t="s">
        <v>941</v>
      </c>
      <c r="U184" s="221" t="s">
        <v>888</v>
      </c>
      <c r="V184" s="221" t="s">
        <v>889</v>
      </c>
      <c r="W184" s="221" t="s">
        <v>270</v>
      </c>
      <c r="X184" s="221" t="s">
        <v>47</v>
      </c>
      <c r="Y184" s="221" t="s">
        <v>48</v>
      </c>
      <c r="Z184" s="221" t="s">
        <v>934</v>
      </c>
      <c r="AA184" s="221">
        <v>45874.1536178241</v>
      </c>
      <c r="AB184" s="221" t="s">
        <v>942</v>
      </c>
      <c r="AC184" s="221" t="s">
        <v>43</v>
      </c>
      <c r="AD184" s="221" t="s">
        <v>87</v>
      </c>
      <c r="AE184" s="221" t="s">
        <v>87</v>
      </c>
      <c r="AF184" s="221">
        <f t="shared" si="57"/>
        <v>1</v>
      </c>
      <c r="AG184" s="223">
        <v>38.472999999999999</v>
      </c>
      <c r="AH184" s="223">
        <v>38.472999999999999</v>
      </c>
      <c r="AI184" s="221">
        <f t="shared" si="58"/>
        <v>1</v>
      </c>
      <c r="AJ184" s="221" t="s">
        <v>286</v>
      </c>
      <c r="AK184" s="221" t="s">
        <v>286</v>
      </c>
      <c r="AL184" s="221">
        <f t="shared" si="59"/>
        <v>1</v>
      </c>
      <c r="AM184" s="221" t="s">
        <v>154</v>
      </c>
      <c r="AN184" s="221" t="s">
        <v>154</v>
      </c>
      <c r="AO184" s="221">
        <f t="shared" si="60"/>
        <v>1</v>
      </c>
      <c r="AP184" s="221" t="str">
        <f>VLOOKUP(AN184,Work_plan_3gpp_250306!A:K,7,FALSE)</f>
        <v>Rel-19</v>
      </c>
      <c r="AQ184" s="221">
        <f t="shared" si="65"/>
        <v>1</v>
      </c>
      <c r="AR184" s="234">
        <v>1485</v>
      </c>
      <c r="AS184" s="234">
        <v>1485</v>
      </c>
      <c r="AT184" s="221">
        <f t="shared" si="61"/>
        <v>1</v>
      </c>
      <c r="AU184" s="221">
        <v>7</v>
      </c>
      <c r="AV184" s="221">
        <v>7</v>
      </c>
      <c r="AW184" s="221">
        <f t="shared" si="66"/>
        <v>1</v>
      </c>
      <c r="AX184" s="221" t="s">
        <v>276</v>
      </c>
      <c r="AY184" s="221" t="s">
        <v>276</v>
      </c>
      <c r="AZ184" s="221">
        <f t="shared" si="62"/>
        <v>1</v>
      </c>
      <c r="BA184" s="221" t="s">
        <v>43</v>
      </c>
      <c r="BB184" s="221" t="s">
        <v>309</v>
      </c>
      <c r="BC184" s="221" t="s">
        <v>309</v>
      </c>
      <c r="BD184" s="221" t="s">
        <v>310</v>
      </c>
      <c r="BE184" s="221" t="s">
        <v>309</v>
      </c>
      <c r="BF184" s="221" t="s">
        <v>944</v>
      </c>
      <c r="BG184" s="225" t="s">
        <v>944</v>
      </c>
      <c r="BH184" s="221">
        <f t="shared" si="63"/>
        <v>1</v>
      </c>
      <c r="BI184" s="221" t="s">
        <v>43</v>
      </c>
      <c r="BJ184" s="221" t="s">
        <v>43</v>
      </c>
      <c r="BK184" s="221" t="s">
        <v>43</v>
      </c>
      <c r="BL184" s="221" t="s">
        <v>43</v>
      </c>
      <c r="BM184" s="221" t="s">
        <v>43</v>
      </c>
      <c r="BN184" s="221" t="s">
        <v>3134</v>
      </c>
    </row>
    <row r="185" spans="1:66" ht="28.8">
      <c r="A185" s="221" t="s">
        <v>445</v>
      </c>
      <c r="B185" s="247"/>
      <c r="C185" s="247"/>
      <c r="D185" s="221"/>
      <c r="E185" s="233" t="s">
        <v>1139</v>
      </c>
      <c r="F185" s="247" t="s">
        <v>1122</v>
      </c>
      <c r="G185" s="221" t="s">
        <v>1139</v>
      </c>
      <c r="H185" s="221">
        <v>1</v>
      </c>
      <c r="I185" s="221" t="s">
        <v>1122</v>
      </c>
      <c r="J185" s="221" t="s">
        <v>1122</v>
      </c>
      <c r="K185" s="221">
        <f t="shared" si="55"/>
        <v>1</v>
      </c>
      <c r="L185" s="221" t="s">
        <v>1140</v>
      </c>
      <c r="M185" s="221" t="s">
        <v>1140</v>
      </c>
      <c r="N185" s="221">
        <f t="shared" si="56"/>
        <v>1</v>
      </c>
      <c r="O185" s="221" t="s">
        <v>445</v>
      </c>
      <c r="P185" s="221" t="s">
        <v>446</v>
      </c>
      <c r="Q185" s="221" t="s">
        <v>22</v>
      </c>
      <c r="R185" s="221" t="s">
        <v>282</v>
      </c>
      <c r="S185" s="221" t="s">
        <v>1118</v>
      </c>
      <c r="T185" s="221" t="s">
        <v>1141</v>
      </c>
      <c r="U185" s="221" t="s">
        <v>990</v>
      </c>
      <c r="V185" s="221" t="s">
        <v>991</v>
      </c>
      <c r="W185" s="221" t="s">
        <v>992</v>
      </c>
      <c r="X185" s="221" t="s">
        <v>47</v>
      </c>
      <c r="Y185" s="221" t="s">
        <v>48</v>
      </c>
      <c r="Z185" s="221" t="s">
        <v>1142</v>
      </c>
      <c r="AA185" s="221">
        <v>45876.627961539401</v>
      </c>
      <c r="AB185" s="221" t="s">
        <v>1143</v>
      </c>
      <c r="AC185" s="221" t="s">
        <v>43</v>
      </c>
      <c r="AD185" s="221" t="s">
        <v>87</v>
      </c>
      <c r="AE185" s="221" t="s">
        <v>87</v>
      </c>
      <c r="AF185" s="221">
        <f t="shared" si="57"/>
        <v>1</v>
      </c>
      <c r="AG185" s="223">
        <v>38.409999999999997</v>
      </c>
      <c r="AH185" s="223">
        <v>38.409999999999997</v>
      </c>
      <c r="AI185" s="221">
        <f t="shared" si="58"/>
        <v>1</v>
      </c>
      <c r="AJ185" s="221" t="s">
        <v>480</v>
      </c>
      <c r="AK185" s="221" t="s">
        <v>480</v>
      </c>
      <c r="AL185" s="221">
        <f t="shared" si="59"/>
        <v>1</v>
      </c>
      <c r="AM185" s="221" t="s">
        <v>1137</v>
      </c>
      <c r="AN185" s="221" t="s">
        <v>1137</v>
      </c>
      <c r="AO185" s="221">
        <f t="shared" si="60"/>
        <v>1</v>
      </c>
      <c r="AP185" s="221" t="str">
        <f>VLOOKUP(AN185,Work_plan_3gpp_250306!A:K,7,FALSE)</f>
        <v>Rel-19</v>
      </c>
      <c r="AQ185" s="221">
        <f t="shared" si="65"/>
        <v>1</v>
      </c>
      <c r="AR185" s="234">
        <v>54</v>
      </c>
      <c r="AS185" s="234">
        <v>54</v>
      </c>
      <c r="AT185" s="221">
        <f t="shared" si="61"/>
        <v>1</v>
      </c>
      <c r="AU185" s="221">
        <v>3</v>
      </c>
      <c r="AV185" s="221">
        <v>3</v>
      </c>
      <c r="AW185" s="221">
        <f t="shared" si="66"/>
        <v>1</v>
      </c>
      <c r="AX185" s="221" t="s">
        <v>276</v>
      </c>
      <c r="AY185" s="221" t="s">
        <v>276</v>
      </c>
      <c r="AZ185" s="221">
        <f t="shared" si="62"/>
        <v>1</v>
      </c>
      <c r="BA185" s="221" t="s">
        <v>43</v>
      </c>
      <c r="BB185" s="221" t="s">
        <v>309</v>
      </c>
      <c r="BC185" s="221" t="s">
        <v>309</v>
      </c>
      <c r="BD185" s="221" t="s">
        <v>310</v>
      </c>
      <c r="BE185" s="221" t="s">
        <v>309</v>
      </c>
      <c r="BF185" s="221" t="s">
        <v>1145</v>
      </c>
      <c r="BG185" s="225" t="s">
        <v>1145</v>
      </c>
      <c r="BH185" s="221">
        <f t="shared" si="63"/>
        <v>1</v>
      </c>
      <c r="BI185" s="221" t="s">
        <v>43</v>
      </c>
      <c r="BJ185" s="221" t="s">
        <v>43</v>
      </c>
      <c r="BK185" s="221" t="s">
        <v>43</v>
      </c>
      <c r="BL185" s="221" t="s">
        <v>43</v>
      </c>
      <c r="BM185" s="221" t="s">
        <v>43</v>
      </c>
      <c r="BN185" s="221" t="s">
        <v>3175</v>
      </c>
    </row>
    <row r="186" spans="1:66" ht="28.8">
      <c r="A186" s="221" t="s">
        <v>1072</v>
      </c>
      <c r="B186" s="247"/>
      <c r="C186" s="247"/>
      <c r="D186" s="221"/>
      <c r="E186" s="233" t="s">
        <v>1069</v>
      </c>
      <c r="F186" s="247" t="s">
        <v>1070</v>
      </c>
      <c r="G186" s="221" t="s">
        <v>1069</v>
      </c>
      <c r="H186" s="221">
        <v>1</v>
      </c>
      <c r="I186" s="221" t="s">
        <v>1070</v>
      </c>
      <c r="J186" s="221" t="s">
        <v>1070</v>
      </c>
      <c r="K186" s="221">
        <f t="shared" si="55"/>
        <v>1</v>
      </c>
      <c r="L186" s="221" t="s">
        <v>1071</v>
      </c>
      <c r="M186" s="221" t="s">
        <v>1071</v>
      </c>
      <c r="N186" s="221">
        <f t="shared" si="56"/>
        <v>1</v>
      </c>
      <c r="O186" s="221" t="s">
        <v>1072</v>
      </c>
      <c r="P186" s="221" t="s">
        <v>1073</v>
      </c>
      <c r="Q186" s="221" t="s">
        <v>22</v>
      </c>
      <c r="R186" s="221" t="s">
        <v>282</v>
      </c>
      <c r="S186" s="221" t="s">
        <v>1042</v>
      </c>
      <c r="T186" s="221" t="s">
        <v>1074</v>
      </c>
      <c r="U186" s="221" t="s">
        <v>990</v>
      </c>
      <c r="V186" s="221" t="s">
        <v>991</v>
      </c>
      <c r="W186" s="221" t="s">
        <v>992</v>
      </c>
      <c r="X186" s="221" t="s">
        <v>47</v>
      </c>
      <c r="Y186" s="221" t="s">
        <v>48</v>
      </c>
      <c r="Z186" s="221" t="s">
        <v>1065</v>
      </c>
      <c r="AA186" s="221">
        <v>45881.523323993097</v>
      </c>
      <c r="AB186" s="221" t="s">
        <v>1075</v>
      </c>
      <c r="AC186" s="221" t="s">
        <v>43</v>
      </c>
      <c r="AD186" s="221" t="s">
        <v>87</v>
      </c>
      <c r="AE186" s="221" t="s">
        <v>87</v>
      </c>
      <c r="AF186" s="221">
        <f t="shared" si="57"/>
        <v>1</v>
      </c>
      <c r="AG186" s="223">
        <v>38.412999999999997</v>
      </c>
      <c r="AH186" s="223">
        <v>38.412999999999997</v>
      </c>
      <c r="AI186" s="221">
        <f t="shared" si="58"/>
        <v>1</v>
      </c>
      <c r="AJ186" s="221" t="s">
        <v>286</v>
      </c>
      <c r="AK186" s="221" t="s">
        <v>286</v>
      </c>
      <c r="AL186" s="221">
        <f t="shared" si="59"/>
        <v>1</v>
      </c>
      <c r="AM186" s="221" t="s">
        <v>1076</v>
      </c>
      <c r="AN186" s="221" t="s">
        <v>1076</v>
      </c>
      <c r="AO186" s="221">
        <f t="shared" si="60"/>
        <v>1</v>
      </c>
      <c r="AP186" s="221" t="str">
        <f>VLOOKUP(AN186,Work_plan_3gpp_250306!A:K,7,FALSE)</f>
        <v>Rel-19</v>
      </c>
      <c r="AQ186" s="221">
        <f t="shared" si="65"/>
        <v>1</v>
      </c>
      <c r="AR186" s="234">
        <v>1266</v>
      </c>
      <c r="AS186" s="234">
        <v>1266</v>
      </c>
      <c r="AT186" s="221">
        <f t="shared" si="61"/>
        <v>1</v>
      </c>
      <c r="AU186" s="221">
        <v>2</v>
      </c>
      <c r="AV186" s="221">
        <v>2</v>
      </c>
      <c r="AW186" s="221">
        <f t="shared" si="66"/>
        <v>1</v>
      </c>
      <c r="AX186" s="221" t="s">
        <v>276</v>
      </c>
      <c r="AY186" s="221" t="s">
        <v>276</v>
      </c>
      <c r="AZ186" s="221">
        <f t="shared" si="62"/>
        <v>1</v>
      </c>
      <c r="BA186" s="221" t="s">
        <v>43</v>
      </c>
      <c r="BB186" s="221" t="s">
        <v>309</v>
      </c>
      <c r="BC186" s="221" t="s">
        <v>309</v>
      </c>
      <c r="BD186" s="221" t="s">
        <v>310</v>
      </c>
      <c r="BE186" s="221" t="s">
        <v>310</v>
      </c>
      <c r="BF186" s="221" t="s">
        <v>1078</v>
      </c>
      <c r="BG186" s="225" t="s">
        <v>1078</v>
      </c>
      <c r="BH186" s="221">
        <f t="shared" si="63"/>
        <v>1</v>
      </c>
      <c r="BI186" s="221" t="s">
        <v>43</v>
      </c>
      <c r="BJ186" s="221" t="s">
        <v>43</v>
      </c>
      <c r="BK186" s="221" t="s">
        <v>43</v>
      </c>
      <c r="BL186" s="221" t="s">
        <v>43</v>
      </c>
      <c r="BM186" s="221" t="s">
        <v>43</v>
      </c>
      <c r="BN186" s="221" t="s">
        <v>3159</v>
      </c>
    </row>
    <row r="187" spans="1:66" ht="28.8">
      <c r="A187" s="221" t="s">
        <v>340</v>
      </c>
      <c r="B187" s="247"/>
      <c r="C187" s="247"/>
      <c r="D187" s="221"/>
      <c r="E187" s="233" t="s">
        <v>1083</v>
      </c>
      <c r="F187" s="247" t="s">
        <v>1070</v>
      </c>
      <c r="G187" s="221" t="s">
        <v>1083</v>
      </c>
      <c r="H187" s="221">
        <v>1</v>
      </c>
      <c r="I187" s="221" t="s">
        <v>1070</v>
      </c>
      <c r="J187" s="221" t="s">
        <v>1070</v>
      </c>
      <c r="K187" s="221">
        <f t="shared" si="55"/>
        <v>1</v>
      </c>
      <c r="L187" s="221" t="s">
        <v>1084</v>
      </c>
      <c r="M187" s="221" t="s">
        <v>1084</v>
      </c>
      <c r="N187" s="221">
        <f t="shared" si="56"/>
        <v>1</v>
      </c>
      <c r="O187" s="221" t="s">
        <v>340</v>
      </c>
      <c r="P187" s="221" t="s">
        <v>341</v>
      </c>
      <c r="Q187" s="221" t="s">
        <v>22</v>
      </c>
      <c r="R187" s="221" t="s">
        <v>282</v>
      </c>
      <c r="S187" s="221" t="s">
        <v>1042</v>
      </c>
      <c r="T187" s="221" t="s">
        <v>1085</v>
      </c>
      <c r="U187" s="221" t="s">
        <v>990</v>
      </c>
      <c r="V187" s="221" t="s">
        <v>991</v>
      </c>
      <c r="W187" s="221" t="s">
        <v>992</v>
      </c>
      <c r="X187" s="221" t="s">
        <v>47</v>
      </c>
      <c r="Y187" s="221" t="s">
        <v>48</v>
      </c>
      <c r="Z187" s="221" t="s">
        <v>1086</v>
      </c>
      <c r="AA187" s="221">
        <v>45880.132009872701</v>
      </c>
      <c r="AB187" s="221" t="s">
        <v>1087</v>
      </c>
      <c r="AC187" s="221" t="s">
        <v>43</v>
      </c>
      <c r="AD187" s="221" t="s">
        <v>87</v>
      </c>
      <c r="AE187" s="221" t="s">
        <v>87</v>
      </c>
      <c r="AF187" s="221">
        <f t="shared" si="57"/>
        <v>1</v>
      </c>
      <c r="AG187" s="223">
        <v>37.482999999999997</v>
      </c>
      <c r="AH187" s="223">
        <v>37.482999999999997</v>
      </c>
      <c r="AI187" s="221">
        <f t="shared" si="58"/>
        <v>1</v>
      </c>
      <c r="AJ187" s="221" t="s">
        <v>274</v>
      </c>
      <c r="AK187" s="221" t="s">
        <v>274</v>
      </c>
      <c r="AL187" s="221">
        <f t="shared" si="59"/>
        <v>1</v>
      </c>
      <c r="AM187" s="221" t="s">
        <v>1076</v>
      </c>
      <c r="AN187" s="221" t="s">
        <v>1076</v>
      </c>
      <c r="AO187" s="221">
        <f t="shared" si="60"/>
        <v>1</v>
      </c>
      <c r="AP187" s="221" t="str">
        <f>VLOOKUP(AN187,Work_plan_3gpp_250306!A:K,7,FALSE)</f>
        <v>Rel-19</v>
      </c>
      <c r="AQ187" s="221">
        <f t="shared" si="65"/>
        <v>1</v>
      </c>
      <c r="AR187" s="234">
        <v>169</v>
      </c>
      <c r="AS187" s="234">
        <v>169</v>
      </c>
      <c r="AT187" s="221">
        <f t="shared" si="61"/>
        <v>1</v>
      </c>
      <c r="AU187" s="221">
        <v>1</v>
      </c>
      <c r="AV187" s="221">
        <v>1</v>
      </c>
      <c r="AW187" s="221">
        <f t="shared" si="66"/>
        <v>1</v>
      </c>
      <c r="AX187" s="221" t="s">
        <v>276</v>
      </c>
      <c r="AY187" s="221" t="s">
        <v>276</v>
      </c>
      <c r="AZ187" s="221">
        <f t="shared" si="62"/>
        <v>1</v>
      </c>
      <c r="BA187" s="221" t="s">
        <v>43</v>
      </c>
      <c r="BB187" s="221" t="s">
        <v>309</v>
      </c>
      <c r="BC187" s="221" t="s">
        <v>309</v>
      </c>
      <c r="BD187" s="221" t="s">
        <v>310</v>
      </c>
      <c r="BE187" s="221" t="s">
        <v>309</v>
      </c>
      <c r="BF187" s="221" t="s">
        <v>1089</v>
      </c>
      <c r="BG187" s="225" t="s">
        <v>1089</v>
      </c>
      <c r="BH187" s="221">
        <f t="shared" si="63"/>
        <v>1</v>
      </c>
      <c r="BI187" s="221" t="s">
        <v>43</v>
      </c>
      <c r="BJ187" s="221" t="s">
        <v>43</v>
      </c>
      <c r="BK187" s="221" t="s">
        <v>43</v>
      </c>
      <c r="BL187" s="221" t="s">
        <v>43</v>
      </c>
      <c r="BM187" s="221" t="s">
        <v>43</v>
      </c>
      <c r="BN187" s="221" t="s">
        <v>3160</v>
      </c>
    </row>
    <row r="188" spans="1:66" ht="28.8">
      <c r="A188" s="221" t="s">
        <v>828</v>
      </c>
      <c r="B188" s="247"/>
      <c r="C188" s="247"/>
      <c r="D188" s="221"/>
      <c r="E188" s="233" t="s">
        <v>1090</v>
      </c>
      <c r="F188" s="247" t="s">
        <v>1070</v>
      </c>
      <c r="G188" s="221" t="s">
        <v>1090</v>
      </c>
      <c r="H188" s="221">
        <v>1</v>
      </c>
      <c r="I188" s="221" t="s">
        <v>1070</v>
      </c>
      <c r="J188" s="221" t="s">
        <v>1070</v>
      </c>
      <c r="K188" s="221">
        <f t="shared" si="55"/>
        <v>1</v>
      </c>
      <c r="L188" s="221" t="s">
        <v>1091</v>
      </c>
      <c r="M188" s="221" t="s">
        <v>1091</v>
      </c>
      <c r="N188" s="221">
        <f t="shared" si="56"/>
        <v>1</v>
      </c>
      <c r="O188" s="221" t="s">
        <v>828</v>
      </c>
      <c r="P188" s="221" t="s">
        <v>829</v>
      </c>
      <c r="Q188" s="221" t="s">
        <v>22</v>
      </c>
      <c r="R188" s="221" t="s">
        <v>282</v>
      </c>
      <c r="S188" s="221" t="s">
        <v>1042</v>
      </c>
      <c r="T188" s="221" t="s">
        <v>43</v>
      </c>
      <c r="U188" s="221" t="s">
        <v>990</v>
      </c>
      <c r="V188" s="221" t="s">
        <v>991</v>
      </c>
      <c r="W188" s="221" t="s">
        <v>992</v>
      </c>
      <c r="X188" s="221" t="s">
        <v>47</v>
      </c>
      <c r="Y188" s="221" t="s">
        <v>48</v>
      </c>
      <c r="Z188" s="221" t="s">
        <v>1086</v>
      </c>
      <c r="AA188" s="221">
        <v>45884.134135266198</v>
      </c>
      <c r="AB188" s="221" t="s">
        <v>1092</v>
      </c>
      <c r="AC188" s="221" t="s">
        <v>43</v>
      </c>
      <c r="AD188" s="221" t="s">
        <v>87</v>
      </c>
      <c r="AE188" s="221" t="s">
        <v>87</v>
      </c>
      <c r="AF188" s="221">
        <f t="shared" si="57"/>
        <v>1</v>
      </c>
      <c r="AG188" s="223">
        <v>38.472999999999999</v>
      </c>
      <c r="AH188" s="223">
        <v>38.472999999999999</v>
      </c>
      <c r="AI188" s="221">
        <f t="shared" si="58"/>
        <v>1</v>
      </c>
      <c r="AJ188" s="221" t="s">
        <v>286</v>
      </c>
      <c r="AK188" s="221" t="s">
        <v>286</v>
      </c>
      <c r="AL188" s="221">
        <f t="shared" si="59"/>
        <v>1</v>
      </c>
      <c r="AM188" s="221" t="s">
        <v>1076</v>
      </c>
      <c r="AN188" s="221" t="s">
        <v>1076</v>
      </c>
      <c r="AO188" s="221">
        <f t="shared" si="60"/>
        <v>1</v>
      </c>
      <c r="AP188" s="221" t="str">
        <f>VLOOKUP(AN188,Work_plan_3gpp_250306!A:K,7,FALSE)</f>
        <v>Rel-19</v>
      </c>
      <c r="AQ188" s="221">
        <f t="shared" si="65"/>
        <v>1</v>
      </c>
      <c r="AR188" s="234">
        <v>1564</v>
      </c>
      <c r="AS188" s="234">
        <v>1564</v>
      </c>
      <c r="AT188" s="221">
        <f t="shared" si="61"/>
        <v>1</v>
      </c>
      <c r="AU188" s="221">
        <v>3</v>
      </c>
      <c r="AV188" s="221">
        <v>3</v>
      </c>
      <c r="AW188" s="221">
        <f t="shared" si="66"/>
        <v>1</v>
      </c>
      <c r="AX188" s="221" t="s">
        <v>276</v>
      </c>
      <c r="AY188" s="221" t="s">
        <v>276</v>
      </c>
      <c r="AZ188" s="221">
        <f t="shared" si="62"/>
        <v>1</v>
      </c>
      <c r="BA188" s="221" t="s">
        <v>43</v>
      </c>
      <c r="BB188" s="221" t="s">
        <v>43</v>
      </c>
      <c r="BC188" s="221" t="s">
        <v>43</v>
      </c>
      <c r="BD188" s="221" t="s">
        <v>43</v>
      </c>
      <c r="BE188" s="221" t="s">
        <v>43</v>
      </c>
      <c r="BF188" s="221" t="s">
        <v>43</v>
      </c>
      <c r="BG188" s="225" t="s">
        <v>3161</v>
      </c>
      <c r="BH188" s="221" t="e">
        <f t="shared" si="63"/>
        <v>#N/A</v>
      </c>
      <c r="BI188" s="221" t="s">
        <v>43</v>
      </c>
      <c r="BJ188" s="221" t="s">
        <v>43</v>
      </c>
      <c r="BK188" s="221" t="s">
        <v>43</v>
      </c>
      <c r="BL188" s="221" t="s">
        <v>43</v>
      </c>
      <c r="BM188" s="221" t="s">
        <v>43</v>
      </c>
      <c r="BN188" s="221" t="s">
        <v>3162</v>
      </c>
    </row>
    <row r="189" spans="1:66" ht="28.8">
      <c r="A189" s="221" t="s">
        <v>350</v>
      </c>
      <c r="B189" s="247"/>
      <c r="C189" s="247"/>
      <c r="D189" s="221"/>
      <c r="E189" s="233" t="s">
        <v>1079</v>
      </c>
      <c r="F189" s="247" t="s">
        <v>1070</v>
      </c>
      <c r="G189" s="221" t="s">
        <v>1079</v>
      </c>
      <c r="H189" s="221">
        <v>1</v>
      </c>
      <c r="I189" s="221" t="s">
        <v>1070</v>
      </c>
      <c r="J189" s="221" t="s">
        <v>1070</v>
      </c>
      <c r="K189" s="221">
        <f t="shared" si="55"/>
        <v>1</v>
      </c>
      <c r="L189" s="221" t="s">
        <v>1080</v>
      </c>
      <c r="M189" s="221" t="s">
        <v>1080</v>
      </c>
      <c r="N189" s="221">
        <f t="shared" si="56"/>
        <v>1</v>
      </c>
      <c r="O189" s="221" t="s">
        <v>350</v>
      </c>
      <c r="P189" s="221" t="s">
        <v>351</v>
      </c>
      <c r="Q189" s="221" t="s">
        <v>22</v>
      </c>
      <c r="R189" s="221" t="s">
        <v>282</v>
      </c>
      <c r="S189" s="221" t="s">
        <v>1042</v>
      </c>
      <c r="T189" s="221" t="s">
        <v>43</v>
      </c>
      <c r="U189" s="221" t="s">
        <v>990</v>
      </c>
      <c r="V189" s="221" t="s">
        <v>991</v>
      </c>
      <c r="W189" s="221" t="s">
        <v>992</v>
      </c>
      <c r="X189" s="221" t="s">
        <v>47</v>
      </c>
      <c r="Y189" s="221" t="s">
        <v>712</v>
      </c>
      <c r="Z189" s="221" t="s">
        <v>1081</v>
      </c>
      <c r="AA189" s="221"/>
      <c r="AB189" s="221" t="s">
        <v>1082</v>
      </c>
      <c r="AC189" s="221" t="s">
        <v>43</v>
      </c>
      <c r="AD189" s="221" t="s">
        <v>87</v>
      </c>
      <c r="AE189" s="221" t="s">
        <v>87</v>
      </c>
      <c r="AF189" s="221">
        <f t="shared" si="57"/>
        <v>1</v>
      </c>
      <c r="AG189" s="223">
        <v>38.423000000000002</v>
      </c>
      <c r="AH189" s="223">
        <v>38.423000000000002</v>
      </c>
      <c r="AI189" s="221">
        <f t="shared" si="58"/>
        <v>1</v>
      </c>
      <c r="AJ189" s="221" t="s">
        <v>286</v>
      </c>
      <c r="AK189" s="221" t="s">
        <v>286</v>
      </c>
      <c r="AL189" s="221">
        <f t="shared" si="59"/>
        <v>1</v>
      </c>
      <c r="AM189" s="221" t="s">
        <v>1076</v>
      </c>
      <c r="AN189" s="221" t="s">
        <v>1076</v>
      </c>
      <c r="AO189" s="221">
        <f t="shared" si="60"/>
        <v>1</v>
      </c>
      <c r="AP189" s="221" t="str">
        <f>VLOOKUP(AN189,Work_plan_3gpp_250306!A:K,7,FALSE)</f>
        <v>Rel-19</v>
      </c>
      <c r="AQ189" s="221">
        <f t="shared" si="65"/>
        <v>1</v>
      </c>
      <c r="AR189" s="234">
        <v>1485</v>
      </c>
      <c r="AS189" s="234">
        <v>1485</v>
      </c>
      <c r="AT189" s="221">
        <f t="shared" si="61"/>
        <v>1</v>
      </c>
      <c r="AU189" s="221">
        <v>2</v>
      </c>
      <c r="AV189" s="221">
        <v>2</v>
      </c>
      <c r="AW189" s="221">
        <f t="shared" si="66"/>
        <v>1</v>
      </c>
      <c r="AX189" s="221" t="s">
        <v>276</v>
      </c>
      <c r="AY189" s="221" t="s">
        <v>276</v>
      </c>
      <c r="AZ189" s="221">
        <f t="shared" si="62"/>
        <v>1</v>
      </c>
      <c r="BA189" s="221" t="s">
        <v>43</v>
      </c>
      <c r="BB189" s="221" t="s">
        <v>43</v>
      </c>
      <c r="BC189" s="221" t="s">
        <v>43</v>
      </c>
      <c r="BD189" s="221" t="s">
        <v>43</v>
      </c>
      <c r="BE189" s="221" t="s">
        <v>43</v>
      </c>
      <c r="BF189" s="221" t="s">
        <v>43</v>
      </c>
      <c r="BG189" s="225"/>
      <c r="BH189" s="221" t="e">
        <f t="shared" si="63"/>
        <v>#N/A</v>
      </c>
      <c r="BI189" s="221" t="s">
        <v>43</v>
      </c>
      <c r="BJ189" s="221" t="s">
        <v>43</v>
      </c>
      <c r="BK189" s="221" t="s">
        <v>43</v>
      </c>
      <c r="BL189" s="221" t="s">
        <v>43</v>
      </c>
      <c r="BM189" s="221" t="s">
        <v>43</v>
      </c>
      <c r="BN189" s="221"/>
    </row>
  </sheetData>
  <autoFilter ref="A1:BO189" xr:uid="{4078CB9F-B4F7-4C17-A400-4223A432F06D}">
    <sortState xmlns:xlrd2="http://schemas.microsoft.com/office/spreadsheetml/2017/richdata2" ref="A2:BO189">
      <sortCondition ref="B1"/>
    </sortState>
  </autoFilter>
  <sortState xmlns:xlrd2="http://schemas.microsoft.com/office/spreadsheetml/2017/richdata2" ref="A2:BO73">
    <sortCondition ref="A2:A73"/>
  </sortState>
  <dataValidations disablePrompts="1" count="5">
    <dataValidation type="list" allowBlank="1" showInputMessage="1" showErrorMessage="1" sqref="Q32" xr:uid="{FBE54E14-C787-4D4D-A3A5-37072F3F9F8A}">
      <formula1>Types</formula1>
    </dataValidation>
    <dataValidation type="list" allowBlank="1" showInputMessage="1" showErrorMessage="1" sqref="R32" xr:uid="{A067FD5F-88F4-4D6E-AA30-74BD4525172C}">
      <formula1>for</formula1>
    </dataValidation>
    <dataValidation type="list" allowBlank="1" showInputMessage="1" showErrorMessage="1" sqref="Y32" xr:uid="{9535FD46-B814-4322-8E9E-300EFA3654BC}">
      <formula1>Statuses</formula1>
    </dataValidation>
    <dataValidation type="list" allowBlank="1" showInputMessage="1" showErrorMessage="1" sqref="AD32:AE32" xr:uid="{EEBEF848-1C79-4D39-9778-C2476CD339F5}">
      <formula1>"Rel-19,Rel-18,Rel-17,Rel-16,Rel-15,Rel-14,Rel-13,Rel-12,Rel-11,Rel-10,Rel-9,Rel-8,Rel-7,Rel-6,Rel-5,Rel-4,R1999,R1998,UMTS,R2000,R1997,R1996,Ph1-EXT,Ph2,Ph1-DCS,Ph1"</formula1>
    </dataValidation>
    <dataValidation type="list" allowBlank="1" showInputMessage="1" showErrorMessage="1" sqref="M32 AE32 AH32 AK32 AN32 AS32 AV32 AX32:AY32" xr:uid="{8C8E1185-E681-4B57-B72F-0B7201F9B8AF}">
      <formula1>Categories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28AC-CF9C-4BFC-B844-1ECC16EC5197}">
  <sheetPr>
    <tabColor rgb="FFFFC000"/>
  </sheetPr>
  <dimension ref="A1:AK1047825"/>
  <sheetViews>
    <sheetView zoomScaleNormal="100" workbookViewId="0"/>
  </sheetViews>
  <sheetFormatPr defaultColWidth="11.44140625" defaultRowHeight="10.199999999999999"/>
  <cols>
    <col min="1" max="1" width="24.6640625" style="19" customWidth="1"/>
    <col min="2" max="2" width="9.109375" style="13" customWidth="1"/>
    <col min="3" max="3" width="38.77734375" style="10" customWidth="1"/>
    <col min="4" max="4" width="14.5546875" style="10" customWidth="1"/>
    <col min="5" max="5" width="9.109375" style="11" customWidth="1"/>
    <col min="6" max="6" width="9.44140625" style="13" hidden="1" customWidth="1"/>
    <col min="7" max="7" width="8.33203125" style="13" customWidth="1"/>
    <col min="8" max="8" width="10.77734375" style="10" customWidth="1"/>
    <col min="9" max="9" width="9" style="10" customWidth="1"/>
    <col min="10" max="10" width="16.88671875" style="10" hidden="1" customWidth="1"/>
    <col min="11" max="11" width="9.6640625" style="14" hidden="1" customWidth="1"/>
    <col min="12" max="12" width="5.109375" style="13" customWidth="1"/>
    <col min="13" max="13" width="24.5546875" style="11" hidden="1" customWidth="1"/>
    <col min="14" max="14" width="16" style="15" hidden="1" customWidth="1"/>
    <col min="15" max="15" width="8" style="13" customWidth="1"/>
    <col min="16" max="16" width="16.109375" style="16" hidden="1" customWidth="1"/>
    <col min="17" max="17" width="16.109375" style="17" hidden="1" customWidth="1"/>
    <col min="18" max="18" width="8.88671875" style="13" customWidth="1"/>
    <col min="19" max="19" width="14.33203125" style="11" hidden="1" customWidth="1"/>
    <col min="20" max="20" width="8.5546875" style="13" customWidth="1"/>
    <col min="21" max="21" width="3.33203125" style="13" customWidth="1"/>
    <col min="22" max="22" width="4.5546875" style="13" customWidth="1"/>
    <col min="23" max="23" width="16.44140625" style="13" customWidth="1"/>
    <col min="24" max="25" width="10.44140625" style="11" customWidth="1"/>
    <col min="26" max="26" width="5.33203125" style="13" customWidth="1"/>
    <col min="27" max="27" width="5.6640625" style="13" customWidth="1"/>
    <col min="28" max="32" width="10.44140625" style="11" hidden="1" customWidth="1"/>
    <col min="33" max="37" width="15.44140625" style="10" customWidth="1"/>
    <col min="38" max="38" width="11.44140625" style="19" customWidth="1"/>
    <col min="39" max="16384" width="11.44140625" style="19"/>
  </cols>
  <sheetData>
    <row r="1" spans="1:37" s="8" customFormat="1" ht="19.8" customHeight="1">
      <c r="A1" s="257" t="s">
        <v>39267</v>
      </c>
      <c r="B1" s="119" t="s">
        <v>0</v>
      </c>
      <c r="C1" s="119" t="s">
        <v>1</v>
      </c>
      <c r="D1" s="119" t="s">
        <v>2</v>
      </c>
      <c r="E1" s="119" t="s">
        <v>3</v>
      </c>
      <c r="F1" s="119" t="s">
        <v>4</v>
      </c>
      <c r="G1" s="119" t="s">
        <v>5</v>
      </c>
      <c r="H1" s="202" t="s">
        <v>6</v>
      </c>
      <c r="I1" s="202" t="s">
        <v>7</v>
      </c>
      <c r="J1" s="202" t="s">
        <v>8</v>
      </c>
      <c r="K1" s="203" t="s">
        <v>9</v>
      </c>
      <c r="L1" s="202" t="s">
        <v>10</v>
      </c>
      <c r="M1" s="202" t="s">
        <v>11</v>
      </c>
      <c r="N1" s="203" t="s">
        <v>12</v>
      </c>
      <c r="O1" s="202" t="s">
        <v>13</v>
      </c>
      <c r="P1" s="202" t="s">
        <v>14</v>
      </c>
      <c r="Q1" s="202" t="s">
        <v>15</v>
      </c>
      <c r="R1" s="202" t="s">
        <v>16</v>
      </c>
      <c r="S1" s="202" t="s">
        <v>17</v>
      </c>
      <c r="T1" s="202" t="s">
        <v>18</v>
      </c>
      <c r="U1" s="202" t="s">
        <v>19</v>
      </c>
      <c r="V1" s="202" t="s">
        <v>20</v>
      </c>
      <c r="W1" s="202" t="s">
        <v>21</v>
      </c>
      <c r="X1" s="202" t="s">
        <v>22</v>
      </c>
      <c r="Y1" s="202" t="s">
        <v>23</v>
      </c>
      <c r="Z1" s="202" t="s">
        <v>24</v>
      </c>
      <c r="AA1" s="202" t="s">
        <v>25</v>
      </c>
      <c r="AB1" s="202" t="s">
        <v>26</v>
      </c>
      <c r="AC1" s="202" t="s">
        <v>27</v>
      </c>
      <c r="AD1" s="202" t="s">
        <v>28</v>
      </c>
      <c r="AE1" s="202" t="s">
        <v>29</v>
      </c>
      <c r="AF1" s="202" t="s">
        <v>30</v>
      </c>
      <c r="AG1" s="202" t="s">
        <v>31</v>
      </c>
      <c r="AH1" s="202" t="s">
        <v>32</v>
      </c>
      <c r="AI1" s="202" t="s">
        <v>33</v>
      </c>
      <c r="AJ1" s="202" t="s">
        <v>34</v>
      </c>
      <c r="AK1" s="202" t="s">
        <v>35</v>
      </c>
    </row>
    <row r="2" spans="1:37" ht="51">
      <c r="A2" s="204" t="s">
        <v>39262</v>
      </c>
      <c r="B2" s="258" t="s">
        <v>242</v>
      </c>
      <c r="C2" s="259" t="s">
        <v>2366</v>
      </c>
      <c r="D2" s="259" t="s">
        <v>2319</v>
      </c>
      <c r="E2" s="260" t="s">
        <v>2320</v>
      </c>
      <c r="F2" s="258" t="s">
        <v>2321</v>
      </c>
      <c r="G2" s="261" t="s">
        <v>1195</v>
      </c>
      <c r="H2" s="206" t="s">
        <v>81</v>
      </c>
      <c r="I2" s="206" t="s">
        <v>43</v>
      </c>
      <c r="J2" s="206" t="s">
        <v>43</v>
      </c>
      <c r="K2" s="209" t="s">
        <v>236</v>
      </c>
      <c r="L2" s="208" t="s">
        <v>237</v>
      </c>
      <c r="M2" s="207" t="s">
        <v>238</v>
      </c>
      <c r="N2" s="210" t="s">
        <v>47</v>
      </c>
      <c r="O2" s="208" t="s">
        <v>48</v>
      </c>
      <c r="P2" s="211" t="s">
        <v>2367</v>
      </c>
      <c r="Q2" s="212">
        <v>45883.713428240699</v>
      </c>
      <c r="R2" s="205" t="s">
        <v>43</v>
      </c>
      <c r="S2" s="213" t="s">
        <v>43</v>
      </c>
      <c r="T2" s="205" t="s">
        <v>87</v>
      </c>
      <c r="U2" s="205" t="s">
        <v>43</v>
      </c>
      <c r="V2" s="208" t="s">
        <v>43</v>
      </c>
      <c r="W2" s="214" t="s">
        <v>1046</v>
      </c>
      <c r="X2" s="207" t="s">
        <v>43</v>
      </c>
      <c r="Y2" s="207" t="s">
        <v>43</v>
      </c>
      <c r="Z2" s="208" t="s">
        <v>43</v>
      </c>
      <c r="AA2" s="208" t="s">
        <v>43</v>
      </c>
      <c r="AB2" s="207" t="s">
        <v>43</v>
      </c>
      <c r="AC2" s="207" t="s">
        <v>43</v>
      </c>
      <c r="AD2" s="207" t="s">
        <v>43</v>
      </c>
      <c r="AE2" s="207" t="s">
        <v>43</v>
      </c>
      <c r="AF2" s="207" t="s">
        <v>43</v>
      </c>
      <c r="AG2" s="215" t="s">
        <v>39261</v>
      </c>
      <c r="AH2" s="206" t="s">
        <v>89</v>
      </c>
      <c r="AI2" s="206" t="s">
        <v>2368</v>
      </c>
      <c r="AJ2" s="206" t="s">
        <v>241</v>
      </c>
      <c r="AK2" s="206" t="s">
        <v>43</v>
      </c>
    </row>
    <row r="3" spans="1:37">
      <c r="A3" s="216"/>
      <c r="B3" s="205" t="s">
        <v>1193</v>
      </c>
      <c r="C3" s="206" t="s">
        <v>1194</v>
      </c>
      <c r="D3" s="206" t="s">
        <v>1184</v>
      </c>
      <c r="E3" s="207" t="s">
        <v>543</v>
      </c>
      <c r="F3" s="205" t="s">
        <v>544</v>
      </c>
      <c r="G3" s="208" t="s">
        <v>1195</v>
      </c>
      <c r="H3" s="206" t="s">
        <v>43</v>
      </c>
      <c r="I3" s="206" t="s">
        <v>43</v>
      </c>
      <c r="J3" s="206" t="s">
        <v>43</v>
      </c>
      <c r="K3" s="209" t="s">
        <v>103</v>
      </c>
      <c r="L3" s="208" t="s">
        <v>104</v>
      </c>
      <c r="M3" s="207" t="s">
        <v>105</v>
      </c>
      <c r="N3" s="210" t="s">
        <v>47</v>
      </c>
      <c r="O3" s="208" t="s">
        <v>48</v>
      </c>
      <c r="P3" s="211" t="s">
        <v>1196</v>
      </c>
      <c r="Q3" s="212">
        <v>45882.541054398098</v>
      </c>
      <c r="R3" s="205" t="s">
        <v>43</v>
      </c>
      <c r="S3" s="213" t="s">
        <v>43</v>
      </c>
      <c r="T3" s="205" t="s">
        <v>87</v>
      </c>
      <c r="U3" s="205" t="s">
        <v>43</v>
      </c>
      <c r="V3" s="208" t="s">
        <v>43</v>
      </c>
      <c r="W3" s="205" t="s">
        <v>177</v>
      </c>
      <c r="X3" s="207" t="s">
        <v>43</v>
      </c>
      <c r="Y3" s="207" t="s">
        <v>43</v>
      </c>
      <c r="Z3" s="208" t="s">
        <v>43</v>
      </c>
      <c r="AA3" s="208" t="s">
        <v>43</v>
      </c>
      <c r="AB3" s="207" t="s">
        <v>43</v>
      </c>
      <c r="AC3" s="207" t="s">
        <v>43</v>
      </c>
      <c r="AD3" s="207" t="s">
        <v>43</v>
      </c>
      <c r="AE3" s="207" t="s">
        <v>43</v>
      </c>
      <c r="AF3" s="207" t="s">
        <v>43</v>
      </c>
      <c r="AG3" s="206" t="s">
        <v>174</v>
      </c>
      <c r="AH3" s="206" t="s">
        <v>1197</v>
      </c>
      <c r="AI3" s="206" t="s">
        <v>43</v>
      </c>
      <c r="AJ3" s="206" t="s">
        <v>43</v>
      </c>
      <c r="AK3" s="206" t="s">
        <v>43</v>
      </c>
    </row>
    <row r="4" spans="1:37">
      <c r="A4" s="216"/>
      <c r="B4" s="205" t="s">
        <v>1365</v>
      </c>
      <c r="C4" s="206" t="s">
        <v>1366</v>
      </c>
      <c r="D4" s="206" t="s">
        <v>522</v>
      </c>
      <c r="E4" s="207" t="s">
        <v>570</v>
      </c>
      <c r="F4" s="205" t="s">
        <v>571</v>
      </c>
      <c r="G4" s="208" t="s">
        <v>1195</v>
      </c>
      <c r="H4" s="206" t="s">
        <v>43</v>
      </c>
      <c r="I4" s="206" t="s">
        <v>43</v>
      </c>
      <c r="J4" s="206" t="s">
        <v>43</v>
      </c>
      <c r="K4" s="209" t="s">
        <v>1367</v>
      </c>
      <c r="L4" s="208" t="s">
        <v>1368</v>
      </c>
      <c r="M4" s="207" t="s">
        <v>1369</v>
      </c>
      <c r="N4" s="210" t="s">
        <v>47</v>
      </c>
      <c r="O4" s="208" t="s">
        <v>48</v>
      </c>
      <c r="P4" s="211" t="s">
        <v>1370</v>
      </c>
      <c r="Q4" s="212">
        <v>45884.030994328699</v>
      </c>
      <c r="R4" s="205" t="s">
        <v>43</v>
      </c>
      <c r="S4" s="213" t="s">
        <v>43</v>
      </c>
      <c r="T4" s="205" t="s">
        <v>87</v>
      </c>
      <c r="U4" s="205" t="s">
        <v>43</v>
      </c>
      <c r="V4" s="208" t="s">
        <v>43</v>
      </c>
      <c r="W4" s="205" t="s">
        <v>1137</v>
      </c>
      <c r="X4" s="207" t="s">
        <v>43</v>
      </c>
      <c r="Y4" s="207" t="s">
        <v>43</v>
      </c>
      <c r="Z4" s="208" t="s">
        <v>43</v>
      </c>
      <c r="AA4" s="208" t="s">
        <v>43</v>
      </c>
      <c r="AB4" s="207" t="s">
        <v>43</v>
      </c>
      <c r="AC4" s="207" t="s">
        <v>43</v>
      </c>
      <c r="AD4" s="207" t="s">
        <v>43</v>
      </c>
      <c r="AE4" s="207" t="s">
        <v>43</v>
      </c>
      <c r="AF4" s="207" t="s">
        <v>43</v>
      </c>
      <c r="AG4" s="206" t="s">
        <v>1371</v>
      </c>
      <c r="AH4" s="206" t="s">
        <v>89</v>
      </c>
      <c r="AI4" s="206" t="s">
        <v>43</v>
      </c>
      <c r="AJ4" s="206" t="s">
        <v>43</v>
      </c>
      <c r="AK4" s="206" t="s">
        <v>43</v>
      </c>
    </row>
    <row r="5" spans="1:37">
      <c r="A5" s="216" t="s">
        <v>39252</v>
      </c>
      <c r="B5" s="205" t="s">
        <v>1463</v>
      </c>
      <c r="C5" s="206" t="s">
        <v>1464</v>
      </c>
      <c r="D5" s="206" t="s">
        <v>1251</v>
      </c>
      <c r="E5" s="207" t="s">
        <v>523</v>
      </c>
      <c r="F5" s="205" t="s">
        <v>524</v>
      </c>
      <c r="G5" s="208" t="s">
        <v>1195</v>
      </c>
      <c r="H5" s="206" t="s">
        <v>43</v>
      </c>
      <c r="I5" s="206" t="s">
        <v>43</v>
      </c>
      <c r="J5" s="206" t="s">
        <v>43</v>
      </c>
      <c r="K5" s="209" t="s">
        <v>103</v>
      </c>
      <c r="L5" s="208" t="s">
        <v>104</v>
      </c>
      <c r="M5" s="207" t="s">
        <v>105</v>
      </c>
      <c r="N5" s="210" t="s">
        <v>47</v>
      </c>
      <c r="O5" s="208" t="s">
        <v>48</v>
      </c>
      <c r="P5" s="211" t="s">
        <v>1465</v>
      </c>
      <c r="Q5" s="212">
        <v>45883.885624965304</v>
      </c>
      <c r="R5" s="205" t="s">
        <v>43</v>
      </c>
      <c r="S5" s="213" t="s">
        <v>43</v>
      </c>
      <c r="T5" s="217" t="s">
        <v>183</v>
      </c>
      <c r="U5" s="205" t="s">
        <v>43</v>
      </c>
      <c r="V5" s="208" t="s">
        <v>43</v>
      </c>
      <c r="W5" s="217" t="s">
        <v>212</v>
      </c>
      <c r="X5" s="207" t="s">
        <v>43</v>
      </c>
      <c r="Y5" s="207" t="s">
        <v>43</v>
      </c>
      <c r="Z5" s="208" t="s">
        <v>43</v>
      </c>
      <c r="AA5" s="208" t="s">
        <v>43</v>
      </c>
      <c r="AB5" s="207" t="s">
        <v>43</v>
      </c>
      <c r="AC5" s="207" t="s">
        <v>43</v>
      </c>
      <c r="AD5" s="207" t="s">
        <v>43</v>
      </c>
      <c r="AE5" s="207" t="s">
        <v>43</v>
      </c>
      <c r="AF5" s="207" t="s">
        <v>43</v>
      </c>
      <c r="AG5" s="215" t="s">
        <v>214</v>
      </c>
      <c r="AH5" s="206" t="s">
        <v>89</v>
      </c>
      <c r="AI5" s="206" t="s">
        <v>43</v>
      </c>
      <c r="AJ5" s="206" t="s">
        <v>43</v>
      </c>
      <c r="AK5" s="206" t="s">
        <v>43</v>
      </c>
    </row>
    <row r="6" spans="1:37">
      <c r="A6" s="216" t="s">
        <v>39252</v>
      </c>
      <c r="B6" s="205" t="s">
        <v>215</v>
      </c>
      <c r="C6" s="206" t="s">
        <v>1505</v>
      </c>
      <c r="D6" s="206" t="s">
        <v>987</v>
      </c>
      <c r="E6" s="207" t="s">
        <v>744</v>
      </c>
      <c r="F6" s="205" t="s">
        <v>745</v>
      </c>
      <c r="G6" s="208" t="s">
        <v>1195</v>
      </c>
      <c r="H6" s="206" t="s">
        <v>43</v>
      </c>
      <c r="I6" s="206" t="s">
        <v>43</v>
      </c>
      <c r="J6" s="206" t="s">
        <v>43</v>
      </c>
      <c r="K6" s="209" t="s">
        <v>103</v>
      </c>
      <c r="L6" s="208" t="s">
        <v>104</v>
      </c>
      <c r="M6" s="207" t="s">
        <v>105</v>
      </c>
      <c r="N6" s="210" t="s">
        <v>47</v>
      </c>
      <c r="O6" s="208" t="s">
        <v>48</v>
      </c>
      <c r="P6" s="211" t="s">
        <v>1496</v>
      </c>
      <c r="Q6" s="212">
        <v>45884.258055173603</v>
      </c>
      <c r="R6" s="205" t="s">
        <v>43</v>
      </c>
      <c r="S6" s="213" t="s">
        <v>43</v>
      </c>
      <c r="T6" s="217" t="s">
        <v>183</v>
      </c>
      <c r="U6" s="205" t="s">
        <v>43</v>
      </c>
      <c r="V6" s="208" t="s">
        <v>43</v>
      </c>
      <c r="W6" s="217" t="s">
        <v>212</v>
      </c>
      <c r="X6" s="207" t="s">
        <v>43</v>
      </c>
      <c r="Y6" s="207" t="s">
        <v>43</v>
      </c>
      <c r="Z6" s="208" t="s">
        <v>43</v>
      </c>
      <c r="AA6" s="208" t="s">
        <v>43</v>
      </c>
      <c r="AB6" s="207" t="s">
        <v>43</v>
      </c>
      <c r="AC6" s="207" t="s">
        <v>43</v>
      </c>
      <c r="AD6" s="207" t="s">
        <v>43</v>
      </c>
      <c r="AE6" s="207" t="s">
        <v>43</v>
      </c>
      <c r="AF6" s="207" t="s">
        <v>43</v>
      </c>
      <c r="AG6" s="206" t="s">
        <v>209</v>
      </c>
      <c r="AH6" s="206" t="s">
        <v>89</v>
      </c>
      <c r="AI6" s="206" t="s">
        <v>193</v>
      </c>
      <c r="AJ6" s="206" t="s">
        <v>43</v>
      </c>
      <c r="AK6" s="206" t="s">
        <v>43</v>
      </c>
    </row>
    <row r="7" spans="1:37">
      <c r="A7" s="216"/>
      <c r="B7" s="205" t="s">
        <v>1569</v>
      </c>
      <c r="C7" s="206" t="s">
        <v>1570</v>
      </c>
      <c r="D7" s="206" t="s">
        <v>1184</v>
      </c>
      <c r="E7" s="207" t="s">
        <v>360</v>
      </c>
      <c r="F7" s="205" t="s">
        <v>361</v>
      </c>
      <c r="G7" s="208" t="s">
        <v>1195</v>
      </c>
      <c r="H7" s="206" t="s">
        <v>42</v>
      </c>
      <c r="I7" s="206" t="s">
        <v>43</v>
      </c>
      <c r="J7" s="206" t="s">
        <v>43</v>
      </c>
      <c r="K7" s="209" t="s">
        <v>103</v>
      </c>
      <c r="L7" s="208" t="s">
        <v>104</v>
      </c>
      <c r="M7" s="207" t="s">
        <v>105</v>
      </c>
      <c r="N7" s="210" t="s">
        <v>47</v>
      </c>
      <c r="O7" s="208" t="s">
        <v>48</v>
      </c>
      <c r="P7" s="211" t="s">
        <v>1568</v>
      </c>
      <c r="Q7" s="212">
        <v>45884.260705752298</v>
      </c>
      <c r="R7" s="205" t="s">
        <v>43</v>
      </c>
      <c r="S7" s="213" t="s">
        <v>43</v>
      </c>
      <c r="T7" s="205" t="s">
        <v>183</v>
      </c>
      <c r="U7" s="205" t="s">
        <v>43</v>
      </c>
      <c r="V7" s="208" t="s">
        <v>43</v>
      </c>
      <c r="W7" s="218" t="s">
        <v>212</v>
      </c>
      <c r="X7" s="207" t="s">
        <v>43</v>
      </c>
      <c r="Y7" s="207" t="s">
        <v>43</v>
      </c>
      <c r="Z7" s="208" t="s">
        <v>43</v>
      </c>
      <c r="AA7" s="208" t="s">
        <v>43</v>
      </c>
      <c r="AB7" s="207" t="s">
        <v>43</v>
      </c>
      <c r="AC7" s="207" t="s">
        <v>43</v>
      </c>
      <c r="AD7" s="207" t="s">
        <v>43</v>
      </c>
      <c r="AE7" s="207" t="s">
        <v>43</v>
      </c>
      <c r="AF7" s="207" t="s">
        <v>43</v>
      </c>
      <c r="AG7" s="206" t="s">
        <v>1571</v>
      </c>
      <c r="AH7" s="206" t="s">
        <v>89</v>
      </c>
      <c r="AI7" s="206" t="s">
        <v>1572</v>
      </c>
      <c r="AJ7" s="206" t="s">
        <v>43</v>
      </c>
      <c r="AK7" s="206" t="s">
        <v>43</v>
      </c>
    </row>
    <row r="8" spans="1:37">
      <c r="A8" s="216"/>
      <c r="B8" s="205" t="s">
        <v>1732</v>
      </c>
      <c r="C8" s="206" t="s">
        <v>1570</v>
      </c>
      <c r="D8" s="206" t="s">
        <v>1708</v>
      </c>
      <c r="E8" s="207" t="s">
        <v>1709</v>
      </c>
      <c r="F8" s="205" t="s">
        <v>1710</v>
      </c>
      <c r="G8" s="208" t="s">
        <v>1195</v>
      </c>
      <c r="H8" s="206" t="s">
        <v>282</v>
      </c>
      <c r="I8" s="206" t="s">
        <v>43</v>
      </c>
      <c r="J8" s="206" t="s">
        <v>43</v>
      </c>
      <c r="K8" s="209" t="s">
        <v>1201</v>
      </c>
      <c r="L8" s="208" t="s">
        <v>1202</v>
      </c>
      <c r="M8" s="207" t="s">
        <v>1203</v>
      </c>
      <c r="N8" s="210" t="s">
        <v>47</v>
      </c>
      <c r="O8" s="208" t="s">
        <v>48</v>
      </c>
      <c r="P8" s="211" t="s">
        <v>1733</v>
      </c>
      <c r="Q8" s="212">
        <v>45884.126842094898</v>
      </c>
      <c r="R8" s="205" t="s">
        <v>43</v>
      </c>
      <c r="S8" s="213" t="s">
        <v>43</v>
      </c>
      <c r="T8" s="205" t="s">
        <v>183</v>
      </c>
      <c r="U8" s="205" t="s">
        <v>43</v>
      </c>
      <c r="V8" s="208" t="s">
        <v>43</v>
      </c>
      <c r="W8" s="218" t="s">
        <v>212</v>
      </c>
      <c r="X8" s="207" t="s">
        <v>43</v>
      </c>
      <c r="Y8" s="207" t="s">
        <v>43</v>
      </c>
      <c r="Z8" s="208" t="s">
        <v>43</v>
      </c>
      <c r="AA8" s="208" t="s">
        <v>43</v>
      </c>
      <c r="AB8" s="207" t="s">
        <v>43</v>
      </c>
      <c r="AC8" s="207" t="s">
        <v>43</v>
      </c>
      <c r="AD8" s="207" t="s">
        <v>43</v>
      </c>
      <c r="AE8" s="207" t="s">
        <v>43</v>
      </c>
      <c r="AF8" s="207" t="s">
        <v>43</v>
      </c>
      <c r="AG8" s="215" t="s">
        <v>1571</v>
      </c>
      <c r="AH8" s="206" t="s">
        <v>89</v>
      </c>
      <c r="AI8" s="206" t="s">
        <v>1735</v>
      </c>
      <c r="AJ8" s="206" t="s">
        <v>43</v>
      </c>
      <c r="AK8" s="206" t="s">
        <v>43</v>
      </c>
    </row>
    <row r="9" spans="1:37">
      <c r="A9" s="216" t="s">
        <v>39254</v>
      </c>
      <c r="B9" s="205" t="s">
        <v>1822</v>
      </c>
      <c r="C9" s="206" t="s">
        <v>1823</v>
      </c>
      <c r="D9" s="206" t="s">
        <v>1812</v>
      </c>
      <c r="E9" s="207" t="s">
        <v>688</v>
      </c>
      <c r="F9" s="205" t="s">
        <v>689</v>
      </c>
      <c r="G9" s="208" t="s">
        <v>1195</v>
      </c>
      <c r="H9" s="206" t="s">
        <v>282</v>
      </c>
      <c r="I9" s="206" t="s">
        <v>43</v>
      </c>
      <c r="J9" s="206" t="s">
        <v>43</v>
      </c>
      <c r="K9" s="209" t="s">
        <v>222</v>
      </c>
      <c r="L9" s="208" t="s">
        <v>223</v>
      </c>
      <c r="M9" s="207" t="s">
        <v>224</v>
      </c>
      <c r="N9" s="210" t="s">
        <v>47</v>
      </c>
      <c r="O9" s="208" t="s">
        <v>48</v>
      </c>
      <c r="P9" s="211" t="s">
        <v>1813</v>
      </c>
      <c r="Q9" s="212">
        <v>45884.237733182898</v>
      </c>
      <c r="R9" s="205" t="s">
        <v>43</v>
      </c>
      <c r="S9" s="213" t="s">
        <v>43</v>
      </c>
      <c r="T9" s="205" t="s">
        <v>87</v>
      </c>
      <c r="U9" s="205" t="s">
        <v>43</v>
      </c>
      <c r="V9" s="208" t="s">
        <v>43</v>
      </c>
      <c r="W9" s="217" t="s">
        <v>39253</v>
      </c>
      <c r="X9" s="207" t="s">
        <v>43</v>
      </c>
      <c r="Y9" s="207" t="s">
        <v>43</v>
      </c>
      <c r="Z9" s="208" t="s">
        <v>43</v>
      </c>
      <c r="AA9" s="208" t="s">
        <v>43</v>
      </c>
      <c r="AB9" s="207" t="s">
        <v>43</v>
      </c>
      <c r="AC9" s="207" t="s">
        <v>43</v>
      </c>
      <c r="AD9" s="207" t="s">
        <v>43</v>
      </c>
      <c r="AE9" s="207" t="s">
        <v>43</v>
      </c>
      <c r="AF9" s="207" t="s">
        <v>43</v>
      </c>
      <c r="AG9" s="206" t="s">
        <v>43</v>
      </c>
      <c r="AH9" s="206" t="s">
        <v>89</v>
      </c>
      <c r="AI9" s="206" t="s">
        <v>1824</v>
      </c>
      <c r="AJ9" s="206" t="s">
        <v>43</v>
      </c>
      <c r="AK9" s="206" t="s">
        <v>43</v>
      </c>
    </row>
    <row r="10" spans="1:37">
      <c r="A10" s="216" t="s">
        <v>39254</v>
      </c>
      <c r="B10" s="205" t="s">
        <v>1830</v>
      </c>
      <c r="C10" s="206" t="s">
        <v>1831</v>
      </c>
      <c r="D10" s="206" t="s">
        <v>1812</v>
      </c>
      <c r="E10" s="207" t="s">
        <v>688</v>
      </c>
      <c r="F10" s="205" t="s">
        <v>689</v>
      </c>
      <c r="G10" s="208" t="s">
        <v>1195</v>
      </c>
      <c r="H10" s="206" t="s">
        <v>282</v>
      </c>
      <c r="I10" s="206" t="s">
        <v>43</v>
      </c>
      <c r="J10" s="206" t="s">
        <v>43</v>
      </c>
      <c r="K10" s="209" t="s">
        <v>122</v>
      </c>
      <c r="L10" s="208" t="s">
        <v>123</v>
      </c>
      <c r="M10" s="207" t="s">
        <v>124</v>
      </c>
      <c r="N10" s="210" t="s">
        <v>47</v>
      </c>
      <c r="O10" s="208" t="s">
        <v>48</v>
      </c>
      <c r="P10" s="211" t="s">
        <v>1813</v>
      </c>
      <c r="Q10" s="212">
        <v>45884.2377333681</v>
      </c>
      <c r="R10" s="205" t="s">
        <v>43</v>
      </c>
      <c r="S10" s="213" t="s">
        <v>43</v>
      </c>
      <c r="T10" s="205" t="s">
        <v>87</v>
      </c>
      <c r="U10" s="205" t="s">
        <v>43</v>
      </c>
      <c r="V10" s="208" t="s">
        <v>43</v>
      </c>
      <c r="W10" s="205" t="s">
        <v>171</v>
      </c>
      <c r="X10" s="207" t="s">
        <v>43</v>
      </c>
      <c r="Y10" s="207" t="s">
        <v>43</v>
      </c>
      <c r="Z10" s="208" t="s">
        <v>43</v>
      </c>
      <c r="AA10" s="208" t="s">
        <v>43</v>
      </c>
      <c r="AB10" s="207" t="s">
        <v>43</v>
      </c>
      <c r="AC10" s="207" t="s">
        <v>43</v>
      </c>
      <c r="AD10" s="207" t="s">
        <v>43</v>
      </c>
      <c r="AE10" s="207" t="s">
        <v>43</v>
      </c>
      <c r="AF10" s="207" t="s">
        <v>43</v>
      </c>
      <c r="AG10" s="215" t="s">
        <v>39256</v>
      </c>
      <c r="AH10" s="206" t="s">
        <v>96</v>
      </c>
      <c r="AI10" s="206" t="s">
        <v>43</v>
      </c>
      <c r="AJ10" s="206" t="s">
        <v>43</v>
      </c>
      <c r="AK10" s="206" t="s">
        <v>43</v>
      </c>
    </row>
    <row r="11" spans="1:37">
      <c r="A11" s="216" t="s">
        <v>39255</v>
      </c>
      <c r="B11" s="205" t="s">
        <v>1844</v>
      </c>
      <c r="C11" s="206" t="s">
        <v>1845</v>
      </c>
      <c r="D11" s="206" t="s">
        <v>987</v>
      </c>
      <c r="E11" s="207" t="s">
        <v>744</v>
      </c>
      <c r="F11" s="205" t="s">
        <v>745</v>
      </c>
      <c r="G11" s="208" t="s">
        <v>1195</v>
      </c>
      <c r="H11" s="206" t="s">
        <v>43</v>
      </c>
      <c r="I11" s="206" t="s">
        <v>43</v>
      </c>
      <c r="J11" s="206" t="s">
        <v>43</v>
      </c>
      <c r="K11" s="209" t="s">
        <v>103</v>
      </c>
      <c r="L11" s="208" t="s">
        <v>104</v>
      </c>
      <c r="M11" s="207" t="s">
        <v>105</v>
      </c>
      <c r="N11" s="210" t="s">
        <v>47</v>
      </c>
      <c r="O11" s="208" t="s">
        <v>48</v>
      </c>
      <c r="P11" s="211" t="s">
        <v>1841</v>
      </c>
      <c r="Q11" s="212">
        <v>45884.258056944404</v>
      </c>
      <c r="R11" s="205" t="s">
        <v>43</v>
      </c>
      <c r="S11" s="213" t="s">
        <v>43</v>
      </c>
      <c r="T11" s="217" t="s">
        <v>87</v>
      </c>
      <c r="U11" s="205" t="s">
        <v>43</v>
      </c>
      <c r="V11" s="208" t="s">
        <v>43</v>
      </c>
      <c r="W11" s="217" t="s">
        <v>4831</v>
      </c>
      <c r="X11" s="207" t="s">
        <v>43</v>
      </c>
      <c r="Y11" s="207" t="s">
        <v>43</v>
      </c>
      <c r="Z11" s="208" t="s">
        <v>43</v>
      </c>
      <c r="AA11" s="208" t="s">
        <v>43</v>
      </c>
      <c r="AB11" s="207" t="s">
        <v>43</v>
      </c>
      <c r="AC11" s="207" t="s">
        <v>43</v>
      </c>
      <c r="AD11" s="207" t="s">
        <v>43</v>
      </c>
      <c r="AE11" s="207" t="s">
        <v>43</v>
      </c>
      <c r="AF11" s="207" t="s">
        <v>43</v>
      </c>
      <c r="AG11" s="206" t="s">
        <v>174</v>
      </c>
      <c r="AH11" s="206" t="s">
        <v>1846</v>
      </c>
      <c r="AI11" s="206" t="s">
        <v>96</v>
      </c>
      <c r="AJ11" s="206" t="s">
        <v>43</v>
      </c>
      <c r="AK11" s="206" t="s">
        <v>43</v>
      </c>
    </row>
    <row r="12" spans="1:37">
      <c r="A12" s="216"/>
      <c r="B12" s="205" t="s">
        <v>1914</v>
      </c>
      <c r="C12" s="206" t="s">
        <v>1915</v>
      </c>
      <c r="D12" s="206" t="s">
        <v>987</v>
      </c>
      <c r="E12" s="207" t="s">
        <v>445</v>
      </c>
      <c r="F12" s="205" t="s">
        <v>446</v>
      </c>
      <c r="G12" s="208" t="s">
        <v>1195</v>
      </c>
      <c r="H12" s="206" t="s">
        <v>282</v>
      </c>
      <c r="I12" s="206" t="s">
        <v>43</v>
      </c>
      <c r="J12" s="206" t="s">
        <v>43</v>
      </c>
      <c r="K12" s="209" t="s">
        <v>1309</v>
      </c>
      <c r="L12" s="208" t="s">
        <v>1310</v>
      </c>
      <c r="M12" s="207" t="s">
        <v>1311</v>
      </c>
      <c r="N12" s="210" t="s">
        <v>47</v>
      </c>
      <c r="O12" s="208" t="s">
        <v>48</v>
      </c>
      <c r="P12" s="211" t="s">
        <v>1878</v>
      </c>
      <c r="Q12" s="212">
        <v>45883.725686886602</v>
      </c>
      <c r="R12" s="205" t="s">
        <v>43</v>
      </c>
      <c r="S12" s="213" t="s">
        <v>43</v>
      </c>
      <c r="T12" s="205" t="s">
        <v>87</v>
      </c>
      <c r="U12" s="205" t="s">
        <v>43</v>
      </c>
      <c r="V12" s="208" t="s">
        <v>43</v>
      </c>
      <c r="W12" s="205" t="s">
        <v>389</v>
      </c>
      <c r="X12" s="207" t="s">
        <v>43</v>
      </c>
      <c r="Y12" s="207" t="s">
        <v>43</v>
      </c>
      <c r="Z12" s="208" t="s">
        <v>43</v>
      </c>
      <c r="AA12" s="208" t="s">
        <v>43</v>
      </c>
      <c r="AB12" s="207" t="s">
        <v>43</v>
      </c>
      <c r="AC12" s="207" t="s">
        <v>43</v>
      </c>
      <c r="AD12" s="207" t="s">
        <v>43</v>
      </c>
      <c r="AE12" s="207" t="s">
        <v>43</v>
      </c>
      <c r="AF12" s="207" t="s">
        <v>43</v>
      </c>
      <c r="AG12" s="206" t="s">
        <v>1916</v>
      </c>
      <c r="AH12" s="206" t="s">
        <v>172</v>
      </c>
      <c r="AI12" s="206" t="s">
        <v>43</v>
      </c>
      <c r="AJ12" s="206" t="s">
        <v>1917</v>
      </c>
      <c r="AK12" s="206" t="s">
        <v>43</v>
      </c>
    </row>
    <row r="13" spans="1:37">
      <c r="A13" s="216" t="s">
        <v>39254</v>
      </c>
      <c r="B13" s="205" t="s">
        <v>2081</v>
      </c>
      <c r="C13" s="206" t="s">
        <v>2082</v>
      </c>
      <c r="D13" s="206" t="s">
        <v>987</v>
      </c>
      <c r="E13" s="207" t="s">
        <v>604</v>
      </c>
      <c r="F13" s="205" t="s">
        <v>605</v>
      </c>
      <c r="G13" s="208" t="s">
        <v>1195</v>
      </c>
      <c r="H13" s="206" t="s">
        <v>43</v>
      </c>
      <c r="I13" s="206" t="s">
        <v>43</v>
      </c>
      <c r="J13" s="206" t="s">
        <v>43</v>
      </c>
      <c r="K13" s="209" t="s">
        <v>136</v>
      </c>
      <c r="L13" s="208" t="s">
        <v>137</v>
      </c>
      <c r="M13" s="207" t="s">
        <v>138</v>
      </c>
      <c r="N13" s="210" t="s">
        <v>47</v>
      </c>
      <c r="O13" s="208" t="s">
        <v>48</v>
      </c>
      <c r="P13" s="211" t="s">
        <v>2078</v>
      </c>
      <c r="Q13" s="212">
        <v>45884.258305821801</v>
      </c>
      <c r="R13" s="205" t="s">
        <v>43</v>
      </c>
      <c r="S13" s="213" t="s">
        <v>43</v>
      </c>
      <c r="T13" s="217" t="s">
        <v>87</v>
      </c>
      <c r="U13" s="205" t="s">
        <v>43</v>
      </c>
      <c r="V13" s="208" t="s">
        <v>43</v>
      </c>
      <c r="W13" s="217" t="s">
        <v>139</v>
      </c>
      <c r="X13" s="207" t="s">
        <v>43</v>
      </c>
      <c r="Y13" s="207" t="s">
        <v>43</v>
      </c>
      <c r="Z13" s="208" t="s">
        <v>43</v>
      </c>
      <c r="AA13" s="208" t="s">
        <v>43</v>
      </c>
      <c r="AB13" s="207" t="s">
        <v>43</v>
      </c>
      <c r="AC13" s="207" t="s">
        <v>43</v>
      </c>
      <c r="AD13" s="207" t="s">
        <v>43</v>
      </c>
      <c r="AE13" s="207" t="s">
        <v>43</v>
      </c>
      <c r="AF13" s="207" t="s">
        <v>43</v>
      </c>
      <c r="AG13" s="206" t="s">
        <v>247</v>
      </c>
      <c r="AH13" s="206" t="s">
        <v>2083</v>
      </c>
      <c r="AI13" s="206" t="s">
        <v>96</v>
      </c>
      <c r="AJ13" s="206" t="s">
        <v>43</v>
      </c>
      <c r="AK13" s="206" t="s">
        <v>43</v>
      </c>
    </row>
    <row r="14" spans="1:37">
      <c r="A14" s="216"/>
      <c r="B14" s="205" t="s">
        <v>2143</v>
      </c>
      <c r="C14" s="206" t="s">
        <v>2144</v>
      </c>
      <c r="D14" s="206" t="s">
        <v>279</v>
      </c>
      <c r="E14" s="207" t="s">
        <v>426</v>
      </c>
      <c r="F14" s="205" t="s">
        <v>427</v>
      </c>
      <c r="G14" s="208" t="s">
        <v>1195</v>
      </c>
      <c r="H14" s="206" t="s">
        <v>43</v>
      </c>
      <c r="I14" s="206" t="s">
        <v>43</v>
      </c>
      <c r="J14" s="206" t="s">
        <v>43</v>
      </c>
      <c r="K14" s="209" t="s">
        <v>1291</v>
      </c>
      <c r="L14" s="208" t="s">
        <v>1292</v>
      </c>
      <c r="M14" s="207" t="s">
        <v>1293</v>
      </c>
      <c r="N14" s="210" t="s">
        <v>47</v>
      </c>
      <c r="O14" s="208" t="s">
        <v>48</v>
      </c>
      <c r="P14" s="211" t="s">
        <v>2142</v>
      </c>
      <c r="Q14" s="212">
        <v>45884.261270717601</v>
      </c>
      <c r="R14" s="205" t="s">
        <v>43</v>
      </c>
      <c r="S14" s="213" t="s">
        <v>43</v>
      </c>
      <c r="T14" s="205" t="s">
        <v>87</v>
      </c>
      <c r="U14" s="205" t="s">
        <v>43</v>
      </c>
      <c r="V14" s="208" t="s">
        <v>43</v>
      </c>
      <c r="W14" s="205" t="s">
        <v>389</v>
      </c>
      <c r="X14" s="207" t="s">
        <v>43</v>
      </c>
      <c r="Y14" s="207" t="s">
        <v>43</v>
      </c>
      <c r="Z14" s="208" t="s">
        <v>43</v>
      </c>
      <c r="AA14" s="208" t="s">
        <v>43</v>
      </c>
      <c r="AB14" s="207" t="s">
        <v>43</v>
      </c>
      <c r="AC14" s="207" t="s">
        <v>43</v>
      </c>
      <c r="AD14" s="207" t="s">
        <v>43</v>
      </c>
      <c r="AE14" s="207" t="s">
        <v>43</v>
      </c>
      <c r="AF14" s="207" t="s">
        <v>43</v>
      </c>
      <c r="AG14" s="215" t="s">
        <v>39257</v>
      </c>
      <c r="AH14" s="206" t="s">
        <v>172</v>
      </c>
      <c r="AI14" s="206" t="s">
        <v>43</v>
      </c>
      <c r="AJ14" s="206" t="s">
        <v>43</v>
      </c>
      <c r="AK14" s="206" t="s">
        <v>43</v>
      </c>
    </row>
    <row r="15" spans="1:37">
      <c r="A15" s="216"/>
      <c r="B15" s="205" t="s">
        <v>2164</v>
      </c>
      <c r="C15" s="206" t="s">
        <v>2165</v>
      </c>
      <c r="D15" s="206" t="s">
        <v>279</v>
      </c>
      <c r="E15" s="207" t="s">
        <v>426</v>
      </c>
      <c r="F15" s="205" t="s">
        <v>427</v>
      </c>
      <c r="G15" s="208" t="s">
        <v>1195</v>
      </c>
      <c r="H15" s="206" t="s">
        <v>43</v>
      </c>
      <c r="I15" s="206" t="s">
        <v>43</v>
      </c>
      <c r="J15" s="206" t="s">
        <v>43</v>
      </c>
      <c r="K15" s="209" t="s">
        <v>122</v>
      </c>
      <c r="L15" s="208" t="s">
        <v>123</v>
      </c>
      <c r="M15" s="207" t="s">
        <v>124</v>
      </c>
      <c r="N15" s="210" t="s">
        <v>47</v>
      </c>
      <c r="O15" s="208" t="s">
        <v>48</v>
      </c>
      <c r="P15" s="211" t="s">
        <v>2142</v>
      </c>
      <c r="Q15" s="212">
        <v>45884.261548229202</v>
      </c>
      <c r="R15" s="205" t="s">
        <v>43</v>
      </c>
      <c r="S15" s="213" t="s">
        <v>43</v>
      </c>
      <c r="T15" s="205" t="s">
        <v>87</v>
      </c>
      <c r="U15" s="205" t="s">
        <v>43</v>
      </c>
      <c r="V15" s="208" t="s">
        <v>43</v>
      </c>
      <c r="W15" s="205" t="s">
        <v>171</v>
      </c>
      <c r="X15" s="207" t="s">
        <v>43</v>
      </c>
      <c r="Y15" s="207" t="s">
        <v>43</v>
      </c>
      <c r="Z15" s="208" t="s">
        <v>43</v>
      </c>
      <c r="AA15" s="208" t="s">
        <v>43</v>
      </c>
      <c r="AB15" s="207" t="s">
        <v>43</v>
      </c>
      <c r="AC15" s="207" t="s">
        <v>43</v>
      </c>
      <c r="AD15" s="207" t="s">
        <v>43</v>
      </c>
      <c r="AE15" s="207" t="s">
        <v>43</v>
      </c>
      <c r="AF15" s="207" t="s">
        <v>43</v>
      </c>
      <c r="AG15" s="215" t="s">
        <v>39256</v>
      </c>
      <c r="AH15" s="206" t="s">
        <v>96</v>
      </c>
      <c r="AI15" s="206" t="s">
        <v>172</v>
      </c>
      <c r="AJ15" s="206" t="s">
        <v>43</v>
      </c>
      <c r="AK15" s="206" t="s">
        <v>43</v>
      </c>
    </row>
    <row r="16" spans="1:37">
      <c r="A16" s="216"/>
      <c r="B16" s="205" t="s">
        <v>2312</v>
      </c>
      <c r="C16" s="206" t="s">
        <v>2313</v>
      </c>
      <c r="D16" s="206" t="s">
        <v>2300</v>
      </c>
      <c r="E16" s="207" t="s">
        <v>648</v>
      </c>
      <c r="F16" s="205" t="s">
        <v>649</v>
      </c>
      <c r="G16" s="208" t="s">
        <v>1195</v>
      </c>
      <c r="H16" s="206" t="s">
        <v>282</v>
      </c>
      <c r="I16" s="206" t="s">
        <v>43</v>
      </c>
      <c r="J16" s="206" t="s">
        <v>43</v>
      </c>
      <c r="K16" s="209" t="s">
        <v>1588</v>
      </c>
      <c r="L16" s="208" t="s">
        <v>1589</v>
      </c>
      <c r="M16" s="207" t="s">
        <v>1590</v>
      </c>
      <c r="N16" s="210" t="s">
        <v>47</v>
      </c>
      <c r="O16" s="208" t="s">
        <v>48</v>
      </c>
      <c r="P16" s="211" t="s">
        <v>2292</v>
      </c>
      <c r="Q16" s="212">
        <v>45883.612521909701</v>
      </c>
      <c r="R16" s="205" t="s">
        <v>43</v>
      </c>
      <c r="S16" s="213" t="s">
        <v>43</v>
      </c>
      <c r="T16" s="205" t="s">
        <v>87</v>
      </c>
      <c r="U16" s="205" t="s">
        <v>43</v>
      </c>
      <c r="V16" s="208" t="s">
        <v>43</v>
      </c>
      <c r="W16" s="218" t="s">
        <v>2314</v>
      </c>
      <c r="X16" s="207" t="s">
        <v>43</v>
      </c>
      <c r="Y16" s="207" t="s">
        <v>43</v>
      </c>
      <c r="Z16" s="208" t="s">
        <v>43</v>
      </c>
      <c r="AA16" s="208" t="s">
        <v>43</v>
      </c>
      <c r="AB16" s="207" t="s">
        <v>43</v>
      </c>
      <c r="AC16" s="207" t="s">
        <v>43</v>
      </c>
      <c r="AD16" s="207" t="s">
        <v>43</v>
      </c>
      <c r="AE16" s="207" t="s">
        <v>43</v>
      </c>
      <c r="AF16" s="207" t="s">
        <v>43</v>
      </c>
      <c r="AG16" s="215" t="s">
        <v>39258</v>
      </c>
      <c r="AH16" s="206" t="s">
        <v>89</v>
      </c>
      <c r="AI16" s="206" t="s">
        <v>2315</v>
      </c>
      <c r="AJ16" s="206" t="s">
        <v>2316</v>
      </c>
      <c r="AK16" s="206" t="s">
        <v>43</v>
      </c>
    </row>
    <row r="17" spans="1:37">
      <c r="A17" s="216" t="s">
        <v>39265</v>
      </c>
      <c r="B17" s="205" t="s">
        <v>2343</v>
      </c>
      <c r="C17" s="206" t="s">
        <v>2344</v>
      </c>
      <c r="D17" s="206" t="s">
        <v>1251</v>
      </c>
      <c r="E17" s="207" t="s">
        <v>523</v>
      </c>
      <c r="F17" s="205" t="s">
        <v>524</v>
      </c>
      <c r="G17" s="208" t="s">
        <v>1195</v>
      </c>
      <c r="H17" s="206" t="s">
        <v>43</v>
      </c>
      <c r="I17" s="206" t="s">
        <v>39260</v>
      </c>
      <c r="J17" s="206" t="s">
        <v>43</v>
      </c>
      <c r="K17" s="209" t="s">
        <v>103</v>
      </c>
      <c r="L17" s="208" t="s">
        <v>104</v>
      </c>
      <c r="M17" s="207" t="s">
        <v>105</v>
      </c>
      <c r="N17" s="210" t="s">
        <v>47</v>
      </c>
      <c r="O17" s="208" t="s">
        <v>48</v>
      </c>
      <c r="P17" s="211" t="s">
        <v>2345</v>
      </c>
      <c r="Q17" s="212">
        <v>45883.886489236102</v>
      </c>
      <c r="R17" s="205" t="s">
        <v>43</v>
      </c>
      <c r="S17" s="213" t="s">
        <v>43</v>
      </c>
      <c r="T17" s="217" t="s">
        <v>183</v>
      </c>
      <c r="U17" s="205" t="s">
        <v>43</v>
      </c>
      <c r="V17" s="208" t="s">
        <v>43</v>
      </c>
      <c r="W17" s="205" t="s">
        <v>43</v>
      </c>
      <c r="X17" s="207" t="s">
        <v>43</v>
      </c>
      <c r="Y17" s="207" t="s">
        <v>43</v>
      </c>
      <c r="Z17" s="208" t="s">
        <v>43</v>
      </c>
      <c r="AA17" s="208" t="s">
        <v>43</v>
      </c>
      <c r="AB17" s="207" t="s">
        <v>43</v>
      </c>
      <c r="AC17" s="207" t="s">
        <v>43</v>
      </c>
      <c r="AD17" s="207" t="s">
        <v>43</v>
      </c>
      <c r="AE17" s="207" t="s">
        <v>43</v>
      </c>
      <c r="AF17" s="207" t="s">
        <v>43</v>
      </c>
      <c r="AG17" s="215" t="s">
        <v>39259</v>
      </c>
      <c r="AH17" s="206" t="s">
        <v>89</v>
      </c>
      <c r="AI17" s="215" t="s">
        <v>96</v>
      </c>
      <c r="AJ17" s="206" t="s">
        <v>43</v>
      </c>
      <c r="AK17" s="206" t="s">
        <v>43</v>
      </c>
    </row>
    <row r="18" spans="1:37">
      <c r="A18" s="216"/>
      <c r="B18" s="205" t="s">
        <v>2449</v>
      </c>
      <c r="C18" s="206" t="s">
        <v>2450</v>
      </c>
      <c r="D18" s="206" t="s">
        <v>1272</v>
      </c>
      <c r="E18" s="207" t="s">
        <v>787</v>
      </c>
      <c r="F18" s="205" t="s">
        <v>788</v>
      </c>
      <c r="G18" s="208" t="s">
        <v>1195</v>
      </c>
      <c r="H18" s="206" t="s">
        <v>282</v>
      </c>
      <c r="I18" s="206" t="s">
        <v>39264</v>
      </c>
      <c r="J18" s="206" t="s">
        <v>43</v>
      </c>
      <c r="K18" s="209" t="s">
        <v>103</v>
      </c>
      <c r="L18" s="208" t="s">
        <v>104</v>
      </c>
      <c r="M18" s="207" t="s">
        <v>105</v>
      </c>
      <c r="N18" s="210" t="s">
        <v>47</v>
      </c>
      <c r="O18" s="208" t="s">
        <v>48</v>
      </c>
      <c r="P18" s="211" t="s">
        <v>2445</v>
      </c>
      <c r="Q18" s="212">
        <v>45883.796634803199</v>
      </c>
      <c r="R18" s="205" t="s">
        <v>43</v>
      </c>
      <c r="S18" s="213" t="s">
        <v>43</v>
      </c>
      <c r="T18" s="205" t="s">
        <v>183</v>
      </c>
      <c r="U18" s="205" t="s">
        <v>43</v>
      </c>
      <c r="V18" s="208" t="s">
        <v>43</v>
      </c>
      <c r="W18" s="218" t="s">
        <v>212</v>
      </c>
      <c r="X18" s="207" t="s">
        <v>43</v>
      </c>
      <c r="Y18" s="207" t="s">
        <v>43</v>
      </c>
      <c r="Z18" s="208" t="s">
        <v>43</v>
      </c>
      <c r="AA18" s="208" t="s">
        <v>43</v>
      </c>
      <c r="AB18" s="207" t="s">
        <v>43</v>
      </c>
      <c r="AC18" s="207" t="s">
        <v>43</v>
      </c>
      <c r="AD18" s="207" t="s">
        <v>43</v>
      </c>
      <c r="AE18" s="207" t="s">
        <v>43</v>
      </c>
      <c r="AF18" s="207" t="s">
        <v>43</v>
      </c>
      <c r="AG18" s="215" t="s">
        <v>39263</v>
      </c>
      <c r="AH18" s="206" t="s">
        <v>89</v>
      </c>
      <c r="AI18" s="206" t="s">
        <v>2451</v>
      </c>
      <c r="AJ18" s="206" t="s">
        <v>43</v>
      </c>
      <c r="AK18" s="206" t="s">
        <v>43</v>
      </c>
    </row>
    <row r="19" spans="1:37">
      <c r="A19" s="216"/>
      <c r="B19" s="205" t="s">
        <v>2533</v>
      </c>
      <c r="C19" s="206" t="s">
        <v>2534</v>
      </c>
      <c r="D19" s="206" t="s">
        <v>279</v>
      </c>
      <c r="E19" s="207" t="s">
        <v>426</v>
      </c>
      <c r="F19" s="205" t="s">
        <v>427</v>
      </c>
      <c r="G19" s="208" t="s">
        <v>1195</v>
      </c>
      <c r="H19" s="206" t="s">
        <v>43</v>
      </c>
      <c r="I19" s="206" t="s">
        <v>43</v>
      </c>
      <c r="J19" s="206" t="s">
        <v>43</v>
      </c>
      <c r="K19" s="209" t="s">
        <v>122</v>
      </c>
      <c r="L19" s="208" t="s">
        <v>123</v>
      </c>
      <c r="M19" s="207" t="s">
        <v>124</v>
      </c>
      <c r="N19" s="210" t="s">
        <v>47</v>
      </c>
      <c r="O19" s="208" t="s">
        <v>48</v>
      </c>
      <c r="P19" s="211" t="s">
        <v>2535</v>
      </c>
      <c r="Q19" s="212">
        <v>45884.261548414397</v>
      </c>
      <c r="R19" s="205" t="s">
        <v>43</v>
      </c>
      <c r="S19" s="213" t="s">
        <v>43</v>
      </c>
      <c r="T19" s="205" t="s">
        <v>87</v>
      </c>
      <c r="U19" s="205" t="s">
        <v>43</v>
      </c>
      <c r="V19" s="208" t="s">
        <v>43</v>
      </c>
      <c r="W19" s="205" t="s">
        <v>171</v>
      </c>
      <c r="X19" s="207" t="s">
        <v>43</v>
      </c>
      <c r="Y19" s="207" t="s">
        <v>43</v>
      </c>
      <c r="Z19" s="208" t="s">
        <v>43</v>
      </c>
      <c r="AA19" s="208" t="s">
        <v>43</v>
      </c>
      <c r="AB19" s="207" t="s">
        <v>43</v>
      </c>
      <c r="AC19" s="207" t="s">
        <v>43</v>
      </c>
      <c r="AD19" s="207" t="s">
        <v>43</v>
      </c>
      <c r="AE19" s="207" t="s">
        <v>43</v>
      </c>
      <c r="AF19" s="207" t="s">
        <v>43</v>
      </c>
      <c r="AG19" s="215" t="s">
        <v>39266</v>
      </c>
      <c r="AH19" s="206" t="s">
        <v>89</v>
      </c>
      <c r="AI19" s="206" t="s">
        <v>43</v>
      </c>
      <c r="AJ19" s="206" t="s">
        <v>43</v>
      </c>
      <c r="AK19" s="206" t="s">
        <v>43</v>
      </c>
    </row>
    <row r="20" spans="1:37">
      <c r="A20" s="216"/>
      <c r="B20" s="205" t="s">
        <v>2539</v>
      </c>
      <c r="C20" s="206" t="s">
        <v>2540</v>
      </c>
      <c r="D20" s="206" t="s">
        <v>279</v>
      </c>
      <c r="E20" s="207" t="s">
        <v>1072</v>
      </c>
      <c r="F20" s="205" t="s">
        <v>1073</v>
      </c>
      <c r="G20" s="208" t="s">
        <v>1195</v>
      </c>
      <c r="H20" s="206" t="s">
        <v>43</v>
      </c>
      <c r="I20" s="206" t="s">
        <v>43</v>
      </c>
      <c r="J20" s="206" t="s">
        <v>43</v>
      </c>
      <c r="K20" s="209" t="s">
        <v>103</v>
      </c>
      <c r="L20" s="208" t="s">
        <v>104</v>
      </c>
      <c r="M20" s="207" t="s">
        <v>105</v>
      </c>
      <c r="N20" s="210" t="s">
        <v>47</v>
      </c>
      <c r="O20" s="208" t="s">
        <v>48</v>
      </c>
      <c r="P20" s="211" t="s">
        <v>2541</v>
      </c>
      <c r="Q20" s="212">
        <v>45884.277709803202</v>
      </c>
      <c r="R20" s="205" t="s">
        <v>43</v>
      </c>
      <c r="S20" s="213" t="s">
        <v>43</v>
      </c>
      <c r="T20" s="205" t="s">
        <v>73</v>
      </c>
      <c r="U20" s="205" t="s">
        <v>43</v>
      </c>
      <c r="V20" s="208" t="s">
        <v>43</v>
      </c>
      <c r="W20" s="205" t="s">
        <v>252</v>
      </c>
      <c r="X20" s="207" t="s">
        <v>43</v>
      </c>
      <c r="Y20" s="207" t="s">
        <v>43</v>
      </c>
      <c r="Z20" s="208" t="s">
        <v>43</v>
      </c>
      <c r="AA20" s="208" t="s">
        <v>43</v>
      </c>
      <c r="AB20" s="207" t="s">
        <v>43</v>
      </c>
      <c r="AC20" s="207" t="s">
        <v>43</v>
      </c>
      <c r="AD20" s="207" t="s">
        <v>43</v>
      </c>
      <c r="AE20" s="207" t="s">
        <v>43</v>
      </c>
      <c r="AF20" s="207" t="s">
        <v>43</v>
      </c>
      <c r="AG20" s="206" t="s">
        <v>2542</v>
      </c>
      <c r="AH20" s="206" t="s">
        <v>2543</v>
      </c>
      <c r="AI20" s="206" t="s">
        <v>172</v>
      </c>
      <c r="AJ20" s="206" t="s">
        <v>43</v>
      </c>
      <c r="AK20" s="206" t="s">
        <v>43</v>
      </c>
    </row>
    <row r="21" spans="1:37">
      <c r="A21" s="216"/>
      <c r="B21" s="205" t="s">
        <v>2775</v>
      </c>
      <c r="C21" s="206" t="s">
        <v>2776</v>
      </c>
      <c r="D21" s="206" t="s">
        <v>2777</v>
      </c>
      <c r="E21" s="207" t="s">
        <v>708</v>
      </c>
      <c r="F21" s="205" t="s">
        <v>709</v>
      </c>
      <c r="G21" s="208" t="s">
        <v>1195</v>
      </c>
      <c r="H21" s="206" t="s">
        <v>282</v>
      </c>
      <c r="I21" s="206" t="s">
        <v>43</v>
      </c>
      <c r="J21" s="206" t="s">
        <v>43</v>
      </c>
      <c r="K21" s="209" t="s">
        <v>1224</v>
      </c>
      <c r="L21" s="208" t="s">
        <v>1225</v>
      </c>
      <c r="M21" s="207" t="s">
        <v>1226</v>
      </c>
      <c r="N21" s="210" t="s">
        <v>47</v>
      </c>
      <c r="O21" s="208" t="s">
        <v>48</v>
      </c>
      <c r="P21" s="211" t="s">
        <v>2778</v>
      </c>
      <c r="Q21" s="212">
        <v>45884.288089965303</v>
      </c>
      <c r="R21" s="205" t="s">
        <v>2779</v>
      </c>
      <c r="S21" s="213" t="s">
        <v>43</v>
      </c>
      <c r="T21" s="205" t="s">
        <v>87</v>
      </c>
      <c r="U21" s="205" t="s">
        <v>43</v>
      </c>
      <c r="V21" s="208" t="s">
        <v>43</v>
      </c>
      <c r="W21" s="205" t="s">
        <v>464</v>
      </c>
      <c r="X21" s="207" t="s">
        <v>43</v>
      </c>
      <c r="Y21" s="207" t="s">
        <v>43</v>
      </c>
      <c r="Z21" s="208" t="s">
        <v>43</v>
      </c>
      <c r="AA21" s="208" t="s">
        <v>43</v>
      </c>
      <c r="AB21" s="207" t="s">
        <v>43</v>
      </c>
      <c r="AC21" s="207" t="s">
        <v>43</v>
      </c>
      <c r="AD21" s="207" t="s">
        <v>43</v>
      </c>
      <c r="AE21" s="207" t="s">
        <v>43</v>
      </c>
      <c r="AF21" s="207" t="s">
        <v>43</v>
      </c>
      <c r="AG21" s="206" t="s">
        <v>43</v>
      </c>
      <c r="AH21" s="206" t="s">
        <v>96</v>
      </c>
      <c r="AI21" s="206" t="s">
        <v>89</v>
      </c>
      <c r="AJ21" s="206" t="s">
        <v>43</v>
      </c>
      <c r="AK21" s="206" t="s">
        <v>43</v>
      </c>
    </row>
    <row r="22" spans="1:37">
      <c r="A22" s="216"/>
      <c r="B22" s="205" t="s">
        <v>2822</v>
      </c>
      <c r="C22" s="206" t="s">
        <v>2823</v>
      </c>
      <c r="D22" s="206" t="s">
        <v>1184</v>
      </c>
      <c r="E22" s="207" t="s">
        <v>811</v>
      </c>
      <c r="F22" s="205" t="s">
        <v>812</v>
      </c>
      <c r="G22" s="208" t="s">
        <v>1195</v>
      </c>
      <c r="H22" s="206" t="s">
        <v>42</v>
      </c>
      <c r="I22" s="206" t="s">
        <v>43</v>
      </c>
      <c r="J22" s="206" t="s">
        <v>43</v>
      </c>
      <c r="K22" s="209" t="s">
        <v>103</v>
      </c>
      <c r="L22" s="208" t="s">
        <v>104</v>
      </c>
      <c r="M22" s="207" t="s">
        <v>105</v>
      </c>
      <c r="N22" s="210" t="s">
        <v>47</v>
      </c>
      <c r="O22" s="208" t="s">
        <v>48</v>
      </c>
      <c r="P22" s="211" t="s">
        <v>2824</v>
      </c>
      <c r="Q22" s="212">
        <v>45884.169460266203</v>
      </c>
      <c r="R22" s="205" t="s">
        <v>43</v>
      </c>
      <c r="S22" s="213" t="s">
        <v>43</v>
      </c>
      <c r="T22" s="205" t="s">
        <v>73</v>
      </c>
      <c r="U22" s="205" t="s">
        <v>43</v>
      </c>
      <c r="V22" s="208" t="s">
        <v>43</v>
      </c>
      <c r="W22" s="205" t="s">
        <v>252</v>
      </c>
      <c r="X22" s="207" t="s">
        <v>43</v>
      </c>
      <c r="Y22" s="207" t="s">
        <v>43</v>
      </c>
      <c r="Z22" s="208" t="s">
        <v>43</v>
      </c>
      <c r="AA22" s="208" t="s">
        <v>43</v>
      </c>
      <c r="AB22" s="207" t="s">
        <v>43</v>
      </c>
      <c r="AC22" s="207" t="s">
        <v>43</v>
      </c>
      <c r="AD22" s="207" t="s">
        <v>43</v>
      </c>
      <c r="AE22" s="207" t="s">
        <v>43</v>
      </c>
      <c r="AF22" s="207" t="s">
        <v>43</v>
      </c>
      <c r="AG22" s="206" t="s">
        <v>2542</v>
      </c>
      <c r="AH22" s="206" t="s">
        <v>2825</v>
      </c>
      <c r="AI22" s="206" t="s">
        <v>2826</v>
      </c>
      <c r="AJ22" s="206" t="s">
        <v>248</v>
      </c>
      <c r="AK22" s="206" t="s">
        <v>43</v>
      </c>
    </row>
    <row r="23" spans="1:37">
      <c r="B23" s="195"/>
      <c r="C23" s="196"/>
      <c r="D23" s="196"/>
      <c r="E23" s="197"/>
      <c r="F23" s="195"/>
      <c r="G23" s="195"/>
      <c r="H23" s="196"/>
      <c r="I23" s="196"/>
      <c r="J23" s="196"/>
      <c r="K23" s="198"/>
      <c r="L23" s="195"/>
      <c r="M23" s="197"/>
      <c r="N23" s="199"/>
      <c r="O23" s="195"/>
      <c r="P23" s="200"/>
      <c r="Q23" s="201"/>
      <c r="R23" s="195"/>
      <c r="S23" s="197"/>
      <c r="T23" s="195"/>
      <c r="U23" s="195"/>
      <c r="V23" s="195"/>
      <c r="W23" s="195"/>
      <c r="X23" s="197"/>
      <c r="Y23" s="197"/>
      <c r="Z23" s="195"/>
      <c r="AA23" s="195"/>
      <c r="AB23" s="197"/>
      <c r="AC23" s="197"/>
      <c r="AD23" s="197"/>
      <c r="AE23" s="197"/>
      <c r="AF23" s="197"/>
      <c r="AG23" s="196"/>
      <c r="AH23" s="196"/>
      <c r="AI23" s="196"/>
      <c r="AJ23" s="196"/>
      <c r="AK23" s="196"/>
    </row>
    <row r="1047825" spans="3:37" s="13" customFormat="1" ht="15" customHeight="1">
      <c r="C1047825" s="10"/>
      <c r="D1047825" s="10"/>
      <c r="E1047825" s="11"/>
      <c r="H1047825" s="10"/>
      <c r="I1047825" s="10"/>
      <c r="J1047825" s="10"/>
      <c r="K1047825" s="14"/>
      <c r="M1047825" s="11"/>
      <c r="N1047825" s="20"/>
      <c r="P1047825" s="16"/>
      <c r="Q1047825" s="17"/>
      <c r="S1047825" s="11"/>
      <c r="X1047825" s="11"/>
      <c r="Y1047825" s="11"/>
      <c r="AB1047825" s="11"/>
      <c r="AC1047825" s="11"/>
      <c r="AD1047825" s="11"/>
      <c r="AE1047825" s="11"/>
      <c r="AF1047825" s="11"/>
      <c r="AG1047825" s="10"/>
      <c r="AH1047825" s="10"/>
      <c r="AI1047825" s="10"/>
      <c r="AJ1047825" s="10"/>
      <c r="AK1047825" s="10"/>
    </row>
  </sheetData>
  <autoFilter ref="A1:AK1" xr:uid="{5A4028AC-CF9C-4BFC-B844-1ECC16EC5197}"/>
  <conditionalFormatting sqref="G2:J1048576">
    <cfRule type="cellIs" dxfId="27" priority="14" operator="equal">
      <formula>"CR Pack"</formula>
    </cfRule>
  </conditionalFormatting>
  <conditionalFormatting sqref="O2:O1048576">
    <cfRule type="expression" dxfId="26" priority="1">
      <formula>$Q2&lt;&gt;""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T1:T2" xr:uid="{F6199C4C-D768-41EE-A5F8-499D273B9781}">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B18:B1048576 B2:B17" xr:uid="{0C05B3BC-2504-48EF-960B-073D8F6045DB}"/>
    <dataValidation type="list" allowBlank="1" showInputMessage="1" showErrorMessage="1" sqref="G18:G1048576 G1:G17" xr:uid="{57366B53-0A11-46F2-A864-DCA289FE5F88}">
      <formula1>Types</formula1>
    </dataValidation>
    <dataValidation type="list" allowBlank="1" showInputMessage="1" showErrorMessage="1" sqref="Z18:Z1048576 Z1:Z17" xr:uid="{642E0DE7-3128-4283-8C98-DE3C07E28151}">
      <formula1>Categories</formula1>
    </dataValidation>
    <dataValidation type="list" allowBlank="1" showInputMessage="1" showErrorMessage="1" sqref="H18:H1048576 H1:H17" xr:uid="{005D9E1B-CB2D-4F46-AE81-EF2D3DC7063A}">
      <formula1>for</formula1>
    </dataValidation>
    <dataValidation type="list" allowBlank="1" showInputMessage="1" showErrorMessage="1" sqref="O18:O1048576 O1:O17" xr:uid="{639A4A51-0B48-43AE-9284-DFD260323F60}">
      <formula1>Statuses</formula1>
    </dataValidation>
    <dataValidation type="list" allowBlank="1" showInputMessage="1" showErrorMessage="1" sqref="T18:T1048576 T2:T17" xr:uid="{E468C9D0-5E08-47A7-BAB8-E691BC795A1E}">
      <formula1>"Rel-20,Rel-19,Rel-18,Rel-17,Rel-16,Rel-15,Rel-14,Rel-13,Rel-12,Rel-11,Rel-10,Rel-9,Rel-8,Rel-7,Rel-6,Rel-5,Rel-4,R1999,R1998,UMTS,R2000,R1997,R1996,Ph1-EXT,Ph2,Ph1-DCS,Ph1"</formula1>
    </dataValidation>
  </dataValidations>
  <hyperlinks>
    <hyperlink ref="B3" r:id="rId1" xr:uid="{2314CBC9-E3F7-4751-A8AE-33E92D563158}"/>
    <hyperlink ref="F3" r:id="rId2" xr:uid="{31BE3321-E3C7-4AA5-9766-B88A826D0175}"/>
    <hyperlink ref="T3" r:id="rId3" xr:uid="{55C293DA-79D8-4DA9-9B9E-C7AAF7A72F9D}"/>
    <hyperlink ref="W3" r:id="rId4" xr:uid="{A8A9140F-01FA-4D7D-A94E-E50852394E1E}"/>
    <hyperlink ref="B4" r:id="rId5" xr:uid="{81AAB3B8-8235-40FA-928A-37BDFC92A150}"/>
    <hyperlink ref="F4" r:id="rId6" xr:uid="{A404E6BE-C5E1-44AC-937E-211A370E7090}"/>
    <hyperlink ref="T4" r:id="rId7" xr:uid="{9F093E0C-51C8-47A9-A0FA-1D79442B4DB3}"/>
    <hyperlink ref="W4" r:id="rId8" xr:uid="{2610CF7E-CB9B-4B64-A538-45BC18B1829C}"/>
    <hyperlink ref="B5" r:id="rId9" xr:uid="{B4A9846D-A788-4006-9E40-1CAD0615F3FA}"/>
    <hyperlink ref="F5" r:id="rId10" xr:uid="{6ADBD064-142A-48EB-BD8C-64DECE16B458}"/>
    <hyperlink ref="B6" r:id="rId11" xr:uid="{1549184A-8CF7-4C9B-96D8-12FC18052FB8}"/>
    <hyperlink ref="F6" r:id="rId12" xr:uid="{BC304A12-A743-4825-803C-DF890B6A0007}"/>
    <hyperlink ref="B7" r:id="rId13" xr:uid="{3CF3DE55-83F9-4FD3-8A85-4F8C73823AAC}"/>
    <hyperlink ref="F7" r:id="rId14" xr:uid="{41D6C10B-41C9-4EC7-B324-2C40921B38A2}"/>
    <hyperlink ref="T7" r:id="rId15" xr:uid="{BB9D5FC4-C414-4B59-BCB6-574A3584E1F0}"/>
    <hyperlink ref="B8" r:id="rId16" xr:uid="{606014EF-F28D-4AB8-90B9-50F2A57D4B83}"/>
    <hyperlink ref="F8" r:id="rId17" xr:uid="{99611E1E-01B7-4834-B913-72EFF1FF772C}"/>
    <hyperlink ref="T8" r:id="rId18" xr:uid="{B468C089-3047-4D41-9E7A-17B49CA3F824}"/>
    <hyperlink ref="B9" r:id="rId19" xr:uid="{9AD78DE2-7D7A-4060-A7CB-A5001088BAE3}"/>
    <hyperlink ref="F9" r:id="rId20" xr:uid="{21BF8167-D025-4260-A054-C4C600EB6239}"/>
    <hyperlink ref="T9" r:id="rId21" xr:uid="{116F1345-22CA-4EB7-8542-810D24B93B42}"/>
    <hyperlink ref="W9" r:id="rId22" display="NR_NTN_Ph3-Core" xr:uid="{5B8EB0E3-CF5C-4365-8C40-6E75A50675D9}"/>
    <hyperlink ref="B10" r:id="rId23" xr:uid="{B67804E2-062E-493B-B7AA-42D5288DBDF1}"/>
    <hyperlink ref="F10" r:id="rId24" xr:uid="{41D84171-6E59-466A-BA78-097242DE5E3B}"/>
    <hyperlink ref="T10" r:id="rId25" xr:uid="{B768E866-1A24-4F1C-BBF4-4D922BB41268}"/>
    <hyperlink ref="W10" r:id="rId26" display="NR_AIML_air" xr:uid="{422782DC-4FB4-40F5-8377-EE577BCC84B8}"/>
    <hyperlink ref="B11" r:id="rId27" xr:uid="{B1B49043-03F0-4E4F-8DAA-C38EC8359846}"/>
    <hyperlink ref="F11" r:id="rId28" xr:uid="{E745F71D-0DCC-435A-9FAB-B890CEE9FE64}"/>
    <hyperlink ref="B12" r:id="rId29" xr:uid="{588B343C-6BEE-4B0D-A5A1-1DF5462C79AE}"/>
    <hyperlink ref="F12" r:id="rId30" xr:uid="{6D9F4906-DD70-4F7E-976F-A508F6CE491F}"/>
    <hyperlink ref="T12" r:id="rId31" xr:uid="{E0420C05-618B-47A2-B280-EE422BA47618}"/>
    <hyperlink ref="W12" r:id="rId32" xr:uid="{563880F9-D248-4F01-B7BB-46A156BA61E8}"/>
    <hyperlink ref="B13" r:id="rId33" xr:uid="{E4ACBBA3-5E03-4004-84DC-867DEC16FE62}"/>
    <hyperlink ref="F13" r:id="rId34" xr:uid="{6D0B9CA7-4E25-421A-B6AC-5C681DD6C2B1}"/>
    <hyperlink ref="B14" r:id="rId35" xr:uid="{7ECD483D-BC10-4905-9138-ABDA23D3D8C4}"/>
    <hyperlink ref="F14" r:id="rId36" xr:uid="{0F29FAF1-D0A4-4AD6-85E5-E5BF8AEA72E0}"/>
    <hyperlink ref="T14" r:id="rId37" xr:uid="{AC639A7A-CC67-4064-8269-D6FF4184DF7D}"/>
    <hyperlink ref="W14" r:id="rId38" xr:uid="{516ABB8A-9BA1-481B-80C6-DA99067F3C4F}"/>
    <hyperlink ref="B15" r:id="rId39" xr:uid="{AFA1214F-054E-43DB-8844-DE1F2004EA14}"/>
    <hyperlink ref="F15" r:id="rId40" xr:uid="{C4B1799B-0E23-4B78-A7F6-83BC36B7FD56}"/>
    <hyperlink ref="T15" r:id="rId41" xr:uid="{C5E44E5F-6079-4A7A-946F-D19DA47B79F5}"/>
    <hyperlink ref="W15" r:id="rId42" xr:uid="{D38E9115-0785-4156-9A0D-876E16186033}"/>
    <hyperlink ref="B16" r:id="rId43" xr:uid="{3CB24C68-FF91-4E04-B311-BF9C137AFF77}"/>
    <hyperlink ref="F16" r:id="rId44" xr:uid="{6BB214F6-0A17-4395-82B5-DEE1F6C29A52}"/>
    <hyperlink ref="T16" r:id="rId45" xr:uid="{07D1C756-BC4E-4658-B5FE-BBEC3724D9C5}"/>
    <hyperlink ref="B17" r:id="rId46" xr:uid="{76B1AAE0-3765-4C04-9B4C-B7A6C8BEEF8C}"/>
    <hyperlink ref="F17" r:id="rId47" xr:uid="{4D77BC30-AF74-417F-A13D-4BFABC7219E1}"/>
    <hyperlink ref="B2" r:id="rId48" xr:uid="{A69CFF73-1096-476E-9C81-34B93C07C1BF}"/>
    <hyperlink ref="F2" r:id="rId49" xr:uid="{3A69C3C0-0428-4650-B322-40CBDBA123CE}"/>
    <hyperlink ref="T2" r:id="rId50" xr:uid="{EBDA270F-0A08-4EE9-B856-601AEAC45A7F}"/>
    <hyperlink ref="B18" r:id="rId51" xr:uid="{C206E71B-51CC-44A0-8C50-4A1E0C1AF6CB}"/>
    <hyperlink ref="F18" r:id="rId52" xr:uid="{9974C02B-90FC-416C-BD51-FBCACA6D07E3}"/>
    <hyperlink ref="T18" r:id="rId53" xr:uid="{C5C33CFA-E51E-4A7B-AADF-66233B33AD6F}"/>
    <hyperlink ref="B19" r:id="rId54" xr:uid="{3DBA54A0-6EF3-4A88-ACA4-2CE0AF88D241}"/>
    <hyperlink ref="F19" r:id="rId55" xr:uid="{196F29E1-47B0-4098-AB5E-6B6F5EC34A9F}"/>
    <hyperlink ref="T19" r:id="rId56" xr:uid="{3503BA4D-E083-43EB-A0E4-75A9142C5A89}"/>
    <hyperlink ref="W19" r:id="rId57" xr:uid="{2095AB6F-0EDF-4197-AE77-60518FFC300E}"/>
    <hyperlink ref="B20" r:id="rId58" xr:uid="{D9738CBA-D7D2-411E-81F8-AA6CC2919017}"/>
    <hyperlink ref="F20" r:id="rId59" xr:uid="{0C744767-B98B-4AC0-843C-9F138F5E11EB}"/>
    <hyperlink ref="T20" r:id="rId60" xr:uid="{180712AB-2A8F-42BC-97E2-91AB11D2421D}"/>
    <hyperlink ref="W20" r:id="rId61" xr:uid="{BE1571DD-A8C6-4B49-A168-8A23A78173AE}"/>
    <hyperlink ref="B21" r:id="rId62" xr:uid="{649C0548-DE3D-4118-BE39-CCB2C7D73A2F}"/>
    <hyperlink ref="F21" r:id="rId63" xr:uid="{875F7B14-E3CA-41C7-BEE4-317C99D1F8F3}"/>
    <hyperlink ref="R21" r:id="rId64" xr:uid="{4C091CC1-2E93-4B7A-B836-6F716F962289}"/>
    <hyperlink ref="T21" r:id="rId65" xr:uid="{3681B67C-6FCA-45D8-9128-FDC91F0D42B6}"/>
    <hyperlink ref="W21" r:id="rId66" xr:uid="{BCA8E0F6-0E50-4C36-AA6A-CB99D4D4AAED}"/>
    <hyperlink ref="B22" r:id="rId67" xr:uid="{6E3D8BDE-4FB4-4DF2-937A-4A3255697519}"/>
    <hyperlink ref="F22" r:id="rId68" xr:uid="{191C4A81-364D-44C8-ABD5-E6F71B1AB32A}"/>
    <hyperlink ref="T22" r:id="rId69" xr:uid="{398B43E6-68C7-4AFC-87CC-C60A63D06452}"/>
    <hyperlink ref="W22" r:id="rId70" xr:uid="{53D273A4-8CE7-4F0F-9480-A564D4E998A9}"/>
    <hyperlink ref="T11" r:id="rId71" xr:uid="{23242768-ABB3-4B89-9FF5-761F0AA22A68}"/>
    <hyperlink ref="T13" r:id="rId72" xr:uid="{4CDA0150-4EB3-4823-A721-61E7E53A75EB}"/>
  </hyperlinks>
  <pageMargins left="0.7" right="0.7" top="0.75" bottom="0.75" header="0.3" footer="0.3"/>
  <pageSetup paperSize="9" orientation="portrait"/>
  <headerFooter>
    <oddFooter>&amp;L&amp;1#&amp;"Tahoma"&amp;9&amp;KCF022BC2 – Usage restreint</oddFooter>
  </headerFooter>
  <legacyDrawing r:id="rId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7B0D-6A54-41E6-A864-9288FDD6DE7E}">
  <sheetPr>
    <tabColor theme="0"/>
  </sheetPr>
  <dimension ref="A1:AV114"/>
  <sheetViews>
    <sheetView topLeftCell="A16" zoomScaleNormal="100" workbookViewId="0">
      <selection activeCell="D23" sqref="D23"/>
    </sheetView>
  </sheetViews>
  <sheetFormatPr defaultColWidth="8.88671875" defaultRowHeight="14.4"/>
  <cols>
    <col min="1" max="1" width="30.21875" style="122" customWidth="1"/>
    <col min="2" max="2" width="25.109375" style="168" customWidth="1"/>
    <col min="3" max="3" width="17.44140625" style="122" bestFit="1" customWidth="1"/>
    <col min="4" max="4" width="15.21875" style="122" customWidth="1"/>
    <col min="5" max="5" width="16.88671875" style="122" hidden="1" customWidth="1"/>
    <col min="6" max="6" width="9.109375" style="122" customWidth="1"/>
    <col min="7" max="7" width="5.44140625" style="169" customWidth="1"/>
    <col min="8" max="8" width="6.109375" style="122" customWidth="1"/>
    <col min="9" max="9" width="13.109375" style="122" customWidth="1"/>
    <col min="10" max="10" width="7.44140625" style="122" customWidth="1"/>
    <col min="11" max="12" width="10.77734375" style="122" customWidth="1"/>
    <col min="13" max="45" width="2.77734375" style="122" customWidth="1"/>
    <col min="46" max="16384" width="8.88671875" style="122"/>
  </cols>
  <sheetData>
    <row r="1" spans="1:47">
      <c r="A1" s="120" t="s">
        <v>38963</v>
      </c>
      <c r="B1" s="121" t="s">
        <v>38964</v>
      </c>
      <c r="C1" s="120" t="s">
        <v>38965</v>
      </c>
      <c r="D1" s="120" t="s">
        <v>3242</v>
      </c>
      <c r="E1" s="120" t="s">
        <v>38966</v>
      </c>
      <c r="F1" s="120" t="s">
        <v>38967</v>
      </c>
      <c r="G1" s="120" t="s">
        <v>38968</v>
      </c>
      <c r="H1" s="122" t="s">
        <v>38969</v>
      </c>
      <c r="I1" s="122" t="s">
        <v>21</v>
      </c>
      <c r="J1" s="122" t="s">
        <v>19</v>
      </c>
      <c r="K1" s="122" t="s">
        <v>0</v>
      </c>
      <c r="L1" s="122" t="s">
        <v>39273</v>
      </c>
      <c r="M1" s="122" t="s">
        <v>1</v>
      </c>
      <c r="N1" s="122" t="s">
        <v>2</v>
      </c>
      <c r="O1" s="122" t="s">
        <v>3</v>
      </c>
      <c r="P1" s="122" t="s">
        <v>4</v>
      </c>
      <c r="Q1" s="122" t="s">
        <v>5</v>
      </c>
      <c r="R1" s="122" t="s">
        <v>6</v>
      </c>
      <c r="S1" s="122" t="s">
        <v>7</v>
      </c>
      <c r="T1" s="122" t="s">
        <v>8</v>
      </c>
      <c r="U1" s="122" t="s">
        <v>9</v>
      </c>
      <c r="V1" s="122" t="s">
        <v>10</v>
      </c>
      <c r="W1" s="122" t="s">
        <v>11</v>
      </c>
      <c r="X1" s="122" t="s">
        <v>12</v>
      </c>
      <c r="Y1" s="122" t="s">
        <v>13</v>
      </c>
      <c r="Z1" s="122" t="s">
        <v>14</v>
      </c>
      <c r="AA1" s="122" t="s">
        <v>15</v>
      </c>
      <c r="AB1" s="122" t="s">
        <v>16</v>
      </c>
      <c r="AC1" s="122" t="s">
        <v>17</v>
      </c>
      <c r="AD1" s="122" t="s">
        <v>18</v>
      </c>
      <c r="AE1" s="122" t="s">
        <v>19</v>
      </c>
      <c r="AF1" s="122" t="s">
        <v>20</v>
      </c>
      <c r="AG1" s="122" t="s">
        <v>21</v>
      </c>
      <c r="AH1" s="122" t="s">
        <v>22</v>
      </c>
      <c r="AI1" s="122" t="s">
        <v>23</v>
      </c>
      <c r="AJ1" s="122" t="s">
        <v>24</v>
      </c>
      <c r="AK1" s="122" t="s">
        <v>25</v>
      </c>
      <c r="AL1" s="122" t="s">
        <v>26</v>
      </c>
      <c r="AM1" s="122" t="s">
        <v>27</v>
      </c>
      <c r="AN1" s="122" t="s">
        <v>28</v>
      </c>
      <c r="AO1" s="122" t="s">
        <v>29</v>
      </c>
      <c r="AP1" s="122" t="s">
        <v>30</v>
      </c>
      <c r="AQ1" s="122" t="s">
        <v>31</v>
      </c>
      <c r="AR1" s="122" t="s">
        <v>32</v>
      </c>
      <c r="AS1" s="122" t="s">
        <v>33</v>
      </c>
      <c r="AT1" s="122" t="s">
        <v>34</v>
      </c>
      <c r="AU1" s="122" t="s">
        <v>35</v>
      </c>
    </row>
    <row r="2" spans="1:47">
      <c r="A2" s="180" t="s">
        <v>3210</v>
      </c>
      <c r="B2" s="123">
        <v>38.299999999999997</v>
      </c>
      <c r="C2" s="123" t="s">
        <v>324</v>
      </c>
      <c r="D2" s="124" t="s">
        <v>325</v>
      </c>
      <c r="E2" s="125" t="s">
        <v>38970</v>
      </c>
      <c r="F2" s="125"/>
      <c r="G2" s="126">
        <v>16</v>
      </c>
      <c r="H2" s="122">
        <v>1</v>
      </c>
      <c r="I2" s="122" t="s">
        <v>667</v>
      </c>
      <c r="J2" s="122" t="s">
        <v>336</v>
      </c>
      <c r="K2" s="122" t="s">
        <v>666</v>
      </c>
      <c r="L2" s="122" t="s">
        <v>661</v>
      </c>
      <c r="M2" s="122" t="s">
        <v>662</v>
      </c>
      <c r="N2" s="122" t="s">
        <v>663</v>
      </c>
      <c r="O2" s="122" t="s">
        <v>325</v>
      </c>
      <c r="P2" s="122" t="s">
        <v>326</v>
      </c>
      <c r="Q2" s="122" t="s">
        <v>265</v>
      </c>
      <c r="R2" s="122" t="s">
        <v>63</v>
      </c>
      <c r="S2" s="122" t="s">
        <v>38971</v>
      </c>
      <c r="T2" s="122" t="s">
        <v>43</v>
      </c>
      <c r="U2" s="122" t="s">
        <v>664</v>
      </c>
      <c r="V2" s="122" t="s">
        <v>665</v>
      </c>
      <c r="W2" s="122" t="s">
        <v>270</v>
      </c>
      <c r="X2" s="122" t="s">
        <v>47</v>
      </c>
      <c r="Y2" s="122" t="s">
        <v>712</v>
      </c>
      <c r="Z2" s="122" t="s">
        <v>38972</v>
      </c>
      <c r="AB2" s="122" t="s">
        <v>38973</v>
      </c>
      <c r="AC2" s="122" t="s">
        <v>43</v>
      </c>
      <c r="AD2" s="122" t="s">
        <v>87</v>
      </c>
      <c r="AE2" s="122" t="s">
        <v>336</v>
      </c>
      <c r="AF2" s="122" t="s">
        <v>274</v>
      </c>
      <c r="AG2" s="122" t="s">
        <v>667</v>
      </c>
      <c r="AH2" s="122" t="s">
        <v>43</v>
      </c>
      <c r="AI2" s="122" t="s">
        <v>43</v>
      </c>
      <c r="AJ2" s="122" t="s">
        <v>276</v>
      </c>
      <c r="AK2" s="122" t="s">
        <v>43</v>
      </c>
      <c r="AL2" s="122" t="s">
        <v>43</v>
      </c>
      <c r="AM2" s="122" t="s">
        <v>43</v>
      </c>
      <c r="AN2" s="122" t="s">
        <v>43</v>
      </c>
      <c r="AO2" s="122" t="s">
        <v>43</v>
      </c>
      <c r="AP2" s="122" t="s">
        <v>43</v>
      </c>
      <c r="AQ2" s="122" t="s">
        <v>43</v>
      </c>
      <c r="AR2" s="122" t="s">
        <v>43</v>
      </c>
      <c r="AS2" s="122" t="s">
        <v>43</v>
      </c>
      <c r="AT2" s="122" t="s">
        <v>43</v>
      </c>
      <c r="AU2" s="122" t="s">
        <v>43</v>
      </c>
    </row>
    <row r="3" spans="1:47">
      <c r="A3" s="180" t="s">
        <v>3210</v>
      </c>
      <c r="B3" s="123">
        <v>38.401000000000003</v>
      </c>
      <c r="C3" s="123" t="s">
        <v>1272</v>
      </c>
      <c r="D3" s="125" t="s">
        <v>671</v>
      </c>
      <c r="E3" s="127" t="s">
        <v>38974</v>
      </c>
      <c r="F3" s="125"/>
      <c r="G3" s="126"/>
      <c r="H3" s="122">
        <v>2</v>
      </c>
      <c r="I3" s="122" t="s">
        <v>667</v>
      </c>
      <c r="J3" s="122" t="s">
        <v>344</v>
      </c>
      <c r="K3" s="122" t="s">
        <v>674</v>
      </c>
      <c r="L3" s="122" t="s">
        <v>668</v>
      </c>
      <c r="M3" s="122" t="s">
        <v>669</v>
      </c>
      <c r="N3" s="122" t="s">
        <v>670</v>
      </c>
      <c r="O3" s="122" t="s">
        <v>671</v>
      </c>
      <c r="P3" s="122" t="s">
        <v>672</v>
      </c>
      <c r="Q3" s="122" t="s">
        <v>22</v>
      </c>
      <c r="R3" s="122" t="s">
        <v>282</v>
      </c>
      <c r="S3" s="122" t="s">
        <v>38971</v>
      </c>
      <c r="T3" s="122" t="s">
        <v>43</v>
      </c>
      <c r="U3" s="122" t="s">
        <v>664</v>
      </c>
      <c r="V3" s="122" t="s">
        <v>665</v>
      </c>
      <c r="W3" s="122" t="s">
        <v>270</v>
      </c>
      <c r="X3" s="122" t="s">
        <v>47</v>
      </c>
      <c r="Y3" s="122" t="s">
        <v>712</v>
      </c>
      <c r="Z3" s="122" t="s">
        <v>38972</v>
      </c>
      <c r="AB3" s="122" t="s">
        <v>38975</v>
      </c>
      <c r="AC3" s="122" t="s">
        <v>43</v>
      </c>
      <c r="AD3" s="122" t="s">
        <v>87</v>
      </c>
      <c r="AE3" s="122" t="s">
        <v>344</v>
      </c>
      <c r="AF3" s="122" t="s">
        <v>274</v>
      </c>
      <c r="AG3" s="122" t="s">
        <v>667</v>
      </c>
      <c r="AH3" s="122" t="s">
        <v>675</v>
      </c>
      <c r="AI3" s="122" t="s">
        <v>391</v>
      </c>
      <c r="AJ3" s="122" t="s">
        <v>276</v>
      </c>
      <c r="AK3" s="122" t="s">
        <v>43</v>
      </c>
      <c r="AL3" s="122" t="s">
        <v>43</v>
      </c>
      <c r="AM3" s="122" t="s">
        <v>43</v>
      </c>
      <c r="AN3" s="122" t="s">
        <v>43</v>
      </c>
      <c r="AO3" s="122" t="s">
        <v>43</v>
      </c>
      <c r="AP3" s="122" t="s">
        <v>43</v>
      </c>
      <c r="AQ3" s="122" t="s">
        <v>43</v>
      </c>
      <c r="AR3" s="122" t="s">
        <v>43</v>
      </c>
      <c r="AS3" s="122" t="s">
        <v>43</v>
      </c>
      <c r="AT3" s="122" t="s">
        <v>43</v>
      </c>
      <c r="AU3" s="122" t="s">
        <v>43</v>
      </c>
    </row>
    <row r="4" spans="1:47">
      <c r="A4" s="180" t="s">
        <v>3210</v>
      </c>
      <c r="B4" s="123">
        <v>38.409999999999997</v>
      </c>
      <c r="C4" s="123" t="s">
        <v>7204</v>
      </c>
      <c r="D4" s="125" t="s">
        <v>38902</v>
      </c>
      <c r="E4" s="127" t="s">
        <v>32574</v>
      </c>
      <c r="F4" s="125"/>
      <c r="G4" s="126"/>
      <c r="H4" s="122">
        <v>3</v>
      </c>
      <c r="I4" s="122" t="s">
        <v>667</v>
      </c>
      <c r="J4" s="122" t="s">
        <v>479</v>
      </c>
      <c r="K4" s="122" t="s">
        <v>682</v>
      </c>
      <c r="L4" s="122" t="s">
        <v>677</v>
      </c>
      <c r="M4" s="122" t="s">
        <v>678</v>
      </c>
      <c r="N4" s="122" t="s">
        <v>679</v>
      </c>
      <c r="O4" s="122" t="s">
        <v>543</v>
      </c>
      <c r="P4" s="122" t="s">
        <v>544</v>
      </c>
      <c r="Q4" s="122" t="s">
        <v>22</v>
      </c>
      <c r="R4" s="122" t="s">
        <v>282</v>
      </c>
      <c r="S4" s="122" t="s">
        <v>38971</v>
      </c>
      <c r="T4" s="122" t="s">
        <v>43</v>
      </c>
      <c r="U4" s="122" t="s">
        <v>664</v>
      </c>
      <c r="V4" s="122" t="s">
        <v>665</v>
      </c>
      <c r="W4" s="122" t="s">
        <v>270</v>
      </c>
      <c r="X4" s="122" t="s">
        <v>47</v>
      </c>
      <c r="Y4" s="122" t="s">
        <v>712</v>
      </c>
      <c r="Z4" s="122" t="s">
        <v>38976</v>
      </c>
      <c r="AB4" s="122" t="s">
        <v>38977</v>
      </c>
      <c r="AC4" s="122" t="s">
        <v>43</v>
      </c>
      <c r="AD4" s="122" t="s">
        <v>87</v>
      </c>
      <c r="AE4" s="122" t="s">
        <v>479</v>
      </c>
      <c r="AF4" s="122" t="s">
        <v>920</v>
      </c>
      <c r="AG4" s="122" t="s">
        <v>667</v>
      </c>
      <c r="AH4" s="122" t="s">
        <v>683</v>
      </c>
      <c r="AI4" s="122" t="s">
        <v>57</v>
      </c>
      <c r="AJ4" s="122" t="s">
        <v>276</v>
      </c>
      <c r="AK4" s="122" t="s">
        <v>43</v>
      </c>
      <c r="AL4" s="122" t="s">
        <v>43</v>
      </c>
      <c r="AM4" s="122" t="s">
        <v>43</v>
      </c>
      <c r="AN4" s="122" t="s">
        <v>43</v>
      </c>
      <c r="AO4" s="122" t="s">
        <v>43</v>
      </c>
      <c r="AP4" s="122" t="s">
        <v>43</v>
      </c>
      <c r="AQ4" s="122" t="s">
        <v>43</v>
      </c>
      <c r="AR4" s="122" t="s">
        <v>43</v>
      </c>
      <c r="AS4" s="122" t="s">
        <v>43</v>
      </c>
      <c r="AT4" s="122" t="s">
        <v>43</v>
      </c>
      <c r="AU4" s="122" t="s">
        <v>43</v>
      </c>
    </row>
    <row r="5" spans="1:47">
      <c r="A5" s="189" t="s">
        <v>3210</v>
      </c>
      <c r="B5" s="170" t="s">
        <v>38978</v>
      </c>
      <c r="C5" s="123" t="s">
        <v>1812</v>
      </c>
      <c r="D5" s="125" t="s">
        <v>688</v>
      </c>
      <c r="E5" s="127" t="s">
        <v>38979</v>
      </c>
      <c r="F5" s="125"/>
      <c r="G5" s="126"/>
      <c r="H5" s="122">
        <v>4</v>
      </c>
      <c r="I5" s="122" t="s">
        <v>667</v>
      </c>
      <c r="J5" s="122" t="s">
        <v>693</v>
      </c>
      <c r="K5" s="122" t="s">
        <v>692</v>
      </c>
      <c r="L5" s="122" t="s">
        <v>685</v>
      </c>
      <c r="M5" s="122" t="s">
        <v>686</v>
      </c>
      <c r="N5" s="122" t="s">
        <v>687</v>
      </c>
      <c r="O5" s="122" t="s">
        <v>688</v>
      </c>
      <c r="P5" s="122" t="s">
        <v>689</v>
      </c>
      <c r="Q5" s="122" t="s">
        <v>22</v>
      </c>
      <c r="R5" s="122" t="s">
        <v>282</v>
      </c>
      <c r="S5" s="122" t="s">
        <v>38971</v>
      </c>
      <c r="T5" s="122" t="s">
        <v>43</v>
      </c>
      <c r="U5" s="122" t="s">
        <v>664</v>
      </c>
      <c r="V5" s="122" t="s">
        <v>665</v>
      </c>
      <c r="W5" s="122" t="s">
        <v>270</v>
      </c>
      <c r="X5" s="122" t="s">
        <v>47</v>
      </c>
      <c r="Y5" s="122" t="s">
        <v>712</v>
      </c>
      <c r="Z5" s="122" t="s">
        <v>38980</v>
      </c>
      <c r="AB5" s="122" t="s">
        <v>38981</v>
      </c>
      <c r="AC5" s="122" t="s">
        <v>43</v>
      </c>
      <c r="AD5" s="122" t="s">
        <v>87</v>
      </c>
      <c r="AE5" s="122" t="s">
        <v>693</v>
      </c>
      <c r="AF5" s="122" t="s">
        <v>306</v>
      </c>
      <c r="AG5" s="122" t="s">
        <v>667</v>
      </c>
      <c r="AH5" s="122" t="s">
        <v>694</v>
      </c>
      <c r="AI5" s="122" t="s">
        <v>391</v>
      </c>
      <c r="AJ5" s="122" t="s">
        <v>276</v>
      </c>
      <c r="AK5" s="122" t="s">
        <v>43</v>
      </c>
      <c r="AL5" s="122" t="s">
        <v>43</v>
      </c>
      <c r="AM5" s="122" t="s">
        <v>43</v>
      </c>
      <c r="AN5" s="122" t="s">
        <v>43</v>
      </c>
      <c r="AO5" s="122" t="s">
        <v>43</v>
      </c>
      <c r="AP5" s="122" t="s">
        <v>43</v>
      </c>
      <c r="AQ5" s="122" t="s">
        <v>43</v>
      </c>
      <c r="AR5" s="122" t="s">
        <v>43</v>
      </c>
      <c r="AS5" s="122" t="s">
        <v>43</v>
      </c>
      <c r="AT5" s="122" t="s">
        <v>43</v>
      </c>
      <c r="AU5" s="122" t="s">
        <v>43</v>
      </c>
    </row>
    <row r="6" spans="1:47">
      <c r="A6" s="180" t="s">
        <v>3210</v>
      </c>
      <c r="B6" s="123">
        <v>38.412999999999997</v>
      </c>
      <c r="C6" s="123" t="s">
        <v>987</v>
      </c>
      <c r="D6" s="125" t="s">
        <v>699</v>
      </c>
      <c r="E6" s="128" t="s">
        <v>38982</v>
      </c>
      <c r="F6" s="125"/>
      <c r="G6" s="126"/>
      <c r="H6" s="122">
        <v>5</v>
      </c>
      <c r="I6" s="122" t="s">
        <v>667</v>
      </c>
      <c r="J6" s="122" t="s">
        <v>285</v>
      </c>
      <c r="K6" s="122" t="s">
        <v>702</v>
      </c>
      <c r="L6" s="122" t="s">
        <v>696</v>
      </c>
      <c r="M6" s="122" t="s">
        <v>697</v>
      </c>
      <c r="N6" s="122" t="s">
        <v>698</v>
      </c>
      <c r="O6" s="122" t="s">
        <v>699</v>
      </c>
      <c r="P6" s="122" t="s">
        <v>700</v>
      </c>
      <c r="Q6" s="122" t="s">
        <v>22</v>
      </c>
      <c r="R6" s="122" t="s">
        <v>282</v>
      </c>
      <c r="S6" s="122" t="s">
        <v>38971</v>
      </c>
      <c r="T6" s="122" t="s">
        <v>43</v>
      </c>
      <c r="U6" s="122" t="s">
        <v>664</v>
      </c>
      <c r="V6" s="122" t="s">
        <v>665</v>
      </c>
      <c r="W6" s="122" t="s">
        <v>270</v>
      </c>
      <c r="X6" s="122" t="s">
        <v>47</v>
      </c>
      <c r="Y6" s="122" t="s">
        <v>712</v>
      </c>
      <c r="Z6" s="122" t="s">
        <v>38983</v>
      </c>
      <c r="AB6" s="122" t="s">
        <v>38984</v>
      </c>
      <c r="AC6" s="122" t="s">
        <v>43</v>
      </c>
      <c r="AD6" s="122" t="s">
        <v>87</v>
      </c>
      <c r="AE6" s="122" t="s">
        <v>285</v>
      </c>
      <c r="AF6" s="122" t="s">
        <v>274</v>
      </c>
      <c r="AG6" s="122" t="s">
        <v>667</v>
      </c>
      <c r="AH6" s="122" t="s">
        <v>703</v>
      </c>
      <c r="AI6" s="122" t="s">
        <v>65</v>
      </c>
      <c r="AJ6" s="122" t="s">
        <v>276</v>
      </c>
      <c r="AK6" s="122" t="s">
        <v>43</v>
      </c>
      <c r="AL6" s="122" t="s">
        <v>43</v>
      </c>
      <c r="AM6" s="122" t="s">
        <v>43</v>
      </c>
      <c r="AN6" s="122" t="s">
        <v>43</v>
      </c>
      <c r="AO6" s="122" t="s">
        <v>43</v>
      </c>
      <c r="AP6" s="122" t="s">
        <v>43</v>
      </c>
      <c r="AQ6" s="122" t="s">
        <v>43</v>
      </c>
      <c r="AR6" s="122" t="s">
        <v>43</v>
      </c>
      <c r="AS6" s="122" t="s">
        <v>43</v>
      </c>
      <c r="AT6" s="122" t="s">
        <v>43</v>
      </c>
      <c r="AU6" s="122" t="s">
        <v>43</v>
      </c>
    </row>
    <row r="7" spans="1:47">
      <c r="A7" s="129" t="s">
        <v>192</v>
      </c>
      <c r="B7" s="123">
        <v>36.299999999999997</v>
      </c>
      <c r="C7" s="130" t="s">
        <v>7204</v>
      </c>
      <c r="D7" s="124" t="s">
        <v>360</v>
      </c>
      <c r="E7" s="125" t="s">
        <v>38985</v>
      </c>
      <c r="F7" s="125"/>
      <c r="G7" s="126">
        <v>15</v>
      </c>
      <c r="H7" s="122">
        <v>6</v>
      </c>
      <c r="I7" s="122" t="s">
        <v>192</v>
      </c>
      <c r="J7" s="122" t="s">
        <v>273</v>
      </c>
      <c r="K7" s="122" t="s">
        <v>660</v>
      </c>
      <c r="L7" s="122" t="s">
        <v>656</v>
      </c>
      <c r="M7" s="122" t="s">
        <v>38986</v>
      </c>
      <c r="N7" s="122" t="s">
        <v>38987</v>
      </c>
      <c r="O7" s="122" t="s">
        <v>360</v>
      </c>
      <c r="P7" s="122" t="s">
        <v>361</v>
      </c>
      <c r="Q7" s="122" t="s">
        <v>265</v>
      </c>
      <c r="R7" s="122" t="s">
        <v>63</v>
      </c>
      <c r="S7" s="122" t="s">
        <v>38971</v>
      </c>
      <c r="T7" s="122" t="s">
        <v>43</v>
      </c>
      <c r="U7" s="122" t="s">
        <v>638</v>
      </c>
      <c r="V7" s="122" t="s">
        <v>639</v>
      </c>
      <c r="W7" s="122" t="s">
        <v>270</v>
      </c>
      <c r="X7" s="122" t="s">
        <v>47</v>
      </c>
      <c r="Y7" s="122" t="s">
        <v>712</v>
      </c>
      <c r="Z7" s="122" t="s">
        <v>38988</v>
      </c>
      <c r="AB7" s="122" t="s">
        <v>38989</v>
      </c>
      <c r="AC7" s="122" t="s">
        <v>43</v>
      </c>
      <c r="AD7" s="122" t="s">
        <v>87</v>
      </c>
      <c r="AE7" s="122" t="s">
        <v>273</v>
      </c>
      <c r="AF7" s="122" t="s">
        <v>319</v>
      </c>
      <c r="AG7" s="122" t="s">
        <v>192</v>
      </c>
      <c r="AH7" s="122" t="s">
        <v>43</v>
      </c>
      <c r="AI7" s="122" t="s">
        <v>43</v>
      </c>
      <c r="AJ7" s="122" t="s">
        <v>276</v>
      </c>
      <c r="AK7" s="122" t="s">
        <v>43</v>
      </c>
      <c r="AL7" s="122" t="s">
        <v>43</v>
      </c>
      <c r="AM7" s="122" t="s">
        <v>43</v>
      </c>
      <c r="AN7" s="122" t="s">
        <v>43</v>
      </c>
      <c r="AO7" s="122" t="s">
        <v>43</v>
      </c>
      <c r="AP7" s="122" t="s">
        <v>43</v>
      </c>
      <c r="AQ7" s="122" t="s">
        <v>43</v>
      </c>
      <c r="AR7" s="122" t="s">
        <v>43</v>
      </c>
      <c r="AS7" s="122" t="s">
        <v>43</v>
      </c>
      <c r="AT7" s="122" t="s">
        <v>43</v>
      </c>
      <c r="AU7" s="122" t="s">
        <v>43</v>
      </c>
    </row>
    <row r="8" spans="1:47">
      <c r="A8" s="188" t="s">
        <v>192</v>
      </c>
      <c r="B8" s="123">
        <v>36.401000000000003</v>
      </c>
      <c r="C8" s="130" t="s">
        <v>7204</v>
      </c>
      <c r="D8" s="125" t="s">
        <v>360</v>
      </c>
      <c r="E8" s="125" t="s">
        <v>38985</v>
      </c>
      <c r="F8" s="125"/>
      <c r="G8" s="126"/>
      <c r="H8" s="122">
        <v>7</v>
      </c>
      <c r="I8" s="177" t="s">
        <v>39248</v>
      </c>
      <c r="J8" s="131"/>
      <c r="K8" s="131"/>
      <c r="L8" s="122" t="e">
        <v>#N/A</v>
      </c>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row>
    <row r="9" spans="1:47">
      <c r="A9" s="188" t="s">
        <v>192</v>
      </c>
      <c r="B9" s="170" t="s">
        <v>38990</v>
      </c>
      <c r="C9" s="130" t="s">
        <v>1849</v>
      </c>
      <c r="D9" s="132" t="s">
        <v>38991</v>
      </c>
      <c r="E9" s="127" t="s">
        <v>38992</v>
      </c>
      <c r="F9" s="125"/>
      <c r="G9" s="126"/>
      <c r="H9" s="122">
        <v>8</v>
      </c>
      <c r="I9" s="122" t="s">
        <v>192</v>
      </c>
      <c r="J9" s="122" t="s">
        <v>642</v>
      </c>
      <c r="K9" s="122" t="s">
        <v>641</v>
      </c>
      <c r="L9" s="122" t="s">
        <v>635</v>
      </c>
      <c r="M9" s="122" t="s">
        <v>636</v>
      </c>
      <c r="N9" s="122" t="s">
        <v>38993</v>
      </c>
      <c r="O9" s="122" t="s">
        <v>300</v>
      </c>
      <c r="P9" s="122" t="s">
        <v>301</v>
      </c>
      <c r="Q9" s="122" t="s">
        <v>22</v>
      </c>
      <c r="R9" s="122" t="s">
        <v>282</v>
      </c>
      <c r="S9" s="122" t="s">
        <v>266</v>
      </c>
      <c r="T9" s="122" t="s">
        <v>43</v>
      </c>
      <c r="U9" s="122" t="s">
        <v>638</v>
      </c>
      <c r="V9" s="122" t="s">
        <v>639</v>
      </c>
      <c r="W9" s="122" t="s">
        <v>270</v>
      </c>
      <c r="X9" s="122" t="s">
        <v>38908</v>
      </c>
      <c r="Y9" s="122" t="s">
        <v>3022</v>
      </c>
      <c r="Z9" s="122" t="s">
        <v>38994</v>
      </c>
      <c r="AA9" s="122">
        <v>45784.084669826399</v>
      </c>
      <c r="AB9" s="122" t="s">
        <v>38995</v>
      </c>
      <c r="AC9" s="122" t="s">
        <v>43</v>
      </c>
      <c r="AD9" s="122" t="s">
        <v>87</v>
      </c>
      <c r="AE9" s="122" t="s">
        <v>642</v>
      </c>
      <c r="AF9" s="122" t="s">
        <v>643</v>
      </c>
      <c r="AG9" s="122" t="s">
        <v>192</v>
      </c>
      <c r="AH9" s="122" t="s">
        <v>644</v>
      </c>
      <c r="AI9" s="122" t="s">
        <v>308</v>
      </c>
      <c r="AJ9" s="122" t="s">
        <v>276</v>
      </c>
      <c r="AK9" s="122" t="s">
        <v>43</v>
      </c>
      <c r="AL9" s="122" t="s">
        <v>43</v>
      </c>
      <c r="AM9" s="122" t="s">
        <v>43</v>
      </c>
      <c r="AN9" s="122" t="s">
        <v>43</v>
      </c>
      <c r="AO9" s="122" t="s">
        <v>43</v>
      </c>
      <c r="AP9" s="122" t="s">
        <v>43</v>
      </c>
      <c r="AQ9" s="122" t="s">
        <v>43</v>
      </c>
      <c r="AR9" s="122" t="s">
        <v>43</v>
      </c>
      <c r="AS9" s="122" t="s">
        <v>43</v>
      </c>
      <c r="AT9" s="122" t="s">
        <v>43</v>
      </c>
      <c r="AU9" s="122" t="s">
        <v>43</v>
      </c>
    </row>
    <row r="10" spans="1:47">
      <c r="A10" s="129" t="s">
        <v>192</v>
      </c>
      <c r="B10" s="123">
        <v>36.412999999999997</v>
      </c>
      <c r="C10" s="130" t="s">
        <v>987</v>
      </c>
      <c r="D10" s="125" t="s">
        <v>648</v>
      </c>
      <c r="E10" s="127" t="s">
        <v>38996</v>
      </c>
      <c r="F10" s="125"/>
      <c r="G10" s="126"/>
      <c r="H10" s="122">
        <v>9</v>
      </c>
      <c r="I10" s="122" t="s">
        <v>192</v>
      </c>
      <c r="J10" s="122" t="s">
        <v>653</v>
      </c>
      <c r="K10" s="122" t="s">
        <v>652</v>
      </c>
      <c r="L10" s="122" t="s">
        <v>645</v>
      </c>
      <c r="M10" s="122" t="s">
        <v>646</v>
      </c>
      <c r="N10" s="122" t="s">
        <v>647</v>
      </c>
      <c r="O10" s="122" t="s">
        <v>648</v>
      </c>
      <c r="P10" s="122" t="s">
        <v>649</v>
      </c>
      <c r="Q10" s="122" t="s">
        <v>22</v>
      </c>
      <c r="R10" s="122" t="s">
        <v>282</v>
      </c>
      <c r="S10" s="122" t="s">
        <v>266</v>
      </c>
      <c r="T10" s="122" t="s">
        <v>43</v>
      </c>
      <c r="U10" s="122" t="s">
        <v>638</v>
      </c>
      <c r="V10" s="122" t="s">
        <v>639</v>
      </c>
      <c r="W10" s="122" t="s">
        <v>270</v>
      </c>
      <c r="X10" s="122" t="s">
        <v>38915</v>
      </c>
      <c r="Y10" s="122" t="s">
        <v>3022</v>
      </c>
      <c r="Z10" s="122" t="s">
        <v>38997</v>
      </c>
      <c r="AA10" s="122">
        <v>45785.633633564801</v>
      </c>
      <c r="AB10" s="122" t="s">
        <v>38998</v>
      </c>
      <c r="AC10" s="122" t="s">
        <v>43</v>
      </c>
      <c r="AD10" s="122" t="s">
        <v>87</v>
      </c>
      <c r="AE10" s="122" t="s">
        <v>653</v>
      </c>
      <c r="AF10" s="122" t="s">
        <v>480</v>
      </c>
      <c r="AG10" s="122" t="s">
        <v>192</v>
      </c>
      <c r="AH10" s="122" t="s">
        <v>654</v>
      </c>
      <c r="AI10" s="122" t="s">
        <v>45</v>
      </c>
      <c r="AJ10" s="122" t="s">
        <v>276</v>
      </c>
      <c r="AK10" s="122" t="s">
        <v>43</v>
      </c>
      <c r="AL10" s="122" t="s">
        <v>309</v>
      </c>
      <c r="AM10" s="122" t="s">
        <v>309</v>
      </c>
      <c r="AN10" s="122" t="s">
        <v>310</v>
      </c>
      <c r="AO10" s="122" t="s">
        <v>310</v>
      </c>
      <c r="AP10" s="122" t="s">
        <v>655</v>
      </c>
      <c r="AQ10" s="122" t="s">
        <v>43</v>
      </c>
      <c r="AR10" s="122" t="s">
        <v>43</v>
      </c>
      <c r="AS10" s="122" t="s">
        <v>43</v>
      </c>
      <c r="AT10" s="122" t="s">
        <v>43</v>
      </c>
      <c r="AU10" s="122" t="s">
        <v>43</v>
      </c>
    </row>
    <row r="11" spans="1:47">
      <c r="A11" s="188" t="s">
        <v>192</v>
      </c>
      <c r="B11" s="123">
        <v>36.423000000000002</v>
      </c>
      <c r="C11" s="130" t="s">
        <v>8776</v>
      </c>
      <c r="D11" s="125"/>
      <c r="E11" s="125"/>
      <c r="F11" s="125"/>
      <c r="G11" s="126"/>
      <c r="H11" s="122">
        <v>10</v>
      </c>
      <c r="I11" s="177" t="s">
        <v>39248</v>
      </c>
      <c r="J11" s="131"/>
      <c r="K11" s="131"/>
      <c r="L11" s="122" t="e">
        <v>#N/A</v>
      </c>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row>
    <row r="12" spans="1:47">
      <c r="A12" s="181" t="s">
        <v>2787</v>
      </c>
      <c r="B12" s="133">
        <v>36.442999999999998</v>
      </c>
      <c r="C12" s="132"/>
      <c r="D12" s="132"/>
      <c r="E12" s="132"/>
      <c r="F12" s="132"/>
      <c r="G12" s="126"/>
      <c r="H12" s="122">
        <v>11</v>
      </c>
      <c r="I12" s="178" t="s">
        <v>22</v>
      </c>
      <c r="J12" s="178"/>
      <c r="K12" s="178"/>
      <c r="L12" s="178" t="s">
        <v>2788</v>
      </c>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row>
    <row r="13" spans="1:47">
      <c r="A13" s="134" t="s">
        <v>715</v>
      </c>
      <c r="B13" s="123">
        <v>38.299999999999997</v>
      </c>
      <c r="C13" s="125" t="s">
        <v>290</v>
      </c>
      <c r="D13" s="125" t="s">
        <v>708</v>
      </c>
      <c r="E13" s="125" t="s">
        <v>38999</v>
      </c>
      <c r="F13" s="125"/>
      <c r="G13" s="126">
        <v>17</v>
      </c>
      <c r="H13" s="122">
        <v>12</v>
      </c>
      <c r="I13" s="122" t="s">
        <v>715</v>
      </c>
      <c r="J13" s="122" t="s">
        <v>336</v>
      </c>
      <c r="K13" s="122" t="s">
        <v>714</v>
      </c>
      <c r="L13" s="122" t="s">
        <v>705</v>
      </c>
      <c r="M13" s="122" t="s">
        <v>706</v>
      </c>
      <c r="N13" s="122" t="s">
        <v>707</v>
      </c>
      <c r="O13" s="122" t="s">
        <v>708</v>
      </c>
      <c r="P13" s="122" t="s">
        <v>709</v>
      </c>
      <c r="Q13" s="122" t="s">
        <v>265</v>
      </c>
      <c r="R13" s="122" t="s">
        <v>63</v>
      </c>
      <c r="S13" s="122" t="s">
        <v>266</v>
      </c>
      <c r="T13" s="122" t="s">
        <v>43</v>
      </c>
      <c r="U13" s="122" t="s">
        <v>710</v>
      </c>
      <c r="V13" s="122" t="s">
        <v>711</v>
      </c>
      <c r="W13" s="122" t="s">
        <v>270</v>
      </c>
      <c r="X13" s="122" t="s">
        <v>38925</v>
      </c>
      <c r="Y13" s="122" t="s">
        <v>3022</v>
      </c>
      <c r="Z13" s="122" t="s">
        <v>39000</v>
      </c>
      <c r="AA13" s="122">
        <v>45779.596984490701</v>
      </c>
      <c r="AB13" s="122" t="s">
        <v>39001</v>
      </c>
      <c r="AC13" s="122" t="s">
        <v>43</v>
      </c>
      <c r="AD13" s="122" t="s">
        <v>87</v>
      </c>
      <c r="AE13" s="122" t="s">
        <v>336</v>
      </c>
      <c r="AF13" s="122" t="s">
        <v>274</v>
      </c>
      <c r="AG13" s="122" t="s">
        <v>715</v>
      </c>
      <c r="AH13" s="122" t="s">
        <v>43</v>
      </c>
      <c r="AI13" s="122" t="s">
        <v>43</v>
      </c>
      <c r="AJ13" s="122" t="s">
        <v>276</v>
      </c>
      <c r="AK13" s="122" t="s">
        <v>43</v>
      </c>
      <c r="AL13" s="122" t="s">
        <v>43</v>
      </c>
      <c r="AM13" s="122" t="s">
        <v>43</v>
      </c>
      <c r="AN13" s="122" t="s">
        <v>43</v>
      </c>
      <c r="AO13" s="122" t="s">
        <v>43</v>
      </c>
      <c r="AP13" s="122" t="s">
        <v>43</v>
      </c>
      <c r="AQ13" s="122" t="s">
        <v>43</v>
      </c>
      <c r="AR13" s="122" t="s">
        <v>43</v>
      </c>
      <c r="AS13" s="122" t="s">
        <v>43</v>
      </c>
      <c r="AT13" s="122" t="s">
        <v>43</v>
      </c>
      <c r="AU13" s="122" t="s">
        <v>43</v>
      </c>
    </row>
    <row r="14" spans="1:47">
      <c r="A14" s="134" t="s">
        <v>715</v>
      </c>
      <c r="B14" s="123">
        <v>38.401000000000003</v>
      </c>
      <c r="C14" s="125" t="s">
        <v>8776</v>
      </c>
      <c r="D14" s="125" t="s">
        <v>781</v>
      </c>
      <c r="E14" s="125" t="s">
        <v>8783</v>
      </c>
      <c r="F14" s="125"/>
      <c r="G14" s="126"/>
      <c r="H14" s="122">
        <v>13</v>
      </c>
      <c r="I14" s="178" t="s">
        <v>39249</v>
      </c>
      <c r="J14" s="178"/>
      <c r="K14" s="178"/>
      <c r="L14" s="178" t="s">
        <v>1557</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row>
    <row r="15" spans="1:47">
      <c r="A15" s="134" t="s">
        <v>715</v>
      </c>
      <c r="B15" s="123" t="s">
        <v>39002</v>
      </c>
      <c r="C15" s="125" t="s">
        <v>262</v>
      </c>
      <c r="D15" s="135" t="s">
        <v>505</v>
      </c>
      <c r="E15" s="136" t="s">
        <v>39003</v>
      </c>
      <c r="F15" s="125"/>
      <c r="G15" s="126"/>
      <c r="H15" s="122">
        <v>14</v>
      </c>
      <c r="I15" s="131" t="s">
        <v>39246</v>
      </c>
      <c r="J15" s="131"/>
      <c r="K15" s="131"/>
      <c r="L15" s="122" t="e">
        <v>#N/A</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row>
    <row r="16" spans="1:47">
      <c r="A16" s="134" t="s">
        <v>715</v>
      </c>
      <c r="B16" s="123" t="s">
        <v>39004</v>
      </c>
      <c r="C16" s="125" t="s">
        <v>279</v>
      </c>
      <c r="D16" s="125" t="s">
        <v>39005</v>
      </c>
      <c r="E16" s="125" t="s">
        <v>39006</v>
      </c>
      <c r="F16" s="125"/>
      <c r="G16" s="126"/>
      <c r="H16" s="122">
        <v>15</v>
      </c>
      <c r="I16" s="131" t="s">
        <v>39246</v>
      </c>
      <c r="J16" s="131"/>
      <c r="K16" s="131"/>
      <c r="L16" s="122" t="e">
        <v>#N/A</v>
      </c>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row>
    <row r="17" spans="1:47">
      <c r="A17" s="134" t="s">
        <v>715</v>
      </c>
      <c r="B17" s="123">
        <v>38.42</v>
      </c>
      <c r="C17" s="125" t="s">
        <v>7204</v>
      </c>
      <c r="D17" s="125" t="s">
        <v>360</v>
      </c>
      <c r="E17" s="125" t="s">
        <v>38985</v>
      </c>
      <c r="F17" s="125"/>
      <c r="G17" s="126"/>
      <c r="H17" s="122">
        <v>16</v>
      </c>
      <c r="I17" s="122" t="s">
        <v>715</v>
      </c>
      <c r="J17" s="122" t="s">
        <v>305</v>
      </c>
      <c r="K17" s="122" t="s">
        <v>728</v>
      </c>
      <c r="L17" s="122" t="s">
        <v>723</v>
      </c>
      <c r="M17" s="122" t="s">
        <v>732</v>
      </c>
      <c r="N17" s="122" t="s">
        <v>725</v>
      </c>
      <c r="O17" s="122" t="s">
        <v>360</v>
      </c>
      <c r="P17" s="122" t="s">
        <v>361</v>
      </c>
      <c r="Q17" s="122" t="s">
        <v>22</v>
      </c>
      <c r="R17" s="122" t="s">
        <v>282</v>
      </c>
      <c r="S17" s="122" t="s">
        <v>266</v>
      </c>
      <c r="T17" s="122" t="s">
        <v>43</v>
      </c>
      <c r="U17" s="122" t="s">
        <v>1430</v>
      </c>
      <c r="V17" s="122" t="s">
        <v>1431</v>
      </c>
      <c r="W17" s="122" t="s">
        <v>1432</v>
      </c>
      <c r="X17" s="122" t="s">
        <v>38930</v>
      </c>
      <c r="Y17" s="122" t="s">
        <v>3022</v>
      </c>
      <c r="Z17" s="122" t="s">
        <v>39007</v>
      </c>
      <c r="AA17" s="122">
        <v>45800.695729166699</v>
      </c>
      <c r="AB17" s="122" t="s">
        <v>39008</v>
      </c>
      <c r="AC17" s="122" t="s">
        <v>43</v>
      </c>
      <c r="AD17" s="122" t="s">
        <v>87</v>
      </c>
      <c r="AE17" s="122" t="s">
        <v>305</v>
      </c>
      <c r="AF17" s="122" t="s">
        <v>306</v>
      </c>
      <c r="AG17" s="122" t="s">
        <v>715</v>
      </c>
      <c r="AH17" s="122" t="s">
        <v>729</v>
      </c>
      <c r="AI17" s="122" t="s">
        <v>308</v>
      </c>
      <c r="AJ17" s="122" t="s">
        <v>276</v>
      </c>
      <c r="AK17" s="122" t="s">
        <v>43</v>
      </c>
      <c r="AL17" s="122" t="s">
        <v>43</v>
      </c>
      <c r="AM17" s="122" t="s">
        <v>43</v>
      </c>
      <c r="AN17" s="122" t="s">
        <v>43</v>
      </c>
      <c r="AO17" s="122" t="s">
        <v>43</v>
      </c>
      <c r="AP17" s="122" t="s">
        <v>43</v>
      </c>
      <c r="AQ17" s="122" t="s">
        <v>43</v>
      </c>
      <c r="AR17" s="122" t="s">
        <v>43</v>
      </c>
      <c r="AS17" s="122" t="s">
        <v>43</v>
      </c>
      <c r="AT17" s="122" t="s">
        <v>43</v>
      </c>
      <c r="AU17" s="122" t="s">
        <v>43</v>
      </c>
    </row>
    <row r="18" spans="1:47">
      <c r="A18" s="134" t="s">
        <v>715</v>
      </c>
      <c r="B18" s="123">
        <v>38.423000000000002</v>
      </c>
      <c r="C18" s="125" t="s">
        <v>1272</v>
      </c>
      <c r="D18" s="124" t="s">
        <v>734</v>
      </c>
      <c r="E18" s="125" t="s">
        <v>39009</v>
      </c>
      <c r="F18" s="125"/>
      <c r="G18" s="126"/>
      <c r="H18" s="122">
        <v>17</v>
      </c>
      <c r="I18" s="122" t="s">
        <v>715</v>
      </c>
      <c r="J18" s="122" t="s">
        <v>295</v>
      </c>
      <c r="K18" s="122" t="s">
        <v>738</v>
      </c>
      <c r="L18" s="122" t="s">
        <v>731</v>
      </c>
      <c r="M18" s="122" t="s">
        <v>39010</v>
      </c>
      <c r="N18" s="122" t="s">
        <v>39011</v>
      </c>
      <c r="O18" s="122" t="s">
        <v>734</v>
      </c>
      <c r="P18" s="122" t="s">
        <v>735</v>
      </c>
      <c r="Q18" s="122" t="s">
        <v>22</v>
      </c>
      <c r="R18" s="122" t="s">
        <v>282</v>
      </c>
      <c r="S18" s="122" t="s">
        <v>38971</v>
      </c>
      <c r="T18" s="122" t="s">
        <v>43</v>
      </c>
      <c r="U18" s="122" t="s">
        <v>710</v>
      </c>
      <c r="V18" s="122" t="s">
        <v>711</v>
      </c>
      <c r="W18" s="122" t="s">
        <v>270</v>
      </c>
      <c r="X18" s="122" t="s">
        <v>47</v>
      </c>
      <c r="Y18" s="122" t="s">
        <v>712</v>
      </c>
      <c r="Z18" s="122" t="s">
        <v>38988</v>
      </c>
      <c r="AB18" s="122" t="s">
        <v>39012</v>
      </c>
      <c r="AC18" s="122" t="s">
        <v>43</v>
      </c>
      <c r="AD18" s="122" t="s">
        <v>87</v>
      </c>
      <c r="AE18" s="122" t="s">
        <v>295</v>
      </c>
      <c r="AF18" s="122" t="s">
        <v>274</v>
      </c>
      <c r="AG18" s="122" t="s">
        <v>715</v>
      </c>
      <c r="AH18" s="122" t="s">
        <v>739</v>
      </c>
      <c r="AI18" s="122" t="s">
        <v>44</v>
      </c>
      <c r="AJ18" s="122" t="s">
        <v>276</v>
      </c>
      <c r="AK18" s="122" t="s">
        <v>43</v>
      </c>
      <c r="AL18" s="122" t="s">
        <v>43</v>
      </c>
      <c r="AM18" s="122" t="s">
        <v>43</v>
      </c>
      <c r="AN18" s="122" t="s">
        <v>43</v>
      </c>
      <c r="AO18" s="122" t="s">
        <v>43</v>
      </c>
      <c r="AP18" s="122" t="s">
        <v>43</v>
      </c>
      <c r="AQ18" s="122" t="s">
        <v>43</v>
      </c>
      <c r="AR18" s="122" t="s">
        <v>43</v>
      </c>
      <c r="AS18" s="122" t="s">
        <v>43</v>
      </c>
      <c r="AT18" s="122" t="s">
        <v>43</v>
      </c>
      <c r="AU18" s="122" t="s">
        <v>43</v>
      </c>
    </row>
    <row r="19" spans="1:47">
      <c r="A19" s="134" t="s">
        <v>715</v>
      </c>
      <c r="B19" s="123">
        <v>38.47</v>
      </c>
      <c r="C19" s="125" t="s">
        <v>1849</v>
      </c>
      <c r="D19" s="125" t="s">
        <v>396</v>
      </c>
      <c r="E19" s="125" t="s">
        <v>39013</v>
      </c>
      <c r="F19" s="125"/>
      <c r="G19" s="126"/>
      <c r="H19" s="122">
        <v>18</v>
      </c>
      <c r="I19" s="122" t="s">
        <v>715</v>
      </c>
      <c r="J19" s="122" t="s">
        <v>558</v>
      </c>
      <c r="K19" s="122" t="s">
        <v>720</v>
      </c>
      <c r="L19" s="122" t="s">
        <v>716</v>
      </c>
      <c r="M19" s="122" t="s">
        <v>717</v>
      </c>
      <c r="N19" s="122" t="s">
        <v>718</v>
      </c>
      <c r="O19" s="122" t="s">
        <v>396</v>
      </c>
      <c r="P19" s="122" t="s">
        <v>397</v>
      </c>
      <c r="Q19" s="122" t="s">
        <v>22</v>
      </c>
      <c r="R19" s="122" t="s">
        <v>282</v>
      </c>
      <c r="S19" s="122" t="s">
        <v>266</v>
      </c>
      <c r="T19" s="122" t="s">
        <v>43</v>
      </c>
      <c r="U19" s="122" t="s">
        <v>710</v>
      </c>
      <c r="V19" s="122" t="s">
        <v>711</v>
      </c>
      <c r="W19" s="122" t="s">
        <v>270</v>
      </c>
      <c r="X19" s="122" t="s">
        <v>38910</v>
      </c>
      <c r="Y19" s="122" t="s">
        <v>3022</v>
      </c>
      <c r="Z19" s="122" t="s">
        <v>39014</v>
      </c>
      <c r="AA19" s="122">
        <v>45776.2379412847</v>
      </c>
      <c r="AB19" s="122" t="s">
        <v>39015</v>
      </c>
      <c r="AC19" s="122" t="s">
        <v>43</v>
      </c>
      <c r="AD19" s="122" t="s">
        <v>87</v>
      </c>
      <c r="AE19" s="122" t="s">
        <v>558</v>
      </c>
      <c r="AF19" s="122" t="s">
        <v>319</v>
      </c>
      <c r="AG19" s="122" t="s">
        <v>715</v>
      </c>
      <c r="AH19" s="122" t="s">
        <v>721</v>
      </c>
      <c r="AI19" s="122" t="s">
        <v>45</v>
      </c>
      <c r="AJ19" s="122" t="s">
        <v>276</v>
      </c>
      <c r="AK19" s="122" t="s">
        <v>43</v>
      </c>
      <c r="AL19" s="122" t="s">
        <v>309</v>
      </c>
      <c r="AM19" s="122" t="s">
        <v>309</v>
      </c>
      <c r="AN19" s="122" t="s">
        <v>310</v>
      </c>
      <c r="AO19" s="122" t="s">
        <v>309</v>
      </c>
      <c r="AP19" s="122" t="s">
        <v>722</v>
      </c>
      <c r="AQ19" s="122" t="s">
        <v>43</v>
      </c>
      <c r="AR19" s="122" t="s">
        <v>43</v>
      </c>
      <c r="AS19" s="122" t="s">
        <v>43</v>
      </c>
      <c r="AT19" s="122" t="s">
        <v>43</v>
      </c>
      <c r="AU19" s="122" t="s">
        <v>43</v>
      </c>
    </row>
    <row r="20" spans="1:47">
      <c r="A20" s="134" t="s">
        <v>715</v>
      </c>
      <c r="B20" s="123">
        <v>38.472999999999999</v>
      </c>
      <c r="C20" s="125" t="s">
        <v>987</v>
      </c>
      <c r="D20" s="125" t="s">
        <v>744</v>
      </c>
      <c r="E20" s="137" t="s">
        <v>39016</v>
      </c>
      <c r="F20" s="125"/>
      <c r="G20" s="126"/>
      <c r="H20" s="122">
        <v>19</v>
      </c>
      <c r="I20" s="122" t="s">
        <v>715</v>
      </c>
      <c r="J20" s="122" t="s">
        <v>374</v>
      </c>
      <c r="K20" s="122" t="s">
        <v>748</v>
      </c>
      <c r="L20" s="122" t="s">
        <v>741</v>
      </c>
      <c r="M20" s="122" t="s">
        <v>742</v>
      </c>
      <c r="N20" s="122" t="s">
        <v>39017</v>
      </c>
      <c r="O20" s="122" t="s">
        <v>744</v>
      </c>
      <c r="P20" s="122" t="s">
        <v>745</v>
      </c>
      <c r="Q20" s="122" t="s">
        <v>22</v>
      </c>
      <c r="R20" s="122" t="s">
        <v>282</v>
      </c>
      <c r="S20" s="122" t="s">
        <v>38971</v>
      </c>
      <c r="T20" s="122" t="s">
        <v>43</v>
      </c>
      <c r="U20" s="122" t="s">
        <v>710</v>
      </c>
      <c r="V20" s="122" t="s">
        <v>711</v>
      </c>
      <c r="W20" s="122" t="s">
        <v>270</v>
      </c>
      <c r="X20" s="122" t="s">
        <v>47</v>
      </c>
      <c r="Y20" s="122" t="s">
        <v>712</v>
      </c>
      <c r="Z20" s="122" t="s">
        <v>39018</v>
      </c>
      <c r="AB20" s="122" t="s">
        <v>39019</v>
      </c>
      <c r="AC20" s="122" t="s">
        <v>43</v>
      </c>
      <c r="AD20" s="122" t="s">
        <v>87</v>
      </c>
      <c r="AE20" s="122" t="s">
        <v>374</v>
      </c>
      <c r="AF20" s="122" t="s">
        <v>274</v>
      </c>
      <c r="AG20" s="122" t="s">
        <v>715</v>
      </c>
      <c r="AH20" s="122" t="s">
        <v>749</v>
      </c>
      <c r="AI20" s="122" t="s">
        <v>376</v>
      </c>
      <c r="AJ20" s="122" t="s">
        <v>276</v>
      </c>
      <c r="AK20" s="122" t="s">
        <v>43</v>
      </c>
      <c r="AL20" s="122" t="s">
        <v>43</v>
      </c>
      <c r="AM20" s="122" t="s">
        <v>43</v>
      </c>
      <c r="AN20" s="122" t="s">
        <v>43</v>
      </c>
      <c r="AO20" s="122" t="s">
        <v>43</v>
      </c>
      <c r="AP20" s="122" t="s">
        <v>43</v>
      </c>
      <c r="AQ20" s="122" t="s">
        <v>43</v>
      </c>
      <c r="AR20" s="122" t="s">
        <v>43</v>
      </c>
      <c r="AS20" s="122" t="s">
        <v>43</v>
      </c>
      <c r="AT20" s="122" t="s">
        <v>43</v>
      </c>
      <c r="AU20" s="122" t="s">
        <v>43</v>
      </c>
    </row>
    <row r="21" spans="1:47">
      <c r="A21" s="182" t="s">
        <v>171</v>
      </c>
      <c r="B21" s="123">
        <v>38.299999999999997</v>
      </c>
      <c r="C21" s="138" t="s">
        <v>279</v>
      </c>
      <c r="D21" s="138" t="s">
        <v>39020</v>
      </c>
      <c r="E21" s="127" t="s">
        <v>39021</v>
      </c>
      <c r="F21" s="125"/>
      <c r="G21" s="126">
        <v>20</v>
      </c>
      <c r="H21" s="122">
        <v>20</v>
      </c>
      <c r="I21" s="122" t="s">
        <v>171</v>
      </c>
      <c r="J21" s="122" t="s">
        <v>336</v>
      </c>
      <c r="K21" s="122" t="s">
        <v>39022</v>
      </c>
      <c r="L21" s="122" t="e">
        <v>#N/A</v>
      </c>
      <c r="M21" s="122" t="s">
        <v>881</v>
      </c>
      <c r="N21" s="122" t="s">
        <v>39023</v>
      </c>
      <c r="O21" s="122" t="s">
        <v>426</v>
      </c>
      <c r="P21" s="122" t="s">
        <v>427</v>
      </c>
      <c r="Q21" s="122" t="s">
        <v>1155</v>
      </c>
      <c r="R21" s="122" t="s">
        <v>282</v>
      </c>
      <c r="S21" s="122" t="s">
        <v>38971</v>
      </c>
      <c r="T21" s="122" t="s">
        <v>43</v>
      </c>
      <c r="U21" s="122" t="s">
        <v>852</v>
      </c>
      <c r="V21" s="122" t="s">
        <v>853</v>
      </c>
      <c r="W21" s="122" t="s">
        <v>270</v>
      </c>
      <c r="X21" s="122" t="s">
        <v>47</v>
      </c>
      <c r="Y21" s="122" t="s">
        <v>712</v>
      </c>
      <c r="Z21" s="122" t="s">
        <v>39024</v>
      </c>
      <c r="AB21" s="122" t="s">
        <v>43</v>
      </c>
      <c r="AC21" s="122" t="s">
        <v>43</v>
      </c>
      <c r="AD21" s="122" t="s">
        <v>87</v>
      </c>
      <c r="AE21" s="122" t="s">
        <v>336</v>
      </c>
      <c r="AF21" s="122" t="s">
        <v>43</v>
      </c>
      <c r="AG21" s="122" t="s">
        <v>171</v>
      </c>
      <c r="AH21" s="122" t="s">
        <v>43</v>
      </c>
      <c r="AI21" s="122" t="s">
        <v>43</v>
      </c>
      <c r="AJ21" s="122" t="s">
        <v>43</v>
      </c>
      <c r="AK21" s="122" t="s">
        <v>43</v>
      </c>
      <c r="AL21" s="122" t="s">
        <v>43</v>
      </c>
      <c r="AM21" s="122" t="s">
        <v>43</v>
      </c>
      <c r="AN21" s="122" t="s">
        <v>43</v>
      </c>
      <c r="AO21" s="122" t="s">
        <v>43</v>
      </c>
      <c r="AP21" s="122" t="s">
        <v>43</v>
      </c>
      <c r="AQ21" s="122" t="s">
        <v>43</v>
      </c>
      <c r="AR21" s="122" t="s">
        <v>43</v>
      </c>
      <c r="AS21" s="122" t="s">
        <v>43</v>
      </c>
      <c r="AT21" s="122" t="s">
        <v>43</v>
      </c>
      <c r="AU21" s="122" t="s">
        <v>43</v>
      </c>
    </row>
    <row r="22" spans="1:47">
      <c r="A22" s="182" t="s">
        <v>171</v>
      </c>
      <c r="B22" s="123">
        <v>38.305</v>
      </c>
      <c r="C22" s="138" t="s">
        <v>290</v>
      </c>
      <c r="D22" s="125" t="s">
        <v>39025</v>
      </c>
      <c r="E22" s="22" t="s">
        <v>39026</v>
      </c>
      <c r="F22" s="125"/>
      <c r="G22" s="126"/>
      <c r="H22" s="122">
        <v>21</v>
      </c>
      <c r="I22" s="122" t="s">
        <v>171</v>
      </c>
      <c r="J22" s="122" t="s">
        <v>463</v>
      </c>
      <c r="K22" s="122" t="s">
        <v>855</v>
      </c>
      <c r="L22" s="122" t="s">
        <v>849</v>
      </c>
      <c r="M22" s="122" t="s">
        <v>850</v>
      </c>
      <c r="N22" s="122" t="s">
        <v>39027</v>
      </c>
      <c r="O22" s="122" t="s">
        <v>629</v>
      </c>
      <c r="P22" s="122" t="s">
        <v>630</v>
      </c>
      <c r="Q22" s="122" t="s">
        <v>265</v>
      </c>
      <c r="R22" s="122" t="s">
        <v>63</v>
      </c>
      <c r="S22" s="122" t="s">
        <v>38971</v>
      </c>
      <c r="T22" s="122" t="s">
        <v>43</v>
      </c>
      <c r="U22" s="122" t="s">
        <v>852</v>
      </c>
      <c r="V22" s="122" t="s">
        <v>853</v>
      </c>
      <c r="W22" s="122" t="s">
        <v>270</v>
      </c>
      <c r="X22" s="122" t="s">
        <v>47</v>
      </c>
      <c r="Y22" s="122" t="s">
        <v>712</v>
      </c>
      <c r="Z22" s="122" t="s">
        <v>39024</v>
      </c>
      <c r="AB22" s="122" t="s">
        <v>39028</v>
      </c>
      <c r="AC22" s="122" t="s">
        <v>43</v>
      </c>
      <c r="AD22" s="122" t="s">
        <v>87</v>
      </c>
      <c r="AE22" s="122" t="s">
        <v>463</v>
      </c>
      <c r="AF22" s="122" t="s">
        <v>274</v>
      </c>
      <c r="AG22" s="122" t="s">
        <v>171</v>
      </c>
      <c r="AH22" s="122" t="s">
        <v>43</v>
      </c>
      <c r="AI22" s="122" t="s">
        <v>43</v>
      </c>
      <c r="AJ22" s="122" t="s">
        <v>276</v>
      </c>
      <c r="AK22" s="122" t="s">
        <v>43</v>
      </c>
      <c r="AL22" s="122" t="s">
        <v>43</v>
      </c>
      <c r="AM22" s="122" t="s">
        <v>43</v>
      </c>
      <c r="AN22" s="122" t="s">
        <v>43</v>
      </c>
      <c r="AO22" s="122" t="s">
        <v>43</v>
      </c>
      <c r="AP22" s="122" t="s">
        <v>43</v>
      </c>
      <c r="AQ22" s="122" t="s">
        <v>43</v>
      </c>
      <c r="AR22" s="122" t="s">
        <v>43</v>
      </c>
      <c r="AS22" s="122" t="s">
        <v>43</v>
      </c>
      <c r="AT22" s="122" t="s">
        <v>43</v>
      </c>
      <c r="AU22" s="122" t="s">
        <v>43</v>
      </c>
    </row>
    <row r="23" spans="1:47">
      <c r="A23" s="182" t="s">
        <v>171</v>
      </c>
      <c r="B23" s="123">
        <v>38.401000000000003</v>
      </c>
      <c r="C23" s="138" t="s">
        <v>7204</v>
      </c>
      <c r="D23" s="138" t="s">
        <v>416</v>
      </c>
      <c r="E23" s="125" t="s">
        <v>39029</v>
      </c>
      <c r="F23" s="125"/>
      <c r="G23" s="126"/>
      <c r="H23" s="122">
        <v>23</v>
      </c>
      <c r="I23" s="122" t="s">
        <v>171</v>
      </c>
      <c r="J23" s="122" t="s">
        <v>344</v>
      </c>
      <c r="K23" s="122" t="s">
        <v>860</v>
      </c>
      <c r="L23" s="122" t="s">
        <v>856</v>
      </c>
      <c r="M23" s="122" t="s">
        <v>857</v>
      </c>
      <c r="N23" s="122" t="s">
        <v>39030</v>
      </c>
      <c r="O23" s="122" t="s">
        <v>416</v>
      </c>
      <c r="P23" s="122" t="s">
        <v>417</v>
      </c>
      <c r="Q23" s="122" t="s">
        <v>22</v>
      </c>
      <c r="R23" s="122" t="s">
        <v>282</v>
      </c>
      <c r="S23" s="122" t="s">
        <v>38971</v>
      </c>
      <c r="T23" s="122" t="s">
        <v>43</v>
      </c>
      <c r="U23" s="122" t="s">
        <v>852</v>
      </c>
      <c r="V23" s="122" t="s">
        <v>853</v>
      </c>
      <c r="W23" s="122" t="s">
        <v>270</v>
      </c>
      <c r="X23" s="122" t="s">
        <v>47</v>
      </c>
      <c r="Y23" s="122" t="s">
        <v>712</v>
      </c>
      <c r="Z23" s="122" t="s">
        <v>39024</v>
      </c>
      <c r="AB23" s="122" t="s">
        <v>43</v>
      </c>
      <c r="AC23" s="122" t="s">
        <v>43</v>
      </c>
      <c r="AD23" s="122" t="s">
        <v>87</v>
      </c>
      <c r="AE23" s="122" t="s">
        <v>344</v>
      </c>
      <c r="AF23" s="122" t="s">
        <v>274</v>
      </c>
      <c r="AG23" s="122" t="s">
        <v>171</v>
      </c>
      <c r="AH23" s="122" t="s">
        <v>861</v>
      </c>
      <c r="AI23" s="122" t="s">
        <v>43</v>
      </c>
      <c r="AJ23" s="122" t="s">
        <v>276</v>
      </c>
      <c r="AK23" s="122" t="s">
        <v>43</v>
      </c>
      <c r="AL23" s="122" t="s">
        <v>43</v>
      </c>
      <c r="AM23" s="122" t="s">
        <v>43</v>
      </c>
      <c r="AN23" s="122" t="s">
        <v>43</v>
      </c>
      <c r="AO23" s="122" t="s">
        <v>43</v>
      </c>
      <c r="AP23" s="122" t="s">
        <v>43</v>
      </c>
      <c r="AQ23" s="122" t="s">
        <v>43</v>
      </c>
      <c r="AR23" s="122" t="s">
        <v>43</v>
      </c>
      <c r="AS23" s="122" t="s">
        <v>43</v>
      </c>
      <c r="AT23" s="122" t="s">
        <v>43</v>
      </c>
      <c r="AU23" s="122" t="s">
        <v>43</v>
      </c>
    </row>
    <row r="24" spans="1:47">
      <c r="A24" s="182" t="s">
        <v>171</v>
      </c>
      <c r="B24" s="123">
        <v>38.412999999999997</v>
      </c>
      <c r="C24" s="138" t="s">
        <v>987</v>
      </c>
      <c r="D24" s="138" t="s">
        <v>445</v>
      </c>
      <c r="E24" s="127" t="s">
        <v>39031</v>
      </c>
      <c r="F24" s="125"/>
      <c r="G24" s="126"/>
      <c r="H24" s="122">
        <v>24</v>
      </c>
      <c r="I24" s="122" t="s">
        <v>171</v>
      </c>
      <c r="J24" s="122" t="s">
        <v>285</v>
      </c>
      <c r="K24" s="122" t="s">
        <v>866</v>
      </c>
      <c r="L24" s="122" t="s">
        <v>863</v>
      </c>
      <c r="M24" s="122" t="s">
        <v>864</v>
      </c>
      <c r="N24" s="122" t="s">
        <v>39032</v>
      </c>
      <c r="O24" s="122" t="s">
        <v>445</v>
      </c>
      <c r="P24" s="122" t="s">
        <v>446</v>
      </c>
      <c r="Q24" s="122" t="s">
        <v>22</v>
      </c>
      <c r="R24" s="122" t="s">
        <v>282</v>
      </c>
      <c r="S24" s="122" t="s">
        <v>38971</v>
      </c>
      <c r="T24" s="122" t="s">
        <v>43</v>
      </c>
      <c r="U24" s="122" t="s">
        <v>852</v>
      </c>
      <c r="V24" s="122" t="s">
        <v>853</v>
      </c>
      <c r="W24" s="122" t="s">
        <v>270</v>
      </c>
      <c r="X24" s="122" t="s">
        <v>47</v>
      </c>
      <c r="Y24" s="122" t="s">
        <v>712</v>
      </c>
      <c r="Z24" s="122" t="s">
        <v>39024</v>
      </c>
      <c r="AB24" s="122" t="s">
        <v>43</v>
      </c>
      <c r="AC24" s="122" t="s">
        <v>43</v>
      </c>
      <c r="AD24" s="122" t="s">
        <v>87</v>
      </c>
      <c r="AE24" s="122" t="s">
        <v>285</v>
      </c>
      <c r="AF24" s="122" t="s">
        <v>274</v>
      </c>
      <c r="AG24" s="122" t="s">
        <v>171</v>
      </c>
      <c r="AH24" s="122" t="s">
        <v>867</v>
      </c>
      <c r="AI24" s="122" t="s">
        <v>43</v>
      </c>
      <c r="AJ24" s="122" t="s">
        <v>276</v>
      </c>
      <c r="AK24" s="122" t="s">
        <v>43</v>
      </c>
      <c r="AL24" s="122" t="s">
        <v>43</v>
      </c>
      <c r="AM24" s="122" t="s">
        <v>43</v>
      </c>
      <c r="AN24" s="122" t="s">
        <v>43</v>
      </c>
      <c r="AO24" s="122" t="s">
        <v>43</v>
      </c>
      <c r="AP24" s="122" t="s">
        <v>43</v>
      </c>
      <c r="AQ24" s="122" t="s">
        <v>43</v>
      </c>
      <c r="AR24" s="122" t="s">
        <v>43</v>
      </c>
      <c r="AS24" s="122" t="s">
        <v>43</v>
      </c>
      <c r="AT24" s="122" t="s">
        <v>43</v>
      </c>
      <c r="AU24" s="122" t="s">
        <v>43</v>
      </c>
    </row>
    <row r="25" spans="1:47">
      <c r="A25" s="129" t="s">
        <v>171</v>
      </c>
      <c r="B25" s="123">
        <v>38.454999999999998</v>
      </c>
      <c r="C25" s="138" t="s">
        <v>1272</v>
      </c>
      <c r="D25" s="139" t="s">
        <v>787</v>
      </c>
      <c r="E25" s="137" t="s">
        <v>39033</v>
      </c>
      <c r="F25" s="125"/>
      <c r="G25" s="126"/>
      <c r="H25" s="122">
        <v>22</v>
      </c>
      <c r="I25" s="122" t="s">
        <v>171</v>
      </c>
      <c r="J25" s="122" t="s">
        <v>510</v>
      </c>
      <c r="K25" s="122" t="s">
        <v>872</v>
      </c>
      <c r="L25" s="122" t="s">
        <v>868</v>
      </c>
      <c r="M25" s="122" t="s">
        <v>869</v>
      </c>
      <c r="N25" s="122" t="s">
        <v>1272</v>
      </c>
      <c r="O25" s="122" t="s">
        <v>787</v>
      </c>
      <c r="P25" s="122" t="s">
        <v>788</v>
      </c>
      <c r="Q25" s="122" t="s">
        <v>22</v>
      </c>
      <c r="R25" s="122" t="s">
        <v>282</v>
      </c>
      <c r="S25" s="122" t="s">
        <v>38971</v>
      </c>
      <c r="T25" s="122" t="s">
        <v>43</v>
      </c>
      <c r="U25" s="122" t="s">
        <v>852</v>
      </c>
      <c r="V25" s="122" t="s">
        <v>853</v>
      </c>
      <c r="W25" s="122" t="s">
        <v>270</v>
      </c>
      <c r="X25" s="122" t="s">
        <v>47</v>
      </c>
      <c r="Y25" s="122" t="s">
        <v>712</v>
      </c>
      <c r="Z25" s="122" t="s">
        <v>39024</v>
      </c>
      <c r="AB25" s="122" t="s">
        <v>39034</v>
      </c>
      <c r="AC25" s="122" t="s">
        <v>43</v>
      </c>
      <c r="AD25" s="122" t="s">
        <v>87</v>
      </c>
      <c r="AE25" s="122" t="s">
        <v>510</v>
      </c>
      <c r="AF25" s="122" t="s">
        <v>274</v>
      </c>
      <c r="AG25" s="122" t="s">
        <v>171</v>
      </c>
      <c r="AH25" s="122" t="s">
        <v>873</v>
      </c>
      <c r="AI25" s="122" t="s">
        <v>391</v>
      </c>
      <c r="AJ25" s="122" t="s">
        <v>276</v>
      </c>
      <c r="AK25" s="122" t="s">
        <v>43</v>
      </c>
      <c r="AL25" s="122" t="s">
        <v>43</v>
      </c>
      <c r="AM25" s="122" t="s">
        <v>43</v>
      </c>
      <c r="AN25" s="122" t="s">
        <v>43</v>
      </c>
      <c r="AO25" s="122" t="s">
        <v>43</v>
      </c>
      <c r="AP25" s="122" t="s">
        <v>43</v>
      </c>
      <c r="AQ25" s="122" t="s">
        <v>43</v>
      </c>
      <c r="AR25" s="122" t="s">
        <v>43</v>
      </c>
      <c r="AS25" s="122" t="s">
        <v>43</v>
      </c>
      <c r="AT25" s="122" t="s">
        <v>43</v>
      </c>
      <c r="AU25" s="122" t="s">
        <v>43</v>
      </c>
    </row>
    <row r="26" spans="1:47">
      <c r="A26" s="182" t="s">
        <v>171</v>
      </c>
      <c r="B26" s="123" t="s">
        <v>39035</v>
      </c>
      <c r="C26" s="138" t="s">
        <v>324</v>
      </c>
      <c r="D26" s="132" t="s">
        <v>894</v>
      </c>
      <c r="E26" s="127" t="s">
        <v>39036</v>
      </c>
      <c r="F26" s="125"/>
      <c r="G26" s="126"/>
      <c r="H26" s="122">
        <v>25</v>
      </c>
      <c r="I26" s="131" t="s">
        <v>39246</v>
      </c>
      <c r="J26" s="131"/>
      <c r="K26" s="131"/>
      <c r="L26" s="122" t="e">
        <v>#N/A</v>
      </c>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row>
    <row r="27" spans="1:47">
      <c r="A27" s="182" t="s">
        <v>171</v>
      </c>
      <c r="B27" s="123">
        <v>38.472999999999999</v>
      </c>
      <c r="C27" s="138" t="s">
        <v>1812</v>
      </c>
      <c r="D27" s="138" t="s">
        <v>688</v>
      </c>
      <c r="E27" s="127" t="s">
        <v>38979</v>
      </c>
      <c r="F27" s="125"/>
      <c r="G27" s="126"/>
      <c r="H27" s="122">
        <v>26</v>
      </c>
      <c r="I27" s="122" t="s">
        <v>171</v>
      </c>
      <c r="J27" s="122" t="s">
        <v>374</v>
      </c>
      <c r="K27" s="122" t="s">
        <v>878</v>
      </c>
      <c r="L27" s="122" t="s">
        <v>875</v>
      </c>
      <c r="M27" s="122" t="s">
        <v>876</v>
      </c>
      <c r="N27" s="122" t="s">
        <v>39037</v>
      </c>
      <c r="O27" s="122" t="s">
        <v>688</v>
      </c>
      <c r="P27" s="122" t="s">
        <v>689</v>
      </c>
      <c r="Q27" s="122" t="s">
        <v>22</v>
      </c>
      <c r="R27" s="122" t="s">
        <v>282</v>
      </c>
      <c r="S27" s="122" t="s">
        <v>38971</v>
      </c>
      <c r="T27" s="122" t="s">
        <v>43</v>
      </c>
      <c r="U27" s="122" t="s">
        <v>852</v>
      </c>
      <c r="V27" s="122" t="s">
        <v>853</v>
      </c>
      <c r="W27" s="122" t="s">
        <v>270</v>
      </c>
      <c r="X27" s="122" t="s">
        <v>47</v>
      </c>
      <c r="Y27" s="122" t="s">
        <v>712</v>
      </c>
      <c r="Z27" s="122" t="s">
        <v>39038</v>
      </c>
      <c r="AB27" s="122" t="s">
        <v>43</v>
      </c>
      <c r="AC27" s="122" t="s">
        <v>43</v>
      </c>
      <c r="AD27" s="122" t="s">
        <v>87</v>
      </c>
      <c r="AE27" s="122" t="s">
        <v>374</v>
      </c>
      <c r="AF27" s="122" t="s">
        <v>274</v>
      </c>
      <c r="AG27" s="122" t="s">
        <v>171</v>
      </c>
      <c r="AH27" s="122" t="s">
        <v>879</v>
      </c>
      <c r="AI27" s="122" t="s">
        <v>43</v>
      </c>
      <c r="AJ27" s="122" t="s">
        <v>276</v>
      </c>
      <c r="AK27" s="122" t="s">
        <v>43</v>
      </c>
      <c r="AL27" s="122" t="s">
        <v>43</v>
      </c>
      <c r="AM27" s="122" t="s">
        <v>43</v>
      </c>
      <c r="AN27" s="122" t="s">
        <v>43</v>
      </c>
      <c r="AO27" s="122" t="s">
        <v>43</v>
      </c>
      <c r="AP27" s="122" t="s">
        <v>43</v>
      </c>
      <c r="AQ27" s="122" t="s">
        <v>43</v>
      </c>
      <c r="AR27" s="122" t="s">
        <v>43</v>
      </c>
      <c r="AS27" s="122" t="s">
        <v>43</v>
      </c>
      <c r="AT27" s="122" t="s">
        <v>43</v>
      </c>
      <c r="AU27" s="122" t="s">
        <v>43</v>
      </c>
    </row>
    <row r="28" spans="1:47">
      <c r="A28" s="183" t="s">
        <v>389</v>
      </c>
      <c r="B28" s="123">
        <v>37.340000000000003</v>
      </c>
      <c r="C28" s="138" t="s">
        <v>987</v>
      </c>
      <c r="D28" s="138" t="s">
        <v>445</v>
      </c>
      <c r="E28" s="127" t="s">
        <v>39031</v>
      </c>
      <c r="F28" s="125"/>
      <c r="G28" s="126">
        <v>11</v>
      </c>
      <c r="H28" s="122">
        <v>27</v>
      </c>
      <c r="I28" s="122" t="s">
        <v>389</v>
      </c>
      <c r="J28" s="122" t="s">
        <v>329</v>
      </c>
      <c r="K28" s="122" t="s">
        <v>39039</v>
      </c>
      <c r="L28" s="122" t="e">
        <v>#N/A</v>
      </c>
      <c r="M28" s="122" t="s">
        <v>443</v>
      </c>
      <c r="N28" s="122" t="s">
        <v>39040</v>
      </c>
      <c r="O28" s="122" t="s">
        <v>445</v>
      </c>
      <c r="P28" s="122" t="s">
        <v>446</v>
      </c>
      <c r="Q28" s="122" t="s">
        <v>1155</v>
      </c>
      <c r="R28" s="122" t="s">
        <v>282</v>
      </c>
      <c r="S28" s="122" t="s">
        <v>38971</v>
      </c>
      <c r="T28" s="122" t="s">
        <v>43</v>
      </c>
      <c r="U28" s="122" t="s">
        <v>384</v>
      </c>
      <c r="V28" s="122" t="s">
        <v>385</v>
      </c>
      <c r="W28" s="122" t="s">
        <v>270</v>
      </c>
      <c r="X28" s="122" t="s">
        <v>47</v>
      </c>
      <c r="Y28" s="122" t="s">
        <v>712</v>
      </c>
      <c r="Z28" s="122" t="s">
        <v>39038</v>
      </c>
      <c r="AB28" s="122" t="s">
        <v>43</v>
      </c>
      <c r="AC28" s="122" t="s">
        <v>43</v>
      </c>
      <c r="AD28" s="122" t="s">
        <v>87</v>
      </c>
      <c r="AE28" s="122" t="s">
        <v>329</v>
      </c>
      <c r="AF28" s="122" t="s">
        <v>43</v>
      </c>
      <c r="AG28" s="122" t="s">
        <v>389</v>
      </c>
      <c r="AH28" s="122" t="s">
        <v>43</v>
      </c>
      <c r="AI28" s="122" t="s">
        <v>43</v>
      </c>
      <c r="AJ28" s="122" t="s">
        <v>43</v>
      </c>
      <c r="AK28" s="122" t="s">
        <v>43</v>
      </c>
      <c r="AL28" s="122" t="s">
        <v>43</v>
      </c>
      <c r="AM28" s="122" t="s">
        <v>43</v>
      </c>
      <c r="AN28" s="122" t="s">
        <v>43</v>
      </c>
      <c r="AO28" s="122" t="s">
        <v>43</v>
      </c>
      <c r="AP28" s="122" t="s">
        <v>43</v>
      </c>
      <c r="AQ28" s="122" t="s">
        <v>43</v>
      </c>
      <c r="AR28" s="122" t="s">
        <v>43</v>
      </c>
      <c r="AS28" s="122" t="s">
        <v>43</v>
      </c>
      <c r="AT28" s="122" t="s">
        <v>43</v>
      </c>
      <c r="AU28" s="122" t="s">
        <v>43</v>
      </c>
    </row>
    <row r="29" spans="1:47">
      <c r="A29" s="183" t="s">
        <v>389</v>
      </c>
      <c r="B29" s="123">
        <v>37.479999999999997</v>
      </c>
      <c r="C29" s="138" t="s">
        <v>290</v>
      </c>
      <c r="D29" s="138" t="s">
        <v>381</v>
      </c>
      <c r="E29" s="127" t="s">
        <v>39041</v>
      </c>
      <c r="F29" s="125"/>
      <c r="G29" s="126"/>
      <c r="H29" s="122">
        <v>28</v>
      </c>
      <c r="I29" s="122" t="s">
        <v>389</v>
      </c>
      <c r="J29" s="122" t="s">
        <v>388</v>
      </c>
      <c r="K29" s="122" t="s">
        <v>387</v>
      </c>
      <c r="L29" s="122" t="s">
        <v>378</v>
      </c>
      <c r="M29" s="122" t="s">
        <v>379</v>
      </c>
      <c r="N29" s="122" t="s">
        <v>380</v>
      </c>
      <c r="O29" s="122" t="s">
        <v>381</v>
      </c>
      <c r="P29" s="122" t="s">
        <v>382</v>
      </c>
      <c r="Q29" s="122" t="s">
        <v>22</v>
      </c>
      <c r="R29" s="122" t="s">
        <v>282</v>
      </c>
      <c r="S29" s="122" t="s">
        <v>266</v>
      </c>
      <c r="T29" s="122" t="s">
        <v>43</v>
      </c>
      <c r="U29" s="122" t="s">
        <v>384</v>
      </c>
      <c r="V29" s="122" t="s">
        <v>385</v>
      </c>
      <c r="W29" s="122" t="s">
        <v>270</v>
      </c>
      <c r="X29" s="122" t="s">
        <v>38926</v>
      </c>
      <c r="Y29" s="122" t="s">
        <v>3022</v>
      </c>
      <c r="Z29" s="122" t="s">
        <v>39042</v>
      </c>
      <c r="AA29" s="122">
        <v>45786.301817708299</v>
      </c>
      <c r="AB29" s="122" t="s">
        <v>39043</v>
      </c>
      <c r="AC29" s="122" t="s">
        <v>43</v>
      </c>
      <c r="AD29" s="122" t="s">
        <v>87</v>
      </c>
      <c r="AE29" s="122" t="s">
        <v>388</v>
      </c>
      <c r="AF29" s="122" t="s">
        <v>306</v>
      </c>
      <c r="AG29" s="122" t="s">
        <v>389</v>
      </c>
      <c r="AH29" s="122" t="s">
        <v>390</v>
      </c>
      <c r="AI29" s="122" t="s">
        <v>308</v>
      </c>
      <c r="AJ29" s="122" t="s">
        <v>276</v>
      </c>
      <c r="AK29" s="122" t="s">
        <v>43</v>
      </c>
      <c r="AL29" s="122" t="s">
        <v>309</v>
      </c>
      <c r="AM29" s="122" t="s">
        <v>309</v>
      </c>
      <c r="AN29" s="122" t="s">
        <v>310</v>
      </c>
      <c r="AO29" s="122" t="s">
        <v>309</v>
      </c>
      <c r="AP29" s="122" t="s">
        <v>392</v>
      </c>
      <c r="AQ29" s="122" t="s">
        <v>43</v>
      </c>
      <c r="AR29" s="122" t="s">
        <v>43</v>
      </c>
      <c r="AS29" s="122" t="s">
        <v>43</v>
      </c>
      <c r="AT29" s="122" t="s">
        <v>43</v>
      </c>
      <c r="AU29" s="122" t="s">
        <v>43</v>
      </c>
    </row>
    <row r="30" spans="1:47">
      <c r="A30" s="183" t="s">
        <v>389</v>
      </c>
      <c r="B30" s="123">
        <v>37.482999999999997</v>
      </c>
      <c r="C30" s="138" t="s">
        <v>1849</v>
      </c>
      <c r="D30" s="138" t="s">
        <v>39044</v>
      </c>
      <c r="E30" s="137" t="s">
        <v>39013</v>
      </c>
      <c r="F30" s="125"/>
      <c r="G30" s="126"/>
      <c r="H30" s="122">
        <v>29</v>
      </c>
      <c r="I30" s="122" t="s">
        <v>389</v>
      </c>
      <c r="J30" s="122" t="s">
        <v>401</v>
      </c>
      <c r="K30" s="122" t="s">
        <v>400</v>
      </c>
      <c r="L30" s="122" t="s">
        <v>393</v>
      </c>
      <c r="M30" s="122" t="s">
        <v>394</v>
      </c>
      <c r="N30" s="122" t="s">
        <v>39045</v>
      </c>
      <c r="O30" s="122" t="s">
        <v>396</v>
      </c>
      <c r="P30" s="122" t="s">
        <v>397</v>
      </c>
      <c r="Q30" s="122" t="s">
        <v>22</v>
      </c>
      <c r="R30" s="122" t="s">
        <v>282</v>
      </c>
      <c r="S30" s="122" t="s">
        <v>38971</v>
      </c>
      <c r="T30" s="122" t="s">
        <v>43</v>
      </c>
      <c r="U30" s="122" t="s">
        <v>384</v>
      </c>
      <c r="V30" s="122" t="s">
        <v>385</v>
      </c>
      <c r="W30" s="122" t="s">
        <v>270</v>
      </c>
      <c r="X30" s="122" t="s">
        <v>47</v>
      </c>
      <c r="Y30" s="122" t="s">
        <v>712</v>
      </c>
      <c r="Z30" s="122" t="s">
        <v>39038</v>
      </c>
      <c r="AB30" s="122" t="s">
        <v>39046</v>
      </c>
      <c r="AC30" s="122" t="s">
        <v>43</v>
      </c>
      <c r="AD30" s="122" t="s">
        <v>87</v>
      </c>
      <c r="AE30" s="122" t="s">
        <v>401</v>
      </c>
      <c r="AF30" s="122" t="s">
        <v>38854</v>
      </c>
      <c r="AG30" s="122" t="s">
        <v>389</v>
      </c>
      <c r="AH30" s="122" t="s">
        <v>402</v>
      </c>
      <c r="AI30" s="122" t="s">
        <v>391</v>
      </c>
      <c r="AJ30" s="122" t="s">
        <v>276</v>
      </c>
      <c r="AK30" s="122" t="s">
        <v>43</v>
      </c>
      <c r="AL30" s="122" t="s">
        <v>43</v>
      </c>
      <c r="AM30" s="122" t="s">
        <v>43</v>
      </c>
      <c r="AN30" s="122" t="s">
        <v>43</v>
      </c>
      <c r="AO30" s="122" t="s">
        <v>43</v>
      </c>
      <c r="AP30" s="122" t="s">
        <v>43</v>
      </c>
      <c r="AQ30" s="122" t="s">
        <v>43</v>
      </c>
      <c r="AR30" s="122" t="s">
        <v>43</v>
      </c>
      <c r="AS30" s="122" t="s">
        <v>43</v>
      </c>
      <c r="AT30" s="122" t="s">
        <v>43</v>
      </c>
      <c r="AU30" s="122" t="s">
        <v>43</v>
      </c>
    </row>
    <row r="31" spans="1:47">
      <c r="A31" s="183" t="s">
        <v>389</v>
      </c>
      <c r="B31" s="123">
        <v>38.299999999999997</v>
      </c>
      <c r="C31" s="138" t="s">
        <v>1396</v>
      </c>
      <c r="D31" s="138" t="s">
        <v>452</v>
      </c>
      <c r="E31" s="127" t="s">
        <v>39047</v>
      </c>
      <c r="F31" s="125"/>
      <c r="G31" s="126"/>
      <c r="H31" s="122">
        <v>30</v>
      </c>
      <c r="I31" s="122" t="s">
        <v>389</v>
      </c>
      <c r="J31" s="122" t="s">
        <v>336</v>
      </c>
      <c r="K31" s="122" t="s">
        <v>39048</v>
      </c>
      <c r="L31" s="122" t="e">
        <v>#N/A</v>
      </c>
      <c r="M31" s="122" t="s">
        <v>450</v>
      </c>
      <c r="N31" s="122" t="s">
        <v>39049</v>
      </c>
      <c r="O31" s="122" t="s">
        <v>452</v>
      </c>
      <c r="P31" s="122" t="s">
        <v>453</v>
      </c>
      <c r="Q31" s="122" t="s">
        <v>1155</v>
      </c>
      <c r="R31" s="122" t="s">
        <v>282</v>
      </c>
      <c r="S31" s="122" t="s">
        <v>38971</v>
      </c>
      <c r="T31" s="122" t="s">
        <v>43</v>
      </c>
      <c r="U31" s="122" t="s">
        <v>384</v>
      </c>
      <c r="V31" s="122" t="s">
        <v>385</v>
      </c>
      <c r="W31" s="122" t="s">
        <v>270</v>
      </c>
      <c r="X31" s="122" t="s">
        <v>47</v>
      </c>
      <c r="Y31" s="122" t="s">
        <v>712</v>
      </c>
      <c r="Z31" s="122" t="s">
        <v>39038</v>
      </c>
      <c r="AB31" s="122" t="s">
        <v>43</v>
      </c>
      <c r="AC31" s="122" t="s">
        <v>43</v>
      </c>
      <c r="AD31" s="122" t="s">
        <v>87</v>
      </c>
      <c r="AE31" s="122" t="s">
        <v>336</v>
      </c>
      <c r="AF31" s="122" t="s">
        <v>43</v>
      </c>
      <c r="AG31" s="122" t="s">
        <v>389</v>
      </c>
      <c r="AH31" s="122" t="s">
        <v>43</v>
      </c>
      <c r="AI31" s="122" t="s">
        <v>43</v>
      </c>
      <c r="AJ31" s="122" t="s">
        <v>43</v>
      </c>
      <c r="AK31" s="122" t="s">
        <v>43</v>
      </c>
      <c r="AL31" s="122" t="s">
        <v>43</v>
      </c>
      <c r="AM31" s="122" t="s">
        <v>43</v>
      </c>
      <c r="AN31" s="122" t="s">
        <v>43</v>
      </c>
      <c r="AO31" s="122" t="s">
        <v>43</v>
      </c>
      <c r="AP31" s="122" t="s">
        <v>43</v>
      </c>
      <c r="AQ31" s="122" t="s">
        <v>43</v>
      </c>
      <c r="AR31" s="122" t="s">
        <v>43</v>
      </c>
      <c r="AS31" s="122" t="s">
        <v>43</v>
      </c>
      <c r="AT31" s="122" t="s">
        <v>43</v>
      </c>
      <c r="AU31" s="122" t="s">
        <v>43</v>
      </c>
    </row>
    <row r="32" spans="1:47">
      <c r="A32" s="183" t="s">
        <v>389</v>
      </c>
      <c r="B32" s="123">
        <v>38.401000000000003</v>
      </c>
      <c r="C32" s="138" t="s">
        <v>324</v>
      </c>
      <c r="D32" s="138" t="s">
        <v>39050</v>
      </c>
      <c r="E32" s="137" t="s">
        <v>39051</v>
      </c>
      <c r="F32" s="125"/>
      <c r="G32" s="126"/>
      <c r="H32" s="122">
        <v>31</v>
      </c>
      <c r="I32" s="122" t="s">
        <v>389</v>
      </c>
      <c r="J32" s="122" t="s">
        <v>344</v>
      </c>
      <c r="K32" s="122" t="s">
        <v>410</v>
      </c>
      <c r="L32" s="122" t="s">
        <v>404</v>
      </c>
      <c r="M32" s="122" t="s">
        <v>39052</v>
      </c>
      <c r="N32" s="122" t="s">
        <v>406</v>
      </c>
      <c r="O32" s="122" t="s">
        <v>407</v>
      </c>
      <c r="P32" s="122" t="s">
        <v>408</v>
      </c>
      <c r="Q32" s="122" t="s">
        <v>22</v>
      </c>
      <c r="R32" s="122" t="s">
        <v>282</v>
      </c>
      <c r="S32" s="122" t="s">
        <v>38971</v>
      </c>
      <c r="T32" s="122" t="s">
        <v>43</v>
      </c>
      <c r="U32" s="122" t="s">
        <v>384</v>
      </c>
      <c r="V32" s="122" t="s">
        <v>385</v>
      </c>
      <c r="W32" s="122" t="s">
        <v>270</v>
      </c>
      <c r="X32" s="122" t="s">
        <v>47</v>
      </c>
      <c r="Y32" s="122" t="s">
        <v>712</v>
      </c>
      <c r="Z32" s="122" t="s">
        <v>39038</v>
      </c>
      <c r="AB32" s="122" t="s">
        <v>43</v>
      </c>
      <c r="AC32" s="122" t="s">
        <v>43</v>
      </c>
      <c r="AD32" s="122" t="s">
        <v>87</v>
      </c>
      <c r="AE32" s="122" t="s">
        <v>344</v>
      </c>
      <c r="AF32" s="122" t="s">
        <v>274</v>
      </c>
      <c r="AG32" s="122" t="s">
        <v>389</v>
      </c>
      <c r="AH32" s="122" t="s">
        <v>411</v>
      </c>
      <c r="AI32" s="122" t="s">
        <v>43</v>
      </c>
      <c r="AJ32" s="122" t="s">
        <v>276</v>
      </c>
      <c r="AK32" s="122" t="s">
        <v>43</v>
      </c>
      <c r="AL32" s="122" t="s">
        <v>43</v>
      </c>
      <c r="AM32" s="122" t="s">
        <v>43</v>
      </c>
      <c r="AN32" s="122" t="s">
        <v>43</v>
      </c>
      <c r="AO32" s="122" t="s">
        <v>43</v>
      </c>
      <c r="AP32" s="122" t="s">
        <v>43</v>
      </c>
      <c r="AQ32" s="122" t="s">
        <v>43</v>
      </c>
      <c r="AR32" s="122" t="s">
        <v>43</v>
      </c>
      <c r="AS32" s="122" t="s">
        <v>43</v>
      </c>
      <c r="AT32" s="122" t="s">
        <v>43</v>
      </c>
      <c r="AU32" s="122" t="s">
        <v>43</v>
      </c>
    </row>
    <row r="33" spans="1:47">
      <c r="A33" s="183" t="s">
        <v>389</v>
      </c>
      <c r="B33" s="171">
        <v>38.42</v>
      </c>
      <c r="C33" s="176" t="s">
        <v>1928</v>
      </c>
      <c r="D33" s="176" t="s">
        <v>39053</v>
      </c>
      <c r="E33" s="172" t="s">
        <v>8339</v>
      </c>
      <c r="F33" s="173"/>
      <c r="G33" s="174"/>
      <c r="H33" s="122">
        <v>32</v>
      </c>
      <c r="I33" s="177" t="s">
        <v>39251</v>
      </c>
      <c r="J33" s="131"/>
      <c r="K33" s="131"/>
      <c r="L33" s="122" t="e">
        <v>#N/A</v>
      </c>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row>
    <row r="34" spans="1:47">
      <c r="A34" s="183" t="s">
        <v>389</v>
      </c>
      <c r="B34" s="123">
        <v>38.423000000000002</v>
      </c>
      <c r="C34" s="138" t="s">
        <v>7204</v>
      </c>
      <c r="D34" s="139" t="s">
        <v>416</v>
      </c>
      <c r="E34" s="125" t="s">
        <v>39029</v>
      </c>
      <c r="F34" s="125"/>
      <c r="G34" s="126"/>
      <c r="H34" s="122">
        <v>33</v>
      </c>
      <c r="I34" s="122" t="s">
        <v>389</v>
      </c>
      <c r="J34" s="122" t="s">
        <v>295</v>
      </c>
      <c r="K34" s="122" t="s">
        <v>420</v>
      </c>
      <c r="L34" s="122" t="s">
        <v>413</v>
      </c>
      <c r="M34" s="122" t="s">
        <v>414</v>
      </c>
      <c r="N34" s="122" t="s">
        <v>39054</v>
      </c>
      <c r="O34" s="122" t="s">
        <v>416</v>
      </c>
      <c r="P34" s="122" t="s">
        <v>417</v>
      </c>
      <c r="Q34" s="122" t="s">
        <v>22</v>
      </c>
      <c r="R34" s="122" t="s">
        <v>282</v>
      </c>
      <c r="S34" s="122" t="s">
        <v>38971</v>
      </c>
      <c r="T34" s="122" t="s">
        <v>43</v>
      </c>
      <c r="U34" s="122" t="s">
        <v>384</v>
      </c>
      <c r="V34" s="122" t="s">
        <v>385</v>
      </c>
      <c r="W34" s="122" t="s">
        <v>270</v>
      </c>
      <c r="X34" s="122" t="s">
        <v>47</v>
      </c>
      <c r="Y34" s="122" t="s">
        <v>712</v>
      </c>
      <c r="Z34" s="122" t="s">
        <v>39038</v>
      </c>
      <c r="AB34" s="122" t="s">
        <v>39055</v>
      </c>
      <c r="AC34" s="122" t="s">
        <v>43</v>
      </c>
      <c r="AD34" s="122" t="s">
        <v>87</v>
      </c>
      <c r="AE34" s="122" t="s">
        <v>295</v>
      </c>
      <c r="AF34" s="122" t="s">
        <v>274</v>
      </c>
      <c r="AG34" s="122" t="s">
        <v>389</v>
      </c>
      <c r="AH34" s="122" t="s">
        <v>421</v>
      </c>
      <c r="AI34" s="122" t="s">
        <v>44</v>
      </c>
      <c r="AJ34" s="122" t="s">
        <v>276</v>
      </c>
      <c r="AK34" s="122" t="s">
        <v>43</v>
      </c>
      <c r="AL34" s="122" t="s">
        <v>43</v>
      </c>
      <c r="AM34" s="122" t="s">
        <v>43</v>
      </c>
      <c r="AN34" s="122" t="s">
        <v>43</v>
      </c>
      <c r="AO34" s="122" t="s">
        <v>43</v>
      </c>
      <c r="AP34" s="122" t="s">
        <v>43</v>
      </c>
      <c r="AQ34" s="122" t="s">
        <v>43</v>
      </c>
      <c r="AR34" s="122" t="s">
        <v>43</v>
      </c>
      <c r="AS34" s="122" t="s">
        <v>43</v>
      </c>
      <c r="AT34" s="122" t="s">
        <v>43</v>
      </c>
      <c r="AU34" s="122" t="s">
        <v>43</v>
      </c>
    </row>
    <row r="35" spans="1:47">
      <c r="A35" s="183" t="s">
        <v>389</v>
      </c>
      <c r="B35" s="141">
        <v>38.424999999999997</v>
      </c>
      <c r="C35" s="142" t="s">
        <v>279</v>
      </c>
      <c r="D35" s="142" t="s">
        <v>426</v>
      </c>
      <c r="E35" s="125"/>
      <c r="F35" s="125"/>
      <c r="G35" s="126"/>
      <c r="I35" s="122" t="s">
        <v>389</v>
      </c>
      <c r="J35" s="122" t="s">
        <v>430</v>
      </c>
      <c r="K35" s="122" t="s">
        <v>429</v>
      </c>
      <c r="L35" s="122" t="s">
        <v>423</v>
      </c>
      <c r="M35" s="122" t="s">
        <v>424</v>
      </c>
      <c r="N35" s="122" t="s">
        <v>425</v>
      </c>
      <c r="O35" s="122" t="s">
        <v>426</v>
      </c>
      <c r="P35" s="122" t="s">
        <v>427</v>
      </c>
      <c r="Q35" s="122" t="s">
        <v>22</v>
      </c>
      <c r="R35" s="122" t="s">
        <v>282</v>
      </c>
      <c r="S35" s="122" t="s">
        <v>38971</v>
      </c>
      <c r="T35" s="122" t="s">
        <v>43</v>
      </c>
      <c r="U35" s="122" t="s">
        <v>384</v>
      </c>
      <c r="V35" s="122" t="s">
        <v>385</v>
      </c>
      <c r="W35" s="122" t="s">
        <v>270</v>
      </c>
      <c r="X35" s="122" t="s">
        <v>47</v>
      </c>
      <c r="Y35" s="122" t="s">
        <v>712</v>
      </c>
      <c r="Z35" s="122" t="s">
        <v>39056</v>
      </c>
      <c r="AB35" s="122" t="s">
        <v>43</v>
      </c>
      <c r="AC35" s="122" t="s">
        <v>43</v>
      </c>
      <c r="AD35" s="122" t="s">
        <v>87</v>
      </c>
      <c r="AE35" s="122" t="s">
        <v>430</v>
      </c>
      <c r="AF35" s="122" t="s">
        <v>306</v>
      </c>
      <c r="AG35" s="122" t="s">
        <v>389</v>
      </c>
      <c r="AH35" s="122" t="s">
        <v>431</v>
      </c>
      <c r="AI35" s="122" t="s">
        <v>43</v>
      </c>
      <c r="AJ35" s="122" t="s">
        <v>276</v>
      </c>
      <c r="AK35" s="122" t="s">
        <v>43</v>
      </c>
      <c r="AL35" s="122" t="s">
        <v>43</v>
      </c>
      <c r="AM35" s="122" t="s">
        <v>43</v>
      </c>
      <c r="AN35" s="122" t="s">
        <v>43</v>
      </c>
      <c r="AO35" s="122" t="s">
        <v>43</v>
      </c>
      <c r="AP35" s="122" t="s">
        <v>43</v>
      </c>
      <c r="AQ35" s="122" t="s">
        <v>43</v>
      </c>
      <c r="AR35" s="122" t="s">
        <v>43</v>
      </c>
      <c r="AS35" s="122" t="s">
        <v>43</v>
      </c>
      <c r="AT35" s="122" t="s">
        <v>43</v>
      </c>
      <c r="AU35" s="122" t="s">
        <v>43</v>
      </c>
    </row>
    <row r="36" spans="1:47">
      <c r="A36" s="183" t="s">
        <v>389</v>
      </c>
      <c r="B36" s="171">
        <v>38.47</v>
      </c>
      <c r="C36" s="176" t="s">
        <v>279</v>
      </c>
      <c r="D36" s="176" t="s">
        <v>426</v>
      </c>
      <c r="E36" s="175" t="s">
        <v>39057</v>
      </c>
      <c r="F36" s="173"/>
      <c r="G36" s="174"/>
      <c r="H36" s="122">
        <v>34</v>
      </c>
      <c r="I36" s="177" t="s">
        <v>39251</v>
      </c>
      <c r="J36" s="131"/>
      <c r="K36" s="131"/>
      <c r="L36" s="122" t="e">
        <v>#N/A</v>
      </c>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row>
    <row r="37" spans="1:47">
      <c r="A37" s="183" t="s">
        <v>389</v>
      </c>
      <c r="B37" s="123">
        <v>38.472999999999999</v>
      </c>
      <c r="C37" s="138" t="s">
        <v>1272</v>
      </c>
      <c r="D37" s="138" t="s">
        <v>435</v>
      </c>
      <c r="E37" s="127" t="s">
        <v>39058</v>
      </c>
      <c r="F37" s="125"/>
      <c r="G37" s="126"/>
      <c r="H37" s="122">
        <v>35</v>
      </c>
      <c r="I37" s="122" t="s">
        <v>389</v>
      </c>
      <c r="J37" s="122" t="s">
        <v>374</v>
      </c>
      <c r="K37" s="122" t="s">
        <v>439</v>
      </c>
      <c r="L37" s="122" t="s">
        <v>432</v>
      </c>
      <c r="M37" s="122" t="s">
        <v>433</v>
      </c>
      <c r="N37" s="122" t="s">
        <v>39059</v>
      </c>
      <c r="O37" s="122" t="s">
        <v>435</v>
      </c>
      <c r="P37" s="122" t="s">
        <v>436</v>
      </c>
      <c r="Q37" s="122" t="s">
        <v>22</v>
      </c>
      <c r="R37" s="122" t="s">
        <v>282</v>
      </c>
      <c r="S37" s="122" t="s">
        <v>38971</v>
      </c>
      <c r="T37" s="122" t="s">
        <v>43</v>
      </c>
      <c r="U37" s="122" t="s">
        <v>384</v>
      </c>
      <c r="V37" s="122" t="s">
        <v>385</v>
      </c>
      <c r="W37" s="122" t="s">
        <v>270</v>
      </c>
      <c r="X37" s="122" t="s">
        <v>47</v>
      </c>
      <c r="Y37" s="122" t="s">
        <v>712</v>
      </c>
      <c r="Z37" s="122" t="s">
        <v>39056</v>
      </c>
      <c r="AB37" s="122" t="s">
        <v>39060</v>
      </c>
      <c r="AC37" s="122" t="s">
        <v>43</v>
      </c>
      <c r="AD37" s="122" t="s">
        <v>87</v>
      </c>
      <c r="AE37" s="122" t="s">
        <v>374</v>
      </c>
      <c r="AF37" s="122" t="s">
        <v>274</v>
      </c>
      <c r="AG37" s="122" t="s">
        <v>389</v>
      </c>
      <c r="AH37" s="122" t="s">
        <v>440</v>
      </c>
      <c r="AI37" s="122" t="s">
        <v>71</v>
      </c>
      <c r="AJ37" s="122" t="s">
        <v>276</v>
      </c>
      <c r="AK37" s="122" t="s">
        <v>43</v>
      </c>
      <c r="AL37" s="122" t="s">
        <v>43</v>
      </c>
      <c r="AM37" s="122" t="s">
        <v>43</v>
      </c>
      <c r="AN37" s="122" t="s">
        <v>43</v>
      </c>
      <c r="AO37" s="122" t="s">
        <v>43</v>
      </c>
      <c r="AP37" s="122" t="s">
        <v>43</v>
      </c>
      <c r="AQ37" s="122" t="s">
        <v>43</v>
      </c>
      <c r="AR37" s="122" t="s">
        <v>43</v>
      </c>
      <c r="AS37" s="122" t="s">
        <v>43</v>
      </c>
      <c r="AT37" s="122" t="s">
        <v>43</v>
      </c>
      <c r="AU37" s="122" t="s">
        <v>43</v>
      </c>
    </row>
    <row r="38" spans="1:47">
      <c r="A38" s="190" t="s">
        <v>39061</v>
      </c>
      <c r="B38" s="170" t="s">
        <v>39250</v>
      </c>
      <c r="C38" s="138" t="s">
        <v>8776</v>
      </c>
      <c r="D38" s="138" t="s">
        <v>1001</v>
      </c>
      <c r="E38" s="127" t="s">
        <v>39062</v>
      </c>
      <c r="F38" s="125"/>
      <c r="G38" s="126"/>
      <c r="H38" s="122">
        <v>36</v>
      </c>
      <c r="I38" s="177" t="s">
        <v>39249</v>
      </c>
      <c r="J38" s="131"/>
      <c r="K38" s="131"/>
      <c r="L38" s="177" t="s">
        <v>2215</v>
      </c>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row>
    <row r="39" spans="1:47">
      <c r="A39" s="183" t="s">
        <v>389</v>
      </c>
      <c r="B39" s="123" t="s">
        <v>39063</v>
      </c>
      <c r="C39" s="138" t="s">
        <v>262</v>
      </c>
      <c r="D39" s="138" t="s">
        <v>38903</v>
      </c>
      <c r="E39" s="127" t="s">
        <v>39064</v>
      </c>
      <c r="F39" s="125"/>
      <c r="G39" s="126"/>
      <c r="H39" s="122">
        <v>37</v>
      </c>
      <c r="I39" s="131" t="s">
        <v>39246</v>
      </c>
      <c r="J39" s="131"/>
      <c r="K39" s="131"/>
      <c r="L39" s="122" t="e">
        <v>#N/A</v>
      </c>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row>
    <row r="40" spans="1:47">
      <c r="A40" s="184" t="s">
        <v>116</v>
      </c>
      <c r="B40" s="123">
        <v>38.299999999999997</v>
      </c>
      <c r="C40" s="125" t="s">
        <v>1272</v>
      </c>
      <c r="D40" s="143" t="s">
        <v>435</v>
      </c>
      <c r="E40" s="127" t="s">
        <v>39058</v>
      </c>
      <c r="F40" s="125"/>
      <c r="G40" s="126">
        <v>19</v>
      </c>
      <c r="H40" s="122">
        <v>38</v>
      </c>
      <c r="I40" s="122" t="s">
        <v>116</v>
      </c>
      <c r="J40" s="122" t="s">
        <v>336</v>
      </c>
      <c r="K40" s="122" t="s">
        <v>807</v>
      </c>
      <c r="L40" s="122" t="s">
        <v>801</v>
      </c>
      <c r="M40" s="122" t="s">
        <v>3106</v>
      </c>
      <c r="N40" s="122" t="s">
        <v>39065</v>
      </c>
      <c r="O40" s="122" t="s">
        <v>435</v>
      </c>
      <c r="P40" s="122" t="s">
        <v>436</v>
      </c>
      <c r="Q40" s="122" t="s">
        <v>265</v>
      </c>
      <c r="R40" s="122" t="s">
        <v>63</v>
      </c>
      <c r="S40" s="122" t="s">
        <v>38971</v>
      </c>
      <c r="T40" s="122" t="s">
        <v>43</v>
      </c>
      <c r="U40" s="122" t="s">
        <v>804</v>
      </c>
      <c r="V40" s="122" t="s">
        <v>805</v>
      </c>
      <c r="W40" s="122" t="s">
        <v>270</v>
      </c>
      <c r="X40" s="122" t="s">
        <v>47</v>
      </c>
      <c r="Y40" s="122" t="s">
        <v>712</v>
      </c>
      <c r="Z40" s="122" t="s">
        <v>39066</v>
      </c>
      <c r="AB40" s="122" t="s">
        <v>39067</v>
      </c>
      <c r="AC40" s="122" t="s">
        <v>43</v>
      </c>
      <c r="AD40" s="122" t="s">
        <v>87</v>
      </c>
      <c r="AE40" s="122" t="s">
        <v>336</v>
      </c>
      <c r="AF40" s="122" t="s">
        <v>274</v>
      </c>
      <c r="AG40" s="122" t="s">
        <v>116</v>
      </c>
      <c r="AH40" s="122" t="s">
        <v>43</v>
      </c>
      <c r="AI40" s="122" t="s">
        <v>43</v>
      </c>
      <c r="AJ40" s="122" t="s">
        <v>276</v>
      </c>
      <c r="AK40" s="122" t="s">
        <v>43</v>
      </c>
      <c r="AL40" s="122" t="s">
        <v>43</v>
      </c>
      <c r="AM40" s="122" t="s">
        <v>43</v>
      </c>
      <c r="AN40" s="122" t="s">
        <v>43</v>
      </c>
      <c r="AO40" s="122" t="s">
        <v>43</v>
      </c>
      <c r="AP40" s="122" t="s">
        <v>43</v>
      </c>
      <c r="AQ40" s="122" t="s">
        <v>43</v>
      </c>
      <c r="AR40" s="122" t="s">
        <v>43</v>
      </c>
      <c r="AS40" s="122" t="s">
        <v>43</v>
      </c>
      <c r="AT40" s="122" t="s">
        <v>43</v>
      </c>
      <c r="AU40" s="122" t="s">
        <v>43</v>
      </c>
    </row>
    <row r="41" spans="1:47">
      <c r="A41" s="184" t="s">
        <v>116</v>
      </c>
      <c r="B41" s="123">
        <v>38.401000000000003</v>
      </c>
      <c r="C41" s="125" t="s">
        <v>7204</v>
      </c>
      <c r="D41" s="143" t="s">
        <v>39068</v>
      </c>
      <c r="E41" s="127" t="s">
        <v>39069</v>
      </c>
      <c r="F41" s="125"/>
      <c r="G41" s="126"/>
      <c r="H41" s="122">
        <v>39</v>
      </c>
      <c r="I41" s="122" t="s">
        <v>116</v>
      </c>
      <c r="J41" s="122" t="s">
        <v>344</v>
      </c>
      <c r="K41" s="122" t="s">
        <v>814</v>
      </c>
      <c r="L41" s="122" t="s">
        <v>808</v>
      </c>
      <c r="M41" s="122" t="s">
        <v>809</v>
      </c>
      <c r="N41" s="122" t="s">
        <v>810</v>
      </c>
      <c r="O41" s="122" t="s">
        <v>39070</v>
      </c>
      <c r="P41" s="122" t="s">
        <v>39071</v>
      </c>
      <c r="Q41" s="122" t="s">
        <v>22</v>
      </c>
      <c r="R41" s="122" t="s">
        <v>282</v>
      </c>
      <c r="S41" s="122" t="s">
        <v>38971</v>
      </c>
      <c r="T41" s="122" t="s">
        <v>43</v>
      </c>
      <c r="U41" s="122" t="s">
        <v>804</v>
      </c>
      <c r="V41" s="122" t="s">
        <v>805</v>
      </c>
      <c r="W41" s="122" t="s">
        <v>270</v>
      </c>
      <c r="X41" s="122" t="s">
        <v>47</v>
      </c>
      <c r="Y41" s="122" t="s">
        <v>712</v>
      </c>
      <c r="Z41" s="122" t="s">
        <v>39066</v>
      </c>
      <c r="AB41" s="122" t="s">
        <v>39072</v>
      </c>
      <c r="AC41" s="122" t="s">
        <v>43</v>
      </c>
      <c r="AD41" s="122" t="s">
        <v>87</v>
      </c>
      <c r="AE41" s="122" t="s">
        <v>344</v>
      </c>
      <c r="AF41" s="122" t="s">
        <v>274</v>
      </c>
      <c r="AG41" s="122" t="s">
        <v>116</v>
      </c>
      <c r="AH41" s="122" t="s">
        <v>815</v>
      </c>
      <c r="AI41" s="122" t="s">
        <v>391</v>
      </c>
      <c r="AJ41" s="122" t="s">
        <v>276</v>
      </c>
      <c r="AK41" s="122" t="s">
        <v>43</v>
      </c>
      <c r="AL41" s="122" t="s">
        <v>43</v>
      </c>
      <c r="AM41" s="122" t="s">
        <v>43</v>
      </c>
      <c r="AN41" s="122" t="s">
        <v>43</v>
      </c>
      <c r="AO41" s="122" t="s">
        <v>43</v>
      </c>
      <c r="AP41" s="122" t="s">
        <v>43</v>
      </c>
      <c r="AQ41" s="122" t="s">
        <v>43</v>
      </c>
      <c r="AR41" s="122" t="s">
        <v>43</v>
      </c>
      <c r="AS41" s="122" t="s">
        <v>43</v>
      </c>
      <c r="AT41" s="122" t="s">
        <v>43</v>
      </c>
      <c r="AU41" s="122" t="s">
        <v>43</v>
      </c>
    </row>
    <row r="42" spans="1:47">
      <c r="A42" s="184" t="s">
        <v>116</v>
      </c>
      <c r="B42" s="123">
        <v>38.42</v>
      </c>
      <c r="C42" s="125" t="s">
        <v>324</v>
      </c>
      <c r="D42" s="143" t="s">
        <v>325</v>
      </c>
      <c r="E42" s="125" t="s">
        <v>38970</v>
      </c>
      <c r="F42" s="125"/>
      <c r="G42" s="126"/>
      <c r="H42" s="122">
        <v>40</v>
      </c>
      <c r="I42" s="122" t="s">
        <v>116</v>
      </c>
      <c r="J42" s="122" t="s">
        <v>305</v>
      </c>
      <c r="K42" s="122" t="s">
        <v>822</v>
      </c>
      <c r="L42" s="122" t="s">
        <v>817</v>
      </c>
      <c r="M42" s="122" t="s">
        <v>818</v>
      </c>
      <c r="N42" s="122" t="s">
        <v>39074</v>
      </c>
      <c r="O42" s="122" t="s">
        <v>325</v>
      </c>
      <c r="P42" s="122" t="s">
        <v>326</v>
      </c>
      <c r="Q42" s="122" t="s">
        <v>22</v>
      </c>
      <c r="R42" s="122" t="s">
        <v>282</v>
      </c>
      <c r="S42" s="122" t="s">
        <v>38971</v>
      </c>
      <c r="T42" s="122" t="s">
        <v>43</v>
      </c>
      <c r="U42" s="122" t="s">
        <v>804</v>
      </c>
      <c r="V42" s="122" t="s">
        <v>805</v>
      </c>
      <c r="W42" s="122" t="s">
        <v>270</v>
      </c>
      <c r="X42" s="122" t="s">
        <v>47</v>
      </c>
      <c r="Y42" s="122" t="s">
        <v>712</v>
      </c>
      <c r="Z42" s="122" t="s">
        <v>39075</v>
      </c>
      <c r="AB42" s="122" t="s">
        <v>39076</v>
      </c>
      <c r="AC42" s="122" t="s">
        <v>43</v>
      </c>
      <c r="AD42" s="122" t="s">
        <v>87</v>
      </c>
      <c r="AE42" s="122" t="s">
        <v>305</v>
      </c>
      <c r="AF42" s="122" t="s">
        <v>306</v>
      </c>
      <c r="AG42" s="122" t="s">
        <v>116</v>
      </c>
      <c r="AH42" s="122" t="s">
        <v>823</v>
      </c>
      <c r="AI42" s="122" t="s">
        <v>391</v>
      </c>
      <c r="AJ42" s="122" t="s">
        <v>276</v>
      </c>
      <c r="AK42" s="122" t="s">
        <v>43</v>
      </c>
      <c r="AL42" s="122" t="s">
        <v>43</v>
      </c>
      <c r="AM42" s="122" t="s">
        <v>43</v>
      </c>
      <c r="AN42" s="122" t="s">
        <v>43</v>
      </c>
      <c r="AO42" s="122" t="s">
        <v>43</v>
      </c>
      <c r="AP42" s="122" t="s">
        <v>43</v>
      </c>
      <c r="AQ42" s="122" t="s">
        <v>43</v>
      </c>
      <c r="AR42" s="122" t="s">
        <v>43</v>
      </c>
      <c r="AS42" s="122" t="s">
        <v>43</v>
      </c>
      <c r="AT42" s="122" t="s">
        <v>43</v>
      </c>
      <c r="AU42" s="122" t="s">
        <v>43</v>
      </c>
    </row>
    <row r="43" spans="1:47">
      <c r="A43" s="184" t="s">
        <v>116</v>
      </c>
      <c r="B43" s="123">
        <v>38.423000000000002</v>
      </c>
      <c r="C43" s="125" t="s">
        <v>987</v>
      </c>
      <c r="D43" s="144" t="s">
        <v>828</v>
      </c>
      <c r="E43" s="125" t="s">
        <v>39077</v>
      </c>
      <c r="F43" s="125"/>
      <c r="G43" s="126"/>
      <c r="H43" s="122">
        <v>41</v>
      </c>
      <c r="I43" s="122" t="s">
        <v>116</v>
      </c>
      <c r="J43" s="122" t="s">
        <v>295</v>
      </c>
      <c r="K43" s="122" t="s">
        <v>831</v>
      </c>
      <c r="L43" s="122" t="s">
        <v>825</v>
      </c>
      <c r="M43" s="122" t="s">
        <v>826</v>
      </c>
      <c r="N43" s="122" t="s">
        <v>827</v>
      </c>
      <c r="O43" s="122" t="s">
        <v>828</v>
      </c>
      <c r="P43" s="122" t="s">
        <v>829</v>
      </c>
      <c r="Q43" s="122" t="s">
        <v>22</v>
      </c>
      <c r="R43" s="122" t="s">
        <v>282</v>
      </c>
      <c r="S43" s="122" t="s">
        <v>38971</v>
      </c>
      <c r="T43" s="122" t="s">
        <v>43</v>
      </c>
      <c r="U43" s="122" t="s">
        <v>804</v>
      </c>
      <c r="V43" s="122" t="s">
        <v>805</v>
      </c>
      <c r="W43" s="122" t="s">
        <v>270</v>
      </c>
      <c r="X43" s="122" t="s">
        <v>47</v>
      </c>
      <c r="Y43" s="122" t="s">
        <v>712</v>
      </c>
      <c r="Z43" s="122" t="s">
        <v>39075</v>
      </c>
      <c r="AB43" s="122" t="s">
        <v>39078</v>
      </c>
      <c r="AC43" s="122" t="s">
        <v>43</v>
      </c>
      <c r="AD43" s="122" t="s">
        <v>87</v>
      </c>
      <c r="AE43" s="122" t="s">
        <v>295</v>
      </c>
      <c r="AF43" s="122" t="s">
        <v>274</v>
      </c>
      <c r="AG43" s="122" t="s">
        <v>116</v>
      </c>
      <c r="AH43" s="122" t="s">
        <v>832</v>
      </c>
      <c r="AI43" s="122" t="s">
        <v>391</v>
      </c>
      <c r="AJ43" s="122" t="s">
        <v>276</v>
      </c>
      <c r="AK43" s="122" t="s">
        <v>43</v>
      </c>
      <c r="AL43" s="122" t="s">
        <v>43</v>
      </c>
      <c r="AM43" s="122" t="s">
        <v>43</v>
      </c>
      <c r="AN43" s="122" t="s">
        <v>43</v>
      </c>
      <c r="AO43" s="122" t="s">
        <v>43</v>
      </c>
      <c r="AP43" s="122" t="s">
        <v>43</v>
      </c>
      <c r="AQ43" s="122" t="s">
        <v>43</v>
      </c>
      <c r="AR43" s="122" t="s">
        <v>43</v>
      </c>
      <c r="AS43" s="122" t="s">
        <v>43</v>
      </c>
      <c r="AT43" s="122" t="s">
        <v>43</v>
      </c>
      <c r="AU43" s="122" t="s">
        <v>43</v>
      </c>
    </row>
    <row r="44" spans="1:47">
      <c r="A44" s="184" t="s">
        <v>116</v>
      </c>
      <c r="B44" s="123">
        <v>38.47</v>
      </c>
      <c r="C44" s="125" t="s">
        <v>290</v>
      </c>
      <c r="D44" s="143" t="s">
        <v>39079</v>
      </c>
      <c r="E44" s="125" t="s">
        <v>39080</v>
      </c>
      <c r="F44" s="125"/>
      <c r="G44" s="126"/>
      <c r="H44" s="122">
        <v>42</v>
      </c>
      <c r="I44" s="122" t="s">
        <v>116</v>
      </c>
      <c r="J44" s="122" t="s">
        <v>558</v>
      </c>
      <c r="K44" s="122" t="s">
        <v>838</v>
      </c>
      <c r="L44" s="122" t="s">
        <v>833</v>
      </c>
      <c r="M44" s="122" t="s">
        <v>834</v>
      </c>
      <c r="N44" s="122" t="s">
        <v>39081</v>
      </c>
      <c r="O44" s="122" t="s">
        <v>291</v>
      </c>
      <c r="P44" s="122" t="s">
        <v>292</v>
      </c>
      <c r="Q44" s="122" t="s">
        <v>22</v>
      </c>
      <c r="R44" s="122" t="s">
        <v>282</v>
      </c>
      <c r="S44" s="122" t="s">
        <v>38971</v>
      </c>
      <c r="T44" s="122" t="s">
        <v>43</v>
      </c>
      <c r="U44" s="122" t="s">
        <v>804</v>
      </c>
      <c r="V44" s="122" t="s">
        <v>805</v>
      </c>
      <c r="W44" s="122" t="s">
        <v>270</v>
      </c>
      <c r="X44" s="122" t="s">
        <v>47</v>
      </c>
      <c r="Y44" s="122" t="s">
        <v>712</v>
      </c>
      <c r="Z44" s="122" t="s">
        <v>39082</v>
      </c>
      <c r="AB44" s="122" t="s">
        <v>39083</v>
      </c>
      <c r="AC44" s="122" t="s">
        <v>43</v>
      </c>
      <c r="AD44" s="122" t="s">
        <v>87</v>
      </c>
      <c r="AE44" s="122" t="s">
        <v>558</v>
      </c>
      <c r="AF44" s="122" t="s">
        <v>319</v>
      </c>
      <c r="AG44" s="122" t="s">
        <v>116</v>
      </c>
      <c r="AH44" s="122" t="s">
        <v>839</v>
      </c>
      <c r="AI44" s="122" t="s">
        <v>391</v>
      </c>
      <c r="AJ44" s="122" t="s">
        <v>276</v>
      </c>
      <c r="AK44" s="122" t="s">
        <v>43</v>
      </c>
      <c r="AL44" s="122" t="s">
        <v>43</v>
      </c>
      <c r="AM44" s="122" t="s">
        <v>43</v>
      </c>
      <c r="AN44" s="122" t="s">
        <v>43</v>
      </c>
      <c r="AO44" s="122" t="s">
        <v>43</v>
      </c>
      <c r="AP44" s="122" t="s">
        <v>43</v>
      </c>
      <c r="AQ44" s="122" t="s">
        <v>43</v>
      </c>
      <c r="AR44" s="122" t="s">
        <v>43</v>
      </c>
      <c r="AS44" s="122" t="s">
        <v>43</v>
      </c>
      <c r="AT44" s="122" t="s">
        <v>43</v>
      </c>
      <c r="AU44" s="122" t="s">
        <v>43</v>
      </c>
    </row>
    <row r="45" spans="1:47">
      <c r="A45" s="184" t="s">
        <v>116</v>
      </c>
      <c r="B45" s="123">
        <v>38.472999999999999</v>
      </c>
      <c r="C45" s="125" t="s">
        <v>1849</v>
      </c>
      <c r="D45" s="143" t="s">
        <v>843</v>
      </c>
      <c r="E45" s="127" t="s">
        <v>39084</v>
      </c>
      <c r="F45" s="125"/>
      <c r="G45" s="126"/>
      <c r="H45" s="122">
        <v>43</v>
      </c>
      <c r="I45" s="122" t="s">
        <v>116</v>
      </c>
      <c r="J45" s="122" t="s">
        <v>374</v>
      </c>
      <c r="K45" s="122" t="s">
        <v>846</v>
      </c>
      <c r="L45" s="122" t="s">
        <v>840</v>
      </c>
      <c r="M45" s="122" t="s">
        <v>841</v>
      </c>
      <c r="N45" s="122" t="s">
        <v>39085</v>
      </c>
      <c r="O45" s="122" t="s">
        <v>843</v>
      </c>
      <c r="P45" s="122" t="s">
        <v>844</v>
      </c>
      <c r="Q45" s="122" t="s">
        <v>22</v>
      </c>
      <c r="R45" s="122" t="s">
        <v>282</v>
      </c>
      <c r="S45" s="122" t="s">
        <v>38971</v>
      </c>
      <c r="T45" s="122" t="s">
        <v>43</v>
      </c>
      <c r="U45" s="122" t="s">
        <v>804</v>
      </c>
      <c r="V45" s="122" t="s">
        <v>805</v>
      </c>
      <c r="W45" s="122" t="s">
        <v>270</v>
      </c>
      <c r="X45" s="122" t="s">
        <v>47</v>
      </c>
      <c r="Y45" s="122" t="s">
        <v>712</v>
      </c>
      <c r="Z45" s="122" t="s">
        <v>39086</v>
      </c>
      <c r="AB45" s="122" t="s">
        <v>39087</v>
      </c>
      <c r="AC45" s="122" t="s">
        <v>43</v>
      </c>
      <c r="AD45" s="122" t="s">
        <v>87</v>
      </c>
      <c r="AE45" s="122" t="s">
        <v>374</v>
      </c>
      <c r="AF45" s="122" t="s">
        <v>274</v>
      </c>
      <c r="AG45" s="122" t="s">
        <v>116</v>
      </c>
      <c r="AH45" s="122" t="s">
        <v>847</v>
      </c>
      <c r="AI45" s="122" t="s">
        <v>391</v>
      </c>
      <c r="AJ45" s="122" t="s">
        <v>276</v>
      </c>
      <c r="AK45" s="122" t="s">
        <v>43</v>
      </c>
      <c r="AL45" s="122" t="s">
        <v>43</v>
      </c>
      <c r="AM45" s="122" t="s">
        <v>43</v>
      </c>
      <c r="AN45" s="122" t="s">
        <v>43</v>
      </c>
      <c r="AO45" s="122" t="s">
        <v>43</v>
      </c>
      <c r="AP45" s="122" t="s">
        <v>43</v>
      </c>
      <c r="AQ45" s="122" t="s">
        <v>43</v>
      </c>
      <c r="AR45" s="122" t="s">
        <v>43</v>
      </c>
      <c r="AS45" s="122" t="s">
        <v>43</v>
      </c>
      <c r="AT45" s="122" t="s">
        <v>43</v>
      </c>
      <c r="AU45" s="122" t="s">
        <v>43</v>
      </c>
    </row>
    <row r="46" spans="1:47">
      <c r="A46" s="183" t="s">
        <v>275</v>
      </c>
      <c r="B46" s="123">
        <v>36.299999999999997</v>
      </c>
      <c r="C46" s="125" t="s">
        <v>262</v>
      </c>
      <c r="D46" s="125" t="s">
        <v>263</v>
      </c>
      <c r="E46" s="125" t="s">
        <v>39088</v>
      </c>
      <c r="F46" s="125"/>
      <c r="G46" s="126">
        <v>10</v>
      </c>
      <c r="H46" s="122">
        <v>44</v>
      </c>
      <c r="I46" s="122" t="s">
        <v>275</v>
      </c>
      <c r="J46" s="122" t="s">
        <v>273</v>
      </c>
      <c r="K46" s="122" t="s">
        <v>272</v>
      </c>
      <c r="L46" s="122" t="s">
        <v>260</v>
      </c>
      <c r="M46" s="122" t="s">
        <v>261</v>
      </c>
      <c r="N46" s="122" t="s">
        <v>262</v>
      </c>
      <c r="O46" s="122" t="s">
        <v>263</v>
      </c>
      <c r="P46" s="122" t="s">
        <v>264</v>
      </c>
      <c r="Q46" s="122" t="s">
        <v>265</v>
      </c>
      <c r="R46" s="122" t="s">
        <v>63</v>
      </c>
      <c r="S46" s="122" t="s">
        <v>266</v>
      </c>
      <c r="T46" s="122" t="s">
        <v>267</v>
      </c>
      <c r="U46" s="122" t="s">
        <v>268</v>
      </c>
      <c r="V46" s="122" t="s">
        <v>269</v>
      </c>
      <c r="W46" s="122" t="s">
        <v>270</v>
      </c>
      <c r="X46" s="122" t="s">
        <v>38929</v>
      </c>
      <c r="Y46" s="122" t="s">
        <v>3022</v>
      </c>
      <c r="Z46" s="122" t="s">
        <v>39089</v>
      </c>
      <c r="AA46" s="122">
        <v>45776.281473726798</v>
      </c>
      <c r="AB46" s="122" t="s">
        <v>39090</v>
      </c>
      <c r="AC46" s="122" t="s">
        <v>43</v>
      </c>
      <c r="AD46" s="122" t="s">
        <v>87</v>
      </c>
      <c r="AE46" s="122" t="s">
        <v>273</v>
      </c>
      <c r="AF46" s="122" t="s">
        <v>319</v>
      </c>
      <c r="AG46" s="122" t="s">
        <v>275</v>
      </c>
      <c r="AH46" s="122" t="s">
        <v>43</v>
      </c>
      <c r="AI46" s="122" t="s">
        <v>43</v>
      </c>
      <c r="AJ46" s="122" t="s">
        <v>276</v>
      </c>
      <c r="AK46" s="122" t="s">
        <v>43</v>
      </c>
      <c r="AL46" s="122" t="s">
        <v>43</v>
      </c>
      <c r="AM46" s="122" t="s">
        <v>43</v>
      </c>
      <c r="AN46" s="122" t="s">
        <v>43</v>
      </c>
      <c r="AO46" s="122" t="s">
        <v>43</v>
      </c>
      <c r="AP46" s="122" t="s">
        <v>43</v>
      </c>
      <c r="AQ46" s="122" t="s">
        <v>43</v>
      </c>
      <c r="AR46" s="122" t="s">
        <v>43</v>
      </c>
      <c r="AS46" s="122" t="s">
        <v>43</v>
      </c>
      <c r="AT46" s="122" t="s">
        <v>43</v>
      </c>
      <c r="AU46" s="122" t="s">
        <v>43</v>
      </c>
    </row>
    <row r="47" spans="1:47">
      <c r="A47" s="190" t="s">
        <v>275</v>
      </c>
      <c r="B47" s="191">
        <v>36.412999999999997</v>
      </c>
      <c r="C47" s="125" t="s">
        <v>8776</v>
      </c>
      <c r="D47" s="125" t="s">
        <v>1749</v>
      </c>
      <c r="E47" s="125" t="s">
        <v>39091</v>
      </c>
      <c r="F47" s="125"/>
      <c r="G47" s="126"/>
      <c r="H47" s="122">
        <v>45</v>
      </c>
      <c r="I47" s="177" t="s">
        <v>39248</v>
      </c>
      <c r="J47" s="131"/>
      <c r="K47" s="131"/>
      <c r="L47" s="122" t="e">
        <v>#N/A</v>
      </c>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row>
    <row r="48" spans="1:47">
      <c r="A48" s="183" t="s">
        <v>275</v>
      </c>
      <c r="B48" s="123">
        <v>36.423000000000002</v>
      </c>
      <c r="C48" s="125" t="s">
        <v>290</v>
      </c>
      <c r="D48" s="125" t="s">
        <v>39079</v>
      </c>
      <c r="E48" s="125" t="s">
        <v>39080</v>
      </c>
      <c r="F48" s="125"/>
      <c r="G48" s="126"/>
      <c r="H48" s="122">
        <v>46</v>
      </c>
      <c r="I48" s="122" t="s">
        <v>275</v>
      </c>
      <c r="J48" s="122" t="s">
        <v>318</v>
      </c>
      <c r="K48" s="122" t="s">
        <v>317</v>
      </c>
      <c r="L48" s="122" t="s">
        <v>312</v>
      </c>
      <c r="M48" s="122" t="s">
        <v>39092</v>
      </c>
      <c r="N48" s="122" t="s">
        <v>314</v>
      </c>
      <c r="O48" s="122" t="s">
        <v>291</v>
      </c>
      <c r="P48" s="122" t="s">
        <v>292</v>
      </c>
      <c r="Q48" s="122" t="s">
        <v>22</v>
      </c>
      <c r="R48" s="122" t="s">
        <v>282</v>
      </c>
      <c r="S48" s="122" t="s">
        <v>266</v>
      </c>
      <c r="T48" s="122" t="s">
        <v>43</v>
      </c>
      <c r="U48" s="122" t="s">
        <v>268</v>
      </c>
      <c r="V48" s="122" t="s">
        <v>269</v>
      </c>
      <c r="W48" s="122" t="s">
        <v>270</v>
      </c>
      <c r="X48" s="122" t="s">
        <v>39093</v>
      </c>
      <c r="Y48" s="122" t="s">
        <v>3022</v>
      </c>
      <c r="Z48" s="122" t="s">
        <v>39007</v>
      </c>
      <c r="AA48" s="122">
        <v>45800.695729166699</v>
      </c>
      <c r="AB48" s="122" t="s">
        <v>39094</v>
      </c>
      <c r="AC48" s="122" t="s">
        <v>43</v>
      </c>
      <c r="AD48" s="122" t="s">
        <v>87</v>
      </c>
      <c r="AE48" s="122" t="s">
        <v>318</v>
      </c>
      <c r="AF48" s="122" t="s">
        <v>319</v>
      </c>
      <c r="AG48" s="122" t="s">
        <v>275</v>
      </c>
      <c r="AH48" s="122" t="s">
        <v>320</v>
      </c>
      <c r="AI48" s="122" t="s">
        <v>44</v>
      </c>
      <c r="AJ48" s="122" t="s">
        <v>276</v>
      </c>
      <c r="AK48" s="122" t="s">
        <v>43</v>
      </c>
      <c r="AL48" s="122" t="s">
        <v>43</v>
      </c>
      <c r="AM48" s="122" t="s">
        <v>43</v>
      </c>
      <c r="AN48" s="122" t="s">
        <v>43</v>
      </c>
      <c r="AO48" s="122" t="s">
        <v>43</v>
      </c>
      <c r="AP48" s="122" t="s">
        <v>43</v>
      </c>
      <c r="AQ48" s="122" t="s">
        <v>43</v>
      </c>
      <c r="AR48" s="122" t="s">
        <v>43</v>
      </c>
      <c r="AS48" s="122" t="s">
        <v>43</v>
      </c>
      <c r="AT48" s="122" t="s">
        <v>43</v>
      </c>
      <c r="AU48" s="122" t="s">
        <v>43</v>
      </c>
    </row>
    <row r="49" spans="1:47">
      <c r="A49" s="183" t="s">
        <v>275</v>
      </c>
      <c r="B49" s="123">
        <v>37.32</v>
      </c>
      <c r="C49" s="125" t="s">
        <v>324</v>
      </c>
      <c r="D49" s="125" t="s">
        <v>325</v>
      </c>
      <c r="E49" s="125" t="s">
        <v>38970</v>
      </c>
      <c r="F49" s="125"/>
      <c r="G49" s="126"/>
      <c r="H49" s="122">
        <v>47</v>
      </c>
      <c r="I49" s="179" t="s">
        <v>39249</v>
      </c>
      <c r="J49" s="179"/>
      <c r="K49" s="179"/>
      <c r="L49" s="179" t="s">
        <v>2093</v>
      </c>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row>
    <row r="50" spans="1:47">
      <c r="A50" s="183" t="s">
        <v>275</v>
      </c>
      <c r="B50" s="123">
        <v>37.340000000000003</v>
      </c>
      <c r="C50" s="125" t="s">
        <v>324</v>
      </c>
      <c r="D50" s="125" t="s">
        <v>325</v>
      </c>
      <c r="E50" s="125" t="s">
        <v>38970</v>
      </c>
      <c r="F50" s="125"/>
      <c r="G50" s="126"/>
      <c r="H50" s="122">
        <v>48</v>
      </c>
      <c r="I50" s="122" t="s">
        <v>275</v>
      </c>
      <c r="J50" s="122" t="s">
        <v>329</v>
      </c>
      <c r="K50" s="122" t="s">
        <v>328</v>
      </c>
      <c r="L50" s="122" t="s">
        <v>322</v>
      </c>
      <c r="M50" s="122" t="s">
        <v>323</v>
      </c>
      <c r="N50" s="122" t="s">
        <v>324</v>
      </c>
      <c r="O50" s="122" t="s">
        <v>325</v>
      </c>
      <c r="P50" s="122" t="s">
        <v>326</v>
      </c>
      <c r="Q50" s="122" t="s">
        <v>265</v>
      </c>
      <c r="R50" s="122" t="s">
        <v>63</v>
      </c>
      <c r="S50" s="122" t="s">
        <v>38971</v>
      </c>
      <c r="T50" s="122" t="s">
        <v>43</v>
      </c>
      <c r="U50" s="122" t="s">
        <v>268</v>
      </c>
      <c r="V50" s="122" t="s">
        <v>269</v>
      </c>
      <c r="W50" s="122" t="s">
        <v>270</v>
      </c>
      <c r="X50" s="122" t="s">
        <v>47</v>
      </c>
      <c r="Y50" s="122" t="s">
        <v>712</v>
      </c>
      <c r="Z50" s="122" t="s">
        <v>39086</v>
      </c>
      <c r="AB50" s="122" t="s">
        <v>39095</v>
      </c>
      <c r="AC50" s="122" t="s">
        <v>43</v>
      </c>
      <c r="AD50" s="122" t="s">
        <v>87</v>
      </c>
      <c r="AE50" s="122" t="s">
        <v>329</v>
      </c>
      <c r="AF50" s="122" t="s">
        <v>274</v>
      </c>
      <c r="AG50" s="122" t="s">
        <v>275</v>
      </c>
      <c r="AH50" s="122" t="s">
        <v>43</v>
      </c>
      <c r="AI50" s="122" t="s">
        <v>43</v>
      </c>
      <c r="AJ50" s="122" t="s">
        <v>276</v>
      </c>
      <c r="AK50" s="122" t="s">
        <v>43</v>
      </c>
      <c r="AL50" s="122" t="s">
        <v>43</v>
      </c>
      <c r="AM50" s="122" t="s">
        <v>43</v>
      </c>
      <c r="AN50" s="122" t="s">
        <v>43</v>
      </c>
      <c r="AO50" s="122" t="s">
        <v>43</v>
      </c>
      <c r="AP50" s="122" t="s">
        <v>43</v>
      </c>
      <c r="AQ50" s="122" t="s">
        <v>43</v>
      </c>
      <c r="AR50" s="122" t="s">
        <v>43</v>
      </c>
      <c r="AS50" s="122" t="s">
        <v>43</v>
      </c>
      <c r="AT50" s="122" t="s">
        <v>43</v>
      </c>
      <c r="AU50" s="122" t="s">
        <v>43</v>
      </c>
    </row>
    <row r="51" spans="1:47">
      <c r="A51" s="190" t="s">
        <v>275</v>
      </c>
      <c r="B51" s="191">
        <v>37.479999999999997</v>
      </c>
      <c r="C51" s="125" t="s">
        <v>8776</v>
      </c>
      <c r="D51" s="125" t="s">
        <v>1749</v>
      </c>
      <c r="E51" s="125" t="s">
        <v>39091</v>
      </c>
      <c r="F51" s="125"/>
      <c r="G51" s="126"/>
      <c r="H51" s="122">
        <v>49</v>
      </c>
      <c r="I51" s="177" t="s">
        <v>39248</v>
      </c>
      <c r="J51" s="131"/>
      <c r="K51" s="131"/>
      <c r="L51" s="122" t="e">
        <v>#N/A</v>
      </c>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row>
    <row r="52" spans="1:47">
      <c r="A52" s="190" t="s">
        <v>275</v>
      </c>
      <c r="B52" s="191">
        <v>37.482999999999997</v>
      </c>
      <c r="C52" s="125" t="s">
        <v>262</v>
      </c>
      <c r="D52" s="125" t="s">
        <v>39096</v>
      </c>
      <c r="E52" s="125" t="s">
        <v>39088</v>
      </c>
      <c r="F52" s="125"/>
      <c r="G52" s="126"/>
      <c r="H52" s="122">
        <v>50</v>
      </c>
      <c r="I52" s="177" t="s">
        <v>39248</v>
      </c>
      <c r="J52" s="131"/>
      <c r="K52" s="131"/>
      <c r="L52" s="122" t="e">
        <v>#N/A</v>
      </c>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row>
    <row r="53" spans="1:47">
      <c r="A53" s="183" t="s">
        <v>275</v>
      </c>
      <c r="B53" s="123">
        <v>38.299999999999997</v>
      </c>
      <c r="C53" s="125" t="s">
        <v>332</v>
      </c>
      <c r="D53" s="124" t="s">
        <v>333</v>
      </c>
      <c r="E53" s="137" t="s">
        <v>5026</v>
      </c>
      <c r="F53" s="125"/>
      <c r="G53" s="126"/>
      <c r="H53" s="122">
        <v>51</v>
      </c>
      <c r="I53" s="122" t="s">
        <v>275</v>
      </c>
      <c r="J53" s="122" t="s">
        <v>336</v>
      </c>
      <c r="K53" s="122" t="s">
        <v>335</v>
      </c>
      <c r="L53" s="122" t="s">
        <v>330</v>
      </c>
      <c r="M53" s="122" t="s">
        <v>331</v>
      </c>
      <c r="N53" s="122" t="s">
        <v>39097</v>
      </c>
      <c r="O53" s="122" t="s">
        <v>333</v>
      </c>
      <c r="P53" s="122" t="s">
        <v>334</v>
      </c>
      <c r="Q53" s="122" t="s">
        <v>265</v>
      </c>
      <c r="R53" s="122" t="s">
        <v>63</v>
      </c>
      <c r="S53" s="122" t="s">
        <v>38971</v>
      </c>
      <c r="T53" s="122" t="s">
        <v>43</v>
      </c>
      <c r="U53" s="122" t="s">
        <v>268</v>
      </c>
      <c r="V53" s="122" t="s">
        <v>269</v>
      </c>
      <c r="W53" s="122" t="s">
        <v>270</v>
      </c>
      <c r="X53" s="122" t="s">
        <v>47</v>
      </c>
      <c r="Y53" s="122" t="s">
        <v>712</v>
      </c>
      <c r="Z53" s="122" t="s">
        <v>39086</v>
      </c>
      <c r="AB53" s="122" t="s">
        <v>39098</v>
      </c>
      <c r="AC53" s="122" t="s">
        <v>43</v>
      </c>
      <c r="AD53" s="122" t="s">
        <v>87</v>
      </c>
      <c r="AE53" s="122" t="s">
        <v>336</v>
      </c>
      <c r="AF53" s="122" t="s">
        <v>274</v>
      </c>
      <c r="AG53" s="122" t="s">
        <v>275</v>
      </c>
      <c r="AH53" s="122" t="s">
        <v>43</v>
      </c>
      <c r="AI53" s="122" t="s">
        <v>43</v>
      </c>
      <c r="AJ53" s="122" t="s">
        <v>276</v>
      </c>
      <c r="AK53" s="122" t="s">
        <v>43</v>
      </c>
      <c r="AL53" s="122" t="s">
        <v>43</v>
      </c>
      <c r="AM53" s="122" t="s">
        <v>43</v>
      </c>
      <c r="AN53" s="122" t="s">
        <v>43</v>
      </c>
      <c r="AO53" s="122" t="s">
        <v>43</v>
      </c>
      <c r="AP53" s="122" t="s">
        <v>43</v>
      </c>
      <c r="AQ53" s="122" t="s">
        <v>43</v>
      </c>
      <c r="AR53" s="122" t="s">
        <v>43</v>
      </c>
      <c r="AS53" s="122" t="s">
        <v>43</v>
      </c>
      <c r="AT53" s="122" t="s">
        <v>43</v>
      </c>
      <c r="AU53" s="122" t="s">
        <v>43</v>
      </c>
    </row>
    <row r="54" spans="1:47">
      <c r="A54" s="183" t="s">
        <v>275</v>
      </c>
      <c r="B54" s="123">
        <v>38.401000000000003</v>
      </c>
      <c r="C54" s="125" t="s">
        <v>7204</v>
      </c>
      <c r="D54" s="125" t="s">
        <v>340</v>
      </c>
      <c r="E54" s="125" t="s">
        <v>39099</v>
      </c>
      <c r="F54" s="125"/>
      <c r="G54" s="126"/>
      <c r="H54" s="122">
        <v>52</v>
      </c>
      <c r="I54" s="122" t="s">
        <v>275</v>
      </c>
      <c r="J54" s="122" t="s">
        <v>344</v>
      </c>
      <c r="K54" s="122" t="s">
        <v>343</v>
      </c>
      <c r="L54" s="122" t="s">
        <v>337</v>
      </c>
      <c r="M54" s="122" t="s">
        <v>338</v>
      </c>
      <c r="N54" s="122" t="s">
        <v>39100</v>
      </c>
      <c r="O54" s="122" t="s">
        <v>340</v>
      </c>
      <c r="P54" s="122" t="s">
        <v>341</v>
      </c>
      <c r="Q54" s="122" t="s">
        <v>22</v>
      </c>
      <c r="R54" s="122" t="s">
        <v>282</v>
      </c>
      <c r="S54" s="122" t="s">
        <v>38971</v>
      </c>
      <c r="T54" s="122" t="s">
        <v>43</v>
      </c>
      <c r="U54" s="122" t="s">
        <v>268</v>
      </c>
      <c r="V54" s="122" t="s">
        <v>269</v>
      </c>
      <c r="W54" s="122" t="s">
        <v>270</v>
      </c>
      <c r="X54" s="122" t="s">
        <v>47</v>
      </c>
      <c r="Y54" s="122" t="s">
        <v>712</v>
      </c>
      <c r="Z54" s="122" t="s">
        <v>39086</v>
      </c>
      <c r="AB54" s="122" t="s">
        <v>39101</v>
      </c>
      <c r="AC54" s="122" t="s">
        <v>43</v>
      </c>
      <c r="AD54" s="122" t="s">
        <v>87</v>
      </c>
      <c r="AE54" s="122" t="s">
        <v>344</v>
      </c>
      <c r="AF54" s="122" t="s">
        <v>274</v>
      </c>
      <c r="AG54" s="122" t="s">
        <v>275</v>
      </c>
      <c r="AH54" s="122" t="s">
        <v>345</v>
      </c>
      <c r="AI54" s="122" t="s">
        <v>71</v>
      </c>
      <c r="AJ54" s="122" t="s">
        <v>276</v>
      </c>
      <c r="AK54" s="122" t="s">
        <v>43</v>
      </c>
      <c r="AL54" s="122" t="s">
        <v>43</v>
      </c>
      <c r="AM54" s="122" t="s">
        <v>43</v>
      </c>
      <c r="AN54" s="122" t="s">
        <v>43</v>
      </c>
      <c r="AO54" s="122" t="s">
        <v>43</v>
      </c>
      <c r="AP54" s="122" t="s">
        <v>43</v>
      </c>
      <c r="AQ54" s="122" t="s">
        <v>43</v>
      </c>
      <c r="AR54" s="122" t="s">
        <v>43</v>
      </c>
      <c r="AS54" s="122" t="s">
        <v>43</v>
      </c>
      <c r="AT54" s="122" t="s">
        <v>43</v>
      </c>
      <c r="AU54" s="122" t="s">
        <v>43</v>
      </c>
    </row>
    <row r="55" spans="1:47">
      <c r="A55" s="183" t="s">
        <v>275</v>
      </c>
      <c r="B55" s="123">
        <v>38.412999999999997</v>
      </c>
      <c r="C55" s="125" t="s">
        <v>1272</v>
      </c>
      <c r="D55" s="125" t="s">
        <v>350</v>
      </c>
      <c r="E55" s="125" t="s">
        <v>39102</v>
      </c>
      <c r="F55" s="145" t="s">
        <v>267</v>
      </c>
      <c r="G55" s="126"/>
      <c r="H55" s="122">
        <v>53</v>
      </c>
      <c r="I55" s="122" t="s">
        <v>275</v>
      </c>
      <c r="J55" s="122" t="s">
        <v>285</v>
      </c>
      <c r="K55" s="122" t="s">
        <v>354</v>
      </c>
      <c r="L55" s="122" t="s">
        <v>347</v>
      </c>
      <c r="M55" s="122" t="s">
        <v>39103</v>
      </c>
      <c r="N55" s="122" t="s">
        <v>39104</v>
      </c>
      <c r="O55" s="122" t="s">
        <v>350</v>
      </c>
      <c r="P55" s="122" t="s">
        <v>351</v>
      </c>
      <c r="Q55" s="122" t="s">
        <v>22</v>
      </c>
      <c r="R55" s="122" t="s">
        <v>282</v>
      </c>
      <c r="S55" s="122" t="s">
        <v>38971</v>
      </c>
      <c r="T55" s="122" t="s">
        <v>43</v>
      </c>
      <c r="U55" s="122" t="s">
        <v>268</v>
      </c>
      <c r="V55" s="122" t="s">
        <v>269</v>
      </c>
      <c r="W55" s="122" t="s">
        <v>270</v>
      </c>
      <c r="X55" s="122" t="s">
        <v>47</v>
      </c>
      <c r="Y55" s="122" t="s">
        <v>712</v>
      </c>
      <c r="Z55" s="122" t="s">
        <v>39105</v>
      </c>
      <c r="AB55" s="122" t="s">
        <v>43</v>
      </c>
      <c r="AC55" s="122" t="s">
        <v>43</v>
      </c>
      <c r="AD55" s="122" t="s">
        <v>87</v>
      </c>
      <c r="AE55" s="122" t="s">
        <v>285</v>
      </c>
      <c r="AF55" s="122" t="s">
        <v>274</v>
      </c>
      <c r="AG55" s="122" t="s">
        <v>275</v>
      </c>
      <c r="AH55" s="122" t="s">
        <v>355</v>
      </c>
      <c r="AI55" s="122" t="s">
        <v>43</v>
      </c>
      <c r="AJ55" s="122" t="s">
        <v>276</v>
      </c>
      <c r="AK55" s="122" t="s">
        <v>43</v>
      </c>
      <c r="AL55" s="122" t="s">
        <v>43</v>
      </c>
      <c r="AM55" s="122" t="s">
        <v>43</v>
      </c>
      <c r="AN55" s="122" t="s">
        <v>43</v>
      </c>
      <c r="AO55" s="122" t="s">
        <v>43</v>
      </c>
      <c r="AP55" s="122" t="s">
        <v>43</v>
      </c>
      <c r="AQ55" s="122" t="s">
        <v>43</v>
      </c>
      <c r="AR55" s="122" t="s">
        <v>43</v>
      </c>
      <c r="AS55" s="122" t="s">
        <v>43</v>
      </c>
      <c r="AT55" s="122" t="s">
        <v>43</v>
      </c>
      <c r="AU55" s="122" t="s">
        <v>43</v>
      </c>
    </row>
    <row r="56" spans="1:47">
      <c r="A56" s="183" t="s">
        <v>275</v>
      </c>
      <c r="B56" s="123">
        <v>38.412999999999997</v>
      </c>
      <c r="C56" s="125" t="s">
        <v>279</v>
      </c>
      <c r="D56" s="125" t="s">
        <v>280</v>
      </c>
      <c r="E56" s="125" t="s">
        <v>39106</v>
      </c>
      <c r="F56" s="146" t="s">
        <v>283</v>
      </c>
      <c r="G56" s="126"/>
      <c r="H56" s="122">
        <v>54</v>
      </c>
      <c r="I56" s="122" t="s">
        <v>275</v>
      </c>
      <c r="J56" s="122" t="s">
        <v>285</v>
      </c>
      <c r="K56" s="122" t="s">
        <v>284</v>
      </c>
      <c r="L56" s="122" t="s">
        <v>277</v>
      </c>
      <c r="M56" s="122" t="s">
        <v>278</v>
      </c>
      <c r="N56" s="122" t="s">
        <v>279</v>
      </c>
      <c r="O56" s="122" t="s">
        <v>280</v>
      </c>
      <c r="P56" s="122" t="s">
        <v>281</v>
      </c>
      <c r="Q56" s="122" t="s">
        <v>22</v>
      </c>
      <c r="R56" s="122" t="s">
        <v>282</v>
      </c>
      <c r="S56" s="122" t="s">
        <v>266</v>
      </c>
      <c r="T56" s="122" t="s">
        <v>283</v>
      </c>
      <c r="U56" s="122" t="s">
        <v>268</v>
      </c>
      <c r="V56" s="122" t="s">
        <v>269</v>
      </c>
      <c r="W56" s="122" t="s">
        <v>270</v>
      </c>
      <c r="X56" s="122" t="s">
        <v>38921</v>
      </c>
      <c r="Y56" s="122" t="s">
        <v>3022</v>
      </c>
      <c r="Z56" s="122" t="s">
        <v>39107</v>
      </c>
      <c r="AA56" s="122">
        <v>45782.541133182902</v>
      </c>
      <c r="AB56" s="122" t="s">
        <v>39108</v>
      </c>
      <c r="AC56" s="122" t="s">
        <v>43</v>
      </c>
      <c r="AD56" s="122" t="s">
        <v>87</v>
      </c>
      <c r="AE56" s="122" t="s">
        <v>285</v>
      </c>
      <c r="AF56" s="122" t="s">
        <v>274</v>
      </c>
      <c r="AG56" s="122" t="s">
        <v>275</v>
      </c>
      <c r="AH56" s="122" t="s">
        <v>287</v>
      </c>
      <c r="AI56" s="122" t="s">
        <v>376</v>
      </c>
      <c r="AJ56" s="122" t="s">
        <v>276</v>
      </c>
      <c r="AK56" s="122" t="s">
        <v>43</v>
      </c>
      <c r="AL56" s="122" t="s">
        <v>43</v>
      </c>
      <c r="AM56" s="122" t="s">
        <v>43</v>
      </c>
      <c r="AN56" s="122" t="s">
        <v>43</v>
      </c>
      <c r="AO56" s="122" t="s">
        <v>43</v>
      </c>
      <c r="AP56" s="122" t="s">
        <v>43</v>
      </c>
      <c r="AQ56" s="122" t="s">
        <v>43</v>
      </c>
      <c r="AR56" s="122" t="s">
        <v>43</v>
      </c>
      <c r="AS56" s="122" t="s">
        <v>43</v>
      </c>
      <c r="AT56" s="122" t="s">
        <v>43</v>
      </c>
      <c r="AU56" s="122" t="s">
        <v>43</v>
      </c>
    </row>
    <row r="57" spans="1:47">
      <c r="A57" s="183" t="s">
        <v>275</v>
      </c>
      <c r="B57" s="123">
        <v>38.42</v>
      </c>
      <c r="C57" s="125" t="s">
        <v>1849</v>
      </c>
      <c r="D57" s="125" t="s">
        <v>396</v>
      </c>
      <c r="E57" s="125" t="s">
        <v>39013</v>
      </c>
      <c r="F57" s="145" t="s">
        <v>267</v>
      </c>
      <c r="G57" s="126"/>
      <c r="H57" s="122">
        <v>55</v>
      </c>
      <c r="I57" s="122" t="s">
        <v>275</v>
      </c>
      <c r="J57" s="122" t="s">
        <v>305</v>
      </c>
      <c r="K57" s="122" t="s">
        <v>304</v>
      </c>
      <c r="L57" s="122" t="s">
        <v>297</v>
      </c>
      <c r="M57" s="122" t="s">
        <v>298</v>
      </c>
      <c r="N57" s="122" t="s">
        <v>299</v>
      </c>
      <c r="O57" s="122" t="s">
        <v>300</v>
      </c>
      <c r="P57" s="122" t="s">
        <v>301</v>
      </c>
      <c r="Q57" s="122" t="s">
        <v>22</v>
      </c>
      <c r="R57" s="122" t="s">
        <v>282</v>
      </c>
      <c r="S57" s="122" t="s">
        <v>266</v>
      </c>
      <c r="T57" s="122" t="s">
        <v>43</v>
      </c>
      <c r="U57" s="122" t="s">
        <v>1263</v>
      </c>
      <c r="V57" s="122" t="s">
        <v>1264</v>
      </c>
      <c r="W57" s="122" t="s">
        <v>1265</v>
      </c>
      <c r="X57" s="122" t="s">
        <v>38920</v>
      </c>
      <c r="Y57" s="122" t="s">
        <v>3022</v>
      </c>
      <c r="Z57" s="122" t="s">
        <v>39109</v>
      </c>
      <c r="AA57" s="122">
        <v>45786.246225196803</v>
      </c>
      <c r="AB57" s="122" t="s">
        <v>43</v>
      </c>
      <c r="AC57" s="122" t="s">
        <v>43</v>
      </c>
      <c r="AD57" s="122" t="s">
        <v>87</v>
      </c>
      <c r="AE57" s="122" t="s">
        <v>305</v>
      </c>
      <c r="AF57" s="122" t="s">
        <v>306</v>
      </c>
      <c r="AG57" s="122" t="s">
        <v>275</v>
      </c>
      <c r="AH57" s="122" t="s">
        <v>307</v>
      </c>
      <c r="AI57" s="122" t="s">
        <v>43</v>
      </c>
      <c r="AJ57" s="122" t="s">
        <v>276</v>
      </c>
      <c r="AK57" s="122" t="s">
        <v>43</v>
      </c>
      <c r="AL57" s="122" t="s">
        <v>309</v>
      </c>
      <c r="AM57" s="122" t="s">
        <v>309</v>
      </c>
      <c r="AN57" s="122" t="s">
        <v>310</v>
      </c>
      <c r="AO57" s="122" t="s">
        <v>309</v>
      </c>
      <c r="AP57" s="122" t="s">
        <v>311</v>
      </c>
      <c r="AQ57" s="122" t="s">
        <v>43</v>
      </c>
      <c r="AR57" s="122" t="s">
        <v>43</v>
      </c>
      <c r="AS57" s="122" t="s">
        <v>43</v>
      </c>
      <c r="AT57" s="122" t="s">
        <v>43</v>
      </c>
      <c r="AU57" s="122" t="s">
        <v>43</v>
      </c>
    </row>
    <row r="58" spans="1:47">
      <c r="A58" s="183" t="s">
        <v>275</v>
      </c>
      <c r="B58" s="123">
        <v>38.42</v>
      </c>
      <c r="C58" s="125" t="s">
        <v>987</v>
      </c>
      <c r="D58" s="125" t="s">
        <v>370</v>
      </c>
      <c r="E58" s="125" t="s">
        <v>39110</v>
      </c>
      <c r="F58" s="146" t="s">
        <v>283</v>
      </c>
      <c r="G58" s="126"/>
      <c r="H58" s="122">
        <v>56</v>
      </c>
      <c r="I58" s="131" t="s">
        <v>39246</v>
      </c>
      <c r="J58" s="131"/>
      <c r="K58" s="131"/>
      <c r="L58" s="122" t="e">
        <v>#N/A</v>
      </c>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row>
    <row r="59" spans="1:47">
      <c r="A59" s="183" t="s">
        <v>275</v>
      </c>
      <c r="B59" s="123">
        <v>38.423000000000002</v>
      </c>
      <c r="C59" s="125" t="s">
        <v>7204</v>
      </c>
      <c r="D59" s="125" t="s">
        <v>360</v>
      </c>
      <c r="E59" s="137" t="s">
        <v>38985</v>
      </c>
      <c r="F59" s="145" t="s">
        <v>267</v>
      </c>
      <c r="G59" s="126"/>
      <c r="H59" s="122">
        <v>57</v>
      </c>
      <c r="I59" s="122" t="s">
        <v>275</v>
      </c>
      <c r="J59" s="122" t="s">
        <v>295</v>
      </c>
      <c r="K59" s="122" t="s">
        <v>364</v>
      </c>
      <c r="L59" s="122" t="s">
        <v>357</v>
      </c>
      <c r="M59" s="122" t="s">
        <v>358</v>
      </c>
      <c r="N59" s="122" t="s">
        <v>359</v>
      </c>
      <c r="O59" s="122" t="s">
        <v>360</v>
      </c>
      <c r="P59" s="122" t="s">
        <v>361</v>
      </c>
      <c r="Q59" s="122" t="s">
        <v>22</v>
      </c>
      <c r="R59" s="122" t="s">
        <v>282</v>
      </c>
      <c r="S59" s="122" t="s">
        <v>38971</v>
      </c>
      <c r="T59" s="122" t="s">
        <v>43</v>
      </c>
      <c r="U59" s="122" t="s">
        <v>268</v>
      </c>
      <c r="V59" s="122" t="s">
        <v>269</v>
      </c>
      <c r="W59" s="122" t="s">
        <v>270</v>
      </c>
      <c r="X59" s="122" t="s">
        <v>47</v>
      </c>
      <c r="Y59" s="122" t="s">
        <v>712</v>
      </c>
      <c r="Z59" s="122" t="s">
        <v>39105</v>
      </c>
      <c r="AB59" s="122" t="s">
        <v>39111</v>
      </c>
      <c r="AC59" s="122" t="s">
        <v>43</v>
      </c>
      <c r="AD59" s="122" t="s">
        <v>87</v>
      </c>
      <c r="AE59" s="122" t="s">
        <v>295</v>
      </c>
      <c r="AF59" s="122" t="s">
        <v>274</v>
      </c>
      <c r="AG59" s="122" t="s">
        <v>275</v>
      </c>
      <c r="AH59" s="122" t="s">
        <v>365</v>
      </c>
      <c r="AI59" s="122" t="s">
        <v>56</v>
      </c>
      <c r="AJ59" s="122" t="s">
        <v>276</v>
      </c>
      <c r="AK59" s="122" t="s">
        <v>43</v>
      </c>
      <c r="AL59" s="122" t="s">
        <v>43</v>
      </c>
      <c r="AM59" s="122" t="s">
        <v>43</v>
      </c>
      <c r="AN59" s="122" t="s">
        <v>43</v>
      </c>
      <c r="AO59" s="122" t="s">
        <v>43</v>
      </c>
      <c r="AP59" s="122" t="s">
        <v>43</v>
      </c>
      <c r="AQ59" s="122" t="s">
        <v>43</v>
      </c>
      <c r="AR59" s="122" t="s">
        <v>43</v>
      </c>
      <c r="AS59" s="122" t="s">
        <v>43</v>
      </c>
      <c r="AT59" s="122" t="s">
        <v>43</v>
      </c>
      <c r="AU59" s="122" t="s">
        <v>43</v>
      </c>
    </row>
    <row r="60" spans="1:47">
      <c r="A60" s="183" t="s">
        <v>275</v>
      </c>
      <c r="B60" s="123">
        <v>38.423000000000002</v>
      </c>
      <c r="C60" s="125" t="s">
        <v>290</v>
      </c>
      <c r="D60" s="125" t="s">
        <v>39079</v>
      </c>
      <c r="E60" s="137" t="s">
        <v>39080</v>
      </c>
      <c r="F60" s="146" t="s">
        <v>283</v>
      </c>
      <c r="G60" s="126"/>
      <c r="H60" s="122">
        <v>58</v>
      </c>
      <c r="I60" s="122" t="s">
        <v>275</v>
      </c>
      <c r="J60" s="122" t="s">
        <v>295</v>
      </c>
      <c r="K60" s="122" t="s">
        <v>294</v>
      </c>
      <c r="L60" s="122" t="s">
        <v>288</v>
      </c>
      <c r="M60" s="122" t="s">
        <v>289</v>
      </c>
      <c r="N60" s="122" t="s">
        <v>290</v>
      </c>
      <c r="O60" s="122" t="s">
        <v>291</v>
      </c>
      <c r="P60" s="122" t="s">
        <v>292</v>
      </c>
      <c r="Q60" s="122" t="s">
        <v>22</v>
      </c>
      <c r="R60" s="122" t="s">
        <v>282</v>
      </c>
      <c r="S60" s="122" t="s">
        <v>266</v>
      </c>
      <c r="T60" s="122" t="s">
        <v>283</v>
      </c>
      <c r="U60" s="122" t="s">
        <v>268</v>
      </c>
      <c r="V60" s="122" t="s">
        <v>269</v>
      </c>
      <c r="W60" s="122" t="s">
        <v>270</v>
      </c>
      <c r="X60" s="122" t="s">
        <v>38922</v>
      </c>
      <c r="Y60" s="122" t="s">
        <v>3022</v>
      </c>
      <c r="Z60" s="122" t="s">
        <v>39112</v>
      </c>
      <c r="AA60" s="122">
        <v>45775.495636805601</v>
      </c>
      <c r="AB60" s="122" t="s">
        <v>39113</v>
      </c>
      <c r="AC60" s="122" t="s">
        <v>43</v>
      </c>
      <c r="AD60" s="122" t="s">
        <v>87</v>
      </c>
      <c r="AE60" s="122" t="s">
        <v>295</v>
      </c>
      <c r="AF60" s="122" t="s">
        <v>274</v>
      </c>
      <c r="AG60" s="122" t="s">
        <v>275</v>
      </c>
      <c r="AH60" s="122" t="s">
        <v>296</v>
      </c>
      <c r="AI60" s="122" t="s">
        <v>57</v>
      </c>
      <c r="AJ60" s="122" t="s">
        <v>276</v>
      </c>
      <c r="AK60" s="122" t="s">
        <v>43</v>
      </c>
      <c r="AL60" s="122" t="s">
        <v>43</v>
      </c>
      <c r="AM60" s="122" t="s">
        <v>43</v>
      </c>
      <c r="AN60" s="122" t="s">
        <v>43</v>
      </c>
      <c r="AO60" s="122" t="s">
        <v>43</v>
      </c>
      <c r="AP60" s="122" t="s">
        <v>43</v>
      </c>
      <c r="AQ60" s="122" t="s">
        <v>43</v>
      </c>
      <c r="AR60" s="122" t="s">
        <v>43</v>
      </c>
      <c r="AS60" s="122" t="s">
        <v>43</v>
      </c>
      <c r="AT60" s="122" t="s">
        <v>43</v>
      </c>
      <c r="AU60" s="122" t="s">
        <v>43</v>
      </c>
    </row>
    <row r="61" spans="1:47">
      <c r="A61" s="190" t="s">
        <v>275</v>
      </c>
      <c r="B61" s="191">
        <v>38.47</v>
      </c>
      <c r="C61" s="125" t="s">
        <v>279</v>
      </c>
      <c r="D61" s="125" t="s">
        <v>1261</v>
      </c>
      <c r="E61" s="125" t="s">
        <v>39114</v>
      </c>
      <c r="F61" s="145" t="s">
        <v>267</v>
      </c>
      <c r="G61" s="126"/>
      <c r="H61" s="122">
        <v>59</v>
      </c>
      <c r="I61" s="177" t="s">
        <v>39248</v>
      </c>
      <c r="J61" s="131"/>
      <c r="K61" s="131"/>
      <c r="L61" s="122" t="e">
        <v>#N/A</v>
      </c>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row>
    <row r="62" spans="1:47">
      <c r="A62" s="190" t="s">
        <v>275</v>
      </c>
      <c r="B62" s="191">
        <v>38.47</v>
      </c>
      <c r="C62" s="125" t="s">
        <v>1272</v>
      </c>
      <c r="D62" s="125" t="s">
        <v>2169</v>
      </c>
      <c r="E62" s="125" t="s">
        <v>39115</v>
      </c>
      <c r="F62" s="146" t="s">
        <v>283</v>
      </c>
      <c r="G62" s="126"/>
      <c r="H62" s="122">
        <v>60</v>
      </c>
      <c r="I62" s="177" t="s">
        <v>39248</v>
      </c>
      <c r="J62" s="131"/>
      <c r="K62" s="131"/>
      <c r="L62" s="122" t="e">
        <v>#N/A</v>
      </c>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row>
    <row r="63" spans="1:47">
      <c r="A63" s="183" t="s">
        <v>275</v>
      </c>
      <c r="B63" s="123">
        <v>38.472999999999999</v>
      </c>
      <c r="C63" s="125" t="s">
        <v>987</v>
      </c>
      <c r="D63" s="125" t="s">
        <v>370</v>
      </c>
      <c r="E63" s="125" t="s">
        <v>39110</v>
      </c>
      <c r="F63" s="145" t="s">
        <v>267</v>
      </c>
      <c r="G63" s="126"/>
      <c r="H63" s="122">
        <v>61</v>
      </c>
      <c r="I63" s="122" t="s">
        <v>275</v>
      </c>
      <c r="J63" s="122" t="s">
        <v>374</v>
      </c>
      <c r="K63" s="122" t="s">
        <v>373</v>
      </c>
      <c r="L63" s="122" t="s">
        <v>367</v>
      </c>
      <c r="M63" s="122" t="s">
        <v>368</v>
      </c>
      <c r="N63" s="122" t="s">
        <v>369</v>
      </c>
      <c r="O63" s="122" t="s">
        <v>370</v>
      </c>
      <c r="P63" s="122" t="s">
        <v>371</v>
      </c>
      <c r="Q63" s="122" t="s">
        <v>22</v>
      </c>
      <c r="R63" s="122" t="s">
        <v>282</v>
      </c>
      <c r="S63" s="122" t="s">
        <v>38971</v>
      </c>
      <c r="T63" s="122" t="s">
        <v>43</v>
      </c>
      <c r="U63" s="122" t="s">
        <v>268</v>
      </c>
      <c r="V63" s="122" t="s">
        <v>269</v>
      </c>
      <c r="W63" s="122" t="s">
        <v>270</v>
      </c>
      <c r="X63" s="122" t="s">
        <v>47</v>
      </c>
      <c r="Y63" s="122" t="s">
        <v>712</v>
      </c>
      <c r="Z63" s="122" t="s">
        <v>39116</v>
      </c>
      <c r="AB63" s="122" t="s">
        <v>39117</v>
      </c>
      <c r="AC63" s="122" t="s">
        <v>43</v>
      </c>
      <c r="AD63" s="122" t="s">
        <v>87</v>
      </c>
      <c r="AE63" s="122" t="s">
        <v>374</v>
      </c>
      <c r="AF63" s="122" t="s">
        <v>274</v>
      </c>
      <c r="AG63" s="122" t="s">
        <v>275</v>
      </c>
      <c r="AH63" s="122" t="s">
        <v>375</v>
      </c>
      <c r="AI63" s="122" t="s">
        <v>65</v>
      </c>
      <c r="AJ63" s="122" t="s">
        <v>276</v>
      </c>
      <c r="AK63" s="122" t="s">
        <v>43</v>
      </c>
      <c r="AL63" s="122" t="s">
        <v>43</v>
      </c>
      <c r="AM63" s="122" t="s">
        <v>43</v>
      </c>
      <c r="AN63" s="122" t="s">
        <v>43</v>
      </c>
      <c r="AO63" s="122" t="s">
        <v>43</v>
      </c>
      <c r="AP63" s="122" t="s">
        <v>43</v>
      </c>
      <c r="AQ63" s="122" t="s">
        <v>43</v>
      </c>
      <c r="AR63" s="122" t="s">
        <v>43</v>
      </c>
      <c r="AS63" s="122" t="s">
        <v>43</v>
      </c>
      <c r="AT63" s="122" t="s">
        <v>43</v>
      </c>
      <c r="AU63" s="122" t="s">
        <v>43</v>
      </c>
    </row>
    <row r="64" spans="1:47">
      <c r="A64" s="183" t="s">
        <v>275</v>
      </c>
      <c r="B64" s="123">
        <v>38.472999999999999</v>
      </c>
      <c r="C64" s="125" t="s">
        <v>1849</v>
      </c>
      <c r="D64" s="125" t="s">
        <v>396</v>
      </c>
      <c r="E64" s="125" t="s">
        <v>39013</v>
      </c>
      <c r="F64" s="146" t="s">
        <v>283</v>
      </c>
      <c r="G64" s="126"/>
      <c r="H64" s="122">
        <v>62</v>
      </c>
      <c r="I64" s="131" t="s">
        <v>39246</v>
      </c>
      <c r="J64" s="131"/>
      <c r="K64" s="131"/>
      <c r="L64" s="122" t="e">
        <v>#N/A</v>
      </c>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row>
    <row r="65" spans="1:48">
      <c r="A65" s="147" t="s">
        <v>4831</v>
      </c>
      <c r="B65" s="147">
        <v>38.423000000000002</v>
      </c>
      <c r="C65" s="147"/>
      <c r="D65" s="147"/>
      <c r="E65" s="132"/>
      <c r="F65" s="132"/>
      <c r="G65" s="132"/>
      <c r="H65" s="122">
        <v>63</v>
      </c>
      <c r="I65" s="179" t="s">
        <v>22</v>
      </c>
      <c r="J65" s="179"/>
      <c r="K65" s="179"/>
      <c r="L65" s="179" t="s">
        <v>39247</v>
      </c>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row>
    <row r="66" spans="1:48" s="149" customFormat="1">
      <c r="A66" s="148" t="s">
        <v>759</v>
      </c>
      <c r="B66" s="123">
        <v>38.299999999999997</v>
      </c>
      <c r="C66" s="123" t="s">
        <v>39118</v>
      </c>
      <c r="D66" s="125" t="s">
        <v>754</v>
      </c>
      <c r="E66" s="127" t="s">
        <v>39119</v>
      </c>
      <c r="F66" s="125"/>
      <c r="G66" s="126"/>
      <c r="H66" s="122">
        <v>64</v>
      </c>
      <c r="I66" s="122" t="s">
        <v>759</v>
      </c>
      <c r="J66" s="122" t="s">
        <v>336</v>
      </c>
      <c r="K66" s="122" t="s">
        <v>758</v>
      </c>
      <c r="L66" s="122" t="s">
        <v>751</v>
      </c>
      <c r="M66" s="122" t="s">
        <v>752</v>
      </c>
      <c r="N66" s="122" t="s">
        <v>753</v>
      </c>
      <c r="O66" s="122" t="s">
        <v>754</v>
      </c>
      <c r="P66" s="122" t="s">
        <v>755</v>
      </c>
      <c r="Q66" s="122" t="s">
        <v>265</v>
      </c>
      <c r="R66" s="122" t="s">
        <v>63</v>
      </c>
      <c r="S66" s="122" t="s">
        <v>266</v>
      </c>
      <c r="T66" s="122" t="s">
        <v>43</v>
      </c>
      <c r="U66" s="122" t="s">
        <v>756</v>
      </c>
      <c r="V66" s="122" t="s">
        <v>757</v>
      </c>
      <c r="W66" s="122" t="s">
        <v>270</v>
      </c>
      <c r="X66" s="122" t="s">
        <v>38911</v>
      </c>
      <c r="Y66" s="122" t="s">
        <v>3022</v>
      </c>
      <c r="Z66" s="122" t="s">
        <v>39120</v>
      </c>
      <c r="AA66" s="122">
        <v>45786.255248460599</v>
      </c>
      <c r="AB66" s="122" t="s">
        <v>39121</v>
      </c>
      <c r="AC66" s="122" t="s">
        <v>43</v>
      </c>
      <c r="AD66" s="122" t="s">
        <v>87</v>
      </c>
      <c r="AE66" s="122" t="s">
        <v>336</v>
      </c>
      <c r="AF66" s="122" t="s">
        <v>274</v>
      </c>
      <c r="AG66" s="122" t="s">
        <v>759</v>
      </c>
      <c r="AH66" s="122" t="s">
        <v>43</v>
      </c>
      <c r="AI66" s="122" t="s">
        <v>43</v>
      </c>
      <c r="AJ66" s="122" t="s">
        <v>276</v>
      </c>
      <c r="AK66" s="122" t="s">
        <v>43</v>
      </c>
      <c r="AL66" s="122" t="s">
        <v>43</v>
      </c>
      <c r="AM66" s="122" t="s">
        <v>43</v>
      </c>
      <c r="AN66" s="122" t="s">
        <v>43</v>
      </c>
      <c r="AO66" s="122" t="s">
        <v>43</v>
      </c>
      <c r="AP66" s="122" t="s">
        <v>43</v>
      </c>
      <c r="AQ66" s="122" t="s">
        <v>43</v>
      </c>
      <c r="AR66" s="122" t="s">
        <v>43</v>
      </c>
      <c r="AS66" s="122" t="s">
        <v>43</v>
      </c>
      <c r="AT66" s="122" t="s">
        <v>43</v>
      </c>
      <c r="AU66" s="122" t="s">
        <v>43</v>
      </c>
      <c r="AV66" s="122"/>
    </row>
    <row r="67" spans="1:48">
      <c r="A67" s="148" t="s">
        <v>759</v>
      </c>
      <c r="B67" s="123">
        <v>38.409999999999997</v>
      </c>
      <c r="C67" s="123" t="s">
        <v>290</v>
      </c>
      <c r="D67" s="125"/>
      <c r="E67" s="125"/>
      <c r="F67" s="125"/>
      <c r="G67" s="126"/>
      <c r="H67" s="122">
        <v>65</v>
      </c>
      <c r="I67" s="122" t="s">
        <v>759</v>
      </c>
      <c r="J67" s="122" t="s">
        <v>479</v>
      </c>
      <c r="K67" s="122" t="s">
        <v>768</v>
      </c>
      <c r="L67" s="122" t="s">
        <v>764</v>
      </c>
      <c r="M67" s="122" t="s">
        <v>765</v>
      </c>
      <c r="N67" s="122" t="s">
        <v>766</v>
      </c>
      <c r="O67" s="122" t="s">
        <v>708</v>
      </c>
      <c r="P67" s="122" t="s">
        <v>709</v>
      </c>
      <c r="Q67" s="122" t="s">
        <v>22</v>
      </c>
      <c r="R67" s="122" t="s">
        <v>282</v>
      </c>
      <c r="S67" s="122" t="s">
        <v>38971</v>
      </c>
      <c r="T67" s="122" t="s">
        <v>43</v>
      </c>
      <c r="U67" s="122" t="s">
        <v>756</v>
      </c>
      <c r="V67" s="122" t="s">
        <v>757</v>
      </c>
      <c r="W67" s="122" t="s">
        <v>270</v>
      </c>
      <c r="X67" s="122" t="s">
        <v>47</v>
      </c>
      <c r="Y67" s="122" t="s">
        <v>712</v>
      </c>
      <c r="Z67" s="122" t="s">
        <v>39116</v>
      </c>
      <c r="AB67" s="122" t="s">
        <v>43</v>
      </c>
      <c r="AC67" s="122" t="s">
        <v>43</v>
      </c>
      <c r="AD67" s="122" t="s">
        <v>87</v>
      </c>
      <c r="AE67" s="122" t="s">
        <v>479</v>
      </c>
      <c r="AF67" s="122" t="s">
        <v>920</v>
      </c>
      <c r="AG67" s="122" t="s">
        <v>759</v>
      </c>
      <c r="AH67" s="122" t="s">
        <v>769</v>
      </c>
      <c r="AI67" s="122" t="s">
        <v>43</v>
      </c>
      <c r="AJ67" s="122" t="s">
        <v>276</v>
      </c>
      <c r="AK67" s="122" t="s">
        <v>43</v>
      </c>
      <c r="AL67" s="122" t="s">
        <v>43</v>
      </c>
      <c r="AM67" s="122" t="s">
        <v>43</v>
      </c>
      <c r="AN67" s="122" t="s">
        <v>43</v>
      </c>
      <c r="AO67" s="122" t="s">
        <v>43</v>
      </c>
      <c r="AP67" s="122" t="s">
        <v>43</v>
      </c>
      <c r="AQ67" s="122" t="s">
        <v>43</v>
      </c>
      <c r="AR67" s="122" t="s">
        <v>43</v>
      </c>
      <c r="AS67" s="122" t="s">
        <v>43</v>
      </c>
      <c r="AT67" s="122" t="s">
        <v>43</v>
      </c>
      <c r="AU67" s="122" t="s">
        <v>43</v>
      </c>
    </row>
    <row r="68" spans="1:48">
      <c r="A68" s="148" t="s">
        <v>759</v>
      </c>
      <c r="B68" s="123">
        <v>38.412999999999997</v>
      </c>
      <c r="C68" s="123" t="s">
        <v>3440</v>
      </c>
      <c r="D68" s="125" t="s">
        <v>458</v>
      </c>
      <c r="E68" s="127" t="s">
        <v>39122</v>
      </c>
      <c r="F68" s="125"/>
      <c r="G68" s="126"/>
      <c r="H68" s="122">
        <v>66</v>
      </c>
      <c r="I68" s="122" t="s">
        <v>759</v>
      </c>
      <c r="J68" s="122" t="s">
        <v>285</v>
      </c>
      <c r="K68" s="122" t="s">
        <v>775</v>
      </c>
      <c r="L68" s="122" t="s">
        <v>770</v>
      </c>
      <c r="M68" s="122" t="s">
        <v>771</v>
      </c>
      <c r="N68" s="122" t="s">
        <v>39123</v>
      </c>
      <c r="O68" s="122" t="s">
        <v>458</v>
      </c>
      <c r="P68" s="122" t="s">
        <v>459</v>
      </c>
      <c r="Q68" s="122" t="s">
        <v>22</v>
      </c>
      <c r="R68" s="122" t="s">
        <v>282</v>
      </c>
      <c r="S68" s="122" t="s">
        <v>38971</v>
      </c>
      <c r="T68" s="122" t="s">
        <v>43</v>
      </c>
      <c r="U68" s="122" t="s">
        <v>756</v>
      </c>
      <c r="V68" s="122" t="s">
        <v>757</v>
      </c>
      <c r="W68" s="122" t="s">
        <v>270</v>
      </c>
      <c r="X68" s="122" t="s">
        <v>47</v>
      </c>
      <c r="Y68" s="122" t="s">
        <v>712</v>
      </c>
      <c r="Z68" s="122" t="s">
        <v>39116</v>
      </c>
      <c r="AB68" s="122" t="s">
        <v>39124</v>
      </c>
      <c r="AC68" s="122" t="s">
        <v>43</v>
      </c>
      <c r="AD68" s="122" t="s">
        <v>87</v>
      </c>
      <c r="AE68" s="122" t="s">
        <v>285</v>
      </c>
      <c r="AF68" s="122" t="s">
        <v>274</v>
      </c>
      <c r="AG68" s="122" t="s">
        <v>759</v>
      </c>
      <c r="AH68" s="122" t="s">
        <v>776</v>
      </c>
      <c r="AI68" s="122" t="s">
        <v>45</v>
      </c>
      <c r="AJ68" s="122" t="s">
        <v>276</v>
      </c>
      <c r="AK68" s="122" t="s">
        <v>43</v>
      </c>
      <c r="AL68" s="122" t="s">
        <v>43</v>
      </c>
      <c r="AM68" s="122" t="s">
        <v>43</v>
      </c>
      <c r="AN68" s="122" t="s">
        <v>43</v>
      </c>
      <c r="AO68" s="122" t="s">
        <v>43</v>
      </c>
      <c r="AP68" s="122" t="s">
        <v>43</v>
      </c>
      <c r="AQ68" s="122" t="s">
        <v>43</v>
      </c>
      <c r="AR68" s="122" t="s">
        <v>43</v>
      </c>
      <c r="AS68" s="122" t="s">
        <v>43</v>
      </c>
      <c r="AT68" s="122" t="s">
        <v>43</v>
      </c>
      <c r="AU68" s="122" t="s">
        <v>43</v>
      </c>
      <c r="AV68" s="149"/>
    </row>
    <row r="69" spans="1:48">
      <c r="A69" s="148" t="s">
        <v>759</v>
      </c>
      <c r="B69" s="123">
        <v>38.42</v>
      </c>
      <c r="C69" s="123" t="s">
        <v>8776</v>
      </c>
      <c r="D69" s="145" t="s">
        <v>781</v>
      </c>
      <c r="E69" s="125"/>
      <c r="F69" s="125"/>
      <c r="G69" s="126"/>
      <c r="H69" s="122">
        <v>67</v>
      </c>
      <c r="I69" s="122" t="s">
        <v>759</v>
      </c>
      <c r="J69" s="122" t="s">
        <v>305</v>
      </c>
      <c r="K69" s="122" t="s">
        <v>783</v>
      </c>
      <c r="L69" s="122" t="s">
        <v>778</v>
      </c>
      <c r="M69" s="122" t="s">
        <v>779</v>
      </c>
      <c r="N69" s="122" t="s">
        <v>39125</v>
      </c>
      <c r="O69" s="122" t="s">
        <v>458</v>
      </c>
      <c r="P69" s="122" t="s">
        <v>459</v>
      </c>
      <c r="Q69" s="122" t="s">
        <v>22</v>
      </c>
      <c r="R69" s="122" t="s">
        <v>282</v>
      </c>
      <c r="S69" s="122" t="s">
        <v>38971</v>
      </c>
      <c r="T69" s="122" t="s">
        <v>43</v>
      </c>
      <c r="U69" s="122" t="s">
        <v>756</v>
      </c>
      <c r="V69" s="122" t="s">
        <v>757</v>
      </c>
      <c r="W69" s="122" t="s">
        <v>270</v>
      </c>
      <c r="X69" s="122" t="s">
        <v>47</v>
      </c>
      <c r="Y69" s="122" t="s">
        <v>712</v>
      </c>
      <c r="Z69" s="122" t="s">
        <v>39126</v>
      </c>
      <c r="AB69" s="122" t="s">
        <v>43</v>
      </c>
      <c r="AC69" s="122" t="s">
        <v>43</v>
      </c>
      <c r="AD69" s="122" t="s">
        <v>87</v>
      </c>
      <c r="AE69" s="122" t="s">
        <v>305</v>
      </c>
      <c r="AF69" s="122" t="s">
        <v>306</v>
      </c>
      <c r="AG69" s="122" t="s">
        <v>759</v>
      </c>
      <c r="AH69" s="122" t="s">
        <v>620</v>
      </c>
      <c r="AI69" s="122" t="s">
        <v>43</v>
      </c>
      <c r="AJ69" s="122" t="s">
        <v>276</v>
      </c>
      <c r="AK69" s="122" t="s">
        <v>43</v>
      </c>
      <c r="AL69" s="122" t="s">
        <v>43</v>
      </c>
      <c r="AM69" s="122" t="s">
        <v>43</v>
      </c>
      <c r="AN69" s="122" t="s">
        <v>43</v>
      </c>
      <c r="AO69" s="122" t="s">
        <v>43</v>
      </c>
      <c r="AP69" s="122" t="s">
        <v>43</v>
      </c>
      <c r="AQ69" s="122" t="s">
        <v>43</v>
      </c>
      <c r="AR69" s="122" t="s">
        <v>43</v>
      </c>
      <c r="AS69" s="122" t="s">
        <v>43</v>
      </c>
      <c r="AT69" s="122" t="s">
        <v>43</v>
      </c>
      <c r="AU69" s="122" t="s">
        <v>43</v>
      </c>
    </row>
    <row r="70" spans="1:48">
      <c r="A70" s="148" t="s">
        <v>759</v>
      </c>
      <c r="B70" s="123">
        <v>38.423000000000002</v>
      </c>
      <c r="C70" s="123" t="s">
        <v>1272</v>
      </c>
      <c r="D70" s="125" t="s">
        <v>787</v>
      </c>
      <c r="E70" s="137" t="s">
        <v>39033</v>
      </c>
      <c r="F70" s="125"/>
      <c r="G70" s="126"/>
      <c r="H70" s="122">
        <v>68</v>
      </c>
      <c r="I70" s="122" t="s">
        <v>759</v>
      </c>
      <c r="J70" s="122" t="s">
        <v>295</v>
      </c>
      <c r="K70" s="122" t="s">
        <v>791</v>
      </c>
      <c r="L70" s="122" t="s">
        <v>784</v>
      </c>
      <c r="M70" s="122" t="s">
        <v>39127</v>
      </c>
      <c r="N70" s="122" t="s">
        <v>786</v>
      </c>
      <c r="O70" s="122" t="s">
        <v>787</v>
      </c>
      <c r="P70" s="122" t="s">
        <v>788</v>
      </c>
      <c r="Q70" s="122" t="s">
        <v>22</v>
      </c>
      <c r="R70" s="122" t="s">
        <v>282</v>
      </c>
      <c r="S70" s="122" t="s">
        <v>38971</v>
      </c>
      <c r="T70" s="122" t="s">
        <v>43</v>
      </c>
      <c r="U70" s="122" t="s">
        <v>756</v>
      </c>
      <c r="V70" s="122" t="s">
        <v>757</v>
      </c>
      <c r="W70" s="122" t="s">
        <v>270</v>
      </c>
      <c r="X70" s="122" t="s">
        <v>47</v>
      </c>
      <c r="Y70" s="122" t="s">
        <v>712</v>
      </c>
      <c r="Z70" s="122" t="s">
        <v>39126</v>
      </c>
      <c r="AB70" s="122" t="s">
        <v>39128</v>
      </c>
      <c r="AC70" s="122" t="s">
        <v>43</v>
      </c>
      <c r="AD70" s="122" t="s">
        <v>87</v>
      </c>
      <c r="AE70" s="122" t="s">
        <v>295</v>
      </c>
      <c r="AF70" s="122" t="s">
        <v>274</v>
      </c>
      <c r="AG70" s="122" t="s">
        <v>759</v>
      </c>
      <c r="AH70" s="122" t="s">
        <v>792</v>
      </c>
      <c r="AI70" s="122" t="s">
        <v>44</v>
      </c>
      <c r="AJ70" s="122" t="s">
        <v>276</v>
      </c>
      <c r="AK70" s="122" t="s">
        <v>43</v>
      </c>
      <c r="AL70" s="122" t="s">
        <v>43</v>
      </c>
      <c r="AM70" s="122" t="s">
        <v>43</v>
      </c>
      <c r="AN70" s="122" t="s">
        <v>43</v>
      </c>
      <c r="AO70" s="122" t="s">
        <v>43</v>
      </c>
      <c r="AP70" s="122" t="s">
        <v>43</v>
      </c>
      <c r="AQ70" s="122" t="s">
        <v>43</v>
      </c>
      <c r="AR70" s="122" t="s">
        <v>43</v>
      </c>
      <c r="AS70" s="122" t="s">
        <v>43</v>
      </c>
      <c r="AT70" s="122" t="s">
        <v>43</v>
      </c>
      <c r="AU70" s="122" t="s">
        <v>43</v>
      </c>
    </row>
    <row r="71" spans="1:48">
      <c r="A71" s="148" t="s">
        <v>759</v>
      </c>
      <c r="B71" s="133">
        <v>38.47</v>
      </c>
      <c r="C71" s="123" t="s">
        <v>279</v>
      </c>
      <c r="D71" s="125" t="s">
        <v>523</v>
      </c>
      <c r="E71" s="128" t="s">
        <v>39129</v>
      </c>
      <c r="F71" s="125"/>
      <c r="G71" s="126"/>
      <c r="H71" s="122">
        <v>69</v>
      </c>
      <c r="I71" s="122" t="s">
        <v>759</v>
      </c>
      <c r="J71" s="122" t="s">
        <v>558</v>
      </c>
      <c r="K71" s="122" t="s">
        <v>763</v>
      </c>
      <c r="L71" s="122" t="s">
        <v>760</v>
      </c>
      <c r="M71" s="122" t="s">
        <v>761</v>
      </c>
      <c r="N71" s="122" t="s">
        <v>762</v>
      </c>
      <c r="O71" s="122" t="s">
        <v>523</v>
      </c>
      <c r="P71" s="122" t="s">
        <v>524</v>
      </c>
      <c r="Q71" s="122" t="s">
        <v>22</v>
      </c>
      <c r="R71" s="122" t="s">
        <v>282</v>
      </c>
      <c r="S71" s="122" t="s">
        <v>266</v>
      </c>
      <c r="T71" s="122" t="s">
        <v>43</v>
      </c>
      <c r="U71" s="122" t="s">
        <v>756</v>
      </c>
      <c r="V71" s="122" t="s">
        <v>757</v>
      </c>
      <c r="W71" s="122" t="s">
        <v>270</v>
      </c>
      <c r="X71" s="122" t="s">
        <v>38913</v>
      </c>
      <c r="Y71" s="122" t="s">
        <v>3022</v>
      </c>
      <c r="Z71" s="122" t="s">
        <v>39130</v>
      </c>
      <c r="AA71" s="122">
        <v>45785.9490784722</v>
      </c>
      <c r="AB71" s="122" t="s">
        <v>39131</v>
      </c>
      <c r="AC71" s="122" t="s">
        <v>43</v>
      </c>
      <c r="AD71" s="122" t="s">
        <v>87</v>
      </c>
      <c r="AE71" s="122" t="s">
        <v>558</v>
      </c>
      <c r="AF71" s="122" t="s">
        <v>319</v>
      </c>
      <c r="AG71" s="122" t="s">
        <v>759</v>
      </c>
      <c r="AH71" s="122" t="s">
        <v>431</v>
      </c>
      <c r="AI71" s="122" t="s">
        <v>45</v>
      </c>
      <c r="AJ71" s="122" t="s">
        <v>276</v>
      </c>
      <c r="AK71" s="122" t="s">
        <v>43</v>
      </c>
      <c r="AL71" s="122" t="s">
        <v>43</v>
      </c>
      <c r="AM71" s="122" t="s">
        <v>43</v>
      </c>
      <c r="AN71" s="122" t="s">
        <v>43</v>
      </c>
      <c r="AO71" s="122" t="s">
        <v>43</v>
      </c>
      <c r="AP71" s="122" t="s">
        <v>43</v>
      </c>
      <c r="AQ71" s="122" t="s">
        <v>43</v>
      </c>
      <c r="AR71" s="122" t="s">
        <v>43</v>
      </c>
      <c r="AS71" s="122" t="s">
        <v>43</v>
      </c>
      <c r="AT71" s="122" t="s">
        <v>43</v>
      </c>
      <c r="AU71" s="122" t="s">
        <v>43</v>
      </c>
    </row>
    <row r="72" spans="1:48">
      <c r="A72" s="148" t="s">
        <v>759</v>
      </c>
      <c r="B72" s="123">
        <v>38.472999999999999</v>
      </c>
      <c r="C72" s="123" t="s">
        <v>987</v>
      </c>
      <c r="D72" s="125" t="s">
        <v>744</v>
      </c>
      <c r="E72" s="137" t="s">
        <v>39016</v>
      </c>
      <c r="F72" s="125"/>
      <c r="G72" s="126"/>
      <c r="H72" s="122">
        <v>70</v>
      </c>
      <c r="I72" s="122" t="s">
        <v>759</v>
      </c>
      <c r="J72" s="122" t="s">
        <v>374</v>
      </c>
      <c r="K72" s="122" t="s">
        <v>798</v>
      </c>
      <c r="L72" s="122" t="s">
        <v>794</v>
      </c>
      <c r="M72" s="122" t="s">
        <v>795</v>
      </c>
      <c r="N72" s="122" t="s">
        <v>796</v>
      </c>
      <c r="O72" s="122" t="s">
        <v>744</v>
      </c>
      <c r="P72" s="122" t="s">
        <v>745</v>
      </c>
      <c r="Q72" s="122" t="s">
        <v>22</v>
      </c>
      <c r="R72" s="122" t="s">
        <v>282</v>
      </c>
      <c r="S72" s="122" t="s">
        <v>38971</v>
      </c>
      <c r="T72" s="122" t="s">
        <v>43</v>
      </c>
      <c r="U72" s="122" t="s">
        <v>756</v>
      </c>
      <c r="V72" s="122" t="s">
        <v>757</v>
      </c>
      <c r="W72" s="122" t="s">
        <v>270</v>
      </c>
      <c r="X72" s="122" t="s">
        <v>47</v>
      </c>
      <c r="Y72" s="122" t="s">
        <v>712</v>
      </c>
      <c r="Z72" s="122" t="s">
        <v>39132</v>
      </c>
      <c r="AB72" s="122" t="s">
        <v>39133</v>
      </c>
      <c r="AC72" s="122" t="s">
        <v>43</v>
      </c>
      <c r="AD72" s="122" t="s">
        <v>87</v>
      </c>
      <c r="AE72" s="122" t="s">
        <v>374</v>
      </c>
      <c r="AF72" s="122" t="s">
        <v>274</v>
      </c>
      <c r="AG72" s="122" t="s">
        <v>759</v>
      </c>
      <c r="AH72" s="122" t="s">
        <v>799</v>
      </c>
      <c r="AI72" s="122" t="s">
        <v>44</v>
      </c>
      <c r="AJ72" s="122" t="s">
        <v>276</v>
      </c>
      <c r="AK72" s="122" t="s">
        <v>43</v>
      </c>
      <c r="AL72" s="122" t="s">
        <v>43</v>
      </c>
      <c r="AM72" s="122" t="s">
        <v>43</v>
      </c>
      <c r="AN72" s="122" t="s">
        <v>43</v>
      </c>
      <c r="AO72" s="122" t="s">
        <v>43</v>
      </c>
      <c r="AP72" s="122" t="s">
        <v>43</v>
      </c>
      <c r="AQ72" s="122" t="s">
        <v>43</v>
      </c>
      <c r="AR72" s="122" t="s">
        <v>43</v>
      </c>
      <c r="AS72" s="122" t="s">
        <v>43</v>
      </c>
      <c r="AT72" s="122" t="s">
        <v>43</v>
      </c>
      <c r="AU72" s="122" t="s">
        <v>43</v>
      </c>
    </row>
    <row r="73" spans="1:48">
      <c r="A73" s="150" t="s">
        <v>139</v>
      </c>
      <c r="B73" s="123">
        <v>37.340000000000003</v>
      </c>
      <c r="C73" s="125" t="s">
        <v>290</v>
      </c>
      <c r="D73" s="125" t="s">
        <v>564</v>
      </c>
      <c r="E73" s="140" t="s">
        <v>39134</v>
      </c>
      <c r="F73" s="125"/>
      <c r="G73" s="126">
        <v>13</v>
      </c>
      <c r="H73" s="122">
        <v>72</v>
      </c>
      <c r="I73" s="122" t="s">
        <v>139</v>
      </c>
      <c r="J73" s="122" t="s">
        <v>329</v>
      </c>
      <c r="K73" s="122" t="s">
        <v>566</v>
      </c>
      <c r="L73" s="122" t="s">
        <v>561</v>
      </c>
      <c r="M73" s="122" t="s">
        <v>562</v>
      </c>
      <c r="N73" s="122" t="s">
        <v>563</v>
      </c>
      <c r="O73" s="122" t="s">
        <v>564</v>
      </c>
      <c r="P73" s="122" t="s">
        <v>565</v>
      </c>
      <c r="Q73" s="122" t="s">
        <v>265</v>
      </c>
      <c r="R73" s="122" t="s">
        <v>63</v>
      </c>
      <c r="S73" s="122" t="s">
        <v>38971</v>
      </c>
      <c r="T73" s="122" t="s">
        <v>43</v>
      </c>
      <c r="U73" s="122" t="s">
        <v>535</v>
      </c>
      <c r="V73" s="122" t="s">
        <v>536</v>
      </c>
      <c r="W73" s="122" t="s">
        <v>270</v>
      </c>
      <c r="X73" s="122" t="s">
        <v>47</v>
      </c>
      <c r="Y73" s="122" t="s">
        <v>712</v>
      </c>
      <c r="Z73" s="122" t="s">
        <v>39135</v>
      </c>
      <c r="AB73" s="122" t="s">
        <v>39136</v>
      </c>
      <c r="AC73" s="122" t="s">
        <v>43</v>
      </c>
      <c r="AD73" s="122" t="s">
        <v>87</v>
      </c>
      <c r="AE73" s="122" t="s">
        <v>329</v>
      </c>
      <c r="AF73" s="122" t="s">
        <v>274</v>
      </c>
      <c r="AG73" s="122" t="s">
        <v>139</v>
      </c>
      <c r="AH73" s="122" t="s">
        <v>43</v>
      </c>
      <c r="AI73" s="122" t="s">
        <v>43</v>
      </c>
      <c r="AJ73" s="122" t="s">
        <v>276</v>
      </c>
      <c r="AK73" s="122" t="s">
        <v>43</v>
      </c>
      <c r="AL73" s="122" t="s">
        <v>43</v>
      </c>
      <c r="AM73" s="122" t="s">
        <v>43</v>
      </c>
      <c r="AN73" s="122" t="s">
        <v>43</v>
      </c>
      <c r="AO73" s="122" t="s">
        <v>43</v>
      </c>
      <c r="AP73" s="122" t="s">
        <v>43</v>
      </c>
      <c r="AQ73" s="122" t="s">
        <v>43</v>
      </c>
      <c r="AR73" s="122" t="s">
        <v>43</v>
      </c>
      <c r="AS73" s="122" t="s">
        <v>43</v>
      </c>
      <c r="AT73" s="122" t="s">
        <v>43</v>
      </c>
      <c r="AU73" s="122" t="s">
        <v>43</v>
      </c>
    </row>
    <row r="74" spans="1:48">
      <c r="A74" s="150" t="s">
        <v>139</v>
      </c>
      <c r="B74" s="123">
        <v>37.482999999999997</v>
      </c>
      <c r="C74" s="125" t="s">
        <v>39137</v>
      </c>
      <c r="D74" s="125" t="s">
        <v>532</v>
      </c>
      <c r="E74" s="140" t="s">
        <v>39138</v>
      </c>
      <c r="F74" s="125"/>
      <c r="G74" s="126"/>
      <c r="H74" s="122">
        <v>73</v>
      </c>
      <c r="I74" s="122" t="s">
        <v>139</v>
      </c>
      <c r="J74" s="122" t="s">
        <v>401</v>
      </c>
      <c r="K74" s="122" t="s">
        <v>537</v>
      </c>
      <c r="L74" s="122" t="s">
        <v>529</v>
      </c>
      <c r="M74" s="122" t="s">
        <v>530</v>
      </c>
      <c r="N74" s="122" t="s">
        <v>531</v>
      </c>
      <c r="O74" s="122" t="s">
        <v>532</v>
      </c>
      <c r="P74" s="122" t="s">
        <v>533</v>
      </c>
      <c r="Q74" s="122" t="s">
        <v>22</v>
      </c>
      <c r="R74" s="122" t="s">
        <v>282</v>
      </c>
      <c r="S74" s="122" t="s">
        <v>266</v>
      </c>
      <c r="T74" s="122" t="s">
        <v>43</v>
      </c>
      <c r="U74" s="122" t="s">
        <v>535</v>
      </c>
      <c r="V74" s="122" t="s">
        <v>536</v>
      </c>
      <c r="W74" s="122" t="s">
        <v>270</v>
      </c>
      <c r="X74" s="122" t="s">
        <v>38924</v>
      </c>
      <c r="Y74" s="122" t="s">
        <v>3022</v>
      </c>
      <c r="Z74" s="122" t="s">
        <v>39139</v>
      </c>
      <c r="AA74" s="122">
        <v>45775.4707249653</v>
      </c>
      <c r="AB74" s="122" t="s">
        <v>39140</v>
      </c>
      <c r="AC74" s="122" t="s">
        <v>43</v>
      </c>
      <c r="AD74" s="122" t="s">
        <v>87</v>
      </c>
      <c r="AE74" s="122" t="s">
        <v>401</v>
      </c>
      <c r="AF74" s="122" t="s">
        <v>319</v>
      </c>
      <c r="AG74" s="122" t="s">
        <v>139</v>
      </c>
      <c r="AH74" s="122" t="s">
        <v>538</v>
      </c>
      <c r="AI74" s="122" t="s">
        <v>44</v>
      </c>
      <c r="AJ74" s="122" t="s">
        <v>276</v>
      </c>
      <c r="AK74" s="122" t="s">
        <v>43</v>
      </c>
      <c r="AL74" s="122" t="s">
        <v>309</v>
      </c>
      <c r="AM74" s="122" t="s">
        <v>309</v>
      </c>
      <c r="AN74" s="122" t="s">
        <v>310</v>
      </c>
      <c r="AO74" s="122" t="s">
        <v>309</v>
      </c>
      <c r="AP74" s="122" t="s">
        <v>539</v>
      </c>
      <c r="AQ74" s="122" t="s">
        <v>43</v>
      </c>
      <c r="AR74" s="122" t="s">
        <v>43</v>
      </c>
      <c r="AS74" s="122" t="s">
        <v>43</v>
      </c>
      <c r="AT74" s="122" t="s">
        <v>43</v>
      </c>
      <c r="AU74" s="122" t="s">
        <v>43</v>
      </c>
    </row>
    <row r="75" spans="1:48">
      <c r="A75" s="150" t="s">
        <v>139</v>
      </c>
      <c r="B75" s="123">
        <v>38.299999999999997</v>
      </c>
      <c r="C75" s="125" t="s">
        <v>279</v>
      </c>
      <c r="D75" s="125" t="s">
        <v>570</v>
      </c>
      <c r="E75" s="151" t="s">
        <v>39141</v>
      </c>
      <c r="F75" s="125"/>
      <c r="G75" s="126"/>
      <c r="H75" s="122">
        <v>74</v>
      </c>
      <c r="I75" s="122" t="s">
        <v>139</v>
      </c>
      <c r="J75" s="122" t="s">
        <v>336</v>
      </c>
      <c r="K75" s="122" t="s">
        <v>572</v>
      </c>
      <c r="L75" s="122" t="s">
        <v>567</v>
      </c>
      <c r="M75" s="122" t="s">
        <v>568</v>
      </c>
      <c r="N75" s="122" t="s">
        <v>569</v>
      </c>
      <c r="O75" s="122" t="s">
        <v>570</v>
      </c>
      <c r="P75" s="122" t="s">
        <v>571</v>
      </c>
      <c r="Q75" s="122" t="s">
        <v>265</v>
      </c>
      <c r="R75" s="122" t="s">
        <v>63</v>
      </c>
      <c r="S75" s="122" t="s">
        <v>38971</v>
      </c>
      <c r="T75" s="122" t="s">
        <v>43</v>
      </c>
      <c r="U75" s="122" t="s">
        <v>535</v>
      </c>
      <c r="V75" s="122" t="s">
        <v>536</v>
      </c>
      <c r="W75" s="122" t="s">
        <v>270</v>
      </c>
      <c r="X75" s="122" t="s">
        <v>47</v>
      </c>
      <c r="Y75" s="122" t="s">
        <v>712</v>
      </c>
      <c r="Z75" s="122" t="s">
        <v>39135</v>
      </c>
      <c r="AB75" s="122" t="s">
        <v>39142</v>
      </c>
      <c r="AC75" s="122" t="s">
        <v>43</v>
      </c>
      <c r="AD75" s="122" t="s">
        <v>87</v>
      </c>
      <c r="AE75" s="122" t="s">
        <v>336</v>
      </c>
      <c r="AF75" s="122" t="s">
        <v>274</v>
      </c>
      <c r="AG75" s="122" t="s">
        <v>139</v>
      </c>
      <c r="AH75" s="122" t="s">
        <v>43</v>
      </c>
      <c r="AI75" s="122" t="s">
        <v>43</v>
      </c>
      <c r="AJ75" s="122" t="s">
        <v>276</v>
      </c>
      <c r="AK75" s="122" t="s">
        <v>43</v>
      </c>
      <c r="AL75" s="122" t="s">
        <v>43</v>
      </c>
      <c r="AM75" s="122" t="s">
        <v>43</v>
      </c>
      <c r="AN75" s="122" t="s">
        <v>43</v>
      </c>
      <c r="AO75" s="122" t="s">
        <v>43</v>
      </c>
      <c r="AP75" s="122" t="s">
        <v>43</v>
      </c>
      <c r="AQ75" s="122" t="s">
        <v>43</v>
      </c>
      <c r="AR75" s="122" t="s">
        <v>43</v>
      </c>
      <c r="AS75" s="122" t="s">
        <v>43</v>
      </c>
      <c r="AT75" s="122" t="s">
        <v>43</v>
      </c>
      <c r="AU75" s="122" t="s">
        <v>43</v>
      </c>
    </row>
    <row r="76" spans="1:48">
      <c r="A76" s="150" t="s">
        <v>139</v>
      </c>
      <c r="B76" s="123">
        <v>38.401000000000003</v>
      </c>
      <c r="C76" s="125" t="s">
        <v>1928</v>
      </c>
      <c r="D76" s="125" t="s">
        <v>576</v>
      </c>
      <c r="E76" s="140" t="s">
        <v>8339</v>
      </c>
      <c r="F76" s="125"/>
      <c r="G76" s="126"/>
      <c r="H76" s="122">
        <v>75</v>
      </c>
      <c r="I76" s="122" t="s">
        <v>139</v>
      </c>
      <c r="J76" s="122" t="s">
        <v>344</v>
      </c>
      <c r="K76" s="122" t="s">
        <v>579</v>
      </c>
      <c r="L76" s="122" t="s">
        <v>573</v>
      </c>
      <c r="M76" s="122" t="s">
        <v>574</v>
      </c>
      <c r="N76" s="122" t="s">
        <v>39143</v>
      </c>
      <c r="O76" s="122" t="s">
        <v>576</v>
      </c>
      <c r="P76" s="122" t="s">
        <v>577</v>
      </c>
      <c r="Q76" s="122" t="s">
        <v>22</v>
      </c>
      <c r="R76" s="122" t="s">
        <v>282</v>
      </c>
      <c r="S76" s="122" t="s">
        <v>38971</v>
      </c>
      <c r="T76" s="122" t="s">
        <v>43</v>
      </c>
      <c r="U76" s="122" t="s">
        <v>535</v>
      </c>
      <c r="V76" s="122" t="s">
        <v>536</v>
      </c>
      <c r="W76" s="122" t="s">
        <v>270</v>
      </c>
      <c r="X76" s="122" t="s">
        <v>47</v>
      </c>
      <c r="Y76" s="122" t="s">
        <v>712</v>
      </c>
      <c r="Z76" s="122" t="s">
        <v>39135</v>
      </c>
      <c r="AB76" s="122" t="s">
        <v>39144</v>
      </c>
      <c r="AC76" s="122" t="s">
        <v>43</v>
      </c>
      <c r="AD76" s="122" t="s">
        <v>87</v>
      </c>
      <c r="AE76" s="122" t="s">
        <v>344</v>
      </c>
      <c r="AF76" s="122" t="s">
        <v>274</v>
      </c>
      <c r="AG76" s="122" t="s">
        <v>139</v>
      </c>
      <c r="AH76" s="122" t="s">
        <v>580</v>
      </c>
      <c r="AI76" s="122" t="s">
        <v>57</v>
      </c>
      <c r="AJ76" s="122" t="s">
        <v>276</v>
      </c>
      <c r="AK76" s="122" t="s">
        <v>43</v>
      </c>
      <c r="AL76" s="122" t="s">
        <v>43</v>
      </c>
      <c r="AM76" s="122" t="s">
        <v>43</v>
      </c>
      <c r="AN76" s="122" t="s">
        <v>43</v>
      </c>
      <c r="AO76" s="122" t="s">
        <v>43</v>
      </c>
      <c r="AP76" s="122" t="s">
        <v>43</v>
      </c>
      <c r="AQ76" s="122" t="s">
        <v>43</v>
      </c>
      <c r="AR76" s="122" t="s">
        <v>43</v>
      </c>
      <c r="AS76" s="122" t="s">
        <v>43</v>
      </c>
      <c r="AT76" s="122" t="s">
        <v>43</v>
      </c>
      <c r="AU76" s="122" t="s">
        <v>43</v>
      </c>
    </row>
    <row r="77" spans="1:48">
      <c r="A77" s="150" t="s">
        <v>139</v>
      </c>
      <c r="B77" s="123" t="s">
        <v>39145</v>
      </c>
      <c r="C77" s="125" t="s">
        <v>324</v>
      </c>
      <c r="D77" s="125" t="s">
        <v>325</v>
      </c>
      <c r="E77" s="140" t="s">
        <v>38970</v>
      </c>
      <c r="F77" s="125"/>
      <c r="G77" s="126"/>
      <c r="H77" s="122">
        <v>76</v>
      </c>
      <c r="I77" s="131" t="s">
        <v>39246</v>
      </c>
      <c r="J77" s="131"/>
      <c r="K77" s="131"/>
      <c r="L77" s="122" t="e">
        <v>#N/A</v>
      </c>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row>
    <row r="78" spans="1:48">
      <c r="A78" s="192" t="s">
        <v>139</v>
      </c>
      <c r="B78" s="191">
        <v>38.412999999999997</v>
      </c>
      <c r="C78" s="125" t="s">
        <v>8776</v>
      </c>
      <c r="D78" s="125" t="s">
        <v>38909</v>
      </c>
      <c r="E78" s="140" t="s">
        <v>39146</v>
      </c>
      <c r="F78" s="125"/>
      <c r="G78" s="126"/>
      <c r="H78" s="122">
        <v>77</v>
      </c>
      <c r="I78" s="177" t="s">
        <v>39248</v>
      </c>
      <c r="J78" s="131"/>
      <c r="K78" s="131"/>
      <c r="L78" s="122" t="e">
        <v>#N/A</v>
      </c>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row>
    <row r="79" spans="1:48">
      <c r="A79" s="150" t="s">
        <v>139</v>
      </c>
      <c r="B79" s="123">
        <v>38.42</v>
      </c>
      <c r="C79" s="125" t="s">
        <v>7204</v>
      </c>
      <c r="D79" s="125" t="s">
        <v>38904</v>
      </c>
      <c r="E79" s="140" t="s">
        <v>39147</v>
      </c>
      <c r="F79" s="125"/>
      <c r="G79" s="126"/>
      <c r="H79" s="122">
        <v>78</v>
      </c>
      <c r="I79" s="122" t="s">
        <v>139</v>
      </c>
      <c r="J79" s="122" t="s">
        <v>305</v>
      </c>
      <c r="K79" s="122" t="s">
        <v>547</v>
      </c>
      <c r="L79" s="122" t="s">
        <v>540</v>
      </c>
      <c r="M79" s="122" t="s">
        <v>541</v>
      </c>
      <c r="N79" s="122" t="s">
        <v>542</v>
      </c>
      <c r="O79" s="122" t="s">
        <v>543</v>
      </c>
      <c r="P79" s="122" t="s">
        <v>544</v>
      </c>
      <c r="Q79" s="122" t="s">
        <v>22</v>
      </c>
      <c r="R79" s="122" t="s">
        <v>282</v>
      </c>
      <c r="S79" s="122" t="s">
        <v>266</v>
      </c>
      <c r="T79" s="122" t="s">
        <v>43</v>
      </c>
      <c r="U79" s="122" t="s">
        <v>535</v>
      </c>
      <c r="V79" s="122" t="s">
        <v>536</v>
      </c>
      <c r="W79" s="122" t="s">
        <v>270</v>
      </c>
      <c r="X79" s="122" t="s">
        <v>38919</v>
      </c>
      <c r="Y79" s="122" t="s">
        <v>3022</v>
      </c>
      <c r="Z79" s="122" t="s">
        <v>39148</v>
      </c>
      <c r="AA79" s="122">
        <v>45776.481930127302</v>
      </c>
      <c r="AB79" s="122" t="s">
        <v>39149</v>
      </c>
      <c r="AC79" s="122" t="s">
        <v>43</v>
      </c>
      <c r="AD79" s="122" t="s">
        <v>87</v>
      </c>
      <c r="AE79" s="122" t="s">
        <v>305</v>
      </c>
      <c r="AF79" s="122" t="s">
        <v>306</v>
      </c>
      <c r="AG79" s="122" t="s">
        <v>139</v>
      </c>
      <c r="AH79" s="122" t="s">
        <v>548</v>
      </c>
      <c r="AI79" s="122" t="s">
        <v>376</v>
      </c>
      <c r="AJ79" s="122" t="s">
        <v>276</v>
      </c>
      <c r="AK79" s="122" t="s">
        <v>43</v>
      </c>
      <c r="AL79" s="122" t="s">
        <v>309</v>
      </c>
      <c r="AM79" s="122" t="s">
        <v>309</v>
      </c>
      <c r="AN79" s="122" t="s">
        <v>310</v>
      </c>
      <c r="AO79" s="122" t="s">
        <v>309</v>
      </c>
      <c r="AP79" s="122" t="s">
        <v>549</v>
      </c>
      <c r="AQ79" s="122" t="s">
        <v>43</v>
      </c>
      <c r="AR79" s="122" t="s">
        <v>43</v>
      </c>
      <c r="AS79" s="122" t="s">
        <v>43</v>
      </c>
      <c r="AT79" s="122" t="s">
        <v>43</v>
      </c>
      <c r="AU79" s="122" t="s">
        <v>43</v>
      </c>
    </row>
    <row r="80" spans="1:48">
      <c r="A80" s="150" t="s">
        <v>139</v>
      </c>
      <c r="B80" s="123">
        <v>38.423000000000002</v>
      </c>
      <c r="C80" s="125" t="s">
        <v>1272</v>
      </c>
      <c r="D80" s="125" t="s">
        <v>585</v>
      </c>
      <c r="E80" s="151" t="s">
        <v>39150</v>
      </c>
      <c r="F80" s="125"/>
      <c r="G80" s="126"/>
      <c r="H80" s="122">
        <v>79</v>
      </c>
      <c r="I80" s="122" t="s">
        <v>139</v>
      </c>
      <c r="J80" s="122" t="s">
        <v>295</v>
      </c>
      <c r="K80" s="122" t="s">
        <v>39151</v>
      </c>
      <c r="L80" s="122" t="e">
        <v>#N/A</v>
      </c>
      <c r="M80" s="122" t="s">
        <v>583</v>
      </c>
      <c r="N80" s="122" t="s">
        <v>584</v>
      </c>
      <c r="O80" s="122" t="s">
        <v>585</v>
      </c>
      <c r="P80" s="122" t="s">
        <v>586</v>
      </c>
      <c r="Q80" s="122" t="s">
        <v>22</v>
      </c>
      <c r="R80" s="122" t="s">
        <v>282</v>
      </c>
      <c r="S80" s="122" t="s">
        <v>38971</v>
      </c>
      <c r="T80" s="122" t="s">
        <v>43</v>
      </c>
      <c r="U80" s="122" t="s">
        <v>535</v>
      </c>
      <c r="V80" s="122" t="s">
        <v>536</v>
      </c>
      <c r="W80" s="122" t="s">
        <v>270</v>
      </c>
      <c r="X80" s="122" t="s">
        <v>47</v>
      </c>
      <c r="Y80" s="122" t="s">
        <v>712</v>
      </c>
      <c r="Z80" s="122" t="s">
        <v>39135</v>
      </c>
      <c r="AB80" s="122" t="s">
        <v>39152</v>
      </c>
      <c r="AC80" s="122" t="s">
        <v>43</v>
      </c>
      <c r="AD80" s="122" t="s">
        <v>87</v>
      </c>
      <c r="AE80" s="122" t="s">
        <v>295</v>
      </c>
      <c r="AF80" s="122" t="s">
        <v>274</v>
      </c>
      <c r="AG80" s="122" t="s">
        <v>139</v>
      </c>
      <c r="AH80" s="122" t="s">
        <v>590</v>
      </c>
      <c r="AI80" s="122" t="s">
        <v>56</v>
      </c>
      <c r="AJ80" s="122" t="s">
        <v>276</v>
      </c>
      <c r="AK80" s="122" t="s">
        <v>43</v>
      </c>
      <c r="AL80" s="122" t="s">
        <v>43</v>
      </c>
      <c r="AM80" s="122" t="s">
        <v>43</v>
      </c>
      <c r="AN80" s="122" t="s">
        <v>43</v>
      </c>
      <c r="AO80" s="122" t="s">
        <v>43</v>
      </c>
      <c r="AP80" s="122" t="s">
        <v>43</v>
      </c>
      <c r="AQ80" s="122" t="s">
        <v>43</v>
      </c>
      <c r="AR80" s="122" t="s">
        <v>43</v>
      </c>
      <c r="AS80" s="122" t="s">
        <v>43</v>
      </c>
      <c r="AT80" s="122" t="s">
        <v>43</v>
      </c>
      <c r="AU80" s="122" t="s">
        <v>43</v>
      </c>
    </row>
    <row r="81" spans="1:47">
      <c r="A81" s="150" t="s">
        <v>139</v>
      </c>
      <c r="B81" s="123">
        <v>38.423000000000002</v>
      </c>
      <c r="C81" s="125" t="s">
        <v>262</v>
      </c>
      <c r="D81" s="132" t="s">
        <v>595</v>
      </c>
      <c r="E81" s="152" t="s">
        <v>39153</v>
      </c>
      <c r="F81" s="125" t="s">
        <v>39154</v>
      </c>
      <c r="G81" s="126"/>
      <c r="H81" s="122">
        <v>80</v>
      </c>
      <c r="I81" s="122" t="s">
        <v>139</v>
      </c>
      <c r="J81" s="122" t="s">
        <v>295</v>
      </c>
      <c r="K81" s="122" t="s">
        <v>598</v>
      </c>
      <c r="L81" s="122" t="s">
        <v>592</v>
      </c>
      <c r="M81" s="122" t="s">
        <v>593</v>
      </c>
      <c r="N81" s="122" t="s">
        <v>594</v>
      </c>
      <c r="O81" s="122" t="s">
        <v>595</v>
      </c>
      <c r="P81" s="122" t="s">
        <v>596</v>
      </c>
      <c r="Q81" s="122" t="s">
        <v>22</v>
      </c>
      <c r="R81" s="122" t="s">
        <v>282</v>
      </c>
      <c r="S81" s="122" t="s">
        <v>38971</v>
      </c>
      <c r="T81" s="122" t="s">
        <v>43</v>
      </c>
      <c r="U81" s="122" t="s">
        <v>535</v>
      </c>
      <c r="V81" s="122" t="s">
        <v>536</v>
      </c>
      <c r="W81" s="122" t="s">
        <v>270</v>
      </c>
      <c r="X81" s="122" t="s">
        <v>47</v>
      </c>
      <c r="Y81" s="122" t="s">
        <v>712</v>
      </c>
      <c r="Z81" s="122" t="s">
        <v>39155</v>
      </c>
      <c r="AB81" s="122" t="s">
        <v>39156</v>
      </c>
      <c r="AC81" s="122" t="s">
        <v>43</v>
      </c>
      <c r="AD81" s="122" t="s">
        <v>87</v>
      </c>
      <c r="AE81" s="122" t="s">
        <v>295</v>
      </c>
      <c r="AF81" s="122" t="s">
        <v>274</v>
      </c>
      <c r="AG81" s="122" t="s">
        <v>139</v>
      </c>
      <c r="AH81" s="122" t="s">
        <v>599</v>
      </c>
      <c r="AI81" s="122" t="s">
        <v>391</v>
      </c>
      <c r="AJ81" s="122" t="s">
        <v>276</v>
      </c>
      <c r="AK81" s="122" t="s">
        <v>43</v>
      </c>
      <c r="AL81" s="122" t="s">
        <v>43</v>
      </c>
      <c r="AM81" s="122" t="s">
        <v>43</v>
      </c>
      <c r="AN81" s="122" t="s">
        <v>43</v>
      </c>
      <c r="AO81" s="122" t="s">
        <v>43</v>
      </c>
      <c r="AP81" s="122" t="s">
        <v>43</v>
      </c>
      <c r="AQ81" s="122" t="s">
        <v>43</v>
      </c>
      <c r="AR81" s="122" t="s">
        <v>43</v>
      </c>
      <c r="AS81" s="122" t="s">
        <v>43</v>
      </c>
      <c r="AT81" s="122" t="s">
        <v>43</v>
      </c>
      <c r="AU81" s="122" t="s">
        <v>43</v>
      </c>
    </row>
    <row r="82" spans="1:47">
      <c r="A82" s="150" t="s">
        <v>139</v>
      </c>
      <c r="B82" s="123">
        <v>38.47</v>
      </c>
      <c r="C82" s="125" t="s">
        <v>1849</v>
      </c>
      <c r="D82" s="125" t="s">
        <v>39157</v>
      </c>
      <c r="E82" s="151" t="s">
        <v>39158</v>
      </c>
      <c r="F82" s="125"/>
      <c r="G82" s="126"/>
      <c r="H82" s="122">
        <v>81</v>
      </c>
      <c r="I82" s="122" t="s">
        <v>139</v>
      </c>
      <c r="J82" s="122" t="s">
        <v>558</v>
      </c>
      <c r="K82" s="122" t="s">
        <v>557</v>
      </c>
      <c r="L82" s="122" t="s">
        <v>550</v>
      </c>
      <c r="M82" s="122" t="s">
        <v>551</v>
      </c>
      <c r="N82" s="122" t="s">
        <v>552</v>
      </c>
      <c r="O82" s="122" t="s">
        <v>553</v>
      </c>
      <c r="P82" s="122" t="s">
        <v>554</v>
      </c>
      <c r="Q82" s="122" t="s">
        <v>22</v>
      </c>
      <c r="R82" s="122" t="s">
        <v>282</v>
      </c>
      <c r="S82" s="122" t="s">
        <v>266</v>
      </c>
      <c r="T82" s="122" t="s">
        <v>43</v>
      </c>
      <c r="U82" s="122" t="s">
        <v>535</v>
      </c>
      <c r="V82" s="122" t="s">
        <v>536</v>
      </c>
      <c r="W82" s="122" t="s">
        <v>270</v>
      </c>
      <c r="X82" s="122" t="s">
        <v>38914</v>
      </c>
      <c r="Y82" s="122" t="s">
        <v>3022</v>
      </c>
      <c r="Z82" s="122" t="s">
        <v>39159</v>
      </c>
      <c r="AA82" s="122">
        <v>45784.095152511603</v>
      </c>
      <c r="AB82" s="122" t="s">
        <v>39160</v>
      </c>
      <c r="AC82" s="122" t="s">
        <v>43</v>
      </c>
      <c r="AD82" s="122" t="s">
        <v>87</v>
      </c>
      <c r="AE82" s="122" t="s">
        <v>558</v>
      </c>
      <c r="AF82" s="122" t="s">
        <v>319</v>
      </c>
      <c r="AG82" s="122" t="s">
        <v>139</v>
      </c>
      <c r="AH82" s="122" t="s">
        <v>559</v>
      </c>
      <c r="AI82" s="122" t="s">
        <v>308</v>
      </c>
      <c r="AJ82" s="122" t="s">
        <v>276</v>
      </c>
      <c r="AK82" s="122" t="s">
        <v>43</v>
      </c>
      <c r="AL82" s="122" t="s">
        <v>309</v>
      </c>
      <c r="AM82" s="122" t="s">
        <v>309</v>
      </c>
      <c r="AN82" s="122" t="s">
        <v>310</v>
      </c>
      <c r="AO82" s="122" t="s">
        <v>309</v>
      </c>
      <c r="AP82" s="122" t="s">
        <v>560</v>
      </c>
      <c r="AQ82" s="122" t="s">
        <v>43</v>
      </c>
      <c r="AR82" s="122" t="s">
        <v>43</v>
      </c>
      <c r="AS82" s="122" t="s">
        <v>43</v>
      </c>
      <c r="AT82" s="122" t="s">
        <v>43</v>
      </c>
      <c r="AU82" s="122" t="s">
        <v>43</v>
      </c>
    </row>
    <row r="83" spans="1:47">
      <c r="A83" s="150" t="s">
        <v>139</v>
      </c>
      <c r="B83" s="123">
        <v>38.472999999999999</v>
      </c>
      <c r="C83" s="125" t="s">
        <v>987</v>
      </c>
      <c r="D83" s="125" t="s">
        <v>604</v>
      </c>
      <c r="E83" s="140" t="s">
        <v>39161</v>
      </c>
      <c r="F83" s="125"/>
      <c r="G83" s="126"/>
      <c r="H83" s="122">
        <v>82</v>
      </c>
      <c r="I83" s="122" t="s">
        <v>139</v>
      </c>
      <c r="J83" s="122" t="s">
        <v>374</v>
      </c>
      <c r="K83" s="122" t="s">
        <v>608</v>
      </c>
      <c r="L83" s="122" t="s">
        <v>601</v>
      </c>
      <c r="M83" s="122" t="s">
        <v>602</v>
      </c>
      <c r="N83" s="122" t="s">
        <v>39162</v>
      </c>
      <c r="O83" s="122" t="s">
        <v>604</v>
      </c>
      <c r="P83" s="122" t="s">
        <v>605</v>
      </c>
      <c r="Q83" s="122" t="s">
        <v>22</v>
      </c>
      <c r="R83" s="122" t="s">
        <v>282</v>
      </c>
      <c r="S83" s="122" t="s">
        <v>38971</v>
      </c>
      <c r="T83" s="122" t="s">
        <v>43</v>
      </c>
      <c r="U83" s="122" t="s">
        <v>535</v>
      </c>
      <c r="V83" s="122" t="s">
        <v>536</v>
      </c>
      <c r="W83" s="122" t="s">
        <v>270</v>
      </c>
      <c r="X83" s="122" t="s">
        <v>47</v>
      </c>
      <c r="Y83" s="122" t="s">
        <v>712</v>
      </c>
      <c r="Z83" s="122" t="s">
        <v>39163</v>
      </c>
      <c r="AB83" s="122" t="s">
        <v>39164</v>
      </c>
      <c r="AC83" s="122" t="s">
        <v>43</v>
      </c>
      <c r="AD83" s="122" t="s">
        <v>87</v>
      </c>
      <c r="AE83" s="122" t="s">
        <v>374</v>
      </c>
      <c r="AF83" s="122" t="s">
        <v>274</v>
      </c>
      <c r="AG83" s="122" t="s">
        <v>139</v>
      </c>
      <c r="AH83" s="122" t="s">
        <v>609</v>
      </c>
      <c r="AI83" s="122" t="s">
        <v>65</v>
      </c>
      <c r="AJ83" s="122" t="s">
        <v>276</v>
      </c>
      <c r="AK83" s="122" t="s">
        <v>43</v>
      </c>
      <c r="AL83" s="122" t="s">
        <v>43</v>
      </c>
      <c r="AM83" s="122" t="s">
        <v>43</v>
      </c>
      <c r="AN83" s="122" t="s">
        <v>43</v>
      </c>
      <c r="AO83" s="122" t="s">
        <v>43</v>
      </c>
      <c r="AP83" s="122" t="s">
        <v>43</v>
      </c>
      <c r="AQ83" s="122" t="s">
        <v>43</v>
      </c>
      <c r="AR83" s="122" t="s">
        <v>43</v>
      </c>
      <c r="AS83" s="122" t="s">
        <v>43</v>
      </c>
      <c r="AT83" s="122" t="s">
        <v>43</v>
      </c>
      <c r="AU83" s="122" t="s">
        <v>43</v>
      </c>
    </row>
    <row r="84" spans="1:47">
      <c r="A84" s="153" t="s">
        <v>619</v>
      </c>
      <c r="B84" s="123">
        <v>38.299999999999997</v>
      </c>
      <c r="C84" s="125" t="s">
        <v>1272</v>
      </c>
      <c r="D84" s="125" t="s">
        <v>516</v>
      </c>
      <c r="E84" s="151" t="s">
        <v>39165</v>
      </c>
      <c r="F84" s="125"/>
      <c r="G84" s="126">
        <v>14</v>
      </c>
      <c r="H84" s="122">
        <v>83</v>
      </c>
      <c r="I84" s="122" t="s">
        <v>619</v>
      </c>
      <c r="J84" s="122" t="s">
        <v>336</v>
      </c>
      <c r="K84" s="122" t="s">
        <v>625</v>
      </c>
      <c r="L84" s="122" t="s">
        <v>622</v>
      </c>
      <c r="M84" s="122" t="s">
        <v>623</v>
      </c>
      <c r="N84" s="122" t="s">
        <v>39166</v>
      </c>
      <c r="O84" s="122" t="s">
        <v>516</v>
      </c>
      <c r="P84" s="122" t="s">
        <v>517</v>
      </c>
      <c r="Q84" s="122" t="s">
        <v>265</v>
      </c>
      <c r="R84" s="122" t="s">
        <v>63</v>
      </c>
      <c r="S84" s="122" t="s">
        <v>38971</v>
      </c>
      <c r="T84" s="122" t="s">
        <v>43</v>
      </c>
      <c r="U84" s="122" t="s">
        <v>615</v>
      </c>
      <c r="V84" s="122" t="s">
        <v>616</v>
      </c>
      <c r="W84" s="122" t="s">
        <v>270</v>
      </c>
      <c r="X84" s="122" t="s">
        <v>47</v>
      </c>
      <c r="Y84" s="122" t="s">
        <v>712</v>
      </c>
      <c r="Z84" s="122" t="s">
        <v>39163</v>
      </c>
      <c r="AB84" s="122" t="s">
        <v>39167</v>
      </c>
      <c r="AC84" s="122" t="s">
        <v>43</v>
      </c>
      <c r="AD84" s="122" t="s">
        <v>87</v>
      </c>
      <c r="AE84" s="122" t="s">
        <v>336</v>
      </c>
      <c r="AF84" s="122" t="s">
        <v>274</v>
      </c>
      <c r="AG84" s="122" t="s">
        <v>619</v>
      </c>
      <c r="AH84" s="122" t="s">
        <v>43</v>
      </c>
      <c r="AI84" s="122" t="s">
        <v>43</v>
      </c>
      <c r="AJ84" s="122" t="s">
        <v>276</v>
      </c>
      <c r="AK84" s="122" t="s">
        <v>43</v>
      </c>
      <c r="AL84" s="122" t="s">
        <v>43</v>
      </c>
      <c r="AM84" s="122" t="s">
        <v>43</v>
      </c>
      <c r="AN84" s="122" t="s">
        <v>43</v>
      </c>
      <c r="AO84" s="122" t="s">
        <v>43</v>
      </c>
      <c r="AP84" s="122" t="s">
        <v>43</v>
      </c>
      <c r="AQ84" s="122" t="s">
        <v>43</v>
      </c>
      <c r="AR84" s="122" t="s">
        <v>43</v>
      </c>
      <c r="AS84" s="122" t="s">
        <v>43</v>
      </c>
      <c r="AT84" s="122" t="s">
        <v>43</v>
      </c>
      <c r="AU84" s="122" t="s">
        <v>43</v>
      </c>
    </row>
    <row r="85" spans="1:47">
      <c r="A85" s="193" t="s">
        <v>619</v>
      </c>
      <c r="B85" s="194" t="s">
        <v>39002</v>
      </c>
      <c r="C85" s="125" t="s">
        <v>324</v>
      </c>
      <c r="D85" s="125" t="s">
        <v>39050</v>
      </c>
      <c r="E85" s="137" t="s">
        <v>39051</v>
      </c>
      <c r="F85" s="125"/>
      <c r="G85" s="126"/>
      <c r="H85" s="122">
        <v>84</v>
      </c>
      <c r="I85" s="122" t="s">
        <v>619</v>
      </c>
      <c r="J85" s="122" t="s">
        <v>479</v>
      </c>
      <c r="K85" s="122" t="s">
        <v>618</v>
      </c>
      <c r="L85" s="122" t="s">
        <v>611</v>
      </c>
      <c r="M85" s="122" t="s">
        <v>612</v>
      </c>
      <c r="N85" s="122" t="s">
        <v>613</v>
      </c>
      <c r="O85" s="122" t="s">
        <v>407</v>
      </c>
      <c r="P85" s="122" t="s">
        <v>408</v>
      </c>
      <c r="Q85" s="122" t="s">
        <v>22</v>
      </c>
      <c r="R85" s="122" t="s">
        <v>282</v>
      </c>
      <c r="S85" s="122" t="s">
        <v>266</v>
      </c>
      <c r="T85" s="122" t="s">
        <v>43</v>
      </c>
      <c r="U85" s="122" t="s">
        <v>615</v>
      </c>
      <c r="V85" s="122" t="s">
        <v>616</v>
      </c>
      <c r="W85" s="122" t="s">
        <v>270</v>
      </c>
      <c r="X85" s="122" t="s">
        <v>38916</v>
      </c>
      <c r="Y85" s="122" t="s">
        <v>3022</v>
      </c>
      <c r="Z85" s="122" t="s">
        <v>39168</v>
      </c>
      <c r="AA85" s="122">
        <v>45776.715478240701</v>
      </c>
      <c r="AB85" s="122" t="s">
        <v>39169</v>
      </c>
      <c r="AC85" s="122" t="s">
        <v>43</v>
      </c>
      <c r="AD85" s="122" t="s">
        <v>87</v>
      </c>
      <c r="AE85" s="122" t="s">
        <v>479</v>
      </c>
      <c r="AF85" s="122" t="s">
        <v>920</v>
      </c>
      <c r="AG85" s="122" t="s">
        <v>619</v>
      </c>
      <c r="AH85" s="122" t="s">
        <v>620</v>
      </c>
      <c r="AI85" s="122" t="s">
        <v>65</v>
      </c>
      <c r="AJ85" s="122" t="s">
        <v>276</v>
      </c>
      <c r="AK85" s="122" t="s">
        <v>43</v>
      </c>
      <c r="AL85" s="122" t="s">
        <v>309</v>
      </c>
      <c r="AM85" s="122" t="s">
        <v>309</v>
      </c>
      <c r="AN85" s="122" t="s">
        <v>310</v>
      </c>
      <c r="AO85" s="122" t="s">
        <v>310</v>
      </c>
      <c r="AP85" s="122" t="s">
        <v>621</v>
      </c>
      <c r="AQ85" s="122" t="s">
        <v>43</v>
      </c>
      <c r="AR85" s="122" t="s">
        <v>43</v>
      </c>
      <c r="AS85" s="122" t="s">
        <v>43</v>
      </c>
      <c r="AT85" s="122" t="s">
        <v>43</v>
      </c>
      <c r="AU85" s="122" t="s">
        <v>43</v>
      </c>
    </row>
    <row r="86" spans="1:47">
      <c r="A86" s="153" t="s">
        <v>619</v>
      </c>
      <c r="B86" s="123">
        <v>38.412999999999997</v>
      </c>
      <c r="C86" s="125" t="s">
        <v>290</v>
      </c>
      <c r="D86" s="124" t="s">
        <v>39025</v>
      </c>
      <c r="E86" s="22" t="s">
        <v>39026</v>
      </c>
      <c r="F86" s="125"/>
      <c r="G86" s="126"/>
      <c r="H86" s="122">
        <v>85</v>
      </c>
      <c r="I86" s="122" t="s">
        <v>619</v>
      </c>
      <c r="J86" s="122" t="s">
        <v>285</v>
      </c>
      <c r="K86" s="122" t="s">
        <v>632</v>
      </c>
      <c r="L86" s="122" t="s">
        <v>626</v>
      </c>
      <c r="M86" s="122" t="s">
        <v>39170</v>
      </c>
      <c r="N86" s="122" t="s">
        <v>39171</v>
      </c>
      <c r="O86" s="122" t="s">
        <v>629</v>
      </c>
      <c r="P86" s="122" t="s">
        <v>630</v>
      </c>
      <c r="Q86" s="122" t="s">
        <v>22</v>
      </c>
      <c r="R86" s="122" t="s">
        <v>282</v>
      </c>
      <c r="S86" s="122" t="s">
        <v>38971</v>
      </c>
      <c r="T86" s="122" t="s">
        <v>43</v>
      </c>
      <c r="U86" s="122" t="s">
        <v>615</v>
      </c>
      <c r="V86" s="122" t="s">
        <v>616</v>
      </c>
      <c r="W86" s="122" t="s">
        <v>270</v>
      </c>
      <c r="X86" s="122" t="s">
        <v>47</v>
      </c>
      <c r="Y86" s="122" t="s">
        <v>712</v>
      </c>
      <c r="Z86" s="122" t="s">
        <v>39163</v>
      </c>
      <c r="AB86" s="122" t="s">
        <v>39172</v>
      </c>
      <c r="AC86" s="122" t="s">
        <v>43</v>
      </c>
      <c r="AD86" s="122" t="s">
        <v>87</v>
      </c>
      <c r="AE86" s="122" t="s">
        <v>285</v>
      </c>
      <c r="AF86" s="122" t="s">
        <v>274</v>
      </c>
      <c r="AG86" s="122" t="s">
        <v>619</v>
      </c>
      <c r="AH86" s="122" t="s">
        <v>633</v>
      </c>
      <c r="AI86" s="122" t="s">
        <v>44</v>
      </c>
      <c r="AJ86" s="122" t="s">
        <v>276</v>
      </c>
      <c r="AK86" s="122" t="s">
        <v>43</v>
      </c>
      <c r="AL86" s="122" t="s">
        <v>43</v>
      </c>
      <c r="AM86" s="122" t="s">
        <v>43</v>
      </c>
      <c r="AN86" s="122" t="s">
        <v>43</v>
      </c>
      <c r="AO86" s="122" t="s">
        <v>43</v>
      </c>
      <c r="AP86" s="122" t="s">
        <v>43</v>
      </c>
      <c r="AQ86" s="122" t="s">
        <v>43</v>
      </c>
      <c r="AR86" s="122" t="s">
        <v>43</v>
      </c>
      <c r="AS86" s="122" t="s">
        <v>43</v>
      </c>
      <c r="AT86" s="122" t="s">
        <v>43</v>
      </c>
      <c r="AU86" s="122" t="s">
        <v>43</v>
      </c>
    </row>
    <row r="87" spans="1:47">
      <c r="A87" s="193" t="s">
        <v>619</v>
      </c>
      <c r="B87" s="191">
        <v>38.423000000000002</v>
      </c>
      <c r="C87" s="125" t="s">
        <v>279</v>
      </c>
      <c r="D87" s="125" t="s">
        <v>39173</v>
      </c>
      <c r="E87" s="128" t="s">
        <v>39174</v>
      </c>
      <c r="F87" s="125"/>
      <c r="G87" s="126"/>
      <c r="H87" s="122">
        <v>86</v>
      </c>
      <c r="I87" s="177" t="s">
        <v>39248</v>
      </c>
      <c r="J87" s="131"/>
      <c r="K87" s="131"/>
      <c r="L87" s="122" t="e">
        <v>#N/A</v>
      </c>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row>
    <row r="88" spans="1:47" s="156" customFormat="1">
      <c r="A88" s="125" t="s">
        <v>952</v>
      </c>
      <c r="B88" s="123">
        <v>38.401000000000003</v>
      </c>
      <c r="C88" s="123" t="s">
        <v>2227</v>
      </c>
      <c r="D88" s="154" t="s">
        <v>965</v>
      </c>
      <c r="E88" s="155" t="s">
        <v>39175</v>
      </c>
      <c r="F88" s="123"/>
      <c r="G88" s="123"/>
      <c r="H88" s="156">
        <v>87</v>
      </c>
      <c r="I88" s="156" t="s">
        <v>952</v>
      </c>
      <c r="J88" s="156" t="s">
        <v>344</v>
      </c>
      <c r="K88" s="156" t="s">
        <v>967</v>
      </c>
      <c r="L88" s="122" t="s">
        <v>962</v>
      </c>
      <c r="M88" s="156" t="s">
        <v>963</v>
      </c>
      <c r="N88" s="156" t="s">
        <v>964</v>
      </c>
      <c r="O88" s="156" t="s">
        <v>965</v>
      </c>
      <c r="P88" s="156" t="s">
        <v>966</v>
      </c>
      <c r="Q88" s="156" t="s">
        <v>22</v>
      </c>
      <c r="R88" s="156" t="s">
        <v>282</v>
      </c>
      <c r="S88" s="156" t="s">
        <v>38971</v>
      </c>
      <c r="T88" s="156" t="s">
        <v>43</v>
      </c>
      <c r="U88" s="156" t="s">
        <v>948</v>
      </c>
      <c r="V88" s="156" t="s">
        <v>949</v>
      </c>
      <c r="W88" s="156" t="s">
        <v>270</v>
      </c>
      <c r="X88" s="156" t="s">
        <v>47</v>
      </c>
      <c r="Y88" s="156" t="s">
        <v>712</v>
      </c>
      <c r="Z88" s="156" t="s">
        <v>39176</v>
      </c>
      <c r="AB88" s="156" t="s">
        <v>39177</v>
      </c>
      <c r="AC88" s="156" t="s">
        <v>43</v>
      </c>
      <c r="AD88" s="156" t="s">
        <v>87</v>
      </c>
      <c r="AE88" s="156" t="s">
        <v>344</v>
      </c>
      <c r="AF88" s="156" t="s">
        <v>274</v>
      </c>
      <c r="AG88" s="156" t="s">
        <v>952</v>
      </c>
      <c r="AH88" s="156" t="s">
        <v>968</v>
      </c>
      <c r="AI88" s="156" t="s">
        <v>57</v>
      </c>
      <c r="AJ88" s="156" t="s">
        <v>276</v>
      </c>
      <c r="AK88" s="156" t="s">
        <v>43</v>
      </c>
      <c r="AL88" s="156" t="s">
        <v>43</v>
      </c>
      <c r="AM88" s="156" t="s">
        <v>43</v>
      </c>
      <c r="AN88" s="156" t="s">
        <v>43</v>
      </c>
      <c r="AO88" s="156" t="s">
        <v>43</v>
      </c>
      <c r="AP88" s="156" t="s">
        <v>43</v>
      </c>
      <c r="AQ88" s="156" t="s">
        <v>43</v>
      </c>
      <c r="AR88" s="156" t="s">
        <v>43</v>
      </c>
      <c r="AS88" s="156" t="s">
        <v>43</v>
      </c>
      <c r="AT88" s="156" t="s">
        <v>43</v>
      </c>
      <c r="AU88" s="156" t="s">
        <v>43</v>
      </c>
    </row>
    <row r="89" spans="1:47">
      <c r="A89" s="132" t="s">
        <v>952</v>
      </c>
      <c r="B89" s="123">
        <v>38.412999999999997</v>
      </c>
      <c r="C89" s="123" t="s">
        <v>279</v>
      </c>
      <c r="D89" s="123" t="s">
        <v>495</v>
      </c>
      <c r="E89" s="128" t="s">
        <v>39174</v>
      </c>
      <c r="F89" s="123"/>
      <c r="G89" s="133"/>
      <c r="H89" s="122">
        <v>88</v>
      </c>
      <c r="I89" s="122" t="s">
        <v>952</v>
      </c>
      <c r="J89" s="122" t="s">
        <v>285</v>
      </c>
      <c r="K89" s="122" t="s">
        <v>951</v>
      </c>
      <c r="L89" s="122" t="s">
        <v>945</v>
      </c>
      <c r="M89" s="122" t="s">
        <v>946</v>
      </c>
      <c r="N89" s="122" t="s">
        <v>947</v>
      </c>
      <c r="O89" s="122" t="s">
        <v>495</v>
      </c>
      <c r="P89" s="122" t="s">
        <v>496</v>
      </c>
      <c r="Q89" s="122" t="s">
        <v>22</v>
      </c>
      <c r="R89" s="122" t="s">
        <v>282</v>
      </c>
      <c r="S89" s="122" t="s">
        <v>266</v>
      </c>
      <c r="T89" s="122" t="s">
        <v>43</v>
      </c>
      <c r="U89" s="122" t="s">
        <v>948</v>
      </c>
      <c r="V89" s="122" t="s">
        <v>949</v>
      </c>
      <c r="W89" s="122" t="s">
        <v>270</v>
      </c>
      <c r="X89" s="122" t="s">
        <v>38917</v>
      </c>
      <c r="Y89" s="122" t="s">
        <v>3022</v>
      </c>
      <c r="Z89" s="122" t="s">
        <v>39178</v>
      </c>
      <c r="AA89" s="122">
        <v>45777.178348344903</v>
      </c>
      <c r="AB89" s="122" t="s">
        <v>39179</v>
      </c>
      <c r="AC89" s="122" t="s">
        <v>43</v>
      </c>
      <c r="AD89" s="122" t="s">
        <v>87</v>
      </c>
      <c r="AE89" s="122" t="s">
        <v>285</v>
      </c>
      <c r="AF89" s="122" t="s">
        <v>274</v>
      </c>
      <c r="AG89" s="122" t="s">
        <v>952</v>
      </c>
      <c r="AH89" s="122" t="s">
        <v>953</v>
      </c>
      <c r="AI89" s="122" t="s">
        <v>391</v>
      </c>
      <c r="AJ89" s="122" t="s">
        <v>276</v>
      </c>
      <c r="AK89" s="122" t="s">
        <v>43</v>
      </c>
      <c r="AL89" s="122" t="s">
        <v>43</v>
      </c>
      <c r="AM89" s="122" t="s">
        <v>43</v>
      </c>
      <c r="AN89" s="122" t="s">
        <v>43</v>
      </c>
      <c r="AO89" s="122" t="s">
        <v>43</v>
      </c>
      <c r="AP89" s="122" t="s">
        <v>43</v>
      </c>
      <c r="AQ89" s="122" t="s">
        <v>43</v>
      </c>
      <c r="AR89" s="122" t="s">
        <v>43</v>
      </c>
      <c r="AS89" s="122" t="s">
        <v>43</v>
      </c>
      <c r="AT89" s="122" t="s">
        <v>43</v>
      </c>
      <c r="AU89" s="122" t="s">
        <v>43</v>
      </c>
    </row>
    <row r="90" spans="1:47">
      <c r="A90" s="132" t="s">
        <v>952</v>
      </c>
      <c r="B90" s="123">
        <v>38.423000000000002</v>
      </c>
      <c r="C90" s="123" t="s">
        <v>1272</v>
      </c>
      <c r="D90" s="123" t="s">
        <v>585</v>
      </c>
      <c r="E90" s="151" t="s">
        <v>39150</v>
      </c>
      <c r="F90" s="123"/>
      <c r="G90" s="133"/>
      <c r="H90" s="122">
        <v>89</v>
      </c>
      <c r="I90" s="122" t="s">
        <v>952</v>
      </c>
      <c r="J90" s="122" t="s">
        <v>295</v>
      </c>
      <c r="K90" s="122" t="s">
        <v>959</v>
      </c>
      <c r="L90" s="122" t="s">
        <v>954</v>
      </c>
      <c r="M90" s="122" t="s">
        <v>955</v>
      </c>
      <c r="N90" s="122" t="s">
        <v>956</v>
      </c>
      <c r="O90" s="122" t="s">
        <v>585</v>
      </c>
      <c r="P90" s="122" t="s">
        <v>586</v>
      </c>
      <c r="Q90" s="122" t="s">
        <v>22</v>
      </c>
      <c r="R90" s="122" t="s">
        <v>282</v>
      </c>
      <c r="S90" s="122" t="s">
        <v>266</v>
      </c>
      <c r="T90" s="122" t="s">
        <v>43</v>
      </c>
      <c r="U90" s="122" t="s">
        <v>948</v>
      </c>
      <c r="V90" s="122" t="s">
        <v>949</v>
      </c>
      <c r="W90" s="122" t="s">
        <v>270</v>
      </c>
      <c r="X90" s="122" t="s">
        <v>38918</v>
      </c>
      <c r="Y90" s="122" t="s">
        <v>3022</v>
      </c>
      <c r="Z90" s="122" t="s">
        <v>39180</v>
      </c>
      <c r="AA90" s="122">
        <v>45783.536805671298</v>
      </c>
      <c r="AB90" s="122" t="s">
        <v>39181</v>
      </c>
      <c r="AC90" s="122" t="s">
        <v>43</v>
      </c>
      <c r="AD90" s="122" t="s">
        <v>87</v>
      </c>
      <c r="AE90" s="122" t="s">
        <v>295</v>
      </c>
      <c r="AF90" s="122" t="s">
        <v>274</v>
      </c>
      <c r="AG90" s="122" t="s">
        <v>952</v>
      </c>
      <c r="AH90" s="122" t="s">
        <v>960</v>
      </c>
      <c r="AI90" s="122" t="s">
        <v>391</v>
      </c>
      <c r="AJ90" s="122" t="s">
        <v>276</v>
      </c>
      <c r="AK90" s="122" t="s">
        <v>43</v>
      </c>
      <c r="AL90" s="122" t="s">
        <v>309</v>
      </c>
      <c r="AM90" s="122" t="s">
        <v>309</v>
      </c>
      <c r="AN90" s="122" t="s">
        <v>310</v>
      </c>
      <c r="AO90" s="122" t="s">
        <v>309</v>
      </c>
      <c r="AP90" s="122" t="s">
        <v>961</v>
      </c>
      <c r="AQ90" s="122" t="s">
        <v>43</v>
      </c>
      <c r="AR90" s="122" t="s">
        <v>43</v>
      </c>
      <c r="AS90" s="122" t="s">
        <v>43</v>
      </c>
      <c r="AT90" s="122" t="s">
        <v>43</v>
      </c>
      <c r="AU90" s="122" t="s">
        <v>43</v>
      </c>
    </row>
    <row r="91" spans="1:47">
      <c r="A91" s="132" t="s">
        <v>952</v>
      </c>
      <c r="B91" s="123">
        <v>38.47</v>
      </c>
      <c r="C91" s="123" t="s">
        <v>7204</v>
      </c>
      <c r="D91" s="122" t="s">
        <v>458</v>
      </c>
      <c r="E91" s="127" t="s">
        <v>39122</v>
      </c>
      <c r="F91" s="123"/>
      <c r="G91" s="133"/>
      <c r="H91" s="122">
        <v>90</v>
      </c>
      <c r="I91" s="122" t="s">
        <v>952</v>
      </c>
      <c r="J91" s="122" t="s">
        <v>558</v>
      </c>
      <c r="K91" s="122" t="s">
        <v>974</v>
      </c>
      <c r="L91" s="122" t="s">
        <v>969</v>
      </c>
      <c r="M91" s="122" t="s">
        <v>970</v>
      </c>
      <c r="N91" s="122" t="s">
        <v>971</v>
      </c>
      <c r="O91" s="122" t="s">
        <v>458</v>
      </c>
      <c r="P91" s="122" t="s">
        <v>459</v>
      </c>
      <c r="Q91" s="122" t="s">
        <v>22</v>
      </c>
      <c r="R91" s="122" t="s">
        <v>282</v>
      </c>
      <c r="S91" s="122" t="s">
        <v>38971</v>
      </c>
      <c r="T91" s="122" t="s">
        <v>43</v>
      </c>
      <c r="U91" s="122" t="s">
        <v>948</v>
      </c>
      <c r="V91" s="122" t="s">
        <v>949</v>
      </c>
      <c r="W91" s="122" t="s">
        <v>270</v>
      </c>
      <c r="X91" s="122" t="s">
        <v>47</v>
      </c>
      <c r="Y91" s="122" t="s">
        <v>712</v>
      </c>
      <c r="Z91" s="122" t="s">
        <v>39182</v>
      </c>
      <c r="AB91" s="122" t="s">
        <v>39183</v>
      </c>
      <c r="AC91" s="122" t="s">
        <v>43</v>
      </c>
      <c r="AD91" s="122" t="s">
        <v>87</v>
      </c>
      <c r="AE91" s="122" t="s">
        <v>558</v>
      </c>
      <c r="AF91" s="122" t="s">
        <v>319</v>
      </c>
      <c r="AG91" s="122" t="s">
        <v>952</v>
      </c>
      <c r="AH91" s="122" t="s">
        <v>975</v>
      </c>
      <c r="AI91" s="122" t="s">
        <v>391</v>
      </c>
      <c r="AJ91" s="122" t="s">
        <v>276</v>
      </c>
      <c r="AK91" s="122" t="s">
        <v>43</v>
      </c>
      <c r="AL91" s="122" t="s">
        <v>43</v>
      </c>
      <c r="AM91" s="122" t="s">
        <v>43</v>
      </c>
      <c r="AN91" s="122" t="s">
        <v>43</v>
      </c>
      <c r="AO91" s="122" t="s">
        <v>43</v>
      </c>
      <c r="AP91" s="122" t="s">
        <v>43</v>
      </c>
      <c r="AQ91" s="122" t="s">
        <v>43</v>
      </c>
      <c r="AR91" s="122" t="s">
        <v>43</v>
      </c>
      <c r="AS91" s="122" t="s">
        <v>43</v>
      </c>
      <c r="AT91" s="122" t="s">
        <v>43</v>
      </c>
      <c r="AU91" s="122" t="s">
        <v>43</v>
      </c>
    </row>
    <row r="92" spans="1:47">
      <c r="A92" s="132" t="s">
        <v>39184</v>
      </c>
      <c r="B92" s="123">
        <v>38.472999999999999</v>
      </c>
      <c r="C92" s="123" t="s">
        <v>987</v>
      </c>
      <c r="D92" s="123" t="s">
        <v>370</v>
      </c>
      <c r="E92" s="125" t="s">
        <v>39110</v>
      </c>
      <c r="F92" s="123"/>
      <c r="G92" s="133"/>
      <c r="H92" s="122">
        <v>91</v>
      </c>
      <c r="I92" s="122" t="s">
        <v>952</v>
      </c>
      <c r="J92" s="122" t="s">
        <v>374</v>
      </c>
      <c r="K92" s="122" t="s">
        <v>982</v>
      </c>
      <c r="L92" s="122" t="s">
        <v>977</v>
      </c>
      <c r="M92" s="122" t="s">
        <v>978</v>
      </c>
      <c r="N92" s="122" t="s">
        <v>979</v>
      </c>
      <c r="O92" s="122" t="s">
        <v>370</v>
      </c>
      <c r="P92" s="122" t="s">
        <v>371</v>
      </c>
      <c r="Q92" s="122" t="s">
        <v>22</v>
      </c>
      <c r="R92" s="122" t="s">
        <v>282</v>
      </c>
      <c r="S92" s="122" t="s">
        <v>38971</v>
      </c>
      <c r="T92" s="122" t="s">
        <v>43</v>
      </c>
      <c r="U92" s="122" t="s">
        <v>948</v>
      </c>
      <c r="V92" s="122" t="s">
        <v>949</v>
      </c>
      <c r="W92" s="122" t="s">
        <v>270</v>
      </c>
      <c r="X92" s="122" t="s">
        <v>47</v>
      </c>
      <c r="Y92" s="122" t="s">
        <v>712</v>
      </c>
      <c r="Z92" s="122" t="s">
        <v>39185</v>
      </c>
      <c r="AB92" s="122" t="s">
        <v>39186</v>
      </c>
      <c r="AC92" s="122" t="s">
        <v>43</v>
      </c>
      <c r="AD92" s="122" t="s">
        <v>87</v>
      </c>
      <c r="AE92" s="122" t="s">
        <v>374</v>
      </c>
      <c r="AF92" s="122" t="s">
        <v>274</v>
      </c>
      <c r="AG92" s="122" t="s">
        <v>952</v>
      </c>
      <c r="AH92" s="122" t="s">
        <v>983</v>
      </c>
      <c r="AI92" s="122" t="s">
        <v>57</v>
      </c>
      <c r="AJ92" s="122" t="s">
        <v>276</v>
      </c>
      <c r="AK92" s="122" t="s">
        <v>43</v>
      </c>
      <c r="AL92" s="122" t="s">
        <v>43</v>
      </c>
      <c r="AM92" s="122" t="s">
        <v>43</v>
      </c>
      <c r="AN92" s="122" t="s">
        <v>43</v>
      </c>
      <c r="AO92" s="122" t="s">
        <v>43</v>
      </c>
      <c r="AP92" s="122" t="s">
        <v>43</v>
      </c>
      <c r="AQ92" s="122" t="s">
        <v>43</v>
      </c>
      <c r="AR92" s="122" t="s">
        <v>43</v>
      </c>
      <c r="AS92" s="122" t="s">
        <v>43</v>
      </c>
      <c r="AT92" s="122" t="s">
        <v>43</v>
      </c>
      <c r="AU92" s="122" t="s">
        <v>43</v>
      </c>
    </row>
    <row r="93" spans="1:47">
      <c r="A93" s="157" t="s">
        <v>464</v>
      </c>
      <c r="B93" s="123">
        <v>38.299999999999997</v>
      </c>
      <c r="C93" s="125" t="s">
        <v>39187</v>
      </c>
      <c r="D93" s="125" t="s">
        <v>781</v>
      </c>
      <c r="E93" s="128" t="s">
        <v>39188</v>
      </c>
      <c r="F93" s="158" t="s">
        <v>39189</v>
      </c>
      <c r="G93" s="159">
        <v>12</v>
      </c>
      <c r="H93" s="122">
        <v>92</v>
      </c>
      <c r="I93" s="179" t="s">
        <v>22</v>
      </c>
      <c r="J93" s="179"/>
      <c r="K93" s="179"/>
      <c r="L93" s="179" t="s">
        <v>1554</v>
      </c>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row>
    <row r="94" spans="1:47">
      <c r="A94" s="185" t="s">
        <v>464</v>
      </c>
      <c r="B94" s="123">
        <v>38.299999999999997</v>
      </c>
      <c r="C94" s="125" t="s">
        <v>1272</v>
      </c>
      <c r="D94" s="125" t="s">
        <v>39190</v>
      </c>
      <c r="E94" s="128" t="s">
        <v>39165</v>
      </c>
      <c r="F94" s="146" t="s">
        <v>39191</v>
      </c>
      <c r="G94" s="126"/>
      <c r="H94" s="122">
        <v>93</v>
      </c>
      <c r="I94" s="122" t="s">
        <v>464</v>
      </c>
      <c r="J94" s="122" t="s">
        <v>336</v>
      </c>
      <c r="K94" s="122" t="s">
        <v>519</v>
      </c>
      <c r="L94" s="122" t="s">
        <v>513</v>
      </c>
      <c r="M94" s="122" t="s">
        <v>514</v>
      </c>
      <c r="N94" s="122" t="s">
        <v>39192</v>
      </c>
      <c r="O94" s="122" t="s">
        <v>516</v>
      </c>
      <c r="P94" s="122" t="s">
        <v>517</v>
      </c>
      <c r="Q94" s="122" t="s">
        <v>265</v>
      </c>
      <c r="R94" s="122" t="s">
        <v>63</v>
      </c>
      <c r="S94" s="122" t="s">
        <v>38971</v>
      </c>
      <c r="T94" s="122" t="s">
        <v>43</v>
      </c>
      <c r="U94" s="122" t="s">
        <v>460</v>
      </c>
      <c r="V94" s="122" t="s">
        <v>461</v>
      </c>
      <c r="W94" s="122" t="s">
        <v>270</v>
      </c>
      <c r="X94" s="122" t="s">
        <v>47</v>
      </c>
      <c r="Y94" s="122" t="s">
        <v>712</v>
      </c>
      <c r="Z94" s="122" t="s">
        <v>39185</v>
      </c>
      <c r="AB94" s="122" t="s">
        <v>39193</v>
      </c>
      <c r="AC94" s="122" t="s">
        <v>43</v>
      </c>
      <c r="AD94" s="122" t="s">
        <v>87</v>
      </c>
      <c r="AE94" s="122" t="s">
        <v>336</v>
      </c>
      <c r="AF94" s="122" t="s">
        <v>274</v>
      </c>
      <c r="AG94" s="122" t="s">
        <v>464</v>
      </c>
      <c r="AH94" s="122" t="s">
        <v>43</v>
      </c>
      <c r="AI94" s="122" t="s">
        <v>43</v>
      </c>
      <c r="AJ94" s="122" t="s">
        <v>276</v>
      </c>
      <c r="AK94" s="122" t="s">
        <v>43</v>
      </c>
      <c r="AL94" s="122" t="s">
        <v>43</v>
      </c>
      <c r="AM94" s="122" t="s">
        <v>43</v>
      </c>
      <c r="AN94" s="122" t="s">
        <v>43</v>
      </c>
      <c r="AO94" s="122" t="s">
        <v>43</v>
      </c>
      <c r="AP94" s="122" t="s">
        <v>43</v>
      </c>
      <c r="AQ94" s="122" t="s">
        <v>43</v>
      </c>
      <c r="AR94" s="122" t="s">
        <v>43</v>
      </c>
      <c r="AS94" s="122" t="s">
        <v>43</v>
      </c>
      <c r="AT94" s="122" t="s">
        <v>43</v>
      </c>
      <c r="AU94" s="122" t="s">
        <v>43</v>
      </c>
    </row>
    <row r="95" spans="1:47">
      <c r="A95" s="185" t="s">
        <v>464</v>
      </c>
      <c r="B95" s="123">
        <v>38.305</v>
      </c>
      <c r="C95" s="125" t="s">
        <v>39194</v>
      </c>
      <c r="D95" s="125" t="s">
        <v>39195</v>
      </c>
      <c r="E95" s="128" t="s">
        <v>39196</v>
      </c>
      <c r="F95" s="160" t="s">
        <v>39197</v>
      </c>
      <c r="G95" s="126"/>
      <c r="H95" s="122">
        <v>94</v>
      </c>
      <c r="I95" s="122" t="s">
        <v>464</v>
      </c>
      <c r="J95" s="122" t="s">
        <v>463</v>
      </c>
      <c r="K95" s="122" t="s">
        <v>462</v>
      </c>
      <c r="L95" s="122" t="s">
        <v>455</v>
      </c>
      <c r="M95" s="122" t="s">
        <v>456</v>
      </c>
      <c r="N95" s="122" t="s">
        <v>457</v>
      </c>
      <c r="O95" s="122" t="s">
        <v>458</v>
      </c>
      <c r="P95" s="122" t="s">
        <v>459</v>
      </c>
      <c r="Q95" s="122" t="s">
        <v>265</v>
      </c>
      <c r="R95" s="122" t="s">
        <v>63</v>
      </c>
      <c r="S95" s="122" t="s">
        <v>266</v>
      </c>
      <c r="T95" s="122" t="s">
        <v>43</v>
      </c>
      <c r="U95" s="122" t="s">
        <v>460</v>
      </c>
      <c r="V95" s="122" t="s">
        <v>461</v>
      </c>
      <c r="W95" s="122" t="s">
        <v>270</v>
      </c>
      <c r="X95" s="122" t="s">
        <v>38905</v>
      </c>
      <c r="Y95" s="122" t="s">
        <v>3022</v>
      </c>
      <c r="Z95" s="122" t="s">
        <v>39198</v>
      </c>
      <c r="AA95" s="122">
        <v>45777.111860069403</v>
      </c>
      <c r="AB95" s="122" t="s">
        <v>39199</v>
      </c>
      <c r="AC95" s="122" t="s">
        <v>43</v>
      </c>
      <c r="AD95" s="122" t="s">
        <v>87</v>
      </c>
      <c r="AE95" s="122" t="s">
        <v>463</v>
      </c>
      <c r="AF95" s="122" t="s">
        <v>274</v>
      </c>
      <c r="AG95" s="122" t="s">
        <v>464</v>
      </c>
      <c r="AH95" s="122" t="s">
        <v>43</v>
      </c>
      <c r="AI95" s="122" t="s">
        <v>43</v>
      </c>
      <c r="AJ95" s="122" t="s">
        <v>276</v>
      </c>
      <c r="AK95" s="122" t="s">
        <v>43</v>
      </c>
      <c r="AL95" s="122" t="s">
        <v>43</v>
      </c>
      <c r="AM95" s="122" t="s">
        <v>43</v>
      </c>
      <c r="AN95" s="122" t="s">
        <v>43</v>
      </c>
      <c r="AO95" s="122" t="s">
        <v>43</v>
      </c>
      <c r="AP95" s="122" t="s">
        <v>43</v>
      </c>
      <c r="AQ95" s="122" t="s">
        <v>43</v>
      </c>
      <c r="AR95" s="122" t="s">
        <v>43</v>
      </c>
      <c r="AS95" s="122" t="s">
        <v>43</v>
      </c>
      <c r="AT95" s="122" t="s">
        <v>43</v>
      </c>
      <c r="AU95" s="122" t="s">
        <v>43</v>
      </c>
    </row>
    <row r="96" spans="1:47">
      <c r="A96" s="185" t="s">
        <v>464</v>
      </c>
      <c r="B96" s="123">
        <v>38.401000000000003</v>
      </c>
      <c r="C96" s="125" t="s">
        <v>1272</v>
      </c>
      <c r="D96" s="125" t="s">
        <v>39200</v>
      </c>
      <c r="E96" s="128" t="s">
        <v>39201</v>
      </c>
      <c r="F96" s="160" t="s">
        <v>39189</v>
      </c>
      <c r="G96" s="126"/>
      <c r="H96" s="122">
        <v>95</v>
      </c>
      <c r="I96" s="122" t="s">
        <v>464</v>
      </c>
      <c r="J96" s="122" t="s">
        <v>344</v>
      </c>
      <c r="K96" s="122" t="s">
        <v>471</v>
      </c>
      <c r="L96" s="122" t="s">
        <v>465</v>
      </c>
      <c r="M96" s="122" t="s">
        <v>466</v>
      </c>
      <c r="N96" s="122" t="s">
        <v>467</v>
      </c>
      <c r="O96" s="122" t="s">
        <v>468</v>
      </c>
      <c r="P96" s="122" t="s">
        <v>469</v>
      </c>
      <c r="Q96" s="122" t="s">
        <v>22</v>
      </c>
      <c r="R96" s="122" t="s">
        <v>282</v>
      </c>
      <c r="S96" s="122" t="s">
        <v>266</v>
      </c>
      <c r="T96" s="122" t="s">
        <v>43</v>
      </c>
      <c r="U96" s="122" t="s">
        <v>460</v>
      </c>
      <c r="V96" s="122" t="s">
        <v>461</v>
      </c>
      <c r="W96" s="122" t="s">
        <v>270</v>
      </c>
      <c r="X96" s="122" t="s">
        <v>38906</v>
      </c>
      <c r="Y96" s="122" t="s">
        <v>3022</v>
      </c>
      <c r="Z96" s="122" t="s">
        <v>39198</v>
      </c>
      <c r="AA96" s="122">
        <v>45775.506176273098</v>
      </c>
      <c r="AB96" s="122" t="s">
        <v>39202</v>
      </c>
      <c r="AC96" s="122" t="s">
        <v>43</v>
      </c>
      <c r="AD96" s="122" t="s">
        <v>87</v>
      </c>
      <c r="AE96" s="122" t="s">
        <v>344</v>
      </c>
      <c r="AF96" s="122" t="s">
        <v>274</v>
      </c>
      <c r="AG96" s="122" t="s">
        <v>464</v>
      </c>
      <c r="AH96" s="122" t="s">
        <v>472</v>
      </c>
      <c r="AI96" s="122" t="s">
        <v>44</v>
      </c>
      <c r="AJ96" s="122" t="s">
        <v>276</v>
      </c>
      <c r="AK96" s="122" t="s">
        <v>43</v>
      </c>
      <c r="AL96" s="122" t="s">
        <v>309</v>
      </c>
      <c r="AM96" s="122" t="s">
        <v>310</v>
      </c>
      <c r="AN96" s="122" t="s">
        <v>310</v>
      </c>
      <c r="AO96" s="122" t="s">
        <v>310</v>
      </c>
      <c r="AP96" s="122" t="s">
        <v>473</v>
      </c>
      <c r="AQ96" s="122" t="s">
        <v>43</v>
      </c>
      <c r="AR96" s="122" t="s">
        <v>43</v>
      </c>
      <c r="AS96" s="122" t="s">
        <v>43</v>
      </c>
      <c r="AT96" s="122" t="s">
        <v>43</v>
      </c>
      <c r="AU96" s="122" t="s">
        <v>43</v>
      </c>
    </row>
    <row r="97" spans="1:47">
      <c r="A97" s="185" t="s">
        <v>464</v>
      </c>
      <c r="B97" s="123">
        <v>38.409999999999997</v>
      </c>
      <c r="C97" s="125" t="s">
        <v>1849</v>
      </c>
      <c r="D97" s="125" t="s">
        <v>39203</v>
      </c>
      <c r="E97" s="161" t="s">
        <v>39204</v>
      </c>
      <c r="F97" s="160" t="s">
        <v>39189</v>
      </c>
      <c r="G97" s="126"/>
      <c r="H97" s="122">
        <v>96</v>
      </c>
      <c r="I97" s="131" t="s">
        <v>39246</v>
      </c>
      <c r="J97" s="131"/>
      <c r="K97" s="131"/>
      <c r="L97" s="122" t="e">
        <v>#N/A</v>
      </c>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row>
    <row r="98" spans="1:47">
      <c r="A98" s="185" t="s">
        <v>464</v>
      </c>
      <c r="B98" s="123">
        <v>38.409999999999997</v>
      </c>
      <c r="C98" s="125" t="s">
        <v>7204</v>
      </c>
      <c r="D98" s="125" t="s">
        <v>39205</v>
      </c>
      <c r="E98" s="128" t="s">
        <v>39206</v>
      </c>
      <c r="F98" s="146" t="s">
        <v>39191</v>
      </c>
      <c r="G98" s="126"/>
      <c r="H98" s="122">
        <v>97</v>
      </c>
      <c r="I98" s="122" t="s">
        <v>464</v>
      </c>
      <c r="J98" s="122" t="s">
        <v>479</v>
      </c>
      <c r="K98" s="122" t="s">
        <v>478</v>
      </c>
      <c r="L98" s="122" t="s">
        <v>474</v>
      </c>
      <c r="M98" s="122" t="s">
        <v>475</v>
      </c>
      <c r="N98" s="122" t="s">
        <v>476</v>
      </c>
      <c r="O98" s="122" t="s">
        <v>458</v>
      </c>
      <c r="P98" s="122" t="s">
        <v>459</v>
      </c>
      <c r="Q98" s="122" t="s">
        <v>22</v>
      </c>
      <c r="R98" s="122" t="s">
        <v>282</v>
      </c>
      <c r="S98" s="122" t="s">
        <v>266</v>
      </c>
      <c r="T98" s="122" t="s">
        <v>43</v>
      </c>
      <c r="U98" s="122" t="s">
        <v>460</v>
      </c>
      <c r="V98" s="122" t="s">
        <v>461</v>
      </c>
      <c r="W98" s="122" t="s">
        <v>270</v>
      </c>
      <c r="X98" s="122" t="s">
        <v>38907</v>
      </c>
      <c r="Y98" s="122" t="s">
        <v>3022</v>
      </c>
      <c r="Z98" s="122" t="s">
        <v>39198</v>
      </c>
      <c r="AA98" s="122">
        <v>45777.111860069403</v>
      </c>
      <c r="AB98" s="122" t="s">
        <v>39207</v>
      </c>
      <c r="AC98" s="122" t="s">
        <v>43</v>
      </c>
      <c r="AD98" s="122" t="s">
        <v>87</v>
      </c>
      <c r="AE98" s="122" t="s">
        <v>479</v>
      </c>
      <c r="AF98" s="122" t="s">
        <v>920</v>
      </c>
      <c r="AG98" s="122" t="s">
        <v>464</v>
      </c>
      <c r="AH98" s="122" t="s">
        <v>481</v>
      </c>
      <c r="AI98" s="122" t="s">
        <v>57</v>
      </c>
      <c r="AJ98" s="122" t="s">
        <v>276</v>
      </c>
      <c r="AK98" s="122" t="s">
        <v>43</v>
      </c>
      <c r="AL98" s="122" t="s">
        <v>43</v>
      </c>
      <c r="AM98" s="122" t="s">
        <v>43</v>
      </c>
      <c r="AN98" s="122" t="s">
        <v>43</v>
      </c>
      <c r="AO98" s="122" t="s">
        <v>43</v>
      </c>
      <c r="AP98" s="122" t="s">
        <v>43</v>
      </c>
      <c r="AQ98" s="122" t="s">
        <v>43</v>
      </c>
      <c r="AR98" s="122" t="s">
        <v>43</v>
      </c>
      <c r="AS98" s="122" t="s">
        <v>43</v>
      </c>
      <c r="AT98" s="122" t="s">
        <v>43</v>
      </c>
      <c r="AU98" s="122" t="s">
        <v>43</v>
      </c>
    </row>
    <row r="99" spans="1:47">
      <c r="A99" s="185" t="s">
        <v>464</v>
      </c>
      <c r="B99" s="123">
        <v>38.412999999999997</v>
      </c>
      <c r="C99" s="125" t="s">
        <v>987</v>
      </c>
      <c r="D99" s="125" t="s">
        <v>485</v>
      </c>
      <c r="E99" s="128" t="s">
        <v>39208</v>
      </c>
      <c r="F99" s="160" t="s">
        <v>39189</v>
      </c>
      <c r="G99" s="126"/>
      <c r="H99" s="122">
        <v>98</v>
      </c>
      <c r="I99" s="122" t="s">
        <v>464</v>
      </c>
      <c r="J99" s="122" t="s">
        <v>285</v>
      </c>
      <c r="K99" s="122" t="s">
        <v>489</v>
      </c>
      <c r="L99" s="122" t="s">
        <v>482</v>
      </c>
      <c r="M99" s="122" t="s">
        <v>483</v>
      </c>
      <c r="N99" s="122" t="s">
        <v>484</v>
      </c>
      <c r="O99" s="122" t="s">
        <v>485</v>
      </c>
      <c r="P99" s="122" t="s">
        <v>486</v>
      </c>
      <c r="Q99" s="122" t="s">
        <v>22</v>
      </c>
      <c r="R99" s="122" t="s">
        <v>282</v>
      </c>
      <c r="S99" s="122" t="s">
        <v>266</v>
      </c>
      <c r="T99" s="122" t="s">
        <v>43</v>
      </c>
      <c r="U99" s="122" t="s">
        <v>460</v>
      </c>
      <c r="V99" s="122" t="s">
        <v>461</v>
      </c>
      <c r="W99" s="122" t="s">
        <v>270</v>
      </c>
      <c r="X99" s="122" t="s">
        <v>38928</v>
      </c>
      <c r="Y99" s="122" t="s">
        <v>3022</v>
      </c>
      <c r="Z99" s="122" t="s">
        <v>39209</v>
      </c>
      <c r="AA99" s="122">
        <v>45785.127876469902</v>
      </c>
      <c r="AB99" s="122" t="s">
        <v>39210</v>
      </c>
      <c r="AC99" s="122" t="s">
        <v>43</v>
      </c>
      <c r="AD99" s="122" t="s">
        <v>87</v>
      </c>
      <c r="AE99" s="122" t="s">
        <v>285</v>
      </c>
      <c r="AF99" s="122" t="s">
        <v>274</v>
      </c>
      <c r="AG99" s="122" t="s">
        <v>464</v>
      </c>
      <c r="AH99" s="122" t="s">
        <v>490</v>
      </c>
      <c r="AI99" s="122" t="s">
        <v>45</v>
      </c>
      <c r="AJ99" s="122" t="s">
        <v>276</v>
      </c>
      <c r="AK99" s="122" t="s">
        <v>43</v>
      </c>
      <c r="AL99" s="122" t="s">
        <v>309</v>
      </c>
      <c r="AM99" s="122" t="s">
        <v>309</v>
      </c>
      <c r="AN99" s="122" t="s">
        <v>310</v>
      </c>
      <c r="AO99" s="122" t="s">
        <v>310</v>
      </c>
      <c r="AP99" s="122" t="s">
        <v>491</v>
      </c>
      <c r="AQ99" s="122" t="s">
        <v>43</v>
      </c>
      <c r="AR99" s="122" t="s">
        <v>43</v>
      </c>
      <c r="AS99" s="122" t="s">
        <v>43</v>
      </c>
      <c r="AT99" s="122" t="s">
        <v>43</v>
      </c>
      <c r="AU99" s="122" t="s">
        <v>43</v>
      </c>
    </row>
    <row r="100" spans="1:47">
      <c r="A100" s="185" t="s">
        <v>464</v>
      </c>
      <c r="B100" s="123">
        <v>38.412999999999997</v>
      </c>
      <c r="C100" s="125" t="s">
        <v>279</v>
      </c>
      <c r="D100" s="125" t="s">
        <v>523</v>
      </c>
      <c r="E100" s="128" t="s">
        <v>39129</v>
      </c>
      <c r="F100" s="146" t="s">
        <v>39191</v>
      </c>
      <c r="G100" s="126"/>
      <c r="H100" s="122">
        <v>99</v>
      </c>
      <c r="I100" s="122" t="s">
        <v>464</v>
      </c>
      <c r="J100" s="122" t="s">
        <v>285</v>
      </c>
      <c r="K100" s="122" t="s">
        <v>526</v>
      </c>
      <c r="L100" s="122" t="s">
        <v>520</v>
      </c>
      <c r="M100" s="122" t="s">
        <v>39211</v>
      </c>
      <c r="N100" s="122" t="s">
        <v>522</v>
      </c>
      <c r="O100" s="122" t="s">
        <v>523</v>
      </c>
      <c r="P100" s="122" t="s">
        <v>524</v>
      </c>
      <c r="Q100" s="122" t="s">
        <v>22</v>
      </c>
      <c r="R100" s="122" t="s">
        <v>282</v>
      </c>
      <c r="S100" s="122" t="s">
        <v>38971</v>
      </c>
      <c r="T100" s="122" t="s">
        <v>43</v>
      </c>
      <c r="U100" s="122" t="s">
        <v>460</v>
      </c>
      <c r="V100" s="122" t="s">
        <v>461</v>
      </c>
      <c r="W100" s="122" t="s">
        <v>270</v>
      </c>
      <c r="X100" s="122" t="s">
        <v>47</v>
      </c>
      <c r="Y100" s="122" t="s">
        <v>712</v>
      </c>
      <c r="Z100" s="122" t="s">
        <v>39185</v>
      </c>
      <c r="AB100" s="122" t="s">
        <v>39212</v>
      </c>
      <c r="AC100" s="122" t="s">
        <v>43</v>
      </c>
      <c r="AD100" s="122" t="s">
        <v>87</v>
      </c>
      <c r="AE100" s="122" t="s">
        <v>285</v>
      </c>
      <c r="AF100" s="122" t="s">
        <v>274</v>
      </c>
      <c r="AG100" s="122" t="s">
        <v>464</v>
      </c>
      <c r="AH100" s="122" t="s">
        <v>527</v>
      </c>
      <c r="AI100" s="122" t="s">
        <v>57</v>
      </c>
      <c r="AJ100" s="122" t="s">
        <v>276</v>
      </c>
      <c r="AK100" s="122" t="s">
        <v>43</v>
      </c>
      <c r="AL100" s="122" t="s">
        <v>43</v>
      </c>
      <c r="AM100" s="122" t="s">
        <v>43</v>
      </c>
      <c r="AN100" s="122" t="s">
        <v>43</v>
      </c>
      <c r="AO100" s="122" t="s">
        <v>43</v>
      </c>
      <c r="AP100" s="122" t="s">
        <v>43</v>
      </c>
      <c r="AQ100" s="122" t="s">
        <v>43</v>
      </c>
      <c r="AR100" s="122" t="s">
        <v>43</v>
      </c>
      <c r="AS100" s="122" t="s">
        <v>43</v>
      </c>
      <c r="AT100" s="122" t="s">
        <v>43</v>
      </c>
      <c r="AU100" s="122" t="s">
        <v>43</v>
      </c>
    </row>
    <row r="101" spans="1:47">
      <c r="A101" s="185" t="s">
        <v>464</v>
      </c>
      <c r="B101" s="123">
        <v>38.423000000000002</v>
      </c>
      <c r="C101" s="125" t="s">
        <v>279</v>
      </c>
      <c r="D101" s="125" t="s">
        <v>39173</v>
      </c>
      <c r="E101" s="128" t="s">
        <v>39174</v>
      </c>
      <c r="F101" s="160" t="s">
        <v>39189</v>
      </c>
      <c r="G101" s="126"/>
      <c r="H101" s="122">
        <v>100</v>
      </c>
      <c r="I101" s="122" t="s">
        <v>464</v>
      </c>
      <c r="J101" s="122" t="s">
        <v>295</v>
      </c>
      <c r="K101" s="122" t="s">
        <v>499</v>
      </c>
      <c r="L101" s="122" t="s">
        <v>492</v>
      </c>
      <c r="M101" s="122" t="s">
        <v>493</v>
      </c>
      <c r="N101" s="122" t="s">
        <v>494</v>
      </c>
      <c r="O101" s="122" t="s">
        <v>495</v>
      </c>
      <c r="P101" s="122" t="s">
        <v>496</v>
      </c>
      <c r="Q101" s="122" t="s">
        <v>22</v>
      </c>
      <c r="R101" s="122" t="s">
        <v>282</v>
      </c>
      <c r="S101" s="122" t="s">
        <v>266</v>
      </c>
      <c r="T101" s="122" t="s">
        <v>43</v>
      </c>
      <c r="U101" s="122" t="s">
        <v>460</v>
      </c>
      <c r="V101" s="122" t="s">
        <v>461</v>
      </c>
      <c r="W101" s="122" t="s">
        <v>270</v>
      </c>
      <c r="X101" s="122" t="s">
        <v>38912</v>
      </c>
      <c r="Y101" s="122" t="s">
        <v>3022</v>
      </c>
      <c r="Z101" s="122" t="s">
        <v>39213</v>
      </c>
      <c r="AA101" s="122">
        <v>45777.178348344903</v>
      </c>
      <c r="AB101" s="122" t="s">
        <v>39214</v>
      </c>
      <c r="AC101" s="122" t="s">
        <v>43</v>
      </c>
      <c r="AD101" s="122" t="s">
        <v>87</v>
      </c>
      <c r="AE101" s="122" t="s">
        <v>295</v>
      </c>
      <c r="AF101" s="122" t="s">
        <v>274</v>
      </c>
      <c r="AG101" s="122" t="s">
        <v>464</v>
      </c>
      <c r="AH101" s="122" t="s">
        <v>500</v>
      </c>
      <c r="AI101" s="122" t="s">
        <v>308</v>
      </c>
      <c r="AJ101" s="122" t="s">
        <v>276</v>
      </c>
      <c r="AK101" s="122" t="s">
        <v>43</v>
      </c>
      <c r="AL101" s="122" t="s">
        <v>309</v>
      </c>
      <c r="AM101" s="122" t="s">
        <v>309</v>
      </c>
      <c r="AN101" s="122" t="s">
        <v>310</v>
      </c>
      <c r="AO101" s="122" t="s">
        <v>309</v>
      </c>
      <c r="AP101" s="122" t="s">
        <v>501</v>
      </c>
      <c r="AQ101" s="122" t="s">
        <v>43</v>
      </c>
      <c r="AR101" s="122" t="s">
        <v>43</v>
      </c>
      <c r="AS101" s="122" t="s">
        <v>43</v>
      </c>
      <c r="AT101" s="122" t="s">
        <v>43</v>
      </c>
      <c r="AU101" s="122" t="s">
        <v>43</v>
      </c>
    </row>
    <row r="102" spans="1:47" ht="15" customHeight="1">
      <c r="A102" s="185" t="s">
        <v>464</v>
      </c>
      <c r="B102" s="123">
        <v>38.454999999999998</v>
      </c>
      <c r="C102" s="125" t="s">
        <v>39215</v>
      </c>
      <c r="D102" s="125" t="s">
        <v>39216</v>
      </c>
      <c r="E102" s="128" t="s">
        <v>39217</v>
      </c>
      <c r="F102" s="160" t="s">
        <v>39197</v>
      </c>
      <c r="G102" s="126"/>
      <c r="H102" s="122">
        <v>101</v>
      </c>
      <c r="I102" s="122" t="s">
        <v>464</v>
      </c>
      <c r="J102" s="122" t="s">
        <v>510</v>
      </c>
      <c r="K102" s="122" t="s">
        <v>509</v>
      </c>
      <c r="L102" s="122" t="s">
        <v>502</v>
      </c>
      <c r="M102" s="122" t="s">
        <v>503</v>
      </c>
      <c r="N102" s="122" t="s">
        <v>504</v>
      </c>
      <c r="O102" s="122" t="s">
        <v>505</v>
      </c>
      <c r="P102" s="122" t="s">
        <v>506</v>
      </c>
      <c r="Q102" s="122" t="s">
        <v>22</v>
      </c>
      <c r="R102" s="122" t="s">
        <v>282</v>
      </c>
      <c r="S102" s="122" t="s">
        <v>266</v>
      </c>
      <c r="T102" s="122" t="s">
        <v>43</v>
      </c>
      <c r="U102" s="122" t="s">
        <v>460</v>
      </c>
      <c r="V102" s="122" t="s">
        <v>461</v>
      </c>
      <c r="W102" s="122" t="s">
        <v>270</v>
      </c>
      <c r="X102" s="122" t="s">
        <v>38927</v>
      </c>
      <c r="Y102" s="122" t="s">
        <v>3022</v>
      </c>
      <c r="Z102" s="122" t="s">
        <v>39213</v>
      </c>
      <c r="AA102" s="122">
        <v>45775.351394594902</v>
      </c>
      <c r="AB102" s="122" t="s">
        <v>39218</v>
      </c>
      <c r="AC102" s="122" t="s">
        <v>43</v>
      </c>
      <c r="AD102" s="122" t="s">
        <v>87</v>
      </c>
      <c r="AE102" s="122" t="s">
        <v>510</v>
      </c>
      <c r="AF102" s="122" t="s">
        <v>274</v>
      </c>
      <c r="AG102" s="122" t="s">
        <v>464</v>
      </c>
      <c r="AH102" s="122" t="s">
        <v>511</v>
      </c>
      <c r="AI102" s="122" t="s">
        <v>391</v>
      </c>
      <c r="AJ102" s="122" t="s">
        <v>276</v>
      </c>
      <c r="AK102" s="122" t="s">
        <v>43</v>
      </c>
      <c r="AL102" s="122" t="s">
        <v>309</v>
      </c>
      <c r="AM102" s="122" t="s">
        <v>309</v>
      </c>
      <c r="AN102" s="122" t="s">
        <v>310</v>
      </c>
      <c r="AO102" s="122" t="s">
        <v>310</v>
      </c>
      <c r="AP102" s="122" t="s">
        <v>512</v>
      </c>
      <c r="AQ102" s="122" t="s">
        <v>43</v>
      </c>
      <c r="AR102" s="122" t="s">
        <v>43</v>
      </c>
      <c r="AS102" s="122" t="s">
        <v>43</v>
      </c>
      <c r="AT102" s="122" t="s">
        <v>43</v>
      </c>
      <c r="AU102" s="122" t="s">
        <v>43</v>
      </c>
    </row>
    <row r="103" spans="1:47">
      <c r="A103" s="185" t="s">
        <v>464</v>
      </c>
      <c r="B103" s="123" t="s">
        <v>39073</v>
      </c>
      <c r="C103" s="125" t="s">
        <v>290</v>
      </c>
      <c r="D103" s="125" t="s">
        <v>39219</v>
      </c>
      <c r="E103" s="128" t="s">
        <v>39220</v>
      </c>
      <c r="F103" s="160" t="s">
        <v>39189</v>
      </c>
      <c r="G103" s="126"/>
      <c r="H103" s="122">
        <v>102</v>
      </c>
      <c r="I103" s="131" t="s">
        <v>39246</v>
      </c>
      <c r="J103" s="131"/>
      <c r="K103" s="131"/>
      <c r="L103" s="122" t="e">
        <v>#N/A</v>
      </c>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row>
    <row r="104" spans="1:47">
      <c r="A104" s="186" t="s">
        <v>154</v>
      </c>
      <c r="B104" s="123" t="s">
        <v>39221</v>
      </c>
      <c r="C104" s="125" t="s">
        <v>7204</v>
      </c>
      <c r="D104" s="125" t="s">
        <v>811</v>
      </c>
      <c r="E104" s="125" t="s">
        <v>39222</v>
      </c>
      <c r="F104" s="125"/>
      <c r="G104" s="126">
        <v>21</v>
      </c>
      <c r="H104" s="122">
        <v>103</v>
      </c>
      <c r="I104" s="122" t="s">
        <v>154</v>
      </c>
      <c r="J104" s="122" t="s">
        <v>329</v>
      </c>
      <c r="K104" s="122" t="s">
        <v>890</v>
      </c>
      <c r="L104" s="122" t="s">
        <v>885</v>
      </c>
      <c r="M104" s="122" t="s">
        <v>886</v>
      </c>
      <c r="N104" s="122" t="s">
        <v>39223</v>
      </c>
      <c r="O104" s="122" t="s">
        <v>811</v>
      </c>
      <c r="P104" s="122" t="s">
        <v>812</v>
      </c>
      <c r="Q104" s="122" t="s">
        <v>265</v>
      </c>
      <c r="R104" s="122" t="s">
        <v>63</v>
      </c>
      <c r="S104" s="122" t="s">
        <v>38971</v>
      </c>
      <c r="T104" s="122" t="s">
        <v>43</v>
      </c>
      <c r="U104" s="122" t="s">
        <v>888</v>
      </c>
      <c r="V104" s="122" t="s">
        <v>889</v>
      </c>
      <c r="W104" s="122" t="s">
        <v>270</v>
      </c>
      <c r="X104" s="122" t="s">
        <v>47</v>
      </c>
      <c r="Y104" s="122" t="s">
        <v>712</v>
      </c>
      <c r="Z104" s="122" t="s">
        <v>39224</v>
      </c>
      <c r="AB104" s="122" t="s">
        <v>39225</v>
      </c>
      <c r="AC104" s="122" t="s">
        <v>43</v>
      </c>
      <c r="AD104" s="122" t="s">
        <v>87</v>
      </c>
      <c r="AE104" s="122" t="s">
        <v>329</v>
      </c>
      <c r="AF104" s="122" t="s">
        <v>274</v>
      </c>
      <c r="AG104" s="122" t="s">
        <v>154</v>
      </c>
      <c r="AH104" s="122" t="s">
        <v>43</v>
      </c>
      <c r="AI104" s="122" t="s">
        <v>43</v>
      </c>
      <c r="AJ104" s="122" t="s">
        <v>276</v>
      </c>
      <c r="AK104" s="122" t="s">
        <v>43</v>
      </c>
      <c r="AL104" s="122" t="s">
        <v>43</v>
      </c>
      <c r="AM104" s="122" t="s">
        <v>43</v>
      </c>
      <c r="AN104" s="122" t="s">
        <v>43</v>
      </c>
      <c r="AO104" s="122" t="s">
        <v>43</v>
      </c>
      <c r="AP104" s="122" t="s">
        <v>43</v>
      </c>
      <c r="AQ104" s="122" t="s">
        <v>43</v>
      </c>
      <c r="AR104" s="122" t="s">
        <v>43</v>
      </c>
      <c r="AS104" s="122" t="s">
        <v>43</v>
      </c>
      <c r="AT104" s="122" t="s">
        <v>43</v>
      </c>
      <c r="AU104" s="122" t="s">
        <v>43</v>
      </c>
    </row>
    <row r="105" spans="1:47">
      <c r="A105" s="186" t="s">
        <v>154</v>
      </c>
      <c r="B105" s="123">
        <v>37.482999999999997</v>
      </c>
      <c r="C105" s="138" t="s">
        <v>324</v>
      </c>
      <c r="D105" s="132" t="s">
        <v>894</v>
      </c>
      <c r="E105" s="127" t="s">
        <v>39036</v>
      </c>
      <c r="F105" s="125"/>
      <c r="G105" s="126"/>
      <c r="H105" s="122">
        <v>104</v>
      </c>
      <c r="I105" s="122" t="s">
        <v>154</v>
      </c>
      <c r="J105" s="122" t="s">
        <v>401</v>
      </c>
      <c r="K105" s="122" t="s">
        <v>897</v>
      </c>
      <c r="L105" s="122" t="s">
        <v>891</v>
      </c>
      <c r="M105" s="122" t="s">
        <v>892</v>
      </c>
      <c r="N105" s="122" t="s">
        <v>893</v>
      </c>
      <c r="O105" s="122" t="s">
        <v>894</v>
      </c>
      <c r="P105" s="122" t="s">
        <v>895</v>
      </c>
      <c r="Q105" s="122" t="s">
        <v>22</v>
      </c>
      <c r="R105" s="122" t="s">
        <v>282</v>
      </c>
      <c r="S105" s="122" t="s">
        <v>38971</v>
      </c>
      <c r="T105" s="122" t="s">
        <v>43</v>
      </c>
      <c r="U105" s="122" t="s">
        <v>888</v>
      </c>
      <c r="V105" s="122" t="s">
        <v>889</v>
      </c>
      <c r="W105" s="122" t="s">
        <v>270</v>
      </c>
      <c r="X105" s="122" t="s">
        <v>47</v>
      </c>
      <c r="Y105" s="122" t="s">
        <v>712</v>
      </c>
      <c r="Z105" s="122" t="s">
        <v>39224</v>
      </c>
      <c r="AB105" s="122" t="s">
        <v>39226</v>
      </c>
      <c r="AC105" s="122" t="s">
        <v>43</v>
      </c>
      <c r="AD105" s="122" t="s">
        <v>87</v>
      </c>
      <c r="AE105" s="122" t="s">
        <v>401</v>
      </c>
      <c r="AF105" s="122" t="s">
        <v>38854</v>
      </c>
      <c r="AG105" s="122" t="s">
        <v>154</v>
      </c>
      <c r="AH105" s="122" t="s">
        <v>898</v>
      </c>
      <c r="AI105" s="122" t="s">
        <v>391</v>
      </c>
      <c r="AJ105" s="122" t="s">
        <v>276</v>
      </c>
      <c r="AK105" s="122" t="s">
        <v>43</v>
      </c>
      <c r="AL105" s="122" t="s">
        <v>43</v>
      </c>
      <c r="AM105" s="122" t="s">
        <v>43</v>
      </c>
      <c r="AN105" s="122" t="s">
        <v>43</v>
      </c>
      <c r="AO105" s="122" t="s">
        <v>43</v>
      </c>
      <c r="AP105" s="122" t="s">
        <v>43</v>
      </c>
      <c r="AQ105" s="122" t="s">
        <v>43</v>
      </c>
      <c r="AR105" s="122" t="s">
        <v>43</v>
      </c>
      <c r="AS105" s="122" t="s">
        <v>43</v>
      </c>
      <c r="AT105" s="122" t="s">
        <v>43</v>
      </c>
      <c r="AU105" s="122" t="s">
        <v>43</v>
      </c>
    </row>
    <row r="106" spans="1:47">
      <c r="A106" s="186" t="s">
        <v>154</v>
      </c>
      <c r="B106" s="123" t="s">
        <v>39227</v>
      </c>
      <c r="C106" s="125" t="s">
        <v>279</v>
      </c>
      <c r="D106" s="124" t="s">
        <v>39173</v>
      </c>
      <c r="E106" s="125" t="s">
        <v>39174</v>
      </c>
      <c r="F106" s="125"/>
      <c r="G106" s="126"/>
      <c r="H106" s="122">
        <v>105</v>
      </c>
      <c r="I106" s="122" t="s">
        <v>154</v>
      </c>
      <c r="J106" s="122" t="s">
        <v>336</v>
      </c>
      <c r="K106" s="122" t="s">
        <v>904</v>
      </c>
      <c r="L106" s="122" t="s">
        <v>900</v>
      </c>
      <c r="M106" s="122" t="s">
        <v>901</v>
      </c>
      <c r="N106" s="122" t="s">
        <v>902</v>
      </c>
      <c r="O106" s="122" t="s">
        <v>495</v>
      </c>
      <c r="P106" s="122" t="s">
        <v>496</v>
      </c>
      <c r="Q106" s="122" t="s">
        <v>265</v>
      </c>
      <c r="R106" s="122" t="s">
        <v>63</v>
      </c>
      <c r="S106" s="122" t="s">
        <v>38971</v>
      </c>
      <c r="T106" s="122" t="s">
        <v>43</v>
      </c>
      <c r="U106" s="122" t="s">
        <v>888</v>
      </c>
      <c r="V106" s="122" t="s">
        <v>889</v>
      </c>
      <c r="W106" s="122" t="s">
        <v>270</v>
      </c>
      <c r="X106" s="122" t="s">
        <v>47</v>
      </c>
      <c r="Y106" s="122" t="s">
        <v>712</v>
      </c>
      <c r="Z106" s="122" t="s">
        <v>39228</v>
      </c>
      <c r="AB106" s="122" t="s">
        <v>39229</v>
      </c>
      <c r="AC106" s="122" t="s">
        <v>43</v>
      </c>
      <c r="AD106" s="122" t="s">
        <v>87</v>
      </c>
      <c r="AE106" s="122" t="s">
        <v>336</v>
      </c>
      <c r="AF106" s="122" t="s">
        <v>274</v>
      </c>
      <c r="AG106" s="122" t="s">
        <v>154</v>
      </c>
      <c r="AH106" s="122" t="s">
        <v>43</v>
      </c>
      <c r="AI106" s="122" t="s">
        <v>43</v>
      </c>
      <c r="AJ106" s="122" t="s">
        <v>276</v>
      </c>
      <c r="AK106" s="122" t="s">
        <v>43</v>
      </c>
      <c r="AL106" s="122" t="s">
        <v>43</v>
      </c>
      <c r="AM106" s="122" t="s">
        <v>43</v>
      </c>
      <c r="AN106" s="122" t="s">
        <v>43</v>
      </c>
      <c r="AO106" s="122" t="s">
        <v>43</v>
      </c>
      <c r="AP106" s="122" t="s">
        <v>43</v>
      </c>
      <c r="AQ106" s="122" t="s">
        <v>43</v>
      </c>
      <c r="AR106" s="122" t="s">
        <v>43</v>
      </c>
      <c r="AS106" s="122" t="s">
        <v>43</v>
      </c>
      <c r="AT106" s="122" t="s">
        <v>43</v>
      </c>
      <c r="AU106" s="122" t="s">
        <v>43</v>
      </c>
    </row>
    <row r="107" spans="1:47">
      <c r="A107" s="186" t="s">
        <v>154</v>
      </c>
      <c r="B107" s="123">
        <v>38.412999999999997</v>
      </c>
      <c r="C107" s="125" t="s">
        <v>262</v>
      </c>
      <c r="D107" s="132" t="s">
        <v>595</v>
      </c>
      <c r="E107" s="127" t="s">
        <v>39153</v>
      </c>
      <c r="F107" s="125"/>
      <c r="G107" s="126"/>
      <c r="H107" s="122">
        <v>106</v>
      </c>
      <c r="I107" s="122" t="s">
        <v>154</v>
      </c>
      <c r="J107" s="122" t="s">
        <v>285</v>
      </c>
      <c r="K107" s="122" t="s">
        <v>909</v>
      </c>
      <c r="L107" s="122" t="s">
        <v>905</v>
      </c>
      <c r="M107" s="122" t="s">
        <v>906</v>
      </c>
      <c r="N107" s="122" t="s">
        <v>907</v>
      </c>
      <c r="O107" s="122" t="s">
        <v>595</v>
      </c>
      <c r="P107" s="122" t="s">
        <v>596</v>
      </c>
      <c r="Q107" s="122" t="s">
        <v>22</v>
      </c>
      <c r="R107" s="122" t="s">
        <v>282</v>
      </c>
      <c r="S107" s="122" t="s">
        <v>38971</v>
      </c>
      <c r="T107" s="122" t="s">
        <v>43</v>
      </c>
      <c r="U107" s="122" t="s">
        <v>888</v>
      </c>
      <c r="V107" s="122" t="s">
        <v>889</v>
      </c>
      <c r="W107" s="122" t="s">
        <v>270</v>
      </c>
      <c r="X107" s="122" t="s">
        <v>47</v>
      </c>
      <c r="Y107" s="122" t="s">
        <v>712</v>
      </c>
      <c r="Z107" s="122" t="s">
        <v>39228</v>
      </c>
      <c r="AB107" s="122" t="s">
        <v>39230</v>
      </c>
      <c r="AC107" s="122" t="s">
        <v>43</v>
      </c>
      <c r="AD107" s="122" t="s">
        <v>87</v>
      </c>
      <c r="AE107" s="122" t="s">
        <v>285</v>
      </c>
      <c r="AF107" s="122" t="s">
        <v>274</v>
      </c>
      <c r="AG107" s="122" t="s">
        <v>154</v>
      </c>
      <c r="AH107" s="122" t="s">
        <v>910</v>
      </c>
      <c r="AI107" s="122" t="s">
        <v>391</v>
      </c>
      <c r="AJ107" s="122" t="s">
        <v>276</v>
      </c>
      <c r="AK107" s="122" t="s">
        <v>43</v>
      </c>
      <c r="AL107" s="122" t="s">
        <v>43</v>
      </c>
      <c r="AM107" s="122" t="s">
        <v>43</v>
      </c>
      <c r="AN107" s="122" t="s">
        <v>43</v>
      </c>
      <c r="AO107" s="122" t="s">
        <v>43</v>
      </c>
      <c r="AP107" s="122" t="s">
        <v>43</v>
      </c>
      <c r="AQ107" s="122" t="s">
        <v>43</v>
      </c>
      <c r="AR107" s="122" t="s">
        <v>43</v>
      </c>
      <c r="AS107" s="122" t="s">
        <v>43</v>
      </c>
      <c r="AT107" s="122" t="s">
        <v>43</v>
      </c>
      <c r="AU107" s="122" t="s">
        <v>43</v>
      </c>
    </row>
    <row r="108" spans="1:47">
      <c r="A108" s="186" t="s">
        <v>154</v>
      </c>
      <c r="B108" s="123">
        <v>38.414999999999999</v>
      </c>
      <c r="C108" s="125" t="s">
        <v>1928</v>
      </c>
      <c r="D108" s="132" t="s">
        <v>915</v>
      </c>
      <c r="E108" s="127" t="s">
        <v>39231</v>
      </c>
      <c r="F108" s="125"/>
      <c r="G108" s="126"/>
      <c r="H108" s="122">
        <v>107</v>
      </c>
      <c r="I108" s="122" t="s">
        <v>154</v>
      </c>
      <c r="J108" s="122" t="s">
        <v>919</v>
      </c>
      <c r="K108" s="122" t="s">
        <v>918</v>
      </c>
      <c r="L108" s="122" t="s">
        <v>912</v>
      </c>
      <c r="M108" s="122" t="s">
        <v>913</v>
      </c>
      <c r="N108" s="122" t="s">
        <v>39232</v>
      </c>
      <c r="O108" s="122" t="s">
        <v>915</v>
      </c>
      <c r="P108" s="122" t="s">
        <v>916</v>
      </c>
      <c r="Q108" s="122" t="s">
        <v>22</v>
      </c>
      <c r="R108" s="122" t="s">
        <v>282</v>
      </c>
      <c r="S108" s="122" t="s">
        <v>38971</v>
      </c>
      <c r="T108" s="122" t="s">
        <v>43</v>
      </c>
      <c r="U108" s="122" t="s">
        <v>888</v>
      </c>
      <c r="V108" s="122" t="s">
        <v>889</v>
      </c>
      <c r="W108" s="122" t="s">
        <v>270</v>
      </c>
      <c r="X108" s="122" t="s">
        <v>47</v>
      </c>
      <c r="Y108" s="122" t="s">
        <v>712</v>
      </c>
      <c r="Z108" s="122" t="s">
        <v>39228</v>
      </c>
      <c r="AB108" s="122" t="s">
        <v>39233</v>
      </c>
      <c r="AC108" s="122" t="s">
        <v>43</v>
      </c>
      <c r="AD108" s="122" t="s">
        <v>87</v>
      </c>
      <c r="AE108" s="122" t="s">
        <v>919</v>
      </c>
      <c r="AF108" s="122" t="s">
        <v>920</v>
      </c>
      <c r="AG108" s="122" t="s">
        <v>154</v>
      </c>
      <c r="AH108" s="122" t="s">
        <v>769</v>
      </c>
      <c r="AI108" s="122" t="s">
        <v>391</v>
      </c>
      <c r="AJ108" s="122" t="s">
        <v>276</v>
      </c>
      <c r="AK108" s="122" t="s">
        <v>43</v>
      </c>
      <c r="AL108" s="122" t="s">
        <v>43</v>
      </c>
      <c r="AM108" s="122" t="s">
        <v>43</v>
      </c>
      <c r="AN108" s="122" t="s">
        <v>43</v>
      </c>
      <c r="AO108" s="122" t="s">
        <v>43</v>
      </c>
      <c r="AP108" s="122" t="s">
        <v>43</v>
      </c>
      <c r="AQ108" s="122" t="s">
        <v>43</v>
      </c>
      <c r="AR108" s="122" t="s">
        <v>43</v>
      </c>
      <c r="AS108" s="122" t="s">
        <v>43</v>
      </c>
      <c r="AT108" s="122" t="s">
        <v>43</v>
      </c>
      <c r="AU108" s="122" t="s">
        <v>43</v>
      </c>
    </row>
    <row r="109" spans="1:47">
      <c r="A109" s="186" t="s">
        <v>154</v>
      </c>
      <c r="B109" s="123">
        <v>38.423000000000002</v>
      </c>
      <c r="C109" s="125" t="s">
        <v>290</v>
      </c>
      <c r="D109" s="125" t="s">
        <v>39079</v>
      </c>
      <c r="E109" s="137" t="s">
        <v>39080</v>
      </c>
      <c r="F109" s="125"/>
      <c r="G109" s="126"/>
      <c r="H109" s="122">
        <v>108</v>
      </c>
      <c r="I109" s="122" t="s">
        <v>154</v>
      </c>
      <c r="J109" s="122" t="s">
        <v>295</v>
      </c>
      <c r="K109" s="122" t="s">
        <v>927</v>
      </c>
      <c r="L109" s="122" t="s">
        <v>922</v>
      </c>
      <c r="M109" s="122" t="s">
        <v>923</v>
      </c>
      <c r="N109" s="122" t="s">
        <v>39234</v>
      </c>
      <c r="O109" s="122" t="s">
        <v>291</v>
      </c>
      <c r="P109" s="122" t="s">
        <v>292</v>
      </c>
      <c r="Q109" s="122" t="s">
        <v>22</v>
      </c>
      <c r="R109" s="122" t="s">
        <v>282</v>
      </c>
      <c r="S109" s="122" t="s">
        <v>38971</v>
      </c>
      <c r="T109" s="122" t="s">
        <v>43</v>
      </c>
      <c r="U109" s="122" t="s">
        <v>888</v>
      </c>
      <c r="V109" s="122" t="s">
        <v>889</v>
      </c>
      <c r="W109" s="122" t="s">
        <v>270</v>
      </c>
      <c r="X109" s="122" t="s">
        <v>47</v>
      </c>
      <c r="Y109" s="122" t="s">
        <v>712</v>
      </c>
      <c r="Z109" s="122" t="s">
        <v>39235</v>
      </c>
      <c r="AB109" s="122" t="s">
        <v>39236</v>
      </c>
      <c r="AC109" s="122" t="s">
        <v>43</v>
      </c>
      <c r="AD109" s="122" t="s">
        <v>87</v>
      </c>
      <c r="AE109" s="122" t="s">
        <v>295</v>
      </c>
      <c r="AF109" s="122" t="s">
        <v>274</v>
      </c>
      <c r="AG109" s="122" t="s">
        <v>154</v>
      </c>
      <c r="AH109" s="122" t="s">
        <v>928</v>
      </c>
      <c r="AI109" s="122" t="s">
        <v>37444</v>
      </c>
      <c r="AJ109" s="122" t="s">
        <v>276</v>
      </c>
      <c r="AK109" s="122" t="s">
        <v>43</v>
      </c>
      <c r="AL109" s="122" t="s">
        <v>43</v>
      </c>
      <c r="AM109" s="122" t="s">
        <v>43</v>
      </c>
      <c r="AN109" s="122" t="s">
        <v>43</v>
      </c>
      <c r="AO109" s="122" t="s">
        <v>43</v>
      </c>
      <c r="AP109" s="122" t="s">
        <v>43</v>
      </c>
      <c r="AQ109" s="122" t="s">
        <v>43</v>
      </c>
      <c r="AR109" s="122" t="s">
        <v>43</v>
      </c>
      <c r="AS109" s="122" t="s">
        <v>43</v>
      </c>
      <c r="AT109" s="122" t="s">
        <v>43</v>
      </c>
      <c r="AU109" s="122" t="s">
        <v>43</v>
      </c>
    </row>
    <row r="110" spans="1:47">
      <c r="A110" s="186" t="s">
        <v>154</v>
      </c>
      <c r="B110" s="123">
        <v>38.424999999999997</v>
      </c>
      <c r="C110" s="125" t="s">
        <v>1272</v>
      </c>
      <c r="D110" s="125" t="s">
        <v>787</v>
      </c>
      <c r="E110" s="137" t="s">
        <v>39033</v>
      </c>
      <c r="F110" s="125"/>
      <c r="G110" s="126"/>
      <c r="H110" s="122">
        <v>109</v>
      </c>
      <c r="I110" s="122" t="s">
        <v>154</v>
      </c>
      <c r="J110" s="122" t="s">
        <v>430</v>
      </c>
      <c r="K110" s="122" t="s">
        <v>935</v>
      </c>
      <c r="L110" s="122" t="s">
        <v>930</v>
      </c>
      <c r="M110" s="122" t="s">
        <v>931</v>
      </c>
      <c r="N110" s="122" t="s">
        <v>39237</v>
      </c>
      <c r="O110" s="122" t="s">
        <v>787</v>
      </c>
      <c r="P110" s="122" t="s">
        <v>788</v>
      </c>
      <c r="Q110" s="122" t="s">
        <v>22</v>
      </c>
      <c r="R110" s="122" t="s">
        <v>282</v>
      </c>
      <c r="S110" s="122" t="s">
        <v>38971</v>
      </c>
      <c r="T110" s="122" t="s">
        <v>43</v>
      </c>
      <c r="U110" s="122" t="s">
        <v>888</v>
      </c>
      <c r="V110" s="122" t="s">
        <v>889</v>
      </c>
      <c r="W110" s="122" t="s">
        <v>270</v>
      </c>
      <c r="X110" s="122" t="s">
        <v>47</v>
      </c>
      <c r="Y110" s="122" t="s">
        <v>712</v>
      </c>
      <c r="Z110" s="122" t="s">
        <v>39238</v>
      </c>
      <c r="AB110" s="122" t="s">
        <v>39239</v>
      </c>
      <c r="AC110" s="122" t="s">
        <v>43</v>
      </c>
      <c r="AD110" s="122" t="s">
        <v>87</v>
      </c>
      <c r="AE110" s="122" t="s">
        <v>430</v>
      </c>
      <c r="AF110" s="122" t="s">
        <v>306</v>
      </c>
      <c r="AG110" s="122" t="s">
        <v>154</v>
      </c>
      <c r="AH110" s="122" t="s">
        <v>936</v>
      </c>
      <c r="AI110" s="122" t="s">
        <v>56</v>
      </c>
      <c r="AJ110" s="122" t="s">
        <v>276</v>
      </c>
      <c r="AK110" s="122" t="s">
        <v>43</v>
      </c>
      <c r="AL110" s="122" t="s">
        <v>43</v>
      </c>
      <c r="AM110" s="122" t="s">
        <v>43</v>
      </c>
      <c r="AN110" s="122" t="s">
        <v>43</v>
      </c>
      <c r="AO110" s="122" t="s">
        <v>43</v>
      </c>
      <c r="AP110" s="122" t="s">
        <v>43</v>
      </c>
      <c r="AQ110" s="122" t="s">
        <v>43</v>
      </c>
      <c r="AR110" s="122" t="s">
        <v>43</v>
      </c>
      <c r="AS110" s="122" t="s">
        <v>43</v>
      </c>
      <c r="AT110" s="122" t="s">
        <v>43</v>
      </c>
      <c r="AU110" s="122" t="s">
        <v>43</v>
      </c>
    </row>
    <row r="111" spans="1:47">
      <c r="A111" s="186" t="s">
        <v>154</v>
      </c>
      <c r="B111" s="123">
        <v>38.472999999999999</v>
      </c>
      <c r="C111" s="125" t="s">
        <v>987</v>
      </c>
      <c r="D111" s="125" t="s">
        <v>485</v>
      </c>
      <c r="E111" s="137" t="s">
        <v>39240</v>
      </c>
      <c r="F111" s="125"/>
      <c r="G111" s="126"/>
      <c r="H111" s="122">
        <v>110</v>
      </c>
      <c r="I111" s="122" t="s">
        <v>154</v>
      </c>
      <c r="J111" s="122" t="s">
        <v>374</v>
      </c>
      <c r="K111" s="122" t="s">
        <v>942</v>
      </c>
      <c r="L111" s="122" t="s">
        <v>938</v>
      </c>
      <c r="M111" s="122" t="s">
        <v>939</v>
      </c>
      <c r="N111" s="122" t="s">
        <v>39241</v>
      </c>
      <c r="O111" s="122" t="s">
        <v>485</v>
      </c>
      <c r="P111" s="122" t="s">
        <v>486</v>
      </c>
      <c r="Q111" s="122" t="s">
        <v>22</v>
      </c>
      <c r="R111" s="122" t="s">
        <v>282</v>
      </c>
      <c r="S111" s="122" t="s">
        <v>38971</v>
      </c>
      <c r="T111" s="122" t="s">
        <v>43</v>
      </c>
      <c r="U111" s="122" t="s">
        <v>888</v>
      </c>
      <c r="V111" s="122" t="s">
        <v>889</v>
      </c>
      <c r="W111" s="122" t="s">
        <v>270</v>
      </c>
      <c r="X111" s="122" t="s">
        <v>47</v>
      </c>
      <c r="Y111" s="122" t="s">
        <v>712</v>
      </c>
      <c r="Z111" s="122" t="s">
        <v>39242</v>
      </c>
      <c r="AB111" s="122" t="s">
        <v>39243</v>
      </c>
      <c r="AC111" s="122" t="s">
        <v>43</v>
      </c>
      <c r="AD111" s="122" t="s">
        <v>87</v>
      </c>
      <c r="AE111" s="122" t="s">
        <v>374</v>
      </c>
      <c r="AF111" s="122" t="s">
        <v>274</v>
      </c>
      <c r="AG111" s="122" t="s">
        <v>154</v>
      </c>
      <c r="AH111" s="122" t="s">
        <v>943</v>
      </c>
      <c r="AI111" s="122" t="s">
        <v>376</v>
      </c>
      <c r="AJ111" s="122" t="s">
        <v>276</v>
      </c>
      <c r="AK111" s="122" t="s">
        <v>43</v>
      </c>
      <c r="AL111" s="122" t="s">
        <v>43</v>
      </c>
      <c r="AM111" s="122" t="s">
        <v>43</v>
      </c>
      <c r="AN111" s="122" t="s">
        <v>43</v>
      </c>
      <c r="AO111" s="122" t="s">
        <v>43</v>
      </c>
      <c r="AP111" s="122" t="s">
        <v>43</v>
      </c>
      <c r="AQ111" s="122" t="s">
        <v>43</v>
      </c>
      <c r="AR111" s="122" t="s">
        <v>43</v>
      </c>
      <c r="AS111" s="122" t="s">
        <v>43</v>
      </c>
      <c r="AT111" s="122" t="s">
        <v>43</v>
      </c>
      <c r="AU111" s="122" t="s">
        <v>43</v>
      </c>
    </row>
    <row r="112" spans="1:47">
      <c r="A112" s="162" t="s">
        <v>1332</v>
      </c>
      <c r="B112" s="163" t="s">
        <v>39244</v>
      </c>
      <c r="C112" s="164" t="s">
        <v>987</v>
      </c>
      <c r="D112" s="164" t="s">
        <v>699</v>
      </c>
      <c r="E112" s="165" t="s">
        <v>38982</v>
      </c>
      <c r="F112" s="164"/>
      <c r="G112" s="166">
        <v>16</v>
      </c>
      <c r="H112" s="122">
        <v>111</v>
      </c>
      <c r="L112" s="122" t="e">
        <v>#N/A</v>
      </c>
    </row>
    <row r="113" spans="1:12">
      <c r="A113" s="187" t="s">
        <v>4080</v>
      </c>
      <c r="B113" s="163">
        <v>38.743000000000002</v>
      </c>
      <c r="C113" s="164" t="s">
        <v>7204</v>
      </c>
      <c r="D113" s="164" t="s">
        <v>416</v>
      </c>
      <c r="E113" s="164" t="s">
        <v>39029</v>
      </c>
      <c r="F113" s="164"/>
      <c r="G113" s="166">
        <v>11</v>
      </c>
      <c r="H113" s="122">
        <v>112</v>
      </c>
      <c r="L113" s="122" t="e">
        <v>#N/A</v>
      </c>
    </row>
    <row r="114" spans="1:12">
      <c r="A114" s="187" t="s">
        <v>4957</v>
      </c>
      <c r="B114" s="163">
        <v>38.798999999999999</v>
      </c>
      <c r="C114" s="164" t="s">
        <v>39245</v>
      </c>
      <c r="D114" s="164" t="s">
        <v>2608</v>
      </c>
      <c r="E114" s="167" t="s">
        <v>4961</v>
      </c>
      <c r="F114" s="164"/>
      <c r="G114" s="166">
        <v>12</v>
      </c>
      <c r="H114" s="122">
        <v>113</v>
      </c>
      <c r="L114" s="122" t="e">
        <v>#N/A</v>
      </c>
    </row>
  </sheetData>
  <autoFilter ref="A1:H1" xr:uid="{0D1D1AA8-9844-43EA-A2F6-11860F42B1F6}"/>
  <hyperlinks>
    <hyperlink ref="E93" r:id="rId1" xr:uid="{9EF78A48-BC42-428E-9F48-FE24D4E1FA0C}"/>
    <hyperlink ref="E95" r:id="rId2" xr:uid="{A29591FE-6C19-47E6-ABC2-2F7A8868DEA6}"/>
    <hyperlink ref="E96" r:id="rId3" xr:uid="{7F31D900-9137-4AA8-82FF-4A4CCC721632}"/>
    <hyperlink ref="E103" r:id="rId4" xr:uid="{50EE659D-21E4-49B8-8F76-180D879B9894}"/>
    <hyperlink ref="E101" r:id="rId5" xr:uid="{55A62823-BA3D-4D6C-B666-BF2E23EE867C}"/>
    <hyperlink ref="E102" r:id="rId6" xr:uid="{ACB8271D-4665-432E-A82B-241E5A9D1536}"/>
    <hyperlink ref="E94" r:id="rId7" xr:uid="{6D2BFB80-0EF7-45FC-8946-80B3CACB7EE2}"/>
    <hyperlink ref="E98" r:id="rId8" xr:uid="{FE2633E9-08FF-42C1-8D42-11019F095D9A}"/>
    <hyperlink ref="E100" r:id="rId9" xr:uid="{4401D5BF-74D8-47E2-AC67-4BC136EF749B}"/>
    <hyperlink ref="E112" r:id="rId10" xr:uid="{9D03AA6F-6288-408E-8529-0EC515B1B200}"/>
    <hyperlink ref="E53" r:id="rId11" xr:uid="{BBFA6D8D-1421-4E3F-9B5B-C1A45FEE35A3}"/>
    <hyperlink ref="E60" r:id="rId12" xr:uid="{11A6DA63-A4CD-4971-A209-9039159AEEDF}"/>
    <hyperlink ref="E80" r:id="rId13" xr:uid="{60CAFB7A-B338-4EA9-B82B-859787928942}"/>
    <hyperlink ref="E84" r:id="rId14" xr:uid="{3BCF85CB-08A3-4DA6-9D7D-5A839AB36226}"/>
    <hyperlink ref="E85" r:id="rId15" xr:uid="{FBAF1A11-00E1-454A-B1B5-C386AA8B51CC}"/>
    <hyperlink ref="E75" r:id="rId16" xr:uid="{223DC302-EA87-41DD-9788-A1A7A7FE83CF}"/>
    <hyperlink ref="E97" r:id="rId17" display="mailto:fanhua.kong@samsung.com" xr:uid="{2522E14B-BB62-42A0-BC5A-7D6689DDE32C}"/>
    <hyperlink ref="E15" r:id="rId18" display="mailto:zhuoby1@lenovo.com" xr:uid="{DBF773DC-F456-4F57-9461-AAB46B5861A1}"/>
    <hyperlink ref="E30" r:id="rId19" xr:uid="{F7544856-E997-4338-BDC2-6C2C24349701}"/>
    <hyperlink ref="E20" r:id="rId20" xr:uid="{016CE0D7-8713-4EB3-AB05-61D6027BCED3}"/>
    <hyperlink ref="E59" r:id="rId21" xr:uid="{C21CC741-4B5F-4EC2-BD63-09759DCBFC8C}"/>
    <hyperlink ref="E82" r:id="rId22" xr:uid="{086B30F6-B2C5-4F9A-B90B-C556C0984CAF}"/>
    <hyperlink ref="E109" r:id="rId23" xr:uid="{8642E510-020D-457A-9DE6-66462E0E94C2}"/>
    <hyperlink ref="E110" r:id="rId24" xr:uid="{9A3274FC-9949-4CC3-AAD3-82C2143B655D}"/>
    <hyperlink ref="E111" r:id="rId25" xr:uid="{1BA0887A-D6A3-43D1-BF69-F54C91B3A299}"/>
    <hyperlink ref="E99" r:id="rId26" xr:uid="{26A69727-AB01-4B33-A633-108300B4D35D}"/>
    <hyperlink ref="E72" r:id="rId27" xr:uid="{1AED0621-041B-4618-9362-D88E86909186}"/>
    <hyperlink ref="E90" r:id="rId28" xr:uid="{00E97BBF-42E4-4E23-A9CA-D0D0D8D33E48}"/>
    <hyperlink ref="E71" r:id="rId29" xr:uid="{E33387FA-A6C8-4E96-AED8-3095149C44CD}"/>
    <hyperlink ref="E75:E76" r:id="rId30" display="steven.1.xu@nokia-sbell.com" xr:uid="{D6279383-1895-49C0-8BEC-064AE2DCE034}"/>
    <hyperlink ref="E32" r:id="rId31" xr:uid="{E821B612-215A-45B9-A3C4-81AB72128D67}"/>
    <hyperlink ref="E6" r:id="rId32" xr:uid="{D450519C-634C-4C71-B2B3-8ED9A39F7D30}"/>
    <hyperlink ref="E95:E96" r:id="rId33" display="yazid.lyazidi@ericsson.com" xr:uid="{96D3DA59-13E6-44C9-8F9F-74F27AC019DE}"/>
    <hyperlink ref="E3" r:id="rId34" xr:uid="{97A8538C-96DF-4A5F-98DA-EE9C120516B4}"/>
    <hyperlink ref="E37" r:id="rId35" xr:uid="{69C3752C-085A-4F54-A5E0-96772919BE6D}"/>
    <hyperlink ref="E40" r:id="rId36" xr:uid="{AB97906F-B4D7-4C31-B972-0AAA074B12E3}"/>
    <hyperlink ref="E36" r:id="rId37" xr:uid="{CF6ADD83-AD75-4854-81CB-3E8120E142A6}"/>
    <hyperlink ref="E39" r:id="rId38" xr:uid="{55857A74-4EC7-43F0-9F5F-7AE6AD637794}"/>
    <hyperlink ref="E24" r:id="rId39" xr:uid="{8A8B29C1-46E0-4699-BDE6-420C72D81AB7}"/>
    <hyperlink ref="E28" r:id="rId40" xr:uid="{040B458D-BC39-4296-BE01-F2C1B5F3FDBF}"/>
    <hyperlink ref="E41" r:id="rId41" xr:uid="{BC57109F-F1DA-4DAA-88B6-7E29BF9BC2FA}"/>
    <hyperlink ref="E38" r:id="rId42" xr:uid="{5E4A829A-35FE-402C-A524-B76DA1490B7D}"/>
    <hyperlink ref="E31" r:id="rId43" xr:uid="{3BCE9DE2-DD29-42DA-BDED-4B1FC71D2E99}"/>
    <hyperlink ref="E66" r:id="rId44" xr:uid="{E4DF576C-97D6-4792-BD3A-23DEED7A093B}"/>
    <hyperlink ref="E26" r:id="rId45" xr:uid="{AE225EF0-5B7D-4D5C-B00C-826E0F8E9B53}"/>
    <hyperlink ref="E105" r:id="rId46" xr:uid="{AE8A910B-45A8-4B8D-9CFA-0D9753239526}"/>
    <hyperlink ref="E5" r:id="rId47" xr:uid="{395340B0-1AAC-49A6-A447-EA56B223C6CC}"/>
    <hyperlink ref="E27" r:id="rId48" xr:uid="{AA0669A1-F52B-4FC4-99CA-FCEF2BA23827}"/>
    <hyperlink ref="E45" r:id="rId49" xr:uid="{51D07DEF-B8DC-4BE6-AF95-BEF45A5F1A7F}"/>
    <hyperlink ref="E68" r:id="rId50" xr:uid="{92E870C5-3CAD-4876-8731-EF8FA5FB4E60}"/>
    <hyperlink ref="E91" r:id="rId51" xr:uid="{DCAF8569-20E7-4207-962A-EF79F58AEB1A}"/>
    <hyperlink ref="E81" r:id="rId52" xr:uid="{B20C981D-B4CC-4050-9062-56CBCC9AF953}"/>
    <hyperlink ref="E107" r:id="rId53" xr:uid="{FC996743-D90B-468E-8D6C-71C253EEEBAA}"/>
    <hyperlink ref="E10" r:id="rId54" xr:uid="{05CC6E37-2630-4979-9BC8-573A7AD8A43D}"/>
    <hyperlink ref="E21" r:id="rId55" display="sean.kelley@nokia.com, " xr:uid="{3F74D212-9522-424B-A772-46E5E9D0B918}"/>
    <hyperlink ref="E108" r:id="rId56" xr:uid="{0A64967B-BB73-4D17-8D1E-996A01BBA20D}"/>
    <hyperlink ref="E88" r:id="rId57" xr:uid="{9E40B5F6-E61E-4843-9CBF-A95149DD17ED}"/>
    <hyperlink ref="E9" r:id="rId58" xr:uid="{998D19B6-5D1A-4B7A-9F54-65C8BAC52EB6}"/>
    <hyperlink ref="E4" r:id="rId59" xr:uid="{3881B429-E68B-43E5-B8D1-C82BD6CA2E82}"/>
    <hyperlink ref="E29" r:id="rId60" xr:uid="{4DBC0295-8B40-462B-88C8-D73C31B0F179}"/>
  </hyperlinks>
  <pageMargins left="0.7" right="0.7" top="0.75" bottom="0.75" header="0.3" footer="0.3"/>
  <pageSetup paperSize="9" orientation="portrait"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1DF3-62D3-4469-B49C-DB8F30EC52FA}">
  <sheetPr>
    <tabColor theme="0"/>
  </sheetPr>
  <dimension ref="A1:AW19"/>
  <sheetViews>
    <sheetView zoomScale="85" zoomScaleNormal="85" workbookViewId="0"/>
  </sheetViews>
  <sheetFormatPr defaultColWidth="8.88671875" defaultRowHeight="14.4"/>
  <cols>
    <col min="1" max="1" width="17.21875" style="122" customWidth="1"/>
    <col min="2" max="2" width="46.88671875" style="122" customWidth="1"/>
    <col min="3" max="3" width="30.21875" style="122" customWidth="1"/>
    <col min="4" max="4" width="25.109375" style="168" customWidth="1"/>
    <col min="5" max="5" width="17.44140625" style="122" bestFit="1" customWidth="1"/>
    <col min="6" max="6" width="15.21875" style="262" customWidth="1"/>
    <col min="7" max="7" width="16.88671875" style="122" hidden="1" customWidth="1"/>
    <col min="8" max="8" width="9.109375" style="122" customWidth="1"/>
    <col min="9" max="9" width="5.44140625" style="169" hidden="1" customWidth="1"/>
    <col min="10" max="10" width="6.109375" style="122" hidden="1" customWidth="1"/>
    <col min="11" max="11" width="13.109375" style="122" customWidth="1"/>
    <col min="12" max="12" width="7.44140625" style="122" customWidth="1"/>
    <col min="13" max="14" width="10.77734375" style="122" customWidth="1"/>
    <col min="15" max="47" width="2.77734375" style="122" customWidth="1"/>
    <col min="48" max="16384" width="8.88671875" style="122"/>
  </cols>
  <sheetData>
    <row r="1" spans="1:49">
      <c r="A1" s="275" t="s">
        <v>3</v>
      </c>
      <c r="B1" s="270" t="s">
        <v>39267</v>
      </c>
      <c r="C1" s="120" t="s">
        <v>38963</v>
      </c>
      <c r="D1" s="121" t="s">
        <v>38964</v>
      </c>
      <c r="E1" s="120" t="s">
        <v>38965</v>
      </c>
      <c r="F1" s="265" t="s">
        <v>3242</v>
      </c>
      <c r="G1" s="120" t="s">
        <v>38966</v>
      </c>
      <c r="H1" s="120" t="s">
        <v>38967</v>
      </c>
      <c r="I1" s="120" t="s">
        <v>38968</v>
      </c>
      <c r="J1" s="132" t="s">
        <v>38969</v>
      </c>
      <c r="K1" s="132" t="s">
        <v>21</v>
      </c>
      <c r="L1" s="132" t="s">
        <v>19</v>
      </c>
      <c r="M1" s="132" t="s">
        <v>0</v>
      </c>
      <c r="N1" s="132" t="s">
        <v>39273</v>
      </c>
      <c r="O1" s="132" t="s">
        <v>1</v>
      </c>
      <c r="P1" s="132" t="s">
        <v>2</v>
      </c>
      <c r="Q1" s="132" t="s">
        <v>3</v>
      </c>
      <c r="R1" s="132" t="s">
        <v>4</v>
      </c>
      <c r="S1" s="132" t="s">
        <v>5</v>
      </c>
      <c r="T1" s="132" t="s">
        <v>6</v>
      </c>
      <c r="U1" s="132" t="s">
        <v>7</v>
      </c>
      <c r="V1" s="132" t="s">
        <v>8</v>
      </c>
      <c r="W1" s="132" t="s">
        <v>9</v>
      </c>
      <c r="X1" s="132" t="s">
        <v>10</v>
      </c>
      <c r="Y1" s="132" t="s">
        <v>11</v>
      </c>
      <c r="Z1" s="132" t="s">
        <v>12</v>
      </c>
      <c r="AA1" s="132" t="s">
        <v>13</v>
      </c>
      <c r="AB1" s="132" t="s">
        <v>14</v>
      </c>
      <c r="AC1" s="132" t="s">
        <v>15</v>
      </c>
      <c r="AD1" s="132" t="s">
        <v>16</v>
      </c>
      <c r="AE1" s="132" t="s">
        <v>17</v>
      </c>
      <c r="AF1" s="132" t="s">
        <v>18</v>
      </c>
      <c r="AG1" s="132" t="s">
        <v>19</v>
      </c>
      <c r="AH1" s="132" t="s">
        <v>20</v>
      </c>
      <c r="AI1" s="132" t="s">
        <v>21</v>
      </c>
      <c r="AJ1" s="132" t="s">
        <v>22</v>
      </c>
      <c r="AK1" s="132" t="s">
        <v>23</v>
      </c>
      <c r="AL1" s="132" t="s">
        <v>24</v>
      </c>
      <c r="AM1" s="132" t="s">
        <v>25</v>
      </c>
      <c r="AN1" s="132" t="s">
        <v>26</v>
      </c>
      <c r="AO1" s="132" t="s">
        <v>27</v>
      </c>
      <c r="AP1" s="132" t="s">
        <v>28</v>
      </c>
      <c r="AQ1" s="132" t="s">
        <v>29</v>
      </c>
      <c r="AR1" s="132" t="s">
        <v>30</v>
      </c>
      <c r="AS1" s="132" t="s">
        <v>31</v>
      </c>
      <c r="AT1" s="132" t="s">
        <v>32</v>
      </c>
      <c r="AU1" s="132" t="s">
        <v>33</v>
      </c>
      <c r="AV1" s="132" t="s">
        <v>34</v>
      </c>
      <c r="AW1" s="132" t="s">
        <v>35</v>
      </c>
    </row>
    <row r="2" spans="1:49" ht="28.8">
      <c r="A2" s="132" t="s">
        <v>39278</v>
      </c>
      <c r="B2" s="263" t="s">
        <v>39279</v>
      </c>
      <c r="C2" s="189" t="s">
        <v>3210</v>
      </c>
      <c r="D2" s="170" t="s">
        <v>38978</v>
      </c>
      <c r="E2" s="123" t="s">
        <v>1812</v>
      </c>
      <c r="F2" s="266" t="s">
        <v>688</v>
      </c>
      <c r="G2" s="127" t="s">
        <v>38979</v>
      </c>
      <c r="H2" s="125"/>
      <c r="I2" s="126"/>
      <c r="J2" s="132">
        <v>4</v>
      </c>
      <c r="K2" s="132" t="s">
        <v>667</v>
      </c>
      <c r="L2" s="132" t="s">
        <v>693</v>
      </c>
      <c r="M2" s="132" t="s">
        <v>692</v>
      </c>
      <c r="N2" s="271" t="s">
        <v>685</v>
      </c>
      <c r="O2" s="132" t="s">
        <v>686</v>
      </c>
      <c r="P2" s="132" t="s">
        <v>687</v>
      </c>
      <c r="Q2" s="132" t="s">
        <v>688</v>
      </c>
      <c r="R2" s="132" t="s">
        <v>689</v>
      </c>
      <c r="S2" s="132" t="s">
        <v>22</v>
      </c>
      <c r="T2" s="132" t="s">
        <v>282</v>
      </c>
      <c r="U2" s="132" t="s">
        <v>38971</v>
      </c>
      <c r="V2" s="132" t="s">
        <v>43</v>
      </c>
      <c r="W2" s="132" t="s">
        <v>664</v>
      </c>
      <c r="X2" s="132" t="s">
        <v>665</v>
      </c>
      <c r="Y2" s="132" t="s">
        <v>270</v>
      </c>
      <c r="Z2" s="132" t="s">
        <v>47</v>
      </c>
      <c r="AA2" s="132" t="s">
        <v>712</v>
      </c>
      <c r="AB2" s="132" t="s">
        <v>38980</v>
      </c>
      <c r="AC2" s="132"/>
      <c r="AD2" s="132" t="s">
        <v>38981</v>
      </c>
      <c r="AE2" s="132" t="s">
        <v>43</v>
      </c>
      <c r="AF2" s="132" t="s">
        <v>87</v>
      </c>
      <c r="AG2" s="132" t="s">
        <v>693</v>
      </c>
      <c r="AH2" s="132" t="s">
        <v>306</v>
      </c>
      <c r="AI2" s="132" t="s">
        <v>667</v>
      </c>
      <c r="AJ2" s="132" t="s">
        <v>694</v>
      </c>
      <c r="AK2" s="132" t="s">
        <v>391</v>
      </c>
      <c r="AL2" s="132" t="s">
        <v>276</v>
      </c>
      <c r="AM2" s="132" t="s">
        <v>43</v>
      </c>
      <c r="AN2" s="132" t="s">
        <v>43</v>
      </c>
      <c r="AO2" s="132" t="s">
        <v>43</v>
      </c>
      <c r="AP2" s="132" t="s">
        <v>43</v>
      </c>
      <c r="AQ2" s="132" t="s">
        <v>43</v>
      </c>
      <c r="AR2" s="132" t="s">
        <v>43</v>
      </c>
      <c r="AS2" s="132" t="s">
        <v>43</v>
      </c>
      <c r="AT2" s="132" t="s">
        <v>43</v>
      </c>
      <c r="AU2" s="132" t="s">
        <v>43</v>
      </c>
      <c r="AV2" s="132" t="s">
        <v>43</v>
      </c>
      <c r="AW2" s="132" t="s">
        <v>43</v>
      </c>
    </row>
    <row r="3" spans="1:49">
      <c r="A3" s="279" t="s">
        <v>360</v>
      </c>
      <c r="B3" s="278" t="s">
        <v>39280</v>
      </c>
      <c r="C3" s="188" t="s">
        <v>192</v>
      </c>
      <c r="D3" s="123">
        <v>36.401000000000003</v>
      </c>
      <c r="E3" s="130" t="s">
        <v>7204</v>
      </c>
      <c r="F3" s="266" t="s">
        <v>360</v>
      </c>
      <c r="G3" s="125" t="s">
        <v>38985</v>
      </c>
      <c r="H3" s="125"/>
      <c r="I3" s="126"/>
      <c r="J3" s="132">
        <v>7</v>
      </c>
      <c r="K3" s="270" t="s">
        <v>39248</v>
      </c>
      <c r="L3" s="272"/>
      <c r="M3" s="272"/>
      <c r="N3" s="132" t="e">
        <v>#N/A</v>
      </c>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row>
    <row r="4" spans="1:49">
      <c r="A4" s="279"/>
      <c r="B4" s="278"/>
      <c r="C4" s="188" t="s">
        <v>192</v>
      </c>
      <c r="D4" s="170" t="s">
        <v>38990</v>
      </c>
      <c r="E4" s="130" t="s">
        <v>1849</v>
      </c>
      <c r="F4" s="267" t="s">
        <v>38991</v>
      </c>
      <c r="G4" s="127" t="s">
        <v>38992</v>
      </c>
      <c r="H4" s="125"/>
      <c r="I4" s="126"/>
      <c r="J4" s="132">
        <v>8</v>
      </c>
      <c r="K4" s="132" t="s">
        <v>192</v>
      </c>
      <c r="L4" s="132" t="s">
        <v>642</v>
      </c>
      <c r="M4" s="132" t="s">
        <v>641</v>
      </c>
      <c r="N4" s="271" t="s">
        <v>635</v>
      </c>
      <c r="O4" s="132" t="s">
        <v>636</v>
      </c>
      <c r="P4" s="132" t="s">
        <v>38993</v>
      </c>
      <c r="Q4" s="132" t="s">
        <v>300</v>
      </c>
      <c r="R4" s="132" t="s">
        <v>301</v>
      </c>
      <c r="S4" s="132" t="s">
        <v>22</v>
      </c>
      <c r="T4" s="132" t="s">
        <v>282</v>
      </c>
      <c r="U4" s="132" t="s">
        <v>266</v>
      </c>
      <c r="V4" s="132" t="s">
        <v>43</v>
      </c>
      <c r="W4" s="132" t="s">
        <v>638</v>
      </c>
      <c r="X4" s="132" t="s">
        <v>639</v>
      </c>
      <c r="Y4" s="132" t="s">
        <v>270</v>
      </c>
      <c r="Z4" s="132" t="s">
        <v>38908</v>
      </c>
      <c r="AA4" s="132" t="s">
        <v>3022</v>
      </c>
      <c r="AB4" s="132" t="s">
        <v>38994</v>
      </c>
      <c r="AC4" s="132">
        <v>45784.084669826399</v>
      </c>
      <c r="AD4" s="132" t="s">
        <v>38995</v>
      </c>
      <c r="AE4" s="132" t="s">
        <v>43</v>
      </c>
      <c r="AF4" s="132" t="s">
        <v>87</v>
      </c>
      <c r="AG4" s="132" t="s">
        <v>642</v>
      </c>
      <c r="AH4" s="132" t="s">
        <v>643</v>
      </c>
      <c r="AI4" s="132" t="s">
        <v>192</v>
      </c>
      <c r="AJ4" s="132" t="s">
        <v>644</v>
      </c>
      <c r="AK4" s="132" t="s">
        <v>308</v>
      </c>
      <c r="AL4" s="132" t="s">
        <v>276</v>
      </c>
      <c r="AM4" s="132" t="s">
        <v>43</v>
      </c>
      <c r="AN4" s="132" t="s">
        <v>43</v>
      </c>
      <c r="AO4" s="132" t="s">
        <v>43</v>
      </c>
      <c r="AP4" s="132" t="s">
        <v>43</v>
      </c>
      <c r="AQ4" s="132" t="s">
        <v>43</v>
      </c>
      <c r="AR4" s="132" t="s">
        <v>43</v>
      </c>
      <c r="AS4" s="132" t="s">
        <v>43</v>
      </c>
      <c r="AT4" s="132" t="s">
        <v>43</v>
      </c>
      <c r="AU4" s="132" t="s">
        <v>43</v>
      </c>
      <c r="AV4" s="132" t="s">
        <v>43</v>
      </c>
      <c r="AW4" s="132" t="s">
        <v>43</v>
      </c>
    </row>
    <row r="5" spans="1:49">
      <c r="A5" s="279"/>
      <c r="B5" s="278"/>
      <c r="C5" s="188" t="s">
        <v>192</v>
      </c>
      <c r="D5" s="123">
        <v>36.423000000000002</v>
      </c>
      <c r="E5" s="130" t="s">
        <v>8776</v>
      </c>
      <c r="F5" s="266"/>
      <c r="G5" s="125"/>
      <c r="H5" s="125"/>
      <c r="I5" s="126"/>
      <c r="J5" s="132">
        <v>10</v>
      </c>
      <c r="K5" s="270" t="s">
        <v>39248</v>
      </c>
      <c r="L5" s="272"/>
      <c r="M5" s="272"/>
      <c r="N5" s="132" t="e">
        <v>#N/A</v>
      </c>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row>
    <row r="6" spans="1:49">
      <c r="A6" s="132" t="s">
        <v>3041</v>
      </c>
      <c r="B6" s="264" t="s">
        <v>39274</v>
      </c>
      <c r="C6" s="181" t="s">
        <v>2787</v>
      </c>
      <c r="D6" s="133">
        <v>36.442999999999998</v>
      </c>
      <c r="E6" s="132"/>
      <c r="F6" s="267"/>
      <c r="G6" s="132"/>
      <c r="H6" s="132"/>
      <c r="I6" s="126"/>
      <c r="J6" s="132">
        <v>11</v>
      </c>
      <c r="K6" s="273" t="s">
        <v>22</v>
      </c>
      <c r="L6" s="273"/>
      <c r="M6" s="273"/>
      <c r="N6" s="273" t="s">
        <v>2788</v>
      </c>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row>
    <row r="7" spans="1:49" ht="28.8">
      <c r="A7" s="132" t="s">
        <v>3041</v>
      </c>
      <c r="B7" s="264" t="s">
        <v>39275</v>
      </c>
      <c r="C7" s="134" t="s">
        <v>715</v>
      </c>
      <c r="D7" s="123">
        <v>38.401000000000003</v>
      </c>
      <c r="E7" s="125" t="s">
        <v>8776</v>
      </c>
      <c r="F7" s="266" t="s">
        <v>781</v>
      </c>
      <c r="G7" s="125" t="s">
        <v>8783</v>
      </c>
      <c r="H7" s="125"/>
      <c r="I7" s="126"/>
      <c r="J7" s="132">
        <v>13</v>
      </c>
      <c r="K7" s="273" t="s">
        <v>39249</v>
      </c>
      <c r="L7" s="273"/>
      <c r="M7" s="273"/>
      <c r="N7" s="273" t="s">
        <v>1557</v>
      </c>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row>
    <row r="8" spans="1:49" ht="28.8">
      <c r="A8" s="132" t="s">
        <v>416</v>
      </c>
      <c r="B8" s="263" t="s">
        <v>39281</v>
      </c>
      <c r="C8" s="190" t="s">
        <v>39061</v>
      </c>
      <c r="D8" s="170" t="s">
        <v>39250</v>
      </c>
      <c r="E8" s="138" t="s">
        <v>8776</v>
      </c>
      <c r="F8" s="268" t="s">
        <v>1001</v>
      </c>
      <c r="G8" s="127" t="s">
        <v>39062</v>
      </c>
      <c r="H8" s="125"/>
      <c r="I8" s="126"/>
      <c r="J8" s="132">
        <v>36</v>
      </c>
      <c r="K8" s="270" t="s">
        <v>39249</v>
      </c>
      <c r="L8" s="272"/>
      <c r="M8" s="272"/>
      <c r="N8" s="271" t="s">
        <v>2215</v>
      </c>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row>
    <row r="9" spans="1:49" ht="28.8">
      <c r="A9" s="279" t="s">
        <v>333</v>
      </c>
      <c r="B9" s="264" t="s">
        <v>39276</v>
      </c>
      <c r="C9" s="183" t="s">
        <v>275</v>
      </c>
      <c r="D9" s="123">
        <v>37.32</v>
      </c>
      <c r="E9" s="125" t="s">
        <v>324</v>
      </c>
      <c r="F9" s="266" t="s">
        <v>325</v>
      </c>
      <c r="G9" s="125" t="s">
        <v>38970</v>
      </c>
      <c r="H9" s="125"/>
      <c r="I9" s="126"/>
      <c r="J9" s="132">
        <v>47</v>
      </c>
      <c r="K9" s="274" t="s">
        <v>39249</v>
      </c>
      <c r="L9" s="274"/>
      <c r="M9" s="274"/>
      <c r="N9" s="274" t="s">
        <v>2093</v>
      </c>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row>
    <row r="10" spans="1:49">
      <c r="A10" s="279"/>
      <c r="B10" s="278" t="s">
        <v>39282</v>
      </c>
      <c r="C10" s="190" t="s">
        <v>275</v>
      </c>
      <c r="D10" s="191">
        <v>36.412999999999997</v>
      </c>
      <c r="E10" s="125" t="s">
        <v>8776</v>
      </c>
      <c r="F10" s="266" t="s">
        <v>1749</v>
      </c>
      <c r="G10" s="125" t="s">
        <v>39091</v>
      </c>
      <c r="H10" s="125"/>
      <c r="I10" s="126"/>
      <c r="J10" s="132">
        <v>45</v>
      </c>
      <c r="K10" s="270" t="s">
        <v>39248</v>
      </c>
      <c r="L10" s="272"/>
      <c r="M10" s="272"/>
      <c r="N10" s="132" t="e">
        <v>#N/A</v>
      </c>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row>
    <row r="11" spans="1:49">
      <c r="A11" s="279"/>
      <c r="B11" s="278"/>
      <c r="C11" s="190" t="s">
        <v>275</v>
      </c>
      <c r="D11" s="191">
        <v>37.479999999999997</v>
      </c>
      <c r="E11" s="125" t="s">
        <v>8776</v>
      </c>
      <c r="F11" s="266" t="s">
        <v>1749</v>
      </c>
      <c r="G11" s="125" t="s">
        <v>39091</v>
      </c>
      <c r="H11" s="125"/>
      <c r="I11" s="126"/>
      <c r="J11" s="132">
        <v>49</v>
      </c>
      <c r="K11" s="270" t="s">
        <v>39248</v>
      </c>
      <c r="L11" s="272"/>
      <c r="M11" s="272"/>
      <c r="N11" s="132" t="e">
        <v>#N/A</v>
      </c>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row>
    <row r="12" spans="1:49">
      <c r="A12" s="279"/>
      <c r="B12" s="278"/>
      <c r="C12" s="190" t="s">
        <v>275</v>
      </c>
      <c r="D12" s="191">
        <v>37.482999999999997</v>
      </c>
      <c r="E12" s="125" t="s">
        <v>262</v>
      </c>
      <c r="F12" s="266" t="s">
        <v>39096</v>
      </c>
      <c r="G12" s="125" t="s">
        <v>39088</v>
      </c>
      <c r="H12" s="125"/>
      <c r="I12" s="126"/>
      <c r="J12" s="132">
        <v>50</v>
      </c>
      <c r="K12" s="270" t="s">
        <v>39248</v>
      </c>
      <c r="L12" s="272"/>
      <c r="M12" s="272"/>
      <c r="N12" s="132" t="e">
        <v>#N/A</v>
      </c>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row>
    <row r="13" spans="1:49">
      <c r="A13" s="279"/>
      <c r="B13" s="278"/>
      <c r="C13" s="190" t="s">
        <v>275</v>
      </c>
      <c r="D13" s="191">
        <v>38.47</v>
      </c>
      <c r="E13" s="125" t="s">
        <v>279</v>
      </c>
      <c r="F13" s="266" t="s">
        <v>1261</v>
      </c>
      <c r="G13" s="125" t="s">
        <v>39114</v>
      </c>
      <c r="H13" s="145" t="s">
        <v>267</v>
      </c>
      <c r="I13" s="126"/>
      <c r="J13" s="132">
        <v>59</v>
      </c>
      <c r="K13" s="270" t="s">
        <v>39248</v>
      </c>
      <c r="L13" s="272"/>
      <c r="M13" s="272"/>
      <c r="N13" s="132" t="e">
        <v>#N/A</v>
      </c>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row>
    <row r="14" spans="1:49">
      <c r="A14" s="279"/>
      <c r="B14" s="278"/>
      <c r="C14" s="190" t="s">
        <v>275</v>
      </c>
      <c r="D14" s="191">
        <v>38.47</v>
      </c>
      <c r="E14" s="125" t="s">
        <v>1272</v>
      </c>
      <c r="F14" s="266" t="s">
        <v>2169</v>
      </c>
      <c r="G14" s="125" t="s">
        <v>39115</v>
      </c>
      <c r="H14" s="146" t="s">
        <v>283</v>
      </c>
      <c r="I14" s="126"/>
      <c r="J14" s="132">
        <v>60</v>
      </c>
      <c r="K14" s="270" t="s">
        <v>39248</v>
      </c>
      <c r="L14" s="272"/>
      <c r="M14" s="272"/>
      <c r="N14" s="132" t="e">
        <v>#N/A</v>
      </c>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row>
    <row r="15" spans="1:49" ht="28.8">
      <c r="A15" s="132" t="s">
        <v>3041</v>
      </c>
      <c r="B15" s="264" t="s">
        <v>39277</v>
      </c>
      <c r="C15" s="147" t="s">
        <v>4831</v>
      </c>
      <c r="D15" s="147">
        <v>38.423000000000002</v>
      </c>
      <c r="E15" s="147"/>
      <c r="F15" s="269"/>
      <c r="G15" s="132"/>
      <c r="H15" s="132"/>
      <c r="I15" s="132"/>
      <c r="J15" s="132">
        <v>63</v>
      </c>
      <c r="K15" s="274" t="s">
        <v>22</v>
      </c>
      <c r="L15" s="274"/>
      <c r="M15" s="274"/>
      <c r="N15" s="274" t="s">
        <v>39247</v>
      </c>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row>
    <row r="16" spans="1:49" ht="28.8">
      <c r="A16" s="132" t="s">
        <v>39285</v>
      </c>
      <c r="B16" s="263" t="s">
        <v>39283</v>
      </c>
      <c r="C16" s="192" t="s">
        <v>139</v>
      </c>
      <c r="D16" s="191">
        <v>38.412999999999997</v>
      </c>
      <c r="E16" s="125" t="s">
        <v>8776</v>
      </c>
      <c r="F16" s="266" t="s">
        <v>38909</v>
      </c>
      <c r="G16" s="140" t="s">
        <v>39146</v>
      </c>
      <c r="H16" s="125"/>
      <c r="I16" s="126"/>
      <c r="J16" s="132">
        <v>77</v>
      </c>
      <c r="K16" s="270" t="s">
        <v>39248</v>
      </c>
      <c r="L16" s="272"/>
      <c r="M16" s="272"/>
      <c r="N16" s="132" t="e">
        <v>#N/A</v>
      </c>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row>
    <row r="17" spans="1:49">
      <c r="A17" s="280" t="s">
        <v>39025</v>
      </c>
      <c r="B17" s="278" t="s">
        <v>39284</v>
      </c>
      <c r="C17" s="193" t="s">
        <v>619</v>
      </c>
      <c r="D17" s="194" t="s">
        <v>39002</v>
      </c>
      <c r="E17" s="125" t="s">
        <v>324</v>
      </c>
      <c r="F17" s="266" t="s">
        <v>39050</v>
      </c>
      <c r="G17" s="137" t="s">
        <v>39051</v>
      </c>
      <c r="H17" s="125"/>
      <c r="I17" s="126"/>
      <c r="J17" s="132">
        <v>84</v>
      </c>
      <c r="K17" s="132" t="s">
        <v>619</v>
      </c>
      <c r="L17" s="132" t="s">
        <v>479</v>
      </c>
      <c r="M17" s="132" t="s">
        <v>618</v>
      </c>
      <c r="N17" s="271" t="s">
        <v>611</v>
      </c>
      <c r="O17" s="132" t="s">
        <v>612</v>
      </c>
      <c r="P17" s="132" t="s">
        <v>613</v>
      </c>
      <c r="Q17" s="132" t="s">
        <v>407</v>
      </c>
      <c r="R17" s="132" t="s">
        <v>408</v>
      </c>
      <c r="S17" s="132" t="s">
        <v>22</v>
      </c>
      <c r="T17" s="132" t="s">
        <v>282</v>
      </c>
      <c r="U17" s="132" t="s">
        <v>266</v>
      </c>
      <c r="V17" s="132" t="s">
        <v>43</v>
      </c>
      <c r="W17" s="132" t="s">
        <v>615</v>
      </c>
      <c r="X17" s="132" t="s">
        <v>616</v>
      </c>
      <c r="Y17" s="132" t="s">
        <v>270</v>
      </c>
      <c r="Z17" s="132" t="s">
        <v>38916</v>
      </c>
      <c r="AA17" s="132" t="s">
        <v>3022</v>
      </c>
      <c r="AB17" s="132" t="s">
        <v>39168</v>
      </c>
      <c r="AC17" s="132">
        <v>45776.715478240701</v>
      </c>
      <c r="AD17" s="132" t="s">
        <v>39169</v>
      </c>
      <c r="AE17" s="132" t="s">
        <v>43</v>
      </c>
      <c r="AF17" s="132" t="s">
        <v>87</v>
      </c>
      <c r="AG17" s="132" t="s">
        <v>479</v>
      </c>
      <c r="AH17" s="132" t="s">
        <v>920</v>
      </c>
      <c r="AI17" s="132" t="s">
        <v>619</v>
      </c>
      <c r="AJ17" s="132" t="s">
        <v>620</v>
      </c>
      <c r="AK17" s="132" t="s">
        <v>65</v>
      </c>
      <c r="AL17" s="132" t="s">
        <v>276</v>
      </c>
      <c r="AM17" s="132" t="s">
        <v>43</v>
      </c>
      <c r="AN17" s="132" t="s">
        <v>309</v>
      </c>
      <c r="AO17" s="132" t="s">
        <v>309</v>
      </c>
      <c r="AP17" s="132" t="s">
        <v>310</v>
      </c>
      <c r="AQ17" s="132" t="s">
        <v>310</v>
      </c>
      <c r="AR17" s="132" t="s">
        <v>621</v>
      </c>
      <c r="AS17" s="132" t="s">
        <v>43</v>
      </c>
      <c r="AT17" s="132" t="s">
        <v>43</v>
      </c>
      <c r="AU17" s="132" t="s">
        <v>43</v>
      </c>
      <c r="AV17" s="132" t="s">
        <v>43</v>
      </c>
      <c r="AW17" s="132" t="s">
        <v>43</v>
      </c>
    </row>
    <row r="18" spans="1:49">
      <c r="A18" s="280"/>
      <c r="B18" s="278"/>
      <c r="C18" s="193" t="s">
        <v>619</v>
      </c>
      <c r="D18" s="191">
        <v>38.423000000000002</v>
      </c>
      <c r="E18" s="125" t="s">
        <v>279</v>
      </c>
      <c r="F18" s="266" t="s">
        <v>39173</v>
      </c>
      <c r="G18" s="128" t="s">
        <v>39174</v>
      </c>
      <c r="H18" s="125"/>
      <c r="I18" s="126"/>
      <c r="J18" s="132">
        <v>86</v>
      </c>
      <c r="K18" s="270" t="s">
        <v>39248</v>
      </c>
      <c r="L18" s="272"/>
      <c r="M18" s="272"/>
      <c r="N18" s="132" t="e">
        <v>#N/A</v>
      </c>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row>
    <row r="19" spans="1:49">
      <c r="A19" s="132" t="s">
        <v>3041</v>
      </c>
      <c r="B19" s="264" t="s">
        <v>39274</v>
      </c>
      <c r="C19" s="157" t="s">
        <v>464</v>
      </c>
      <c r="D19" s="123">
        <v>38.299999999999997</v>
      </c>
      <c r="E19" s="125" t="s">
        <v>39187</v>
      </c>
      <c r="F19" s="266" t="s">
        <v>781</v>
      </c>
      <c r="G19" s="128" t="s">
        <v>39188</v>
      </c>
      <c r="H19" s="158" t="s">
        <v>39189</v>
      </c>
      <c r="I19" s="159">
        <v>12</v>
      </c>
      <c r="J19" s="132">
        <v>92</v>
      </c>
      <c r="K19" s="274" t="s">
        <v>22</v>
      </c>
      <c r="L19" s="274"/>
      <c r="M19" s="274"/>
      <c r="N19" s="274" t="s">
        <v>1554</v>
      </c>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row>
  </sheetData>
  <autoFilter ref="A1:AW1" xr:uid="{B8021DF3-62D3-4469-B49C-DB8F30EC52FA}"/>
  <mergeCells count="6">
    <mergeCell ref="B3:B5"/>
    <mergeCell ref="B10:B14"/>
    <mergeCell ref="B17:B18"/>
    <mergeCell ref="A3:A5"/>
    <mergeCell ref="A9:A14"/>
    <mergeCell ref="A17:A18"/>
  </mergeCells>
  <hyperlinks>
    <hyperlink ref="G19" r:id="rId1" xr:uid="{86FC851F-57C4-40B3-A362-E16548B6FBA9}"/>
    <hyperlink ref="G17" r:id="rId2" xr:uid="{B5CE2869-A694-47FE-B0FB-4C4647659E8F}"/>
    <hyperlink ref="G8" r:id="rId3" xr:uid="{38BA997E-022B-4F51-AC38-45E2370BE6DF}"/>
    <hyperlink ref="G2" r:id="rId4" xr:uid="{8F7859E0-19DA-457C-9220-DB01E8FDB008}"/>
    <hyperlink ref="G4" r:id="rId5" xr:uid="{6D29A0E0-4E24-46D2-862A-5BA2C7F70F2C}"/>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39"/>
  <sheetViews>
    <sheetView zoomScale="115" zoomScaleNormal="115" workbookViewId="0">
      <pane ySplit="1" topLeftCell="A166" activePane="bottomLeft" state="frozen"/>
      <selection pane="bottomLeft" activeCell="H180" sqref="H180"/>
    </sheetView>
  </sheetViews>
  <sheetFormatPr defaultColWidth="11.44140625" defaultRowHeight="10.199999999999999"/>
  <cols>
    <col min="1" max="1" width="9.109375" style="13" customWidth="1"/>
    <col min="2" max="2" width="29.88671875" style="10" customWidth="1"/>
    <col min="3" max="3" width="24.44140625" style="10" customWidth="1"/>
    <col min="4" max="4" width="9.109375" style="11" customWidth="1"/>
    <col min="5" max="5" width="9.44140625" style="13" hidden="1" customWidth="1"/>
    <col min="6" max="6" width="8.33203125" style="13" customWidth="1"/>
    <col min="7" max="7" width="10.77734375" style="10" customWidth="1"/>
    <col min="8" max="8" width="16.88671875" style="10" customWidth="1"/>
    <col min="9" max="9" width="16.88671875" style="10" hidden="1" customWidth="1"/>
    <col min="10" max="10" width="9.6640625" style="14" hidden="1" customWidth="1"/>
    <col min="11" max="11" width="13.44140625" style="13" customWidth="1"/>
    <col min="12" max="12" width="24.5546875" style="11" hidden="1" customWidth="1"/>
    <col min="13" max="13" width="16" style="15" hidden="1" customWidth="1"/>
    <col min="14" max="14" width="11.77734375" style="13" customWidth="1"/>
    <col min="15" max="15" width="16.109375" style="16" hidden="1" customWidth="1"/>
    <col min="16" max="16" width="16.109375" style="17" hidden="1" customWidth="1"/>
    <col min="17" max="17" width="14.33203125" style="13" customWidth="1"/>
    <col min="18" max="18" width="14.33203125" style="11" hidden="1" customWidth="1"/>
    <col min="19" max="19" width="8.5546875" style="13" customWidth="1"/>
    <col min="20" max="21" width="9.88671875" style="13" customWidth="1"/>
    <col min="22" max="22" width="16.44140625" style="13" customWidth="1"/>
    <col min="23" max="24" width="10.44140625" style="11" customWidth="1"/>
    <col min="25" max="26" width="10.44140625" style="13" customWidth="1"/>
    <col min="27" max="31" width="10.44140625" style="11" customWidth="1"/>
    <col min="32" max="36" width="15.44140625" style="10" customWidth="1"/>
    <col min="37" max="37" width="11.44140625" style="19" customWidth="1"/>
    <col min="38" max="16384" width="11.44140625" style="19"/>
  </cols>
  <sheetData>
    <row r="1" spans="1:36" s="8" customFormat="1" ht="19.8" customHeight="1">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c r="A2" s="12" t="s">
        <v>36</v>
      </c>
      <c r="B2" s="10" t="s">
        <v>37</v>
      </c>
      <c r="C2" s="10" t="s">
        <v>38</v>
      </c>
      <c r="D2" s="11" t="s">
        <v>39</v>
      </c>
      <c r="E2" s="12" t="s">
        <v>40</v>
      </c>
      <c r="F2" s="13" t="s">
        <v>41</v>
      </c>
      <c r="G2" s="10" t="s">
        <v>42</v>
      </c>
      <c r="H2" s="10" t="s">
        <v>43</v>
      </c>
      <c r="I2" s="10" t="s">
        <v>43</v>
      </c>
      <c r="J2" s="14" t="s">
        <v>44</v>
      </c>
      <c r="K2" s="13" t="s">
        <v>45</v>
      </c>
      <c r="L2" s="11" t="s">
        <v>46</v>
      </c>
      <c r="M2" s="15" t="s">
        <v>47</v>
      </c>
      <c r="N2" s="13" t="s">
        <v>48</v>
      </c>
      <c r="O2" s="16" t="s">
        <v>49</v>
      </c>
      <c r="P2" s="17">
        <v>45883.587814583298</v>
      </c>
      <c r="Q2" s="12" t="s">
        <v>43</v>
      </c>
      <c r="R2" s="18" t="s">
        <v>43</v>
      </c>
      <c r="S2" s="12" t="s">
        <v>43</v>
      </c>
      <c r="T2" s="12" t="s">
        <v>43</v>
      </c>
      <c r="U2" s="13" t="s">
        <v>43</v>
      </c>
      <c r="V2" s="12" t="s">
        <v>43</v>
      </c>
      <c r="W2" s="11" t="s">
        <v>43</v>
      </c>
      <c r="X2" s="11" t="s">
        <v>43</v>
      </c>
      <c r="Y2" s="13" t="s">
        <v>43</v>
      </c>
      <c r="Z2" s="13" t="s">
        <v>43</v>
      </c>
      <c r="AA2" s="11" t="s">
        <v>43</v>
      </c>
      <c r="AB2" s="11" t="s">
        <v>43</v>
      </c>
      <c r="AC2" s="11" t="s">
        <v>43</v>
      </c>
      <c r="AD2" s="11" t="s">
        <v>43</v>
      </c>
      <c r="AE2" s="11" t="s">
        <v>43</v>
      </c>
      <c r="AF2" s="10" t="s">
        <v>43</v>
      </c>
      <c r="AG2" s="10" t="s">
        <v>43</v>
      </c>
      <c r="AH2" s="10" t="s">
        <v>43</v>
      </c>
      <c r="AI2" s="10" t="s">
        <v>43</v>
      </c>
      <c r="AJ2" s="10" t="s">
        <v>43</v>
      </c>
    </row>
    <row r="3" spans="1:36">
      <c r="A3" s="12" t="s">
        <v>50</v>
      </c>
      <c r="B3" s="10" t="s">
        <v>51</v>
      </c>
      <c r="C3" s="10" t="s">
        <v>52</v>
      </c>
      <c r="D3" s="11" t="s">
        <v>53</v>
      </c>
      <c r="E3" s="12" t="s">
        <v>54</v>
      </c>
      <c r="F3" s="13" t="s">
        <v>55</v>
      </c>
      <c r="G3" s="10" t="s">
        <v>42</v>
      </c>
      <c r="H3" s="10" t="s">
        <v>43</v>
      </c>
      <c r="I3" s="10" t="s">
        <v>43</v>
      </c>
      <c r="J3" s="14" t="s">
        <v>56</v>
      </c>
      <c r="K3" s="13" t="s">
        <v>57</v>
      </c>
      <c r="L3" s="11" t="s">
        <v>58</v>
      </c>
      <c r="M3" s="15" t="s">
        <v>47</v>
      </c>
      <c r="N3" s="13" t="s">
        <v>48</v>
      </c>
      <c r="O3" s="16" t="s">
        <v>49</v>
      </c>
      <c r="P3" s="17">
        <v>45883.620498576398</v>
      </c>
      <c r="Q3" s="12" t="s">
        <v>43</v>
      </c>
      <c r="R3" s="18" t="s">
        <v>43</v>
      </c>
      <c r="S3" s="12" t="s">
        <v>43</v>
      </c>
      <c r="T3" s="12" t="s">
        <v>43</v>
      </c>
      <c r="U3" s="13" t="s">
        <v>43</v>
      </c>
      <c r="V3" s="12" t="s">
        <v>43</v>
      </c>
      <c r="W3" s="11" t="s">
        <v>43</v>
      </c>
      <c r="X3" s="11" t="s">
        <v>43</v>
      </c>
      <c r="Y3" s="13" t="s">
        <v>43</v>
      </c>
      <c r="Z3" s="13" t="s">
        <v>43</v>
      </c>
      <c r="AA3" s="11" t="s">
        <v>43</v>
      </c>
      <c r="AB3" s="11" t="s">
        <v>43</v>
      </c>
      <c r="AC3" s="11" t="s">
        <v>43</v>
      </c>
      <c r="AD3" s="11" t="s">
        <v>43</v>
      </c>
      <c r="AE3" s="11" t="s">
        <v>43</v>
      </c>
      <c r="AF3" s="10" t="s">
        <v>43</v>
      </c>
      <c r="AG3" s="10" t="s">
        <v>43</v>
      </c>
      <c r="AH3" s="10" t="s">
        <v>43</v>
      </c>
      <c r="AI3" s="10" t="s">
        <v>43</v>
      </c>
      <c r="AJ3" s="10" t="s">
        <v>43</v>
      </c>
    </row>
    <row r="4" spans="1:36">
      <c r="A4" s="12" t="s">
        <v>59</v>
      </c>
      <c r="B4" s="10" t="s">
        <v>60</v>
      </c>
      <c r="C4" s="10" t="s">
        <v>61</v>
      </c>
      <c r="D4" s="11" t="s">
        <v>39</v>
      </c>
      <c r="E4" s="12" t="s">
        <v>40</v>
      </c>
      <c r="F4" s="13" t="s">
        <v>62</v>
      </c>
      <c r="G4" s="10" t="s">
        <v>63</v>
      </c>
      <c r="H4" s="10" t="s">
        <v>43</v>
      </c>
      <c r="I4" s="10" t="s">
        <v>43</v>
      </c>
      <c r="J4" s="14" t="s">
        <v>64</v>
      </c>
      <c r="K4" s="13" t="s">
        <v>65</v>
      </c>
      <c r="L4" s="11" t="s">
        <v>66</v>
      </c>
      <c r="M4" s="15" t="s">
        <v>47</v>
      </c>
      <c r="N4" s="13" t="s">
        <v>48</v>
      </c>
      <c r="O4" s="16" t="s">
        <v>49</v>
      </c>
      <c r="P4" s="17">
        <v>45883.587958217598</v>
      </c>
      <c r="Q4" s="12" t="s">
        <v>43</v>
      </c>
      <c r="R4" s="18" t="s">
        <v>43</v>
      </c>
      <c r="S4" s="12" t="s">
        <v>43</v>
      </c>
      <c r="T4" s="12" t="s">
        <v>43</v>
      </c>
      <c r="U4" s="13" t="s">
        <v>43</v>
      </c>
      <c r="V4" s="12" t="s">
        <v>43</v>
      </c>
      <c r="W4" s="11" t="s">
        <v>43</v>
      </c>
      <c r="X4" s="11" t="s">
        <v>43</v>
      </c>
      <c r="Y4" s="13" t="s">
        <v>43</v>
      </c>
      <c r="Z4" s="13" t="s">
        <v>43</v>
      </c>
      <c r="AA4" s="11" t="s">
        <v>43</v>
      </c>
      <c r="AB4" s="11" t="s">
        <v>43</v>
      </c>
      <c r="AC4" s="11" t="s">
        <v>43</v>
      </c>
      <c r="AD4" s="11" t="s">
        <v>43</v>
      </c>
      <c r="AE4" s="11" t="s">
        <v>43</v>
      </c>
      <c r="AF4" s="10" t="s">
        <v>43</v>
      </c>
      <c r="AG4" s="10" t="s">
        <v>43</v>
      </c>
      <c r="AH4" s="10" t="s">
        <v>43</v>
      </c>
      <c r="AI4" s="10" t="s">
        <v>43</v>
      </c>
      <c r="AJ4" s="10" t="s">
        <v>43</v>
      </c>
    </row>
    <row r="5" spans="1:36">
      <c r="A5" s="12" t="s">
        <v>67</v>
      </c>
      <c r="B5" s="10" t="s">
        <v>68</v>
      </c>
      <c r="C5" s="10" t="s">
        <v>52</v>
      </c>
      <c r="D5" s="11" t="s">
        <v>53</v>
      </c>
      <c r="E5" s="12" t="s">
        <v>54</v>
      </c>
      <c r="F5" s="13" t="s">
        <v>69</v>
      </c>
      <c r="G5" s="10" t="s">
        <v>63</v>
      </c>
      <c r="H5" s="10" t="s">
        <v>43</v>
      </c>
      <c r="I5" s="10" t="s">
        <v>43</v>
      </c>
      <c r="J5" s="14" t="s">
        <v>70</v>
      </c>
      <c r="K5" s="13" t="s">
        <v>71</v>
      </c>
      <c r="L5" s="11" t="s">
        <v>72</v>
      </c>
      <c r="M5" s="15" t="s">
        <v>47</v>
      </c>
      <c r="N5" s="13" t="s">
        <v>48</v>
      </c>
      <c r="O5" s="16" t="s">
        <v>49</v>
      </c>
      <c r="P5" s="17">
        <v>45882.924442858799</v>
      </c>
      <c r="Q5" s="12" t="s">
        <v>43</v>
      </c>
      <c r="R5" s="18" t="s">
        <v>43</v>
      </c>
      <c r="S5" s="12" t="s">
        <v>73</v>
      </c>
      <c r="T5" s="12" t="s">
        <v>74</v>
      </c>
      <c r="U5" s="13" t="s">
        <v>75</v>
      </c>
      <c r="V5" s="12" t="s">
        <v>76</v>
      </c>
      <c r="W5" s="11" t="s">
        <v>43</v>
      </c>
      <c r="X5" s="11" t="s">
        <v>43</v>
      </c>
      <c r="Y5" s="13" t="s">
        <v>43</v>
      </c>
      <c r="Z5" s="13" t="s">
        <v>43</v>
      </c>
      <c r="AA5" s="11" t="s">
        <v>43</v>
      </c>
      <c r="AB5" s="11" t="s">
        <v>43</v>
      </c>
      <c r="AC5" s="11" t="s">
        <v>43</v>
      </c>
      <c r="AD5" s="11" t="s">
        <v>43</v>
      </c>
      <c r="AE5" s="11" t="s">
        <v>43</v>
      </c>
      <c r="AF5" s="10" t="s">
        <v>43</v>
      </c>
      <c r="AG5" s="10" t="s">
        <v>43</v>
      </c>
      <c r="AH5" s="10" t="s">
        <v>43</v>
      </c>
      <c r="AI5" s="10" t="s">
        <v>43</v>
      </c>
      <c r="AJ5" s="10" t="s">
        <v>43</v>
      </c>
    </row>
    <row r="6" spans="1:36">
      <c r="A6" s="12" t="s">
        <v>77</v>
      </c>
      <c r="B6" s="10" t="s">
        <v>78</v>
      </c>
      <c r="C6" s="10" t="s">
        <v>79</v>
      </c>
      <c r="D6" s="11" t="s">
        <v>53</v>
      </c>
      <c r="E6" s="12" t="s">
        <v>54</v>
      </c>
      <c r="F6" s="13" t="s">
        <v>80</v>
      </c>
      <c r="G6" s="10" t="s">
        <v>81</v>
      </c>
      <c r="H6" s="10" t="s">
        <v>82</v>
      </c>
      <c r="I6" s="10" t="s">
        <v>43</v>
      </c>
      <c r="J6" s="14" t="s">
        <v>83</v>
      </c>
      <c r="K6" s="13" t="s">
        <v>84</v>
      </c>
      <c r="L6" s="11" t="s">
        <v>85</v>
      </c>
      <c r="M6" s="15" t="s">
        <v>47</v>
      </c>
      <c r="N6" s="13" t="s">
        <v>48</v>
      </c>
      <c r="O6" s="16" t="s">
        <v>86</v>
      </c>
      <c r="P6" s="17">
        <v>45843.869471215301</v>
      </c>
      <c r="Q6" s="12" t="s">
        <v>43</v>
      </c>
      <c r="R6" s="18" t="s">
        <v>43</v>
      </c>
      <c r="S6" s="12" t="s">
        <v>87</v>
      </c>
      <c r="T6" s="12" t="s">
        <v>43</v>
      </c>
      <c r="U6" s="13" t="s">
        <v>43</v>
      </c>
      <c r="V6" s="12" t="s">
        <v>88</v>
      </c>
      <c r="W6" s="11" t="s">
        <v>43</v>
      </c>
      <c r="X6" s="11" t="s">
        <v>43</v>
      </c>
      <c r="Y6" s="13" t="s">
        <v>43</v>
      </c>
      <c r="Z6" s="13" t="s">
        <v>43</v>
      </c>
      <c r="AA6" s="11" t="s">
        <v>43</v>
      </c>
      <c r="AB6" s="11" t="s">
        <v>43</v>
      </c>
      <c r="AC6" s="11" t="s">
        <v>43</v>
      </c>
      <c r="AD6" s="11" t="s">
        <v>43</v>
      </c>
      <c r="AE6" s="11" t="s">
        <v>43</v>
      </c>
      <c r="AF6" s="10" t="s">
        <v>43</v>
      </c>
      <c r="AG6" s="10" t="s">
        <v>89</v>
      </c>
      <c r="AH6" s="10" t="s">
        <v>90</v>
      </c>
      <c r="AI6" s="10" t="s">
        <v>91</v>
      </c>
      <c r="AJ6" s="10" t="s">
        <v>43</v>
      </c>
    </row>
    <row r="7" spans="1:36">
      <c r="A7" s="12" t="s">
        <v>92</v>
      </c>
      <c r="B7" s="10" t="s">
        <v>93</v>
      </c>
      <c r="C7" s="10" t="s">
        <v>94</v>
      </c>
      <c r="D7" s="11" t="s">
        <v>53</v>
      </c>
      <c r="E7" s="12" t="s">
        <v>54</v>
      </c>
      <c r="F7" s="13" t="s">
        <v>80</v>
      </c>
      <c r="G7" s="10" t="s">
        <v>81</v>
      </c>
      <c r="H7" s="10" t="s">
        <v>82</v>
      </c>
      <c r="I7" s="10" t="s">
        <v>43</v>
      </c>
      <c r="J7" s="14" t="s">
        <v>83</v>
      </c>
      <c r="K7" s="13" t="s">
        <v>84</v>
      </c>
      <c r="L7" s="11" t="s">
        <v>85</v>
      </c>
      <c r="M7" s="15" t="s">
        <v>47</v>
      </c>
      <c r="N7" s="13" t="s">
        <v>48</v>
      </c>
      <c r="O7" s="16" t="s">
        <v>86</v>
      </c>
      <c r="P7" s="17">
        <v>45843.869471411999</v>
      </c>
      <c r="Q7" s="12" t="s">
        <v>43</v>
      </c>
      <c r="R7" s="18" t="s">
        <v>43</v>
      </c>
      <c r="S7" s="12" t="s">
        <v>87</v>
      </c>
      <c r="T7" s="12" t="s">
        <v>43</v>
      </c>
      <c r="U7" s="13" t="s">
        <v>43</v>
      </c>
      <c r="V7" s="12" t="s">
        <v>95</v>
      </c>
      <c r="W7" s="11" t="s">
        <v>43</v>
      </c>
      <c r="X7" s="11" t="s">
        <v>43</v>
      </c>
      <c r="Y7" s="13" t="s">
        <v>43</v>
      </c>
      <c r="Z7" s="13" t="s">
        <v>43</v>
      </c>
      <c r="AA7" s="11" t="s">
        <v>43</v>
      </c>
      <c r="AB7" s="11" t="s">
        <v>43</v>
      </c>
      <c r="AC7" s="11" t="s">
        <v>43</v>
      </c>
      <c r="AD7" s="11" t="s">
        <v>43</v>
      </c>
      <c r="AE7" s="11" t="s">
        <v>43</v>
      </c>
      <c r="AF7" s="10" t="s">
        <v>43</v>
      </c>
      <c r="AG7" s="10" t="s">
        <v>96</v>
      </c>
      <c r="AH7" s="10" t="s">
        <v>97</v>
      </c>
      <c r="AI7" s="10" t="s">
        <v>98</v>
      </c>
      <c r="AJ7" s="10" t="s">
        <v>43</v>
      </c>
    </row>
    <row r="8" spans="1:36">
      <c r="A8" s="12" t="s">
        <v>99</v>
      </c>
      <c r="B8" s="10" t="s">
        <v>100</v>
      </c>
      <c r="C8" s="10" t="s">
        <v>101</v>
      </c>
      <c r="D8" s="11" t="s">
        <v>53</v>
      </c>
      <c r="E8" s="12" t="s">
        <v>54</v>
      </c>
      <c r="F8" s="13" t="s">
        <v>80</v>
      </c>
      <c r="G8" s="10" t="s">
        <v>81</v>
      </c>
      <c r="H8" s="10" t="s">
        <v>102</v>
      </c>
      <c r="I8" s="10" t="s">
        <v>43</v>
      </c>
      <c r="J8" s="14" t="s">
        <v>103</v>
      </c>
      <c r="K8" s="13" t="s">
        <v>104</v>
      </c>
      <c r="L8" s="11" t="s">
        <v>105</v>
      </c>
      <c r="M8" s="15" t="s">
        <v>47</v>
      </c>
      <c r="N8" s="13" t="s">
        <v>48</v>
      </c>
      <c r="O8" s="16" t="s">
        <v>86</v>
      </c>
      <c r="P8" s="17">
        <v>45843.869471608799</v>
      </c>
      <c r="Q8" s="12" t="s">
        <v>43</v>
      </c>
      <c r="R8" s="18" t="s">
        <v>43</v>
      </c>
      <c r="S8" s="12" t="s">
        <v>87</v>
      </c>
      <c r="T8" s="12" t="s">
        <v>43</v>
      </c>
      <c r="U8" s="13" t="s">
        <v>43</v>
      </c>
      <c r="V8" s="9" t="s">
        <v>106</v>
      </c>
      <c r="W8" s="11" t="s">
        <v>43</v>
      </c>
      <c r="X8" s="11" t="s">
        <v>43</v>
      </c>
      <c r="Y8" s="13" t="s">
        <v>43</v>
      </c>
      <c r="Z8" s="13" t="s">
        <v>43</v>
      </c>
      <c r="AA8" s="11" t="s">
        <v>43</v>
      </c>
      <c r="AB8" s="11" t="s">
        <v>43</v>
      </c>
      <c r="AC8" s="11" t="s">
        <v>43</v>
      </c>
      <c r="AD8" s="11" t="s">
        <v>43</v>
      </c>
      <c r="AE8" s="11" t="s">
        <v>43</v>
      </c>
      <c r="AF8" s="10" t="s">
        <v>43</v>
      </c>
      <c r="AG8" s="10" t="s">
        <v>107</v>
      </c>
      <c r="AH8" s="10" t="s">
        <v>108</v>
      </c>
      <c r="AI8" s="10" t="s">
        <v>109</v>
      </c>
      <c r="AJ8" s="10" t="s">
        <v>43</v>
      </c>
    </row>
    <row r="9" spans="1:36">
      <c r="A9" s="12" t="s">
        <v>110</v>
      </c>
      <c r="B9" s="10" t="s">
        <v>111</v>
      </c>
      <c r="C9" s="10" t="s">
        <v>112</v>
      </c>
      <c r="D9" s="11" t="s">
        <v>53</v>
      </c>
      <c r="E9" s="12" t="s">
        <v>54</v>
      </c>
      <c r="F9" s="13" t="s">
        <v>80</v>
      </c>
      <c r="G9" s="10" t="s">
        <v>81</v>
      </c>
      <c r="H9" s="10" t="s">
        <v>43</v>
      </c>
      <c r="I9" s="10" t="s">
        <v>43</v>
      </c>
      <c r="J9" s="14" t="s">
        <v>113</v>
      </c>
      <c r="K9" s="13" t="s">
        <v>114</v>
      </c>
      <c r="L9" s="11" t="s">
        <v>115</v>
      </c>
      <c r="M9" s="15" t="s">
        <v>47</v>
      </c>
      <c r="N9" s="13" t="s">
        <v>48</v>
      </c>
      <c r="O9" s="16" t="s">
        <v>86</v>
      </c>
      <c r="P9" s="17">
        <v>45843.869471608799</v>
      </c>
      <c r="Q9" s="12" t="s">
        <v>43</v>
      </c>
      <c r="R9" s="18" t="s">
        <v>43</v>
      </c>
      <c r="S9" s="12" t="s">
        <v>87</v>
      </c>
      <c r="T9" s="12" t="s">
        <v>43</v>
      </c>
      <c r="U9" s="13" t="s">
        <v>43</v>
      </c>
      <c r="V9" s="12" t="s">
        <v>116</v>
      </c>
      <c r="W9" s="11" t="s">
        <v>43</v>
      </c>
      <c r="X9" s="11" t="s">
        <v>43</v>
      </c>
      <c r="Y9" s="13" t="s">
        <v>43</v>
      </c>
      <c r="Z9" s="13" t="s">
        <v>43</v>
      </c>
      <c r="AA9" s="11" t="s">
        <v>43</v>
      </c>
      <c r="AB9" s="11" t="s">
        <v>43</v>
      </c>
      <c r="AC9" s="11" t="s">
        <v>43</v>
      </c>
      <c r="AD9" s="11" t="s">
        <v>43</v>
      </c>
      <c r="AE9" s="11" t="s">
        <v>43</v>
      </c>
      <c r="AF9" s="10" t="s">
        <v>43</v>
      </c>
      <c r="AG9" s="10" t="s">
        <v>96</v>
      </c>
      <c r="AH9" s="10" t="s">
        <v>117</v>
      </c>
      <c r="AI9" s="10" t="s">
        <v>118</v>
      </c>
      <c r="AJ9" s="10" t="s">
        <v>43</v>
      </c>
    </row>
    <row r="10" spans="1:36">
      <c r="A10" s="12" t="s">
        <v>119</v>
      </c>
      <c r="B10" s="10" t="s">
        <v>120</v>
      </c>
      <c r="C10" s="10" t="s">
        <v>101</v>
      </c>
      <c r="D10" s="11" t="s">
        <v>53</v>
      </c>
      <c r="E10" s="12" t="s">
        <v>54</v>
      </c>
      <c r="F10" s="13" t="s">
        <v>80</v>
      </c>
      <c r="G10" s="10" t="s">
        <v>81</v>
      </c>
      <c r="H10" s="10" t="s">
        <v>121</v>
      </c>
      <c r="I10" s="10" t="s">
        <v>43</v>
      </c>
      <c r="J10" s="14" t="s">
        <v>122</v>
      </c>
      <c r="K10" s="13" t="s">
        <v>123</v>
      </c>
      <c r="L10" s="11" t="s">
        <v>124</v>
      </c>
      <c r="M10" s="15" t="s">
        <v>47</v>
      </c>
      <c r="N10" s="13" t="s">
        <v>48</v>
      </c>
      <c r="O10" s="16" t="s">
        <v>86</v>
      </c>
      <c r="P10" s="17">
        <v>45843.869471608799</v>
      </c>
      <c r="Q10" s="12" t="s">
        <v>43</v>
      </c>
      <c r="R10" s="18" t="s">
        <v>43</v>
      </c>
      <c r="S10" s="12" t="s">
        <v>87</v>
      </c>
      <c r="T10" s="12" t="s">
        <v>43</v>
      </c>
      <c r="U10" s="13" t="s">
        <v>43</v>
      </c>
      <c r="V10" s="12" t="s">
        <v>125</v>
      </c>
      <c r="W10" s="11" t="s">
        <v>43</v>
      </c>
      <c r="X10" s="11" t="s">
        <v>43</v>
      </c>
      <c r="Y10" s="13" t="s">
        <v>43</v>
      </c>
      <c r="Z10" s="13" t="s">
        <v>43</v>
      </c>
      <c r="AA10" s="11" t="s">
        <v>43</v>
      </c>
      <c r="AB10" s="11" t="s">
        <v>43</v>
      </c>
      <c r="AC10" s="11" t="s">
        <v>43</v>
      </c>
      <c r="AD10" s="11" t="s">
        <v>43</v>
      </c>
      <c r="AE10" s="11" t="s">
        <v>43</v>
      </c>
      <c r="AF10" s="10" t="s">
        <v>43</v>
      </c>
      <c r="AG10" s="10" t="s">
        <v>107</v>
      </c>
      <c r="AH10" s="10" t="s">
        <v>108</v>
      </c>
      <c r="AI10" s="10" t="s">
        <v>126</v>
      </c>
      <c r="AJ10" s="10" t="s">
        <v>43</v>
      </c>
    </row>
    <row r="11" spans="1:36">
      <c r="A11" s="12" t="s">
        <v>127</v>
      </c>
      <c r="B11" s="10" t="s">
        <v>128</v>
      </c>
      <c r="C11" s="10" t="s">
        <v>129</v>
      </c>
      <c r="D11" s="11" t="s">
        <v>53</v>
      </c>
      <c r="E11" s="12" t="s">
        <v>54</v>
      </c>
      <c r="F11" s="13" t="s">
        <v>80</v>
      </c>
      <c r="G11" s="10" t="s">
        <v>81</v>
      </c>
      <c r="H11" s="10" t="s">
        <v>130</v>
      </c>
      <c r="I11" s="10" t="s">
        <v>43</v>
      </c>
      <c r="J11" s="14" t="s">
        <v>113</v>
      </c>
      <c r="K11" s="13" t="s">
        <v>114</v>
      </c>
      <c r="L11" s="11" t="s">
        <v>115</v>
      </c>
      <c r="M11" s="15" t="s">
        <v>47</v>
      </c>
      <c r="N11" s="13" t="s">
        <v>48</v>
      </c>
      <c r="O11" s="16" t="s">
        <v>86</v>
      </c>
      <c r="P11" s="17">
        <v>45843.869471759303</v>
      </c>
      <c r="Q11" s="12" t="s">
        <v>43</v>
      </c>
      <c r="R11" s="18" t="s">
        <v>43</v>
      </c>
      <c r="S11" s="12" t="s">
        <v>87</v>
      </c>
      <c r="T11" s="12" t="s">
        <v>43</v>
      </c>
      <c r="U11" s="13" t="s">
        <v>43</v>
      </c>
      <c r="V11" s="12" t="s">
        <v>116</v>
      </c>
      <c r="W11" s="11" t="s">
        <v>43</v>
      </c>
      <c r="X11" s="11" t="s">
        <v>43</v>
      </c>
      <c r="Y11" s="13" t="s">
        <v>43</v>
      </c>
      <c r="Z11" s="13" t="s">
        <v>43</v>
      </c>
      <c r="AA11" s="11" t="s">
        <v>43</v>
      </c>
      <c r="AB11" s="11" t="s">
        <v>43</v>
      </c>
      <c r="AC11" s="11" t="s">
        <v>43</v>
      </c>
      <c r="AD11" s="11" t="s">
        <v>43</v>
      </c>
      <c r="AE11" s="11" t="s">
        <v>43</v>
      </c>
      <c r="AF11" s="10" t="s">
        <v>43</v>
      </c>
      <c r="AG11" s="10" t="s">
        <v>96</v>
      </c>
      <c r="AH11" s="10" t="s">
        <v>131</v>
      </c>
      <c r="AI11" s="10" t="s">
        <v>132</v>
      </c>
      <c r="AJ11" s="10" t="s">
        <v>43</v>
      </c>
    </row>
    <row r="12" spans="1:36">
      <c r="A12" s="12" t="s">
        <v>133</v>
      </c>
      <c r="B12" s="10" t="s">
        <v>134</v>
      </c>
      <c r="C12" s="10" t="s">
        <v>135</v>
      </c>
      <c r="D12" s="11" t="s">
        <v>53</v>
      </c>
      <c r="E12" s="12" t="s">
        <v>54</v>
      </c>
      <c r="F12" s="13" t="s">
        <v>80</v>
      </c>
      <c r="G12" s="10" t="s">
        <v>81</v>
      </c>
      <c r="H12" s="10" t="s">
        <v>43</v>
      </c>
      <c r="I12" s="10" t="s">
        <v>43</v>
      </c>
      <c r="J12" s="14" t="s">
        <v>136</v>
      </c>
      <c r="K12" s="13" t="s">
        <v>137</v>
      </c>
      <c r="L12" s="11" t="s">
        <v>138</v>
      </c>
      <c r="M12" s="15" t="s">
        <v>47</v>
      </c>
      <c r="N12" s="13" t="s">
        <v>48</v>
      </c>
      <c r="O12" s="16" t="s">
        <v>86</v>
      </c>
      <c r="P12" s="17">
        <v>45843.869471956001</v>
      </c>
      <c r="Q12" s="12" t="s">
        <v>43</v>
      </c>
      <c r="R12" s="18" t="s">
        <v>43</v>
      </c>
      <c r="S12" s="12" t="s">
        <v>87</v>
      </c>
      <c r="T12" s="12" t="s">
        <v>43</v>
      </c>
      <c r="U12" s="13" t="s">
        <v>43</v>
      </c>
      <c r="V12" s="12" t="s">
        <v>139</v>
      </c>
      <c r="W12" s="11" t="s">
        <v>43</v>
      </c>
      <c r="X12" s="11" t="s">
        <v>43</v>
      </c>
      <c r="Y12" s="13" t="s">
        <v>43</v>
      </c>
      <c r="Z12" s="13" t="s">
        <v>43</v>
      </c>
      <c r="AA12" s="11" t="s">
        <v>43</v>
      </c>
      <c r="AB12" s="11" t="s">
        <v>43</v>
      </c>
      <c r="AC12" s="11" t="s">
        <v>43</v>
      </c>
      <c r="AD12" s="11" t="s">
        <v>43</v>
      </c>
      <c r="AE12" s="11" t="s">
        <v>43</v>
      </c>
      <c r="AF12" s="10" t="s">
        <v>43</v>
      </c>
      <c r="AG12" s="10" t="s">
        <v>131</v>
      </c>
      <c r="AH12" s="10" t="s">
        <v>43</v>
      </c>
      <c r="AI12" s="10" t="s">
        <v>140</v>
      </c>
      <c r="AJ12" s="10" t="s">
        <v>43</v>
      </c>
    </row>
    <row r="13" spans="1:36">
      <c r="A13" s="12" t="s">
        <v>141</v>
      </c>
      <c r="B13" s="10" t="s">
        <v>142</v>
      </c>
      <c r="C13" s="10" t="s">
        <v>143</v>
      </c>
      <c r="D13" s="11" t="s">
        <v>53</v>
      </c>
      <c r="E13" s="12" t="s">
        <v>54</v>
      </c>
      <c r="F13" s="13" t="s">
        <v>80</v>
      </c>
      <c r="G13" s="10" t="s">
        <v>81</v>
      </c>
      <c r="H13" s="10" t="s">
        <v>144</v>
      </c>
      <c r="I13" s="10" t="s">
        <v>43</v>
      </c>
      <c r="J13" s="14" t="s">
        <v>103</v>
      </c>
      <c r="K13" s="13" t="s">
        <v>104</v>
      </c>
      <c r="L13" s="11" t="s">
        <v>105</v>
      </c>
      <c r="M13" s="15" t="s">
        <v>47</v>
      </c>
      <c r="N13" s="13" t="s">
        <v>48</v>
      </c>
      <c r="O13" s="16" t="s">
        <v>86</v>
      </c>
      <c r="P13" s="17">
        <v>45843.869471956001</v>
      </c>
      <c r="Q13" s="12" t="s">
        <v>43</v>
      </c>
      <c r="R13" s="18" t="s">
        <v>43</v>
      </c>
      <c r="S13" s="12" t="s">
        <v>87</v>
      </c>
      <c r="T13" s="12" t="s">
        <v>43</v>
      </c>
      <c r="U13" s="13" t="s">
        <v>43</v>
      </c>
      <c r="V13" s="12" t="s">
        <v>145</v>
      </c>
      <c r="W13" s="11" t="s">
        <v>43</v>
      </c>
      <c r="X13" s="11" t="s">
        <v>43</v>
      </c>
      <c r="Y13" s="13" t="s">
        <v>43</v>
      </c>
      <c r="Z13" s="13" t="s">
        <v>43</v>
      </c>
      <c r="AA13" s="11" t="s">
        <v>43</v>
      </c>
      <c r="AB13" s="11" t="s">
        <v>43</v>
      </c>
      <c r="AC13" s="11" t="s">
        <v>43</v>
      </c>
      <c r="AD13" s="11" t="s">
        <v>43</v>
      </c>
      <c r="AE13" s="11" t="s">
        <v>43</v>
      </c>
      <c r="AF13" s="10" t="s">
        <v>43</v>
      </c>
      <c r="AG13" s="10" t="s">
        <v>146</v>
      </c>
      <c r="AH13" s="10" t="s">
        <v>43</v>
      </c>
      <c r="AI13" s="10" t="s">
        <v>147</v>
      </c>
      <c r="AJ13" s="10" t="s">
        <v>43</v>
      </c>
    </row>
    <row r="14" spans="1:36">
      <c r="A14" s="12" t="s">
        <v>148</v>
      </c>
      <c r="B14" s="10" t="s">
        <v>149</v>
      </c>
      <c r="C14" s="10" t="s">
        <v>150</v>
      </c>
      <c r="D14" s="11" t="s">
        <v>53</v>
      </c>
      <c r="E14" s="12" t="s">
        <v>54</v>
      </c>
      <c r="F14" s="13" t="s">
        <v>80</v>
      </c>
      <c r="G14" s="10" t="s">
        <v>81</v>
      </c>
      <c r="H14" s="10" t="s">
        <v>43</v>
      </c>
      <c r="I14" s="10" t="s">
        <v>43</v>
      </c>
      <c r="J14" s="14" t="s">
        <v>151</v>
      </c>
      <c r="K14" s="13" t="s">
        <v>152</v>
      </c>
      <c r="L14" s="11" t="s">
        <v>153</v>
      </c>
      <c r="M14" s="15" t="s">
        <v>47</v>
      </c>
      <c r="N14" s="13" t="s">
        <v>48</v>
      </c>
      <c r="O14" s="16" t="s">
        <v>86</v>
      </c>
      <c r="P14" s="17">
        <v>45843.869472141203</v>
      </c>
      <c r="Q14" s="12" t="s">
        <v>43</v>
      </c>
      <c r="R14" s="18" t="s">
        <v>43</v>
      </c>
      <c r="S14" s="12" t="s">
        <v>87</v>
      </c>
      <c r="T14" s="12" t="s">
        <v>43</v>
      </c>
      <c r="U14" s="13" t="s">
        <v>43</v>
      </c>
      <c r="V14" s="12" t="s">
        <v>154</v>
      </c>
      <c r="W14" s="11" t="s">
        <v>43</v>
      </c>
      <c r="X14" s="11" t="s">
        <v>43</v>
      </c>
      <c r="Y14" s="13" t="s">
        <v>43</v>
      </c>
      <c r="Z14" s="13" t="s">
        <v>43</v>
      </c>
      <c r="AA14" s="11" t="s">
        <v>43</v>
      </c>
      <c r="AB14" s="11" t="s">
        <v>43</v>
      </c>
      <c r="AC14" s="11" t="s">
        <v>43</v>
      </c>
      <c r="AD14" s="11" t="s">
        <v>43</v>
      </c>
      <c r="AE14" s="11" t="s">
        <v>43</v>
      </c>
      <c r="AF14" s="10" t="s">
        <v>43</v>
      </c>
      <c r="AG14" s="10" t="s">
        <v>155</v>
      </c>
      <c r="AH14" s="10" t="s">
        <v>156</v>
      </c>
      <c r="AI14" s="10" t="s">
        <v>157</v>
      </c>
      <c r="AJ14" s="10" t="s">
        <v>43</v>
      </c>
    </row>
    <row r="15" spans="1:36">
      <c r="A15" s="12" t="s">
        <v>158</v>
      </c>
      <c r="B15" s="10" t="s">
        <v>159</v>
      </c>
      <c r="C15" s="10" t="s">
        <v>160</v>
      </c>
      <c r="D15" s="11" t="s">
        <v>53</v>
      </c>
      <c r="E15" s="12" t="s">
        <v>54</v>
      </c>
      <c r="F15" s="13" t="s">
        <v>80</v>
      </c>
      <c r="G15" s="10" t="s">
        <v>81</v>
      </c>
      <c r="H15" s="10" t="s">
        <v>43</v>
      </c>
      <c r="I15" s="10" t="s">
        <v>43</v>
      </c>
      <c r="J15" s="14" t="s">
        <v>151</v>
      </c>
      <c r="K15" s="13" t="s">
        <v>152</v>
      </c>
      <c r="L15" s="11" t="s">
        <v>153</v>
      </c>
      <c r="M15" s="15" t="s">
        <v>47</v>
      </c>
      <c r="N15" s="13" t="s">
        <v>48</v>
      </c>
      <c r="O15" s="16" t="s">
        <v>86</v>
      </c>
      <c r="P15" s="17">
        <v>45843.869472141203</v>
      </c>
      <c r="Q15" s="12" t="s">
        <v>43</v>
      </c>
      <c r="R15" s="18" t="s">
        <v>43</v>
      </c>
      <c r="S15" s="12" t="s">
        <v>87</v>
      </c>
      <c r="T15" s="12" t="s">
        <v>43</v>
      </c>
      <c r="U15" s="13" t="s">
        <v>43</v>
      </c>
      <c r="V15" s="12" t="s">
        <v>154</v>
      </c>
      <c r="W15" s="11" t="s">
        <v>43</v>
      </c>
      <c r="X15" s="11" t="s">
        <v>43</v>
      </c>
      <c r="Y15" s="13" t="s">
        <v>43</v>
      </c>
      <c r="Z15" s="13" t="s">
        <v>43</v>
      </c>
      <c r="AA15" s="11" t="s">
        <v>43</v>
      </c>
      <c r="AB15" s="11" t="s">
        <v>43</v>
      </c>
      <c r="AC15" s="11" t="s">
        <v>43</v>
      </c>
      <c r="AD15" s="11" t="s">
        <v>43</v>
      </c>
      <c r="AE15" s="11" t="s">
        <v>43</v>
      </c>
      <c r="AF15" s="10" t="s">
        <v>43</v>
      </c>
      <c r="AG15" s="10" t="s">
        <v>89</v>
      </c>
      <c r="AH15" s="10" t="s">
        <v>131</v>
      </c>
      <c r="AI15" s="10" t="s">
        <v>161</v>
      </c>
      <c r="AJ15" s="10" t="s">
        <v>43</v>
      </c>
    </row>
    <row r="16" spans="1:36">
      <c r="A16" s="12" t="s">
        <v>162</v>
      </c>
      <c r="B16" s="10" t="s">
        <v>163</v>
      </c>
      <c r="C16" s="10" t="s">
        <v>164</v>
      </c>
      <c r="D16" s="11" t="s">
        <v>53</v>
      </c>
      <c r="E16" s="12" t="s">
        <v>54</v>
      </c>
      <c r="F16" s="13" t="s">
        <v>80</v>
      </c>
      <c r="G16" s="10" t="s">
        <v>81</v>
      </c>
      <c r="H16" s="10" t="s">
        <v>43</v>
      </c>
      <c r="I16" s="10" t="s">
        <v>43</v>
      </c>
      <c r="J16" s="14" t="s">
        <v>83</v>
      </c>
      <c r="K16" s="13" t="s">
        <v>84</v>
      </c>
      <c r="L16" s="11" t="s">
        <v>85</v>
      </c>
      <c r="M16" s="15" t="s">
        <v>47</v>
      </c>
      <c r="N16" s="13" t="s">
        <v>48</v>
      </c>
      <c r="O16" s="16" t="s">
        <v>86</v>
      </c>
      <c r="P16" s="17">
        <v>45843.869472303202</v>
      </c>
      <c r="Q16" s="12" t="s">
        <v>43</v>
      </c>
      <c r="R16" s="18" t="s">
        <v>43</v>
      </c>
      <c r="S16" s="12" t="s">
        <v>87</v>
      </c>
      <c r="T16" s="12" t="s">
        <v>43</v>
      </c>
      <c r="U16" s="13" t="s">
        <v>43</v>
      </c>
      <c r="V16" s="12" t="s">
        <v>95</v>
      </c>
      <c r="W16" s="11" t="s">
        <v>43</v>
      </c>
      <c r="X16" s="11" t="s">
        <v>43</v>
      </c>
      <c r="Y16" s="13" t="s">
        <v>43</v>
      </c>
      <c r="Z16" s="13" t="s">
        <v>43</v>
      </c>
      <c r="AA16" s="11" t="s">
        <v>43</v>
      </c>
      <c r="AB16" s="11" t="s">
        <v>43</v>
      </c>
      <c r="AC16" s="11" t="s">
        <v>43</v>
      </c>
      <c r="AD16" s="11" t="s">
        <v>43</v>
      </c>
      <c r="AE16" s="11" t="s">
        <v>43</v>
      </c>
      <c r="AF16" s="10" t="s">
        <v>43</v>
      </c>
      <c r="AG16" s="10" t="s">
        <v>165</v>
      </c>
      <c r="AH16" s="10" t="s">
        <v>166</v>
      </c>
      <c r="AI16" s="10" t="s">
        <v>167</v>
      </c>
      <c r="AJ16" s="10" t="s">
        <v>43</v>
      </c>
    </row>
    <row r="17" spans="1:36">
      <c r="A17" s="12" t="s">
        <v>168</v>
      </c>
      <c r="B17" s="10" t="s">
        <v>169</v>
      </c>
      <c r="C17" s="10" t="s">
        <v>170</v>
      </c>
      <c r="D17" s="11" t="s">
        <v>53</v>
      </c>
      <c r="E17" s="12" t="s">
        <v>54</v>
      </c>
      <c r="F17" s="13" t="s">
        <v>80</v>
      </c>
      <c r="G17" s="10" t="s">
        <v>81</v>
      </c>
      <c r="H17" s="10" t="s">
        <v>43</v>
      </c>
      <c r="I17" s="10" t="s">
        <v>43</v>
      </c>
      <c r="J17" s="14" t="s">
        <v>122</v>
      </c>
      <c r="K17" s="13" t="s">
        <v>123</v>
      </c>
      <c r="L17" s="11" t="s">
        <v>124</v>
      </c>
      <c r="M17" s="15" t="s">
        <v>47</v>
      </c>
      <c r="N17" s="13" t="s">
        <v>48</v>
      </c>
      <c r="O17" s="16" t="s">
        <v>86</v>
      </c>
      <c r="P17" s="17">
        <v>45843.869472303202</v>
      </c>
      <c r="Q17" s="12" t="s">
        <v>43</v>
      </c>
      <c r="R17" s="18" t="s">
        <v>43</v>
      </c>
      <c r="S17" s="12" t="s">
        <v>87</v>
      </c>
      <c r="T17" s="12" t="s">
        <v>43</v>
      </c>
      <c r="U17" s="13" t="s">
        <v>43</v>
      </c>
      <c r="V17" s="12" t="s">
        <v>171</v>
      </c>
      <c r="W17" s="11" t="s">
        <v>43</v>
      </c>
      <c r="X17" s="11" t="s">
        <v>43</v>
      </c>
      <c r="Y17" s="13" t="s">
        <v>43</v>
      </c>
      <c r="Z17" s="13" t="s">
        <v>43</v>
      </c>
      <c r="AA17" s="11" t="s">
        <v>43</v>
      </c>
      <c r="AB17" s="11" t="s">
        <v>43</v>
      </c>
      <c r="AC17" s="11" t="s">
        <v>43</v>
      </c>
      <c r="AD17" s="11" t="s">
        <v>43</v>
      </c>
      <c r="AE17" s="11" t="s">
        <v>43</v>
      </c>
      <c r="AF17" s="10" t="s">
        <v>43</v>
      </c>
      <c r="AG17" s="10" t="s">
        <v>131</v>
      </c>
      <c r="AH17" s="10" t="s">
        <v>172</v>
      </c>
      <c r="AI17" s="10" t="s">
        <v>173</v>
      </c>
      <c r="AJ17" s="10" t="s">
        <v>43</v>
      </c>
    </row>
    <row r="18" spans="1:36">
      <c r="A18" s="12" t="s">
        <v>174</v>
      </c>
      <c r="B18" s="10" t="s">
        <v>175</v>
      </c>
      <c r="C18" s="10" t="s">
        <v>176</v>
      </c>
      <c r="D18" s="11" t="s">
        <v>53</v>
      </c>
      <c r="E18" s="12" t="s">
        <v>54</v>
      </c>
      <c r="F18" s="13" t="s">
        <v>80</v>
      </c>
      <c r="G18" s="10" t="s">
        <v>81</v>
      </c>
      <c r="H18" s="10" t="s">
        <v>43</v>
      </c>
      <c r="I18" s="10" t="s">
        <v>43</v>
      </c>
      <c r="J18" s="14" t="s">
        <v>103</v>
      </c>
      <c r="K18" s="13" t="s">
        <v>104</v>
      </c>
      <c r="L18" s="11" t="s">
        <v>105</v>
      </c>
      <c r="M18" s="15" t="s">
        <v>47</v>
      </c>
      <c r="N18" s="13" t="s">
        <v>48</v>
      </c>
      <c r="O18" s="16" t="s">
        <v>86</v>
      </c>
      <c r="P18" s="17">
        <v>45843.869472488397</v>
      </c>
      <c r="Q18" s="12" t="s">
        <v>43</v>
      </c>
      <c r="R18" s="18" t="s">
        <v>43</v>
      </c>
      <c r="S18" s="12" t="s">
        <v>87</v>
      </c>
      <c r="T18" s="12" t="s">
        <v>43</v>
      </c>
      <c r="U18" s="13" t="s">
        <v>43</v>
      </c>
      <c r="V18" s="12" t="s">
        <v>177</v>
      </c>
      <c r="W18" s="11" t="s">
        <v>43</v>
      </c>
      <c r="X18" s="11" t="s">
        <v>43</v>
      </c>
      <c r="Y18" s="13" t="s">
        <v>43</v>
      </c>
      <c r="Z18" s="13" t="s">
        <v>43</v>
      </c>
      <c r="AA18" s="11" t="s">
        <v>43</v>
      </c>
      <c r="AB18" s="11" t="s">
        <v>43</v>
      </c>
      <c r="AC18" s="11" t="s">
        <v>43</v>
      </c>
      <c r="AD18" s="11" t="s">
        <v>43</v>
      </c>
      <c r="AE18" s="11" t="s">
        <v>43</v>
      </c>
      <c r="AF18" s="10" t="s">
        <v>43</v>
      </c>
      <c r="AG18" s="10" t="s">
        <v>96</v>
      </c>
      <c r="AH18" s="10" t="s">
        <v>131</v>
      </c>
      <c r="AI18" s="10" t="s">
        <v>178</v>
      </c>
      <c r="AJ18" s="10" t="s">
        <v>179</v>
      </c>
    </row>
    <row r="19" spans="1:36">
      <c r="A19" s="12" t="s">
        <v>180</v>
      </c>
      <c r="B19" s="10" t="s">
        <v>181</v>
      </c>
      <c r="C19" s="10" t="s">
        <v>182</v>
      </c>
      <c r="D19" s="11" t="s">
        <v>53</v>
      </c>
      <c r="E19" s="12" t="s">
        <v>54</v>
      </c>
      <c r="F19" s="13" t="s">
        <v>80</v>
      </c>
      <c r="G19" s="10" t="s">
        <v>81</v>
      </c>
      <c r="H19" s="10" t="s">
        <v>43</v>
      </c>
      <c r="I19" s="10" t="s">
        <v>43</v>
      </c>
      <c r="J19" s="14" t="s">
        <v>103</v>
      </c>
      <c r="K19" s="13" t="s">
        <v>104</v>
      </c>
      <c r="L19" s="11" t="s">
        <v>105</v>
      </c>
      <c r="M19" s="15" t="s">
        <v>47</v>
      </c>
      <c r="N19" s="13" t="s">
        <v>48</v>
      </c>
      <c r="O19" s="16" t="s">
        <v>86</v>
      </c>
      <c r="P19" s="17">
        <v>45843.869472650498</v>
      </c>
      <c r="Q19" s="12" t="s">
        <v>43</v>
      </c>
      <c r="R19" s="18" t="s">
        <v>43</v>
      </c>
      <c r="S19" s="12" t="s">
        <v>183</v>
      </c>
      <c r="T19" s="12" t="s">
        <v>43</v>
      </c>
      <c r="U19" s="13" t="s">
        <v>43</v>
      </c>
      <c r="V19" s="9" t="s">
        <v>184</v>
      </c>
      <c r="W19" s="11" t="s">
        <v>43</v>
      </c>
      <c r="X19" s="11" t="s">
        <v>43</v>
      </c>
      <c r="Y19" s="13" t="s">
        <v>43</v>
      </c>
      <c r="Z19" s="13" t="s">
        <v>43</v>
      </c>
      <c r="AA19" s="11" t="s">
        <v>43</v>
      </c>
      <c r="AB19" s="11" t="s">
        <v>43</v>
      </c>
      <c r="AC19" s="11" t="s">
        <v>43</v>
      </c>
      <c r="AD19" s="11" t="s">
        <v>43</v>
      </c>
      <c r="AE19" s="11" t="s">
        <v>43</v>
      </c>
      <c r="AF19" s="10" t="s">
        <v>43</v>
      </c>
      <c r="AG19" s="10" t="s">
        <v>185</v>
      </c>
      <c r="AH19" s="10" t="s">
        <v>186</v>
      </c>
      <c r="AI19" s="10" t="s">
        <v>187</v>
      </c>
      <c r="AJ19" s="10" t="s">
        <v>43</v>
      </c>
    </row>
    <row r="20" spans="1:36">
      <c r="A20" s="12" t="s">
        <v>188</v>
      </c>
      <c r="B20" s="10" t="s">
        <v>189</v>
      </c>
      <c r="C20" s="10" t="s">
        <v>190</v>
      </c>
      <c r="D20" s="11" t="s">
        <v>53</v>
      </c>
      <c r="E20" s="12" t="s">
        <v>54</v>
      </c>
      <c r="F20" s="13" t="s">
        <v>80</v>
      </c>
      <c r="G20" s="10" t="s">
        <v>81</v>
      </c>
      <c r="H20" s="10" t="s">
        <v>191</v>
      </c>
      <c r="I20" s="10" t="s">
        <v>43</v>
      </c>
      <c r="J20" s="14" t="s">
        <v>103</v>
      </c>
      <c r="K20" s="13" t="s">
        <v>104</v>
      </c>
      <c r="L20" s="11" t="s">
        <v>105</v>
      </c>
      <c r="M20" s="15" t="s">
        <v>47</v>
      </c>
      <c r="N20" s="13" t="s">
        <v>48</v>
      </c>
      <c r="O20" s="16" t="s">
        <v>86</v>
      </c>
      <c r="P20" s="17">
        <v>45843.869472650498</v>
      </c>
      <c r="Q20" s="12" t="s">
        <v>43</v>
      </c>
      <c r="R20" s="18" t="s">
        <v>43</v>
      </c>
      <c r="S20" s="12" t="s">
        <v>87</v>
      </c>
      <c r="T20" s="12" t="s">
        <v>43</v>
      </c>
      <c r="U20" s="13" t="s">
        <v>43</v>
      </c>
      <c r="V20" s="12" t="s">
        <v>192</v>
      </c>
      <c r="W20" s="11" t="s">
        <v>43</v>
      </c>
      <c r="X20" s="11" t="s">
        <v>43</v>
      </c>
      <c r="Y20" s="13" t="s">
        <v>43</v>
      </c>
      <c r="Z20" s="13" t="s">
        <v>43</v>
      </c>
      <c r="AA20" s="11" t="s">
        <v>43</v>
      </c>
      <c r="AB20" s="11" t="s">
        <v>43</v>
      </c>
      <c r="AC20" s="11" t="s">
        <v>43</v>
      </c>
      <c r="AD20" s="11" t="s">
        <v>43</v>
      </c>
      <c r="AE20" s="11" t="s">
        <v>43</v>
      </c>
      <c r="AF20" s="10" t="s">
        <v>43</v>
      </c>
      <c r="AG20" s="10" t="s">
        <v>193</v>
      </c>
      <c r="AH20" s="10" t="s">
        <v>194</v>
      </c>
      <c r="AI20" s="10" t="s">
        <v>195</v>
      </c>
      <c r="AJ20" s="10" t="s">
        <v>43</v>
      </c>
    </row>
    <row r="21" spans="1:36">
      <c r="A21" s="12" t="s">
        <v>196</v>
      </c>
      <c r="B21" s="10" t="s">
        <v>93</v>
      </c>
      <c r="C21" s="10" t="s">
        <v>197</v>
      </c>
      <c r="D21" s="11" t="s">
        <v>53</v>
      </c>
      <c r="E21" s="12" t="s">
        <v>54</v>
      </c>
      <c r="F21" s="13" t="s">
        <v>80</v>
      </c>
      <c r="G21" s="10" t="s">
        <v>81</v>
      </c>
      <c r="H21" s="10" t="s">
        <v>198</v>
      </c>
      <c r="I21" s="10" t="s">
        <v>43</v>
      </c>
      <c r="J21" s="14" t="s">
        <v>83</v>
      </c>
      <c r="K21" s="13" t="s">
        <v>84</v>
      </c>
      <c r="L21" s="11" t="s">
        <v>85</v>
      </c>
      <c r="M21" s="15" t="s">
        <v>47</v>
      </c>
      <c r="N21" s="13" t="s">
        <v>48</v>
      </c>
      <c r="O21" s="16" t="s">
        <v>86</v>
      </c>
      <c r="P21" s="17">
        <v>45843.8694728357</v>
      </c>
      <c r="Q21" s="12" t="s">
        <v>43</v>
      </c>
      <c r="R21" s="18" t="s">
        <v>43</v>
      </c>
      <c r="S21" s="12" t="s">
        <v>87</v>
      </c>
      <c r="T21" s="12" t="s">
        <v>43</v>
      </c>
      <c r="U21" s="13" t="s">
        <v>43</v>
      </c>
      <c r="V21" s="9" t="s">
        <v>199</v>
      </c>
      <c r="W21" s="11" t="s">
        <v>43</v>
      </c>
      <c r="X21" s="11" t="s">
        <v>43</v>
      </c>
      <c r="Y21" s="13" t="s">
        <v>43</v>
      </c>
      <c r="Z21" s="13" t="s">
        <v>43</v>
      </c>
      <c r="AA21" s="11" t="s">
        <v>43</v>
      </c>
      <c r="AB21" s="11" t="s">
        <v>43</v>
      </c>
      <c r="AC21" s="11" t="s">
        <v>43</v>
      </c>
      <c r="AD21" s="11" t="s">
        <v>43</v>
      </c>
      <c r="AE21" s="11" t="s">
        <v>43</v>
      </c>
      <c r="AF21" s="10" t="s">
        <v>43</v>
      </c>
      <c r="AG21" s="10" t="s">
        <v>200</v>
      </c>
      <c r="AH21" s="10" t="s">
        <v>131</v>
      </c>
      <c r="AI21" s="10" t="s">
        <v>201</v>
      </c>
      <c r="AJ21" s="10" t="s">
        <v>43</v>
      </c>
    </row>
    <row r="22" spans="1:36">
      <c r="A22" s="12" t="s">
        <v>202</v>
      </c>
      <c r="B22" s="10" t="s">
        <v>203</v>
      </c>
      <c r="C22" s="10" t="s">
        <v>204</v>
      </c>
      <c r="D22" s="11" t="s">
        <v>53</v>
      </c>
      <c r="E22" s="12" t="s">
        <v>54</v>
      </c>
      <c r="F22" s="13" t="s">
        <v>80</v>
      </c>
      <c r="G22" s="10" t="s">
        <v>81</v>
      </c>
      <c r="H22" s="10" t="s">
        <v>205</v>
      </c>
      <c r="I22" s="10" t="s">
        <v>43</v>
      </c>
      <c r="J22" s="14" t="s">
        <v>83</v>
      </c>
      <c r="K22" s="13" t="s">
        <v>84</v>
      </c>
      <c r="L22" s="11" t="s">
        <v>85</v>
      </c>
      <c r="M22" s="15" t="s">
        <v>47</v>
      </c>
      <c r="N22" s="13" t="s">
        <v>48</v>
      </c>
      <c r="O22" s="16" t="s">
        <v>86</v>
      </c>
      <c r="P22" s="17">
        <v>45843.869473229199</v>
      </c>
      <c r="Q22" s="12" t="s">
        <v>43</v>
      </c>
      <c r="R22" s="18" t="s">
        <v>43</v>
      </c>
      <c r="S22" s="12" t="s">
        <v>87</v>
      </c>
      <c r="T22" s="12" t="s">
        <v>43</v>
      </c>
      <c r="U22" s="13" t="s">
        <v>43</v>
      </c>
      <c r="V22" s="12" t="s">
        <v>206</v>
      </c>
      <c r="W22" s="11" t="s">
        <v>43</v>
      </c>
      <c r="X22" s="11" t="s">
        <v>43</v>
      </c>
      <c r="Y22" s="13" t="s">
        <v>43</v>
      </c>
      <c r="Z22" s="13" t="s">
        <v>43</v>
      </c>
      <c r="AA22" s="11" t="s">
        <v>43</v>
      </c>
      <c r="AB22" s="11" t="s">
        <v>43</v>
      </c>
      <c r="AC22" s="11" t="s">
        <v>43</v>
      </c>
      <c r="AD22" s="11" t="s">
        <v>43</v>
      </c>
      <c r="AE22" s="11" t="s">
        <v>43</v>
      </c>
      <c r="AF22" s="10" t="s">
        <v>43</v>
      </c>
      <c r="AG22" s="10" t="s">
        <v>207</v>
      </c>
      <c r="AH22" s="10" t="s">
        <v>43</v>
      </c>
      <c r="AI22" s="10" t="s">
        <v>208</v>
      </c>
      <c r="AJ22" s="10" t="s">
        <v>43</v>
      </c>
    </row>
    <row r="23" spans="1:36">
      <c r="A23" s="12" t="s">
        <v>209</v>
      </c>
      <c r="B23" s="10" t="s">
        <v>210</v>
      </c>
      <c r="C23" s="10" t="s">
        <v>211</v>
      </c>
      <c r="D23" s="11" t="s">
        <v>53</v>
      </c>
      <c r="E23" s="12" t="s">
        <v>54</v>
      </c>
      <c r="F23" s="13" t="s">
        <v>80</v>
      </c>
      <c r="G23" s="10" t="s">
        <v>81</v>
      </c>
      <c r="H23" s="10" t="s">
        <v>43</v>
      </c>
      <c r="I23" s="10" t="s">
        <v>43</v>
      </c>
      <c r="J23" s="14" t="s">
        <v>103</v>
      </c>
      <c r="K23" s="13" t="s">
        <v>104</v>
      </c>
      <c r="L23" s="11" t="s">
        <v>105</v>
      </c>
      <c r="M23" s="15" t="s">
        <v>47</v>
      </c>
      <c r="N23" s="13" t="s">
        <v>48</v>
      </c>
      <c r="O23" s="16" t="s">
        <v>86</v>
      </c>
      <c r="P23" s="17">
        <v>45843.8694733796</v>
      </c>
      <c r="Q23" s="12" t="s">
        <v>43</v>
      </c>
      <c r="R23" s="18" t="s">
        <v>43</v>
      </c>
      <c r="S23" s="12" t="s">
        <v>183</v>
      </c>
      <c r="T23" s="12" t="s">
        <v>43</v>
      </c>
      <c r="U23" s="13" t="s">
        <v>43</v>
      </c>
      <c r="V23" s="9" t="s">
        <v>212</v>
      </c>
      <c r="W23" s="11" t="s">
        <v>43</v>
      </c>
      <c r="X23" s="11" t="s">
        <v>43</v>
      </c>
      <c r="Y23" s="13" t="s">
        <v>43</v>
      </c>
      <c r="Z23" s="13" t="s">
        <v>43</v>
      </c>
      <c r="AA23" s="11" t="s">
        <v>43</v>
      </c>
      <c r="AB23" s="11" t="s">
        <v>43</v>
      </c>
      <c r="AC23" s="11" t="s">
        <v>43</v>
      </c>
      <c r="AD23" s="11" t="s">
        <v>43</v>
      </c>
      <c r="AE23" s="11" t="s">
        <v>43</v>
      </c>
      <c r="AF23" s="10" t="s">
        <v>43</v>
      </c>
      <c r="AG23" s="10" t="s">
        <v>131</v>
      </c>
      <c r="AH23" s="10" t="s">
        <v>213</v>
      </c>
      <c r="AI23" s="10" t="s">
        <v>214</v>
      </c>
      <c r="AJ23" s="10" t="s">
        <v>215</v>
      </c>
    </row>
    <row r="24" spans="1:36">
      <c r="A24" s="12" t="s">
        <v>216</v>
      </c>
      <c r="B24" s="10" t="s">
        <v>217</v>
      </c>
      <c r="C24" s="10" t="s">
        <v>218</v>
      </c>
      <c r="D24" s="11" t="s">
        <v>53</v>
      </c>
      <c r="E24" s="12" t="s">
        <v>54</v>
      </c>
      <c r="F24" s="13" t="s">
        <v>80</v>
      </c>
      <c r="G24" s="10" t="s">
        <v>81</v>
      </c>
      <c r="H24" s="10" t="s">
        <v>43</v>
      </c>
      <c r="I24" s="10" t="s">
        <v>43</v>
      </c>
      <c r="J24" s="14" t="s">
        <v>122</v>
      </c>
      <c r="K24" s="13" t="s">
        <v>123</v>
      </c>
      <c r="L24" s="11" t="s">
        <v>124</v>
      </c>
      <c r="M24" s="15" t="s">
        <v>47</v>
      </c>
      <c r="N24" s="13" t="s">
        <v>48</v>
      </c>
      <c r="O24" s="16" t="s">
        <v>86</v>
      </c>
      <c r="P24" s="17">
        <v>45843.8694735764</v>
      </c>
      <c r="Q24" s="12" t="s">
        <v>43</v>
      </c>
      <c r="R24" s="18" t="s">
        <v>43</v>
      </c>
      <c r="S24" s="12" t="s">
        <v>87</v>
      </c>
      <c r="T24" s="12" t="s">
        <v>43</v>
      </c>
      <c r="U24" s="13" t="s">
        <v>43</v>
      </c>
      <c r="V24" s="12" t="s">
        <v>171</v>
      </c>
      <c r="W24" s="11" t="s">
        <v>43</v>
      </c>
      <c r="X24" s="11" t="s">
        <v>43</v>
      </c>
      <c r="Y24" s="13" t="s">
        <v>43</v>
      </c>
      <c r="Z24" s="13" t="s">
        <v>43</v>
      </c>
      <c r="AA24" s="11" t="s">
        <v>43</v>
      </c>
      <c r="AB24" s="11" t="s">
        <v>43</v>
      </c>
      <c r="AC24" s="11" t="s">
        <v>43</v>
      </c>
      <c r="AD24" s="11" t="s">
        <v>43</v>
      </c>
      <c r="AE24" s="11" t="s">
        <v>43</v>
      </c>
      <c r="AF24" s="10" t="s">
        <v>43</v>
      </c>
      <c r="AG24" s="10" t="s">
        <v>131</v>
      </c>
      <c r="AH24" s="10" t="s">
        <v>43</v>
      </c>
      <c r="AI24" s="10" t="s">
        <v>219</v>
      </c>
      <c r="AJ24" s="10" t="s">
        <v>43</v>
      </c>
    </row>
    <row r="25" spans="1:36">
      <c r="A25" s="12" t="s">
        <v>220</v>
      </c>
      <c r="B25" s="10" t="s">
        <v>221</v>
      </c>
      <c r="C25" s="10" t="s">
        <v>197</v>
      </c>
      <c r="D25" s="11" t="s">
        <v>53</v>
      </c>
      <c r="E25" s="12" t="s">
        <v>54</v>
      </c>
      <c r="F25" s="13" t="s">
        <v>80</v>
      </c>
      <c r="G25" s="10" t="s">
        <v>81</v>
      </c>
      <c r="H25" s="10" t="s">
        <v>43</v>
      </c>
      <c r="I25" s="10" t="s">
        <v>43</v>
      </c>
      <c r="J25" s="14" t="s">
        <v>222</v>
      </c>
      <c r="K25" s="13" t="s">
        <v>223</v>
      </c>
      <c r="L25" s="11" t="s">
        <v>224</v>
      </c>
      <c r="M25" s="15" t="s">
        <v>47</v>
      </c>
      <c r="N25" s="13" t="s">
        <v>48</v>
      </c>
      <c r="O25" s="16" t="s">
        <v>86</v>
      </c>
      <c r="P25" s="17">
        <v>45843.8694735764</v>
      </c>
      <c r="Q25" s="12" t="s">
        <v>43</v>
      </c>
      <c r="R25" s="18" t="s">
        <v>43</v>
      </c>
      <c r="S25" s="12" t="s">
        <v>87</v>
      </c>
      <c r="T25" s="12" t="s">
        <v>43</v>
      </c>
      <c r="U25" s="13" t="s">
        <v>43</v>
      </c>
      <c r="V25" s="12" t="s">
        <v>225</v>
      </c>
      <c r="W25" s="11" t="s">
        <v>43</v>
      </c>
      <c r="X25" s="11" t="s">
        <v>43</v>
      </c>
      <c r="Y25" s="13" t="s">
        <v>43</v>
      </c>
      <c r="Z25" s="13" t="s">
        <v>43</v>
      </c>
      <c r="AA25" s="11" t="s">
        <v>43</v>
      </c>
      <c r="AB25" s="11" t="s">
        <v>43</v>
      </c>
      <c r="AC25" s="11" t="s">
        <v>43</v>
      </c>
      <c r="AD25" s="11" t="s">
        <v>43</v>
      </c>
      <c r="AE25" s="11" t="s">
        <v>43</v>
      </c>
      <c r="AF25" s="10" t="s">
        <v>43</v>
      </c>
      <c r="AG25" s="10" t="s">
        <v>146</v>
      </c>
      <c r="AH25" s="10" t="s">
        <v>226</v>
      </c>
      <c r="AI25" s="10" t="s">
        <v>227</v>
      </c>
      <c r="AJ25" s="10" t="s">
        <v>43</v>
      </c>
    </row>
    <row r="26" spans="1:36">
      <c r="A26" s="12" t="s">
        <v>228</v>
      </c>
      <c r="B26" s="10" t="s">
        <v>229</v>
      </c>
      <c r="C26" s="10" t="s">
        <v>230</v>
      </c>
      <c r="D26" s="11" t="s">
        <v>53</v>
      </c>
      <c r="E26" s="12" t="s">
        <v>54</v>
      </c>
      <c r="F26" s="13" t="s">
        <v>80</v>
      </c>
      <c r="G26" s="10" t="s">
        <v>81</v>
      </c>
      <c r="H26" s="10" t="s">
        <v>43</v>
      </c>
      <c r="I26" s="10" t="s">
        <v>43</v>
      </c>
      <c r="J26" s="14" t="s">
        <v>103</v>
      </c>
      <c r="K26" s="13" t="s">
        <v>104</v>
      </c>
      <c r="L26" s="11" t="s">
        <v>105</v>
      </c>
      <c r="M26" s="15" t="s">
        <v>47</v>
      </c>
      <c r="N26" s="13" t="s">
        <v>48</v>
      </c>
      <c r="O26" s="16" t="s">
        <v>86</v>
      </c>
      <c r="P26" s="17">
        <v>45843.8694735764</v>
      </c>
      <c r="Q26" s="12" t="s">
        <v>43</v>
      </c>
      <c r="R26" s="18" t="s">
        <v>43</v>
      </c>
      <c r="S26" s="12" t="s">
        <v>183</v>
      </c>
      <c r="T26" s="12" t="s">
        <v>43</v>
      </c>
      <c r="U26" s="13" t="s">
        <v>43</v>
      </c>
      <c r="V26" s="9" t="s">
        <v>231</v>
      </c>
      <c r="W26" s="11" t="s">
        <v>43</v>
      </c>
      <c r="X26" s="11" t="s">
        <v>43</v>
      </c>
      <c r="Y26" s="13" t="s">
        <v>43</v>
      </c>
      <c r="Z26" s="13" t="s">
        <v>43</v>
      </c>
      <c r="AA26" s="11" t="s">
        <v>43</v>
      </c>
      <c r="AB26" s="11" t="s">
        <v>43</v>
      </c>
      <c r="AC26" s="11" t="s">
        <v>43</v>
      </c>
      <c r="AD26" s="11" t="s">
        <v>43</v>
      </c>
      <c r="AE26" s="11" t="s">
        <v>43</v>
      </c>
      <c r="AF26" s="10" t="s">
        <v>43</v>
      </c>
      <c r="AG26" s="10" t="s">
        <v>131</v>
      </c>
      <c r="AH26" s="10" t="s">
        <v>96</v>
      </c>
      <c r="AI26" s="10" t="s">
        <v>232</v>
      </c>
      <c r="AJ26" s="10" t="s">
        <v>43</v>
      </c>
    </row>
    <row r="27" spans="1:36">
      <c r="A27" s="12" t="s">
        <v>233</v>
      </c>
      <c r="B27" s="10" t="s">
        <v>234</v>
      </c>
      <c r="C27" s="10" t="s">
        <v>235</v>
      </c>
      <c r="D27" s="11" t="s">
        <v>53</v>
      </c>
      <c r="E27" s="12" t="s">
        <v>54</v>
      </c>
      <c r="F27" s="13" t="s">
        <v>80</v>
      </c>
      <c r="G27" s="10" t="s">
        <v>81</v>
      </c>
      <c r="H27" s="10" t="s">
        <v>43</v>
      </c>
      <c r="I27" s="10" t="s">
        <v>43</v>
      </c>
      <c r="J27" s="14" t="s">
        <v>236</v>
      </c>
      <c r="K27" s="13" t="s">
        <v>237</v>
      </c>
      <c r="L27" s="11" t="s">
        <v>238</v>
      </c>
      <c r="M27" s="15" t="s">
        <v>47</v>
      </c>
      <c r="N27" s="13" t="s">
        <v>48</v>
      </c>
      <c r="O27" s="16" t="s">
        <v>86</v>
      </c>
      <c r="P27" s="17">
        <v>45843.869473761602</v>
      </c>
      <c r="Q27" s="12" t="s">
        <v>43</v>
      </c>
      <c r="R27" s="18" t="s">
        <v>43</v>
      </c>
      <c r="S27" s="12" t="s">
        <v>87</v>
      </c>
      <c r="T27" s="12" t="s">
        <v>43</v>
      </c>
      <c r="U27" s="13" t="s">
        <v>43</v>
      </c>
      <c r="V27" s="9" t="s">
        <v>239</v>
      </c>
      <c r="W27" s="11" t="s">
        <v>43</v>
      </c>
      <c r="X27" s="11" t="s">
        <v>43</v>
      </c>
      <c r="Y27" s="13" t="s">
        <v>43</v>
      </c>
      <c r="Z27" s="13" t="s">
        <v>43</v>
      </c>
      <c r="AA27" s="11" t="s">
        <v>43</v>
      </c>
      <c r="AB27" s="11" t="s">
        <v>43</v>
      </c>
      <c r="AC27" s="11" t="s">
        <v>43</v>
      </c>
      <c r="AD27" s="11" t="s">
        <v>43</v>
      </c>
      <c r="AE27" s="11" t="s">
        <v>43</v>
      </c>
      <c r="AF27" s="10" t="s">
        <v>43</v>
      </c>
      <c r="AG27" s="10" t="s">
        <v>207</v>
      </c>
      <c r="AH27" s="10" t="s">
        <v>240</v>
      </c>
      <c r="AI27" s="10" t="s">
        <v>241</v>
      </c>
      <c r="AJ27" s="10" t="s">
        <v>242</v>
      </c>
    </row>
    <row r="28" spans="1:36">
      <c r="A28" s="12" t="s">
        <v>243</v>
      </c>
      <c r="B28" s="10" t="s">
        <v>244</v>
      </c>
      <c r="C28" s="10" t="s">
        <v>245</v>
      </c>
      <c r="D28" s="11" t="s">
        <v>53</v>
      </c>
      <c r="E28" s="12" t="s">
        <v>54</v>
      </c>
      <c r="F28" s="13" t="s">
        <v>80</v>
      </c>
      <c r="G28" s="10" t="s">
        <v>81</v>
      </c>
      <c r="H28" s="10" t="s">
        <v>246</v>
      </c>
      <c r="I28" s="10" t="s">
        <v>43</v>
      </c>
      <c r="J28" s="14" t="s">
        <v>136</v>
      </c>
      <c r="K28" s="13" t="s">
        <v>137</v>
      </c>
      <c r="L28" s="11" t="s">
        <v>138</v>
      </c>
      <c r="M28" s="15" t="s">
        <v>47</v>
      </c>
      <c r="N28" s="13" t="s">
        <v>48</v>
      </c>
      <c r="O28" s="16" t="s">
        <v>86</v>
      </c>
      <c r="P28" s="17">
        <v>45843.869473761602</v>
      </c>
      <c r="Q28" s="12" t="s">
        <v>43</v>
      </c>
      <c r="R28" s="18" t="s">
        <v>43</v>
      </c>
      <c r="S28" s="12" t="s">
        <v>87</v>
      </c>
      <c r="T28" s="12" t="s">
        <v>43</v>
      </c>
      <c r="U28" s="13" t="s">
        <v>43</v>
      </c>
      <c r="V28" s="12" t="s">
        <v>139</v>
      </c>
      <c r="W28" s="11" t="s">
        <v>43</v>
      </c>
      <c r="X28" s="11" t="s">
        <v>43</v>
      </c>
      <c r="Y28" s="13" t="s">
        <v>43</v>
      </c>
      <c r="Z28" s="13" t="s">
        <v>43</v>
      </c>
      <c r="AA28" s="11" t="s">
        <v>43</v>
      </c>
      <c r="AB28" s="11" t="s">
        <v>43</v>
      </c>
      <c r="AC28" s="11" t="s">
        <v>43</v>
      </c>
      <c r="AD28" s="11" t="s">
        <v>43</v>
      </c>
      <c r="AE28" s="11" t="s">
        <v>43</v>
      </c>
      <c r="AF28" s="10" t="s">
        <v>43</v>
      </c>
      <c r="AG28" s="10" t="s">
        <v>131</v>
      </c>
      <c r="AH28" s="10" t="s">
        <v>96</v>
      </c>
      <c r="AI28" s="10" t="s">
        <v>247</v>
      </c>
      <c r="AJ28" s="10" t="s">
        <v>43</v>
      </c>
    </row>
    <row r="29" spans="1:36">
      <c r="A29" s="12" t="s">
        <v>248</v>
      </c>
      <c r="B29" s="10" t="s">
        <v>249</v>
      </c>
      <c r="C29" s="10" t="s">
        <v>250</v>
      </c>
      <c r="D29" s="11" t="s">
        <v>53</v>
      </c>
      <c r="E29" s="12" t="s">
        <v>54</v>
      </c>
      <c r="F29" s="13" t="s">
        <v>80</v>
      </c>
      <c r="G29" s="10" t="s">
        <v>81</v>
      </c>
      <c r="H29" s="10" t="s">
        <v>251</v>
      </c>
      <c r="I29" s="10" t="s">
        <v>43</v>
      </c>
      <c r="J29" s="14" t="s">
        <v>103</v>
      </c>
      <c r="K29" s="13" t="s">
        <v>104</v>
      </c>
      <c r="L29" s="11" t="s">
        <v>105</v>
      </c>
      <c r="M29" s="15" t="s">
        <v>47</v>
      </c>
      <c r="N29" s="13" t="s">
        <v>48</v>
      </c>
      <c r="O29" s="16" t="s">
        <v>86</v>
      </c>
      <c r="P29" s="17">
        <v>45843.869473958301</v>
      </c>
      <c r="Q29" s="12" t="s">
        <v>43</v>
      </c>
      <c r="R29" s="18" t="s">
        <v>43</v>
      </c>
      <c r="S29" s="12" t="s">
        <v>73</v>
      </c>
      <c r="T29" s="12" t="s">
        <v>43</v>
      </c>
      <c r="U29" s="13" t="s">
        <v>43</v>
      </c>
      <c r="V29" s="12" t="s">
        <v>252</v>
      </c>
      <c r="W29" s="11" t="s">
        <v>43</v>
      </c>
      <c r="X29" s="11" t="s">
        <v>43</v>
      </c>
      <c r="Y29" s="13" t="s">
        <v>43</v>
      </c>
      <c r="Z29" s="13" t="s">
        <v>43</v>
      </c>
      <c r="AA29" s="11" t="s">
        <v>43</v>
      </c>
      <c r="AB29" s="11" t="s">
        <v>43</v>
      </c>
      <c r="AC29" s="11" t="s">
        <v>43</v>
      </c>
      <c r="AD29" s="11" t="s">
        <v>43</v>
      </c>
      <c r="AE29" s="11" t="s">
        <v>43</v>
      </c>
      <c r="AF29" s="10" t="s">
        <v>43</v>
      </c>
      <c r="AG29" s="10" t="s">
        <v>131</v>
      </c>
      <c r="AH29" s="10" t="s">
        <v>253</v>
      </c>
      <c r="AI29" s="10" t="s">
        <v>254</v>
      </c>
      <c r="AJ29" s="10" t="s">
        <v>43</v>
      </c>
    </row>
    <row r="30" spans="1:36">
      <c r="A30" s="12" t="s">
        <v>255</v>
      </c>
      <c r="B30" s="10" t="s">
        <v>256</v>
      </c>
      <c r="C30" s="10" t="s">
        <v>257</v>
      </c>
      <c r="D30" s="11" t="s">
        <v>53</v>
      </c>
      <c r="E30" s="12" t="s">
        <v>54</v>
      </c>
      <c r="F30" s="13" t="s">
        <v>80</v>
      </c>
      <c r="G30" s="10" t="s">
        <v>81</v>
      </c>
      <c r="H30" s="10" t="s">
        <v>43</v>
      </c>
      <c r="I30" s="10" t="s">
        <v>43</v>
      </c>
      <c r="J30" s="14" t="s">
        <v>122</v>
      </c>
      <c r="K30" s="13" t="s">
        <v>123</v>
      </c>
      <c r="L30" s="11" t="s">
        <v>124</v>
      </c>
      <c r="M30" s="15" t="s">
        <v>47</v>
      </c>
      <c r="N30" s="13" t="s">
        <v>48</v>
      </c>
      <c r="O30" s="16" t="s">
        <v>86</v>
      </c>
      <c r="P30" s="17">
        <v>45843.869474155101</v>
      </c>
      <c r="Q30" s="12" t="s">
        <v>43</v>
      </c>
      <c r="R30" s="18" t="s">
        <v>43</v>
      </c>
      <c r="S30" s="12" t="s">
        <v>87</v>
      </c>
      <c r="T30" s="12" t="s">
        <v>43</v>
      </c>
      <c r="U30" s="13" t="s">
        <v>43</v>
      </c>
      <c r="V30" s="12" t="s">
        <v>258</v>
      </c>
      <c r="W30" s="11" t="s">
        <v>43</v>
      </c>
      <c r="X30" s="11" t="s">
        <v>43</v>
      </c>
      <c r="Y30" s="13" t="s">
        <v>43</v>
      </c>
      <c r="Z30" s="13" t="s">
        <v>43</v>
      </c>
      <c r="AA30" s="11" t="s">
        <v>43</v>
      </c>
      <c r="AB30" s="11" t="s">
        <v>43</v>
      </c>
      <c r="AC30" s="11" t="s">
        <v>43</v>
      </c>
      <c r="AD30" s="11" t="s">
        <v>43</v>
      </c>
      <c r="AE30" s="11" t="s">
        <v>43</v>
      </c>
      <c r="AF30" s="10" t="s">
        <v>43</v>
      </c>
      <c r="AG30" s="10" t="s">
        <v>96</v>
      </c>
      <c r="AH30" s="10" t="s">
        <v>131</v>
      </c>
      <c r="AI30" s="10" t="s">
        <v>259</v>
      </c>
      <c r="AJ30" s="10" t="s">
        <v>43</v>
      </c>
    </row>
    <row r="31" spans="1:36">
      <c r="A31" s="12" t="s">
        <v>260</v>
      </c>
      <c r="B31" s="10" t="s">
        <v>261</v>
      </c>
      <c r="C31" s="10" t="s">
        <v>262</v>
      </c>
      <c r="D31" s="11" t="s">
        <v>263</v>
      </c>
      <c r="E31" s="12" t="s">
        <v>264</v>
      </c>
      <c r="F31" s="13" t="s">
        <v>265</v>
      </c>
      <c r="G31" s="10" t="s">
        <v>63</v>
      </c>
      <c r="H31" s="10" t="s">
        <v>266</v>
      </c>
      <c r="I31" s="10" t="s">
        <v>267</v>
      </c>
      <c r="J31" s="14" t="s">
        <v>268</v>
      </c>
      <c r="K31" s="13" t="s">
        <v>269</v>
      </c>
      <c r="L31" s="11" t="s">
        <v>270</v>
      </c>
      <c r="M31" s="15" t="s">
        <v>47</v>
      </c>
      <c r="N31" s="13" t="s">
        <v>48</v>
      </c>
      <c r="O31" s="16" t="s">
        <v>271</v>
      </c>
      <c r="P31" s="17">
        <v>45875.246438229202</v>
      </c>
      <c r="Q31" s="12" t="s">
        <v>272</v>
      </c>
      <c r="R31" s="18" t="s">
        <v>43</v>
      </c>
      <c r="S31" s="12" t="s">
        <v>87</v>
      </c>
      <c r="T31" s="12" t="s">
        <v>273</v>
      </c>
      <c r="U31" s="13" t="s">
        <v>274</v>
      </c>
      <c r="V31" s="12" t="s">
        <v>275</v>
      </c>
      <c r="W31" s="11" t="s">
        <v>43</v>
      </c>
      <c r="X31" s="11" t="s">
        <v>43</v>
      </c>
      <c r="Y31" s="13" t="s">
        <v>276</v>
      </c>
      <c r="Z31" s="13" t="s">
        <v>43</v>
      </c>
      <c r="AA31" s="11" t="s">
        <v>43</v>
      </c>
      <c r="AB31" s="11" t="s">
        <v>43</v>
      </c>
      <c r="AC31" s="11" t="s">
        <v>43</v>
      </c>
      <c r="AD31" s="11" t="s">
        <v>43</v>
      </c>
      <c r="AE31" s="11" t="s">
        <v>43</v>
      </c>
      <c r="AF31" s="10" t="s">
        <v>43</v>
      </c>
      <c r="AG31" s="10" t="s">
        <v>43</v>
      </c>
      <c r="AH31" s="10" t="s">
        <v>43</v>
      </c>
      <c r="AI31" s="10" t="s">
        <v>43</v>
      </c>
      <c r="AJ31" s="10" t="s">
        <v>43</v>
      </c>
    </row>
    <row r="32" spans="1:36">
      <c r="A32" s="12" t="s">
        <v>277</v>
      </c>
      <c r="B32" s="10" t="s">
        <v>278</v>
      </c>
      <c r="C32" s="10" t="s">
        <v>279</v>
      </c>
      <c r="D32" s="11" t="s">
        <v>280</v>
      </c>
      <c r="E32" s="12" t="s">
        <v>281</v>
      </c>
      <c r="F32" s="13" t="s">
        <v>22</v>
      </c>
      <c r="G32" s="10" t="s">
        <v>282</v>
      </c>
      <c r="H32" s="10" t="s">
        <v>266</v>
      </c>
      <c r="I32" s="10" t="s">
        <v>283</v>
      </c>
      <c r="J32" s="14" t="s">
        <v>268</v>
      </c>
      <c r="K32" s="13" t="s">
        <v>269</v>
      </c>
      <c r="L32" s="11" t="s">
        <v>270</v>
      </c>
      <c r="M32" s="15" t="s">
        <v>47</v>
      </c>
      <c r="N32" s="13" t="s">
        <v>48</v>
      </c>
      <c r="O32" s="16" t="s">
        <v>271</v>
      </c>
      <c r="P32" s="17">
        <v>45877.392055289398</v>
      </c>
      <c r="Q32" s="12" t="s">
        <v>284</v>
      </c>
      <c r="R32" s="18" t="s">
        <v>43</v>
      </c>
      <c r="S32" s="12" t="s">
        <v>87</v>
      </c>
      <c r="T32" s="12" t="s">
        <v>285</v>
      </c>
      <c r="U32" s="13" t="s">
        <v>286</v>
      </c>
      <c r="V32" s="12" t="s">
        <v>275</v>
      </c>
      <c r="W32" s="11" t="s">
        <v>287</v>
      </c>
      <c r="X32" s="11" t="s">
        <v>71</v>
      </c>
      <c r="Y32" s="13" t="s">
        <v>276</v>
      </c>
      <c r="Z32" s="13" t="s">
        <v>43</v>
      </c>
      <c r="AA32" s="11" t="s">
        <v>43</v>
      </c>
      <c r="AB32" s="11" t="s">
        <v>43</v>
      </c>
      <c r="AC32" s="11" t="s">
        <v>43</v>
      </c>
      <c r="AD32" s="11" t="s">
        <v>43</v>
      </c>
      <c r="AE32" s="11" t="s">
        <v>43</v>
      </c>
      <c r="AF32" s="10" t="s">
        <v>43</v>
      </c>
      <c r="AG32" s="10" t="s">
        <v>43</v>
      </c>
      <c r="AH32" s="10" t="s">
        <v>43</v>
      </c>
      <c r="AI32" s="10" t="s">
        <v>43</v>
      </c>
      <c r="AJ32" s="10" t="s">
        <v>43</v>
      </c>
    </row>
    <row r="33" spans="1:36">
      <c r="A33" s="12" t="s">
        <v>288</v>
      </c>
      <c r="B33" s="10" t="s">
        <v>289</v>
      </c>
      <c r="C33" s="10" t="s">
        <v>290</v>
      </c>
      <c r="D33" s="11" t="s">
        <v>291</v>
      </c>
      <c r="E33" s="12" t="s">
        <v>292</v>
      </c>
      <c r="F33" s="13" t="s">
        <v>22</v>
      </c>
      <c r="G33" s="10" t="s">
        <v>282</v>
      </c>
      <c r="H33" s="10" t="s">
        <v>266</v>
      </c>
      <c r="I33" s="10" t="s">
        <v>283</v>
      </c>
      <c r="J33" s="14" t="s">
        <v>268</v>
      </c>
      <c r="K33" s="13" t="s">
        <v>269</v>
      </c>
      <c r="L33" s="11" t="s">
        <v>270</v>
      </c>
      <c r="M33" s="15" t="s">
        <v>47</v>
      </c>
      <c r="N33" s="13" t="s">
        <v>48</v>
      </c>
      <c r="O33" s="16" t="s">
        <v>293</v>
      </c>
      <c r="P33" s="17">
        <v>45876.137381828703</v>
      </c>
      <c r="Q33" s="12" t="s">
        <v>294</v>
      </c>
      <c r="R33" s="18" t="s">
        <v>43</v>
      </c>
      <c r="S33" s="12" t="s">
        <v>87</v>
      </c>
      <c r="T33" s="12" t="s">
        <v>295</v>
      </c>
      <c r="U33" s="13" t="s">
        <v>286</v>
      </c>
      <c r="V33" s="12" t="s">
        <v>275</v>
      </c>
      <c r="W33" s="11" t="s">
        <v>296</v>
      </c>
      <c r="X33" s="11" t="s">
        <v>65</v>
      </c>
      <c r="Y33" s="13" t="s">
        <v>276</v>
      </c>
      <c r="Z33" s="13" t="s">
        <v>43</v>
      </c>
      <c r="AA33" s="11" t="s">
        <v>43</v>
      </c>
      <c r="AB33" s="11" t="s">
        <v>43</v>
      </c>
      <c r="AC33" s="11" t="s">
        <v>43</v>
      </c>
      <c r="AD33" s="11" t="s">
        <v>43</v>
      </c>
      <c r="AE33" s="11" t="s">
        <v>43</v>
      </c>
      <c r="AF33" s="10" t="s">
        <v>43</v>
      </c>
      <c r="AG33" s="10" t="s">
        <v>43</v>
      </c>
      <c r="AH33" s="10" t="s">
        <v>43</v>
      </c>
      <c r="AI33" s="10" t="s">
        <v>43</v>
      </c>
      <c r="AJ33" s="10" t="s">
        <v>43</v>
      </c>
    </row>
    <row r="34" spans="1:36">
      <c r="A34" s="12" t="s">
        <v>297</v>
      </c>
      <c r="B34" s="10" t="s">
        <v>298</v>
      </c>
      <c r="C34" s="10" t="s">
        <v>299</v>
      </c>
      <c r="D34" s="11" t="s">
        <v>300</v>
      </c>
      <c r="E34" s="12" t="s">
        <v>301</v>
      </c>
      <c r="F34" s="13" t="s">
        <v>22</v>
      </c>
      <c r="G34" s="10" t="s">
        <v>282</v>
      </c>
      <c r="H34" s="10" t="s">
        <v>266</v>
      </c>
      <c r="I34" s="10" t="s">
        <v>302</v>
      </c>
      <c r="J34" s="14" t="s">
        <v>268</v>
      </c>
      <c r="K34" s="13" t="s">
        <v>269</v>
      </c>
      <c r="L34" s="11" t="s">
        <v>270</v>
      </c>
      <c r="M34" s="15" t="s">
        <v>47</v>
      </c>
      <c r="N34" s="13" t="s">
        <v>48</v>
      </c>
      <c r="O34" s="16" t="s">
        <v>303</v>
      </c>
      <c r="P34" s="17">
        <v>45874.097095601901</v>
      </c>
      <c r="Q34" s="12" t="s">
        <v>304</v>
      </c>
      <c r="R34" s="18" t="s">
        <v>43</v>
      </c>
      <c r="S34" s="12" t="s">
        <v>87</v>
      </c>
      <c r="T34" s="12" t="s">
        <v>305</v>
      </c>
      <c r="U34" s="13" t="s">
        <v>306</v>
      </c>
      <c r="V34" s="12" t="s">
        <v>275</v>
      </c>
      <c r="W34" s="11" t="s">
        <v>307</v>
      </c>
      <c r="X34" s="11" t="s">
        <v>308</v>
      </c>
      <c r="Y34" s="13" t="s">
        <v>276</v>
      </c>
      <c r="Z34" s="13" t="s">
        <v>43</v>
      </c>
      <c r="AA34" s="11" t="s">
        <v>309</v>
      </c>
      <c r="AB34" s="11" t="s">
        <v>309</v>
      </c>
      <c r="AC34" s="11" t="s">
        <v>310</v>
      </c>
      <c r="AD34" s="11" t="s">
        <v>309</v>
      </c>
      <c r="AE34" s="11" t="s">
        <v>311</v>
      </c>
      <c r="AF34" s="10" t="s">
        <v>43</v>
      </c>
      <c r="AG34" s="10" t="s">
        <v>43</v>
      </c>
      <c r="AH34" s="10" t="s">
        <v>43</v>
      </c>
      <c r="AI34" s="10" t="s">
        <v>43</v>
      </c>
      <c r="AJ34" s="10" t="s">
        <v>43</v>
      </c>
    </row>
    <row r="35" spans="1:36">
      <c r="A35" s="12" t="s">
        <v>312</v>
      </c>
      <c r="B35" s="10" t="s">
        <v>313</v>
      </c>
      <c r="C35" s="10" t="s">
        <v>314</v>
      </c>
      <c r="D35" s="11" t="s">
        <v>291</v>
      </c>
      <c r="E35" s="12" t="s">
        <v>292</v>
      </c>
      <c r="F35" s="13" t="s">
        <v>22</v>
      </c>
      <c r="G35" s="10" t="s">
        <v>282</v>
      </c>
      <c r="H35" s="10" t="s">
        <v>266</v>
      </c>
      <c r="I35" s="10" t="s">
        <v>315</v>
      </c>
      <c r="J35" s="14" t="s">
        <v>268</v>
      </c>
      <c r="K35" s="13" t="s">
        <v>269</v>
      </c>
      <c r="L35" s="11" t="s">
        <v>270</v>
      </c>
      <c r="M35" s="15" t="s">
        <v>47</v>
      </c>
      <c r="N35" s="13" t="s">
        <v>48</v>
      </c>
      <c r="O35" s="16" t="s">
        <v>316</v>
      </c>
      <c r="P35" s="17">
        <v>45876.137382719899</v>
      </c>
      <c r="Q35" s="12" t="s">
        <v>317</v>
      </c>
      <c r="R35" s="18" t="s">
        <v>43</v>
      </c>
      <c r="S35" s="12" t="s">
        <v>87</v>
      </c>
      <c r="T35" s="12" t="s">
        <v>318</v>
      </c>
      <c r="U35" s="13" t="s">
        <v>319</v>
      </c>
      <c r="V35" s="12" t="s">
        <v>275</v>
      </c>
      <c r="W35" s="11" t="s">
        <v>320</v>
      </c>
      <c r="X35" s="11" t="s">
        <v>56</v>
      </c>
      <c r="Y35" s="13" t="s">
        <v>276</v>
      </c>
      <c r="Z35" s="13" t="s">
        <v>43</v>
      </c>
      <c r="AA35" s="11" t="s">
        <v>309</v>
      </c>
      <c r="AB35" s="11" t="s">
        <v>309</v>
      </c>
      <c r="AC35" s="11" t="s">
        <v>310</v>
      </c>
      <c r="AD35" s="11" t="s">
        <v>309</v>
      </c>
      <c r="AE35" s="11" t="s">
        <v>321</v>
      </c>
      <c r="AF35" s="10" t="s">
        <v>43</v>
      </c>
      <c r="AG35" s="10" t="s">
        <v>43</v>
      </c>
      <c r="AH35" s="10" t="s">
        <v>43</v>
      </c>
      <c r="AI35" s="10" t="s">
        <v>43</v>
      </c>
      <c r="AJ35" s="10" t="s">
        <v>43</v>
      </c>
    </row>
    <row r="36" spans="1:36">
      <c r="A36" s="12" t="s">
        <v>322</v>
      </c>
      <c r="B36" s="10" t="s">
        <v>323</v>
      </c>
      <c r="C36" s="10" t="s">
        <v>324</v>
      </c>
      <c r="D36" s="11" t="s">
        <v>325</v>
      </c>
      <c r="E36" s="12" t="s">
        <v>326</v>
      </c>
      <c r="F36" s="13" t="s">
        <v>265</v>
      </c>
      <c r="G36" s="10" t="s">
        <v>63</v>
      </c>
      <c r="H36" s="10" t="s">
        <v>266</v>
      </c>
      <c r="I36" s="10" t="s">
        <v>43</v>
      </c>
      <c r="J36" s="14" t="s">
        <v>268</v>
      </c>
      <c r="K36" s="13" t="s">
        <v>269</v>
      </c>
      <c r="L36" s="11" t="s">
        <v>270</v>
      </c>
      <c r="M36" s="15" t="s">
        <v>47</v>
      </c>
      <c r="N36" s="13" t="s">
        <v>48</v>
      </c>
      <c r="O36" s="16" t="s">
        <v>327</v>
      </c>
      <c r="P36" s="17">
        <v>45874.3719500347</v>
      </c>
      <c r="Q36" s="12" t="s">
        <v>328</v>
      </c>
      <c r="R36" s="18" t="s">
        <v>43</v>
      </c>
      <c r="S36" s="12" t="s">
        <v>87</v>
      </c>
      <c r="T36" s="12" t="s">
        <v>329</v>
      </c>
      <c r="U36" s="13" t="s">
        <v>286</v>
      </c>
      <c r="V36" s="12" t="s">
        <v>275</v>
      </c>
      <c r="W36" s="11" t="s">
        <v>43</v>
      </c>
      <c r="X36" s="11" t="s">
        <v>43</v>
      </c>
      <c r="Y36" s="13" t="s">
        <v>276</v>
      </c>
      <c r="Z36" s="13" t="s">
        <v>43</v>
      </c>
      <c r="AA36" s="11" t="s">
        <v>43</v>
      </c>
      <c r="AB36" s="11" t="s">
        <v>43</v>
      </c>
      <c r="AC36" s="11" t="s">
        <v>43</v>
      </c>
      <c r="AD36" s="11" t="s">
        <v>43</v>
      </c>
      <c r="AE36" s="11" t="s">
        <v>43</v>
      </c>
      <c r="AF36" s="10" t="s">
        <v>43</v>
      </c>
      <c r="AG36" s="10" t="s">
        <v>43</v>
      </c>
      <c r="AH36" s="10" t="s">
        <v>43</v>
      </c>
      <c r="AI36" s="10" t="s">
        <v>43</v>
      </c>
      <c r="AJ36" s="10" t="s">
        <v>43</v>
      </c>
    </row>
    <row r="37" spans="1:36">
      <c r="A37" s="12" t="s">
        <v>330</v>
      </c>
      <c r="B37" s="10" t="s">
        <v>331</v>
      </c>
      <c r="C37" s="10" t="s">
        <v>332</v>
      </c>
      <c r="D37" s="11" t="s">
        <v>333</v>
      </c>
      <c r="E37" s="12" t="s">
        <v>334</v>
      </c>
      <c r="F37" s="13" t="s">
        <v>265</v>
      </c>
      <c r="G37" s="10" t="s">
        <v>63</v>
      </c>
      <c r="H37" s="10" t="s">
        <v>266</v>
      </c>
      <c r="I37" s="10" t="s">
        <v>43</v>
      </c>
      <c r="J37" s="14" t="s">
        <v>268</v>
      </c>
      <c r="K37" s="13" t="s">
        <v>269</v>
      </c>
      <c r="L37" s="11" t="s">
        <v>270</v>
      </c>
      <c r="M37" s="15" t="s">
        <v>47</v>
      </c>
      <c r="N37" s="13" t="s">
        <v>48</v>
      </c>
      <c r="O37" s="16" t="s">
        <v>327</v>
      </c>
      <c r="P37" s="17">
        <v>45875.060437465298</v>
      </c>
      <c r="Q37" s="12" t="s">
        <v>335</v>
      </c>
      <c r="R37" s="18" t="s">
        <v>43</v>
      </c>
      <c r="S37" s="12" t="s">
        <v>87</v>
      </c>
      <c r="T37" s="12" t="s">
        <v>336</v>
      </c>
      <c r="U37" s="13" t="s">
        <v>286</v>
      </c>
      <c r="V37" s="12" t="s">
        <v>275</v>
      </c>
      <c r="W37" s="11" t="s">
        <v>43</v>
      </c>
      <c r="X37" s="11" t="s">
        <v>43</v>
      </c>
      <c r="Y37" s="13" t="s">
        <v>276</v>
      </c>
      <c r="Z37" s="13" t="s">
        <v>43</v>
      </c>
      <c r="AA37" s="11" t="s">
        <v>43</v>
      </c>
      <c r="AB37" s="11" t="s">
        <v>43</v>
      </c>
      <c r="AC37" s="11" t="s">
        <v>43</v>
      </c>
      <c r="AD37" s="11" t="s">
        <v>43</v>
      </c>
      <c r="AE37" s="11" t="s">
        <v>43</v>
      </c>
      <c r="AF37" s="10" t="s">
        <v>43</v>
      </c>
      <c r="AG37" s="10" t="s">
        <v>43</v>
      </c>
      <c r="AH37" s="10" t="s">
        <v>43</v>
      </c>
      <c r="AI37" s="10" t="s">
        <v>43</v>
      </c>
      <c r="AJ37" s="10" t="s">
        <v>43</v>
      </c>
    </row>
    <row r="38" spans="1:36">
      <c r="A38" s="12" t="s">
        <v>337</v>
      </c>
      <c r="B38" s="10" t="s">
        <v>338</v>
      </c>
      <c r="C38" s="10" t="s">
        <v>339</v>
      </c>
      <c r="D38" s="11" t="s">
        <v>340</v>
      </c>
      <c r="E38" s="12" t="s">
        <v>341</v>
      </c>
      <c r="F38" s="13" t="s">
        <v>22</v>
      </c>
      <c r="G38" s="10" t="s">
        <v>282</v>
      </c>
      <c r="H38" s="10" t="s">
        <v>266</v>
      </c>
      <c r="I38" s="10" t="s">
        <v>342</v>
      </c>
      <c r="J38" s="14" t="s">
        <v>268</v>
      </c>
      <c r="K38" s="13" t="s">
        <v>269</v>
      </c>
      <c r="L38" s="11" t="s">
        <v>270</v>
      </c>
      <c r="M38" s="15" t="s">
        <v>47</v>
      </c>
      <c r="N38" s="13" t="s">
        <v>48</v>
      </c>
      <c r="O38" s="16" t="s">
        <v>327</v>
      </c>
      <c r="P38" s="17">
        <v>45880.153921956</v>
      </c>
      <c r="Q38" s="12" t="s">
        <v>343</v>
      </c>
      <c r="R38" s="18" t="s">
        <v>43</v>
      </c>
      <c r="S38" s="12" t="s">
        <v>87</v>
      </c>
      <c r="T38" s="12" t="s">
        <v>344</v>
      </c>
      <c r="U38" s="13" t="s">
        <v>286</v>
      </c>
      <c r="V38" s="12" t="s">
        <v>275</v>
      </c>
      <c r="W38" s="11" t="s">
        <v>345</v>
      </c>
      <c r="X38" s="11" t="s">
        <v>44</v>
      </c>
      <c r="Y38" s="13" t="s">
        <v>276</v>
      </c>
      <c r="Z38" s="13" t="s">
        <v>43</v>
      </c>
      <c r="AA38" s="11" t="s">
        <v>309</v>
      </c>
      <c r="AB38" s="11" t="s">
        <v>309</v>
      </c>
      <c r="AC38" s="11" t="s">
        <v>310</v>
      </c>
      <c r="AD38" s="11" t="s">
        <v>309</v>
      </c>
      <c r="AE38" s="11" t="s">
        <v>346</v>
      </c>
      <c r="AF38" s="10" t="s">
        <v>43</v>
      </c>
      <c r="AG38" s="10" t="s">
        <v>43</v>
      </c>
      <c r="AH38" s="10" t="s">
        <v>43</v>
      </c>
      <c r="AI38" s="10" t="s">
        <v>43</v>
      </c>
      <c r="AJ38" s="10" t="s">
        <v>43</v>
      </c>
    </row>
    <row r="39" spans="1:36">
      <c r="A39" s="12" t="s">
        <v>347</v>
      </c>
      <c r="B39" s="10" t="s">
        <v>348</v>
      </c>
      <c r="C39" s="10" t="s">
        <v>349</v>
      </c>
      <c r="D39" s="11" t="s">
        <v>350</v>
      </c>
      <c r="E39" s="12" t="s">
        <v>351</v>
      </c>
      <c r="F39" s="13" t="s">
        <v>22</v>
      </c>
      <c r="G39" s="10" t="s">
        <v>282</v>
      </c>
      <c r="H39" s="10" t="s">
        <v>266</v>
      </c>
      <c r="I39" s="10" t="s">
        <v>352</v>
      </c>
      <c r="J39" s="14" t="s">
        <v>268</v>
      </c>
      <c r="K39" s="13" t="s">
        <v>269</v>
      </c>
      <c r="L39" s="11" t="s">
        <v>270</v>
      </c>
      <c r="M39" s="15" t="s">
        <v>47</v>
      </c>
      <c r="N39" s="13" t="s">
        <v>48</v>
      </c>
      <c r="O39" s="16" t="s">
        <v>353</v>
      </c>
      <c r="P39" s="17">
        <v>45882.906295636603</v>
      </c>
      <c r="Q39" s="12" t="s">
        <v>354</v>
      </c>
      <c r="R39" s="18" t="s">
        <v>43</v>
      </c>
      <c r="S39" s="12" t="s">
        <v>87</v>
      </c>
      <c r="T39" s="12" t="s">
        <v>285</v>
      </c>
      <c r="U39" s="13" t="s">
        <v>286</v>
      </c>
      <c r="V39" s="12" t="s">
        <v>275</v>
      </c>
      <c r="W39" s="11" t="s">
        <v>355</v>
      </c>
      <c r="X39" s="11" t="s">
        <v>308</v>
      </c>
      <c r="Y39" s="13" t="s">
        <v>276</v>
      </c>
      <c r="Z39" s="13" t="s">
        <v>43</v>
      </c>
      <c r="AA39" s="11" t="s">
        <v>309</v>
      </c>
      <c r="AB39" s="11" t="s">
        <v>309</v>
      </c>
      <c r="AC39" s="11" t="s">
        <v>310</v>
      </c>
      <c r="AD39" s="11" t="s">
        <v>310</v>
      </c>
      <c r="AE39" s="11" t="s">
        <v>356</v>
      </c>
      <c r="AF39" s="10" t="s">
        <v>43</v>
      </c>
      <c r="AG39" s="10" t="s">
        <v>43</v>
      </c>
      <c r="AH39" s="10" t="s">
        <v>43</v>
      </c>
      <c r="AI39" s="10" t="s">
        <v>43</v>
      </c>
      <c r="AJ39" s="10" t="s">
        <v>43</v>
      </c>
    </row>
    <row r="40" spans="1:36">
      <c r="A40" s="12" t="s">
        <v>357</v>
      </c>
      <c r="B40" s="10" t="s">
        <v>358</v>
      </c>
      <c r="C40" s="10" t="s">
        <v>359</v>
      </c>
      <c r="D40" s="11" t="s">
        <v>360</v>
      </c>
      <c r="E40" s="12" t="s">
        <v>361</v>
      </c>
      <c r="F40" s="13" t="s">
        <v>22</v>
      </c>
      <c r="G40" s="10" t="s">
        <v>282</v>
      </c>
      <c r="H40" s="10" t="s">
        <v>266</v>
      </c>
      <c r="I40" s="10" t="s">
        <v>362</v>
      </c>
      <c r="J40" s="14" t="s">
        <v>268</v>
      </c>
      <c r="K40" s="13" t="s">
        <v>269</v>
      </c>
      <c r="L40" s="11" t="s">
        <v>270</v>
      </c>
      <c r="M40" s="15" t="s">
        <v>47</v>
      </c>
      <c r="N40" s="13" t="s">
        <v>48</v>
      </c>
      <c r="O40" s="16" t="s">
        <v>363</v>
      </c>
      <c r="P40" s="17">
        <v>45873.441733182903</v>
      </c>
      <c r="Q40" s="12" t="s">
        <v>364</v>
      </c>
      <c r="R40" s="18" t="s">
        <v>43</v>
      </c>
      <c r="S40" s="12" t="s">
        <v>87</v>
      </c>
      <c r="T40" s="12" t="s">
        <v>295</v>
      </c>
      <c r="U40" s="13" t="s">
        <v>286</v>
      </c>
      <c r="V40" s="12" t="s">
        <v>275</v>
      </c>
      <c r="W40" s="11" t="s">
        <v>365</v>
      </c>
      <c r="X40" s="11" t="s">
        <v>64</v>
      </c>
      <c r="Y40" s="13" t="s">
        <v>276</v>
      </c>
      <c r="Z40" s="13" t="s">
        <v>43</v>
      </c>
      <c r="AA40" s="11" t="s">
        <v>309</v>
      </c>
      <c r="AB40" s="11" t="s">
        <v>309</v>
      </c>
      <c r="AC40" s="11" t="s">
        <v>310</v>
      </c>
      <c r="AD40" s="11" t="s">
        <v>309</v>
      </c>
      <c r="AE40" s="11" t="s">
        <v>366</v>
      </c>
      <c r="AF40" s="10" t="s">
        <v>43</v>
      </c>
      <c r="AG40" s="10" t="s">
        <v>43</v>
      </c>
      <c r="AH40" s="10" t="s">
        <v>43</v>
      </c>
      <c r="AI40" s="10" t="s">
        <v>43</v>
      </c>
      <c r="AJ40" s="10" t="s">
        <v>43</v>
      </c>
    </row>
    <row r="41" spans="1:36">
      <c r="A41" s="12" t="s">
        <v>367</v>
      </c>
      <c r="B41" s="10" t="s">
        <v>368</v>
      </c>
      <c r="C41" s="10" t="s">
        <v>369</v>
      </c>
      <c r="D41" s="11" t="s">
        <v>370</v>
      </c>
      <c r="E41" s="12" t="s">
        <v>371</v>
      </c>
      <c r="F41" s="13" t="s">
        <v>22</v>
      </c>
      <c r="G41" s="10" t="s">
        <v>282</v>
      </c>
      <c r="H41" s="10" t="s">
        <v>266</v>
      </c>
      <c r="I41" s="10" t="s">
        <v>372</v>
      </c>
      <c r="J41" s="14" t="s">
        <v>268</v>
      </c>
      <c r="K41" s="13" t="s">
        <v>269</v>
      </c>
      <c r="L41" s="11" t="s">
        <v>270</v>
      </c>
      <c r="M41" s="15" t="s">
        <v>47</v>
      </c>
      <c r="N41" s="13" t="s">
        <v>48</v>
      </c>
      <c r="O41" s="16" t="s">
        <v>363</v>
      </c>
      <c r="P41" s="17">
        <v>45880.273422534701</v>
      </c>
      <c r="Q41" s="12" t="s">
        <v>373</v>
      </c>
      <c r="R41" s="18" t="s">
        <v>43</v>
      </c>
      <c r="S41" s="12" t="s">
        <v>87</v>
      </c>
      <c r="T41" s="12" t="s">
        <v>374</v>
      </c>
      <c r="U41" s="13" t="s">
        <v>286</v>
      </c>
      <c r="V41" s="12" t="s">
        <v>275</v>
      </c>
      <c r="W41" s="11" t="s">
        <v>375</v>
      </c>
      <c r="X41" s="11" t="s">
        <v>376</v>
      </c>
      <c r="Y41" s="13" t="s">
        <v>276</v>
      </c>
      <c r="Z41" s="13" t="s">
        <v>43</v>
      </c>
      <c r="AA41" s="11" t="s">
        <v>309</v>
      </c>
      <c r="AB41" s="11" t="s">
        <v>309</v>
      </c>
      <c r="AC41" s="11" t="s">
        <v>310</v>
      </c>
      <c r="AD41" s="11" t="s">
        <v>309</v>
      </c>
      <c r="AE41" s="11" t="s">
        <v>377</v>
      </c>
      <c r="AF41" s="10" t="s">
        <v>43</v>
      </c>
      <c r="AG41" s="10" t="s">
        <v>43</v>
      </c>
      <c r="AH41" s="10" t="s">
        <v>43</v>
      </c>
      <c r="AI41" s="10" t="s">
        <v>43</v>
      </c>
      <c r="AJ41" s="10" t="s">
        <v>43</v>
      </c>
    </row>
    <row r="42" spans="1:36">
      <c r="A42" s="12" t="s">
        <v>378</v>
      </c>
      <c r="B42" s="10" t="s">
        <v>379</v>
      </c>
      <c r="C42" s="10" t="s">
        <v>380</v>
      </c>
      <c r="D42" s="11" t="s">
        <v>381</v>
      </c>
      <c r="E42" s="12" t="s">
        <v>382</v>
      </c>
      <c r="F42" s="13" t="s">
        <v>22</v>
      </c>
      <c r="G42" s="10" t="s">
        <v>282</v>
      </c>
      <c r="H42" s="10" t="s">
        <v>266</v>
      </c>
      <c r="I42" s="10" t="s">
        <v>383</v>
      </c>
      <c r="J42" s="14" t="s">
        <v>384</v>
      </c>
      <c r="K42" s="13" t="s">
        <v>385</v>
      </c>
      <c r="L42" s="11" t="s">
        <v>270</v>
      </c>
      <c r="M42" s="15" t="s">
        <v>47</v>
      </c>
      <c r="N42" s="13" t="s">
        <v>48</v>
      </c>
      <c r="O42" s="16" t="s">
        <v>386</v>
      </c>
      <c r="P42" s="17">
        <v>45882.284723414297</v>
      </c>
      <c r="Q42" s="12" t="s">
        <v>387</v>
      </c>
      <c r="R42" s="18" t="s">
        <v>43</v>
      </c>
      <c r="S42" s="12" t="s">
        <v>87</v>
      </c>
      <c r="T42" s="12" t="s">
        <v>388</v>
      </c>
      <c r="U42" s="13" t="s">
        <v>306</v>
      </c>
      <c r="V42" s="12" t="s">
        <v>389</v>
      </c>
      <c r="W42" s="11" t="s">
        <v>390</v>
      </c>
      <c r="X42" s="11" t="s">
        <v>391</v>
      </c>
      <c r="Y42" s="13" t="s">
        <v>276</v>
      </c>
      <c r="Z42" s="13" t="s">
        <v>43</v>
      </c>
      <c r="AA42" s="11" t="s">
        <v>309</v>
      </c>
      <c r="AB42" s="11" t="s">
        <v>309</v>
      </c>
      <c r="AC42" s="11" t="s">
        <v>310</v>
      </c>
      <c r="AD42" s="11" t="s">
        <v>309</v>
      </c>
      <c r="AE42" s="11" t="s">
        <v>392</v>
      </c>
      <c r="AF42" s="10" t="s">
        <v>43</v>
      </c>
      <c r="AG42" s="10" t="s">
        <v>43</v>
      </c>
      <c r="AH42" s="10" t="s">
        <v>43</v>
      </c>
      <c r="AI42" s="10" t="s">
        <v>43</v>
      </c>
      <c r="AJ42" s="10" t="s">
        <v>43</v>
      </c>
    </row>
    <row r="43" spans="1:36">
      <c r="A43" s="12" t="s">
        <v>393</v>
      </c>
      <c r="B43" s="10" t="s">
        <v>394</v>
      </c>
      <c r="C43" s="10" t="s">
        <v>395</v>
      </c>
      <c r="D43" s="11" t="s">
        <v>396</v>
      </c>
      <c r="E43" s="12" t="s">
        <v>397</v>
      </c>
      <c r="F43" s="13" t="s">
        <v>22</v>
      </c>
      <c r="G43" s="10" t="s">
        <v>282</v>
      </c>
      <c r="H43" s="10" t="s">
        <v>266</v>
      </c>
      <c r="I43" s="10" t="s">
        <v>398</v>
      </c>
      <c r="J43" s="14" t="s">
        <v>384</v>
      </c>
      <c r="K43" s="13" t="s">
        <v>385</v>
      </c>
      <c r="L43" s="11" t="s">
        <v>270</v>
      </c>
      <c r="M43" s="15" t="s">
        <v>47</v>
      </c>
      <c r="N43" s="13" t="s">
        <v>48</v>
      </c>
      <c r="O43" s="16" t="s">
        <v>399</v>
      </c>
      <c r="P43" s="17">
        <v>45883.5195116088</v>
      </c>
      <c r="Q43" s="12" t="s">
        <v>400</v>
      </c>
      <c r="R43" s="18" t="s">
        <v>43</v>
      </c>
      <c r="S43" s="12" t="s">
        <v>87</v>
      </c>
      <c r="T43" s="12" t="s">
        <v>401</v>
      </c>
      <c r="U43" s="13" t="s">
        <v>274</v>
      </c>
      <c r="V43" s="12" t="s">
        <v>389</v>
      </c>
      <c r="W43" s="11" t="s">
        <v>402</v>
      </c>
      <c r="X43" s="11" t="s">
        <v>45</v>
      </c>
      <c r="Y43" s="13" t="s">
        <v>276</v>
      </c>
      <c r="Z43" s="13" t="s">
        <v>43</v>
      </c>
      <c r="AA43" s="11" t="s">
        <v>309</v>
      </c>
      <c r="AB43" s="11" t="s">
        <v>309</v>
      </c>
      <c r="AC43" s="11" t="s">
        <v>310</v>
      </c>
      <c r="AD43" s="11" t="s">
        <v>309</v>
      </c>
      <c r="AE43" s="11" t="s">
        <v>403</v>
      </c>
      <c r="AF43" s="10" t="s">
        <v>43</v>
      </c>
      <c r="AG43" s="10" t="s">
        <v>43</v>
      </c>
      <c r="AH43" s="10" t="s">
        <v>43</v>
      </c>
      <c r="AI43" s="10" t="s">
        <v>43</v>
      </c>
      <c r="AJ43" s="10" t="s">
        <v>43</v>
      </c>
    </row>
    <row r="44" spans="1:36">
      <c r="A44" s="12" t="s">
        <v>404</v>
      </c>
      <c r="B44" s="10" t="s">
        <v>405</v>
      </c>
      <c r="C44" s="10" t="s">
        <v>406</v>
      </c>
      <c r="D44" s="11" t="s">
        <v>407</v>
      </c>
      <c r="E44" s="12" t="s">
        <v>408</v>
      </c>
      <c r="F44" s="13" t="s">
        <v>22</v>
      </c>
      <c r="G44" s="10" t="s">
        <v>282</v>
      </c>
      <c r="H44" s="10" t="s">
        <v>266</v>
      </c>
      <c r="I44" s="10" t="s">
        <v>409</v>
      </c>
      <c r="J44" s="14" t="s">
        <v>384</v>
      </c>
      <c r="K44" s="13" t="s">
        <v>385</v>
      </c>
      <c r="L44" s="11" t="s">
        <v>270</v>
      </c>
      <c r="M44" s="15" t="s">
        <v>47</v>
      </c>
      <c r="N44" s="13" t="s">
        <v>48</v>
      </c>
      <c r="O44" s="16" t="s">
        <v>399</v>
      </c>
      <c r="P44" s="17">
        <v>45875.836542627301</v>
      </c>
      <c r="Q44" s="12" t="s">
        <v>410</v>
      </c>
      <c r="R44" s="18" t="s">
        <v>43</v>
      </c>
      <c r="S44" s="12" t="s">
        <v>87</v>
      </c>
      <c r="T44" s="12" t="s">
        <v>344</v>
      </c>
      <c r="U44" s="13" t="s">
        <v>286</v>
      </c>
      <c r="V44" s="12" t="s">
        <v>389</v>
      </c>
      <c r="W44" s="11" t="s">
        <v>411</v>
      </c>
      <c r="X44" s="11" t="s">
        <v>308</v>
      </c>
      <c r="Y44" s="13" t="s">
        <v>276</v>
      </c>
      <c r="Z44" s="13" t="s">
        <v>43</v>
      </c>
      <c r="AA44" s="11" t="s">
        <v>309</v>
      </c>
      <c r="AB44" s="11" t="s">
        <v>309</v>
      </c>
      <c r="AC44" s="11" t="s">
        <v>310</v>
      </c>
      <c r="AD44" s="11" t="s">
        <v>309</v>
      </c>
      <c r="AE44" s="11" t="s">
        <v>412</v>
      </c>
      <c r="AF44" s="10" t="s">
        <v>43</v>
      </c>
      <c r="AG44" s="10" t="s">
        <v>43</v>
      </c>
      <c r="AH44" s="10" t="s">
        <v>43</v>
      </c>
      <c r="AI44" s="10" t="s">
        <v>43</v>
      </c>
      <c r="AJ44" s="10" t="s">
        <v>43</v>
      </c>
    </row>
    <row r="45" spans="1:36">
      <c r="A45" s="12" t="s">
        <v>413</v>
      </c>
      <c r="B45" s="10" t="s">
        <v>414</v>
      </c>
      <c r="C45" s="10" t="s">
        <v>415</v>
      </c>
      <c r="D45" s="11" t="s">
        <v>416</v>
      </c>
      <c r="E45" s="12" t="s">
        <v>417</v>
      </c>
      <c r="F45" s="13" t="s">
        <v>22</v>
      </c>
      <c r="G45" s="10" t="s">
        <v>282</v>
      </c>
      <c r="H45" s="10" t="s">
        <v>266</v>
      </c>
      <c r="I45" s="10" t="s">
        <v>418</v>
      </c>
      <c r="J45" s="14" t="s">
        <v>384</v>
      </c>
      <c r="K45" s="13" t="s">
        <v>385</v>
      </c>
      <c r="L45" s="11" t="s">
        <v>270</v>
      </c>
      <c r="M45" s="15" t="s">
        <v>47</v>
      </c>
      <c r="N45" s="13" t="s">
        <v>48</v>
      </c>
      <c r="O45" s="16" t="s">
        <v>419</v>
      </c>
      <c r="P45" s="17">
        <v>45880.290447419</v>
      </c>
      <c r="Q45" s="12" t="s">
        <v>420</v>
      </c>
      <c r="R45" s="18" t="s">
        <v>43</v>
      </c>
      <c r="S45" s="12" t="s">
        <v>87</v>
      </c>
      <c r="T45" s="12" t="s">
        <v>295</v>
      </c>
      <c r="U45" s="13" t="s">
        <v>286</v>
      </c>
      <c r="V45" s="12" t="s">
        <v>389</v>
      </c>
      <c r="W45" s="11" t="s">
        <v>421</v>
      </c>
      <c r="X45" s="11" t="s">
        <v>56</v>
      </c>
      <c r="Y45" s="13" t="s">
        <v>276</v>
      </c>
      <c r="Z45" s="13" t="s">
        <v>43</v>
      </c>
      <c r="AA45" s="11" t="s">
        <v>309</v>
      </c>
      <c r="AB45" s="11" t="s">
        <v>309</v>
      </c>
      <c r="AC45" s="11" t="s">
        <v>310</v>
      </c>
      <c r="AD45" s="11" t="s">
        <v>309</v>
      </c>
      <c r="AE45" s="11" t="s">
        <v>422</v>
      </c>
      <c r="AF45" s="10" t="s">
        <v>43</v>
      </c>
      <c r="AG45" s="10" t="s">
        <v>43</v>
      </c>
      <c r="AH45" s="10" t="s">
        <v>43</v>
      </c>
      <c r="AI45" s="10" t="s">
        <v>43</v>
      </c>
      <c r="AJ45" s="10" t="s">
        <v>43</v>
      </c>
    </row>
    <row r="46" spans="1:36">
      <c r="A46" s="12" t="s">
        <v>423</v>
      </c>
      <c r="B46" s="10" t="s">
        <v>424</v>
      </c>
      <c r="C46" s="10" t="s">
        <v>425</v>
      </c>
      <c r="D46" s="11" t="s">
        <v>426</v>
      </c>
      <c r="E46" s="12" t="s">
        <v>427</v>
      </c>
      <c r="F46" s="13" t="s">
        <v>22</v>
      </c>
      <c r="G46" s="10" t="s">
        <v>282</v>
      </c>
      <c r="H46" s="10" t="s">
        <v>266</v>
      </c>
      <c r="I46" s="10" t="s">
        <v>43</v>
      </c>
      <c r="J46" s="14" t="s">
        <v>384</v>
      </c>
      <c r="K46" s="13" t="s">
        <v>385</v>
      </c>
      <c r="L46" s="11" t="s">
        <v>270</v>
      </c>
      <c r="M46" s="15" t="s">
        <v>47</v>
      </c>
      <c r="N46" s="13" t="s">
        <v>48</v>
      </c>
      <c r="O46" s="16" t="s">
        <v>428</v>
      </c>
      <c r="P46" s="17">
        <v>45881.451150578701</v>
      </c>
      <c r="Q46" s="12" t="s">
        <v>429</v>
      </c>
      <c r="R46" s="18" t="s">
        <v>43</v>
      </c>
      <c r="S46" s="12" t="s">
        <v>87</v>
      </c>
      <c r="T46" s="12" t="s">
        <v>430</v>
      </c>
      <c r="U46" s="13" t="s">
        <v>306</v>
      </c>
      <c r="V46" s="12" t="s">
        <v>389</v>
      </c>
      <c r="W46" s="11" t="s">
        <v>431</v>
      </c>
      <c r="X46" s="11" t="s">
        <v>308</v>
      </c>
      <c r="Y46" s="13" t="s">
        <v>276</v>
      </c>
      <c r="Z46" s="13" t="s">
        <v>43</v>
      </c>
      <c r="AA46" s="11" t="s">
        <v>43</v>
      </c>
      <c r="AB46" s="11" t="s">
        <v>43</v>
      </c>
      <c r="AC46" s="11" t="s">
        <v>43</v>
      </c>
      <c r="AD46" s="11" t="s">
        <v>43</v>
      </c>
      <c r="AE46" s="11" t="s">
        <v>43</v>
      </c>
      <c r="AF46" s="10" t="s">
        <v>43</v>
      </c>
      <c r="AG46" s="10" t="s">
        <v>43</v>
      </c>
      <c r="AH46" s="10" t="s">
        <v>43</v>
      </c>
      <c r="AI46" s="10" t="s">
        <v>43</v>
      </c>
      <c r="AJ46" s="10" t="s">
        <v>43</v>
      </c>
    </row>
    <row r="47" spans="1:36">
      <c r="A47" s="12" t="s">
        <v>432</v>
      </c>
      <c r="B47" s="10" t="s">
        <v>433</v>
      </c>
      <c r="C47" s="10" t="s">
        <v>434</v>
      </c>
      <c r="D47" s="11" t="s">
        <v>435</v>
      </c>
      <c r="E47" s="12" t="s">
        <v>436</v>
      </c>
      <c r="F47" s="13" t="s">
        <v>22</v>
      </c>
      <c r="G47" s="10" t="s">
        <v>282</v>
      </c>
      <c r="H47" s="10" t="s">
        <v>266</v>
      </c>
      <c r="I47" s="10" t="s">
        <v>437</v>
      </c>
      <c r="J47" s="14" t="s">
        <v>384</v>
      </c>
      <c r="K47" s="13" t="s">
        <v>385</v>
      </c>
      <c r="L47" s="11" t="s">
        <v>270</v>
      </c>
      <c r="M47" s="15" t="s">
        <v>47</v>
      </c>
      <c r="N47" s="13" t="s">
        <v>48</v>
      </c>
      <c r="O47" s="16" t="s">
        <v>438</v>
      </c>
      <c r="P47" s="17">
        <v>45880.692808252301</v>
      </c>
      <c r="Q47" s="12" t="s">
        <v>439</v>
      </c>
      <c r="R47" s="18" t="s">
        <v>43</v>
      </c>
      <c r="S47" s="12" t="s">
        <v>87</v>
      </c>
      <c r="T47" s="12" t="s">
        <v>374</v>
      </c>
      <c r="U47" s="13" t="s">
        <v>286</v>
      </c>
      <c r="V47" s="12" t="s">
        <v>389</v>
      </c>
      <c r="W47" s="11" t="s">
        <v>440</v>
      </c>
      <c r="X47" s="11" t="s">
        <v>44</v>
      </c>
      <c r="Y47" s="13" t="s">
        <v>276</v>
      </c>
      <c r="Z47" s="13" t="s">
        <v>43</v>
      </c>
      <c r="AA47" s="11" t="s">
        <v>309</v>
      </c>
      <c r="AB47" s="11" t="s">
        <v>309</v>
      </c>
      <c r="AC47" s="11" t="s">
        <v>310</v>
      </c>
      <c r="AD47" s="11" t="s">
        <v>309</v>
      </c>
      <c r="AE47" s="11" t="s">
        <v>441</v>
      </c>
      <c r="AF47" s="10" t="s">
        <v>43</v>
      </c>
      <c r="AG47" s="10" t="s">
        <v>43</v>
      </c>
      <c r="AH47" s="10" t="s">
        <v>43</v>
      </c>
      <c r="AI47" s="10" t="s">
        <v>43</v>
      </c>
      <c r="AJ47" s="10" t="s">
        <v>43</v>
      </c>
    </row>
    <row r="48" spans="1:36">
      <c r="A48" s="12" t="s">
        <v>442</v>
      </c>
      <c r="B48" s="10" t="s">
        <v>443</v>
      </c>
      <c r="C48" s="10" t="s">
        <v>444</v>
      </c>
      <c r="D48" s="11" t="s">
        <v>445</v>
      </c>
      <c r="E48" s="12" t="s">
        <v>446</v>
      </c>
      <c r="F48" s="13" t="s">
        <v>265</v>
      </c>
      <c r="G48" s="10" t="s">
        <v>63</v>
      </c>
      <c r="H48" s="10" t="s">
        <v>266</v>
      </c>
      <c r="I48" s="10" t="s">
        <v>43</v>
      </c>
      <c r="J48" s="14" t="s">
        <v>384</v>
      </c>
      <c r="K48" s="13" t="s">
        <v>385</v>
      </c>
      <c r="L48" s="11" t="s">
        <v>270</v>
      </c>
      <c r="M48" s="15" t="s">
        <v>47</v>
      </c>
      <c r="N48" s="13" t="s">
        <v>48</v>
      </c>
      <c r="O48" s="16" t="s">
        <v>447</v>
      </c>
      <c r="P48" s="17">
        <v>45876.546670636599</v>
      </c>
      <c r="Q48" s="12" t="s">
        <v>448</v>
      </c>
      <c r="R48" s="18" t="s">
        <v>43</v>
      </c>
      <c r="S48" s="12" t="s">
        <v>87</v>
      </c>
      <c r="T48" s="12" t="s">
        <v>329</v>
      </c>
      <c r="U48" s="13" t="s">
        <v>286</v>
      </c>
      <c r="V48" s="12" t="s">
        <v>389</v>
      </c>
      <c r="W48" s="11" t="s">
        <v>43</v>
      </c>
      <c r="X48" s="11" t="s">
        <v>43</v>
      </c>
      <c r="Y48" s="13" t="s">
        <v>276</v>
      </c>
      <c r="Z48" s="13" t="s">
        <v>43</v>
      </c>
      <c r="AA48" s="11" t="s">
        <v>43</v>
      </c>
      <c r="AB48" s="11" t="s">
        <v>43</v>
      </c>
      <c r="AC48" s="11" t="s">
        <v>43</v>
      </c>
      <c r="AD48" s="11" t="s">
        <v>43</v>
      </c>
      <c r="AE48" s="11" t="s">
        <v>43</v>
      </c>
      <c r="AF48" s="10" t="s">
        <v>43</v>
      </c>
      <c r="AG48" s="10" t="s">
        <v>43</v>
      </c>
      <c r="AH48" s="10" t="s">
        <v>43</v>
      </c>
      <c r="AI48" s="10" t="s">
        <v>43</v>
      </c>
      <c r="AJ48" s="10" t="s">
        <v>43</v>
      </c>
    </row>
    <row r="49" spans="1:36">
      <c r="A49" s="12" t="s">
        <v>449</v>
      </c>
      <c r="B49" s="10" t="s">
        <v>450</v>
      </c>
      <c r="C49" s="10" t="s">
        <v>451</v>
      </c>
      <c r="D49" s="11" t="s">
        <v>452</v>
      </c>
      <c r="E49" s="12" t="s">
        <v>453</v>
      </c>
      <c r="F49" s="13" t="s">
        <v>265</v>
      </c>
      <c r="G49" s="10" t="s">
        <v>63</v>
      </c>
      <c r="H49" s="10" t="s">
        <v>266</v>
      </c>
      <c r="I49" s="10" t="s">
        <v>43</v>
      </c>
      <c r="J49" s="14" t="s">
        <v>384</v>
      </c>
      <c r="K49" s="13" t="s">
        <v>385</v>
      </c>
      <c r="L49" s="11" t="s">
        <v>270</v>
      </c>
      <c r="M49" s="15" t="s">
        <v>47</v>
      </c>
      <c r="N49" s="13" t="s">
        <v>48</v>
      </c>
      <c r="O49" s="16" t="s">
        <v>447</v>
      </c>
      <c r="P49" s="17">
        <v>45874.610681099497</v>
      </c>
      <c r="Q49" s="12" t="s">
        <v>454</v>
      </c>
      <c r="R49" s="18" t="s">
        <v>43</v>
      </c>
      <c r="S49" s="12" t="s">
        <v>87</v>
      </c>
      <c r="T49" s="12" t="s">
        <v>336</v>
      </c>
      <c r="U49" s="13" t="s">
        <v>286</v>
      </c>
      <c r="V49" s="12" t="s">
        <v>389</v>
      </c>
      <c r="W49" s="11" t="s">
        <v>43</v>
      </c>
      <c r="X49" s="11" t="s">
        <v>43</v>
      </c>
      <c r="Y49" s="13" t="s">
        <v>276</v>
      </c>
      <c r="Z49" s="13" t="s">
        <v>43</v>
      </c>
      <c r="AA49" s="11" t="s">
        <v>43</v>
      </c>
      <c r="AB49" s="11" t="s">
        <v>43</v>
      </c>
      <c r="AC49" s="11" t="s">
        <v>43</v>
      </c>
      <c r="AD49" s="11" t="s">
        <v>43</v>
      </c>
      <c r="AE49" s="11" t="s">
        <v>43</v>
      </c>
      <c r="AF49" s="10" t="s">
        <v>43</v>
      </c>
      <c r="AG49" s="10" t="s">
        <v>43</v>
      </c>
      <c r="AH49" s="10" t="s">
        <v>43</v>
      </c>
      <c r="AI49" s="10" t="s">
        <v>43</v>
      </c>
      <c r="AJ49" s="10" t="s">
        <v>43</v>
      </c>
    </row>
    <row r="50" spans="1:36">
      <c r="A50" s="12" t="s">
        <v>455</v>
      </c>
      <c r="B50" s="10" t="s">
        <v>456</v>
      </c>
      <c r="C50" s="10" t="s">
        <v>457</v>
      </c>
      <c r="D50" s="11" t="s">
        <v>458</v>
      </c>
      <c r="E50" s="12" t="s">
        <v>459</v>
      </c>
      <c r="F50" s="13" t="s">
        <v>265</v>
      </c>
      <c r="G50" s="10" t="s">
        <v>63</v>
      </c>
      <c r="H50" s="10" t="s">
        <v>266</v>
      </c>
      <c r="I50" s="10" t="s">
        <v>43</v>
      </c>
      <c r="J50" s="14" t="s">
        <v>460</v>
      </c>
      <c r="K50" s="13" t="s">
        <v>461</v>
      </c>
      <c r="L50" s="11" t="s">
        <v>270</v>
      </c>
      <c r="M50" s="15" t="s">
        <v>47</v>
      </c>
      <c r="N50" s="13" t="s">
        <v>48</v>
      </c>
      <c r="O50" s="16" t="s">
        <v>447</v>
      </c>
      <c r="P50" s="17">
        <v>45876.0594565625</v>
      </c>
      <c r="Q50" s="12" t="s">
        <v>462</v>
      </c>
      <c r="R50" s="18" t="s">
        <v>43</v>
      </c>
      <c r="S50" s="12" t="s">
        <v>87</v>
      </c>
      <c r="T50" s="12" t="s">
        <v>463</v>
      </c>
      <c r="U50" s="13" t="s">
        <v>286</v>
      </c>
      <c r="V50" s="12" t="s">
        <v>464</v>
      </c>
      <c r="W50" s="11" t="s">
        <v>43</v>
      </c>
      <c r="X50" s="11" t="s">
        <v>43</v>
      </c>
      <c r="Y50" s="13" t="s">
        <v>276</v>
      </c>
      <c r="Z50" s="13" t="s">
        <v>43</v>
      </c>
      <c r="AA50" s="11" t="s">
        <v>43</v>
      </c>
      <c r="AB50" s="11" t="s">
        <v>43</v>
      </c>
      <c r="AC50" s="11" t="s">
        <v>43</v>
      </c>
      <c r="AD50" s="11" t="s">
        <v>43</v>
      </c>
      <c r="AE50" s="11" t="s">
        <v>43</v>
      </c>
      <c r="AF50" s="10" t="s">
        <v>43</v>
      </c>
      <c r="AG50" s="10" t="s">
        <v>43</v>
      </c>
      <c r="AH50" s="10" t="s">
        <v>43</v>
      </c>
      <c r="AI50" s="10" t="s">
        <v>43</v>
      </c>
      <c r="AJ50" s="10" t="s">
        <v>43</v>
      </c>
    </row>
    <row r="51" spans="1:36">
      <c r="A51" s="12" t="s">
        <v>465</v>
      </c>
      <c r="B51" s="10" t="s">
        <v>466</v>
      </c>
      <c r="C51" s="10" t="s">
        <v>467</v>
      </c>
      <c r="D51" s="11" t="s">
        <v>468</v>
      </c>
      <c r="E51" s="12" t="s">
        <v>469</v>
      </c>
      <c r="F51" s="13" t="s">
        <v>22</v>
      </c>
      <c r="G51" s="10" t="s">
        <v>282</v>
      </c>
      <c r="H51" s="10" t="s">
        <v>266</v>
      </c>
      <c r="I51" s="10" t="s">
        <v>470</v>
      </c>
      <c r="J51" s="14" t="s">
        <v>460</v>
      </c>
      <c r="K51" s="13" t="s">
        <v>461</v>
      </c>
      <c r="L51" s="11" t="s">
        <v>270</v>
      </c>
      <c r="M51" s="15" t="s">
        <v>47</v>
      </c>
      <c r="N51" s="13" t="s">
        <v>48</v>
      </c>
      <c r="O51" s="16" t="s">
        <v>447</v>
      </c>
      <c r="P51" s="17">
        <v>45874.4820600694</v>
      </c>
      <c r="Q51" s="12" t="s">
        <v>471</v>
      </c>
      <c r="R51" s="18" t="s">
        <v>43</v>
      </c>
      <c r="S51" s="12" t="s">
        <v>87</v>
      </c>
      <c r="T51" s="12" t="s">
        <v>344</v>
      </c>
      <c r="U51" s="13" t="s">
        <v>286</v>
      </c>
      <c r="V51" s="12" t="s">
        <v>464</v>
      </c>
      <c r="W51" s="11" t="s">
        <v>472</v>
      </c>
      <c r="X51" s="11" t="s">
        <v>56</v>
      </c>
      <c r="Y51" s="13" t="s">
        <v>276</v>
      </c>
      <c r="Z51" s="13" t="s">
        <v>43</v>
      </c>
      <c r="AA51" s="11" t="s">
        <v>309</v>
      </c>
      <c r="AB51" s="11" t="s">
        <v>310</v>
      </c>
      <c r="AC51" s="11" t="s">
        <v>310</v>
      </c>
      <c r="AD51" s="11" t="s">
        <v>310</v>
      </c>
      <c r="AE51" s="11" t="s">
        <v>473</v>
      </c>
      <c r="AF51" s="10" t="s">
        <v>43</v>
      </c>
      <c r="AG51" s="10" t="s">
        <v>43</v>
      </c>
      <c r="AH51" s="10" t="s">
        <v>43</v>
      </c>
      <c r="AI51" s="10" t="s">
        <v>43</v>
      </c>
      <c r="AJ51" s="10" t="s">
        <v>43</v>
      </c>
    </row>
    <row r="52" spans="1:36">
      <c r="A52" s="12" t="s">
        <v>474</v>
      </c>
      <c r="B52" s="10" t="s">
        <v>475</v>
      </c>
      <c r="C52" s="10" t="s">
        <v>476</v>
      </c>
      <c r="D52" s="11" t="s">
        <v>458</v>
      </c>
      <c r="E52" s="12" t="s">
        <v>459</v>
      </c>
      <c r="F52" s="13" t="s">
        <v>22</v>
      </c>
      <c r="G52" s="10" t="s">
        <v>282</v>
      </c>
      <c r="H52" s="10" t="s">
        <v>266</v>
      </c>
      <c r="I52" s="10" t="s">
        <v>43</v>
      </c>
      <c r="J52" s="14" t="s">
        <v>460</v>
      </c>
      <c r="K52" s="13" t="s">
        <v>461</v>
      </c>
      <c r="L52" s="11" t="s">
        <v>270</v>
      </c>
      <c r="M52" s="15" t="s">
        <v>47</v>
      </c>
      <c r="N52" s="13" t="s">
        <v>48</v>
      </c>
      <c r="O52" s="16" t="s">
        <v>477</v>
      </c>
      <c r="P52" s="17">
        <v>45876.059456747702</v>
      </c>
      <c r="Q52" s="12" t="s">
        <v>478</v>
      </c>
      <c r="R52" s="18" t="s">
        <v>43</v>
      </c>
      <c r="S52" s="12" t="s">
        <v>87</v>
      </c>
      <c r="T52" s="12" t="s">
        <v>479</v>
      </c>
      <c r="U52" s="13" t="s">
        <v>480</v>
      </c>
      <c r="V52" s="12" t="s">
        <v>464</v>
      </c>
      <c r="W52" s="11" t="s">
        <v>481</v>
      </c>
      <c r="X52" s="11" t="s">
        <v>65</v>
      </c>
      <c r="Y52" s="13" t="s">
        <v>276</v>
      </c>
      <c r="Z52" s="13" t="s">
        <v>43</v>
      </c>
      <c r="AA52" s="11" t="s">
        <v>43</v>
      </c>
      <c r="AB52" s="11" t="s">
        <v>43</v>
      </c>
      <c r="AC52" s="11" t="s">
        <v>43</v>
      </c>
      <c r="AD52" s="11" t="s">
        <v>43</v>
      </c>
      <c r="AE52" s="11" t="s">
        <v>43</v>
      </c>
      <c r="AF52" s="10" t="s">
        <v>43</v>
      </c>
      <c r="AG52" s="10" t="s">
        <v>43</v>
      </c>
      <c r="AH52" s="10" t="s">
        <v>43</v>
      </c>
      <c r="AI52" s="10" t="s">
        <v>43</v>
      </c>
      <c r="AJ52" s="10" t="s">
        <v>43</v>
      </c>
    </row>
    <row r="53" spans="1:36">
      <c r="A53" s="12" t="s">
        <v>482</v>
      </c>
      <c r="B53" s="10" t="s">
        <v>483</v>
      </c>
      <c r="C53" s="10" t="s">
        <v>484</v>
      </c>
      <c r="D53" s="11" t="s">
        <v>485</v>
      </c>
      <c r="E53" s="12" t="s">
        <v>486</v>
      </c>
      <c r="F53" s="13" t="s">
        <v>22</v>
      </c>
      <c r="G53" s="10" t="s">
        <v>282</v>
      </c>
      <c r="H53" s="10" t="s">
        <v>266</v>
      </c>
      <c r="I53" s="10" t="s">
        <v>487</v>
      </c>
      <c r="J53" s="14" t="s">
        <v>460</v>
      </c>
      <c r="K53" s="13" t="s">
        <v>461</v>
      </c>
      <c r="L53" s="11" t="s">
        <v>270</v>
      </c>
      <c r="M53" s="15" t="s">
        <v>47</v>
      </c>
      <c r="N53" s="13" t="s">
        <v>48</v>
      </c>
      <c r="O53" s="16" t="s">
        <v>488</v>
      </c>
      <c r="P53" s="17">
        <v>45874.153616169002</v>
      </c>
      <c r="Q53" s="12" t="s">
        <v>489</v>
      </c>
      <c r="R53" s="18" t="s">
        <v>43</v>
      </c>
      <c r="S53" s="12" t="s">
        <v>87</v>
      </c>
      <c r="T53" s="12" t="s">
        <v>285</v>
      </c>
      <c r="U53" s="13" t="s">
        <v>286</v>
      </c>
      <c r="V53" s="12" t="s">
        <v>464</v>
      </c>
      <c r="W53" s="11" t="s">
        <v>490</v>
      </c>
      <c r="X53" s="11" t="s">
        <v>57</v>
      </c>
      <c r="Y53" s="13" t="s">
        <v>276</v>
      </c>
      <c r="Z53" s="13" t="s">
        <v>43</v>
      </c>
      <c r="AA53" s="11" t="s">
        <v>309</v>
      </c>
      <c r="AB53" s="11" t="s">
        <v>309</v>
      </c>
      <c r="AC53" s="11" t="s">
        <v>310</v>
      </c>
      <c r="AD53" s="11" t="s">
        <v>310</v>
      </c>
      <c r="AE53" s="11" t="s">
        <v>491</v>
      </c>
      <c r="AF53" s="10" t="s">
        <v>43</v>
      </c>
      <c r="AG53" s="10" t="s">
        <v>43</v>
      </c>
      <c r="AH53" s="10" t="s">
        <v>43</v>
      </c>
      <c r="AI53" s="10" t="s">
        <v>43</v>
      </c>
      <c r="AJ53" s="10" t="s">
        <v>43</v>
      </c>
    </row>
    <row r="54" spans="1:36">
      <c r="A54" s="12" t="s">
        <v>492</v>
      </c>
      <c r="B54" s="10" t="s">
        <v>493</v>
      </c>
      <c r="C54" s="10" t="s">
        <v>494</v>
      </c>
      <c r="D54" s="11" t="s">
        <v>495</v>
      </c>
      <c r="E54" s="12" t="s">
        <v>496</v>
      </c>
      <c r="F54" s="13" t="s">
        <v>22</v>
      </c>
      <c r="G54" s="10" t="s">
        <v>282</v>
      </c>
      <c r="H54" s="10" t="s">
        <v>266</v>
      </c>
      <c r="I54" s="10" t="s">
        <v>497</v>
      </c>
      <c r="J54" s="14" t="s">
        <v>460</v>
      </c>
      <c r="K54" s="13" t="s">
        <v>461</v>
      </c>
      <c r="L54" s="11" t="s">
        <v>270</v>
      </c>
      <c r="M54" s="15" t="s">
        <v>47</v>
      </c>
      <c r="N54" s="13" t="s">
        <v>48</v>
      </c>
      <c r="O54" s="16" t="s">
        <v>498</v>
      </c>
      <c r="P54" s="17">
        <v>45875.426276076403</v>
      </c>
      <c r="Q54" s="12" t="s">
        <v>499</v>
      </c>
      <c r="R54" s="18" t="s">
        <v>43</v>
      </c>
      <c r="S54" s="12" t="s">
        <v>87</v>
      </c>
      <c r="T54" s="12" t="s">
        <v>295</v>
      </c>
      <c r="U54" s="13" t="s">
        <v>286</v>
      </c>
      <c r="V54" s="12" t="s">
        <v>464</v>
      </c>
      <c r="W54" s="11" t="s">
        <v>500</v>
      </c>
      <c r="X54" s="11" t="s">
        <v>391</v>
      </c>
      <c r="Y54" s="13" t="s">
        <v>276</v>
      </c>
      <c r="Z54" s="13" t="s">
        <v>43</v>
      </c>
      <c r="AA54" s="11" t="s">
        <v>309</v>
      </c>
      <c r="AB54" s="11" t="s">
        <v>309</v>
      </c>
      <c r="AC54" s="11" t="s">
        <v>310</v>
      </c>
      <c r="AD54" s="11" t="s">
        <v>309</v>
      </c>
      <c r="AE54" s="11" t="s">
        <v>501</v>
      </c>
      <c r="AF54" s="10" t="s">
        <v>43</v>
      </c>
      <c r="AG54" s="10" t="s">
        <v>43</v>
      </c>
      <c r="AH54" s="10" t="s">
        <v>43</v>
      </c>
      <c r="AI54" s="10" t="s">
        <v>43</v>
      </c>
      <c r="AJ54" s="10" t="s">
        <v>43</v>
      </c>
    </row>
    <row r="55" spans="1:36">
      <c r="A55" s="12" t="s">
        <v>502</v>
      </c>
      <c r="B55" s="10" t="s">
        <v>503</v>
      </c>
      <c r="C55" s="10" t="s">
        <v>504</v>
      </c>
      <c r="D55" s="11" t="s">
        <v>505</v>
      </c>
      <c r="E55" s="12" t="s">
        <v>506</v>
      </c>
      <c r="F55" s="13" t="s">
        <v>22</v>
      </c>
      <c r="G55" s="10" t="s">
        <v>282</v>
      </c>
      <c r="H55" s="10" t="s">
        <v>266</v>
      </c>
      <c r="I55" s="10" t="s">
        <v>507</v>
      </c>
      <c r="J55" s="14" t="s">
        <v>460</v>
      </c>
      <c r="K55" s="13" t="s">
        <v>461</v>
      </c>
      <c r="L55" s="11" t="s">
        <v>270</v>
      </c>
      <c r="M55" s="15" t="s">
        <v>47</v>
      </c>
      <c r="N55" s="13" t="s">
        <v>48</v>
      </c>
      <c r="O55" s="16" t="s">
        <v>508</v>
      </c>
      <c r="P55" s="17">
        <v>45875.260549189799</v>
      </c>
      <c r="Q55" s="12" t="s">
        <v>509</v>
      </c>
      <c r="R55" s="18" t="s">
        <v>43</v>
      </c>
      <c r="S55" s="12" t="s">
        <v>87</v>
      </c>
      <c r="T55" s="12" t="s">
        <v>510</v>
      </c>
      <c r="U55" s="13" t="s">
        <v>286</v>
      </c>
      <c r="V55" s="12" t="s">
        <v>464</v>
      </c>
      <c r="W55" s="11" t="s">
        <v>511</v>
      </c>
      <c r="X55" s="11" t="s">
        <v>45</v>
      </c>
      <c r="Y55" s="13" t="s">
        <v>276</v>
      </c>
      <c r="Z55" s="13" t="s">
        <v>43</v>
      </c>
      <c r="AA55" s="11" t="s">
        <v>309</v>
      </c>
      <c r="AB55" s="11" t="s">
        <v>309</v>
      </c>
      <c r="AC55" s="11" t="s">
        <v>310</v>
      </c>
      <c r="AD55" s="11" t="s">
        <v>310</v>
      </c>
      <c r="AE55" s="11" t="s">
        <v>512</v>
      </c>
      <c r="AF55" s="10" t="s">
        <v>43</v>
      </c>
      <c r="AG55" s="10" t="s">
        <v>43</v>
      </c>
      <c r="AH55" s="10" t="s">
        <v>43</v>
      </c>
      <c r="AI55" s="10" t="s">
        <v>43</v>
      </c>
      <c r="AJ55" s="10" t="s">
        <v>43</v>
      </c>
    </row>
    <row r="56" spans="1:36">
      <c r="A56" s="12" t="s">
        <v>513</v>
      </c>
      <c r="B56" s="10" t="s">
        <v>514</v>
      </c>
      <c r="C56" s="10" t="s">
        <v>515</v>
      </c>
      <c r="D56" s="11" t="s">
        <v>516</v>
      </c>
      <c r="E56" s="12" t="s">
        <v>517</v>
      </c>
      <c r="F56" s="13" t="s">
        <v>265</v>
      </c>
      <c r="G56" s="10" t="s">
        <v>63</v>
      </c>
      <c r="H56" s="10" t="s">
        <v>266</v>
      </c>
      <c r="I56" s="10" t="s">
        <v>43</v>
      </c>
      <c r="J56" s="14" t="s">
        <v>460</v>
      </c>
      <c r="K56" s="13" t="s">
        <v>461</v>
      </c>
      <c r="L56" s="11" t="s">
        <v>270</v>
      </c>
      <c r="M56" s="15" t="s">
        <v>47</v>
      </c>
      <c r="N56" s="13" t="s">
        <v>48</v>
      </c>
      <c r="O56" s="16" t="s">
        <v>518</v>
      </c>
      <c r="P56" s="17">
        <v>45873.608480706003</v>
      </c>
      <c r="Q56" s="12" t="s">
        <v>519</v>
      </c>
      <c r="R56" s="18" t="s">
        <v>43</v>
      </c>
      <c r="S56" s="12" t="s">
        <v>87</v>
      </c>
      <c r="T56" s="12" t="s">
        <v>336</v>
      </c>
      <c r="U56" s="13" t="s">
        <v>286</v>
      </c>
      <c r="V56" s="12" t="s">
        <v>464</v>
      </c>
      <c r="W56" s="11" t="s">
        <v>43</v>
      </c>
      <c r="X56" s="11" t="s">
        <v>43</v>
      </c>
      <c r="Y56" s="13" t="s">
        <v>276</v>
      </c>
      <c r="Z56" s="13" t="s">
        <v>43</v>
      </c>
      <c r="AA56" s="11" t="s">
        <v>43</v>
      </c>
      <c r="AB56" s="11" t="s">
        <v>43</v>
      </c>
      <c r="AC56" s="11" t="s">
        <v>43</v>
      </c>
      <c r="AD56" s="11" t="s">
        <v>43</v>
      </c>
      <c r="AE56" s="11" t="s">
        <v>43</v>
      </c>
      <c r="AF56" s="10" t="s">
        <v>43</v>
      </c>
      <c r="AG56" s="10" t="s">
        <v>43</v>
      </c>
      <c r="AH56" s="10" t="s">
        <v>43</v>
      </c>
      <c r="AI56" s="10" t="s">
        <v>43</v>
      </c>
      <c r="AJ56" s="10" t="s">
        <v>43</v>
      </c>
    </row>
    <row r="57" spans="1:36">
      <c r="A57" s="12" t="s">
        <v>520</v>
      </c>
      <c r="B57" s="10" t="s">
        <v>521</v>
      </c>
      <c r="C57" s="10" t="s">
        <v>522</v>
      </c>
      <c r="D57" s="11" t="s">
        <v>523</v>
      </c>
      <c r="E57" s="12" t="s">
        <v>524</v>
      </c>
      <c r="F57" s="13" t="s">
        <v>22</v>
      </c>
      <c r="G57" s="10" t="s">
        <v>282</v>
      </c>
      <c r="H57" s="10" t="s">
        <v>266</v>
      </c>
      <c r="I57" s="10" t="s">
        <v>525</v>
      </c>
      <c r="J57" s="14" t="s">
        <v>460</v>
      </c>
      <c r="K57" s="13" t="s">
        <v>461</v>
      </c>
      <c r="L57" s="11" t="s">
        <v>270</v>
      </c>
      <c r="M57" s="15" t="s">
        <v>47</v>
      </c>
      <c r="N57" s="13" t="s">
        <v>48</v>
      </c>
      <c r="O57" s="16" t="s">
        <v>518</v>
      </c>
      <c r="P57" s="17">
        <v>45883.885125659697</v>
      </c>
      <c r="Q57" s="12" t="s">
        <v>526</v>
      </c>
      <c r="R57" s="18" t="s">
        <v>43</v>
      </c>
      <c r="S57" s="12" t="s">
        <v>87</v>
      </c>
      <c r="T57" s="12" t="s">
        <v>285</v>
      </c>
      <c r="U57" s="13" t="s">
        <v>286</v>
      </c>
      <c r="V57" s="12" t="s">
        <v>464</v>
      </c>
      <c r="W57" s="11" t="s">
        <v>527</v>
      </c>
      <c r="X57" s="11" t="s">
        <v>65</v>
      </c>
      <c r="Y57" s="13" t="s">
        <v>276</v>
      </c>
      <c r="Z57" s="13" t="s">
        <v>43</v>
      </c>
      <c r="AA57" s="11" t="s">
        <v>309</v>
      </c>
      <c r="AB57" s="11" t="s">
        <v>309</v>
      </c>
      <c r="AC57" s="11" t="s">
        <v>310</v>
      </c>
      <c r="AD57" s="11" t="s">
        <v>310</v>
      </c>
      <c r="AE57" s="11" t="s">
        <v>528</v>
      </c>
      <c r="AF57" s="10" t="s">
        <v>43</v>
      </c>
      <c r="AG57" s="10" t="s">
        <v>43</v>
      </c>
      <c r="AH57" s="10" t="s">
        <v>43</v>
      </c>
      <c r="AI57" s="10" t="s">
        <v>43</v>
      </c>
      <c r="AJ57" s="10" t="s">
        <v>43</v>
      </c>
    </row>
    <row r="58" spans="1:36">
      <c r="A58" s="12" t="s">
        <v>529</v>
      </c>
      <c r="B58" s="10" t="s">
        <v>530</v>
      </c>
      <c r="C58" s="10" t="s">
        <v>531</v>
      </c>
      <c r="D58" s="11" t="s">
        <v>532</v>
      </c>
      <c r="E58" s="12" t="s">
        <v>533</v>
      </c>
      <c r="F58" s="13" t="s">
        <v>22</v>
      </c>
      <c r="G58" s="10" t="s">
        <v>282</v>
      </c>
      <c r="H58" s="10" t="s">
        <v>266</v>
      </c>
      <c r="I58" s="10" t="s">
        <v>534</v>
      </c>
      <c r="J58" s="14" t="s">
        <v>535</v>
      </c>
      <c r="K58" s="13" t="s">
        <v>536</v>
      </c>
      <c r="L58" s="11" t="s">
        <v>270</v>
      </c>
      <c r="M58" s="15" t="s">
        <v>47</v>
      </c>
      <c r="N58" s="13" t="s">
        <v>48</v>
      </c>
      <c r="O58" s="16" t="s">
        <v>518</v>
      </c>
      <c r="P58" s="17">
        <v>45872.952296608797</v>
      </c>
      <c r="Q58" s="12" t="s">
        <v>537</v>
      </c>
      <c r="R58" s="18" t="s">
        <v>43</v>
      </c>
      <c r="S58" s="12" t="s">
        <v>87</v>
      </c>
      <c r="T58" s="12" t="s">
        <v>401</v>
      </c>
      <c r="U58" s="13" t="s">
        <v>274</v>
      </c>
      <c r="V58" s="12" t="s">
        <v>139</v>
      </c>
      <c r="W58" s="11" t="s">
        <v>538</v>
      </c>
      <c r="X58" s="11" t="s">
        <v>56</v>
      </c>
      <c r="Y58" s="13" t="s">
        <v>276</v>
      </c>
      <c r="Z58" s="13" t="s">
        <v>43</v>
      </c>
      <c r="AA58" s="11" t="s">
        <v>309</v>
      </c>
      <c r="AB58" s="11" t="s">
        <v>309</v>
      </c>
      <c r="AC58" s="11" t="s">
        <v>310</v>
      </c>
      <c r="AD58" s="11" t="s">
        <v>309</v>
      </c>
      <c r="AE58" s="11" t="s">
        <v>539</v>
      </c>
      <c r="AF58" s="10" t="s">
        <v>43</v>
      </c>
      <c r="AG58" s="10" t="s">
        <v>43</v>
      </c>
      <c r="AH58" s="10" t="s">
        <v>43</v>
      </c>
      <c r="AI58" s="10" t="s">
        <v>43</v>
      </c>
      <c r="AJ58" s="10" t="s">
        <v>43</v>
      </c>
    </row>
    <row r="59" spans="1:36">
      <c r="A59" s="12" t="s">
        <v>540</v>
      </c>
      <c r="B59" s="10" t="s">
        <v>541</v>
      </c>
      <c r="C59" s="10" t="s">
        <v>542</v>
      </c>
      <c r="D59" s="11" t="s">
        <v>543</v>
      </c>
      <c r="E59" s="12" t="s">
        <v>544</v>
      </c>
      <c r="F59" s="13" t="s">
        <v>22</v>
      </c>
      <c r="G59" s="10" t="s">
        <v>282</v>
      </c>
      <c r="H59" s="10" t="s">
        <v>266</v>
      </c>
      <c r="I59" s="10" t="s">
        <v>545</v>
      </c>
      <c r="J59" s="14" t="s">
        <v>535</v>
      </c>
      <c r="K59" s="13" t="s">
        <v>536</v>
      </c>
      <c r="L59" s="11" t="s">
        <v>270</v>
      </c>
      <c r="M59" s="15" t="s">
        <v>47</v>
      </c>
      <c r="N59" s="13" t="s">
        <v>48</v>
      </c>
      <c r="O59" s="16" t="s">
        <v>546</v>
      </c>
      <c r="P59" s="17">
        <v>45874.349546608799</v>
      </c>
      <c r="Q59" s="12" t="s">
        <v>547</v>
      </c>
      <c r="R59" s="18" t="s">
        <v>43</v>
      </c>
      <c r="S59" s="12" t="s">
        <v>87</v>
      </c>
      <c r="T59" s="12" t="s">
        <v>305</v>
      </c>
      <c r="U59" s="13" t="s">
        <v>306</v>
      </c>
      <c r="V59" s="12" t="s">
        <v>139</v>
      </c>
      <c r="W59" s="11" t="s">
        <v>548</v>
      </c>
      <c r="X59" s="11" t="s">
        <v>71</v>
      </c>
      <c r="Y59" s="13" t="s">
        <v>276</v>
      </c>
      <c r="Z59" s="13" t="s">
        <v>43</v>
      </c>
      <c r="AA59" s="11" t="s">
        <v>309</v>
      </c>
      <c r="AB59" s="11" t="s">
        <v>309</v>
      </c>
      <c r="AC59" s="11" t="s">
        <v>310</v>
      </c>
      <c r="AD59" s="11" t="s">
        <v>309</v>
      </c>
      <c r="AE59" s="11" t="s">
        <v>549</v>
      </c>
      <c r="AF59" s="10" t="s">
        <v>43</v>
      </c>
      <c r="AG59" s="10" t="s">
        <v>43</v>
      </c>
      <c r="AH59" s="10" t="s">
        <v>43</v>
      </c>
      <c r="AI59" s="10" t="s">
        <v>43</v>
      </c>
      <c r="AJ59" s="10" t="s">
        <v>43</v>
      </c>
    </row>
    <row r="60" spans="1:36">
      <c r="A60" s="12" t="s">
        <v>550</v>
      </c>
      <c r="B60" s="10" t="s">
        <v>551</v>
      </c>
      <c r="C60" s="10" t="s">
        <v>552</v>
      </c>
      <c r="D60" s="11" t="s">
        <v>553</v>
      </c>
      <c r="E60" s="12" t="s">
        <v>554</v>
      </c>
      <c r="F60" s="13" t="s">
        <v>22</v>
      </c>
      <c r="G60" s="10" t="s">
        <v>282</v>
      </c>
      <c r="H60" s="10" t="s">
        <v>266</v>
      </c>
      <c r="I60" s="10" t="s">
        <v>555</v>
      </c>
      <c r="J60" s="14" t="s">
        <v>535</v>
      </c>
      <c r="K60" s="13" t="s">
        <v>536</v>
      </c>
      <c r="L60" s="11" t="s">
        <v>270</v>
      </c>
      <c r="M60" s="15" t="s">
        <v>47</v>
      </c>
      <c r="N60" s="13" t="s">
        <v>48</v>
      </c>
      <c r="O60" s="16" t="s">
        <v>556</v>
      </c>
      <c r="P60" s="17">
        <v>45877.037842905098</v>
      </c>
      <c r="Q60" s="12" t="s">
        <v>557</v>
      </c>
      <c r="R60" s="18" t="s">
        <v>43</v>
      </c>
      <c r="S60" s="12" t="s">
        <v>87</v>
      </c>
      <c r="T60" s="12" t="s">
        <v>558</v>
      </c>
      <c r="U60" s="13" t="s">
        <v>274</v>
      </c>
      <c r="V60" s="12" t="s">
        <v>139</v>
      </c>
      <c r="W60" s="11" t="s">
        <v>559</v>
      </c>
      <c r="X60" s="11" t="s">
        <v>45</v>
      </c>
      <c r="Y60" s="13" t="s">
        <v>276</v>
      </c>
      <c r="Z60" s="13" t="s">
        <v>43</v>
      </c>
      <c r="AA60" s="11" t="s">
        <v>309</v>
      </c>
      <c r="AB60" s="11" t="s">
        <v>309</v>
      </c>
      <c r="AC60" s="11" t="s">
        <v>310</v>
      </c>
      <c r="AD60" s="11" t="s">
        <v>309</v>
      </c>
      <c r="AE60" s="11" t="s">
        <v>560</v>
      </c>
      <c r="AF60" s="10" t="s">
        <v>43</v>
      </c>
      <c r="AG60" s="10" t="s">
        <v>43</v>
      </c>
      <c r="AH60" s="10" t="s">
        <v>43</v>
      </c>
      <c r="AI60" s="10" t="s">
        <v>43</v>
      </c>
      <c r="AJ60" s="10" t="s">
        <v>43</v>
      </c>
    </row>
    <row r="61" spans="1:36">
      <c r="A61" s="12" t="s">
        <v>561</v>
      </c>
      <c r="B61" s="10" t="s">
        <v>562</v>
      </c>
      <c r="C61" s="10" t="s">
        <v>563</v>
      </c>
      <c r="D61" s="11" t="s">
        <v>564</v>
      </c>
      <c r="E61" s="12" t="s">
        <v>565</v>
      </c>
      <c r="F61" s="13" t="s">
        <v>265</v>
      </c>
      <c r="G61" s="10" t="s">
        <v>63</v>
      </c>
      <c r="H61" s="10" t="s">
        <v>266</v>
      </c>
      <c r="I61" s="10" t="s">
        <v>43</v>
      </c>
      <c r="J61" s="14" t="s">
        <v>535</v>
      </c>
      <c r="K61" s="13" t="s">
        <v>536</v>
      </c>
      <c r="L61" s="11" t="s">
        <v>270</v>
      </c>
      <c r="M61" s="15" t="s">
        <v>47</v>
      </c>
      <c r="N61" s="13" t="s">
        <v>48</v>
      </c>
      <c r="O61" s="16" t="s">
        <v>556</v>
      </c>
      <c r="P61" s="17">
        <v>45874.547974270798</v>
      </c>
      <c r="Q61" s="12" t="s">
        <v>566</v>
      </c>
      <c r="R61" s="18" t="s">
        <v>43</v>
      </c>
      <c r="S61" s="12" t="s">
        <v>87</v>
      </c>
      <c r="T61" s="12" t="s">
        <v>329</v>
      </c>
      <c r="U61" s="13" t="s">
        <v>286</v>
      </c>
      <c r="V61" s="12" t="s">
        <v>139</v>
      </c>
      <c r="W61" s="11" t="s">
        <v>43</v>
      </c>
      <c r="X61" s="11" t="s">
        <v>43</v>
      </c>
      <c r="Y61" s="13" t="s">
        <v>276</v>
      </c>
      <c r="Z61" s="13" t="s">
        <v>43</v>
      </c>
      <c r="AA61" s="11" t="s">
        <v>43</v>
      </c>
      <c r="AB61" s="11" t="s">
        <v>43</v>
      </c>
      <c r="AC61" s="11" t="s">
        <v>43</v>
      </c>
      <c r="AD61" s="11" t="s">
        <v>43</v>
      </c>
      <c r="AE61" s="11" t="s">
        <v>43</v>
      </c>
      <c r="AF61" s="10" t="s">
        <v>43</v>
      </c>
      <c r="AG61" s="10" t="s">
        <v>43</v>
      </c>
      <c r="AH61" s="10" t="s">
        <v>43</v>
      </c>
      <c r="AI61" s="10" t="s">
        <v>43</v>
      </c>
      <c r="AJ61" s="10" t="s">
        <v>43</v>
      </c>
    </row>
    <row r="62" spans="1:36">
      <c r="A62" s="12" t="s">
        <v>567</v>
      </c>
      <c r="B62" s="10" t="s">
        <v>568</v>
      </c>
      <c r="C62" s="10" t="s">
        <v>569</v>
      </c>
      <c r="D62" s="11" t="s">
        <v>570</v>
      </c>
      <c r="E62" s="12" t="s">
        <v>571</v>
      </c>
      <c r="F62" s="13" t="s">
        <v>265</v>
      </c>
      <c r="G62" s="10" t="s">
        <v>63</v>
      </c>
      <c r="H62" s="10" t="s">
        <v>266</v>
      </c>
      <c r="I62" s="10" t="s">
        <v>43</v>
      </c>
      <c r="J62" s="14" t="s">
        <v>535</v>
      </c>
      <c r="K62" s="13" t="s">
        <v>536</v>
      </c>
      <c r="L62" s="11" t="s">
        <v>270</v>
      </c>
      <c r="M62" s="15" t="s">
        <v>47</v>
      </c>
      <c r="N62" s="13" t="s">
        <v>48</v>
      </c>
      <c r="O62" s="16" t="s">
        <v>556</v>
      </c>
      <c r="P62" s="17">
        <v>45875.9400803588</v>
      </c>
      <c r="Q62" s="12" t="s">
        <v>572</v>
      </c>
      <c r="R62" s="18" t="s">
        <v>43</v>
      </c>
      <c r="S62" s="12" t="s">
        <v>87</v>
      </c>
      <c r="T62" s="12" t="s">
        <v>336</v>
      </c>
      <c r="U62" s="13" t="s">
        <v>286</v>
      </c>
      <c r="V62" s="12" t="s">
        <v>139</v>
      </c>
      <c r="W62" s="11" t="s">
        <v>43</v>
      </c>
      <c r="X62" s="11" t="s">
        <v>43</v>
      </c>
      <c r="Y62" s="13" t="s">
        <v>276</v>
      </c>
      <c r="Z62" s="13" t="s">
        <v>43</v>
      </c>
      <c r="AA62" s="11" t="s">
        <v>43</v>
      </c>
      <c r="AB62" s="11" t="s">
        <v>43</v>
      </c>
      <c r="AC62" s="11" t="s">
        <v>43</v>
      </c>
      <c r="AD62" s="11" t="s">
        <v>43</v>
      </c>
      <c r="AE62" s="11" t="s">
        <v>43</v>
      </c>
      <c r="AF62" s="10" t="s">
        <v>43</v>
      </c>
      <c r="AG62" s="10" t="s">
        <v>43</v>
      </c>
      <c r="AH62" s="10" t="s">
        <v>43</v>
      </c>
      <c r="AI62" s="10" t="s">
        <v>43</v>
      </c>
      <c r="AJ62" s="10" t="s">
        <v>43</v>
      </c>
    </row>
    <row r="63" spans="1:36">
      <c r="A63" s="12" t="s">
        <v>573</v>
      </c>
      <c r="B63" s="10" t="s">
        <v>574</v>
      </c>
      <c r="C63" s="10" t="s">
        <v>575</v>
      </c>
      <c r="D63" s="11" t="s">
        <v>576</v>
      </c>
      <c r="E63" s="12" t="s">
        <v>577</v>
      </c>
      <c r="F63" s="13" t="s">
        <v>22</v>
      </c>
      <c r="G63" s="10" t="s">
        <v>282</v>
      </c>
      <c r="H63" s="10" t="s">
        <v>266</v>
      </c>
      <c r="I63" s="10" t="s">
        <v>578</v>
      </c>
      <c r="J63" s="14" t="s">
        <v>535</v>
      </c>
      <c r="K63" s="13" t="s">
        <v>536</v>
      </c>
      <c r="L63" s="11" t="s">
        <v>270</v>
      </c>
      <c r="M63" s="15" t="s">
        <v>47</v>
      </c>
      <c r="N63" s="13" t="s">
        <v>48</v>
      </c>
      <c r="O63" s="16" t="s">
        <v>556</v>
      </c>
      <c r="P63" s="17">
        <v>45875.079735844898</v>
      </c>
      <c r="Q63" s="12" t="s">
        <v>579</v>
      </c>
      <c r="R63" s="18" t="s">
        <v>43</v>
      </c>
      <c r="S63" s="12" t="s">
        <v>87</v>
      </c>
      <c r="T63" s="12" t="s">
        <v>344</v>
      </c>
      <c r="U63" s="13" t="s">
        <v>286</v>
      </c>
      <c r="V63" s="12" t="s">
        <v>139</v>
      </c>
      <c r="W63" s="11" t="s">
        <v>580</v>
      </c>
      <c r="X63" s="11" t="s">
        <v>65</v>
      </c>
      <c r="Y63" s="13" t="s">
        <v>276</v>
      </c>
      <c r="Z63" s="13" t="s">
        <v>43</v>
      </c>
      <c r="AA63" s="11" t="s">
        <v>309</v>
      </c>
      <c r="AB63" s="11" t="s">
        <v>309</v>
      </c>
      <c r="AC63" s="11" t="s">
        <v>310</v>
      </c>
      <c r="AD63" s="11" t="s">
        <v>309</v>
      </c>
      <c r="AE63" s="11" t="s">
        <v>581</v>
      </c>
      <c r="AF63" s="10" t="s">
        <v>43</v>
      </c>
      <c r="AG63" s="10" t="s">
        <v>43</v>
      </c>
      <c r="AH63" s="10" t="s">
        <v>43</v>
      </c>
      <c r="AI63" s="10" t="s">
        <v>43</v>
      </c>
      <c r="AJ63" s="10" t="s">
        <v>43</v>
      </c>
    </row>
    <row r="64" spans="1:36">
      <c r="A64" s="12" t="s">
        <v>592</v>
      </c>
      <c r="B64" s="10" t="s">
        <v>593</v>
      </c>
      <c r="C64" s="10" t="s">
        <v>594</v>
      </c>
      <c r="D64" s="11" t="s">
        <v>595</v>
      </c>
      <c r="E64" s="12" t="s">
        <v>596</v>
      </c>
      <c r="F64" s="13" t="s">
        <v>22</v>
      </c>
      <c r="G64" s="10" t="s">
        <v>282</v>
      </c>
      <c r="H64" s="10" t="s">
        <v>266</v>
      </c>
      <c r="I64" s="10" t="s">
        <v>597</v>
      </c>
      <c r="J64" s="14" t="s">
        <v>535</v>
      </c>
      <c r="K64" s="13" t="s">
        <v>536</v>
      </c>
      <c r="L64" s="11" t="s">
        <v>270</v>
      </c>
      <c r="M64" s="15" t="s">
        <v>47</v>
      </c>
      <c r="N64" s="13" t="s">
        <v>48</v>
      </c>
      <c r="O64" s="16" t="s">
        <v>588</v>
      </c>
      <c r="P64" s="17">
        <v>45875.059916354199</v>
      </c>
      <c r="Q64" s="12" t="s">
        <v>598</v>
      </c>
      <c r="R64" s="18" t="s">
        <v>43</v>
      </c>
      <c r="S64" s="12" t="s">
        <v>87</v>
      </c>
      <c r="T64" s="12" t="s">
        <v>295</v>
      </c>
      <c r="U64" s="13" t="s">
        <v>286</v>
      </c>
      <c r="V64" s="12" t="s">
        <v>139</v>
      </c>
      <c r="W64" s="11" t="s">
        <v>599</v>
      </c>
      <c r="X64" s="11" t="s">
        <v>45</v>
      </c>
      <c r="Y64" s="13" t="s">
        <v>276</v>
      </c>
      <c r="Z64" s="13" t="s">
        <v>43</v>
      </c>
      <c r="AA64" s="11" t="s">
        <v>309</v>
      </c>
      <c r="AB64" s="11" t="s">
        <v>309</v>
      </c>
      <c r="AC64" s="11" t="s">
        <v>310</v>
      </c>
      <c r="AD64" s="11" t="s">
        <v>309</v>
      </c>
      <c r="AE64" s="11" t="s">
        <v>600</v>
      </c>
      <c r="AF64" s="10" t="s">
        <v>43</v>
      </c>
      <c r="AG64" s="10" t="s">
        <v>43</v>
      </c>
      <c r="AH64" s="10" t="s">
        <v>43</v>
      </c>
      <c r="AI64" s="10" t="s">
        <v>43</v>
      </c>
      <c r="AJ64" s="10" t="s">
        <v>43</v>
      </c>
    </row>
    <row r="65" spans="1:36">
      <c r="A65" s="12" t="s">
        <v>601</v>
      </c>
      <c r="B65" s="10" t="s">
        <v>602</v>
      </c>
      <c r="C65" s="10" t="s">
        <v>603</v>
      </c>
      <c r="D65" s="11" t="s">
        <v>604</v>
      </c>
      <c r="E65" s="12" t="s">
        <v>605</v>
      </c>
      <c r="F65" s="13" t="s">
        <v>22</v>
      </c>
      <c r="G65" s="10" t="s">
        <v>282</v>
      </c>
      <c r="H65" s="10" t="s">
        <v>266</v>
      </c>
      <c r="I65" s="10" t="s">
        <v>606</v>
      </c>
      <c r="J65" s="14" t="s">
        <v>535</v>
      </c>
      <c r="K65" s="13" t="s">
        <v>536</v>
      </c>
      <c r="L65" s="11" t="s">
        <v>270</v>
      </c>
      <c r="M65" s="15" t="s">
        <v>47</v>
      </c>
      <c r="N65" s="13" t="s">
        <v>48</v>
      </c>
      <c r="O65" s="16" t="s">
        <v>607</v>
      </c>
      <c r="P65" s="17">
        <v>45880.042991701397</v>
      </c>
      <c r="Q65" s="12" t="s">
        <v>608</v>
      </c>
      <c r="R65" s="18" t="s">
        <v>43</v>
      </c>
      <c r="S65" s="12" t="s">
        <v>87</v>
      </c>
      <c r="T65" s="12" t="s">
        <v>374</v>
      </c>
      <c r="U65" s="13" t="s">
        <v>286</v>
      </c>
      <c r="V65" s="12" t="s">
        <v>139</v>
      </c>
      <c r="W65" s="11" t="s">
        <v>609</v>
      </c>
      <c r="X65" s="11" t="s">
        <v>376</v>
      </c>
      <c r="Y65" s="13" t="s">
        <v>276</v>
      </c>
      <c r="Z65" s="13" t="s">
        <v>43</v>
      </c>
      <c r="AA65" s="11" t="s">
        <v>309</v>
      </c>
      <c r="AB65" s="11" t="s">
        <v>309</v>
      </c>
      <c r="AC65" s="11" t="s">
        <v>310</v>
      </c>
      <c r="AD65" s="11" t="s">
        <v>309</v>
      </c>
      <c r="AE65" s="11" t="s">
        <v>610</v>
      </c>
      <c r="AF65" s="10" t="s">
        <v>43</v>
      </c>
      <c r="AG65" s="10" t="s">
        <v>43</v>
      </c>
      <c r="AH65" s="10" t="s">
        <v>43</v>
      </c>
      <c r="AI65" s="10" t="s">
        <v>43</v>
      </c>
      <c r="AJ65" s="10" t="s">
        <v>43</v>
      </c>
    </row>
    <row r="66" spans="1:36">
      <c r="A66" s="12" t="s">
        <v>611</v>
      </c>
      <c r="B66" s="10" t="s">
        <v>612</v>
      </c>
      <c r="C66" s="10" t="s">
        <v>613</v>
      </c>
      <c r="D66" s="11" t="s">
        <v>407</v>
      </c>
      <c r="E66" s="12" t="s">
        <v>408</v>
      </c>
      <c r="F66" s="13" t="s">
        <v>22</v>
      </c>
      <c r="G66" s="10" t="s">
        <v>282</v>
      </c>
      <c r="H66" s="10" t="s">
        <v>266</v>
      </c>
      <c r="I66" s="10" t="s">
        <v>614</v>
      </c>
      <c r="J66" s="14" t="s">
        <v>615</v>
      </c>
      <c r="K66" s="13" t="s">
        <v>616</v>
      </c>
      <c r="L66" s="11" t="s">
        <v>270</v>
      </c>
      <c r="M66" s="15" t="s">
        <v>47</v>
      </c>
      <c r="N66" s="13" t="s">
        <v>48</v>
      </c>
      <c r="O66" s="16" t="s">
        <v>617</v>
      </c>
      <c r="P66" s="17">
        <v>45875.836770868103</v>
      </c>
      <c r="Q66" s="12" t="s">
        <v>618</v>
      </c>
      <c r="R66" s="18" t="s">
        <v>43</v>
      </c>
      <c r="S66" s="12" t="s">
        <v>87</v>
      </c>
      <c r="T66" s="12" t="s">
        <v>479</v>
      </c>
      <c r="U66" s="13" t="s">
        <v>480</v>
      </c>
      <c r="V66" s="12" t="s">
        <v>619</v>
      </c>
      <c r="W66" s="11" t="s">
        <v>620</v>
      </c>
      <c r="X66" s="11" t="s">
        <v>376</v>
      </c>
      <c r="Y66" s="13" t="s">
        <v>276</v>
      </c>
      <c r="Z66" s="13" t="s">
        <v>43</v>
      </c>
      <c r="AA66" s="11" t="s">
        <v>309</v>
      </c>
      <c r="AB66" s="11" t="s">
        <v>309</v>
      </c>
      <c r="AC66" s="11" t="s">
        <v>310</v>
      </c>
      <c r="AD66" s="11" t="s">
        <v>310</v>
      </c>
      <c r="AE66" s="11" t="s">
        <v>621</v>
      </c>
      <c r="AF66" s="10" t="s">
        <v>43</v>
      </c>
      <c r="AG66" s="10" t="s">
        <v>43</v>
      </c>
      <c r="AH66" s="10" t="s">
        <v>43</v>
      </c>
      <c r="AI66" s="10" t="s">
        <v>43</v>
      </c>
      <c r="AJ66" s="10" t="s">
        <v>43</v>
      </c>
    </row>
    <row r="67" spans="1:36">
      <c r="A67" s="12" t="s">
        <v>622</v>
      </c>
      <c r="B67" s="10" t="s">
        <v>623</v>
      </c>
      <c r="C67" s="10" t="s">
        <v>624</v>
      </c>
      <c r="D67" s="11" t="s">
        <v>516</v>
      </c>
      <c r="E67" s="12" t="s">
        <v>517</v>
      </c>
      <c r="F67" s="13" t="s">
        <v>265</v>
      </c>
      <c r="G67" s="10" t="s">
        <v>63</v>
      </c>
      <c r="H67" s="10" t="s">
        <v>266</v>
      </c>
      <c r="I67" s="10" t="s">
        <v>43</v>
      </c>
      <c r="J67" s="14" t="s">
        <v>615</v>
      </c>
      <c r="K67" s="13" t="s">
        <v>616</v>
      </c>
      <c r="L67" s="11" t="s">
        <v>270</v>
      </c>
      <c r="M67" s="15" t="s">
        <v>47</v>
      </c>
      <c r="N67" s="13" t="s">
        <v>48</v>
      </c>
      <c r="O67" s="16" t="s">
        <v>617</v>
      </c>
      <c r="P67" s="17">
        <v>45873.619644942097</v>
      </c>
      <c r="Q67" s="12" t="s">
        <v>625</v>
      </c>
      <c r="R67" s="18" t="s">
        <v>43</v>
      </c>
      <c r="S67" s="12" t="s">
        <v>87</v>
      </c>
      <c r="T67" s="12" t="s">
        <v>336</v>
      </c>
      <c r="U67" s="13" t="s">
        <v>286</v>
      </c>
      <c r="V67" s="12" t="s">
        <v>619</v>
      </c>
      <c r="W67" s="11" t="s">
        <v>43</v>
      </c>
      <c r="X67" s="11" t="s">
        <v>43</v>
      </c>
      <c r="Y67" s="13" t="s">
        <v>276</v>
      </c>
      <c r="Z67" s="13" t="s">
        <v>43</v>
      </c>
      <c r="AA67" s="11" t="s">
        <v>43</v>
      </c>
      <c r="AB67" s="11" t="s">
        <v>43</v>
      </c>
      <c r="AC67" s="11" t="s">
        <v>43</v>
      </c>
      <c r="AD67" s="11" t="s">
        <v>43</v>
      </c>
      <c r="AE67" s="11" t="s">
        <v>43</v>
      </c>
      <c r="AF67" s="10" t="s">
        <v>43</v>
      </c>
      <c r="AG67" s="10" t="s">
        <v>43</v>
      </c>
      <c r="AH67" s="10" t="s">
        <v>43</v>
      </c>
      <c r="AI67" s="10" t="s">
        <v>43</v>
      </c>
      <c r="AJ67" s="10" t="s">
        <v>43</v>
      </c>
    </row>
    <row r="68" spans="1:36">
      <c r="A68" s="12" t="s">
        <v>626</v>
      </c>
      <c r="B68" s="10" t="s">
        <v>627</v>
      </c>
      <c r="C68" s="10" t="s">
        <v>628</v>
      </c>
      <c r="D68" s="11" t="s">
        <v>629</v>
      </c>
      <c r="E68" s="12" t="s">
        <v>630</v>
      </c>
      <c r="F68" s="13" t="s">
        <v>22</v>
      </c>
      <c r="G68" s="10" t="s">
        <v>282</v>
      </c>
      <c r="H68" s="10" t="s">
        <v>266</v>
      </c>
      <c r="I68" s="10" t="s">
        <v>631</v>
      </c>
      <c r="J68" s="14" t="s">
        <v>615</v>
      </c>
      <c r="K68" s="13" t="s">
        <v>616</v>
      </c>
      <c r="L68" s="11" t="s">
        <v>270</v>
      </c>
      <c r="M68" s="15" t="s">
        <v>47</v>
      </c>
      <c r="N68" s="13" t="s">
        <v>48</v>
      </c>
      <c r="O68" s="16" t="s">
        <v>617</v>
      </c>
      <c r="P68" s="17">
        <v>45873.059859374996</v>
      </c>
      <c r="Q68" s="12" t="s">
        <v>632</v>
      </c>
      <c r="R68" s="18" t="s">
        <v>43</v>
      </c>
      <c r="S68" s="12" t="s">
        <v>87</v>
      </c>
      <c r="T68" s="12" t="s">
        <v>285</v>
      </c>
      <c r="U68" s="13" t="s">
        <v>286</v>
      </c>
      <c r="V68" s="12" t="s">
        <v>619</v>
      </c>
      <c r="W68" s="11" t="s">
        <v>633</v>
      </c>
      <c r="X68" s="11" t="s">
        <v>56</v>
      </c>
      <c r="Y68" s="13" t="s">
        <v>276</v>
      </c>
      <c r="Z68" s="13" t="s">
        <v>43</v>
      </c>
      <c r="AA68" s="11" t="s">
        <v>309</v>
      </c>
      <c r="AB68" s="11" t="s">
        <v>309</v>
      </c>
      <c r="AC68" s="11" t="s">
        <v>310</v>
      </c>
      <c r="AD68" s="11" t="s">
        <v>310</v>
      </c>
      <c r="AE68" s="11" t="s">
        <v>634</v>
      </c>
      <c r="AF68" s="10" t="s">
        <v>43</v>
      </c>
      <c r="AG68" s="10" t="s">
        <v>43</v>
      </c>
      <c r="AH68" s="10" t="s">
        <v>43</v>
      </c>
      <c r="AI68" s="10" t="s">
        <v>43</v>
      </c>
      <c r="AJ68" s="10" t="s">
        <v>43</v>
      </c>
    </row>
    <row r="69" spans="1:36">
      <c r="A69" s="12" t="s">
        <v>635</v>
      </c>
      <c r="B69" s="10" t="s">
        <v>636</v>
      </c>
      <c r="C69" s="10" t="s">
        <v>637</v>
      </c>
      <c r="D69" s="11" t="s">
        <v>300</v>
      </c>
      <c r="E69" s="12" t="s">
        <v>301</v>
      </c>
      <c r="F69" s="13" t="s">
        <v>22</v>
      </c>
      <c r="G69" s="10" t="s">
        <v>282</v>
      </c>
      <c r="H69" s="10" t="s">
        <v>266</v>
      </c>
      <c r="I69" s="10" t="s">
        <v>43</v>
      </c>
      <c r="J69" s="14" t="s">
        <v>638</v>
      </c>
      <c r="K69" s="13" t="s">
        <v>639</v>
      </c>
      <c r="L69" s="11" t="s">
        <v>270</v>
      </c>
      <c r="M69" s="15" t="s">
        <v>47</v>
      </c>
      <c r="N69" s="13" t="s">
        <v>48</v>
      </c>
      <c r="O69" s="16" t="s">
        <v>640</v>
      </c>
      <c r="P69" s="17">
        <v>45874.097096145801</v>
      </c>
      <c r="Q69" s="12" t="s">
        <v>641</v>
      </c>
      <c r="R69" s="18" t="s">
        <v>43</v>
      </c>
      <c r="S69" s="12" t="s">
        <v>87</v>
      </c>
      <c r="T69" s="12" t="s">
        <v>642</v>
      </c>
      <c r="U69" s="13" t="s">
        <v>643</v>
      </c>
      <c r="V69" s="12" t="s">
        <v>192</v>
      </c>
      <c r="W69" s="11" t="s">
        <v>644</v>
      </c>
      <c r="X69" s="11" t="s">
        <v>391</v>
      </c>
      <c r="Y69" s="13" t="s">
        <v>276</v>
      </c>
      <c r="Z69" s="13" t="s">
        <v>43</v>
      </c>
      <c r="AA69" s="11" t="s">
        <v>43</v>
      </c>
      <c r="AB69" s="11" t="s">
        <v>43</v>
      </c>
      <c r="AC69" s="11" t="s">
        <v>43</v>
      </c>
      <c r="AD69" s="11" t="s">
        <v>43</v>
      </c>
      <c r="AE69" s="11" t="s">
        <v>43</v>
      </c>
      <c r="AF69" s="10" t="s">
        <v>43</v>
      </c>
      <c r="AG69" s="10" t="s">
        <v>43</v>
      </c>
      <c r="AH69" s="10" t="s">
        <v>43</v>
      </c>
      <c r="AI69" s="10" t="s">
        <v>43</v>
      </c>
      <c r="AJ69" s="10" t="s">
        <v>43</v>
      </c>
    </row>
    <row r="70" spans="1:36">
      <c r="A70" s="12" t="s">
        <v>645</v>
      </c>
      <c r="B70" s="10" t="s">
        <v>646</v>
      </c>
      <c r="C70" s="10" t="s">
        <v>647</v>
      </c>
      <c r="D70" s="11" t="s">
        <v>648</v>
      </c>
      <c r="E70" s="12" t="s">
        <v>649</v>
      </c>
      <c r="F70" s="13" t="s">
        <v>22</v>
      </c>
      <c r="G70" s="10" t="s">
        <v>282</v>
      </c>
      <c r="H70" s="10" t="s">
        <v>266</v>
      </c>
      <c r="I70" s="10" t="s">
        <v>650</v>
      </c>
      <c r="J70" s="14" t="s">
        <v>638</v>
      </c>
      <c r="K70" s="13" t="s">
        <v>639</v>
      </c>
      <c r="L70" s="11" t="s">
        <v>270</v>
      </c>
      <c r="M70" s="15" t="s">
        <v>47</v>
      </c>
      <c r="N70" s="13" t="s">
        <v>48</v>
      </c>
      <c r="O70" s="16" t="s">
        <v>651</v>
      </c>
      <c r="P70" s="17">
        <v>45874.550993784702</v>
      </c>
      <c r="Q70" s="12" t="s">
        <v>652</v>
      </c>
      <c r="R70" s="18" t="s">
        <v>43</v>
      </c>
      <c r="S70" s="12" t="s">
        <v>87</v>
      </c>
      <c r="T70" s="12" t="s">
        <v>653</v>
      </c>
      <c r="U70" s="13" t="s">
        <v>480</v>
      </c>
      <c r="V70" s="12" t="s">
        <v>192</v>
      </c>
      <c r="W70" s="11" t="s">
        <v>654</v>
      </c>
      <c r="X70" s="11" t="s">
        <v>57</v>
      </c>
      <c r="Y70" s="13" t="s">
        <v>276</v>
      </c>
      <c r="Z70" s="13" t="s">
        <v>43</v>
      </c>
      <c r="AA70" s="11" t="s">
        <v>309</v>
      </c>
      <c r="AB70" s="11" t="s">
        <v>309</v>
      </c>
      <c r="AC70" s="11" t="s">
        <v>310</v>
      </c>
      <c r="AD70" s="11" t="s">
        <v>310</v>
      </c>
      <c r="AE70" s="11" t="s">
        <v>655</v>
      </c>
      <c r="AF70" s="10" t="s">
        <v>43</v>
      </c>
      <c r="AG70" s="10" t="s">
        <v>43</v>
      </c>
      <c r="AH70" s="10" t="s">
        <v>43</v>
      </c>
      <c r="AI70" s="10" t="s">
        <v>43</v>
      </c>
      <c r="AJ70" s="10" t="s">
        <v>43</v>
      </c>
    </row>
    <row r="71" spans="1:36">
      <c r="A71" s="12" t="s">
        <v>656</v>
      </c>
      <c r="B71" s="10" t="s">
        <v>657</v>
      </c>
      <c r="C71" s="10" t="s">
        <v>658</v>
      </c>
      <c r="D71" s="11" t="s">
        <v>360</v>
      </c>
      <c r="E71" s="12" t="s">
        <v>361</v>
      </c>
      <c r="F71" s="13" t="s">
        <v>265</v>
      </c>
      <c r="G71" s="10" t="s">
        <v>63</v>
      </c>
      <c r="H71" s="10" t="s">
        <v>266</v>
      </c>
      <c r="I71" s="10" t="s">
        <v>43</v>
      </c>
      <c r="J71" s="14" t="s">
        <v>638</v>
      </c>
      <c r="K71" s="13" t="s">
        <v>639</v>
      </c>
      <c r="L71" s="11" t="s">
        <v>270</v>
      </c>
      <c r="M71" s="15" t="s">
        <v>47</v>
      </c>
      <c r="N71" s="13" t="s">
        <v>48</v>
      </c>
      <c r="O71" s="16" t="s">
        <v>659</v>
      </c>
      <c r="P71" s="17">
        <v>45873.441733182903</v>
      </c>
      <c r="Q71" s="12" t="s">
        <v>660</v>
      </c>
      <c r="R71" s="18" t="s">
        <v>43</v>
      </c>
      <c r="S71" s="12" t="s">
        <v>87</v>
      </c>
      <c r="T71" s="12" t="s">
        <v>273</v>
      </c>
      <c r="U71" s="13" t="s">
        <v>274</v>
      </c>
      <c r="V71" s="12" t="s">
        <v>192</v>
      </c>
      <c r="W71" s="11" t="s">
        <v>43</v>
      </c>
      <c r="X71" s="11" t="s">
        <v>43</v>
      </c>
      <c r="Y71" s="13" t="s">
        <v>276</v>
      </c>
      <c r="Z71" s="13" t="s">
        <v>43</v>
      </c>
      <c r="AA71" s="11" t="s">
        <v>43</v>
      </c>
      <c r="AB71" s="11" t="s">
        <v>43</v>
      </c>
      <c r="AC71" s="11" t="s">
        <v>43</v>
      </c>
      <c r="AD71" s="11" t="s">
        <v>43</v>
      </c>
      <c r="AE71" s="11" t="s">
        <v>43</v>
      </c>
      <c r="AF71" s="10" t="s">
        <v>43</v>
      </c>
      <c r="AG71" s="10" t="s">
        <v>43</v>
      </c>
      <c r="AH71" s="10" t="s">
        <v>43</v>
      </c>
      <c r="AI71" s="10" t="s">
        <v>43</v>
      </c>
      <c r="AJ71" s="10" t="s">
        <v>43</v>
      </c>
    </row>
    <row r="72" spans="1:36">
      <c r="A72" s="12" t="s">
        <v>661</v>
      </c>
      <c r="B72" s="10" t="s">
        <v>662</v>
      </c>
      <c r="C72" s="10" t="s">
        <v>663</v>
      </c>
      <c r="D72" s="11" t="s">
        <v>325</v>
      </c>
      <c r="E72" s="12" t="s">
        <v>326</v>
      </c>
      <c r="F72" s="13" t="s">
        <v>265</v>
      </c>
      <c r="G72" s="10" t="s">
        <v>63</v>
      </c>
      <c r="H72" s="10" t="s">
        <v>266</v>
      </c>
      <c r="I72" s="10" t="s">
        <v>43</v>
      </c>
      <c r="J72" s="14" t="s">
        <v>664</v>
      </c>
      <c r="K72" s="13" t="s">
        <v>665</v>
      </c>
      <c r="L72" s="11" t="s">
        <v>270</v>
      </c>
      <c r="M72" s="15" t="s">
        <v>47</v>
      </c>
      <c r="N72" s="13" t="s">
        <v>48</v>
      </c>
      <c r="O72" s="16" t="s">
        <v>659</v>
      </c>
      <c r="P72" s="17">
        <v>45874.390177349502</v>
      </c>
      <c r="Q72" s="12" t="s">
        <v>666</v>
      </c>
      <c r="R72" s="18" t="s">
        <v>43</v>
      </c>
      <c r="S72" s="12" t="s">
        <v>87</v>
      </c>
      <c r="T72" s="12" t="s">
        <v>336</v>
      </c>
      <c r="U72" s="13" t="s">
        <v>286</v>
      </c>
      <c r="V72" s="12" t="s">
        <v>667</v>
      </c>
      <c r="W72" s="11" t="s">
        <v>43</v>
      </c>
      <c r="X72" s="11" t="s">
        <v>43</v>
      </c>
      <c r="Y72" s="13" t="s">
        <v>276</v>
      </c>
      <c r="Z72" s="13" t="s">
        <v>43</v>
      </c>
      <c r="AA72" s="11" t="s">
        <v>43</v>
      </c>
      <c r="AB72" s="11" t="s">
        <v>43</v>
      </c>
      <c r="AC72" s="11" t="s">
        <v>43</v>
      </c>
      <c r="AD72" s="11" t="s">
        <v>43</v>
      </c>
      <c r="AE72" s="11" t="s">
        <v>43</v>
      </c>
      <c r="AF72" s="10" t="s">
        <v>43</v>
      </c>
      <c r="AG72" s="10" t="s">
        <v>43</v>
      </c>
      <c r="AH72" s="10" t="s">
        <v>43</v>
      </c>
      <c r="AI72" s="10" t="s">
        <v>43</v>
      </c>
      <c r="AJ72" s="10" t="s">
        <v>43</v>
      </c>
    </row>
    <row r="73" spans="1:36">
      <c r="A73" s="12" t="s">
        <v>668</v>
      </c>
      <c r="B73" s="10" t="s">
        <v>669</v>
      </c>
      <c r="C73" s="10" t="s">
        <v>670</v>
      </c>
      <c r="D73" s="11" t="s">
        <v>671</v>
      </c>
      <c r="E73" s="12" t="s">
        <v>672</v>
      </c>
      <c r="F73" s="13" t="s">
        <v>22</v>
      </c>
      <c r="G73" s="10" t="s">
        <v>282</v>
      </c>
      <c r="H73" s="10" t="s">
        <v>266</v>
      </c>
      <c r="I73" s="10" t="s">
        <v>673</v>
      </c>
      <c r="J73" s="14" t="s">
        <v>664</v>
      </c>
      <c r="K73" s="13" t="s">
        <v>665</v>
      </c>
      <c r="L73" s="11" t="s">
        <v>270</v>
      </c>
      <c r="M73" s="15" t="s">
        <v>47</v>
      </c>
      <c r="N73" s="13" t="s">
        <v>48</v>
      </c>
      <c r="O73" s="16" t="s">
        <v>659</v>
      </c>
      <c r="P73" s="17">
        <v>45875.749700578701</v>
      </c>
      <c r="Q73" s="12" t="s">
        <v>674</v>
      </c>
      <c r="R73" s="18" t="s">
        <v>43</v>
      </c>
      <c r="S73" s="12" t="s">
        <v>87</v>
      </c>
      <c r="T73" s="12" t="s">
        <v>344</v>
      </c>
      <c r="U73" s="13" t="s">
        <v>286</v>
      </c>
      <c r="V73" s="12" t="s">
        <v>667</v>
      </c>
      <c r="W73" s="11" t="s">
        <v>675</v>
      </c>
      <c r="X73" s="11" t="s">
        <v>45</v>
      </c>
      <c r="Y73" s="13" t="s">
        <v>276</v>
      </c>
      <c r="Z73" s="13" t="s">
        <v>43</v>
      </c>
      <c r="AA73" s="11" t="s">
        <v>309</v>
      </c>
      <c r="AB73" s="11" t="s">
        <v>309</v>
      </c>
      <c r="AC73" s="11" t="s">
        <v>310</v>
      </c>
      <c r="AD73" s="11" t="s">
        <v>310</v>
      </c>
      <c r="AE73" s="11" t="s">
        <v>676</v>
      </c>
      <c r="AF73" s="10" t="s">
        <v>43</v>
      </c>
      <c r="AG73" s="10" t="s">
        <v>43</v>
      </c>
      <c r="AH73" s="10" t="s">
        <v>43</v>
      </c>
      <c r="AI73" s="10" t="s">
        <v>43</v>
      </c>
      <c r="AJ73" s="10" t="s">
        <v>43</v>
      </c>
    </row>
    <row r="74" spans="1:36">
      <c r="A74" s="12" t="s">
        <v>677</v>
      </c>
      <c r="B74" s="10" t="s">
        <v>678</v>
      </c>
      <c r="C74" s="10" t="s">
        <v>679</v>
      </c>
      <c r="D74" s="11" t="s">
        <v>543</v>
      </c>
      <c r="E74" s="12" t="s">
        <v>544</v>
      </c>
      <c r="F74" s="13" t="s">
        <v>22</v>
      </c>
      <c r="G74" s="10" t="s">
        <v>282</v>
      </c>
      <c r="H74" s="10" t="s">
        <v>266</v>
      </c>
      <c r="I74" s="10" t="s">
        <v>680</v>
      </c>
      <c r="J74" s="14" t="s">
        <v>664</v>
      </c>
      <c r="K74" s="13" t="s">
        <v>665</v>
      </c>
      <c r="L74" s="11" t="s">
        <v>270</v>
      </c>
      <c r="M74" s="15" t="s">
        <v>47</v>
      </c>
      <c r="N74" s="13" t="s">
        <v>48</v>
      </c>
      <c r="O74" s="16" t="s">
        <v>681</v>
      </c>
      <c r="P74" s="17">
        <v>45874.349546794001</v>
      </c>
      <c r="Q74" s="12" t="s">
        <v>682</v>
      </c>
      <c r="R74" s="18" t="s">
        <v>43</v>
      </c>
      <c r="S74" s="12" t="s">
        <v>87</v>
      </c>
      <c r="T74" s="12" t="s">
        <v>479</v>
      </c>
      <c r="U74" s="13" t="s">
        <v>480</v>
      </c>
      <c r="V74" s="12" t="s">
        <v>667</v>
      </c>
      <c r="W74" s="11" t="s">
        <v>683</v>
      </c>
      <c r="X74" s="11" t="s">
        <v>65</v>
      </c>
      <c r="Y74" s="13" t="s">
        <v>276</v>
      </c>
      <c r="Z74" s="13" t="s">
        <v>43</v>
      </c>
      <c r="AA74" s="11" t="s">
        <v>309</v>
      </c>
      <c r="AB74" s="11" t="s">
        <v>309</v>
      </c>
      <c r="AC74" s="11" t="s">
        <v>310</v>
      </c>
      <c r="AD74" s="11" t="s">
        <v>310</v>
      </c>
      <c r="AE74" s="11" t="s">
        <v>684</v>
      </c>
      <c r="AF74" s="10" t="s">
        <v>43</v>
      </c>
      <c r="AG74" s="10" t="s">
        <v>43</v>
      </c>
      <c r="AH74" s="10" t="s">
        <v>43</v>
      </c>
      <c r="AI74" s="10" t="s">
        <v>43</v>
      </c>
      <c r="AJ74" s="10" t="s">
        <v>43</v>
      </c>
    </row>
    <row r="75" spans="1:36">
      <c r="A75" s="12" t="s">
        <v>685</v>
      </c>
      <c r="B75" s="10" t="s">
        <v>686</v>
      </c>
      <c r="C75" s="10" t="s">
        <v>687</v>
      </c>
      <c r="D75" s="11" t="s">
        <v>688</v>
      </c>
      <c r="E75" s="12" t="s">
        <v>689</v>
      </c>
      <c r="F75" s="13" t="s">
        <v>22</v>
      </c>
      <c r="G75" s="10" t="s">
        <v>282</v>
      </c>
      <c r="H75" s="10" t="s">
        <v>266</v>
      </c>
      <c r="I75" s="10" t="s">
        <v>690</v>
      </c>
      <c r="J75" s="14" t="s">
        <v>664</v>
      </c>
      <c r="K75" s="13" t="s">
        <v>665</v>
      </c>
      <c r="L75" s="11" t="s">
        <v>270</v>
      </c>
      <c r="M75" s="15" t="s">
        <v>47</v>
      </c>
      <c r="N75" s="13" t="s">
        <v>48</v>
      </c>
      <c r="O75" s="16" t="s">
        <v>691</v>
      </c>
      <c r="P75" s="17">
        <v>45875.063211076398</v>
      </c>
      <c r="Q75" s="12" t="s">
        <v>692</v>
      </c>
      <c r="R75" s="18" t="s">
        <v>43</v>
      </c>
      <c r="S75" s="12" t="s">
        <v>87</v>
      </c>
      <c r="T75" s="12" t="s">
        <v>693</v>
      </c>
      <c r="U75" s="13" t="s">
        <v>306</v>
      </c>
      <c r="V75" s="12" t="s">
        <v>667</v>
      </c>
      <c r="W75" s="11" t="s">
        <v>694</v>
      </c>
      <c r="X75" s="11" t="s">
        <v>45</v>
      </c>
      <c r="Y75" s="13" t="s">
        <v>276</v>
      </c>
      <c r="Z75" s="13" t="s">
        <v>43</v>
      </c>
      <c r="AA75" s="11" t="s">
        <v>309</v>
      </c>
      <c r="AB75" s="11" t="s">
        <v>309</v>
      </c>
      <c r="AC75" s="11" t="s">
        <v>310</v>
      </c>
      <c r="AD75" s="11" t="s">
        <v>310</v>
      </c>
      <c r="AE75" s="11" t="s">
        <v>695</v>
      </c>
      <c r="AF75" s="10" t="s">
        <v>43</v>
      </c>
      <c r="AG75" s="10" t="s">
        <v>43</v>
      </c>
      <c r="AH75" s="10" t="s">
        <v>43</v>
      </c>
      <c r="AI75" s="10" t="s">
        <v>43</v>
      </c>
      <c r="AJ75" s="10" t="s">
        <v>43</v>
      </c>
    </row>
    <row r="76" spans="1:36">
      <c r="A76" s="12" t="s">
        <v>696</v>
      </c>
      <c r="B76" s="10" t="s">
        <v>697</v>
      </c>
      <c r="C76" s="10" t="s">
        <v>698</v>
      </c>
      <c r="D76" s="11" t="s">
        <v>699</v>
      </c>
      <c r="E76" s="12" t="s">
        <v>700</v>
      </c>
      <c r="F76" s="13" t="s">
        <v>22</v>
      </c>
      <c r="G76" s="10" t="s">
        <v>282</v>
      </c>
      <c r="H76" s="10" t="s">
        <v>266</v>
      </c>
      <c r="I76" s="10" t="s">
        <v>701</v>
      </c>
      <c r="J76" s="14" t="s">
        <v>664</v>
      </c>
      <c r="K76" s="13" t="s">
        <v>665</v>
      </c>
      <c r="L76" s="11" t="s">
        <v>270</v>
      </c>
      <c r="M76" s="15" t="s">
        <v>47</v>
      </c>
      <c r="N76" s="13" t="s">
        <v>48</v>
      </c>
      <c r="O76" s="16" t="s">
        <v>691</v>
      </c>
      <c r="P76" s="17">
        <v>45873.297174502302</v>
      </c>
      <c r="Q76" s="12" t="s">
        <v>702</v>
      </c>
      <c r="R76" s="18" t="s">
        <v>43</v>
      </c>
      <c r="S76" s="12" t="s">
        <v>87</v>
      </c>
      <c r="T76" s="12" t="s">
        <v>285</v>
      </c>
      <c r="U76" s="13" t="s">
        <v>286</v>
      </c>
      <c r="V76" s="12" t="s">
        <v>667</v>
      </c>
      <c r="W76" s="11" t="s">
        <v>703</v>
      </c>
      <c r="X76" s="11" t="s">
        <v>376</v>
      </c>
      <c r="Y76" s="13" t="s">
        <v>276</v>
      </c>
      <c r="Z76" s="13" t="s">
        <v>43</v>
      </c>
      <c r="AA76" s="11" t="s">
        <v>309</v>
      </c>
      <c r="AB76" s="11" t="s">
        <v>309</v>
      </c>
      <c r="AC76" s="11" t="s">
        <v>310</v>
      </c>
      <c r="AD76" s="11" t="s">
        <v>310</v>
      </c>
      <c r="AE76" s="11" t="s">
        <v>704</v>
      </c>
      <c r="AF76" s="10" t="s">
        <v>43</v>
      </c>
      <c r="AG76" s="10" t="s">
        <v>43</v>
      </c>
      <c r="AH76" s="10" t="s">
        <v>43</v>
      </c>
      <c r="AI76" s="10" t="s">
        <v>43</v>
      </c>
      <c r="AJ76" s="10" t="s">
        <v>43</v>
      </c>
    </row>
    <row r="77" spans="1:36">
      <c r="A77" s="9" t="s">
        <v>705</v>
      </c>
      <c r="B77" s="10" t="s">
        <v>706</v>
      </c>
      <c r="C77" s="10" t="s">
        <v>707</v>
      </c>
      <c r="D77" s="11" t="s">
        <v>708</v>
      </c>
      <c r="E77" s="12" t="s">
        <v>709</v>
      </c>
      <c r="F77" s="13" t="s">
        <v>265</v>
      </c>
      <c r="G77" s="10" t="s">
        <v>63</v>
      </c>
      <c r="H77" s="10" t="s">
        <v>266</v>
      </c>
      <c r="I77" s="10" t="s">
        <v>43</v>
      </c>
      <c r="J77" s="14" t="s">
        <v>710</v>
      </c>
      <c r="K77" s="13" t="s">
        <v>711</v>
      </c>
      <c r="L77" s="11" t="s">
        <v>270</v>
      </c>
      <c r="M77" s="15" t="s">
        <v>47</v>
      </c>
      <c r="N77" s="13" t="s">
        <v>712</v>
      </c>
      <c r="O77" s="16" t="s">
        <v>713</v>
      </c>
      <c r="Q77" s="12" t="s">
        <v>714</v>
      </c>
      <c r="R77" s="18" t="s">
        <v>43</v>
      </c>
      <c r="S77" s="12" t="s">
        <v>87</v>
      </c>
      <c r="T77" s="12" t="s">
        <v>336</v>
      </c>
      <c r="U77" s="13" t="s">
        <v>286</v>
      </c>
      <c r="V77" s="12" t="s">
        <v>715</v>
      </c>
      <c r="W77" s="11" t="s">
        <v>43</v>
      </c>
      <c r="X77" s="11" t="s">
        <v>43</v>
      </c>
      <c r="Y77" s="13" t="s">
        <v>276</v>
      </c>
      <c r="Z77" s="13" t="s">
        <v>43</v>
      </c>
      <c r="AA77" s="11" t="s">
        <v>43</v>
      </c>
      <c r="AB77" s="11" t="s">
        <v>43</v>
      </c>
      <c r="AC77" s="11" t="s">
        <v>43</v>
      </c>
      <c r="AD77" s="11" t="s">
        <v>43</v>
      </c>
      <c r="AE77" s="11" t="s">
        <v>43</v>
      </c>
      <c r="AF77" s="10" t="s">
        <v>43</v>
      </c>
      <c r="AG77" s="10" t="s">
        <v>43</v>
      </c>
      <c r="AH77" s="10" t="s">
        <v>43</v>
      </c>
      <c r="AI77" s="10" t="s">
        <v>43</v>
      </c>
      <c r="AJ77" s="10" t="s">
        <v>43</v>
      </c>
    </row>
    <row r="78" spans="1:36">
      <c r="A78" s="12" t="s">
        <v>716</v>
      </c>
      <c r="B78" s="10" t="s">
        <v>717</v>
      </c>
      <c r="C78" s="10" t="s">
        <v>718</v>
      </c>
      <c r="D78" s="11" t="s">
        <v>396</v>
      </c>
      <c r="E78" s="12" t="s">
        <v>397</v>
      </c>
      <c r="F78" s="13" t="s">
        <v>22</v>
      </c>
      <c r="G78" s="10" t="s">
        <v>282</v>
      </c>
      <c r="H78" s="10" t="s">
        <v>266</v>
      </c>
      <c r="I78" s="10" t="s">
        <v>719</v>
      </c>
      <c r="J78" s="14" t="s">
        <v>710</v>
      </c>
      <c r="K78" s="13" t="s">
        <v>711</v>
      </c>
      <c r="L78" s="11" t="s">
        <v>270</v>
      </c>
      <c r="M78" s="15" t="s">
        <v>47</v>
      </c>
      <c r="N78" s="13" t="s">
        <v>48</v>
      </c>
      <c r="O78" s="16" t="s">
        <v>713</v>
      </c>
      <c r="P78" s="17">
        <v>45880.399398761598</v>
      </c>
      <c r="Q78" s="12" t="s">
        <v>720</v>
      </c>
      <c r="R78" s="18" t="s">
        <v>43</v>
      </c>
      <c r="S78" s="12" t="s">
        <v>87</v>
      </c>
      <c r="T78" s="12" t="s">
        <v>558</v>
      </c>
      <c r="U78" s="13" t="s">
        <v>274</v>
      </c>
      <c r="V78" s="12" t="s">
        <v>715</v>
      </c>
      <c r="W78" s="11" t="s">
        <v>721</v>
      </c>
      <c r="X78" s="11" t="s">
        <v>57</v>
      </c>
      <c r="Y78" s="13" t="s">
        <v>276</v>
      </c>
      <c r="Z78" s="13" t="s">
        <v>43</v>
      </c>
      <c r="AA78" s="11" t="s">
        <v>309</v>
      </c>
      <c r="AB78" s="11" t="s">
        <v>309</v>
      </c>
      <c r="AC78" s="11" t="s">
        <v>310</v>
      </c>
      <c r="AD78" s="11" t="s">
        <v>309</v>
      </c>
      <c r="AE78" s="11" t="s">
        <v>722</v>
      </c>
      <c r="AF78" s="10" t="s">
        <v>43</v>
      </c>
      <c r="AG78" s="10" t="s">
        <v>43</v>
      </c>
      <c r="AH78" s="10" t="s">
        <v>43</v>
      </c>
      <c r="AI78" s="10" t="s">
        <v>43</v>
      </c>
      <c r="AJ78" s="10" t="s">
        <v>43</v>
      </c>
    </row>
    <row r="79" spans="1:36">
      <c r="A79" s="12" t="s">
        <v>723</v>
      </c>
      <c r="B79" s="10" t="s">
        <v>724</v>
      </c>
      <c r="C79" s="10" t="s">
        <v>725</v>
      </c>
      <c r="D79" s="11" t="s">
        <v>360</v>
      </c>
      <c r="E79" s="12" t="s">
        <v>361</v>
      </c>
      <c r="F79" s="13" t="s">
        <v>22</v>
      </c>
      <c r="G79" s="10" t="s">
        <v>282</v>
      </c>
      <c r="H79" s="10" t="s">
        <v>266</v>
      </c>
      <c r="I79" s="10" t="s">
        <v>726</v>
      </c>
      <c r="J79" s="14" t="s">
        <v>710</v>
      </c>
      <c r="K79" s="13" t="s">
        <v>711</v>
      </c>
      <c r="L79" s="11" t="s">
        <v>270</v>
      </c>
      <c r="M79" s="15" t="s">
        <v>47</v>
      </c>
      <c r="N79" s="13" t="s">
        <v>48</v>
      </c>
      <c r="O79" s="16" t="s">
        <v>727</v>
      </c>
      <c r="P79" s="17">
        <v>45873.441733333297</v>
      </c>
      <c r="Q79" s="12" t="s">
        <v>728</v>
      </c>
      <c r="R79" s="18" t="s">
        <v>43</v>
      </c>
      <c r="S79" s="12" t="s">
        <v>87</v>
      </c>
      <c r="T79" s="12" t="s">
        <v>305</v>
      </c>
      <c r="U79" s="13" t="s">
        <v>306</v>
      </c>
      <c r="V79" s="12" t="s">
        <v>715</v>
      </c>
      <c r="W79" s="11" t="s">
        <v>729</v>
      </c>
      <c r="X79" s="11" t="s">
        <v>391</v>
      </c>
      <c r="Y79" s="13" t="s">
        <v>276</v>
      </c>
      <c r="Z79" s="13" t="s">
        <v>43</v>
      </c>
      <c r="AA79" s="11" t="s">
        <v>309</v>
      </c>
      <c r="AB79" s="11" t="s">
        <v>309</v>
      </c>
      <c r="AC79" s="11" t="s">
        <v>310</v>
      </c>
      <c r="AD79" s="11" t="s">
        <v>309</v>
      </c>
      <c r="AE79" s="11" t="s">
        <v>730</v>
      </c>
      <c r="AF79" s="10" t="s">
        <v>43</v>
      </c>
      <c r="AG79" s="10" t="s">
        <v>43</v>
      </c>
      <c r="AH79" s="10" t="s">
        <v>43</v>
      </c>
      <c r="AI79" s="10" t="s">
        <v>43</v>
      </c>
      <c r="AJ79" s="10" t="s">
        <v>43</v>
      </c>
    </row>
    <row r="80" spans="1:36">
      <c r="A80" s="12" t="s">
        <v>731</v>
      </c>
      <c r="B80" s="10" t="s">
        <v>732</v>
      </c>
      <c r="C80" s="10" t="s">
        <v>733</v>
      </c>
      <c r="D80" s="11" t="s">
        <v>734</v>
      </c>
      <c r="E80" s="12" t="s">
        <v>735</v>
      </c>
      <c r="F80" s="13" t="s">
        <v>22</v>
      </c>
      <c r="G80" s="10" t="s">
        <v>282</v>
      </c>
      <c r="H80" s="10" t="s">
        <v>266</v>
      </c>
      <c r="I80" s="10" t="s">
        <v>736</v>
      </c>
      <c r="J80" s="14" t="s">
        <v>710</v>
      </c>
      <c r="K80" s="13" t="s">
        <v>711</v>
      </c>
      <c r="L80" s="11" t="s">
        <v>270</v>
      </c>
      <c r="M80" s="15" t="s">
        <v>47</v>
      </c>
      <c r="N80" s="13" t="s">
        <v>48</v>
      </c>
      <c r="O80" s="16" t="s">
        <v>737</v>
      </c>
      <c r="P80" s="17">
        <v>45875.346833298601</v>
      </c>
      <c r="Q80" s="12" t="s">
        <v>738</v>
      </c>
      <c r="R80" s="18" t="s">
        <v>43</v>
      </c>
      <c r="S80" s="12" t="s">
        <v>87</v>
      </c>
      <c r="T80" s="12" t="s">
        <v>295</v>
      </c>
      <c r="U80" s="13" t="s">
        <v>286</v>
      </c>
      <c r="V80" s="12" t="s">
        <v>715</v>
      </c>
      <c r="W80" s="11" t="s">
        <v>739</v>
      </c>
      <c r="X80" s="11" t="s">
        <v>56</v>
      </c>
      <c r="Y80" s="13" t="s">
        <v>276</v>
      </c>
      <c r="Z80" s="13" t="s">
        <v>43</v>
      </c>
      <c r="AA80" s="11" t="s">
        <v>309</v>
      </c>
      <c r="AB80" s="11" t="s">
        <v>309</v>
      </c>
      <c r="AC80" s="11" t="s">
        <v>310</v>
      </c>
      <c r="AD80" s="11" t="s">
        <v>309</v>
      </c>
      <c r="AE80" s="11" t="s">
        <v>740</v>
      </c>
      <c r="AF80" s="10" t="s">
        <v>43</v>
      </c>
      <c r="AG80" s="10" t="s">
        <v>43</v>
      </c>
      <c r="AH80" s="10" t="s">
        <v>43</v>
      </c>
      <c r="AI80" s="10" t="s">
        <v>43</v>
      </c>
      <c r="AJ80" s="10" t="s">
        <v>43</v>
      </c>
    </row>
    <row r="81" spans="1:36">
      <c r="A81" s="12" t="s">
        <v>741</v>
      </c>
      <c r="B81" s="10" t="s">
        <v>742</v>
      </c>
      <c r="C81" s="10" t="s">
        <v>743</v>
      </c>
      <c r="D81" s="11" t="s">
        <v>744</v>
      </c>
      <c r="E81" s="12" t="s">
        <v>745</v>
      </c>
      <c r="F81" s="13" t="s">
        <v>22</v>
      </c>
      <c r="G81" s="10" t="s">
        <v>282</v>
      </c>
      <c r="H81" s="10" t="s">
        <v>266</v>
      </c>
      <c r="I81" s="10" t="s">
        <v>746</v>
      </c>
      <c r="J81" s="14" t="s">
        <v>710</v>
      </c>
      <c r="K81" s="13" t="s">
        <v>711</v>
      </c>
      <c r="L81" s="11" t="s">
        <v>270</v>
      </c>
      <c r="M81" s="15" t="s">
        <v>47</v>
      </c>
      <c r="N81" s="13" t="s">
        <v>48</v>
      </c>
      <c r="O81" s="16" t="s">
        <v>747</v>
      </c>
      <c r="P81" s="17">
        <v>45873.161106215302</v>
      </c>
      <c r="Q81" s="12" t="s">
        <v>748</v>
      </c>
      <c r="R81" s="18" t="s">
        <v>43</v>
      </c>
      <c r="S81" s="12" t="s">
        <v>87</v>
      </c>
      <c r="T81" s="12" t="s">
        <v>374</v>
      </c>
      <c r="U81" s="13" t="s">
        <v>286</v>
      </c>
      <c r="V81" s="12" t="s">
        <v>715</v>
      </c>
      <c r="W81" s="11" t="s">
        <v>749</v>
      </c>
      <c r="X81" s="11" t="s">
        <v>71</v>
      </c>
      <c r="Y81" s="13" t="s">
        <v>276</v>
      </c>
      <c r="Z81" s="13" t="s">
        <v>43</v>
      </c>
      <c r="AA81" s="11" t="s">
        <v>309</v>
      </c>
      <c r="AB81" s="11" t="s">
        <v>309</v>
      </c>
      <c r="AC81" s="11" t="s">
        <v>310</v>
      </c>
      <c r="AD81" s="11" t="s">
        <v>309</v>
      </c>
      <c r="AE81" s="11" t="s">
        <v>750</v>
      </c>
      <c r="AF81" s="10" t="s">
        <v>43</v>
      </c>
      <c r="AG81" s="10" t="s">
        <v>43</v>
      </c>
      <c r="AH81" s="10" t="s">
        <v>43</v>
      </c>
      <c r="AI81" s="10" t="s">
        <v>43</v>
      </c>
      <c r="AJ81" s="10" t="s">
        <v>43</v>
      </c>
    </row>
    <row r="82" spans="1:36">
      <c r="A82" s="12" t="s">
        <v>751</v>
      </c>
      <c r="B82" s="10" t="s">
        <v>752</v>
      </c>
      <c r="C82" s="10" t="s">
        <v>753</v>
      </c>
      <c r="D82" s="11" t="s">
        <v>754</v>
      </c>
      <c r="E82" s="12" t="s">
        <v>755</v>
      </c>
      <c r="F82" s="13" t="s">
        <v>265</v>
      </c>
      <c r="G82" s="10" t="s">
        <v>63</v>
      </c>
      <c r="H82" s="10" t="s">
        <v>266</v>
      </c>
      <c r="I82" s="10" t="s">
        <v>43</v>
      </c>
      <c r="J82" s="14" t="s">
        <v>756</v>
      </c>
      <c r="K82" s="13" t="s">
        <v>757</v>
      </c>
      <c r="L82" s="11" t="s">
        <v>270</v>
      </c>
      <c r="M82" s="15" t="s">
        <v>47</v>
      </c>
      <c r="N82" s="13" t="s">
        <v>48</v>
      </c>
      <c r="O82" s="16" t="s">
        <v>747</v>
      </c>
      <c r="P82" s="17">
        <v>45883.354690544002</v>
      </c>
      <c r="Q82" s="12" t="s">
        <v>758</v>
      </c>
      <c r="R82" s="18" t="s">
        <v>43</v>
      </c>
      <c r="S82" s="12" t="s">
        <v>87</v>
      </c>
      <c r="T82" s="12" t="s">
        <v>336</v>
      </c>
      <c r="U82" s="13" t="s">
        <v>286</v>
      </c>
      <c r="V82" s="12" t="s">
        <v>759</v>
      </c>
      <c r="W82" s="11" t="s">
        <v>43</v>
      </c>
      <c r="X82" s="11" t="s">
        <v>43</v>
      </c>
      <c r="Y82" s="13" t="s">
        <v>276</v>
      </c>
      <c r="Z82" s="13" t="s">
        <v>43</v>
      </c>
      <c r="AA82" s="11" t="s">
        <v>43</v>
      </c>
      <c r="AB82" s="11" t="s">
        <v>43</v>
      </c>
      <c r="AC82" s="11" t="s">
        <v>43</v>
      </c>
      <c r="AD82" s="11" t="s">
        <v>43</v>
      </c>
      <c r="AE82" s="11" t="s">
        <v>43</v>
      </c>
      <c r="AF82" s="10" t="s">
        <v>43</v>
      </c>
      <c r="AG82" s="10" t="s">
        <v>43</v>
      </c>
      <c r="AH82" s="10" t="s">
        <v>43</v>
      </c>
      <c r="AI82" s="10" t="s">
        <v>43</v>
      </c>
      <c r="AJ82" s="10" t="s">
        <v>43</v>
      </c>
    </row>
    <row r="83" spans="1:36">
      <c r="A83" s="12" t="s">
        <v>760</v>
      </c>
      <c r="B83" s="10" t="s">
        <v>761</v>
      </c>
      <c r="C83" s="10" t="s">
        <v>762</v>
      </c>
      <c r="D83" s="11" t="s">
        <v>523</v>
      </c>
      <c r="E83" s="12" t="s">
        <v>524</v>
      </c>
      <c r="F83" s="13" t="s">
        <v>22</v>
      </c>
      <c r="G83" s="10" t="s">
        <v>282</v>
      </c>
      <c r="H83" s="10" t="s">
        <v>266</v>
      </c>
      <c r="I83" s="10" t="s">
        <v>43</v>
      </c>
      <c r="J83" s="14" t="s">
        <v>756</v>
      </c>
      <c r="K83" s="13" t="s">
        <v>757</v>
      </c>
      <c r="L83" s="11" t="s">
        <v>270</v>
      </c>
      <c r="M83" s="15" t="s">
        <v>47</v>
      </c>
      <c r="N83" s="13" t="s">
        <v>48</v>
      </c>
      <c r="O83" s="16" t="s">
        <v>747</v>
      </c>
      <c r="P83" s="17">
        <v>45883.885125844899</v>
      </c>
      <c r="Q83" s="12" t="s">
        <v>763</v>
      </c>
      <c r="R83" s="18" t="s">
        <v>43</v>
      </c>
      <c r="S83" s="12" t="s">
        <v>87</v>
      </c>
      <c r="T83" s="12" t="s">
        <v>558</v>
      </c>
      <c r="U83" s="13" t="s">
        <v>274</v>
      </c>
      <c r="V83" s="12" t="s">
        <v>759</v>
      </c>
      <c r="W83" s="11" t="s">
        <v>431</v>
      </c>
      <c r="X83" s="11" t="s">
        <v>57</v>
      </c>
      <c r="Y83" s="13" t="s">
        <v>276</v>
      </c>
      <c r="Z83" s="13" t="s">
        <v>43</v>
      </c>
      <c r="AA83" s="11" t="s">
        <v>43</v>
      </c>
      <c r="AB83" s="11" t="s">
        <v>43</v>
      </c>
      <c r="AC83" s="11" t="s">
        <v>43</v>
      </c>
      <c r="AD83" s="11" t="s">
        <v>43</v>
      </c>
      <c r="AE83" s="11" t="s">
        <v>43</v>
      </c>
      <c r="AF83" s="10" t="s">
        <v>43</v>
      </c>
      <c r="AG83" s="10" t="s">
        <v>43</v>
      </c>
      <c r="AH83" s="10" t="s">
        <v>43</v>
      </c>
      <c r="AI83" s="10" t="s">
        <v>43</v>
      </c>
      <c r="AJ83" s="10" t="s">
        <v>43</v>
      </c>
    </row>
    <row r="84" spans="1:36">
      <c r="A84" s="9" t="s">
        <v>764</v>
      </c>
      <c r="B84" s="10" t="s">
        <v>765</v>
      </c>
      <c r="C84" s="10" t="s">
        <v>766</v>
      </c>
      <c r="D84" s="11" t="s">
        <v>708</v>
      </c>
      <c r="E84" s="12" t="s">
        <v>709</v>
      </c>
      <c r="F84" s="13" t="s">
        <v>22</v>
      </c>
      <c r="G84" s="10" t="s">
        <v>282</v>
      </c>
      <c r="H84" s="10" t="s">
        <v>266</v>
      </c>
      <c r="I84" s="10" t="s">
        <v>43</v>
      </c>
      <c r="J84" s="14" t="s">
        <v>756</v>
      </c>
      <c r="K84" s="13" t="s">
        <v>757</v>
      </c>
      <c r="L84" s="11" t="s">
        <v>270</v>
      </c>
      <c r="M84" s="15" t="s">
        <v>47</v>
      </c>
      <c r="N84" s="13" t="s">
        <v>712</v>
      </c>
      <c r="O84" s="16" t="s">
        <v>767</v>
      </c>
      <c r="Q84" s="12" t="s">
        <v>768</v>
      </c>
      <c r="R84" s="18" t="s">
        <v>43</v>
      </c>
      <c r="S84" s="12" t="s">
        <v>87</v>
      </c>
      <c r="T84" s="12" t="s">
        <v>479</v>
      </c>
      <c r="U84" s="13" t="s">
        <v>480</v>
      </c>
      <c r="V84" s="12" t="s">
        <v>759</v>
      </c>
      <c r="W84" s="11" t="s">
        <v>769</v>
      </c>
      <c r="X84" s="11" t="s">
        <v>308</v>
      </c>
      <c r="Y84" s="13" t="s">
        <v>276</v>
      </c>
      <c r="Z84" s="13" t="s">
        <v>43</v>
      </c>
      <c r="AA84" s="11" t="s">
        <v>43</v>
      </c>
      <c r="AB84" s="11" t="s">
        <v>43</v>
      </c>
      <c r="AC84" s="11" t="s">
        <v>43</v>
      </c>
      <c r="AD84" s="11" t="s">
        <v>43</v>
      </c>
      <c r="AE84" s="11" t="s">
        <v>43</v>
      </c>
      <c r="AF84" s="10" t="s">
        <v>43</v>
      </c>
      <c r="AG84" s="10" t="s">
        <v>43</v>
      </c>
      <c r="AH84" s="10" t="s">
        <v>43</v>
      </c>
      <c r="AI84" s="10" t="s">
        <v>43</v>
      </c>
      <c r="AJ84" s="10" t="s">
        <v>43</v>
      </c>
    </row>
    <row r="85" spans="1:36">
      <c r="A85" s="12" t="s">
        <v>770</v>
      </c>
      <c r="B85" s="10" t="s">
        <v>771</v>
      </c>
      <c r="C85" s="10" t="s">
        <v>772</v>
      </c>
      <c r="D85" s="11" t="s">
        <v>458</v>
      </c>
      <c r="E85" s="12" t="s">
        <v>459</v>
      </c>
      <c r="F85" s="13" t="s">
        <v>22</v>
      </c>
      <c r="G85" s="10" t="s">
        <v>282</v>
      </c>
      <c r="H85" s="10" t="s">
        <v>266</v>
      </c>
      <c r="I85" s="10" t="s">
        <v>773</v>
      </c>
      <c r="J85" s="14" t="s">
        <v>756</v>
      </c>
      <c r="K85" s="13" t="s">
        <v>757</v>
      </c>
      <c r="L85" s="11" t="s">
        <v>270</v>
      </c>
      <c r="M85" s="15" t="s">
        <v>47</v>
      </c>
      <c r="N85" s="13" t="s">
        <v>48</v>
      </c>
      <c r="O85" s="16" t="s">
        <v>774</v>
      </c>
      <c r="P85" s="17">
        <v>45876.0594571412</v>
      </c>
      <c r="Q85" s="12" t="s">
        <v>775</v>
      </c>
      <c r="R85" s="18" t="s">
        <v>43</v>
      </c>
      <c r="S85" s="12" t="s">
        <v>87</v>
      </c>
      <c r="T85" s="12" t="s">
        <v>285</v>
      </c>
      <c r="U85" s="13" t="s">
        <v>286</v>
      </c>
      <c r="V85" s="12" t="s">
        <v>759</v>
      </c>
      <c r="W85" s="11" t="s">
        <v>776</v>
      </c>
      <c r="X85" s="11" t="s">
        <v>57</v>
      </c>
      <c r="Y85" s="13" t="s">
        <v>276</v>
      </c>
      <c r="Z85" s="13" t="s">
        <v>43</v>
      </c>
      <c r="AA85" s="11" t="s">
        <v>309</v>
      </c>
      <c r="AB85" s="11" t="s">
        <v>309</v>
      </c>
      <c r="AC85" s="11" t="s">
        <v>310</v>
      </c>
      <c r="AD85" s="11" t="s">
        <v>310</v>
      </c>
      <c r="AE85" s="11" t="s">
        <v>777</v>
      </c>
      <c r="AF85" s="10" t="s">
        <v>43</v>
      </c>
      <c r="AG85" s="10" t="s">
        <v>43</v>
      </c>
      <c r="AH85" s="10" t="s">
        <v>43</v>
      </c>
      <c r="AI85" s="10" t="s">
        <v>43</v>
      </c>
      <c r="AJ85" s="10" t="s">
        <v>43</v>
      </c>
    </row>
    <row r="86" spans="1:36">
      <c r="A86" s="12" t="s">
        <v>778</v>
      </c>
      <c r="B86" s="10" t="s">
        <v>779</v>
      </c>
      <c r="C86" s="10" t="s">
        <v>780</v>
      </c>
      <c r="D86" s="11" t="s">
        <v>781</v>
      </c>
      <c r="E86" s="12" t="s">
        <v>782</v>
      </c>
      <c r="F86" s="13" t="s">
        <v>22</v>
      </c>
      <c r="G86" s="10" t="s">
        <v>282</v>
      </c>
      <c r="H86" s="10" t="s">
        <v>266</v>
      </c>
      <c r="I86" s="10" t="s">
        <v>43</v>
      </c>
      <c r="J86" s="14" t="s">
        <v>756</v>
      </c>
      <c r="K86" s="13" t="s">
        <v>757</v>
      </c>
      <c r="L86" s="11" t="s">
        <v>270</v>
      </c>
      <c r="M86" s="15" t="s">
        <v>47</v>
      </c>
      <c r="N86" s="13" t="s">
        <v>48</v>
      </c>
      <c r="O86" s="16" t="s">
        <v>774</v>
      </c>
      <c r="P86" s="17">
        <v>45883.827928159699</v>
      </c>
      <c r="Q86" s="12" t="s">
        <v>783</v>
      </c>
      <c r="R86" s="18" t="s">
        <v>43</v>
      </c>
      <c r="S86" s="12" t="s">
        <v>87</v>
      </c>
      <c r="T86" s="12" t="s">
        <v>305</v>
      </c>
      <c r="U86" s="13" t="s">
        <v>306</v>
      </c>
      <c r="V86" s="12" t="s">
        <v>759</v>
      </c>
      <c r="W86" s="11" t="s">
        <v>620</v>
      </c>
      <c r="X86" s="11" t="s">
        <v>308</v>
      </c>
      <c r="Y86" s="13" t="s">
        <v>276</v>
      </c>
      <c r="Z86" s="13" t="s">
        <v>43</v>
      </c>
      <c r="AA86" s="11" t="s">
        <v>43</v>
      </c>
      <c r="AB86" s="11" t="s">
        <v>43</v>
      </c>
      <c r="AC86" s="11" t="s">
        <v>43</v>
      </c>
      <c r="AD86" s="11" t="s">
        <v>43</v>
      </c>
      <c r="AE86" s="11" t="s">
        <v>43</v>
      </c>
      <c r="AF86" s="10" t="s">
        <v>43</v>
      </c>
      <c r="AG86" s="10" t="s">
        <v>43</v>
      </c>
      <c r="AH86" s="10" t="s">
        <v>43</v>
      </c>
      <c r="AI86" s="10" t="s">
        <v>43</v>
      </c>
      <c r="AJ86" s="10" t="s">
        <v>43</v>
      </c>
    </row>
    <row r="87" spans="1:36">
      <c r="A87" s="12" t="s">
        <v>784</v>
      </c>
      <c r="B87" s="10" t="s">
        <v>785</v>
      </c>
      <c r="C87" s="10" t="s">
        <v>786</v>
      </c>
      <c r="D87" s="11" t="s">
        <v>787</v>
      </c>
      <c r="E87" s="12" t="s">
        <v>788</v>
      </c>
      <c r="F87" s="13" t="s">
        <v>22</v>
      </c>
      <c r="G87" s="10" t="s">
        <v>282</v>
      </c>
      <c r="H87" s="10" t="s">
        <v>266</v>
      </c>
      <c r="I87" s="10" t="s">
        <v>789</v>
      </c>
      <c r="J87" s="14" t="s">
        <v>756</v>
      </c>
      <c r="K87" s="13" t="s">
        <v>757</v>
      </c>
      <c r="L87" s="11" t="s">
        <v>270</v>
      </c>
      <c r="M87" s="15" t="s">
        <v>47</v>
      </c>
      <c r="N87" s="13" t="s">
        <v>48</v>
      </c>
      <c r="O87" s="16" t="s">
        <v>790</v>
      </c>
      <c r="P87" s="17">
        <v>45874.707118831</v>
      </c>
      <c r="Q87" s="12" t="s">
        <v>791</v>
      </c>
      <c r="R87" s="18" t="s">
        <v>43</v>
      </c>
      <c r="S87" s="12" t="s">
        <v>87</v>
      </c>
      <c r="T87" s="12" t="s">
        <v>295</v>
      </c>
      <c r="U87" s="13" t="s">
        <v>286</v>
      </c>
      <c r="V87" s="12" t="s">
        <v>759</v>
      </c>
      <c r="W87" s="11" t="s">
        <v>792</v>
      </c>
      <c r="X87" s="11" t="s">
        <v>56</v>
      </c>
      <c r="Y87" s="13" t="s">
        <v>276</v>
      </c>
      <c r="Z87" s="13" t="s">
        <v>43</v>
      </c>
      <c r="AA87" s="11" t="s">
        <v>309</v>
      </c>
      <c r="AB87" s="11" t="s">
        <v>309</v>
      </c>
      <c r="AC87" s="11" t="s">
        <v>310</v>
      </c>
      <c r="AD87" s="11" t="s">
        <v>309</v>
      </c>
      <c r="AE87" s="11" t="s">
        <v>793</v>
      </c>
      <c r="AF87" s="10" t="s">
        <v>43</v>
      </c>
      <c r="AG87" s="10" t="s">
        <v>43</v>
      </c>
      <c r="AH87" s="10" t="s">
        <v>43</v>
      </c>
      <c r="AI87" s="10" t="s">
        <v>43</v>
      </c>
      <c r="AJ87" s="10" t="s">
        <v>43</v>
      </c>
    </row>
    <row r="88" spans="1:36">
      <c r="A88" s="12" t="s">
        <v>794</v>
      </c>
      <c r="B88" s="10" t="s">
        <v>795</v>
      </c>
      <c r="C88" s="10" t="s">
        <v>796</v>
      </c>
      <c r="D88" s="11" t="s">
        <v>744</v>
      </c>
      <c r="E88" s="12" t="s">
        <v>745</v>
      </c>
      <c r="F88" s="13" t="s">
        <v>22</v>
      </c>
      <c r="G88" s="10" t="s">
        <v>282</v>
      </c>
      <c r="H88" s="10" t="s">
        <v>266</v>
      </c>
      <c r="I88" s="10" t="s">
        <v>797</v>
      </c>
      <c r="J88" s="14" t="s">
        <v>756</v>
      </c>
      <c r="K88" s="13" t="s">
        <v>757</v>
      </c>
      <c r="L88" s="11" t="s">
        <v>270</v>
      </c>
      <c r="M88" s="15" t="s">
        <v>47</v>
      </c>
      <c r="N88" s="13" t="s">
        <v>48</v>
      </c>
      <c r="O88" s="16" t="s">
        <v>790</v>
      </c>
      <c r="P88" s="17">
        <v>45873.161106018502</v>
      </c>
      <c r="Q88" s="12" t="s">
        <v>798</v>
      </c>
      <c r="R88" s="18" t="s">
        <v>43</v>
      </c>
      <c r="S88" s="12" t="s">
        <v>87</v>
      </c>
      <c r="T88" s="12" t="s">
        <v>374</v>
      </c>
      <c r="U88" s="13" t="s">
        <v>286</v>
      </c>
      <c r="V88" s="12" t="s">
        <v>759</v>
      </c>
      <c r="W88" s="11" t="s">
        <v>799</v>
      </c>
      <c r="X88" s="11" t="s">
        <v>56</v>
      </c>
      <c r="Y88" s="13" t="s">
        <v>276</v>
      </c>
      <c r="Z88" s="13" t="s">
        <v>43</v>
      </c>
      <c r="AA88" s="11" t="s">
        <v>309</v>
      </c>
      <c r="AB88" s="11" t="s">
        <v>309</v>
      </c>
      <c r="AC88" s="11" t="s">
        <v>310</v>
      </c>
      <c r="AD88" s="11" t="s">
        <v>309</v>
      </c>
      <c r="AE88" s="11" t="s">
        <v>800</v>
      </c>
      <c r="AF88" s="10" t="s">
        <v>43</v>
      </c>
      <c r="AG88" s="10" t="s">
        <v>43</v>
      </c>
      <c r="AH88" s="10" t="s">
        <v>43</v>
      </c>
      <c r="AI88" s="10" t="s">
        <v>43</v>
      </c>
      <c r="AJ88" s="10" t="s">
        <v>43</v>
      </c>
    </row>
    <row r="89" spans="1:36">
      <c r="A89" s="12" t="s">
        <v>801</v>
      </c>
      <c r="B89" s="10" t="s">
        <v>802</v>
      </c>
      <c r="C89" s="10" t="s">
        <v>803</v>
      </c>
      <c r="D89" s="11" t="s">
        <v>435</v>
      </c>
      <c r="E89" s="12" t="s">
        <v>436</v>
      </c>
      <c r="F89" s="13" t="s">
        <v>265</v>
      </c>
      <c r="G89" s="10" t="s">
        <v>63</v>
      </c>
      <c r="H89" s="10" t="s">
        <v>266</v>
      </c>
      <c r="I89" s="10" t="s">
        <v>43</v>
      </c>
      <c r="J89" s="14" t="s">
        <v>804</v>
      </c>
      <c r="K89" s="13" t="s">
        <v>805</v>
      </c>
      <c r="L89" s="11" t="s">
        <v>270</v>
      </c>
      <c r="M89" s="15" t="s">
        <v>47</v>
      </c>
      <c r="N89" s="13" t="s">
        <v>48</v>
      </c>
      <c r="O89" s="16" t="s">
        <v>806</v>
      </c>
      <c r="P89" s="17">
        <v>45880.692808067099</v>
      </c>
      <c r="Q89" s="12" t="s">
        <v>807</v>
      </c>
      <c r="R89" s="18" t="s">
        <v>43</v>
      </c>
      <c r="S89" s="12" t="s">
        <v>87</v>
      </c>
      <c r="T89" s="12" t="s">
        <v>336</v>
      </c>
      <c r="U89" s="13" t="s">
        <v>286</v>
      </c>
      <c r="V89" s="12" t="s">
        <v>116</v>
      </c>
      <c r="W89" s="11" t="s">
        <v>43</v>
      </c>
      <c r="X89" s="11" t="s">
        <v>43</v>
      </c>
      <c r="Y89" s="13" t="s">
        <v>276</v>
      </c>
      <c r="Z89" s="13" t="s">
        <v>43</v>
      </c>
      <c r="AA89" s="11" t="s">
        <v>43</v>
      </c>
      <c r="AB89" s="11" t="s">
        <v>43</v>
      </c>
      <c r="AC89" s="11" t="s">
        <v>43</v>
      </c>
      <c r="AD89" s="11" t="s">
        <v>43</v>
      </c>
      <c r="AE89" s="11" t="s">
        <v>43</v>
      </c>
      <c r="AF89" s="10" t="s">
        <v>43</v>
      </c>
      <c r="AG89" s="10" t="s">
        <v>43</v>
      </c>
      <c r="AH89" s="10" t="s">
        <v>43</v>
      </c>
      <c r="AI89" s="10" t="s">
        <v>43</v>
      </c>
      <c r="AJ89" s="10" t="s">
        <v>43</v>
      </c>
    </row>
    <row r="90" spans="1:36">
      <c r="A90" s="12" t="s">
        <v>808</v>
      </c>
      <c r="B90" s="10" t="s">
        <v>809</v>
      </c>
      <c r="C90" s="10" t="s">
        <v>810</v>
      </c>
      <c r="D90" s="11" t="s">
        <v>811</v>
      </c>
      <c r="E90" s="12" t="s">
        <v>812</v>
      </c>
      <c r="F90" s="13" t="s">
        <v>22</v>
      </c>
      <c r="G90" s="10" t="s">
        <v>282</v>
      </c>
      <c r="H90" s="10" t="s">
        <v>266</v>
      </c>
      <c r="I90" s="10" t="s">
        <v>813</v>
      </c>
      <c r="J90" s="14" t="s">
        <v>804</v>
      </c>
      <c r="K90" s="13" t="s">
        <v>805</v>
      </c>
      <c r="L90" s="11" t="s">
        <v>270</v>
      </c>
      <c r="M90" s="15" t="s">
        <v>47</v>
      </c>
      <c r="N90" s="13" t="s">
        <v>48</v>
      </c>
      <c r="O90" s="16" t="s">
        <v>806</v>
      </c>
      <c r="P90" s="17">
        <v>45874.042640358799</v>
      </c>
      <c r="Q90" s="12" t="s">
        <v>814</v>
      </c>
      <c r="R90" s="18" t="s">
        <v>43</v>
      </c>
      <c r="S90" s="12" t="s">
        <v>87</v>
      </c>
      <c r="T90" s="12" t="s">
        <v>344</v>
      </c>
      <c r="U90" s="13" t="s">
        <v>286</v>
      </c>
      <c r="V90" s="12" t="s">
        <v>116</v>
      </c>
      <c r="W90" s="11" t="s">
        <v>815</v>
      </c>
      <c r="X90" s="11" t="s">
        <v>45</v>
      </c>
      <c r="Y90" s="13" t="s">
        <v>276</v>
      </c>
      <c r="Z90" s="13" t="s">
        <v>43</v>
      </c>
      <c r="AA90" s="11" t="s">
        <v>309</v>
      </c>
      <c r="AB90" s="11" t="s">
        <v>309</v>
      </c>
      <c r="AC90" s="11" t="s">
        <v>310</v>
      </c>
      <c r="AD90" s="11" t="s">
        <v>309</v>
      </c>
      <c r="AE90" s="11" t="s">
        <v>816</v>
      </c>
      <c r="AF90" s="10" t="s">
        <v>43</v>
      </c>
      <c r="AG90" s="10" t="s">
        <v>43</v>
      </c>
      <c r="AH90" s="10" t="s">
        <v>43</v>
      </c>
      <c r="AI90" s="10" t="s">
        <v>43</v>
      </c>
      <c r="AJ90" s="10" t="s">
        <v>43</v>
      </c>
    </row>
    <row r="91" spans="1:36">
      <c r="A91" s="12" t="s">
        <v>817</v>
      </c>
      <c r="B91" s="10" t="s">
        <v>818</v>
      </c>
      <c r="C91" s="10" t="s">
        <v>819</v>
      </c>
      <c r="D91" s="11" t="s">
        <v>325</v>
      </c>
      <c r="E91" s="12" t="s">
        <v>326</v>
      </c>
      <c r="F91" s="13" t="s">
        <v>22</v>
      </c>
      <c r="G91" s="10" t="s">
        <v>282</v>
      </c>
      <c r="H91" s="10" t="s">
        <v>266</v>
      </c>
      <c r="I91" s="10" t="s">
        <v>820</v>
      </c>
      <c r="J91" s="14" t="s">
        <v>804</v>
      </c>
      <c r="K91" s="13" t="s">
        <v>805</v>
      </c>
      <c r="L91" s="11" t="s">
        <v>270</v>
      </c>
      <c r="M91" s="15" t="s">
        <v>47</v>
      </c>
      <c r="N91" s="13" t="s">
        <v>48</v>
      </c>
      <c r="O91" s="16" t="s">
        <v>821</v>
      </c>
      <c r="P91" s="17">
        <v>45874.3817571412</v>
      </c>
      <c r="Q91" s="12" t="s">
        <v>822</v>
      </c>
      <c r="R91" s="18" t="s">
        <v>43</v>
      </c>
      <c r="S91" s="12" t="s">
        <v>87</v>
      </c>
      <c r="T91" s="12" t="s">
        <v>305</v>
      </c>
      <c r="U91" s="13" t="s">
        <v>306</v>
      </c>
      <c r="V91" s="12" t="s">
        <v>116</v>
      </c>
      <c r="W91" s="11" t="s">
        <v>823</v>
      </c>
      <c r="X91" s="11" t="s">
        <v>45</v>
      </c>
      <c r="Y91" s="13" t="s">
        <v>276</v>
      </c>
      <c r="Z91" s="13" t="s">
        <v>43</v>
      </c>
      <c r="AA91" s="11" t="s">
        <v>309</v>
      </c>
      <c r="AB91" s="11" t="s">
        <v>309</v>
      </c>
      <c r="AC91" s="11" t="s">
        <v>310</v>
      </c>
      <c r="AD91" s="11" t="s">
        <v>309</v>
      </c>
      <c r="AE91" s="11" t="s">
        <v>824</v>
      </c>
      <c r="AF91" s="10" t="s">
        <v>43</v>
      </c>
      <c r="AG91" s="10" t="s">
        <v>43</v>
      </c>
      <c r="AH91" s="10" t="s">
        <v>43</v>
      </c>
      <c r="AI91" s="10" t="s">
        <v>43</v>
      </c>
      <c r="AJ91" s="10" t="s">
        <v>43</v>
      </c>
    </row>
    <row r="92" spans="1:36">
      <c r="A92" s="12" t="s">
        <v>825</v>
      </c>
      <c r="B92" s="10" t="s">
        <v>826</v>
      </c>
      <c r="C92" s="10" t="s">
        <v>827</v>
      </c>
      <c r="D92" s="11" t="s">
        <v>828</v>
      </c>
      <c r="E92" s="12" t="s">
        <v>829</v>
      </c>
      <c r="F92" s="13" t="s">
        <v>22</v>
      </c>
      <c r="G92" s="10" t="s">
        <v>282</v>
      </c>
      <c r="H92" s="10" t="s">
        <v>266</v>
      </c>
      <c r="I92" s="10" t="s">
        <v>43</v>
      </c>
      <c r="J92" s="14" t="s">
        <v>804</v>
      </c>
      <c r="K92" s="13" t="s">
        <v>805</v>
      </c>
      <c r="L92" s="11" t="s">
        <v>270</v>
      </c>
      <c r="M92" s="15" t="s">
        <v>47</v>
      </c>
      <c r="N92" s="13" t="s">
        <v>48</v>
      </c>
      <c r="O92" s="16" t="s">
        <v>830</v>
      </c>
      <c r="P92" s="17">
        <v>45876.144957951401</v>
      </c>
      <c r="Q92" s="12" t="s">
        <v>831</v>
      </c>
      <c r="R92" s="18" t="s">
        <v>43</v>
      </c>
      <c r="S92" s="12" t="s">
        <v>87</v>
      </c>
      <c r="T92" s="12" t="s">
        <v>295</v>
      </c>
      <c r="U92" s="13" t="s">
        <v>286</v>
      </c>
      <c r="V92" s="12" t="s">
        <v>116</v>
      </c>
      <c r="W92" s="11" t="s">
        <v>832</v>
      </c>
      <c r="X92" s="11" t="s">
        <v>45</v>
      </c>
      <c r="Y92" s="13" t="s">
        <v>276</v>
      </c>
      <c r="Z92" s="13" t="s">
        <v>43</v>
      </c>
      <c r="AA92" s="11" t="s">
        <v>43</v>
      </c>
      <c r="AB92" s="11" t="s">
        <v>43</v>
      </c>
      <c r="AC92" s="11" t="s">
        <v>43</v>
      </c>
      <c r="AD92" s="11" t="s">
        <v>43</v>
      </c>
      <c r="AE92" s="11" t="s">
        <v>43</v>
      </c>
      <c r="AF92" s="10" t="s">
        <v>43</v>
      </c>
      <c r="AG92" s="10" t="s">
        <v>43</v>
      </c>
      <c r="AH92" s="10" t="s">
        <v>43</v>
      </c>
      <c r="AI92" s="10" t="s">
        <v>43</v>
      </c>
      <c r="AJ92" s="10" t="s">
        <v>43</v>
      </c>
    </row>
    <row r="93" spans="1:36">
      <c r="A93" s="12" t="s">
        <v>833</v>
      </c>
      <c r="B93" s="10" t="s">
        <v>834</v>
      </c>
      <c r="C93" s="10" t="s">
        <v>835</v>
      </c>
      <c r="D93" s="11" t="s">
        <v>291</v>
      </c>
      <c r="E93" s="12" t="s">
        <v>292</v>
      </c>
      <c r="F93" s="13" t="s">
        <v>22</v>
      </c>
      <c r="G93" s="10" t="s">
        <v>282</v>
      </c>
      <c r="H93" s="10" t="s">
        <v>266</v>
      </c>
      <c r="I93" s="10" t="s">
        <v>836</v>
      </c>
      <c r="J93" s="14" t="s">
        <v>804</v>
      </c>
      <c r="K93" s="13" t="s">
        <v>805</v>
      </c>
      <c r="L93" s="11" t="s">
        <v>270</v>
      </c>
      <c r="M93" s="15" t="s">
        <v>47</v>
      </c>
      <c r="N93" s="13" t="s">
        <v>48</v>
      </c>
      <c r="O93" s="16" t="s">
        <v>837</v>
      </c>
      <c r="P93" s="17">
        <v>45876.137382905101</v>
      </c>
      <c r="Q93" s="12" t="s">
        <v>838</v>
      </c>
      <c r="R93" s="18" t="s">
        <v>43</v>
      </c>
      <c r="S93" s="12" t="s">
        <v>87</v>
      </c>
      <c r="T93" s="12" t="s">
        <v>558</v>
      </c>
      <c r="U93" s="13" t="s">
        <v>274</v>
      </c>
      <c r="V93" s="12" t="s">
        <v>116</v>
      </c>
      <c r="W93" s="11" t="s">
        <v>839</v>
      </c>
      <c r="X93" s="11" t="s">
        <v>45</v>
      </c>
      <c r="Y93" s="13" t="s">
        <v>276</v>
      </c>
      <c r="Z93" s="13" t="s">
        <v>43</v>
      </c>
      <c r="AA93" s="11" t="s">
        <v>309</v>
      </c>
      <c r="AB93" s="11" t="s">
        <v>309</v>
      </c>
      <c r="AC93" s="11" t="s">
        <v>310</v>
      </c>
      <c r="AD93" s="11" t="s">
        <v>309</v>
      </c>
      <c r="AE93" s="11" t="s">
        <v>43</v>
      </c>
      <c r="AF93" s="10" t="s">
        <v>43</v>
      </c>
      <c r="AG93" s="10" t="s">
        <v>43</v>
      </c>
      <c r="AH93" s="10" t="s">
        <v>43</v>
      </c>
      <c r="AI93" s="10" t="s">
        <v>43</v>
      </c>
      <c r="AJ93" s="10" t="s">
        <v>43</v>
      </c>
    </row>
    <row r="94" spans="1:36">
      <c r="A94" s="12" t="s">
        <v>840</v>
      </c>
      <c r="B94" s="10" t="s">
        <v>841</v>
      </c>
      <c r="C94" s="10" t="s">
        <v>842</v>
      </c>
      <c r="D94" s="11" t="s">
        <v>843</v>
      </c>
      <c r="E94" s="12" t="s">
        <v>844</v>
      </c>
      <c r="F94" s="13" t="s">
        <v>22</v>
      </c>
      <c r="G94" s="10" t="s">
        <v>282</v>
      </c>
      <c r="H94" s="10" t="s">
        <v>266</v>
      </c>
      <c r="I94" s="10" t="s">
        <v>845</v>
      </c>
      <c r="J94" s="14" t="s">
        <v>804</v>
      </c>
      <c r="K94" s="13" t="s">
        <v>805</v>
      </c>
      <c r="L94" s="11" t="s">
        <v>270</v>
      </c>
      <c r="M94" s="15" t="s">
        <v>47</v>
      </c>
      <c r="N94" s="13" t="s">
        <v>48</v>
      </c>
      <c r="O94" s="16" t="s">
        <v>837</v>
      </c>
      <c r="P94" s="17">
        <v>45882.089207523102</v>
      </c>
      <c r="Q94" s="12" t="s">
        <v>846</v>
      </c>
      <c r="R94" s="18" t="s">
        <v>43</v>
      </c>
      <c r="S94" s="12" t="s">
        <v>87</v>
      </c>
      <c r="T94" s="12" t="s">
        <v>374</v>
      </c>
      <c r="U94" s="13" t="s">
        <v>286</v>
      </c>
      <c r="V94" s="12" t="s">
        <v>116</v>
      </c>
      <c r="W94" s="11" t="s">
        <v>847</v>
      </c>
      <c r="X94" s="11" t="s">
        <v>45</v>
      </c>
      <c r="Y94" s="13" t="s">
        <v>276</v>
      </c>
      <c r="Z94" s="13" t="s">
        <v>43</v>
      </c>
      <c r="AA94" s="11" t="s">
        <v>309</v>
      </c>
      <c r="AB94" s="11" t="s">
        <v>309</v>
      </c>
      <c r="AC94" s="11" t="s">
        <v>310</v>
      </c>
      <c r="AD94" s="11" t="s">
        <v>309</v>
      </c>
      <c r="AE94" s="11" t="s">
        <v>848</v>
      </c>
      <c r="AF94" s="10" t="s">
        <v>43</v>
      </c>
      <c r="AG94" s="10" t="s">
        <v>43</v>
      </c>
      <c r="AH94" s="10" t="s">
        <v>43</v>
      </c>
      <c r="AI94" s="10" t="s">
        <v>43</v>
      </c>
      <c r="AJ94" s="10" t="s">
        <v>43</v>
      </c>
    </row>
    <row r="95" spans="1:36">
      <c r="A95" s="12" t="s">
        <v>849</v>
      </c>
      <c r="B95" s="10" t="s">
        <v>850</v>
      </c>
      <c r="C95" s="10" t="s">
        <v>851</v>
      </c>
      <c r="D95" s="11" t="s">
        <v>629</v>
      </c>
      <c r="E95" s="12" t="s">
        <v>630</v>
      </c>
      <c r="F95" s="13" t="s">
        <v>265</v>
      </c>
      <c r="G95" s="10" t="s">
        <v>63</v>
      </c>
      <c r="H95" s="10" t="s">
        <v>266</v>
      </c>
      <c r="I95" s="10" t="s">
        <v>43</v>
      </c>
      <c r="J95" s="14" t="s">
        <v>852</v>
      </c>
      <c r="K95" s="13" t="s">
        <v>853</v>
      </c>
      <c r="L95" s="11" t="s">
        <v>270</v>
      </c>
      <c r="M95" s="15" t="s">
        <v>47</v>
      </c>
      <c r="N95" s="13" t="s">
        <v>48</v>
      </c>
      <c r="O95" s="16" t="s">
        <v>854</v>
      </c>
      <c r="P95" s="17">
        <v>45873.059859571797</v>
      </c>
      <c r="Q95" s="12" t="s">
        <v>855</v>
      </c>
      <c r="R95" s="18" t="s">
        <v>43</v>
      </c>
      <c r="S95" s="12" t="s">
        <v>87</v>
      </c>
      <c r="T95" s="12" t="s">
        <v>463</v>
      </c>
      <c r="U95" s="13" t="s">
        <v>286</v>
      </c>
      <c r="V95" s="12" t="s">
        <v>171</v>
      </c>
      <c r="W95" s="11" t="s">
        <v>43</v>
      </c>
      <c r="X95" s="11" t="s">
        <v>43</v>
      </c>
      <c r="Y95" s="13" t="s">
        <v>276</v>
      </c>
      <c r="Z95" s="13" t="s">
        <v>43</v>
      </c>
      <c r="AA95" s="11" t="s">
        <v>43</v>
      </c>
      <c r="AB95" s="11" t="s">
        <v>43</v>
      </c>
      <c r="AC95" s="11" t="s">
        <v>43</v>
      </c>
      <c r="AD95" s="11" t="s">
        <v>43</v>
      </c>
      <c r="AE95" s="11" t="s">
        <v>43</v>
      </c>
      <c r="AF95" s="10" t="s">
        <v>43</v>
      </c>
      <c r="AG95" s="10" t="s">
        <v>43</v>
      </c>
      <c r="AH95" s="10" t="s">
        <v>43</v>
      </c>
      <c r="AI95" s="10" t="s">
        <v>43</v>
      </c>
      <c r="AJ95" s="10" t="s">
        <v>43</v>
      </c>
    </row>
    <row r="96" spans="1:36">
      <c r="A96" s="12" t="s">
        <v>856</v>
      </c>
      <c r="B96" s="10" t="s">
        <v>857</v>
      </c>
      <c r="C96" s="10" t="s">
        <v>858</v>
      </c>
      <c r="D96" s="11" t="s">
        <v>416</v>
      </c>
      <c r="E96" s="12" t="s">
        <v>417</v>
      </c>
      <c r="F96" s="13" t="s">
        <v>22</v>
      </c>
      <c r="G96" s="10" t="s">
        <v>282</v>
      </c>
      <c r="H96" s="10" t="s">
        <v>266</v>
      </c>
      <c r="I96" s="10" t="s">
        <v>859</v>
      </c>
      <c r="J96" s="14" t="s">
        <v>852</v>
      </c>
      <c r="K96" s="13" t="s">
        <v>853</v>
      </c>
      <c r="L96" s="11" t="s">
        <v>270</v>
      </c>
      <c r="M96" s="15" t="s">
        <v>47</v>
      </c>
      <c r="N96" s="13" t="s">
        <v>48</v>
      </c>
      <c r="O96" s="16" t="s">
        <v>854</v>
      </c>
      <c r="P96" s="17">
        <v>45880.290447604202</v>
      </c>
      <c r="Q96" s="12" t="s">
        <v>860</v>
      </c>
      <c r="R96" s="18" t="s">
        <v>43</v>
      </c>
      <c r="S96" s="12" t="s">
        <v>87</v>
      </c>
      <c r="T96" s="12" t="s">
        <v>344</v>
      </c>
      <c r="U96" s="13" t="s">
        <v>286</v>
      </c>
      <c r="V96" s="12" t="s">
        <v>171</v>
      </c>
      <c r="W96" s="11" t="s">
        <v>861</v>
      </c>
      <c r="X96" s="11" t="s">
        <v>308</v>
      </c>
      <c r="Y96" s="13" t="s">
        <v>276</v>
      </c>
      <c r="Z96" s="13" t="s">
        <v>43</v>
      </c>
      <c r="AA96" s="11" t="s">
        <v>309</v>
      </c>
      <c r="AB96" s="11" t="s">
        <v>309</v>
      </c>
      <c r="AC96" s="11" t="s">
        <v>310</v>
      </c>
      <c r="AD96" s="11" t="s">
        <v>309</v>
      </c>
      <c r="AE96" s="11" t="s">
        <v>862</v>
      </c>
      <c r="AF96" s="10" t="s">
        <v>43</v>
      </c>
      <c r="AG96" s="10" t="s">
        <v>43</v>
      </c>
      <c r="AH96" s="10" t="s">
        <v>43</v>
      </c>
      <c r="AI96" s="10" t="s">
        <v>43</v>
      </c>
      <c r="AJ96" s="10" t="s">
        <v>43</v>
      </c>
    </row>
    <row r="97" spans="1:36">
      <c r="A97" s="12" t="s">
        <v>863</v>
      </c>
      <c r="B97" s="10" t="s">
        <v>864</v>
      </c>
      <c r="C97" s="10" t="s">
        <v>865</v>
      </c>
      <c r="D97" s="11" t="s">
        <v>445</v>
      </c>
      <c r="E97" s="12" t="s">
        <v>446</v>
      </c>
      <c r="F97" s="13" t="s">
        <v>22</v>
      </c>
      <c r="G97" s="10" t="s">
        <v>282</v>
      </c>
      <c r="H97" s="10" t="s">
        <v>266</v>
      </c>
      <c r="I97" s="10" t="s">
        <v>43</v>
      </c>
      <c r="J97" s="14" t="s">
        <v>852</v>
      </c>
      <c r="K97" s="13" t="s">
        <v>853</v>
      </c>
      <c r="L97" s="11" t="s">
        <v>270</v>
      </c>
      <c r="M97" s="15" t="s">
        <v>47</v>
      </c>
      <c r="N97" s="13" t="s">
        <v>48</v>
      </c>
      <c r="O97" s="16" t="s">
        <v>854</v>
      </c>
      <c r="P97" s="17">
        <v>45876.546670636599</v>
      </c>
      <c r="Q97" s="12" t="s">
        <v>866</v>
      </c>
      <c r="R97" s="18" t="s">
        <v>43</v>
      </c>
      <c r="S97" s="12" t="s">
        <v>87</v>
      </c>
      <c r="T97" s="12" t="s">
        <v>285</v>
      </c>
      <c r="U97" s="13" t="s">
        <v>286</v>
      </c>
      <c r="V97" s="12" t="s">
        <v>171</v>
      </c>
      <c r="W97" s="11" t="s">
        <v>867</v>
      </c>
      <c r="X97" s="11" t="s">
        <v>308</v>
      </c>
      <c r="Y97" s="13" t="s">
        <v>276</v>
      </c>
      <c r="Z97" s="13" t="s">
        <v>43</v>
      </c>
      <c r="AA97" s="11" t="s">
        <v>43</v>
      </c>
      <c r="AB97" s="11" t="s">
        <v>43</v>
      </c>
      <c r="AC97" s="11" t="s">
        <v>43</v>
      </c>
      <c r="AD97" s="11" t="s">
        <v>43</v>
      </c>
      <c r="AE97" s="11" t="s">
        <v>43</v>
      </c>
      <c r="AF97" s="10" t="s">
        <v>43</v>
      </c>
      <c r="AG97" s="10" t="s">
        <v>43</v>
      </c>
      <c r="AH97" s="10" t="s">
        <v>43</v>
      </c>
      <c r="AI97" s="10" t="s">
        <v>43</v>
      </c>
      <c r="AJ97" s="10" t="s">
        <v>43</v>
      </c>
    </row>
    <row r="98" spans="1:36">
      <c r="A98" s="12" t="s">
        <v>868</v>
      </c>
      <c r="B98" s="10" t="s">
        <v>869</v>
      </c>
      <c r="C98" s="10" t="s">
        <v>803</v>
      </c>
      <c r="D98" s="11" t="s">
        <v>787</v>
      </c>
      <c r="E98" s="12" t="s">
        <v>788</v>
      </c>
      <c r="F98" s="13" t="s">
        <v>22</v>
      </c>
      <c r="G98" s="10" t="s">
        <v>282</v>
      </c>
      <c r="H98" s="10" t="s">
        <v>266</v>
      </c>
      <c r="I98" s="10" t="s">
        <v>870</v>
      </c>
      <c r="J98" s="14" t="s">
        <v>852</v>
      </c>
      <c r="K98" s="13" t="s">
        <v>853</v>
      </c>
      <c r="L98" s="11" t="s">
        <v>270</v>
      </c>
      <c r="M98" s="15" t="s">
        <v>47</v>
      </c>
      <c r="N98" s="13" t="s">
        <v>48</v>
      </c>
      <c r="O98" s="16" t="s">
        <v>871</v>
      </c>
      <c r="P98" s="17">
        <v>45874.707118981503</v>
      </c>
      <c r="Q98" s="12" t="s">
        <v>872</v>
      </c>
      <c r="R98" s="18" t="s">
        <v>43</v>
      </c>
      <c r="S98" s="12" t="s">
        <v>87</v>
      </c>
      <c r="T98" s="12" t="s">
        <v>510</v>
      </c>
      <c r="U98" s="13" t="s">
        <v>286</v>
      </c>
      <c r="V98" s="12" t="s">
        <v>171</v>
      </c>
      <c r="W98" s="11" t="s">
        <v>873</v>
      </c>
      <c r="X98" s="11" t="s">
        <v>45</v>
      </c>
      <c r="Y98" s="13" t="s">
        <v>276</v>
      </c>
      <c r="Z98" s="13" t="s">
        <v>43</v>
      </c>
      <c r="AA98" s="11" t="s">
        <v>309</v>
      </c>
      <c r="AB98" s="11" t="s">
        <v>309</v>
      </c>
      <c r="AC98" s="11" t="s">
        <v>310</v>
      </c>
      <c r="AD98" s="11" t="s">
        <v>310</v>
      </c>
      <c r="AE98" s="11" t="s">
        <v>874</v>
      </c>
      <c r="AF98" s="10" t="s">
        <v>43</v>
      </c>
      <c r="AG98" s="10" t="s">
        <v>43</v>
      </c>
      <c r="AH98" s="10" t="s">
        <v>43</v>
      </c>
      <c r="AI98" s="10" t="s">
        <v>43</v>
      </c>
      <c r="AJ98" s="10" t="s">
        <v>43</v>
      </c>
    </row>
    <row r="99" spans="1:36">
      <c r="A99" s="12" t="s">
        <v>875</v>
      </c>
      <c r="B99" s="10" t="s">
        <v>876</v>
      </c>
      <c r="C99" s="10" t="s">
        <v>877</v>
      </c>
      <c r="D99" s="11" t="s">
        <v>688</v>
      </c>
      <c r="E99" s="12" t="s">
        <v>689</v>
      </c>
      <c r="F99" s="13" t="s">
        <v>22</v>
      </c>
      <c r="G99" s="10" t="s">
        <v>282</v>
      </c>
      <c r="H99" s="10" t="s">
        <v>266</v>
      </c>
      <c r="I99" s="10" t="s">
        <v>43</v>
      </c>
      <c r="J99" s="14" t="s">
        <v>852</v>
      </c>
      <c r="K99" s="13" t="s">
        <v>853</v>
      </c>
      <c r="L99" s="11" t="s">
        <v>270</v>
      </c>
      <c r="M99" s="15" t="s">
        <v>47</v>
      </c>
      <c r="N99" s="13" t="s">
        <v>48</v>
      </c>
      <c r="O99" s="16" t="s">
        <v>871</v>
      </c>
      <c r="P99" s="17">
        <v>45875.063211076398</v>
      </c>
      <c r="Q99" s="12" t="s">
        <v>878</v>
      </c>
      <c r="R99" s="18" t="s">
        <v>43</v>
      </c>
      <c r="S99" s="12" t="s">
        <v>87</v>
      </c>
      <c r="T99" s="12" t="s">
        <v>374</v>
      </c>
      <c r="U99" s="13" t="s">
        <v>286</v>
      </c>
      <c r="V99" s="12" t="s">
        <v>171</v>
      </c>
      <c r="W99" s="11" t="s">
        <v>879</v>
      </c>
      <c r="X99" s="11" t="s">
        <v>308</v>
      </c>
      <c r="Y99" s="13" t="s">
        <v>276</v>
      </c>
      <c r="Z99" s="13" t="s">
        <v>43</v>
      </c>
      <c r="AA99" s="11" t="s">
        <v>43</v>
      </c>
      <c r="AB99" s="11" t="s">
        <v>43</v>
      </c>
      <c r="AC99" s="11" t="s">
        <v>43</v>
      </c>
      <c r="AD99" s="11" t="s">
        <v>43</v>
      </c>
      <c r="AE99" s="11" t="s">
        <v>43</v>
      </c>
      <c r="AF99" s="10" t="s">
        <v>43</v>
      </c>
      <c r="AG99" s="10" t="s">
        <v>43</v>
      </c>
      <c r="AH99" s="10" t="s">
        <v>43</v>
      </c>
      <c r="AI99" s="10" t="s">
        <v>43</v>
      </c>
      <c r="AJ99" s="10" t="s">
        <v>43</v>
      </c>
    </row>
    <row r="100" spans="1:36">
      <c r="A100" s="12" t="s">
        <v>880</v>
      </c>
      <c r="B100" s="10" t="s">
        <v>881</v>
      </c>
      <c r="C100" s="10" t="s">
        <v>882</v>
      </c>
      <c r="D100" s="11" t="s">
        <v>426</v>
      </c>
      <c r="E100" s="12" t="s">
        <v>427</v>
      </c>
      <c r="F100" s="13" t="s">
        <v>265</v>
      </c>
      <c r="G100" s="10" t="s">
        <v>63</v>
      </c>
      <c r="H100" s="10" t="s">
        <v>266</v>
      </c>
      <c r="I100" s="10" t="s">
        <v>43</v>
      </c>
      <c r="J100" s="14" t="s">
        <v>852</v>
      </c>
      <c r="K100" s="13" t="s">
        <v>853</v>
      </c>
      <c r="L100" s="11" t="s">
        <v>270</v>
      </c>
      <c r="M100" s="15" t="s">
        <v>47</v>
      </c>
      <c r="N100" s="13" t="s">
        <v>48</v>
      </c>
      <c r="O100" s="16" t="s">
        <v>883</v>
      </c>
      <c r="P100" s="17">
        <v>45881.553422187499</v>
      </c>
      <c r="Q100" s="12" t="s">
        <v>884</v>
      </c>
      <c r="R100" s="18" t="s">
        <v>43</v>
      </c>
      <c r="S100" s="12" t="s">
        <v>87</v>
      </c>
      <c r="T100" s="12" t="s">
        <v>336</v>
      </c>
      <c r="U100" s="13" t="s">
        <v>286</v>
      </c>
      <c r="V100" s="12" t="s">
        <v>171</v>
      </c>
      <c r="W100" s="11" t="s">
        <v>43</v>
      </c>
      <c r="X100" s="11" t="s">
        <v>43</v>
      </c>
      <c r="Y100" s="13" t="s">
        <v>276</v>
      </c>
      <c r="Z100" s="13" t="s">
        <v>43</v>
      </c>
      <c r="AA100" s="11" t="s">
        <v>43</v>
      </c>
      <c r="AB100" s="11" t="s">
        <v>43</v>
      </c>
      <c r="AC100" s="11" t="s">
        <v>43</v>
      </c>
      <c r="AD100" s="11" t="s">
        <v>43</v>
      </c>
      <c r="AE100" s="11" t="s">
        <v>43</v>
      </c>
      <c r="AF100" s="10" t="s">
        <v>43</v>
      </c>
      <c r="AG100" s="10" t="s">
        <v>43</v>
      </c>
      <c r="AH100" s="10" t="s">
        <v>43</v>
      </c>
      <c r="AI100" s="10" t="s">
        <v>43</v>
      </c>
      <c r="AJ100" s="10" t="s">
        <v>43</v>
      </c>
    </row>
    <row r="101" spans="1:36">
      <c r="A101" s="12" t="s">
        <v>885</v>
      </c>
      <c r="B101" s="10" t="s">
        <v>886</v>
      </c>
      <c r="C101" s="10" t="s">
        <v>887</v>
      </c>
      <c r="D101" s="11" t="s">
        <v>811</v>
      </c>
      <c r="E101" s="12" t="s">
        <v>812</v>
      </c>
      <c r="F101" s="13" t="s">
        <v>265</v>
      </c>
      <c r="G101" s="10" t="s">
        <v>63</v>
      </c>
      <c r="H101" s="10" t="s">
        <v>266</v>
      </c>
      <c r="I101" s="10" t="s">
        <v>43</v>
      </c>
      <c r="J101" s="14" t="s">
        <v>888</v>
      </c>
      <c r="K101" s="13" t="s">
        <v>889</v>
      </c>
      <c r="L101" s="11" t="s">
        <v>270</v>
      </c>
      <c r="M101" s="15" t="s">
        <v>47</v>
      </c>
      <c r="N101" s="13" t="s">
        <v>48</v>
      </c>
      <c r="O101" s="16" t="s">
        <v>883</v>
      </c>
      <c r="P101" s="17">
        <v>45874.042637731502</v>
      </c>
      <c r="Q101" s="12" t="s">
        <v>890</v>
      </c>
      <c r="R101" s="18" t="s">
        <v>43</v>
      </c>
      <c r="S101" s="12" t="s">
        <v>87</v>
      </c>
      <c r="T101" s="12" t="s">
        <v>329</v>
      </c>
      <c r="U101" s="13" t="s">
        <v>286</v>
      </c>
      <c r="V101" s="12" t="s">
        <v>154</v>
      </c>
      <c r="W101" s="11" t="s">
        <v>43</v>
      </c>
      <c r="X101" s="11" t="s">
        <v>43</v>
      </c>
      <c r="Y101" s="13" t="s">
        <v>276</v>
      </c>
      <c r="Z101" s="13" t="s">
        <v>43</v>
      </c>
      <c r="AA101" s="11" t="s">
        <v>43</v>
      </c>
      <c r="AB101" s="11" t="s">
        <v>43</v>
      </c>
      <c r="AC101" s="11" t="s">
        <v>43</v>
      </c>
      <c r="AD101" s="11" t="s">
        <v>43</v>
      </c>
      <c r="AE101" s="11" t="s">
        <v>43</v>
      </c>
      <c r="AF101" s="10" t="s">
        <v>43</v>
      </c>
      <c r="AG101" s="10" t="s">
        <v>43</v>
      </c>
      <c r="AH101" s="10" t="s">
        <v>43</v>
      </c>
      <c r="AI101" s="10" t="s">
        <v>43</v>
      </c>
      <c r="AJ101" s="10" t="s">
        <v>43</v>
      </c>
    </row>
    <row r="102" spans="1:36">
      <c r="A102" s="12" t="s">
        <v>891</v>
      </c>
      <c r="B102" s="10" t="s">
        <v>892</v>
      </c>
      <c r="C102" s="10" t="s">
        <v>893</v>
      </c>
      <c r="D102" s="11" t="s">
        <v>894</v>
      </c>
      <c r="E102" s="12" t="s">
        <v>895</v>
      </c>
      <c r="F102" s="13" t="s">
        <v>22</v>
      </c>
      <c r="G102" s="10" t="s">
        <v>282</v>
      </c>
      <c r="H102" s="10" t="s">
        <v>266</v>
      </c>
      <c r="I102" s="10" t="s">
        <v>896</v>
      </c>
      <c r="J102" s="14" t="s">
        <v>888</v>
      </c>
      <c r="K102" s="13" t="s">
        <v>889</v>
      </c>
      <c r="L102" s="11" t="s">
        <v>270</v>
      </c>
      <c r="M102" s="15" t="s">
        <v>47</v>
      </c>
      <c r="N102" s="13" t="s">
        <v>48</v>
      </c>
      <c r="O102" s="16" t="s">
        <v>883</v>
      </c>
      <c r="P102" s="17">
        <v>45876.287111458303</v>
      </c>
      <c r="Q102" s="12" t="s">
        <v>897</v>
      </c>
      <c r="R102" s="18" t="s">
        <v>43</v>
      </c>
      <c r="S102" s="12" t="s">
        <v>87</v>
      </c>
      <c r="T102" s="12" t="s">
        <v>401</v>
      </c>
      <c r="U102" s="13" t="s">
        <v>274</v>
      </c>
      <c r="V102" s="12" t="s">
        <v>154</v>
      </c>
      <c r="W102" s="11" t="s">
        <v>898</v>
      </c>
      <c r="X102" s="11" t="s">
        <v>45</v>
      </c>
      <c r="Y102" s="13" t="s">
        <v>276</v>
      </c>
      <c r="Z102" s="13" t="s">
        <v>43</v>
      </c>
      <c r="AA102" s="11" t="s">
        <v>309</v>
      </c>
      <c r="AB102" s="11" t="s">
        <v>309</v>
      </c>
      <c r="AC102" s="11" t="s">
        <v>310</v>
      </c>
      <c r="AD102" s="11" t="s">
        <v>309</v>
      </c>
      <c r="AE102" s="11" t="s">
        <v>899</v>
      </c>
      <c r="AF102" s="10" t="s">
        <v>43</v>
      </c>
      <c r="AG102" s="10" t="s">
        <v>43</v>
      </c>
      <c r="AH102" s="10" t="s">
        <v>43</v>
      </c>
      <c r="AI102" s="10" t="s">
        <v>43</v>
      </c>
      <c r="AJ102" s="10" t="s">
        <v>43</v>
      </c>
    </row>
    <row r="103" spans="1:36">
      <c r="A103" s="12" t="s">
        <v>900</v>
      </c>
      <c r="B103" s="10" t="s">
        <v>901</v>
      </c>
      <c r="C103" s="10" t="s">
        <v>902</v>
      </c>
      <c r="D103" s="11" t="s">
        <v>495</v>
      </c>
      <c r="E103" s="12" t="s">
        <v>496</v>
      </c>
      <c r="F103" s="13" t="s">
        <v>265</v>
      </c>
      <c r="G103" s="10" t="s">
        <v>63</v>
      </c>
      <c r="H103" s="10" t="s">
        <v>266</v>
      </c>
      <c r="I103" s="10" t="s">
        <v>43</v>
      </c>
      <c r="J103" s="14" t="s">
        <v>888</v>
      </c>
      <c r="K103" s="13" t="s">
        <v>889</v>
      </c>
      <c r="L103" s="11" t="s">
        <v>270</v>
      </c>
      <c r="M103" s="15" t="s">
        <v>47</v>
      </c>
      <c r="N103" s="13" t="s">
        <v>48</v>
      </c>
      <c r="O103" s="16" t="s">
        <v>903</v>
      </c>
      <c r="P103" s="17">
        <v>45875.426276076403</v>
      </c>
      <c r="Q103" s="12" t="s">
        <v>904</v>
      </c>
      <c r="R103" s="18" t="s">
        <v>43</v>
      </c>
      <c r="S103" s="12" t="s">
        <v>87</v>
      </c>
      <c r="T103" s="12" t="s">
        <v>336</v>
      </c>
      <c r="U103" s="13" t="s">
        <v>286</v>
      </c>
      <c r="V103" s="12" t="s">
        <v>154</v>
      </c>
      <c r="W103" s="11" t="s">
        <v>43</v>
      </c>
      <c r="X103" s="11" t="s">
        <v>43</v>
      </c>
      <c r="Y103" s="13" t="s">
        <v>276</v>
      </c>
      <c r="Z103" s="13" t="s">
        <v>43</v>
      </c>
      <c r="AA103" s="11" t="s">
        <v>43</v>
      </c>
      <c r="AB103" s="11" t="s">
        <v>43</v>
      </c>
      <c r="AC103" s="11" t="s">
        <v>43</v>
      </c>
      <c r="AD103" s="11" t="s">
        <v>43</v>
      </c>
      <c r="AE103" s="11" t="s">
        <v>43</v>
      </c>
      <c r="AF103" s="10" t="s">
        <v>43</v>
      </c>
      <c r="AG103" s="10" t="s">
        <v>43</v>
      </c>
      <c r="AH103" s="10" t="s">
        <v>43</v>
      </c>
      <c r="AI103" s="10" t="s">
        <v>43</v>
      </c>
      <c r="AJ103" s="10" t="s">
        <v>43</v>
      </c>
    </row>
    <row r="104" spans="1:36">
      <c r="A104" s="12" t="s">
        <v>905</v>
      </c>
      <c r="B104" s="10" t="s">
        <v>906</v>
      </c>
      <c r="C104" s="10" t="s">
        <v>907</v>
      </c>
      <c r="D104" s="11" t="s">
        <v>595</v>
      </c>
      <c r="E104" s="12" t="s">
        <v>596</v>
      </c>
      <c r="F104" s="13" t="s">
        <v>22</v>
      </c>
      <c r="G104" s="10" t="s">
        <v>282</v>
      </c>
      <c r="H104" s="10" t="s">
        <v>266</v>
      </c>
      <c r="I104" s="10" t="s">
        <v>908</v>
      </c>
      <c r="J104" s="14" t="s">
        <v>888</v>
      </c>
      <c r="K104" s="13" t="s">
        <v>889</v>
      </c>
      <c r="L104" s="11" t="s">
        <v>270</v>
      </c>
      <c r="M104" s="15" t="s">
        <v>47</v>
      </c>
      <c r="N104" s="13" t="s">
        <v>48</v>
      </c>
      <c r="O104" s="16" t="s">
        <v>903</v>
      </c>
      <c r="P104" s="17">
        <v>45875.059914664402</v>
      </c>
      <c r="Q104" s="12" t="s">
        <v>909</v>
      </c>
      <c r="R104" s="18" t="s">
        <v>43</v>
      </c>
      <c r="S104" s="12" t="s">
        <v>87</v>
      </c>
      <c r="T104" s="12" t="s">
        <v>285</v>
      </c>
      <c r="U104" s="13" t="s">
        <v>286</v>
      </c>
      <c r="V104" s="12" t="s">
        <v>154</v>
      </c>
      <c r="W104" s="11" t="s">
        <v>910</v>
      </c>
      <c r="X104" s="11" t="s">
        <v>45</v>
      </c>
      <c r="Y104" s="13" t="s">
        <v>276</v>
      </c>
      <c r="Z104" s="13" t="s">
        <v>43</v>
      </c>
      <c r="AA104" s="11" t="s">
        <v>309</v>
      </c>
      <c r="AB104" s="11" t="s">
        <v>309</v>
      </c>
      <c r="AC104" s="11" t="s">
        <v>310</v>
      </c>
      <c r="AD104" s="11" t="s">
        <v>310</v>
      </c>
      <c r="AE104" s="11" t="s">
        <v>911</v>
      </c>
      <c r="AF104" s="10" t="s">
        <v>43</v>
      </c>
      <c r="AG104" s="10" t="s">
        <v>43</v>
      </c>
      <c r="AH104" s="10" t="s">
        <v>43</v>
      </c>
      <c r="AI104" s="10" t="s">
        <v>43</v>
      </c>
      <c r="AJ104" s="10" t="s">
        <v>43</v>
      </c>
    </row>
    <row r="105" spans="1:36">
      <c r="A105" s="12" t="s">
        <v>912</v>
      </c>
      <c r="B105" s="10" t="s">
        <v>913</v>
      </c>
      <c r="C105" s="10" t="s">
        <v>914</v>
      </c>
      <c r="D105" s="11" t="s">
        <v>915</v>
      </c>
      <c r="E105" s="12" t="s">
        <v>916</v>
      </c>
      <c r="F105" s="13" t="s">
        <v>22</v>
      </c>
      <c r="G105" s="10" t="s">
        <v>282</v>
      </c>
      <c r="H105" s="10" t="s">
        <v>266</v>
      </c>
      <c r="I105" s="10" t="s">
        <v>917</v>
      </c>
      <c r="J105" s="14" t="s">
        <v>888</v>
      </c>
      <c r="K105" s="13" t="s">
        <v>889</v>
      </c>
      <c r="L105" s="11" t="s">
        <v>270</v>
      </c>
      <c r="M105" s="15" t="s">
        <v>47</v>
      </c>
      <c r="N105" s="13" t="s">
        <v>48</v>
      </c>
      <c r="O105" s="16" t="s">
        <v>903</v>
      </c>
      <c r="P105" s="17">
        <v>45882.0296892361</v>
      </c>
      <c r="Q105" s="12" t="s">
        <v>918</v>
      </c>
      <c r="R105" s="18" t="s">
        <v>43</v>
      </c>
      <c r="S105" s="12" t="s">
        <v>87</v>
      </c>
      <c r="T105" s="12" t="s">
        <v>919</v>
      </c>
      <c r="U105" s="13" t="s">
        <v>920</v>
      </c>
      <c r="V105" s="12" t="s">
        <v>154</v>
      </c>
      <c r="W105" s="11" t="s">
        <v>769</v>
      </c>
      <c r="X105" s="11" t="s">
        <v>45</v>
      </c>
      <c r="Y105" s="13" t="s">
        <v>276</v>
      </c>
      <c r="Z105" s="13" t="s">
        <v>43</v>
      </c>
      <c r="AA105" s="11" t="s">
        <v>309</v>
      </c>
      <c r="AB105" s="11" t="s">
        <v>309</v>
      </c>
      <c r="AC105" s="11" t="s">
        <v>310</v>
      </c>
      <c r="AD105" s="11" t="s">
        <v>310</v>
      </c>
      <c r="AE105" s="11" t="s">
        <v>921</v>
      </c>
      <c r="AF105" s="10" t="s">
        <v>43</v>
      </c>
      <c r="AG105" s="10" t="s">
        <v>43</v>
      </c>
      <c r="AH105" s="10" t="s">
        <v>43</v>
      </c>
      <c r="AI105" s="10" t="s">
        <v>43</v>
      </c>
      <c r="AJ105" s="10" t="s">
        <v>43</v>
      </c>
    </row>
    <row r="106" spans="1:36">
      <c r="A106" s="12" t="s">
        <v>922</v>
      </c>
      <c r="B106" s="10" t="s">
        <v>923</v>
      </c>
      <c r="C106" s="10" t="s">
        <v>924</v>
      </c>
      <c r="D106" s="11" t="s">
        <v>291</v>
      </c>
      <c r="E106" s="12" t="s">
        <v>292</v>
      </c>
      <c r="F106" s="13" t="s">
        <v>22</v>
      </c>
      <c r="G106" s="10" t="s">
        <v>282</v>
      </c>
      <c r="H106" s="10" t="s">
        <v>266</v>
      </c>
      <c r="I106" s="10" t="s">
        <v>925</v>
      </c>
      <c r="J106" s="14" t="s">
        <v>888</v>
      </c>
      <c r="K106" s="13" t="s">
        <v>889</v>
      </c>
      <c r="L106" s="11" t="s">
        <v>270</v>
      </c>
      <c r="M106" s="15" t="s">
        <v>47</v>
      </c>
      <c r="N106" s="13" t="s">
        <v>48</v>
      </c>
      <c r="O106" s="16" t="s">
        <v>926</v>
      </c>
      <c r="P106" s="17">
        <v>45876.137383252302</v>
      </c>
      <c r="Q106" s="12" t="s">
        <v>927</v>
      </c>
      <c r="R106" s="18" t="s">
        <v>43</v>
      </c>
      <c r="S106" s="12" t="s">
        <v>87</v>
      </c>
      <c r="T106" s="12" t="s">
        <v>295</v>
      </c>
      <c r="U106" s="13" t="s">
        <v>286</v>
      </c>
      <c r="V106" s="12" t="s">
        <v>154</v>
      </c>
      <c r="W106" s="11" t="s">
        <v>928</v>
      </c>
      <c r="X106" s="11" t="s">
        <v>103</v>
      </c>
      <c r="Y106" s="13" t="s">
        <v>276</v>
      </c>
      <c r="Z106" s="13" t="s">
        <v>43</v>
      </c>
      <c r="AA106" s="11" t="s">
        <v>309</v>
      </c>
      <c r="AB106" s="11" t="s">
        <v>309</v>
      </c>
      <c r="AC106" s="11" t="s">
        <v>310</v>
      </c>
      <c r="AD106" s="11" t="s">
        <v>309</v>
      </c>
      <c r="AE106" s="11" t="s">
        <v>929</v>
      </c>
      <c r="AF106" s="10" t="s">
        <v>43</v>
      </c>
      <c r="AG106" s="10" t="s">
        <v>43</v>
      </c>
      <c r="AH106" s="10" t="s">
        <v>43</v>
      </c>
      <c r="AI106" s="10" t="s">
        <v>43</v>
      </c>
      <c r="AJ106" s="10" t="s">
        <v>43</v>
      </c>
    </row>
    <row r="107" spans="1:36">
      <c r="A107" s="12" t="s">
        <v>930</v>
      </c>
      <c r="B107" s="10" t="s">
        <v>931</v>
      </c>
      <c r="C107" s="10" t="s">
        <v>932</v>
      </c>
      <c r="D107" s="11" t="s">
        <v>787</v>
      </c>
      <c r="E107" s="12" t="s">
        <v>788</v>
      </c>
      <c r="F107" s="13" t="s">
        <v>22</v>
      </c>
      <c r="G107" s="10" t="s">
        <v>282</v>
      </c>
      <c r="H107" s="10" t="s">
        <v>266</v>
      </c>
      <c r="I107" s="10" t="s">
        <v>933</v>
      </c>
      <c r="J107" s="14" t="s">
        <v>888</v>
      </c>
      <c r="K107" s="13" t="s">
        <v>889</v>
      </c>
      <c r="L107" s="11" t="s">
        <v>270</v>
      </c>
      <c r="M107" s="15" t="s">
        <v>47</v>
      </c>
      <c r="N107" s="13" t="s">
        <v>48</v>
      </c>
      <c r="O107" s="16" t="s">
        <v>934</v>
      </c>
      <c r="P107" s="17">
        <v>45874.707118437502</v>
      </c>
      <c r="Q107" s="12" t="s">
        <v>935</v>
      </c>
      <c r="R107" s="18" t="s">
        <v>43</v>
      </c>
      <c r="S107" s="12" t="s">
        <v>87</v>
      </c>
      <c r="T107" s="12" t="s">
        <v>430</v>
      </c>
      <c r="U107" s="13" t="s">
        <v>306</v>
      </c>
      <c r="V107" s="12" t="s">
        <v>154</v>
      </c>
      <c r="W107" s="11" t="s">
        <v>936</v>
      </c>
      <c r="X107" s="11" t="s">
        <v>64</v>
      </c>
      <c r="Y107" s="13" t="s">
        <v>276</v>
      </c>
      <c r="Z107" s="13" t="s">
        <v>43</v>
      </c>
      <c r="AA107" s="11" t="s">
        <v>309</v>
      </c>
      <c r="AB107" s="11" t="s">
        <v>309</v>
      </c>
      <c r="AC107" s="11" t="s">
        <v>310</v>
      </c>
      <c r="AD107" s="11" t="s">
        <v>309</v>
      </c>
      <c r="AE107" s="11" t="s">
        <v>937</v>
      </c>
      <c r="AF107" s="10" t="s">
        <v>43</v>
      </c>
      <c r="AG107" s="10" t="s">
        <v>43</v>
      </c>
      <c r="AH107" s="10" t="s">
        <v>43</v>
      </c>
      <c r="AI107" s="10" t="s">
        <v>43</v>
      </c>
      <c r="AJ107" s="10" t="s">
        <v>43</v>
      </c>
    </row>
    <row r="108" spans="1:36">
      <c r="A108" s="12" t="s">
        <v>938</v>
      </c>
      <c r="B108" s="10" t="s">
        <v>939</v>
      </c>
      <c r="C108" s="10" t="s">
        <v>940</v>
      </c>
      <c r="D108" s="11" t="s">
        <v>485</v>
      </c>
      <c r="E108" s="12" t="s">
        <v>486</v>
      </c>
      <c r="F108" s="13" t="s">
        <v>22</v>
      </c>
      <c r="G108" s="10" t="s">
        <v>282</v>
      </c>
      <c r="H108" s="10" t="s">
        <v>266</v>
      </c>
      <c r="I108" s="10" t="s">
        <v>941</v>
      </c>
      <c r="J108" s="14" t="s">
        <v>888</v>
      </c>
      <c r="K108" s="13" t="s">
        <v>889</v>
      </c>
      <c r="L108" s="11" t="s">
        <v>270</v>
      </c>
      <c r="M108" s="15" t="s">
        <v>47</v>
      </c>
      <c r="N108" s="13" t="s">
        <v>48</v>
      </c>
      <c r="O108" s="16" t="s">
        <v>934</v>
      </c>
      <c r="P108" s="17">
        <v>45874.1536178241</v>
      </c>
      <c r="Q108" s="12" t="s">
        <v>942</v>
      </c>
      <c r="R108" s="18" t="s">
        <v>43</v>
      </c>
      <c r="S108" s="12" t="s">
        <v>87</v>
      </c>
      <c r="T108" s="12" t="s">
        <v>374</v>
      </c>
      <c r="U108" s="13" t="s">
        <v>286</v>
      </c>
      <c r="V108" s="12" t="s">
        <v>154</v>
      </c>
      <c r="W108" s="11" t="s">
        <v>943</v>
      </c>
      <c r="X108" s="11" t="s">
        <v>71</v>
      </c>
      <c r="Y108" s="13" t="s">
        <v>276</v>
      </c>
      <c r="Z108" s="13" t="s">
        <v>43</v>
      </c>
      <c r="AA108" s="11" t="s">
        <v>309</v>
      </c>
      <c r="AB108" s="11" t="s">
        <v>309</v>
      </c>
      <c r="AC108" s="11" t="s">
        <v>310</v>
      </c>
      <c r="AD108" s="11" t="s">
        <v>309</v>
      </c>
      <c r="AE108" s="11" t="s">
        <v>944</v>
      </c>
      <c r="AF108" s="10" t="s">
        <v>43</v>
      </c>
      <c r="AG108" s="10" t="s">
        <v>43</v>
      </c>
      <c r="AH108" s="10" t="s">
        <v>43</v>
      </c>
      <c r="AI108" s="10" t="s">
        <v>43</v>
      </c>
      <c r="AJ108" s="10" t="s">
        <v>43</v>
      </c>
    </row>
    <row r="109" spans="1:36">
      <c r="A109" s="12" t="s">
        <v>945</v>
      </c>
      <c r="B109" s="10" t="s">
        <v>946</v>
      </c>
      <c r="C109" s="10" t="s">
        <v>947</v>
      </c>
      <c r="D109" s="11" t="s">
        <v>495</v>
      </c>
      <c r="E109" s="12" t="s">
        <v>496</v>
      </c>
      <c r="F109" s="13" t="s">
        <v>22</v>
      </c>
      <c r="G109" s="10" t="s">
        <v>282</v>
      </c>
      <c r="H109" s="10" t="s">
        <v>266</v>
      </c>
      <c r="I109" s="10" t="s">
        <v>43</v>
      </c>
      <c r="J109" s="14" t="s">
        <v>948</v>
      </c>
      <c r="K109" s="13" t="s">
        <v>949</v>
      </c>
      <c r="L109" s="11" t="s">
        <v>270</v>
      </c>
      <c r="M109" s="15" t="s">
        <v>47</v>
      </c>
      <c r="N109" s="13" t="s">
        <v>48</v>
      </c>
      <c r="O109" s="16" t="s">
        <v>950</v>
      </c>
      <c r="P109" s="17">
        <v>45875.426276273101</v>
      </c>
      <c r="Q109" s="12" t="s">
        <v>951</v>
      </c>
      <c r="R109" s="18" t="s">
        <v>43</v>
      </c>
      <c r="S109" s="12" t="s">
        <v>87</v>
      </c>
      <c r="T109" s="12" t="s">
        <v>285</v>
      </c>
      <c r="U109" s="13" t="s">
        <v>286</v>
      </c>
      <c r="V109" s="12" t="s">
        <v>952</v>
      </c>
      <c r="W109" s="11" t="s">
        <v>953</v>
      </c>
      <c r="X109" s="11" t="s">
        <v>45</v>
      </c>
      <c r="Y109" s="13" t="s">
        <v>276</v>
      </c>
      <c r="Z109" s="13" t="s">
        <v>43</v>
      </c>
      <c r="AA109" s="11" t="s">
        <v>43</v>
      </c>
      <c r="AB109" s="11" t="s">
        <v>43</v>
      </c>
      <c r="AC109" s="11" t="s">
        <v>43</v>
      </c>
      <c r="AD109" s="11" t="s">
        <v>43</v>
      </c>
      <c r="AE109" s="11" t="s">
        <v>43</v>
      </c>
      <c r="AF109" s="10" t="s">
        <v>43</v>
      </c>
      <c r="AG109" s="10" t="s">
        <v>43</v>
      </c>
      <c r="AH109" s="10" t="s">
        <v>43</v>
      </c>
      <c r="AI109" s="10" t="s">
        <v>43</v>
      </c>
      <c r="AJ109" s="10" t="s">
        <v>43</v>
      </c>
    </row>
    <row r="110" spans="1:36">
      <c r="A110" s="12" t="s">
        <v>954</v>
      </c>
      <c r="B110" s="10" t="s">
        <v>955</v>
      </c>
      <c r="C110" s="10" t="s">
        <v>956</v>
      </c>
      <c r="D110" s="11" t="s">
        <v>585</v>
      </c>
      <c r="E110" s="12" t="s">
        <v>586</v>
      </c>
      <c r="F110" s="13" t="s">
        <v>22</v>
      </c>
      <c r="G110" s="10" t="s">
        <v>282</v>
      </c>
      <c r="H110" s="10" t="s">
        <v>266</v>
      </c>
      <c r="I110" s="10" t="s">
        <v>957</v>
      </c>
      <c r="J110" s="14" t="s">
        <v>948</v>
      </c>
      <c r="K110" s="13" t="s">
        <v>949</v>
      </c>
      <c r="L110" s="11" t="s">
        <v>270</v>
      </c>
      <c r="M110" s="15" t="s">
        <v>47</v>
      </c>
      <c r="N110" s="13" t="s">
        <v>48</v>
      </c>
      <c r="O110" s="16" t="s">
        <v>958</v>
      </c>
      <c r="P110" s="17">
        <v>45881.512559641204</v>
      </c>
      <c r="Q110" s="12" t="s">
        <v>959</v>
      </c>
      <c r="R110" s="18" t="s">
        <v>43</v>
      </c>
      <c r="S110" s="12" t="s">
        <v>87</v>
      </c>
      <c r="T110" s="12" t="s">
        <v>295</v>
      </c>
      <c r="U110" s="13" t="s">
        <v>286</v>
      </c>
      <c r="V110" s="12" t="s">
        <v>952</v>
      </c>
      <c r="W110" s="11" t="s">
        <v>960</v>
      </c>
      <c r="X110" s="11" t="s">
        <v>45</v>
      </c>
      <c r="Y110" s="13" t="s">
        <v>276</v>
      </c>
      <c r="Z110" s="13" t="s">
        <v>43</v>
      </c>
      <c r="AA110" s="11" t="s">
        <v>309</v>
      </c>
      <c r="AB110" s="11" t="s">
        <v>309</v>
      </c>
      <c r="AC110" s="11" t="s">
        <v>310</v>
      </c>
      <c r="AD110" s="11" t="s">
        <v>309</v>
      </c>
      <c r="AE110" s="11" t="s">
        <v>961</v>
      </c>
      <c r="AF110" s="10" t="s">
        <v>43</v>
      </c>
      <c r="AG110" s="10" t="s">
        <v>43</v>
      </c>
      <c r="AH110" s="10" t="s">
        <v>43</v>
      </c>
      <c r="AI110" s="10" t="s">
        <v>43</v>
      </c>
      <c r="AJ110" s="10" t="s">
        <v>43</v>
      </c>
    </row>
    <row r="111" spans="1:36">
      <c r="A111" s="12" t="s">
        <v>962</v>
      </c>
      <c r="B111" s="10" t="s">
        <v>963</v>
      </c>
      <c r="C111" s="10" t="s">
        <v>964</v>
      </c>
      <c r="D111" s="11" t="s">
        <v>965</v>
      </c>
      <c r="E111" s="12" t="s">
        <v>966</v>
      </c>
      <c r="F111" s="13" t="s">
        <v>22</v>
      </c>
      <c r="G111" s="10" t="s">
        <v>282</v>
      </c>
      <c r="H111" s="10" t="s">
        <v>266</v>
      </c>
      <c r="I111" s="10" t="s">
        <v>43</v>
      </c>
      <c r="J111" s="14" t="s">
        <v>948</v>
      </c>
      <c r="K111" s="13" t="s">
        <v>949</v>
      </c>
      <c r="L111" s="11" t="s">
        <v>270</v>
      </c>
      <c r="M111" s="15" t="s">
        <v>47</v>
      </c>
      <c r="N111" s="13" t="s">
        <v>48</v>
      </c>
      <c r="O111" s="16" t="s">
        <v>958</v>
      </c>
      <c r="P111" s="17">
        <v>45874.180657256897</v>
      </c>
      <c r="Q111" s="12" t="s">
        <v>967</v>
      </c>
      <c r="R111" s="18" t="s">
        <v>43</v>
      </c>
      <c r="S111" s="12" t="s">
        <v>87</v>
      </c>
      <c r="T111" s="12" t="s">
        <v>344</v>
      </c>
      <c r="U111" s="13" t="s">
        <v>286</v>
      </c>
      <c r="V111" s="12" t="s">
        <v>952</v>
      </c>
      <c r="W111" s="11" t="s">
        <v>968</v>
      </c>
      <c r="X111" s="11" t="s">
        <v>65</v>
      </c>
      <c r="Y111" s="13" t="s">
        <v>276</v>
      </c>
      <c r="Z111" s="13" t="s">
        <v>43</v>
      </c>
      <c r="AA111" s="11" t="s">
        <v>43</v>
      </c>
      <c r="AB111" s="11" t="s">
        <v>43</v>
      </c>
      <c r="AC111" s="11" t="s">
        <v>43</v>
      </c>
      <c r="AD111" s="11" t="s">
        <v>43</v>
      </c>
      <c r="AE111" s="11" t="s">
        <v>43</v>
      </c>
      <c r="AF111" s="10" t="s">
        <v>43</v>
      </c>
      <c r="AG111" s="10" t="s">
        <v>43</v>
      </c>
      <c r="AH111" s="10" t="s">
        <v>43</v>
      </c>
      <c r="AI111" s="10" t="s">
        <v>43</v>
      </c>
      <c r="AJ111" s="10" t="s">
        <v>43</v>
      </c>
    </row>
    <row r="112" spans="1:36">
      <c r="A112" s="12" t="s">
        <v>969</v>
      </c>
      <c r="B112" s="10" t="s">
        <v>970</v>
      </c>
      <c r="C112" s="10" t="s">
        <v>971</v>
      </c>
      <c r="D112" s="11" t="s">
        <v>458</v>
      </c>
      <c r="E112" s="12" t="s">
        <v>459</v>
      </c>
      <c r="F112" s="13" t="s">
        <v>22</v>
      </c>
      <c r="G112" s="10" t="s">
        <v>282</v>
      </c>
      <c r="H112" s="10" t="s">
        <v>266</v>
      </c>
      <c r="I112" s="10" t="s">
        <v>972</v>
      </c>
      <c r="J112" s="14" t="s">
        <v>948</v>
      </c>
      <c r="K112" s="13" t="s">
        <v>949</v>
      </c>
      <c r="L112" s="11" t="s">
        <v>270</v>
      </c>
      <c r="M112" s="15" t="s">
        <v>47</v>
      </c>
      <c r="N112" s="13" t="s">
        <v>48</v>
      </c>
      <c r="O112" s="16" t="s">
        <v>973</v>
      </c>
      <c r="P112" s="17">
        <v>45876.059457488402</v>
      </c>
      <c r="Q112" s="12" t="s">
        <v>974</v>
      </c>
      <c r="R112" s="18" t="s">
        <v>43</v>
      </c>
      <c r="S112" s="12" t="s">
        <v>87</v>
      </c>
      <c r="T112" s="12" t="s">
        <v>558</v>
      </c>
      <c r="U112" s="13" t="s">
        <v>274</v>
      </c>
      <c r="V112" s="12" t="s">
        <v>952</v>
      </c>
      <c r="W112" s="11" t="s">
        <v>975</v>
      </c>
      <c r="X112" s="11" t="s">
        <v>45</v>
      </c>
      <c r="Y112" s="13" t="s">
        <v>276</v>
      </c>
      <c r="Z112" s="13" t="s">
        <v>43</v>
      </c>
      <c r="AA112" s="11" t="s">
        <v>309</v>
      </c>
      <c r="AB112" s="11" t="s">
        <v>309</v>
      </c>
      <c r="AC112" s="11" t="s">
        <v>310</v>
      </c>
      <c r="AD112" s="11" t="s">
        <v>309</v>
      </c>
      <c r="AE112" s="11" t="s">
        <v>976</v>
      </c>
      <c r="AF112" s="10" t="s">
        <v>43</v>
      </c>
      <c r="AG112" s="10" t="s">
        <v>43</v>
      </c>
      <c r="AH112" s="10" t="s">
        <v>43</v>
      </c>
      <c r="AI112" s="10" t="s">
        <v>43</v>
      </c>
      <c r="AJ112" s="10" t="s">
        <v>43</v>
      </c>
    </row>
    <row r="113" spans="1:36">
      <c r="A113" s="12" t="s">
        <v>977</v>
      </c>
      <c r="B113" s="10" t="s">
        <v>978</v>
      </c>
      <c r="C113" s="10" t="s">
        <v>979</v>
      </c>
      <c r="D113" s="11" t="s">
        <v>370</v>
      </c>
      <c r="E113" s="12" t="s">
        <v>371</v>
      </c>
      <c r="F113" s="13" t="s">
        <v>22</v>
      </c>
      <c r="G113" s="10" t="s">
        <v>282</v>
      </c>
      <c r="H113" s="10" t="s">
        <v>266</v>
      </c>
      <c r="I113" s="10" t="s">
        <v>980</v>
      </c>
      <c r="J113" s="14" t="s">
        <v>948</v>
      </c>
      <c r="K113" s="13" t="s">
        <v>949</v>
      </c>
      <c r="L113" s="11" t="s">
        <v>270</v>
      </c>
      <c r="M113" s="15" t="s">
        <v>47</v>
      </c>
      <c r="N113" s="13" t="s">
        <v>48</v>
      </c>
      <c r="O113" s="16" t="s">
        <v>981</v>
      </c>
      <c r="P113" s="17">
        <v>45880.273422534701</v>
      </c>
      <c r="Q113" s="12" t="s">
        <v>982</v>
      </c>
      <c r="R113" s="18" t="s">
        <v>43</v>
      </c>
      <c r="S113" s="12" t="s">
        <v>87</v>
      </c>
      <c r="T113" s="12" t="s">
        <v>374</v>
      </c>
      <c r="U113" s="13" t="s">
        <v>286</v>
      </c>
      <c r="V113" s="12" t="s">
        <v>952</v>
      </c>
      <c r="W113" s="11" t="s">
        <v>983</v>
      </c>
      <c r="X113" s="11" t="s">
        <v>65</v>
      </c>
      <c r="Y113" s="13" t="s">
        <v>276</v>
      </c>
      <c r="Z113" s="13" t="s">
        <v>43</v>
      </c>
      <c r="AA113" s="11" t="s">
        <v>309</v>
      </c>
      <c r="AB113" s="11" t="s">
        <v>309</v>
      </c>
      <c r="AC113" s="11" t="s">
        <v>310</v>
      </c>
      <c r="AD113" s="11" t="s">
        <v>309</v>
      </c>
      <c r="AE113" s="11" t="s">
        <v>984</v>
      </c>
      <c r="AF113" s="10" t="s">
        <v>43</v>
      </c>
      <c r="AG113" s="10" t="s">
        <v>43</v>
      </c>
      <c r="AH113" s="10" t="s">
        <v>43</v>
      </c>
      <c r="AI113" s="10" t="s">
        <v>43</v>
      </c>
      <c r="AJ113" s="10" t="s">
        <v>43</v>
      </c>
    </row>
    <row r="114" spans="1:36">
      <c r="A114" s="12" t="s">
        <v>985</v>
      </c>
      <c r="B114" s="10" t="s">
        <v>986</v>
      </c>
      <c r="C114" s="10" t="s">
        <v>987</v>
      </c>
      <c r="D114" s="11" t="s">
        <v>744</v>
      </c>
      <c r="E114" s="12" t="s">
        <v>745</v>
      </c>
      <c r="F114" s="13" t="s">
        <v>22</v>
      </c>
      <c r="G114" s="10" t="s">
        <v>282</v>
      </c>
      <c r="H114" s="10" t="s">
        <v>988</v>
      </c>
      <c r="I114" s="10" t="s">
        <v>989</v>
      </c>
      <c r="J114" s="14" t="s">
        <v>990</v>
      </c>
      <c r="K114" s="13" t="s">
        <v>991</v>
      </c>
      <c r="L114" s="11" t="s">
        <v>992</v>
      </c>
      <c r="M114" s="15" t="s">
        <v>47</v>
      </c>
      <c r="N114" s="13" t="s">
        <v>48</v>
      </c>
      <c r="O114" s="16" t="s">
        <v>981</v>
      </c>
      <c r="P114" s="17">
        <v>45874.084527395797</v>
      </c>
      <c r="Q114" s="12" t="s">
        <v>993</v>
      </c>
      <c r="R114" s="18" t="s">
        <v>43</v>
      </c>
      <c r="S114" s="12" t="s">
        <v>87</v>
      </c>
      <c r="T114" s="12" t="s">
        <v>401</v>
      </c>
      <c r="U114" s="13" t="s">
        <v>274</v>
      </c>
      <c r="V114" s="9" t="s">
        <v>994</v>
      </c>
      <c r="W114" s="11" t="s">
        <v>995</v>
      </c>
      <c r="X114" s="11" t="s">
        <v>391</v>
      </c>
      <c r="Y114" s="13" t="s">
        <v>996</v>
      </c>
      <c r="Z114" s="13" t="s">
        <v>43</v>
      </c>
      <c r="AA114" s="11" t="s">
        <v>309</v>
      </c>
      <c r="AB114" s="11" t="s">
        <v>309</v>
      </c>
      <c r="AC114" s="11" t="s">
        <v>310</v>
      </c>
      <c r="AD114" s="11" t="s">
        <v>309</v>
      </c>
      <c r="AE114" s="11" t="s">
        <v>997</v>
      </c>
      <c r="AF114" s="10" t="s">
        <v>43</v>
      </c>
      <c r="AG114" s="10" t="s">
        <v>43</v>
      </c>
      <c r="AH114" s="10" t="s">
        <v>43</v>
      </c>
      <c r="AI114" s="10" t="s">
        <v>43</v>
      </c>
      <c r="AJ114" s="10" t="s">
        <v>43</v>
      </c>
    </row>
    <row r="115" spans="1:36">
      <c r="A115" s="12" t="s">
        <v>998</v>
      </c>
      <c r="B115" s="10" t="s">
        <v>999</v>
      </c>
      <c r="C115" s="10" t="s">
        <v>1000</v>
      </c>
      <c r="D115" s="11" t="s">
        <v>1001</v>
      </c>
      <c r="E115" s="12" t="s">
        <v>1002</v>
      </c>
      <c r="F115" s="13" t="s">
        <v>22</v>
      </c>
      <c r="G115" s="10" t="s">
        <v>282</v>
      </c>
      <c r="H115" s="10" t="s">
        <v>988</v>
      </c>
      <c r="I115" s="10" t="s">
        <v>43</v>
      </c>
      <c r="J115" s="14" t="s">
        <v>990</v>
      </c>
      <c r="K115" s="13" t="s">
        <v>991</v>
      </c>
      <c r="L115" s="11" t="s">
        <v>992</v>
      </c>
      <c r="M115" s="15" t="s">
        <v>47</v>
      </c>
      <c r="N115" s="13" t="s">
        <v>48</v>
      </c>
      <c r="O115" s="16" t="s">
        <v>1003</v>
      </c>
      <c r="P115" s="17">
        <v>45883.750181446798</v>
      </c>
      <c r="Q115" s="12" t="s">
        <v>1004</v>
      </c>
      <c r="R115" s="18" t="s">
        <v>43</v>
      </c>
      <c r="S115" s="12" t="s">
        <v>87</v>
      </c>
      <c r="T115" s="12" t="s">
        <v>653</v>
      </c>
      <c r="U115" s="13" t="s">
        <v>480</v>
      </c>
      <c r="V115" s="12" t="s">
        <v>1005</v>
      </c>
      <c r="W115" s="11" t="s">
        <v>1006</v>
      </c>
      <c r="X115" s="11" t="s">
        <v>391</v>
      </c>
      <c r="Y115" s="13" t="s">
        <v>996</v>
      </c>
      <c r="Z115" s="13" t="s">
        <v>43</v>
      </c>
      <c r="AA115" s="11" t="s">
        <v>43</v>
      </c>
      <c r="AB115" s="11" t="s">
        <v>43</v>
      </c>
      <c r="AC115" s="11" t="s">
        <v>43</v>
      </c>
      <c r="AD115" s="11" t="s">
        <v>43</v>
      </c>
      <c r="AE115" s="11" t="s">
        <v>43</v>
      </c>
      <c r="AF115" s="10" t="s">
        <v>43</v>
      </c>
      <c r="AG115" s="10" t="s">
        <v>43</v>
      </c>
      <c r="AH115" s="10" t="s">
        <v>43</v>
      </c>
      <c r="AI115" s="10" t="s">
        <v>43</v>
      </c>
      <c r="AJ115" s="10" t="s">
        <v>43</v>
      </c>
    </row>
    <row r="116" spans="1:36">
      <c r="A116" s="12" t="s">
        <v>1007</v>
      </c>
      <c r="B116" s="10" t="s">
        <v>1008</v>
      </c>
      <c r="C116" s="10" t="s">
        <v>1009</v>
      </c>
      <c r="D116" s="11" t="s">
        <v>699</v>
      </c>
      <c r="E116" s="12" t="s">
        <v>700</v>
      </c>
      <c r="F116" s="13" t="s">
        <v>22</v>
      </c>
      <c r="G116" s="10" t="s">
        <v>282</v>
      </c>
      <c r="H116" s="10" t="s">
        <v>1010</v>
      </c>
      <c r="I116" s="10" t="s">
        <v>43</v>
      </c>
      <c r="J116" s="14" t="s">
        <v>990</v>
      </c>
      <c r="K116" s="13" t="s">
        <v>991</v>
      </c>
      <c r="L116" s="11" t="s">
        <v>992</v>
      </c>
      <c r="M116" s="15" t="s">
        <v>47</v>
      </c>
      <c r="N116" s="13" t="s">
        <v>48</v>
      </c>
      <c r="O116" s="16" t="s">
        <v>1011</v>
      </c>
      <c r="P116" s="17">
        <v>45873.285798298602</v>
      </c>
      <c r="Q116" s="12" t="s">
        <v>1012</v>
      </c>
      <c r="R116" s="18" t="s">
        <v>43</v>
      </c>
      <c r="S116" s="12" t="s">
        <v>87</v>
      </c>
      <c r="T116" s="12" t="s">
        <v>285</v>
      </c>
      <c r="U116" s="13" t="s">
        <v>286</v>
      </c>
      <c r="V116" s="9" t="s">
        <v>1013</v>
      </c>
      <c r="W116" s="11" t="s">
        <v>1014</v>
      </c>
      <c r="X116" s="11" t="s">
        <v>57</v>
      </c>
      <c r="Y116" s="13" t="s">
        <v>276</v>
      </c>
      <c r="Z116" s="13" t="s">
        <v>43</v>
      </c>
      <c r="AA116" s="11" t="s">
        <v>43</v>
      </c>
      <c r="AB116" s="11" t="s">
        <v>43</v>
      </c>
      <c r="AC116" s="11" t="s">
        <v>43</v>
      </c>
      <c r="AD116" s="11" t="s">
        <v>43</v>
      </c>
      <c r="AE116" s="11" t="s">
        <v>43</v>
      </c>
      <c r="AF116" s="10" t="s">
        <v>43</v>
      </c>
      <c r="AG116" s="10" t="s">
        <v>43</v>
      </c>
      <c r="AH116" s="10" t="s">
        <v>43</v>
      </c>
      <c r="AI116" s="10" t="s">
        <v>43</v>
      </c>
      <c r="AJ116" s="10" t="s">
        <v>43</v>
      </c>
    </row>
    <row r="117" spans="1:36">
      <c r="A117" s="12" t="s">
        <v>1015</v>
      </c>
      <c r="B117" s="10" t="s">
        <v>1016</v>
      </c>
      <c r="C117" s="10" t="s">
        <v>1017</v>
      </c>
      <c r="D117" s="11" t="s">
        <v>523</v>
      </c>
      <c r="E117" s="12" t="s">
        <v>524</v>
      </c>
      <c r="F117" s="13" t="s">
        <v>22</v>
      </c>
      <c r="G117" s="10" t="s">
        <v>282</v>
      </c>
      <c r="H117" s="10" t="s">
        <v>1010</v>
      </c>
      <c r="I117" s="10" t="s">
        <v>43</v>
      </c>
      <c r="J117" s="14" t="s">
        <v>990</v>
      </c>
      <c r="K117" s="13" t="s">
        <v>991</v>
      </c>
      <c r="L117" s="11" t="s">
        <v>992</v>
      </c>
      <c r="M117" s="15" t="s">
        <v>47</v>
      </c>
      <c r="N117" s="13" t="s">
        <v>48</v>
      </c>
      <c r="O117" s="16" t="s">
        <v>1011</v>
      </c>
      <c r="P117" s="17">
        <v>45883.885362465298</v>
      </c>
      <c r="Q117" s="12" t="s">
        <v>1018</v>
      </c>
      <c r="R117" s="18" t="s">
        <v>43</v>
      </c>
      <c r="S117" s="12" t="s">
        <v>87</v>
      </c>
      <c r="T117" s="12" t="s">
        <v>401</v>
      </c>
      <c r="U117" s="13" t="s">
        <v>274</v>
      </c>
      <c r="V117" s="9" t="s">
        <v>1013</v>
      </c>
      <c r="W117" s="11" t="s">
        <v>1019</v>
      </c>
      <c r="X117" s="11" t="s">
        <v>45</v>
      </c>
      <c r="Y117" s="13" t="s">
        <v>276</v>
      </c>
      <c r="Z117" s="13" t="s">
        <v>43</v>
      </c>
      <c r="AA117" s="11" t="s">
        <v>43</v>
      </c>
      <c r="AB117" s="11" t="s">
        <v>43</v>
      </c>
      <c r="AC117" s="11" t="s">
        <v>43</v>
      </c>
      <c r="AD117" s="11" t="s">
        <v>43</v>
      </c>
      <c r="AE117" s="11" t="s">
        <v>43</v>
      </c>
      <c r="AF117" s="10" t="s">
        <v>43</v>
      </c>
      <c r="AG117" s="10" t="s">
        <v>43</v>
      </c>
      <c r="AH117" s="10" t="s">
        <v>43</v>
      </c>
      <c r="AI117" s="10" t="s">
        <v>43</v>
      </c>
      <c r="AJ117" s="10" t="s">
        <v>43</v>
      </c>
    </row>
    <row r="118" spans="1:36">
      <c r="A118" s="12" t="s">
        <v>1020</v>
      </c>
      <c r="B118" s="10" t="s">
        <v>1016</v>
      </c>
      <c r="C118" s="10" t="s">
        <v>1021</v>
      </c>
      <c r="D118" s="11" t="s">
        <v>1022</v>
      </c>
      <c r="E118" s="12" t="s">
        <v>1023</v>
      </c>
      <c r="F118" s="13" t="s">
        <v>265</v>
      </c>
      <c r="G118" s="10" t="s">
        <v>63</v>
      </c>
      <c r="H118" s="10" t="s">
        <v>1010</v>
      </c>
      <c r="I118" s="10" t="s">
        <v>43</v>
      </c>
      <c r="J118" s="14" t="s">
        <v>990</v>
      </c>
      <c r="K118" s="13" t="s">
        <v>991</v>
      </c>
      <c r="L118" s="11" t="s">
        <v>992</v>
      </c>
      <c r="M118" s="15" t="s">
        <v>47</v>
      </c>
      <c r="N118" s="13" t="s">
        <v>48</v>
      </c>
      <c r="O118" s="16" t="s">
        <v>1024</v>
      </c>
      <c r="P118" s="17">
        <v>45875.124272719899</v>
      </c>
      <c r="Q118" s="12" t="s">
        <v>1025</v>
      </c>
      <c r="R118" s="18" t="s">
        <v>43</v>
      </c>
      <c r="S118" s="12" t="s">
        <v>87</v>
      </c>
      <c r="T118" s="12" t="s">
        <v>336</v>
      </c>
      <c r="U118" s="13" t="s">
        <v>286</v>
      </c>
      <c r="V118" s="9" t="s">
        <v>1013</v>
      </c>
      <c r="W118" s="11" t="s">
        <v>43</v>
      </c>
      <c r="X118" s="11" t="s">
        <v>43</v>
      </c>
      <c r="Y118" s="13" t="s">
        <v>276</v>
      </c>
      <c r="Z118" s="13" t="s">
        <v>43</v>
      </c>
      <c r="AA118" s="11" t="s">
        <v>43</v>
      </c>
      <c r="AB118" s="11" t="s">
        <v>43</v>
      </c>
      <c r="AC118" s="11" t="s">
        <v>43</v>
      </c>
      <c r="AD118" s="11" t="s">
        <v>43</v>
      </c>
      <c r="AE118" s="11" t="s">
        <v>43</v>
      </c>
      <c r="AF118" s="10" t="s">
        <v>43</v>
      </c>
      <c r="AG118" s="10" t="s">
        <v>43</v>
      </c>
      <c r="AH118" s="10" t="s">
        <v>43</v>
      </c>
      <c r="AI118" s="10" t="s">
        <v>43</v>
      </c>
      <c r="AJ118" s="10" t="s">
        <v>43</v>
      </c>
    </row>
    <row r="119" spans="1:36">
      <c r="A119" s="12" t="s">
        <v>1026</v>
      </c>
      <c r="B119" s="10" t="s">
        <v>1027</v>
      </c>
      <c r="C119" s="10" t="s">
        <v>1028</v>
      </c>
      <c r="D119" s="11" t="s">
        <v>570</v>
      </c>
      <c r="E119" s="12" t="s">
        <v>571</v>
      </c>
      <c r="F119" s="13" t="s">
        <v>22</v>
      </c>
      <c r="G119" s="10" t="s">
        <v>282</v>
      </c>
      <c r="H119" s="10" t="s">
        <v>1029</v>
      </c>
      <c r="I119" s="10" t="s">
        <v>43</v>
      </c>
      <c r="J119" s="14" t="s">
        <v>990</v>
      </c>
      <c r="K119" s="13" t="s">
        <v>991</v>
      </c>
      <c r="L119" s="11" t="s">
        <v>992</v>
      </c>
      <c r="M119" s="15" t="s">
        <v>47</v>
      </c>
      <c r="N119" s="13" t="s">
        <v>48</v>
      </c>
      <c r="O119" s="16" t="s">
        <v>1024</v>
      </c>
      <c r="P119" s="17">
        <v>45876.054538506898</v>
      </c>
      <c r="Q119" s="12" t="s">
        <v>1030</v>
      </c>
      <c r="R119" s="18" t="s">
        <v>43</v>
      </c>
      <c r="S119" s="12" t="s">
        <v>87</v>
      </c>
      <c r="T119" s="12" t="s">
        <v>401</v>
      </c>
      <c r="U119" s="13" t="s">
        <v>274</v>
      </c>
      <c r="V119" s="12" t="s">
        <v>1031</v>
      </c>
      <c r="W119" s="11" t="s">
        <v>1032</v>
      </c>
      <c r="X119" s="11" t="s">
        <v>57</v>
      </c>
      <c r="Y119" s="13" t="s">
        <v>276</v>
      </c>
      <c r="Z119" s="13" t="s">
        <v>43</v>
      </c>
      <c r="AA119" s="11" t="s">
        <v>43</v>
      </c>
      <c r="AB119" s="11" t="s">
        <v>43</v>
      </c>
      <c r="AC119" s="11" t="s">
        <v>43</v>
      </c>
      <c r="AD119" s="11" t="s">
        <v>43</v>
      </c>
      <c r="AE119" s="11" t="s">
        <v>43</v>
      </c>
      <c r="AF119" s="10" t="s">
        <v>43</v>
      </c>
      <c r="AG119" s="10" t="s">
        <v>43</v>
      </c>
      <c r="AH119" s="10" t="s">
        <v>43</v>
      </c>
      <c r="AI119" s="10" t="s">
        <v>43</v>
      </c>
      <c r="AJ119" s="10" t="s">
        <v>43</v>
      </c>
    </row>
    <row r="120" spans="1:36">
      <c r="A120" s="12" t="s">
        <v>1033</v>
      </c>
      <c r="B120" s="10" t="s">
        <v>1027</v>
      </c>
      <c r="C120" s="10" t="s">
        <v>1034</v>
      </c>
      <c r="D120" s="11" t="s">
        <v>744</v>
      </c>
      <c r="E120" s="12" t="s">
        <v>745</v>
      </c>
      <c r="F120" s="13" t="s">
        <v>22</v>
      </c>
      <c r="G120" s="10" t="s">
        <v>282</v>
      </c>
      <c r="H120" s="10" t="s">
        <v>1029</v>
      </c>
      <c r="I120" s="10" t="s">
        <v>1035</v>
      </c>
      <c r="J120" s="14" t="s">
        <v>990</v>
      </c>
      <c r="K120" s="13" t="s">
        <v>991</v>
      </c>
      <c r="L120" s="11" t="s">
        <v>992</v>
      </c>
      <c r="M120" s="15" t="s">
        <v>47</v>
      </c>
      <c r="N120" s="13" t="s">
        <v>48</v>
      </c>
      <c r="O120" s="16" t="s">
        <v>1024</v>
      </c>
      <c r="P120" s="17">
        <v>45874.084520104203</v>
      </c>
      <c r="Q120" s="12" t="s">
        <v>1036</v>
      </c>
      <c r="R120" s="18" t="s">
        <v>43</v>
      </c>
      <c r="S120" s="12" t="s">
        <v>87</v>
      </c>
      <c r="T120" s="12" t="s">
        <v>344</v>
      </c>
      <c r="U120" s="13" t="s">
        <v>286</v>
      </c>
      <c r="V120" s="12" t="s">
        <v>1031</v>
      </c>
      <c r="W120" s="11" t="s">
        <v>1037</v>
      </c>
      <c r="X120" s="11" t="s">
        <v>391</v>
      </c>
      <c r="Y120" s="13" t="s">
        <v>276</v>
      </c>
      <c r="Z120" s="13" t="s">
        <v>43</v>
      </c>
      <c r="AA120" s="11" t="s">
        <v>309</v>
      </c>
      <c r="AB120" s="11" t="s">
        <v>309</v>
      </c>
      <c r="AC120" s="11" t="s">
        <v>310</v>
      </c>
      <c r="AD120" s="11" t="s">
        <v>309</v>
      </c>
      <c r="AE120" s="11" t="s">
        <v>1038</v>
      </c>
      <c r="AF120" s="10" t="s">
        <v>43</v>
      </c>
      <c r="AG120" s="10" t="s">
        <v>43</v>
      </c>
      <c r="AH120" s="10" t="s">
        <v>43</v>
      </c>
      <c r="AI120" s="10" t="s">
        <v>43</v>
      </c>
      <c r="AJ120" s="10" t="s">
        <v>43</v>
      </c>
    </row>
    <row r="121" spans="1:36">
      <c r="A121" s="12" t="s">
        <v>1039</v>
      </c>
      <c r="B121" s="10" t="s">
        <v>1040</v>
      </c>
      <c r="C121" s="10" t="s">
        <v>1041</v>
      </c>
      <c r="D121" s="11" t="s">
        <v>340</v>
      </c>
      <c r="E121" s="12" t="s">
        <v>341</v>
      </c>
      <c r="F121" s="13" t="s">
        <v>22</v>
      </c>
      <c r="G121" s="10" t="s">
        <v>282</v>
      </c>
      <c r="H121" s="10" t="s">
        <v>1042</v>
      </c>
      <c r="I121" s="10" t="s">
        <v>1043</v>
      </c>
      <c r="J121" s="14" t="s">
        <v>990</v>
      </c>
      <c r="K121" s="13" t="s">
        <v>991</v>
      </c>
      <c r="L121" s="11" t="s">
        <v>992</v>
      </c>
      <c r="M121" s="15" t="s">
        <v>47</v>
      </c>
      <c r="N121" s="13" t="s">
        <v>48</v>
      </c>
      <c r="O121" s="16" t="s">
        <v>1044</v>
      </c>
      <c r="P121" s="17">
        <v>45880.132009687499</v>
      </c>
      <c r="Q121" s="12" t="s">
        <v>1045</v>
      </c>
      <c r="R121" s="18" t="s">
        <v>43</v>
      </c>
      <c r="S121" s="12" t="s">
        <v>87</v>
      </c>
      <c r="T121" s="12" t="s">
        <v>285</v>
      </c>
      <c r="U121" s="13" t="s">
        <v>286</v>
      </c>
      <c r="V121" s="9" t="s">
        <v>1046</v>
      </c>
      <c r="W121" s="11" t="s">
        <v>1047</v>
      </c>
      <c r="X121" s="11" t="s">
        <v>391</v>
      </c>
      <c r="Y121" s="13" t="s">
        <v>996</v>
      </c>
      <c r="Z121" s="13" t="s">
        <v>43</v>
      </c>
      <c r="AA121" s="11" t="s">
        <v>309</v>
      </c>
      <c r="AB121" s="11" t="s">
        <v>309</v>
      </c>
      <c r="AC121" s="11" t="s">
        <v>310</v>
      </c>
      <c r="AD121" s="11" t="s">
        <v>310</v>
      </c>
      <c r="AE121" s="11" t="s">
        <v>1048</v>
      </c>
      <c r="AF121" s="10" t="s">
        <v>43</v>
      </c>
      <c r="AG121" s="10" t="s">
        <v>43</v>
      </c>
      <c r="AH121" s="10" t="s">
        <v>43</v>
      </c>
      <c r="AI121" s="10" t="s">
        <v>43</v>
      </c>
      <c r="AJ121" s="10" t="s">
        <v>43</v>
      </c>
    </row>
    <row r="122" spans="1:36">
      <c r="A122" s="12" t="s">
        <v>1049</v>
      </c>
      <c r="B122" s="10" t="s">
        <v>1040</v>
      </c>
      <c r="C122" s="10" t="s">
        <v>1050</v>
      </c>
      <c r="D122" s="11" t="s">
        <v>744</v>
      </c>
      <c r="E122" s="12" t="s">
        <v>745</v>
      </c>
      <c r="F122" s="13" t="s">
        <v>22</v>
      </c>
      <c r="G122" s="10" t="s">
        <v>282</v>
      </c>
      <c r="H122" s="10" t="s">
        <v>1042</v>
      </c>
      <c r="I122" s="10" t="s">
        <v>1051</v>
      </c>
      <c r="J122" s="14" t="s">
        <v>990</v>
      </c>
      <c r="K122" s="13" t="s">
        <v>991</v>
      </c>
      <c r="L122" s="11" t="s">
        <v>992</v>
      </c>
      <c r="M122" s="15" t="s">
        <v>47</v>
      </c>
      <c r="N122" s="13" t="s">
        <v>48</v>
      </c>
      <c r="O122" s="16" t="s">
        <v>1052</v>
      </c>
      <c r="P122" s="17">
        <v>45874.0845233449</v>
      </c>
      <c r="Q122" s="12" t="s">
        <v>1053</v>
      </c>
      <c r="R122" s="18" t="s">
        <v>43</v>
      </c>
      <c r="S122" s="12" t="s">
        <v>87</v>
      </c>
      <c r="T122" s="12" t="s">
        <v>653</v>
      </c>
      <c r="U122" s="13" t="s">
        <v>480</v>
      </c>
      <c r="V122" s="9" t="s">
        <v>1054</v>
      </c>
      <c r="W122" s="11" t="s">
        <v>1055</v>
      </c>
      <c r="X122" s="11" t="s">
        <v>391</v>
      </c>
      <c r="Y122" s="13" t="s">
        <v>996</v>
      </c>
      <c r="Z122" s="13" t="s">
        <v>43</v>
      </c>
      <c r="AA122" s="11" t="s">
        <v>309</v>
      </c>
      <c r="AB122" s="11" t="s">
        <v>309</v>
      </c>
      <c r="AC122" s="11" t="s">
        <v>310</v>
      </c>
      <c r="AD122" s="11" t="s">
        <v>310</v>
      </c>
      <c r="AE122" s="11" t="s">
        <v>1056</v>
      </c>
      <c r="AF122" s="10" t="s">
        <v>43</v>
      </c>
      <c r="AG122" s="10" t="s">
        <v>43</v>
      </c>
      <c r="AH122" s="10" t="s">
        <v>43</v>
      </c>
      <c r="AI122" s="10" t="s">
        <v>43</v>
      </c>
      <c r="AJ122" s="10" t="s">
        <v>43</v>
      </c>
    </row>
    <row r="123" spans="1:36">
      <c r="A123" s="12" t="s">
        <v>1057</v>
      </c>
      <c r="B123" s="10" t="s">
        <v>1058</v>
      </c>
      <c r="C123" s="10" t="s">
        <v>1059</v>
      </c>
      <c r="D123" s="11" t="s">
        <v>787</v>
      </c>
      <c r="E123" s="12" t="s">
        <v>788</v>
      </c>
      <c r="F123" s="13" t="s">
        <v>22</v>
      </c>
      <c r="G123" s="10" t="s">
        <v>282</v>
      </c>
      <c r="H123" s="10" t="s">
        <v>1042</v>
      </c>
      <c r="I123" s="10" t="s">
        <v>1060</v>
      </c>
      <c r="J123" s="14" t="s">
        <v>990</v>
      </c>
      <c r="K123" s="13" t="s">
        <v>991</v>
      </c>
      <c r="L123" s="11" t="s">
        <v>992</v>
      </c>
      <c r="M123" s="15" t="s">
        <v>47</v>
      </c>
      <c r="N123" s="13" t="s">
        <v>48</v>
      </c>
      <c r="O123" s="16" t="s">
        <v>1052</v>
      </c>
      <c r="P123" s="17">
        <v>45874.707118634302</v>
      </c>
      <c r="Q123" s="12" t="s">
        <v>1061</v>
      </c>
      <c r="R123" s="18" t="s">
        <v>43</v>
      </c>
      <c r="S123" s="12" t="s">
        <v>87</v>
      </c>
      <c r="T123" s="12" t="s">
        <v>510</v>
      </c>
      <c r="U123" s="13" t="s">
        <v>286</v>
      </c>
      <c r="V123" s="12" t="s">
        <v>1031</v>
      </c>
      <c r="W123" s="11" t="s">
        <v>1062</v>
      </c>
      <c r="X123" s="11" t="s">
        <v>45</v>
      </c>
      <c r="Y123" s="13" t="s">
        <v>276</v>
      </c>
      <c r="Z123" s="13" t="s">
        <v>43</v>
      </c>
      <c r="AA123" s="11" t="s">
        <v>309</v>
      </c>
      <c r="AB123" s="11" t="s">
        <v>309</v>
      </c>
      <c r="AC123" s="11" t="s">
        <v>310</v>
      </c>
      <c r="AD123" s="11" t="s">
        <v>310</v>
      </c>
      <c r="AE123" s="11" t="s">
        <v>1063</v>
      </c>
      <c r="AF123" s="10" t="s">
        <v>43</v>
      </c>
      <c r="AG123" s="10" t="s">
        <v>43</v>
      </c>
      <c r="AH123" s="10" t="s">
        <v>43</v>
      </c>
      <c r="AI123" s="10" t="s">
        <v>43</v>
      </c>
      <c r="AJ123" s="10" t="s">
        <v>43</v>
      </c>
    </row>
    <row r="124" spans="1:36">
      <c r="A124" s="12" t="s">
        <v>1064</v>
      </c>
      <c r="B124" s="10" t="s">
        <v>1058</v>
      </c>
      <c r="C124" s="10" t="s">
        <v>1059</v>
      </c>
      <c r="D124" s="11" t="s">
        <v>787</v>
      </c>
      <c r="E124" s="12" t="s">
        <v>788</v>
      </c>
      <c r="F124" s="13" t="s">
        <v>22</v>
      </c>
      <c r="G124" s="10" t="s">
        <v>282</v>
      </c>
      <c r="H124" s="10" t="s">
        <v>1042</v>
      </c>
      <c r="I124" s="10" t="s">
        <v>1060</v>
      </c>
      <c r="J124" s="14" t="s">
        <v>990</v>
      </c>
      <c r="K124" s="13" t="s">
        <v>991</v>
      </c>
      <c r="L124" s="11" t="s">
        <v>992</v>
      </c>
      <c r="M124" s="15" t="s">
        <v>47</v>
      </c>
      <c r="N124" s="13" t="s">
        <v>48</v>
      </c>
      <c r="O124" s="16" t="s">
        <v>1065</v>
      </c>
      <c r="P124" s="17">
        <v>45874.707118634302</v>
      </c>
      <c r="Q124" s="12" t="s">
        <v>1066</v>
      </c>
      <c r="R124" s="18" t="s">
        <v>43</v>
      </c>
      <c r="S124" s="12" t="s">
        <v>87</v>
      </c>
      <c r="T124" s="12" t="s">
        <v>374</v>
      </c>
      <c r="U124" s="13" t="s">
        <v>286</v>
      </c>
      <c r="V124" s="12" t="s">
        <v>1031</v>
      </c>
      <c r="W124" s="11" t="s">
        <v>1067</v>
      </c>
      <c r="X124" s="11" t="s">
        <v>45</v>
      </c>
      <c r="Y124" s="13" t="s">
        <v>276</v>
      </c>
      <c r="Z124" s="13" t="s">
        <v>43</v>
      </c>
      <c r="AA124" s="11" t="s">
        <v>309</v>
      </c>
      <c r="AB124" s="11" t="s">
        <v>309</v>
      </c>
      <c r="AC124" s="11" t="s">
        <v>310</v>
      </c>
      <c r="AD124" s="11" t="s">
        <v>309</v>
      </c>
      <c r="AE124" s="11" t="s">
        <v>1068</v>
      </c>
      <c r="AF124" s="10" t="s">
        <v>43</v>
      </c>
      <c r="AG124" s="10" t="s">
        <v>43</v>
      </c>
      <c r="AH124" s="10" t="s">
        <v>43</v>
      </c>
      <c r="AI124" s="10" t="s">
        <v>43</v>
      </c>
      <c r="AJ124" s="10" t="s">
        <v>43</v>
      </c>
    </row>
    <row r="125" spans="1:36">
      <c r="A125" s="12" t="s">
        <v>1069</v>
      </c>
      <c r="B125" s="10" t="s">
        <v>1070</v>
      </c>
      <c r="C125" s="10" t="s">
        <v>1071</v>
      </c>
      <c r="D125" s="11" t="s">
        <v>1072</v>
      </c>
      <c r="E125" s="12" t="s">
        <v>1073</v>
      </c>
      <c r="F125" s="13" t="s">
        <v>22</v>
      </c>
      <c r="G125" s="10" t="s">
        <v>282</v>
      </c>
      <c r="H125" s="10" t="s">
        <v>1042</v>
      </c>
      <c r="I125" s="10" t="s">
        <v>1074</v>
      </c>
      <c r="J125" s="14" t="s">
        <v>990</v>
      </c>
      <c r="K125" s="13" t="s">
        <v>991</v>
      </c>
      <c r="L125" s="11" t="s">
        <v>992</v>
      </c>
      <c r="M125" s="15" t="s">
        <v>47</v>
      </c>
      <c r="N125" s="13" t="s">
        <v>48</v>
      </c>
      <c r="O125" s="16" t="s">
        <v>1065</v>
      </c>
      <c r="P125" s="17">
        <v>45881.523323993097</v>
      </c>
      <c r="Q125" s="12" t="s">
        <v>1075</v>
      </c>
      <c r="R125" s="18" t="s">
        <v>43</v>
      </c>
      <c r="S125" s="12" t="s">
        <v>87</v>
      </c>
      <c r="T125" s="12" t="s">
        <v>285</v>
      </c>
      <c r="U125" s="13" t="s">
        <v>286</v>
      </c>
      <c r="V125" s="12" t="s">
        <v>1076</v>
      </c>
      <c r="W125" s="11" t="s">
        <v>1077</v>
      </c>
      <c r="X125" s="11" t="s">
        <v>391</v>
      </c>
      <c r="Y125" s="13" t="s">
        <v>276</v>
      </c>
      <c r="Z125" s="13" t="s">
        <v>43</v>
      </c>
      <c r="AA125" s="11" t="s">
        <v>309</v>
      </c>
      <c r="AB125" s="11" t="s">
        <v>309</v>
      </c>
      <c r="AC125" s="11" t="s">
        <v>310</v>
      </c>
      <c r="AD125" s="11" t="s">
        <v>310</v>
      </c>
      <c r="AE125" s="11" t="s">
        <v>1078</v>
      </c>
      <c r="AF125" s="10" t="s">
        <v>43</v>
      </c>
      <c r="AG125" s="10" t="s">
        <v>43</v>
      </c>
      <c r="AH125" s="10" t="s">
        <v>43</v>
      </c>
      <c r="AI125" s="10" t="s">
        <v>43</v>
      </c>
      <c r="AJ125" s="10" t="s">
        <v>43</v>
      </c>
    </row>
    <row r="126" spans="1:36">
      <c r="A126" s="9" t="s">
        <v>1079</v>
      </c>
      <c r="B126" s="10" t="s">
        <v>1070</v>
      </c>
      <c r="C126" s="10" t="s">
        <v>1080</v>
      </c>
      <c r="D126" s="11" t="s">
        <v>350</v>
      </c>
      <c r="E126" s="12" t="s">
        <v>351</v>
      </c>
      <c r="F126" s="13" t="s">
        <v>22</v>
      </c>
      <c r="G126" s="10" t="s">
        <v>282</v>
      </c>
      <c r="H126" s="10" t="s">
        <v>1042</v>
      </c>
      <c r="I126" s="10" t="s">
        <v>43</v>
      </c>
      <c r="J126" s="14" t="s">
        <v>990</v>
      </c>
      <c r="K126" s="13" t="s">
        <v>991</v>
      </c>
      <c r="L126" s="11" t="s">
        <v>992</v>
      </c>
      <c r="M126" s="15" t="s">
        <v>47</v>
      </c>
      <c r="N126" s="13" t="s">
        <v>712</v>
      </c>
      <c r="O126" s="16" t="s">
        <v>1081</v>
      </c>
      <c r="Q126" s="12" t="s">
        <v>1082</v>
      </c>
      <c r="R126" s="18" t="s">
        <v>43</v>
      </c>
      <c r="S126" s="12" t="s">
        <v>87</v>
      </c>
      <c r="T126" s="12" t="s">
        <v>295</v>
      </c>
      <c r="U126" s="13" t="s">
        <v>286</v>
      </c>
      <c r="V126" s="12" t="s">
        <v>1076</v>
      </c>
      <c r="W126" s="11" t="s">
        <v>943</v>
      </c>
      <c r="X126" s="11" t="s">
        <v>391</v>
      </c>
      <c r="Y126" s="13" t="s">
        <v>276</v>
      </c>
      <c r="Z126" s="13" t="s">
        <v>43</v>
      </c>
      <c r="AA126" s="11" t="s">
        <v>43</v>
      </c>
      <c r="AB126" s="11" t="s">
        <v>43</v>
      </c>
      <c r="AC126" s="11" t="s">
        <v>43</v>
      </c>
      <c r="AD126" s="11" t="s">
        <v>43</v>
      </c>
      <c r="AE126" s="11" t="s">
        <v>43</v>
      </c>
      <c r="AF126" s="10" t="s">
        <v>43</v>
      </c>
      <c r="AG126" s="10" t="s">
        <v>43</v>
      </c>
      <c r="AH126" s="10" t="s">
        <v>43</v>
      </c>
      <c r="AI126" s="10" t="s">
        <v>43</v>
      </c>
      <c r="AJ126" s="10" t="s">
        <v>43</v>
      </c>
    </row>
    <row r="127" spans="1:36">
      <c r="A127" s="12" t="s">
        <v>1083</v>
      </c>
      <c r="B127" s="10" t="s">
        <v>1070</v>
      </c>
      <c r="C127" s="10" t="s">
        <v>1084</v>
      </c>
      <c r="D127" s="11" t="s">
        <v>340</v>
      </c>
      <c r="E127" s="12" t="s">
        <v>341</v>
      </c>
      <c r="F127" s="13" t="s">
        <v>22</v>
      </c>
      <c r="G127" s="10" t="s">
        <v>282</v>
      </c>
      <c r="H127" s="10" t="s">
        <v>1042</v>
      </c>
      <c r="I127" s="10" t="s">
        <v>1085</v>
      </c>
      <c r="J127" s="14" t="s">
        <v>990</v>
      </c>
      <c r="K127" s="13" t="s">
        <v>991</v>
      </c>
      <c r="L127" s="11" t="s">
        <v>992</v>
      </c>
      <c r="M127" s="15" t="s">
        <v>47</v>
      </c>
      <c r="N127" s="13" t="s">
        <v>48</v>
      </c>
      <c r="O127" s="16" t="s">
        <v>1086</v>
      </c>
      <c r="P127" s="17">
        <v>45880.132009872701</v>
      </c>
      <c r="Q127" s="12" t="s">
        <v>1087</v>
      </c>
      <c r="R127" s="18" t="s">
        <v>43</v>
      </c>
      <c r="S127" s="12" t="s">
        <v>87</v>
      </c>
      <c r="T127" s="12" t="s">
        <v>401</v>
      </c>
      <c r="U127" s="13" t="s">
        <v>274</v>
      </c>
      <c r="V127" s="12" t="s">
        <v>1076</v>
      </c>
      <c r="W127" s="11" t="s">
        <v>1088</v>
      </c>
      <c r="X127" s="11" t="s">
        <v>308</v>
      </c>
      <c r="Y127" s="13" t="s">
        <v>276</v>
      </c>
      <c r="Z127" s="13" t="s">
        <v>43</v>
      </c>
      <c r="AA127" s="11" t="s">
        <v>309</v>
      </c>
      <c r="AB127" s="11" t="s">
        <v>309</v>
      </c>
      <c r="AC127" s="11" t="s">
        <v>310</v>
      </c>
      <c r="AD127" s="11" t="s">
        <v>309</v>
      </c>
      <c r="AE127" s="11" t="s">
        <v>1089</v>
      </c>
      <c r="AF127" s="10" t="s">
        <v>43</v>
      </c>
      <c r="AG127" s="10" t="s">
        <v>43</v>
      </c>
      <c r="AH127" s="10" t="s">
        <v>43</v>
      </c>
      <c r="AI127" s="10" t="s">
        <v>43</v>
      </c>
      <c r="AJ127" s="10" t="s">
        <v>43</v>
      </c>
    </row>
    <row r="128" spans="1:36">
      <c r="A128" s="12" t="s">
        <v>1090</v>
      </c>
      <c r="B128" s="10" t="s">
        <v>1070</v>
      </c>
      <c r="C128" s="10" t="s">
        <v>1091</v>
      </c>
      <c r="D128" s="11" t="s">
        <v>828</v>
      </c>
      <c r="E128" s="12" t="s">
        <v>829</v>
      </c>
      <c r="F128" s="13" t="s">
        <v>22</v>
      </c>
      <c r="G128" s="10" t="s">
        <v>282</v>
      </c>
      <c r="H128" s="10" t="s">
        <v>1042</v>
      </c>
      <c r="I128" s="10" t="s">
        <v>43</v>
      </c>
      <c r="J128" s="14" t="s">
        <v>990</v>
      </c>
      <c r="K128" s="13" t="s">
        <v>991</v>
      </c>
      <c r="L128" s="11" t="s">
        <v>992</v>
      </c>
      <c r="M128" s="15" t="s">
        <v>47</v>
      </c>
      <c r="N128" s="13" t="s">
        <v>48</v>
      </c>
      <c r="O128" s="16" t="s">
        <v>1086</v>
      </c>
      <c r="P128" s="17">
        <v>45884.134135266198</v>
      </c>
      <c r="Q128" s="12" t="s">
        <v>1092</v>
      </c>
      <c r="R128" s="18" t="s">
        <v>43</v>
      </c>
      <c r="S128" s="12" t="s">
        <v>87</v>
      </c>
      <c r="T128" s="12" t="s">
        <v>374</v>
      </c>
      <c r="U128" s="13" t="s">
        <v>286</v>
      </c>
      <c r="V128" s="12" t="s">
        <v>1076</v>
      </c>
      <c r="W128" s="11" t="s">
        <v>1093</v>
      </c>
      <c r="X128" s="11" t="s">
        <v>45</v>
      </c>
      <c r="Y128" s="13" t="s">
        <v>276</v>
      </c>
      <c r="Z128" s="13" t="s">
        <v>43</v>
      </c>
      <c r="AA128" s="11" t="s">
        <v>43</v>
      </c>
      <c r="AB128" s="11" t="s">
        <v>43</v>
      </c>
      <c r="AC128" s="11" t="s">
        <v>43</v>
      </c>
      <c r="AD128" s="11" t="s">
        <v>43</v>
      </c>
      <c r="AE128" s="11" t="s">
        <v>43</v>
      </c>
      <c r="AF128" s="10" t="s">
        <v>43</v>
      </c>
      <c r="AG128" s="10" t="s">
        <v>43</v>
      </c>
      <c r="AH128" s="10" t="s">
        <v>43</v>
      </c>
      <c r="AI128" s="10" t="s">
        <v>43</v>
      </c>
      <c r="AJ128" s="10" t="s">
        <v>43</v>
      </c>
    </row>
    <row r="129" spans="1:36">
      <c r="A129" s="12" t="s">
        <v>1094</v>
      </c>
      <c r="B129" s="10" t="s">
        <v>1095</v>
      </c>
      <c r="C129" s="10" t="s">
        <v>1096</v>
      </c>
      <c r="D129" s="11" t="s">
        <v>734</v>
      </c>
      <c r="E129" s="12" t="s">
        <v>735</v>
      </c>
      <c r="F129" s="13" t="s">
        <v>22</v>
      </c>
      <c r="G129" s="10" t="s">
        <v>282</v>
      </c>
      <c r="H129" s="10" t="s">
        <v>1042</v>
      </c>
      <c r="I129" s="10" t="s">
        <v>1097</v>
      </c>
      <c r="J129" s="14" t="s">
        <v>990</v>
      </c>
      <c r="K129" s="13" t="s">
        <v>991</v>
      </c>
      <c r="L129" s="11" t="s">
        <v>992</v>
      </c>
      <c r="M129" s="15" t="s">
        <v>47</v>
      </c>
      <c r="N129" s="13" t="s">
        <v>48</v>
      </c>
      <c r="O129" s="16" t="s">
        <v>1098</v>
      </c>
      <c r="P129" s="17">
        <v>45875.8010075579</v>
      </c>
      <c r="Q129" s="12" t="s">
        <v>1099</v>
      </c>
      <c r="R129" s="18" t="s">
        <v>43</v>
      </c>
      <c r="S129" s="12" t="s">
        <v>87</v>
      </c>
      <c r="T129" s="12" t="s">
        <v>285</v>
      </c>
      <c r="U129" s="13" t="s">
        <v>286</v>
      </c>
      <c r="V129" s="9" t="s">
        <v>1046</v>
      </c>
      <c r="W129" s="11" t="s">
        <v>1100</v>
      </c>
      <c r="X129" s="11" t="s">
        <v>45</v>
      </c>
      <c r="Y129" s="13" t="s">
        <v>996</v>
      </c>
      <c r="Z129" s="13" t="s">
        <v>43</v>
      </c>
      <c r="AA129" s="11" t="s">
        <v>309</v>
      </c>
      <c r="AB129" s="11" t="s">
        <v>309</v>
      </c>
      <c r="AC129" s="11" t="s">
        <v>310</v>
      </c>
      <c r="AD129" s="11" t="s">
        <v>310</v>
      </c>
      <c r="AE129" s="11" t="s">
        <v>1101</v>
      </c>
      <c r="AF129" s="10" t="s">
        <v>43</v>
      </c>
      <c r="AG129" s="10" t="s">
        <v>43</v>
      </c>
      <c r="AH129" s="10" t="s">
        <v>43</v>
      </c>
      <c r="AI129" s="10" t="s">
        <v>43</v>
      </c>
      <c r="AJ129" s="10" t="s">
        <v>43</v>
      </c>
    </row>
    <row r="130" spans="1:36">
      <c r="A130" s="12" t="s">
        <v>1102</v>
      </c>
      <c r="B130" s="10" t="s">
        <v>1103</v>
      </c>
      <c r="C130" s="10" t="s">
        <v>1104</v>
      </c>
      <c r="D130" s="11" t="s">
        <v>1105</v>
      </c>
      <c r="E130" s="12" t="s">
        <v>1106</v>
      </c>
      <c r="F130" s="13" t="s">
        <v>22</v>
      </c>
      <c r="G130" s="10" t="s">
        <v>282</v>
      </c>
      <c r="H130" s="10" t="s">
        <v>1042</v>
      </c>
      <c r="I130" s="10" t="s">
        <v>43</v>
      </c>
      <c r="J130" s="14" t="s">
        <v>990</v>
      </c>
      <c r="K130" s="13" t="s">
        <v>991</v>
      </c>
      <c r="L130" s="11" t="s">
        <v>992</v>
      </c>
      <c r="M130" s="15" t="s">
        <v>47</v>
      </c>
      <c r="N130" s="13" t="s">
        <v>48</v>
      </c>
      <c r="O130" s="16" t="s">
        <v>1107</v>
      </c>
      <c r="P130" s="17">
        <v>45882.419611608799</v>
      </c>
      <c r="Q130" s="12" t="s">
        <v>1108</v>
      </c>
      <c r="R130" s="18" t="s">
        <v>43</v>
      </c>
      <c r="S130" s="12" t="s">
        <v>87</v>
      </c>
      <c r="T130" s="12" t="s">
        <v>653</v>
      </c>
      <c r="U130" s="13" t="s">
        <v>480</v>
      </c>
      <c r="V130" s="9" t="s">
        <v>1054</v>
      </c>
      <c r="W130" s="11" t="s">
        <v>1109</v>
      </c>
      <c r="X130" s="11" t="s">
        <v>57</v>
      </c>
      <c r="Y130" s="13" t="s">
        <v>996</v>
      </c>
      <c r="Z130" s="13" t="s">
        <v>43</v>
      </c>
      <c r="AA130" s="11" t="s">
        <v>43</v>
      </c>
      <c r="AB130" s="11" t="s">
        <v>43</v>
      </c>
      <c r="AC130" s="11" t="s">
        <v>43</v>
      </c>
      <c r="AD130" s="11" t="s">
        <v>43</v>
      </c>
      <c r="AE130" s="11" t="s">
        <v>43</v>
      </c>
      <c r="AF130" s="10" t="s">
        <v>43</v>
      </c>
      <c r="AG130" s="10" t="s">
        <v>43</v>
      </c>
      <c r="AH130" s="10" t="s">
        <v>43</v>
      </c>
      <c r="AI130" s="10" t="s">
        <v>43</v>
      </c>
      <c r="AJ130" s="10" t="s">
        <v>43</v>
      </c>
    </row>
    <row r="131" spans="1:36">
      <c r="A131" s="12" t="s">
        <v>1110</v>
      </c>
      <c r="B131" s="10" t="s">
        <v>1111</v>
      </c>
      <c r="C131" s="10" t="s">
        <v>1112</v>
      </c>
      <c r="D131" s="11" t="s">
        <v>1105</v>
      </c>
      <c r="E131" s="12" t="s">
        <v>1106</v>
      </c>
      <c r="F131" s="13" t="s">
        <v>22</v>
      </c>
      <c r="G131" s="10" t="s">
        <v>282</v>
      </c>
      <c r="H131" s="10" t="s">
        <v>1042</v>
      </c>
      <c r="I131" s="10" t="s">
        <v>43</v>
      </c>
      <c r="J131" s="14" t="s">
        <v>990</v>
      </c>
      <c r="K131" s="13" t="s">
        <v>991</v>
      </c>
      <c r="L131" s="11" t="s">
        <v>992</v>
      </c>
      <c r="M131" s="15" t="s">
        <v>47</v>
      </c>
      <c r="N131" s="13" t="s">
        <v>48</v>
      </c>
      <c r="O131" s="16" t="s">
        <v>1113</v>
      </c>
      <c r="P131" s="17">
        <v>45882.419611805599</v>
      </c>
      <c r="Q131" s="12" t="s">
        <v>1114</v>
      </c>
      <c r="R131" s="18" t="s">
        <v>43</v>
      </c>
      <c r="S131" s="12" t="s">
        <v>87</v>
      </c>
      <c r="T131" s="12" t="s">
        <v>285</v>
      </c>
      <c r="U131" s="13" t="s">
        <v>286</v>
      </c>
      <c r="V131" s="9" t="s">
        <v>1046</v>
      </c>
      <c r="W131" s="11" t="s">
        <v>1115</v>
      </c>
      <c r="X131" s="11" t="s">
        <v>57</v>
      </c>
      <c r="Y131" s="13" t="s">
        <v>996</v>
      </c>
      <c r="Z131" s="13" t="s">
        <v>43</v>
      </c>
      <c r="AA131" s="11" t="s">
        <v>43</v>
      </c>
      <c r="AB131" s="11" t="s">
        <v>43</v>
      </c>
      <c r="AC131" s="11" t="s">
        <v>43</v>
      </c>
      <c r="AD131" s="11" t="s">
        <v>43</v>
      </c>
      <c r="AE131" s="11" t="s">
        <v>43</v>
      </c>
      <c r="AF131" s="10" t="s">
        <v>43</v>
      </c>
      <c r="AG131" s="10" t="s">
        <v>43</v>
      </c>
      <c r="AH131" s="10" t="s">
        <v>43</v>
      </c>
      <c r="AI131" s="10" t="s">
        <v>43</v>
      </c>
      <c r="AJ131" s="10" t="s">
        <v>43</v>
      </c>
    </row>
    <row r="132" spans="1:36">
      <c r="A132" s="12" t="s">
        <v>1116</v>
      </c>
      <c r="B132" s="10" t="s">
        <v>1058</v>
      </c>
      <c r="C132" s="10" t="s">
        <v>1117</v>
      </c>
      <c r="D132" s="11" t="s">
        <v>787</v>
      </c>
      <c r="E132" s="12" t="s">
        <v>788</v>
      </c>
      <c r="F132" s="13" t="s">
        <v>265</v>
      </c>
      <c r="G132" s="10" t="s">
        <v>63</v>
      </c>
      <c r="H132" s="10" t="s">
        <v>1118</v>
      </c>
      <c r="I132" s="10" t="s">
        <v>43</v>
      </c>
      <c r="J132" s="14" t="s">
        <v>990</v>
      </c>
      <c r="K132" s="13" t="s">
        <v>991</v>
      </c>
      <c r="L132" s="11" t="s">
        <v>992</v>
      </c>
      <c r="M132" s="15" t="s">
        <v>47</v>
      </c>
      <c r="N132" s="13" t="s">
        <v>48</v>
      </c>
      <c r="O132" s="16" t="s">
        <v>1119</v>
      </c>
      <c r="P132" s="17">
        <v>45874.707118831</v>
      </c>
      <c r="Q132" s="12" t="s">
        <v>1120</v>
      </c>
      <c r="R132" s="18" t="s">
        <v>43</v>
      </c>
      <c r="S132" s="12" t="s">
        <v>87</v>
      </c>
      <c r="T132" s="12" t="s">
        <v>463</v>
      </c>
      <c r="U132" s="13" t="s">
        <v>286</v>
      </c>
      <c r="V132" s="12" t="s">
        <v>1031</v>
      </c>
      <c r="W132" s="11" t="s">
        <v>43</v>
      </c>
      <c r="X132" s="11" t="s">
        <v>43</v>
      </c>
      <c r="Y132" s="13" t="s">
        <v>996</v>
      </c>
      <c r="Z132" s="13" t="s">
        <v>43</v>
      </c>
      <c r="AA132" s="11" t="s">
        <v>43</v>
      </c>
      <c r="AB132" s="11" t="s">
        <v>43</v>
      </c>
      <c r="AC132" s="11" t="s">
        <v>43</v>
      </c>
      <c r="AD132" s="11" t="s">
        <v>43</v>
      </c>
      <c r="AE132" s="11" t="s">
        <v>43</v>
      </c>
      <c r="AF132" s="10" t="s">
        <v>43</v>
      </c>
      <c r="AG132" s="10" t="s">
        <v>43</v>
      </c>
      <c r="AH132" s="10" t="s">
        <v>43</v>
      </c>
      <c r="AI132" s="10" t="s">
        <v>43</v>
      </c>
      <c r="AJ132" s="10" t="s">
        <v>43</v>
      </c>
    </row>
    <row r="133" spans="1:36">
      <c r="A133" s="12" t="s">
        <v>1121</v>
      </c>
      <c r="B133" s="10" t="s">
        <v>1122</v>
      </c>
      <c r="C133" s="10" t="s">
        <v>1123</v>
      </c>
      <c r="D133" s="11" t="s">
        <v>564</v>
      </c>
      <c r="E133" s="12" t="s">
        <v>565</v>
      </c>
      <c r="F133" s="13" t="s">
        <v>265</v>
      </c>
      <c r="G133" s="10" t="s">
        <v>63</v>
      </c>
      <c r="H133" s="10" t="s">
        <v>1118</v>
      </c>
      <c r="I133" s="10" t="s">
        <v>43</v>
      </c>
      <c r="J133" s="14" t="s">
        <v>990</v>
      </c>
      <c r="K133" s="13" t="s">
        <v>991</v>
      </c>
      <c r="L133" s="11" t="s">
        <v>992</v>
      </c>
      <c r="M133" s="15" t="s">
        <v>47</v>
      </c>
      <c r="N133" s="13" t="s">
        <v>48</v>
      </c>
      <c r="O133" s="16" t="s">
        <v>1119</v>
      </c>
      <c r="P133" s="17">
        <v>45884.045690706</v>
      </c>
      <c r="Q133" s="12" t="s">
        <v>1124</v>
      </c>
      <c r="R133" s="18" t="s">
        <v>43</v>
      </c>
      <c r="S133" s="12" t="s">
        <v>87</v>
      </c>
      <c r="T133" s="12" t="s">
        <v>336</v>
      </c>
      <c r="U133" s="13" t="s">
        <v>286</v>
      </c>
      <c r="V133" s="12" t="s">
        <v>1031</v>
      </c>
      <c r="W133" s="11" t="s">
        <v>43</v>
      </c>
      <c r="X133" s="11" t="s">
        <v>43</v>
      </c>
      <c r="Y133" s="13" t="s">
        <v>276</v>
      </c>
      <c r="Z133" s="13" t="s">
        <v>43</v>
      </c>
      <c r="AA133" s="11" t="s">
        <v>43</v>
      </c>
      <c r="AB133" s="11" t="s">
        <v>43</v>
      </c>
      <c r="AC133" s="11" t="s">
        <v>43</v>
      </c>
      <c r="AD133" s="11" t="s">
        <v>43</v>
      </c>
      <c r="AE133" s="11" t="s">
        <v>43</v>
      </c>
      <c r="AF133" s="10" t="s">
        <v>43</v>
      </c>
      <c r="AG133" s="10" t="s">
        <v>43</v>
      </c>
      <c r="AH133" s="10" t="s">
        <v>43</v>
      </c>
      <c r="AI133" s="10" t="s">
        <v>43</v>
      </c>
      <c r="AJ133" s="10" t="s">
        <v>43</v>
      </c>
    </row>
    <row r="134" spans="1:36">
      <c r="A134" s="12" t="s">
        <v>1125</v>
      </c>
      <c r="B134" s="10" t="s">
        <v>1126</v>
      </c>
      <c r="C134" s="10" t="s">
        <v>1127</v>
      </c>
      <c r="D134" s="11" t="s">
        <v>811</v>
      </c>
      <c r="E134" s="12" t="s">
        <v>812</v>
      </c>
      <c r="F134" s="13" t="s">
        <v>22</v>
      </c>
      <c r="G134" s="10" t="s">
        <v>282</v>
      </c>
      <c r="H134" s="10" t="s">
        <v>1118</v>
      </c>
      <c r="I134" s="10" t="s">
        <v>1128</v>
      </c>
      <c r="J134" s="14" t="s">
        <v>990</v>
      </c>
      <c r="K134" s="13" t="s">
        <v>991</v>
      </c>
      <c r="L134" s="11" t="s">
        <v>992</v>
      </c>
      <c r="M134" s="15" t="s">
        <v>47</v>
      </c>
      <c r="N134" s="13" t="s">
        <v>48</v>
      </c>
      <c r="O134" s="16" t="s">
        <v>1119</v>
      </c>
      <c r="P134" s="17">
        <v>45874.0426393171</v>
      </c>
      <c r="Q134" s="12" t="s">
        <v>1129</v>
      </c>
      <c r="R134" s="18" t="s">
        <v>43</v>
      </c>
      <c r="S134" s="12" t="s">
        <v>87</v>
      </c>
      <c r="T134" s="12" t="s">
        <v>295</v>
      </c>
      <c r="U134" s="13" t="s">
        <v>286</v>
      </c>
      <c r="V134" s="12" t="s">
        <v>1031</v>
      </c>
      <c r="W134" s="11" t="s">
        <v>1130</v>
      </c>
      <c r="X134" s="11" t="s">
        <v>57</v>
      </c>
      <c r="Y134" s="13" t="s">
        <v>276</v>
      </c>
      <c r="Z134" s="13" t="s">
        <v>43</v>
      </c>
      <c r="AA134" s="11" t="s">
        <v>309</v>
      </c>
      <c r="AB134" s="11" t="s">
        <v>309</v>
      </c>
      <c r="AC134" s="11" t="s">
        <v>310</v>
      </c>
      <c r="AD134" s="11" t="s">
        <v>309</v>
      </c>
      <c r="AE134" s="11" t="s">
        <v>1131</v>
      </c>
      <c r="AF134" s="10" t="s">
        <v>43</v>
      </c>
      <c r="AG134" s="10" t="s">
        <v>43</v>
      </c>
      <c r="AH134" s="10" t="s">
        <v>43</v>
      </c>
      <c r="AI134" s="10" t="s">
        <v>43</v>
      </c>
      <c r="AJ134" s="10" t="s">
        <v>43</v>
      </c>
    </row>
    <row r="135" spans="1:36">
      <c r="A135" s="12" t="s">
        <v>1132</v>
      </c>
      <c r="B135" s="10" t="s">
        <v>1133</v>
      </c>
      <c r="C135" s="10" t="s">
        <v>1134</v>
      </c>
      <c r="D135" s="11" t="s">
        <v>734</v>
      </c>
      <c r="E135" s="12" t="s">
        <v>735</v>
      </c>
      <c r="F135" s="13" t="s">
        <v>22</v>
      </c>
      <c r="G135" s="10" t="s">
        <v>282</v>
      </c>
      <c r="H135" s="10" t="s">
        <v>1118</v>
      </c>
      <c r="I135" s="10" t="s">
        <v>43</v>
      </c>
      <c r="J135" s="14" t="s">
        <v>990</v>
      </c>
      <c r="K135" s="13" t="s">
        <v>991</v>
      </c>
      <c r="L135" s="11" t="s">
        <v>992</v>
      </c>
      <c r="M135" s="15" t="s">
        <v>47</v>
      </c>
      <c r="N135" s="13" t="s">
        <v>48</v>
      </c>
      <c r="O135" s="16" t="s">
        <v>1135</v>
      </c>
      <c r="P135" s="17">
        <v>45875.801006828697</v>
      </c>
      <c r="Q135" s="12" t="s">
        <v>1136</v>
      </c>
      <c r="R135" s="18" t="s">
        <v>43</v>
      </c>
      <c r="S135" s="12" t="s">
        <v>87</v>
      </c>
      <c r="T135" s="12" t="s">
        <v>285</v>
      </c>
      <c r="U135" s="13" t="s">
        <v>286</v>
      </c>
      <c r="V135" s="12" t="s">
        <v>1137</v>
      </c>
      <c r="W135" s="11" t="s">
        <v>1138</v>
      </c>
      <c r="X135" s="11" t="s">
        <v>376</v>
      </c>
      <c r="Y135" s="13" t="s">
        <v>276</v>
      </c>
      <c r="Z135" s="13" t="s">
        <v>43</v>
      </c>
      <c r="AA135" s="11" t="s">
        <v>43</v>
      </c>
      <c r="AB135" s="11" t="s">
        <v>43</v>
      </c>
      <c r="AC135" s="11" t="s">
        <v>43</v>
      </c>
      <c r="AD135" s="11" t="s">
        <v>43</v>
      </c>
      <c r="AE135" s="11" t="s">
        <v>43</v>
      </c>
      <c r="AF135" s="10" t="s">
        <v>43</v>
      </c>
      <c r="AG135" s="10" t="s">
        <v>43</v>
      </c>
      <c r="AH135" s="10" t="s">
        <v>43</v>
      </c>
      <c r="AI135" s="10" t="s">
        <v>43</v>
      </c>
      <c r="AJ135" s="10" t="s">
        <v>43</v>
      </c>
    </row>
    <row r="136" spans="1:36">
      <c r="A136" s="12" t="s">
        <v>1139</v>
      </c>
      <c r="B136" s="10" t="s">
        <v>1122</v>
      </c>
      <c r="C136" s="10" t="s">
        <v>1140</v>
      </c>
      <c r="D136" s="11" t="s">
        <v>445</v>
      </c>
      <c r="E136" s="12" t="s">
        <v>446</v>
      </c>
      <c r="F136" s="13" t="s">
        <v>22</v>
      </c>
      <c r="G136" s="10" t="s">
        <v>282</v>
      </c>
      <c r="H136" s="10" t="s">
        <v>1118</v>
      </c>
      <c r="I136" s="10" t="s">
        <v>1141</v>
      </c>
      <c r="J136" s="14" t="s">
        <v>990</v>
      </c>
      <c r="K136" s="13" t="s">
        <v>991</v>
      </c>
      <c r="L136" s="11" t="s">
        <v>992</v>
      </c>
      <c r="M136" s="15" t="s">
        <v>47</v>
      </c>
      <c r="N136" s="13" t="s">
        <v>48</v>
      </c>
      <c r="O136" s="16" t="s">
        <v>1142</v>
      </c>
      <c r="P136" s="17">
        <v>45876.627961539401</v>
      </c>
      <c r="Q136" s="12" t="s">
        <v>1143</v>
      </c>
      <c r="R136" s="18" t="s">
        <v>43</v>
      </c>
      <c r="S136" s="12" t="s">
        <v>87</v>
      </c>
      <c r="T136" s="12" t="s">
        <v>479</v>
      </c>
      <c r="U136" s="13" t="s">
        <v>480</v>
      </c>
      <c r="V136" s="12" t="s">
        <v>1137</v>
      </c>
      <c r="W136" s="11" t="s">
        <v>1144</v>
      </c>
      <c r="X136" s="11" t="s">
        <v>45</v>
      </c>
      <c r="Y136" s="13" t="s">
        <v>276</v>
      </c>
      <c r="Z136" s="13" t="s">
        <v>43</v>
      </c>
      <c r="AA136" s="11" t="s">
        <v>309</v>
      </c>
      <c r="AB136" s="11" t="s">
        <v>309</v>
      </c>
      <c r="AC136" s="11" t="s">
        <v>310</v>
      </c>
      <c r="AD136" s="11" t="s">
        <v>309</v>
      </c>
      <c r="AE136" s="11" t="s">
        <v>1145</v>
      </c>
      <c r="AF136" s="10" t="s">
        <v>43</v>
      </c>
      <c r="AG136" s="10" t="s">
        <v>43</v>
      </c>
      <c r="AH136" s="10" t="s">
        <v>43</v>
      </c>
      <c r="AI136" s="10" t="s">
        <v>43</v>
      </c>
      <c r="AJ136" s="10" t="s">
        <v>43</v>
      </c>
    </row>
    <row r="137" spans="1:36">
      <c r="A137" s="12" t="s">
        <v>1146</v>
      </c>
      <c r="B137" s="10" t="s">
        <v>1147</v>
      </c>
      <c r="C137" s="10" t="s">
        <v>1148</v>
      </c>
      <c r="D137" s="11" t="s">
        <v>485</v>
      </c>
      <c r="E137" s="12" t="s">
        <v>486</v>
      </c>
      <c r="F137" s="13" t="s">
        <v>22</v>
      </c>
      <c r="G137" s="10" t="s">
        <v>282</v>
      </c>
      <c r="H137" s="10" t="s">
        <v>1118</v>
      </c>
      <c r="I137" s="10" t="s">
        <v>1149</v>
      </c>
      <c r="J137" s="14" t="s">
        <v>990</v>
      </c>
      <c r="K137" s="13" t="s">
        <v>991</v>
      </c>
      <c r="L137" s="11" t="s">
        <v>992</v>
      </c>
      <c r="M137" s="15" t="s">
        <v>47</v>
      </c>
      <c r="N137" s="13" t="s">
        <v>48</v>
      </c>
      <c r="O137" s="16" t="s">
        <v>1142</v>
      </c>
      <c r="P137" s="17">
        <v>45884.087207210701</v>
      </c>
      <c r="Q137" s="12" t="s">
        <v>1150</v>
      </c>
      <c r="R137" s="18" t="s">
        <v>43</v>
      </c>
      <c r="S137" s="12" t="s">
        <v>87</v>
      </c>
      <c r="T137" s="12" t="s">
        <v>295</v>
      </c>
      <c r="U137" s="13" t="s">
        <v>286</v>
      </c>
      <c r="V137" s="9" t="s">
        <v>1046</v>
      </c>
      <c r="W137" s="11" t="s">
        <v>1151</v>
      </c>
      <c r="X137" s="11" t="s">
        <v>45</v>
      </c>
      <c r="Y137" s="13" t="s">
        <v>996</v>
      </c>
      <c r="Z137" s="13" t="s">
        <v>43</v>
      </c>
      <c r="AA137" s="11" t="s">
        <v>309</v>
      </c>
      <c r="AB137" s="11" t="s">
        <v>309</v>
      </c>
      <c r="AC137" s="11" t="s">
        <v>310</v>
      </c>
      <c r="AD137" s="11" t="s">
        <v>309</v>
      </c>
      <c r="AE137" s="11" t="s">
        <v>1152</v>
      </c>
      <c r="AF137" s="10" t="s">
        <v>43</v>
      </c>
      <c r="AG137" s="10" t="s">
        <v>43</v>
      </c>
      <c r="AH137" s="10" t="s">
        <v>43</v>
      </c>
      <c r="AI137" s="10" t="s">
        <v>43</v>
      </c>
      <c r="AJ137" s="10" t="s">
        <v>43</v>
      </c>
    </row>
    <row r="138" spans="1:36">
      <c r="A138" s="12" t="s">
        <v>1153</v>
      </c>
      <c r="B138" s="10" t="s">
        <v>1154</v>
      </c>
      <c r="C138" s="10" t="s">
        <v>279</v>
      </c>
      <c r="D138" s="11" t="s">
        <v>570</v>
      </c>
      <c r="E138" s="12" t="s">
        <v>571</v>
      </c>
      <c r="F138" s="13" t="s">
        <v>1155</v>
      </c>
      <c r="G138" s="10" t="s">
        <v>1156</v>
      </c>
      <c r="H138" s="10" t="s">
        <v>43</v>
      </c>
      <c r="I138" s="10" t="s">
        <v>43</v>
      </c>
      <c r="J138" s="14" t="s">
        <v>136</v>
      </c>
      <c r="K138" s="13" t="s">
        <v>137</v>
      </c>
      <c r="L138" s="11" t="s">
        <v>138</v>
      </c>
      <c r="M138" s="15" t="s">
        <v>47</v>
      </c>
      <c r="N138" s="13" t="s">
        <v>48</v>
      </c>
      <c r="O138" s="16" t="s">
        <v>1157</v>
      </c>
      <c r="P138" s="17">
        <v>45884.039946678196</v>
      </c>
      <c r="Q138" s="12" t="s">
        <v>43</v>
      </c>
      <c r="R138" s="18" t="s">
        <v>43</v>
      </c>
      <c r="S138" s="12" t="s">
        <v>87</v>
      </c>
      <c r="T138" s="12" t="s">
        <v>43</v>
      </c>
      <c r="U138" s="13" t="s">
        <v>43</v>
      </c>
      <c r="V138" s="12" t="s">
        <v>139</v>
      </c>
      <c r="W138" s="11" t="s">
        <v>43</v>
      </c>
      <c r="X138" s="11" t="s">
        <v>43</v>
      </c>
      <c r="Y138" s="13" t="s">
        <v>43</v>
      </c>
      <c r="Z138" s="13" t="s">
        <v>43</v>
      </c>
      <c r="AA138" s="11" t="s">
        <v>43</v>
      </c>
      <c r="AB138" s="11" t="s">
        <v>43</v>
      </c>
      <c r="AC138" s="11" t="s">
        <v>43</v>
      </c>
      <c r="AD138" s="11" t="s">
        <v>43</v>
      </c>
      <c r="AE138" s="11" t="s">
        <v>43</v>
      </c>
      <c r="AF138" s="10" t="s">
        <v>43</v>
      </c>
      <c r="AG138" s="10" t="s">
        <v>43</v>
      </c>
      <c r="AH138" s="10" t="s">
        <v>43</v>
      </c>
      <c r="AI138" s="10" t="s">
        <v>43</v>
      </c>
      <c r="AJ138" s="10" t="s">
        <v>43</v>
      </c>
    </row>
    <row r="139" spans="1:36">
      <c r="A139" s="12" t="s">
        <v>1158</v>
      </c>
      <c r="B139" s="10" t="s">
        <v>1159</v>
      </c>
      <c r="C139" s="10" t="s">
        <v>279</v>
      </c>
      <c r="D139" s="11" t="s">
        <v>570</v>
      </c>
      <c r="E139" s="12" t="s">
        <v>571</v>
      </c>
      <c r="F139" s="13" t="s">
        <v>62</v>
      </c>
      <c r="G139" s="10" t="s">
        <v>1156</v>
      </c>
      <c r="H139" s="10" t="s">
        <v>43</v>
      </c>
      <c r="I139" s="10" t="s">
        <v>43</v>
      </c>
      <c r="J139" s="14" t="s">
        <v>136</v>
      </c>
      <c r="K139" s="13" t="s">
        <v>137</v>
      </c>
      <c r="L139" s="11" t="s">
        <v>138</v>
      </c>
      <c r="M139" s="15" t="s">
        <v>47</v>
      </c>
      <c r="N139" s="13" t="s">
        <v>48</v>
      </c>
      <c r="O139" s="16" t="s">
        <v>1160</v>
      </c>
      <c r="P139" s="17">
        <v>45884.074275891202</v>
      </c>
      <c r="Q139" s="12" t="s">
        <v>43</v>
      </c>
      <c r="R139" s="18" t="s">
        <v>43</v>
      </c>
      <c r="S139" s="12" t="s">
        <v>87</v>
      </c>
      <c r="T139" s="12" t="s">
        <v>43</v>
      </c>
      <c r="U139" s="13" t="s">
        <v>43</v>
      </c>
      <c r="V139" s="12" t="s">
        <v>139</v>
      </c>
      <c r="W139" s="11" t="s">
        <v>43</v>
      </c>
      <c r="X139" s="11" t="s">
        <v>43</v>
      </c>
      <c r="Y139" s="13" t="s">
        <v>43</v>
      </c>
      <c r="Z139" s="13" t="s">
        <v>43</v>
      </c>
      <c r="AA139" s="11" t="s">
        <v>43</v>
      </c>
      <c r="AB139" s="11" t="s">
        <v>43</v>
      </c>
      <c r="AC139" s="11" t="s">
        <v>43</v>
      </c>
      <c r="AD139" s="11" t="s">
        <v>43</v>
      </c>
      <c r="AE139" s="11" t="s">
        <v>43</v>
      </c>
      <c r="AF139" s="10" t="s">
        <v>43</v>
      </c>
      <c r="AG139" s="10" t="s">
        <v>43</v>
      </c>
      <c r="AH139" s="10" t="s">
        <v>43</v>
      </c>
      <c r="AI139" s="10" t="s">
        <v>43</v>
      </c>
      <c r="AJ139" s="10" t="s">
        <v>43</v>
      </c>
    </row>
    <row r="140" spans="1:36">
      <c r="A140" s="12" t="s">
        <v>1161</v>
      </c>
      <c r="B140" s="10" t="s">
        <v>1162</v>
      </c>
      <c r="C140" s="10" t="s">
        <v>279</v>
      </c>
      <c r="D140" s="11" t="s">
        <v>570</v>
      </c>
      <c r="E140" s="12" t="s">
        <v>571</v>
      </c>
      <c r="F140" s="13" t="s">
        <v>62</v>
      </c>
      <c r="G140" s="10" t="s">
        <v>1156</v>
      </c>
      <c r="H140" s="10" t="s">
        <v>43</v>
      </c>
      <c r="I140" s="10" t="s">
        <v>43</v>
      </c>
      <c r="J140" s="14" t="s">
        <v>1163</v>
      </c>
      <c r="K140" s="13" t="s">
        <v>1164</v>
      </c>
      <c r="L140" s="11" t="s">
        <v>1165</v>
      </c>
      <c r="M140" s="15" t="s">
        <v>47</v>
      </c>
      <c r="N140" s="13" t="s">
        <v>48</v>
      </c>
      <c r="O140" s="16" t="s">
        <v>1166</v>
      </c>
      <c r="P140" s="17">
        <v>45884.039946840297</v>
      </c>
      <c r="Q140" s="12" t="s">
        <v>43</v>
      </c>
      <c r="R140" s="18" t="s">
        <v>43</v>
      </c>
      <c r="S140" s="12" t="s">
        <v>87</v>
      </c>
      <c r="T140" s="12" t="s">
        <v>43</v>
      </c>
      <c r="U140" s="13" t="s">
        <v>43</v>
      </c>
      <c r="V140" s="12" t="s">
        <v>139</v>
      </c>
      <c r="W140" s="11" t="s">
        <v>43</v>
      </c>
      <c r="X140" s="11" t="s">
        <v>43</v>
      </c>
      <c r="Y140" s="13" t="s">
        <v>43</v>
      </c>
      <c r="Z140" s="13" t="s">
        <v>43</v>
      </c>
      <c r="AA140" s="11" t="s">
        <v>43</v>
      </c>
      <c r="AB140" s="11" t="s">
        <v>43</v>
      </c>
      <c r="AC140" s="11" t="s">
        <v>43</v>
      </c>
      <c r="AD140" s="11" t="s">
        <v>43</v>
      </c>
      <c r="AE140" s="11" t="s">
        <v>43</v>
      </c>
      <c r="AF140" s="10" t="s">
        <v>43</v>
      </c>
      <c r="AG140" s="10" t="s">
        <v>43</v>
      </c>
      <c r="AH140" s="10" t="s">
        <v>43</v>
      </c>
      <c r="AI140" s="10" t="s">
        <v>43</v>
      </c>
      <c r="AJ140" s="10" t="s">
        <v>43</v>
      </c>
    </row>
    <row r="141" spans="1:36">
      <c r="A141" s="12" t="s">
        <v>1167</v>
      </c>
      <c r="B141" s="10" t="s">
        <v>1168</v>
      </c>
      <c r="C141" s="10" t="s">
        <v>38</v>
      </c>
      <c r="D141" s="11" t="s">
        <v>39</v>
      </c>
      <c r="E141" s="12" t="s">
        <v>40</v>
      </c>
      <c r="F141" s="13" t="s">
        <v>62</v>
      </c>
      <c r="G141" s="10" t="s">
        <v>1156</v>
      </c>
      <c r="H141" s="10" t="s">
        <v>43</v>
      </c>
      <c r="I141" s="10" t="s">
        <v>43</v>
      </c>
      <c r="J141" s="14" t="s">
        <v>1169</v>
      </c>
      <c r="K141" s="13" t="s">
        <v>376</v>
      </c>
      <c r="L141" s="11" t="s">
        <v>1170</v>
      </c>
      <c r="M141" s="15" t="s">
        <v>47</v>
      </c>
      <c r="N141" s="13" t="s">
        <v>48</v>
      </c>
      <c r="O141" s="16" t="s">
        <v>1171</v>
      </c>
      <c r="P141" s="17">
        <v>45883.588111770798</v>
      </c>
      <c r="Q141" s="12" t="s">
        <v>43</v>
      </c>
      <c r="R141" s="18" t="s">
        <v>43</v>
      </c>
      <c r="S141" s="12" t="s">
        <v>43</v>
      </c>
      <c r="T141" s="12" t="s">
        <v>43</v>
      </c>
      <c r="U141" s="13" t="s">
        <v>43</v>
      </c>
      <c r="V141" s="12" t="s">
        <v>43</v>
      </c>
      <c r="W141" s="11" t="s">
        <v>43</v>
      </c>
      <c r="X141" s="11" t="s">
        <v>43</v>
      </c>
      <c r="Y141" s="13" t="s">
        <v>43</v>
      </c>
      <c r="Z141" s="13" t="s">
        <v>43</v>
      </c>
      <c r="AA141" s="11" t="s">
        <v>43</v>
      </c>
      <c r="AB141" s="11" t="s">
        <v>43</v>
      </c>
      <c r="AC141" s="11" t="s">
        <v>43</v>
      </c>
      <c r="AD141" s="11" t="s">
        <v>43</v>
      </c>
      <c r="AE141" s="11" t="s">
        <v>43</v>
      </c>
      <c r="AF141" s="10" t="s">
        <v>43</v>
      </c>
      <c r="AG141" s="10" t="s">
        <v>43</v>
      </c>
      <c r="AH141" s="10" t="s">
        <v>43</v>
      </c>
      <c r="AI141" s="10" t="s">
        <v>43</v>
      </c>
      <c r="AJ141" s="10" t="s">
        <v>43</v>
      </c>
    </row>
    <row r="142" spans="1:36">
      <c r="A142" s="12" t="s">
        <v>1172</v>
      </c>
      <c r="B142" s="10" t="s">
        <v>1173</v>
      </c>
      <c r="C142" s="10" t="s">
        <v>1174</v>
      </c>
      <c r="D142" s="11" t="s">
        <v>1175</v>
      </c>
      <c r="E142" s="12" t="s">
        <v>1176</v>
      </c>
      <c r="F142" s="13" t="s">
        <v>62</v>
      </c>
      <c r="G142" s="10" t="s">
        <v>43</v>
      </c>
      <c r="H142" s="10" t="s">
        <v>43</v>
      </c>
      <c r="I142" s="10" t="s">
        <v>43</v>
      </c>
      <c r="J142" s="14" t="s">
        <v>103</v>
      </c>
      <c r="K142" s="13" t="s">
        <v>104</v>
      </c>
      <c r="L142" s="11" t="s">
        <v>105</v>
      </c>
      <c r="M142" s="15" t="s">
        <v>47</v>
      </c>
      <c r="N142" s="13" t="s">
        <v>48</v>
      </c>
      <c r="O142" s="16" t="s">
        <v>1177</v>
      </c>
      <c r="P142" s="17">
        <v>45883.043904745398</v>
      </c>
      <c r="Q142" s="12" t="s">
        <v>43</v>
      </c>
      <c r="R142" s="18" t="s">
        <v>43</v>
      </c>
      <c r="S142" s="12" t="s">
        <v>43</v>
      </c>
      <c r="T142" s="12" t="s">
        <v>43</v>
      </c>
      <c r="U142" s="13" t="s">
        <v>43</v>
      </c>
      <c r="V142" s="12" t="s">
        <v>43</v>
      </c>
      <c r="W142" s="11" t="s">
        <v>43</v>
      </c>
      <c r="X142" s="11" t="s">
        <v>43</v>
      </c>
      <c r="Y142" s="13" t="s">
        <v>43</v>
      </c>
      <c r="Z142" s="13" t="s">
        <v>43</v>
      </c>
      <c r="AA142" s="11" t="s">
        <v>43</v>
      </c>
      <c r="AB142" s="11" t="s">
        <v>43</v>
      </c>
      <c r="AC142" s="11" t="s">
        <v>43</v>
      </c>
      <c r="AD142" s="11" t="s">
        <v>43</v>
      </c>
      <c r="AE142" s="11" t="s">
        <v>43</v>
      </c>
      <c r="AF142" s="10" t="s">
        <v>43</v>
      </c>
      <c r="AG142" s="10" t="s">
        <v>43</v>
      </c>
      <c r="AH142" s="10" t="s">
        <v>43</v>
      </c>
      <c r="AI142" s="10" t="s">
        <v>43</v>
      </c>
      <c r="AJ142" s="10" t="s">
        <v>43</v>
      </c>
    </row>
    <row r="143" spans="1:36">
      <c r="A143" s="12" t="s">
        <v>1178</v>
      </c>
      <c r="B143" s="10" t="s">
        <v>1179</v>
      </c>
      <c r="C143" s="10" t="s">
        <v>1174</v>
      </c>
      <c r="D143" s="11" t="s">
        <v>1175</v>
      </c>
      <c r="E143" s="12" t="s">
        <v>1176</v>
      </c>
      <c r="F143" s="13" t="s">
        <v>1180</v>
      </c>
      <c r="G143" s="10" t="s">
        <v>42</v>
      </c>
      <c r="H143" s="10" t="s">
        <v>43</v>
      </c>
      <c r="I143" s="10" t="s">
        <v>43</v>
      </c>
      <c r="J143" s="14" t="s">
        <v>103</v>
      </c>
      <c r="K143" s="13" t="s">
        <v>104</v>
      </c>
      <c r="L143" s="11" t="s">
        <v>105</v>
      </c>
      <c r="M143" s="15" t="s">
        <v>47</v>
      </c>
      <c r="N143" s="13" t="s">
        <v>48</v>
      </c>
      <c r="O143" s="16" t="s">
        <v>1181</v>
      </c>
      <c r="P143" s="17">
        <v>45883.043904745398</v>
      </c>
      <c r="Q143" s="12" t="s">
        <v>43</v>
      </c>
      <c r="R143" s="18" t="s">
        <v>43</v>
      </c>
      <c r="S143" s="12" t="s">
        <v>73</v>
      </c>
      <c r="T143" s="12" t="s">
        <v>74</v>
      </c>
      <c r="U143" s="13" t="s">
        <v>75</v>
      </c>
      <c r="V143" s="12" t="s">
        <v>76</v>
      </c>
      <c r="W143" s="11" t="s">
        <v>43</v>
      </c>
      <c r="X143" s="11" t="s">
        <v>43</v>
      </c>
      <c r="Y143" s="13" t="s">
        <v>43</v>
      </c>
      <c r="Z143" s="13" t="s">
        <v>43</v>
      </c>
      <c r="AA143" s="11" t="s">
        <v>43</v>
      </c>
      <c r="AB143" s="11" t="s">
        <v>43</v>
      </c>
      <c r="AC143" s="11" t="s">
        <v>43</v>
      </c>
      <c r="AD143" s="11" t="s">
        <v>43</v>
      </c>
      <c r="AE143" s="11" t="s">
        <v>43</v>
      </c>
      <c r="AF143" s="10" t="s">
        <v>43</v>
      </c>
      <c r="AG143" s="10" t="s">
        <v>43</v>
      </c>
      <c r="AH143" s="10" t="s">
        <v>43</v>
      </c>
      <c r="AI143" s="10" t="s">
        <v>43</v>
      </c>
      <c r="AJ143" s="10" t="s">
        <v>43</v>
      </c>
    </row>
    <row r="144" spans="1:36">
      <c r="A144" s="12" t="s">
        <v>1182</v>
      </c>
      <c r="B144" s="10" t="s">
        <v>1183</v>
      </c>
      <c r="C144" s="10" t="s">
        <v>1184</v>
      </c>
      <c r="D144" s="11" t="s">
        <v>543</v>
      </c>
      <c r="E144" s="12" t="s">
        <v>544</v>
      </c>
      <c r="F144" s="13" t="s">
        <v>22</v>
      </c>
      <c r="G144" s="10" t="s">
        <v>43</v>
      </c>
      <c r="H144" s="10" t="s">
        <v>43</v>
      </c>
      <c r="I144" s="10" t="s">
        <v>1185</v>
      </c>
      <c r="J144" s="14" t="s">
        <v>103</v>
      </c>
      <c r="K144" s="13" t="s">
        <v>104</v>
      </c>
      <c r="L144" s="11" t="s">
        <v>105</v>
      </c>
      <c r="M144" s="15" t="s">
        <v>47</v>
      </c>
      <c r="N144" s="13" t="s">
        <v>48</v>
      </c>
      <c r="O144" s="16" t="s">
        <v>1186</v>
      </c>
      <c r="P144" s="17">
        <v>45882.541054594898</v>
      </c>
      <c r="Q144" s="12" t="s">
        <v>43</v>
      </c>
      <c r="R144" s="18" t="s">
        <v>43</v>
      </c>
      <c r="S144" s="12" t="s">
        <v>87</v>
      </c>
      <c r="T144" s="12" t="s">
        <v>295</v>
      </c>
      <c r="U144" s="13" t="s">
        <v>286</v>
      </c>
      <c r="V144" s="12" t="s">
        <v>177</v>
      </c>
      <c r="W144" s="11" t="s">
        <v>1187</v>
      </c>
      <c r="X144" s="11" t="s">
        <v>43</v>
      </c>
      <c r="Y144" s="13" t="s">
        <v>276</v>
      </c>
      <c r="Z144" s="13" t="s">
        <v>43</v>
      </c>
      <c r="AA144" s="11" t="s">
        <v>309</v>
      </c>
      <c r="AB144" s="11" t="s">
        <v>309</v>
      </c>
      <c r="AC144" s="11" t="s">
        <v>310</v>
      </c>
      <c r="AD144" s="11" t="s">
        <v>309</v>
      </c>
      <c r="AE144" s="11" t="s">
        <v>1188</v>
      </c>
      <c r="AF144" s="10" t="s">
        <v>43</v>
      </c>
      <c r="AG144" s="10" t="s">
        <v>43</v>
      </c>
      <c r="AH144" s="10" t="s">
        <v>43</v>
      </c>
      <c r="AI144" s="10" t="s">
        <v>43</v>
      </c>
      <c r="AJ144" s="10" t="s">
        <v>43</v>
      </c>
    </row>
    <row r="145" spans="1:36">
      <c r="A145" s="12" t="s">
        <v>1189</v>
      </c>
      <c r="B145" s="10" t="s">
        <v>1183</v>
      </c>
      <c r="C145" s="10" t="s">
        <v>1184</v>
      </c>
      <c r="D145" s="11" t="s">
        <v>543</v>
      </c>
      <c r="E145" s="12" t="s">
        <v>544</v>
      </c>
      <c r="F145" s="13" t="s">
        <v>22</v>
      </c>
      <c r="G145" s="10" t="s">
        <v>43</v>
      </c>
      <c r="H145" s="10" t="s">
        <v>43</v>
      </c>
      <c r="I145" s="10" t="s">
        <v>1185</v>
      </c>
      <c r="J145" s="14" t="s">
        <v>103</v>
      </c>
      <c r="K145" s="13" t="s">
        <v>104</v>
      </c>
      <c r="L145" s="11" t="s">
        <v>105</v>
      </c>
      <c r="M145" s="15" t="s">
        <v>47</v>
      </c>
      <c r="N145" s="13" t="s">
        <v>48</v>
      </c>
      <c r="O145" s="16" t="s">
        <v>1190</v>
      </c>
      <c r="P145" s="17">
        <v>45882.541054398098</v>
      </c>
      <c r="Q145" s="12" t="s">
        <v>43</v>
      </c>
      <c r="R145" s="18" t="s">
        <v>43</v>
      </c>
      <c r="S145" s="12" t="s">
        <v>87</v>
      </c>
      <c r="T145" s="12" t="s">
        <v>374</v>
      </c>
      <c r="U145" s="13" t="s">
        <v>286</v>
      </c>
      <c r="V145" s="12" t="s">
        <v>177</v>
      </c>
      <c r="W145" s="11" t="s">
        <v>1191</v>
      </c>
      <c r="X145" s="11" t="s">
        <v>43</v>
      </c>
      <c r="Y145" s="13" t="s">
        <v>276</v>
      </c>
      <c r="Z145" s="13" t="s">
        <v>43</v>
      </c>
      <c r="AA145" s="11" t="s">
        <v>309</v>
      </c>
      <c r="AB145" s="11" t="s">
        <v>309</v>
      </c>
      <c r="AC145" s="11" t="s">
        <v>310</v>
      </c>
      <c r="AD145" s="11" t="s">
        <v>309</v>
      </c>
      <c r="AE145" s="11" t="s">
        <v>1192</v>
      </c>
      <c r="AF145" s="10" t="s">
        <v>43</v>
      </c>
      <c r="AG145" s="10" t="s">
        <v>43</v>
      </c>
      <c r="AH145" s="10" t="s">
        <v>43</v>
      </c>
      <c r="AI145" s="10" t="s">
        <v>43</v>
      </c>
      <c r="AJ145" s="10" t="s">
        <v>43</v>
      </c>
    </row>
    <row r="146" spans="1:36">
      <c r="A146" s="12" t="s">
        <v>1193</v>
      </c>
      <c r="B146" s="10" t="s">
        <v>1194</v>
      </c>
      <c r="C146" s="10" t="s">
        <v>1184</v>
      </c>
      <c r="D146" s="11" t="s">
        <v>543</v>
      </c>
      <c r="E146" s="12" t="s">
        <v>544</v>
      </c>
      <c r="F146" s="13" t="s">
        <v>1195</v>
      </c>
      <c r="G146" s="10" t="s">
        <v>43</v>
      </c>
      <c r="H146" s="10" t="s">
        <v>43</v>
      </c>
      <c r="I146" s="10" t="s">
        <v>43</v>
      </c>
      <c r="J146" s="14" t="s">
        <v>103</v>
      </c>
      <c r="K146" s="13" t="s">
        <v>104</v>
      </c>
      <c r="L146" s="11" t="s">
        <v>105</v>
      </c>
      <c r="M146" s="15" t="s">
        <v>47</v>
      </c>
      <c r="N146" s="13" t="s">
        <v>48</v>
      </c>
      <c r="O146" s="16" t="s">
        <v>1196</v>
      </c>
      <c r="P146" s="17">
        <v>45882.541054398098</v>
      </c>
      <c r="Q146" s="12" t="s">
        <v>43</v>
      </c>
      <c r="R146" s="18" t="s">
        <v>43</v>
      </c>
      <c r="S146" s="12" t="s">
        <v>87</v>
      </c>
      <c r="T146" s="12" t="s">
        <v>43</v>
      </c>
      <c r="U146" s="13" t="s">
        <v>43</v>
      </c>
      <c r="V146" s="12" t="s">
        <v>177</v>
      </c>
      <c r="W146" s="11" t="s">
        <v>43</v>
      </c>
      <c r="X146" s="11" t="s">
        <v>43</v>
      </c>
      <c r="Y146" s="13" t="s">
        <v>43</v>
      </c>
      <c r="Z146" s="13" t="s">
        <v>43</v>
      </c>
      <c r="AA146" s="11" t="s">
        <v>43</v>
      </c>
      <c r="AB146" s="11" t="s">
        <v>43</v>
      </c>
      <c r="AC146" s="11" t="s">
        <v>43</v>
      </c>
      <c r="AD146" s="11" t="s">
        <v>43</v>
      </c>
      <c r="AE146" s="11" t="s">
        <v>43</v>
      </c>
      <c r="AF146" s="10" t="s">
        <v>174</v>
      </c>
      <c r="AG146" s="10" t="s">
        <v>1197</v>
      </c>
      <c r="AH146" s="10" t="s">
        <v>43</v>
      </c>
      <c r="AI146" s="10" t="s">
        <v>43</v>
      </c>
      <c r="AJ146" s="10" t="s">
        <v>43</v>
      </c>
    </row>
    <row r="147" spans="1:36">
      <c r="A147" s="12" t="s">
        <v>1198</v>
      </c>
      <c r="B147" s="10" t="s">
        <v>1199</v>
      </c>
      <c r="C147" s="10" t="s">
        <v>1200</v>
      </c>
      <c r="D147" s="11" t="s">
        <v>543</v>
      </c>
      <c r="E147" s="12" t="s">
        <v>544</v>
      </c>
      <c r="F147" s="13" t="s">
        <v>62</v>
      </c>
      <c r="G147" s="10" t="s">
        <v>43</v>
      </c>
      <c r="H147" s="10" t="s">
        <v>43</v>
      </c>
      <c r="I147" s="10" t="s">
        <v>43</v>
      </c>
      <c r="J147" s="14" t="s">
        <v>1201</v>
      </c>
      <c r="K147" s="13" t="s">
        <v>1202</v>
      </c>
      <c r="L147" s="11" t="s">
        <v>1203</v>
      </c>
      <c r="M147" s="15" t="s">
        <v>47</v>
      </c>
      <c r="N147" s="13" t="s">
        <v>48</v>
      </c>
      <c r="O147" s="16" t="s">
        <v>1196</v>
      </c>
      <c r="P147" s="17">
        <v>45882.541054398098</v>
      </c>
      <c r="Q147" s="12" t="s">
        <v>43</v>
      </c>
      <c r="R147" s="18" t="s">
        <v>43</v>
      </c>
      <c r="S147" s="12" t="s">
        <v>73</v>
      </c>
      <c r="T147" s="12" t="s">
        <v>43</v>
      </c>
      <c r="U147" s="13" t="s">
        <v>43</v>
      </c>
      <c r="V147" s="12" t="s">
        <v>1204</v>
      </c>
      <c r="W147" s="11" t="s">
        <v>43</v>
      </c>
      <c r="X147" s="11" t="s">
        <v>43</v>
      </c>
      <c r="Y147" s="13" t="s">
        <v>43</v>
      </c>
      <c r="Z147" s="13" t="s">
        <v>43</v>
      </c>
      <c r="AA147" s="11" t="s">
        <v>43</v>
      </c>
      <c r="AB147" s="11" t="s">
        <v>43</v>
      </c>
      <c r="AC147" s="11" t="s">
        <v>43</v>
      </c>
      <c r="AD147" s="11" t="s">
        <v>43</v>
      </c>
      <c r="AE147" s="11" t="s">
        <v>43</v>
      </c>
      <c r="AF147" s="10" t="s">
        <v>43</v>
      </c>
      <c r="AG147" s="10" t="s">
        <v>43</v>
      </c>
      <c r="AH147" s="10" t="s">
        <v>43</v>
      </c>
      <c r="AI147" s="10" t="s">
        <v>43</v>
      </c>
      <c r="AJ147" s="10" t="s">
        <v>43</v>
      </c>
    </row>
    <row r="148" spans="1:36">
      <c r="A148" s="12" t="s">
        <v>1205</v>
      </c>
      <c r="B148" s="10" t="s">
        <v>1206</v>
      </c>
      <c r="C148" s="10" t="s">
        <v>1200</v>
      </c>
      <c r="D148" s="11" t="s">
        <v>543</v>
      </c>
      <c r="E148" s="12" t="s">
        <v>544</v>
      </c>
      <c r="F148" s="13" t="s">
        <v>265</v>
      </c>
      <c r="G148" s="10" t="s">
        <v>43</v>
      </c>
      <c r="H148" s="10" t="s">
        <v>43</v>
      </c>
      <c r="I148" s="10" t="s">
        <v>43</v>
      </c>
      <c r="J148" s="14" t="s">
        <v>1201</v>
      </c>
      <c r="K148" s="13" t="s">
        <v>1202</v>
      </c>
      <c r="L148" s="11" t="s">
        <v>1203</v>
      </c>
      <c r="M148" s="15" t="s">
        <v>47</v>
      </c>
      <c r="N148" s="13" t="s">
        <v>48</v>
      </c>
      <c r="O148" s="16" t="s">
        <v>1196</v>
      </c>
      <c r="P148" s="17">
        <v>45882.541054398098</v>
      </c>
      <c r="Q148" s="12" t="s">
        <v>43</v>
      </c>
      <c r="R148" s="18" t="s">
        <v>43</v>
      </c>
      <c r="S148" s="12" t="s">
        <v>73</v>
      </c>
      <c r="T148" s="12" t="s">
        <v>329</v>
      </c>
      <c r="U148" s="13" t="s">
        <v>286</v>
      </c>
      <c r="V148" s="12" t="s">
        <v>1204</v>
      </c>
      <c r="W148" s="11" t="s">
        <v>43</v>
      </c>
      <c r="X148" s="11" t="s">
        <v>43</v>
      </c>
      <c r="Y148" s="13" t="s">
        <v>996</v>
      </c>
      <c r="Z148" s="13" t="s">
        <v>43</v>
      </c>
      <c r="AA148" s="11" t="s">
        <v>43</v>
      </c>
      <c r="AB148" s="11" t="s">
        <v>43</v>
      </c>
      <c r="AC148" s="11" t="s">
        <v>43</v>
      </c>
      <c r="AD148" s="11" t="s">
        <v>43</v>
      </c>
      <c r="AE148" s="11" t="s">
        <v>43</v>
      </c>
      <c r="AF148" s="10" t="s">
        <v>43</v>
      </c>
      <c r="AG148" s="10" t="s">
        <v>43</v>
      </c>
      <c r="AH148" s="10" t="s">
        <v>43</v>
      </c>
      <c r="AI148" s="10" t="s">
        <v>43</v>
      </c>
      <c r="AJ148" s="10" t="s">
        <v>43</v>
      </c>
    </row>
    <row r="149" spans="1:36">
      <c r="A149" s="12" t="s">
        <v>1207</v>
      </c>
      <c r="B149" s="10" t="s">
        <v>1208</v>
      </c>
      <c r="C149" s="10" t="s">
        <v>1184</v>
      </c>
      <c r="D149" s="11" t="s">
        <v>543</v>
      </c>
      <c r="E149" s="12" t="s">
        <v>544</v>
      </c>
      <c r="F149" s="13" t="s">
        <v>1155</v>
      </c>
      <c r="G149" s="10" t="s">
        <v>43</v>
      </c>
      <c r="H149" s="10" t="s">
        <v>43</v>
      </c>
      <c r="I149" s="10" t="s">
        <v>43</v>
      </c>
      <c r="J149" s="14" t="s">
        <v>136</v>
      </c>
      <c r="K149" s="13" t="s">
        <v>137</v>
      </c>
      <c r="L149" s="11" t="s">
        <v>138</v>
      </c>
      <c r="M149" s="15" t="s">
        <v>47</v>
      </c>
      <c r="N149" s="13" t="s">
        <v>48</v>
      </c>
      <c r="O149" s="16" t="s">
        <v>1196</v>
      </c>
      <c r="P149" s="17">
        <v>45883.520846145802</v>
      </c>
      <c r="Q149" s="12" t="s">
        <v>43</v>
      </c>
      <c r="R149" s="18" t="s">
        <v>43</v>
      </c>
      <c r="S149" s="12" t="s">
        <v>87</v>
      </c>
      <c r="T149" s="12" t="s">
        <v>43</v>
      </c>
      <c r="U149" s="13" t="s">
        <v>43</v>
      </c>
      <c r="V149" s="12" t="s">
        <v>139</v>
      </c>
      <c r="W149" s="11" t="s">
        <v>43</v>
      </c>
      <c r="X149" s="11" t="s">
        <v>43</v>
      </c>
      <c r="Y149" s="13" t="s">
        <v>43</v>
      </c>
      <c r="Z149" s="13" t="s">
        <v>43</v>
      </c>
      <c r="AA149" s="11" t="s">
        <v>43</v>
      </c>
      <c r="AB149" s="11" t="s">
        <v>43</v>
      </c>
      <c r="AC149" s="11" t="s">
        <v>43</v>
      </c>
      <c r="AD149" s="11" t="s">
        <v>43</v>
      </c>
      <c r="AE149" s="11" t="s">
        <v>43</v>
      </c>
      <c r="AF149" s="10" t="s">
        <v>43</v>
      </c>
      <c r="AG149" s="10" t="s">
        <v>43</v>
      </c>
      <c r="AH149" s="10" t="s">
        <v>43</v>
      </c>
      <c r="AI149" s="10" t="s">
        <v>43</v>
      </c>
      <c r="AJ149" s="10" t="s">
        <v>43</v>
      </c>
    </row>
    <row r="150" spans="1:36">
      <c r="A150" s="12" t="s">
        <v>1209</v>
      </c>
      <c r="B150" s="10" t="s">
        <v>1210</v>
      </c>
      <c r="C150" s="10" t="s">
        <v>1184</v>
      </c>
      <c r="D150" s="11" t="s">
        <v>543</v>
      </c>
      <c r="E150" s="12" t="s">
        <v>544</v>
      </c>
      <c r="F150" s="13" t="s">
        <v>1155</v>
      </c>
      <c r="G150" s="10" t="s">
        <v>43</v>
      </c>
      <c r="H150" s="10" t="s">
        <v>43</v>
      </c>
      <c r="I150" s="10" t="s">
        <v>43</v>
      </c>
      <c r="J150" s="14" t="s">
        <v>136</v>
      </c>
      <c r="K150" s="13" t="s">
        <v>137</v>
      </c>
      <c r="L150" s="11" t="s">
        <v>138</v>
      </c>
      <c r="M150" s="15" t="s">
        <v>47</v>
      </c>
      <c r="N150" s="13" t="s">
        <v>48</v>
      </c>
      <c r="O150" s="16" t="s">
        <v>1196</v>
      </c>
      <c r="P150" s="17">
        <v>45882.541054247697</v>
      </c>
      <c r="Q150" s="12" t="s">
        <v>43</v>
      </c>
      <c r="R150" s="18" t="s">
        <v>43</v>
      </c>
      <c r="S150" s="12" t="s">
        <v>87</v>
      </c>
      <c r="T150" s="12" t="s">
        <v>43</v>
      </c>
      <c r="U150" s="13" t="s">
        <v>43</v>
      </c>
      <c r="V150" s="12" t="s">
        <v>139</v>
      </c>
      <c r="W150" s="11" t="s">
        <v>43</v>
      </c>
      <c r="X150" s="11" t="s">
        <v>43</v>
      </c>
      <c r="Y150" s="13" t="s">
        <v>43</v>
      </c>
      <c r="Z150" s="13" t="s">
        <v>43</v>
      </c>
      <c r="AA150" s="11" t="s">
        <v>43</v>
      </c>
      <c r="AB150" s="11" t="s">
        <v>43</v>
      </c>
      <c r="AC150" s="11" t="s">
        <v>43</v>
      </c>
      <c r="AD150" s="11" t="s">
        <v>43</v>
      </c>
      <c r="AE150" s="11" t="s">
        <v>43</v>
      </c>
      <c r="AF150" s="10" t="s">
        <v>43</v>
      </c>
      <c r="AG150" s="10" t="s">
        <v>43</v>
      </c>
      <c r="AH150" s="10" t="s">
        <v>43</v>
      </c>
      <c r="AI150" s="10" t="s">
        <v>43</v>
      </c>
      <c r="AJ150" s="10" t="s">
        <v>43</v>
      </c>
    </row>
    <row r="151" spans="1:36">
      <c r="A151" s="12" t="s">
        <v>1211</v>
      </c>
      <c r="B151" s="10" t="s">
        <v>1212</v>
      </c>
      <c r="C151" s="10" t="s">
        <v>1184</v>
      </c>
      <c r="D151" s="11" t="s">
        <v>543</v>
      </c>
      <c r="E151" s="12" t="s">
        <v>544</v>
      </c>
      <c r="F151" s="13" t="s">
        <v>1155</v>
      </c>
      <c r="G151" s="10" t="s">
        <v>43</v>
      </c>
      <c r="H151" s="10" t="s">
        <v>43</v>
      </c>
      <c r="I151" s="10" t="s">
        <v>43</v>
      </c>
      <c r="J151" s="14" t="s">
        <v>1163</v>
      </c>
      <c r="K151" s="13" t="s">
        <v>1164</v>
      </c>
      <c r="L151" s="11" t="s">
        <v>1165</v>
      </c>
      <c r="M151" s="15" t="s">
        <v>47</v>
      </c>
      <c r="N151" s="13" t="s">
        <v>48</v>
      </c>
      <c r="O151" s="16" t="s">
        <v>1196</v>
      </c>
      <c r="P151" s="17">
        <v>45882.541054247697</v>
      </c>
      <c r="Q151" s="12" t="s">
        <v>43</v>
      </c>
      <c r="R151" s="18" t="s">
        <v>43</v>
      </c>
      <c r="S151" s="12" t="s">
        <v>87</v>
      </c>
      <c r="T151" s="12" t="s">
        <v>43</v>
      </c>
      <c r="U151" s="13" t="s">
        <v>43</v>
      </c>
      <c r="V151" s="12" t="s">
        <v>139</v>
      </c>
      <c r="W151" s="11" t="s">
        <v>43</v>
      </c>
      <c r="X151" s="11" t="s">
        <v>43</v>
      </c>
      <c r="Y151" s="13" t="s">
        <v>43</v>
      </c>
      <c r="Z151" s="13" t="s">
        <v>43</v>
      </c>
      <c r="AA151" s="11" t="s">
        <v>43</v>
      </c>
      <c r="AB151" s="11" t="s">
        <v>43</v>
      </c>
      <c r="AC151" s="11" t="s">
        <v>43</v>
      </c>
      <c r="AD151" s="11" t="s">
        <v>43</v>
      </c>
      <c r="AE151" s="11" t="s">
        <v>43</v>
      </c>
      <c r="AF151" s="10" t="s">
        <v>43</v>
      </c>
      <c r="AG151" s="10" t="s">
        <v>43</v>
      </c>
      <c r="AH151" s="10" t="s">
        <v>43</v>
      </c>
      <c r="AI151" s="10" t="s">
        <v>43</v>
      </c>
      <c r="AJ151" s="10" t="s">
        <v>43</v>
      </c>
    </row>
    <row r="152" spans="1:36">
      <c r="A152" s="12" t="s">
        <v>1213</v>
      </c>
      <c r="B152" s="10" t="s">
        <v>1214</v>
      </c>
      <c r="C152" s="10" t="s">
        <v>1215</v>
      </c>
      <c r="D152" s="11" t="s">
        <v>543</v>
      </c>
      <c r="E152" s="12" t="s">
        <v>544</v>
      </c>
      <c r="F152" s="13" t="s">
        <v>1155</v>
      </c>
      <c r="G152" s="10" t="s">
        <v>43</v>
      </c>
      <c r="H152" s="10" t="s">
        <v>43</v>
      </c>
      <c r="I152" s="10" t="s">
        <v>43</v>
      </c>
      <c r="J152" s="14" t="s">
        <v>83</v>
      </c>
      <c r="K152" s="13" t="s">
        <v>84</v>
      </c>
      <c r="L152" s="11" t="s">
        <v>85</v>
      </c>
      <c r="M152" s="15" t="s">
        <v>47</v>
      </c>
      <c r="N152" s="13" t="s">
        <v>48</v>
      </c>
      <c r="O152" s="16" t="s">
        <v>1196</v>
      </c>
      <c r="P152" s="17">
        <v>45882.541054050896</v>
      </c>
      <c r="Q152" s="12" t="s">
        <v>43</v>
      </c>
      <c r="R152" s="18" t="s">
        <v>43</v>
      </c>
      <c r="S152" s="12" t="s">
        <v>87</v>
      </c>
      <c r="T152" s="12" t="s">
        <v>43</v>
      </c>
      <c r="U152" s="13" t="s">
        <v>43</v>
      </c>
      <c r="V152" s="12" t="s">
        <v>667</v>
      </c>
      <c r="W152" s="11" t="s">
        <v>43</v>
      </c>
      <c r="X152" s="11" t="s">
        <v>43</v>
      </c>
      <c r="Y152" s="13" t="s">
        <v>43</v>
      </c>
      <c r="Z152" s="13" t="s">
        <v>43</v>
      </c>
      <c r="AA152" s="11" t="s">
        <v>43</v>
      </c>
      <c r="AB152" s="11" t="s">
        <v>43</v>
      </c>
      <c r="AC152" s="11" t="s">
        <v>43</v>
      </c>
      <c r="AD152" s="11" t="s">
        <v>43</v>
      </c>
      <c r="AE152" s="11" t="s">
        <v>43</v>
      </c>
      <c r="AF152" s="10" t="s">
        <v>43</v>
      </c>
      <c r="AG152" s="10" t="s">
        <v>43</v>
      </c>
      <c r="AH152" s="10" t="s">
        <v>43</v>
      </c>
      <c r="AI152" s="10" t="s">
        <v>43</v>
      </c>
      <c r="AJ152" s="10" t="s">
        <v>43</v>
      </c>
    </row>
    <row r="153" spans="1:36">
      <c r="A153" s="12" t="s">
        <v>1216</v>
      </c>
      <c r="B153" s="10" t="s">
        <v>1217</v>
      </c>
      <c r="C153" s="10" t="s">
        <v>1215</v>
      </c>
      <c r="D153" s="11" t="s">
        <v>543</v>
      </c>
      <c r="E153" s="12" t="s">
        <v>544</v>
      </c>
      <c r="F153" s="13" t="s">
        <v>1155</v>
      </c>
      <c r="G153" s="10" t="s">
        <v>43</v>
      </c>
      <c r="H153" s="10" t="s">
        <v>43</v>
      </c>
      <c r="I153" s="10" t="s">
        <v>43</v>
      </c>
      <c r="J153" s="14" t="s">
        <v>83</v>
      </c>
      <c r="K153" s="13" t="s">
        <v>84</v>
      </c>
      <c r="L153" s="11" t="s">
        <v>85</v>
      </c>
      <c r="M153" s="15" t="s">
        <v>47</v>
      </c>
      <c r="N153" s="13" t="s">
        <v>48</v>
      </c>
      <c r="O153" s="16" t="s">
        <v>1196</v>
      </c>
      <c r="P153" s="17">
        <v>45882.541054050896</v>
      </c>
      <c r="Q153" s="12" t="s">
        <v>43</v>
      </c>
      <c r="R153" s="18" t="s">
        <v>43</v>
      </c>
      <c r="S153" s="12" t="s">
        <v>87</v>
      </c>
      <c r="T153" s="12" t="s">
        <v>43</v>
      </c>
      <c r="U153" s="13" t="s">
        <v>43</v>
      </c>
      <c r="V153" s="12" t="s">
        <v>667</v>
      </c>
      <c r="W153" s="11" t="s">
        <v>43</v>
      </c>
      <c r="X153" s="11" t="s">
        <v>43</v>
      </c>
      <c r="Y153" s="13" t="s">
        <v>43</v>
      </c>
      <c r="Z153" s="13" t="s">
        <v>43</v>
      </c>
      <c r="AA153" s="11" t="s">
        <v>43</v>
      </c>
      <c r="AB153" s="11" t="s">
        <v>43</v>
      </c>
      <c r="AC153" s="11" t="s">
        <v>43</v>
      </c>
      <c r="AD153" s="11" t="s">
        <v>43</v>
      </c>
      <c r="AE153" s="11" t="s">
        <v>43</v>
      </c>
      <c r="AF153" s="10" t="s">
        <v>43</v>
      </c>
      <c r="AG153" s="10" t="s">
        <v>43</v>
      </c>
      <c r="AH153" s="10" t="s">
        <v>43</v>
      </c>
      <c r="AI153" s="10" t="s">
        <v>43</v>
      </c>
      <c r="AJ153" s="10" t="s">
        <v>43</v>
      </c>
    </row>
    <row r="154" spans="1:36">
      <c r="A154" s="12" t="s">
        <v>1218</v>
      </c>
      <c r="B154" s="10" t="s">
        <v>1219</v>
      </c>
      <c r="C154" s="10" t="s">
        <v>1215</v>
      </c>
      <c r="D154" s="11" t="s">
        <v>543</v>
      </c>
      <c r="E154" s="12" t="s">
        <v>544</v>
      </c>
      <c r="F154" s="13" t="s">
        <v>1155</v>
      </c>
      <c r="G154" s="10" t="s">
        <v>43</v>
      </c>
      <c r="H154" s="10" t="s">
        <v>43</v>
      </c>
      <c r="I154" s="10" t="s">
        <v>43</v>
      </c>
      <c r="J154" s="14" t="s">
        <v>83</v>
      </c>
      <c r="K154" s="13" t="s">
        <v>84</v>
      </c>
      <c r="L154" s="11" t="s">
        <v>85</v>
      </c>
      <c r="M154" s="15" t="s">
        <v>47</v>
      </c>
      <c r="N154" s="13" t="s">
        <v>48</v>
      </c>
      <c r="O154" s="16" t="s">
        <v>1196</v>
      </c>
      <c r="P154" s="17">
        <v>45882.541053854198</v>
      </c>
      <c r="Q154" s="12" t="s">
        <v>43</v>
      </c>
      <c r="R154" s="18" t="s">
        <v>43</v>
      </c>
      <c r="S154" s="12" t="s">
        <v>87</v>
      </c>
      <c r="T154" s="12" t="s">
        <v>43</v>
      </c>
      <c r="U154" s="13" t="s">
        <v>43</v>
      </c>
      <c r="V154" s="12" t="s">
        <v>667</v>
      </c>
      <c r="W154" s="11" t="s">
        <v>43</v>
      </c>
      <c r="X154" s="11" t="s">
        <v>43</v>
      </c>
      <c r="Y154" s="13" t="s">
        <v>43</v>
      </c>
      <c r="Z154" s="13" t="s">
        <v>43</v>
      </c>
      <c r="AA154" s="11" t="s">
        <v>43</v>
      </c>
      <c r="AB154" s="11" t="s">
        <v>43</v>
      </c>
      <c r="AC154" s="11" t="s">
        <v>43</v>
      </c>
      <c r="AD154" s="11" t="s">
        <v>43</v>
      </c>
      <c r="AE154" s="11" t="s">
        <v>43</v>
      </c>
      <c r="AF154" s="10" t="s">
        <v>43</v>
      </c>
      <c r="AG154" s="10" t="s">
        <v>43</v>
      </c>
      <c r="AH154" s="10" t="s">
        <v>43</v>
      </c>
      <c r="AI154" s="10" t="s">
        <v>43</v>
      </c>
      <c r="AJ154" s="10" t="s">
        <v>43</v>
      </c>
    </row>
    <row r="155" spans="1:36">
      <c r="A155" s="12" t="s">
        <v>1220</v>
      </c>
      <c r="B155" s="10" t="s">
        <v>1221</v>
      </c>
      <c r="C155" s="10" t="s">
        <v>1215</v>
      </c>
      <c r="D155" s="11" t="s">
        <v>543</v>
      </c>
      <c r="E155" s="12" t="s">
        <v>544</v>
      </c>
      <c r="F155" s="13" t="s">
        <v>1155</v>
      </c>
      <c r="G155" s="10" t="s">
        <v>43</v>
      </c>
      <c r="H155" s="10" t="s">
        <v>43</v>
      </c>
      <c r="I155" s="10" t="s">
        <v>43</v>
      </c>
      <c r="J155" s="14" t="s">
        <v>83</v>
      </c>
      <c r="K155" s="13" t="s">
        <v>84</v>
      </c>
      <c r="L155" s="11" t="s">
        <v>85</v>
      </c>
      <c r="M155" s="15" t="s">
        <v>47</v>
      </c>
      <c r="N155" s="13" t="s">
        <v>48</v>
      </c>
      <c r="O155" s="16" t="s">
        <v>1196</v>
      </c>
      <c r="P155" s="17">
        <v>45882.541054594898</v>
      </c>
      <c r="Q155" s="12" t="s">
        <v>43</v>
      </c>
      <c r="R155" s="18" t="s">
        <v>43</v>
      </c>
      <c r="S155" s="12" t="s">
        <v>87</v>
      </c>
      <c r="T155" s="12" t="s">
        <v>43</v>
      </c>
      <c r="U155" s="13" t="s">
        <v>43</v>
      </c>
      <c r="V155" s="12" t="s">
        <v>667</v>
      </c>
      <c r="W155" s="11" t="s">
        <v>43</v>
      </c>
      <c r="X155" s="11" t="s">
        <v>43</v>
      </c>
      <c r="Y155" s="13" t="s">
        <v>43</v>
      </c>
      <c r="Z155" s="13" t="s">
        <v>43</v>
      </c>
      <c r="AA155" s="11" t="s">
        <v>43</v>
      </c>
      <c r="AB155" s="11" t="s">
        <v>43</v>
      </c>
      <c r="AC155" s="11" t="s">
        <v>43</v>
      </c>
      <c r="AD155" s="11" t="s">
        <v>43</v>
      </c>
      <c r="AE155" s="11" t="s">
        <v>43</v>
      </c>
      <c r="AF155" s="10" t="s">
        <v>43</v>
      </c>
      <c r="AG155" s="10" t="s">
        <v>43</v>
      </c>
      <c r="AH155" s="10" t="s">
        <v>43</v>
      </c>
      <c r="AI155" s="10" t="s">
        <v>43</v>
      </c>
      <c r="AJ155" s="10" t="s">
        <v>43</v>
      </c>
    </row>
    <row r="156" spans="1:36">
      <c r="A156" s="12" t="s">
        <v>1222</v>
      </c>
      <c r="B156" s="10" t="s">
        <v>1223</v>
      </c>
      <c r="C156" s="10" t="s">
        <v>349</v>
      </c>
      <c r="D156" s="11" t="s">
        <v>468</v>
      </c>
      <c r="E156" s="12" t="s">
        <v>469</v>
      </c>
      <c r="F156" s="13" t="s">
        <v>62</v>
      </c>
      <c r="G156" s="10" t="s">
        <v>282</v>
      </c>
      <c r="H156" s="10" t="s">
        <v>43</v>
      </c>
      <c r="I156" s="10" t="s">
        <v>43</v>
      </c>
      <c r="J156" s="14" t="s">
        <v>1224</v>
      </c>
      <c r="K156" s="13" t="s">
        <v>1225</v>
      </c>
      <c r="L156" s="11" t="s">
        <v>1226</v>
      </c>
      <c r="M156" s="15" t="s">
        <v>47</v>
      </c>
      <c r="N156" s="13" t="s">
        <v>48</v>
      </c>
      <c r="O156" s="16" t="s">
        <v>1227</v>
      </c>
      <c r="P156" s="17">
        <v>45884.2845381597</v>
      </c>
      <c r="Q156" s="12" t="s">
        <v>43</v>
      </c>
      <c r="R156" s="18" t="s">
        <v>43</v>
      </c>
      <c r="S156" s="12" t="s">
        <v>87</v>
      </c>
      <c r="T156" s="12" t="s">
        <v>43</v>
      </c>
      <c r="U156" s="13" t="s">
        <v>43</v>
      </c>
      <c r="V156" s="12" t="s">
        <v>464</v>
      </c>
      <c r="W156" s="11" t="s">
        <v>43</v>
      </c>
      <c r="X156" s="11" t="s">
        <v>43</v>
      </c>
      <c r="Y156" s="13" t="s">
        <v>43</v>
      </c>
      <c r="Z156" s="13" t="s">
        <v>43</v>
      </c>
      <c r="AA156" s="11" t="s">
        <v>43</v>
      </c>
      <c r="AB156" s="11" t="s">
        <v>43</v>
      </c>
      <c r="AC156" s="11" t="s">
        <v>43</v>
      </c>
      <c r="AD156" s="11" t="s">
        <v>43</v>
      </c>
      <c r="AE156" s="11" t="s">
        <v>43</v>
      </c>
      <c r="AF156" s="10" t="s">
        <v>43</v>
      </c>
      <c r="AG156" s="10" t="s">
        <v>43</v>
      </c>
      <c r="AH156" s="10" t="s">
        <v>43</v>
      </c>
      <c r="AI156" s="10" t="s">
        <v>43</v>
      </c>
      <c r="AJ156" s="10" t="s">
        <v>43</v>
      </c>
    </row>
    <row r="157" spans="1:36">
      <c r="A157" s="12" t="s">
        <v>1228</v>
      </c>
      <c r="B157" s="10" t="s">
        <v>1229</v>
      </c>
      <c r="C157" s="10" t="s">
        <v>349</v>
      </c>
      <c r="D157" s="11" t="s">
        <v>468</v>
      </c>
      <c r="E157" s="12" t="s">
        <v>469</v>
      </c>
      <c r="F157" s="13" t="s">
        <v>1155</v>
      </c>
      <c r="G157" s="10" t="s">
        <v>282</v>
      </c>
      <c r="H157" s="10" t="s">
        <v>43</v>
      </c>
      <c r="I157" s="10" t="s">
        <v>43</v>
      </c>
      <c r="J157" s="14" t="s">
        <v>1224</v>
      </c>
      <c r="K157" s="13" t="s">
        <v>1225</v>
      </c>
      <c r="L157" s="11" t="s">
        <v>1226</v>
      </c>
      <c r="M157" s="15" t="s">
        <v>47</v>
      </c>
      <c r="N157" s="13" t="s">
        <v>48</v>
      </c>
      <c r="O157" s="16" t="s">
        <v>1227</v>
      </c>
      <c r="P157" s="17">
        <v>45884.284539432898</v>
      </c>
      <c r="Q157" s="12" t="s">
        <v>43</v>
      </c>
      <c r="R157" s="18" t="s">
        <v>43</v>
      </c>
      <c r="S157" s="12" t="s">
        <v>87</v>
      </c>
      <c r="T157" s="12" t="s">
        <v>43</v>
      </c>
      <c r="U157" s="13" t="s">
        <v>43</v>
      </c>
      <c r="V157" s="12" t="s">
        <v>464</v>
      </c>
      <c r="W157" s="11" t="s">
        <v>43</v>
      </c>
      <c r="X157" s="11" t="s">
        <v>43</v>
      </c>
      <c r="Y157" s="13" t="s">
        <v>43</v>
      </c>
      <c r="Z157" s="13" t="s">
        <v>43</v>
      </c>
      <c r="AA157" s="11" t="s">
        <v>43</v>
      </c>
      <c r="AB157" s="11" t="s">
        <v>43</v>
      </c>
      <c r="AC157" s="11" t="s">
        <v>43</v>
      </c>
      <c r="AD157" s="11" t="s">
        <v>43</v>
      </c>
      <c r="AE157" s="11" t="s">
        <v>43</v>
      </c>
      <c r="AF157" s="10" t="s">
        <v>43</v>
      </c>
      <c r="AG157" s="10" t="s">
        <v>43</v>
      </c>
      <c r="AH157" s="10" t="s">
        <v>43</v>
      </c>
      <c r="AI157" s="10" t="s">
        <v>43</v>
      </c>
      <c r="AJ157" s="10" t="s">
        <v>43</v>
      </c>
    </row>
    <row r="158" spans="1:36">
      <c r="A158" s="12" t="s">
        <v>1230</v>
      </c>
      <c r="B158" s="10" t="s">
        <v>1231</v>
      </c>
      <c r="C158" s="10" t="s">
        <v>1232</v>
      </c>
      <c r="D158" s="11" t="s">
        <v>965</v>
      </c>
      <c r="E158" s="12" t="s">
        <v>966</v>
      </c>
      <c r="F158" s="13" t="s">
        <v>1155</v>
      </c>
      <c r="G158" s="10" t="s">
        <v>43</v>
      </c>
      <c r="H158" s="10" t="s">
        <v>43</v>
      </c>
      <c r="I158" s="10" t="s">
        <v>43</v>
      </c>
      <c r="J158" s="14" t="s">
        <v>1233</v>
      </c>
      <c r="K158" s="13" t="s">
        <v>1234</v>
      </c>
      <c r="L158" s="11" t="s">
        <v>1235</v>
      </c>
      <c r="M158" s="15" t="s">
        <v>47</v>
      </c>
      <c r="N158" s="13" t="s">
        <v>48</v>
      </c>
      <c r="O158" s="16" t="s">
        <v>1236</v>
      </c>
      <c r="P158" s="17">
        <v>45884.144529479199</v>
      </c>
      <c r="Q158" s="12" t="s">
        <v>43</v>
      </c>
      <c r="R158" s="18" t="s">
        <v>43</v>
      </c>
      <c r="S158" s="12" t="s">
        <v>43</v>
      </c>
      <c r="T158" s="12" t="s">
        <v>43</v>
      </c>
      <c r="U158" s="13" t="s">
        <v>43</v>
      </c>
      <c r="V158" s="12" t="s">
        <v>43</v>
      </c>
      <c r="W158" s="11" t="s">
        <v>43</v>
      </c>
      <c r="X158" s="11" t="s">
        <v>43</v>
      </c>
      <c r="Y158" s="13" t="s">
        <v>43</v>
      </c>
      <c r="Z158" s="13" t="s">
        <v>43</v>
      </c>
      <c r="AA158" s="11" t="s">
        <v>43</v>
      </c>
      <c r="AB158" s="11" t="s">
        <v>43</v>
      </c>
      <c r="AC158" s="11" t="s">
        <v>43</v>
      </c>
      <c r="AD158" s="11" t="s">
        <v>43</v>
      </c>
      <c r="AE158" s="11" t="s">
        <v>43</v>
      </c>
      <c r="AF158" s="10" t="s">
        <v>43</v>
      </c>
      <c r="AG158" s="10" t="s">
        <v>43</v>
      </c>
      <c r="AH158" s="10" t="s">
        <v>43</v>
      </c>
      <c r="AI158" s="10" t="s">
        <v>43</v>
      </c>
      <c r="AJ158" s="10" t="s">
        <v>43</v>
      </c>
    </row>
    <row r="159" spans="1:36">
      <c r="A159" s="12" t="s">
        <v>1237</v>
      </c>
      <c r="B159" s="10" t="s">
        <v>1238</v>
      </c>
      <c r="C159" s="10" t="s">
        <v>1232</v>
      </c>
      <c r="D159" s="11" t="s">
        <v>965</v>
      </c>
      <c r="E159" s="12" t="s">
        <v>966</v>
      </c>
      <c r="F159" s="13" t="s">
        <v>62</v>
      </c>
      <c r="G159" s="10" t="s">
        <v>43</v>
      </c>
      <c r="H159" s="10" t="s">
        <v>43</v>
      </c>
      <c r="I159" s="10" t="s">
        <v>43</v>
      </c>
      <c r="J159" s="14" t="s">
        <v>1233</v>
      </c>
      <c r="K159" s="13" t="s">
        <v>1234</v>
      </c>
      <c r="L159" s="11" t="s">
        <v>1235</v>
      </c>
      <c r="M159" s="15" t="s">
        <v>47</v>
      </c>
      <c r="N159" s="13" t="s">
        <v>48</v>
      </c>
      <c r="O159" s="16" t="s">
        <v>1239</v>
      </c>
      <c r="P159" s="17">
        <v>45884.144685798601</v>
      </c>
      <c r="Q159" s="12" t="s">
        <v>43</v>
      </c>
      <c r="R159" s="18" t="s">
        <v>43</v>
      </c>
      <c r="S159" s="12" t="s">
        <v>43</v>
      </c>
      <c r="T159" s="12" t="s">
        <v>43</v>
      </c>
      <c r="U159" s="13" t="s">
        <v>43</v>
      </c>
      <c r="V159" s="12" t="s">
        <v>43</v>
      </c>
      <c r="W159" s="11" t="s">
        <v>43</v>
      </c>
      <c r="X159" s="11" t="s">
        <v>43</v>
      </c>
      <c r="Y159" s="13" t="s">
        <v>43</v>
      </c>
      <c r="Z159" s="13" t="s">
        <v>43</v>
      </c>
      <c r="AA159" s="11" t="s">
        <v>43</v>
      </c>
      <c r="AB159" s="11" t="s">
        <v>43</v>
      </c>
      <c r="AC159" s="11" t="s">
        <v>43</v>
      </c>
      <c r="AD159" s="11" t="s">
        <v>43</v>
      </c>
      <c r="AE159" s="11" t="s">
        <v>43</v>
      </c>
      <c r="AF159" s="10" t="s">
        <v>43</v>
      </c>
      <c r="AG159" s="10" t="s">
        <v>43</v>
      </c>
      <c r="AH159" s="10" t="s">
        <v>43</v>
      </c>
      <c r="AI159" s="10" t="s">
        <v>43</v>
      </c>
      <c r="AJ159" s="10" t="s">
        <v>43</v>
      </c>
    </row>
    <row r="160" spans="1:36">
      <c r="A160" s="12" t="s">
        <v>1240</v>
      </c>
      <c r="B160" s="10" t="s">
        <v>1241</v>
      </c>
      <c r="C160" s="10" t="s">
        <v>1242</v>
      </c>
      <c r="D160" s="11" t="s">
        <v>1243</v>
      </c>
      <c r="E160" s="12" t="s">
        <v>1244</v>
      </c>
      <c r="F160" s="13" t="s">
        <v>62</v>
      </c>
      <c r="G160" s="10" t="s">
        <v>43</v>
      </c>
      <c r="H160" s="10" t="s">
        <v>43</v>
      </c>
      <c r="I160" s="10" t="s">
        <v>43</v>
      </c>
      <c r="J160" s="14" t="s">
        <v>122</v>
      </c>
      <c r="K160" s="13" t="s">
        <v>123</v>
      </c>
      <c r="L160" s="11" t="s">
        <v>124</v>
      </c>
      <c r="M160" s="15" t="s">
        <v>47</v>
      </c>
      <c r="N160" s="13" t="s">
        <v>48</v>
      </c>
      <c r="O160" s="16" t="s">
        <v>1245</v>
      </c>
      <c r="P160" s="17">
        <v>45883.794328935197</v>
      </c>
      <c r="Q160" s="12" t="s">
        <v>43</v>
      </c>
      <c r="R160" s="18" t="s">
        <v>43</v>
      </c>
      <c r="S160" s="12" t="s">
        <v>87</v>
      </c>
      <c r="T160" s="12" t="s">
        <v>43</v>
      </c>
      <c r="U160" s="13" t="s">
        <v>43</v>
      </c>
      <c r="V160" s="12" t="s">
        <v>171</v>
      </c>
      <c r="W160" s="11" t="s">
        <v>43</v>
      </c>
      <c r="X160" s="11" t="s">
        <v>43</v>
      </c>
      <c r="Y160" s="13" t="s">
        <v>43</v>
      </c>
      <c r="Z160" s="13" t="s">
        <v>43</v>
      </c>
      <c r="AA160" s="11" t="s">
        <v>43</v>
      </c>
      <c r="AB160" s="11" t="s">
        <v>43</v>
      </c>
      <c r="AC160" s="11" t="s">
        <v>43</v>
      </c>
      <c r="AD160" s="11" t="s">
        <v>43</v>
      </c>
      <c r="AE160" s="11" t="s">
        <v>43</v>
      </c>
      <c r="AF160" s="10" t="s">
        <v>43</v>
      </c>
      <c r="AG160" s="10" t="s">
        <v>43</v>
      </c>
      <c r="AH160" s="10" t="s">
        <v>43</v>
      </c>
      <c r="AI160" s="10" t="s">
        <v>43</v>
      </c>
      <c r="AJ160" s="10" t="s">
        <v>43</v>
      </c>
    </row>
    <row r="161" spans="1:36">
      <c r="A161" s="12" t="s">
        <v>1246</v>
      </c>
      <c r="B161" s="10" t="s">
        <v>1247</v>
      </c>
      <c r="C161" s="10" t="s">
        <v>1242</v>
      </c>
      <c r="D161" s="11" t="s">
        <v>1243</v>
      </c>
      <c r="E161" s="12" t="s">
        <v>1244</v>
      </c>
      <c r="F161" s="13" t="s">
        <v>1155</v>
      </c>
      <c r="G161" s="10" t="s">
        <v>43</v>
      </c>
      <c r="H161" s="10" t="s">
        <v>43</v>
      </c>
      <c r="I161" s="10" t="s">
        <v>43</v>
      </c>
      <c r="J161" s="14" t="s">
        <v>122</v>
      </c>
      <c r="K161" s="13" t="s">
        <v>123</v>
      </c>
      <c r="L161" s="11" t="s">
        <v>124</v>
      </c>
      <c r="M161" s="15" t="s">
        <v>47</v>
      </c>
      <c r="N161" s="13" t="s">
        <v>48</v>
      </c>
      <c r="O161" s="16" t="s">
        <v>1248</v>
      </c>
      <c r="P161" s="17">
        <v>45883.794329131902</v>
      </c>
      <c r="Q161" s="12" t="s">
        <v>43</v>
      </c>
      <c r="R161" s="18" t="s">
        <v>43</v>
      </c>
      <c r="S161" s="12" t="s">
        <v>87</v>
      </c>
      <c r="T161" s="12" t="s">
        <v>43</v>
      </c>
      <c r="U161" s="13" t="s">
        <v>43</v>
      </c>
      <c r="V161" s="12" t="s">
        <v>171</v>
      </c>
      <c r="W161" s="11" t="s">
        <v>43</v>
      </c>
      <c r="X161" s="11" t="s">
        <v>43</v>
      </c>
      <c r="Y161" s="13" t="s">
        <v>43</v>
      </c>
      <c r="Z161" s="13" t="s">
        <v>43</v>
      </c>
      <c r="AA161" s="11" t="s">
        <v>43</v>
      </c>
      <c r="AB161" s="11" t="s">
        <v>43</v>
      </c>
      <c r="AC161" s="11" t="s">
        <v>43</v>
      </c>
      <c r="AD161" s="11" t="s">
        <v>43</v>
      </c>
      <c r="AE161" s="11" t="s">
        <v>43</v>
      </c>
      <c r="AF161" s="10" t="s">
        <v>43</v>
      </c>
      <c r="AG161" s="10" t="s">
        <v>43</v>
      </c>
      <c r="AH161" s="10" t="s">
        <v>43</v>
      </c>
      <c r="AI161" s="10" t="s">
        <v>43</v>
      </c>
      <c r="AJ161" s="10" t="s">
        <v>43</v>
      </c>
    </row>
    <row r="162" spans="1:36">
      <c r="A162" s="12" t="s">
        <v>1249</v>
      </c>
      <c r="B162" s="10" t="s">
        <v>1250</v>
      </c>
      <c r="C162" s="10" t="s">
        <v>1251</v>
      </c>
      <c r="D162" s="11" t="s">
        <v>523</v>
      </c>
      <c r="E162" s="12" t="s">
        <v>524</v>
      </c>
      <c r="F162" s="13" t="s">
        <v>1155</v>
      </c>
      <c r="G162" s="10" t="s">
        <v>43</v>
      </c>
      <c r="H162" s="10" t="s">
        <v>43</v>
      </c>
      <c r="I162" s="10" t="s">
        <v>43</v>
      </c>
      <c r="J162" s="14" t="s">
        <v>1252</v>
      </c>
      <c r="K162" s="13" t="s">
        <v>1253</v>
      </c>
      <c r="L162" s="11" t="s">
        <v>1254</v>
      </c>
      <c r="M162" s="15" t="s">
        <v>47</v>
      </c>
      <c r="N162" s="13" t="s">
        <v>48</v>
      </c>
      <c r="O162" s="16" t="s">
        <v>1255</v>
      </c>
      <c r="P162" s="17">
        <v>45883.885879745401</v>
      </c>
      <c r="Q162" s="12" t="s">
        <v>43</v>
      </c>
      <c r="R162" s="18" t="s">
        <v>43</v>
      </c>
      <c r="S162" s="12" t="s">
        <v>43</v>
      </c>
      <c r="T162" s="12" t="s">
        <v>43</v>
      </c>
      <c r="U162" s="13" t="s">
        <v>43</v>
      </c>
      <c r="V162" s="12" t="s">
        <v>43</v>
      </c>
      <c r="W162" s="11" t="s">
        <v>43</v>
      </c>
      <c r="X162" s="11" t="s">
        <v>43</v>
      </c>
      <c r="Y162" s="13" t="s">
        <v>43</v>
      </c>
      <c r="Z162" s="13" t="s">
        <v>43</v>
      </c>
      <c r="AA162" s="11" t="s">
        <v>43</v>
      </c>
      <c r="AB162" s="11" t="s">
        <v>43</v>
      </c>
      <c r="AC162" s="11" t="s">
        <v>43</v>
      </c>
      <c r="AD162" s="11" t="s">
        <v>43</v>
      </c>
      <c r="AE162" s="11" t="s">
        <v>43</v>
      </c>
      <c r="AF162" s="10" t="s">
        <v>43</v>
      </c>
      <c r="AG162" s="10" t="s">
        <v>43</v>
      </c>
      <c r="AH162" s="10" t="s">
        <v>43</v>
      </c>
      <c r="AI162" s="10" t="s">
        <v>43</v>
      </c>
      <c r="AJ162" s="10" t="s">
        <v>43</v>
      </c>
    </row>
    <row r="163" spans="1:36">
      <c r="A163" s="12" t="s">
        <v>1256</v>
      </c>
      <c r="B163" s="10" t="s">
        <v>1257</v>
      </c>
      <c r="C163" s="10" t="s">
        <v>1251</v>
      </c>
      <c r="D163" s="11" t="s">
        <v>523</v>
      </c>
      <c r="E163" s="12" t="s">
        <v>524</v>
      </c>
      <c r="F163" s="13" t="s">
        <v>1155</v>
      </c>
      <c r="G163" s="10" t="s">
        <v>43</v>
      </c>
      <c r="H163" s="10" t="s">
        <v>43</v>
      </c>
      <c r="I163" s="10" t="s">
        <v>43</v>
      </c>
      <c r="J163" s="14" t="s">
        <v>1252</v>
      </c>
      <c r="K163" s="13" t="s">
        <v>1253</v>
      </c>
      <c r="L163" s="11" t="s">
        <v>1254</v>
      </c>
      <c r="M163" s="15" t="s">
        <v>47</v>
      </c>
      <c r="N163" s="13" t="s">
        <v>48</v>
      </c>
      <c r="O163" s="16" t="s">
        <v>1258</v>
      </c>
      <c r="P163" s="17">
        <v>45883.885881331</v>
      </c>
      <c r="Q163" s="12" t="s">
        <v>43</v>
      </c>
      <c r="R163" s="18" t="s">
        <v>43</v>
      </c>
      <c r="S163" s="12" t="s">
        <v>43</v>
      </c>
      <c r="T163" s="12" t="s">
        <v>43</v>
      </c>
      <c r="U163" s="13" t="s">
        <v>43</v>
      </c>
      <c r="V163" s="12" t="s">
        <v>43</v>
      </c>
      <c r="W163" s="11" t="s">
        <v>43</v>
      </c>
      <c r="X163" s="11" t="s">
        <v>43</v>
      </c>
      <c r="Y163" s="13" t="s">
        <v>43</v>
      </c>
      <c r="Z163" s="13" t="s">
        <v>43</v>
      </c>
      <c r="AA163" s="11" t="s">
        <v>43</v>
      </c>
      <c r="AB163" s="11" t="s">
        <v>43</v>
      </c>
      <c r="AC163" s="11" t="s">
        <v>43</v>
      </c>
      <c r="AD163" s="11" t="s">
        <v>43</v>
      </c>
      <c r="AE163" s="11" t="s">
        <v>43</v>
      </c>
      <c r="AF163" s="10" t="s">
        <v>43</v>
      </c>
      <c r="AG163" s="10" t="s">
        <v>43</v>
      </c>
      <c r="AH163" s="10" t="s">
        <v>43</v>
      </c>
      <c r="AI163" s="10" t="s">
        <v>43</v>
      </c>
      <c r="AJ163" s="10" t="s">
        <v>43</v>
      </c>
    </row>
    <row r="164" spans="1:36">
      <c r="A164" s="12" t="s">
        <v>1259</v>
      </c>
      <c r="B164" s="10" t="s">
        <v>1260</v>
      </c>
      <c r="C164" s="10" t="s">
        <v>279</v>
      </c>
      <c r="D164" s="11" t="s">
        <v>1261</v>
      </c>
      <c r="E164" s="12" t="s">
        <v>1262</v>
      </c>
      <c r="F164" s="13" t="s">
        <v>1155</v>
      </c>
      <c r="G164" s="10" t="s">
        <v>282</v>
      </c>
      <c r="H164" s="10" t="s">
        <v>43</v>
      </c>
      <c r="I164" s="10" t="s">
        <v>43</v>
      </c>
      <c r="J164" s="14" t="s">
        <v>1263</v>
      </c>
      <c r="K164" s="13" t="s">
        <v>1264</v>
      </c>
      <c r="L164" s="11" t="s">
        <v>1265</v>
      </c>
      <c r="M164" s="15" t="s">
        <v>47</v>
      </c>
      <c r="N164" s="13" t="s">
        <v>48</v>
      </c>
      <c r="O164" s="16" t="s">
        <v>1266</v>
      </c>
      <c r="P164" s="17">
        <v>45883.319552858797</v>
      </c>
      <c r="Q164" s="12" t="s">
        <v>43</v>
      </c>
      <c r="R164" s="18" t="s">
        <v>43</v>
      </c>
      <c r="S164" s="12" t="s">
        <v>87</v>
      </c>
      <c r="T164" s="12" t="s">
        <v>43</v>
      </c>
      <c r="U164" s="13" t="s">
        <v>43</v>
      </c>
      <c r="V164" s="12" t="s">
        <v>275</v>
      </c>
      <c r="W164" s="11" t="s">
        <v>43</v>
      </c>
      <c r="X164" s="11" t="s">
        <v>43</v>
      </c>
      <c r="Y164" s="13" t="s">
        <v>43</v>
      </c>
      <c r="Z164" s="13" t="s">
        <v>43</v>
      </c>
      <c r="AA164" s="11" t="s">
        <v>43</v>
      </c>
      <c r="AB164" s="11" t="s">
        <v>43</v>
      </c>
      <c r="AC164" s="11" t="s">
        <v>43</v>
      </c>
      <c r="AD164" s="11" t="s">
        <v>43</v>
      </c>
      <c r="AE164" s="11" t="s">
        <v>43</v>
      </c>
      <c r="AF164" s="10" t="s">
        <v>43</v>
      </c>
      <c r="AG164" s="10" t="s">
        <v>43</v>
      </c>
      <c r="AH164" s="10" t="s">
        <v>43</v>
      </c>
      <c r="AI164" s="10" t="s">
        <v>43</v>
      </c>
      <c r="AJ164" s="10" t="s">
        <v>43</v>
      </c>
    </row>
    <row r="165" spans="1:36">
      <c r="A165" s="12" t="s">
        <v>1267</v>
      </c>
      <c r="B165" s="10" t="s">
        <v>1268</v>
      </c>
      <c r="C165" s="10" t="s">
        <v>279</v>
      </c>
      <c r="D165" s="11" t="s">
        <v>1261</v>
      </c>
      <c r="E165" s="12" t="s">
        <v>1262</v>
      </c>
      <c r="F165" s="13" t="s">
        <v>62</v>
      </c>
      <c r="G165" s="10" t="s">
        <v>81</v>
      </c>
      <c r="H165" s="10" t="s">
        <v>43</v>
      </c>
      <c r="I165" s="10" t="s">
        <v>43</v>
      </c>
      <c r="J165" s="14" t="s">
        <v>1263</v>
      </c>
      <c r="K165" s="13" t="s">
        <v>1264</v>
      </c>
      <c r="L165" s="11" t="s">
        <v>1265</v>
      </c>
      <c r="M165" s="15" t="s">
        <v>47</v>
      </c>
      <c r="N165" s="13" t="s">
        <v>48</v>
      </c>
      <c r="O165" s="16" t="s">
        <v>1269</v>
      </c>
      <c r="P165" s="17">
        <v>45883.319689664298</v>
      </c>
      <c r="Q165" s="12" t="s">
        <v>43</v>
      </c>
      <c r="R165" s="18" t="s">
        <v>43</v>
      </c>
      <c r="S165" s="12" t="s">
        <v>87</v>
      </c>
      <c r="T165" s="12" t="s">
        <v>43</v>
      </c>
      <c r="U165" s="13" t="s">
        <v>43</v>
      </c>
      <c r="V165" s="12" t="s">
        <v>275</v>
      </c>
      <c r="W165" s="11" t="s">
        <v>43</v>
      </c>
      <c r="X165" s="11" t="s">
        <v>43</v>
      </c>
      <c r="Y165" s="13" t="s">
        <v>43</v>
      </c>
      <c r="Z165" s="13" t="s">
        <v>43</v>
      </c>
      <c r="AA165" s="11" t="s">
        <v>43</v>
      </c>
      <c r="AB165" s="11" t="s">
        <v>43</v>
      </c>
      <c r="AC165" s="11" t="s">
        <v>43</v>
      </c>
      <c r="AD165" s="11" t="s">
        <v>43</v>
      </c>
      <c r="AE165" s="11" t="s">
        <v>43</v>
      </c>
      <c r="AF165" s="10" t="s">
        <v>43</v>
      </c>
      <c r="AG165" s="10" t="s">
        <v>43</v>
      </c>
      <c r="AH165" s="10" t="s">
        <v>43</v>
      </c>
      <c r="AI165" s="10" t="s">
        <v>43</v>
      </c>
      <c r="AJ165" s="10" t="s">
        <v>43</v>
      </c>
    </row>
    <row r="166" spans="1:36">
      <c r="A166" s="12" t="s">
        <v>1270</v>
      </c>
      <c r="B166" s="10" t="s">
        <v>1271</v>
      </c>
      <c r="C166" s="10" t="s">
        <v>1272</v>
      </c>
      <c r="D166" s="11" t="s">
        <v>468</v>
      </c>
      <c r="E166" s="12" t="s">
        <v>469</v>
      </c>
      <c r="F166" s="13" t="s">
        <v>62</v>
      </c>
      <c r="G166" s="10" t="s">
        <v>282</v>
      </c>
      <c r="H166" s="10" t="s">
        <v>43</v>
      </c>
      <c r="I166" s="10" t="s">
        <v>43</v>
      </c>
      <c r="J166" s="14" t="s">
        <v>103</v>
      </c>
      <c r="K166" s="13" t="s">
        <v>104</v>
      </c>
      <c r="L166" s="11" t="s">
        <v>105</v>
      </c>
      <c r="M166" s="15" t="s">
        <v>47</v>
      </c>
      <c r="N166" s="13" t="s">
        <v>48</v>
      </c>
      <c r="O166" s="16" t="s">
        <v>1273</v>
      </c>
      <c r="P166" s="17">
        <v>45884.273041053202</v>
      </c>
      <c r="Q166" s="12" t="s">
        <v>43</v>
      </c>
      <c r="R166" s="18" t="s">
        <v>43</v>
      </c>
      <c r="S166" s="12" t="s">
        <v>73</v>
      </c>
      <c r="T166" s="12" t="s">
        <v>43</v>
      </c>
      <c r="U166" s="13" t="s">
        <v>43</v>
      </c>
      <c r="V166" s="12" t="s">
        <v>43</v>
      </c>
      <c r="W166" s="11" t="s">
        <v>43</v>
      </c>
      <c r="X166" s="11" t="s">
        <v>43</v>
      </c>
      <c r="Y166" s="13" t="s">
        <v>43</v>
      </c>
      <c r="Z166" s="13" t="s">
        <v>43</v>
      </c>
      <c r="AA166" s="11" t="s">
        <v>43</v>
      </c>
      <c r="AB166" s="11" t="s">
        <v>43</v>
      </c>
      <c r="AC166" s="11" t="s">
        <v>43</v>
      </c>
      <c r="AD166" s="11" t="s">
        <v>43</v>
      </c>
      <c r="AE166" s="11" t="s">
        <v>43</v>
      </c>
      <c r="AF166" s="10" t="s">
        <v>43</v>
      </c>
      <c r="AG166" s="10" t="s">
        <v>43</v>
      </c>
      <c r="AH166" s="10" t="s">
        <v>43</v>
      </c>
      <c r="AI166" s="10" t="s">
        <v>43</v>
      </c>
      <c r="AJ166" s="10" t="s">
        <v>43</v>
      </c>
    </row>
    <row r="167" spans="1:36">
      <c r="A167" s="12" t="s">
        <v>1274</v>
      </c>
      <c r="B167" s="10" t="s">
        <v>1275</v>
      </c>
      <c r="C167" s="10" t="s">
        <v>1272</v>
      </c>
      <c r="D167" s="11" t="s">
        <v>468</v>
      </c>
      <c r="E167" s="12" t="s">
        <v>469</v>
      </c>
      <c r="F167" s="13" t="s">
        <v>22</v>
      </c>
      <c r="G167" s="10" t="s">
        <v>282</v>
      </c>
      <c r="H167" s="10" t="s">
        <v>43</v>
      </c>
      <c r="I167" s="10" t="s">
        <v>1276</v>
      </c>
      <c r="J167" s="14" t="s">
        <v>103</v>
      </c>
      <c r="K167" s="13" t="s">
        <v>104</v>
      </c>
      <c r="L167" s="11" t="s">
        <v>105</v>
      </c>
      <c r="M167" s="15" t="s">
        <v>47</v>
      </c>
      <c r="N167" s="13" t="s">
        <v>48</v>
      </c>
      <c r="O167" s="16" t="s">
        <v>1273</v>
      </c>
      <c r="P167" s="17">
        <v>45884.273041203698</v>
      </c>
      <c r="Q167" s="12" t="s">
        <v>43</v>
      </c>
      <c r="R167" s="18" t="s">
        <v>43</v>
      </c>
      <c r="S167" s="12" t="s">
        <v>73</v>
      </c>
      <c r="T167" s="12" t="s">
        <v>285</v>
      </c>
      <c r="U167" s="13" t="s">
        <v>286</v>
      </c>
      <c r="V167" s="12" t="s">
        <v>252</v>
      </c>
      <c r="W167" s="11" t="s">
        <v>1277</v>
      </c>
      <c r="X167" s="11" t="s">
        <v>43</v>
      </c>
      <c r="Y167" s="13" t="s">
        <v>996</v>
      </c>
      <c r="Z167" s="13" t="s">
        <v>43</v>
      </c>
      <c r="AA167" s="11" t="s">
        <v>309</v>
      </c>
      <c r="AB167" s="11" t="s">
        <v>309</v>
      </c>
      <c r="AC167" s="11" t="s">
        <v>310</v>
      </c>
      <c r="AD167" s="11" t="s">
        <v>310</v>
      </c>
      <c r="AE167" s="11" t="s">
        <v>1278</v>
      </c>
      <c r="AF167" s="10" t="s">
        <v>43</v>
      </c>
      <c r="AG167" s="10" t="s">
        <v>43</v>
      </c>
      <c r="AH167" s="10" t="s">
        <v>43</v>
      </c>
      <c r="AI167" s="10" t="s">
        <v>43</v>
      </c>
      <c r="AJ167" s="10" t="s">
        <v>43</v>
      </c>
    </row>
    <row r="168" spans="1:36">
      <c r="A168" s="12" t="s">
        <v>1279</v>
      </c>
      <c r="B168" s="10" t="s">
        <v>1275</v>
      </c>
      <c r="C168" s="10" t="s">
        <v>1272</v>
      </c>
      <c r="D168" s="11" t="s">
        <v>468</v>
      </c>
      <c r="E168" s="12" t="s">
        <v>469</v>
      </c>
      <c r="F168" s="13" t="s">
        <v>22</v>
      </c>
      <c r="G168" s="10" t="s">
        <v>282</v>
      </c>
      <c r="H168" s="10" t="s">
        <v>43</v>
      </c>
      <c r="I168" s="10" t="s">
        <v>1280</v>
      </c>
      <c r="J168" s="14" t="s">
        <v>103</v>
      </c>
      <c r="K168" s="13" t="s">
        <v>104</v>
      </c>
      <c r="L168" s="11" t="s">
        <v>105</v>
      </c>
      <c r="M168" s="15" t="s">
        <v>47</v>
      </c>
      <c r="N168" s="13" t="s">
        <v>48</v>
      </c>
      <c r="O168" s="16" t="s">
        <v>1273</v>
      </c>
      <c r="P168" s="17">
        <v>45884.273041203698</v>
      </c>
      <c r="Q168" s="12" t="s">
        <v>43</v>
      </c>
      <c r="R168" s="18" t="s">
        <v>43</v>
      </c>
      <c r="S168" s="12" t="s">
        <v>73</v>
      </c>
      <c r="T168" s="12" t="s">
        <v>295</v>
      </c>
      <c r="U168" s="13" t="s">
        <v>286</v>
      </c>
      <c r="V168" s="12" t="s">
        <v>252</v>
      </c>
      <c r="W168" s="11" t="s">
        <v>1281</v>
      </c>
      <c r="X168" s="11" t="s">
        <v>43</v>
      </c>
      <c r="Y168" s="13" t="s">
        <v>996</v>
      </c>
      <c r="Z168" s="13" t="s">
        <v>43</v>
      </c>
      <c r="AA168" s="11" t="s">
        <v>309</v>
      </c>
      <c r="AB168" s="11" t="s">
        <v>309</v>
      </c>
      <c r="AC168" s="11" t="s">
        <v>310</v>
      </c>
      <c r="AD168" s="11" t="s">
        <v>309</v>
      </c>
      <c r="AE168" s="11" t="s">
        <v>1282</v>
      </c>
      <c r="AF168" s="10" t="s">
        <v>43</v>
      </c>
      <c r="AG168" s="10" t="s">
        <v>43</v>
      </c>
      <c r="AH168" s="10" t="s">
        <v>43</v>
      </c>
      <c r="AI168" s="10" t="s">
        <v>43</v>
      </c>
      <c r="AJ168" s="10" t="s">
        <v>43</v>
      </c>
    </row>
    <row r="169" spans="1:36">
      <c r="A169" s="12" t="s">
        <v>1283</v>
      </c>
      <c r="B169" s="10" t="s">
        <v>1284</v>
      </c>
      <c r="C169" s="10" t="s">
        <v>1285</v>
      </c>
      <c r="D169" s="11" t="s">
        <v>1286</v>
      </c>
      <c r="E169" s="12" t="s">
        <v>1287</v>
      </c>
      <c r="F169" s="13" t="s">
        <v>62</v>
      </c>
      <c r="G169" s="10" t="s">
        <v>43</v>
      </c>
      <c r="H169" s="10" t="s">
        <v>43</v>
      </c>
      <c r="I169" s="10" t="s">
        <v>43</v>
      </c>
      <c r="J169" s="14" t="s">
        <v>1224</v>
      </c>
      <c r="K169" s="13" t="s">
        <v>1225</v>
      </c>
      <c r="L169" s="11" t="s">
        <v>1226</v>
      </c>
      <c r="M169" s="15" t="s">
        <v>47</v>
      </c>
      <c r="N169" s="13" t="s">
        <v>48</v>
      </c>
      <c r="O169" s="16" t="s">
        <v>1288</v>
      </c>
      <c r="P169" s="17">
        <v>45881.426054363401</v>
      </c>
      <c r="Q169" s="12" t="s">
        <v>43</v>
      </c>
      <c r="R169" s="18" t="s">
        <v>43</v>
      </c>
      <c r="S169" s="12" t="s">
        <v>43</v>
      </c>
      <c r="T169" s="12" t="s">
        <v>43</v>
      </c>
      <c r="U169" s="13" t="s">
        <v>43</v>
      </c>
      <c r="V169" s="12" t="s">
        <v>43</v>
      </c>
      <c r="W169" s="11" t="s">
        <v>43</v>
      </c>
      <c r="X169" s="11" t="s">
        <v>43</v>
      </c>
      <c r="Y169" s="13" t="s">
        <v>43</v>
      </c>
      <c r="Z169" s="13" t="s">
        <v>43</v>
      </c>
      <c r="AA169" s="11" t="s">
        <v>43</v>
      </c>
      <c r="AB169" s="11" t="s">
        <v>43</v>
      </c>
      <c r="AC169" s="11" t="s">
        <v>43</v>
      </c>
      <c r="AD169" s="11" t="s">
        <v>43</v>
      </c>
      <c r="AE169" s="11" t="s">
        <v>43</v>
      </c>
      <c r="AF169" s="10" t="s">
        <v>43</v>
      </c>
      <c r="AG169" s="10" t="s">
        <v>43</v>
      </c>
      <c r="AH169" s="10" t="s">
        <v>43</v>
      </c>
      <c r="AI169" s="10" t="s">
        <v>43</v>
      </c>
      <c r="AJ169" s="10" t="s">
        <v>43</v>
      </c>
    </row>
    <row r="170" spans="1:36">
      <c r="A170" s="12" t="s">
        <v>1289</v>
      </c>
      <c r="B170" s="10" t="s">
        <v>1290</v>
      </c>
      <c r="C170" s="10" t="s">
        <v>1184</v>
      </c>
      <c r="D170" s="11" t="s">
        <v>416</v>
      </c>
      <c r="E170" s="12" t="s">
        <v>417</v>
      </c>
      <c r="F170" s="13" t="s">
        <v>62</v>
      </c>
      <c r="G170" s="10" t="s">
        <v>81</v>
      </c>
      <c r="H170" s="10" t="s">
        <v>43</v>
      </c>
      <c r="I170" s="10" t="s">
        <v>43</v>
      </c>
      <c r="J170" s="14" t="s">
        <v>1291</v>
      </c>
      <c r="K170" s="13" t="s">
        <v>1292</v>
      </c>
      <c r="L170" s="11" t="s">
        <v>1293</v>
      </c>
      <c r="M170" s="15" t="s">
        <v>47</v>
      </c>
      <c r="N170" s="13" t="s">
        <v>48</v>
      </c>
      <c r="O170" s="16" t="s">
        <v>1294</v>
      </c>
      <c r="P170" s="17">
        <v>45883.583725578697</v>
      </c>
      <c r="Q170" s="12" t="s">
        <v>43</v>
      </c>
      <c r="R170" s="18" t="s">
        <v>43</v>
      </c>
      <c r="S170" s="12" t="s">
        <v>87</v>
      </c>
      <c r="T170" s="12" t="s">
        <v>43</v>
      </c>
      <c r="U170" s="13" t="s">
        <v>43</v>
      </c>
      <c r="V170" s="12" t="s">
        <v>389</v>
      </c>
      <c r="W170" s="11" t="s">
        <v>43</v>
      </c>
      <c r="X170" s="11" t="s">
        <v>43</v>
      </c>
      <c r="Y170" s="13" t="s">
        <v>43</v>
      </c>
      <c r="Z170" s="13" t="s">
        <v>43</v>
      </c>
      <c r="AA170" s="11" t="s">
        <v>43</v>
      </c>
      <c r="AB170" s="11" t="s">
        <v>43</v>
      </c>
      <c r="AC170" s="11" t="s">
        <v>43</v>
      </c>
      <c r="AD170" s="11" t="s">
        <v>43</v>
      </c>
      <c r="AE170" s="11" t="s">
        <v>43</v>
      </c>
      <c r="AF170" s="10" t="s">
        <v>43</v>
      </c>
      <c r="AG170" s="10" t="s">
        <v>43</v>
      </c>
      <c r="AH170" s="10" t="s">
        <v>43</v>
      </c>
      <c r="AI170" s="10" t="s">
        <v>43</v>
      </c>
      <c r="AJ170" s="10" t="s">
        <v>43</v>
      </c>
    </row>
    <row r="171" spans="1:36">
      <c r="A171" s="12" t="s">
        <v>1295</v>
      </c>
      <c r="B171" s="10" t="s">
        <v>1296</v>
      </c>
      <c r="C171" s="10" t="s">
        <v>1297</v>
      </c>
      <c r="D171" s="11" t="s">
        <v>416</v>
      </c>
      <c r="E171" s="12" t="s">
        <v>417</v>
      </c>
      <c r="F171" s="13" t="s">
        <v>1155</v>
      </c>
      <c r="G171" s="10" t="s">
        <v>43</v>
      </c>
      <c r="H171" s="10" t="s">
        <v>43</v>
      </c>
      <c r="I171" s="10" t="s">
        <v>43</v>
      </c>
      <c r="J171" s="14" t="s">
        <v>1291</v>
      </c>
      <c r="K171" s="13" t="s">
        <v>1292</v>
      </c>
      <c r="L171" s="11" t="s">
        <v>1293</v>
      </c>
      <c r="M171" s="15" t="s">
        <v>47</v>
      </c>
      <c r="N171" s="13" t="s">
        <v>48</v>
      </c>
      <c r="O171" s="16" t="s">
        <v>1294</v>
      </c>
      <c r="P171" s="17">
        <v>45883.583725578697</v>
      </c>
      <c r="Q171" s="12" t="s">
        <v>43</v>
      </c>
      <c r="R171" s="18" t="s">
        <v>43</v>
      </c>
      <c r="S171" s="12" t="s">
        <v>87</v>
      </c>
      <c r="T171" s="12" t="s">
        <v>43</v>
      </c>
      <c r="U171" s="13" t="s">
        <v>43</v>
      </c>
      <c r="V171" s="12" t="s">
        <v>389</v>
      </c>
      <c r="W171" s="11" t="s">
        <v>43</v>
      </c>
      <c r="X171" s="11" t="s">
        <v>43</v>
      </c>
      <c r="Y171" s="13" t="s">
        <v>43</v>
      </c>
      <c r="Z171" s="13" t="s">
        <v>43</v>
      </c>
      <c r="AA171" s="11" t="s">
        <v>43</v>
      </c>
      <c r="AB171" s="11" t="s">
        <v>43</v>
      </c>
      <c r="AC171" s="11" t="s">
        <v>43</v>
      </c>
      <c r="AD171" s="11" t="s">
        <v>43</v>
      </c>
      <c r="AE171" s="11" t="s">
        <v>43</v>
      </c>
      <c r="AF171" s="10" t="s">
        <v>43</v>
      </c>
      <c r="AG171" s="10" t="s">
        <v>43</v>
      </c>
      <c r="AH171" s="10" t="s">
        <v>43</v>
      </c>
      <c r="AI171" s="10" t="s">
        <v>43</v>
      </c>
      <c r="AJ171" s="10" t="s">
        <v>43</v>
      </c>
    </row>
    <row r="172" spans="1:36">
      <c r="A172" s="12" t="s">
        <v>1298</v>
      </c>
      <c r="B172" s="10" t="s">
        <v>1299</v>
      </c>
      <c r="C172" s="10" t="s">
        <v>1300</v>
      </c>
      <c r="D172" s="11" t="s">
        <v>416</v>
      </c>
      <c r="E172" s="12" t="s">
        <v>417</v>
      </c>
      <c r="F172" s="13" t="s">
        <v>1155</v>
      </c>
      <c r="G172" s="10" t="s">
        <v>43</v>
      </c>
      <c r="H172" s="10" t="s">
        <v>43</v>
      </c>
      <c r="I172" s="10" t="s">
        <v>43</v>
      </c>
      <c r="J172" s="14" t="s">
        <v>1301</v>
      </c>
      <c r="K172" s="13" t="s">
        <v>1302</v>
      </c>
      <c r="L172" s="11" t="s">
        <v>1303</v>
      </c>
      <c r="M172" s="15" t="s">
        <v>47</v>
      </c>
      <c r="N172" s="13" t="s">
        <v>48</v>
      </c>
      <c r="O172" s="16" t="s">
        <v>1294</v>
      </c>
      <c r="P172" s="17">
        <v>45883.593994710602</v>
      </c>
      <c r="Q172" s="12" t="s">
        <v>43</v>
      </c>
      <c r="R172" s="18" t="s">
        <v>43</v>
      </c>
      <c r="S172" s="12" t="s">
        <v>87</v>
      </c>
      <c r="T172" s="12" t="s">
        <v>43</v>
      </c>
      <c r="U172" s="13" t="s">
        <v>43</v>
      </c>
      <c r="V172" s="12" t="s">
        <v>389</v>
      </c>
      <c r="W172" s="11" t="s">
        <v>43</v>
      </c>
      <c r="X172" s="11" t="s">
        <v>43</v>
      </c>
      <c r="Y172" s="13" t="s">
        <v>43</v>
      </c>
      <c r="Z172" s="13" t="s">
        <v>43</v>
      </c>
      <c r="AA172" s="11" t="s">
        <v>43</v>
      </c>
      <c r="AB172" s="11" t="s">
        <v>43</v>
      </c>
      <c r="AC172" s="11" t="s">
        <v>43</v>
      </c>
      <c r="AD172" s="11" t="s">
        <v>43</v>
      </c>
      <c r="AE172" s="11" t="s">
        <v>43</v>
      </c>
      <c r="AF172" s="10" t="s">
        <v>43</v>
      </c>
      <c r="AG172" s="10" t="s">
        <v>43</v>
      </c>
      <c r="AH172" s="10" t="s">
        <v>43</v>
      </c>
      <c r="AI172" s="10" t="s">
        <v>43</v>
      </c>
      <c r="AJ172" s="10" t="s">
        <v>43</v>
      </c>
    </row>
    <row r="173" spans="1:36">
      <c r="A173" s="12" t="s">
        <v>1304</v>
      </c>
      <c r="B173" s="10" t="s">
        <v>1305</v>
      </c>
      <c r="C173" s="10" t="s">
        <v>1306</v>
      </c>
      <c r="D173" s="11" t="s">
        <v>416</v>
      </c>
      <c r="E173" s="12" t="s">
        <v>417</v>
      </c>
      <c r="F173" s="13" t="s">
        <v>1155</v>
      </c>
      <c r="G173" s="10" t="s">
        <v>43</v>
      </c>
      <c r="H173" s="10" t="s">
        <v>43</v>
      </c>
      <c r="I173" s="10" t="s">
        <v>43</v>
      </c>
      <c r="J173" s="14" t="s">
        <v>1301</v>
      </c>
      <c r="K173" s="13" t="s">
        <v>1302</v>
      </c>
      <c r="L173" s="11" t="s">
        <v>1303</v>
      </c>
      <c r="M173" s="15" t="s">
        <v>47</v>
      </c>
      <c r="N173" s="13" t="s">
        <v>48</v>
      </c>
      <c r="O173" s="16" t="s">
        <v>1294</v>
      </c>
      <c r="P173" s="17">
        <v>45883.593994907402</v>
      </c>
      <c r="Q173" s="12" t="s">
        <v>43</v>
      </c>
      <c r="R173" s="18" t="s">
        <v>43</v>
      </c>
      <c r="S173" s="12" t="s">
        <v>87</v>
      </c>
      <c r="T173" s="12" t="s">
        <v>43</v>
      </c>
      <c r="U173" s="13" t="s">
        <v>43</v>
      </c>
      <c r="V173" s="12" t="s">
        <v>389</v>
      </c>
      <c r="W173" s="11" t="s">
        <v>43</v>
      </c>
      <c r="X173" s="11" t="s">
        <v>43</v>
      </c>
      <c r="Y173" s="13" t="s">
        <v>43</v>
      </c>
      <c r="Z173" s="13" t="s">
        <v>43</v>
      </c>
      <c r="AA173" s="11" t="s">
        <v>43</v>
      </c>
      <c r="AB173" s="11" t="s">
        <v>43</v>
      </c>
      <c r="AC173" s="11" t="s">
        <v>43</v>
      </c>
      <c r="AD173" s="11" t="s">
        <v>43</v>
      </c>
      <c r="AE173" s="11" t="s">
        <v>43</v>
      </c>
      <c r="AF173" s="10" t="s">
        <v>43</v>
      </c>
      <c r="AG173" s="10" t="s">
        <v>43</v>
      </c>
      <c r="AH173" s="10" t="s">
        <v>43</v>
      </c>
      <c r="AI173" s="10" t="s">
        <v>43</v>
      </c>
      <c r="AJ173" s="10" t="s">
        <v>43</v>
      </c>
    </row>
    <row r="174" spans="1:36">
      <c r="A174" s="12" t="s">
        <v>1307</v>
      </c>
      <c r="B174" s="10" t="s">
        <v>1308</v>
      </c>
      <c r="C174" s="10" t="s">
        <v>1184</v>
      </c>
      <c r="D174" s="11" t="s">
        <v>416</v>
      </c>
      <c r="E174" s="12" t="s">
        <v>417</v>
      </c>
      <c r="F174" s="13" t="s">
        <v>62</v>
      </c>
      <c r="G174" s="10" t="s">
        <v>81</v>
      </c>
      <c r="H174" s="10" t="s">
        <v>43</v>
      </c>
      <c r="I174" s="10" t="s">
        <v>43</v>
      </c>
      <c r="J174" s="14" t="s">
        <v>1309</v>
      </c>
      <c r="K174" s="13" t="s">
        <v>1310</v>
      </c>
      <c r="L174" s="11" t="s">
        <v>1311</v>
      </c>
      <c r="M174" s="15" t="s">
        <v>47</v>
      </c>
      <c r="N174" s="13" t="s">
        <v>48</v>
      </c>
      <c r="O174" s="16" t="s">
        <v>1294</v>
      </c>
      <c r="P174" s="17">
        <v>45883.596141006899</v>
      </c>
      <c r="Q174" s="12" t="s">
        <v>43</v>
      </c>
      <c r="R174" s="18" t="s">
        <v>43</v>
      </c>
      <c r="S174" s="12" t="s">
        <v>87</v>
      </c>
      <c r="T174" s="12" t="s">
        <v>43</v>
      </c>
      <c r="U174" s="13" t="s">
        <v>43</v>
      </c>
      <c r="V174" s="12" t="s">
        <v>389</v>
      </c>
      <c r="W174" s="11" t="s">
        <v>43</v>
      </c>
      <c r="X174" s="11" t="s">
        <v>43</v>
      </c>
      <c r="Y174" s="13" t="s">
        <v>43</v>
      </c>
      <c r="Z174" s="13" t="s">
        <v>43</v>
      </c>
      <c r="AA174" s="11" t="s">
        <v>43</v>
      </c>
      <c r="AB174" s="11" t="s">
        <v>43</v>
      </c>
      <c r="AC174" s="11" t="s">
        <v>43</v>
      </c>
      <c r="AD174" s="11" t="s">
        <v>43</v>
      </c>
      <c r="AE174" s="11" t="s">
        <v>43</v>
      </c>
      <c r="AF174" s="10" t="s">
        <v>43</v>
      </c>
      <c r="AG174" s="10" t="s">
        <v>43</v>
      </c>
      <c r="AH174" s="10" t="s">
        <v>43</v>
      </c>
      <c r="AI174" s="10" t="s">
        <v>43</v>
      </c>
      <c r="AJ174" s="10" t="s">
        <v>43</v>
      </c>
    </row>
    <row r="175" spans="1:36">
      <c r="A175" s="12" t="s">
        <v>1312</v>
      </c>
      <c r="B175" s="10" t="s">
        <v>1313</v>
      </c>
      <c r="C175" s="10" t="s">
        <v>1314</v>
      </c>
      <c r="D175" s="11" t="s">
        <v>416</v>
      </c>
      <c r="E175" s="12" t="s">
        <v>417</v>
      </c>
      <c r="F175" s="13" t="s">
        <v>1155</v>
      </c>
      <c r="G175" s="10" t="s">
        <v>43</v>
      </c>
      <c r="H175" s="10" t="s">
        <v>43</v>
      </c>
      <c r="I175" s="10" t="s">
        <v>43</v>
      </c>
      <c r="J175" s="14" t="s">
        <v>1309</v>
      </c>
      <c r="K175" s="13" t="s">
        <v>1310</v>
      </c>
      <c r="L175" s="11" t="s">
        <v>1311</v>
      </c>
      <c r="M175" s="15" t="s">
        <v>47</v>
      </c>
      <c r="N175" s="13" t="s">
        <v>48</v>
      </c>
      <c r="O175" s="16" t="s">
        <v>1294</v>
      </c>
      <c r="P175" s="17">
        <v>45883.596997488399</v>
      </c>
      <c r="Q175" s="12" t="s">
        <v>43</v>
      </c>
      <c r="R175" s="18" t="s">
        <v>43</v>
      </c>
      <c r="S175" s="12" t="s">
        <v>87</v>
      </c>
      <c r="T175" s="12" t="s">
        <v>43</v>
      </c>
      <c r="U175" s="13" t="s">
        <v>43</v>
      </c>
      <c r="V175" s="12" t="s">
        <v>389</v>
      </c>
      <c r="W175" s="11" t="s">
        <v>43</v>
      </c>
      <c r="X175" s="11" t="s">
        <v>43</v>
      </c>
      <c r="Y175" s="13" t="s">
        <v>43</v>
      </c>
      <c r="Z175" s="13" t="s">
        <v>43</v>
      </c>
      <c r="AA175" s="11" t="s">
        <v>43</v>
      </c>
      <c r="AB175" s="11" t="s">
        <v>43</v>
      </c>
      <c r="AC175" s="11" t="s">
        <v>43</v>
      </c>
      <c r="AD175" s="11" t="s">
        <v>43</v>
      </c>
      <c r="AE175" s="11" t="s">
        <v>43</v>
      </c>
      <c r="AF175" s="10" t="s">
        <v>43</v>
      </c>
      <c r="AG175" s="10" t="s">
        <v>43</v>
      </c>
      <c r="AH175" s="10" t="s">
        <v>43</v>
      </c>
      <c r="AI175" s="10" t="s">
        <v>43</v>
      </c>
      <c r="AJ175" s="10" t="s">
        <v>43</v>
      </c>
    </row>
    <row r="176" spans="1:36">
      <c r="A176" s="12" t="s">
        <v>1315</v>
      </c>
      <c r="B176" s="10" t="s">
        <v>1316</v>
      </c>
      <c r="C176" s="10" t="s">
        <v>1184</v>
      </c>
      <c r="D176" s="11" t="s">
        <v>416</v>
      </c>
      <c r="E176" s="12" t="s">
        <v>417</v>
      </c>
      <c r="F176" s="13" t="s">
        <v>1155</v>
      </c>
      <c r="G176" s="10" t="s">
        <v>43</v>
      </c>
      <c r="H176" s="10" t="s">
        <v>43</v>
      </c>
      <c r="I176" s="10" t="s">
        <v>43</v>
      </c>
      <c r="J176" s="14" t="s">
        <v>1309</v>
      </c>
      <c r="K176" s="13" t="s">
        <v>1310</v>
      </c>
      <c r="L176" s="11" t="s">
        <v>1311</v>
      </c>
      <c r="M176" s="15" t="s">
        <v>47</v>
      </c>
      <c r="N176" s="13" t="s">
        <v>48</v>
      </c>
      <c r="O176" s="16" t="s">
        <v>1294</v>
      </c>
      <c r="P176" s="17">
        <v>45883.598386342601</v>
      </c>
      <c r="Q176" s="12" t="s">
        <v>43</v>
      </c>
      <c r="R176" s="18" t="s">
        <v>43</v>
      </c>
      <c r="S176" s="12" t="s">
        <v>87</v>
      </c>
      <c r="T176" s="12" t="s">
        <v>43</v>
      </c>
      <c r="U176" s="13" t="s">
        <v>43</v>
      </c>
      <c r="V176" s="12" t="s">
        <v>389</v>
      </c>
      <c r="W176" s="11" t="s">
        <v>43</v>
      </c>
      <c r="X176" s="11" t="s">
        <v>43</v>
      </c>
      <c r="Y176" s="13" t="s">
        <v>43</v>
      </c>
      <c r="Z176" s="13" t="s">
        <v>43</v>
      </c>
      <c r="AA176" s="11" t="s">
        <v>43</v>
      </c>
      <c r="AB176" s="11" t="s">
        <v>43</v>
      </c>
      <c r="AC176" s="11" t="s">
        <v>43</v>
      </c>
      <c r="AD176" s="11" t="s">
        <v>43</v>
      </c>
      <c r="AE176" s="11" t="s">
        <v>43</v>
      </c>
      <c r="AF176" s="10" t="s">
        <v>43</v>
      </c>
      <c r="AG176" s="10" t="s">
        <v>43</v>
      </c>
      <c r="AH176" s="10" t="s">
        <v>43</v>
      </c>
      <c r="AI176" s="10" t="s">
        <v>43</v>
      </c>
      <c r="AJ176" s="10" t="s">
        <v>43</v>
      </c>
    </row>
    <row r="177" spans="1:36">
      <c r="A177" s="12" t="s">
        <v>1317</v>
      </c>
      <c r="B177" s="10" t="s">
        <v>1318</v>
      </c>
      <c r="C177" s="10" t="s">
        <v>1184</v>
      </c>
      <c r="D177" s="11" t="s">
        <v>416</v>
      </c>
      <c r="E177" s="12" t="s">
        <v>417</v>
      </c>
      <c r="F177" s="13" t="s">
        <v>1155</v>
      </c>
      <c r="G177" s="10" t="s">
        <v>43</v>
      </c>
      <c r="H177" s="10" t="s">
        <v>43</v>
      </c>
      <c r="I177" s="10" t="s">
        <v>43</v>
      </c>
      <c r="J177" s="14" t="s">
        <v>1309</v>
      </c>
      <c r="K177" s="13" t="s">
        <v>1310</v>
      </c>
      <c r="L177" s="11" t="s">
        <v>1311</v>
      </c>
      <c r="M177" s="15" t="s">
        <v>47</v>
      </c>
      <c r="N177" s="13" t="s">
        <v>48</v>
      </c>
      <c r="O177" s="16" t="s">
        <v>1294</v>
      </c>
      <c r="P177" s="17">
        <v>45883.598386342601</v>
      </c>
      <c r="Q177" s="12" t="s">
        <v>43</v>
      </c>
      <c r="R177" s="18" t="s">
        <v>43</v>
      </c>
      <c r="S177" s="12" t="s">
        <v>87</v>
      </c>
      <c r="T177" s="12" t="s">
        <v>43</v>
      </c>
      <c r="U177" s="13" t="s">
        <v>43</v>
      </c>
      <c r="V177" s="12" t="s">
        <v>389</v>
      </c>
      <c r="W177" s="11" t="s">
        <v>43</v>
      </c>
      <c r="X177" s="11" t="s">
        <v>43</v>
      </c>
      <c r="Y177" s="13" t="s">
        <v>43</v>
      </c>
      <c r="Z177" s="13" t="s">
        <v>43</v>
      </c>
      <c r="AA177" s="11" t="s">
        <v>43</v>
      </c>
      <c r="AB177" s="11" t="s">
        <v>43</v>
      </c>
      <c r="AC177" s="11" t="s">
        <v>43</v>
      </c>
      <c r="AD177" s="11" t="s">
        <v>43</v>
      </c>
      <c r="AE177" s="11" t="s">
        <v>43</v>
      </c>
      <c r="AF177" s="10" t="s">
        <v>43</v>
      </c>
      <c r="AG177" s="10" t="s">
        <v>43</v>
      </c>
      <c r="AH177" s="10" t="s">
        <v>43</v>
      </c>
      <c r="AI177" s="10" t="s">
        <v>43</v>
      </c>
      <c r="AJ177" s="10" t="s">
        <v>43</v>
      </c>
    </row>
    <row r="178" spans="1:36">
      <c r="A178" s="12" t="s">
        <v>1319</v>
      </c>
      <c r="B178" s="10" t="s">
        <v>1320</v>
      </c>
      <c r="C178" s="10" t="s">
        <v>1321</v>
      </c>
      <c r="D178" s="11" t="s">
        <v>416</v>
      </c>
      <c r="E178" s="12" t="s">
        <v>417</v>
      </c>
      <c r="F178" s="13" t="s">
        <v>1322</v>
      </c>
      <c r="G178" s="10" t="s">
        <v>43</v>
      </c>
      <c r="H178" s="10" t="s">
        <v>43</v>
      </c>
      <c r="I178" s="10" t="s">
        <v>43</v>
      </c>
      <c r="J178" s="14" t="s">
        <v>384</v>
      </c>
      <c r="K178" s="13" t="s">
        <v>385</v>
      </c>
      <c r="L178" s="11" t="s">
        <v>270</v>
      </c>
      <c r="M178" s="15" t="s">
        <v>47</v>
      </c>
      <c r="N178" s="13" t="s">
        <v>48</v>
      </c>
      <c r="O178" s="16" t="s">
        <v>1294</v>
      </c>
      <c r="P178" s="17">
        <v>45883.6023472569</v>
      </c>
      <c r="Q178" s="12" t="s">
        <v>43</v>
      </c>
      <c r="R178" s="18" t="s">
        <v>43</v>
      </c>
      <c r="S178" s="12" t="s">
        <v>87</v>
      </c>
      <c r="T178" s="12" t="s">
        <v>43</v>
      </c>
      <c r="U178" s="13" t="s">
        <v>43</v>
      </c>
      <c r="V178" s="12" t="s">
        <v>389</v>
      </c>
      <c r="W178" s="11" t="s">
        <v>43</v>
      </c>
      <c r="X178" s="11" t="s">
        <v>43</v>
      </c>
      <c r="Y178" s="13" t="s">
        <v>43</v>
      </c>
      <c r="Z178" s="13" t="s">
        <v>43</v>
      </c>
      <c r="AA178" s="11" t="s">
        <v>43</v>
      </c>
      <c r="AB178" s="11" t="s">
        <v>43</v>
      </c>
      <c r="AC178" s="11" t="s">
        <v>43</v>
      </c>
      <c r="AD178" s="11" t="s">
        <v>43</v>
      </c>
      <c r="AE178" s="11" t="s">
        <v>43</v>
      </c>
      <c r="AF178" s="10" t="s">
        <v>43</v>
      </c>
      <c r="AG178" s="10" t="s">
        <v>43</v>
      </c>
      <c r="AH178" s="10" t="s">
        <v>43</v>
      </c>
      <c r="AI178" s="10" t="s">
        <v>43</v>
      </c>
      <c r="AJ178" s="10" t="s">
        <v>43</v>
      </c>
    </row>
    <row r="179" spans="1:36">
      <c r="A179" s="12" t="s">
        <v>1323</v>
      </c>
      <c r="B179" s="10" t="s">
        <v>1324</v>
      </c>
      <c r="C179" s="10" t="s">
        <v>1325</v>
      </c>
      <c r="D179" s="11" t="s">
        <v>629</v>
      </c>
      <c r="E179" s="12" t="s">
        <v>630</v>
      </c>
      <c r="F179" s="13" t="s">
        <v>1155</v>
      </c>
      <c r="G179" s="10" t="s">
        <v>1156</v>
      </c>
      <c r="H179" s="10" t="s">
        <v>43</v>
      </c>
      <c r="I179" s="10" t="s">
        <v>43</v>
      </c>
      <c r="J179" s="14" t="s">
        <v>222</v>
      </c>
      <c r="K179" s="13" t="s">
        <v>223</v>
      </c>
      <c r="L179" s="11" t="s">
        <v>224</v>
      </c>
      <c r="M179" s="15" t="s">
        <v>47</v>
      </c>
      <c r="N179" s="13" t="s">
        <v>48</v>
      </c>
      <c r="O179" s="16" t="s">
        <v>1326</v>
      </c>
      <c r="P179" s="17">
        <v>45884.245470254602</v>
      </c>
      <c r="Q179" s="12" t="s">
        <v>43</v>
      </c>
      <c r="R179" s="18" t="s">
        <v>43</v>
      </c>
      <c r="S179" s="12" t="s">
        <v>87</v>
      </c>
      <c r="T179" s="12" t="s">
        <v>43</v>
      </c>
      <c r="U179" s="13" t="s">
        <v>43</v>
      </c>
      <c r="V179" s="12" t="s">
        <v>619</v>
      </c>
      <c r="W179" s="11" t="s">
        <v>43</v>
      </c>
      <c r="X179" s="11" t="s">
        <v>43</v>
      </c>
      <c r="Y179" s="13" t="s">
        <v>43</v>
      </c>
      <c r="Z179" s="13" t="s">
        <v>43</v>
      </c>
      <c r="AA179" s="11" t="s">
        <v>43</v>
      </c>
      <c r="AB179" s="11" t="s">
        <v>43</v>
      </c>
      <c r="AC179" s="11" t="s">
        <v>43</v>
      </c>
      <c r="AD179" s="11" t="s">
        <v>43</v>
      </c>
      <c r="AE179" s="11" t="s">
        <v>43</v>
      </c>
      <c r="AF179" s="10" t="s">
        <v>43</v>
      </c>
      <c r="AG179" s="10" t="s">
        <v>43</v>
      </c>
      <c r="AH179" s="10" t="s">
        <v>43</v>
      </c>
      <c r="AI179" s="10" t="s">
        <v>43</v>
      </c>
      <c r="AJ179" s="10" t="s">
        <v>43</v>
      </c>
    </row>
    <row r="180" spans="1:36">
      <c r="A180" s="12" t="s">
        <v>1327</v>
      </c>
      <c r="B180" s="10" t="s">
        <v>1328</v>
      </c>
      <c r="C180" s="10" t="s">
        <v>1329</v>
      </c>
      <c r="D180" s="11" t="s">
        <v>629</v>
      </c>
      <c r="E180" s="12" t="s">
        <v>630</v>
      </c>
      <c r="F180" s="13" t="s">
        <v>1155</v>
      </c>
      <c r="G180" s="10" t="s">
        <v>1156</v>
      </c>
      <c r="H180" s="10" t="s">
        <v>43</v>
      </c>
      <c r="I180" s="10" t="s">
        <v>43</v>
      </c>
      <c r="J180" s="14" t="s">
        <v>222</v>
      </c>
      <c r="K180" s="13" t="s">
        <v>223</v>
      </c>
      <c r="L180" s="11" t="s">
        <v>224</v>
      </c>
      <c r="M180" s="15" t="s">
        <v>47</v>
      </c>
      <c r="N180" s="13" t="s">
        <v>48</v>
      </c>
      <c r="O180" s="16" t="s">
        <v>1326</v>
      </c>
      <c r="P180" s="17">
        <v>45884.245471180599</v>
      </c>
      <c r="Q180" s="12" t="s">
        <v>43</v>
      </c>
      <c r="R180" s="18" t="s">
        <v>43</v>
      </c>
      <c r="S180" s="12" t="s">
        <v>87</v>
      </c>
      <c r="T180" s="12" t="s">
        <v>43</v>
      </c>
      <c r="U180" s="13" t="s">
        <v>43</v>
      </c>
      <c r="V180" s="12" t="s">
        <v>619</v>
      </c>
      <c r="W180" s="11" t="s">
        <v>43</v>
      </c>
      <c r="X180" s="11" t="s">
        <v>43</v>
      </c>
      <c r="Y180" s="13" t="s">
        <v>43</v>
      </c>
      <c r="Z180" s="13" t="s">
        <v>43</v>
      </c>
      <c r="AA180" s="11" t="s">
        <v>43</v>
      </c>
      <c r="AB180" s="11" t="s">
        <v>43</v>
      </c>
      <c r="AC180" s="11" t="s">
        <v>43</v>
      </c>
      <c r="AD180" s="11" t="s">
        <v>43</v>
      </c>
      <c r="AE180" s="11" t="s">
        <v>43</v>
      </c>
      <c r="AF180" s="10" t="s">
        <v>43</v>
      </c>
      <c r="AG180" s="10" t="s">
        <v>43</v>
      </c>
      <c r="AH180" s="10" t="s">
        <v>43</v>
      </c>
      <c r="AI180" s="10" t="s">
        <v>43</v>
      </c>
      <c r="AJ180" s="10" t="s">
        <v>43</v>
      </c>
    </row>
    <row r="181" spans="1:36">
      <c r="A181" s="12" t="s">
        <v>1330</v>
      </c>
      <c r="B181" s="10" t="s">
        <v>1331</v>
      </c>
      <c r="C181" s="10" t="s">
        <v>290</v>
      </c>
      <c r="D181" s="11" t="s">
        <v>629</v>
      </c>
      <c r="E181" s="12" t="s">
        <v>630</v>
      </c>
      <c r="F181" s="13" t="s">
        <v>62</v>
      </c>
      <c r="G181" s="10" t="s">
        <v>1156</v>
      </c>
      <c r="H181" s="10" t="s">
        <v>43</v>
      </c>
      <c r="I181" s="10" t="s">
        <v>43</v>
      </c>
      <c r="J181" s="14" t="s">
        <v>83</v>
      </c>
      <c r="K181" s="13" t="s">
        <v>84</v>
      </c>
      <c r="L181" s="11" t="s">
        <v>85</v>
      </c>
      <c r="M181" s="15" t="s">
        <v>47</v>
      </c>
      <c r="N181" s="13" t="s">
        <v>48</v>
      </c>
      <c r="O181" s="16" t="s">
        <v>1326</v>
      </c>
      <c r="P181" s="17">
        <v>45884.2454715278</v>
      </c>
      <c r="Q181" s="12" t="s">
        <v>43</v>
      </c>
      <c r="R181" s="18" t="s">
        <v>43</v>
      </c>
      <c r="S181" s="12" t="s">
        <v>87</v>
      </c>
      <c r="T181" s="12" t="s">
        <v>43</v>
      </c>
      <c r="U181" s="13" t="s">
        <v>43</v>
      </c>
      <c r="V181" s="12" t="s">
        <v>1332</v>
      </c>
      <c r="W181" s="11" t="s">
        <v>43</v>
      </c>
      <c r="X181" s="11" t="s">
        <v>43</v>
      </c>
      <c r="Y181" s="13" t="s">
        <v>43</v>
      </c>
      <c r="Z181" s="13" t="s">
        <v>43</v>
      </c>
      <c r="AA181" s="11" t="s">
        <v>43</v>
      </c>
      <c r="AB181" s="11" t="s">
        <v>43</v>
      </c>
      <c r="AC181" s="11" t="s">
        <v>43</v>
      </c>
      <c r="AD181" s="11" t="s">
        <v>43</v>
      </c>
      <c r="AE181" s="11" t="s">
        <v>43</v>
      </c>
      <c r="AF181" s="10" t="s">
        <v>43</v>
      </c>
      <c r="AG181" s="10" t="s">
        <v>43</v>
      </c>
      <c r="AH181" s="10" t="s">
        <v>43</v>
      </c>
      <c r="AI181" s="10" t="s">
        <v>43</v>
      </c>
      <c r="AJ181" s="10" t="s">
        <v>43</v>
      </c>
    </row>
    <row r="182" spans="1:36">
      <c r="A182" s="12" t="s">
        <v>1333</v>
      </c>
      <c r="B182" s="10" t="s">
        <v>1334</v>
      </c>
      <c r="C182" s="10" t="s">
        <v>290</v>
      </c>
      <c r="D182" s="11" t="s">
        <v>629</v>
      </c>
      <c r="E182" s="12" t="s">
        <v>630</v>
      </c>
      <c r="F182" s="13" t="s">
        <v>1155</v>
      </c>
      <c r="G182" s="10" t="s">
        <v>1156</v>
      </c>
      <c r="H182" s="10" t="s">
        <v>43</v>
      </c>
      <c r="I182" s="10" t="s">
        <v>43</v>
      </c>
      <c r="J182" s="14" t="s">
        <v>83</v>
      </c>
      <c r="K182" s="13" t="s">
        <v>84</v>
      </c>
      <c r="L182" s="11" t="s">
        <v>85</v>
      </c>
      <c r="M182" s="15" t="s">
        <v>47</v>
      </c>
      <c r="N182" s="13" t="s">
        <v>48</v>
      </c>
      <c r="O182" s="16" t="s">
        <v>1326</v>
      </c>
      <c r="P182" s="17">
        <v>45884.245472071801</v>
      </c>
      <c r="Q182" s="12" t="s">
        <v>43</v>
      </c>
      <c r="R182" s="18" t="s">
        <v>43</v>
      </c>
      <c r="S182" s="12" t="s">
        <v>87</v>
      </c>
      <c r="T182" s="12" t="s">
        <v>43</v>
      </c>
      <c r="U182" s="13" t="s">
        <v>43</v>
      </c>
      <c r="V182" s="12" t="s">
        <v>1332</v>
      </c>
      <c r="W182" s="11" t="s">
        <v>43</v>
      </c>
      <c r="X182" s="11" t="s">
        <v>43</v>
      </c>
      <c r="Y182" s="13" t="s">
        <v>43</v>
      </c>
      <c r="Z182" s="13" t="s">
        <v>43</v>
      </c>
      <c r="AA182" s="11" t="s">
        <v>43</v>
      </c>
      <c r="AB182" s="11" t="s">
        <v>43</v>
      </c>
      <c r="AC182" s="11" t="s">
        <v>43</v>
      </c>
      <c r="AD182" s="11" t="s">
        <v>43</v>
      </c>
      <c r="AE182" s="11" t="s">
        <v>43</v>
      </c>
      <c r="AF182" s="10" t="s">
        <v>43</v>
      </c>
      <c r="AG182" s="10" t="s">
        <v>43</v>
      </c>
      <c r="AH182" s="10" t="s">
        <v>43</v>
      </c>
      <c r="AI182" s="10" t="s">
        <v>43</v>
      </c>
      <c r="AJ182" s="10" t="s">
        <v>43</v>
      </c>
    </row>
    <row r="183" spans="1:36">
      <c r="A183" s="12" t="s">
        <v>1335</v>
      </c>
      <c r="B183" s="10" t="s">
        <v>1336</v>
      </c>
      <c r="C183" s="10" t="s">
        <v>290</v>
      </c>
      <c r="D183" s="11" t="s">
        <v>629</v>
      </c>
      <c r="E183" s="12" t="s">
        <v>630</v>
      </c>
      <c r="F183" s="13" t="s">
        <v>1155</v>
      </c>
      <c r="G183" s="10" t="s">
        <v>1156</v>
      </c>
      <c r="H183" s="10" t="s">
        <v>43</v>
      </c>
      <c r="I183" s="10" t="s">
        <v>43</v>
      </c>
      <c r="J183" s="14" t="s">
        <v>83</v>
      </c>
      <c r="K183" s="13" t="s">
        <v>84</v>
      </c>
      <c r="L183" s="11" t="s">
        <v>85</v>
      </c>
      <c r="M183" s="15" t="s">
        <v>47</v>
      </c>
      <c r="N183" s="13" t="s">
        <v>48</v>
      </c>
      <c r="O183" s="16" t="s">
        <v>1326</v>
      </c>
      <c r="P183" s="17">
        <v>45884.245472222203</v>
      </c>
      <c r="Q183" s="12" t="s">
        <v>43</v>
      </c>
      <c r="R183" s="18" t="s">
        <v>43</v>
      </c>
      <c r="S183" s="12" t="s">
        <v>87</v>
      </c>
      <c r="T183" s="12" t="s">
        <v>43</v>
      </c>
      <c r="U183" s="13" t="s">
        <v>43</v>
      </c>
      <c r="V183" s="12" t="s">
        <v>1332</v>
      </c>
      <c r="W183" s="11" t="s">
        <v>43</v>
      </c>
      <c r="X183" s="11" t="s">
        <v>43</v>
      </c>
      <c r="Y183" s="13" t="s">
        <v>43</v>
      </c>
      <c r="Z183" s="13" t="s">
        <v>43</v>
      </c>
      <c r="AA183" s="11" t="s">
        <v>43</v>
      </c>
      <c r="AB183" s="11" t="s">
        <v>43</v>
      </c>
      <c r="AC183" s="11" t="s">
        <v>43</v>
      </c>
      <c r="AD183" s="11" t="s">
        <v>43</v>
      </c>
      <c r="AE183" s="11" t="s">
        <v>43</v>
      </c>
      <c r="AF183" s="10" t="s">
        <v>43</v>
      </c>
      <c r="AG183" s="10" t="s">
        <v>43</v>
      </c>
      <c r="AH183" s="10" t="s">
        <v>43</v>
      </c>
      <c r="AI183" s="10" t="s">
        <v>43</v>
      </c>
      <c r="AJ183" s="10" t="s">
        <v>43</v>
      </c>
    </row>
    <row r="184" spans="1:36">
      <c r="A184" s="12" t="s">
        <v>1337</v>
      </c>
      <c r="B184" s="10" t="s">
        <v>1338</v>
      </c>
      <c r="C184" s="10" t="s">
        <v>290</v>
      </c>
      <c r="D184" s="11" t="s">
        <v>629</v>
      </c>
      <c r="E184" s="12" t="s">
        <v>630</v>
      </c>
      <c r="F184" s="13" t="s">
        <v>1155</v>
      </c>
      <c r="G184" s="10" t="s">
        <v>1156</v>
      </c>
      <c r="H184" s="10" t="s">
        <v>43</v>
      </c>
      <c r="I184" s="10" t="s">
        <v>43</v>
      </c>
      <c r="J184" s="14" t="s">
        <v>122</v>
      </c>
      <c r="K184" s="13" t="s">
        <v>123</v>
      </c>
      <c r="L184" s="11" t="s">
        <v>124</v>
      </c>
      <c r="M184" s="15" t="s">
        <v>47</v>
      </c>
      <c r="N184" s="13" t="s">
        <v>48</v>
      </c>
      <c r="O184" s="16" t="s">
        <v>1326</v>
      </c>
      <c r="P184" s="17">
        <v>45884.245472222203</v>
      </c>
      <c r="Q184" s="12" t="s">
        <v>43</v>
      </c>
      <c r="R184" s="18" t="s">
        <v>43</v>
      </c>
      <c r="S184" s="12" t="s">
        <v>87</v>
      </c>
      <c r="T184" s="12" t="s">
        <v>43</v>
      </c>
      <c r="U184" s="13" t="s">
        <v>43</v>
      </c>
      <c r="V184" s="12" t="s">
        <v>171</v>
      </c>
      <c r="W184" s="11" t="s">
        <v>43</v>
      </c>
      <c r="X184" s="11" t="s">
        <v>43</v>
      </c>
      <c r="Y184" s="13" t="s">
        <v>43</v>
      </c>
      <c r="Z184" s="13" t="s">
        <v>43</v>
      </c>
      <c r="AA184" s="11" t="s">
        <v>43</v>
      </c>
      <c r="AB184" s="11" t="s">
        <v>43</v>
      </c>
      <c r="AC184" s="11" t="s">
        <v>43</v>
      </c>
      <c r="AD184" s="11" t="s">
        <v>43</v>
      </c>
      <c r="AE184" s="11" t="s">
        <v>43</v>
      </c>
      <c r="AF184" s="10" t="s">
        <v>43</v>
      </c>
      <c r="AG184" s="10" t="s">
        <v>43</v>
      </c>
      <c r="AH184" s="10" t="s">
        <v>43</v>
      </c>
      <c r="AI184" s="10" t="s">
        <v>43</v>
      </c>
      <c r="AJ184" s="10" t="s">
        <v>43</v>
      </c>
    </row>
    <row r="185" spans="1:36">
      <c r="A185" s="12" t="s">
        <v>1339</v>
      </c>
      <c r="B185" s="10" t="s">
        <v>1340</v>
      </c>
      <c r="C185" s="10" t="s">
        <v>290</v>
      </c>
      <c r="D185" s="11" t="s">
        <v>629</v>
      </c>
      <c r="E185" s="12" t="s">
        <v>630</v>
      </c>
      <c r="F185" s="13" t="s">
        <v>1155</v>
      </c>
      <c r="G185" s="10" t="s">
        <v>1156</v>
      </c>
      <c r="H185" s="10" t="s">
        <v>43</v>
      </c>
      <c r="I185" s="10" t="s">
        <v>43</v>
      </c>
      <c r="J185" s="14" t="s">
        <v>122</v>
      </c>
      <c r="K185" s="13" t="s">
        <v>123</v>
      </c>
      <c r="L185" s="11" t="s">
        <v>124</v>
      </c>
      <c r="M185" s="15" t="s">
        <v>47</v>
      </c>
      <c r="N185" s="13" t="s">
        <v>48</v>
      </c>
      <c r="O185" s="16" t="s">
        <v>1326</v>
      </c>
      <c r="P185" s="17">
        <v>45884.245472419003</v>
      </c>
      <c r="Q185" s="12" t="s">
        <v>43</v>
      </c>
      <c r="R185" s="18" t="s">
        <v>43</v>
      </c>
      <c r="S185" s="12" t="s">
        <v>87</v>
      </c>
      <c r="T185" s="12" t="s">
        <v>43</v>
      </c>
      <c r="U185" s="13" t="s">
        <v>43</v>
      </c>
      <c r="V185" s="12" t="s">
        <v>171</v>
      </c>
      <c r="W185" s="11" t="s">
        <v>43</v>
      </c>
      <c r="X185" s="11" t="s">
        <v>43</v>
      </c>
      <c r="Y185" s="13" t="s">
        <v>43</v>
      </c>
      <c r="Z185" s="13" t="s">
        <v>43</v>
      </c>
      <c r="AA185" s="11" t="s">
        <v>43</v>
      </c>
      <c r="AB185" s="11" t="s">
        <v>43</v>
      </c>
      <c r="AC185" s="11" t="s">
        <v>43</v>
      </c>
      <c r="AD185" s="11" t="s">
        <v>43</v>
      </c>
      <c r="AE185" s="11" t="s">
        <v>43</v>
      </c>
      <c r="AF185" s="10" t="s">
        <v>43</v>
      </c>
      <c r="AG185" s="10" t="s">
        <v>43</v>
      </c>
      <c r="AH185" s="10" t="s">
        <v>43</v>
      </c>
      <c r="AI185" s="10" t="s">
        <v>43</v>
      </c>
      <c r="AJ185" s="10" t="s">
        <v>43</v>
      </c>
    </row>
    <row r="186" spans="1:36">
      <c r="A186" s="12" t="s">
        <v>1341</v>
      </c>
      <c r="B186" s="10" t="s">
        <v>1342</v>
      </c>
      <c r="C186" s="10" t="s">
        <v>1343</v>
      </c>
      <c r="D186" s="11" t="s">
        <v>629</v>
      </c>
      <c r="E186" s="12" t="s">
        <v>630</v>
      </c>
      <c r="F186" s="13" t="s">
        <v>265</v>
      </c>
      <c r="G186" s="10" t="s">
        <v>42</v>
      </c>
      <c r="H186" s="10" t="s">
        <v>43</v>
      </c>
      <c r="I186" s="10" t="s">
        <v>43</v>
      </c>
      <c r="J186" s="14" t="s">
        <v>1201</v>
      </c>
      <c r="K186" s="13" t="s">
        <v>1202</v>
      </c>
      <c r="L186" s="11" t="s">
        <v>1203</v>
      </c>
      <c r="M186" s="15" t="s">
        <v>47</v>
      </c>
      <c r="N186" s="13" t="s">
        <v>48</v>
      </c>
      <c r="O186" s="16" t="s">
        <v>1326</v>
      </c>
      <c r="P186" s="17">
        <v>45884.245472604198</v>
      </c>
      <c r="Q186" s="12" t="s">
        <v>43</v>
      </c>
      <c r="R186" s="18" t="s">
        <v>43</v>
      </c>
      <c r="S186" s="12" t="s">
        <v>73</v>
      </c>
      <c r="T186" s="12" t="s">
        <v>463</v>
      </c>
      <c r="U186" s="13" t="s">
        <v>286</v>
      </c>
      <c r="V186" s="12" t="s">
        <v>1344</v>
      </c>
      <c r="W186" s="11" t="s">
        <v>43</v>
      </c>
      <c r="X186" s="11" t="s">
        <v>43</v>
      </c>
      <c r="Y186" s="13" t="s">
        <v>43</v>
      </c>
      <c r="Z186" s="13" t="s">
        <v>43</v>
      </c>
      <c r="AA186" s="11" t="s">
        <v>43</v>
      </c>
      <c r="AB186" s="11" t="s">
        <v>43</v>
      </c>
      <c r="AC186" s="11" t="s">
        <v>43</v>
      </c>
      <c r="AD186" s="11" t="s">
        <v>43</v>
      </c>
      <c r="AE186" s="11" t="s">
        <v>43</v>
      </c>
      <c r="AF186" s="10" t="s">
        <v>43</v>
      </c>
      <c r="AG186" s="10" t="s">
        <v>43</v>
      </c>
      <c r="AH186" s="10" t="s">
        <v>43</v>
      </c>
      <c r="AI186" s="10" t="s">
        <v>43</v>
      </c>
      <c r="AJ186" s="10" t="s">
        <v>43</v>
      </c>
    </row>
    <row r="187" spans="1:36">
      <c r="A187" s="12" t="s">
        <v>1345</v>
      </c>
      <c r="B187" s="10" t="s">
        <v>1346</v>
      </c>
      <c r="C187" s="10" t="s">
        <v>1347</v>
      </c>
      <c r="D187" s="11" t="s">
        <v>300</v>
      </c>
      <c r="E187" s="12" t="s">
        <v>301</v>
      </c>
      <c r="F187" s="13" t="s">
        <v>62</v>
      </c>
      <c r="G187" s="10" t="s">
        <v>282</v>
      </c>
      <c r="H187" s="10" t="s">
        <v>43</v>
      </c>
      <c r="I187" s="10" t="s">
        <v>43</v>
      </c>
      <c r="J187" s="14" t="s">
        <v>1201</v>
      </c>
      <c r="K187" s="13" t="s">
        <v>1202</v>
      </c>
      <c r="L187" s="11" t="s">
        <v>1203</v>
      </c>
      <c r="M187" s="15" t="s">
        <v>47</v>
      </c>
      <c r="N187" s="13" t="s">
        <v>48</v>
      </c>
      <c r="O187" s="16" t="s">
        <v>1348</v>
      </c>
      <c r="P187" s="17">
        <v>45884.107744942099</v>
      </c>
      <c r="Q187" s="12" t="s">
        <v>43</v>
      </c>
      <c r="R187" s="18" t="s">
        <v>43</v>
      </c>
      <c r="S187" s="12" t="s">
        <v>73</v>
      </c>
      <c r="T187" s="12" t="s">
        <v>43</v>
      </c>
      <c r="U187" s="13" t="s">
        <v>43</v>
      </c>
      <c r="V187" s="12" t="s">
        <v>1344</v>
      </c>
      <c r="W187" s="11" t="s">
        <v>43</v>
      </c>
      <c r="X187" s="11" t="s">
        <v>43</v>
      </c>
      <c r="Y187" s="13" t="s">
        <v>43</v>
      </c>
      <c r="Z187" s="13" t="s">
        <v>43</v>
      </c>
      <c r="AA187" s="11" t="s">
        <v>43</v>
      </c>
      <c r="AB187" s="11" t="s">
        <v>43</v>
      </c>
      <c r="AC187" s="11" t="s">
        <v>43</v>
      </c>
      <c r="AD187" s="11" t="s">
        <v>43</v>
      </c>
      <c r="AE187" s="11" t="s">
        <v>43</v>
      </c>
      <c r="AF187" s="10" t="s">
        <v>43</v>
      </c>
      <c r="AG187" s="10" t="s">
        <v>43</v>
      </c>
      <c r="AH187" s="10" t="s">
        <v>43</v>
      </c>
      <c r="AI187" s="10" t="s">
        <v>43</v>
      </c>
      <c r="AJ187" s="10" t="s">
        <v>43</v>
      </c>
    </row>
    <row r="188" spans="1:36">
      <c r="A188" s="12" t="s">
        <v>1349</v>
      </c>
      <c r="B188" s="10" t="s">
        <v>1350</v>
      </c>
      <c r="C188" s="10" t="s">
        <v>1351</v>
      </c>
      <c r="D188" s="11" t="s">
        <v>300</v>
      </c>
      <c r="E188" s="12" t="s">
        <v>301</v>
      </c>
      <c r="F188" s="13" t="s">
        <v>22</v>
      </c>
      <c r="G188" s="10" t="s">
        <v>282</v>
      </c>
      <c r="H188" s="10" t="s">
        <v>43</v>
      </c>
      <c r="I188" s="10" t="s">
        <v>1352</v>
      </c>
      <c r="J188" s="14" t="s">
        <v>1201</v>
      </c>
      <c r="K188" s="13" t="s">
        <v>1202</v>
      </c>
      <c r="L188" s="11" t="s">
        <v>1203</v>
      </c>
      <c r="M188" s="15" t="s">
        <v>47</v>
      </c>
      <c r="N188" s="13" t="s">
        <v>48</v>
      </c>
      <c r="O188" s="16" t="s">
        <v>1348</v>
      </c>
      <c r="P188" s="17">
        <v>45884.107745138899</v>
      </c>
      <c r="Q188" s="12" t="s">
        <v>43</v>
      </c>
      <c r="R188" s="18" t="s">
        <v>43</v>
      </c>
      <c r="S188" s="12" t="s">
        <v>73</v>
      </c>
      <c r="T188" s="12" t="s">
        <v>510</v>
      </c>
      <c r="U188" s="13" t="s">
        <v>286</v>
      </c>
      <c r="V188" s="12" t="s">
        <v>1344</v>
      </c>
      <c r="W188" s="11" t="s">
        <v>1353</v>
      </c>
      <c r="X188" s="11" t="s">
        <v>43</v>
      </c>
      <c r="Y188" s="13" t="s">
        <v>996</v>
      </c>
      <c r="Z188" s="13" t="s">
        <v>43</v>
      </c>
      <c r="AA188" s="11" t="s">
        <v>309</v>
      </c>
      <c r="AB188" s="11" t="s">
        <v>309</v>
      </c>
      <c r="AC188" s="11" t="s">
        <v>310</v>
      </c>
      <c r="AD188" s="11" t="s">
        <v>310</v>
      </c>
      <c r="AE188" s="11" t="s">
        <v>1354</v>
      </c>
      <c r="AF188" s="10" t="s">
        <v>43</v>
      </c>
      <c r="AG188" s="10" t="s">
        <v>43</v>
      </c>
      <c r="AH188" s="10" t="s">
        <v>43</v>
      </c>
      <c r="AI188" s="10" t="s">
        <v>43</v>
      </c>
      <c r="AJ188" s="10" t="s">
        <v>43</v>
      </c>
    </row>
    <row r="189" spans="1:36">
      <c r="A189" s="12" t="s">
        <v>1355</v>
      </c>
      <c r="B189" s="10" t="s">
        <v>1350</v>
      </c>
      <c r="C189" s="10" t="s">
        <v>1351</v>
      </c>
      <c r="D189" s="11" t="s">
        <v>300</v>
      </c>
      <c r="E189" s="12" t="s">
        <v>301</v>
      </c>
      <c r="F189" s="13" t="s">
        <v>22</v>
      </c>
      <c r="G189" s="10" t="s">
        <v>282</v>
      </c>
      <c r="H189" s="10" t="s">
        <v>43</v>
      </c>
      <c r="I189" s="10" t="s">
        <v>1352</v>
      </c>
      <c r="J189" s="14" t="s">
        <v>1201</v>
      </c>
      <c r="K189" s="13" t="s">
        <v>1202</v>
      </c>
      <c r="L189" s="11" t="s">
        <v>1203</v>
      </c>
      <c r="M189" s="15" t="s">
        <v>47</v>
      </c>
      <c r="N189" s="13" t="s">
        <v>48</v>
      </c>
      <c r="O189" s="16" t="s">
        <v>1356</v>
      </c>
      <c r="P189" s="17">
        <v>45884.107745289402</v>
      </c>
      <c r="Q189" s="12" t="s">
        <v>43</v>
      </c>
      <c r="R189" s="18" t="s">
        <v>43</v>
      </c>
      <c r="S189" s="12" t="s">
        <v>73</v>
      </c>
      <c r="T189" s="12" t="s">
        <v>374</v>
      </c>
      <c r="U189" s="13" t="s">
        <v>286</v>
      </c>
      <c r="V189" s="12" t="s">
        <v>1344</v>
      </c>
      <c r="W189" s="11" t="s">
        <v>1357</v>
      </c>
      <c r="X189" s="11" t="s">
        <v>43</v>
      </c>
      <c r="Y189" s="13" t="s">
        <v>996</v>
      </c>
      <c r="Z189" s="13" t="s">
        <v>43</v>
      </c>
      <c r="AA189" s="11" t="s">
        <v>309</v>
      </c>
      <c r="AB189" s="11" t="s">
        <v>309</v>
      </c>
      <c r="AC189" s="11" t="s">
        <v>310</v>
      </c>
      <c r="AD189" s="11" t="s">
        <v>309</v>
      </c>
      <c r="AE189" s="11" t="s">
        <v>1358</v>
      </c>
      <c r="AF189" s="10" t="s">
        <v>43</v>
      </c>
      <c r="AG189" s="10" t="s">
        <v>43</v>
      </c>
      <c r="AH189" s="10" t="s">
        <v>43</v>
      </c>
      <c r="AI189" s="10" t="s">
        <v>43</v>
      </c>
      <c r="AJ189" s="10" t="s">
        <v>43</v>
      </c>
    </row>
    <row r="190" spans="1:36">
      <c r="A190" s="12" t="s">
        <v>1359</v>
      </c>
      <c r="B190" s="10" t="s">
        <v>1350</v>
      </c>
      <c r="C190" s="10" t="s">
        <v>1360</v>
      </c>
      <c r="D190" s="11" t="s">
        <v>416</v>
      </c>
      <c r="E190" s="12" t="s">
        <v>417</v>
      </c>
      <c r="F190" s="13" t="s">
        <v>22</v>
      </c>
      <c r="G190" s="10" t="s">
        <v>43</v>
      </c>
      <c r="H190" s="10" t="s">
        <v>43</v>
      </c>
      <c r="I190" s="10" t="s">
        <v>1361</v>
      </c>
      <c r="J190" s="14" t="s">
        <v>1201</v>
      </c>
      <c r="K190" s="13" t="s">
        <v>1202</v>
      </c>
      <c r="L190" s="11" t="s">
        <v>1203</v>
      </c>
      <c r="M190" s="15" t="s">
        <v>47</v>
      </c>
      <c r="N190" s="13" t="s">
        <v>48</v>
      </c>
      <c r="O190" s="16" t="s">
        <v>1362</v>
      </c>
      <c r="P190" s="17">
        <v>45883.606626967601</v>
      </c>
      <c r="Q190" s="12" t="s">
        <v>43</v>
      </c>
      <c r="R190" s="18" t="s">
        <v>43</v>
      </c>
      <c r="S190" s="12" t="s">
        <v>73</v>
      </c>
      <c r="T190" s="12" t="s">
        <v>295</v>
      </c>
      <c r="U190" s="13" t="s">
        <v>286</v>
      </c>
      <c r="V190" s="12" t="s">
        <v>1344</v>
      </c>
      <c r="W190" s="11" t="s">
        <v>1363</v>
      </c>
      <c r="X190" s="11" t="s">
        <v>43</v>
      </c>
      <c r="Y190" s="13" t="s">
        <v>996</v>
      </c>
      <c r="Z190" s="13" t="s">
        <v>43</v>
      </c>
      <c r="AA190" s="11" t="s">
        <v>309</v>
      </c>
      <c r="AB190" s="11" t="s">
        <v>309</v>
      </c>
      <c r="AC190" s="11" t="s">
        <v>310</v>
      </c>
      <c r="AD190" s="11" t="s">
        <v>309</v>
      </c>
      <c r="AE190" s="11" t="s">
        <v>1364</v>
      </c>
      <c r="AF190" s="10" t="s">
        <v>43</v>
      </c>
      <c r="AG190" s="10" t="s">
        <v>43</v>
      </c>
      <c r="AH190" s="10" t="s">
        <v>43</v>
      </c>
      <c r="AI190" s="10" t="s">
        <v>43</v>
      </c>
      <c r="AJ190" s="10" t="s">
        <v>43</v>
      </c>
    </row>
    <row r="191" spans="1:36">
      <c r="A191" s="12" t="s">
        <v>1365</v>
      </c>
      <c r="B191" s="10" t="s">
        <v>1366</v>
      </c>
      <c r="C191" s="10" t="s">
        <v>522</v>
      </c>
      <c r="D191" s="11" t="s">
        <v>570</v>
      </c>
      <c r="E191" s="12" t="s">
        <v>571</v>
      </c>
      <c r="F191" s="13" t="s">
        <v>1195</v>
      </c>
      <c r="G191" s="10" t="s">
        <v>43</v>
      </c>
      <c r="H191" s="10" t="s">
        <v>43</v>
      </c>
      <c r="I191" s="10" t="s">
        <v>43</v>
      </c>
      <c r="J191" s="14" t="s">
        <v>1367</v>
      </c>
      <c r="K191" s="13" t="s">
        <v>1368</v>
      </c>
      <c r="L191" s="11" t="s">
        <v>1369</v>
      </c>
      <c r="M191" s="15" t="s">
        <v>47</v>
      </c>
      <c r="N191" s="13" t="s">
        <v>48</v>
      </c>
      <c r="O191" s="16" t="s">
        <v>1370</v>
      </c>
      <c r="P191" s="17">
        <v>45884.030994328699</v>
      </c>
      <c r="Q191" s="12" t="s">
        <v>43</v>
      </c>
      <c r="R191" s="18" t="s">
        <v>43</v>
      </c>
      <c r="S191" s="12" t="s">
        <v>87</v>
      </c>
      <c r="T191" s="12" t="s">
        <v>43</v>
      </c>
      <c r="U191" s="13" t="s">
        <v>43</v>
      </c>
      <c r="V191" s="12" t="s">
        <v>1137</v>
      </c>
      <c r="W191" s="11" t="s">
        <v>43</v>
      </c>
      <c r="X191" s="11" t="s">
        <v>43</v>
      </c>
      <c r="Y191" s="13" t="s">
        <v>43</v>
      </c>
      <c r="Z191" s="13" t="s">
        <v>43</v>
      </c>
      <c r="AA191" s="11" t="s">
        <v>43</v>
      </c>
      <c r="AB191" s="11" t="s">
        <v>43</v>
      </c>
      <c r="AC191" s="11" t="s">
        <v>43</v>
      </c>
      <c r="AD191" s="11" t="s">
        <v>43</v>
      </c>
      <c r="AE191" s="11" t="s">
        <v>43</v>
      </c>
      <c r="AF191" s="10" t="s">
        <v>1371</v>
      </c>
      <c r="AG191" s="10" t="s">
        <v>89</v>
      </c>
      <c r="AH191" s="10" t="s">
        <v>43</v>
      </c>
      <c r="AI191" s="10" t="s">
        <v>43</v>
      </c>
      <c r="AJ191" s="10" t="s">
        <v>43</v>
      </c>
    </row>
    <row r="192" spans="1:36">
      <c r="A192" s="12" t="s">
        <v>1373</v>
      </c>
      <c r="B192" s="10" t="s">
        <v>1374</v>
      </c>
      <c r="C192" s="10" t="s">
        <v>1375</v>
      </c>
      <c r="D192" s="11" t="s">
        <v>280</v>
      </c>
      <c r="E192" s="12" t="s">
        <v>281</v>
      </c>
      <c r="F192" s="13" t="s">
        <v>1155</v>
      </c>
      <c r="G192" s="10" t="s">
        <v>282</v>
      </c>
      <c r="H192" s="10" t="s">
        <v>43</v>
      </c>
      <c r="I192" s="10" t="s">
        <v>43</v>
      </c>
      <c r="J192" s="14" t="s">
        <v>1263</v>
      </c>
      <c r="K192" s="13" t="s">
        <v>1264</v>
      </c>
      <c r="L192" s="11" t="s">
        <v>1265</v>
      </c>
      <c r="M192" s="15" t="s">
        <v>47</v>
      </c>
      <c r="N192" s="13" t="s">
        <v>48</v>
      </c>
      <c r="O192" s="16" t="s">
        <v>1376</v>
      </c>
      <c r="P192" s="17">
        <v>45883.627622419001</v>
      </c>
      <c r="Q192" s="12" t="s">
        <v>43</v>
      </c>
      <c r="R192" s="18" t="s">
        <v>43</v>
      </c>
      <c r="S192" s="12" t="s">
        <v>87</v>
      </c>
      <c r="T192" s="12" t="s">
        <v>295</v>
      </c>
      <c r="U192" s="13" t="s">
        <v>43</v>
      </c>
      <c r="V192" s="12" t="s">
        <v>275</v>
      </c>
      <c r="W192" s="11" t="s">
        <v>43</v>
      </c>
      <c r="X192" s="11" t="s">
        <v>43</v>
      </c>
      <c r="Y192" s="13" t="s">
        <v>43</v>
      </c>
      <c r="Z192" s="13" t="s">
        <v>43</v>
      </c>
      <c r="AA192" s="11" t="s">
        <v>43</v>
      </c>
      <c r="AB192" s="11" t="s">
        <v>43</v>
      </c>
      <c r="AC192" s="11" t="s">
        <v>43</v>
      </c>
      <c r="AD192" s="11" t="s">
        <v>43</v>
      </c>
      <c r="AE192" s="11" t="s">
        <v>43</v>
      </c>
      <c r="AF192" s="10" t="s">
        <v>43</v>
      </c>
      <c r="AG192" s="10" t="s">
        <v>43</v>
      </c>
      <c r="AH192" s="10" t="s">
        <v>43</v>
      </c>
      <c r="AI192" s="10" t="s">
        <v>43</v>
      </c>
      <c r="AJ192" s="10" t="s">
        <v>43</v>
      </c>
    </row>
    <row r="193" spans="1:36">
      <c r="A193" s="12" t="s">
        <v>1377</v>
      </c>
      <c r="B193" s="10" t="s">
        <v>1378</v>
      </c>
      <c r="C193" s="10" t="s">
        <v>279</v>
      </c>
      <c r="D193" s="11" t="s">
        <v>280</v>
      </c>
      <c r="E193" s="12" t="s">
        <v>281</v>
      </c>
      <c r="F193" s="13" t="s">
        <v>1155</v>
      </c>
      <c r="G193" s="10" t="s">
        <v>282</v>
      </c>
      <c r="H193" s="10" t="s">
        <v>43</v>
      </c>
      <c r="I193" s="10" t="s">
        <v>43</v>
      </c>
      <c r="J193" s="14" t="s">
        <v>1379</v>
      </c>
      <c r="K193" s="13" t="s">
        <v>1380</v>
      </c>
      <c r="L193" s="11" t="s">
        <v>1381</v>
      </c>
      <c r="M193" s="15" t="s">
        <v>47</v>
      </c>
      <c r="N193" s="13" t="s">
        <v>48</v>
      </c>
      <c r="O193" s="16" t="s">
        <v>1376</v>
      </c>
      <c r="P193" s="17">
        <v>45883.627622419001</v>
      </c>
      <c r="Q193" s="12" t="s">
        <v>1382</v>
      </c>
      <c r="R193" s="18" t="s">
        <v>43</v>
      </c>
      <c r="S193" s="12" t="s">
        <v>87</v>
      </c>
      <c r="T193" s="12" t="s">
        <v>295</v>
      </c>
      <c r="U193" s="13" t="s">
        <v>43</v>
      </c>
      <c r="V193" s="12" t="s">
        <v>275</v>
      </c>
      <c r="W193" s="11" t="s">
        <v>43</v>
      </c>
      <c r="X193" s="11" t="s">
        <v>43</v>
      </c>
      <c r="Y193" s="13" t="s">
        <v>43</v>
      </c>
      <c r="Z193" s="13" t="s">
        <v>43</v>
      </c>
      <c r="AA193" s="11" t="s">
        <v>43</v>
      </c>
      <c r="AB193" s="11" t="s">
        <v>43</v>
      </c>
      <c r="AC193" s="11" t="s">
        <v>43</v>
      </c>
      <c r="AD193" s="11" t="s">
        <v>43</v>
      </c>
      <c r="AE193" s="11" t="s">
        <v>43</v>
      </c>
      <c r="AF193" s="10" t="s">
        <v>43</v>
      </c>
      <c r="AG193" s="10" t="s">
        <v>43</v>
      </c>
      <c r="AH193" s="10" t="s">
        <v>43</v>
      </c>
      <c r="AI193" s="10" t="s">
        <v>43</v>
      </c>
      <c r="AJ193" s="10" t="s">
        <v>43</v>
      </c>
    </row>
    <row r="194" spans="1:36">
      <c r="A194" s="12" t="s">
        <v>1383</v>
      </c>
      <c r="B194" s="10" t="s">
        <v>1384</v>
      </c>
      <c r="C194" s="10" t="s">
        <v>279</v>
      </c>
      <c r="D194" s="11" t="s">
        <v>280</v>
      </c>
      <c r="E194" s="12" t="s">
        <v>281</v>
      </c>
      <c r="F194" s="13" t="s">
        <v>62</v>
      </c>
      <c r="G194" s="10" t="s">
        <v>81</v>
      </c>
      <c r="H194" s="10" t="s">
        <v>43</v>
      </c>
      <c r="I194" s="10" t="s">
        <v>43</v>
      </c>
      <c r="J194" s="14" t="s">
        <v>1385</v>
      </c>
      <c r="K194" s="13" t="s">
        <v>1386</v>
      </c>
      <c r="L194" s="11" t="s">
        <v>1387</v>
      </c>
      <c r="M194" s="15" t="s">
        <v>47</v>
      </c>
      <c r="N194" s="13" t="s">
        <v>48</v>
      </c>
      <c r="O194" s="16" t="s">
        <v>1376</v>
      </c>
      <c r="P194" s="17">
        <v>45883.627622604203</v>
      </c>
      <c r="Q194" s="12" t="s">
        <v>43</v>
      </c>
      <c r="R194" s="18" t="s">
        <v>43</v>
      </c>
      <c r="S194" s="12" t="s">
        <v>87</v>
      </c>
      <c r="T194" s="12" t="s">
        <v>43</v>
      </c>
      <c r="U194" s="13" t="s">
        <v>43</v>
      </c>
      <c r="V194" s="12" t="s">
        <v>275</v>
      </c>
      <c r="W194" s="11" t="s">
        <v>43</v>
      </c>
      <c r="X194" s="11" t="s">
        <v>43</v>
      </c>
      <c r="Y194" s="13" t="s">
        <v>43</v>
      </c>
      <c r="Z194" s="13" t="s">
        <v>43</v>
      </c>
      <c r="AA194" s="11" t="s">
        <v>43</v>
      </c>
      <c r="AB194" s="11" t="s">
        <v>43</v>
      </c>
      <c r="AC194" s="11" t="s">
        <v>43</v>
      </c>
      <c r="AD194" s="11" t="s">
        <v>43</v>
      </c>
      <c r="AE194" s="11" t="s">
        <v>43</v>
      </c>
      <c r="AF194" s="10" t="s">
        <v>43</v>
      </c>
      <c r="AG194" s="10" t="s">
        <v>43</v>
      </c>
      <c r="AH194" s="10" t="s">
        <v>43</v>
      </c>
      <c r="AI194" s="10" t="s">
        <v>43</v>
      </c>
      <c r="AJ194" s="10" t="s">
        <v>43</v>
      </c>
    </row>
    <row r="195" spans="1:36">
      <c r="A195" s="12" t="s">
        <v>1388</v>
      </c>
      <c r="B195" s="10" t="s">
        <v>1389</v>
      </c>
      <c r="C195" s="10" t="s">
        <v>1390</v>
      </c>
      <c r="D195" s="11" t="s">
        <v>1391</v>
      </c>
      <c r="E195" s="12" t="s">
        <v>1392</v>
      </c>
      <c r="F195" s="13" t="s">
        <v>62</v>
      </c>
      <c r="G195" s="10" t="s">
        <v>1156</v>
      </c>
      <c r="H195" s="10" t="s">
        <v>43</v>
      </c>
      <c r="I195" s="10" t="s">
        <v>43</v>
      </c>
      <c r="J195" s="14" t="s">
        <v>83</v>
      </c>
      <c r="K195" s="13" t="s">
        <v>84</v>
      </c>
      <c r="L195" s="11" t="s">
        <v>85</v>
      </c>
      <c r="M195" s="15" t="s">
        <v>47</v>
      </c>
      <c r="N195" s="13" t="s">
        <v>48</v>
      </c>
      <c r="O195" s="16" t="s">
        <v>1393</v>
      </c>
      <c r="P195" s="17">
        <v>45883.574453159701</v>
      </c>
      <c r="Q195" s="12" t="s">
        <v>43</v>
      </c>
      <c r="R195" s="18" t="s">
        <v>43</v>
      </c>
      <c r="S195" s="12" t="s">
        <v>87</v>
      </c>
      <c r="T195" s="12" t="s">
        <v>43</v>
      </c>
      <c r="U195" s="13" t="s">
        <v>43</v>
      </c>
      <c r="V195" s="12" t="s">
        <v>43</v>
      </c>
      <c r="W195" s="11" t="s">
        <v>43</v>
      </c>
      <c r="X195" s="11" t="s">
        <v>43</v>
      </c>
      <c r="Y195" s="13" t="s">
        <v>43</v>
      </c>
      <c r="Z195" s="13" t="s">
        <v>43</v>
      </c>
      <c r="AA195" s="11" t="s">
        <v>43</v>
      </c>
      <c r="AB195" s="11" t="s">
        <v>43</v>
      </c>
      <c r="AC195" s="11" t="s">
        <v>43</v>
      </c>
      <c r="AD195" s="11" t="s">
        <v>43</v>
      </c>
      <c r="AE195" s="11" t="s">
        <v>43</v>
      </c>
      <c r="AF195" s="10" t="s">
        <v>43</v>
      </c>
      <c r="AG195" s="10" t="s">
        <v>43</v>
      </c>
      <c r="AH195" s="10" t="s">
        <v>43</v>
      </c>
      <c r="AI195" s="10" t="s">
        <v>43</v>
      </c>
      <c r="AJ195" s="10" t="s">
        <v>43</v>
      </c>
    </row>
    <row r="196" spans="1:36">
      <c r="A196" s="12" t="s">
        <v>1394</v>
      </c>
      <c r="B196" s="10" t="s">
        <v>1395</v>
      </c>
      <c r="C196" s="10" t="s">
        <v>1396</v>
      </c>
      <c r="D196" s="11" t="s">
        <v>1397</v>
      </c>
      <c r="E196" s="12" t="s">
        <v>1398</v>
      </c>
      <c r="F196" s="13" t="s">
        <v>1155</v>
      </c>
      <c r="G196" s="10" t="s">
        <v>282</v>
      </c>
      <c r="H196" s="10" t="s">
        <v>43</v>
      </c>
      <c r="I196" s="10" t="s">
        <v>43</v>
      </c>
      <c r="J196" s="14" t="s">
        <v>136</v>
      </c>
      <c r="K196" s="13" t="s">
        <v>137</v>
      </c>
      <c r="L196" s="11" t="s">
        <v>138</v>
      </c>
      <c r="M196" s="15" t="s">
        <v>47</v>
      </c>
      <c r="N196" s="13" t="s">
        <v>48</v>
      </c>
      <c r="O196" s="16" t="s">
        <v>1399</v>
      </c>
      <c r="P196" s="17">
        <v>45884.277103935201</v>
      </c>
      <c r="Q196" s="12" t="s">
        <v>43</v>
      </c>
      <c r="R196" s="18" t="s">
        <v>43</v>
      </c>
      <c r="S196" s="12" t="s">
        <v>87</v>
      </c>
      <c r="T196" s="12" t="s">
        <v>43</v>
      </c>
      <c r="U196" s="13" t="s">
        <v>43</v>
      </c>
      <c r="V196" s="12" t="s">
        <v>139</v>
      </c>
      <c r="W196" s="11" t="s">
        <v>43</v>
      </c>
      <c r="X196" s="11" t="s">
        <v>43</v>
      </c>
      <c r="Y196" s="13" t="s">
        <v>43</v>
      </c>
      <c r="Z196" s="13" t="s">
        <v>43</v>
      </c>
      <c r="AA196" s="11" t="s">
        <v>43</v>
      </c>
      <c r="AB196" s="11" t="s">
        <v>43</v>
      </c>
      <c r="AC196" s="11" t="s">
        <v>43</v>
      </c>
      <c r="AD196" s="11" t="s">
        <v>43</v>
      </c>
      <c r="AE196" s="11" t="s">
        <v>43</v>
      </c>
      <c r="AF196" s="10" t="s">
        <v>43</v>
      </c>
      <c r="AG196" s="10" t="s">
        <v>43</v>
      </c>
      <c r="AH196" s="10" t="s">
        <v>43</v>
      </c>
      <c r="AI196" s="10" t="s">
        <v>43</v>
      </c>
      <c r="AJ196" s="10" t="s">
        <v>43</v>
      </c>
    </row>
    <row r="197" spans="1:36">
      <c r="A197" s="12" t="s">
        <v>1400</v>
      </c>
      <c r="B197" s="10" t="s">
        <v>1401</v>
      </c>
      <c r="C197" s="10" t="s">
        <v>1396</v>
      </c>
      <c r="D197" s="11" t="s">
        <v>1397</v>
      </c>
      <c r="E197" s="12" t="s">
        <v>1398</v>
      </c>
      <c r="F197" s="13" t="s">
        <v>1155</v>
      </c>
      <c r="G197" s="10" t="s">
        <v>282</v>
      </c>
      <c r="H197" s="10" t="s">
        <v>43</v>
      </c>
      <c r="I197" s="10" t="s">
        <v>43</v>
      </c>
      <c r="J197" s="14" t="s">
        <v>136</v>
      </c>
      <c r="K197" s="13" t="s">
        <v>137</v>
      </c>
      <c r="L197" s="11" t="s">
        <v>138</v>
      </c>
      <c r="M197" s="15" t="s">
        <v>47</v>
      </c>
      <c r="N197" s="13" t="s">
        <v>48</v>
      </c>
      <c r="O197" s="16" t="s">
        <v>1399</v>
      </c>
      <c r="P197" s="17">
        <v>45884.277104131899</v>
      </c>
      <c r="Q197" s="12" t="s">
        <v>43</v>
      </c>
      <c r="R197" s="18" t="s">
        <v>43</v>
      </c>
      <c r="S197" s="12" t="s">
        <v>87</v>
      </c>
      <c r="T197" s="12" t="s">
        <v>43</v>
      </c>
      <c r="U197" s="13" t="s">
        <v>43</v>
      </c>
      <c r="V197" s="12" t="s">
        <v>139</v>
      </c>
      <c r="W197" s="11" t="s">
        <v>43</v>
      </c>
      <c r="X197" s="11" t="s">
        <v>43</v>
      </c>
      <c r="Y197" s="13" t="s">
        <v>43</v>
      </c>
      <c r="Z197" s="13" t="s">
        <v>43</v>
      </c>
      <c r="AA197" s="11" t="s">
        <v>43</v>
      </c>
      <c r="AB197" s="11" t="s">
        <v>43</v>
      </c>
      <c r="AC197" s="11" t="s">
        <v>43</v>
      </c>
      <c r="AD197" s="11" t="s">
        <v>43</v>
      </c>
      <c r="AE197" s="11" t="s">
        <v>43</v>
      </c>
      <c r="AF197" s="10" t="s">
        <v>43</v>
      </c>
      <c r="AG197" s="10" t="s">
        <v>43</v>
      </c>
      <c r="AH197" s="10" t="s">
        <v>43</v>
      </c>
      <c r="AI197" s="10" t="s">
        <v>43</v>
      </c>
      <c r="AJ197" s="10" t="s">
        <v>43</v>
      </c>
    </row>
    <row r="198" spans="1:36">
      <c r="A198" s="12" t="s">
        <v>1402</v>
      </c>
      <c r="B198" s="10" t="s">
        <v>1403</v>
      </c>
      <c r="C198" s="10" t="s">
        <v>1396</v>
      </c>
      <c r="D198" s="11" t="s">
        <v>1397</v>
      </c>
      <c r="E198" s="12" t="s">
        <v>1398</v>
      </c>
      <c r="F198" s="13" t="s">
        <v>1155</v>
      </c>
      <c r="G198" s="10" t="s">
        <v>282</v>
      </c>
      <c r="H198" s="10" t="s">
        <v>43</v>
      </c>
      <c r="I198" s="10" t="s">
        <v>43</v>
      </c>
      <c r="J198" s="14" t="s">
        <v>1163</v>
      </c>
      <c r="K198" s="13" t="s">
        <v>1164</v>
      </c>
      <c r="L198" s="11" t="s">
        <v>1165</v>
      </c>
      <c r="M198" s="15" t="s">
        <v>47</v>
      </c>
      <c r="N198" s="13" t="s">
        <v>48</v>
      </c>
      <c r="O198" s="16" t="s">
        <v>1399</v>
      </c>
      <c r="P198" s="17">
        <v>45884.277104131899</v>
      </c>
      <c r="Q198" s="12" t="s">
        <v>43</v>
      </c>
      <c r="R198" s="18" t="s">
        <v>43</v>
      </c>
      <c r="S198" s="12" t="s">
        <v>87</v>
      </c>
      <c r="T198" s="12" t="s">
        <v>43</v>
      </c>
      <c r="U198" s="13" t="s">
        <v>43</v>
      </c>
      <c r="V198" s="12" t="s">
        <v>139</v>
      </c>
      <c r="W198" s="11" t="s">
        <v>43</v>
      </c>
      <c r="X198" s="11" t="s">
        <v>43</v>
      </c>
      <c r="Y198" s="13" t="s">
        <v>43</v>
      </c>
      <c r="Z198" s="13" t="s">
        <v>43</v>
      </c>
      <c r="AA198" s="11" t="s">
        <v>43</v>
      </c>
      <c r="AB198" s="11" t="s">
        <v>43</v>
      </c>
      <c r="AC198" s="11" t="s">
        <v>43</v>
      </c>
      <c r="AD198" s="11" t="s">
        <v>43</v>
      </c>
      <c r="AE198" s="11" t="s">
        <v>43</v>
      </c>
      <c r="AF198" s="10" t="s">
        <v>43</v>
      </c>
      <c r="AG198" s="10" t="s">
        <v>43</v>
      </c>
      <c r="AH198" s="10" t="s">
        <v>43</v>
      </c>
      <c r="AI198" s="10" t="s">
        <v>43</v>
      </c>
      <c r="AJ198" s="10" t="s">
        <v>43</v>
      </c>
    </row>
    <row r="199" spans="1:36">
      <c r="A199" s="12" t="s">
        <v>1404</v>
      </c>
      <c r="B199" s="10" t="s">
        <v>1405</v>
      </c>
      <c r="C199" s="10" t="s">
        <v>1396</v>
      </c>
      <c r="D199" s="11" t="s">
        <v>1397</v>
      </c>
      <c r="E199" s="12" t="s">
        <v>1398</v>
      </c>
      <c r="F199" s="13" t="s">
        <v>1155</v>
      </c>
      <c r="G199" s="10" t="s">
        <v>282</v>
      </c>
      <c r="H199" s="10" t="s">
        <v>43</v>
      </c>
      <c r="I199" s="10" t="s">
        <v>43</v>
      </c>
      <c r="J199" s="14" t="s">
        <v>122</v>
      </c>
      <c r="K199" s="13" t="s">
        <v>123</v>
      </c>
      <c r="L199" s="11" t="s">
        <v>124</v>
      </c>
      <c r="M199" s="15" t="s">
        <v>47</v>
      </c>
      <c r="N199" s="13" t="s">
        <v>48</v>
      </c>
      <c r="O199" s="16" t="s">
        <v>1399</v>
      </c>
      <c r="P199" s="17">
        <v>45884.277104317101</v>
      </c>
      <c r="Q199" s="12" t="s">
        <v>43</v>
      </c>
      <c r="R199" s="18" t="s">
        <v>43</v>
      </c>
      <c r="S199" s="12" t="s">
        <v>87</v>
      </c>
      <c r="T199" s="12" t="s">
        <v>43</v>
      </c>
      <c r="U199" s="13" t="s">
        <v>43</v>
      </c>
      <c r="V199" s="12" t="s">
        <v>171</v>
      </c>
      <c r="W199" s="11" t="s">
        <v>43</v>
      </c>
      <c r="X199" s="11" t="s">
        <v>43</v>
      </c>
      <c r="Y199" s="13" t="s">
        <v>43</v>
      </c>
      <c r="Z199" s="13" t="s">
        <v>43</v>
      </c>
      <c r="AA199" s="11" t="s">
        <v>43</v>
      </c>
      <c r="AB199" s="11" t="s">
        <v>43</v>
      </c>
      <c r="AC199" s="11" t="s">
        <v>43</v>
      </c>
      <c r="AD199" s="11" t="s">
        <v>43</v>
      </c>
      <c r="AE199" s="11" t="s">
        <v>43</v>
      </c>
      <c r="AF199" s="10" t="s">
        <v>43</v>
      </c>
      <c r="AG199" s="10" t="s">
        <v>43</v>
      </c>
      <c r="AH199" s="10" t="s">
        <v>43</v>
      </c>
      <c r="AI199" s="10" t="s">
        <v>43</v>
      </c>
      <c r="AJ199" s="10" t="s">
        <v>43</v>
      </c>
    </row>
    <row r="200" spans="1:36">
      <c r="A200" s="12" t="s">
        <v>1406</v>
      </c>
      <c r="B200" s="10" t="s">
        <v>1407</v>
      </c>
      <c r="C200" s="10" t="s">
        <v>1396</v>
      </c>
      <c r="D200" s="11" t="s">
        <v>1397</v>
      </c>
      <c r="E200" s="12" t="s">
        <v>1398</v>
      </c>
      <c r="F200" s="13" t="s">
        <v>1155</v>
      </c>
      <c r="G200" s="10" t="s">
        <v>282</v>
      </c>
      <c r="H200" s="10" t="s">
        <v>43</v>
      </c>
      <c r="I200" s="10" t="s">
        <v>43</v>
      </c>
      <c r="J200" s="14" t="s">
        <v>122</v>
      </c>
      <c r="K200" s="13" t="s">
        <v>123</v>
      </c>
      <c r="L200" s="11" t="s">
        <v>124</v>
      </c>
      <c r="M200" s="15" t="s">
        <v>47</v>
      </c>
      <c r="N200" s="13" t="s">
        <v>48</v>
      </c>
      <c r="O200" s="16" t="s">
        <v>1399</v>
      </c>
      <c r="P200" s="17">
        <v>45884.277104317101</v>
      </c>
      <c r="Q200" s="12" t="s">
        <v>43</v>
      </c>
      <c r="R200" s="18" t="s">
        <v>43</v>
      </c>
      <c r="S200" s="12" t="s">
        <v>87</v>
      </c>
      <c r="T200" s="12" t="s">
        <v>43</v>
      </c>
      <c r="U200" s="13" t="s">
        <v>43</v>
      </c>
      <c r="V200" s="12" t="s">
        <v>171</v>
      </c>
      <c r="W200" s="11" t="s">
        <v>43</v>
      </c>
      <c r="X200" s="11" t="s">
        <v>43</v>
      </c>
      <c r="Y200" s="13" t="s">
        <v>43</v>
      </c>
      <c r="Z200" s="13" t="s">
        <v>43</v>
      </c>
      <c r="AA200" s="11" t="s">
        <v>43</v>
      </c>
      <c r="AB200" s="11" t="s">
        <v>43</v>
      </c>
      <c r="AC200" s="11" t="s">
        <v>43</v>
      </c>
      <c r="AD200" s="11" t="s">
        <v>43</v>
      </c>
      <c r="AE200" s="11" t="s">
        <v>43</v>
      </c>
      <c r="AF200" s="10" t="s">
        <v>43</v>
      </c>
      <c r="AG200" s="10" t="s">
        <v>43</v>
      </c>
      <c r="AH200" s="10" t="s">
        <v>43</v>
      </c>
      <c r="AI200" s="10" t="s">
        <v>43</v>
      </c>
      <c r="AJ200" s="10" t="s">
        <v>43</v>
      </c>
    </row>
    <row r="201" spans="1:36">
      <c r="A201" s="12" t="s">
        <v>1408</v>
      </c>
      <c r="B201" s="10" t="s">
        <v>1409</v>
      </c>
      <c r="C201" s="10" t="s">
        <v>1396</v>
      </c>
      <c r="D201" s="11" t="s">
        <v>1397</v>
      </c>
      <c r="E201" s="12" t="s">
        <v>1398</v>
      </c>
      <c r="F201" s="13" t="s">
        <v>1155</v>
      </c>
      <c r="G201" s="10" t="s">
        <v>282</v>
      </c>
      <c r="H201" s="10" t="s">
        <v>43</v>
      </c>
      <c r="I201" s="10" t="s">
        <v>43</v>
      </c>
      <c r="J201" s="14" t="s">
        <v>1224</v>
      </c>
      <c r="K201" s="13" t="s">
        <v>1225</v>
      </c>
      <c r="L201" s="11" t="s">
        <v>1226</v>
      </c>
      <c r="M201" s="15" t="s">
        <v>47</v>
      </c>
      <c r="N201" s="13" t="s">
        <v>48</v>
      </c>
      <c r="O201" s="16" t="s">
        <v>1399</v>
      </c>
      <c r="P201" s="17">
        <v>45884.277105208297</v>
      </c>
      <c r="Q201" s="12" t="s">
        <v>43</v>
      </c>
      <c r="R201" s="18" t="s">
        <v>43</v>
      </c>
      <c r="S201" s="12" t="s">
        <v>87</v>
      </c>
      <c r="T201" s="12" t="s">
        <v>43</v>
      </c>
      <c r="U201" s="13" t="s">
        <v>43</v>
      </c>
      <c r="V201" s="12" t="s">
        <v>464</v>
      </c>
      <c r="W201" s="11" t="s">
        <v>43</v>
      </c>
      <c r="X201" s="11" t="s">
        <v>43</v>
      </c>
      <c r="Y201" s="13" t="s">
        <v>43</v>
      </c>
      <c r="Z201" s="13" t="s">
        <v>43</v>
      </c>
      <c r="AA201" s="11" t="s">
        <v>43</v>
      </c>
      <c r="AB201" s="11" t="s">
        <v>43</v>
      </c>
      <c r="AC201" s="11" t="s">
        <v>43</v>
      </c>
      <c r="AD201" s="11" t="s">
        <v>43</v>
      </c>
      <c r="AE201" s="11" t="s">
        <v>43</v>
      </c>
      <c r="AF201" s="10" t="s">
        <v>43</v>
      </c>
      <c r="AG201" s="10" t="s">
        <v>43</v>
      </c>
      <c r="AH201" s="10" t="s">
        <v>43</v>
      </c>
      <c r="AI201" s="10" t="s">
        <v>43</v>
      </c>
      <c r="AJ201" s="10" t="s">
        <v>43</v>
      </c>
    </row>
    <row r="202" spans="1:36">
      <c r="A202" s="12" t="s">
        <v>1410</v>
      </c>
      <c r="B202" s="10" t="s">
        <v>1411</v>
      </c>
      <c r="C202" s="10" t="s">
        <v>1396</v>
      </c>
      <c r="D202" s="11" t="s">
        <v>1397</v>
      </c>
      <c r="E202" s="12" t="s">
        <v>1398</v>
      </c>
      <c r="F202" s="13" t="s">
        <v>1155</v>
      </c>
      <c r="G202" s="10" t="s">
        <v>282</v>
      </c>
      <c r="H202" s="10" t="s">
        <v>43</v>
      </c>
      <c r="I202" s="10" t="s">
        <v>43</v>
      </c>
      <c r="J202" s="14" t="s">
        <v>1291</v>
      </c>
      <c r="K202" s="13" t="s">
        <v>1292</v>
      </c>
      <c r="L202" s="11" t="s">
        <v>1293</v>
      </c>
      <c r="M202" s="15" t="s">
        <v>47</v>
      </c>
      <c r="N202" s="13" t="s">
        <v>48</v>
      </c>
      <c r="O202" s="16" t="s">
        <v>1399</v>
      </c>
      <c r="P202" s="17">
        <v>45884.277104479203</v>
      </c>
      <c r="Q202" s="12" t="s">
        <v>43</v>
      </c>
      <c r="R202" s="18" t="s">
        <v>43</v>
      </c>
      <c r="S202" s="12" t="s">
        <v>87</v>
      </c>
      <c r="T202" s="12" t="s">
        <v>43</v>
      </c>
      <c r="U202" s="13" t="s">
        <v>43</v>
      </c>
      <c r="V202" s="12" t="s">
        <v>389</v>
      </c>
      <c r="W202" s="11" t="s">
        <v>43</v>
      </c>
      <c r="X202" s="11" t="s">
        <v>43</v>
      </c>
      <c r="Y202" s="13" t="s">
        <v>43</v>
      </c>
      <c r="Z202" s="13" t="s">
        <v>43</v>
      </c>
      <c r="AA202" s="11" t="s">
        <v>43</v>
      </c>
      <c r="AB202" s="11" t="s">
        <v>43</v>
      </c>
      <c r="AC202" s="11" t="s">
        <v>43</v>
      </c>
      <c r="AD202" s="11" t="s">
        <v>43</v>
      </c>
      <c r="AE202" s="11" t="s">
        <v>43</v>
      </c>
      <c r="AF202" s="10" t="s">
        <v>43</v>
      </c>
      <c r="AG202" s="10" t="s">
        <v>43</v>
      </c>
      <c r="AH202" s="10" t="s">
        <v>43</v>
      </c>
      <c r="AI202" s="10" t="s">
        <v>43</v>
      </c>
      <c r="AJ202" s="10" t="s">
        <v>43</v>
      </c>
    </row>
    <row r="203" spans="1:36">
      <c r="A203" s="12" t="s">
        <v>1412</v>
      </c>
      <c r="B203" s="10" t="s">
        <v>1413</v>
      </c>
      <c r="C203" s="10" t="s">
        <v>1396</v>
      </c>
      <c r="D203" s="11" t="s">
        <v>1397</v>
      </c>
      <c r="E203" s="12" t="s">
        <v>1398</v>
      </c>
      <c r="F203" s="13" t="s">
        <v>62</v>
      </c>
      <c r="G203" s="10" t="s">
        <v>1156</v>
      </c>
      <c r="H203" s="10" t="s">
        <v>43</v>
      </c>
      <c r="I203" s="10" t="s">
        <v>43</v>
      </c>
      <c r="J203" s="14" t="s">
        <v>1301</v>
      </c>
      <c r="K203" s="13" t="s">
        <v>1302</v>
      </c>
      <c r="L203" s="11" t="s">
        <v>1303</v>
      </c>
      <c r="M203" s="15" t="s">
        <v>47</v>
      </c>
      <c r="N203" s="13" t="s">
        <v>48</v>
      </c>
      <c r="O203" s="16" t="s">
        <v>1399</v>
      </c>
      <c r="P203" s="17">
        <v>45884.277104664397</v>
      </c>
      <c r="Q203" s="12" t="s">
        <v>43</v>
      </c>
      <c r="R203" s="18" t="s">
        <v>43</v>
      </c>
      <c r="S203" s="12" t="s">
        <v>87</v>
      </c>
      <c r="T203" s="12" t="s">
        <v>43</v>
      </c>
      <c r="U203" s="13" t="s">
        <v>43</v>
      </c>
      <c r="V203" s="12" t="s">
        <v>389</v>
      </c>
      <c r="W203" s="11" t="s">
        <v>43</v>
      </c>
      <c r="X203" s="11" t="s">
        <v>43</v>
      </c>
      <c r="Y203" s="13" t="s">
        <v>43</v>
      </c>
      <c r="Z203" s="13" t="s">
        <v>43</v>
      </c>
      <c r="AA203" s="11" t="s">
        <v>43</v>
      </c>
      <c r="AB203" s="11" t="s">
        <v>43</v>
      </c>
      <c r="AC203" s="11" t="s">
        <v>43</v>
      </c>
      <c r="AD203" s="11" t="s">
        <v>43</v>
      </c>
      <c r="AE203" s="11" t="s">
        <v>43</v>
      </c>
      <c r="AF203" s="10" t="s">
        <v>43</v>
      </c>
      <c r="AG203" s="10" t="s">
        <v>43</v>
      </c>
      <c r="AH203" s="10" t="s">
        <v>43</v>
      </c>
      <c r="AI203" s="10" t="s">
        <v>43</v>
      </c>
      <c r="AJ203" s="10" t="s">
        <v>43</v>
      </c>
    </row>
    <row r="204" spans="1:36">
      <c r="A204" s="12" t="s">
        <v>1414</v>
      </c>
      <c r="B204" s="10" t="s">
        <v>1415</v>
      </c>
      <c r="C204" s="10" t="s">
        <v>1396</v>
      </c>
      <c r="D204" s="11" t="s">
        <v>1397</v>
      </c>
      <c r="E204" s="12" t="s">
        <v>1398</v>
      </c>
      <c r="F204" s="13" t="s">
        <v>1155</v>
      </c>
      <c r="G204" s="10" t="s">
        <v>282</v>
      </c>
      <c r="H204" s="10" t="s">
        <v>43</v>
      </c>
      <c r="I204" s="10" t="s">
        <v>43</v>
      </c>
      <c r="J204" s="14" t="s">
        <v>1301</v>
      </c>
      <c r="K204" s="13" t="s">
        <v>1302</v>
      </c>
      <c r="L204" s="11" t="s">
        <v>1303</v>
      </c>
      <c r="M204" s="15" t="s">
        <v>47</v>
      </c>
      <c r="N204" s="13" t="s">
        <v>48</v>
      </c>
      <c r="O204" s="16" t="s">
        <v>1399</v>
      </c>
      <c r="P204" s="17">
        <v>45884.277104664397</v>
      </c>
      <c r="Q204" s="12" t="s">
        <v>43</v>
      </c>
      <c r="R204" s="18" t="s">
        <v>43</v>
      </c>
      <c r="S204" s="12" t="s">
        <v>1416</v>
      </c>
      <c r="T204" s="12" t="s">
        <v>43</v>
      </c>
      <c r="U204" s="13" t="s">
        <v>43</v>
      </c>
      <c r="V204" s="12" t="s">
        <v>389</v>
      </c>
      <c r="W204" s="11" t="s">
        <v>43</v>
      </c>
      <c r="X204" s="11" t="s">
        <v>43</v>
      </c>
      <c r="Y204" s="13" t="s">
        <v>43</v>
      </c>
      <c r="Z204" s="13" t="s">
        <v>43</v>
      </c>
      <c r="AA204" s="11" t="s">
        <v>43</v>
      </c>
      <c r="AB204" s="11" t="s">
        <v>43</v>
      </c>
      <c r="AC204" s="11" t="s">
        <v>43</v>
      </c>
      <c r="AD204" s="11" t="s">
        <v>43</v>
      </c>
      <c r="AE204" s="11" t="s">
        <v>43</v>
      </c>
      <c r="AF204" s="10" t="s">
        <v>43</v>
      </c>
      <c r="AG204" s="10" t="s">
        <v>43</v>
      </c>
      <c r="AH204" s="10" t="s">
        <v>43</v>
      </c>
      <c r="AI204" s="10" t="s">
        <v>43</v>
      </c>
      <c r="AJ204" s="10" t="s">
        <v>43</v>
      </c>
    </row>
    <row r="205" spans="1:36">
      <c r="A205" s="12" t="s">
        <v>1417</v>
      </c>
      <c r="B205" s="10" t="s">
        <v>1418</v>
      </c>
      <c r="C205" s="10" t="s">
        <v>1396</v>
      </c>
      <c r="D205" s="11" t="s">
        <v>1397</v>
      </c>
      <c r="E205" s="12" t="s">
        <v>1398</v>
      </c>
      <c r="F205" s="13" t="s">
        <v>1155</v>
      </c>
      <c r="G205" s="10" t="s">
        <v>282</v>
      </c>
      <c r="H205" s="10" t="s">
        <v>43</v>
      </c>
      <c r="I205" s="10" t="s">
        <v>43</v>
      </c>
      <c r="J205" s="14" t="s">
        <v>1301</v>
      </c>
      <c r="K205" s="13" t="s">
        <v>1302</v>
      </c>
      <c r="L205" s="11" t="s">
        <v>1303</v>
      </c>
      <c r="M205" s="15" t="s">
        <v>47</v>
      </c>
      <c r="N205" s="13" t="s">
        <v>48</v>
      </c>
      <c r="O205" s="16" t="s">
        <v>1399</v>
      </c>
      <c r="P205" s="17">
        <v>45884.277104664397</v>
      </c>
      <c r="Q205" s="12" t="s">
        <v>43</v>
      </c>
      <c r="R205" s="18" t="s">
        <v>43</v>
      </c>
      <c r="S205" s="12" t="s">
        <v>87</v>
      </c>
      <c r="T205" s="12" t="s">
        <v>43</v>
      </c>
      <c r="U205" s="13" t="s">
        <v>43</v>
      </c>
      <c r="V205" s="12" t="s">
        <v>389</v>
      </c>
      <c r="W205" s="11" t="s">
        <v>43</v>
      </c>
      <c r="X205" s="11" t="s">
        <v>43</v>
      </c>
      <c r="Y205" s="13" t="s">
        <v>43</v>
      </c>
      <c r="Z205" s="13" t="s">
        <v>43</v>
      </c>
      <c r="AA205" s="11" t="s">
        <v>43</v>
      </c>
      <c r="AB205" s="11" t="s">
        <v>43</v>
      </c>
      <c r="AC205" s="11" t="s">
        <v>43</v>
      </c>
      <c r="AD205" s="11" t="s">
        <v>43</v>
      </c>
      <c r="AE205" s="11" t="s">
        <v>43</v>
      </c>
      <c r="AF205" s="10" t="s">
        <v>43</v>
      </c>
      <c r="AG205" s="10" t="s">
        <v>43</v>
      </c>
      <c r="AH205" s="10" t="s">
        <v>43</v>
      </c>
      <c r="AI205" s="10" t="s">
        <v>43</v>
      </c>
      <c r="AJ205" s="10" t="s">
        <v>43</v>
      </c>
    </row>
    <row r="206" spans="1:36">
      <c r="A206" s="12" t="s">
        <v>1419</v>
      </c>
      <c r="B206" s="10" t="s">
        <v>1420</v>
      </c>
      <c r="C206" s="10" t="s">
        <v>1396</v>
      </c>
      <c r="D206" s="11" t="s">
        <v>1397</v>
      </c>
      <c r="E206" s="12" t="s">
        <v>1398</v>
      </c>
      <c r="F206" s="13" t="s">
        <v>62</v>
      </c>
      <c r="G206" s="10" t="s">
        <v>1156</v>
      </c>
      <c r="H206" s="10" t="s">
        <v>43</v>
      </c>
      <c r="I206" s="10" t="s">
        <v>43</v>
      </c>
      <c r="J206" s="14" t="s">
        <v>1309</v>
      </c>
      <c r="K206" s="13" t="s">
        <v>1310</v>
      </c>
      <c r="L206" s="11" t="s">
        <v>1311</v>
      </c>
      <c r="M206" s="15" t="s">
        <v>47</v>
      </c>
      <c r="N206" s="13" t="s">
        <v>48</v>
      </c>
      <c r="O206" s="16" t="s">
        <v>1399</v>
      </c>
      <c r="P206" s="17">
        <v>45884.277104826397</v>
      </c>
      <c r="Q206" s="12" t="s">
        <v>43</v>
      </c>
      <c r="R206" s="18" t="s">
        <v>43</v>
      </c>
      <c r="S206" s="12" t="s">
        <v>87</v>
      </c>
      <c r="T206" s="12" t="s">
        <v>43</v>
      </c>
      <c r="U206" s="13" t="s">
        <v>43</v>
      </c>
      <c r="V206" s="12" t="s">
        <v>389</v>
      </c>
      <c r="W206" s="11" t="s">
        <v>43</v>
      </c>
      <c r="X206" s="11" t="s">
        <v>43</v>
      </c>
      <c r="Y206" s="13" t="s">
        <v>43</v>
      </c>
      <c r="Z206" s="13" t="s">
        <v>43</v>
      </c>
      <c r="AA206" s="11" t="s">
        <v>43</v>
      </c>
      <c r="AB206" s="11" t="s">
        <v>43</v>
      </c>
      <c r="AC206" s="11" t="s">
        <v>43</v>
      </c>
      <c r="AD206" s="11" t="s">
        <v>43</v>
      </c>
      <c r="AE206" s="11" t="s">
        <v>43</v>
      </c>
      <c r="AF206" s="10" t="s">
        <v>43</v>
      </c>
      <c r="AG206" s="10" t="s">
        <v>43</v>
      </c>
      <c r="AH206" s="10" t="s">
        <v>43</v>
      </c>
      <c r="AI206" s="10" t="s">
        <v>43</v>
      </c>
      <c r="AJ206" s="10" t="s">
        <v>43</v>
      </c>
    </row>
    <row r="207" spans="1:36">
      <c r="A207" s="12" t="s">
        <v>1421</v>
      </c>
      <c r="B207" s="10" t="s">
        <v>1422</v>
      </c>
      <c r="C207" s="10" t="s">
        <v>1396</v>
      </c>
      <c r="D207" s="11" t="s">
        <v>1397</v>
      </c>
      <c r="E207" s="12" t="s">
        <v>1398</v>
      </c>
      <c r="F207" s="13" t="s">
        <v>62</v>
      </c>
      <c r="G207" s="10" t="s">
        <v>1156</v>
      </c>
      <c r="H207" s="10" t="s">
        <v>43</v>
      </c>
      <c r="I207" s="10" t="s">
        <v>43</v>
      </c>
      <c r="J207" s="14" t="s">
        <v>1309</v>
      </c>
      <c r="K207" s="13" t="s">
        <v>1310</v>
      </c>
      <c r="L207" s="11" t="s">
        <v>1311</v>
      </c>
      <c r="M207" s="15" t="s">
        <v>47</v>
      </c>
      <c r="N207" s="13" t="s">
        <v>48</v>
      </c>
      <c r="O207" s="16" t="s">
        <v>1399</v>
      </c>
      <c r="P207" s="17">
        <v>45884.277104826397</v>
      </c>
      <c r="Q207" s="12" t="s">
        <v>43</v>
      </c>
      <c r="R207" s="18" t="s">
        <v>43</v>
      </c>
      <c r="S207" s="12" t="s">
        <v>87</v>
      </c>
      <c r="T207" s="12" t="s">
        <v>43</v>
      </c>
      <c r="U207" s="13" t="s">
        <v>43</v>
      </c>
      <c r="V207" s="12" t="s">
        <v>389</v>
      </c>
      <c r="W207" s="11" t="s">
        <v>43</v>
      </c>
      <c r="X207" s="11" t="s">
        <v>43</v>
      </c>
      <c r="Y207" s="13" t="s">
        <v>43</v>
      </c>
      <c r="Z207" s="13" t="s">
        <v>43</v>
      </c>
      <c r="AA207" s="11" t="s">
        <v>43</v>
      </c>
      <c r="AB207" s="11" t="s">
        <v>43</v>
      </c>
      <c r="AC207" s="11" t="s">
        <v>43</v>
      </c>
      <c r="AD207" s="11" t="s">
        <v>43</v>
      </c>
      <c r="AE207" s="11" t="s">
        <v>43</v>
      </c>
      <c r="AF207" s="10" t="s">
        <v>43</v>
      </c>
      <c r="AG207" s="10" t="s">
        <v>43</v>
      </c>
      <c r="AH207" s="10" t="s">
        <v>43</v>
      </c>
      <c r="AI207" s="10" t="s">
        <v>43</v>
      </c>
      <c r="AJ207" s="10" t="s">
        <v>43</v>
      </c>
    </row>
    <row r="208" spans="1:36">
      <c r="A208" s="12" t="s">
        <v>1423</v>
      </c>
      <c r="B208" s="10" t="s">
        <v>1424</v>
      </c>
      <c r="C208" s="10" t="s">
        <v>1396</v>
      </c>
      <c r="D208" s="11" t="s">
        <v>1397</v>
      </c>
      <c r="E208" s="12" t="s">
        <v>1398</v>
      </c>
      <c r="F208" s="13" t="s">
        <v>1155</v>
      </c>
      <c r="G208" s="10" t="s">
        <v>282</v>
      </c>
      <c r="H208" s="10" t="s">
        <v>43</v>
      </c>
      <c r="I208" s="10" t="s">
        <v>43</v>
      </c>
      <c r="J208" s="14" t="s">
        <v>1425</v>
      </c>
      <c r="K208" s="13" t="s">
        <v>1426</v>
      </c>
      <c r="L208" s="11" t="s">
        <v>1427</v>
      </c>
      <c r="M208" s="15" t="s">
        <v>47</v>
      </c>
      <c r="N208" s="13" t="s">
        <v>48</v>
      </c>
      <c r="O208" s="16" t="s">
        <v>1399</v>
      </c>
      <c r="P208" s="17">
        <v>45884.277105011599</v>
      </c>
      <c r="Q208" s="12" t="s">
        <v>43</v>
      </c>
      <c r="R208" s="18" t="s">
        <v>43</v>
      </c>
      <c r="S208" s="12" t="s">
        <v>87</v>
      </c>
      <c r="T208" s="12" t="s">
        <v>43</v>
      </c>
      <c r="U208" s="13" t="s">
        <v>43</v>
      </c>
      <c r="V208" s="12" t="s">
        <v>715</v>
      </c>
      <c r="W208" s="11" t="s">
        <v>43</v>
      </c>
      <c r="X208" s="11" t="s">
        <v>43</v>
      </c>
      <c r="Y208" s="13" t="s">
        <v>43</v>
      </c>
      <c r="Z208" s="13" t="s">
        <v>43</v>
      </c>
      <c r="AA208" s="11" t="s">
        <v>43</v>
      </c>
      <c r="AB208" s="11" t="s">
        <v>43</v>
      </c>
      <c r="AC208" s="11" t="s">
        <v>43</v>
      </c>
      <c r="AD208" s="11" t="s">
        <v>43</v>
      </c>
      <c r="AE208" s="11" t="s">
        <v>43</v>
      </c>
      <c r="AF208" s="10" t="s">
        <v>43</v>
      </c>
      <c r="AG208" s="10" t="s">
        <v>43</v>
      </c>
      <c r="AH208" s="10" t="s">
        <v>43</v>
      </c>
      <c r="AI208" s="10" t="s">
        <v>43</v>
      </c>
      <c r="AJ208" s="10" t="s">
        <v>43</v>
      </c>
    </row>
    <row r="209" spans="1:36">
      <c r="A209" s="12" t="s">
        <v>1428</v>
      </c>
      <c r="B209" s="10" t="s">
        <v>1429</v>
      </c>
      <c r="C209" s="10" t="s">
        <v>1396</v>
      </c>
      <c r="D209" s="11" t="s">
        <v>1397</v>
      </c>
      <c r="E209" s="12" t="s">
        <v>1398</v>
      </c>
      <c r="F209" s="13" t="s">
        <v>1155</v>
      </c>
      <c r="G209" s="10" t="s">
        <v>282</v>
      </c>
      <c r="H209" s="10" t="s">
        <v>43</v>
      </c>
      <c r="I209" s="10" t="s">
        <v>43</v>
      </c>
      <c r="J209" s="14" t="s">
        <v>1430</v>
      </c>
      <c r="K209" s="13" t="s">
        <v>1431</v>
      </c>
      <c r="L209" s="11" t="s">
        <v>1432</v>
      </c>
      <c r="M209" s="15" t="s">
        <v>47</v>
      </c>
      <c r="N209" s="13" t="s">
        <v>48</v>
      </c>
      <c r="O209" s="16" t="s">
        <v>1399</v>
      </c>
      <c r="P209" s="17">
        <v>45884.277105011599</v>
      </c>
      <c r="Q209" s="12" t="s">
        <v>43</v>
      </c>
      <c r="R209" s="18" t="s">
        <v>43</v>
      </c>
      <c r="S209" s="12" t="s">
        <v>87</v>
      </c>
      <c r="T209" s="12" t="s">
        <v>43</v>
      </c>
      <c r="U209" s="13" t="s">
        <v>43</v>
      </c>
      <c r="V209" s="12" t="s">
        <v>715</v>
      </c>
      <c r="W209" s="11" t="s">
        <v>43</v>
      </c>
      <c r="X209" s="11" t="s">
        <v>43</v>
      </c>
      <c r="Y209" s="13" t="s">
        <v>43</v>
      </c>
      <c r="Z209" s="13" t="s">
        <v>43</v>
      </c>
      <c r="AA209" s="11" t="s">
        <v>43</v>
      </c>
      <c r="AB209" s="11" t="s">
        <v>43</v>
      </c>
      <c r="AC209" s="11" t="s">
        <v>43</v>
      </c>
      <c r="AD209" s="11" t="s">
        <v>43</v>
      </c>
      <c r="AE209" s="11" t="s">
        <v>43</v>
      </c>
      <c r="AF209" s="10" t="s">
        <v>43</v>
      </c>
      <c r="AG209" s="10" t="s">
        <v>43</v>
      </c>
      <c r="AH209" s="10" t="s">
        <v>43</v>
      </c>
      <c r="AI209" s="10" t="s">
        <v>43</v>
      </c>
      <c r="AJ209" s="10" t="s">
        <v>43</v>
      </c>
    </row>
    <row r="210" spans="1:36">
      <c r="A210" s="12" t="s">
        <v>1433</v>
      </c>
      <c r="B210" s="10" t="s">
        <v>1434</v>
      </c>
      <c r="C210" s="10" t="s">
        <v>1396</v>
      </c>
      <c r="D210" s="11" t="s">
        <v>1397</v>
      </c>
      <c r="E210" s="12" t="s">
        <v>1398</v>
      </c>
      <c r="F210" s="13" t="s">
        <v>1155</v>
      </c>
      <c r="G210" s="10" t="s">
        <v>282</v>
      </c>
      <c r="H210" s="10" t="s">
        <v>43</v>
      </c>
      <c r="I210" s="10" t="s">
        <v>43</v>
      </c>
      <c r="J210" s="14" t="s">
        <v>1430</v>
      </c>
      <c r="K210" s="13" t="s">
        <v>1431</v>
      </c>
      <c r="L210" s="11" t="s">
        <v>1432</v>
      </c>
      <c r="M210" s="15" t="s">
        <v>47</v>
      </c>
      <c r="N210" s="13" t="s">
        <v>48</v>
      </c>
      <c r="O210" s="16" t="s">
        <v>1399</v>
      </c>
      <c r="P210" s="17">
        <v>45884.277105011599</v>
      </c>
      <c r="Q210" s="12" t="s">
        <v>43</v>
      </c>
      <c r="R210" s="18" t="s">
        <v>43</v>
      </c>
      <c r="S210" s="12" t="s">
        <v>87</v>
      </c>
      <c r="T210" s="12" t="s">
        <v>43</v>
      </c>
      <c r="U210" s="13" t="s">
        <v>43</v>
      </c>
      <c r="V210" s="12" t="s">
        <v>715</v>
      </c>
      <c r="W210" s="11" t="s">
        <v>43</v>
      </c>
      <c r="X210" s="11" t="s">
        <v>43</v>
      </c>
      <c r="Y210" s="13" t="s">
        <v>43</v>
      </c>
      <c r="Z210" s="13" t="s">
        <v>43</v>
      </c>
      <c r="AA210" s="11" t="s">
        <v>43</v>
      </c>
      <c r="AB210" s="11" t="s">
        <v>43</v>
      </c>
      <c r="AC210" s="11" t="s">
        <v>43</v>
      </c>
      <c r="AD210" s="11" t="s">
        <v>43</v>
      </c>
      <c r="AE210" s="11" t="s">
        <v>43</v>
      </c>
      <c r="AF210" s="10" t="s">
        <v>43</v>
      </c>
      <c r="AG210" s="10" t="s">
        <v>43</v>
      </c>
      <c r="AH210" s="10" t="s">
        <v>43</v>
      </c>
      <c r="AI210" s="10" t="s">
        <v>43</v>
      </c>
      <c r="AJ210" s="10" t="s">
        <v>43</v>
      </c>
    </row>
    <row r="211" spans="1:36">
      <c r="A211" s="12" t="s">
        <v>1435</v>
      </c>
      <c r="B211" s="10" t="s">
        <v>1436</v>
      </c>
      <c r="C211" s="10" t="s">
        <v>1396</v>
      </c>
      <c r="D211" s="11" t="s">
        <v>1397</v>
      </c>
      <c r="E211" s="12" t="s">
        <v>1398</v>
      </c>
      <c r="F211" s="13" t="s">
        <v>1155</v>
      </c>
      <c r="G211" s="10" t="s">
        <v>1156</v>
      </c>
      <c r="H211" s="10" t="s">
        <v>43</v>
      </c>
      <c r="I211" s="10" t="s">
        <v>43</v>
      </c>
      <c r="J211" s="14" t="s">
        <v>222</v>
      </c>
      <c r="K211" s="13" t="s">
        <v>223</v>
      </c>
      <c r="L211" s="11" t="s">
        <v>224</v>
      </c>
      <c r="M211" s="15" t="s">
        <v>47</v>
      </c>
      <c r="N211" s="13" t="s">
        <v>48</v>
      </c>
      <c r="O211" s="16" t="s">
        <v>1399</v>
      </c>
      <c r="P211" s="17">
        <v>45884.277105405097</v>
      </c>
      <c r="Q211" s="12" t="s">
        <v>43</v>
      </c>
      <c r="R211" s="18" t="s">
        <v>43</v>
      </c>
      <c r="S211" s="12" t="s">
        <v>87</v>
      </c>
      <c r="T211" s="12" t="s">
        <v>43</v>
      </c>
      <c r="U211" s="13" t="s">
        <v>43</v>
      </c>
      <c r="V211" s="12" t="s">
        <v>619</v>
      </c>
      <c r="W211" s="11" t="s">
        <v>43</v>
      </c>
      <c r="X211" s="11" t="s">
        <v>43</v>
      </c>
      <c r="Y211" s="13" t="s">
        <v>43</v>
      </c>
      <c r="Z211" s="13" t="s">
        <v>43</v>
      </c>
      <c r="AA211" s="11" t="s">
        <v>43</v>
      </c>
      <c r="AB211" s="11" t="s">
        <v>43</v>
      </c>
      <c r="AC211" s="11" t="s">
        <v>43</v>
      </c>
      <c r="AD211" s="11" t="s">
        <v>43</v>
      </c>
      <c r="AE211" s="11" t="s">
        <v>43</v>
      </c>
      <c r="AF211" s="10" t="s">
        <v>43</v>
      </c>
      <c r="AG211" s="10" t="s">
        <v>43</v>
      </c>
      <c r="AH211" s="10" t="s">
        <v>43</v>
      </c>
      <c r="AI211" s="10" t="s">
        <v>43</v>
      </c>
      <c r="AJ211" s="10" t="s">
        <v>43</v>
      </c>
    </row>
    <row r="212" spans="1:36">
      <c r="A212" s="12" t="s">
        <v>1437</v>
      </c>
      <c r="B212" s="10" t="s">
        <v>1331</v>
      </c>
      <c r="C212" s="10" t="s">
        <v>1396</v>
      </c>
      <c r="D212" s="11" t="s">
        <v>1397</v>
      </c>
      <c r="E212" s="12" t="s">
        <v>1398</v>
      </c>
      <c r="F212" s="13" t="s">
        <v>62</v>
      </c>
      <c r="G212" s="10" t="s">
        <v>282</v>
      </c>
      <c r="H212" s="10" t="s">
        <v>43</v>
      </c>
      <c r="I212" s="10" t="s">
        <v>43</v>
      </c>
      <c r="J212" s="14" t="s">
        <v>83</v>
      </c>
      <c r="K212" s="13" t="s">
        <v>84</v>
      </c>
      <c r="L212" s="11" t="s">
        <v>85</v>
      </c>
      <c r="M212" s="15" t="s">
        <v>47</v>
      </c>
      <c r="N212" s="13" t="s">
        <v>48</v>
      </c>
      <c r="O212" s="16" t="s">
        <v>1399</v>
      </c>
      <c r="P212" s="17">
        <v>45884.2771055208</v>
      </c>
      <c r="Q212" s="12" t="s">
        <v>43</v>
      </c>
      <c r="R212" s="18" t="s">
        <v>43</v>
      </c>
      <c r="S212" s="12" t="s">
        <v>87</v>
      </c>
      <c r="T212" s="12" t="s">
        <v>43</v>
      </c>
      <c r="U212" s="13" t="s">
        <v>43</v>
      </c>
      <c r="V212" s="12" t="s">
        <v>667</v>
      </c>
      <c r="W212" s="11" t="s">
        <v>43</v>
      </c>
      <c r="X212" s="11" t="s">
        <v>43</v>
      </c>
      <c r="Y212" s="13" t="s">
        <v>43</v>
      </c>
      <c r="Z212" s="13" t="s">
        <v>43</v>
      </c>
      <c r="AA212" s="11" t="s">
        <v>43</v>
      </c>
      <c r="AB212" s="11" t="s">
        <v>43</v>
      </c>
      <c r="AC212" s="11" t="s">
        <v>43</v>
      </c>
      <c r="AD212" s="11" t="s">
        <v>43</v>
      </c>
      <c r="AE212" s="11" t="s">
        <v>43</v>
      </c>
      <c r="AF212" s="10" t="s">
        <v>43</v>
      </c>
      <c r="AG212" s="10" t="s">
        <v>43</v>
      </c>
      <c r="AH212" s="10" t="s">
        <v>43</v>
      </c>
      <c r="AI212" s="10" t="s">
        <v>43</v>
      </c>
      <c r="AJ212" s="10" t="s">
        <v>43</v>
      </c>
    </row>
    <row r="213" spans="1:36">
      <c r="A213" s="12" t="s">
        <v>1438</v>
      </c>
      <c r="B213" s="10" t="s">
        <v>1439</v>
      </c>
      <c r="C213" s="10" t="s">
        <v>1396</v>
      </c>
      <c r="D213" s="11" t="s">
        <v>1397</v>
      </c>
      <c r="E213" s="12" t="s">
        <v>1398</v>
      </c>
      <c r="F213" s="13" t="s">
        <v>1155</v>
      </c>
      <c r="G213" s="10" t="s">
        <v>282</v>
      </c>
      <c r="H213" s="10" t="s">
        <v>43</v>
      </c>
      <c r="I213" s="10" t="s">
        <v>43</v>
      </c>
      <c r="J213" s="14" t="s">
        <v>1263</v>
      </c>
      <c r="K213" s="13" t="s">
        <v>1264</v>
      </c>
      <c r="L213" s="11" t="s">
        <v>1265</v>
      </c>
      <c r="M213" s="15" t="s">
        <v>47</v>
      </c>
      <c r="N213" s="13" t="s">
        <v>48</v>
      </c>
      <c r="O213" s="16" t="s">
        <v>1399</v>
      </c>
      <c r="P213" s="17">
        <v>45884.277105405097</v>
      </c>
      <c r="Q213" s="12" t="s">
        <v>43</v>
      </c>
      <c r="R213" s="18" t="s">
        <v>43</v>
      </c>
      <c r="S213" s="12" t="s">
        <v>87</v>
      </c>
      <c r="T213" s="12" t="s">
        <v>43</v>
      </c>
      <c r="U213" s="13" t="s">
        <v>43</v>
      </c>
      <c r="V213" s="12" t="s">
        <v>275</v>
      </c>
      <c r="W213" s="11" t="s">
        <v>43</v>
      </c>
      <c r="X213" s="11" t="s">
        <v>43</v>
      </c>
      <c r="Y213" s="13" t="s">
        <v>43</v>
      </c>
      <c r="Z213" s="13" t="s">
        <v>43</v>
      </c>
      <c r="AA213" s="11" t="s">
        <v>43</v>
      </c>
      <c r="AB213" s="11" t="s">
        <v>43</v>
      </c>
      <c r="AC213" s="11" t="s">
        <v>43</v>
      </c>
      <c r="AD213" s="11" t="s">
        <v>43</v>
      </c>
      <c r="AE213" s="11" t="s">
        <v>43</v>
      </c>
      <c r="AF213" s="10" t="s">
        <v>43</v>
      </c>
      <c r="AG213" s="10" t="s">
        <v>43</v>
      </c>
      <c r="AH213" s="10" t="s">
        <v>43</v>
      </c>
      <c r="AI213" s="10" t="s">
        <v>43</v>
      </c>
      <c r="AJ213" s="10" t="s">
        <v>43</v>
      </c>
    </row>
    <row r="214" spans="1:36">
      <c r="A214" s="12" t="s">
        <v>1440</v>
      </c>
      <c r="B214" s="10" t="s">
        <v>1441</v>
      </c>
      <c r="C214" s="10" t="s">
        <v>1396</v>
      </c>
      <c r="D214" s="11" t="s">
        <v>1397</v>
      </c>
      <c r="E214" s="12" t="s">
        <v>1398</v>
      </c>
      <c r="F214" s="13" t="s">
        <v>62</v>
      </c>
      <c r="G214" s="10" t="s">
        <v>1156</v>
      </c>
      <c r="H214" s="10" t="s">
        <v>43</v>
      </c>
      <c r="I214" s="10" t="s">
        <v>43</v>
      </c>
      <c r="J214" s="14" t="s">
        <v>151</v>
      </c>
      <c r="K214" s="13" t="s">
        <v>152</v>
      </c>
      <c r="L214" s="11" t="s">
        <v>153</v>
      </c>
      <c r="M214" s="15" t="s">
        <v>47</v>
      </c>
      <c r="N214" s="13" t="s">
        <v>48</v>
      </c>
      <c r="O214" s="16" t="s">
        <v>1399</v>
      </c>
      <c r="P214" s="17">
        <v>45884.277105208297</v>
      </c>
      <c r="Q214" s="12" t="s">
        <v>43</v>
      </c>
      <c r="R214" s="18" t="s">
        <v>43</v>
      </c>
      <c r="S214" s="12" t="s">
        <v>87</v>
      </c>
      <c r="T214" s="12" t="s">
        <v>43</v>
      </c>
      <c r="U214" s="13" t="s">
        <v>43</v>
      </c>
      <c r="V214" s="12" t="s">
        <v>154</v>
      </c>
      <c r="W214" s="11" t="s">
        <v>43</v>
      </c>
      <c r="X214" s="11" t="s">
        <v>43</v>
      </c>
      <c r="Y214" s="13" t="s">
        <v>43</v>
      </c>
      <c r="Z214" s="13" t="s">
        <v>43</v>
      </c>
      <c r="AA214" s="11" t="s">
        <v>43</v>
      </c>
      <c r="AB214" s="11" t="s">
        <v>43</v>
      </c>
      <c r="AC214" s="11" t="s">
        <v>43</v>
      </c>
      <c r="AD214" s="11" t="s">
        <v>43</v>
      </c>
      <c r="AE214" s="11" t="s">
        <v>43</v>
      </c>
      <c r="AF214" s="10" t="s">
        <v>43</v>
      </c>
      <c r="AG214" s="10" t="s">
        <v>43</v>
      </c>
      <c r="AH214" s="10" t="s">
        <v>43</v>
      </c>
      <c r="AI214" s="10" t="s">
        <v>43</v>
      </c>
      <c r="AJ214" s="10" t="s">
        <v>43</v>
      </c>
    </row>
    <row r="215" spans="1:36">
      <c r="A215" s="12" t="s">
        <v>1442</v>
      </c>
      <c r="B215" s="10" t="s">
        <v>1443</v>
      </c>
      <c r="C215" s="10" t="s">
        <v>1251</v>
      </c>
      <c r="D215" s="11" t="s">
        <v>523</v>
      </c>
      <c r="E215" s="12" t="s">
        <v>524</v>
      </c>
      <c r="F215" s="13" t="s">
        <v>1155</v>
      </c>
      <c r="G215" s="10" t="s">
        <v>43</v>
      </c>
      <c r="H215" s="10" t="s">
        <v>43</v>
      </c>
      <c r="I215" s="10" t="s">
        <v>43</v>
      </c>
      <c r="J215" s="14" t="s">
        <v>83</v>
      </c>
      <c r="K215" s="13" t="s">
        <v>84</v>
      </c>
      <c r="L215" s="11" t="s">
        <v>85</v>
      </c>
      <c r="M215" s="15" t="s">
        <v>47</v>
      </c>
      <c r="N215" s="13" t="s">
        <v>48</v>
      </c>
      <c r="O215" s="16" t="s">
        <v>1444</v>
      </c>
      <c r="P215" s="17">
        <v>45883.884809687501</v>
      </c>
      <c r="Q215" s="12" t="s">
        <v>43</v>
      </c>
      <c r="R215" s="18" t="s">
        <v>43</v>
      </c>
      <c r="S215" s="12" t="s">
        <v>43</v>
      </c>
      <c r="T215" s="12" t="s">
        <v>43</v>
      </c>
      <c r="U215" s="13" t="s">
        <v>43</v>
      </c>
      <c r="V215" s="12" t="s">
        <v>43</v>
      </c>
      <c r="W215" s="11" t="s">
        <v>43</v>
      </c>
      <c r="X215" s="11" t="s">
        <v>43</v>
      </c>
      <c r="Y215" s="13" t="s">
        <v>43</v>
      </c>
      <c r="Z215" s="13" t="s">
        <v>43</v>
      </c>
      <c r="AA215" s="11" t="s">
        <v>43</v>
      </c>
      <c r="AB215" s="11" t="s">
        <v>43</v>
      </c>
      <c r="AC215" s="11" t="s">
        <v>43</v>
      </c>
      <c r="AD215" s="11" t="s">
        <v>43</v>
      </c>
      <c r="AE215" s="11" t="s">
        <v>43</v>
      </c>
      <c r="AF215" s="10" t="s">
        <v>43</v>
      </c>
      <c r="AG215" s="10" t="s">
        <v>43</v>
      </c>
      <c r="AH215" s="10" t="s">
        <v>43</v>
      </c>
      <c r="AI215" s="10" t="s">
        <v>43</v>
      </c>
      <c r="AJ215" s="10" t="s">
        <v>43</v>
      </c>
    </row>
    <row r="216" spans="1:36">
      <c r="A216" s="12" t="s">
        <v>1445</v>
      </c>
      <c r="B216" s="10" t="s">
        <v>1446</v>
      </c>
      <c r="C216" s="10" t="s">
        <v>1251</v>
      </c>
      <c r="D216" s="11" t="s">
        <v>523</v>
      </c>
      <c r="E216" s="12" t="s">
        <v>524</v>
      </c>
      <c r="F216" s="13" t="s">
        <v>1155</v>
      </c>
      <c r="G216" s="10" t="s">
        <v>43</v>
      </c>
      <c r="H216" s="10" t="s">
        <v>43</v>
      </c>
      <c r="I216" s="10" t="s">
        <v>43</v>
      </c>
      <c r="J216" s="14" t="s">
        <v>83</v>
      </c>
      <c r="K216" s="13" t="s">
        <v>84</v>
      </c>
      <c r="L216" s="11" t="s">
        <v>85</v>
      </c>
      <c r="M216" s="15" t="s">
        <v>47</v>
      </c>
      <c r="N216" s="13" t="s">
        <v>48</v>
      </c>
      <c r="O216" s="16" t="s">
        <v>1447</v>
      </c>
      <c r="P216" s="17">
        <v>45883.884810069401</v>
      </c>
      <c r="Q216" s="12" t="s">
        <v>43</v>
      </c>
      <c r="R216" s="18" t="s">
        <v>43</v>
      </c>
      <c r="S216" s="12" t="s">
        <v>43</v>
      </c>
      <c r="T216" s="12" t="s">
        <v>43</v>
      </c>
      <c r="U216" s="13" t="s">
        <v>43</v>
      </c>
      <c r="V216" s="12" t="s">
        <v>43</v>
      </c>
      <c r="W216" s="11" t="s">
        <v>43</v>
      </c>
      <c r="X216" s="11" t="s">
        <v>43</v>
      </c>
      <c r="Y216" s="13" t="s">
        <v>43</v>
      </c>
      <c r="Z216" s="13" t="s">
        <v>43</v>
      </c>
      <c r="AA216" s="11" t="s">
        <v>43</v>
      </c>
      <c r="AB216" s="11" t="s">
        <v>43</v>
      </c>
      <c r="AC216" s="11" t="s">
        <v>43</v>
      </c>
      <c r="AD216" s="11" t="s">
        <v>43</v>
      </c>
      <c r="AE216" s="11" t="s">
        <v>43</v>
      </c>
      <c r="AF216" s="10" t="s">
        <v>43</v>
      </c>
      <c r="AG216" s="10" t="s">
        <v>43</v>
      </c>
      <c r="AH216" s="10" t="s">
        <v>43</v>
      </c>
      <c r="AI216" s="10" t="s">
        <v>43</v>
      </c>
      <c r="AJ216" s="10" t="s">
        <v>43</v>
      </c>
    </row>
    <row r="217" spans="1:36">
      <c r="A217" s="12" t="s">
        <v>1448</v>
      </c>
      <c r="B217" s="10" t="s">
        <v>1449</v>
      </c>
      <c r="C217" s="10" t="s">
        <v>1251</v>
      </c>
      <c r="D217" s="11" t="s">
        <v>523</v>
      </c>
      <c r="E217" s="12" t="s">
        <v>524</v>
      </c>
      <c r="F217" s="13" t="s">
        <v>1155</v>
      </c>
      <c r="G217" s="10" t="s">
        <v>43</v>
      </c>
      <c r="H217" s="10" t="s">
        <v>43</v>
      </c>
      <c r="I217" s="10" t="s">
        <v>43</v>
      </c>
      <c r="J217" s="14" t="s">
        <v>83</v>
      </c>
      <c r="K217" s="13" t="s">
        <v>84</v>
      </c>
      <c r="L217" s="11" t="s">
        <v>85</v>
      </c>
      <c r="M217" s="15" t="s">
        <v>47</v>
      </c>
      <c r="N217" s="13" t="s">
        <v>48</v>
      </c>
      <c r="O217" s="16" t="s">
        <v>1450</v>
      </c>
      <c r="P217" s="17">
        <v>45883.884810266201</v>
      </c>
      <c r="Q217" s="12" t="s">
        <v>43</v>
      </c>
      <c r="R217" s="18" t="s">
        <v>43</v>
      </c>
      <c r="S217" s="12" t="s">
        <v>43</v>
      </c>
      <c r="T217" s="12" t="s">
        <v>43</v>
      </c>
      <c r="U217" s="13" t="s">
        <v>43</v>
      </c>
      <c r="V217" s="12" t="s">
        <v>43</v>
      </c>
      <c r="W217" s="11" t="s">
        <v>43</v>
      </c>
      <c r="X217" s="11" t="s">
        <v>43</v>
      </c>
      <c r="Y217" s="13" t="s">
        <v>43</v>
      </c>
      <c r="Z217" s="13" t="s">
        <v>43</v>
      </c>
      <c r="AA217" s="11" t="s">
        <v>43</v>
      </c>
      <c r="AB217" s="11" t="s">
        <v>43</v>
      </c>
      <c r="AC217" s="11" t="s">
        <v>43</v>
      </c>
      <c r="AD217" s="11" t="s">
        <v>43</v>
      </c>
      <c r="AE217" s="11" t="s">
        <v>43</v>
      </c>
      <c r="AF217" s="10" t="s">
        <v>43</v>
      </c>
      <c r="AG217" s="10" t="s">
        <v>43</v>
      </c>
      <c r="AH217" s="10" t="s">
        <v>43</v>
      </c>
      <c r="AI217" s="10" t="s">
        <v>43</v>
      </c>
      <c r="AJ217" s="10" t="s">
        <v>43</v>
      </c>
    </row>
    <row r="218" spans="1:36">
      <c r="A218" s="12" t="s">
        <v>1451</v>
      </c>
      <c r="B218" s="10" t="s">
        <v>1452</v>
      </c>
      <c r="C218" s="10" t="s">
        <v>1251</v>
      </c>
      <c r="D218" s="11" t="s">
        <v>523</v>
      </c>
      <c r="E218" s="12" t="s">
        <v>524</v>
      </c>
      <c r="F218" s="13" t="s">
        <v>1155</v>
      </c>
      <c r="G218" s="10" t="s">
        <v>43</v>
      </c>
      <c r="H218" s="10" t="s">
        <v>43</v>
      </c>
      <c r="I218" s="10" t="s">
        <v>43</v>
      </c>
      <c r="J218" s="14" t="s">
        <v>83</v>
      </c>
      <c r="K218" s="13" t="s">
        <v>84</v>
      </c>
      <c r="L218" s="11" t="s">
        <v>85</v>
      </c>
      <c r="M218" s="15" t="s">
        <v>47</v>
      </c>
      <c r="N218" s="13" t="s">
        <v>48</v>
      </c>
      <c r="O218" s="16" t="s">
        <v>1453</v>
      </c>
      <c r="P218" s="17">
        <v>45883.884810266201</v>
      </c>
      <c r="Q218" s="12" t="s">
        <v>43</v>
      </c>
      <c r="R218" s="18" t="s">
        <v>43</v>
      </c>
      <c r="S218" s="12" t="s">
        <v>43</v>
      </c>
      <c r="T218" s="12" t="s">
        <v>43</v>
      </c>
      <c r="U218" s="13" t="s">
        <v>43</v>
      </c>
      <c r="V218" s="12" t="s">
        <v>43</v>
      </c>
      <c r="W218" s="11" t="s">
        <v>43</v>
      </c>
      <c r="X218" s="11" t="s">
        <v>43</v>
      </c>
      <c r="Y218" s="13" t="s">
        <v>43</v>
      </c>
      <c r="Z218" s="13" t="s">
        <v>43</v>
      </c>
      <c r="AA218" s="11" t="s">
        <v>43</v>
      </c>
      <c r="AB218" s="11" t="s">
        <v>43</v>
      </c>
      <c r="AC218" s="11" t="s">
        <v>43</v>
      </c>
      <c r="AD218" s="11" t="s">
        <v>43</v>
      </c>
      <c r="AE218" s="11" t="s">
        <v>43</v>
      </c>
      <c r="AF218" s="10" t="s">
        <v>43</v>
      </c>
      <c r="AG218" s="10" t="s">
        <v>43</v>
      </c>
      <c r="AH218" s="10" t="s">
        <v>43</v>
      </c>
      <c r="AI218" s="10" t="s">
        <v>43</v>
      </c>
      <c r="AJ218" s="10" t="s">
        <v>43</v>
      </c>
    </row>
    <row r="219" spans="1:36">
      <c r="A219" s="12" t="s">
        <v>1454</v>
      </c>
      <c r="B219" s="10" t="s">
        <v>1455</v>
      </c>
      <c r="C219" s="10" t="s">
        <v>1251</v>
      </c>
      <c r="D219" s="11" t="s">
        <v>523</v>
      </c>
      <c r="E219" s="12" t="s">
        <v>524</v>
      </c>
      <c r="F219" s="13" t="s">
        <v>1155</v>
      </c>
      <c r="G219" s="10" t="s">
        <v>43</v>
      </c>
      <c r="H219" s="10" t="s">
        <v>43</v>
      </c>
      <c r="I219" s="10" t="s">
        <v>43</v>
      </c>
      <c r="J219" s="14" t="s">
        <v>236</v>
      </c>
      <c r="K219" s="13" t="s">
        <v>237</v>
      </c>
      <c r="L219" s="11" t="s">
        <v>238</v>
      </c>
      <c r="M219" s="15" t="s">
        <v>47</v>
      </c>
      <c r="N219" s="13" t="s">
        <v>48</v>
      </c>
      <c r="O219" s="16" t="s">
        <v>1456</v>
      </c>
      <c r="P219" s="17">
        <v>45883.886158645801</v>
      </c>
      <c r="Q219" s="12" t="s">
        <v>43</v>
      </c>
      <c r="R219" s="18" t="s">
        <v>43</v>
      </c>
      <c r="S219" s="12" t="s">
        <v>43</v>
      </c>
      <c r="T219" s="12" t="s">
        <v>43</v>
      </c>
      <c r="U219" s="13" t="s">
        <v>43</v>
      </c>
      <c r="V219" s="12" t="s">
        <v>43</v>
      </c>
      <c r="W219" s="11" t="s">
        <v>43</v>
      </c>
      <c r="X219" s="11" t="s">
        <v>43</v>
      </c>
      <c r="Y219" s="13" t="s">
        <v>43</v>
      </c>
      <c r="Z219" s="13" t="s">
        <v>43</v>
      </c>
      <c r="AA219" s="11" t="s">
        <v>43</v>
      </c>
      <c r="AB219" s="11" t="s">
        <v>43</v>
      </c>
      <c r="AC219" s="11" t="s">
        <v>43</v>
      </c>
      <c r="AD219" s="11" t="s">
        <v>43</v>
      </c>
      <c r="AE219" s="11" t="s">
        <v>43</v>
      </c>
      <c r="AF219" s="10" t="s">
        <v>43</v>
      </c>
      <c r="AG219" s="10" t="s">
        <v>43</v>
      </c>
      <c r="AH219" s="10" t="s">
        <v>43</v>
      </c>
      <c r="AI219" s="10" t="s">
        <v>43</v>
      </c>
      <c r="AJ219" s="10" t="s">
        <v>43</v>
      </c>
    </row>
    <row r="220" spans="1:36">
      <c r="A220" s="12" t="s">
        <v>1457</v>
      </c>
      <c r="B220" s="10" t="s">
        <v>1458</v>
      </c>
      <c r="C220" s="10" t="s">
        <v>1251</v>
      </c>
      <c r="D220" s="11" t="s">
        <v>523</v>
      </c>
      <c r="E220" s="12" t="s">
        <v>524</v>
      </c>
      <c r="F220" s="13" t="s">
        <v>1155</v>
      </c>
      <c r="G220" s="10" t="s">
        <v>43</v>
      </c>
      <c r="H220" s="10" t="s">
        <v>43</v>
      </c>
      <c r="I220" s="10" t="s">
        <v>43</v>
      </c>
      <c r="J220" s="14" t="s">
        <v>236</v>
      </c>
      <c r="K220" s="13" t="s">
        <v>237</v>
      </c>
      <c r="L220" s="11" t="s">
        <v>238</v>
      </c>
      <c r="M220" s="15" t="s">
        <v>47</v>
      </c>
      <c r="N220" s="13" t="s">
        <v>48</v>
      </c>
      <c r="O220" s="16" t="s">
        <v>1459</v>
      </c>
      <c r="P220" s="17">
        <v>45883.886158831003</v>
      </c>
      <c r="Q220" s="12" t="s">
        <v>43</v>
      </c>
      <c r="R220" s="18" t="s">
        <v>43</v>
      </c>
      <c r="S220" s="12" t="s">
        <v>43</v>
      </c>
      <c r="T220" s="12" t="s">
        <v>43</v>
      </c>
      <c r="U220" s="13" t="s">
        <v>43</v>
      </c>
      <c r="V220" s="12" t="s">
        <v>43</v>
      </c>
      <c r="W220" s="11" t="s">
        <v>43</v>
      </c>
      <c r="X220" s="11" t="s">
        <v>43</v>
      </c>
      <c r="Y220" s="13" t="s">
        <v>43</v>
      </c>
      <c r="Z220" s="13" t="s">
        <v>43</v>
      </c>
      <c r="AA220" s="11" t="s">
        <v>43</v>
      </c>
      <c r="AB220" s="11" t="s">
        <v>43</v>
      </c>
      <c r="AC220" s="11" t="s">
        <v>43</v>
      </c>
      <c r="AD220" s="11" t="s">
        <v>43</v>
      </c>
      <c r="AE220" s="11" t="s">
        <v>43</v>
      </c>
      <c r="AF220" s="10" t="s">
        <v>43</v>
      </c>
      <c r="AG220" s="10" t="s">
        <v>43</v>
      </c>
      <c r="AH220" s="10" t="s">
        <v>43</v>
      </c>
      <c r="AI220" s="10" t="s">
        <v>43</v>
      </c>
      <c r="AJ220" s="10" t="s">
        <v>43</v>
      </c>
    </row>
    <row r="221" spans="1:36">
      <c r="A221" s="12" t="s">
        <v>1460</v>
      </c>
      <c r="B221" s="10" t="s">
        <v>1461</v>
      </c>
      <c r="C221" s="10" t="s">
        <v>1251</v>
      </c>
      <c r="D221" s="11" t="s">
        <v>523</v>
      </c>
      <c r="E221" s="12" t="s">
        <v>524</v>
      </c>
      <c r="F221" s="13" t="s">
        <v>62</v>
      </c>
      <c r="G221" s="10" t="s">
        <v>43</v>
      </c>
      <c r="H221" s="10" t="s">
        <v>43</v>
      </c>
      <c r="I221" s="10" t="s">
        <v>43</v>
      </c>
      <c r="J221" s="14" t="s">
        <v>103</v>
      </c>
      <c r="K221" s="13" t="s">
        <v>104</v>
      </c>
      <c r="L221" s="11" t="s">
        <v>105</v>
      </c>
      <c r="M221" s="15" t="s">
        <v>47</v>
      </c>
      <c r="N221" s="13" t="s">
        <v>48</v>
      </c>
      <c r="O221" s="16" t="s">
        <v>1462</v>
      </c>
      <c r="P221" s="17">
        <v>45883.885624965304</v>
      </c>
      <c r="Q221" s="12" t="s">
        <v>43</v>
      </c>
      <c r="R221" s="18" t="s">
        <v>43</v>
      </c>
      <c r="S221" s="12" t="s">
        <v>43</v>
      </c>
      <c r="T221" s="12" t="s">
        <v>43</v>
      </c>
      <c r="U221" s="13" t="s">
        <v>43</v>
      </c>
      <c r="V221" s="12" t="s">
        <v>43</v>
      </c>
      <c r="W221" s="11" t="s">
        <v>43</v>
      </c>
      <c r="X221" s="11" t="s">
        <v>43</v>
      </c>
      <c r="Y221" s="13" t="s">
        <v>43</v>
      </c>
      <c r="Z221" s="13" t="s">
        <v>43</v>
      </c>
      <c r="AA221" s="11" t="s">
        <v>43</v>
      </c>
      <c r="AB221" s="11" t="s">
        <v>43</v>
      </c>
      <c r="AC221" s="11" t="s">
        <v>43</v>
      </c>
      <c r="AD221" s="11" t="s">
        <v>43</v>
      </c>
      <c r="AE221" s="11" t="s">
        <v>43</v>
      </c>
      <c r="AF221" s="10" t="s">
        <v>43</v>
      </c>
      <c r="AG221" s="10" t="s">
        <v>43</v>
      </c>
      <c r="AH221" s="10" t="s">
        <v>43</v>
      </c>
      <c r="AI221" s="10" t="s">
        <v>43</v>
      </c>
      <c r="AJ221" s="10" t="s">
        <v>43</v>
      </c>
    </row>
    <row r="222" spans="1:36">
      <c r="A222" s="12" t="s">
        <v>1463</v>
      </c>
      <c r="B222" s="10" t="s">
        <v>1464</v>
      </c>
      <c r="C222" s="10" t="s">
        <v>1251</v>
      </c>
      <c r="D222" s="11" t="s">
        <v>523</v>
      </c>
      <c r="E222" s="12" t="s">
        <v>524</v>
      </c>
      <c r="F222" s="13" t="s">
        <v>1195</v>
      </c>
      <c r="G222" s="10" t="s">
        <v>43</v>
      </c>
      <c r="H222" s="10" t="s">
        <v>43</v>
      </c>
      <c r="I222" s="10" t="s">
        <v>43</v>
      </c>
      <c r="J222" s="14" t="s">
        <v>103</v>
      </c>
      <c r="K222" s="13" t="s">
        <v>104</v>
      </c>
      <c r="L222" s="11" t="s">
        <v>105</v>
      </c>
      <c r="M222" s="15" t="s">
        <v>47</v>
      </c>
      <c r="N222" s="13" t="s">
        <v>48</v>
      </c>
      <c r="O222" s="16" t="s">
        <v>1465</v>
      </c>
      <c r="P222" s="17">
        <v>45883.885624965304</v>
      </c>
      <c r="Q222" s="12" t="s">
        <v>43</v>
      </c>
      <c r="R222" s="18" t="s">
        <v>43</v>
      </c>
      <c r="S222" s="12" t="s">
        <v>43</v>
      </c>
      <c r="T222" s="12" t="s">
        <v>43</v>
      </c>
      <c r="U222" s="13" t="s">
        <v>43</v>
      </c>
      <c r="V222" s="12" t="s">
        <v>43</v>
      </c>
      <c r="W222" s="11" t="s">
        <v>43</v>
      </c>
      <c r="X222" s="11" t="s">
        <v>43</v>
      </c>
      <c r="Y222" s="13" t="s">
        <v>43</v>
      </c>
      <c r="Z222" s="13" t="s">
        <v>43</v>
      </c>
      <c r="AA222" s="11" t="s">
        <v>43</v>
      </c>
      <c r="AB222" s="11" t="s">
        <v>43</v>
      </c>
      <c r="AC222" s="11" t="s">
        <v>43</v>
      </c>
      <c r="AD222" s="11" t="s">
        <v>43</v>
      </c>
      <c r="AE222" s="11" t="s">
        <v>43</v>
      </c>
      <c r="AF222" s="10" t="s">
        <v>43</v>
      </c>
      <c r="AG222" s="10" t="s">
        <v>89</v>
      </c>
      <c r="AH222" s="10" t="s">
        <v>43</v>
      </c>
      <c r="AI222" s="10" t="s">
        <v>43</v>
      </c>
      <c r="AJ222" s="10" t="s">
        <v>43</v>
      </c>
    </row>
    <row r="223" spans="1:36">
      <c r="A223" s="12" t="s">
        <v>1466</v>
      </c>
      <c r="B223" s="10" t="s">
        <v>1467</v>
      </c>
      <c r="C223" s="10" t="s">
        <v>1184</v>
      </c>
      <c r="D223" s="11" t="s">
        <v>458</v>
      </c>
      <c r="E223" s="12" t="s">
        <v>459</v>
      </c>
      <c r="F223" s="13" t="s">
        <v>1155</v>
      </c>
      <c r="G223" s="10" t="s">
        <v>282</v>
      </c>
      <c r="H223" s="10" t="s">
        <v>43</v>
      </c>
      <c r="I223" s="10" t="s">
        <v>43</v>
      </c>
      <c r="J223" s="14" t="s">
        <v>1224</v>
      </c>
      <c r="K223" s="13" t="s">
        <v>1225</v>
      </c>
      <c r="L223" s="11" t="s">
        <v>1226</v>
      </c>
      <c r="M223" s="15" t="s">
        <v>47</v>
      </c>
      <c r="N223" s="13" t="s">
        <v>48</v>
      </c>
      <c r="O223" s="16" t="s">
        <v>1468</v>
      </c>
      <c r="P223" s="17">
        <v>45884.264989317096</v>
      </c>
      <c r="Q223" s="12" t="s">
        <v>43</v>
      </c>
      <c r="R223" s="18" t="s">
        <v>43</v>
      </c>
      <c r="S223" s="12" t="s">
        <v>87</v>
      </c>
      <c r="T223" s="12" t="s">
        <v>43</v>
      </c>
      <c r="U223" s="13" t="s">
        <v>43</v>
      </c>
      <c r="V223" s="12" t="s">
        <v>464</v>
      </c>
      <c r="W223" s="11" t="s">
        <v>43</v>
      </c>
      <c r="X223" s="11" t="s">
        <v>43</v>
      </c>
      <c r="Y223" s="13" t="s">
        <v>43</v>
      </c>
      <c r="Z223" s="13" t="s">
        <v>43</v>
      </c>
      <c r="AA223" s="11" t="s">
        <v>43</v>
      </c>
      <c r="AB223" s="11" t="s">
        <v>43</v>
      </c>
      <c r="AC223" s="11" t="s">
        <v>43</v>
      </c>
      <c r="AD223" s="11" t="s">
        <v>43</v>
      </c>
      <c r="AE223" s="11" t="s">
        <v>43</v>
      </c>
      <c r="AF223" s="10" t="s">
        <v>43</v>
      </c>
      <c r="AG223" s="10" t="s">
        <v>43</v>
      </c>
      <c r="AH223" s="10" t="s">
        <v>43</v>
      </c>
      <c r="AI223" s="10" t="s">
        <v>43</v>
      </c>
      <c r="AJ223" s="10" t="s">
        <v>43</v>
      </c>
    </row>
    <row r="224" spans="1:36">
      <c r="A224" s="12" t="s">
        <v>1469</v>
      </c>
      <c r="B224" s="10" t="s">
        <v>1470</v>
      </c>
      <c r="C224" s="10" t="s">
        <v>1184</v>
      </c>
      <c r="D224" s="11" t="s">
        <v>458</v>
      </c>
      <c r="E224" s="12" t="s">
        <v>459</v>
      </c>
      <c r="F224" s="13" t="s">
        <v>1155</v>
      </c>
      <c r="G224" s="10" t="s">
        <v>282</v>
      </c>
      <c r="H224" s="10" t="s">
        <v>43</v>
      </c>
      <c r="I224" s="10" t="s">
        <v>43</v>
      </c>
      <c r="J224" s="14" t="s">
        <v>1224</v>
      </c>
      <c r="K224" s="13" t="s">
        <v>1225</v>
      </c>
      <c r="L224" s="11" t="s">
        <v>1226</v>
      </c>
      <c r="M224" s="15" t="s">
        <v>47</v>
      </c>
      <c r="N224" s="13" t="s">
        <v>48</v>
      </c>
      <c r="O224" s="16" t="s">
        <v>1468</v>
      </c>
      <c r="P224" s="17">
        <v>45884.264989317096</v>
      </c>
      <c r="Q224" s="12" t="s">
        <v>43</v>
      </c>
      <c r="R224" s="18" t="s">
        <v>43</v>
      </c>
      <c r="S224" s="12" t="s">
        <v>87</v>
      </c>
      <c r="T224" s="12" t="s">
        <v>43</v>
      </c>
      <c r="U224" s="13" t="s">
        <v>43</v>
      </c>
      <c r="V224" s="12" t="s">
        <v>464</v>
      </c>
      <c r="W224" s="11" t="s">
        <v>43</v>
      </c>
      <c r="X224" s="11" t="s">
        <v>43</v>
      </c>
      <c r="Y224" s="13" t="s">
        <v>43</v>
      </c>
      <c r="Z224" s="13" t="s">
        <v>43</v>
      </c>
      <c r="AA224" s="11" t="s">
        <v>43</v>
      </c>
      <c r="AB224" s="11" t="s">
        <v>43</v>
      </c>
      <c r="AC224" s="11" t="s">
        <v>43</v>
      </c>
      <c r="AD224" s="11" t="s">
        <v>43</v>
      </c>
      <c r="AE224" s="11" t="s">
        <v>43</v>
      </c>
      <c r="AF224" s="10" t="s">
        <v>43</v>
      </c>
      <c r="AG224" s="10" t="s">
        <v>43</v>
      </c>
      <c r="AH224" s="10" t="s">
        <v>43</v>
      </c>
      <c r="AI224" s="10" t="s">
        <v>43</v>
      </c>
      <c r="AJ224" s="10" t="s">
        <v>43</v>
      </c>
    </row>
    <row r="225" spans="1:36">
      <c r="A225" s="12" t="s">
        <v>1471</v>
      </c>
      <c r="B225" s="10" t="s">
        <v>1472</v>
      </c>
      <c r="C225" s="10" t="s">
        <v>1473</v>
      </c>
      <c r="D225" s="11" t="s">
        <v>458</v>
      </c>
      <c r="E225" s="12" t="s">
        <v>459</v>
      </c>
      <c r="F225" s="13" t="s">
        <v>62</v>
      </c>
      <c r="G225" s="10" t="s">
        <v>81</v>
      </c>
      <c r="H225" s="10" t="s">
        <v>43</v>
      </c>
      <c r="I225" s="10" t="s">
        <v>43</v>
      </c>
      <c r="J225" s="14" t="s">
        <v>1252</v>
      </c>
      <c r="K225" s="13" t="s">
        <v>1253</v>
      </c>
      <c r="L225" s="11" t="s">
        <v>1254</v>
      </c>
      <c r="M225" s="15" t="s">
        <v>47</v>
      </c>
      <c r="N225" s="13" t="s">
        <v>48</v>
      </c>
      <c r="O225" s="16" t="s">
        <v>1468</v>
      </c>
      <c r="P225" s="17">
        <v>45884.264989317096</v>
      </c>
      <c r="Q225" s="12" t="s">
        <v>43</v>
      </c>
      <c r="R225" s="18" t="s">
        <v>43</v>
      </c>
      <c r="S225" s="12" t="s">
        <v>87</v>
      </c>
      <c r="T225" s="12" t="s">
        <v>43</v>
      </c>
      <c r="U225" s="13" t="s">
        <v>43</v>
      </c>
      <c r="V225" s="12" t="s">
        <v>464</v>
      </c>
      <c r="W225" s="11" t="s">
        <v>43</v>
      </c>
      <c r="X225" s="11" t="s">
        <v>43</v>
      </c>
      <c r="Y225" s="13" t="s">
        <v>43</v>
      </c>
      <c r="Z225" s="13" t="s">
        <v>43</v>
      </c>
      <c r="AA225" s="11" t="s">
        <v>43</v>
      </c>
      <c r="AB225" s="11" t="s">
        <v>43</v>
      </c>
      <c r="AC225" s="11" t="s">
        <v>43</v>
      </c>
      <c r="AD225" s="11" t="s">
        <v>43</v>
      </c>
      <c r="AE225" s="11" t="s">
        <v>43</v>
      </c>
      <c r="AF225" s="10" t="s">
        <v>43</v>
      </c>
      <c r="AG225" s="10" t="s">
        <v>43</v>
      </c>
      <c r="AH225" s="10" t="s">
        <v>43</v>
      </c>
      <c r="AI225" s="10" t="s">
        <v>43</v>
      </c>
      <c r="AJ225" s="10" t="s">
        <v>43</v>
      </c>
    </row>
    <row r="226" spans="1:36">
      <c r="A226" s="12" t="s">
        <v>1474</v>
      </c>
      <c r="B226" s="10" t="s">
        <v>1475</v>
      </c>
      <c r="C226" s="10" t="s">
        <v>1184</v>
      </c>
      <c r="D226" s="11" t="s">
        <v>458</v>
      </c>
      <c r="E226" s="12" t="s">
        <v>459</v>
      </c>
      <c r="F226" s="13" t="s">
        <v>1155</v>
      </c>
      <c r="G226" s="10" t="s">
        <v>42</v>
      </c>
      <c r="H226" s="10" t="s">
        <v>43</v>
      </c>
      <c r="I226" s="10" t="s">
        <v>43</v>
      </c>
      <c r="J226" s="14" t="s">
        <v>1252</v>
      </c>
      <c r="K226" s="13" t="s">
        <v>1253</v>
      </c>
      <c r="L226" s="11" t="s">
        <v>1254</v>
      </c>
      <c r="M226" s="15" t="s">
        <v>47</v>
      </c>
      <c r="N226" s="13" t="s">
        <v>48</v>
      </c>
      <c r="O226" s="16" t="s">
        <v>1468</v>
      </c>
      <c r="P226" s="17">
        <v>45884.264989664298</v>
      </c>
      <c r="Q226" s="12" t="s">
        <v>43</v>
      </c>
      <c r="R226" s="18" t="s">
        <v>43</v>
      </c>
      <c r="S226" s="12" t="s">
        <v>87</v>
      </c>
      <c r="T226" s="12" t="s">
        <v>43</v>
      </c>
      <c r="U226" s="13" t="s">
        <v>43</v>
      </c>
      <c r="V226" s="12" t="s">
        <v>464</v>
      </c>
      <c r="W226" s="11" t="s">
        <v>43</v>
      </c>
      <c r="X226" s="11" t="s">
        <v>43</v>
      </c>
      <c r="Y226" s="13" t="s">
        <v>43</v>
      </c>
      <c r="Z226" s="13" t="s">
        <v>43</v>
      </c>
      <c r="AA226" s="11" t="s">
        <v>43</v>
      </c>
      <c r="AB226" s="11" t="s">
        <v>43</v>
      </c>
      <c r="AC226" s="11" t="s">
        <v>43</v>
      </c>
      <c r="AD226" s="11" t="s">
        <v>43</v>
      </c>
      <c r="AE226" s="11" t="s">
        <v>43</v>
      </c>
      <c r="AF226" s="10" t="s">
        <v>43</v>
      </c>
      <c r="AG226" s="10" t="s">
        <v>43</v>
      </c>
      <c r="AH226" s="10" t="s">
        <v>43</v>
      </c>
      <c r="AI226" s="10" t="s">
        <v>43</v>
      </c>
      <c r="AJ226" s="10" t="s">
        <v>43</v>
      </c>
    </row>
    <row r="227" spans="1:36">
      <c r="A227" s="12" t="s">
        <v>1476</v>
      </c>
      <c r="B227" s="10" t="s">
        <v>1477</v>
      </c>
      <c r="C227" s="10" t="s">
        <v>1184</v>
      </c>
      <c r="D227" s="11" t="s">
        <v>458</v>
      </c>
      <c r="E227" s="12" t="s">
        <v>459</v>
      </c>
      <c r="F227" s="13" t="s">
        <v>62</v>
      </c>
      <c r="G227" s="10" t="s">
        <v>81</v>
      </c>
      <c r="H227" s="10" t="s">
        <v>43</v>
      </c>
      <c r="I227" s="10" t="s">
        <v>43</v>
      </c>
      <c r="J227" s="14" t="s">
        <v>1233</v>
      </c>
      <c r="K227" s="13" t="s">
        <v>1234</v>
      </c>
      <c r="L227" s="11" t="s">
        <v>1235</v>
      </c>
      <c r="M227" s="15" t="s">
        <v>47</v>
      </c>
      <c r="N227" s="13" t="s">
        <v>48</v>
      </c>
      <c r="O227" s="16" t="s">
        <v>1468</v>
      </c>
      <c r="P227" s="17">
        <v>45884.264989664298</v>
      </c>
      <c r="Q227" s="12" t="s">
        <v>43</v>
      </c>
      <c r="R227" s="18" t="s">
        <v>43</v>
      </c>
      <c r="S227" s="12" t="s">
        <v>87</v>
      </c>
      <c r="T227" s="12" t="s">
        <v>43</v>
      </c>
      <c r="U227" s="13" t="s">
        <v>43</v>
      </c>
      <c r="V227" s="12" t="s">
        <v>1478</v>
      </c>
      <c r="W227" s="11" t="s">
        <v>43</v>
      </c>
      <c r="X227" s="11" t="s">
        <v>43</v>
      </c>
      <c r="Y227" s="13" t="s">
        <v>43</v>
      </c>
      <c r="Z227" s="13" t="s">
        <v>43</v>
      </c>
      <c r="AA227" s="11" t="s">
        <v>43</v>
      </c>
      <c r="AB227" s="11" t="s">
        <v>43</v>
      </c>
      <c r="AC227" s="11" t="s">
        <v>43</v>
      </c>
      <c r="AD227" s="11" t="s">
        <v>43</v>
      </c>
      <c r="AE227" s="11" t="s">
        <v>43</v>
      </c>
      <c r="AF227" s="10" t="s">
        <v>43</v>
      </c>
      <c r="AG227" s="10" t="s">
        <v>43</v>
      </c>
      <c r="AH227" s="10" t="s">
        <v>43</v>
      </c>
      <c r="AI227" s="10" t="s">
        <v>43</v>
      </c>
      <c r="AJ227" s="10" t="s">
        <v>43</v>
      </c>
    </row>
    <row r="228" spans="1:36">
      <c r="A228" s="12" t="s">
        <v>1479</v>
      </c>
      <c r="B228" s="10" t="s">
        <v>1480</v>
      </c>
      <c r="C228" s="10" t="s">
        <v>1184</v>
      </c>
      <c r="D228" s="11" t="s">
        <v>458</v>
      </c>
      <c r="E228" s="12" t="s">
        <v>459</v>
      </c>
      <c r="F228" s="13" t="s">
        <v>1155</v>
      </c>
      <c r="G228" s="10" t="s">
        <v>42</v>
      </c>
      <c r="H228" s="10" t="s">
        <v>43</v>
      </c>
      <c r="I228" s="10" t="s">
        <v>43</v>
      </c>
      <c r="J228" s="14" t="s">
        <v>1233</v>
      </c>
      <c r="K228" s="13" t="s">
        <v>1234</v>
      </c>
      <c r="L228" s="11" t="s">
        <v>1235</v>
      </c>
      <c r="M228" s="15" t="s">
        <v>47</v>
      </c>
      <c r="N228" s="13" t="s">
        <v>48</v>
      </c>
      <c r="O228" s="16" t="s">
        <v>1468</v>
      </c>
      <c r="P228" s="17">
        <v>45884.264989664298</v>
      </c>
      <c r="Q228" s="12" t="s">
        <v>43</v>
      </c>
      <c r="R228" s="18" t="s">
        <v>43</v>
      </c>
      <c r="S228" s="12" t="s">
        <v>87</v>
      </c>
      <c r="T228" s="12" t="s">
        <v>43</v>
      </c>
      <c r="U228" s="13" t="s">
        <v>43</v>
      </c>
      <c r="V228" s="12" t="s">
        <v>1478</v>
      </c>
      <c r="W228" s="11" t="s">
        <v>43</v>
      </c>
      <c r="X228" s="11" t="s">
        <v>43</v>
      </c>
      <c r="Y228" s="13" t="s">
        <v>43</v>
      </c>
      <c r="Z228" s="13" t="s">
        <v>43</v>
      </c>
      <c r="AA228" s="11" t="s">
        <v>43</v>
      </c>
      <c r="AB228" s="11" t="s">
        <v>43</v>
      </c>
      <c r="AC228" s="11" t="s">
        <v>43</v>
      </c>
      <c r="AD228" s="11" t="s">
        <v>43</v>
      </c>
      <c r="AE228" s="11" t="s">
        <v>43</v>
      </c>
      <c r="AF228" s="10" t="s">
        <v>43</v>
      </c>
      <c r="AG228" s="10" t="s">
        <v>43</v>
      </c>
      <c r="AH228" s="10" t="s">
        <v>43</v>
      </c>
      <c r="AI228" s="10" t="s">
        <v>43</v>
      </c>
      <c r="AJ228" s="10" t="s">
        <v>43</v>
      </c>
    </row>
    <row r="229" spans="1:36">
      <c r="A229" s="12" t="s">
        <v>1481</v>
      </c>
      <c r="B229" s="10" t="s">
        <v>1482</v>
      </c>
      <c r="C229" s="10" t="s">
        <v>1184</v>
      </c>
      <c r="D229" s="11" t="s">
        <v>458</v>
      </c>
      <c r="E229" s="12" t="s">
        <v>459</v>
      </c>
      <c r="F229" s="13" t="s">
        <v>62</v>
      </c>
      <c r="G229" s="10" t="s">
        <v>81</v>
      </c>
      <c r="H229" s="10" t="s">
        <v>43</v>
      </c>
      <c r="I229" s="10" t="s">
        <v>43</v>
      </c>
      <c r="J229" s="14" t="s">
        <v>236</v>
      </c>
      <c r="K229" s="13" t="s">
        <v>237</v>
      </c>
      <c r="L229" s="11" t="s">
        <v>238</v>
      </c>
      <c r="M229" s="15" t="s">
        <v>47</v>
      </c>
      <c r="N229" s="13" t="s">
        <v>48</v>
      </c>
      <c r="O229" s="16" t="s">
        <v>1468</v>
      </c>
      <c r="P229" s="17">
        <v>45884.264989664298</v>
      </c>
      <c r="Q229" s="12" t="s">
        <v>43</v>
      </c>
      <c r="R229" s="18" t="s">
        <v>43</v>
      </c>
      <c r="S229" s="12" t="s">
        <v>87</v>
      </c>
      <c r="T229" s="12" t="s">
        <v>43</v>
      </c>
      <c r="U229" s="13" t="s">
        <v>43</v>
      </c>
      <c r="V229" s="12" t="s">
        <v>759</v>
      </c>
      <c r="W229" s="11" t="s">
        <v>43</v>
      </c>
      <c r="X229" s="11" t="s">
        <v>43</v>
      </c>
      <c r="Y229" s="13" t="s">
        <v>43</v>
      </c>
      <c r="Z229" s="13" t="s">
        <v>43</v>
      </c>
      <c r="AA229" s="11" t="s">
        <v>43</v>
      </c>
      <c r="AB229" s="11" t="s">
        <v>43</v>
      </c>
      <c r="AC229" s="11" t="s">
        <v>43</v>
      </c>
      <c r="AD229" s="11" t="s">
        <v>43</v>
      </c>
      <c r="AE229" s="11" t="s">
        <v>43</v>
      </c>
      <c r="AF229" s="10" t="s">
        <v>43</v>
      </c>
      <c r="AG229" s="10" t="s">
        <v>43</v>
      </c>
      <c r="AH229" s="10" t="s">
        <v>43</v>
      </c>
      <c r="AI229" s="10" t="s">
        <v>43</v>
      </c>
      <c r="AJ229" s="10" t="s">
        <v>43</v>
      </c>
    </row>
    <row r="230" spans="1:36">
      <c r="A230" s="12" t="s">
        <v>1483</v>
      </c>
      <c r="B230" s="10" t="s">
        <v>1484</v>
      </c>
      <c r="C230" s="10" t="s">
        <v>1184</v>
      </c>
      <c r="D230" s="11" t="s">
        <v>458</v>
      </c>
      <c r="E230" s="12" t="s">
        <v>459</v>
      </c>
      <c r="F230" s="13" t="s">
        <v>1155</v>
      </c>
      <c r="G230" s="10" t="s">
        <v>42</v>
      </c>
      <c r="H230" s="10" t="s">
        <v>43</v>
      </c>
      <c r="I230" s="10" t="s">
        <v>43</v>
      </c>
      <c r="J230" s="14" t="s">
        <v>236</v>
      </c>
      <c r="K230" s="13" t="s">
        <v>237</v>
      </c>
      <c r="L230" s="11" t="s">
        <v>238</v>
      </c>
      <c r="M230" s="15" t="s">
        <v>47</v>
      </c>
      <c r="N230" s="13" t="s">
        <v>48</v>
      </c>
      <c r="O230" s="16" t="s">
        <v>1468</v>
      </c>
      <c r="P230" s="17">
        <v>45884.2649898495</v>
      </c>
      <c r="Q230" s="12" t="s">
        <v>43</v>
      </c>
      <c r="R230" s="18" t="s">
        <v>43</v>
      </c>
      <c r="S230" s="12" t="s">
        <v>87</v>
      </c>
      <c r="T230" s="12" t="s">
        <v>43</v>
      </c>
      <c r="U230" s="13" t="s">
        <v>43</v>
      </c>
      <c r="V230" s="12" t="s">
        <v>759</v>
      </c>
      <c r="W230" s="11" t="s">
        <v>43</v>
      </c>
      <c r="X230" s="11" t="s">
        <v>43</v>
      </c>
      <c r="Y230" s="13" t="s">
        <v>43</v>
      </c>
      <c r="Z230" s="13" t="s">
        <v>43</v>
      </c>
      <c r="AA230" s="11" t="s">
        <v>43</v>
      </c>
      <c r="AB230" s="11" t="s">
        <v>43</v>
      </c>
      <c r="AC230" s="11" t="s">
        <v>43</v>
      </c>
      <c r="AD230" s="11" t="s">
        <v>43</v>
      </c>
      <c r="AE230" s="11" t="s">
        <v>43</v>
      </c>
      <c r="AF230" s="10" t="s">
        <v>43</v>
      </c>
      <c r="AG230" s="10" t="s">
        <v>43</v>
      </c>
      <c r="AH230" s="10" t="s">
        <v>43</v>
      </c>
      <c r="AI230" s="10" t="s">
        <v>43</v>
      </c>
      <c r="AJ230" s="10" t="s">
        <v>43</v>
      </c>
    </row>
    <row r="231" spans="1:36">
      <c r="A231" s="12" t="s">
        <v>1485</v>
      </c>
      <c r="B231" s="10" t="s">
        <v>1486</v>
      </c>
      <c r="C231" s="10" t="s">
        <v>1487</v>
      </c>
      <c r="D231" s="11" t="s">
        <v>744</v>
      </c>
      <c r="E231" s="12" t="s">
        <v>745</v>
      </c>
      <c r="F231" s="13" t="s">
        <v>22</v>
      </c>
      <c r="G231" s="10" t="s">
        <v>43</v>
      </c>
      <c r="H231" s="10" t="s">
        <v>43</v>
      </c>
      <c r="I231" s="10" t="s">
        <v>1488</v>
      </c>
      <c r="J231" s="14" t="s">
        <v>1201</v>
      </c>
      <c r="K231" s="13" t="s">
        <v>1202</v>
      </c>
      <c r="L231" s="11" t="s">
        <v>1203</v>
      </c>
      <c r="M231" s="15" t="s">
        <v>47</v>
      </c>
      <c r="N231" s="13" t="s">
        <v>48</v>
      </c>
      <c r="O231" s="16" t="s">
        <v>1489</v>
      </c>
      <c r="P231" s="17">
        <v>45884.258054432903</v>
      </c>
      <c r="Q231" s="12" t="s">
        <v>43</v>
      </c>
      <c r="R231" s="18" t="s">
        <v>43</v>
      </c>
      <c r="S231" s="12" t="s">
        <v>73</v>
      </c>
      <c r="T231" s="12" t="s">
        <v>285</v>
      </c>
      <c r="U231" s="13" t="s">
        <v>286</v>
      </c>
      <c r="V231" s="9" t="s">
        <v>1490</v>
      </c>
      <c r="W231" s="11" t="s">
        <v>1491</v>
      </c>
      <c r="X231" s="11" t="s">
        <v>43</v>
      </c>
      <c r="Y231" s="13" t="s">
        <v>996</v>
      </c>
      <c r="Z231" s="13" t="s">
        <v>43</v>
      </c>
      <c r="AA231" s="11" t="s">
        <v>309</v>
      </c>
      <c r="AB231" s="11" t="s">
        <v>309</v>
      </c>
      <c r="AC231" s="11" t="s">
        <v>310</v>
      </c>
      <c r="AD231" s="11" t="s">
        <v>310</v>
      </c>
      <c r="AE231" s="11" t="s">
        <v>1492</v>
      </c>
      <c r="AF231" s="10" t="s">
        <v>43</v>
      </c>
      <c r="AG231" s="10" t="s">
        <v>43</v>
      </c>
      <c r="AH231" s="10" t="s">
        <v>43</v>
      </c>
      <c r="AI231" s="10" t="s">
        <v>43</v>
      </c>
      <c r="AJ231" s="10" t="s">
        <v>43</v>
      </c>
    </row>
    <row r="232" spans="1:36">
      <c r="A232" s="12" t="s">
        <v>1493</v>
      </c>
      <c r="B232" s="10" t="s">
        <v>1494</v>
      </c>
      <c r="C232" s="10" t="s">
        <v>1495</v>
      </c>
      <c r="D232" s="11" t="s">
        <v>744</v>
      </c>
      <c r="E232" s="12" t="s">
        <v>745</v>
      </c>
      <c r="F232" s="13" t="s">
        <v>265</v>
      </c>
      <c r="G232" s="10" t="s">
        <v>43</v>
      </c>
      <c r="H232" s="10" t="s">
        <v>43</v>
      </c>
      <c r="I232" s="10" t="s">
        <v>43</v>
      </c>
      <c r="J232" s="14" t="s">
        <v>1201</v>
      </c>
      <c r="K232" s="13" t="s">
        <v>1202</v>
      </c>
      <c r="L232" s="11" t="s">
        <v>1203</v>
      </c>
      <c r="M232" s="15" t="s">
        <v>47</v>
      </c>
      <c r="N232" s="13" t="s">
        <v>48</v>
      </c>
      <c r="O232" s="16" t="s">
        <v>1496</v>
      </c>
      <c r="P232" s="17">
        <v>45884.258054780097</v>
      </c>
      <c r="Q232" s="12" t="s">
        <v>1497</v>
      </c>
      <c r="R232" s="18" t="s">
        <v>43</v>
      </c>
      <c r="S232" s="12" t="s">
        <v>183</v>
      </c>
      <c r="T232" s="12" t="s">
        <v>336</v>
      </c>
      <c r="U232" s="13" t="s">
        <v>1498</v>
      </c>
      <c r="V232" s="12" t="s">
        <v>1499</v>
      </c>
      <c r="W232" s="11" t="s">
        <v>43</v>
      </c>
      <c r="X232" s="11" t="s">
        <v>43</v>
      </c>
      <c r="Y232" s="13" t="s">
        <v>996</v>
      </c>
      <c r="Z232" s="13" t="s">
        <v>43</v>
      </c>
      <c r="AA232" s="11" t="s">
        <v>43</v>
      </c>
      <c r="AB232" s="11" t="s">
        <v>43</v>
      </c>
      <c r="AC232" s="11" t="s">
        <v>43</v>
      </c>
      <c r="AD232" s="11" t="s">
        <v>43</v>
      </c>
      <c r="AE232" s="11" t="s">
        <v>43</v>
      </c>
      <c r="AF232" s="10" t="s">
        <v>43</v>
      </c>
      <c r="AG232" s="10" t="s">
        <v>43</v>
      </c>
      <c r="AH232" s="10" t="s">
        <v>43</v>
      </c>
      <c r="AI232" s="10" t="s">
        <v>43</v>
      </c>
      <c r="AJ232" s="10" t="s">
        <v>43</v>
      </c>
    </row>
    <row r="233" spans="1:36">
      <c r="A233" s="12" t="s">
        <v>1500</v>
      </c>
      <c r="B233" s="10" t="s">
        <v>1494</v>
      </c>
      <c r="C233" s="10" t="s">
        <v>1495</v>
      </c>
      <c r="D233" s="11" t="s">
        <v>744</v>
      </c>
      <c r="E233" s="12" t="s">
        <v>745</v>
      </c>
      <c r="F233" s="13" t="s">
        <v>265</v>
      </c>
      <c r="G233" s="10" t="s">
        <v>43</v>
      </c>
      <c r="H233" s="10" t="s">
        <v>43</v>
      </c>
      <c r="I233" s="10" t="s">
        <v>43</v>
      </c>
      <c r="J233" s="14" t="s">
        <v>1201</v>
      </c>
      <c r="K233" s="13" t="s">
        <v>1202</v>
      </c>
      <c r="L233" s="11" t="s">
        <v>1203</v>
      </c>
      <c r="M233" s="15" t="s">
        <v>47</v>
      </c>
      <c r="N233" s="13" t="s">
        <v>48</v>
      </c>
      <c r="O233" s="16" t="s">
        <v>1496</v>
      </c>
      <c r="P233" s="17">
        <v>45884.258054976897</v>
      </c>
      <c r="Q233" s="12" t="s">
        <v>1501</v>
      </c>
      <c r="R233" s="18" t="s">
        <v>43</v>
      </c>
      <c r="S233" s="12" t="s">
        <v>73</v>
      </c>
      <c r="T233" s="12" t="s">
        <v>336</v>
      </c>
      <c r="U233" s="13" t="s">
        <v>286</v>
      </c>
      <c r="V233" s="12" t="s">
        <v>1499</v>
      </c>
      <c r="W233" s="11" t="s">
        <v>43</v>
      </c>
      <c r="X233" s="11" t="s">
        <v>43</v>
      </c>
      <c r="Y233" s="13" t="s">
        <v>1502</v>
      </c>
      <c r="Z233" s="13" t="s">
        <v>43</v>
      </c>
      <c r="AA233" s="11" t="s">
        <v>43</v>
      </c>
      <c r="AB233" s="11" t="s">
        <v>43</v>
      </c>
      <c r="AC233" s="11" t="s">
        <v>43</v>
      </c>
      <c r="AD233" s="11" t="s">
        <v>43</v>
      </c>
      <c r="AE233" s="11" t="s">
        <v>43</v>
      </c>
      <c r="AF233" s="10" t="s">
        <v>43</v>
      </c>
      <c r="AG233" s="10" t="s">
        <v>43</v>
      </c>
      <c r="AH233" s="10" t="s">
        <v>43</v>
      </c>
      <c r="AI233" s="10" t="s">
        <v>43</v>
      </c>
      <c r="AJ233" s="10" t="s">
        <v>43</v>
      </c>
    </row>
    <row r="234" spans="1:36">
      <c r="A234" s="12" t="s">
        <v>1503</v>
      </c>
      <c r="B234" s="10" t="s">
        <v>1504</v>
      </c>
      <c r="C234" s="10" t="s">
        <v>987</v>
      </c>
      <c r="D234" s="11" t="s">
        <v>744</v>
      </c>
      <c r="E234" s="12" t="s">
        <v>745</v>
      </c>
      <c r="F234" s="13" t="s">
        <v>62</v>
      </c>
      <c r="G234" s="10" t="s">
        <v>43</v>
      </c>
      <c r="H234" s="10" t="s">
        <v>43</v>
      </c>
      <c r="I234" s="10" t="s">
        <v>43</v>
      </c>
      <c r="J234" s="14" t="s">
        <v>103</v>
      </c>
      <c r="K234" s="13" t="s">
        <v>104</v>
      </c>
      <c r="L234" s="11" t="s">
        <v>105</v>
      </c>
      <c r="M234" s="15" t="s">
        <v>47</v>
      </c>
      <c r="N234" s="13" t="s">
        <v>48</v>
      </c>
      <c r="O234" s="16" t="s">
        <v>1496</v>
      </c>
      <c r="P234" s="17">
        <v>45884.258054976897</v>
      </c>
      <c r="Q234" s="12" t="s">
        <v>43</v>
      </c>
      <c r="R234" s="18" t="s">
        <v>43</v>
      </c>
      <c r="S234" s="12" t="s">
        <v>43</v>
      </c>
      <c r="T234" s="12" t="s">
        <v>43</v>
      </c>
      <c r="U234" s="13" t="s">
        <v>43</v>
      </c>
      <c r="V234" s="12" t="s">
        <v>43</v>
      </c>
      <c r="W234" s="11" t="s">
        <v>43</v>
      </c>
      <c r="X234" s="11" t="s">
        <v>43</v>
      </c>
      <c r="Y234" s="13" t="s">
        <v>43</v>
      </c>
      <c r="Z234" s="13" t="s">
        <v>43</v>
      </c>
      <c r="AA234" s="11" t="s">
        <v>43</v>
      </c>
      <c r="AB234" s="11" t="s">
        <v>43</v>
      </c>
      <c r="AC234" s="11" t="s">
        <v>43</v>
      </c>
      <c r="AD234" s="11" t="s">
        <v>43</v>
      </c>
      <c r="AE234" s="11" t="s">
        <v>43</v>
      </c>
      <c r="AF234" s="10" t="s">
        <v>43</v>
      </c>
      <c r="AG234" s="10" t="s">
        <v>43</v>
      </c>
      <c r="AH234" s="10" t="s">
        <v>43</v>
      </c>
      <c r="AI234" s="10" t="s">
        <v>43</v>
      </c>
      <c r="AJ234" s="10" t="s">
        <v>43</v>
      </c>
    </row>
    <row r="235" spans="1:36">
      <c r="A235" s="12" t="s">
        <v>215</v>
      </c>
      <c r="B235" s="10" t="s">
        <v>1505</v>
      </c>
      <c r="C235" s="10" t="s">
        <v>987</v>
      </c>
      <c r="D235" s="11" t="s">
        <v>744</v>
      </c>
      <c r="E235" s="12" t="s">
        <v>745</v>
      </c>
      <c r="F235" s="13" t="s">
        <v>1195</v>
      </c>
      <c r="G235" s="10" t="s">
        <v>43</v>
      </c>
      <c r="H235" s="10" t="s">
        <v>43</v>
      </c>
      <c r="I235" s="10" t="s">
        <v>43</v>
      </c>
      <c r="J235" s="14" t="s">
        <v>103</v>
      </c>
      <c r="K235" s="13" t="s">
        <v>104</v>
      </c>
      <c r="L235" s="11" t="s">
        <v>105</v>
      </c>
      <c r="M235" s="15" t="s">
        <v>47</v>
      </c>
      <c r="N235" s="13" t="s">
        <v>48</v>
      </c>
      <c r="O235" s="16" t="s">
        <v>1496</v>
      </c>
      <c r="P235" s="17">
        <v>45884.258055173603</v>
      </c>
      <c r="Q235" s="12" t="s">
        <v>43</v>
      </c>
      <c r="R235" s="18" t="s">
        <v>43</v>
      </c>
      <c r="S235" s="12" t="s">
        <v>43</v>
      </c>
      <c r="T235" s="12" t="s">
        <v>43</v>
      </c>
      <c r="U235" s="13" t="s">
        <v>43</v>
      </c>
      <c r="V235" s="12" t="s">
        <v>43</v>
      </c>
      <c r="W235" s="11" t="s">
        <v>43</v>
      </c>
      <c r="X235" s="11" t="s">
        <v>43</v>
      </c>
      <c r="Y235" s="13" t="s">
        <v>43</v>
      </c>
      <c r="Z235" s="13" t="s">
        <v>43</v>
      </c>
      <c r="AA235" s="11" t="s">
        <v>43</v>
      </c>
      <c r="AB235" s="11" t="s">
        <v>43</v>
      </c>
      <c r="AC235" s="11" t="s">
        <v>43</v>
      </c>
      <c r="AD235" s="11" t="s">
        <v>43</v>
      </c>
      <c r="AE235" s="11" t="s">
        <v>43</v>
      </c>
      <c r="AF235" s="10" t="s">
        <v>209</v>
      </c>
      <c r="AG235" s="10" t="s">
        <v>89</v>
      </c>
      <c r="AH235" s="10" t="s">
        <v>193</v>
      </c>
      <c r="AI235" s="10" t="s">
        <v>43</v>
      </c>
      <c r="AJ235" s="10" t="s">
        <v>43</v>
      </c>
    </row>
    <row r="236" spans="1:36">
      <c r="A236" s="12" t="s">
        <v>1506</v>
      </c>
      <c r="B236" s="10" t="s">
        <v>1507</v>
      </c>
      <c r="C236" s="10" t="s">
        <v>987</v>
      </c>
      <c r="D236" s="11" t="s">
        <v>744</v>
      </c>
      <c r="E236" s="12" t="s">
        <v>745</v>
      </c>
      <c r="F236" s="13" t="s">
        <v>1155</v>
      </c>
      <c r="G236" s="10" t="s">
        <v>43</v>
      </c>
      <c r="H236" s="10" t="s">
        <v>43</v>
      </c>
      <c r="I236" s="10" t="s">
        <v>43</v>
      </c>
      <c r="J236" s="14" t="s">
        <v>236</v>
      </c>
      <c r="K236" s="13" t="s">
        <v>237</v>
      </c>
      <c r="L236" s="11" t="s">
        <v>238</v>
      </c>
      <c r="M236" s="15" t="s">
        <v>47</v>
      </c>
      <c r="N236" s="13" t="s">
        <v>48</v>
      </c>
      <c r="O236" s="16" t="s">
        <v>1508</v>
      </c>
      <c r="P236" s="17">
        <v>45884.258055173603</v>
      </c>
      <c r="Q236" s="12" t="s">
        <v>43</v>
      </c>
      <c r="R236" s="18" t="s">
        <v>43</v>
      </c>
      <c r="S236" s="12" t="s">
        <v>43</v>
      </c>
      <c r="T236" s="12" t="s">
        <v>43</v>
      </c>
      <c r="U236" s="13" t="s">
        <v>43</v>
      </c>
      <c r="V236" s="12" t="s">
        <v>759</v>
      </c>
      <c r="W236" s="11" t="s">
        <v>43</v>
      </c>
      <c r="X236" s="11" t="s">
        <v>43</v>
      </c>
      <c r="Y236" s="13" t="s">
        <v>43</v>
      </c>
      <c r="Z236" s="13" t="s">
        <v>43</v>
      </c>
      <c r="AA236" s="11" t="s">
        <v>43</v>
      </c>
      <c r="AB236" s="11" t="s">
        <v>43</v>
      </c>
      <c r="AC236" s="11" t="s">
        <v>43</v>
      </c>
      <c r="AD236" s="11" t="s">
        <v>43</v>
      </c>
      <c r="AE236" s="11" t="s">
        <v>43</v>
      </c>
      <c r="AF236" s="10" t="s">
        <v>43</v>
      </c>
      <c r="AG236" s="10" t="s">
        <v>43</v>
      </c>
      <c r="AH236" s="10" t="s">
        <v>43</v>
      </c>
      <c r="AI236" s="10" t="s">
        <v>43</v>
      </c>
      <c r="AJ236" s="10" t="s">
        <v>43</v>
      </c>
    </row>
    <row r="237" spans="1:36">
      <c r="A237" s="12" t="s">
        <v>1509</v>
      </c>
      <c r="B237" s="10" t="s">
        <v>1510</v>
      </c>
      <c r="C237" s="10" t="s">
        <v>987</v>
      </c>
      <c r="D237" s="11" t="s">
        <v>744</v>
      </c>
      <c r="E237" s="12" t="s">
        <v>745</v>
      </c>
      <c r="F237" s="13" t="s">
        <v>1155</v>
      </c>
      <c r="G237" s="10" t="s">
        <v>43</v>
      </c>
      <c r="H237" s="10" t="s">
        <v>43</v>
      </c>
      <c r="I237" s="10" t="s">
        <v>43</v>
      </c>
      <c r="J237" s="14" t="s">
        <v>236</v>
      </c>
      <c r="K237" s="13" t="s">
        <v>237</v>
      </c>
      <c r="L237" s="11" t="s">
        <v>238</v>
      </c>
      <c r="M237" s="15" t="s">
        <v>47</v>
      </c>
      <c r="N237" s="13" t="s">
        <v>48</v>
      </c>
      <c r="O237" s="16" t="s">
        <v>1508</v>
      </c>
      <c r="P237" s="17">
        <v>45884.258055324099</v>
      </c>
      <c r="Q237" s="12" t="s">
        <v>43</v>
      </c>
      <c r="R237" s="18" t="s">
        <v>43</v>
      </c>
      <c r="S237" s="12" t="s">
        <v>43</v>
      </c>
      <c r="T237" s="12" t="s">
        <v>43</v>
      </c>
      <c r="U237" s="13" t="s">
        <v>43</v>
      </c>
      <c r="V237" s="12" t="s">
        <v>759</v>
      </c>
      <c r="W237" s="11" t="s">
        <v>43</v>
      </c>
      <c r="X237" s="11" t="s">
        <v>43</v>
      </c>
      <c r="Y237" s="13" t="s">
        <v>43</v>
      </c>
      <c r="Z237" s="13" t="s">
        <v>43</v>
      </c>
      <c r="AA237" s="11" t="s">
        <v>43</v>
      </c>
      <c r="AB237" s="11" t="s">
        <v>43</v>
      </c>
      <c r="AC237" s="11" t="s">
        <v>43</v>
      </c>
      <c r="AD237" s="11" t="s">
        <v>43</v>
      </c>
      <c r="AE237" s="11" t="s">
        <v>43</v>
      </c>
      <c r="AF237" s="10" t="s">
        <v>43</v>
      </c>
      <c r="AG237" s="10" t="s">
        <v>43</v>
      </c>
      <c r="AH237" s="10" t="s">
        <v>43</v>
      </c>
      <c r="AI237" s="10" t="s">
        <v>43</v>
      </c>
      <c r="AJ237" s="10" t="s">
        <v>43</v>
      </c>
    </row>
    <row r="238" spans="1:36">
      <c r="A238" s="12" t="s">
        <v>1511</v>
      </c>
      <c r="B238" s="10" t="s">
        <v>1512</v>
      </c>
      <c r="C238" s="10" t="s">
        <v>987</v>
      </c>
      <c r="D238" s="11" t="s">
        <v>744</v>
      </c>
      <c r="E238" s="12" t="s">
        <v>745</v>
      </c>
      <c r="F238" s="13" t="s">
        <v>1155</v>
      </c>
      <c r="G238" s="10" t="s">
        <v>43</v>
      </c>
      <c r="H238" s="10" t="s">
        <v>43</v>
      </c>
      <c r="I238" s="10" t="s">
        <v>43</v>
      </c>
      <c r="J238" s="14" t="s">
        <v>1425</v>
      </c>
      <c r="K238" s="13" t="s">
        <v>1426</v>
      </c>
      <c r="L238" s="11" t="s">
        <v>1427</v>
      </c>
      <c r="M238" s="15" t="s">
        <v>47</v>
      </c>
      <c r="N238" s="13" t="s">
        <v>48</v>
      </c>
      <c r="O238" s="16" t="s">
        <v>1513</v>
      </c>
      <c r="P238" s="17">
        <v>45884.258055358798</v>
      </c>
      <c r="Q238" s="12" t="s">
        <v>1514</v>
      </c>
      <c r="R238" s="18" t="s">
        <v>43</v>
      </c>
      <c r="S238" s="12" t="s">
        <v>87</v>
      </c>
      <c r="T238" s="12" t="s">
        <v>43</v>
      </c>
      <c r="U238" s="13" t="s">
        <v>43</v>
      </c>
      <c r="V238" s="12" t="s">
        <v>715</v>
      </c>
      <c r="W238" s="11" t="s">
        <v>43</v>
      </c>
      <c r="X238" s="11" t="s">
        <v>43</v>
      </c>
      <c r="Y238" s="13" t="s">
        <v>43</v>
      </c>
      <c r="Z238" s="13" t="s">
        <v>43</v>
      </c>
      <c r="AA238" s="11" t="s">
        <v>43</v>
      </c>
      <c r="AB238" s="11" t="s">
        <v>43</v>
      </c>
      <c r="AC238" s="11" t="s">
        <v>43</v>
      </c>
      <c r="AD238" s="11" t="s">
        <v>43</v>
      </c>
      <c r="AE238" s="11" t="s">
        <v>43</v>
      </c>
      <c r="AF238" s="10" t="s">
        <v>43</v>
      </c>
      <c r="AG238" s="10" t="s">
        <v>43</v>
      </c>
      <c r="AH238" s="10" t="s">
        <v>43</v>
      </c>
      <c r="AI238" s="10" t="s">
        <v>43</v>
      </c>
      <c r="AJ238" s="10" t="s">
        <v>43</v>
      </c>
    </row>
    <row r="239" spans="1:36">
      <c r="A239" s="12" t="s">
        <v>1515</v>
      </c>
      <c r="B239" s="10" t="s">
        <v>1516</v>
      </c>
      <c r="C239" s="10" t="s">
        <v>987</v>
      </c>
      <c r="D239" s="11" t="s">
        <v>744</v>
      </c>
      <c r="E239" s="12" t="s">
        <v>745</v>
      </c>
      <c r="F239" s="13" t="s">
        <v>1155</v>
      </c>
      <c r="G239" s="10" t="s">
        <v>43</v>
      </c>
      <c r="H239" s="10" t="s">
        <v>43</v>
      </c>
      <c r="I239" s="10" t="s">
        <v>43</v>
      </c>
      <c r="J239" s="14" t="s">
        <v>1430</v>
      </c>
      <c r="K239" s="13" t="s">
        <v>1431</v>
      </c>
      <c r="L239" s="11" t="s">
        <v>1432</v>
      </c>
      <c r="M239" s="15" t="s">
        <v>47</v>
      </c>
      <c r="N239" s="13" t="s">
        <v>48</v>
      </c>
      <c r="O239" s="16" t="s">
        <v>1513</v>
      </c>
      <c r="P239" s="17">
        <v>45884.258055405102</v>
      </c>
      <c r="Q239" s="12" t="s">
        <v>1517</v>
      </c>
      <c r="R239" s="18" t="s">
        <v>43</v>
      </c>
      <c r="S239" s="12" t="s">
        <v>87</v>
      </c>
      <c r="T239" s="12" t="s">
        <v>43</v>
      </c>
      <c r="U239" s="13" t="s">
        <v>43</v>
      </c>
      <c r="V239" s="12" t="s">
        <v>715</v>
      </c>
      <c r="W239" s="11" t="s">
        <v>43</v>
      </c>
      <c r="X239" s="11" t="s">
        <v>43</v>
      </c>
      <c r="Y239" s="13" t="s">
        <v>43</v>
      </c>
      <c r="Z239" s="13" t="s">
        <v>43</v>
      </c>
      <c r="AA239" s="11" t="s">
        <v>43</v>
      </c>
      <c r="AB239" s="11" t="s">
        <v>43</v>
      </c>
      <c r="AC239" s="11" t="s">
        <v>43</v>
      </c>
      <c r="AD239" s="11" t="s">
        <v>43</v>
      </c>
      <c r="AE239" s="11" t="s">
        <v>43</v>
      </c>
      <c r="AF239" s="10" t="s">
        <v>43</v>
      </c>
      <c r="AG239" s="10" t="s">
        <v>43</v>
      </c>
      <c r="AH239" s="10" t="s">
        <v>43</v>
      </c>
      <c r="AI239" s="10" t="s">
        <v>43</v>
      </c>
      <c r="AJ239" s="10" t="s">
        <v>43</v>
      </c>
    </row>
    <row r="240" spans="1:36">
      <c r="A240" s="12" t="s">
        <v>1518</v>
      </c>
      <c r="B240" s="10" t="s">
        <v>1519</v>
      </c>
      <c r="C240" s="10" t="s">
        <v>987</v>
      </c>
      <c r="D240" s="11" t="s">
        <v>744</v>
      </c>
      <c r="E240" s="12" t="s">
        <v>745</v>
      </c>
      <c r="F240" s="13" t="s">
        <v>1155</v>
      </c>
      <c r="G240" s="10" t="s">
        <v>43</v>
      </c>
      <c r="H240" s="10" t="s">
        <v>43</v>
      </c>
      <c r="I240" s="10" t="s">
        <v>43</v>
      </c>
      <c r="J240" s="14" t="s">
        <v>1520</v>
      </c>
      <c r="K240" s="13" t="s">
        <v>1521</v>
      </c>
      <c r="L240" s="11" t="s">
        <v>153</v>
      </c>
      <c r="M240" s="15" t="s">
        <v>47</v>
      </c>
      <c r="N240" s="13" t="s">
        <v>48</v>
      </c>
      <c r="O240" s="16" t="s">
        <v>1513</v>
      </c>
      <c r="P240" s="17">
        <v>45884.258055405102</v>
      </c>
      <c r="Q240" s="12" t="s">
        <v>1522</v>
      </c>
      <c r="R240" s="18" t="s">
        <v>43</v>
      </c>
      <c r="S240" s="12" t="s">
        <v>87</v>
      </c>
      <c r="T240" s="12" t="s">
        <v>43</v>
      </c>
      <c r="U240" s="13" t="s">
        <v>43</v>
      </c>
      <c r="V240" s="12" t="s">
        <v>715</v>
      </c>
      <c r="W240" s="11" t="s">
        <v>43</v>
      </c>
      <c r="X240" s="11" t="s">
        <v>43</v>
      </c>
      <c r="Y240" s="13" t="s">
        <v>43</v>
      </c>
      <c r="Z240" s="13" t="s">
        <v>43</v>
      </c>
      <c r="AA240" s="11" t="s">
        <v>43</v>
      </c>
      <c r="AB240" s="11" t="s">
        <v>43</v>
      </c>
      <c r="AC240" s="11" t="s">
        <v>43</v>
      </c>
      <c r="AD240" s="11" t="s">
        <v>43</v>
      </c>
      <c r="AE240" s="11" t="s">
        <v>43</v>
      </c>
      <c r="AF240" s="10" t="s">
        <v>43</v>
      </c>
      <c r="AG240" s="10" t="s">
        <v>43</v>
      </c>
      <c r="AH240" s="10" t="s">
        <v>43</v>
      </c>
      <c r="AI240" s="10" t="s">
        <v>43</v>
      </c>
      <c r="AJ240" s="10" t="s">
        <v>43</v>
      </c>
    </row>
    <row r="241" spans="1:36">
      <c r="A241" s="12" t="s">
        <v>1523</v>
      </c>
      <c r="B241" s="10" t="s">
        <v>1524</v>
      </c>
      <c r="C241" s="10" t="s">
        <v>1525</v>
      </c>
      <c r="D241" s="11" t="s">
        <v>708</v>
      </c>
      <c r="E241" s="12" t="s">
        <v>709</v>
      </c>
      <c r="F241" s="13" t="s">
        <v>62</v>
      </c>
      <c r="G241" s="10" t="s">
        <v>1156</v>
      </c>
      <c r="H241" s="10" t="s">
        <v>43</v>
      </c>
      <c r="I241" s="10" t="s">
        <v>43</v>
      </c>
      <c r="J241" s="14" t="s">
        <v>1201</v>
      </c>
      <c r="K241" s="13" t="s">
        <v>1202</v>
      </c>
      <c r="L241" s="11" t="s">
        <v>1203</v>
      </c>
      <c r="M241" s="15" t="s">
        <v>47</v>
      </c>
      <c r="N241" s="13" t="s">
        <v>48</v>
      </c>
      <c r="O241" s="16" t="s">
        <v>1526</v>
      </c>
      <c r="P241" s="17">
        <v>45884.288090659698</v>
      </c>
      <c r="Q241" s="12" t="s">
        <v>1527</v>
      </c>
      <c r="R241" s="18" t="s">
        <v>43</v>
      </c>
      <c r="S241" s="12" t="s">
        <v>73</v>
      </c>
      <c r="T241" s="12" t="s">
        <v>43</v>
      </c>
      <c r="U241" s="13" t="s">
        <v>43</v>
      </c>
      <c r="V241" s="12" t="s">
        <v>1528</v>
      </c>
      <c r="W241" s="11" t="s">
        <v>43</v>
      </c>
      <c r="X241" s="11" t="s">
        <v>43</v>
      </c>
      <c r="Y241" s="13" t="s">
        <v>43</v>
      </c>
      <c r="Z241" s="13" t="s">
        <v>43</v>
      </c>
      <c r="AA241" s="11" t="s">
        <v>43</v>
      </c>
      <c r="AB241" s="11" t="s">
        <v>43</v>
      </c>
      <c r="AC241" s="11" t="s">
        <v>43</v>
      </c>
      <c r="AD241" s="11" t="s">
        <v>43</v>
      </c>
      <c r="AE241" s="11" t="s">
        <v>43</v>
      </c>
      <c r="AF241" s="10" t="s">
        <v>43</v>
      </c>
      <c r="AG241" s="10" t="s">
        <v>43</v>
      </c>
      <c r="AH241" s="10" t="s">
        <v>43</v>
      </c>
      <c r="AI241" s="10" t="s">
        <v>43</v>
      </c>
      <c r="AJ241" s="10" t="s">
        <v>43</v>
      </c>
    </row>
    <row r="242" spans="1:36">
      <c r="A242" s="12" t="s">
        <v>1529</v>
      </c>
      <c r="B242" s="10" t="s">
        <v>1530</v>
      </c>
      <c r="C242" s="10" t="s">
        <v>290</v>
      </c>
      <c r="D242" s="11" t="s">
        <v>708</v>
      </c>
      <c r="E242" s="12" t="s">
        <v>709</v>
      </c>
      <c r="F242" s="13" t="s">
        <v>1155</v>
      </c>
      <c r="G242" s="10" t="s">
        <v>42</v>
      </c>
      <c r="H242" s="10" t="s">
        <v>43</v>
      </c>
      <c r="I242" s="10" t="s">
        <v>43</v>
      </c>
      <c r="J242" s="14" t="s">
        <v>1224</v>
      </c>
      <c r="K242" s="13" t="s">
        <v>1225</v>
      </c>
      <c r="L242" s="11" t="s">
        <v>1226</v>
      </c>
      <c r="M242" s="15" t="s">
        <v>47</v>
      </c>
      <c r="N242" s="13" t="s">
        <v>48</v>
      </c>
      <c r="O242" s="16" t="s">
        <v>1526</v>
      </c>
      <c r="P242" s="17">
        <v>45884.288090474503</v>
      </c>
      <c r="Q242" s="12" t="s">
        <v>43</v>
      </c>
      <c r="R242" s="18" t="s">
        <v>43</v>
      </c>
      <c r="S242" s="12" t="s">
        <v>87</v>
      </c>
      <c r="T242" s="12" t="s">
        <v>43</v>
      </c>
      <c r="U242" s="13" t="s">
        <v>43</v>
      </c>
      <c r="V242" s="12" t="s">
        <v>464</v>
      </c>
      <c r="W242" s="11" t="s">
        <v>43</v>
      </c>
      <c r="X242" s="11" t="s">
        <v>43</v>
      </c>
      <c r="Y242" s="13" t="s">
        <v>43</v>
      </c>
      <c r="Z242" s="13" t="s">
        <v>43</v>
      </c>
      <c r="AA242" s="11" t="s">
        <v>43</v>
      </c>
      <c r="AB242" s="11" t="s">
        <v>43</v>
      </c>
      <c r="AC242" s="11" t="s">
        <v>43</v>
      </c>
      <c r="AD242" s="11" t="s">
        <v>43</v>
      </c>
      <c r="AE242" s="11" t="s">
        <v>43</v>
      </c>
      <c r="AF242" s="10" t="s">
        <v>43</v>
      </c>
      <c r="AG242" s="10" t="s">
        <v>43</v>
      </c>
      <c r="AH242" s="10" t="s">
        <v>43</v>
      </c>
      <c r="AI242" s="10" t="s">
        <v>43</v>
      </c>
      <c r="AJ242" s="10" t="s">
        <v>43</v>
      </c>
    </row>
    <row r="243" spans="1:36">
      <c r="A243" s="12" t="s">
        <v>1531</v>
      </c>
      <c r="B243" s="10" t="s">
        <v>1532</v>
      </c>
      <c r="C243" s="10" t="s">
        <v>290</v>
      </c>
      <c r="D243" s="11" t="s">
        <v>708</v>
      </c>
      <c r="E243" s="12" t="s">
        <v>709</v>
      </c>
      <c r="F243" s="13" t="s">
        <v>62</v>
      </c>
      <c r="G243" s="10" t="s">
        <v>1156</v>
      </c>
      <c r="H243" s="10" t="s">
        <v>43</v>
      </c>
      <c r="I243" s="10" t="s">
        <v>43</v>
      </c>
      <c r="J243" s="14" t="s">
        <v>1224</v>
      </c>
      <c r="K243" s="13" t="s">
        <v>1225</v>
      </c>
      <c r="L243" s="11" t="s">
        <v>1226</v>
      </c>
      <c r="M243" s="15" t="s">
        <v>47</v>
      </c>
      <c r="N243" s="13" t="s">
        <v>48</v>
      </c>
      <c r="O243" s="16" t="s">
        <v>1526</v>
      </c>
      <c r="P243" s="17">
        <v>45884.288090474503</v>
      </c>
      <c r="Q243" s="12" t="s">
        <v>43</v>
      </c>
      <c r="R243" s="18" t="s">
        <v>43</v>
      </c>
      <c r="S243" s="12" t="s">
        <v>87</v>
      </c>
      <c r="T243" s="12" t="s">
        <v>43</v>
      </c>
      <c r="U243" s="13" t="s">
        <v>43</v>
      </c>
      <c r="V243" s="12" t="s">
        <v>464</v>
      </c>
      <c r="W243" s="11" t="s">
        <v>43</v>
      </c>
      <c r="X243" s="11" t="s">
        <v>43</v>
      </c>
      <c r="Y243" s="13" t="s">
        <v>43</v>
      </c>
      <c r="Z243" s="13" t="s">
        <v>43</v>
      </c>
      <c r="AA243" s="11" t="s">
        <v>43</v>
      </c>
      <c r="AB243" s="11" t="s">
        <v>43</v>
      </c>
      <c r="AC243" s="11" t="s">
        <v>43</v>
      </c>
      <c r="AD243" s="11" t="s">
        <v>43</v>
      </c>
      <c r="AE243" s="11" t="s">
        <v>43</v>
      </c>
      <c r="AF243" s="10" t="s">
        <v>43</v>
      </c>
      <c r="AG243" s="10" t="s">
        <v>43</v>
      </c>
      <c r="AH243" s="10" t="s">
        <v>43</v>
      </c>
      <c r="AI243" s="10" t="s">
        <v>43</v>
      </c>
      <c r="AJ243" s="10" t="s">
        <v>43</v>
      </c>
    </row>
    <row r="244" spans="1:36">
      <c r="A244" s="12" t="s">
        <v>1533</v>
      </c>
      <c r="B244" s="10" t="s">
        <v>1534</v>
      </c>
      <c r="C244" s="10" t="s">
        <v>290</v>
      </c>
      <c r="D244" s="11" t="s">
        <v>708</v>
      </c>
      <c r="E244" s="12" t="s">
        <v>709</v>
      </c>
      <c r="F244" s="13" t="s">
        <v>62</v>
      </c>
      <c r="G244" s="10" t="s">
        <v>1156</v>
      </c>
      <c r="H244" s="10" t="s">
        <v>43</v>
      </c>
      <c r="I244" s="10" t="s">
        <v>43</v>
      </c>
      <c r="J244" s="14" t="s">
        <v>1252</v>
      </c>
      <c r="K244" s="13" t="s">
        <v>1253</v>
      </c>
      <c r="L244" s="11" t="s">
        <v>1254</v>
      </c>
      <c r="M244" s="15" t="s">
        <v>47</v>
      </c>
      <c r="N244" s="13" t="s">
        <v>48</v>
      </c>
      <c r="O244" s="16" t="s">
        <v>1526</v>
      </c>
      <c r="P244" s="17">
        <v>45884.288090312497</v>
      </c>
      <c r="Q244" s="12" t="s">
        <v>43</v>
      </c>
      <c r="R244" s="18" t="s">
        <v>43</v>
      </c>
      <c r="S244" s="12" t="s">
        <v>87</v>
      </c>
      <c r="T244" s="12" t="s">
        <v>43</v>
      </c>
      <c r="U244" s="13" t="s">
        <v>43</v>
      </c>
      <c r="V244" s="12" t="s">
        <v>464</v>
      </c>
      <c r="W244" s="11" t="s">
        <v>43</v>
      </c>
      <c r="X244" s="11" t="s">
        <v>43</v>
      </c>
      <c r="Y244" s="13" t="s">
        <v>43</v>
      </c>
      <c r="Z244" s="13" t="s">
        <v>43</v>
      </c>
      <c r="AA244" s="11" t="s">
        <v>43</v>
      </c>
      <c r="AB244" s="11" t="s">
        <v>43</v>
      </c>
      <c r="AC244" s="11" t="s">
        <v>43</v>
      </c>
      <c r="AD244" s="11" t="s">
        <v>43</v>
      </c>
      <c r="AE244" s="11" t="s">
        <v>43</v>
      </c>
      <c r="AF244" s="10" t="s">
        <v>43</v>
      </c>
      <c r="AG244" s="10" t="s">
        <v>43</v>
      </c>
      <c r="AH244" s="10" t="s">
        <v>43</v>
      </c>
      <c r="AI244" s="10" t="s">
        <v>43</v>
      </c>
      <c r="AJ244" s="10" t="s">
        <v>43</v>
      </c>
    </row>
    <row r="245" spans="1:36">
      <c r="A245" s="12" t="s">
        <v>1535</v>
      </c>
      <c r="B245" s="10" t="s">
        <v>1536</v>
      </c>
      <c r="C245" s="10" t="s">
        <v>290</v>
      </c>
      <c r="D245" s="11" t="s">
        <v>708</v>
      </c>
      <c r="E245" s="12" t="s">
        <v>709</v>
      </c>
      <c r="F245" s="13" t="s">
        <v>1155</v>
      </c>
      <c r="G245" s="10" t="s">
        <v>42</v>
      </c>
      <c r="H245" s="10" t="s">
        <v>43</v>
      </c>
      <c r="I245" s="10" t="s">
        <v>43</v>
      </c>
      <c r="J245" s="14" t="s">
        <v>1252</v>
      </c>
      <c r="K245" s="13" t="s">
        <v>1253</v>
      </c>
      <c r="L245" s="11" t="s">
        <v>1254</v>
      </c>
      <c r="M245" s="15" t="s">
        <v>47</v>
      </c>
      <c r="N245" s="13" t="s">
        <v>48</v>
      </c>
      <c r="O245" s="16" t="s">
        <v>1526</v>
      </c>
      <c r="P245" s="17">
        <v>45884.288090312497</v>
      </c>
      <c r="Q245" s="12" t="s">
        <v>43</v>
      </c>
      <c r="R245" s="18" t="s">
        <v>43</v>
      </c>
      <c r="S245" s="12" t="s">
        <v>87</v>
      </c>
      <c r="T245" s="12" t="s">
        <v>43</v>
      </c>
      <c r="U245" s="13" t="s">
        <v>43</v>
      </c>
      <c r="V245" s="12" t="s">
        <v>464</v>
      </c>
      <c r="W245" s="11" t="s">
        <v>43</v>
      </c>
      <c r="X245" s="11" t="s">
        <v>43</v>
      </c>
      <c r="Y245" s="13" t="s">
        <v>43</v>
      </c>
      <c r="Z245" s="13" t="s">
        <v>43</v>
      </c>
      <c r="AA245" s="11" t="s">
        <v>43</v>
      </c>
      <c r="AB245" s="11" t="s">
        <v>43</v>
      </c>
      <c r="AC245" s="11" t="s">
        <v>43</v>
      </c>
      <c r="AD245" s="11" t="s">
        <v>43</v>
      </c>
      <c r="AE245" s="11" t="s">
        <v>43</v>
      </c>
      <c r="AF245" s="10" t="s">
        <v>43</v>
      </c>
      <c r="AG245" s="10" t="s">
        <v>43</v>
      </c>
      <c r="AH245" s="10" t="s">
        <v>43</v>
      </c>
      <c r="AI245" s="10" t="s">
        <v>43</v>
      </c>
      <c r="AJ245" s="10" t="s">
        <v>43</v>
      </c>
    </row>
    <row r="246" spans="1:36">
      <c r="A246" s="12" t="s">
        <v>1537</v>
      </c>
      <c r="B246" s="10" t="s">
        <v>1538</v>
      </c>
      <c r="C246" s="10" t="s">
        <v>290</v>
      </c>
      <c r="D246" s="11" t="s">
        <v>708</v>
      </c>
      <c r="E246" s="12" t="s">
        <v>709</v>
      </c>
      <c r="F246" s="13" t="s">
        <v>1155</v>
      </c>
      <c r="G246" s="10" t="s">
        <v>42</v>
      </c>
      <c r="H246" s="10" t="s">
        <v>43</v>
      </c>
      <c r="I246" s="10" t="s">
        <v>43</v>
      </c>
      <c r="J246" s="14" t="s">
        <v>1425</v>
      </c>
      <c r="K246" s="13" t="s">
        <v>1426</v>
      </c>
      <c r="L246" s="11" t="s">
        <v>1427</v>
      </c>
      <c r="M246" s="15" t="s">
        <v>47</v>
      </c>
      <c r="N246" s="13" t="s">
        <v>48</v>
      </c>
      <c r="O246" s="16" t="s">
        <v>1526</v>
      </c>
      <c r="P246" s="17">
        <v>45884.288090277798</v>
      </c>
      <c r="Q246" s="12" t="s">
        <v>43</v>
      </c>
      <c r="R246" s="18" t="s">
        <v>43</v>
      </c>
      <c r="S246" s="12" t="s">
        <v>87</v>
      </c>
      <c r="T246" s="12" t="s">
        <v>43</v>
      </c>
      <c r="U246" s="13" t="s">
        <v>43</v>
      </c>
      <c r="V246" s="12" t="s">
        <v>715</v>
      </c>
      <c r="W246" s="11" t="s">
        <v>43</v>
      </c>
      <c r="X246" s="11" t="s">
        <v>43</v>
      </c>
      <c r="Y246" s="13" t="s">
        <v>43</v>
      </c>
      <c r="Z246" s="13" t="s">
        <v>43</v>
      </c>
      <c r="AA246" s="11" t="s">
        <v>43</v>
      </c>
      <c r="AB246" s="11" t="s">
        <v>43</v>
      </c>
      <c r="AC246" s="11" t="s">
        <v>43</v>
      </c>
      <c r="AD246" s="11" t="s">
        <v>43</v>
      </c>
      <c r="AE246" s="11" t="s">
        <v>43</v>
      </c>
      <c r="AF246" s="10" t="s">
        <v>43</v>
      </c>
      <c r="AG246" s="10" t="s">
        <v>43</v>
      </c>
      <c r="AH246" s="10" t="s">
        <v>43</v>
      </c>
      <c r="AI246" s="10" t="s">
        <v>43</v>
      </c>
      <c r="AJ246" s="10" t="s">
        <v>43</v>
      </c>
    </row>
    <row r="247" spans="1:36">
      <c r="A247" s="12" t="s">
        <v>1539</v>
      </c>
      <c r="B247" s="10" t="s">
        <v>1540</v>
      </c>
      <c r="C247" s="10" t="s">
        <v>290</v>
      </c>
      <c r="D247" s="11" t="s">
        <v>708</v>
      </c>
      <c r="E247" s="12" t="s">
        <v>709</v>
      </c>
      <c r="F247" s="13" t="s">
        <v>1155</v>
      </c>
      <c r="G247" s="10" t="s">
        <v>42</v>
      </c>
      <c r="H247" s="10" t="s">
        <v>43</v>
      </c>
      <c r="I247" s="10" t="s">
        <v>43</v>
      </c>
      <c r="J247" s="14" t="s">
        <v>1430</v>
      </c>
      <c r="K247" s="13" t="s">
        <v>1431</v>
      </c>
      <c r="L247" s="11" t="s">
        <v>1432</v>
      </c>
      <c r="M247" s="15" t="s">
        <v>47</v>
      </c>
      <c r="N247" s="13" t="s">
        <v>48</v>
      </c>
      <c r="O247" s="16" t="s">
        <v>1526</v>
      </c>
      <c r="P247" s="17">
        <v>45884.288090162001</v>
      </c>
      <c r="Q247" s="12" t="s">
        <v>43</v>
      </c>
      <c r="R247" s="18" t="s">
        <v>43</v>
      </c>
      <c r="S247" s="12" t="s">
        <v>87</v>
      </c>
      <c r="T247" s="12" t="s">
        <v>43</v>
      </c>
      <c r="U247" s="13" t="s">
        <v>43</v>
      </c>
      <c r="V247" s="12" t="s">
        <v>715</v>
      </c>
      <c r="W247" s="11" t="s">
        <v>43</v>
      </c>
      <c r="X247" s="11" t="s">
        <v>43</v>
      </c>
      <c r="Y247" s="13" t="s">
        <v>43</v>
      </c>
      <c r="Z247" s="13" t="s">
        <v>43</v>
      </c>
      <c r="AA247" s="11" t="s">
        <v>43</v>
      </c>
      <c r="AB247" s="11" t="s">
        <v>43</v>
      </c>
      <c r="AC247" s="11" t="s">
        <v>43</v>
      </c>
      <c r="AD247" s="11" t="s">
        <v>43</v>
      </c>
      <c r="AE247" s="11" t="s">
        <v>43</v>
      </c>
      <c r="AF247" s="10" t="s">
        <v>43</v>
      </c>
      <c r="AG247" s="10" t="s">
        <v>43</v>
      </c>
      <c r="AH247" s="10" t="s">
        <v>43</v>
      </c>
      <c r="AI247" s="10" t="s">
        <v>43</v>
      </c>
      <c r="AJ247" s="10" t="s">
        <v>43</v>
      </c>
    </row>
    <row r="248" spans="1:36">
      <c r="A248" s="12" t="s">
        <v>1541</v>
      </c>
      <c r="B248" s="10" t="s">
        <v>1542</v>
      </c>
      <c r="C248" s="10" t="s">
        <v>1543</v>
      </c>
      <c r="D248" s="11" t="s">
        <v>708</v>
      </c>
      <c r="E248" s="12" t="s">
        <v>709</v>
      </c>
      <c r="F248" s="13" t="s">
        <v>1155</v>
      </c>
      <c r="G248" s="10" t="s">
        <v>42</v>
      </c>
      <c r="H248" s="10" t="s">
        <v>43</v>
      </c>
      <c r="I248" s="10" t="s">
        <v>43</v>
      </c>
      <c r="J248" s="14" t="s">
        <v>1520</v>
      </c>
      <c r="K248" s="13" t="s">
        <v>1521</v>
      </c>
      <c r="L248" s="11" t="s">
        <v>153</v>
      </c>
      <c r="M248" s="15" t="s">
        <v>47</v>
      </c>
      <c r="N248" s="13" t="s">
        <v>48</v>
      </c>
      <c r="O248" s="16" t="s">
        <v>1526</v>
      </c>
      <c r="P248" s="17">
        <v>45884.288089930596</v>
      </c>
      <c r="Q248" s="12" t="s">
        <v>43</v>
      </c>
      <c r="R248" s="18" t="s">
        <v>43</v>
      </c>
      <c r="S248" s="12" t="s">
        <v>87</v>
      </c>
      <c r="T248" s="12" t="s">
        <v>43</v>
      </c>
      <c r="U248" s="13" t="s">
        <v>43</v>
      </c>
      <c r="V248" s="12" t="s">
        <v>715</v>
      </c>
      <c r="W248" s="11" t="s">
        <v>43</v>
      </c>
      <c r="X248" s="11" t="s">
        <v>43</v>
      </c>
      <c r="Y248" s="13" t="s">
        <v>43</v>
      </c>
      <c r="Z248" s="13" t="s">
        <v>43</v>
      </c>
      <c r="AA248" s="11" t="s">
        <v>43</v>
      </c>
      <c r="AB248" s="11" t="s">
        <v>43</v>
      </c>
      <c r="AC248" s="11" t="s">
        <v>43</v>
      </c>
      <c r="AD248" s="11" t="s">
        <v>43</v>
      </c>
      <c r="AE248" s="11" t="s">
        <v>43</v>
      </c>
      <c r="AF248" s="10" t="s">
        <v>43</v>
      </c>
      <c r="AG248" s="10" t="s">
        <v>43</v>
      </c>
      <c r="AH248" s="10" t="s">
        <v>43</v>
      </c>
      <c r="AI248" s="10" t="s">
        <v>43</v>
      </c>
      <c r="AJ248" s="10" t="s">
        <v>43</v>
      </c>
    </row>
    <row r="249" spans="1:36">
      <c r="A249" s="12" t="s">
        <v>1544</v>
      </c>
      <c r="B249" s="10" t="s">
        <v>1545</v>
      </c>
      <c r="C249" s="10" t="s">
        <v>290</v>
      </c>
      <c r="D249" s="11" t="s">
        <v>708</v>
      </c>
      <c r="E249" s="12" t="s">
        <v>709</v>
      </c>
      <c r="F249" s="13" t="s">
        <v>1155</v>
      </c>
      <c r="G249" s="10" t="s">
        <v>42</v>
      </c>
      <c r="H249" s="10" t="s">
        <v>43</v>
      </c>
      <c r="I249" s="10" t="s">
        <v>43</v>
      </c>
      <c r="J249" s="14" t="s">
        <v>236</v>
      </c>
      <c r="K249" s="13" t="s">
        <v>237</v>
      </c>
      <c r="L249" s="11" t="s">
        <v>238</v>
      </c>
      <c r="M249" s="15" t="s">
        <v>47</v>
      </c>
      <c r="N249" s="13" t="s">
        <v>48</v>
      </c>
      <c r="O249" s="16" t="s">
        <v>1526</v>
      </c>
      <c r="P249" s="17">
        <v>45884.288090162001</v>
      </c>
      <c r="Q249" s="12" t="s">
        <v>43</v>
      </c>
      <c r="R249" s="18" t="s">
        <v>43</v>
      </c>
      <c r="S249" s="12" t="s">
        <v>87</v>
      </c>
      <c r="T249" s="12" t="s">
        <v>43</v>
      </c>
      <c r="U249" s="13" t="s">
        <v>43</v>
      </c>
      <c r="V249" s="12" t="s">
        <v>759</v>
      </c>
      <c r="W249" s="11" t="s">
        <v>43</v>
      </c>
      <c r="X249" s="11" t="s">
        <v>43</v>
      </c>
      <c r="Y249" s="13" t="s">
        <v>43</v>
      </c>
      <c r="Z249" s="13" t="s">
        <v>43</v>
      </c>
      <c r="AA249" s="11" t="s">
        <v>43</v>
      </c>
      <c r="AB249" s="11" t="s">
        <v>43</v>
      </c>
      <c r="AC249" s="11" t="s">
        <v>43</v>
      </c>
      <c r="AD249" s="11" t="s">
        <v>43</v>
      </c>
      <c r="AE249" s="11" t="s">
        <v>43</v>
      </c>
      <c r="AF249" s="10" t="s">
        <v>43</v>
      </c>
      <c r="AG249" s="10" t="s">
        <v>43</v>
      </c>
      <c r="AH249" s="10" t="s">
        <v>43</v>
      </c>
      <c r="AI249" s="10" t="s">
        <v>43</v>
      </c>
      <c r="AJ249" s="10" t="s">
        <v>43</v>
      </c>
    </row>
    <row r="250" spans="1:36">
      <c r="A250" s="12" t="s">
        <v>1546</v>
      </c>
      <c r="B250" s="10" t="s">
        <v>1547</v>
      </c>
      <c r="C250" s="10" t="s">
        <v>290</v>
      </c>
      <c r="D250" s="11" t="s">
        <v>708</v>
      </c>
      <c r="E250" s="12" t="s">
        <v>709</v>
      </c>
      <c r="F250" s="13" t="s">
        <v>1155</v>
      </c>
      <c r="G250" s="10" t="s">
        <v>42</v>
      </c>
      <c r="H250" s="10" t="s">
        <v>43</v>
      </c>
      <c r="I250" s="10" t="s">
        <v>43</v>
      </c>
      <c r="J250" s="14" t="s">
        <v>236</v>
      </c>
      <c r="K250" s="13" t="s">
        <v>237</v>
      </c>
      <c r="L250" s="11" t="s">
        <v>238</v>
      </c>
      <c r="M250" s="15" t="s">
        <v>47</v>
      </c>
      <c r="N250" s="13" t="s">
        <v>48</v>
      </c>
      <c r="O250" s="16" t="s">
        <v>1526</v>
      </c>
      <c r="P250" s="17">
        <v>45884.288090080998</v>
      </c>
      <c r="Q250" s="12" t="s">
        <v>43</v>
      </c>
      <c r="R250" s="18" t="s">
        <v>43</v>
      </c>
      <c r="S250" s="12" t="s">
        <v>87</v>
      </c>
      <c r="T250" s="12" t="s">
        <v>43</v>
      </c>
      <c r="U250" s="13" t="s">
        <v>43</v>
      </c>
      <c r="V250" s="12" t="s">
        <v>759</v>
      </c>
      <c r="W250" s="11" t="s">
        <v>43</v>
      </c>
      <c r="X250" s="11" t="s">
        <v>43</v>
      </c>
      <c r="Y250" s="13" t="s">
        <v>43</v>
      </c>
      <c r="Z250" s="13" t="s">
        <v>43</v>
      </c>
      <c r="AA250" s="11" t="s">
        <v>43</v>
      </c>
      <c r="AB250" s="11" t="s">
        <v>43</v>
      </c>
      <c r="AC250" s="11" t="s">
        <v>43</v>
      </c>
      <c r="AD250" s="11" t="s">
        <v>43</v>
      </c>
      <c r="AE250" s="11" t="s">
        <v>43</v>
      </c>
      <c r="AF250" s="10" t="s">
        <v>43</v>
      </c>
      <c r="AG250" s="10" t="s">
        <v>43</v>
      </c>
      <c r="AH250" s="10" t="s">
        <v>43</v>
      </c>
      <c r="AI250" s="10" t="s">
        <v>43</v>
      </c>
      <c r="AJ250" s="10" t="s">
        <v>43</v>
      </c>
    </row>
    <row r="251" spans="1:36">
      <c r="A251" s="12" t="s">
        <v>1548</v>
      </c>
      <c r="B251" s="10" t="s">
        <v>1549</v>
      </c>
      <c r="C251" s="10" t="s">
        <v>1550</v>
      </c>
      <c r="D251" s="11" t="s">
        <v>781</v>
      </c>
      <c r="E251" s="12" t="s">
        <v>782</v>
      </c>
      <c r="F251" s="13" t="s">
        <v>62</v>
      </c>
      <c r="G251" s="10" t="s">
        <v>81</v>
      </c>
      <c r="H251" s="10" t="s">
        <v>43</v>
      </c>
      <c r="I251" s="10" t="s">
        <v>43</v>
      </c>
      <c r="J251" s="14" t="s">
        <v>1224</v>
      </c>
      <c r="K251" s="13" t="s">
        <v>1225</v>
      </c>
      <c r="L251" s="11" t="s">
        <v>1226</v>
      </c>
      <c r="M251" s="15" t="s">
        <v>47</v>
      </c>
      <c r="N251" s="13" t="s">
        <v>48</v>
      </c>
      <c r="O251" s="16" t="s">
        <v>1551</v>
      </c>
      <c r="P251" s="17">
        <v>45883.8279283218</v>
      </c>
      <c r="Q251" s="12" t="s">
        <v>43</v>
      </c>
      <c r="R251" s="18" t="s">
        <v>43</v>
      </c>
      <c r="S251" s="12" t="s">
        <v>87</v>
      </c>
      <c r="T251" s="12" t="s">
        <v>43</v>
      </c>
      <c r="U251" s="13" t="s">
        <v>43</v>
      </c>
      <c r="V251" s="12" t="s">
        <v>464</v>
      </c>
      <c r="W251" s="11" t="s">
        <v>43</v>
      </c>
      <c r="X251" s="11" t="s">
        <v>43</v>
      </c>
      <c r="Y251" s="13" t="s">
        <v>43</v>
      </c>
      <c r="Z251" s="13" t="s">
        <v>43</v>
      </c>
      <c r="AA251" s="11" t="s">
        <v>43</v>
      </c>
      <c r="AB251" s="11" t="s">
        <v>43</v>
      </c>
      <c r="AC251" s="11" t="s">
        <v>43</v>
      </c>
      <c r="AD251" s="11" t="s">
        <v>43</v>
      </c>
      <c r="AE251" s="11" t="s">
        <v>43</v>
      </c>
      <c r="AF251" s="10" t="s">
        <v>43</v>
      </c>
      <c r="AG251" s="10" t="s">
        <v>43</v>
      </c>
      <c r="AH251" s="10" t="s">
        <v>43</v>
      </c>
      <c r="AI251" s="10" t="s">
        <v>43</v>
      </c>
      <c r="AJ251" s="10" t="s">
        <v>43</v>
      </c>
    </row>
    <row r="252" spans="1:36">
      <c r="A252" s="12" t="s">
        <v>1552</v>
      </c>
      <c r="B252" s="10" t="s">
        <v>1553</v>
      </c>
      <c r="C252" s="10" t="s">
        <v>1550</v>
      </c>
      <c r="D252" s="11" t="s">
        <v>781</v>
      </c>
      <c r="E252" s="12" t="s">
        <v>782</v>
      </c>
      <c r="F252" s="13" t="s">
        <v>1155</v>
      </c>
      <c r="G252" s="10" t="s">
        <v>81</v>
      </c>
      <c r="H252" s="10" t="s">
        <v>43</v>
      </c>
      <c r="I252" s="10" t="s">
        <v>43</v>
      </c>
      <c r="J252" s="14" t="s">
        <v>1224</v>
      </c>
      <c r="K252" s="13" t="s">
        <v>1225</v>
      </c>
      <c r="L252" s="11" t="s">
        <v>1226</v>
      </c>
      <c r="M252" s="15" t="s">
        <v>47</v>
      </c>
      <c r="N252" s="13" t="s">
        <v>48</v>
      </c>
      <c r="O252" s="16" t="s">
        <v>1551</v>
      </c>
      <c r="P252" s="17">
        <v>45883.8279285069</v>
      </c>
      <c r="Q252" s="12" t="s">
        <v>43</v>
      </c>
      <c r="R252" s="18" t="s">
        <v>43</v>
      </c>
      <c r="S252" s="12" t="s">
        <v>87</v>
      </c>
      <c r="T252" s="12" t="s">
        <v>43</v>
      </c>
      <c r="U252" s="13" t="s">
        <v>43</v>
      </c>
      <c r="V252" s="12" t="s">
        <v>464</v>
      </c>
      <c r="W252" s="11" t="s">
        <v>43</v>
      </c>
      <c r="X252" s="11" t="s">
        <v>43</v>
      </c>
      <c r="Y252" s="13" t="s">
        <v>43</v>
      </c>
      <c r="Z252" s="13" t="s">
        <v>43</v>
      </c>
      <c r="AA252" s="11" t="s">
        <v>43</v>
      </c>
      <c r="AB252" s="11" t="s">
        <v>43</v>
      </c>
      <c r="AC252" s="11" t="s">
        <v>43</v>
      </c>
      <c r="AD252" s="11" t="s">
        <v>43</v>
      </c>
      <c r="AE252" s="11" t="s">
        <v>43</v>
      </c>
      <c r="AF252" s="10" t="s">
        <v>43</v>
      </c>
      <c r="AG252" s="10" t="s">
        <v>43</v>
      </c>
      <c r="AH252" s="10" t="s">
        <v>43</v>
      </c>
      <c r="AI252" s="10" t="s">
        <v>43</v>
      </c>
      <c r="AJ252" s="10" t="s">
        <v>43</v>
      </c>
    </row>
    <row r="253" spans="1:36">
      <c r="A253" s="12" t="s">
        <v>1554</v>
      </c>
      <c r="B253" s="10" t="s">
        <v>1555</v>
      </c>
      <c r="C253" s="10" t="s">
        <v>1556</v>
      </c>
      <c r="D253" s="11" t="s">
        <v>781</v>
      </c>
      <c r="E253" s="12" t="s">
        <v>782</v>
      </c>
      <c r="F253" s="13" t="s">
        <v>265</v>
      </c>
      <c r="G253" s="10" t="s">
        <v>63</v>
      </c>
      <c r="H253" s="10" t="s">
        <v>43</v>
      </c>
      <c r="I253" s="10" t="s">
        <v>43</v>
      </c>
      <c r="J253" s="14" t="s">
        <v>1224</v>
      </c>
      <c r="K253" s="13" t="s">
        <v>1225</v>
      </c>
      <c r="L253" s="11" t="s">
        <v>1226</v>
      </c>
      <c r="M253" s="15" t="s">
        <v>47</v>
      </c>
      <c r="N253" s="13" t="s">
        <v>48</v>
      </c>
      <c r="O253" s="16" t="s">
        <v>1551</v>
      </c>
      <c r="P253" s="17">
        <v>45883.8279289005</v>
      </c>
      <c r="Q253" s="12" t="s">
        <v>43</v>
      </c>
      <c r="R253" s="18" t="s">
        <v>43</v>
      </c>
      <c r="S253" s="12" t="s">
        <v>87</v>
      </c>
      <c r="T253" s="12" t="s">
        <v>336</v>
      </c>
      <c r="U253" s="13" t="s">
        <v>286</v>
      </c>
      <c r="V253" s="12" t="s">
        <v>464</v>
      </c>
      <c r="W253" s="11" t="s">
        <v>43</v>
      </c>
      <c r="X253" s="11" t="s">
        <v>43</v>
      </c>
      <c r="Y253" s="13" t="s">
        <v>43</v>
      </c>
      <c r="Z253" s="13" t="s">
        <v>43</v>
      </c>
      <c r="AA253" s="11" t="s">
        <v>43</v>
      </c>
      <c r="AB253" s="11" t="s">
        <v>43</v>
      </c>
      <c r="AC253" s="11" t="s">
        <v>43</v>
      </c>
      <c r="AD253" s="11" t="s">
        <v>43</v>
      </c>
      <c r="AE253" s="11" t="s">
        <v>43</v>
      </c>
      <c r="AF253" s="10" t="s">
        <v>43</v>
      </c>
      <c r="AG253" s="10" t="s">
        <v>43</v>
      </c>
      <c r="AH253" s="10" t="s">
        <v>43</v>
      </c>
      <c r="AI253" s="10" t="s">
        <v>43</v>
      </c>
      <c r="AJ253" s="10" t="s">
        <v>43</v>
      </c>
    </row>
    <row r="254" spans="1:36">
      <c r="A254" s="12" t="s">
        <v>1557</v>
      </c>
      <c r="B254" s="10" t="s">
        <v>1558</v>
      </c>
      <c r="C254" s="10" t="s">
        <v>1550</v>
      </c>
      <c r="D254" s="11" t="s">
        <v>781</v>
      </c>
      <c r="E254" s="12" t="s">
        <v>782</v>
      </c>
      <c r="F254" s="13" t="s">
        <v>1155</v>
      </c>
      <c r="G254" s="10" t="s">
        <v>81</v>
      </c>
      <c r="H254" s="10" t="s">
        <v>43</v>
      </c>
      <c r="I254" s="10" t="s">
        <v>43</v>
      </c>
      <c r="J254" s="14" t="s">
        <v>1430</v>
      </c>
      <c r="K254" s="13" t="s">
        <v>1431</v>
      </c>
      <c r="L254" s="11" t="s">
        <v>1432</v>
      </c>
      <c r="M254" s="15" t="s">
        <v>47</v>
      </c>
      <c r="N254" s="13" t="s">
        <v>48</v>
      </c>
      <c r="O254" s="16" t="s">
        <v>1551</v>
      </c>
      <c r="P254" s="17">
        <v>45883.827929432897</v>
      </c>
      <c r="Q254" s="12" t="s">
        <v>43</v>
      </c>
      <c r="R254" s="18" t="s">
        <v>43</v>
      </c>
      <c r="S254" s="12" t="s">
        <v>87</v>
      </c>
      <c r="T254" s="12" t="s">
        <v>43</v>
      </c>
      <c r="U254" s="13" t="s">
        <v>43</v>
      </c>
      <c r="V254" s="12" t="s">
        <v>715</v>
      </c>
      <c r="W254" s="11" t="s">
        <v>43</v>
      </c>
      <c r="X254" s="11" t="s">
        <v>43</v>
      </c>
      <c r="Y254" s="13" t="s">
        <v>43</v>
      </c>
      <c r="Z254" s="13" t="s">
        <v>43</v>
      </c>
      <c r="AA254" s="11" t="s">
        <v>43</v>
      </c>
      <c r="AB254" s="11" t="s">
        <v>43</v>
      </c>
      <c r="AC254" s="11" t="s">
        <v>43</v>
      </c>
      <c r="AD254" s="11" t="s">
        <v>43</v>
      </c>
      <c r="AE254" s="11" t="s">
        <v>43</v>
      </c>
      <c r="AF254" s="10" t="s">
        <v>43</v>
      </c>
      <c r="AG254" s="10" t="s">
        <v>43</v>
      </c>
      <c r="AH254" s="10" t="s">
        <v>43</v>
      </c>
      <c r="AI254" s="10" t="s">
        <v>43</v>
      </c>
      <c r="AJ254" s="10" t="s">
        <v>43</v>
      </c>
    </row>
    <row r="255" spans="1:36">
      <c r="A255" s="12" t="s">
        <v>1559</v>
      </c>
      <c r="B255" s="10" t="s">
        <v>1560</v>
      </c>
      <c r="C255" s="10" t="s">
        <v>1550</v>
      </c>
      <c r="D255" s="11" t="s">
        <v>781</v>
      </c>
      <c r="E255" s="12" t="s">
        <v>782</v>
      </c>
      <c r="F255" s="13" t="s">
        <v>62</v>
      </c>
      <c r="G255" s="10" t="s">
        <v>81</v>
      </c>
      <c r="H255" s="10" t="s">
        <v>43</v>
      </c>
      <c r="I255" s="10" t="s">
        <v>43</v>
      </c>
      <c r="J255" s="14" t="s">
        <v>236</v>
      </c>
      <c r="K255" s="13" t="s">
        <v>237</v>
      </c>
      <c r="L255" s="11" t="s">
        <v>238</v>
      </c>
      <c r="M255" s="15" t="s">
        <v>47</v>
      </c>
      <c r="N255" s="13" t="s">
        <v>48</v>
      </c>
      <c r="O255" s="16" t="s">
        <v>1551</v>
      </c>
      <c r="P255" s="17">
        <v>45883.827929594903</v>
      </c>
      <c r="Q255" s="12" t="s">
        <v>43</v>
      </c>
      <c r="R255" s="18" t="s">
        <v>43</v>
      </c>
      <c r="S255" s="12" t="s">
        <v>87</v>
      </c>
      <c r="T255" s="12" t="s">
        <v>43</v>
      </c>
      <c r="U255" s="13" t="s">
        <v>43</v>
      </c>
      <c r="V255" s="12" t="s">
        <v>759</v>
      </c>
      <c r="W255" s="11" t="s">
        <v>43</v>
      </c>
      <c r="X255" s="11" t="s">
        <v>43</v>
      </c>
      <c r="Y255" s="13" t="s">
        <v>43</v>
      </c>
      <c r="Z255" s="13" t="s">
        <v>43</v>
      </c>
      <c r="AA255" s="11" t="s">
        <v>43</v>
      </c>
      <c r="AB255" s="11" t="s">
        <v>43</v>
      </c>
      <c r="AC255" s="11" t="s">
        <v>43</v>
      </c>
      <c r="AD255" s="11" t="s">
        <v>43</v>
      </c>
      <c r="AE255" s="11" t="s">
        <v>43</v>
      </c>
      <c r="AF255" s="10" t="s">
        <v>43</v>
      </c>
      <c r="AG255" s="10" t="s">
        <v>43</v>
      </c>
      <c r="AH255" s="10" t="s">
        <v>43</v>
      </c>
      <c r="AI255" s="10" t="s">
        <v>43</v>
      </c>
      <c r="AJ255" s="10" t="s">
        <v>43</v>
      </c>
    </row>
    <row r="256" spans="1:36">
      <c r="A256" s="12" t="s">
        <v>1561</v>
      </c>
      <c r="B256" s="10" t="s">
        <v>1562</v>
      </c>
      <c r="C256" s="10" t="s">
        <v>1272</v>
      </c>
      <c r="D256" s="11" t="s">
        <v>585</v>
      </c>
      <c r="E256" s="12" t="s">
        <v>586</v>
      </c>
      <c r="F256" s="13" t="s">
        <v>1155</v>
      </c>
      <c r="G256" s="10" t="s">
        <v>43</v>
      </c>
      <c r="H256" s="10" t="s">
        <v>43</v>
      </c>
      <c r="I256" s="10" t="s">
        <v>43</v>
      </c>
      <c r="J256" s="14" t="s">
        <v>1233</v>
      </c>
      <c r="K256" s="13" t="s">
        <v>1234</v>
      </c>
      <c r="L256" s="11" t="s">
        <v>1235</v>
      </c>
      <c r="M256" s="15" t="s">
        <v>47</v>
      </c>
      <c r="N256" s="13" t="s">
        <v>48</v>
      </c>
      <c r="O256" s="16" t="s">
        <v>1563</v>
      </c>
      <c r="P256" s="17">
        <v>45883.781162847197</v>
      </c>
      <c r="Q256" s="12" t="s">
        <v>43</v>
      </c>
      <c r="R256" s="18" t="s">
        <v>43</v>
      </c>
      <c r="S256" s="12" t="s">
        <v>43</v>
      </c>
      <c r="T256" s="12" t="s">
        <v>43</v>
      </c>
      <c r="U256" s="13" t="s">
        <v>43</v>
      </c>
      <c r="V256" s="12" t="s">
        <v>952</v>
      </c>
      <c r="W256" s="11" t="s">
        <v>43</v>
      </c>
      <c r="X256" s="11" t="s">
        <v>43</v>
      </c>
      <c r="Y256" s="13" t="s">
        <v>43</v>
      </c>
      <c r="Z256" s="13" t="s">
        <v>43</v>
      </c>
      <c r="AA256" s="11" t="s">
        <v>43</v>
      </c>
      <c r="AB256" s="11" t="s">
        <v>43</v>
      </c>
      <c r="AC256" s="11" t="s">
        <v>43</v>
      </c>
      <c r="AD256" s="11" t="s">
        <v>43</v>
      </c>
      <c r="AE256" s="11" t="s">
        <v>43</v>
      </c>
      <c r="AF256" s="10" t="s">
        <v>43</v>
      </c>
      <c r="AG256" s="10" t="s">
        <v>43</v>
      </c>
      <c r="AH256" s="10" t="s">
        <v>43</v>
      </c>
      <c r="AI256" s="10" t="s">
        <v>43</v>
      </c>
      <c r="AJ256" s="10" t="s">
        <v>43</v>
      </c>
    </row>
    <row r="257" spans="1:36">
      <c r="A257" s="12" t="s">
        <v>1564</v>
      </c>
      <c r="B257" s="10" t="s">
        <v>1565</v>
      </c>
      <c r="C257" s="10" t="s">
        <v>1272</v>
      </c>
      <c r="D257" s="11" t="s">
        <v>585</v>
      </c>
      <c r="E257" s="12" t="s">
        <v>586</v>
      </c>
      <c r="F257" s="13" t="s">
        <v>1155</v>
      </c>
      <c r="G257" s="10" t="s">
        <v>43</v>
      </c>
      <c r="H257" s="10" t="s">
        <v>43</v>
      </c>
      <c r="I257" s="10" t="s">
        <v>43</v>
      </c>
      <c r="J257" s="14" t="s">
        <v>1233</v>
      </c>
      <c r="K257" s="13" t="s">
        <v>1234</v>
      </c>
      <c r="L257" s="11" t="s">
        <v>1235</v>
      </c>
      <c r="M257" s="15" t="s">
        <v>47</v>
      </c>
      <c r="N257" s="13" t="s">
        <v>48</v>
      </c>
      <c r="O257" s="16" t="s">
        <v>1563</v>
      </c>
      <c r="P257" s="17">
        <v>45883.781163043997</v>
      </c>
      <c r="Q257" s="12" t="s">
        <v>43</v>
      </c>
      <c r="R257" s="18" t="s">
        <v>43</v>
      </c>
      <c r="S257" s="12" t="s">
        <v>43</v>
      </c>
      <c r="T257" s="12" t="s">
        <v>43</v>
      </c>
      <c r="U257" s="13" t="s">
        <v>43</v>
      </c>
      <c r="V257" s="12" t="s">
        <v>952</v>
      </c>
      <c r="W257" s="11" t="s">
        <v>43</v>
      </c>
      <c r="X257" s="11" t="s">
        <v>43</v>
      </c>
      <c r="Y257" s="13" t="s">
        <v>43</v>
      </c>
      <c r="Z257" s="13" t="s">
        <v>43</v>
      </c>
      <c r="AA257" s="11" t="s">
        <v>43</v>
      </c>
      <c r="AB257" s="11" t="s">
        <v>43</v>
      </c>
      <c r="AC257" s="11" t="s">
        <v>43</v>
      </c>
      <c r="AD257" s="11" t="s">
        <v>43</v>
      </c>
      <c r="AE257" s="11" t="s">
        <v>43</v>
      </c>
      <c r="AF257" s="10" t="s">
        <v>43</v>
      </c>
      <c r="AG257" s="10" t="s">
        <v>43</v>
      </c>
      <c r="AH257" s="10" t="s">
        <v>43</v>
      </c>
      <c r="AI257" s="10" t="s">
        <v>43</v>
      </c>
      <c r="AJ257" s="10" t="s">
        <v>43</v>
      </c>
    </row>
    <row r="258" spans="1:36">
      <c r="A258" s="12" t="s">
        <v>1566</v>
      </c>
      <c r="B258" s="10" t="s">
        <v>1567</v>
      </c>
      <c r="C258" s="10" t="s">
        <v>1184</v>
      </c>
      <c r="D258" s="11" t="s">
        <v>360</v>
      </c>
      <c r="E258" s="12" t="s">
        <v>361</v>
      </c>
      <c r="F258" s="13" t="s">
        <v>62</v>
      </c>
      <c r="G258" s="10" t="s">
        <v>81</v>
      </c>
      <c r="H258" s="10" t="s">
        <v>43</v>
      </c>
      <c r="I258" s="10" t="s">
        <v>43</v>
      </c>
      <c r="J258" s="14" t="s">
        <v>103</v>
      </c>
      <c r="K258" s="13" t="s">
        <v>104</v>
      </c>
      <c r="L258" s="11" t="s">
        <v>105</v>
      </c>
      <c r="M258" s="15" t="s">
        <v>47</v>
      </c>
      <c r="N258" s="13" t="s">
        <v>48</v>
      </c>
      <c r="O258" s="16" t="s">
        <v>1568</v>
      </c>
      <c r="P258" s="17">
        <v>45884.260704826404</v>
      </c>
      <c r="Q258" s="12" t="s">
        <v>43</v>
      </c>
      <c r="R258" s="18" t="s">
        <v>43</v>
      </c>
      <c r="S258" s="12" t="s">
        <v>183</v>
      </c>
      <c r="T258" s="12" t="s">
        <v>43</v>
      </c>
      <c r="U258" s="13" t="s">
        <v>43</v>
      </c>
      <c r="V258" s="9" t="s">
        <v>212</v>
      </c>
      <c r="W258" s="11" t="s">
        <v>43</v>
      </c>
      <c r="X258" s="11" t="s">
        <v>43</v>
      </c>
      <c r="Y258" s="13" t="s">
        <v>43</v>
      </c>
      <c r="Z258" s="13" t="s">
        <v>43</v>
      </c>
      <c r="AA258" s="11" t="s">
        <v>43</v>
      </c>
      <c r="AB258" s="11" t="s">
        <v>43</v>
      </c>
      <c r="AC258" s="11" t="s">
        <v>43</v>
      </c>
      <c r="AD258" s="11" t="s">
        <v>43</v>
      </c>
      <c r="AE258" s="11" t="s">
        <v>43</v>
      </c>
      <c r="AF258" s="10" t="s">
        <v>43</v>
      </c>
      <c r="AG258" s="10" t="s">
        <v>43</v>
      </c>
      <c r="AH258" s="10" t="s">
        <v>43</v>
      </c>
      <c r="AI258" s="10" t="s">
        <v>43</v>
      </c>
      <c r="AJ258" s="10" t="s">
        <v>43</v>
      </c>
    </row>
    <row r="259" spans="1:36">
      <c r="A259" s="12" t="s">
        <v>1569</v>
      </c>
      <c r="B259" s="10" t="s">
        <v>1570</v>
      </c>
      <c r="C259" s="10" t="s">
        <v>1184</v>
      </c>
      <c r="D259" s="11" t="s">
        <v>360</v>
      </c>
      <c r="E259" s="12" t="s">
        <v>361</v>
      </c>
      <c r="F259" s="13" t="s">
        <v>1195</v>
      </c>
      <c r="G259" s="10" t="s">
        <v>42</v>
      </c>
      <c r="H259" s="10" t="s">
        <v>43</v>
      </c>
      <c r="I259" s="10" t="s">
        <v>43</v>
      </c>
      <c r="J259" s="14" t="s">
        <v>103</v>
      </c>
      <c r="K259" s="13" t="s">
        <v>104</v>
      </c>
      <c r="L259" s="11" t="s">
        <v>105</v>
      </c>
      <c r="M259" s="15" t="s">
        <v>47</v>
      </c>
      <c r="N259" s="13" t="s">
        <v>48</v>
      </c>
      <c r="O259" s="16" t="s">
        <v>1568</v>
      </c>
      <c r="P259" s="17">
        <v>45884.260705752298</v>
      </c>
      <c r="Q259" s="12" t="s">
        <v>43</v>
      </c>
      <c r="R259" s="18" t="s">
        <v>43</v>
      </c>
      <c r="S259" s="12" t="s">
        <v>183</v>
      </c>
      <c r="T259" s="12" t="s">
        <v>43</v>
      </c>
      <c r="U259" s="13" t="s">
        <v>43</v>
      </c>
      <c r="V259" s="9" t="s">
        <v>212</v>
      </c>
      <c r="W259" s="11" t="s">
        <v>43</v>
      </c>
      <c r="X259" s="11" t="s">
        <v>43</v>
      </c>
      <c r="Y259" s="13" t="s">
        <v>43</v>
      </c>
      <c r="Z259" s="13" t="s">
        <v>43</v>
      </c>
      <c r="AA259" s="11" t="s">
        <v>43</v>
      </c>
      <c r="AB259" s="11" t="s">
        <v>43</v>
      </c>
      <c r="AC259" s="11" t="s">
        <v>43</v>
      </c>
      <c r="AD259" s="11" t="s">
        <v>43</v>
      </c>
      <c r="AE259" s="11" t="s">
        <v>43</v>
      </c>
      <c r="AF259" s="10" t="s">
        <v>1571</v>
      </c>
      <c r="AG259" s="10" t="s">
        <v>89</v>
      </c>
      <c r="AH259" s="10" t="s">
        <v>1572</v>
      </c>
      <c r="AI259" s="10" t="s">
        <v>43</v>
      </c>
      <c r="AJ259" s="10" t="s">
        <v>43</v>
      </c>
    </row>
    <row r="260" spans="1:36">
      <c r="A260" s="12" t="s">
        <v>1573</v>
      </c>
      <c r="B260" s="10" t="s">
        <v>1574</v>
      </c>
      <c r="C260" s="10" t="s">
        <v>1184</v>
      </c>
      <c r="D260" s="11" t="s">
        <v>360</v>
      </c>
      <c r="E260" s="12" t="s">
        <v>361</v>
      </c>
      <c r="F260" s="13" t="s">
        <v>1155</v>
      </c>
      <c r="G260" s="10" t="s">
        <v>282</v>
      </c>
      <c r="H260" s="10" t="s">
        <v>43</v>
      </c>
      <c r="I260" s="10" t="s">
        <v>43</v>
      </c>
      <c r="J260" s="14" t="s">
        <v>1379</v>
      </c>
      <c r="K260" s="13" t="s">
        <v>1380</v>
      </c>
      <c r="L260" s="11" t="s">
        <v>1381</v>
      </c>
      <c r="M260" s="15" t="s">
        <v>47</v>
      </c>
      <c r="N260" s="13" t="s">
        <v>48</v>
      </c>
      <c r="O260" s="16" t="s">
        <v>1568</v>
      </c>
      <c r="P260" s="17">
        <v>45884.260706446803</v>
      </c>
      <c r="Q260" s="12" t="s">
        <v>43</v>
      </c>
      <c r="R260" s="18" t="s">
        <v>43</v>
      </c>
      <c r="S260" s="12" t="s">
        <v>87</v>
      </c>
      <c r="T260" s="12" t="s">
        <v>43</v>
      </c>
      <c r="U260" s="13" t="s">
        <v>43</v>
      </c>
      <c r="V260" s="12" t="s">
        <v>275</v>
      </c>
      <c r="W260" s="11" t="s">
        <v>43</v>
      </c>
      <c r="X260" s="11" t="s">
        <v>43</v>
      </c>
      <c r="Y260" s="13" t="s">
        <v>43</v>
      </c>
      <c r="Z260" s="13" t="s">
        <v>43</v>
      </c>
      <c r="AA260" s="11" t="s">
        <v>43</v>
      </c>
      <c r="AB260" s="11" t="s">
        <v>43</v>
      </c>
      <c r="AC260" s="11" t="s">
        <v>43</v>
      </c>
      <c r="AD260" s="11" t="s">
        <v>43</v>
      </c>
      <c r="AE260" s="11" t="s">
        <v>43</v>
      </c>
      <c r="AF260" s="10" t="s">
        <v>43</v>
      </c>
      <c r="AG260" s="10" t="s">
        <v>43</v>
      </c>
      <c r="AH260" s="10" t="s">
        <v>43</v>
      </c>
      <c r="AI260" s="10" t="s">
        <v>43</v>
      </c>
      <c r="AJ260" s="10" t="s">
        <v>43</v>
      </c>
    </row>
    <row r="261" spans="1:36">
      <c r="A261" s="12" t="s">
        <v>1575</v>
      </c>
      <c r="B261" s="10" t="s">
        <v>1576</v>
      </c>
      <c r="C261" s="10" t="s">
        <v>1184</v>
      </c>
      <c r="D261" s="11" t="s">
        <v>360</v>
      </c>
      <c r="E261" s="12" t="s">
        <v>361</v>
      </c>
      <c r="F261" s="13" t="s">
        <v>62</v>
      </c>
      <c r="G261" s="10" t="s">
        <v>81</v>
      </c>
      <c r="H261" s="10" t="s">
        <v>43</v>
      </c>
      <c r="I261" s="10" t="s">
        <v>43</v>
      </c>
      <c r="J261" s="14" t="s">
        <v>222</v>
      </c>
      <c r="K261" s="13" t="s">
        <v>223</v>
      </c>
      <c r="L261" s="11" t="s">
        <v>224</v>
      </c>
      <c r="M261" s="15" t="s">
        <v>47</v>
      </c>
      <c r="N261" s="13" t="s">
        <v>48</v>
      </c>
      <c r="O261" s="16" t="s">
        <v>1568</v>
      </c>
      <c r="P261" s="17">
        <v>45884.260707141199</v>
      </c>
      <c r="Q261" s="12" t="s">
        <v>43</v>
      </c>
      <c r="R261" s="18" t="s">
        <v>43</v>
      </c>
      <c r="S261" s="12" t="s">
        <v>87</v>
      </c>
      <c r="T261" s="12" t="s">
        <v>43</v>
      </c>
      <c r="U261" s="13" t="s">
        <v>43</v>
      </c>
      <c r="V261" s="12" t="s">
        <v>619</v>
      </c>
      <c r="W261" s="11" t="s">
        <v>43</v>
      </c>
      <c r="X261" s="11" t="s">
        <v>43</v>
      </c>
      <c r="Y261" s="13" t="s">
        <v>43</v>
      </c>
      <c r="Z261" s="13" t="s">
        <v>43</v>
      </c>
      <c r="AA261" s="11" t="s">
        <v>43</v>
      </c>
      <c r="AB261" s="11" t="s">
        <v>43</v>
      </c>
      <c r="AC261" s="11" t="s">
        <v>43</v>
      </c>
      <c r="AD261" s="11" t="s">
        <v>43</v>
      </c>
      <c r="AE261" s="11" t="s">
        <v>43</v>
      </c>
      <c r="AF261" s="10" t="s">
        <v>43</v>
      </c>
      <c r="AG261" s="10" t="s">
        <v>43</v>
      </c>
      <c r="AH261" s="10" t="s">
        <v>43</v>
      </c>
      <c r="AI261" s="10" t="s">
        <v>43</v>
      </c>
      <c r="AJ261" s="10" t="s">
        <v>43</v>
      </c>
    </row>
    <row r="262" spans="1:36">
      <c r="A262" s="12" t="s">
        <v>1577</v>
      </c>
      <c r="B262" s="10" t="s">
        <v>1578</v>
      </c>
      <c r="C262" s="10" t="s">
        <v>1579</v>
      </c>
      <c r="D262" s="11" t="s">
        <v>360</v>
      </c>
      <c r="E262" s="12" t="s">
        <v>361</v>
      </c>
      <c r="F262" s="13" t="s">
        <v>1155</v>
      </c>
      <c r="G262" s="10" t="s">
        <v>282</v>
      </c>
      <c r="H262" s="10" t="s">
        <v>43</v>
      </c>
      <c r="I262" s="10" t="s">
        <v>43</v>
      </c>
      <c r="J262" s="14" t="s">
        <v>222</v>
      </c>
      <c r="K262" s="13" t="s">
        <v>223</v>
      </c>
      <c r="L262" s="11" t="s">
        <v>224</v>
      </c>
      <c r="M262" s="15" t="s">
        <v>47</v>
      </c>
      <c r="N262" s="13" t="s">
        <v>48</v>
      </c>
      <c r="O262" s="16" t="s">
        <v>1568</v>
      </c>
      <c r="P262" s="17">
        <v>45884.260707291702</v>
      </c>
      <c r="Q262" s="12" t="s">
        <v>43</v>
      </c>
      <c r="R262" s="18" t="s">
        <v>43</v>
      </c>
      <c r="S262" s="12" t="s">
        <v>87</v>
      </c>
      <c r="T262" s="12" t="s">
        <v>43</v>
      </c>
      <c r="U262" s="13" t="s">
        <v>43</v>
      </c>
      <c r="V262" s="12" t="s">
        <v>619</v>
      </c>
      <c r="W262" s="11" t="s">
        <v>43</v>
      </c>
      <c r="X262" s="11" t="s">
        <v>43</v>
      </c>
      <c r="Y262" s="13" t="s">
        <v>43</v>
      </c>
      <c r="Z262" s="13" t="s">
        <v>43</v>
      </c>
      <c r="AA262" s="11" t="s">
        <v>43</v>
      </c>
      <c r="AB262" s="11" t="s">
        <v>43</v>
      </c>
      <c r="AC262" s="11" t="s">
        <v>43</v>
      </c>
      <c r="AD262" s="11" t="s">
        <v>43</v>
      </c>
      <c r="AE262" s="11" t="s">
        <v>43</v>
      </c>
      <c r="AF262" s="10" t="s">
        <v>43</v>
      </c>
      <c r="AG262" s="10" t="s">
        <v>43</v>
      </c>
      <c r="AH262" s="10" t="s">
        <v>43</v>
      </c>
      <c r="AI262" s="10" t="s">
        <v>43</v>
      </c>
      <c r="AJ262" s="10" t="s">
        <v>43</v>
      </c>
    </row>
    <row r="263" spans="1:36">
      <c r="A263" s="12" t="s">
        <v>1580</v>
      </c>
      <c r="B263" s="10" t="s">
        <v>1581</v>
      </c>
      <c r="C263" s="10" t="s">
        <v>1184</v>
      </c>
      <c r="D263" s="11" t="s">
        <v>360</v>
      </c>
      <c r="E263" s="12" t="s">
        <v>361</v>
      </c>
      <c r="F263" s="13" t="s">
        <v>1155</v>
      </c>
      <c r="G263" s="10" t="s">
        <v>282</v>
      </c>
      <c r="H263" s="10" t="s">
        <v>43</v>
      </c>
      <c r="I263" s="10" t="s">
        <v>43</v>
      </c>
      <c r="J263" s="14" t="s">
        <v>222</v>
      </c>
      <c r="K263" s="13" t="s">
        <v>223</v>
      </c>
      <c r="L263" s="11" t="s">
        <v>224</v>
      </c>
      <c r="M263" s="15" t="s">
        <v>47</v>
      </c>
      <c r="N263" s="13" t="s">
        <v>48</v>
      </c>
      <c r="O263" s="16" t="s">
        <v>1568</v>
      </c>
      <c r="P263" s="17">
        <v>45884.2607074884</v>
      </c>
      <c r="Q263" s="12" t="s">
        <v>43</v>
      </c>
      <c r="R263" s="18" t="s">
        <v>43</v>
      </c>
      <c r="S263" s="12" t="s">
        <v>87</v>
      </c>
      <c r="T263" s="12" t="s">
        <v>43</v>
      </c>
      <c r="U263" s="13" t="s">
        <v>43</v>
      </c>
      <c r="V263" s="12" t="s">
        <v>619</v>
      </c>
      <c r="W263" s="11" t="s">
        <v>43</v>
      </c>
      <c r="X263" s="11" t="s">
        <v>43</v>
      </c>
      <c r="Y263" s="13" t="s">
        <v>43</v>
      </c>
      <c r="Z263" s="13" t="s">
        <v>43</v>
      </c>
      <c r="AA263" s="11" t="s">
        <v>43</v>
      </c>
      <c r="AB263" s="11" t="s">
        <v>43</v>
      </c>
      <c r="AC263" s="11" t="s">
        <v>43</v>
      </c>
      <c r="AD263" s="11" t="s">
        <v>43</v>
      </c>
      <c r="AE263" s="11" t="s">
        <v>43</v>
      </c>
      <c r="AF263" s="10" t="s">
        <v>43</v>
      </c>
      <c r="AG263" s="10" t="s">
        <v>43</v>
      </c>
      <c r="AH263" s="10" t="s">
        <v>43</v>
      </c>
      <c r="AI263" s="10" t="s">
        <v>43</v>
      </c>
      <c r="AJ263" s="10" t="s">
        <v>43</v>
      </c>
    </row>
    <row r="264" spans="1:36">
      <c r="A264" s="12" t="s">
        <v>1582</v>
      </c>
      <c r="B264" s="10" t="s">
        <v>1583</v>
      </c>
      <c r="C264" s="10" t="s">
        <v>1584</v>
      </c>
      <c r="D264" s="11" t="s">
        <v>360</v>
      </c>
      <c r="E264" s="12" t="s">
        <v>361</v>
      </c>
      <c r="F264" s="13" t="s">
        <v>1322</v>
      </c>
      <c r="G264" s="10" t="s">
        <v>1585</v>
      </c>
      <c r="H264" s="10" t="s">
        <v>43</v>
      </c>
      <c r="I264" s="10" t="s">
        <v>43</v>
      </c>
      <c r="J264" s="14" t="s">
        <v>638</v>
      </c>
      <c r="K264" s="13" t="s">
        <v>639</v>
      </c>
      <c r="L264" s="11" t="s">
        <v>270</v>
      </c>
      <c r="M264" s="15" t="s">
        <v>47</v>
      </c>
      <c r="N264" s="13" t="s">
        <v>48</v>
      </c>
      <c r="O264" s="16" t="s">
        <v>1568</v>
      </c>
      <c r="P264" s="17">
        <v>45884.260707986097</v>
      </c>
      <c r="Q264" s="12" t="s">
        <v>43</v>
      </c>
      <c r="R264" s="18" t="s">
        <v>43</v>
      </c>
      <c r="S264" s="12" t="s">
        <v>87</v>
      </c>
      <c r="T264" s="12" t="s">
        <v>43</v>
      </c>
      <c r="U264" s="13" t="s">
        <v>43</v>
      </c>
      <c r="V264" s="12" t="s">
        <v>192</v>
      </c>
      <c r="W264" s="11" t="s">
        <v>43</v>
      </c>
      <c r="X264" s="11" t="s">
        <v>43</v>
      </c>
      <c r="Y264" s="13" t="s">
        <v>43</v>
      </c>
      <c r="Z264" s="13" t="s">
        <v>43</v>
      </c>
      <c r="AA264" s="11" t="s">
        <v>43</v>
      </c>
      <c r="AB264" s="11" t="s">
        <v>43</v>
      </c>
      <c r="AC264" s="11" t="s">
        <v>43</v>
      </c>
      <c r="AD264" s="11" t="s">
        <v>43</v>
      </c>
      <c r="AE264" s="11" t="s">
        <v>43</v>
      </c>
      <c r="AF264" s="10" t="s">
        <v>43</v>
      </c>
      <c r="AG264" s="10" t="s">
        <v>43</v>
      </c>
      <c r="AH264" s="10" t="s">
        <v>43</v>
      </c>
      <c r="AI264" s="10" t="s">
        <v>43</v>
      </c>
      <c r="AJ264" s="10" t="s">
        <v>43</v>
      </c>
    </row>
    <row r="265" spans="1:36">
      <c r="A265" s="12" t="s">
        <v>1586</v>
      </c>
      <c r="B265" s="10" t="s">
        <v>1587</v>
      </c>
      <c r="C265" s="10" t="s">
        <v>1184</v>
      </c>
      <c r="D265" s="11" t="s">
        <v>360</v>
      </c>
      <c r="E265" s="12" t="s">
        <v>361</v>
      </c>
      <c r="F265" s="13" t="s">
        <v>1155</v>
      </c>
      <c r="G265" s="10" t="s">
        <v>282</v>
      </c>
      <c r="H265" s="10" t="s">
        <v>43</v>
      </c>
      <c r="I265" s="10" t="s">
        <v>43</v>
      </c>
      <c r="J265" s="14" t="s">
        <v>1588</v>
      </c>
      <c r="K265" s="13" t="s">
        <v>1589</v>
      </c>
      <c r="L265" s="11" t="s">
        <v>1590</v>
      </c>
      <c r="M265" s="15" t="s">
        <v>47</v>
      </c>
      <c r="N265" s="13" t="s">
        <v>48</v>
      </c>
      <c r="O265" s="16" t="s">
        <v>1568</v>
      </c>
      <c r="P265" s="17">
        <v>45884.260709456001</v>
      </c>
      <c r="Q265" s="12" t="s">
        <v>43</v>
      </c>
      <c r="R265" s="18" t="s">
        <v>43</v>
      </c>
      <c r="S265" s="12" t="s">
        <v>87</v>
      </c>
      <c r="T265" s="12" t="s">
        <v>43</v>
      </c>
      <c r="U265" s="13" t="s">
        <v>43</v>
      </c>
      <c r="V265" s="12" t="s">
        <v>192</v>
      </c>
      <c r="W265" s="11" t="s">
        <v>43</v>
      </c>
      <c r="X265" s="11" t="s">
        <v>43</v>
      </c>
      <c r="Y265" s="13" t="s">
        <v>43</v>
      </c>
      <c r="Z265" s="13" t="s">
        <v>43</v>
      </c>
      <c r="AA265" s="11" t="s">
        <v>43</v>
      </c>
      <c r="AB265" s="11" t="s">
        <v>43</v>
      </c>
      <c r="AC265" s="11" t="s">
        <v>43</v>
      </c>
      <c r="AD265" s="11" t="s">
        <v>43</v>
      </c>
      <c r="AE265" s="11" t="s">
        <v>43</v>
      </c>
      <c r="AF265" s="10" t="s">
        <v>43</v>
      </c>
      <c r="AG265" s="10" t="s">
        <v>43</v>
      </c>
      <c r="AH265" s="10" t="s">
        <v>43</v>
      </c>
      <c r="AI265" s="10" t="s">
        <v>43</v>
      </c>
      <c r="AJ265" s="10" t="s">
        <v>43</v>
      </c>
    </row>
    <row r="266" spans="1:36">
      <c r="A266" s="12" t="s">
        <v>1591</v>
      </c>
      <c r="B266" s="10" t="s">
        <v>1592</v>
      </c>
      <c r="C266" s="10" t="s">
        <v>1593</v>
      </c>
      <c r="D266" s="11" t="s">
        <v>1594</v>
      </c>
      <c r="E266" s="12" t="s">
        <v>1595</v>
      </c>
      <c r="F266" s="13" t="s">
        <v>1155</v>
      </c>
      <c r="G266" s="10" t="s">
        <v>81</v>
      </c>
      <c r="H266" s="10" t="s">
        <v>43</v>
      </c>
      <c r="I266" s="10" t="s">
        <v>43</v>
      </c>
      <c r="J266" s="14" t="s">
        <v>113</v>
      </c>
      <c r="K266" s="13" t="s">
        <v>114</v>
      </c>
      <c r="L266" s="11" t="s">
        <v>115</v>
      </c>
      <c r="M266" s="15" t="s">
        <v>47</v>
      </c>
      <c r="N266" s="13" t="s">
        <v>48</v>
      </c>
      <c r="O266" s="16" t="s">
        <v>1596</v>
      </c>
      <c r="P266" s="17">
        <v>45884.085102662</v>
      </c>
      <c r="Q266" s="12" t="s">
        <v>43</v>
      </c>
      <c r="R266" s="18" t="s">
        <v>43</v>
      </c>
      <c r="S266" s="12" t="s">
        <v>87</v>
      </c>
      <c r="T266" s="12" t="s">
        <v>43</v>
      </c>
      <c r="U266" s="13" t="s">
        <v>43</v>
      </c>
      <c r="V266" s="12" t="s">
        <v>43</v>
      </c>
      <c r="W266" s="11" t="s">
        <v>43</v>
      </c>
      <c r="X266" s="11" t="s">
        <v>43</v>
      </c>
      <c r="Y266" s="13" t="s">
        <v>43</v>
      </c>
      <c r="Z266" s="13" t="s">
        <v>43</v>
      </c>
      <c r="AA266" s="11" t="s">
        <v>43</v>
      </c>
      <c r="AB266" s="11" t="s">
        <v>43</v>
      </c>
      <c r="AC266" s="11" t="s">
        <v>43</v>
      </c>
      <c r="AD266" s="11" t="s">
        <v>43</v>
      </c>
      <c r="AE266" s="11" t="s">
        <v>43</v>
      </c>
      <c r="AF266" s="10" t="s">
        <v>43</v>
      </c>
      <c r="AG266" s="10" t="s">
        <v>43</v>
      </c>
      <c r="AH266" s="10" t="s">
        <v>43</v>
      </c>
      <c r="AI266" s="10" t="s">
        <v>43</v>
      </c>
      <c r="AJ266" s="10" t="s">
        <v>43</v>
      </c>
    </row>
    <row r="267" spans="1:36">
      <c r="A267" s="12" t="s">
        <v>1597</v>
      </c>
      <c r="B267" s="10" t="s">
        <v>1598</v>
      </c>
      <c r="C267" s="10" t="s">
        <v>1272</v>
      </c>
      <c r="D267" s="11" t="s">
        <v>585</v>
      </c>
      <c r="E267" s="12" t="s">
        <v>586</v>
      </c>
      <c r="F267" s="13" t="s">
        <v>62</v>
      </c>
      <c r="G267" s="10" t="s">
        <v>43</v>
      </c>
      <c r="H267" s="10" t="s">
        <v>43</v>
      </c>
      <c r="I267" s="10" t="s">
        <v>43</v>
      </c>
      <c r="J267" s="14" t="s">
        <v>136</v>
      </c>
      <c r="K267" s="13" t="s">
        <v>137</v>
      </c>
      <c r="L267" s="11" t="s">
        <v>138</v>
      </c>
      <c r="M267" s="15" t="s">
        <v>47</v>
      </c>
      <c r="N267" s="13" t="s">
        <v>48</v>
      </c>
      <c r="O267" s="16" t="s">
        <v>1599</v>
      </c>
      <c r="P267" s="17">
        <v>45884.196922222203</v>
      </c>
      <c r="Q267" s="12" t="s">
        <v>43</v>
      </c>
      <c r="R267" s="18" t="s">
        <v>43</v>
      </c>
      <c r="S267" s="12" t="s">
        <v>87</v>
      </c>
      <c r="T267" s="12" t="s">
        <v>43</v>
      </c>
      <c r="U267" s="13" t="s">
        <v>43</v>
      </c>
      <c r="V267" s="12" t="s">
        <v>139</v>
      </c>
      <c r="W267" s="11" t="s">
        <v>43</v>
      </c>
      <c r="X267" s="11" t="s">
        <v>43</v>
      </c>
      <c r="Y267" s="13" t="s">
        <v>43</v>
      </c>
      <c r="Z267" s="13" t="s">
        <v>43</v>
      </c>
      <c r="AA267" s="11" t="s">
        <v>43</v>
      </c>
      <c r="AB267" s="11" t="s">
        <v>43</v>
      </c>
      <c r="AC267" s="11" t="s">
        <v>43</v>
      </c>
      <c r="AD267" s="11" t="s">
        <v>43</v>
      </c>
      <c r="AE267" s="11" t="s">
        <v>43</v>
      </c>
      <c r="AF267" s="10" t="s">
        <v>43</v>
      </c>
      <c r="AG267" s="10" t="s">
        <v>43</v>
      </c>
      <c r="AH267" s="10" t="s">
        <v>43</v>
      </c>
      <c r="AI267" s="10" t="s">
        <v>43</v>
      </c>
      <c r="AJ267" s="10" t="s">
        <v>43</v>
      </c>
    </row>
    <row r="268" spans="1:36">
      <c r="A268" s="12" t="s">
        <v>1600</v>
      </c>
      <c r="B268" s="10" t="s">
        <v>1601</v>
      </c>
      <c r="C268" s="10" t="s">
        <v>1272</v>
      </c>
      <c r="D268" s="11" t="s">
        <v>585</v>
      </c>
      <c r="E268" s="12" t="s">
        <v>586</v>
      </c>
      <c r="F268" s="13" t="s">
        <v>1155</v>
      </c>
      <c r="G268" s="10" t="s">
        <v>43</v>
      </c>
      <c r="H268" s="10" t="s">
        <v>43</v>
      </c>
      <c r="I268" s="10" t="s">
        <v>43</v>
      </c>
      <c r="J268" s="14" t="s">
        <v>136</v>
      </c>
      <c r="K268" s="13" t="s">
        <v>137</v>
      </c>
      <c r="L268" s="11" t="s">
        <v>138</v>
      </c>
      <c r="M268" s="15" t="s">
        <v>47</v>
      </c>
      <c r="N268" s="13" t="s">
        <v>48</v>
      </c>
      <c r="O268" s="16" t="s">
        <v>1599</v>
      </c>
      <c r="P268" s="17">
        <v>45884.196923148098</v>
      </c>
      <c r="Q268" s="12" t="s">
        <v>43</v>
      </c>
      <c r="R268" s="18" t="s">
        <v>43</v>
      </c>
      <c r="S268" s="12" t="s">
        <v>87</v>
      </c>
      <c r="T268" s="12" t="s">
        <v>43</v>
      </c>
      <c r="U268" s="13" t="s">
        <v>43</v>
      </c>
      <c r="V268" s="12" t="s">
        <v>139</v>
      </c>
      <c r="W268" s="11" t="s">
        <v>43</v>
      </c>
      <c r="X268" s="11" t="s">
        <v>43</v>
      </c>
      <c r="Y268" s="13" t="s">
        <v>43</v>
      </c>
      <c r="Z268" s="13" t="s">
        <v>43</v>
      </c>
      <c r="AA268" s="11" t="s">
        <v>43</v>
      </c>
      <c r="AB268" s="11" t="s">
        <v>43</v>
      </c>
      <c r="AC268" s="11" t="s">
        <v>43</v>
      </c>
      <c r="AD268" s="11" t="s">
        <v>43</v>
      </c>
      <c r="AE268" s="11" t="s">
        <v>43</v>
      </c>
      <c r="AF268" s="10" t="s">
        <v>43</v>
      </c>
      <c r="AG268" s="10" t="s">
        <v>43</v>
      </c>
      <c r="AH268" s="10" t="s">
        <v>43</v>
      </c>
      <c r="AI268" s="10" t="s">
        <v>43</v>
      </c>
      <c r="AJ268" s="10" t="s">
        <v>43</v>
      </c>
    </row>
    <row r="269" spans="1:36">
      <c r="A269" s="12" t="s">
        <v>1602</v>
      </c>
      <c r="B269" s="10" t="s">
        <v>1603</v>
      </c>
      <c r="C269" s="10" t="s">
        <v>1272</v>
      </c>
      <c r="D269" s="11" t="s">
        <v>585</v>
      </c>
      <c r="E269" s="12" t="s">
        <v>586</v>
      </c>
      <c r="F269" s="13" t="s">
        <v>1155</v>
      </c>
      <c r="G269" s="10" t="s">
        <v>43</v>
      </c>
      <c r="H269" s="10" t="s">
        <v>43</v>
      </c>
      <c r="I269" s="10" t="s">
        <v>43</v>
      </c>
      <c r="J269" s="14" t="s">
        <v>1163</v>
      </c>
      <c r="K269" s="13" t="s">
        <v>1164</v>
      </c>
      <c r="L269" s="11" t="s">
        <v>1165</v>
      </c>
      <c r="M269" s="15" t="s">
        <v>47</v>
      </c>
      <c r="N269" s="13" t="s">
        <v>48</v>
      </c>
      <c r="O269" s="16" t="s">
        <v>1599</v>
      </c>
      <c r="P269" s="17">
        <v>45884.196923495401</v>
      </c>
      <c r="Q269" s="12" t="s">
        <v>43</v>
      </c>
      <c r="R269" s="18" t="s">
        <v>43</v>
      </c>
      <c r="S269" s="12" t="s">
        <v>87</v>
      </c>
      <c r="T269" s="12" t="s">
        <v>43</v>
      </c>
      <c r="U269" s="13" t="s">
        <v>43</v>
      </c>
      <c r="V269" s="12" t="s">
        <v>139</v>
      </c>
      <c r="W269" s="11" t="s">
        <v>43</v>
      </c>
      <c r="X269" s="11" t="s">
        <v>43</v>
      </c>
      <c r="Y269" s="13" t="s">
        <v>43</v>
      </c>
      <c r="Z269" s="13" t="s">
        <v>43</v>
      </c>
      <c r="AA269" s="11" t="s">
        <v>43</v>
      </c>
      <c r="AB269" s="11" t="s">
        <v>43</v>
      </c>
      <c r="AC269" s="11" t="s">
        <v>43</v>
      </c>
      <c r="AD269" s="11" t="s">
        <v>43</v>
      </c>
      <c r="AE269" s="11" t="s">
        <v>43</v>
      </c>
      <c r="AF269" s="10" t="s">
        <v>43</v>
      </c>
      <c r="AG269" s="10" t="s">
        <v>43</v>
      </c>
      <c r="AH269" s="10" t="s">
        <v>43</v>
      </c>
      <c r="AI269" s="10" t="s">
        <v>43</v>
      </c>
      <c r="AJ269" s="10" t="s">
        <v>43</v>
      </c>
    </row>
    <row r="270" spans="1:36">
      <c r="A270" s="12" t="s">
        <v>1604</v>
      </c>
      <c r="B270" s="10" t="s">
        <v>1605</v>
      </c>
      <c r="C270" s="10" t="s">
        <v>1606</v>
      </c>
      <c r="D270" s="11" t="s">
        <v>1607</v>
      </c>
      <c r="E270" s="12" t="s">
        <v>1608</v>
      </c>
      <c r="F270" s="13" t="s">
        <v>62</v>
      </c>
      <c r="G270" s="10" t="s">
        <v>43</v>
      </c>
      <c r="H270" s="10" t="s">
        <v>43</v>
      </c>
      <c r="I270" s="10" t="s">
        <v>43</v>
      </c>
      <c r="J270" s="14" t="s">
        <v>1301</v>
      </c>
      <c r="K270" s="13" t="s">
        <v>1302</v>
      </c>
      <c r="L270" s="11" t="s">
        <v>1303</v>
      </c>
      <c r="M270" s="15" t="s">
        <v>47</v>
      </c>
      <c r="N270" s="13" t="s">
        <v>48</v>
      </c>
      <c r="O270" s="16" t="s">
        <v>1609</v>
      </c>
      <c r="P270" s="17">
        <v>45883.892440937503</v>
      </c>
      <c r="Q270" s="12" t="s">
        <v>43</v>
      </c>
      <c r="R270" s="18" t="s">
        <v>43</v>
      </c>
      <c r="S270" s="12" t="s">
        <v>43</v>
      </c>
      <c r="T270" s="12" t="s">
        <v>43</v>
      </c>
      <c r="U270" s="13" t="s">
        <v>43</v>
      </c>
      <c r="V270" s="12" t="s">
        <v>43</v>
      </c>
      <c r="W270" s="11" t="s">
        <v>43</v>
      </c>
      <c r="X270" s="11" t="s">
        <v>43</v>
      </c>
      <c r="Y270" s="13" t="s">
        <v>43</v>
      </c>
      <c r="Z270" s="13" t="s">
        <v>43</v>
      </c>
      <c r="AA270" s="11" t="s">
        <v>43</v>
      </c>
      <c r="AB270" s="11" t="s">
        <v>43</v>
      </c>
      <c r="AC270" s="11" t="s">
        <v>43</v>
      </c>
      <c r="AD270" s="11" t="s">
        <v>43</v>
      </c>
      <c r="AE270" s="11" t="s">
        <v>43</v>
      </c>
      <c r="AF270" s="10" t="s">
        <v>43</v>
      </c>
      <c r="AG270" s="10" t="s">
        <v>43</v>
      </c>
      <c r="AH270" s="10" t="s">
        <v>43</v>
      </c>
      <c r="AI270" s="10" t="s">
        <v>43</v>
      </c>
      <c r="AJ270" s="10" t="s">
        <v>43</v>
      </c>
    </row>
    <row r="271" spans="1:36">
      <c r="A271" s="12" t="s">
        <v>1610</v>
      </c>
      <c r="B271" s="10" t="s">
        <v>1611</v>
      </c>
      <c r="C271" s="10" t="s">
        <v>1606</v>
      </c>
      <c r="D271" s="11" t="s">
        <v>1607</v>
      </c>
      <c r="E271" s="12" t="s">
        <v>1608</v>
      </c>
      <c r="F271" s="13" t="s">
        <v>1155</v>
      </c>
      <c r="G271" s="10" t="s">
        <v>43</v>
      </c>
      <c r="H271" s="10" t="s">
        <v>43</v>
      </c>
      <c r="I271" s="10" t="s">
        <v>43</v>
      </c>
      <c r="J271" s="14" t="s">
        <v>1301</v>
      </c>
      <c r="K271" s="13" t="s">
        <v>1302</v>
      </c>
      <c r="L271" s="11" t="s">
        <v>1303</v>
      </c>
      <c r="M271" s="15" t="s">
        <v>47</v>
      </c>
      <c r="N271" s="13" t="s">
        <v>48</v>
      </c>
      <c r="O271" s="16" t="s">
        <v>1612</v>
      </c>
      <c r="P271" s="17">
        <v>45883.892441122698</v>
      </c>
      <c r="Q271" s="12" t="s">
        <v>43</v>
      </c>
      <c r="R271" s="18" t="s">
        <v>43</v>
      </c>
      <c r="S271" s="12" t="s">
        <v>43</v>
      </c>
      <c r="T271" s="12" t="s">
        <v>43</v>
      </c>
      <c r="U271" s="13" t="s">
        <v>43</v>
      </c>
      <c r="V271" s="12" t="s">
        <v>43</v>
      </c>
      <c r="W271" s="11" t="s">
        <v>43</v>
      </c>
      <c r="X271" s="11" t="s">
        <v>43</v>
      </c>
      <c r="Y271" s="13" t="s">
        <v>43</v>
      </c>
      <c r="Z271" s="13" t="s">
        <v>43</v>
      </c>
      <c r="AA271" s="11" t="s">
        <v>43</v>
      </c>
      <c r="AB271" s="11" t="s">
        <v>43</v>
      </c>
      <c r="AC271" s="11" t="s">
        <v>43</v>
      </c>
      <c r="AD271" s="11" t="s">
        <v>43</v>
      </c>
      <c r="AE271" s="11" t="s">
        <v>43</v>
      </c>
      <c r="AF271" s="10" t="s">
        <v>43</v>
      </c>
      <c r="AG271" s="10" t="s">
        <v>43</v>
      </c>
      <c r="AH271" s="10" t="s">
        <v>43</v>
      </c>
      <c r="AI271" s="10" t="s">
        <v>43</v>
      </c>
      <c r="AJ271" s="10" t="s">
        <v>43</v>
      </c>
    </row>
    <row r="272" spans="1:36">
      <c r="A272" s="12" t="s">
        <v>1613</v>
      </c>
      <c r="B272" s="10" t="s">
        <v>1303</v>
      </c>
      <c r="C272" s="10" t="s">
        <v>1606</v>
      </c>
      <c r="D272" s="11" t="s">
        <v>1607</v>
      </c>
      <c r="E272" s="12" t="s">
        <v>1608</v>
      </c>
      <c r="F272" s="13" t="s">
        <v>62</v>
      </c>
      <c r="G272" s="10" t="s">
        <v>43</v>
      </c>
      <c r="H272" s="10" t="s">
        <v>43</v>
      </c>
      <c r="I272" s="10" t="s">
        <v>43</v>
      </c>
      <c r="J272" s="14" t="s">
        <v>1301</v>
      </c>
      <c r="K272" s="13" t="s">
        <v>1302</v>
      </c>
      <c r="L272" s="11" t="s">
        <v>1303</v>
      </c>
      <c r="M272" s="15" t="s">
        <v>47</v>
      </c>
      <c r="N272" s="13" t="s">
        <v>48</v>
      </c>
      <c r="O272" s="16" t="s">
        <v>1614</v>
      </c>
      <c r="P272" s="17">
        <v>45883.892440775497</v>
      </c>
      <c r="Q272" s="12" t="s">
        <v>43</v>
      </c>
      <c r="R272" s="18" t="s">
        <v>43</v>
      </c>
      <c r="S272" s="12" t="s">
        <v>43</v>
      </c>
      <c r="T272" s="12" t="s">
        <v>43</v>
      </c>
      <c r="U272" s="13" t="s">
        <v>43</v>
      </c>
      <c r="V272" s="12" t="s">
        <v>43</v>
      </c>
      <c r="W272" s="11" t="s">
        <v>43</v>
      </c>
      <c r="X272" s="11" t="s">
        <v>43</v>
      </c>
      <c r="Y272" s="13" t="s">
        <v>43</v>
      </c>
      <c r="Z272" s="13" t="s">
        <v>43</v>
      </c>
      <c r="AA272" s="11" t="s">
        <v>43</v>
      </c>
      <c r="AB272" s="11" t="s">
        <v>43</v>
      </c>
      <c r="AC272" s="11" t="s">
        <v>43</v>
      </c>
      <c r="AD272" s="11" t="s">
        <v>43</v>
      </c>
      <c r="AE272" s="11" t="s">
        <v>43</v>
      </c>
      <c r="AF272" s="10" t="s">
        <v>43</v>
      </c>
      <c r="AG272" s="10" t="s">
        <v>43</v>
      </c>
      <c r="AH272" s="10" t="s">
        <v>43</v>
      </c>
      <c r="AI272" s="10" t="s">
        <v>43</v>
      </c>
      <c r="AJ272" s="10" t="s">
        <v>43</v>
      </c>
    </row>
    <row r="273" spans="1:36">
      <c r="A273" s="12" t="s">
        <v>1615</v>
      </c>
      <c r="B273" s="10" t="s">
        <v>1616</v>
      </c>
      <c r="C273" s="10" t="s">
        <v>1606</v>
      </c>
      <c r="D273" s="11" t="s">
        <v>1607</v>
      </c>
      <c r="E273" s="12" t="s">
        <v>1608</v>
      </c>
      <c r="F273" s="13" t="s">
        <v>62</v>
      </c>
      <c r="G273" s="10" t="s">
        <v>43</v>
      </c>
      <c r="H273" s="10" t="s">
        <v>43</v>
      </c>
      <c r="I273" s="10" t="s">
        <v>43</v>
      </c>
      <c r="J273" s="14" t="s">
        <v>1309</v>
      </c>
      <c r="K273" s="13" t="s">
        <v>1310</v>
      </c>
      <c r="L273" s="11" t="s">
        <v>1311</v>
      </c>
      <c r="M273" s="15" t="s">
        <v>47</v>
      </c>
      <c r="N273" s="13" t="s">
        <v>48</v>
      </c>
      <c r="O273" s="16" t="s">
        <v>1617</v>
      </c>
      <c r="P273" s="17">
        <v>45883.892441319404</v>
      </c>
      <c r="Q273" s="12" t="s">
        <v>43</v>
      </c>
      <c r="R273" s="18" t="s">
        <v>43</v>
      </c>
      <c r="S273" s="12" t="s">
        <v>43</v>
      </c>
      <c r="T273" s="12" t="s">
        <v>43</v>
      </c>
      <c r="U273" s="13" t="s">
        <v>43</v>
      </c>
      <c r="V273" s="12" t="s">
        <v>43</v>
      </c>
      <c r="W273" s="11" t="s">
        <v>43</v>
      </c>
      <c r="X273" s="11" t="s">
        <v>43</v>
      </c>
      <c r="Y273" s="13" t="s">
        <v>43</v>
      </c>
      <c r="Z273" s="13" t="s">
        <v>43</v>
      </c>
      <c r="AA273" s="11" t="s">
        <v>43</v>
      </c>
      <c r="AB273" s="11" t="s">
        <v>43</v>
      </c>
      <c r="AC273" s="11" t="s">
        <v>43</v>
      </c>
      <c r="AD273" s="11" t="s">
        <v>43</v>
      </c>
      <c r="AE273" s="11" t="s">
        <v>43</v>
      </c>
      <c r="AF273" s="10" t="s">
        <v>43</v>
      </c>
      <c r="AG273" s="10" t="s">
        <v>43</v>
      </c>
      <c r="AH273" s="10" t="s">
        <v>43</v>
      </c>
      <c r="AI273" s="10" t="s">
        <v>43</v>
      </c>
      <c r="AJ273" s="10" t="s">
        <v>43</v>
      </c>
    </row>
    <row r="274" spans="1:36">
      <c r="A274" s="12" t="s">
        <v>1618</v>
      </c>
      <c r="B274" s="10" t="s">
        <v>1619</v>
      </c>
      <c r="C274" s="10" t="s">
        <v>1606</v>
      </c>
      <c r="D274" s="11" t="s">
        <v>1607</v>
      </c>
      <c r="E274" s="12" t="s">
        <v>1608</v>
      </c>
      <c r="F274" s="13" t="s">
        <v>1155</v>
      </c>
      <c r="G274" s="10" t="s">
        <v>43</v>
      </c>
      <c r="H274" s="10" t="s">
        <v>43</v>
      </c>
      <c r="I274" s="10" t="s">
        <v>43</v>
      </c>
      <c r="J274" s="14" t="s">
        <v>1309</v>
      </c>
      <c r="K274" s="13" t="s">
        <v>1310</v>
      </c>
      <c r="L274" s="11" t="s">
        <v>1311</v>
      </c>
      <c r="M274" s="15" t="s">
        <v>47</v>
      </c>
      <c r="N274" s="13" t="s">
        <v>48</v>
      </c>
      <c r="O274" s="16" t="s">
        <v>1620</v>
      </c>
      <c r="P274" s="17">
        <v>45883.892441122698</v>
      </c>
      <c r="Q274" s="12" t="s">
        <v>43</v>
      </c>
      <c r="R274" s="18" t="s">
        <v>43</v>
      </c>
      <c r="S274" s="12" t="s">
        <v>43</v>
      </c>
      <c r="T274" s="12" t="s">
        <v>43</v>
      </c>
      <c r="U274" s="13" t="s">
        <v>43</v>
      </c>
      <c r="V274" s="12" t="s">
        <v>43</v>
      </c>
      <c r="W274" s="11" t="s">
        <v>43</v>
      </c>
      <c r="X274" s="11" t="s">
        <v>43</v>
      </c>
      <c r="Y274" s="13" t="s">
        <v>43</v>
      </c>
      <c r="Z274" s="13" t="s">
        <v>43</v>
      </c>
      <c r="AA274" s="11" t="s">
        <v>43</v>
      </c>
      <c r="AB274" s="11" t="s">
        <v>43</v>
      </c>
      <c r="AC274" s="11" t="s">
        <v>43</v>
      </c>
      <c r="AD274" s="11" t="s">
        <v>43</v>
      </c>
      <c r="AE274" s="11" t="s">
        <v>43</v>
      </c>
      <c r="AF274" s="10" t="s">
        <v>43</v>
      </c>
      <c r="AG274" s="10" t="s">
        <v>43</v>
      </c>
      <c r="AH274" s="10" t="s">
        <v>43</v>
      </c>
      <c r="AI274" s="10" t="s">
        <v>43</v>
      </c>
      <c r="AJ274" s="10" t="s">
        <v>43</v>
      </c>
    </row>
    <row r="275" spans="1:36">
      <c r="A275" s="12" t="s">
        <v>1621</v>
      </c>
      <c r="B275" s="10" t="s">
        <v>1622</v>
      </c>
      <c r="C275" s="10" t="s">
        <v>1593</v>
      </c>
      <c r="D275" s="11" t="s">
        <v>1594</v>
      </c>
      <c r="E275" s="12" t="s">
        <v>1595</v>
      </c>
      <c r="F275" s="13" t="s">
        <v>1155</v>
      </c>
      <c r="G275" s="10" t="s">
        <v>81</v>
      </c>
      <c r="H275" s="10" t="s">
        <v>43</v>
      </c>
      <c r="I275" s="10" t="s">
        <v>43</v>
      </c>
      <c r="J275" s="14" t="s">
        <v>113</v>
      </c>
      <c r="K275" s="13" t="s">
        <v>114</v>
      </c>
      <c r="L275" s="11" t="s">
        <v>115</v>
      </c>
      <c r="M275" s="15" t="s">
        <v>47</v>
      </c>
      <c r="N275" s="13" t="s">
        <v>48</v>
      </c>
      <c r="O275" s="16" t="s">
        <v>1623</v>
      </c>
      <c r="P275" s="17">
        <v>45884.085495868101</v>
      </c>
      <c r="Q275" s="12" t="s">
        <v>43</v>
      </c>
      <c r="R275" s="18" t="s">
        <v>43</v>
      </c>
      <c r="S275" s="12" t="s">
        <v>43</v>
      </c>
      <c r="T275" s="12" t="s">
        <v>43</v>
      </c>
      <c r="U275" s="13" t="s">
        <v>43</v>
      </c>
      <c r="V275" s="12" t="s">
        <v>43</v>
      </c>
      <c r="W275" s="11" t="s">
        <v>43</v>
      </c>
      <c r="X275" s="11" t="s">
        <v>43</v>
      </c>
      <c r="Y275" s="13" t="s">
        <v>43</v>
      </c>
      <c r="Z275" s="13" t="s">
        <v>43</v>
      </c>
      <c r="AA275" s="11" t="s">
        <v>43</v>
      </c>
      <c r="AB275" s="11" t="s">
        <v>43</v>
      </c>
      <c r="AC275" s="11" t="s">
        <v>43</v>
      </c>
      <c r="AD275" s="11" t="s">
        <v>43</v>
      </c>
      <c r="AE275" s="11" t="s">
        <v>43</v>
      </c>
      <c r="AF275" s="10" t="s">
        <v>43</v>
      </c>
      <c r="AG275" s="10" t="s">
        <v>43</v>
      </c>
      <c r="AH275" s="10" t="s">
        <v>43</v>
      </c>
      <c r="AI275" s="10" t="s">
        <v>43</v>
      </c>
      <c r="AJ275" s="10" t="s">
        <v>43</v>
      </c>
    </row>
    <row r="276" spans="1:36">
      <c r="A276" s="12" t="s">
        <v>1624</v>
      </c>
      <c r="B276" s="10" t="s">
        <v>1625</v>
      </c>
      <c r="C276" s="10" t="s">
        <v>1593</v>
      </c>
      <c r="D276" s="11" t="s">
        <v>1594</v>
      </c>
      <c r="E276" s="12" t="s">
        <v>1595</v>
      </c>
      <c r="F276" s="13" t="s">
        <v>1155</v>
      </c>
      <c r="G276" s="10" t="s">
        <v>81</v>
      </c>
      <c r="H276" s="10" t="s">
        <v>43</v>
      </c>
      <c r="I276" s="10" t="s">
        <v>43</v>
      </c>
      <c r="J276" s="14" t="s">
        <v>113</v>
      </c>
      <c r="K276" s="13" t="s">
        <v>114</v>
      </c>
      <c r="L276" s="11" t="s">
        <v>115</v>
      </c>
      <c r="M276" s="15" t="s">
        <v>47</v>
      </c>
      <c r="N276" s="13" t="s">
        <v>48</v>
      </c>
      <c r="O276" s="16" t="s">
        <v>1626</v>
      </c>
      <c r="P276" s="17">
        <v>45884.085750115701</v>
      </c>
      <c r="Q276" s="12" t="s">
        <v>43</v>
      </c>
      <c r="R276" s="18" t="s">
        <v>43</v>
      </c>
      <c r="S276" s="12" t="s">
        <v>43</v>
      </c>
      <c r="T276" s="12" t="s">
        <v>43</v>
      </c>
      <c r="U276" s="13" t="s">
        <v>43</v>
      </c>
      <c r="V276" s="12" t="s">
        <v>43</v>
      </c>
      <c r="W276" s="11" t="s">
        <v>43</v>
      </c>
      <c r="X276" s="11" t="s">
        <v>43</v>
      </c>
      <c r="Y276" s="13" t="s">
        <v>43</v>
      </c>
      <c r="Z276" s="13" t="s">
        <v>43</v>
      </c>
      <c r="AA276" s="11" t="s">
        <v>43</v>
      </c>
      <c r="AB276" s="11" t="s">
        <v>43</v>
      </c>
      <c r="AC276" s="11" t="s">
        <v>43</v>
      </c>
      <c r="AD276" s="11" t="s">
        <v>43</v>
      </c>
      <c r="AE276" s="11" t="s">
        <v>43</v>
      </c>
      <c r="AF276" s="10" t="s">
        <v>43</v>
      </c>
      <c r="AG276" s="10" t="s">
        <v>43</v>
      </c>
      <c r="AH276" s="10" t="s">
        <v>43</v>
      </c>
      <c r="AI276" s="10" t="s">
        <v>43</v>
      </c>
      <c r="AJ276" s="10" t="s">
        <v>43</v>
      </c>
    </row>
    <row r="277" spans="1:36">
      <c r="A277" s="12" t="s">
        <v>1627</v>
      </c>
      <c r="B277" s="10" t="s">
        <v>1628</v>
      </c>
      <c r="C277" s="10" t="s">
        <v>1593</v>
      </c>
      <c r="D277" s="11" t="s">
        <v>1594</v>
      </c>
      <c r="E277" s="12" t="s">
        <v>1595</v>
      </c>
      <c r="F277" s="13" t="s">
        <v>1155</v>
      </c>
      <c r="G277" s="10" t="s">
        <v>81</v>
      </c>
      <c r="H277" s="10" t="s">
        <v>43</v>
      </c>
      <c r="I277" s="10" t="s">
        <v>43</v>
      </c>
      <c r="J277" s="14" t="s">
        <v>113</v>
      </c>
      <c r="K277" s="13" t="s">
        <v>114</v>
      </c>
      <c r="L277" s="11" t="s">
        <v>115</v>
      </c>
      <c r="M277" s="15" t="s">
        <v>47</v>
      </c>
      <c r="N277" s="13" t="s">
        <v>48</v>
      </c>
      <c r="O277" s="16" t="s">
        <v>1629</v>
      </c>
      <c r="P277" s="17">
        <v>45884.0859706829</v>
      </c>
      <c r="Q277" s="12" t="s">
        <v>43</v>
      </c>
      <c r="R277" s="18" t="s">
        <v>43</v>
      </c>
      <c r="S277" s="12" t="s">
        <v>43</v>
      </c>
      <c r="T277" s="12" t="s">
        <v>43</v>
      </c>
      <c r="U277" s="13" t="s">
        <v>43</v>
      </c>
      <c r="V277" s="12" t="s">
        <v>43</v>
      </c>
      <c r="W277" s="11" t="s">
        <v>43</v>
      </c>
      <c r="X277" s="11" t="s">
        <v>43</v>
      </c>
      <c r="Y277" s="13" t="s">
        <v>43</v>
      </c>
      <c r="Z277" s="13" t="s">
        <v>43</v>
      </c>
      <c r="AA277" s="11" t="s">
        <v>43</v>
      </c>
      <c r="AB277" s="11" t="s">
        <v>43</v>
      </c>
      <c r="AC277" s="11" t="s">
        <v>43</v>
      </c>
      <c r="AD277" s="11" t="s">
        <v>43</v>
      </c>
      <c r="AE277" s="11" t="s">
        <v>43</v>
      </c>
      <c r="AF277" s="10" t="s">
        <v>43</v>
      </c>
      <c r="AG277" s="10" t="s">
        <v>43</v>
      </c>
      <c r="AH277" s="10" t="s">
        <v>43</v>
      </c>
      <c r="AI277" s="10" t="s">
        <v>43</v>
      </c>
      <c r="AJ277" s="10" t="s">
        <v>43</v>
      </c>
    </row>
    <row r="278" spans="1:36">
      <c r="A278" s="12" t="s">
        <v>1630</v>
      </c>
      <c r="B278" s="10" t="s">
        <v>1631</v>
      </c>
      <c r="C278" s="10" t="s">
        <v>1606</v>
      </c>
      <c r="D278" s="11" t="s">
        <v>1632</v>
      </c>
      <c r="E278" s="12" t="s">
        <v>1633</v>
      </c>
      <c r="F278" s="13" t="s">
        <v>62</v>
      </c>
      <c r="G278" s="10" t="s">
        <v>43</v>
      </c>
      <c r="H278" s="10" t="s">
        <v>43</v>
      </c>
      <c r="I278" s="10" t="s">
        <v>43</v>
      </c>
      <c r="J278" s="14" t="s">
        <v>151</v>
      </c>
      <c r="K278" s="13" t="s">
        <v>152</v>
      </c>
      <c r="L278" s="11" t="s">
        <v>153</v>
      </c>
      <c r="M278" s="15" t="s">
        <v>47</v>
      </c>
      <c r="N278" s="13" t="s">
        <v>48</v>
      </c>
      <c r="O278" s="16" t="s">
        <v>1634</v>
      </c>
      <c r="P278" s="17">
        <v>45883.887844213001</v>
      </c>
      <c r="Q278" s="12" t="s">
        <v>43</v>
      </c>
      <c r="R278" s="18" t="s">
        <v>43</v>
      </c>
      <c r="S278" s="12" t="s">
        <v>87</v>
      </c>
      <c r="T278" s="12" t="s">
        <v>43</v>
      </c>
      <c r="U278" s="13" t="s">
        <v>43</v>
      </c>
      <c r="V278" s="12" t="s">
        <v>43</v>
      </c>
      <c r="W278" s="11" t="s">
        <v>43</v>
      </c>
      <c r="X278" s="11" t="s">
        <v>43</v>
      </c>
      <c r="Y278" s="13" t="s">
        <v>43</v>
      </c>
      <c r="Z278" s="13" t="s">
        <v>43</v>
      </c>
      <c r="AA278" s="11" t="s">
        <v>43</v>
      </c>
      <c r="AB278" s="11" t="s">
        <v>43</v>
      </c>
      <c r="AC278" s="11" t="s">
        <v>43</v>
      </c>
      <c r="AD278" s="11" t="s">
        <v>43</v>
      </c>
      <c r="AE278" s="11" t="s">
        <v>43</v>
      </c>
      <c r="AF278" s="10" t="s">
        <v>43</v>
      </c>
      <c r="AG278" s="10" t="s">
        <v>43</v>
      </c>
      <c r="AH278" s="10" t="s">
        <v>43</v>
      </c>
      <c r="AI278" s="10" t="s">
        <v>43</v>
      </c>
      <c r="AJ278" s="10" t="s">
        <v>43</v>
      </c>
    </row>
    <row r="279" spans="1:36">
      <c r="A279" s="12" t="s">
        <v>1635</v>
      </c>
      <c r="B279" s="10" t="s">
        <v>1636</v>
      </c>
      <c r="C279" s="10" t="s">
        <v>1606</v>
      </c>
      <c r="D279" s="11" t="s">
        <v>1632</v>
      </c>
      <c r="E279" s="12" t="s">
        <v>1633</v>
      </c>
      <c r="F279" s="13" t="s">
        <v>1155</v>
      </c>
      <c r="G279" s="10" t="s">
        <v>43</v>
      </c>
      <c r="H279" s="10" t="s">
        <v>43</v>
      </c>
      <c r="I279" s="10" t="s">
        <v>43</v>
      </c>
      <c r="J279" s="14" t="s">
        <v>151</v>
      </c>
      <c r="K279" s="13" t="s">
        <v>152</v>
      </c>
      <c r="L279" s="11" t="s">
        <v>153</v>
      </c>
      <c r="M279" s="15" t="s">
        <v>47</v>
      </c>
      <c r="N279" s="13" t="s">
        <v>48</v>
      </c>
      <c r="O279" s="16" t="s">
        <v>1637</v>
      </c>
      <c r="P279" s="17">
        <v>45883.887844213001</v>
      </c>
      <c r="Q279" s="12" t="s">
        <v>43</v>
      </c>
      <c r="R279" s="18" t="s">
        <v>43</v>
      </c>
      <c r="S279" s="12" t="s">
        <v>87</v>
      </c>
      <c r="T279" s="12" t="s">
        <v>43</v>
      </c>
      <c r="U279" s="13" t="s">
        <v>43</v>
      </c>
      <c r="V279" s="12" t="s">
        <v>43</v>
      </c>
      <c r="W279" s="11" t="s">
        <v>43</v>
      </c>
      <c r="X279" s="11" t="s">
        <v>43</v>
      </c>
      <c r="Y279" s="13" t="s">
        <v>43</v>
      </c>
      <c r="Z279" s="13" t="s">
        <v>43</v>
      </c>
      <c r="AA279" s="11" t="s">
        <v>43</v>
      </c>
      <c r="AB279" s="11" t="s">
        <v>43</v>
      </c>
      <c r="AC279" s="11" t="s">
        <v>43</v>
      </c>
      <c r="AD279" s="11" t="s">
        <v>43</v>
      </c>
      <c r="AE279" s="11" t="s">
        <v>43</v>
      </c>
      <c r="AF279" s="10" t="s">
        <v>43</v>
      </c>
      <c r="AG279" s="10" t="s">
        <v>43</v>
      </c>
      <c r="AH279" s="10" t="s">
        <v>43</v>
      </c>
      <c r="AI279" s="10" t="s">
        <v>43</v>
      </c>
      <c r="AJ279" s="10" t="s">
        <v>43</v>
      </c>
    </row>
    <row r="280" spans="1:36">
      <c r="A280" s="12" t="s">
        <v>1638</v>
      </c>
      <c r="B280" s="10" t="s">
        <v>1639</v>
      </c>
      <c r="C280" s="10" t="s">
        <v>1606</v>
      </c>
      <c r="D280" s="11" t="s">
        <v>1632</v>
      </c>
      <c r="E280" s="12" t="s">
        <v>1633</v>
      </c>
      <c r="F280" s="13" t="s">
        <v>62</v>
      </c>
      <c r="G280" s="10" t="s">
        <v>1156</v>
      </c>
      <c r="H280" s="10" t="s">
        <v>43</v>
      </c>
      <c r="I280" s="10" t="s">
        <v>43</v>
      </c>
      <c r="J280" s="14" t="s">
        <v>136</v>
      </c>
      <c r="K280" s="13" t="s">
        <v>137</v>
      </c>
      <c r="L280" s="11" t="s">
        <v>138</v>
      </c>
      <c r="M280" s="15" t="s">
        <v>47</v>
      </c>
      <c r="N280" s="13" t="s">
        <v>48</v>
      </c>
      <c r="O280" s="16" t="s">
        <v>1640</v>
      </c>
      <c r="P280" s="17">
        <v>45883.887844479199</v>
      </c>
      <c r="Q280" s="12" t="s">
        <v>43</v>
      </c>
      <c r="R280" s="18" t="s">
        <v>43</v>
      </c>
      <c r="S280" s="12" t="s">
        <v>87</v>
      </c>
      <c r="T280" s="12" t="s">
        <v>43</v>
      </c>
      <c r="U280" s="13" t="s">
        <v>43</v>
      </c>
      <c r="V280" s="12" t="s">
        <v>43</v>
      </c>
      <c r="W280" s="11" t="s">
        <v>43</v>
      </c>
      <c r="X280" s="11" t="s">
        <v>43</v>
      </c>
      <c r="Y280" s="13" t="s">
        <v>43</v>
      </c>
      <c r="Z280" s="13" t="s">
        <v>43</v>
      </c>
      <c r="AA280" s="11" t="s">
        <v>43</v>
      </c>
      <c r="AB280" s="11" t="s">
        <v>43</v>
      </c>
      <c r="AC280" s="11" t="s">
        <v>43</v>
      </c>
      <c r="AD280" s="11" t="s">
        <v>43</v>
      </c>
      <c r="AE280" s="11" t="s">
        <v>43</v>
      </c>
      <c r="AF280" s="10" t="s">
        <v>43</v>
      </c>
      <c r="AG280" s="10" t="s">
        <v>43</v>
      </c>
      <c r="AH280" s="10" t="s">
        <v>43</v>
      </c>
      <c r="AI280" s="10" t="s">
        <v>43</v>
      </c>
      <c r="AJ280" s="10" t="s">
        <v>43</v>
      </c>
    </row>
    <row r="281" spans="1:36">
      <c r="A281" s="12" t="s">
        <v>1641</v>
      </c>
      <c r="B281" s="10" t="s">
        <v>1642</v>
      </c>
      <c r="C281" s="10" t="s">
        <v>1606</v>
      </c>
      <c r="D281" s="11" t="s">
        <v>1632</v>
      </c>
      <c r="E281" s="12" t="s">
        <v>1633</v>
      </c>
      <c r="F281" s="13" t="s">
        <v>1155</v>
      </c>
      <c r="G281" s="10" t="s">
        <v>282</v>
      </c>
      <c r="H281" s="10" t="s">
        <v>43</v>
      </c>
      <c r="I281" s="10" t="s">
        <v>43</v>
      </c>
      <c r="J281" s="14" t="s">
        <v>136</v>
      </c>
      <c r="K281" s="13" t="s">
        <v>137</v>
      </c>
      <c r="L281" s="11" t="s">
        <v>138</v>
      </c>
      <c r="M281" s="15" t="s">
        <v>47</v>
      </c>
      <c r="N281" s="13" t="s">
        <v>48</v>
      </c>
      <c r="O281" s="16" t="s">
        <v>1643</v>
      </c>
      <c r="P281" s="17">
        <v>45883.887844213001</v>
      </c>
      <c r="Q281" s="12" t="s">
        <v>43</v>
      </c>
      <c r="R281" s="18" t="s">
        <v>43</v>
      </c>
      <c r="S281" s="12" t="s">
        <v>87</v>
      </c>
      <c r="T281" s="12" t="s">
        <v>43</v>
      </c>
      <c r="U281" s="13" t="s">
        <v>43</v>
      </c>
      <c r="V281" s="12" t="s">
        <v>43</v>
      </c>
      <c r="W281" s="11" t="s">
        <v>43</v>
      </c>
      <c r="X281" s="11" t="s">
        <v>43</v>
      </c>
      <c r="Y281" s="13" t="s">
        <v>43</v>
      </c>
      <c r="Z281" s="13" t="s">
        <v>43</v>
      </c>
      <c r="AA281" s="11" t="s">
        <v>43</v>
      </c>
      <c r="AB281" s="11" t="s">
        <v>43</v>
      </c>
      <c r="AC281" s="11" t="s">
        <v>43</v>
      </c>
      <c r="AD281" s="11" t="s">
        <v>43</v>
      </c>
      <c r="AE281" s="11" t="s">
        <v>43</v>
      </c>
      <c r="AF281" s="10" t="s">
        <v>43</v>
      </c>
      <c r="AG281" s="10" t="s">
        <v>43</v>
      </c>
      <c r="AH281" s="10" t="s">
        <v>43</v>
      </c>
      <c r="AI281" s="10" t="s">
        <v>43</v>
      </c>
      <c r="AJ281" s="10" t="s">
        <v>43</v>
      </c>
    </row>
    <row r="282" spans="1:36">
      <c r="A282" s="12" t="s">
        <v>1644</v>
      </c>
      <c r="B282" s="10" t="s">
        <v>1645</v>
      </c>
      <c r="C282" s="10" t="s">
        <v>1606</v>
      </c>
      <c r="D282" s="11" t="s">
        <v>1632</v>
      </c>
      <c r="E282" s="12" t="s">
        <v>1633</v>
      </c>
      <c r="F282" s="13" t="s">
        <v>62</v>
      </c>
      <c r="G282" s="10" t="s">
        <v>43</v>
      </c>
      <c r="H282" s="10" t="s">
        <v>43</v>
      </c>
      <c r="I282" s="10" t="s">
        <v>43</v>
      </c>
      <c r="J282" s="14" t="s">
        <v>136</v>
      </c>
      <c r="K282" s="13" t="s">
        <v>137</v>
      </c>
      <c r="L282" s="11" t="s">
        <v>138</v>
      </c>
      <c r="M282" s="15" t="s">
        <v>47</v>
      </c>
      <c r="N282" s="13" t="s">
        <v>48</v>
      </c>
      <c r="O282" s="16" t="s">
        <v>1646</v>
      </c>
      <c r="P282" s="17">
        <v>45883.887844479199</v>
      </c>
      <c r="Q282" s="12" t="s">
        <v>43</v>
      </c>
      <c r="R282" s="18" t="s">
        <v>43</v>
      </c>
      <c r="S282" s="12" t="s">
        <v>87</v>
      </c>
      <c r="T282" s="12" t="s">
        <v>43</v>
      </c>
      <c r="U282" s="13" t="s">
        <v>43</v>
      </c>
      <c r="V282" s="12" t="s">
        <v>43</v>
      </c>
      <c r="W282" s="11" t="s">
        <v>43</v>
      </c>
      <c r="X282" s="11" t="s">
        <v>43</v>
      </c>
      <c r="Y282" s="13" t="s">
        <v>43</v>
      </c>
      <c r="Z282" s="13" t="s">
        <v>43</v>
      </c>
      <c r="AA282" s="11" t="s">
        <v>43</v>
      </c>
      <c r="AB282" s="11" t="s">
        <v>43</v>
      </c>
      <c r="AC282" s="11" t="s">
        <v>43</v>
      </c>
      <c r="AD282" s="11" t="s">
        <v>43</v>
      </c>
      <c r="AE282" s="11" t="s">
        <v>43</v>
      </c>
      <c r="AF282" s="10" t="s">
        <v>43</v>
      </c>
      <c r="AG282" s="10" t="s">
        <v>43</v>
      </c>
      <c r="AH282" s="10" t="s">
        <v>43</v>
      </c>
      <c r="AI282" s="10" t="s">
        <v>43</v>
      </c>
      <c r="AJ282" s="10" t="s">
        <v>43</v>
      </c>
    </row>
    <row r="283" spans="1:36">
      <c r="A283" s="12" t="s">
        <v>1647</v>
      </c>
      <c r="B283" s="10" t="s">
        <v>1648</v>
      </c>
      <c r="C283" s="10" t="s">
        <v>1649</v>
      </c>
      <c r="D283" s="11" t="s">
        <v>1650</v>
      </c>
      <c r="E283" s="12" t="s">
        <v>1651</v>
      </c>
      <c r="F283" s="13" t="s">
        <v>62</v>
      </c>
      <c r="G283" s="10" t="s">
        <v>43</v>
      </c>
      <c r="H283" s="10" t="s">
        <v>43</v>
      </c>
      <c r="I283" s="10" t="s">
        <v>43</v>
      </c>
      <c r="J283" s="14" t="s">
        <v>1301</v>
      </c>
      <c r="K283" s="13" t="s">
        <v>1302</v>
      </c>
      <c r="L283" s="11" t="s">
        <v>1303</v>
      </c>
      <c r="M283" s="15" t="s">
        <v>47</v>
      </c>
      <c r="N283" s="13" t="s">
        <v>48</v>
      </c>
      <c r="O283" s="16" t="s">
        <v>1652</v>
      </c>
      <c r="P283" s="17">
        <v>45883.913562384303</v>
      </c>
      <c r="Q283" s="12" t="s">
        <v>43</v>
      </c>
      <c r="R283" s="18" t="s">
        <v>43</v>
      </c>
      <c r="S283" s="12" t="s">
        <v>43</v>
      </c>
      <c r="T283" s="12" t="s">
        <v>43</v>
      </c>
      <c r="U283" s="13" t="s">
        <v>43</v>
      </c>
      <c r="V283" s="12" t="s">
        <v>389</v>
      </c>
      <c r="W283" s="11" t="s">
        <v>43</v>
      </c>
      <c r="X283" s="11" t="s">
        <v>43</v>
      </c>
      <c r="Y283" s="13" t="s">
        <v>43</v>
      </c>
      <c r="Z283" s="13" t="s">
        <v>43</v>
      </c>
      <c r="AA283" s="11" t="s">
        <v>43</v>
      </c>
      <c r="AB283" s="11" t="s">
        <v>43</v>
      </c>
      <c r="AC283" s="11" t="s">
        <v>43</v>
      </c>
      <c r="AD283" s="11" t="s">
        <v>43</v>
      </c>
      <c r="AE283" s="11" t="s">
        <v>43</v>
      </c>
      <c r="AF283" s="10" t="s">
        <v>43</v>
      </c>
      <c r="AG283" s="10" t="s">
        <v>43</v>
      </c>
      <c r="AH283" s="10" t="s">
        <v>43</v>
      </c>
      <c r="AI283" s="10" t="s">
        <v>43</v>
      </c>
      <c r="AJ283" s="10" t="s">
        <v>43</v>
      </c>
    </row>
    <row r="284" spans="1:36">
      <c r="A284" s="12" t="s">
        <v>1653</v>
      </c>
      <c r="B284" s="10" t="s">
        <v>1654</v>
      </c>
      <c r="C284" s="10" t="s">
        <v>1649</v>
      </c>
      <c r="D284" s="11" t="s">
        <v>1650</v>
      </c>
      <c r="E284" s="12" t="s">
        <v>1651</v>
      </c>
      <c r="F284" s="13" t="s">
        <v>1155</v>
      </c>
      <c r="G284" s="10" t="s">
        <v>43</v>
      </c>
      <c r="H284" s="10" t="s">
        <v>43</v>
      </c>
      <c r="I284" s="10" t="s">
        <v>43</v>
      </c>
      <c r="J284" s="14" t="s">
        <v>1301</v>
      </c>
      <c r="K284" s="13" t="s">
        <v>1302</v>
      </c>
      <c r="L284" s="11" t="s">
        <v>1303</v>
      </c>
      <c r="M284" s="15" t="s">
        <v>47</v>
      </c>
      <c r="N284" s="13" t="s">
        <v>48</v>
      </c>
      <c r="O284" s="16" t="s">
        <v>1655</v>
      </c>
      <c r="P284" s="17">
        <v>45883.913562581001</v>
      </c>
      <c r="Q284" s="12" t="s">
        <v>43</v>
      </c>
      <c r="R284" s="18" t="s">
        <v>43</v>
      </c>
      <c r="S284" s="12" t="s">
        <v>43</v>
      </c>
      <c r="T284" s="12" t="s">
        <v>43</v>
      </c>
      <c r="U284" s="13" t="s">
        <v>43</v>
      </c>
      <c r="V284" s="12" t="s">
        <v>389</v>
      </c>
      <c r="W284" s="11" t="s">
        <v>43</v>
      </c>
      <c r="X284" s="11" t="s">
        <v>43</v>
      </c>
      <c r="Y284" s="13" t="s">
        <v>43</v>
      </c>
      <c r="Z284" s="13" t="s">
        <v>43</v>
      </c>
      <c r="AA284" s="11" t="s">
        <v>43</v>
      </c>
      <c r="AB284" s="11" t="s">
        <v>43</v>
      </c>
      <c r="AC284" s="11" t="s">
        <v>43</v>
      </c>
      <c r="AD284" s="11" t="s">
        <v>43</v>
      </c>
      <c r="AE284" s="11" t="s">
        <v>43</v>
      </c>
      <c r="AF284" s="10" t="s">
        <v>43</v>
      </c>
      <c r="AG284" s="10" t="s">
        <v>43</v>
      </c>
      <c r="AH284" s="10" t="s">
        <v>43</v>
      </c>
      <c r="AI284" s="10" t="s">
        <v>43</v>
      </c>
      <c r="AJ284" s="10" t="s">
        <v>43</v>
      </c>
    </row>
    <row r="285" spans="1:36">
      <c r="A285" s="12" t="s">
        <v>1656</v>
      </c>
      <c r="B285" s="10" t="s">
        <v>1657</v>
      </c>
      <c r="C285" s="10" t="s">
        <v>1649</v>
      </c>
      <c r="D285" s="11" t="s">
        <v>1650</v>
      </c>
      <c r="E285" s="12" t="s">
        <v>1651</v>
      </c>
      <c r="F285" s="13" t="s">
        <v>1155</v>
      </c>
      <c r="G285" s="10" t="s">
        <v>43</v>
      </c>
      <c r="H285" s="10" t="s">
        <v>43</v>
      </c>
      <c r="I285" s="10" t="s">
        <v>43</v>
      </c>
      <c r="J285" s="14" t="s">
        <v>1301</v>
      </c>
      <c r="K285" s="13" t="s">
        <v>1302</v>
      </c>
      <c r="L285" s="11" t="s">
        <v>1303</v>
      </c>
      <c r="M285" s="15" t="s">
        <v>47</v>
      </c>
      <c r="N285" s="13" t="s">
        <v>48</v>
      </c>
      <c r="O285" s="16" t="s">
        <v>1658</v>
      </c>
      <c r="P285" s="17">
        <v>45883.913562766204</v>
      </c>
      <c r="Q285" s="12" t="s">
        <v>43</v>
      </c>
      <c r="R285" s="18" t="s">
        <v>43</v>
      </c>
      <c r="S285" s="12" t="s">
        <v>43</v>
      </c>
      <c r="T285" s="12" t="s">
        <v>43</v>
      </c>
      <c r="U285" s="13" t="s">
        <v>43</v>
      </c>
      <c r="V285" s="12" t="s">
        <v>389</v>
      </c>
      <c r="W285" s="11" t="s">
        <v>43</v>
      </c>
      <c r="X285" s="11" t="s">
        <v>43</v>
      </c>
      <c r="Y285" s="13" t="s">
        <v>43</v>
      </c>
      <c r="Z285" s="13" t="s">
        <v>43</v>
      </c>
      <c r="AA285" s="11" t="s">
        <v>43</v>
      </c>
      <c r="AB285" s="11" t="s">
        <v>43</v>
      </c>
      <c r="AC285" s="11" t="s">
        <v>43</v>
      </c>
      <c r="AD285" s="11" t="s">
        <v>43</v>
      </c>
      <c r="AE285" s="11" t="s">
        <v>43</v>
      </c>
      <c r="AF285" s="10" t="s">
        <v>43</v>
      </c>
      <c r="AG285" s="10" t="s">
        <v>43</v>
      </c>
      <c r="AH285" s="10" t="s">
        <v>43</v>
      </c>
      <c r="AI285" s="10" t="s">
        <v>43</v>
      </c>
      <c r="AJ285" s="10" t="s">
        <v>43</v>
      </c>
    </row>
    <row r="286" spans="1:36">
      <c r="A286" s="12" t="s">
        <v>1659</v>
      </c>
      <c r="B286" s="10" t="s">
        <v>1660</v>
      </c>
      <c r="C286" s="10" t="s">
        <v>1661</v>
      </c>
      <c r="D286" s="11" t="s">
        <v>1662</v>
      </c>
      <c r="E286" s="12" t="s">
        <v>1663</v>
      </c>
      <c r="F286" s="13" t="s">
        <v>62</v>
      </c>
      <c r="G286" s="10" t="s">
        <v>81</v>
      </c>
      <c r="H286" s="10" t="s">
        <v>43</v>
      </c>
      <c r="I286" s="10" t="s">
        <v>43</v>
      </c>
      <c r="J286" s="14" t="s">
        <v>222</v>
      </c>
      <c r="K286" s="13" t="s">
        <v>223</v>
      </c>
      <c r="L286" s="11" t="s">
        <v>224</v>
      </c>
      <c r="M286" s="15" t="s">
        <v>47</v>
      </c>
      <c r="N286" s="13" t="s">
        <v>48</v>
      </c>
      <c r="O286" s="16" t="s">
        <v>1664</v>
      </c>
      <c r="P286" s="17">
        <v>45884.042705786997</v>
      </c>
      <c r="Q286" s="12" t="s">
        <v>43</v>
      </c>
      <c r="R286" s="18" t="s">
        <v>43</v>
      </c>
      <c r="S286" s="12" t="s">
        <v>43</v>
      </c>
      <c r="T286" s="12" t="s">
        <v>43</v>
      </c>
      <c r="U286" s="13" t="s">
        <v>43</v>
      </c>
      <c r="V286" s="12" t="s">
        <v>43</v>
      </c>
      <c r="W286" s="11" t="s">
        <v>43</v>
      </c>
      <c r="X286" s="11" t="s">
        <v>43</v>
      </c>
      <c r="Y286" s="13" t="s">
        <v>43</v>
      </c>
      <c r="Z286" s="13" t="s">
        <v>43</v>
      </c>
      <c r="AA286" s="11" t="s">
        <v>43</v>
      </c>
      <c r="AB286" s="11" t="s">
        <v>43</v>
      </c>
      <c r="AC286" s="11" t="s">
        <v>43</v>
      </c>
      <c r="AD286" s="11" t="s">
        <v>43</v>
      </c>
      <c r="AE286" s="11" t="s">
        <v>43</v>
      </c>
      <c r="AF286" s="10" t="s">
        <v>43</v>
      </c>
      <c r="AG286" s="10" t="s">
        <v>43</v>
      </c>
      <c r="AH286" s="10" t="s">
        <v>43</v>
      </c>
      <c r="AI286" s="10" t="s">
        <v>43</v>
      </c>
      <c r="AJ286" s="10" t="s">
        <v>43</v>
      </c>
    </row>
    <row r="287" spans="1:36">
      <c r="A287" s="12" t="s">
        <v>1665</v>
      </c>
      <c r="B287" s="10" t="s">
        <v>1666</v>
      </c>
      <c r="C287" s="10" t="s">
        <v>1667</v>
      </c>
      <c r="D287" s="11" t="s">
        <v>1668</v>
      </c>
      <c r="E287" s="12" t="s">
        <v>1669</v>
      </c>
      <c r="F287" s="13" t="s">
        <v>62</v>
      </c>
      <c r="G287" s="10" t="s">
        <v>1156</v>
      </c>
      <c r="H287" s="10" t="s">
        <v>43</v>
      </c>
      <c r="I287" s="10" t="s">
        <v>43</v>
      </c>
      <c r="J287" s="14" t="s">
        <v>122</v>
      </c>
      <c r="K287" s="13" t="s">
        <v>123</v>
      </c>
      <c r="L287" s="11" t="s">
        <v>124</v>
      </c>
      <c r="M287" s="15" t="s">
        <v>47</v>
      </c>
      <c r="N287" s="13" t="s">
        <v>48</v>
      </c>
      <c r="O287" s="16" t="s">
        <v>1670</v>
      </c>
      <c r="P287" s="17">
        <v>45884.1359196759</v>
      </c>
      <c r="Q287" s="12" t="s">
        <v>43</v>
      </c>
      <c r="R287" s="18" t="s">
        <v>43</v>
      </c>
      <c r="S287" s="12" t="s">
        <v>87</v>
      </c>
      <c r="T287" s="12" t="s">
        <v>43</v>
      </c>
      <c r="U287" s="13" t="s">
        <v>43</v>
      </c>
      <c r="V287" s="12" t="s">
        <v>43</v>
      </c>
      <c r="W287" s="11" t="s">
        <v>43</v>
      </c>
      <c r="X287" s="11" t="s">
        <v>43</v>
      </c>
      <c r="Y287" s="13" t="s">
        <v>43</v>
      </c>
      <c r="Z287" s="13" t="s">
        <v>43</v>
      </c>
      <c r="AA287" s="11" t="s">
        <v>43</v>
      </c>
      <c r="AB287" s="11" t="s">
        <v>43</v>
      </c>
      <c r="AC287" s="11" t="s">
        <v>43</v>
      </c>
      <c r="AD287" s="11" t="s">
        <v>43</v>
      </c>
      <c r="AE287" s="11" t="s">
        <v>43</v>
      </c>
      <c r="AF287" s="10" t="s">
        <v>43</v>
      </c>
      <c r="AG287" s="10" t="s">
        <v>43</v>
      </c>
      <c r="AH287" s="10" t="s">
        <v>43</v>
      </c>
      <c r="AI287" s="10" t="s">
        <v>43</v>
      </c>
      <c r="AJ287" s="10" t="s">
        <v>43</v>
      </c>
    </row>
    <row r="288" spans="1:36">
      <c r="A288" s="12" t="s">
        <v>1671</v>
      </c>
      <c r="B288" s="10" t="s">
        <v>1672</v>
      </c>
      <c r="C288" s="10" t="s">
        <v>1184</v>
      </c>
      <c r="D288" s="11" t="s">
        <v>416</v>
      </c>
      <c r="E288" s="12" t="s">
        <v>417</v>
      </c>
      <c r="F288" s="13" t="s">
        <v>22</v>
      </c>
      <c r="G288" s="10" t="s">
        <v>43</v>
      </c>
      <c r="H288" s="10" t="s">
        <v>43</v>
      </c>
      <c r="I288" s="10" t="s">
        <v>1673</v>
      </c>
      <c r="J288" s="14" t="s">
        <v>1674</v>
      </c>
      <c r="K288" s="13" t="s">
        <v>1675</v>
      </c>
      <c r="L288" s="11" t="s">
        <v>1676</v>
      </c>
      <c r="M288" s="15" t="s">
        <v>47</v>
      </c>
      <c r="N288" s="13" t="s">
        <v>48</v>
      </c>
      <c r="O288" s="16" t="s">
        <v>1677</v>
      </c>
      <c r="P288" s="17">
        <v>45883.5721050926</v>
      </c>
      <c r="Q288" s="12" t="s">
        <v>43</v>
      </c>
      <c r="R288" s="18" t="s">
        <v>43</v>
      </c>
      <c r="S288" s="12" t="s">
        <v>87</v>
      </c>
      <c r="T288" s="12" t="s">
        <v>295</v>
      </c>
      <c r="U288" s="13" t="s">
        <v>286</v>
      </c>
      <c r="V288" s="12" t="s">
        <v>1031</v>
      </c>
      <c r="W288" s="11" t="s">
        <v>1678</v>
      </c>
      <c r="X288" s="11" t="s">
        <v>43</v>
      </c>
      <c r="Y288" s="13" t="s">
        <v>996</v>
      </c>
      <c r="Z288" s="13" t="s">
        <v>43</v>
      </c>
      <c r="AA288" s="11" t="s">
        <v>309</v>
      </c>
      <c r="AB288" s="11" t="s">
        <v>309</v>
      </c>
      <c r="AC288" s="11" t="s">
        <v>310</v>
      </c>
      <c r="AD288" s="11" t="s">
        <v>309</v>
      </c>
      <c r="AE288" s="11" t="s">
        <v>1679</v>
      </c>
      <c r="AF288" s="10" t="s">
        <v>43</v>
      </c>
      <c r="AG288" s="10" t="s">
        <v>43</v>
      </c>
      <c r="AH288" s="10" t="s">
        <v>43</v>
      </c>
      <c r="AI288" s="10" t="s">
        <v>43</v>
      </c>
      <c r="AJ288" s="10" t="s">
        <v>43</v>
      </c>
    </row>
    <row r="289" spans="1:36">
      <c r="A289" s="12" t="s">
        <v>1680</v>
      </c>
      <c r="B289" s="10" t="s">
        <v>1681</v>
      </c>
      <c r="C289" s="10" t="s">
        <v>1682</v>
      </c>
      <c r="D289" s="11" t="s">
        <v>495</v>
      </c>
      <c r="E289" s="12" t="s">
        <v>496</v>
      </c>
      <c r="F289" s="13" t="s">
        <v>1155</v>
      </c>
      <c r="G289" s="10" t="s">
        <v>43</v>
      </c>
      <c r="H289" s="10" t="s">
        <v>43</v>
      </c>
      <c r="I289" s="10" t="s">
        <v>43</v>
      </c>
      <c r="J289" s="14" t="s">
        <v>1224</v>
      </c>
      <c r="K289" s="13" t="s">
        <v>1225</v>
      </c>
      <c r="L289" s="11" t="s">
        <v>1226</v>
      </c>
      <c r="M289" s="15" t="s">
        <v>47</v>
      </c>
      <c r="N289" s="13" t="s">
        <v>48</v>
      </c>
      <c r="O289" s="16" t="s">
        <v>1683</v>
      </c>
      <c r="P289" s="17">
        <v>45884.1379528588</v>
      </c>
      <c r="Q289" s="12" t="s">
        <v>43</v>
      </c>
      <c r="R289" s="18" t="s">
        <v>43</v>
      </c>
      <c r="S289" s="12" t="s">
        <v>43</v>
      </c>
      <c r="T289" s="12" t="s">
        <v>43</v>
      </c>
      <c r="U289" s="13" t="s">
        <v>43</v>
      </c>
      <c r="V289" s="12" t="s">
        <v>43</v>
      </c>
      <c r="W289" s="11" t="s">
        <v>43</v>
      </c>
      <c r="X289" s="11" t="s">
        <v>43</v>
      </c>
      <c r="Y289" s="13" t="s">
        <v>43</v>
      </c>
      <c r="Z289" s="13" t="s">
        <v>43</v>
      </c>
      <c r="AA289" s="11" t="s">
        <v>43</v>
      </c>
      <c r="AB289" s="11" t="s">
        <v>43</v>
      </c>
      <c r="AC289" s="11" t="s">
        <v>43</v>
      </c>
      <c r="AD289" s="11" t="s">
        <v>43</v>
      </c>
      <c r="AE289" s="11" t="s">
        <v>43</v>
      </c>
      <c r="AF289" s="10" t="s">
        <v>43</v>
      </c>
      <c r="AG289" s="10" t="s">
        <v>43</v>
      </c>
      <c r="AH289" s="10" t="s">
        <v>43</v>
      </c>
      <c r="AI289" s="10" t="s">
        <v>43</v>
      </c>
      <c r="AJ289" s="10" t="s">
        <v>43</v>
      </c>
    </row>
    <row r="290" spans="1:36">
      <c r="A290" s="12" t="s">
        <v>1684</v>
      </c>
      <c r="B290" s="10" t="s">
        <v>1685</v>
      </c>
      <c r="C290" s="10" t="s">
        <v>1682</v>
      </c>
      <c r="D290" s="11" t="s">
        <v>495</v>
      </c>
      <c r="E290" s="12" t="s">
        <v>496</v>
      </c>
      <c r="F290" s="13" t="s">
        <v>1155</v>
      </c>
      <c r="G290" s="10" t="s">
        <v>43</v>
      </c>
      <c r="H290" s="10" t="s">
        <v>43</v>
      </c>
      <c r="I290" s="10" t="s">
        <v>43</v>
      </c>
      <c r="J290" s="14" t="s">
        <v>1224</v>
      </c>
      <c r="K290" s="13" t="s">
        <v>1225</v>
      </c>
      <c r="L290" s="11" t="s">
        <v>1226</v>
      </c>
      <c r="M290" s="15" t="s">
        <v>47</v>
      </c>
      <c r="N290" s="13" t="s">
        <v>48</v>
      </c>
      <c r="O290" s="16" t="s">
        <v>1683</v>
      </c>
      <c r="P290" s="17">
        <v>45884.137952662</v>
      </c>
      <c r="Q290" s="12" t="s">
        <v>43</v>
      </c>
      <c r="R290" s="18" t="s">
        <v>43</v>
      </c>
      <c r="S290" s="12" t="s">
        <v>43</v>
      </c>
      <c r="T290" s="12" t="s">
        <v>43</v>
      </c>
      <c r="U290" s="13" t="s">
        <v>43</v>
      </c>
      <c r="V290" s="12" t="s">
        <v>43</v>
      </c>
      <c r="W290" s="11" t="s">
        <v>43</v>
      </c>
      <c r="X290" s="11" t="s">
        <v>43</v>
      </c>
      <c r="Y290" s="13" t="s">
        <v>43</v>
      </c>
      <c r="Z290" s="13" t="s">
        <v>43</v>
      </c>
      <c r="AA290" s="11" t="s">
        <v>43</v>
      </c>
      <c r="AB290" s="11" t="s">
        <v>43</v>
      </c>
      <c r="AC290" s="11" t="s">
        <v>43</v>
      </c>
      <c r="AD290" s="11" t="s">
        <v>43</v>
      </c>
      <c r="AE290" s="11" t="s">
        <v>43</v>
      </c>
      <c r="AF290" s="10" t="s">
        <v>43</v>
      </c>
      <c r="AG290" s="10" t="s">
        <v>43</v>
      </c>
      <c r="AH290" s="10" t="s">
        <v>43</v>
      </c>
      <c r="AI290" s="10" t="s">
        <v>43</v>
      </c>
      <c r="AJ290" s="10" t="s">
        <v>43</v>
      </c>
    </row>
    <row r="291" spans="1:36">
      <c r="A291" s="12" t="s">
        <v>1686</v>
      </c>
      <c r="B291" s="10" t="s">
        <v>1687</v>
      </c>
      <c r="C291" s="10" t="s">
        <v>1682</v>
      </c>
      <c r="D291" s="11" t="s">
        <v>495</v>
      </c>
      <c r="E291" s="12" t="s">
        <v>496</v>
      </c>
      <c r="F291" s="13" t="s">
        <v>1155</v>
      </c>
      <c r="G291" s="10" t="s">
        <v>43</v>
      </c>
      <c r="H291" s="10" t="s">
        <v>43</v>
      </c>
      <c r="I291" s="10" t="s">
        <v>43</v>
      </c>
      <c r="J291" s="14" t="s">
        <v>222</v>
      </c>
      <c r="K291" s="13" t="s">
        <v>223</v>
      </c>
      <c r="L291" s="11" t="s">
        <v>224</v>
      </c>
      <c r="M291" s="15" t="s">
        <v>47</v>
      </c>
      <c r="N291" s="13" t="s">
        <v>48</v>
      </c>
      <c r="O291" s="16" t="s">
        <v>1683</v>
      </c>
      <c r="P291" s="17">
        <v>45884.137952465302</v>
      </c>
      <c r="Q291" s="12" t="s">
        <v>43</v>
      </c>
      <c r="R291" s="18" t="s">
        <v>43</v>
      </c>
      <c r="S291" s="12" t="s">
        <v>43</v>
      </c>
      <c r="T291" s="12" t="s">
        <v>43</v>
      </c>
      <c r="U291" s="13" t="s">
        <v>43</v>
      </c>
      <c r="V291" s="12" t="s">
        <v>43</v>
      </c>
      <c r="W291" s="11" t="s">
        <v>43</v>
      </c>
      <c r="X291" s="11" t="s">
        <v>43</v>
      </c>
      <c r="Y291" s="13" t="s">
        <v>43</v>
      </c>
      <c r="Z291" s="13" t="s">
        <v>43</v>
      </c>
      <c r="AA291" s="11" t="s">
        <v>43</v>
      </c>
      <c r="AB291" s="11" t="s">
        <v>43</v>
      </c>
      <c r="AC291" s="11" t="s">
        <v>43</v>
      </c>
      <c r="AD291" s="11" t="s">
        <v>43</v>
      </c>
      <c r="AE291" s="11" t="s">
        <v>43</v>
      </c>
      <c r="AF291" s="10" t="s">
        <v>43</v>
      </c>
      <c r="AG291" s="10" t="s">
        <v>43</v>
      </c>
      <c r="AH291" s="10" t="s">
        <v>43</v>
      </c>
      <c r="AI291" s="10" t="s">
        <v>43</v>
      </c>
      <c r="AJ291" s="10" t="s">
        <v>43</v>
      </c>
    </row>
    <row r="292" spans="1:36">
      <c r="A292" s="12" t="s">
        <v>1688</v>
      </c>
      <c r="B292" s="10" t="s">
        <v>1689</v>
      </c>
      <c r="C292" s="10" t="s">
        <v>1690</v>
      </c>
      <c r="D292" s="11" t="s">
        <v>495</v>
      </c>
      <c r="E292" s="12" t="s">
        <v>496</v>
      </c>
      <c r="F292" s="13" t="s">
        <v>1155</v>
      </c>
      <c r="G292" s="10" t="s">
        <v>43</v>
      </c>
      <c r="H292" s="10" t="s">
        <v>43</v>
      </c>
      <c r="I292" s="10" t="s">
        <v>43</v>
      </c>
      <c r="J292" s="14" t="s">
        <v>1588</v>
      </c>
      <c r="K292" s="13" t="s">
        <v>1589</v>
      </c>
      <c r="L292" s="11" t="s">
        <v>1590</v>
      </c>
      <c r="M292" s="15" t="s">
        <v>47</v>
      </c>
      <c r="N292" s="13" t="s">
        <v>48</v>
      </c>
      <c r="O292" s="16" t="s">
        <v>1683</v>
      </c>
      <c r="P292" s="17">
        <v>45884.137952465302</v>
      </c>
      <c r="Q292" s="12" t="s">
        <v>43</v>
      </c>
      <c r="R292" s="18" t="s">
        <v>43</v>
      </c>
      <c r="S292" s="12" t="s">
        <v>43</v>
      </c>
      <c r="T292" s="12" t="s">
        <v>43</v>
      </c>
      <c r="U292" s="13" t="s">
        <v>43</v>
      </c>
      <c r="V292" s="12" t="s">
        <v>43</v>
      </c>
      <c r="W292" s="11" t="s">
        <v>43</v>
      </c>
      <c r="X292" s="11" t="s">
        <v>43</v>
      </c>
      <c r="Y292" s="13" t="s">
        <v>43</v>
      </c>
      <c r="Z292" s="13" t="s">
        <v>43</v>
      </c>
      <c r="AA292" s="11" t="s">
        <v>43</v>
      </c>
      <c r="AB292" s="11" t="s">
        <v>43</v>
      </c>
      <c r="AC292" s="11" t="s">
        <v>43</v>
      </c>
      <c r="AD292" s="11" t="s">
        <v>43</v>
      </c>
      <c r="AE292" s="11" t="s">
        <v>43</v>
      </c>
      <c r="AF292" s="10" t="s">
        <v>43</v>
      </c>
      <c r="AG292" s="10" t="s">
        <v>43</v>
      </c>
      <c r="AH292" s="10" t="s">
        <v>43</v>
      </c>
      <c r="AI292" s="10" t="s">
        <v>43</v>
      </c>
      <c r="AJ292" s="10" t="s">
        <v>43</v>
      </c>
    </row>
    <row r="293" spans="1:36">
      <c r="A293" s="12" t="s">
        <v>1691</v>
      </c>
      <c r="B293" s="10" t="s">
        <v>1692</v>
      </c>
      <c r="C293" s="10" t="s">
        <v>1693</v>
      </c>
      <c r="D293" s="11" t="s">
        <v>495</v>
      </c>
      <c r="E293" s="12" t="s">
        <v>496</v>
      </c>
      <c r="F293" s="13" t="s">
        <v>1155</v>
      </c>
      <c r="G293" s="10" t="s">
        <v>43</v>
      </c>
      <c r="H293" s="10" t="s">
        <v>43</v>
      </c>
      <c r="I293" s="10" t="s">
        <v>43</v>
      </c>
      <c r="J293" s="14" t="s">
        <v>1588</v>
      </c>
      <c r="K293" s="13" t="s">
        <v>1589</v>
      </c>
      <c r="L293" s="11" t="s">
        <v>1590</v>
      </c>
      <c r="M293" s="15" t="s">
        <v>47</v>
      </c>
      <c r="N293" s="13" t="s">
        <v>48</v>
      </c>
      <c r="O293" s="16" t="s">
        <v>1683</v>
      </c>
      <c r="P293" s="17">
        <v>45884.1379522801</v>
      </c>
      <c r="Q293" s="12" t="s">
        <v>43</v>
      </c>
      <c r="R293" s="18" t="s">
        <v>43</v>
      </c>
      <c r="S293" s="12" t="s">
        <v>43</v>
      </c>
      <c r="T293" s="12" t="s">
        <v>43</v>
      </c>
      <c r="U293" s="13" t="s">
        <v>43</v>
      </c>
      <c r="V293" s="12" t="s">
        <v>43</v>
      </c>
      <c r="W293" s="11" t="s">
        <v>43</v>
      </c>
      <c r="X293" s="11" t="s">
        <v>43</v>
      </c>
      <c r="Y293" s="13" t="s">
        <v>43</v>
      </c>
      <c r="Z293" s="13" t="s">
        <v>43</v>
      </c>
      <c r="AA293" s="11" t="s">
        <v>43</v>
      </c>
      <c r="AB293" s="11" t="s">
        <v>43</v>
      </c>
      <c r="AC293" s="11" t="s">
        <v>43</v>
      </c>
      <c r="AD293" s="11" t="s">
        <v>43</v>
      </c>
      <c r="AE293" s="11" t="s">
        <v>43</v>
      </c>
      <c r="AF293" s="10" t="s">
        <v>43</v>
      </c>
      <c r="AG293" s="10" t="s">
        <v>43</v>
      </c>
      <c r="AH293" s="10" t="s">
        <v>43</v>
      </c>
      <c r="AI293" s="10" t="s">
        <v>43</v>
      </c>
      <c r="AJ293" s="10" t="s">
        <v>43</v>
      </c>
    </row>
    <row r="294" spans="1:36">
      <c r="A294" s="12" t="s">
        <v>1694</v>
      </c>
      <c r="B294" s="10" t="s">
        <v>1695</v>
      </c>
      <c r="C294" s="10" t="s">
        <v>1696</v>
      </c>
      <c r="D294" s="11" t="s">
        <v>495</v>
      </c>
      <c r="E294" s="12" t="s">
        <v>496</v>
      </c>
      <c r="F294" s="13" t="s">
        <v>1322</v>
      </c>
      <c r="G294" s="10" t="s">
        <v>43</v>
      </c>
      <c r="H294" s="10" t="s">
        <v>43</v>
      </c>
      <c r="I294" s="10" t="s">
        <v>43</v>
      </c>
      <c r="J294" s="14" t="s">
        <v>888</v>
      </c>
      <c r="K294" s="13" t="s">
        <v>889</v>
      </c>
      <c r="L294" s="11" t="s">
        <v>270</v>
      </c>
      <c r="M294" s="15" t="s">
        <v>47</v>
      </c>
      <c r="N294" s="13" t="s">
        <v>48</v>
      </c>
      <c r="O294" s="16" t="s">
        <v>1683</v>
      </c>
      <c r="P294" s="17">
        <v>45884.1379522801</v>
      </c>
      <c r="Q294" s="12" t="s">
        <v>43</v>
      </c>
      <c r="R294" s="18" t="s">
        <v>43</v>
      </c>
      <c r="S294" s="12" t="s">
        <v>43</v>
      </c>
      <c r="T294" s="12" t="s">
        <v>43</v>
      </c>
      <c r="U294" s="13" t="s">
        <v>43</v>
      </c>
      <c r="V294" s="12" t="s">
        <v>43</v>
      </c>
      <c r="W294" s="11" t="s">
        <v>43</v>
      </c>
      <c r="X294" s="11" t="s">
        <v>43</v>
      </c>
      <c r="Y294" s="13" t="s">
        <v>43</v>
      </c>
      <c r="Z294" s="13" t="s">
        <v>43</v>
      </c>
      <c r="AA294" s="11" t="s">
        <v>43</v>
      </c>
      <c r="AB294" s="11" t="s">
        <v>43</v>
      </c>
      <c r="AC294" s="11" t="s">
        <v>43</v>
      </c>
      <c r="AD294" s="11" t="s">
        <v>43</v>
      </c>
      <c r="AE294" s="11" t="s">
        <v>43</v>
      </c>
      <c r="AF294" s="10" t="s">
        <v>43</v>
      </c>
      <c r="AG294" s="10" t="s">
        <v>43</v>
      </c>
      <c r="AH294" s="10" t="s">
        <v>43</v>
      </c>
      <c r="AI294" s="10" t="s">
        <v>43</v>
      </c>
      <c r="AJ294" s="10" t="s">
        <v>43</v>
      </c>
    </row>
    <row r="295" spans="1:36">
      <c r="A295" s="12" t="s">
        <v>1697</v>
      </c>
      <c r="B295" s="10" t="s">
        <v>1698</v>
      </c>
      <c r="C295" s="10" t="s">
        <v>1682</v>
      </c>
      <c r="D295" s="11" t="s">
        <v>495</v>
      </c>
      <c r="E295" s="12" t="s">
        <v>496</v>
      </c>
      <c r="F295" s="13" t="s">
        <v>1155</v>
      </c>
      <c r="G295" s="10" t="s">
        <v>43</v>
      </c>
      <c r="H295" s="10" t="s">
        <v>43</v>
      </c>
      <c r="I295" s="10" t="s">
        <v>43</v>
      </c>
      <c r="J295" s="14" t="s">
        <v>151</v>
      </c>
      <c r="K295" s="13" t="s">
        <v>152</v>
      </c>
      <c r="L295" s="11" t="s">
        <v>153</v>
      </c>
      <c r="M295" s="15" t="s">
        <v>47</v>
      </c>
      <c r="N295" s="13" t="s">
        <v>48</v>
      </c>
      <c r="O295" s="16" t="s">
        <v>1683</v>
      </c>
      <c r="P295" s="17">
        <v>45884.137952118101</v>
      </c>
      <c r="Q295" s="12" t="s">
        <v>43</v>
      </c>
      <c r="R295" s="18" t="s">
        <v>43</v>
      </c>
      <c r="S295" s="12" t="s">
        <v>43</v>
      </c>
      <c r="T295" s="12" t="s">
        <v>43</v>
      </c>
      <c r="U295" s="13" t="s">
        <v>43</v>
      </c>
      <c r="V295" s="12" t="s">
        <v>43</v>
      </c>
      <c r="W295" s="11" t="s">
        <v>43</v>
      </c>
      <c r="X295" s="11" t="s">
        <v>43</v>
      </c>
      <c r="Y295" s="13" t="s">
        <v>43</v>
      </c>
      <c r="Z295" s="13" t="s">
        <v>43</v>
      </c>
      <c r="AA295" s="11" t="s">
        <v>43</v>
      </c>
      <c r="AB295" s="11" t="s">
        <v>43</v>
      </c>
      <c r="AC295" s="11" t="s">
        <v>43</v>
      </c>
      <c r="AD295" s="11" t="s">
        <v>43</v>
      </c>
      <c r="AE295" s="11" t="s">
        <v>43</v>
      </c>
      <c r="AF295" s="10" t="s">
        <v>43</v>
      </c>
      <c r="AG295" s="10" t="s">
        <v>43</v>
      </c>
      <c r="AH295" s="10" t="s">
        <v>43</v>
      </c>
      <c r="AI295" s="10" t="s">
        <v>43</v>
      </c>
      <c r="AJ295" s="10" t="s">
        <v>43</v>
      </c>
    </row>
    <row r="296" spans="1:36">
      <c r="A296" s="12" t="s">
        <v>1699</v>
      </c>
      <c r="B296" s="10" t="s">
        <v>1700</v>
      </c>
      <c r="C296" s="10" t="s">
        <v>1701</v>
      </c>
      <c r="D296" s="11" t="s">
        <v>495</v>
      </c>
      <c r="E296" s="12" t="s">
        <v>496</v>
      </c>
      <c r="F296" s="13" t="s">
        <v>1155</v>
      </c>
      <c r="G296" s="10" t="s">
        <v>43</v>
      </c>
      <c r="H296" s="10" t="s">
        <v>43</v>
      </c>
      <c r="I296" s="10" t="s">
        <v>43</v>
      </c>
      <c r="J296" s="14" t="s">
        <v>151</v>
      </c>
      <c r="K296" s="13" t="s">
        <v>152</v>
      </c>
      <c r="L296" s="11" t="s">
        <v>153</v>
      </c>
      <c r="M296" s="15" t="s">
        <v>47</v>
      </c>
      <c r="N296" s="13" t="s">
        <v>48</v>
      </c>
      <c r="O296" s="16" t="s">
        <v>1683</v>
      </c>
      <c r="P296" s="17">
        <v>45884.137951932898</v>
      </c>
      <c r="Q296" s="12" t="s">
        <v>43</v>
      </c>
      <c r="R296" s="18" t="s">
        <v>43</v>
      </c>
      <c r="S296" s="12" t="s">
        <v>43</v>
      </c>
      <c r="T296" s="12" t="s">
        <v>43</v>
      </c>
      <c r="U296" s="13" t="s">
        <v>43</v>
      </c>
      <c r="V296" s="12" t="s">
        <v>43</v>
      </c>
      <c r="W296" s="11" t="s">
        <v>43</v>
      </c>
      <c r="X296" s="11" t="s">
        <v>43</v>
      </c>
      <c r="Y296" s="13" t="s">
        <v>43</v>
      </c>
      <c r="Z296" s="13" t="s">
        <v>43</v>
      </c>
      <c r="AA296" s="11" t="s">
        <v>43</v>
      </c>
      <c r="AB296" s="11" t="s">
        <v>43</v>
      </c>
      <c r="AC296" s="11" t="s">
        <v>43</v>
      </c>
      <c r="AD296" s="11" t="s">
        <v>43</v>
      </c>
      <c r="AE296" s="11" t="s">
        <v>43</v>
      </c>
      <c r="AF296" s="10" t="s">
        <v>43</v>
      </c>
      <c r="AG296" s="10" t="s">
        <v>43</v>
      </c>
      <c r="AH296" s="10" t="s">
        <v>43</v>
      </c>
      <c r="AI296" s="10" t="s">
        <v>43</v>
      </c>
      <c r="AJ296" s="10" t="s">
        <v>43</v>
      </c>
    </row>
    <row r="297" spans="1:36">
      <c r="A297" s="12" t="s">
        <v>1702</v>
      </c>
      <c r="B297" s="10" t="s">
        <v>1703</v>
      </c>
      <c r="C297" s="10" t="s">
        <v>1682</v>
      </c>
      <c r="D297" s="11" t="s">
        <v>495</v>
      </c>
      <c r="E297" s="12" t="s">
        <v>496</v>
      </c>
      <c r="F297" s="13" t="s">
        <v>1155</v>
      </c>
      <c r="G297" s="10" t="s">
        <v>43</v>
      </c>
      <c r="H297" s="10" t="s">
        <v>43</v>
      </c>
      <c r="I297" s="10" t="s">
        <v>43</v>
      </c>
      <c r="J297" s="14" t="s">
        <v>1233</v>
      </c>
      <c r="K297" s="13" t="s">
        <v>1234</v>
      </c>
      <c r="L297" s="11" t="s">
        <v>1235</v>
      </c>
      <c r="M297" s="15" t="s">
        <v>47</v>
      </c>
      <c r="N297" s="13" t="s">
        <v>48</v>
      </c>
      <c r="O297" s="16" t="s">
        <v>1683</v>
      </c>
      <c r="P297" s="17">
        <v>45884.137949571799</v>
      </c>
      <c r="Q297" s="12" t="s">
        <v>43</v>
      </c>
      <c r="R297" s="18" t="s">
        <v>43</v>
      </c>
      <c r="S297" s="12" t="s">
        <v>43</v>
      </c>
      <c r="T297" s="12" t="s">
        <v>43</v>
      </c>
      <c r="U297" s="13" t="s">
        <v>43</v>
      </c>
      <c r="V297" s="12" t="s">
        <v>43</v>
      </c>
      <c r="W297" s="11" t="s">
        <v>43</v>
      </c>
      <c r="X297" s="11" t="s">
        <v>43</v>
      </c>
      <c r="Y297" s="13" t="s">
        <v>43</v>
      </c>
      <c r="Z297" s="13" t="s">
        <v>43</v>
      </c>
      <c r="AA297" s="11" t="s">
        <v>43</v>
      </c>
      <c r="AB297" s="11" t="s">
        <v>43</v>
      </c>
      <c r="AC297" s="11" t="s">
        <v>43</v>
      </c>
      <c r="AD297" s="11" t="s">
        <v>43</v>
      </c>
      <c r="AE297" s="11" t="s">
        <v>43</v>
      </c>
      <c r="AF297" s="10" t="s">
        <v>43</v>
      </c>
      <c r="AG297" s="10" t="s">
        <v>43</v>
      </c>
      <c r="AH297" s="10" t="s">
        <v>43</v>
      </c>
      <c r="AI297" s="10" t="s">
        <v>43</v>
      </c>
      <c r="AJ297" s="10" t="s">
        <v>43</v>
      </c>
    </row>
    <row r="298" spans="1:36">
      <c r="A298" s="12" t="s">
        <v>1704</v>
      </c>
      <c r="B298" s="10" t="s">
        <v>1705</v>
      </c>
      <c r="C298" s="10" t="s">
        <v>1682</v>
      </c>
      <c r="D298" s="11" t="s">
        <v>495</v>
      </c>
      <c r="E298" s="12" t="s">
        <v>496</v>
      </c>
      <c r="F298" s="13" t="s">
        <v>1155</v>
      </c>
      <c r="G298" s="10" t="s">
        <v>43</v>
      </c>
      <c r="H298" s="10" t="s">
        <v>43</v>
      </c>
      <c r="I298" s="10" t="s">
        <v>43</v>
      </c>
      <c r="J298" s="14" t="s">
        <v>1233</v>
      </c>
      <c r="K298" s="13" t="s">
        <v>1234</v>
      </c>
      <c r="L298" s="11" t="s">
        <v>1235</v>
      </c>
      <c r="M298" s="15" t="s">
        <v>47</v>
      </c>
      <c r="N298" s="13" t="s">
        <v>48</v>
      </c>
      <c r="O298" s="16" t="s">
        <v>1683</v>
      </c>
      <c r="P298" s="17">
        <v>45884.137949224503</v>
      </c>
      <c r="Q298" s="12" t="s">
        <v>43</v>
      </c>
      <c r="R298" s="18" t="s">
        <v>43</v>
      </c>
      <c r="S298" s="12" t="s">
        <v>43</v>
      </c>
      <c r="T298" s="12" t="s">
        <v>43</v>
      </c>
      <c r="U298" s="13" t="s">
        <v>43</v>
      </c>
      <c r="V298" s="12" t="s">
        <v>43</v>
      </c>
      <c r="W298" s="11" t="s">
        <v>43</v>
      </c>
      <c r="X298" s="11" t="s">
        <v>43</v>
      </c>
      <c r="Y298" s="13" t="s">
        <v>43</v>
      </c>
      <c r="Z298" s="13" t="s">
        <v>43</v>
      </c>
      <c r="AA298" s="11" t="s">
        <v>43</v>
      </c>
      <c r="AB298" s="11" t="s">
        <v>43</v>
      </c>
      <c r="AC298" s="11" t="s">
        <v>43</v>
      </c>
      <c r="AD298" s="11" t="s">
        <v>43</v>
      </c>
      <c r="AE298" s="11" t="s">
        <v>43</v>
      </c>
      <c r="AF298" s="10" t="s">
        <v>43</v>
      </c>
      <c r="AG298" s="10" t="s">
        <v>43</v>
      </c>
      <c r="AH298" s="10" t="s">
        <v>43</v>
      </c>
      <c r="AI298" s="10" t="s">
        <v>43</v>
      </c>
      <c r="AJ298" s="10" t="s">
        <v>43</v>
      </c>
    </row>
    <row r="299" spans="1:36">
      <c r="A299" s="12" t="s">
        <v>1706</v>
      </c>
      <c r="B299" s="10" t="s">
        <v>1707</v>
      </c>
      <c r="C299" s="10" t="s">
        <v>1708</v>
      </c>
      <c r="D299" s="11" t="s">
        <v>1709</v>
      </c>
      <c r="E299" s="12" t="s">
        <v>1710</v>
      </c>
      <c r="F299" s="13" t="s">
        <v>62</v>
      </c>
      <c r="G299" s="10" t="s">
        <v>282</v>
      </c>
      <c r="H299" s="10" t="s">
        <v>43</v>
      </c>
      <c r="I299" s="10" t="s">
        <v>43</v>
      </c>
      <c r="J299" s="14" t="s">
        <v>1163</v>
      </c>
      <c r="K299" s="13" t="s">
        <v>1164</v>
      </c>
      <c r="L299" s="11" t="s">
        <v>1165</v>
      </c>
      <c r="M299" s="15" t="s">
        <v>47</v>
      </c>
      <c r="N299" s="13" t="s">
        <v>48</v>
      </c>
      <c r="O299" s="16" t="s">
        <v>1711</v>
      </c>
      <c r="P299" s="17">
        <v>45884.126841666701</v>
      </c>
      <c r="Q299" s="12" t="s">
        <v>43</v>
      </c>
      <c r="R299" s="18" t="s">
        <v>43</v>
      </c>
      <c r="S299" s="12" t="s">
        <v>87</v>
      </c>
      <c r="T299" s="12" t="s">
        <v>43</v>
      </c>
      <c r="U299" s="13" t="s">
        <v>43</v>
      </c>
      <c r="V299" s="12" t="s">
        <v>139</v>
      </c>
      <c r="W299" s="11" t="s">
        <v>43</v>
      </c>
      <c r="X299" s="11" t="s">
        <v>43</v>
      </c>
      <c r="Y299" s="13" t="s">
        <v>43</v>
      </c>
      <c r="Z299" s="13" t="s">
        <v>43</v>
      </c>
      <c r="AA299" s="11" t="s">
        <v>43</v>
      </c>
      <c r="AB299" s="11" t="s">
        <v>43</v>
      </c>
      <c r="AC299" s="11" t="s">
        <v>43</v>
      </c>
      <c r="AD299" s="11" t="s">
        <v>43</v>
      </c>
      <c r="AE299" s="11" t="s">
        <v>43</v>
      </c>
      <c r="AF299" s="10" t="s">
        <v>43</v>
      </c>
      <c r="AG299" s="10" t="s">
        <v>43</v>
      </c>
      <c r="AH299" s="10" t="s">
        <v>43</v>
      </c>
      <c r="AI299" s="10" t="s">
        <v>43</v>
      </c>
      <c r="AJ299" s="10" t="s">
        <v>43</v>
      </c>
    </row>
    <row r="300" spans="1:36">
      <c r="A300" s="12" t="s">
        <v>1712</v>
      </c>
      <c r="B300" s="10" t="s">
        <v>1713</v>
      </c>
      <c r="C300" s="10" t="s">
        <v>1708</v>
      </c>
      <c r="D300" s="11" t="s">
        <v>1709</v>
      </c>
      <c r="E300" s="12" t="s">
        <v>1710</v>
      </c>
      <c r="F300" s="13" t="s">
        <v>62</v>
      </c>
      <c r="G300" s="10" t="s">
        <v>282</v>
      </c>
      <c r="H300" s="10" t="s">
        <v>43</v>
      </c>
      <c r="I300" s="10" t="s">
        <v>43</v>
      </c>
      <c r="J300" s="14" t="s">
        <v>1163</v>
      </c>
      <c r="K300" s="13" t="s">
        <v>1164</v>
      </c>
      <c r="L300" s="11" t="s">
        <v>1165</v>
      </c>
      <c r="M300" s="15" t="s">
        <v>47</v>
      </c>
      <c r="N300" s="13" t="s">
        <v>48</v>
      </c>
      <c r="O300" s="16" t="s">
        <v>1714</v>
      </c>
      <c r="P300" s="17">
        <v>45884.126841863399</v>
      </c>
      <c r="Q300" s="12" t="s">
        <v>43</v>
      </c>
      <c r="R300" s="18" t="s">
        <v>43</v>
      </c>
      <c r="S300" s="12" t="s">
        <v>87</v>
      </c>
      <c r="T300" s="12" t="s">
        <v>43</v>
      </c>
      <c r="U300" s="13" t="s">
        <v>43</v>
      </c>
      <c r="V300" s="12" t="s">
        <v>139</v>
      </c>
      <c r="W300" s="11" t="s">
        <v>43</v>
      </c>
      <c r="X300" s="11" t="s">
        <v>43</v>
      </c>
      <c r="Y300" s="13" t="s">
        <v>43</v>
      </c>
      <c r="Z300" s="13" t="s">
        <v>43</v>
      </c>
      <c r="AA300" s="11" t="s">
        <v>43</v>
      </c>
      <c r="AB300" s="11" t="s">
        <v>43</v>
      </c>
      <c r="AC300" s="11" t="s">
        <v>43</v>
      </c>
      <c r="AD300" s="11" t="s">
        <v>43</v>
      </c>
      <c r="AE300" s="11" t="s">
        <v>43</v>
      </c>
      <c r="AF300" s="10" t="s">
        <v>43</v>
      </c>
      <c r="AG300" s="10" t="s">
        <v>43</v>
      </c>
      <c r="AH300" s="10" t="s">
        <v>43</v>
      </c>
      <c r="AI300" s="10" t="s">
        <v>43</v>
      </c>
      <c r="AJ300" s="10" t="s">
        <v>43</v>
      </c>
    </row>
    <row r="301" spans="1:36">
      <c r="A301" s="12" t="s">
        <v>1715</v>
      </c>
      <c r="B301" s="10" t="s">
        <v>1716</v>
      </c>
      <c r="C301" s="10" t="s">
        <v>279</v>
      </c>
      <c r="D301" s="11" t="s">
        <v>570</v>
      </c>
      <c r="E301" s="12" t="s">
        <v>571</v>
      </c>
      <c r="F301" s="13" t="s">
        <v>62</v>
      </c>
      <c r="G301" s="10" t="s">
        <v>43</v>
      </c>
      <c r="H301" s="10" t="s">
        <v>43</v>
      </c>
      <c r="I301" s="10" t="s">
        <v>43</v>
      </c>
      <c r="J301" s="14" t="s">
        <v>103</v>
      </c>
      <c r="K301" s="13" t="s">
        <v>104</v>
      </c>
      <c r="L301" s="11" t="s">
        <v>105</v>
      </c>
      <c r="M301" s="15" t="s">
        <v>47</v>
      </c>
      <c r="N301" s="13" t="s">
        <v>48</v>
      </c>
      <c r="O301" s="16" t="s">
        <v>1717</v>
      </c>
      <c r="P301" s="17">
        <v>45884.032557488397</v>
      </c>
      <c r="Q301" s="12" t="s">
        <v>43</v>
      </c>
      <c r="R301" s="18" t="s">
        <v>43</v>
      </c>
      <c r="S301" s="12" t="s">
        <v>87</v>
      </c>
      <c r="T301" s="12" t="s">
        <v>43</v>
      </c>
      <c r="U301" s="13" t="s">
        <v>43</v>
      </c>
      <c r="V301" s="12" t="s">
        <v>177</v>
      </c>
      <c r="W301" s="11" t="s">
        <v>43</v>
      </c>
      <c r="X301" s="11" t="s">
        <v>43</v>
      </c>
      <c r="Y301" s="13" t="s">
        <v>43</v>
      </c>
      <c r="Z301" s="13" t="s">
        <v>43</v>
      </c>
      <c r="AA301" s="11" t="s">
        <v>43</v>
      </c>
      <c r="AB301" s="11" t="s">
        <v>43</v>
      </c>
      <c r="AC301" s="11" t="s">
        <v>43</v>
      </c>
      <c r="AD301" s="11" t="s">
        <v>43</v>
      </c>
      <c r="AE301" s="11" t="s">
        <v>43</v>
      </c>
      <c r="AF301" s="10" t="s">
        <v>43</v>
      </c>
      <c r="AG301" s="10" t="s">
        <v>43</v>
      </c>
      <c r="AH301" s="10" t="s">
        <v>43</v>
      </c>
      <c r="AI301" s="10" t="s">
        <v>43</v>
      </c>
      <c r="AJ301" s="10" t="s">
        <v>43</v>
      </c>
    </row>
    <row r="302" spans="1:36">
      <c r="A302" s="12" t="s">
        <v>1718</v>
      </c>
      <c r="B302" s="10" t="s">
        <v>1719</v>
      </c>
      <c r="C302" s="10" t="s">
        <v>1720</v>
      </c>
      <c r="D302" s="11" t="s">
        <v>570</v>
      </c>
      <c r="E302" s="12" t="s">
        <v>571</v>
      </c>
      <c r="F302" s="13" t="s">
        <v>1155</v>
      </c>
      <c r="G302" s="10" t="s">
        <v>43</v>
      </c>
      <c r="H302" s="10" t="s">
        <v>43</v>
      </c>
      <c r="I302" s="10" t="s">
        <v>43</v>
      </c>
      <c r="J302" s="14" t="s">
        <v>103</v>
      </c>
      <c r="K302" s="13" t="s">
        <v>104</v>
      </c>
      <c r="L302" s="11" t="s">
        <v>105</v>
      </c>
      <c r="M302" s="15" t="s">
        <v>47</v>
      </c>
      <c r="N302" s="13" t="s">
        <v>48</v>
      </c>
      <c r="O302" s="16" t="s">
        <v>1721</v>
      </c>
      <c r="P302" s="17">
        <v>45884.032557488397</v>
      </c>
      <c r="Q302" s="12" t="s">
        <v>43</v>
      </c>
      <c r="R302" s="18" t="s">
        <v>43</v>
      </c>
      <c r="S302" s="12" t="s">
        <v>87</v>
      </c>
      <c r="T302" s="12" t="s">
        <v>43</v>
      </c>
      <c r="U302" s="13" t="s">
        <v>43</v>
      </c>
      <c r="V302" s="12" t="s">
        <v>177</v>
      </c>
      <c r="W302" s="11" t="s">
        <v>43</v>
      </c>
      <c r="X302" s="11" t="s">
        <v>43</v>
      </c>
      <c r="Y302" s="13" t="s">
        <v>43</v>
      </c>
      <c r="Z302" s="13" t="s">
        <v>43</v>
      </c>
      <c r="AA302" s="11" t="s">
        <v>43</v>
      </c>
      <c r="AB302" s="11" t="s">
        <v>43</v>
      </c>
      <c r="AC302" s="11" t="s">
        <v>43</v>
      </c>
      <c r="AD302" s="11" t="s">
        <v>43</v>
      </c>
      <c r="AE302" s="11" t="s">
        <v>43</v>
      </c>
      <c r="AF302" s="10" t="s">
        <v>43</v>
      </c>
      <c r="AG302" s="10" t="s">
        <v>43</v>
      </c>
      <c r="AH302" s="10" t="s">
        <v>43</v>
      </c>
      <c r="AI302" s="10" t="s">
        <v>43</v>
      </c>
      <c r="AJ302" s="10" t="s">
        <v>43</v>
      </c>
    </row>
    <row r="303" spans="1:36">
      <c r="A303" s="12" t="s">
        <v>1722</v>
      </c>
      <c r="B303" s="10" t="s">
        <v>1723</v>
      </c>
      <c r="C303" s="10" t="s">
        <v>1184</v>
      </c>
      <c r="D303" s="11" t="s">
        <v>360</v>
      </c>
      <c r="E303" s="12" t="s">
        <v>361</v>
      </c>
      <c r="F303" s="13" t="s">
        <v>1155</v>
      </c>
      <c r="G303" s="10" t="s">
        <v>282</v>
      </c>
      <c r="H303" s="10" t="s">
        <v>43</v>
      </c>
      <c r="I303" s="10" t="s">
        <v>43</v>
      </c>
      <c r="J303" s="14" t="s">
        <v>1425</v>
      </c>
      <c r="K303" s="13" t="s">
        <v>1426</v>
      </c>
      <c r="L303" s="11" t="s">
        <v>1427</v>
      </c>
      <c r="M303" s="15" t="s">
        <v>47</v>
      </c>
      <c r="N303" s="13" t="s">
        <v>48</v>
      </c>
      <c r="O303" s="16" t="s">
        <v>1724</v>
      </c>
      <c r="P303" s="17">
        <v>45884.260709456001</v>
      </c>
      <c r="Q303" s="12" t="s">
        <v>43</v>
      </c>
      <c r="R303" s="18" t="s">
        <v>43</v>
      </c>
      <c r="S303" s="12" t="s">
        <v>87</v>
      </c>
      <c r="T303" s="12" t="s">
        <v>43</v>
      </c>
      <c r="U303" s="13" t="s">
        <v>43</v>
      </c>
      <c r="V303" s="12" t="s">
        <v>715</v>
      </c>
      <c r="W303" s="11" t="s">
        <v>43</v>
      </c>
      <c r="X303" s="11" t="s">
        <v>43</v>
      </c>
      <c r="Y303" s="13" t="s">
        <v>43</v>
      </c>
      <c r="Z303" s="13" t="s">
        <v>43</v>
      </c>
      <c r="AA303" s="11" t="s">
        <v>43</v>
      </c>
      <c r="AB303" s="11" t="s">
        <v>43</v>
      </c>
      <c r="AC303" s="11" t="s">
        <v>43</v>
      </c>
      <c r="AD303" s="11" t="s">
        <v>43</v>
      </c>
      <c r="AE303" s="11" t="s">
        <v>43</v>
      </c>
      <c r="AF303" s="10" t="s">
        <v>43</v>
      </c>
      <c r="AG303" s="10" t="s">
        <v>43</v>
      </c>
      <c r="AH303" s="10" t="s">
        <v>43</v>
      </c>
      <c r="AI303" s="10" t="s">
        <v>43</v>
      </c>
      <c r="AJ303" s="10" t="s">
        <v>43</v>
      </c>
    </row>
    <row r="304" spans="1:36">
      <c r="A304" s="12" t="s">
        <v>1725</v>
      </c>
      <c r="B304" s="10" t="s">
        <v>1726</v>
      </c>
      <c r="C304" s="10" t="s">
        <v>1184</v>
      </c>
      <c r="D304" s="11" t="s">
        <v>360</v>
      </c>
      <c r="E304" s="12" t="s">
        <v>361</v>
      </c>
      <c r="F304" s="13" t="s">
        <v>1155</v>
      </c>
      <c r="G304" s="10" t="s">
        <v>282</v>
      </c>
      <c r="H304" s="10" t="s">
        <v>43</v>
      </c>
      <c r="I304" s="10" t="s">
        <v>43</v>
      </c>
      <c r="J304" s="14" t="s">
        <v>1430</v>
      </c>
      <c r="K304" s="13" t="s">
        <v>1431</v>
      </c>
      <c r="L304" s="11" t="s">
        <v>1432</v>
      </c>
      <c r="M304" s="15" t="s">
        <v>47</v>
      </c>
      <c r="N304" s="13" t="s">
        <v>48</v>
      </c>
      <c r="O304" s="16" t="s">
        <v>1724</v>
      </c>
      <c r="P304" s="17">
        <v>45884.260709606497</v>
      </c>
      <c r="Q304" s="12" t="s">
        <v>43</v>
      </c>
      <c r="R304" s="18" t="s">
        <v>43</v>
      </c>
      <c r="S304" s="12" t="s">
        <v>87</v>
      </c>
      <c r="T304" s="12" t="s">
        <v>43</v>
      </c>
      <c r="U304" s="13" t="s">
        <v>43</v>
      </c>
      <c r="V304" s="12" t="s">
        <v>715</v>
      </c>
      <c r="W304" s="11" t="s">
        <v>43</v>
      </c>
      <c r="X304" s="11" t="s">
        <v>43</v>
      </c>
      <c r="Y304" s="13" t="s">
        <v>43</v>
      </c>
      <c r="Z304" s="13" t="s">
        <v>43</v>
      </c>
      <c r="AA304" s="11" t="s">
        <v>43</v>
      </c>
      <c r="AB304" s="11" t="s">
        <v>43</v>
      </c>
      <c r="AC304" s="11" t="s">
        <v>43</v>
      </c>
      <c r="AD304" s="11" t="s">
        <v>43</v>
      </c>
      <c r="AE304" s="11" t="s">
        <v>43</v>
      </c>
      <c r="AF304" s="10" t="s">
        <v>43</v>
      </c>
      <c r="AG304" s="10" t="s">
        <v>43</v>
      </c>
      <c r="AH304" s="10" t="s">
        <v>43</v>
      </c>
      <c r="AI304" s="10" t="s">
        <v>43</v>
      </c>
      <c r="AJ304" s="10" t="s">
        <v>43</v>
      </c>
    </row>
    <row r="305" spans="1:36">
      <c r="A305" s="12" t="s">
        <v>1727</v>
      </c>
      <c r="B305" s="10" t="s">
        <v>1728</v>
      </c>
      <c r="C305" s="10" t="s">
        <v>1184</v>
      </c>
      <c r="D305" s="11" t="s">
        <v>360</v>
      </c>
      <c r="E305" s="12" t="s">
        <v>361</v>
      </c>
      <c r="F305" s="13" t="s">
        <v>1155</v>
      </c>
      <c r="G305" s="10" t="s">
        <v>282</v>
      </c>
      <c r="H305" s="10" t="s">
        <v>43</v>
      </c>
      <c r="I305" s="10" t="s">
        <v>43</v>
      </c>
      <c r="J305" s="14" t="s">
        <v>1520</v>
      </c>
      <c r="K305" s="13" t="s">
        <v>1521</v>
      </c>
      <c r="L305" s="11" t="s">
        <v>153</v>
      </c>
      <c r="M305" s="15" t="s">
        <v>47</v>
      </c>
      <c r="N305" s="13" t="s">
        <v>48</v>
      </c>
      <c r="O305" s="16" t="s">
        <v>1724</v>
      </c>
      <c r="P305" s="17">
        <v>45884.260709803202</v>
      </c>
      <c r="Q305" s="12" t="s">
        <v>43</v>
      </c>
      <c r="R305" s="18" t="s">
        <v>43</v>
      </c>
      <c r="S305" s="12" t="s">
        <v>87</v>
      </c>
      <c r="T305" s="12" t="s">
        <v>43</v>
      </c>
      <c r="U305" s="13" t="s">
        <v>43</v>
      </c>
      <c r="V305" s="12" t="s">
        <v>715</v>
      </c>
      <c r="W305" s="11" t="s">
        <v>43</v>
      </c>
      <c r="X305" s="11" t="s">
        <v>43</v>
      </c>
      <c r="Y305" s="13" t="s">
        <v>43</v>
      </c>
      <c r="Z305" s="13" t="s">
        <v>43</v>
      </c>
      <c r="AA305" s="11" t="s">
        <v>43</v>
      </c>
      <c r="AB305" s="11" t="s">
        <v>43</v>
      </c>
      <c r="AC305" s="11" t="s">
        <v>43</v>
      </c>
      <c r="AD305" s="11" t="s">
        <v>43</v>
      </c>
      <c r="AE305" s="11" t="s">
        <v>43</v>
      </c>
      <c r="AF305" s="10" t="s">
        <v>43</v>
      </c>
      <c r="AG305" s="10" t="s">
        <v>43</v>
      </c>
      <c r="AH305" s="10" t="s">
        <v>43</v>
      </c>
      <c r="AI305" s="10" t="s">
        <v>43</v>
      </c>
      <c r="AJ305" s="10" t="s">
        <v>43</v>
      </c>
    </row>
    <row r="306" spans="1:36">
      <c r="A306" s="12" t="s">
        <v>1729</v>
      </c>
      <c r="B306" s="10" t="s">
        <v>1730</v>
      </c>
      <c r="C306" s="10" t="s">
        <v>1720</v>
      </c>
      <c r="D306" s="11" t="s">
        <v>570</v>
      </c>
      <c r="E306" s="12" t="s">
        <v>571</v>
      </c>
      <c r="F306" s="13" t="s">
        <v>1155</v>
      </c>
      <c r="G306" s="10" t="s">
        <v>43</v>
      </c>
      <c r="H306" s="10" t="s">
        <v>43</v>
      </c>
      <c r="I306" s="10" t="s">
        <v>43</v>
      </c>
      <c r="J306" s="14" t="s">
        <v>103</v>
      </c>
      <c r="K306" s="13" t="s">
        <v>104</v>
      </c>
      <c r="L306" s="11" t="s">
        <v>105</v>
      </c>
      <c r="M306" s="15" t="s">
        <v>47</v>
      </c>
      <c r="N306" s="13" t="s">
        <v>48</v>
      </c>
      <c r="O306" s="16" t="s">
        <v>1731</v>
      </c>
      <c r="P306" s="17">
        <v>45884.032557835701</v>
      </c>
      <c r="Q306" s="12" t="s">
        <v>43</v>
      </c>
      <c r="R306" s="18" t="s">
        <v>43</v>
      </c>
      <c r="S306" s="12" t="s">
        <v>73</v>
      </c>
      <c r="T306" s="12" t="s">
        <v>43</v>
      </c>
      <c r="U306" s="13" t="s">
        <v>43</v>
      </c>
      <c r="V306" s="12" t="s">
        <v>177</v>
      </c>
      <c r="W306" s="11" t="s">
        <v>43</v>
      </c>
      <c r="X306" s="11" t="s">
        <v>43</v>
      </c>
      <c r="Y306" s="13" t="s">
        <v>43</v>
      </c>
      <c r="Z306" s="13" t="s">
        <v>43</v>
      </c>
      <c r="AA306" s="11" t="s">
        <v>43</v>
      </c>
      <c r="AB306" s="11" t="s">
        <v>43</v>
      </c>
      <c r="AC306" s="11" t="s">
        <v>43</v>
      </c>
      <c r="AD306" s="11" t="s">
        <v>43</v>
      </c>
      <c r="AE306" s="11" t="s">
        <v>43</v>
      </c>
      <c r="AF306" s="10" t="s">
        <v>43</v>
      </c>
      <c r="AG306" s="10" t="s">
        <v>43</v>
      </c>
      <c r="AH306" s="10" t="s">
        <v>43</v>
      </c>
      <c r="AI306" s="10" t="s">
        <v>43</v>
      </c>
      <c r="AJ306" s="10" t="s">
        <v>43</v>
      </c>
    </row>
    <row r="307" spans="1:36">
      <c r="A307" s="12" t="s">
        <v>1732</v>
      </c>
      <c r="B307" s="10" t="s">
        <v>1570</v>
      </c>
      <c r="C307" s="10" t="s">
        <v>1708</v>
      </c>
      <c r="D307" s="11" t="s">
        <v>1709</v>
      </c>
      <c r="E307" s="12" t="s">
        <v>1710</v>
      </c>
      <c r="F307" s="13" t="s">
        <v>1195</v>
      </c>
      <c r="G307" s="10" t="s">
        <v>282</v>
      </c>
      <c r="H307" s="10" t="s">
        <v>43</v>
      </c>
      <c r="I307" s="10" t="s">
        <v>43</v>
      </c>
      <c r="J307" s="14" t="s">
        <v>1201</v>
      </c>
      <c r="K307" s="13" t="s">
        <v>1202</v>
      </c>
      <c r="L307" s="11" t="s">
        <v>1203</v>
      </c>
      <c r="M307" s="15" t="s">
        <v>47</v>
      </c>
      <c r="N307" s="13" t="s">
        <v>48</v>
      </c>
      <c r="O307" s="16" t="s">
        <v>1733</v>
      </c>
      <c r="P307" s="17">
        <v>45884.126842094898</v>
      </c>
      <c r="Q307" s="12" t="s">
        <v>43</v>
      </c>
      <c r="R307" s="18" t="s">
        <v>43</v>
      </c>
      <c r="S307" s="12" t="s">
        <v>183</v>
      </c>
      <c r="T307" s="12" t="s">
        <v>43</v>
      </c>
      <c r="U307" s="13" t="s">
        <v>43</v>
      </c>
      <c r="V307" s="9" t="s">
        <v>212</v>
      </c>
      <c r="W307" s="11" t="s">
        <v>43</v>
      </c>
      <c r="X307" s="11" t="s">
        <v>43</v>
      </c>
      <c r="Y307" s="13" t="s">
        <v>43</v>
      </c>
      <c r="Z307" s="13" t="s">
        <v>43</v>
      </c>
      <c r="AA307" s="11" t="s">
        <v>43</v>
      </c>
      <c r="AB307" s="11" t="s">
        <v>43</v>
      </c>
      <c r="AC307" s="11" t="s">
        <v>43</v>
      </c>
      <c r="AD307" s="11" t="s">
        <v>43</v>
      </c>
      <c r="AE307" s="11" t="s">
        <v>43</v>
      </c>
      <c r="AF307" s="10" t="s">
        <v>1734</v>
      </c>
      <c r="AG307" s="10" t="s">
        <v>89</v>
      </c>
      <c r="AH307" s="10" t="s">
        <v>1735</v>
      </c>
      <c r="AI307" s="10" t="s">
        <v>43</v>
      </c>
      <c r="AJ307" s="10" t="s">
        <v>43</v>
      </c>
    </row>
    <row r="308" spans="1:36">
      <c r="A308" s="12" t="s">
        <v>1740</v>
      </c>
      <c r="B308" s="10" t="s">
        <v>1741</v>
      </c>
      <c r="C308" s="10" t="s">
        <v>1742</v>
      </c>
      <c r="D308" s="11" t="s">
        <v>1001</v>
      </c>
      <c r="E308" s="12" t="s">
        <v>1002</v>
      </c>
      <c r="F308" s="13" t="s">
        <v>1155</v>
      </c>
      <c r="G308" s="10" t="s">
        <v>42</v>
      </c>
      <c r="H308" s="10" t="s">
        <v>43</v>
      </c>
      <c r="I308" s="10" t="s">
        <v>43</v>
      </c>
      <c r="J308" s="14" t="s">
        <v>1588</v>
      </c>
      <c r="K308" s="13" t="s">
        <v>1589</v>
      </c>
      <c r="L308" s="11" t="s">
        <v>1590</v>
      </c>
      <c r="M308" s="15" t="s">
        <v>47</v>
      </c>
      <c r="N308" s="13" t="s">
        <v>48</v>
      </c>
      <c r="O308" s="16" t="s">
        <v>1743</v>
      </c>
      <c r="P308" s="17">
        <v>45883.750910416697</v>
      </c>
      <c r="Q308" s="12" t="s">
        <v>43</v>
      </c>
      <c r="R308" s="18" t="s">
        <v>43</v>
      </c>
      <c r="S308" s="12" t="s">
        <v>87</v>
      </c>
      <c r="T308" s="12" t="s">
        <v>273</v>
      </c>
      <c r="U308" s="13" t="s">
        <v>43</v>
      </c>
      <c r="V308" s="12" t="s">
        <v>192</v>
      </c>
      <c r="W308" s="11" t="s">
        <v>43</v>
      </c>
      <c r="X308" s="11" t="s">
        <v>43</v>
      </c>
      <c r="Y308" s="13" t="s">
        <v>43</v>
      </c>
      <c r="Z308" s="13" t="s">
        <v>43</v>
      </c>
      <c r="AA308" s="11" t="s">
        <v>43</v>
      </c>
      <c r="AB308" s="11" t="s">
        <v>43</v>
      </c>
      <c r="AC308" s="11" t="s">
        <v>43</v>
      </c>
      <c r="AD308" s="11" t="s">
        <v>43</v>
      </c>
      <c r="AE308" s="11" t="s">
        <v>43</v>
      </c>
      <c r="AF308" s="10" t="s">
        <v>43</v>
      </c>
      <c r="AG308" s="10" t="s">
        <v>43</v>
      </c>
      <c r="AH308" s="10" t="s">
        <v>43</v>
      </c>
      <c r="AI308" s="10" t="s">
        <v>43</v>
      </c>
      <c r="AJ308" s="10" t="s">
        <v>43</v>
      </c>
    </row>
    <row r="309" spans="1:36">
      <c r="A309" s="12" t="s">
        <v>1744</v>
      </c>
      <c r="B309" s="10" t="s">
        <v>1745</v>
      </c>
      <c r="C309" s="10" t="s">
        <v>1242</v>
      </c>
      <c r="D309" s="11" t="s">
        <v>1001</v>
      </c>
      <c r="E309" s="12" t="s">
        <v>1002</v>
      </c>
      <c r="F309" s="13" t="s">
        <v>62</v>
      </c>
      <c r="G309" s="10" t="s">
        <v>282</v>
      </c>
      <c r="H309" s="10" t="s">
        <v>43</v>
      </c>
      <c r="I309" s="10" t="s">
        <v>43</v>
      </c>
      <c r="J309" s="14" t="s">
        <v>1588</v>
      </c>
      <c r="K309" s="13" t="s">
        <v>1589</v>
      </c>
      <c r="L309" s="11" t="s">
        <v>1590</v>
      </c>
      <c r="M309" s="15" t="s">
        <v>47</v>
      </c>
      <c r="N309" s="13" t="s">
        <v>48</v>
      </c>
      <c r="O309" s="16" t="s">
        <v>1746</v>
      </c>
      <c r="P309" s="17">
        <v>45883.751152511599</v>
      </c>
      <c r="Q309" s="12" t="s">
        <v>43</v>
      </c>
      <c r="R309" s="18" t="s">
        <v>43</v>
      </c>
      <c r="S309" s="12" t="s">
        <v>87</v>
      </c>
      <c r="T309" s="12" t="s">
        <v>43</v>
      </c>
      <c r="U309" s="13" t="s">
        <v>43</v>
      </c>
      <c r="V309" s="12" t="s">
        <v>192</v>
      </c>
      <c r="W309" s="11" t="s">
        <v>43</v>
      </c>
      <c r="X309" s="11" t="s">
        <v>43</v>
      </c>
      <c r="Y309" s="13" t="s">
        <v>43</v>
      </c>
      <c r="Z309" s="13" t="s">
        <v>43</v>
      </c>
      <c r="AA309" s="11" t="s">
        <v>43</v>
      </c>
      <c r="AB309" s="11" t="s">
        <v>43</v>
      </c>
      <c r="AC309" s="11" t="s">
        <v>43</v>
      </c>
      <c r="AD309" s="11" t="s">
        <v>43</v>
      </c>
      <c r="AE309" s="11" t="s">
        <v>43</v>
      </c>
      <c r="AF309" s="10" t="s">
        <v>43</v>
      </c>
      <c r="AG309" s="10" t="s">
        <v>43</v>
      </c>
      <c r="AH309" s="10" t="s">
        <v>43</v>
      </c>
      <c r="AI309" s="10" t="s">
        <v>43</v>
      </c>
      <c r="AJ309" s="10" t="s">
        <v>43</v>
      </c>
    </row>
    <row r="310" spans="1:36">
      <c r="A310" s="12" t="s">
        <v>1747</v>
      </c>
      <c r="B310" s="10" t="s">
        <v>1748</v>
      </c>
      <c r="C310" s="10" t="s">
        <v>1242</v>
      </c>
      <c r="D310" s="11" t="s">
        <v>1749</v>
      </c>
      <c r="E310" s="12" t="s">
        <v>1750</v>
      </c>
      <c r="F310" s="13" t="s">
        <v>62</v>
      </c>
      <c r="G310" s="10" t="s">
        <v>81</v>
      </c>
      <c r="H310" s="10" t="s">
        <v>43</v>
      </c>
      <c r="I310" s="10" t="s">
        <v>43</v>
      </c>
      <c r="J310" s="14" t="s">
        <v>83</v>
      </c>
      <c r="K310" s="13" t="s">
        <v>84</v>
      </c>
      <c r="L310" s="11" t="s">
        <v>85</v>
      </c>
      <c r="M310" s="15" t="s">
        <v>47</v>
      </c>
      <c r="N310" s="13" t="s">
        <v>48</v>
      </c>
      <c r="O310" s="16" t="s">
        <v>1751</v>
      </c>
      <c r="P310" s="17">
        <v>45884.145406828698</v>
      </c>
      <c r="Q310" s="12" t="s">
        <v>43</v>
      </c>
      <c r="R310" s="18" t="s">
        <v>43</v>
      </c>
      <c r="S310" s="12" t="s">
        <v>87</v>
      </c>
      <c r="T310" s="12" t="s">
        <v>43</v>
      </c>
      <c r="U310" s="13" t="s">
        <v>43</v>
      </c>
      <c r="V310" s="12" t="s">
        <v>667</v>
      </c>
      <c r="W310" s="11" t="s">
        <v>43</v>
      </c>
      <c r="X310" s="11" t="s">
        <v>43</v>
      </c>
      <c r="Y310" s="13" t="s">
        <v>43</v>
      </c>
      <c r="Z310" s="13" t="s">
        <v>43</v>
      </c>
      <c r="AA310" s="11" t="s">
        <v>43</v>
      </c>
      <c r="AB310" s="11" t="s">
        <v>43</v>
      </c>
      <c r="AC310" s="11" t="s">
        <v>43</v>
      </c>
      <c r="AD310" s="11" t="s">
        <v>43</v>
      </c>
      <c r="AE310" s="11" t="s">
        <v>43</v>
      </c>
      <c r="AF310" s="10" t="s">
        <v>43</v>
      </c>
      <c r="AG310" s="10" t="s">
        <v>43</v>
      </c>
      <c r="AH310" s="10" t="s">
        <v>43</v>
      </c>
      <c r="AI310" s="10" t="s">
        <v>43</v>
      </c>
      <c r="AJ310" s="10" t="s">
        <v>43</v>
      </c>
    </row>
    <row r="311" spans="1:36">
      <c r="A311" s="12" t="s">
        <v>1752</v>
      </c>
      <c r="B311" s="10" t="s">
        <v>1753</v>
      </c>
      <c r="C311" s="10" t="s">
        <v>1242</v>
      </c>
      <c r="D311" s="11" t="s">
        <v>1749</v>
      </c>
      <c r="E311" s="12" t="s">
        <v>1750</v>
      </c>
      <c r="F311" s="13" t="s">
        <v>62</v>
      </c>
      <c r="G311" s="10" t="s">
        <v>81</v>
      </c>
      <c r="H311" s="10" t="s">
        <v>43</v>
      </c>
      <c r="I311" s="10" t="s">
        <v>43</v>
      </c>
      <c r="J311" s="14" t="s">
        <v>83</v>
      </c>
      <c r="K311" s="13" t="s">
        <v>84</v>
      </c>
      <c r="L311" s="11" t="s">
        <v>85</v>
      </c>
      <c r="M311" s="15" t="s">
        <v>47</v>
      </c>
      <c r="N311" s="13" t="s">
        <v>48</v>
      </c>
      <c r="O311" s="16" t="s">
        <v>1751</v>
      </c>
      <c r="P311" s="17">
        <v>45884.145405439798</v>
      </c>
      <c r="Q311" s="12" t="s">
        <v>43</v>
      </c>
      <c r="R311" s="18" t="s">
        <v>43</v>
      </c>
      <c r="S311" s="12" t="s">
        <v>87</v>
      </c>
      <c r="T311" s="12" t="s">
        <v>43</v>
      </c>
      <c r="U311" s="13" t="s">
        <v>43</v>
      </c>
      <c r="V311" s="12" t="s">
        <v>667</v>
      </c>
      <c r="W311" s="11" t="s">
        <v>43</v>
      </c>
      <c r="X311" s="11" t="s">
        <v>43</v>
      </c>
      <c r="Y311" s="13" t="s">
        <v>43</v>
      </c>
      <c r="Z311" s="13" t="s">
        <v>43</v>
      </c>
      <c r="AA311" s="11" t="s">
        <v>43</v>
      </c>
      <c r="AB311" s="11" t="s">
        <v>43</v>
      </c>
      <c r="AC311" s="11" t="s">
        <v>43</v>
      </c>
      <c r="AD311" s="11" t="s">
        <v>43</v>
      </c>
      <c r="AE311" s="11" t="s">
        <v>43</v>
      </c>
      <c r="AF311" s="10" t="s">
        <v>43</v>
      </c>
      <c r="AG311" s="10" t="s">
        <v>43</v>
      </c>
      <c r="AH311" s="10" t="s">
        <v>43</v>
      </c>
      <c r="AI311" s="10" t="s">
        <v>43</v>
      </c>
      <c r="AJ311" s="10" t="s">
        <v>43</v>
      </c>
    </row>
    <row r="312" spans="1:36">
      <c r="A312" s="12" t="s">
        <v>1754</v>
      </c>
      <c r="B312" s="10" t="s">
        <v>1755</v>
      </c>
      <c r="C312" s="10" t="s">
        <v>1242</v>
      </c>
      <c r="D312" s="11" t="s">
        <v>1749</v>
      </c>
      <c r="E312" s="12" t="s">
        <v>1750</v>
      </c>
      <c r="F312" s="13" t="s">
        <v>62</v>
      </c>
      <c r="G312" s="10" t="s">
        <v>81</v>
      </c>
      <c r="H312" s="10" t="s">
        <v>43</v>
      </c>
      <c r="I312" s="10" t="s">
        <v>43</v>
      </c>
      <c r="J312" s="14" t="s">
        <v>1263</v>
      </c>
      <c r="K312" s="13" t="s">
        <v>1264</v>
      </c>
      <c r="L312" s="11" t="s">
        <v>1265</v>
      </c>
      <c r="M312" s="15" t="s">
        <v>47</v>
      </c>
      <c r="N312" s="13" t="s">
        <v>48</v>
      </c>
      <c r="O312" s="16" t="s">
        <v>1751</v>
      </c>
      <c r="P312" s="17">
        <v>45884.145412847203</v>
      </c>
      <c r="Q312" s="12" t="s">
        <v>43</v>
      </c>
      <c r="R312" s="18" t="s">
        <v>43</v>
      </c>
      <c r="S312" s="12" t="s">
        <v>87</v>
      </c>
      <c r="T312" s="12" t="s">
        <v>43</v>
      </c>
      <c r="U312" s="13" t="s">
        <v>43</v>
      </c>
      <c r="V312" s="12" t="s">
        <v>275</v>
      </c>
      <c r="W312" s="11" t="s">
        <v>43</v>
      </c>
      <c r="X312" s="11" t="s">
        <v>43</v>
      </c>
      <c r="Y312" s="13" t="s">
        <v>43</v>
      </c>
      <c r="Z312" s="13" t="s">
        <v>43</v>
      </c>
      <c r="AA312" s="11" t="s">
        <v>43</v>
      </c>
      <c r="AB312" s="11" t="s">
        <v>43</v>
      </c>
      <c r="AC312" s="11" t="s">
        <v>43</v>
      </c>
      <c r="AD312" s="11" t="s">
        <v>43</v>
      </c>
      <c r="AE312" s="11" t="s">
        <v>43</v>
      </c>
      <c r="AF312" s="10" t="s">
        <v>43</v>
      </c>
      <c r="AG312" s="10" t="s">
        <v>43</v>
      </c>
      <c r="AH312" s="10" t="s">
        <v>43</v>
      </c>
      <c r="AI312" s="10" t="s">
        <v>43</v>
      </c>
      <c r="AJ312" s="10" t="s">
        <v>43</v>
      </c>
    </row>
    <row r="313" spans="1:36">
      <c r="A313" s="12" t="s">
        <v>1756</v>
      </c>
      <c r="B313" s="10" t="s">
        <v>1757</v>
      </c>
      <c r="C313" s="10" t="s">
        <v>1242</v>
      </c>
      <c r="D313" s="11" t="s">
        <v>1749</v>
      </c>
      <c r="E313" s="12" t="s">
        <v>1750</v>
      </c>
      <c r="F313" s="13" t="s">
        <v>62</v>
      </c>
      <c r="G313" s="10" t="s">
        <v>81</v>
      </c>
      <c r="H313" s="10" t="s">
        <v>43</v>
      </c>
      <c r="I313" s="10" t="s">
        <v>43</v>
      </c>
      <c r="J313" s="14" t="s">
        <v>1379</v>
      </c>
      <c r="K313" s="13" t="s">
        <v>1380</v>
      </c>
      <c r="L313" s="11" t="s">
        <v>1381</v>
      </c>
      <c r="M313" s="15" t="s">
        <v>47</v>
      </c>
      <c r="N313" s="13" t="s">
        <v>48</v>
      </c>
      <c r="O313" s="16" t="s">
        <v>1751</v>
      </c>
      <c r="P313" s="17">
        <v>45884.1454097569</v>
      </c>
      <c r="Q313" s="12" t="s">
        <v>43</v>
      </c>
      <c r="R313" s="18" t="s">
        <v>43</v>
      </c>
      <c r="S313" s="12" t="s">
        <v>87</v>
      </c>
      <c r="T313" s="12" t="s">
        <v>43</v>
      </c>
      <c r="U313" s="13" t="s">
        <v>43</v>
      </c>
      <c r="V313" s="12" t="s">
        <v>275</v>
      </c>
      <c r="W313" s="11" t="s">
        <v>43</v>
      </c>
      <c r="X313" s="11" t="s">
        <v>43</v>
      </c>
      <c r="Y313" s="13" t="s">
        <v>43</v>
      </c>
      <c r="Z313" s="13" t="s">
        <v>43</v>
      </c>
      <c r="AA313" s="11" t="s">
        <v>43</v>
      </c>
      <c r="AB313" s="11" t="s">
        <v>43</v>
      </c>
      <c r="AC313" s="11" t="s">
        <v>43</v>
      </c>
      <c r="AD313" s="11" t="s">
        <v>43</v>
      </c>
      <c r="AE313" s="11" t="s">
        <v>43</v>
      </c>
      <c r="AF313" s="10" t="s">
        <v>43</v>
      </c>
      <c r="AG313" s="10" t="s">
        <v>43</v>
      </c>
      <c r="AH313" s="10" t="s">
        <v>43</v>
      </c>
      <c r="AI313" s="10" t="s">
        <v>43</v>
      </c>
      <c r="AJ313" s="10" t="s">
        <v>43</v>
      </c>
    </row>
    <row r="314" spans="1:36">
      <c r="A314" s="12" t="s">
        <v>1758</v>
      </c>
      <c r="B314" s="10" t="s">
        <v>1759</v>
      </c>
      <c r="C314" s="10" t="s">
        <v>1242</v>
      </c>
      <c r="D314" s="11" t="s">
        <v>1001</v>
      </c>
      <c r="E314" s="12" t="s">
        <v>1002</v>
      </c>
      <c r="F314" s="13" t="s">
        <v>62</v>
      </c>
      <c r="G314" s="10" t="s">
        <v>282</v>
      </c>
      <c r="H314" s="10" t="s">
        <v>43</v>
      </c>
      <c r="I314" s="10" t="s">
        <v>43</v>
      </c>
      <c r="J314" s="14" t="s">
        <v>1301</v>
      </c>
      <c r="K314" s="13" t="s">
        <v>1302</v>
      </c>
      <c r="L314" s="11" t="s">
        <v>1303</v>
      </c>
      <c r="M314" s="15" t="s">
        <v>47</v>
      </c>
      <c r="N314" s="13" t="s">
        <v>48</v>
      </c>
      <c r="O314" s="16" t="s">
        <v>1760</v>
      </c>
      <c r="P314" s="17">
        <v>45883.751442013898</v>
      </c>
      <c r="Q314" s="12" t="s">
        <v>43</v>
      </c>
      <c r="R314" s="18" t="s">
        <v>43</v>
      </c>
      <c r="S314" s="12" t="s">
        <v>87</v>
      </c>
      <c r="T314" s="12" t="s">
        <v>43</v>
      </c>
      <c r="U314" s="13" t="s">
        <v>43</v>
      </c>
      <c r="V314" s="12" t="s">
        <v>389</v>
      </c>
      <c r="W314" s="11" t="s">
        <v>43</v>
      </c>
      <c r="X314" s="11" t="s">
        <v>43</v>
      </c>
      <c r="Y314" s="13" t="s">
        <v>43</v>
      </c>
      <c r="Z314" s="13" t="s">
        <v>43</v>
      </c>
      <c r="AA314" s="11" t="s">
        <v>43</v>
      </c>
      <c r="AB314" s="11" t="s">
        <v>43</v>
      </c>
      <c r="AC314" s="11" t="s">
        <v>43</v>
      </c>
      <c r="AD314" s="11" t="s">
        <v>43</v>
      </c>
      <c r="AE314" s="11" t="s">
        <v>43</v>
      </c>
      <c r="AF314" s="10" t="s">
        <v>43</v>
      </c>
      <c r="AG314" s="10" t="s">
        <v>43</v>
      </c>
      <c r="AH314" s="10" t="s">
        <v>43</v>
      </c>
      <c r="AI314" s="10" t="s">
        <v>43</v>
      </c>
      <c r="AJ314" s="10" t="s">
        <v>43</v>
      </c>
    </row>
    <row r="315" spans="1:36">
      <c r="A315" s="12" t="s">
        <v>1761</v>
      </c>
      <c r="B315" s="10" t="s">
        <v>1762</v>
      </c>
      <c r="C315" s="10" t="s">
        <v>1242</v>
      </c>
      <c r="D315" s="11" t="s">
        <v>1001</v>
      </c>
      <c r="E315" s="12" t="s">
        <v>1002</v>
      </c>
      <c r="F315" s="13" t="s">
        <v>62</v>
      </c>
      <c r="G315" s="10" t="s">
        <v>282</v>
      </c>
      <c r="H315" s="10" t="s">
        <v>43</v>
      </c>
      <c r="I315" s="10" t="s">
        <v>43</v>
      </c>
      <c r="J315" s="14" t="s">
        <v>1309</v>
      </c>
      <c r="K315" s="13" t="s">
        <v>1310</v>
      </c>
      <c r="L315" s="11" t="s">
        <v>1311</v>
      </c>
      <c r="M315" s="15" t="s">
        <v>47</v>
      </c>
      <c r="N315" s="13" t="s">
        <v>48</v>
      </c>
      <c r="O315" s="16" t="s">
        <v>1763</v>
      </c>
      <c r="P315" s="17">
        <v>45884.218476388902</v>
      </c>
      <c r="Q315" s="12" t="s">
        <v>43</v>
      </c>
      <c r="R315" s="18" t="s">
        <v>43</v>
      </c>
      <c r="S315" s="12" t="s">
        <v>87</v>
      </c>
      <c r="T315" s="12" t="s">
        <v>43</v>
      </c>
      <c r="U315" s="13" t="s">
        <v>43</v>
      </c>
      <c r="V315" s="12" t="s">
        <v>389</v>
      </c>
      <c r="W315" s="11" t="s">
        <v>43</v>
      </c>
      <c r="X315" s="11" t="s">
        <v>43</v>
      </c>
      <c r="Y315" s="13" t="s">
        <v>43</v>
      </c>
      <c r="Z315" s="13" t="s">
        <v>43</v>
      </c>
      <c r="AA315" s="11" t="s">
        <v>43</v>
      </c>
      <c r="AB315" s="11" t="s">
        <v>43</v>
      </c>
      <c r="AC315" s="11" t="s">
        <v>43</v>
      </c>
      <c r="AD315" s="11" t="s">
        <v>43</v>
      </c>
      <c r="AE315" s="11" t="s">
        <v>43</v>
      </c>
      <c r="AF315" s="10" t="s">
        <v>43</v>
      </c>
      <c r="AG315" s="10" t="s">
        <v>43</v>
      </c>
      <c r="AH315" s="10" t="s">
        <v>43</v>
      </c>
      <c r="AI315" s="10" t="s">
        <v>43</v>
      </c>
      <c r="AJ315" s="10" t="s">
        <v>43</v>
      </c>
    </row>
    <row r="316" spans="1:36">
      <c r="A316" s="12" t="s">
        <v>1764</v>
      </c>
      <c r="B316" s="10" t="s">
        <v>1765</v>
      </c>
      <c r="C316" s="10" t="s">
        <v>1766</v>
      </c>
      <c r="D316" s="11" t="s">
        <v>1709</v>
      </c>
      <c r="E316" s="12" t="s">
        <v>1710</v>
      </c>
      <c r="F316" s="13" t="s">
        <v>62</v>
      </c>
      <c r="G316" s="10" t="s">
        <v>282</v>
      </c>
      <c r="H316" s="10" t="s">
        <v>43</v>
      </c>
      <c r="I316" s="10" t="s">
        <v>43</v>
      </c>
      <c r="J316" s="14" t="s">
        <v>1201</v>
      </c>
      <c r="K316" s="13" t="s">
        <v>1202</v>
      </c>
      <c r="L316" s="11" t="s">
        <v>1203</v>
      </c>
      <c r="M316" s="15" t="s">
        <v>47</v>
      </c>
      <c r="N316" s="13" t="s">
        <v>48</v>
      </c>
      <c r="O316" s="16" t="s">
        <v>1767</v>
      </c>
      <c r="P316" s="17">
        <v>45884.126842164398</v>
      </c>
      <c r="Q316" s="12" t="s">
        <v>43</v>
      </c>
      <c r="R316" s="18" t="s">
        <v>43</v>
      </c>
      <c r="S316" s="12" t="s">
        <v>73</v>
      </c>
      <c r="T316" s="12" t="s">
        <v>43</v>
      </c>
      <c r="U316" s="13" t="s">
        <v>43</v>
      </c>
      <c r="V316" s="12" t="s">
        <v>1204</v>
      </c>
      <c r="W316" s="11" t="s">
        <v>43</v>
      </c>
      <c r="X316" s="11" t="s">
        <v>43</v>
      </c>
      <c r="Y316" s="13" t="s">
        <v>43</v>
      </c>
      <c r="Z316" s="13" t="s">
        <v>43</v>
      </c>
      <c r="AA316" s="11" t="s">
        <v>43</v>
      </c>
      <c r="AB316" s="11" t="s">
        <v>43</v>
      </c>
      <c r="AC316" s="11" t="s">
        <v>43</v>
      </c>
      <c r="AD316" s="11" t="s">
        <v>43</v>
      </c>
      <c r="AE316" s="11" t="s">
        <v>43</v>
      </c>
      <c r="AF316" s="10" t="s">
        <v>43</v>
      </c>
      <c r="AG316" s="10" t="s">
        <v>43</v>
      </c>
      <c r="AH316" s="10" t="s">
        <v>43</v>
      </c>
      <c r="AI316" s="10" t="s">
        <v>43</v>
      </c>
      <c r="AJ316" s="10" t="s">
        <v>43</v>
      </c>
    </row>
    <row r="317" spans="1:36">
      <c r="A317" s="12" t="s">
        <v>1768</v>
      </c>
      <c r="B317" s="10" t="s">
        <v>1769</v>
      </c>
      <c r="C317" s="10" t="s">
        <v>1770</v>
      </c>
      <c r="D317" s="11" t="s">
        <v>333</v>
      </c>
      <c r="E317" s="12" t="s">
        <v>334</v>
      </c>
      <c r="F317" s="13" t="s">
        <v>1322</v>
      </c>
      <c r="G317" s="10" t="s">
        <v>43</v>
      </c>
      <c r="H317" s="10" t="s">
        <v>43</v>
      </c>
      <c r="I317" s="10" t="s">
        <v>43</v>
      </c>
      <c r="J317" s="14" t="s">
        <v>268</v>
      </c>
      <c r="K317" s="13" t="s">
        <v>269</v>
      </c>
      <c r="L317" s="11" t="s">
        <v>270</v>
      </c>
      <c r="M317" s="15" t="s">
        <v>47</v>
      </c>
      <c r="N317" s="13" t="s">
        <v>48</v>
      </c>
      <c r="O317" s="16" t="s">
        <v>1771</v>
      </c>
      <c r="P317" s="17">
        <v>45884.191664849503</v>
      </c>
      <c r="Q317" s="12" t="s">
        <v>43</v>
      </c>
      <c r="R317" s="18" t="s">
        <v>43</v>
      </c>
      <c r="S317" s="12" t="s">
        <v>43</v>
      </c>
      <c r="T317" s="12" t="s">
        <v>43</v>
      </c>
      <c r="U317" s="13" t="s">
        <v>43</v>
      </c>
      <c r="V317" s="12" t="s">
        <v>275</v>
      </c>
      <c r="W317" s="11" t="s">
        <v>43</v>
      </c>
      <c r="X317" s="11" t="s">
        <v>43</v>
      </c>
      <c r="Y317" s="13" t="s">
        <v>43</v>
      </c>
      <c r="Z317" s="13" t="s">
        <v>43</v>
      </c>
      <c r="AA317" s="11" t="s">
        <v>43</v>
      </c>
      <c r="AB317" s="11" t="s">
        <v>43</v>
      </c>
      <c r="AC317" s="11" t="s">
        <v>43</v>
      </c>
      <c r="AD317" s="11" t="s">
        <v>43</v>
      </c>
      <c r="AE317" s="11" t="s">
        <v>43</v>
      </c>
      <c r="AF317" s="10" t="s">
        <v>43</v>
      </c>
      <c r="AG317" s="10" t="s">
        <v>43</v>
      </c>
      <c r="AH317" s="10" t="s">
        <v>43</v>
      </c>
      <c r="AI317" s="10" t="s">
        <v>43</v>
      </c>
      <c r="AJ317" s="10" t="s">
        <v>43</v>
      </c>
    </row>
    <row r="318" spans="1:36">
      <c r="A318" s="12" t="s">
        <v>1772</v>
      </c>
      <c r="B318" s="10" t="s">
        <v>1773</v>
      </c>
      <c r="C318" s="10" t="s">
        <v>332</v>
      </c>
      <c r="D318" s="11" t="s">
        <v>333</v>
      </c>
      <c r="E318" s="12" t="s">
        <v>334</v>
      </c>
      <c r="F318" s="13" t="s">
        <v>62</v>
      </c>
      <c r="G318" s="10" t="s">
        <v>43</v>
      </c>
      <c r="H318" s="10" t="s">
        <v>43</v>
      </c>
      <c r="I318" s="10" t="s">
        <v>43</v>
      </c>
      <c r="J318" s="14" t="s">
        <v>1263</v>
      </c>
      <c r="K318" s="13" t="s">
        <v>1264</v>
      </c>
      <c r="L318" s="11" t="s">
        <v>1265</v>
      </c>
      <c r="M318" s="15" t="s">
        <v>47</v>
      </c>
      <c r="N318" s="13" t="s">
        <v>48</v>
      </c>
      <c r="O318" s="16" t="s">
        <v>1774</v>
      </c>
      <c r="P318" s="17">
        <v>45884.191665625003</v>
      </c>
      <c r="Q318" s="12" t="s">
        <v>43</v>
      </c>
      <c r="R318" s="18" t="s">
        <v>43</v>
      </c>
      <c r="S318" s="12" t="s">
        <v>43</v>
      </c>
      <c r="T318" s="12" t="s">
        <v>43</v>
      </c>
      <c r="U318" s="13" t="s">
        <v>43</v>
      </c>
      <c r="V318" s="12" t="s">
        <v>275</v>
      </c>
      <c r="W318" s="11" t="s">
        <v>43</v>
      </c>
      <c r="X318" s="11" t="s">
        <v>43</v>
      </c>
      <c r="Y318" s="13" t="s">
        <v>43</v>
      </c>
      <c r="Z318" s="13" t="s">
        <v>43</v>
      </c>
      <c r="AA318" s="11" t="s">
        <v>43</v>
      </c>
      <c r="AB318" s="11" t="s">
        <v>43</v>
      </c>
      <c r="AC318" s="11" t="s">
        <v>43</v>
      </c>
      <c r="AD318" s="11" t="s">
        <v>43</v>
      </c>
      <c r="AE318" s="11" t="s">
        <v>43</v>
      </c>
      <c r="AF318" s="10" t="s">
        <v>43</v>
      </c>
      <c r="AG318" s="10" t="s">
        <v>43</v>
      </c>
      <c r="AH318" s="10" t="s">
        <v>43</v>
      </c>
      <c r="AI318" s="10" t="s">
        <v>43</v>
      </c>
      <c r="AJ318" s="10" t="s">
        <v>43</v>
      </c>
    </row>
    <row r="319" spans="1:36">
      <c r="A319" s="12" t="s">
        <v>1775</v>
      </c>
      <c r="B319" s="10" t="s">
        <v>1776</v>
      </c>
      <c r="C319" s="10" t="s">
        <v>1766</v>
      </c>
      <c r="D319" s="11" t="s">
        <v>1709</v>
      </c>
      <c r="E319" s="12" t="s">
        <v>1710</v>
      </c>
      <c r="F319" s="13" t="s">
        <v>22</v>
      </c>
      <c r="G319" s="10" t="s">
        <v>282</v>
      </c>
      <c r="H319" s="10" t="s">
        <v>43</v>
      </c>
      <c r="I319" s="10" t="s">
        <v>1777</v>
      </c>
      <c r="J319" s="14" t="s">
        <v>1201</v>
      </c>
      <c r="K319" s="13" t="s">
        <v>1202</v>
      </c>
      <c r="L319" s="11" t="s">
        <v>1203</v>
      </c>
      <c r="M319" s="15" t="s">
        <v>47</v>
      </c>
      <c r="N319" s="13" t="s">
        <v>48</v>
      </c>
      <c r="O319" s="16" t="s">
        <v>1778</v>
      </c>
      <c r="P319" s="17">
        <v>45884.126842164398</v>
      </c>
      <c r="Q319" s="12" t="s">
        <v>43</v>
      </c>
      <c r="R319" s="18" t="s">
        <v>43</v>
      </c>
      <c r="S319" s="12" t="s">
        <v>73</v>
      </c>
      <c r="T319" s="12" t="s">
        <v>374</v>
      </c>
      <c r="U319" s="13" t="s">
        <v>286</v>
      </c>
      <c r="V319" s="12" t="s">
        <v>1204</v>
      </c>
      <c r="W319" s="11" t="s">
        <v>1779</v>
      </c>
      <c r="X319" s="11" t="s">
        <v>43</v>
      </c>
      <c r="Y319" s="13" t="s">
        <v>996</v>
      </c>
      <c r="Z319" s="13" t="s">
        <v>43</v>
      </c>
      <c r="AA319" s="11" t="s">
        <v>309</v>
      </c>
      <c r="AB319" s="11" t="s">
        <v>309</v>
      </c>
      <c r="AC319" s="11" t="s">
        <v>310</v>
      </c>
      <c r="AD319" s="11" t="s">
        <v>309</v>
      </c>
      <c r="AE319" s="11" t="s">
        <v>1780</v>
      </c>
      <c r="AF319" s="10" t="s">
        <v>43</v>
      </c>
      <c r="AG319" s="10" t="s">
        <v>43</v>
      </c>
      <c r="AH319" s="10" t="s">
        <v>43</v>
      </c>
      <c r="AI319" s="10" t="s">
        <v>43</v>
      </c>
      <c r="AJ319" s="10" t="s">
        <v>43</v>
      </c>
    </row>
    <row r="320" spans="1:36">
      <c r="A320" s="12" t="s">
        <v>1781</v>
      </c>
      <c r="B320" s="10" t="s">
        <v>1782</v>
      </c>
      <c r="C320" s="10" t="s">
        <v>1242</v>
      </c>
      <c r="D320" s="11" t="s">
        <v>1709</v>
      </c>
      <c r="E320" s="12" t="s">
        <v>1710</v>
      </c>
      <c r="F320" s="13" t="s">
        <v>62</v>
      </c>
      <c r="G320" s="10" t="s">
        <v>282</v>
      </c>
      <c r="H320" s="10" t="s">
        <v>43</v>
      </c>
      <c r="I320" s="10" t="s">
        <v>43</v>
      </c>
      <c r="J320" s="14" t="s">
        <v>151</v>
      </c>
      <c r="K320" s="13" t="s">
        <v>152</v>
      </c>
      <c r="L320" s="11" t="s">
        <v>153</v>
      </c>
      <c r="M320" s="15" t="s">
        <v>47</v>
      </c>
      <c r="N320" s="13" t="s">
        <v>48</v>
      </c>
      <c r="O320" s="16" t="s">
        <v>1783</v>
      </c>
      <c r="P320" s="17">
        <v>45884.126843055601</v>
      </c>
      <c r="Q320" s="12" t="s">
        <v>1784</v>
      </c>
      <c r="R320" s="18" t="s">
        <v>43</v>
      </c>
      <c r="S320" s="12" t="s">
        <v>87</v>
      </c>
      <c r="T320" s="12" t="s">
        <v>43</v>
      </c>
      <c r="U320" s="13" t="s">
        <v>43</v>
      </c>
      <c r="V320" s="12" t="s">
        <v>154</v>
      </c>
      <c r="W320" s="11" t="s">
        <v>43</v>
      </c>
      <c r="X320" s="11" t="s">
        <v>43</v>
      </c>
      <c r="Y320" s="13" t="s">
        <v>43</v>
      </c>
      <c r="Z320" s="13" t="s">
        <v>43</v>
      </c>
      <c r="AA320" s="11" t="s">
        <v>43</v>
      </c>
      <c r="AB320" s="11" t="s">
        <v>43</v>
      </c>
      <c r="AC320" s="11" t="s">
        <v>43</v>
      </c>
      <c r="AD320" s="11" t="s">
        <v>43</v>
      </c>
      <c r="AE320" s="11" t="s">
        <v>43</v>
      </c>
      <c r="AF320" s="10" t="s">
        <v>43</v>
      </c>
      <c r="AG320" s="10" t="s">
        <v>43</v>
      </c>
      <c r="AH320" s="10" t="s">
        <v>43</v>
      </c>
      <c r="AI320" s="10" t="s">
        <v>43</v>
      </c>
      <c r="AJ320" s="10" t="s">
        <v>43</v>
      </c>
    </row>
    <row r="321" spans="1:36">
      <c r="A321" s="12" t="s">
        <v>1785</v>
      </c>
      <c r="B321" s="10" t="s">
        <v>1786</v>
      </c>
      <c r="C321" s="10" t="s">
        <v>1242</v>
      </c>
      <c r="D321" s="11" t="s">
        <v>1709</v>
      </c>
      <c r="E321" s="12" t="s">
        <v>1710</v>
      </c>
      <c r="F321" s="13" t="s">
        <v>62</v>
      </c>
      <c r="G321" s="10" t="s">
        <v>282</v>
      </c>
      <c r="H321" s="10" t="s">
        <v>43</v>
      </c>
      <c r="I321" s="10" t="s">
        <v>43</v>
      </c>
      <c r="J321" s="14" t="s">
        <v>113</v>
      </c>
      <c r="K321" s="13" t="s">
        <v>114</v>
      </c>
      <c r="L321" s="11" t="s">
        <v>115</v>
      </c>
      <c r="M321" s="15" t="s">
        <v>47</v>
      </c>
      <c r="N321" s="13" t="s">
        <v>48</v>
      </c>
      <c r="O321" s="16" t="s">
        <v>1787</v>
      </c>
      <c r="P321" s="17">
        <v>45884.126843599501</v>
      </c>
      <c r="Q321" s="12" t="s">
        <v>1788</v>
      </c>
      <c r="R321" s="18" t="s">
        <v>43</v>
      </c>
      <c r="S321" s="12" t="s">
        <v>87</v>
      </c>
      <c r="T321" s="12" t="s">
        <v>43</v>
      </c>
      <c r="U321" s="13" t="s">
        <v>43</v>
      </c>
      <c r="V321" s="12" t="s">
        <v>116</v>
      </c>
      <c r="W321" s="11" t="s">
        <v>43</v>
      </c>
      <c r="X321" s="11" t="s">
        <v>43</v>
      </c>
      <c r="Y321" s="13" t="s">
        <v>43</v>
      </c>
      <c r="Z321" s="13" t="s">
        <v>43</v>
      </c>
      <c r="AA321" s="11" t="s">
        <v>43</v>
      </c>
      <c r="AB321" s="11" t="s">
        <v>43</v>
      </c>
      <c r="AC321" s="11" t="s">
        <v>43</v>
      </c>
      <c r="AD321" s="11" t="s">
        <v>43</v>
      </c>
      <c r="AE321" s="11" t="s">
        <v>43</v>
      </c>
      <c r="AF321" s="10" t="s">
        <v>43</v>
      </c>
      <c r="AG321" s="10" t="s">
        <v>43</v>
      </c>
      <c r="AH321" s="10" t="s">
        <v>43</v>
      </c>
      <c r="AI321" s="10" t="s">
        <v>43</v>
      </c>
      <c r="AJ321" s="10" t="s">
        <v>43</v>
      </c>
    </row>
    <row r="322" spans="1:36">
      <c r="A322" s="12" t="s">
        <v>1789</v>
      </c>
      <c r="B322" s="10" t="s">
        <v>1790</v>
      </c>
      <c r="C322" s="10" t="s">
        <v>1791</v>
      </c>
      <c r="D322" s="11" t="s">
        <v>699</v>
      </c>
      <c r="E322" s="12" t="s">
        <v>700</v>
      </c>
      <c r="F322" s="13" t="s">
        <v>22</v>
      </c>
      <c r="G322" s="10" t="s">
        <v>42</v>
      </c>
      <c r="H322" s="10" t="s">
        <v>43</v>
      </c>
      <c r="I322" s="10" t="s">
        <v>1792</v>
      </c>
      <c r="J322" s="14" t="s">
        <v>1793</v>
      </c>
      <c r="K322" s="13" t="s">
        <v>1794</v>
      </c>
      <c r="L322" s="11" t="s">
        <v>1795</v>
      </c>
      <c r="M322" s="15" t="s">
        <v>47</v>
      </c>
      <c r="N322" s="13" t="s">
        <v>48</v>
      </c>
      <c r="O322" s="16" t="s">
        <v>1796</v>
      </c>
      <c r="P322" s="17">
        <v>45884.279332835598</v>
      </c>
      <c r="Q322" s="12" t="s">
        <v>43</v>
      </c>
      <c r="R322" s="18" t="s">
        <v>43</v>
      </c>
      <c r="S322" s="12" t="s">
        <v>73</v>
      </c>
      <c r="T322" s="12" t="s">
        <v>653</v>
      </c>
      <c r="U322" s="13" t="s">
        <v>480</v>
      </c>
      <c r="V322" s="9" t="s">
        <v>1797</v>
      </c>
      <c r="W322" s="11" t="s">
        <v>1798</v>
      </c>
      <c r="X322" s="11" t="s">
        <v>43</v>
      </c>
      <c r="Y322" s="13" t="s">
        <v>996</v>
      </c>
      <c r="Z322" s="13" t="s">
        <v>43</v>
      </c>
      <c r="AA322" s="11" t="s">
        <v>309</v>
      </c>
      <c r="AB322" s="11" t="s">
        <v>309</v>
      </c>
      <c r="AC322" s="11" t="s">
        <v>310</v>
      </c>
      <c r="AD322" s="11" t="s">
        <v>310</v>
      </c>
      <c r="AE322" s="11" t="s">
        <v>1799</v>
      </c>
      <c r="AF322" s="10" t="s">
        <v>43</v>
      </c>
      <c r="AG322" s="10" t="s">
        <v>43</v>
      </c>
      <c r="AH322" s="10" t="s">
        <v>43</v>
      </c>
      <c r="AI322" s="10" t="s">
        <v>43</v>
      </c>
      <c r="AJ322" s="10" t="s">
        <v>43</v>
      </c>
    </row>
    <row r="323" spans="1:36">
      <c r="A323" s="12" t="s">
        <v>1800</v>
      </c>
      <c r="B323" s="10" t="s">
        <v>1801</v>
      </c>
      <c r="C323" s="10" t="s">
        <v>1802</v>
      </c>
      <c r="D323" s="11" t="s">
        <v>699</v>
      </c>
      <c r="E323" s="12" t="s">
        <v>700</v>
      </c>
      <c r="F323" s="13" t="s">
        <v>1155</v>
      </c>
      <c r="G323" s="10" t="s">
        <v>42</v>
      </c>
      <c r="H323" s="10" t="s">
        <v>43</v>
      </c>
      <c r="I323" s="10" t="s">
        <v>43</v>
      </c>
      <c r="J323" s="14" t="s">
        <v>83</v>
      </c>
      <c r="K323" s="13" t="s">
        <v>84</v>
      </c>
      <c r="L323" s="11" t="s">
        <v>85</v>
      </c>
      <c r="M323" s="15" t="s">
        <v>47</v>
      </c>
      <c r="N323" s="13" t="s">
        <v>48</v>
      </c>
      <c r="O323" s="16" t="s">
        <v>1796</v>
      </c>
      <c r="P323" s="17">
        <v>45884.279341863403</v>
      </c>
      <c r="Q323" s="12" t="s">
        <v>43</v>
      </c>
      <c r="R323" s="18" t="s">
        <v>43</v>
      </c>
      <c r="S323" s="12" t="s">
        <v>87</v>
      </c>
      <c r="T323" s="12" t="s">
        <v>43</v>
      </c>
      <c r="U323" s="13" t="s">
        <v>43</v>
      </c>
      <c r="V323" s="12" t="s">
        <v>667</v>
      </c>
      <c r="W323" s="11" t="s">
        <v>43</v>
      </c>
      <c r="X323" s="11" t="s">
        <v>43</v>
      </c>
      <c r="Y323" s="13" t="s">
        <v>43</v>
      </c>
      <c r="Z323" s="13" t="s">
        <v>43</v>
      </c>
      <c r="AA323" s="11" t="s">
        <v>43</v>
      </c>
      <c r="AB323" s="11" t="s">
        <v>43</v>
      </c>
      <c r="AC323" s="11" t="s">
        <v>43</v>
      </c>
      <c r="AD323" s="11" t="s">
        <v>43</v>
      </c>
      <c r="AE323" s="11" t="s">
        <v>43</v>
      </c>
      <c r="AF323" s="10" t="s">
        <v>43</v>
      </c>
      <c r="AG323" s="10" t="s">
        <v>43</v>
      </c>
      <c r="AH323" s="10" t="s">
        <v>43</v>
      </c>
      <c r="AI323" s="10" t="s">
        <v>43</v>
      </c>
      <c r="AJ323" s="10" t="s">
        <v>43</v>
      </c>
    </row>
    <row r="324" spans="1:36">
      <c r="A324" s="12" t="s">
        <v>1803</v>
      </c>
      <c r="B324" s="10" t="s">
        <v>1804</v>
      </c>
      <c r="C324" s="10" t="s">
        <v>1805</v>
      </c>
      <c r="D324" s="11" t="s">
        <v>699</v>
      </c>
      <c r="E324" s="12" t="s">
        <v>700</v>
      </c>
      <c r="F324" s="13" t="s">
        <v>1155</v>
      </c>
      <c r="G324" s="10" t="s">
        <v>42</v>
      </c>
      <c r="H324" s="10" t="s">
        <v>43</v>
      </c>
      <c r="I324" s="10" t="s">
        <v>43</v>
      </c>
      <c r="J324" s="14" t="s">
        <v>83</v>
      </c>
      <c r="K324" s="13" t="s">
        <v>84</v>
      </c>
      <c r="L324" s="11" t="s">
        <v>85</v>
      </c>
      <c r="M324" s="15" t="s">
        <v>47</v>
      </c>
      <c r="N324" s="13" t="s">
        <v>48</v>
      </c>
      <c r="O324" s="16" t="s">
        <v>1796</v>
      </c>
      <c r="P324" s="17">
        <v>45884.279342789298</v>
      </c>
      <c r="Q324" s="12" t="s">
        <v>43</v>
      </c>
      <c r="R324" s="18" t="s">
        <v>43</v>
      </c>
      <c r="S324" s="12" t="s">
        <v>87</v>
      </c>
      <c r="T324" s="12" t="s">
        <v>43</v>
      </c>
      <c r="U324" s="13" t="s">
        <v>43</v>
      </c>
      <c r="V324" s="12" t="s">
        <v>667</v>
      </c>
      <c r="W324" s="11" t="s">
        <v>43</v>
      </c>
      <c r="X324" s="11" t="s">
        <v>43</v>
      </c>
      <c r="Y324" s="13" t="s">
        <v>43</v>
      </c>
      <c r="Z324" s="13" t="s">
        <v>43</v>
      </c>
      <c r="AA324" s="11" t="s">
        <v>43</v>
      </c>
      <c r="AB324" s="11" t="s">
        <v>43</v>
      </c>
      <c r="AC324" s="11" t="s">
        <v>43</v>
      </c>
      <c r="AD324" s="11" t="s">
        <v>43</v>
      </c>
      <c r="AE324" s="11" t="s">
        <v>43</v>
      </c>
      <c r="AF324" s="10" t="s">
        <v>43</v>
      </c>
      <c r="AG324" s="10" t="s">
        <v>43</v>
      </c>
      <c r="AH324" s="10" t="s">
        <v>43</v>
      </c>
      <c r="AI324" s="10" t="s">
        <v>43</v>
      </c>
      <c r="AJ324" s="10" t="s">
        <v>43</v>
      </c>
    </row>
    <row r="325" spans="1:36">
      <c r="A325" s="12" t="s">
        <v>1806</v>
      </c>
      <c r="B325" s="10" t="s">
        <v>1807</v>
      </c>
      <c r="C325" s="10" t="s">
        <v>1805</v>
      </c>
      <c r="D325" s="11" t="s">
        <v>699</v>
      </c>
      <c r="E325" s="12" t="s">
        <v>700</v>
      </c>
      <c r="F325" s="13" t="s">
        <v>1155</v>
      </c>
      <c r="G325" s="10" t="s">
        <v>42</v>
      </c>
      <c r="H325" s="10" t="s">
        <v>43</v>
      </c>
      <c r="I325" s="10" t="s">
        <v>43</v>
      </c>
      <c r="J325" s="14" t="s">
        <v>83</v>
      </c>
      <c r="K325" s="13" t="s">
        <v>84</v>
      </c>
      <c r="L325" s="11" t="s">
        <v>85</v>
      </c>
      <c r="M325" s="15" t="s">
        <v>47</v>
      </c>
      <c r="N325" s="13" t="s">
        <v>48</v>
      </c>
      <c r="O325" s="16" t="s">
        <v>1796</v>
      </c>
      <c r="P325" s="17">
        <v>45884.279344062503</v>
      </c>
      <c r="Q325" s="12" t="s">
        <v>43</v>
      </c>
      <c r="R325" s="18" t="s">
        <v>43</v>
      </c>
      <c r="S325" s="12" t="s">
        <v>87</v>
      </c>
      <c r="T325" s="12" t="s">
        <v>43</v>
      </c>
      <c r="U325" s="13" t="s">
        <v>43</v>
      </c>
      <c r="V325" s="12" t="s">
        <v>667</v>
      </c>
      <c r="W325" s="11" t="s">
        <v>43</v>
      </c>
      <c r="X325" s="11" t="s">
        <v>43</v>
      </c>
      <c r="Y325" s="13" t="s">
        <v>43</v>
      </c>
      <c r="Z325" s="13" t="s">
        <v>43</v>
      </c>
      <c r="AA325" s="11" t="s">
        <v>43</v>
      </c>
      <c r="AB325" s="11" t="s">
        <v>43</v>
      </c>
      <c r="AC325" s="11" t="s">
        <v>43</v>
      </c>
      <c r="AD325" s="11" t="s">
        <v>43</v>
      </c>
      <c r="AE325" s="11" t="s">
        <v>43</v>
      </c>
      <c r="AF325" s="10" t="s">
        <v>43</v>
      </c>
      <c r="AG325" s="10" t="s">
        <v>43</v>
      </c>
      <c r="AH325" s="10" t="s">
        <v>43</v>
      </c>
      <c r="AI325" s="10" t="s">
        <v>43</v>
      </c>
      <c r="AJ325" s="10" t="s">
        <v>43</v>
      </c>
    </row>
    <row r="326" spans="1:36">
      <c r="A326" s="12" t="s">
        <v>1808</v>
      </c>
      <c r="B326" s="10" t="s">
        <v>1809</v>
      </c>
      <c r="C326" s="10" t="s">
        <v>1805</v>
      </c>
      <c r="D326" s="11" t="s">
        <v>699</v>
      </c>
      <c r="E326" s="12" t="s">
        <v>700</v>
      </c>
      <c r="F326" s="13" t="s">
        <v>1155</v>
      </c>
      <c r="G326" s="10" t="s">
        <v>42</v>
      </c>
      <c r="H326" s="10" t="s">
        <v>43</v>
      </c>
      <c r="I326" s="10" t="s">
        <v>43</v>
      </c>
      <c r="J326" s="14" t="s">
        <v>83</v>
      </c>
      <c r="K326" s="13" t="s">
        <v>84</v>
      </c>
      <c r="L326" s="11" t="s">
        <v>85</v>
      </c>
      <c r="M326" s="15" t="s">
        <v>47</v>
      </c>
      <c r="N326" s="13" t="s">
        <v>48</v>
      </c>
      <c r="O326" s="16" t="s">
        <v>1796</v>
      </c>
      <c r="P326" s="17">
        <v>45884.279345138901</v>
      </c>
      <c r="Q326" s="12" t="s">
        <v>43</v>
      </c>
      <c r="R326" s="18" t="s">
        <v>43</v>
      </c>
      <c r="S326" s="12" t="s">
        <v>87</v>
      </c>
      <c r="T326" s="12" t="s">
        <v>43</v>
      </c>
      <c r="U326" s="13" t="s">
        <v>43</v>
      </c>
      <c r="V326" s="12" t="s">
        <v>667</v>
      </c>
      <c r="W326" s="11" t="s">
        <v>43</v>
      </c>
      <c r="X326" s="11" t="s">
        <v>43</v>
      </c>
      <c r="Y326" s="13" t="s">
        <v>43</v>
      </c>
      <c r="Z326" s="13" t="s">
        <v>43</v>
      </c>
      <c r="AA326" s="11" t="s">
        <v>43</v>
      </c>
      <c r="AB326" s="11" t="s">
        <v>43</v>
      </c>
      <c r="AC326" s="11" t="s">
        <v>43</v>
      </c>
      <c r="AD326" s="11" t="s">
        <v>43</v>
      </c>
      <c r="AE326" s="11" t="s">
        <v>43</v>
      </c>
      <c r="AF326" s="10" t="s">
        <v>43</v>
      </c>
      <c r="AG326" s="10" t="s">
        <v>43</v>
      </c>
      <c r="AH326" s="10" t="s">
        <v>43</v>
      </c>
      <c r="AI326" s="10" t="s">
        <v>43</v>
      </c>
      <c r="AJ326" s="10" t="s">
        <v>43</v>
      </c>
    </row>
    <row r="327" spans="1:36">
      <c r="A327" s="12" t="s">
        <v>1810</v>
      </c>
      <c r="B327" s="10" t="s">
        <v>1811</v>
      </c>
      <c r="C327" s="10" t="s">
        <v>1812</v>
      </c>
      <c r="D327" s="11" t="s">
        <v>688</v>
      </c>
      <c r="E327" s="12" t="s">
        <v>689</v>
      </c>
      <c r="F327" s="13" t="s">
        <v>1155</v>
      </c>
      <c r="G327" s="10" t="s">
        <v>42</v>
      </c>
      <c r="H327" s="10" t="s">
        <v>43</v>
      </c>
      <c r="I327" s="10" t="s">
        <v>43</v>
      </c>
      <c r="J327" s="14" t="s">
        <v>83</v>
      </c>
      <c r="K327" s="13" t="s">
        <v>84</v>
      </c>
      <c r="L327" s="11" t="s">
        <v>85</v>
      </c>
      <c r="M327" s="15" t="s">
        <v>47</v>
      </c>
      <c r="N327" s="13" t="s">
        <v>48</v>
      </c>
      <c r="O327" s="16" t="s">
        <v>1813</v>
      </c>
      <c r="P327" s="17">
        <v>45884.237730671302</v>
      </c>
      <c r="Q327" s="12" t="s">
        <v>43</v>
      </c>
      <c r="R327" s="18" t="s">
        <v>43</v>
      </c>
      <c r="S327" s="12" t="s">
        <v>87</v>
      </c>
      <c r="T327" s="12" t="s">
        <v>43</v>
      </c>
      <c r="U327" s="13" t="s">
        <v>43</v>
      </c>
      <c r="V327" s="12" t="s">
        <v>667</v>
      </c>
      <c r="W327" s="11" t="s">
        <v>43</v>
      </c>
      <c r="X327" s="11" t="s">
        <v>43</v>
      </c>
      <c r="Y327" s="13" t="s">
        <v>43</v>
      </c>
      <c r="Z327" s="13" t="s">
        <v>43</v>
      </c>
      <c r="AA327" s="11" t="s">
        <v>43</v>
      </c>
      <c r="AB327" s="11" t="s">
        <v>43</v>
      </c>
      <c r="AC327" s="11" t="s">
        <v>43</v>
      </c>
      <c r="AD327" s="11" t="s">
        <v>43</v>
      </c>
      <c r="AE327" s="11" t="s">
        <v>43</v>
      </c>
      <c r="AF327" s="10" t="s">
        <v>43</v>
      </c>
      <c r="AG327" s="10" t="s">
        <v>43</v>
      </c>
      <c r="AH327" s="10" t="s">
        <v>43</v>
      </c>
      <c r="AI327" s="10" t="s">
        <v>43</v>
      </c>
      <c r="AJ327" s="10" t="s">
        <v>43</v>
      </c>
    </row>
    <row r="328" spans="1:36">
      <c r="A328" s="12" t="s">
        <v>1814</v>
      </c>
      <c r="B328" s="10" t="s">
        <v>1815</v>
      </c>
      <c r="C328" s="10" t="s">
        <v>1812</v>
      </c>
      <c r="D328" s="11" t="s">
        <v>688</v>
      </c>
      <c r="E328" s="12" t="s">
        <v>689</v>
      </c>
      <c r="F328" s="13" t="s">
        <v>1155</v>
      </c>
      <c r="G328" s="10" t="s">
        <v>42</v>
      </c>
      <c r="H328" s="10" t="s">
        <v>43</v>
      </c>
      <c r="I328" s="10" t="s">
        <v>43</v>
      </c>
      <c r="J328" s="14" t="s">
        <v>83</v>
      </c>
      <c r="K328" s="13" t="s">
        <v>84</v>
      </c>
      <c r="L328" s="11" t="s">
        <v>85</v>
      </c>
      <c r="M328" s="15" t="s">
        <v>47</v>
      </c>
      <c r="N328" s="13" t="s">
        <v>48</v>
      </c>
      <c r="O328" s="16" t="s">
        <v>1813</v>
      </c>
      <c r="P328" s="17">
        <v>45884.2377324884</v>
      </c>
      <c r="Q328" s="12" t="s">
        <v>43</v>
      </c>
      <c r="R328" s="18" t="s">
        <v>43</v>
      </c>
      <c r="S328" s="12" t="s">
        <v>87</v>
      </c>
      <c r="T328" s="12" t="s">
        <v>43</v>
      </c>
      <c r="U328" s="13" t="s">
        <v>43</v>
      </c>
      <c r="V328" s="12" t="s">
        <v>667</v>
      </c>
      <c r="W328" s="11" t="s">
        <v>43</v>
      </c>
      <c r="X328" s="11" t="s">
        <v>43</v>
      </c>
      <c r="Y328" s="13" t="s">
        <v>43</v>
      </c>
      <c r="Z328" s="13" t="s">
        <v>43</v>
      </c>
      <c r="AA328" s="11" t="s">
        <v>43</v>
      </c>
      <c r="AB328" s="11" t="s">
        <v>43</v>
      </c>
      <c r="AC328" s="11" t="s">
        <v>43</v>
      </c>
      <c r="AD328" s="11" t="s">
        <v>43</v>
      </c>
      <c r="AE328" s="11" t="s">
        <v>43</v>
      </c>
      <c r="AF328" s="10" t="s">
        <v>43</v>
      </c>
      <c r="AG328" s="10" t="s">
        <v>43</v>
      </c>
      <c r="AH328" s="10" t="s">
        <v>43</v>
      </c>
      <c r="AI328" s="10" t="s">
        <v>43</v>
      </c>
      <c r="AJ328" s="10" t="s">
        <v>43</v>
      </c>
    </row>
    <row r="329" spans="1:36">
      <c r="A329" s="12" t="s">
        <v>1816</v>
      </c>
      <c r="B329" s="10" t="s">
        <v>1817</v>
      </c>
      <c r="C329" s="10" t="s">
        <v>1812</v>
      </c>
      <c r="D329" s="11" t="s">
        <v>688</v>
      </c>
      <c r="E329" s="12" t="s">
        <v>689</v>
      </c>
      <c r="F329" s="13" t="s">
        <v>1155</v>
      </c>
      <c r="G329" s="10" t="s">
        <v>42</v>
      </c>
      <c r="H329" s="10" t="s">
        <v>43</v>
      </c>
      <c r="I329" s="10" t="s">
        <v>43</v>
      </c>
      <c r="J329" s="14" t="s">
        <v>83</v>
      </c>
      <c r="K329" s="13" t="s">
        <v>84</v>
      </c>
      <c r="L329" s="11" t="s">
        <v>85</v>
      </c>
      <c r="M329" s="15" t="s">
        <v>47</v>
      </c>
      <c r="N329" s="13" t="s">
        <v>48</v>
      </c>
      <c r="O329" s="16" t="s">
        <v>1813</v>
      </c>
      <c r="P329" s="17">
        <v>45884.237732835601</v>
      </c>
      <c r="Q329" s="12" t="s">
        <v>43</v>
      </c>
      <c r="R329" s="18" t="s">
        <v>43</v>
      </c>
      <c r="S329" s="12" t="s">
        <v>87</v>
      </c>
      <c r="T329" s="12" t="s">
        <v>43</v>
      </c>
      <c r="U329" s="13" t="s">
        <v>43</v>
      </c>
      <c r="V329" s="12" t="s">
        <v>667</v>
      </c>
      <c r="W329" s="11" t="s">
        <v>43</v>
      </c>
      <c r="X329" s="11" t="s">
        <v>43</v>
      </c>
      <c r="Y329" s="13" t="s">
        <v>43</v>
      </c>
      <c r="Z329" s="13" t="s">
        <v>43</v>
      </c>
      <c r="AA329" s="11" t="s">
        <v>43</v>
      </c>
      <c r="AB329" s="11" t="s">
        <v>43</v>
      </c>
      <c r="AC329" s="11" t="s">
        <v>43</v>
      </c>
      <c r="AD329" s="11" t="s">
        <v>43</v>
      </c>
      <c r="AE329" s="11" t="s">
        <v>43</v>
      </c>
      <c r="AF329" s="10" t="s">
        <v>43</v>
      </c>
      <c r="AG329" s="10" t="s">
        <v>43</v>
      </c>
      <c r="AH329" s="10" t="s">
        <v>43</v>
      </c>
      <c r="AI329" s="10" t="s">
        <v>43</v>
      </c>
      <c r="AJ329" s="10" t="s">
        <v>43</v>
      </c>
    </row>
    <row r="330" spans="1:36">
      <c r="A330" s="12" t="s">
        <v>1818</v>
      </c>
      <c r="B330" s="10" t="s">
        <v>1819</v>
      </c>
      <c r="C330" s="10" t="s">
        <v>1812</v>
      </c>
      <c r="D330" s="11" t="s">
        <v>688</v>
      </c>
      <c r="E330" s="12" t="s">
        <v>689</v>
      </c>
      <c r="F330" s="13" t="s">
        <v>1155</v>
      </c>
      <c r="G330" s="10" t="s">
        <v>42</v>
      </c>
      <c r="H330" s="10" t="s">
        <v>43</v>
      </c>
      <c r="I330" s="10" t="s">
        <v>43</v>
      </c>
      <c r="J330" s="14" t="s">
        <v>83</v>
      </c>
      <c r="K330" s="13" t="s">
        <v>84</v>
      </c>
      <c r="L330" s="11" t="s">
        <v>85</v>
      </c>
      <c r="M330" s="15" t="s">
        <v>47</v>
      </c>
      <c r="N330" s="13" t="s">
        <v>48</v>
      </c>
      <c r="O330" s="16" t="s">
        <v>1813</v>
      </c>
      <c r="P330" s="17">
        <v>45884.237733020796</v>
      </c>
      <c r="Q330" s="12" t="s">
        <v>43</v>
      </c>
      <c r="R330" s="18" t="s">
        <v>43</v>
      </c>
      <c r="S330" s="12" t="s">
        <v>87</v>
      </c>
      <c r="T330" s="12" t="s">
        <v>43</v>
      </c>
      <c r="U330" s="13" t="s">
        <v>43</v>
      </c>
      <c r="V330" s="12" t="s">
        <v>667</v>
      </c>
      <c r="W330" s="11" t="s">
        <v>43</v>
      </c>
      <c r="X330" s="11" t="s">
        <v>43</v>
      </c>
      <c r="Y330" s="13" t="s">
        <v>43</v>
      </c>
      <c r="Z330" s="13" t="s">
        <v>43</v>
      </c>
      <c r="AA330" s="11" t="s">
        <v>43</v>
      </c>
      <c r="AB330" s="11" t="s">
        <v>43</v>
      </c>
      <c r="AC330" s="11" t="s">
        <v>43</v>
      </c>
      <c r="AD330" s="11" t="s">
        <v>43</v>
      </c>
      <c r="AE330" s="11" t="s">
        <v>43</v>
      </c>
      <c r="AF330" s="10" t="s">
        <v>43</v>
      </c>
      <c r="AG330" s="10" t="s">
        <v>43</v>
      </c>
      <c r="AH330" s="10" t="s">
        <v>43</v>
      </c>
      <c r="AI330" s="10" t="s">
        <v>43</v>
      </c>
      <c r="AJ330" s="10" t="s">
        <v>43</v>
      </c>
    </row>
    <row r="331" spans="1:36">
      <c r="A331" s="12" t="s">
        <v>1820</v>
      </c>
      <c r="B331" s="10" t="s">
        <v>1821</v>
      </c>
      <c r="C331" s="10" t="s">
        <v>1812</v>
      </c>
      <c r="D331" s="11" t="s">
        <v>688</v>
      </c>
      <c r="E331" s="12" t="s">
        <v>689</v>
      </c>
      <c r="F331" s="13" t="s">
        <v>1155</v>
      </c>
      <c r="G331" s="10" t="s">
        <v>42</v>
      </c>
      <c r="H331" s="10" t="s">
        <v>43</v>
      </c>
      <c r="I331" s="10" t="s">
        <v>43</v>
      </c>
      <c r="J331" s="14" t="s">
        <v>222</v>
      </c>
      <c r="K331" s="13" t="s">
        <v>223</v>
      </c>
      <c r="L331" s="11" t="s">
        <v>224</v>
      </c>
      <c r="M331" s="15" t="s">
        <v>47</v>
      </c>
      <c r="N331" s="13" t="s">
        <v>48</v>
      </c>
      <c r="O331" s="16" t="s">
        <v>1813</v>
      </c>
      <c r="P331" s="17">
        <v>45884.237733182898</v>
      </c>
      <c r="Q331" s="12" t="s">
        <v>43</v>
      </c>
      <c r="R331" s="18" t="s">
        <v>43</v>
      </c>
      <c r="S331" s="12" t="s">
        <v>87</v>
      </c>
      <c r="T331" s="12" t="s">
        <v>43</v>
      </c>
      <c r="U331" s="13" t="s">
        <v>43</v>
      </c>
      <c r="V331" s="12" t="s">
        <v>619</v>
      </c>
      <c r="W331" s="11" t="s">
        <v>43</v>
      </c>
      <c r="X331" s="11" t="s">
        <v>43</v>
      </c>
      <c r="Y331" s="13" t="s">
        <v>43</v>
      </c>
      <c r="Z331" s="13" t="s">
        <v>43</v>
      </c>
      <c r="AA331" s="11" t="s">
        <v>43</v>
      </c>
      <c r="AB331" s="11" t="s">
        <v>43</v>
      </c>
      <c r="AC331" s="11" t="s">
        <v>43</v>
      </c>
      <c r="AD331" s="11" t="s">
        <v>43</v>
      </c>
      <c r="AE331" s="11" t="s">
        <v>43</v>
      </c>
      <c r="AF331" s="10" t="s">
        <v>43</v>
      </c>
      <c r="AG331" s="10" t="s">
        <v>43</v>
      </c>
      <c r="AH331" s="10" t="s">
        <v>43</v>
      </c>
      <c r="AI331" s="10" t="s">
        <v>43</v>
      </c>
      <c r="AJ331" s="10" t="s">
        <v>43</v>
      </c>
    </row>
    <row r="332" spans="1:36">
      <c r="A332" s="12" t="s">
        <v>1822</v>
      </c>
      <c r="B332" s="10" t="s">
        <v>1823</v>
      </c>
      <c r="C332" s="10" t="s">
        <v>1812</v>
      </c>
      <c r="D332" s="11" t="s">
        <v>688</v>
      </c>
      <c r="E332" s="12" t="s">
        <v>689</v>
      </c>
      <c r="F332" s="13" t="s">
        <v>1195</v>
      </c>
      <c r="G332" s="10" t="s">
        <v>282</v>
      </c>
      <c r="H332" s="10" t="s">
        <v>43</v>
      </c>
      <c r="I332" s="10" t="s">
        <v>43</v>
      </c>
      <c r="J332" s="14" t="s">
        <v>222</v>
      </c>
      <c r="K332" s="13" t="s">
        <v>223</v>
      </c>
      <c r="L332" s="11" t="s">
        <v>224</v>
      </c>
      <c r="M332" s="15" t="s">
        <v>47</v>
      </c>
      <c r="N332" s="13" t="s">
        <v>48</v>
      </c>
      <c r="O332" s="16" t="s">
        <v>1813</v>
      </c>
      <c r="P332" s="17">
        <v>45884.237733182898</v>
      </c>
      <c r="Q332" s="12" t="s">
        <v>43</v>
      </c>
      <c r="R332" s="18" t="s">
        <v>43</v>
      </c>
      <c r="S332" s="12" t="s">
        <v>87</v>
      </c>
      <c r="T332" s="12" t="s">
        <v>43</v>
      </c>
      <c r="U332" s="13" t="s">
        <v>43</v>
      </c>
      <c r="V332" s="12" t="s">
        <v>619</v>
      </c>
      <c r="W332" s="11" t="s">
        <v>43</v>
      </c>
      <c r="X332" s="11" t="s">
        <v>43</v>
      </c>
      <c r="Y332" s="13" t="s">
        <v>43</v>
      </c>
      <c r="Z332" s="13" t="s">
        <v>43</v>
      </c>
      <c r="AA332" s="11" t="s">
        <v>43</v>
      </c>
      <c r="AB332" s="11" t="s">
        <v>43</v>
      </c>
      <c r="AC332" s="11" t="s">
        <v>43</v>
      </c>
      <c r="AD332" s="11" t="s">
        <v>43</v>
      </c>
      <c r="AE332" s="11" t="s">
        <v>43</v>
      </c>
      <c r="AF332" s="10" t="s">
        <v>43</v>
      </c>
      <c r="AG332" s="10" t="s">
        <v>89</v>
      </c>
      <c r="AH332" s="10" t="s">
        <v>1824</v>
      </c>
      <c r="AI332" s="10" t="s">
        <v>43</v>
      </c>
      <c r="AJ332" s="10" t="s">
        <v>43</v>
      </c>
    </row>
    <row r="333" spans="1:36">
      <c r="A333" s="12" t="s">
        <v>1825</v>
      </c>
      <c r="B333" s="10" t="s">
        <v>1826</v>
      </c>
      <c r="C333" s="10" t="s">
        <v>1812</v>
      </c>
      <c r="D333" s="11" t="s">
        <v>688</v>
      </c>
      <c r="E333" s="12" t="s">
        <v>689</v>
      </c>
      <c r="F333" s="13" t="s">
        <v>1155</v>
      </c>
      <c r="G333" s="10" t="s">
        <v>42</v>
      </c>
      <c r="H333" s="10" t="s">
        <v>43</v>
      </c>
      <c r="I333" s="10" t="s">
        <v>43</v>
      </c>
      <c r="J333" s="14" t="s">
        <v>122</v>
      </c>
      <c r="K333" s="13" t="s">
        <v>123</v>
      </c>
      <c r="L333" s="11" t="s">
        <v>124</v>
      </c>
      <c r="M333" s="15" t="s">
        <v>47</v>
      </c>
      <c r="N333" s="13" t="s">
        <v>48</v>
      </c>
      <c r="O333" s="16" t="s">
        <v>1813</v>
      </c>
      <c r="P333" s="17">
        <v>45884.2377333681</v>
      </c>
      <c r="Q333" s="12" t="s">
        <v>43</v>
      </c>
      <c r="R333" s="18" t="s">
        <v>43</v>
      </c>
      <c r="S333" s="12" t="s">
        <v>87</v>
      </c>
      <c r="T333" s="12" t="s">
        <v>43</v>
      </c>
      <c r="U333" s="13" t="s">
        <v>43</v>
      </c>
      <c r="V333" s="12" t="s">
        <v>125</v>
      </c>
      <c r="W333" s="11" t="s">
        <v>43</v>
      </c>
      <c r="X333" s="11" t="s">
        <v>43</v>
      </c>
      <c r="Y333" s="13" t="s">
        <v>43</v>
      </c>
      <c r="Z333" s="13" t="s">
        <v>43</v>
      </c>
      <c r="AA333" s="11" t="s">
        <v>43</v>
      </c>
      <c r="AB333" s="11" t="s">
        <v>43</v>
      </c>
      <c r="AC333" s="11" t="s">
        <v>43</v>
      </c>
      <c r="AD333" s="11" t="s">
        <v>43</v>
      </c>
      <c r="AE333" s="11" t="s">
        <v>43</v>
      </c>
      <c r="AF333" s="10" t="s">
        <v>43</v>
      </c>
      <c r="AG333" s="10" t="s">
        <v>43</v>
      </c>
      <c r="AH333" s="10" t="s">
        <v>43</v>
      </c>
      <c r="AI333" s="10" t="s">
        <v>43</v>
      </c>
      <c r="AJ333" s="10" t="s">
        <v>43</v>
      </c>
    </row>
    <row r="334" spans="1:36">
      <c r="A334" s="12" t="s">
        <v>1827</v>
      </c>
      <c r="B334" s="10" t="s">
        <v>1828</v>
      </c>
      <c r="C334" s="10" t="s">
        <v>1829</v>
      </c>
      <c r="D334" s="11" t="s">
        <v>688</v>
      </c>
      <c r="E334" s="12" t="s">
        <v>689</v>
      </c>
      <c r="F334" s="13" t="s">
        <v>1155</v>
      </c>
      <c r="G334" s="10" t="s">
        <v>42</v>
      </c>
      <c r="H334" s="10" t="s">
        <v>43</v>
      </c>
      <c r="I334" s="10" t="s">
        <v>43</v>
      </c>
      <c r="J334" s="14" t="s">
        <v>122</v>
      </c>
      <c r="K334" s="13" t="s">
        <v>123</v>
      </c>
      <c r="L334" s="11" t="s">
        <v>124</v>
      </c>
      <c r="M334" s="15" t="s">
        <v>47</v>
      </c>
      <c r="N334" s="13" t="s">
        <v>48</v>
      </c>
      <c r="O334" s="16" t="s">
        <v>1813</v>
      </c>
      <c r="P334" s="17">
        <v>45884.2377333681</v>
      </c>
      <c r="Q334" s="12" t="s">
        <v>43</v>
      </c>
      <c r="R334" s="18" t="s">
        <v>43</v>
      </c>
      <c r="S334" s="12" t="s">
        <v>87</v>
      </c>
      <c r="T334" s="12" t="s">
        <v>43</v>
      </c>
      <c r="U334" s="13" t="s">
        <v>43</v>
      </c>
      <c r="V334" s="12" t="s">
        <v>125</v>
      </c>
      <c r="W334" s="11" t="s">
        <v>43</v>
      </c>
      <c r="X334" s="11" t="s">
        <v>43</v>
      </c>
      <c r="Y334" s="13" t="s">
        <v>43</v>
      </c>
      <c r="Z334" s="13" t="s">
        <v>43</v>
      </c>
      <c r="AA334" s="11" t="s">
        <v>43</v>
      </c>
      <c r="AB334" s="11" t="s">
        <v>43</v>
      </c>
      <c r="AC334" s="11" t="s">
        <v>43</v>
      </c>
      <c r="AD334" s="11" t="s">
        <v>43</v>
      </c>
      <c r="AE334" s="11" t="s">
        <v>43</v>
      </c>
      <c r="AF334" s="10" t="s">
        <v>43</v>
      </c>
      <c r="AG334" s="10" t="s">
        <v>43</v>
      </c>
      <c r="AH334" s="10" t="s">
        <v>43</v>
      </c>
      <c r="AI334" s="10" t="s">
        <v>43</v>
      </c>
      <c r="AJ334" s="10" t="s">
        <v>43</v>
      </c>
    </row>
    <row r="335" spans="1:36">
      <c r="A335" s="12" t="s">
        <v>1830</v>
      </c>
      <c r="B335" s="10" t="s">
        <v>1831</v>
      </c>
      <c r="C335" s="10" t="s">
        <v>1812</v>
      </c>
      <c r="D335" s="11" t="s">
        <v>688</v>
      </c>
      <c r="E335" s="12" t="s">
        <v>689</v>
      </c>
      <c r="F335" s="13" t="s">
        <v>1195</v>
      </c>
      <c r="G335" s="10" t="s">
        <v>282</v>
      </c>
      <c r="H335" s="10" t="s">
        <v>43</v>
      </c>
      <c r="I335" s="10" t="s">
        <v>43</v>
      </c>
      <c r="J335" s="14" t="s">
        <v>122</v>
      </c>
      <c r="K335" s="13" t="s">
        <v>123</v>
      </c>
      <c r="L335" s="11" t="s">
        <v>124</v>
      </c>
      <c r="M335" s="15" t="s">
        <v>47</v>
      </c>
      <c r="N335" s="13" t="s">
        <v>48</v>
      </c>
      <c r="O335" s="16" t="s">
        <v>1813</v>
      </c>
      <c r="P335" s="17">
        <v>45884.2377333681</v>
      </c>
      <c r="Q335" s="12" t="s">
        <v>43</v>
      </c>
      <c r="R335" s="18" t="s">
        <v>43</v>
      </c>
      <c r="S335" s="12" t="s">
        <v>87</v>
      </c>
      <c r="T335" s="12" t="s">
        <v>43</v>
      </c>
      <c r="U335" s="13" t="s">
        <v>43</v>
      </c>
      <c r="V335" s="12" t="s">
        <v>125</v>
      </c>
      <c r="W335" s="11" t="s">
        <v>43</v>
      </c>
      <c r="X335" s="11" t="s">
        <v>43</v>
      </c>
      <c r="Y335" s="13" t="s">
        <v>43</v>
      </c>
      <c r="Z335" s="13" t="s">
        <v>43</v>
      </c>
      <c r="AA335" s="11" t="s">
        <v>43</v>
      </c>
      <c r="AB335" s="11" t="s">
        <v>43</v>
      </c>
      <c r="AC335" s="11" t="s">
        <v>43</v>
      </c>
      <c r="AD335" s="11" t="s">
        <v>43</v>
      </c>
      <c r="AE335" s="11" t="s">
        <v>43</v>
      </c>
      <c r="AF335" s="10" t="s">
        <v>43</v>
      </c>
      <c r="AG335" s="10" t="s">
        <v>96</v>
      </c>
      <c r="AH335" s="10" t="s">
        <v>43</v>
      </c>
      <c r="AI335" s="10" t="s">
        <v>43</v>
      </c>
      <c r="AJ335" s="10" t="s">
        <v>43</v>
      </c>
    </row>
    <row r="336" spans="1:36">
      <c r="A336" s="12" t="s">
        <v>1832</v>
      </c>
      <c r="B336" s="10" t="s">
        <v>1833</v>
      </c>
      <c r="C336" s="10" t="s">
        <v>987</v>
      </c>
      <c r="D336" s="11" t="s">
        <v>744</v>
      </c>
      <c r="E336" s="12" t="s">
        <v>745</v>
      </c>
      <c r="F336" s="13" t="s">
        <v>62</v>
      </c>
      <c r="G336" s="10" t="s">
        <v>43</v>
      </c>
      <c r="H336" s="10" t="s">
        <v>43</v>
      </c>
      <c r="I336" s="10" t="s">
        <v>43</v>
      </c>
      <c r="J336" s="14" t="s">
        <v>103</v>
      </c>
      <c r="K336" s="13" t="s">
        <v>104</v>
      </c>
      <c r="L336" s="11" t="s">
        <v>105</v>
      </c>
      <c r="M336" s="15" t="s">
        <v>47</v>
      </c>
      <c r="N336" s="13" t="s">
        <v>48</v>
      </c>
      <c r="O336" s="16" t="s">
        <v>1834</v>
      </c>
      <c r="P336" s="17">
        <v>45884.258056944404</v>
      </c>
      <c r="Q336" s="12" t="s">
        <v>43</v>
      </c>
      <c r="R336" s="18" t="s">
        <v>43</v>
      </c>
      <c r="S336" s="12" t="s">
        <v>43</v>
      </c>
      <c r="T336" s="12" t="s">
        <v>43</v>
      </c>
      <c r="U336" s="13" t="s">
        <v>43</v>
      </c>
      <c r="V336" s="12" t="s">
        <v>43</v>
      </c>
      <c r="W336" s="11" t="s">
        <v>43</v>
      </c>
      <c r="X336" s="11" t="s">
        <v>43</v>
      </c>
      <c r="Y336" s="13" t="s">
        <v>43</v>
      </c>
      <c r="Z336" s="13" t="s">
        <v>43</v>
      </c>
      <c r="AA336" s="11" t="s">
        <v>43</v>
      </c>
      <c r="AB336" s="11" t="s">
        <v>43</v>
      </c>
      <c r="AC336" s="11" t="s">
        <v>43</v>
      </c>
      <c r="AD336" s="11" t="s">
        <v>43</v>
      </c>
      <c r="AE336" s="11" t="s">
        <v>43</v>
      </c>
      <c r="AF336" s="10" t="s">
        <v>43</v>
      </c>
      <c r="AG336" s="10" t="s">
        <v>43</v>
      </c>
      <c r="AH336" s="10" t="s">
        <v>43</v>
      </c>
      <c r="AI336" s="10" t="s">
        <v>43</v>
      </c>
      <c r="AJ336" s="10" t="s">
        <v>43</v>
      </c>
    </row>
    <row r="337" spans="1:36">
      <c r="A337" s="12" t="s">
        <v>1835</v>
      </c>
      <c r="B337" s="10" t="s">
        <v>1836</v>
      </c>
      <c r="C337" s="10" t="s">
        <v>987</v>
      </c>
      <c r="D337" s="11" t="s">
        <v>744</v>
      </c>
      <c r="E337" s="12" t="s">
        <v>745</v>
      </c>
      <c r="F337" s="13" t="s">
        <v>22</v>
      </c>
      <c r="G337" s="10" t="s">
        <v>43</v>
      </c>
      <c r="H337" s="10" t="s">
        <v>43</v>
      </c>
      <c r="I337" s="10" t="s">
        <v>1837</v>
      </c>
      <c r="J337" s="14" t="s">
        <v>103</v>
      </c>
      <c r="K337" s="13" t="s">
        <v>104</v>
      </c>
      <c r="L337" s="11" t="s">
        <v>105</v>
      </c>
      <c r="M337" s="15" t="s">
        <v>47</v>
      </c>
      <c r="N337" s="13" t="s">
        <v>48</v>
      </c>
      <c r="O337" s="16" t="s">
        <v>1834</v>
      </c>
      <c r="P337" s="17">
        <v>45884.258056944404</v>
      </c>
      <c r="Q337" s="12" t="s">
        <v>43</v>
      </c>
      <c r="R337" s="18" t="s">
        <v>43</v>
      </c>
      <c r="S337" s="12" t="s">
        <v>87</v>
      </c>
      <c r="T337" s="12" t="s">
        <v>295</v>
      </c>
      <c r="U337" s="13" t="s">
        <v>286</v>
      </c>
      <c r="V337" s="12" t="s">
        <v>177</v>
      </c>
      <c r="W337" s="11" t="s">
        <v>1838</v>
      </c>
      <c r="X337" s="11" t="s">
        <v>43</v>
      </c>
      <c r="Y337" s="13" t="s">
        <v>276</v>
      </c>
      <c r="Z337" s="13" t="s">
        <v>43</v>
      </c>
      <c r="AA337" s="11" t="s">
        <v>309</v>
      </c>
      <c r="AB337" s="11" t="s">
        <v>309</v>
      </c>
      <c r="AC337" s="11" t="s">
        <v>310</v>
      </c>
      <c r="AD337" s="11" t="s">
        <v>309</v>
      </c>
      <c r="AE337" s="11" t="s">
        <v>1839</v>
      </c>
      <c r="AF337" s="10" t="s">
        <v>43</v>
      </c>
      <c r="AG337" s="10" t="s">
        <v>43</v>
      </c>
      <c r="AH337" s="10" t="s">
        <v>43</v>
      </c>
      <c r="AI337" s="10" t="s">
        <v>43</v>
      </c>
      <c r="AJ337" s="10" t="s">
        <v>43</v>
      </c>
    </row>
    <row r="338" spans="1:36">
      <c r="A338" s="12" t="s">
        <v>1840</v>
      </c>
      <c r="B338" s="10" t="s">
        <v>1836</v>
      </c>
      <c r="C338" s="10" t="s">
        <v>987</v>
      </c>
      <c r="D338" s="11" t="s">
        <v>744</v>
      </c>
      <c r="E338" s="12" t="s">
        <v>745</v>
      </c>
      <c r="F338" s="13" t="s">
        <v>22</v>
      </c>
      <c r="G338" s="10" t="s">
        <v>43</v>
      </c>
      <c r="H338" s="10" t="s">
        <v>43</v>
      </c>
      <c r="I338" s="10" t="s">
        <v>1837</v>
      </c>
      <c r="J338" s="14" t="s">
        <v>103</v>
      </c>
      <c r="K338" s="13" t="s">
        <v>104</v>
      </c>
      <c r="L338" s="11" t="s">
        <v>105</v>
      </c>
      <c r="M338" s="15" t="s">
        <v>47</v>
      </c>
      <c r="N338" s="13" t="s">
        <v>48</v>
      </c>
      <c r="O338" s="16" t="s">
        <v>1841</v>
      </c>
      <c r="P338" s="17">
        <v>45884.258056944404</v>
      </c>
      <c r="Q338" s="12" t="s">
        <v>43</v>
      </c>
      <c r="R338" s="18" t="s">
        <v>43</v>
      </c>
      <c r="S338" s="12" t="s">
        <v>87</v>
      </c>
      <c r="T338" s="12" t="s">
        <v>374</v>
      </c>
      <c r="U338" s="13" t="s">
        <v>286</v>
      </c>
      <c r="V338" s="12" t="s">
        <v>177</v>
      </c>
      <c r="W338" s="11" t="s">
        <v>1842</v>
      </c>
      <c r="X338" s="11" t="s">
        <v>43</v>
      </c>
      <c r="Y338" s="13" t="s">
        <v>276</v>
      </c>
      <c r="Z338" s="13" t="s">
        <v>43</v>
      </c>
      <c r="AA338" s="11" t="s">
        <v>309</v>
      </c>
      <c r="AB338" s="11" t="s">
        <v>309</v>
      </c>
      <c r="AC338" s="11" t="s">
        <v>310</v>
      </c>
      <c r="AD338" s="11" t="s">
        <v>309</v>
      </c>
      <c r="AE338" s="11" t="s">
        <v>1843</v>
      </c>
      <c r="AF338" s="10" t="s">
        <v>43</v>
      </c>
      <c r="AG338" s="10" t="s">
        <v>43</v>
      </c>
      <c r="AH338" s="10" t="s">
        <v>43</v>
      </c>
      <c r="AI338" s="10" t="s">
        <v>43</v>
      </c>
      <c r="AJ338" s="10" t="s">
        <v>43</v>
      </c>
    </row>
    <row r="339" spans="1:36">
      <c r="A339" s="12" t="s">
        <v>1844</v>
      </c>
      <c r="B339" s="10" t="s">
        <v>1845</v>
      </c>
      <c r="C339" s="10" t="s">
        <v>987</v>
      </c>
      <c r="D339" s="11" t="s">
        <v>744</v>
      </c>
      <c r="E339" s="12" t="s">
        <v>745</v>
      </c>
      <c r="F339" s="13" t="s">
        <v>1195</v>
      </c>
      <c r="G339" s="10" t="s">
        <v>43</v>
      </c>
      <c r="H339" s="10" t="s">
        <v>43</v>
      </c>
      <c r="I339" s="10" t="s">
        <v>43</v>
      </c>
      <c r="J339" s="14" t="s">
        <v>103</v>
      </c>
      <c r="K339" s="13" t="s">
        <v>104</v>
      </c>
      <c r="L339" s="11" t="s">
        <v>105</v>
      </c>
      <c r="M339" s="15" t="s">
        <v>47</v>
      </c>
      <c r="N339" s="13" t="s">
        <v>48</v>
      </c>
      <c r="O339" s="16" t="s">
        <v>1841</v>
      </c>
      <c r="P339" s="17">
        <v>45884.258056944404</v>
      </c>
      <c r="Q339" s="12" t="s">
        <v>43</v>
      </c>
      <c r="R339" s="18" t="s">
        <v>43</v>
      </c>
      <c r="S339" s="12" t="s">
        <v>43</v>
      </c>
      <c r="T339" s="12" t="s">
        <v>43</v>
      </c>
      <c r="U339" s="13" t="s">
        <v>43</v>
      </c>
      <c r="V339" s="12" t="s">
        <v>43</v>
      </c>
      <c r="W339" s="11" t="s">
        <v>43</v>
      </c>
      <c r="X339" s="11" t="s">
        <v>43</v>
      </c>
      <c r="Y339" s="13" t="s">
        <v>43</v>
      </c>
      <c r="Z339" s="13" t="s">
        <v>43</v>
      </c>
      <c r="AA339" s="11" t="s">
        <v>43</v>
      </c>
      <c r="AB339" s="11" t="s">
        <v>43</v>
      </c>
      <c r="AC339" s="11" t="s">
        <v>43</v>
      </c>
      <c r="AD339" s="11" t="s">
        <v>43</v>
      </c>
      <c r="AE339" s="11" t="s">
        <v>43</v>
      </c>
      <c r="AF339" s="10" t="s">
        <v>174</v>
      </c>
      <c r="AG339" s="10" t="s">
        <v>1846</v>
      </c>
      <c r="AH339" s="10" t="s">
        <v>96</v>
      </c>
      <c r="AI339" s="10" t="s">
        <v>43</v>
      </c>
      <c r="AJ339" s="10" t="s">
        <v>43</v>
      </c>
    </row>
    <row r="340" spans="1:36">
      <c r="A340" s="12" t="s">
        <v>1847</v>
      </c>
      <c r="B340" s="10" t="s">
        <v>1848</v>
      </c>
      <c r="C340" s="10" t="s">
        <v>1849</v>
      </c>
      <c r="D340" s="11" t="s">
        <v>300</v>
      </c>
      <c r="E340" s="12" t="s">
        <v>301</v>
      </c>
      <c r="F340" s="13" t="s">
        <v>62</v>
      </c>
      <c r="G340" s="10" t="s">
        <v>282</v>
      </c>
      <c r="H340" s="10" t="s">
        <v>43</v>
      </c>
      <c r="I340" s="10" t="s">
        <v>43</v>
      </c>
      <c r="J340" s="14" t="s">
        <v>222</v>
      </c>
      <c r="K340" s="13" t="s">
        <v>223</v>
      </c>
      <c r="L340" s="11" t="s">
        <v>224</v>
      </c>
      <c r="M340" s="15" t="s">
        <v>47</v>
      </c>
      <c r="N340" s="13" t="s">
        <v>48</v>
      </c>
      <c r="O340" s="16" t="s">
        <v>1850</v>
      </c>
      <c r="P340" s="17">
        <v>45884.107745682901</v>
      </c>
      <c r="Q340" s="12" t="s">
        <v>43</v>
      </c>
      <c r="R340" s="18" t="s">
        <v>43</v>
      </c>
      <c r="S340" s="12" t="s">
        <v>87</v>
      </c>
      <c r="T340" s="12" t="s">
        <v>43</v>
      </c>
      <c r="U340" s="13" t="s">
        <v>43</v>
      </c>
      <c r="V340" s="12" t="s">
        <v>619</v>
      </c>
      <c r="W340" s="11" t="s">
        <v>43</v>
      </c>
      <c r="X340" s="11" t="s">
        <v>43</v>
      </c>
      <c r="Y340" s="13" t="s">
        <v>43</v>
      </c>
      <c r="Z340" s="13" t="s">
        <v>43</v>
      </c>
      <c r="AA340" s="11" t="s">
        <v>43</v>
      </c>
      <c r="AB340" s="11" t="s">
        <v>43</v>
      </c>
      <c r="AC340" s="11" t="s">
        <v>43</v>
      </c>
      <c r="AD340" s="11" t="s">
        <v>43</v>
      </c>
      <c r="AE340" s="11" t="s">
        <v>43</v>
      </c>
      <c r="AF340" s="10" t="s">
        <v>43</v>
      </c>
      <c r="AG340" s="10" t="s">
        <v>43</v>
      </c>
      <c r="AH340" s="10" t="s">
        <v>43</v>
      </c>
      <c r="AI340" s="10" t="s">
        <v>43</v>
      </c>
      <c r="AJ340" s="10" t="s">
        <v>43</v>
      </c>
    </row>
    <row r="341" spans="1:36">
      <c r="A341" s="12" t="s">
        <v>1851</v>
      </c>
      <c r="B341" s="10" t="s">
        <v>1852</v>
      </c>
      <c r="C341" s="10" t="s">
        <v>1853</v>
      </c>
      <c r="D341" s="11" t="s">
        <v>300</v>
      </c>
      <c r="E341" s="12" t="s">
        <v>301</v>
      </c>
      <c r="F341" s="13" t="s">
        <v>1155</v>
      </c>
      <c r="G341" s="10" t="s">
        <v>282</v>
      </c>
      <c r="H341" s="10" t="s">
        <v>43</v>
      </c>
      <c r="I341" s="10" t="s">
        <v>43</v>
      </c>
      <c r="J341" s="14" t="s">
        <v>222</v>
      </c>
      <c r="K341" s="13" t="s">
        <v>223</v>
      </c>
      <c r="L341" s="11" t="s">
        <v>224</v>
      </c>
      <c r="M341" s="15" t="s">
        <v>47</v>
      </c>
      <c r="N341" s="13" t="s">
        <v>48</v>
      </c>
      <c r="O341" s="16" t="s">
        <v>1850</v>
      </c>
      <c r="P341" s="17">
        <v>45884.107745682901</v>
      </c>
      <c r="Q341" s="12" t="s">
        <v>43</v>
      </c>
      <c r="R341" s="18" t="s">
        <v>43</v>
      </c>
      <c r="S341" s="12" t="s">
        <v>87</v>
      </c>
      <c r="T341" s="12" t="s">
        <v>43</v>
      </c>
      <c r="U341" s="13" t="s">
        <v>43</v>
      </c>
      <c r="V341" s="12" t="s">
        <v>619</v>
      </c>
      <c r="W341" s="11" t="s">
        <v>43</v>
      </c>
      <c r="X341" s="11" t="s">
        <v>43</v>
      </c>
      <c r="Y341" s="13" t="s">
        <v>43</v>
      </c>
      <c r="Z341" s="13" t="s">
        <v>43</v>
      </c>
      <c r="AA341" s="11" t="s">
        <v>43</v>
      </c>
      <c r="AB341" s="11" t="s">
        <v>43</v>
      </c>
      <c r="AC341" s="11" t="s">
        <v>43</v>
      </c>
      <c r="AD341" s="11" t="s">
        <v>43</v>
      </c>
      <c r="AE341" s="11" t="s">
        <v>43</v>
      </c>
      <c r="AF341" s="10" t="s">
        <v>43</v>
      </c>
      <c r="AG341" s="10" t="s">
        <v>43</v>
      </c>
      <c r="AH341" s="10" t="s">
        <v>43</v>
      </c>
      <c r="AI341" s="10" t="s">
        <v>43</v>
      </c>
      <c r="AJ341" s="10" t="s">
        <v>43</v>
      </c>
    </row>
    <row r="342" spans="1:36">
      <c r="A342" s="12" t="s">
        <v>1854</v>
      </c>
      <c r="B342" s="10" t="s">
        <v>1855</v>
      </c>
      <c r="C342" s="10" t="s">
        <v>1849</v>
      </c>
      <c r="D342" s="11" t="s">
        <v>300</v>
      </c>
      <c r="E342" s="12" t="s">
        <v>301</v>
      </c>
      <c r="F342" s="13" t="s">
        <v>62</v>
      </c>
      <c r="G342" s="10" t="s">
        <v>282</v>
      </c>
      <c r="H342" s="10" t="s">
        <v>43</v>
      </c>
      <c r="I342" s="10" t="s">
        <v>43</v>
      </c>
      <c r="J342" s="14" t="s">
        <v>1588</v>
      </c>
      <c r="K342" s="13" t="s">
        <v>1589</v>
      </c>
      <c r="L342" s="11" t="s">
        <v>1590</v>
      </c>
      <c r="M342" s="15" t="s">
        <v>47</v>
      </c>
      <c r="N342" s="13" t="s">
        <v>48</v>
      </c>
      <c r="O342" s="16" t="s">
        <v>1850</v>
      </c>
      <c r="P342" s="17">
        <v>45884.107745833302</v>
      </c>
      <c r="Q342" s="12" t="s">
        <v>43</v>
      </c>
      <c r="R342" s="18" t="s">
        <v>43</v>
      </c>
      <c r="S342" s="12" t="s">
        <v>87</v>
      </c>
      <c r="T342" s="12" t="s">
        <v>43</v>
      </c>
      <c r="U342" s="13" t="s">
        <v>43</v>
      </c>
      <c r="V342" s="12" t="s">
        <v>192</v>
      </c>
      <c r="W342" s="11" t="s">
        <v>43</v>
      </c>
      <c r="X342" s="11" t="s">
        <v>43</v>
      </c>
      <c r="Y342" s="13" t="s">
        <v>43</v>
      </c>
      <c r="Z342" s="13" t="s">
        <v>43</v>
      </c>
      <c r="AA342" s="11" t="s">
        <v>43</v>
      </c>
      <c r="AB342" s="11" t="s">
        <v>43</v>
      </c>
      <c r="AC342" s="11" t="s">
        <v>43</v>
      </c>
      <c r="AD342" s="11" t="s">
        <v>43</v>
      </c>
      <c r="AE342" s="11" t="s">
        <v>43</v>
      </c>
      <c r="AF342" s="10" t="s">
        <v>43</v>
      </c>
      <c r="AG342" s="10" t="s">
        <v>43</v>
      </c>
      <c r="AH342" s="10" t="s">
        <v>43</v>
      </c>
      <c r="AI342" s="10" t="s">
        <v>43</v>
      </c>
      <c r="AJ342" s="10" t="s">
        <v>43</v>
      </c>
    </row>
    <row r="343" spans="1:36">
      <c r="A343" s="12" t="s">
        <v>1856</v>
      </c>
      <c r="B343" s="10" t="s">
        <v>1857</v>
      </c>
      <c r="C343" s="10" t="s">
        <v>1849</v>
      </c>
      <c r="D343" s="11" t="s">
        <v>300</v>
      </c>
      <c r="E343" s="12" t="s">
        <v>301</v>
      </c>
      <c r="F343" s="13" t="s">
        <v>62</v>
      </c>
      <c r="G343" s="10" t="s">
        <v>282</v>
      </c>
      <c r="H343" s="10" t="s">
        <v>43</v>
      </c>
      <c r="I343" s="10" t="s">
        <v>43</v>
      </c>
      <c r="J343" s="14" t="s">
        <v>83</v>
      </c>
      <c r="K343" s="13" t="s">
        <v>84</v>
      </c>
      <c r="L343" s="11" t="s">
        <v>85</v>
      </c>
      <c r="M343" s="15" t="s">
        <v>47</v>
      </c>
      <c r="N343" s="13" t="s">
        <v>48</v>
      </c>
      <c r="O343" s="16" t="s">
        <v>1850</v>
      </c>
      <c r="P343" s="17">
        <v>45884.107745833302</v>
      </c>
      <c r="Q343" s="12" t="s">
        <v>43</v>
      </c>
      <c r="R343" s="18" t="s">
        <v>43</v>
      </c>
      <c r="S343" s="12" t="s">
        <v>87</v>
      </c>
      <c r="T343" s="12" t="s">
        <v>43</v>
      </c>
      <c r="U343" s="13" t="s">
        <v>43</v>
      </c>
      <c r="V343" s="12" t="s">
        <v>667</v>
      </c>
      <c r="W343" s="11" t="s">
        <v>43</v>
      </c>
      <c r="X343" s="11" t="s">
        <v>43</v>
      </c>
      <c r="Y343" s="13" t="s">
        <v>43</v>
      </c>
      <c r="Z343" s="13" t="s">
        <v>43</v>
      </c>
      <c r="AA343" s="11" t="s">
        <v>43</v>
      </c>
      <c r="AB343" s="11" t="s">
        <v>43</v>
      </c>
      <c r="AC343" s="11" t="s">
        <v>43</v>
      </c>
      <c r="AD343" s="11" t="s">
        <v>43</v>
      </c>
      <c r="AE343" s="11" t="s">
        <v>43</v>
      </c>
      <c r="AF343" s="10" t="s">
        <v>43</v>
      </c>
      <c r="AG343" s="10" t="s">
        <v>43</v>
      </c>
      <c r="AH343" s="10" t="s">
        <v>43</v>
      </c>
      <c r="AI343" s="10" t="s">
        <v>43</v>
      </c>
      <c r="AJ343" s="10" t="s">
        <v>43</v>
      </c>
    </row>
    <row r="344" spans="1:36">
      <c r="A344" s="12" t="s">
        <v>1858</v>
      </c>
      <c r="B344" s="10" t="s">
        <v>1859</v>
      </c>
      <c r="C344" s="10" t="s">
        <v>1849</v>
      </c>
      <c r="D344" s="11" t="s">
        <v>300</v>
      </c>
      <c r="E344" s="12" t="s">
        <v>301</v>
      </c>
      <c r="F344" s="13" t="s">
        <v>62</v>
      </c>
      <c r="G344" s="10" t="s">
        <v>282</v>
      </c>
      <c r="H344" s="10" t="s">
        <v>43</v>
      </c>
      <c r="I344" s="10" t="s">
        <v>43</v>
      </c>
      <c r="J344" s="14" t="s">
        <v>83</v>
      </c>
      <c r="K344" s="13" t="s">
        <v>84</v>
      </c>
      <c r="L344" s="11" t="s">
        <v>85</v>
      </c>
      <c r="M344" s="15" t="s">
        <v>47</v>
      </c>
      <c r="N344" s="13" t="s">
        <v>48</v>
      </c>
      <c r="O344" s="16" t="s">
        <v>1850</v>
      </c>
      <c r="P344" s="17">
        <v>45884.107746030102</v>
      </c>
      <c r="Q344" s="12" t="s">
        <v>43</v>
      </c>
      <c r="R344" s="18" t="s">
        <v>43</v>
      </c>
      <c r="S344" s="12" t="s">
        <v>87</v>
      </c>
      <c r="T344" s="12" t="s">
        <v>43</v>
      </c>
      <c r="U344" s="13" t="s">
        <v>43</v>
      </c>
      <c r="V344" s="12" t="s">
        <v>667</v>
      </c>
      <c r="W344" s="11" t="s">
        <v>43</v>
      </c>
      <c r="X344" s="11" t="s">
        <v>43</v>
      </c>
      <c r="Y344" s="13" t="s">
        <v>43</v>
      </c>
      <c r="Z344" s="13" t="s">
        <v>43</v>
      </c>
      <c r="AA344" s="11" t="s">
        <v>43</v>
      </c>
      <c r="AB344" s="11" t="s">
        <v>43</v>
      </c>
      <c r="AC344" s="11" t="s">
        <v>43</v>
      </c>
      <c r="AD344" s="11" t="s">
        <v>43</v>
      </c>
      <c r="AE344" s="11" t="s">
        <v>43</v>
      </c>
      <c r="AF344" s="10" t="s">
        <v>43</v>
      </c>
      <c r="AG344" s="10" t="s">
        <v>43</v>
      </c>
      <c r="AH344" s="10" t="s">
        <v>43</v>
      </c>
      <c r="AI344" s="10" t="s">
        <v>43</v>
      </c>
      <c r="AJ344" s="10" t="s">
        <v>43</v>
      </c>
    </row>
    <row r="345" spans="1:36">
      <c r="A345" s="12" t="s">
        <v>1860</v>
      </c>
      <c r="B345" s="10" t="s">
        <v>1861</v>
      </c>
      <c r="C345" s="10" t="s">
        <v>1849</v>
      </c>
      <c r="D345" s="11" t="s">
        <v>300</v>
      </c>
      <c r="E345" s="12" t="s">
        <v>301</v>
      </c>
      <c r="F345" s="13" t="s">
        <v>62</v>
      </c>
      <c r="G345" s="10" t="s">
        <v>282</v>
      </c>
      <c r="H345" s="10" t="s">
        <v>43</v>
      </c>
      <c r="I345" s="10" t="s">
        <v>43</v>
      </c>
      <c r="J345" s="14" t="s">
        <v>1233</v>
      </c>
      <c r="K345" s="13" t="s">
        <v>1234</v>
      </c>
      <c r="L345" s="11" t="s">
        <v>1235</v>
      </c>
      <c r="M345" s="15" t="s">
        <v>47</v>
      </c>
      <c r="N345" s="13" t="s">
        <v>48</v>
      </c>
      <c r="O345" s="16" t="s">
        <v>1850</v>
      </c>
      <c r="P345" s="17">
        <v>45884.107746030102</v>
      </c>
      <c r="Q345" s="12" t="s">
        <v>43</v>
      </c>
      <c r="R345" s="18" t="s">
        <v>43</v>
      </c>
      <c r="S345" s="12" t="s">
        <v>87</v>
      </c>
      <c r="T345" s="12" t="s">
        <v>43</v>
      </c>
      <c r="U345" s="13" t="s">
        <v>43</v>
      </c>
      <c r="V345" s="12" t="s">
        <v>952</v>
      </c>
      <c r="W345" s="11" t="s">
        <v>43</v>
      </c>
      <c r="X345" s="11" t="s">
        <v>43</v>
      </c>
      <c r="Y345" s="13" t="s">
        <v>43</v>
      </c>
      <c r="Z345" s="13" t="s">
        <v>43</v>
      </c>
      <c r="AA345" s="11" t="s">
        <v>43</v>
      </c>
      <c r="AB345" s="11" t="s">
        <v>43</v>
      </c>
      <c r="AC345" s="11" t="s">
        <v>43</v>
      </c>
      <c r="AD345" s="11" t="s">
        <v>43</v>
      </c>
      <c r="AE345" s="11" t="s">
        <v>43</v>
      </c>
      <c r="AF345" s="10" t="s">
        <v>43</v>
      </c>
      <c r="AG345" s="10" t="s">
        <v>43</v>
      </c>
      <c r="AH345" s="10" t="s">
        <v>43</v>
      </c>
      <c r="AI345" s="10" t="s">
        <v>43</v>
      </c>
      <c r="AJ345" s="10" t="s">
        <v>43</v>
      </c>
    </row>
    <row r="346" spans="1:36">
      <c r="A346" s="12" t="s">
        <v>1862</v>
      </c>
      <c r="B346" s="10" t="s">
        <v>1863</v>
      </c>
      <c r="C346" s="10" t="s">
        <v>1849</v>
      </c>
      <c r="D346" s="11" t="s">
        <v>300</v>
      </c>
      <c r="E346" s="12" t="s">
        <v>301</v>
      </c>
      <c r="F346" s="13" t="s">
        <v>1155</v>
      </c>
      <c r="G346" s="10" t="s">
        <v>282</v>
      </c>
      <c r="H346" s="10" t="s">
        <v>43</v>
      </c>
      <c r="I346" s="10" t="s">
        <v>43</v>
      </c>
      <c r="J346" s="14" t="s">
        <v>1233</v>
      </c>
      <c r="K346" s="13" t="s">
        <v>1234</v>
      </c>
      <c r="L346" s="11" t="s">
        <v>1235</v>
      </c>
      <c r="M346" s="15" t="s">
        <v>47</v>
      </c>
      <c r="N346" s="13" t="s">
        <v>48</v>
      </c>
      <c r="O346" s="16" t="s">
        <v>1850</v>
      </c>
      <c r="P346" s="17">
        <v>45884.107744756897</v>
      </c>
      <c r="Q346" s="12" t="s">
        <v>43</v>
      </c>
      <c r="R346" s="18" t="s">
        <v>43</v>
      </c>
      <c r="S346" s="12" t="s">
        <v>87</v>
      </c>
      <c r="T346" s="12" t="s">
        <v>43</v>
      </c>
      <c r="U346" s="13" t="s">
        <v>43</v>
      </c>
      <c r="V346" s="12" t="s">
        <v>952</v>
      </c>
      <c r="W346" s="11" t="s">
        <v>43</v>
      </c>
      <c r="X346" s="11" t="s">
        <v>43</v>
      </c>
      <c r="Y346" s="13" t="s">
        <v>43</v>
      </c>
      <c r="Z346" s="13" t="s">
        <v>43</v>
      </c>
      <c r="AA346" s="11" t="s">
        <v>43</v>
      </c>
      <c r="AB346" s="11" t="s">
        <v>43</v>
      </c>
      <c r="AC346" s="11" t="s">
        <v>43</v>
      </c>
      <c r="AD346" s="11" t="s">
        <v>43</v>
      </c>
      <c r="AE346" s="11" t="s">
        <v>43</v>
      </c>
      <c r="AF346" s="10" t="s">
        <v>43</v>
      </c>
      <c r="AG346" s="10" t="s">
        <v>43</v>
      </c>
      <c r="AH346" s="10" t="s">
        <v>43</v>
      </c>
      <c r="AI346" s="10" t="s">
        <v>43</v>
      </c>
      <c r="AJ346" s="10" t="s">
        <v>43</v>
      </c>
    </row>
    <row r="347" spans="1:36">
      <c r="A347" s="12" t="s">
        <v>1864</v>
      </c>
      <c r="B347" s="10" t="s">
        <v>1865</v>
      </c>
      <c r="C347" s="10" t="s">
        <v>1849</v>
      </c>
      <c r="D347" s="11" t="s">
        <v>300</v>
      </c>
      <c r="E347" s="12" t="s">
        <v>301</v>
      </c>
      <c r="F347" s="13" t="s">
        <v>1155</v>
      </c>
      <c r="G347" s="10" t="s">
        <v>282</v>
      </c>
      <c r="H347" s="10" t="s">
        <v>43</v>
      </c>
      <c r="I347" s="10" t="s">
        <v>43</v>
      </c>
      <c r="J347" s="14" t="s">
        <v>1379</v>
      </c>
      <c r="K347" s="13" t="s">
        <v>1380</v>
      </c>
      <c r="L347" s="11" t="s">
        <v>1381</v>
      </c>
      <c r="M347" s="15" t="s">
        <v>47</v>
      </c>
      <c r="N347" s="13" t="s">
        <v>48</v>
      </c>
      <c r="O347" s="16" t="s">
        <v>1850</v>
      </c>
      <c r="P347" s="17">
        <v>45884.247614583299</v>
      </c>
      <c r="Q347" s="12" t="s">
        <v>43</v>
      </c>
      <c r="R347" s="18" t="s">
        <v>43</v>
      </c>
      <c r="S347" s="12" t="s">
        <v>87</v>
      </c>
      <c r="T347" s="12" t="s">
        <v>43</v>
      </c>
      <c r="U347" s="13" t="s">
        <v>43</v>
      </c>
      <c r="V347" s="12" t="s">
        <v>275</v>
      </c>
      <c r="W347" s="11" t="s">
        <v>43</v>
      </c>
      <c r="X347" s="11" t="s">
        <v>43</v>
      </c>
      <c r="Y347" s="13" t="s">
        <v>43</v>
      </c>
      <c r="Z347" s="13" t="s">
        <v>43</v>
      </c>
      <c r="AA347" s="11" t="s">
        <v>43</v>
      </c>
      <c r="AB347" s="11" t="s">
        <v>43</v>
      </c>
      <c r="AC347" s="11" t="s">
        <v>43</v>
      </c>
      <c r="AD347" s="11" t="s">
        <v>43</v>
      </c>
      <c r="AE347" s="11" t="s">
        <v>43</v>
      </c>
      <c r="AF347" s="10" t="s">
        <v>43</v>
      </c>
      <c r="AG347" s="10" t="s">
        <v>43</v>
      </c>
      <c r="AH347" s="10" t="s">
        <v>43</v>
      </c>
      <c r="AI347" s="10" t="s">
        <v>43</v>
      </c>
      <c r="AJ347" s="10" t="s">
        <v>43</v>
      </c>
    </row>
    <row r="348" spans="1:36">
      <c r="A348" s="12" t="s">
        <v>1866</v>
      </c>
      <c r="B348" s="10" t="s">
        <v>1867</v>
      </c>
      <c r="C348" s="10" t="s">
        <v>1849</v>
      </c>
      <c r="D348" s="11" t="s">
        <v>300</v>
      </c>
      <c r="E348" s="12" t="s">
        <v>301</v>
      </c>
      <c r="F348" s="13" t="s">
        <v>265</v>
      </c>
      <c r="G348" s="10" t="s">
        <v>282</v>
      </c>
      <c r="H348" s="10" t="s">
        <v>43</v>
      </c>
      <c r="I348" s="10" t="s">
        <v>43</v>
      </c>
      <c r="J348" s="14" t="s">
        <v>1201</v>
      </c>
      <c r="K348" s="13" t="s">
        <v>1202</v>
      </c>
      <c r="L348" s="11" t="s">
        <v>1203</v>
      </c>
      <c r="M348" s="15" t="s">
        <v>47</v>
      </c>
      <c r="N348" s="13" t="s">
        <v>48</v>
      </c>
      <c r="O348" s="16" t="s">
        <v>1850</v>
      </c>
      <c r="P348" s="17">
        <v>45884.247614733802</v>
      </c>
      <c r="Q348" s="12" t="s">
        <v>43</v>
      </c>
      <c r="R348" s="18" t="s">
        <v>43</v>
      </c>
      <c r="S348" s="12" t="s">
        <v>73</v>
      </c>
      <c r="T348" s="12" t="s">
        <v>336</v>
      </c>
      <c r="U348" s="13" t="s">
        <v>286</v>
      </c>
      <c r="V348" s="9" t="s">
        <v>1490</v>
      </c>
      <c r="W348" s="11" t="s">
        <v>43</v>
      </c>
      <c r="X348" s="11" t="s">
        <v>43</v>
      </c>
      <c r="Y348" s="13" t="s">
        <v>43</v>
      </c>
      <c r="Z348" s="13" t="s">
        <v>43</v>
      </c>
      <c r="AA348" s="11" t="s">
        <v>43</v>
      </c>
      <c r="AB348" s="11" t="s">
        <v>43</v>
      </c>
      <c r="AC348" s="11" t="s">
        <v>43</v>
      </c>
      <c r="AD348" s="11" t="s">
        <v>43</v>
      </c>
      <c r="AE348" s="11" t="s">
        <v>43</v>
      </c>
      <c r="AF348" s="10" t="s">
        <v>43</v>
      </c>
      <c r="AG348" s="10" t="s">
        <v>43</v>
      </c>
      <c r="AH348" s="10" t="s">
        <v>43</v>
      </c>
      <c r="AI348" s="10" t="s">
        <v>43</v>
      </c>
      <c r="AJ348" s="10" t="s">
        <v>43</v>
      </c>
    </row>
    <row r="349" spans="1:36">
      <c r="A349" s="12" t="s">
        <v>1868</v>
      </c>
      <c r="B349" s="10" t="s">
        <v>1869</v>
      </c>
      <c r="C349" s="10" t="s">
        <v>698</v>
      </c>
      <c r="D349" s="11" t="s">
        <v>445</v>
      </c>
      <c r="E349" s="12" t="s">
        <v>446</v>
      </c>
      <c r="F349" s="13" t="s">
        <v>62</v>
      </c>
      <c r="G349" s="10" t="s">
        <v>282</v>
      </c>
      <c r="H349" s="10" t="s">
        <v>43</v>
      </c>
      <c r="I349" s="10" t="s">
        <v>43</v>
      </c>
      <c r="J349" s="14" t="s">
        <v>1367</v>
      </c>
      <c r="K349" s="13" t="s">
        <v>1368</v>
      </c>
      <c r="L349" s="11" t="s">
        <v>1369</v>
      </c>
      <c r="M349" s="15" t="s">
        <v>47</v>
      </c>
      <c r="N349" s="13" t="s">
        <v>48</v>
      </c>
      <c r="O349" s="16" t="s">
        <v>1870</v>
      </c>
      <c r="P349" s="17">
        <v>45883.725685416699</v>
      </c>
      <c r="Q349" s="12" t="s">
        <v>43</v>
      </c>
      <c r="R349" s="18" t="s">
        <v>43</v>
      </c>
      <c r="S349" s="12" t="s">
        <v>87</v>
      </c>
      <c r="T349" s="12" t="s">
        <v>43</v>
      </c>
      <c r="U349" s="13" t="s">
        <v>43</v>
      </c>
      <c r="V349" s="12" t="s">
        <v>1137</v>
      </c>
      <c r="W349" s="11" t="s">
        <v>43</v>
      </c>
      <c r="X349" s="11" t="s">
        <v>43</v>
      </c>
      <c r="Y349" s="13" t="s">
        <v>43</v>
      </c>
      <c r="Z349" s="13" t="s">
        <v>43</v>
      </c>
      <c r="AA349" s="11" t="s">
        <v>43</v>
      </c>
      <c r="AB349" s="11" t="s">
        <v>43</v>
      </c>
      <c r="AC349" s="11" t="s">
        <v>43</v>
      </c>
      <c r="AD349" s="11" t="s">
        <v>43</v>
      </c>
      <c r="AE349" s="11" t="s">
        <v>43</v>
      </c>
      <c r="AF349" s="10" t="s">
        <v>43</v>
      </c>
      <c r="AG349" s="10" t="s">
        <v>43</v>
      </c>
      <c r="AH349" s="10" t="s">
        <v>43</v>
      </c>
      <c r="AI349" s="10" t="s">
        <v>43</v>
      </c>
      <c r="AJ349" s="10" t="s">
        <v>43</v>
      </c>
    </row>
    <row r="350" spans="1:36">
      <c r="A350" s="12" t="s">
        <v>1871</v>
      </c>
      <c r="B350" s="10" t="s">
        <v>1133</v>
      </c>
      <c r="C350" s="10" t="s">
        <v>698</v>
      </c>
      <c r="D350" s="11" t="s">
        <v>445</v>
      </c>
      <c r="E350" s="12" t="s">
        <v>446</v>
      </c>
      <c r="F350" s="13" t="s">
        <v>22</v>
      </c>
      <c r="G350" s="10" t="s">
        <v>282</v>
      </c>
      <c r="H350" s="10" t="s">
        <v>43</v>
      </c>
      <c r="I350" s="10" t="s">
        <v>1872</v>
      </c>
      <c r="J350" s="14" t="s">
        <v>1367</v>
      </c>
      <c r="K350" s="13" t="s">
        <v>1368</v>
      </c>
      <c r="L350" s="11" t="s">
        <v>1369</v>
      </c>
      <c r="M350" s="15" t="s">
        <v>47</v>
      </c>
      <c r="N350" s="13" t="s">
        <v>48</v>
      </c>
      <c r="O350" s="16" t="s">
        <v>1870</v>
      </c>
      <c r="P350" s="17">
        <v>45883.725685613397</v>
      </c>
      <c r="Q350" s="12" t="s">
        <v>43</v>
      </c>
      <c r="R350" s="18" t="s">
        <v>43</v>
      </c>
      <c r="S350" s="12" t="s">
        <v>87</v>
      </c>
      <c r="T350" s="12" t="s">
        <v>285</v>
      </c>
      <c r="U350" s="13" t="s">
        <v>286</v>
      </c>
      <c r="V350" s="12" t="s">
        <v>1137</v>
      </c>
      <c r="W350" s="11" t="s">
        <v>1873</v>
      </c>
      <c r="X350" s="11" t="s">
        <v>43</v>
      </c>
      <c r="Y350" s="13" t="s">
        <v>276</v>
      </c>
      <c r="Z350" s="13" t="s">
        <v>43</v>
      </c>
      <c r="AA350" s="11" t="s">
        <v>309</v>
      </c>
      <c r="AB350" s="11" t="s">
        <v>309</v>
      </c>
      <c r="AC350" s="11" t="s">
        <v>310</v>
      </c>
      <c r="AD350" s="11" t="s">
        <v>309</v>
      </c>
      <c r="AE350" s="11" t="s">
        <v>1874</v>
      </c>
      <c r="AF350" s="10" t="s">
        <v>43</v>
      </c>
      <c r="AG350" s="10" t="s">
        <v>43</v>
      </c>
      <c r="AH350" s="10" t="s">
        <v>43</v>
      </c>
      <c r="AI350" s="10" t="s">
        <v>43</v>
      </c>
      <c r="AJ350" s="10" t="s">
        <v>43</v>
      </c>
    </row>
    <row r="351" spans="1:36">
      <c r="A351" s="12" t="s">
        <v>1875</v>
      </c>
      <c r="B351" s="10" t="s">
        <v>1876</v>
      </c>
      <c r="C351" s="10" t="s">
        <v>1877</v>
      </c>
      <c r="D351" s="11" t="s">
        <v>445</v>
      </c>
      <c r="E351" s="12" t="s">
        <v>446</v>
      </c>
      <c r="F351" s="13" t="s">
        <v>1155</v>
      </c>
      <c r="G351" s="10" t="s">
        <v>282</v>
      </c>
      <c r="H351" s="10" t="s">
        <v>43</v>
      </c>
      <c r="I351" s="10" t="s">
        <v>43</v>
      </c>
      <c r="J351" s="14" t="s">
        <v>1291</v>
      </c>
      <c r="K351" s="13" t="s">
        <v>1292</v>
      </c>
      <c r="L351" s="11" t="s">
        <v>1293</v>
      </c>
      <c r="M351" s="15" t="s">
        <v>47</v>
      </c>
      <c r="N351" s="13" t="s">
        <v>48</v>
      </c>
      <c r="O351" s="16" t="s">
        <v>1878</v>
      </c>
      <c r="P351" s="17">
        <v>45883.725685613397</v>
      </c>
      <c r="Q351" s="12" t="s">
        <v>43</v>
      </c>
      <c r="R351" s="18" t="s">
        <v>43</v>
      </c>
      <c r="S351" s="12" t="s">
        <v>87</v>
      </c>
      <c r="T351" s="12" t="s">
        <v>336</v>
      </c>
      <c r="U351" s="13" t="s">
        <v>43</v>
      </c>
      <c r="V351" s="12" t="s">
        <v>389</v>
      </c>
      <c r="W351" s="11" t="s">
        <v>43</v>
      </c>
      <c r="X351" s="11" t="s">
        <v>43</v>
      </c>
      <c r="Y351" s="13" t="s">
        <v>43</v>
      </c>
      <c r="Z351" s="13" t="s">
        <v>43</v>
      </c>
      <c r="AA351" s="11" t="s">
        <v>43</v>
      </c>
      <c r="AB351" s="11" t="s">
        <v>43</v>
      </c>
      <c r="AC351" s="11" t="s">
        <v>43</v>
      </c>
      <c r="AD351" s="11" t="s">
        <v>43</v>
      </c>
      <c r="AE351" s="11" t="s">
        <v>43</v>
      </c>
      <c r="AF351" s="10" t="s">
        <v>43</v>
      </c>
      <c r="AG351" s="10" t="s">
        <v>43</v>
      </c>
      <c r="AH351" s="10" t="s">
        <v>43</v>
      </c>
      <c r="AI351" s="10" t="s">
        <v>43</v>
      </c>
      <c r="AJ351" s="10" t="s">
        <v>43</v>
      </c>
    </row>
    <row r="352" spans="1:36">
      <c r="A352" s="12" t="s">
        <v>1879</v>
      </c>
      <c r="B352" s="10" t="s">
        <v>1880</v>
      </c>
      <c r="C352" s="10" t="s">
        <v>1881</v>
      </c>
      <c r="D352" s="11" t="s">
        <v>445</v>
      </c>
      <c r="E352" s="12" t="s">
        <v>446</v>
      </c>
      <c r="F352" s="13" t="s">
        <v>1155</v>
      </c>
      <c r="G352" s="10" t="s">
        <v>282</v>
      </c>
      <c r="H352" s="10" t="s">
        <v>43</v>
      </c>
      <c r="I352" s="10" t="s">
        <v>43</v>
      </c>
      <c r="J352" s="14" t="s">
        <v>1291</v>
      </c>
      <c r="K352" s="13" t="s">
        <v>1292</v>
      </c>
      <c r="L352" s="11" t="s">
        <v>1293</v>
      </c>
      <c r="M352" s="15" t="s">
        <v>47</v>
      </c>
      <c r="N352" s="13" t="s">
        <v>48</v>
      </c>
      <c r="O352" s="16" t="s">
        <v>1878</v>
      </c>
      <c r="P352" s="17">
        <v>45883.725685613397</v>
      </c>
      <c r="Q352" s="12" t="s">
        <v>43</v>
      </c>
      <c r="R352" s="18" t="s">
        <v>43</v>
      </c>
      <c r="S352" s="12" t="s">
        <v>87</v>
      </c>
      <c r="T352" s="12" t="s">
        <v>344</v>
      </c>
      <c r="U352" s="13" t="s">
        <v>43</v>
      </c>
      <c r="V352" s="12" t="s">
        <v>389</v>
      </c>
      <c r="W352" s="11" t="s">
        <v>43</v>
      </c>
      <c r="X352" s="11" t="s">
        <v>43</v>
      </c>
      <c r="Y352" s="13" t="s">
        <v>43</v>
      </c>
      <c r="Z352" s="13" t="s">
        <v>43</v>
      </c>
      <c r="AA352" s="11" t="s">
        <v>43</v>
      </c>
      <c r="AB352" s="11" t="s">
        <v>43</v>
      </c>
      <c r="AC352" s="11" t="s">
        <v>43</v>
      </c>
      <c r="AD352" s="11" t="s">
        <v>43</v>
      </c>
      <c r="AE352" s="11" t="s">
        <v>43</v>
      </c>
      <c r="AF352" s="10" t="s">
        <v>43</v>
      </c>
      <c r="AG352" s="10" t="s">
        <v>43</v>
      </c>
      <c r="AH352" s="10" t="s">
        <v>43</v>
      </c>
      <c r="AI352" s="10" t="s">
        <v>43</v>
      </c>
      <c r="AJ352" s="10" t="s">
        <v>43</v>
      </c>
    </row>
    <row r="353" spans="1:36">
      <c r="A353" s="12" t="s">
        <v>1882</v>
      </c>
      <c r="B353" s="10" t="s">
        <v>1883</v>
      </c>
      <c r="C353" s="10" t="s">
        <v>1884</v>
      </c>
      <c r="D353" s="11" t="s">
        <v>445</v>
      </c>
      <c r="E353" s="12" t="s">
        <v>446</v>
      </c>
      <c r="F353" s="13" t="s">
        <v>1155</v>
      </c>
      <c r="G353" s="10" t="s">
        <v>282</v>
      </c>
      <c r="H353" s="10" t="s">
        <v>43</v>
      </c>
      <c r="I353" s="10" t="s">
        <v>43</v>
      </c>
      <c r="J353" s="14" t="s">
        <v>1291</v>
      </c>
      <c r="K353" s="13" t="s">
        <v>1292</v>
      </c>
      <c r="L353" s="11" t="s">
        <v>1293</v>
      </c>
      <c r="M353" s="15" t="s">
        <v>47</v>
      </c>
      <c r="N353" s="13" t="s">
        <v>48</v>
      </c>
      <c r="O353" s="16" t="s">
        <v>1878</v>
      </c>
      <c r="P353" s="17">
        <v>45883.7256857639</v>
      </c>
      <c r="Q353" s="12" t="s">
        <v>43</v>
      </c>
      <c r="R353" s="18" t="s">
        <v>43</v>
      </c>
      <c r="S353" s="12" t="s">
        <v>87</v>
      </c>
      <c r="T353" s="12" t="s">
        <v>329</v>
      </c>
      <c r="U353" s="13" t="s">
        <v>43</v>
      </c>
      <c r="V353" s="12" t="s">
        <v>389</v>
      </c>
      <c r="W353" s="11" t="s">
        <v>43</v>
      </c>
      <c r="X353" s="11" t="s">
        <v>43</v>
      </c>
      <c r="Y353" s="13" t="s">
        <v>43</v>
      </c>
      <c r="Z353" s="13" t="s">
        <v>43</v>
      </c>
      <c r="AA353" s="11" t="s">
        <v>43</v>
      </c>
      <c r="AB353" s="11" t="s">
        <v>43</v>
      </c>
      <c r="AC353" s="11" t="s">
        <v>43</v>
      </c>
      <c r="AD353" s="11" t="s">
        <v>43</v>
      </c>
      <c r="AE353" s="11" t="s">
        <v>43</v>
      </c>
      <c r="AF353" s="10" t="s">
        <v>43</v>
      </c>
      <c r="AG353" s="10" t="s">
        <v>43</v>
      </c>
      <c r="AH353" s="10" t="s">
        <v>43</v>
      </c>
      <c r="AI353" s="10" t="s">
        <v>43</v>
      </c>
      <c r="AJ353" s="10" t="s">
        <v>43</v>
      </c>
    </row>
    <row r="354" spans="1:36">
      <c r="A354" s="12" t="s">
        <v>1885</v>
      </c>
      <c r="B354" s="10" t="s">
        <v>1886</v>
      </c>
      <c r="C354" s="10" t="s">
        <v>1887</v>
      </c>
      <c r="D354" s="11" t="s">
        <v>445</v>
      </c>
      <c r="E354" s="12" t="s">
        <v>446</v>
      </c>
      <c r="F354" s="13" t="s">
        <v>62</v>
      </c>
      <c r="G354" s="10" t="s">
        <v>282</v>
      </c>
      <c r="H354" s="10" t="s">
        <v>43</v>
      </c>
      <c r="I354" s="10" t="s">
        <v>43</v>
      </c>
      <c r="J354" s="14" t="s">
        <v>1291</v>
      </c>
      <c r="K354" s="13" t="s">
        <v>1292</v>
      </c>
      <c r="L354" s="11" t="s">
        <v>1293</v>
      </c>
      <c r="M354" s="15" t="s">
        <v>47</v>
      </c>
      <c r="N354" s="13" t="s">
        <v>48</v>
      </c>
      <c r="O354" s="16" t="s">
        <v>1878</v>
      </c>
      <c r="P354" s="17">
        <v>45883.7256857639</v>
      </c>
      <c r="Q354" s="12" t="s">
        <v>43</v>
      </c>
      <c r="R354" s="18" t="s">
        <v>43</v>
      </c>
      <c r="S354" s="12" t="s">
        <v>87</v>
      </c>
      <c r="T354" s="12" t="s">
        <v>43</v>
      </c>
      <c r="U354" s="13" t="s">
        <v>43</v>
      </c>
      <c r="V354" s="12" t="s">
        <v>389</v>
      </c>
      <c r="W354" s="11" t="s">
        <v>43</v>
      </c>
      <c r="X354" s="11" t="s">
        <v>43</v>
      </c>
      <c r="Y354" s="13" t="s">
        <v>43</v>
      </c>
      <c r="Z354" s="13" t="s">
        <v>43</v>
      </c>
      <c r="AA354" s="11" t="s">
        <v>43</v>
      </c>
      <c r="AB354" s="11" t="s">
        <v>43</v>
      </c>
      <c r="AC354" s="11" t="s">
        <v>43</v>
      </c>
      <c r="AD354" s="11" t="s">
        <v>43</v>
      </c>
      <c r="AE354" s="11" t="s">
        <v>43</v>
      </c>
      <c r="AF354" s="10" t="s">
        <v>43</v>
      </c>
      <c r="AG354" s="10" t="s">
        <v>43</v>
      </c>
      <c r="AH354" s="10" t="s">
        <v>43</v>
      </c>
      <c r="AI354" s="10" t="s">
        <v>43</v>
      </c>
      <c r="AJ354" s="10" t="s">
        <v>43</v>
      </c>
    </row>
    <row r="355" spans="1:36">
      <c r="A355" s="12" t="s">
        <v>1888</v>
      </c>
      <c r="B355" s="10" t="s">
        <v>1889</v>
      </c>
      <c r="C355" s="10" t="s">
        <v>1890</v>
      </c>
      <c r="D355" s="11" t="s">
        <v>445</v>
      </c>
      <c r="E355" s="12" t="s">
        <v>446</v>
      </c>
      <c r="F355" s="13" t="s">
        <v>1155</v>
      </c>
      <c r="G355" s="10" t="s">
        <v>282</v>
      </c>
      <c r="H355" s="10" t="s">
        <v>43</v>
      </c>
      <c r="I355" s="10" t="s">
        <v>43</v>
      </c>
      <c r="J355" s="14" t="s">
        <v>1291</v>
      </c>
      <c r="K355" s="13" t="s">
        <v>1292</v>
      </c>
      <c r="L355" s="11" t="s">
        <v>1293</v>
      </c>
      <c r="M355" s="15" t="s">
        <v>47</v>
      </c>
      <c r="N355" s="13" t="s">
        <v>48</v>
      </c>
      <c r="O355" s="16" t="s">
        <v>1878</v>
      </c>
      <c r="P355" s="17">
        <v>45883.7256857639</v>
      </c>
      <c r="Q355" s="12" t="s">
        <v>43</v>
      </c>
      <c r="R355" s="18" t="s">
        <v>43</v>
      </c>
      <c r="S355" s="12" t="s">
        <v>87</v>
      </c>
      <c r="T355" s="12" t="s">
        <v>295</v>
      </c>
      <c r="U355" s="13" t="s">
        <v>43</v>
      </c>
      <c r="V355" s="12" t="s">
        <v>389</v>
      </c>
      <c r="W355" s="11" t="s">
        <v>43</v>
      </c>
      <c r="X355" s="11" t="s">
        <v>43</v>
      </c>
      <c r="Y355" s="13" t="s">
        <v>43</v>
      </c>
      <c r="Z355" s="13" t="s">
        <v>43</v>
      </c>
      <c r="AA355" s="11" t="s">
        <v>43</v>
      </c>
      <c r="AB355" s="11" t="s">
        <v>43</v>
      </c>
      <c r="AC355" s="11" t="s">
        <v>43</v>
      </c>
      <c r="AD355" s="11" t="s">
        <v>43</v>
      </c>
      <c r="AE355" s="11" t="s">
        <v>43</v>
      </c>
      <c r="AF355" s="10" t="s">
        <v>43</v>
      </c>
      <c r="AG355" s="10" t="s">
        <v>43</v>
      </c>
      <c r="AH355" s="10" t="s">
        <v>43</v>
      </c>
      <c r="AI355" s="10" t="s">
        <v>43</v>
      </c>
      <c r="AJ355" s="10" t="s">
        <v>43</v>
      </c>
    </row>
    <row r="356" spans="1:36">
      <c r="A356" s="12" t="s">
        <v>1891</v>
      </c>
      <c r="B356" s="10" t="s">
        <v>1892</v>
      </c>
      <c r="C356" s="10" t="s">
        <v>1893</v>
      </c>
      <c r="D356" s="11" t="s">
        <v>445</v>
      </c>
      <c r="E356" s="12" t="s">
        <v>446</v>
      </c>
      <c r="F356" s="13" t="s">
        <v>62</v>
      </c>
      <c r="G356" s="10" t="s">
        <v>282</v>
      </c>
      <c r="H356" s="10" t="s">
        <v>43</v>
      </c>
      <c r="I356" s="10" t="s">
        <v>43</v>
      </c>
      <c r="J356" s="14" t="s">
        <v>1301</v>
      </c>
      <c r="K356" s="13" t="s">
        <v>1302</v>
      </c>
      <c r="L356" s="11" t="s">
        <v>1303</v>
      </c>
      <c r="M356" s="15" t="s">
        <v>47</v>
      </c>
      <c r="N356" s="13" t="s">
        <v>48</v>
      </c>
      <c r="O356" s="16" t="s">
        <v>1878</v>
      </c>
      <c r="P356" s="17">
        <v>45883.725685960701</v>
      </c>
      <c r="Q356" s="12" t="s">
        <v>43</v>
      </c>
      <c r="R356" s="18" t="s">
        <v>43</v>
      </c>
      <c r="S356" s="12" t="s">
        <v>87</v>
      </c>
      <c r="T356" s="12" t="s">
        <v>43</v>
      </c>
      <c r="U356" s="13" t="s">
        <v>43</v>
      </c>
      <c r="V356" s="12" t="s">
        <v>389</v>
      </c>
      <c r="W356" s="11" t="s">
        <v>43</v>
      </c>
      <c r="X356" s="11" t="s">
        <v>43</v>
      </c>
      <c r="Y356" s="13" t="s">
        <v>43</v>
      </c>
      <c r="Z356" s="13" t="s">
        <v>43</v>
      </c>
      <c r="AA356" s="11" t="s">
        <v>43</v>
      </c>
      <c r="AB356" s="11" t="s">
        <v>43</v>
      </c>
      <c r="AC356" s="11" t="s">
        <v>43</v>
      </c>
      <c r="AD356" s="11" t="s">
        <v>43</v>
      </c>
      <c r="AE356" s="11" t="s">
        <v>43</v>
      </c>
      <c r="AF356" s="10" t="s">
        <v>43</v>
      </c>
      <c r="AG356" s="10" t="s">
        <v>43</v>
      </c>
      <c r="AH356" s="10" t="s">
        <v>43</v>
      </c>
      <c r="AI356" s="10" t="s">
        <v>43</v>
      </c>
      <c r="AJ356" s="10" t="s">
        <v>43</v>
      </c>
    </row>
    <row r="357" spans="1:36">
      <c r="A357" s="12" t="s">
        <v>1894</v>
      </c>
      <c r="B357" s="10" t="s">
        <v>1895</v>
      </c>
      <c r="C357" s="10" t="s">
        <v>1893</v>
      </c>
      <c r="D357" s="11" t="s">
        <v>445</v>
      </c>
      <c r="E357" s="12" t="s">
        <v>446</v>
      </c>
      <c r="F357" s="13" t="s">
        <v>1155</v>
      </c>
      <c r="G357" s="10" t="s">
        <v>282</v>
      </c>
      <c r="H357" s="10" t="s">
        <v>43</v>
      </c>
      <c r="I357" s="10" t="s">
        <v>43</v>
      </c>
      <c r="J357" s="14" t="s">
        <v>1301</v>
      </c>
      <c r="K357" s="13" t="s">
        <v>1302</v>
      </c>
      <c r="L357" s="11" t="s">
        <v>1303</v>
      </c>
      <c r="M357" s="15" t="s">
        <v>47</v>
      </c>
      <c r="N357" s="13" t="s">
        <v>48</v>
      </c>
      <c r="O357" s="16" t="s">
        <v>1878</v>
      </c>
      <c r="P357" s="17">
        <v>45883.725685960701</v>
      </c>
      <c r="Q357" s="12" t="s">
        <v>43</v>
      </c>
      <c r="R357" s="18" t="s">
        <v>43</v>
      </c>
      <c r="S357" s="12" t="s">
        <v>87</v>
      </c>
      <c r="T357" s="12" t="s">
        <v>295</v>
      </c>
      <c r="U357" s="13" t="s">
        <v>43</v>
      </c>
      <c r="V357" s="12" t="s">
        <v>389</v>
      </c>
      <c r="W357" s="11" t="s">
        <v>43</v>
      </c>
      <c r="X357" s="11" t="s">
        <v>43</v>
      </c>
      <c r="Y357" s="13" t="s">
        <v>43</v>
      </c>
      <c r="Z357" s="13" t="s">
        <v>43</v>
      </c>
      <c r="AA357" s="11" t="s">
        <v>43</v>
      </c>
      <c r="AB357" s="11" t="s">
        <v>43</v>
      </c>
      <c r="AC357" s="11" t="s">
        <v>43</v>
      </c>
      <c r="AD357" s="11" t="s">
        <v>43</v>
      </c>
      <c r="AE357" s="11" t="s">
        <v>43</v>
      </c>
      <c r="AF357" s="10" t="s">
        <v>43</v>
      </c>
      <c r="AG357" s="10" t="s">
        <v>43</v>
      </c>
      <c r="AH357" s="10" t="s">
        <v>43</v>
      </c>
      <c r="AI357" s="10" t="s">
        <v>43</v>
      </c>
      <c r="AJ357" s="10" t="s">
        <v>43</v>
      </c>
    </row>
    <row r="358" spans="1:36">
      <c r="A358" s="12" t="s">
        <v>1896</v>
      </c>
      <c r="B358" s="10" t="s">
        <v>1897</v>
      </c>
      <c r="C358" s="10" t="s">
        <v>1898</v>
      </c>
      <c r="D358" s="11" t="s">
        <v>445</v>
      </c>
      <c r="E358" s="12" t="s">
        <v>446</v>
      </c>
      <c r="F358" s="13" t="s">
        <v>62</v>
      </c>
      <c r="G358" s="10" t="s">
        <v>282</v>
      </c>
      <c r="H358" s="10" t="s">
        <v>43</v>
      </c>
      <c r="I358" s="10" t="s">
        <v>43</v>
      </c>
      <c r="J358" s="14" t="s">
        <v>1301</v>
      </c>
      <c r="K358" s="13" t="s">
        <v>1302</v>
      </c>
      <c r="L358" s="11" t="s">
        <v>1303</v>
      </c>
      <c r="M358" s="15" t="s">
        <v>47</v>
      </c>
      <c r="N358" s="13" t="s">
        <v>48</v>
      </c>
      <c r="O358" s="16" t="s">
        <v>1878</v>
      </c>
      <c r="P358" s="17">
        <v>45883.725686145801</v>
      </c>
      <c r="Q358" s="12" t="s">
        <v>43</v>
      </c>
      <c r="R358" s="18" t="s">
        <v>43</v>
      </c>
      <c r="S358" s="12" t="s">
        <v>87</v>
      </c>
      <c r="T358" s="12" t="s">
        <v>43</v>
      </c>
      <c r="U358" s="13" t="s">
        <v>43</v>
      </c>
      <c r="V358" s="12" t="s">
        <v>389</v>
      </c>
      <c r="W358" s="11" t="s">
        <v>43</v>
      </c>
      <c r="X358" s="11" t="s">
        <v>43</v>
      </c>
      <c r="Y358" s="13" t="s">
        <v>43</v>
      </c>
      <c r="Z358" s="13" t="s">
        <v>43</v>
      </c>
      <c r="AA358" s="11" t="s">
        <v>43</v>
      </c>
      <c r="AB358" s="11" t="s">
        <v>43</v>
      </c>
      <c r="AC358" s="11" t="s">
        <v>43</v>
      </c>
      <c r="AD358" s="11" t="s">
        <v>43</v>
      </c>
      <c r="AE358" s="11" t="s">
        <v>43</v>
      </c>
      <c r="AF358" s="10" t="s">
        <v>43</v>
      </c>
      <c r="AG358" s="10" t="s">
        <v>43</v>
      </c>
      <c r="AH358" s="10" t="s">
        <v>43</v>
      </c>
      <c r="AI358" s="10" t="s">
        <v>43</v>
      </c>
      <c r="AJ358" s="10" t="s">
        <v>43</v>
      </c>
    </row>
    <row r="359" spans="1:36">
      <c r="A359" s="12" t="s">
        <v>1899</v>
      </c>
      <c r="B359" s="10" t="s">
        <v>1900</v>
      </c>
      <c r="C359" s="10" t="s">
        <v>1898</v>
      </c>
      <c r="D359" s="11" t="s">
        <v>445</v>
      </c>
      <c r="E359" s="12" t="s">
        <v>446</v>
      </c>
      <c r="F359" s="13" t="s">
        <v>1155</v>
      </c>
      <c r="G359" s="10" t="s">
        <v>282</v>
      </c>
      <c r="H359" s="10" t="s">
        <v>43</v>
      </c>
      <c r="I359" s="10" t="s">
        <v>43</v>
      </c>
      <c r="J359" s="14" t="s">
        <v>1301</v>
      </c>
      <c r="K359" s="13" t="s">
        <v>1302</v>
      </c>
      <c r="L359" s="11" t="s">
        <v>1303</v>
      </c>
      <c r="M359" s="15" t="s">
        <v>47</v>
      </c>
      <c r="N359" s="13" t="s">
        <v>48</v>
      </c>
      <c r="O359" s="16" t="s">
        <v>1878</v>
      </c>
      <c r="P359" s="17">
        <v>45883.725686145801</v>
      </c>
      <c r="Q359" s="12" t="s">
        <v>43</v>
      </c>
      <c r="R359" s="18" t="s">
        <v>43</v>
      </c>
      <c r="S359" s="12" t="s">
        <v>87</v>
      </c>
      <c r="T359" s="12" t="s">
        <v>295</v>
      </c>
      <c r="U359" s="13" t="s">
        <v>43</v>
      </c>
      <c r="V359" s="12" t="s">
        <v>389</v>
      </c>
      <c r="W359" s="11" t="s">
        <v>43</v>
      </c>
      <c r="X359" s="11" t="s">
        <v>43</v>
      </c>
      <c r="Y359" s="13" t="s">
        <v>43</v>
      </c>
      <c r="Z359" s="13" t="s">
        <v>43</v>
      </c>
      <c r="AA359" s="11" t="s">
        <v>43</v>
      </c>
      <c r="AB359" s="11" t="s">
        <v>43</v>
      </c>
      <c r="AC359" s="11" t="s">
        <v>43</v>
      </c>
      <c r="AD359" s="11" t="s">
        <v>43</v>
      </c>
      <c r="AE359" s="11" t="s">
        <v>43</v>
      </c>
      <c r="AF359" s="10" t="s">
        <v>43</v>
      </c>
      <c r="AG359" s="10" t="s">
        <v>43</v>
      </c>
      <c r="AH359" s="10" t="s">
        <v>43</v>
      </c>
      <c r="AI359" s="10" t="s">
        <v>43</v>
      </c>
      <c r="AJ359" s="10" t="s">
        <v>43</v>
      </c>
    </row>
    <row r="360" spans="1:36">
      <c r="A360" s="12" t="s">
        <v>1901</v>
      </c>
      <c r="B360" s="10" t="s">
        <v>1902</v>
      </c>
      <c r="C360" s="10" t="s">
        <v>1903</v>
      </c>
      <c r="D360" s="11" t="s">
        <v>445</v>
      </c>
      <c r="E360" s="12" t="s">
        <v>446</v>
      </c>
      <c r="F360" s="13" t="s">
        <v>62</v>
      </c>
      <c r="G360" s="10" t="s">
        <v>282</v>
      </c>
      <c r="H360" s="10" t="s">
        <v>43</v>
      </c>
      <c r="I360" s="10" t="s">
        <v>43</v>
      </c>
      <c r="J360" s="14" t="s">
        <v>1301</v>
      </c>
      <c r="K360" s="13" t="s">
        <v>1302</v>
      </c>
      <c r="L360" s="11" t="s">
        <v>1303</v>
      </c>
      <c r="M360" s="15" t="s">
        <v>47</v>
      </c>
      <c r="N360" s="13" t="s">
        <v>48</v>
      </c>
      <c r="O360" s="16" t="s">
        <v>1878</v>
      </c>
      <c r="P360" s="17">
        <v>45883.725686307902</v>
      </c>
      <c r="Q360" s="12" t="s">
        <v>43</v>
      </c>
      <c r="R360" s="18" t="s">
        <v>43</v>
      </c>
      <c r="S360" s="12" t="s">
        <v>87</v>
      </c>
      <c r="T360" s="12" t="s">
        <v>43</v>
      </c>
      <c r="U360" s="13" t="s">
        <v>43</v>
      </c>
      <c r="V360" s="12" t="s">
        <v>389</v>
      </c>
      <c r="W360" s="11" t="s">
        <v>43</v>
      </c>
      <c r="X360" s="11" t="s">
        <v>43</v>
      </c>
      <c r="Y360" s="13" t="s">
        <v>43</v>
      </c>
      <c r="Z360" s="13" t="s">
        <v>43</v>
      </c>
      <c r="AA360" s="11" t="s">
        <v>43</v>
      </c>
      <c r="AB360" s="11" t="s">
        <v>43</v>
      </c>
      <c r="AC360" s="11" t="s">
        <v>43</v>
      </c>
      <c r="AD360" s="11" t="s">
        <v>43</v>
      </c>
      <c r="AE360" s="11" t="s">
        <v>43</v>
      </c>
      <c r="AF360" s="10" t="s">
        <v>43</v>
      </c>
      <c r="AG360" s="10" t="s">
        <v>43</v>
      </c>
      <c r="AH360" s="10" t="s">
        <v>43</v>
      </c>
      <c r="AI360" s="10" t="s">
        <v>43</v>
      </c>
      <c r="AJ360" s="10" t="s">
        <v>43</v>
      </c>
    </row>
    <row r="361" spans="1:36">
      <c r="A361" s="12" t="s">
        <v>1904</v>
      </c>
      <c r="B361" s="10" t="s">
        <v>1905</v>
      </c>
      <c r="C361" s="10" t="s">
        <v>1903</v>
      </c>
      <c r="D361" s="11" t="s">
        <v>445</v>
      </c>
      <c r="E361" s="12" t="s">
        <v>446</v>
      </c>
      <c r="F361" s="13" t="s">
        <v>1155</v>
      </c>
      <c r="G361" s="10" t="s">
        <v>282</v>
      </c>
      <c r="H361" s="10" t="s">
        <v>43</v>
      </c>
      <c r="I361" s="10" t="s">
        <v>43</v>
      </c>
      <c r="J361" s="14" t="s">
        <v>1301</v>
      </c>
      <c r="K361" s="13" t="s">
        <v>1302</v>
      </c>
      <c r="L361" s="11" t="s">
        <v>1303</v>
      </c>
      <c r="M361" s="15" t="s">
        <v>47</v>
      </c>
      <c r="N361" s="13" t="s">
        <v>48</v>
      </c>
      <c r="O361" s="16" t="s">
        <v>1878</v>
      </c>
      <c r="P361" s="17">
        <v>45883.725686493097</v>
      </c>
      <c r="Q361" s="12" t="s">
        <v>43</v>
      </c>
      <c r="R361" s="18" t="s">
        <v>43</v>
      </c>
      <c r="S361" s="12" t="s">
        <v>87</v>
      </c>
      <c r="T361" s="12" t="s">
        <v>374</v>
      </c>
      <c r="U361" s="13" t="s">
        <v>43</v>
      </c>
      <c r="V361" s="12" t="s">
        <v>389</v>
      </c>
      <c r="W361" s="11" t="s">
        <v>43</v>
      </c>
      <c r="X361" s="11" t="s">
        <v>43</v>
      </c>
      <c r="Y361" s="13" t="s">
        <v>43</v>
      </c>
      <c r="Z361" s="13" t="s">
        <v>43</v>
      </c>
      <c r="AA361" s="11" t="s">
        <v>43</v>
      </c>
      <c r="AB361" s="11" t="s">
        <v>43</v>
      </c>
      <c r="AC361" s="11" t="s">
        <v>43</v>
      </c>
      <c r="AD361" s="11" t="s">
        <v>43</v>
      </c>
      <c r="AE361" s="11" t="s">
        <v>43</v>
      </c>
      <c r="AF361" s="10" t="s">
        <v>43</v>
      </c>
      <c r="AG361" s="10" t="s">
        <v>43</v>
      </c>
      <c r="AH361" s="10" t="s">
        <v>43</v>
      </c>
      <c r="AI361" s="10" t="s">
        <v>43</v>
      </c>
      <c r="AJ361" s="10" t="s">
        <v>43</v>
      </c>
    </row>
    <row r="362" spans="1:36">
      <c r="A362" s="12" t="s">
        <v>1906</v>
      </c>
      <c r="B362" s="10" t="s">
        <v>1907</v>
      </c>
      <c r="C362" s="10" t="s">
        <v>1903</v>
      </c>
      <c r="D362" s="11" t="s">
        <v>445</v>
      </c>
      <c r="E362" s="12" t="s">
        <v>446</v>
      </c>
      <c r="F362" s="13" t="s">
        <v>1155</v>
      </c>
      <c r="G362" s="10" t="s">
        <v>282</v>
      </c>
      <c r="H362" s="10" t="s">
        <v>43</v>
      </c>
      <c r="I362" s="10" t="s">
        <v>43</v>
      </c>
      <c r="J362" s="14" t="s">
        <v>1301</v>
      </c>
      <c r="K362" s="13" t="s">
        <v>1302</v>
      </c>
      <c r="L362" s="11" t="s">
        <v>1303</v>
      </c>
      <c r="M362" s="15" t="s">
        <v>47</v>
      </c>
      <c r="N362" s="13" t="s">
        <v>48</v>
      </c>
      <c r="O362" s="16" t="s">
        <v>1878</v>
      </c>
      <c r="P362" s="17">
        <v>45883.725686689802</v>
      </c>
      <c r="Q362" s="12" t="s">
        <v>43</v>
      </c>
      <c r="R362" s="18" t="s">
        <v>43</v>
      </c>
      <c r="S362" s="12" t="s">
        <v>87</v>
      </c>
      <c r="T362" s="12" t="s">
        <v>295</v>
      </c>
      <c r="U362" s="13" t="s">
        <v>43</v>
      </c>
      <c r="V362" s="12" t="s">
        <v>389</v>
      </c>
      <c r="W362" s="11" t="s">
        <v>43</v>
      </c>
      <c r="X362" s="11" t="s">
        <v>43</v>
      </c>
      <c r="Y362" s="13" t="s">
        <v>43</v>
      </c>
      <c r="Z362" s="13" t="s">
        <v>43</v>
      </c>
      <c r="AA362" s="11" t="s">
        <v>43</v>
      </c>
      <c r="AB362" s="11" t="s">
        <v>43</v>
      </c>
      <c r="AC362" s="11" t="s">
        <v>43</v>
      </c>
      <c r="AD362" s="11" t="s">
        <v>43</v>
      </c>
      <c r="AE362" s="11" t="s">
        <v>43</v>
      </c>
      <c r="AF362" s="10" t="s">
        <v>43</v>
      </c>
      <c r="AG362" s="10" t="s">
        <v>43</v>
      </c>
      <c r="AH362" s="10" t="s">
        <v>43</v>
      </c>
      <c r="AI362" s="10" t="s">
        <v>43</v>
      </c>
      <c r="AJ362" s="10" t="s">
        <v>43</v>
      </c>
    </row>
    <row r="363" spans="1:36">
      <c r="A363" s="12" t="s">
        <v>1908</v>
      </c>
      <c r="B363" s="10" t="s">
        <v>1909</v>
      </c>
      <c r="C363" s="10" t="s">
        <v>698</v>
      </c>
      <c r="D363" s="11" t="s">
        <v>445</v>
      </c>
      <c r="E363" s="12" t="s">
        <v>446</v>
      </c>
      <c r="F363" s="13" t="s">
        <v>62</v>
      </c>
      <c r="G363" s="10" t="s">
        <v>282</v>
      </c>
      <c r="H363" s="10" t="s">
        <v>43</v>
      </c>
      <c r="I363" s="10" t="s">
        <v>43</v>
      </c>
      <c r="J363" s="14" t="s">
        <v>1309</v>
      </c>
      <c r="K363" s="13" t="s">
        <v>1310</v>
      </c>
      <c r="L363" s="11" t="s">
        <v>1311</v>
      </c>
      <c r="M363" s="15" t="s">
        <v>47</v>
      </c>
      <c r="N363" s="13" t="s">
        <v>48</v>
      </c>
      <c r="O363" s="16" t="s">
        <v>1878</v>
      </c>
      <c r="P363" s="17">
        <v>45883.725686689802</v>
      </c>
      <c r="Q363" s="12" t="s">
        <v>43</v>
      </c>
      <c r="R363" s="18" t="s">
        <v>43</v>
      </c>
      <c r="S363" s="12" t="s">
        <v>87</v>
      </c>
      <c r="T363" s="12" t="s">
        <v>43</v>
      </c>
      <c r="U363" s="13" t="s">
        <v>43</v>
      </c>
      <c r="V363" s="12" t="s">
        <v>389</v>
      </c>
      <c r="W363" s="11" t="s">
        <v>43</v>
      </c>
      <c r="X363" s="11" t="s">
        <v>43</v>
      </c>
      <c r="Y363" s="13" t="s">
        <v>43</v>
      </c>
      <c r="Z363" s="13" t="s">
        <v>43</v>
      </c>
      <c r="AA363" s="11" t="s">
        <v>43</v>
      </c>
      <c r="AB363" s="11" t="s">
        <v>43</v>
      </c>
      <c r="AC363" s="11" t="s">
        <v>43</v>
      </c>
      <c r="AD363" s="11" t="s">
        <v>43</v>
      </c>
      <c r="AE363" s="11" t="s">
        <v>43</v>
      </c>
      <c r="AF363" s="10" t="s">
        <v>43</v>
      </c>
      <c r="AG363" s="10" t="s">
        <v>43</v>
      </c>
      <c r="AH363" s="10" t="s">
        <v>43</v>
      </c>
      <c r="AI363" s="10" t="s">
        <v>43</v>
      </c>
      <c r="AJ363" s="10" t="s">
        <v>43</v>
      </c>
    </row>
    <row r="364" spans="1:36">
      <c r="A364" s="12" t="s">
        <v>1910</v>
      </c>
      <c r="B364" s="10" t="s">
        <v>1911</v>
      </c>
      <c r="C364" s="10" t="s">
        <v>987</v>
      </c>
      <c r="D364" s="11" t="s">
        <v>445</v>
      </c>
      <c r="E364" s="12" t="s">
        <v>446</v>
      </c>
      <c r="F364" s="13" t="s">
        <v>1155</v>
      </c>
      <c r="G364" s="10" t="s">
        <v>282</v>
      </c>
      <c r="H364" s="10" t="s">
        <v>43</v>
      </c>
      <c r="I364" s="10" t="s">
        <v>43</v>
      </c>
      <c r="J364" s="14" t="s">
        <v>1309</v>
      </c>
      <c r="K364" s="13" t="s">
        <v>1310</v>
      </c>
      <c r="L364" s="11" t="s">
        <v>1311</v>
      </c>
      <c r="M364" s="15" t="s">
        <v>47</v>
      </c>
      <c r="N364" s="13" t="s">
        <v>48</v>
      </c>
      <c r="O364" s="16" t="s">
        <v>1878</v>
      </c>
      <c r="P364" s="17">
        <v>45883.725686689802</v>
      </c>
      <c r="Q364" s="12" t="s">
        <v>43</v>
      </c>
      <c r="R364" s="18" t="s">
        <v>43</v>
      </c>
      <c r="S364" s="12" t="s">
        <v>87</v>
      </c>
      <c r="T364" s="12" t="s">
        <v>43</v>
      </c>
      <c r="U364" s="13" t="s">
        <v>43</v>
      </c>
      <c r="V364" s="12" t="s">
        <v>389</v>
      </c>
      <c r="W364" s="11" t="s">
        <v>43</v>
      </c>
      <c r="X364" s="11" t="s">
        <v>43</v>
      </c>
      <c r="Y364" s="13" t="s">
        <v>43</v>
      </c>
      <c r="Z364" s="13" t="s">
        <v>43</v>
      </c>
      <c r="AA364" s="11" t="s">
        <v>43</v>
      </c>
      <c r="AB364" s="11" t="s">
        <v>43</v>
      </c>
      <c r="AC364" s="11" t="s">
        <v>43</v>
      </c>
      <c r="AD364" s="11" t="s">
        <v>43</v>
      </c>
      <c r="AE364" s="11" t="s">
        <v>43</v>
      </c>
      <c r="AF364" s="10" t="s">
        <v>43</v>
      </c>
      <c r="AG364" s="10" t="s">
        <v>43</v>
      </c>
      <c r="AH364" s="10" t="s">
        <v>43</v>
      </c>
      <c r="AI364" s="10" t="s">
        <v>43</v>
      </c>
      <c r="AJ364" s="10" t="s">
        <v>43</v>
      </c>
    </row>
    <row r="365" spans="1:36">
      <c r="A365" s="12" t="s">
        <v>1912</v>
      </c>
      <c r="B365" s="10" t="s">
        <v>1913</v>
      </c>
      <c r="C365" s="10" t="s">
        <v>987</v>
      </c>
      <c r="D365" s="11" t="s">
        <v>445</v>
      </c>
      <c r="E365" s="12" t="s">
        <v>446</v>
      </c>
      <c r="F365" s="13" t="s">
        <v>62</v>
      </c>
      <c r="G365" s="10" t="s">
        <v>282</v>
      </c>
      <c r="H365" s="10" t="s">
        <v>43</v>
      </c>
      <c r="I365" s="10" t="s">
        <v>43</v>
      </c>
      <c r="J365" s="14" t="s">
        <v>1309</v>
      </c>
      <c r="K365" s="13" t="s">
        <v>1310</v>
      </c>
      <c r="L365" s="11" t="s">
        <v>1311</v>
      </c>
      <c r="M365" s="15" t="s">
        <v>47</v>
      </c>
      <c r="N365" s="13" t="s">
        <v>48</v>
      </c>
      <c r="O365" s="16" t="s">
        <v>1878</v>
      </c>
      <c r="P365" s="17">
        <v>45883.725686886602</v>
      </c>
      <c r="Q365" s="12" t="s">
        <v>43</v>
      </c>
      <c r="R365" s="18" t="s">
        <v>43</v>
      </c>
      <c r="S365" s="12" t="s">
        <v>87</v>
      </c>
      <c r="T365" s="12" t="s">
        <v>43</v>
      </c>
      <c r="U365" s="13" t="s">
        <v>43</v>
      </c>
      <c r="V365" s="12" t="s">
        <v>389</v>
      </c>
      <c r="W365" s="11" t="s">
        <v>43</v>
      </c>
      <c r="X365" s="11" t="s">
        <v>43</v>
      </c>
      <c r="Y365" s="13" t="s">
        <v>43</v>
      </c>
      <c r="Z365" s="13" t="s">
        <v>43</v>
      </c>
      <c r="AA365" s="11" t="s">
        <v>43</v>
      </c>
      <c r="AB365" s="11" t="s">
        <v>43</v>
      </c>
      <c r="AC365" s="11" t="s">
        <v>43</v>
      </c>
      <c r="AD365" s="11" t="s">
        <v>43</v>
      </c>
      <c r="AE365" s="11" t="s">
        <v>43</v>
      </c>
      <c r="AF365" s="10" t="s">
        <v>43</v>
      </c>
      <c r="AG365" s="10" t="s">
        <v>43</v>
      </c>
      <c r="AH365" s="10" t="s">
        <v>43</v>
      </c>
      <c r="AI365" s="10" t="s">
        <v>43</v>
      </c>
      <c r="AJ365" s="10" t="s">
        <v>43</v>
      </c>
    </row>
    <row r="366" spans="1:36">
      <c r="A366" s="12" t="s">
        <v>1914</v>
      </c>
      <c r="B366" s="10" t="s">
        <v>1915</v>
      </c>
      <c r="C366" s="10" t="s">
        <v>987</v>
      </c>
      <c r="D366" s="11" t="s">
        <v>445</v>
      </c>
      <c r="E366" s="12" t="s">
        <v>446</v>
      </c>
      <c r="F366" s="13" t="s">
        <v>1195</v>
      </c>
      <c r="G366" s="10" t="s">
        <v>282</v>
      </c>
      <c r="H366" s="10" t="s">
        <v>43</v>
      </c>
      <c r="I366" s="10" t="s">
        <v>43</v>
      </c>
      <c r="J366" s="14" t="s">
        <v>1309</v>
      </c>
      <c r="K366" s="13" t="s">
        <v>1310</v>
      </c>
      <c r="L366" s="11" t="s">
        <v>1311</v>
      </c>
      <c r="M366" s="15" t="s">
        <v>47</v>
      </c>
      <c r="N366" s="13" t="s">
        <v>48</v>
      </c>
      <c r="O366" s="16" t="s">
        <v>1878</v>
      </c>
      <c r="P366" s="17">
        <v>45883.725686886602</v>
      </c>
      <c r="Q366" s="12" t="s">
        <v>43</v>
      </c>
      <c r="R366" s="18" t="s">
        <v>43</v>
      </c>
      <c r="S366" s="12" t="s">
        <v>87</v>
      </c>
      <c r="T366" s="12" t="s">
        <v>43</v>
      </c>
      <c r="U366" s="13" t="s">
        <v>43</v>
      </c>
      <c r="V366" s="12" t="s">
        <v>389</v>
      </c>
      <c r="W366" s="11" t="s">
        <v>43</v>
      </c>
      <c r="X366" s="11" t="s">
        <v>43</v>
      </c>
      <c r="Y366" s="13" t="s">
        <v>43</v>
      </c>
      <c r="Z366" s="13" t="s">
        <v>43</v>
      </c>
      <c r="AA366" s="11" t="s">
        <v>43</v>
      </c>
      <c r="AB366" s="11" t="s">
        <v>43</v>
      </c>
      <c r="AC366" s="11" t="s">
        <v>43</v>
      </c>
      <c r="AD366" s="11" t="s">
        <v>43</v>
      </c>
      <c r="AE366" s="11" t="s">
        <v>43</v>
      </c>
      <c r="AF366" s="10" t="s">
        <v>1916</v>
      </c>
      <c r="AG366" s="10" t="s">
        <v>172</v>
      </c>
      <c r="AH366" s="10" t="s">
        <v>43</v>
      </c>
      <c r="AI366" s="10" t="s">
        <v>1917</v>
      </c>
      <c r="AJ366" s="10" t="s">
        <v>43</v>
      </c>
    </row>
    <row r="367" spans="1:36">
      <c r="A367" s="12" t="s">
        <v>1918</v>
      </c>
      <c r="B367" s="10" t="s">
        <v>1919</v>
      </c>
      <c r="C367" s="10" t="s">
        <v>987</v>
      </c>
      <c r="D367" s="11" t="s">
        <v>445</v>
      </c>
      <c r="E367" s="12" t="s">
        <v>446</v>
      </c>
      <c r="F367" s="13" t="s">
        <v>1155</v>
      </c>
      <c r="G367" s="10" t="s">
        <v>282</v>
      </c>
      <c r="H367" s="10" t="s">
        <v>43</v>
      </c>
      <c r="I367" s="10" t="s">
        <v>43</v>
      </c>
      <c r="J367" s="14" t="s">
        <v>1309</v>
      </c>
      <c r="K367" s="13" t="s">
        <v>1310</v>
      </c>
      <c r="L367" s="11" t="s">
        <v>1311</v>
      </c>
      <c r="M367" s="15" t="s">
        <v>47</v>
      </c>
      <c r="N367" s="13" t="s">
        <v>48</v>
      </c>
      <c r="O367" s="16" t="s">
        <v>1878</v>
      </c>
      <c r="P367" s="17">
        <v>45883.725687036997</v>
      </c>
      <c r="Q367" s="12" t="s">
        <v>43</v>
      </c>
      <c r="R367" s="18" t="s">
        <v>43</v>
      </c>
      <c r="S367" s="12" t="s">
        <v>87</v>
      </c>
      <c r="T367" s="12" t="s">
        <v>374</v>
      </c>
      <c r="U367" s="13" t="s">
        <v>43</v>
      </c>
      <c r="V367" s="12" t="s">
        <v>389</v>
      </c>
      <c r="W367" s="11" t="s">
        <v>43</v>
      </c>
      <c r="X367" s="11" t="s">
        <v>43</v>
      </c>
      <c r="Y367" s="13" t="s">
        <v>43</v>
      </c>
      <c r="Z367" s="13" t="s">
        <v>43</v>
      </c>
      <c r="AA367" s="11" t="s">
        <v>43</v>
      </c>
      <c r="AB367" s="11" t="s">
        <v>43</v>
      </c>
      <c r="AC367" s="11" t="s">
        <v>43</v>
      </c>
      <c r="AD367" s="11" t="s">
        <v>43</v>
      </c>
      <c r="AE367" s="11" t="s">
        <v>43</v>
      </c>
      <c r="AF367" s="10" t="s">
        <v>43</v>
      </c>
      <c r="AG367" s="10" t="s">
        <v>43</v>
      </c>
      <c r="AH367" s="10" t="s">
        <v>43</v>
      </c>
      <c r="AI367" s="10" t="s">
        <v>43</v>
      </c>
      <c r="AJ367" s="10" t="s">
        <v>43</v>
      </c>
    </row>
    <row r="368" spans="1:36">
      <c r="A368" s="12" t="s">
        <v>1920</v>
      </c>
      <c r="B368" s="10" t="s">
        <v>1921</v>
      </c>
      <c r="C368" s="10" t="s">
        <v>987</v>
      </c>
      <c r="D368" s="11" t="s">
        <v>445</v>
      </c>
      <c r="E368" s="12" t="s">
        <v>446</v>
      </c>
      <c r="F368" s="13" t="s">
        <v>1155</v>
      </c>
      <c r="G368" s="10" t="s">
        <v>282</v>
      </c>
      <c r="H368" s="10" t="s">
        <v>43</v>
      </c>
      <c r="I368" s="10" t="s">
        <v>43</v>
      </c>
      <c r="J368" s="14" t="s">
        <v>1309</v>
      </c>
      <c r="K368" s="13" t="s">
        <v>1310</v>
      </c>
      <c r="L368" s="11" t="s">
        <v>1311</v>
      </c>
      <c r="M368" s="15" t="s">
        <v>47</v>
      </c>
      <c r="N368" s="13" t="s">
        <v>48</v>
      </c>
      <c r="O368" s="16" t="s">
        <v>1878</v>
      </c>
      <c r="P368" s="17">
        <v>45883.725687036997</v>
      </c>
      <c r="Q368" s="12" t="s">
        <v>43</v>
      </c>
      <c r="R368" s="18" t="s">
        <v>43</v>
      </c>
      <c r="S368" s="12" t="s">
        <v>87</v>
      </c>
      <c r="T368" s="12" t="s">
        <v>401</v>
      </c>
      <c r="U368" s="13" t="s">
        <v>43</v>
      </c>
      <c r="V368" s="12" t="s">
        <v>389</v>
      </c>
      <c r="W368" s="11" t="s">
        <v>43</v>
      </c>
      <c r="X368" s="11" t="s">
        <v>43</v>
      </c>
      <c r="Y368" s="13" t="s">
        <v>43</v>
      </c>
      <c r="Z368" s="13" t="s">
        <v>43</v>
      </c>
      <c r="AA368" s="11" t="s">
        <v>43</v>
      </c>
      <c r="AB368" s="11" t="s">
        <v>43</v>
      </c>
      <c r="AC368" s="11" t="s">
        <v>43</v>
      </c>
      <c r="AD368" s="11" t="s">
        <v>43</v>
      </c>
      <c r="AE368" s="11" t="s">
        <v>43</v>
      </c>
      <c r="AF368" s="10" t="s">
        <v>43</v>
      </c>
      <c r="AG368" s="10" t="s">
        <v>43</v>
      </c>
      <c r="AH368" s="10" t="s">
        <v>43</v>
      </c>
      <c r="AI368" s="10" t="s">
        <v>43</v>
      </c>
      <c r="AJ368" s="10" t="s">
        <v>43</v>
      </c>
    </row>
    <row r="369" spans="1:36">
      <c r="A369" s="12" t="s">
        <v>1922</v>
      </c>
      <c r="B369" s="10" t="s">
        <v>1923</v>
      </c>
      <c r="C369" s="10" t="s">
        <v>987</v>
      </c>
      <c r="D369" s="11" t="s">
        <v>445</v>
      </c>
      <c r="E369" s="12" t="s">
        <v>446</v>
      </c>
      <c r="F369" s="13" t="s">
        <v>1155</v>
      </c>
      <c r="G369" s="10" t="s">
        <v>282</v>
      </c>
      <c r="H369" s="10" t="s">
        <v>43</v>
      </c>
      <c r="I369" s="10" t="s">
        <v>43</v>
      </c>
      <c r="J369" s="14" t="s">
        <v>122</v>
      </c>
      <c r="K369" s="13" t="s">
        <v>123</v>
      </c>
      <c r="L369" s="11" t="s">
        <v>124</v>
      </c>
      <c r="M369" s="15" t="s">
        <v>47</v>
      </c>
      <c r="N369" s="13" t="s">
        <v>48</v>
      </c>
      <c r="O369" s="16" t="s">
        <v>1878</v>
      </c>
      <c r="P369" s="17">
        <v>45883.725687036997</v>
      </c>
      <c r="Q369" s="12" t="s">
        <v>43</v>
      </c>
      <c r="R369" s="18" t="s">
        <v>43</v>
      </c>
      <c r="S369" s="12" t="s">
        <v>87</v>
      </c>
      <c r="T369" s="12" t="s">
        <v>43</v>
      </c>
      <c r="U369" s="13" t="s">
        <v>43</v>
      </c>
      <c r="V369" s="12" t="s">
        <v>171</v>
      </c>
      <c r="W369" s="11" t="s">
        <v>43</v>
      </c>
      <c r="X369" s="11" t="s">
        <v>43</v>
      </c>
      <c r="Y369" s="13" t="s">
        <v>43</v>
      </c>
      <c r="Z369" s="13" t="s">
        <v>43</v>
      </c>
      <c r="AA369" s="11" t="s">
        <v>43</v>
      </c>
      <c r="AB369" s="11" t="s">
        <v>43</v>
      </c>
      <c r="AC369" s="11" t="s">
        <v>43</v>
      </c>
      <c r="AD369" s="11" t="s">
        <v>43</v>
      </c>
      <c r="AE369" s="11" t="s">
        <v>43</v>
      </c>
      <c r="AF369" s="10" t="s">
        <v>43</v>
      </c>
      <c r="AG369" s="10" t="s">
        <v>43</v>
      </c>
      <c r="AH369" s="10" t="s">
        <v>43</v>
      </c>
      <c r="AI369" s="10" t="s">
        <v>43</v>
      </c>
      <c r="AJ369" s="10" t="s">
        <v>43</v>
      </c>
    </row>
    <row r="370" spans="1:36">
      <c r="A370" s="12" t="s">
        <v>1924</v>
      </c>
      <c r="B370" s="10" t="s">
        <v>1925</v>
      </c>
      <c r="C370" s="10" t="s">
        <v>987</v>
      </c>
      <c r="D370" s="11" t="s">
        <v>445</v>
      </c>
      <c r="E370" s="12" t="s">
        <v>446</v>
      </c>
      <c r="F370" s="13" t="s">
        <v>1155</v>
      </c>
      <c r="G370" s="10" t="s">
        <v>282</v>
      </c>
      <c r="H370" s="10" t="s">
        <v>43</v>
      </c>
      <c r="I370" s="10" t="s">
        <v>43</v>
      </c>
      <c r="J370" s="14" t="s">
        <v>122</v>
      </c>
      <c r="K370" s="13" t="s">
        <v>123</v>
      </c>
      <c r="L370" s="11" t="s">
        <v>124</v>
      </c>
      <c r="M370" s="15" t="s">
        <v>47</v>
      </c>
      <c r="N370" s="13" t="s">
        <v>48</v>
      </c>
      <c r="O370" s="16" t="s">
        <v>1878</v>
      </c>
      <c r="P370" s="17">
        <v>45883.725687233797</v>
      </c>
      <c r="Q370" s="12" t="s">
        <v>43</v>
      </c>
      <c r="R370" s="18" t="s">
        <v>43</v>
      </c>
      <c r="S370" s="12" t="s">
        <v>87</v>
      </c>
      <c r="T370" s="12" t="s">
        <v>43</v>
      </c>
      <c r="U370" s="13" t="s">
        <v>43</v>
      </c>
      <c r="V370" s="12" t="s">
        <v>171</v>
      </c>
      <c r="W370" s="11" t="s">
        <v>43</v>
      </c>
      <c r="X370" s="11" t="s">
        <v>43</v>
      </c>
      <c r="Y370" s="13" t="s">
        <v>43</v>
      </c>
      <c r="Z370" s="13" t="s">
        <v>43</v>
      </c>
      <c r="AA370" s="11" t="s">
        <v>43</v>
      </c>
      <c r="AB370" s="11" t="s">
        <v>43</v>
      </c>
      <c r="AC370" s="11" t="s">
        <v>43</v>
      </c>
      <c r="AD370" s="11" t="s">
        <v>43</v>
      </c>
      <c r="AE370" s="11" t="s">
        <v>43</v>
      </c>
      <c r="AF370" s="10" t="s">
        <v>43</v>
      </c>
      <c r="AG370" s="10" t="s">
        <v>43</v>
      </c>
      <c r="AH370" s="10" t="s">
        <v>43</v>
      </c>
      <c r="AI370" s="10" t="s">
        <v>43</v>
      </c>
      <c r="AJ370" s="10" t="s">
        <v>43</v>
      </c>
    </row>
    <row r="371" spans="1:36">
      <c r="A371" s="12" t="s">
        <v>1926</v>
      </c>
      <c r="B371" s="10" t="s">
        <v>1927</v>
      </c>
      <c r="C371" s="10" t="s">
        <v>1928</v>
      </c>
      <c r="D371" s="11" t="s">
        <v>576</v>
      </c>
      <c r="E371" s="12" t="s">
        <v>577</v>
      </c>
      <c r="F371" s="13" t="s">
        <v>1155</v>
      </c>
      <c r="G371" s="10" t="s">
        <v>81</v>
      </c>
      <c r="H371" s="10" t="s">
        <v>43</v>
      </c>
      <c r="I371" s="10" t="s">
        <v>43</v>
      </c>
      <c r="J371" s="14" t="s">
        <v>136</v>
      </c>
      <c r="K371" s="13" t="s">
        <v>137</v>
      </c>
      <c r="L371" s="11" t="s">
        <v>138</v>
      </c>
      <c r="M371" s="15" t="s">
        <v>47</v>
      </c>
      <c r="N371" s="13" t="s">
        <v>48</v>
      </c>
      <c r="O371" s="16" t="s">
        <v>1929</v>
      </c>
      <c r="P371" s="17">
        <v>45884.252700659701</v>
      </c>
      <c r="Q371" s="12" t="s">
        <v>43</v>
      </c>
      <c r="R371" s="18" t="s">
        <v>43</v>
      </c>
      <c r="S371" s="12" t="s">
        <v>87</v>
      </c>
      <c r="T371" s="12" t="s">
        <v>43</v>
      </c>
      <c r="U371" s="13" t="s">
        <v>43</v>
      </c>
      <c r="V371" s="12" t="s">
        <v>139</v>
      </c>
      <c r="W371" s="11" t="s">
        <v>43</v>
      </c>
      <c r="X371" s="11" t="s">
        <v>43</v>
      </c>
      <c r="Y371" s="13" t="s">
        <v>43</v>
      </c>
      <c r="Z371" s="13" t="s">
        <v>43</v>
      </c>
      <c r="AA371" s="11" t="s">
        <v>43</v>
      </c>
      <c r="AB371" s="11" t="s">
        <v>43</v>
      </c>
      <c r="AC371" s="11" t="s">
        <v>43</v>
      </c>
      <c r="AD371" s="11" t="s">
        <v>43</v>
      </c>
      <c r="AE371" s="11" t="s">
        <v>43</v>
      </c>
      <c r="AF371" s="10" t="s">
        <v>43</v>
      </c>
      <c r="AG371" s="10" t="s">
        <v>43</v>
      </c>
      <c r="AH371" s="10" t="s">
        <v>43</v>
      </c>
      <c r="AI371" s="10" t="s">
        <v>43</v>
      </c>
      <c r="AJ371" s="10" t="s">
        <v>43</v>
      </c>
    </row>
    <row r="372" spans="1:36">
      <c r="A372" s="12" t="s">
        <v>1930</v>
      </c>
      <c r="B372" s="10" t="s">
        <v>1931</v>
      </c>
      <c r="C372" s="10" t="s">
        <v>1928</v>
      </c>
      <c r="D372" s="11" t="s">
        <v>576</v>
      </c>
      <c r="E372" s="12" t="s">
        <v>577</v>
      </c>
      <c r="F372" s="13" t="s">
        <v>62</v>
      </c>
      <c r="G372" s="10" t="s">
        <v>1156</v>
      </c>
      <c r="H372" s="10" t="s">
        <v>43</v>
      </c>
      <c r="I372" s="10" t="s">
        <v>43</v>
      </c>
      <c r="J372" s="14" t="s">
        <v>136</v>
      </c>
      <c r="K372" s="13" t="s">
        <v>137</v>
      </c>
      <c r="L372" s="11" t="s">
        <v>138</v>
      </c>
      <c r="M372" s="15" t="s">
        <v>47</v>
      </c>
      <c r="N372" s="13" t="s">
        <v>48</v>
      </c>
      <c r="O372" s="16" t="s">
        <v>1929</v>
      </c>
      <c r="P372" s="17">
        <v>45884.252702465303</v>
      </c>
      <c r="Q372" s="12" t="s">
        <v>43</v>
      </c>
      <c r="R372" s="18" t="s">
        <v>43</v>
      </c>
      <c r="S372" s="12" t="s">
        <v>87</v>
      </c>
      <c r="T372" s="12" t="s">
        <v>43</v>
      </c>
      <c r="U372" s="13" t="s">
        <v>43</v>
      </c>
      <c r="V372" s="12" t="s">
        <v>139</v>
      </c>
      <c r="W372" s="11" t="s">
        <v>43</v>
      </c>
      <c r="X372" s="11" t="s">
        <v>43</v>
      </c>
      <c r="Y372" s="13" t="s">
        <v>43</v>
      </c>
      <c r="Z372" s="13" t="s">
        <v>43</v>
      </c>
      <c r="AA372" s="11" t="s">
        <v>43</v>
      </c>
      <c r="AB372" s="11" t="s">
        <v>43</v>
      </c>
      <c r="AC372" s="11" t="s">
        <v>43</v>
      </c>
      <c r="AD372" s="11" t="s">
        <v>43</v>
      </c>
      <c r="AE372" s="11" t="s">
        <v>43</v>
      </c>
      <c r="AF372" s="10" t="s">
        <v>43</v>
      </c>
      <c r="AG372" s="10" t="s">
        <v>43</v>
      </c>
      <c r="AH372" s="10" t="s">
        <v>43</v>
      </c>
      <c r="AI372" s="10" t="s">
        <v>43</v>
      </c>
      <c r="AJ372" s="10" t="s">
        <v>43</v>
      </c>
    </row>
    <row r="373" spans="1:36">
      <c r="A373" s="12" t="s">
        <v>1932</v>
      </c>
      <c r="B373" s="10" t="s">
        <v>1933</v>
      </c>
      <c r="C373" s="10" t="s">
        <v>1928</v>
      </c>
      <c r="D373" s="11" t="s">
        <v>576</v>
      </c>
      <c r="E373" s="12" t="s">
        <v>577</v>
      </c>
      <c r="F373" s="13" t="s">
        <v>1155</v>
      </c>
      <c r="G373" s="10" t="s">
        <v>81</v>
      </c>
      <c r="H373" s="10" t="s">
        <v>43</v>
      </c>
      <c r="I373" s="10" t="s">
        <v>43</v>
      </c>
      <c r="J373" s="14" t="s">
        <v>1163</v>
      </c>
      <c r="K373" s="13" t="s">
        <v>1164</v>
      </c>
      <c r="L373" s="11" t="s">
        <v>1165</v>
      </c>
      <c r="M373" s="15" t="s">
        <v>47</v>
      </c>
      <c r="N373" s="13" t="s">
        <v>48</v>
      </c>
      <c r="O373" s="16" t="s">
        <v>1929</v>
      </c>
      <c r="P373" s="17">
        <v>45884.252706250001</v>
      </c>
      <c r="Q373" s="12" t="s">
        <v>43</v>
      </c>
      <c r="R373" s="18" t="s">
        <v>43</v>
      </c>
      <c r="S373" s="12" t="s">
        <v>87</v>
      </c>
      <c r="T373" s="12" t="s">
        <v>43</v>
      </c>
      <c r="U373" s="13" t="s">
        <v>43</v>
      </c>
      <c r="V373" s="12" t="s">
        <v>139</v>
      </c>
      <c r="W373" s="11" t="s">
        <v>43</v>
      </c>
      <c r="X373" s="11" t="s">
        <v>43</v>
      </c>
      <c r="Y373" s="13" t="s">
        <v>43</v>
      </c>
      <c r="Z373" s="13" t="s">
        <v>43</v>
      </c>
      <c r="AA373" s="11" t="s">
        <v>43</v>
      </c>
      <c r="AB373" s="11" t="s">
        <v>43</v>
      </c>
      <c r="AC373" s="11" t="s">
        <v>43</v>
      </c>
      <c r="AD373" s="11" t="s">
        <v>43</v>
      </c>
      <c r="AE373" s="11" t="s">
        <v>43</v>
      </c>
      <c r="AF373" s="10" t="s">
        <v>43</v>
      </c>
      <c r="AG373" s="10" t="s">
        <v>43</v>
      </c>
      <c r="AH373" s="10" t="s">
        <v>43</v>
      </c>
      <c r="AI373" s="10" t="s">
        <v>43</v>
      </c>
      <c r="AJ373" s="10" t="s">
        <v>43</v>
      </c>
    </row>
    <row r="374" spans="1:36">
      <c r="A374" s="12" t="s">
        <v>1934</v>
      </c>
      <c r="B374" s="10" t="s">
        <v>1935</v>
      </c>
      <c r="C374" s="10" t="s">
        <v>1928</v>
      </c>
      <c r="D374" s="11" t="s">
        <v>576</v>
      </c>
      <c r="E374" s="12" t="s">
        <v>577</v>
      </c>
      <c r="F374" s="13" t="s">
        <v>62</v>
      </c>
      <c r="G374" s="10" t="s">
        <v>1156</v>
      </c>
      <c r="H374" s="10" t="s">
        <v>43</v>
      </c>
      <c r="I374" s="10" t="s">
        <v>43</v>
      </c>
      <c r="J374" s="14" t="s">
        <v>122</v>
      </c>
      <c r="K374" s="13" t="s">
        <v>123</v>
      </c>
      <c r="L374" s="11" t="s">
        <v>124</v>
      </c>
      <c r="M374" s="15" t="s">
        <v>47</v>
      </c>
      <c r="N374" s="13" t="s">
        <v>48</v>
      </c>
      <c r="O374" s="16" t="s">
        <v>1929</v>
      </c>
      <c r="P374" s="17">
        <v>45884.252710150497</v>
      </c>
      <c r="Q374" s="12" t="s">
        <v>43</v>
      </c>
      <c r="R374" s="18" t="s">
        <v>43</v>
      </c>
      <c r="S374" s="12" t="s">
        <v>87</v>
      </c>
      <c r="T374" s="12" t="s">
        <v>43</v>
      </c>
      <c r="U374" s="13" t="s">
        <v>43</v>
      </c>
      <c r="V374" s="12" t="s">
        <v>171</v>
      </c>
      <c r="W374" s="11" t="s">
        <v>43</v>
      </c>
      <c r="X374" s="11" t="s">
        <v>43</v>
      </c>
      <c r="Y374" s="13" t="s">
        <v>43</v>
      </c>
      <c r="Z374" s="13" t="s">
        <v>43</v>
      </c>
      <c r="AA374" s="11" t="s">
        <v>43</v>
      </c>
      <c r="AB374" s="11" t="s">
        <v>43</v>
      </c>
      <c r="AC374" s="11" t="s">
        <v>43</v>
      </c>
      <c r="AD374" s="11" t="s">
        <v>43</v>
      </c>
      <c r="AE374" s="11" t="s">
        <v>43</v>
      </c>
      <c r="AF374" s="10" t="s">
        <v>43</v>
      </c>
      <c r="AG374" s="10" t="s">
        <v>43</v>
      </c>
      <c r="AH374" s="10" t="s">
        <v>43</v>
      </c>
      <c r="AI374" s="10" t="s">
        <v>43</v>
      </c>
      <c r="AJ374" s="10" t="s">
        <v>43</v>
      </c>
    </row>
    <row r="375" spans="1:36">
      <c r="A375" s="12" t="s">
        <v>1936</v>
      </c>
      <c r="B375" s="10" t="s">
        <v>1937</v>
      </c>
      <c r="C375" s="10" t="s">
        <v>1928</v>
      </c>
      <c r="D375" s="11" t="s">
        <v>576</v>
      </c>
      <c r="E375" s="12" t="s">
        <v>577</v>
      </c>
      <c r="F375" s="13" t="s">
        <v>1155</v>
      </c>
      <c r="G375" s="10" t="s">
        <v>81</v>
      </c>
      <c r="H375" s="10" t="s">
        <v>43</v>
      </c>
      <c r="I375" s="10" t="s">
        <v>43</v>
      </c>
      <c r="J375" s="14" t="s">
        <v>122</v>
      </c>
      <c r="K375" s="13" t="s">
        <v>123</v>
      </c>
      <c r="L375" s="11" t="s">
        <v>124</v>
      </c>
      <c r="M375" s="15" t="s">
        <v>47</v>
      </c>
      <c r="N375" s="13" t="s">
        <v>48</v>
      </c>
      <c r="O375" s="16" t="s">
        <v>1929</v>
      </c>
      <c r="P375" s="17">
        <v>45884.2527134259</v>
      </c>
      <c r="Q375" s="12" t="s">
        <v>43</v>
      </c>
      <c r="R375" s="18" t="s">
        <v>43</v>
      </c>
      <c r="S375" s="12" t="s">
        <v>87</v>
      </c>
      <c r="T375" s="12" t="s">
        <v>43</v>
      </c>
      <c r="U375" s="13" t="s">
        <v>43</v>
      </c>
      <c r="V375" s="12" t="s">
        <v>171</v>
      </c>
      <c r="W375" s="11" t="s">
        <v>43</v>
      </c>
      <c r="X375" s="11" t="s">
        <v>43</v>
      </c>
      <c r="Y375" s="13" t="s">
        <v>43</v>
      </c>
      <c r="Z375" s="13" t="s">
        <v>43</v>
      </c>
      <c r="AA375" s="11" t="s">
        <v>43</v>
      </c>
      <c r="AB375" s="11" t="s">
        <v>43</v>
      </c>
      <c r="AC375" s="11" t="s">
        <v>43</v>
      </c>
      <c r="AD375" s="11" t="s">
        <v>43</v>
      </c>
      <c r="AE375" s="11" t="s">
        <v>43</v>
      </c>
      <c r="AF375" s="10" t="s">
        <v>43</v>
      </c>
      <c r="AG375" s="10" t="s">
        <v>43</v>
      </c>
      <c r="AH375" s="10" t="s">
        <v>43</v>
      </c>
      <c r="AI375" s="10" t="s">
        <v>43</v>
      </c>
      <c r="AJ375" s="10" t="s">
        <v>43</v>
      </c>
    </row>
    <row r="376" spans="1:36">
      <c r="A376" s="12" t="s">
        <v>1938</v>
      </c>
      <c r="B376" s="10" t="s">
        <v>1939</v>
      </c>
      <c r="C376" s="10" t="s">
        <v>1928</v>
      </c>
      <c r="D376" s="11" t="s">
        <v>1940</v>
      </c>
      <c r="E376" s="12" t="s">
        <v>1941</v>
      </c>
      <c r="F376" s="13" t="s">
        <v>62</v>
      </c>
      <c r="G376" s="10" t="s">
        <v>1156</v>
      </c>
      <c r="H376" s="10" t="s">
        <v>43</v>
      </c>
      <c r="I376" s="10" t="s">
        <v>43</v>
      </c>
      <c r="J376" s="14" t="s">
        <v>1425</v>
      </c>
      <c r="K376" s="13" t="s">
        <v>1426</v>
      </c>
      <c r="L376" s="11" t="s">
        <v>1427</v>
      </c>
      <c r="M376" s="15" t="s">
        <v>47</v>
      </c>
      <c r="N376" s="13" t="s">
        <v>48</v>
      </c>
      <c r="O376" s="16" t="s">
        <v>1942</v>
      </c>
      <c r="P376" s="17">
        <v>45884.084415625002</v>
      </c>
      <c r="Q376" s="12" t="s">
        <v>43</v>
      </c>
      <c r="R376" s="18" t="s">
        <v>43</v>
      </c>
      <c r="S376" s="12" t="s">
        <v>87</v>
      </c>
      <c r="T376" s="12" t="s">
        <v>43</v>
      </c>
      <c r="U376" s="13" t="s">
        <v>43</v>
      </c>
      <c r="V376" s="12" t="s">
        <v>43</v>
      </c>
      <c r="W376" s="11" t="s">
        <v>43</v>
      </c>
      <c r="X376" s="11" t="s">
        <v>43</v>
      </c>
      <c r="Y376" s="13" t="s">
        <v>43</v>
      </c>
      <c r="Z376" s="13" t="s">
        <v>43</v>
      </c>
      <c r="AA376" s="11" t="s">
        <v>43</v>
      </c>
      <c r="AB376" s="11" t="s">
        <v>43</v>
      </c>
      <c r="AC376" s="11" t="s">
        <v>43</v>
      </c>
      <c r="AD376" s="11" t="s">
        <v>43</v>
      </c>
      <c r="AE376" s="11" t="s">
        <v>43</v>
      </c>
      <c r="AF376" s="10" t="s">
        <v>43</v>
      </c>
      <c r="AG376" s="10" t="s">
        <v>43</v>
      </c>
      <c r="AH376" s="10" t="s">
        <v>43</v>
      </c>
      <c r="AI376" s="10" t="s">
        <v>43</v>
      </c>
      <c r="AJ376" s="10" t="s">
        <v>43</v>
      </c>
    </row>
    <row r="377" spans="1:36">
      <c r="A377" s="12" t="s">
        <v>1943</v>
      </c>
      <c r="B377" s="10" t="s">
        <v>1944</v>
      </c>
      <c r="C377" s="10" t="s">
        <v>1928</v>
      </c>
      <c r="D377" s="11" t="s">
        <v>1940</v>
      </c>
      <c r="E377" s="12" t="s">
        <v>1941</v>
      </c>
      <c r="F377" s="13" t="s">
        <v>62</v>
      </c>
      <c r="G377" s="10" t="s">
        <v>1156</v>
      </c>
      <c r="H377" s="10" t="s">
        <v>43</v>
      </c>
      <c r="I377" s="10" t="s">
        <v>43</v>
      </c>
      <c r="J377" s="14" t="s">
        <v>1252</v>
      </c>
      <c r="K377" s="13" t="s">
        <v>1253</v>
      </c>
      <c r="L377" s="11" t="s">
        <v>1254</v>
      </c>
      <c r="M377" s="15" t="s">
        <v>47</v>
      </c>
      <c r="N377" s="13" t="s">
        <v>48</v>
      </c>
      <c r="O377" s="16" t="s">
        <v>1942</v>
      </c>
      <c r="P377" s="17">
        <v>45884.084416006903</v>
      </c>
      <c r="Q377" s="12" t="s">
        <v>43</v>
      </c>
      <c r="R377" s="18" t="s">
        <v>43</v>
      </c>
      <c r="S377" s="12" t="s">
        <v>87</v>
      </c>
      <c r="T377" s="12" t="s">
        <v>43</v>
      </c>
      <c r="U377" s="13" t="s">
        <v>43</v>
      </c>
      <c r="V377" s="12" t="s">
        <v>43</v>
      </c>
      <c r="W377" s="11" t="s">
        <v>43</v>
      </c>
      <c r="X377" s="11" t="s">
        <v>43</v>
      </c>
      <c r="Y377" s="13" t="s">
        <v>43</v>
      </c>
      <c r="Z377" s="13" t="s">
        <v>43</v>
      </c>
      <c r="AA377" s="11" t="s">
        <v>43</v>
      </c>
      <c r="AB377" s="11" t="s">
        <v>43</v>
      </c>
      <c r="AC377" s="11" t="s">
        <v>43</v>
      </c>
      <c r="AD377" s="11" t="s">
        <v>43</v>
      </c>
      <c r="AE377" s="11" t="s">
        <v>43</v>
      </c>
      <c r="AF377" s="10" t="s">
        <v>43</v>
      </c>
      <c r="AG377" s="10" t="s">
        <v>43</v>
      </c>
      <c r="AH377" s="10" t="s">
        <v>43</v>
      </c>
      <c r="AI377" s="10" t="s">
        <v>43</v>
      </c>
      <c r="AJ377" s="10" t="s">
        <v>43</v>
      </c>
    </row>
    <row r="378" spans="1:36">
      <c r="A378" s="12" t="s">
        <v>1945</v>
      </c>
      <c r="B378" s="10" t="s">
        <v>1946</v>
      </c>
      <c r="C378" s="10" t="s">
        <v>1928</v>
      </c>
      <c r="D378" s="11" t="s">
        <v>1947</v>
      </c>
      <c r="E378" s="12" t="s">
        <v>1948</v>
      </c>
      <c r="F378" s="13" t="s">
        <v>62</v>
      </c>
      <c r="G378" s="10" t="s">
        <v>1156</v>
      </c>
      <c r="H378" s="10" t="s">
        <v>43</v>
      </c>
      <c r="I378" s="10" t="s">
        <v>43</v>
      </c>
      <c r="J378" s="14" t="s">
        <v>1588</v>
      </c>
      <c r="K378" s="13" t="s">
        <v>1589</v>
      </c>
      <c r="L378" s="11" t="s">
        <v>1590</v>
      </c>
      <c r="M378" s="15" t="s">
        <v>47</v>
      </c>
      <c r="N378" s="13" t="s">
        <v>48</v>
      </c>
      <c r="O378" s="16" t="s">
        <v>1949</v>
      </c>
      <c r="P378" s="17">
        <v>45884.074424270802</v>
      </c>
      <c r="Q378" s="12" t="s">
        <v>43</v>
      </c>
      <c r="R378" s="18" t="s">
        <v>43</v>
      </c>
      <c r="S378" s="12" t="s">
        <v>87</v>
      </c>
      <c r="T378" s="12" t="s">
        <v>43</v>
      </c>
      <c r="U378" s="13" t="s">
        <v>43</v>
      </c>
      <c r="V378" s="12" t="s">
        <v>192</v>
      </c>
      <c r="W378" s="11" t="s">
        <v>43</v>
      </c>
      <c r="X378" s="11" t="s">
        <v>43</v>
      </c>
      <c r="Y378" s="13" t="s">
        <v>43</v>
      </c>
      <c r="Z378" s="13" t="s">
        <v>43</v>
      </c>
      <c r="AA378" s="11" t="s">
        <v>43</v>
      </c>
      <c r="AB378" s="11" t="s">
        <v>43</v>
      </c>
      <c r="AC378" s="11" t="s">
        <v>43</v>
      </c>
      <c r="AD378" s="11" t="s">
        <v>43</v>
      </c>
      <c r="AE378" s="11" t="s">
        <v>43</v>
      </c>
      <c r="AF378" s="10" t="s">
        <v>43</v>
      </c>
      <c r="AG378" s="10" t="s">
        <v>43</v>
      </c>
      <c r="AH378" s="10" t="s">
        <v>43</v>
      </c>
      <c r="AI378" s="10" t="s">
        <v>43</v>
      </c>
      <c r="AJ378" s="10" t="s">
        <v>43</v>
      </c>
    </row>
    <row r="379" spans="1:36">
      <c r="A379" s="12" t="s">
        <v>1950</v>
      </c>
      <c r="B379" s="10" t="s">
        <v>1951</v>
      </c>
      <c r="C379" s="10" t="s">
        <v>1928</v>
      </c>
      <c r="D379" s="11" t="s">
        <v>1947</v>
      </c>
      <c r="E379" s="12" t="s">
        <v>1948</v>
      </c>
      <c r="F379" s="13" t="s">
        <v>62</v>
      </c>
      <c r="G379" s="10" t="s">
        <v>1156</v>
      </c>
      <c r="H379" s="10" t="s">
        <v>43</v>
      </c>
      <c r="I379" s="10" t="s">
        <v>43</v>
      </c>
      <c r="J379" s="14" t="s">
        <v>222</v>
      </c>
      <c r="K379" s="13" t="s">
        <v>223</v>
      </c>
      <c r="L379" s="11" t="s">
        <v>224</v>
      </c>
      <c r="M379" s="15" t="s">
        <v>47</v>
      </c>
      <c r="N379" s="13" t="s">
        <v>48</v>
      </c>
      <c r="O379" s="16" t="s">
        <v>1949</v>
      </c>
      <c r="P379" s="17">
        <v>45884.074424455997</v>
      </c>
      <c r="Q379" s="12" t="s">
        <v>43</v>
      </c>
      <c r="R379" s="18" t="s">
        <v>43</v>
      </c>
      <c r="S379" s="12" t="s">
        <v>87</v>
      </c>
      <c r="T379" s="12" t="s">
        <v>43</v>
      </c>
      <c r="U379" s="13" t="s">
        <v>43</v>
      </c>
      <c r="V379" s="12" t="s">
        <v>619</v>
      </c>
      <c r="W379" s="11" t="s">
        <v>43</v>
      </c>
      <c r="X379" s="11" t="s">
        <v>43</v>
      </c>
      <c r="Y379" s="13" t="s">
        <v>43</v>
      </c>
      <c r="Z379" s="13" t="s">
        <v>43</v>
      </c>
      <c r="AA379" s="11" t="s">
        <v>43</v>
      </c>
      <c r="AB379" s="11" t="s">
        <v>43</v>
      </c>
      <c r="AC379" s="11" t="s">
        <v>43</v>
      </c>
      <c r="AD379" s="11" t="s">
        <v>43</v>
      </c>
      <c r="AE379" s="11" t="s">
        <v>43</v>
      </c>
      <c r="AF379" s="10" t="s">
        <v>43</v>
      </c>
      <c r="AG379" s="10" t="s">
        <v>43</v>
      </c>
      <c r="AH379" s="10" t="s">
        <v>43</v>
      </c>
      <c r="AI379" s="10" t="s">
        <v>43</v>
      </c>
      <c r="AJ379" s="10" t="s">
        <v>43</v>
      </c>
    </row>
    <row r="380" spans="1:36">
      <c r="A380" s="12" t="s">
        <v>1952</v>
      </c>
      <c r="B380" s="10" t="s">
        <v>1953</v>
      </c>
      <c r="C380" s="10" t="s">
        <v>1928</v>
      </c>
      <c r="D380" s="11" t="s">
        <v>1947</v>
      </c>
      <c r="E380" s="12" t="s">
        <v>1948</v>
      </c>
      <c r="F380" s="13" t="s">
        <v>62</v>
      </c>
      <c r="G380" s="10" t="s">
        <v>1156</v>
      </c>
      <c r="H380" s="10" t="s">
        <v>43</v>
      </c>
      <c r="I380" s="10" t="s">
        <v>43</v>
      </c>
      <c r="J380" s="14" t="s">
        <v>83</v>
      </c>
      <c r="K380" s="13" t="s">
        <v>84</v>
      </c>
      <c r="L380" s="11" t="s">
        <v>85</v>
      </c>
      <c r="M380" s="15" t="s">
        <v>47</v>
      </c>
      <c r="N380" s="13" t="s">
        <v>48</v>
      </c>
      <c r="O380" s="16" t="s">
        <v>1949</v>
      </c>
      <c r="P380" s="17">
        <v>45884.074424999999</v>
      </c>
      <c r="Q380" s="12" t="s">
        <v>43</v>
      </c>
      <c r="R380" s="18" t="s">
        <v>43</v>
      </c>
      <c r="S380" s="12" t="s">
        <v>87</v>
      </c>
      <c r="T380" s="12" t="s">
        <v>43</v>
      </c>
      <c r="U380" s="13" t="s">
        <v>43</v>
      </c>
      <c r="V380" s="12" t="s">
        <v>95</v>
      </c>
      <c r="W380" s="11" t="s">
        <v>43</v>
      </c>
      <c r="X380" s="11" t="s">
        <v>43</v>
      </c>
      <c r="Y380" s="13" t="s">
        <v>43</v>
      </c>
      <c r="Z380" s="13" t="s">
        <v>43</v>
      </c>
      <c r="AA380" s="11" t="s">
        <v>43</v>
      </c>
      <c r="AB380" s="11" t="s">
        <v>43</v>
      </c>
      <c r="AC380" s="11" t="s">
        <v>43</v>
      </c>
      <c r="AD380" s="11" t="s">
        <v>43</v>
      </c>
      <c r="AE380" s="11" t="s">
        <v>43</v>
      </c>
      <c r="AF380" s="10" t="s">
        <v>43</v>
      </c>
      <c r="AG380" s="10" t="s">
        <v>43</v>
      </c>
      <c r="AH380" s="10" t="s">
        <v>43</v>
      </c>
      <c r="AI380" s="10" t="s">
        <v>43</v>
      </c>
      <c r="AJ380" s="10" t="s">
        <v>43</v>
      </c>
    </row>
    <row r="381" spans="1:36">
      <c r="A381" s="12" t="s">
        <v>1954</v>
      </c>
      <c r="B381" s="10" t="s">
        <v>1955</v>
      </c>
      <c r="C381" s="10" t="s">
        <v>1928</v>
      </c>
      <c r="D381" s="11" t="s">
        <v>1947</v>
      </c>
      <c r="E381" s="12" t="s">
        <v>1948</v>
      </c>
      <c r="F381" s="13" t="s">
        <v>62</v>
      </c>
      <c r="G381" s="10" t="s">
        <v>1156</v>
      </c>
      <c r="H381" s="10" t="s">
        <v>43</v>
      </c>
      <c r="I381" s="10" t="s">
        <v>43</v>
      </c>
      <c r="J381" s="14" t="s">
        <v>1233</v>
      </c>
      <c r="K381" s="13" t="s">
        <v>1234</v>
      </c>
      <c r="L381" s="11" t="s">
        <v>1235</v>
      </c>
      <c r="M381" s="15" t="s">
        <v>47</v>
      </c>
      <c r="N381" s="13" t="s">
        <v>48</v>
      </c>
      <c r="O381" s="16" t="s">
        <v>1949</v>
      </c>
      <c r="P381" s="17">
        <v>45884.074426307903</v>
      </c>
      <c r="Q381" s="12" t="s">
        <v>43</v>
      </c>
      <c r="R381" s="18" t="s">
        <v>43</v>
      </c>
      <c r="S381" s="12" t="s">
        <v>87</v>
      </c>
      <c r="T381" s="12" t="s">
        <v>43</v>
      </c>
      <c r="U381" s="13" t="s">
        <v>43</v>
      </c>
      <c r="V381" s="12" t="s">
        <v>1478</v>
      </c>
      <c r="W381" s="11" t="s">
        <v>43</v>
      </c>
      <c r="X381" s="11" t="s">
        <v>43</v>
      </c>
      <c r="Y381" s="13" t="s">
        <v>43</v>
      </c>
      <c r="Z381" s="13" t="s">
        <v>43</v>
      </c>
      <c r="AA381" s="11" t="s">
        <v>43</v>
      </c>
      <c r="AB381" s="11" t="s">
        <v>43</v>
      </c>
      <c r="AC381" s="11" t="s">
        <v>43</v>
      </c>
      <c r="AD381" s="11" t="s">
        <v>43</v>
      </c>
      <c r="AE381" s="11" t="s">
        <v>43</v>
      </c>
      <c r="AF381" s="10" t="s">
        <v>43</v>
      </c>
      <c r="AG381" s="10" t="s">
        <v>43</v>
      </c>
      <c r="AH381" s="10" t="s">
        <v>43</v>
      </c>
      <c r="AI381" s="10" t="s">
        <v>43</v>
      </c>
      <c r="AJ381" s="10" t="s">
        <v>43</v>
      </c>
    </row>
    <row r="382" spans="1:36">
      <c r="A382" s="12" t="s">
        <v>1956</v>
      </c>
      <c r="B382" s="10" t="s">
        <v>1957</v>
      </c>
      <c r="C382" s="10" t="s">
        <v>1928</v>
      </c>
      <c r="D382" s="11" t="s">
        <v>1958</v>
      </c>
      <c r="E382" s="12" t="s">
        <v>1959</v>
      </c>
      <c r="F382" s="13" t="s">
        <v>62</v>
      </c>
      <c r="G382" s="10" t="s">
        <v>1156</v>
      </c>
      <c r="H382" s="10" t="s">
        <v>43</v>
      </c>
      <c r="I382" s="10" t="s">
        <v>43</v>
      </c>
      <c r="J382" s="14" t="s">
        <v>1301</v>
      </c>
      <c r="K382" s="13" t="s">
        <v>1302</v>
      </c>
      <c r="L382" s="11" t="s">
        <v>1303</v>
      </c>
      <c r="M382" s="15" t="s">
        <v>47</v>
      </c>
      <c r="N382" s="13" t="s">
        <v>48</v>
      </c>
      <c r="O382" s="16" t="s">
        <v>1960</v>
      </c>
      <c r="P382" s="17">
        <v>45884.238916238399</v>
      </c>
      <c r="Q382" s="12" t="s">
        <v>43</v>
      </c>
      <c r="R382" s="18" t="s">
        <v>43</v>
      </c>
      <c r="S382" s="12" t="s">
        <v>87</v>
      </c>
      <c r="T382" s="12" t="s">
        <v>43</v>
      </c>
      <c r="U382" s="13" t="s">
        <v>43</v>
      </c>
      <c r="V382" s="12" t="s">
        <v>389</v>
      </c>
      <c r="W382" s="11" t="s">
        <v>43</v>
      </c>
      <c r="X382" s="11" t="s">
        <v>43</v>
      </c>
      <c r="Y382" s="13" t="s">
        <v>43</v>
      </c>
      <c r="Z382" s="13" t="s">
        <v>43</v>
      </c>
      <c r="AA382" s="11" t="s">
        <v>43</v>
      </c>
      <c r="AB382" s="11" t="s">
        <v>43</v>
      </c>
      <c r="AC382" s="11" t="s">
        <v>43</v>
      </c>
      <c r="AD382" s="11" t="s">
        <v>43</v>
      </c>
      <c r="AE382" s="11" t="s">
        <v>43</v>
      </c>
      <c r="AF382" s="10" t="s">
        <v>43</v>
      </c>
      <c r="AG382" s="10" t="s">
        <v>43</v>
      </c>
      <c r="AH382" s="10" t="s">
        <v>43</v>
      </c>
      <c r="AI382" s="10" t="s">
        <v>43</v>
      </c>
      <c r="AJ382" s="10" t="s">
        <v>43</v>
      </c>
    </row>
    <row r="383" spans="1:36">
      <c r="A383" s="12" t="s">
        <v>1961</v>
      </c>
      <c r="B383" s="10" t="s">
        <v>1962</v>
      </c>
      <c r="C383" s="10" t="s">
        <v>1963</v>
      </c>
      <c r="D383" s="11" t="s">
        <v>1964</v>
      </c>
      <c r="E383" s="12" t="s">
        <v>1965</v>
      </c>
      <c r="F383" s="13" t="s">
        <v>22</v>
      </c>
      <c r="G383" s="10" t="s">
        <v>282</v>
      </c>
      <c r="H383" s="10" t="s">
        <v>43</v>
      </c>
      <c r="I383" s="10" t="s">
        <v>43</v>
      </c>
      <c r="J383" s="14" t="s">
        <v>1793</v>
      </c>
      <c r="K383" s="13" t="s">
        <v>1794</v>
      </c>
      <c r="L383" s="11" t="s">
        <v>1795</v>
      </c>
      <c r="M383" s="15" t="s">
        <v>47</v>
      </c>
      <c r="N383" s="13" t="s">
        <v>48</v>
      </c>
      <c r="O383" s="16" t="s">
        <v>1966</v>
      </c>
      <c r="P383" s="17">
        <v>45884.249945486103</v>
      </c>
      <c r="Q383" s="12" t="s">
        <v>43</v>
      </c>
      <c r="R383" s="18" t="s">
        <v>43</v>
      </c>
      <c r="S383" s="12" t="s">
        <v>1967</v>
      </c>
      <c r="T383" s="12" t="s">
        <v>653</v>
      </c>
      <c r="U383" s="13" t="s">
        <v>1968</v>
      </c>
      <c r="V383" s="12" t="s">
        <v>1969</v>
      </c>
      <c r="W383" s="11" t="s">
        <v>1970</v>
      </c>
      <c r="X383" s="11" t="s">
        <v>43</v>
      </c>
      <c r="Y383" s="13" t="s">
        <v>996</v>
      </c>
      <c r="Z383" s="13" t="s">
        <v>43</v>
      </c>
      <c r="AA383" s="11" t="s">
        <v>43</v>
      </c>
      <c r="AB383" s="11" t="s">
        <v>43</v>
      </c>
      <c r="AC383" s="11" t="s">
        <v>43</v>
      </c>
      <c r="AD383" s="11" t="s">
        <v>43</v>
      </c>
      <c r="AE383" s="11" t="s">
        <v>43</v>
      </c>
      <c r="AF383" s="10" t="s">
        <v>43</v>
      </c>
      <c r="AG383" s="10" t="s">
        <v>43</v>
      </c>
      <c r="AH383" s="10" t="s">
        <v>43</v>
      </c>
      <c r="AI383" s="10" t="s">
        <v>43</v>
      </c>
      <c r="AJ383" s="10" t="s">
        <v>43</v>
      </c>
    </row>
    <row r="384" spans="1:36">
      <c r="A384" s="12" t="s">
        <v>1971</v>
      </c>
      <c r="B384" s="10" t="s">
        <v>1962</v>
      </c>
      <c r="C384" s="10" t="s">
        <v>1963</v>
      </c>
      <c r="D384" s="11" t="s">
        <v>1964</v>
      </c>
      <c r="E384" s="12" t="s">
        <v>1965</v>
      </c>
      <c r="F384" s="13" t="s">
        <v>22</v>
      </c>
      <c r="G384" s="10" t="s">
        <v>282</v>
      </c>
      <c r="H384" s="10" t="s">
        <v>43</v>
      </c>
      <c r="I384" s="10" t="s">
        <v>1972</v>
      </c>
      <c r="J384" s="14" t="s">
        <v>1793</v>
      </c>
      <c r="K384" s="13" t="s">
        <v>1794</v>
      </c>
      <c r="L384" s="11" t="s">
        <v>1795</v>
      </c>
      <c r="M384" s="15" t="s">
        <v>47</v>
      </c>
      <c r="N384" s="13" t="s">
        <v>48</v>
      </c>
      <c r="O384" s="16" t="s">
        <v>1973</v>
      </c>
      <c r="P384" s="17">
        <v>45884.249945682903</v>
      </c>
      <c r="Q384" s="12" t="s">
        <v>43</v>
      </c>
      <c r="R384" s="18" t="s">
        <v>43</v>
      </c>
      <c r="S384" s="12" t="s">
        <v>183</v>
      </c>
      <c r="T384" s="12" t="s">
        <v>653</v>
      </c>
      <c r="U384" s="13" t="s">
        <v>1974</v>
      </c>
      <c r="V384" s="12" t="s">
        <v>1969</v>
      </c>
      <c r="W384" s="11" t="s">
        <v>1975</v>
      </c>
      <c r="X384" s="11" t="s">
        <v>43</v>
      </c>
      <c r="Y384" s="13" t="s">
        <v>1502</v>
      </c>
      <c r="Z384" s="13" t="s">
        <v>43</v>
      </c>
      <c r="AA384" s="11" t="s">
        <v>309</v>
      </c>
      <c r="AB384" s="11" t="s">
        <v>309</v>
      </c>
      <c r="AC384" s="11" t="s">
        <v>310</v>
      </c>
      <c r="AD384" s="11" t="s">
        <v>310</v>
      </c>
      <c r="AE384" s="11" t="s">
        <v>1976</v>
      </c>
      <c r="AF384" s="10" t="s">
        <v>43</v>
      </c>
      <c r="AG384" s="10" t="s">
        <v>43</v>
      </c>
      <c r="AH384" s="10" t="s">
        <v>43</v>
      </c>
      <c r="AI384" s="10" t="s">
        <v>43</v>
      </c>
      <c r="AJ384" s="10" t="s">
        <v>43</v>
      </c>
    </row>
    <row r="385" spans="1:36">
      <c r="A385" s="12" t="s">
        <v>1977</v>
      </c>
      <c r="B385" s="10" t="s">
        <v>1962</v>
      </c>
      <c r="C385" s="10" t="s">
        <v>1963</v>
      </c>
      <c r="D385" s="11" t="s">
        <v>1964</v>
      </c>
      <c r="E385" s="12" t="s">
        <v>1965</v>
      </c>
      <c r="F385" s="13" t="s">
        <v>22</v>
      </c>
      <c r="G385" s="10" t="s">
        <v>282</v>
      </c>
      <c r="H385" s="10" t="s">
        <v>43</v>
      </c>
      <c r="I385" s="10" t="s">
        <v>43</v>
      </c>
      <c r="J385" s="14" t="s">
        <v>1793</v>
      </c>
      <c r="K385" s="13" t="s">
        <v>1794</v>
      </c>
      <c r="L385" s="11" t="s">
        <v>1795</v>
      </c>
      <c r="M385" s="15" t="s">
        <v>47</v>
      </c>
      <c r="N385" s="13" t="s">
        <v>48</v>
      </c>
      <c r="O385" s="16" t="s">
        <v>1978</v>
      </c>
      <c r="P385" s="17">
        <v>45884.249945833297</v>
      </c>
      <c r="Q385" s="12" t="s">
        <v>43</v>
      </c>
      <c r="R385" s="18" t="s">
        <v>43</v>
      </c>
      <c r="S385" s="12" t="s">
        <v>73</v>
      </c>
      <c r="T385" s="12" t="s">
        <v>653</v>
      </c>
      <c r="U385" s="13" t="s">
        <v>480</v>
      </c>
      <c r="V385" s="12" t="s">
        <v>1969</v>
      </c>
      <c r="W385" s="11" t="s">
        <v>1979</v>
      </c>
      <c r="X385" s="11" t="s">
        <v>43</v>
      </c>
      <c r="Y385" s="13" t="s">
        <v>1502</v>
      </c>
      <c r="Z385" s="13" t="s">
        <v>43</v>
      </c>
      <c r="AA385" s="11" t="s">
        <v>43</v>
      </c>
      <c r="AB385" s="11" t="s">
        <v>43</v>
      </c>
      <c r="AC385" s="11" t="s">
        <v>43</v>
      </c>
      <c r="AD385" s="11" t="s">
        <v>43</v>
      </c>
      <c r="AE385" s="11" t="s">
        <v>43</v>
      </c>
      <c r="AF385" s="10" t="s">
        <v>43</v>
      </c>
      <c r="AG385" s="10" t="s">
        <v>43</v>
      </c>
      <c r="AH385" s="10" t="s">
        <v>43</v>
      </c>
      <c r="AI385" s="10" t="s">
        <v>43</v>
      </c>
      <c r="AJ385" s="10" t="s">
        <v>43</v>
      </c>
    </row>
    <row r="386" spans="1:36">
      <c r="A386" s="12" t="s">
        <v>1980</v>
      </c>
      <c r="B386" s="10" t="s">
        <v>1981</v>
      </c>
      <c r="C386" s="10" t="s">
        <v>1982</v>
      </c>
      <c r="D386" s="11" t="s">
        <v>754</v>
      </c>
      <c r="E386" s="12" t="s">
        <v>755</v>
      </c>
      <c r="F386" s="13" t="s">
        <v>62</v>
      </c>
      <c r="G386" s="10" t="s">
        <v>81</v>
      </c>
      <c r="H386" s="10" t="s">
        <v>43</v>
      </c>
      <c r="I386" s="10" t="s">
        <v>43</v>
      </c>
      <c r="J386" s="14" t="s">
        <v>151</v>
      </c>
      <c r="K386" s="13" t="s">
        <v>152</v>
      </c>
      <c r="L386" s="11" t="s">
        <v>153</v>
      </c>
      <c r="M386" s="15" t="s">
        <v>47</v>
      </c>
      <c r="N386" s="13" t="s">
        <v>48</v>
      </c>
      <c r="O386" s="16" t="s">
        <v>1983</v>
      </c>
      <c r="P386" s="17">
        <v>45884.062283831001</v>
      </c>
      <c r="Q386" s="12" t="s">
        <v>43</v>
      </c>
      <c r="R386" s="18" t="s">
        <v>43</v>
      </c>
      <c r="S386" s="12" t="s">
        <v>87</v>
      </c>
      <c r="T386" s="12" t="s">
        <v>43</v>
      </c>
      <c r="U386" s="13" t="s">
        <v>43</v>
      </c>
      <c r="V386" s="12" t="s">
        <v>154</v>
      </c>
      <c r="W386" s="11" t="s">
        <v>43</v>
      </c>
      <c r="X386" s="11" t="s">
        <v>43</v>
      </c>
      <c r="Y386" s="13" t="s">
        <v>43</v>
      </c>
      <c r="Z386" s="13" t="s">
        <v>43</v>
      </c>
      <c r="AA386" s="11" t="s">
        <v>43</v>
      </c>
      <c r="AB386" s="11" t="s">
        <v>43</v>
      </c>
      <c r="AC386" s="11" t="s">
        <v>43</v>
      </c>
      <c r="AD386" s="11" t="s">
        <v>43</v>
      </c>
      <c r="AE386" s="11" t="s">
        <v>43</v>
      </c>
      <c r="AF386" s="10" t="s">
        <v>43</v>
      </c>
      <c r="AG386" s="10" t="s">
        <v>43</v>
      </c>
      <c r="AH386" s="10" t="s">
        <v>43</v>
      </c>
      <c r="AI386" s="10" t="s">
        <v>43</v>
      </c>
      <c r="AJ386" s="10" t="s">
        <v>43</v>
      </c>
    </row>
    <row r="387" spans="1:36">
      <c r="A387" s="12" t="s">
        <v>1984</v>
      </c>
      <c r="B387" s="10" t="s">
        <v>1985</v>
      </c>
      <c r="C387" s="10" t="s">
        <v>987</v>
      </c>
      <c r="D387" s="11" t="s">
        <v>744</v>
      </c>
      <c r="E387" s="12" t="s">
        <v>745</v>
      </c>
      <c r="F387" s="13" t="s">
        <v>22</v>
      </c>
      <c r="G387" s="10" t="s">
        <v>43</v>
      </c>
      <c r="H387" s="10" t="s">
        <v>43</v>
      </c>
      <c r="I387" s="10" t="s">
        <v>1837</v>
      </c>
      <c r="J387" s="14" t="s">
        <v>1674</v>
      </c>
      <c r="K387" s="13" t="s">
        <v>1675</v>
      </c>
      <c r="L387" s="11" t="s">
        <v>1676</v>
      </c>
      <c r="M387" s="15" t="s">
        <v>47</v>
      </c>
      <c r="N387" s="13" t="s">
        <v>48</v>
      </c>
      <c r="O387" s="16" t="s">
        <v>1986</v>
      </c>
      <c r="P387" s="17">
        <v>45884.258057141204</v>
      </c>
      <c r="Q387" s="12" t="s">
        <v>43</v>
      </c>
      <c r="R387" s="18" t="s">
        <v>43</v>
      </c>
      <c r="S387" s="12" t="s">
        <v>87</v>
      </c>
      <c r="T387" s="12" t="s">
        <v>558</v>
      </c>
      <c r="U387" s="13" t="s">
        <v>274</v>
      </c>
      <c r="V387" s="9" t="s">
        <v>1046</v>
      </c>
      <c r="W387" s="11" t="s">
        <v>1987</v>
      </c>
      <c r="X387" s="11" t="s">
        <v>43</v>
      </c>
      <c r="Y387" s="13" t="s">
        <v>996</v>
      </c>
      <c r="Z387" s="13" t="s">
        <v>43</v>
      </c>
      <c r="AA387" s="11" t="s">
        <v>309</v>
      </c>
      <c r="AB387" s="11" t="s">
        <v>309</v>
      </c>
      <c r="AC387" s="11" t="s">
        <v>310</v>
      </c>
      <c r="AD387" s="11" t="s">
        <v>309</v>
      </c>
      <c r="AE387" s="11" t="s">
        <v>1988</v>
      </c>
      <c r="AF387" s="10" t="s">
        <v>43</v>
      </c>
      <c r="AG387" s="10" t="s">
        <v>43</v>
      </c>
      <c r="AH387" s="10" t="s">
        <v>43</v>
      </c>
      <c r="AI387" s="10" t="s">
        <v>43</v>
      </c>
      <c r="AJ387" s="10" t="s">
        <v>43</v>
      </c>
    </row>
    <row r="388" spans="1:36">
      <c r="A388" s="12" t="s">
        <v>1989</v>
      </c>
      <c r="B388" s="10" t="s">
        <v>1990</v>
      </c>
      <c r="C388" s="10" t="s">
        <v>1963</v>
      </c>
      <c r="D388" s="11" t="s">
        <v>1964</v>
      </c>
      <c r="E388" s="12" t="s">
        <v>1965</v>
      </c>
      <c r="F388" s="13" t="s">
        <v>22</v>
      </c>
      <c r="G388" s="10" t="s">
        <v>282</v>
      </c>
      <c r="H388" s="10" t="s">
        <v>43</v>
      </c>
      <c r="I388" s="10" t="s">
        <v>1972</v>
      </c>
      <c r="J388" s="14" t="s">
        <v>1201</v>
      </c>
      <c r="K388" s="13" t="s">
        <v>1202</v>
      </c>
      <c r="L388" s="11" t="s">
        <v>1203</v>
      </c>
      <c r="M388" s="15" t="s">
        <v>47</v>
      </c>
      <c r="N388" s="13" t="s">
        <v>48</v>
      </c>
      <c r="O388" s="16" t="s">
        <v>1991</v>
      </c>
      <c r="P388" s="17">
        <v>45884.249945104202</v>
      </c>
      <c r="Q388" s="12" t="s">
        <v>43</v>
      </c>
      <c r="R388" s="18" t="s">
        <v>43</v>
      </c>
      <c r="S388" s="12" t="s">
        <v>1967</v>
      </c>
      <c r="T388" s="12" t="s">
        <v>285</v>
      </c>
      <c r="U388" s="13" t="s">
        <v>1992</v>
      </c>
      <c r="V388" s="12" t="s">
        <v>1993</v>
      </c>
      <c r="W388" s="11" t="s">
        <v>1994</v>
      </c>
      <c r="X388" s="11" t="s">
        <v>43</v>
      </c>
      <c r="Y388" s="13" t="s">
        <v>996</v>
      </c>
      <c r="Z388" s="13" t="s">
        <v>43</v>
      </c>
      <c r="AA388" s="11" t="s">
        <v>309</v>
      </c>
      <c r="AB388" s="11" t="s">
        <v>309</v>
      </c>
      <c r="AC388" s="11" t="s">
        <v>310</v>
      </c>
      <c r="AD388" s="11" t="s">
        <v>310</v>
      </c>
      <c r="AE388" s="11" t="s">
        <v>1976</v>
      </c>
      <c r="AF388" s="10" t="s">
        <v>43</v>
      </c>
      <c r="AG388" s="10" t="s">
        <v>43</v>
      </c>
      <c r="AH388" s="10" t="s">
        <v>43</v>
      </c>
      <c r="AI388" s="10" t="s">
        <v>43</v>
      </c>
      <c r="AJ388" s="10" t="s">
        <v>43</v>
      </c>
    </row>
    <row r="389" spans="1:36">
      <c r="A389" s="12" t="s">
        <v>1995</v>
      </c>
      <c r="B389" s="10" t="s">
        <v>1990</v>
      </c>
      <c r="C389" s="10" t="s">
        <v>1963</v>
      </c>
      <c r="D389" s="11" t="s">
        <v>1964</v>
      </c>
      <c r="E389" s="12" t="s">
        <v>1965</v>
      </c>
      <c r="F389" s="13" t="s">
        <v>22</v>
      </c>
      <c r="G389" s="10" t="s">
        <v>282</v>
      </c>
      <c r="H389" s="10" t="s">
        <v>43</v>
      </c>
      <c r="I389" s="10" t="s">
        <v>1972</v>
      </c>
      <c r="J389" s="14" t="s">
        <v>1201</v>
      </c>
      <c r="K389" s="13" t="s">
        <v>1202</v>
      </c>
      <c r="L389" s="11" t="s">
        <v>1203</v>
      </c>
      <c r="M389" s="15" t="s">
        <v>47</v>
      </c>
      <c r="N389" s="13" t="s">
        <v>48</v>
      </c>
      <c r="O389" s="16" t="s">
        <v>1996</v>
      </c>
      <c r="P389" s="17">
        <v>45884.249947106502</v>
      </c>
      <c r="Q389" s="12" t="s">
        <v>43</v>
      </c>
      <c r="R389" s="18" t="s">
        <v>43</v>
      </c>
      <c r="S389" s="12" t="s">
        <v>183</v>
      </c>
      <c r="T389" s="12" t="s">
        <v>285</v>
      </c>
      <c r="U389" s="13" t="s">
        <v>1997</v>
      </c>
      <c r="V389" s="12" t="s">
        <v>1993</v>
      </c>
      <c r="W389" s="11" t="s">
        <v>1998</v>
      </c>
      <c r="X389" s="11" t="s">
        <v>43</v>
      </c>
      <c r="Y389" s="13" t="s">
        <v>1502</v>
      </c>
      <c r="Z389" s="13" t="s">
        <v>43</v>
      </c>
      <c r="AA389" s="11" t="s">
        <v>309</v>
      </c>
      <c r="AB389" s="11" t="s">
        <v>309</v>
      </c>
      <c r="AC389" s="11" t="s">
        <v>310</v>
      </c>
      <c r="AD389" s="11" t="s">
        <v>310</v>
      </c>
      <c r="AE389" s="11" t="s">
        <v>1976</v>
      </c>
      <c r="AF389" s="10" t="s">
        <v>43</v>
      </c>
      <c r="AG389" s="10" t="s">
        <v>43</v>
      </c>
      <c r="AH389" s="10" t="s">
        <v>43</v>
      </c>
      <c r="AI389" s="10" t="s">
        <v>43</v>
      </c>
      <c r="AJ389" s="10" t="s">
        <v>43</v>
      </c>
    </row>
    <row r="390" spans="1:36">
      <c r="A390" s="12" t="s">
        <v>1999</v>
      </c>
      <c r="B390" s="10" t="s">
        <v>2000</v>
      </c>
      <c r="C390" s="10" t="s">
        <v>262</v>
      </c>
      <c r="D390" s="11" t="s">
        <v>595</v>
      </c>
      <c r="E390" s="12" t="s">
        <v>596</v>
      </c>
      <c r="F390" s="13" t="s">
        <v>1155</v>
      </c>
      <c r="G390" s="10" t="s">
        <v>43</v>
      </c>
      <c r="H390" s="10" t="s">
        <v>43</v>
      </c>
      <c r="I390" s="10" t="s">
        <v>43</v>
      </c>
      <c r="J390" s="14" t="s">
        <v>1263</v>
      </c>
      <c r="K390" s="13" t="s">
        <v>1264</v>
      </c>
      <c r="L390" s="11" t="s">
        <v>1265</v>
      </c>
      <c r="M390" s="15" t="s">
        <v>47</v>
      </c>
      <c r="N390" s="13" t="s">
        <v>48</v>
      </c>
      <c r="O390" s="16" t="s">
        <v>2001</v>
      </c>
      <c r="P390" s="17">
        <v>45884.234031215303</v>
      </c>
      <c r="Q390" s="12" t="s">
        <v>43</v>
      </c>
      <c r="R390" s="18" t="s">
        <v>43</v>
      </c>
      <c r="S390" s="12" t="s">
        <v>43</v>
      </c>
      <c r="T390" s="12" t="s">
        <v>43</v>
      </c>
      <c r="U390" s="13" t="s">
        <v>43</v>
      </c>
      <c r="V390" s="12" t="s">
        <v>43</v>
      </c>
      <c r="W390" s="11" t="s">
        <v>43</v>
      </c>
      <c r="X390" s="11" t="s">
        <v>43</v>
      </c>
      <c r="Y390" s="13" t="s">
        <v>43</v>
      </c>
      <c r="Z390" s="13" t="s">
        <v>43</v>
      </c>
      <c r="AA390" s="11" t="s">
        <v>43</v>
      </c>
      <c r="AB390" s="11" t="s">
        <v>43</v>
      </c>
      <c r="AC390" s="11" t="s">
        <v>43</v>
      </c>
      <c r="AD390" s="11" t="s">
        <v>43</v>
      </c>
      <c r="AE390" s="11" t="s">
        <v>43</v>
      </c>
      <c r="AF390" s="10" t="s">
        <v>43</v>
      </c>
      <c r="AG390" s="10" t="s">
        <v>43</v>
      </c>
      <c r="AH390" s="10" t="s">
        <v>43</v>
      </c>
      <c r="AI390" s="10" t="s">
        <v>43</v>
      </c>
      <c r="AJ390" s="10" t="s">
        <v>43</v>
      </c>
    </row>
    <row r="391" spans="1:36">
      <c r="A391" s="12" t="s">
        <v>2002</v>
      </c>
      <c r="B391" s="10" t="s">
        <v>2003</v>
      </c>
      <c r="C391" s="10" t="s">
        <v>262</v>
      </c>
      <c r="D391" s="11" t="s">
        <v>595</v>
      </c>
      <c r="E391" s="12" t="s">
        <v>596</v>
      </c>
      <c r="F391" s="13" t="s">
        <v>1155</v>
      </c>
      <c r="G391" s="10" t="s">
        <v>43</v>
      </c>
      <c r="H391" s="10" t="s">
        <v>43</v>
      </c>
      <c r="I391" s="10" t="s">
        <v>43</v>
      </c>
      <c r="J391" s="14" t="s">
        <v>1263</v>
      </c>
      <c r="K391" s="13" t="s">
        <v>1264</v>
      </c>
      <c r="L391" s="11" t="s">
        <v>1265</v>
      </c>
      <c r="M391" s="15" t="s">
        <v>47</v>
      </c>
      <c r="N391" s="13" t="s">
        <v>48</v>
      </c>
      <c r="O391" s="16" t="s">
        <v>2001</v>
      </c>
      <c r="P391" s="17">
        <v>45884.234031400498</v>
      </c>
      <c r="Q391" s="12" t="s">
        <v>43</v>
      </c>
      <c r="R391" s="18" t="s">
        <v>43</v>
      </c>
      <c r="S391" s="12" t="s">
        <v>43</v>
      </c>
      <c r="T391" s="12" t="s">
        <v>43</v>
      </c>
      <c r="U391" s="13" t="s">
        <v>43</v>
      </c>
      <c r="V391" s="12" t="s">
        <v>43</v>
      </c>
      <c r="W391" s="11" t="s">
        <v>43</v>
      </c>
      <c r="X391" s="11" t="s">
        <v>43</v>
      </c>
      <c r="Y391" s="13" t="s">
        <v>43</v>
      </c>
      <c r="Z391" s="13" t="s">
        <v>43</v>
      </c>
      <c r="AA391" s="11" t="s">
        <v>43</v>
      </c>
      <c r="AB391" s="11" t="s">
        <v>43</v>
      </c>
      <c r="AC391" s="11" t="s">
        <v>43</v>
      </c>
      <c r="AD391" s="11" t="s">
        <v>43</v>
      </c>
      <c r="AE391" s="11" t="s">
        <v>43</v>
      </c>
      <c r="AF391" s="10" t="s">
        <v>43</v>
      </c>
      <c r="AG391" s="10" t="s">
        <v>43</v>
      </c>
      <c r="AH391" s="10" t="s">
        <v>43</v>
      </c>
      <c r="AI391" s="10" t="s">
        <v>43</v>
      </c>
      <c r="AJ391" s="10" t="s">
        <v>43</v>
      </c>
    </row>
    <row r="392" spans="1:36">
      <c r="A392" s="12" t="s">
        <v>2004</v>
      </c>
      <c r="B392" s="10" t="s">
        <v>2005</v>
      </c>
      <c r="C392" s="10" t="s">
        <v>262</v>
      </c>
      <c r="D392" s="11" t="s">
        <v>595</v>
      </c>
      <c r="E392" s="12" t="s">
        <v>596</v>
      </c>
      <c r="F392" s="13" t="s">
        <v>62</v>
      </c>
      <c r="G392" s="10" t="s">
        <v>43</v>
      </c>
      <c r="H392" s="10" t="s">
        <v>43</v>
      </c>
      <c r="I392" s="10" t="s">
        <v>43</v>
      </c>
      <c r="J392" s="14" t="s">
        <v>1379</v>
      </c>
      <c r="K392" s="13" t="s">
        <v>1380</v>
      </c>
      <c r="L392" s="11" t="s">
        <v>1381</v>
      </c>
      <c r="M392" s="15" t="s">
        <v>47</v>
      </c>
      <c r="N392" s="13" t="s">
        <v>48</v>
      </c>
      <c r="O392" s="16" t="s">
        <v>2001</v>
      </c>
      <c r="P392" s="17">
        <v>45884.234031400498</v>
      </c>
      <c r="Q392" s="12" t="s">
        <v>43</v>
      </c>
      <c r="R392" s="18" t="s">
        <v>43</v>
      </c>
      <c r="S392" s="12" t="s">
        <v>43</v>
      </c>
      <c r="T392" s="12" t="s">
        <v>43</v>
      </c>
      <c r="U392" s="13" t="s">
        <v>43</v>
      </c>
      <c r="V392" s="12" t="s">
        <v>43</v>
      </c>
      <c r="W392" s="11" t="s">
        <v>43</v>
      </c>
      <c r="X392" s="11" t="s">
        <v>43</v>
      </c>
      <c r="Y392" s="13" t="s">
        <v>43</v>
      </c>
      <c r="Z392" s="13" t="s">
        <v>43</v>
      </c>
      <c r="AA392" s="11" t="s">
        <v>43</v>
      </c>
      <c r="AB392" s="11" t="s">
        <v>43</v>
      </c>
      <c r="AC392" s="11" t="s">
        <v>43</v>
      </c>
      <c r="AD392" s="11" t="s">
        <v>43</v>
      </c>
      <c r="AE392" s="11" t="s">
        <v>43</v>
      </c>
      <c r="AF392" s="10" t="s">
        <v>43</v>
      </c>
      <c r="AG392" s="10" t="s">
        <v>43</v>
      </c>
      <c r="AH392" s="10" t="s">
        <v>43</v>
      </c>
      <c r="AI392" s="10" t="s">
        <v>43</v>
      </c>
      <c r="AJ392" s="10" t="s">
        <v>43</v>
      </c>
    </row>
    <row r="393" spans="1:36">
      <c r="A393" s="12" t="s">
        <v>2006</v>
      </c>
      <c r="B393" s="10" t="s">
        <v>2007</v>
      </c>
      <c r="C393" s="10" t="s">
        <v>262</v>
      </c>
      <c r="D393" s="11" t="s">
        <v>595</v>
      </c>
      <c r="E393" s="12" t="s">
        <v>596</v>
      </c>
      <c r="F393" s="13" t="s">
        <v>62</v>
      </c>
      <c r="G393" s="10" t="s">
        <v>43</v>
      </c>
      <c r="H393" s="10" t="s">
        <v>43</v>
      </c>
      <c r="I393" s="10" t="s">
        <v>43</v>
      </c>
      <c r="J393" s="14" t="s">
        <v>1301</v>
      </c>
      <c r="K393" s="13" t="s">
        <v>1302</v>
      </c>
      <c r="L393" s="11" t="s">
        <v>1303</v>
      </c>
      <c r="M393" s="15" t="s">
        <v>47</v>
      </c>
      <c r="N393" s="13" t="s">
        <v>48</v>
      </c>
      <c r="O393" s="16" t="s">
        <v>2001</v>
      </c>
      <c r="P393" s="17">
        <v>45884.234031562497</v>
      </c>
      <c r="Q393" s="12" t="s">
        <v>43</v>
      </c>
      <c r="R393" s="18" t="s">
        <v>43</v>
      </c>
      <c r="S393" s="12" t="s">
        <v>43</v>
      </c>
      <c r="T393" s="12" t="s">
        <v>43</v>
      </c>
      <c r="U393" s="13" t="s">
        <v>43</v>
      </c>
      <c r="V393" s="12" t="s">
        <v>43</v>
      </c>
      <c r="W393" s="11" t="s">
        <v>43</v>
      </c>
      <c r="X393" s="11" t="s">
        <v>43</v>
      </c>
      <c r="Y393" s="13" t="s">
        <v>43</v>
      </c>
      <c r="Z393" s="13" t="s">
        <v>43</v>
      </c>
      <c r="AA393" s="11" t="s">
        <v>43</v>
      </c>
      <c r="AB393" s="11" t="s">
        <v>43</v>
      </c>
      <c r="AC393" s="11" t="s">
        <v>43</v>
      </c>
      <c r="AD393" s="11" t="s">
        <v>43</v>
      </c>
      <c r="AE393" s="11" t="s">
        <v>43</v>
      </c>
      <c r="AF393" s="10" t="s">
        <v>43</v>
      </c>
      <c r="AG393" s="10" t="s">
        <v>43</v>
      </c>
      <c r="AH393" s="10" t="s">
        <v>43</v>
      </c>
      <c r="AI393" s="10" t="s">
        <v>43</v>
      </c>
      <c r="AJ393" s="10" t="s">
        <v>43</v>
      </c>
    </row>
    <row r="394" spans="1:36">
      <c r="A394" s="12" t="s">
        <v>2008</v>
      </c>
      <c r="B394" s="10" t="s">
        <v>2009</v>
      </c>
      <c r="C394" s="10" t="s">
        <v>262</v>
      </c>
      <c r="D394" s="11" t="s">
        <v>595</v>
      </c>
      <c r="E394" s="12" t="s">
        <v>596</v>
      </c>
      <c r="F394" s="13" t="s">
        <v>1155</v>
      </c>
      <c r="G394" s="10" t="s">
        <v>43</v>
      </c>
      <c r="H394" s="10" t="s">
        <v>43</v>
      </c>
      <c r="I394" s="10" t="s">
        <v>43</v>
      </c>
      <c r="J394" s="14" t="s">
        <v>1309</v>
      </c>
      <c r="K394" s="13" t="s">
        <v>1310</v>
      </c>
      <c r="L394" s="11" t="s">
        <v>1311</v>
      </c>
      <c r="M394" s="15" t="s">
        <v>47</v>
      </c>
      <c r="N394" s="13" t="s">
        <v>48</v>
      </c>
      <c r="O394" s="16" t="s">
        <v>2001</v>
      </c>
      <c r="P394" s="17">
        <v>45884.234031562497</v>
      </c>
      <c r="Q394" s="12" t="s">
        <v>43</v>
      </c>
      <c r="R394" s="18" t="s">
        <v>43</v>
      </c>
      <c r="S394" s="12" t="s">
        <v>43</v>
      </c>
      <c r="T394" s="12" t="s">
        <v>43</v>
      </c>
      <c r="U394" s="13" t="s">
        <v>43</v>
      </c>
      <c r="V394" s="12" t="s">
        <v>43</v>
      </c>
      <c r="W394" s="11" t="s">
        <v>43</v>
      </c>
      <c r="X394" s="11" t="s">
        <v>43</v>
      </c>
      <c r="Y394" s="13" t="s">
        <v>43</v>
      </c>
      <c r="Z394" s="13" t="s">
        <v>43</v>
      </c>
      <c r="AA394" s="11" t="s">
        <v>43</v>
      </c>
      <c r="AB394" s="11" t="s">
        <v>43</v>
      </c>
      <c r="AC394" s="11" t="s">
        <v>43</v>
      </c>
      <c r="AD394" s="11" t="s">
        <v>43</v>
      </c>
      <c r="AE394" s="11" t="s">
        <v>43</v>
      </c>
      <c r="AF394" s="10" t="s">
        <v>43</v>
      </c>
      <c r="AG394" s="10" t="s">
        <v>43</v>
      </c>
      <c r="AH394" s="10" t="s">
        <v>43</v>
      </c>
      <c r="AI394" s="10" t="s">
        <v>43</v>
      </c>
      <c r="AJ394" s="10" t="s">
        <v>43</v>
      </c>
    </row>
    <row r="395" spans="1:36">
      <c r="A395" s="12" t="s">
        <v>2010</v>
      </c>
      <c r="B395" s="10" t="s">
        <v>2011</v>
      </c>
      <c r="C395" s="10" t="s">
        <v>262</v>
      </c>
      <c r="D395" s="11" t="s">
        <v>595</v>
      </c>
      <c r="E395" s="12" t="s">
        <v>596</v>
      </c>
      <c r="F395" s="13" t="s">
        <v>1155</v>
      </c>
      <c r="G395" s="10" t="s">
        <v>43</v>
      </c>
      <c r="H395" s="10" t="s">
        <v>43</v>
      </c>
      <c r="I395" s="10" t="s">
        <v>43</v>
      </c>
      <c r="J395" s="14" t="s">
        <v>1309</v>
      </c>
      <c r="K395" s="13" t="s">
        <v>1310</v>
      </c>
      <c r="L395" s="11" t="s">
        <v>1311</v>
      </c>
      <c r="M395" s="15" t="s">
        <v>47</v>
      </c>
      <c r="N395" s="13" t="s">
        <v>48</v>
      </c>
      <c r="O395" s="16" t="s">
        <v>2001</v>
      </c>
      <c r="P395" s="17">
        <v>45884.2340301273</v>
      </c>
      <c r="Q395" s="12" t="s">
        <v>43</v>
      </c>
      <c r="R395" s="18" t="s">
        <v>43</v>
      </c>
      <c r="S395" s="12" t="s">
        <v>43</v>
      </c>
      <c r="T395" s="12" t="s">
        <v>43</v>
      </c>
      <c r="U395" s="13" t="s">
        <v>43</v>
      </c>
      <c r="V395" s="12" t="s">
        <v>43</v>
      </c>
      <c r="W395" s="11" t="s">
        <v>43</v>
      </c>
      <c r="X395" s="11" t="s">
        <v>43</v>
      </c>
      <c r="Y395" s="13" t="s">
        <v>43</v>
      </c>
      <c r="Z395" s="13" t="s">
        <v>43</v>
      </c>
      <c r="AA395" s="11" t="s">
        <v>43</v>
      </c>
      <c r="AB395" s="11" t="s">
        <v>43</v>
      </c>
      <c r="AC395" s="11" t="s">
        <v>43</v>
      </c>
      <c r="AD395" s="11" t="s">
        <v>43</v>
      </c>
      <c r="AE395" s="11" t="s">
        <v>43</v>
      </c>
      <c r="AF395" s="10" t="s">
        <v>43</v>
      </c>
      <c r="AG395" s="10" t="s">
        <v>43</v>
      </c>
      <c r="AH395" s="10" t="s">
        <v>43</v>
      </c>
      <c r="AI395" s="10" t="s">
        <v>43</v>
      </c>
      <c r="AJ395" s="10" t="s">
        <v>43</v>
      </c>
    </row>
    <row r="396" spans="1:36">
      <c r="A396" s="12" t="s">
        <v>2012</v>
      </c>
      <c r="B396" s="10" t="s">
        <v>2013</v>
      </c>
      <c r="C396" s="10" t="s">
        <v>2014</v>
      </c>
      <c r="D396" s="11" t="s">
        <v>595</v>
      </c>
      <c r="E396" s="12" t="s">
        <v>596</v>
      </c>
      <c r="F396" s="13" t="s">
        <v>1155</v>
      </c>
      <c r="G396" s="10" t="s">
        <v>43</v>
      </c>
      <c r="H396" s="10" t="s">
        <v>43</v>
      </c>
      <c r="I396" s="10" t="s">
        <v>43</v>
      </c>
      <c r="J396" s="14" t="s">
        <v>1309</v>
      </c>
      <c r="K396" s="13" t="s">
        <v>1310</v>
      </c>
      <c r="L396" s="11" t="s">
        <v>1311</v>
      </c>
      <c r="M396" s="15" t="s">
        <v>47</v>
      </c>
      <c r="N396" s="13" t="s">
        <v>48</v>
      </c>
      <c r="O396" s="16" t="s">
        <v>2001</v>
      </c>
      <c r="P396" s="17">
        <v>45884.234030289401</v>
      </c>
      <c r="Q396" s="12" t="s">
        <v>43</v>
      </c>
      <c r="R396" s="18" t="s">
        <v>43</v>
      </c>
      <c r="S396" s="12" t="s">
        <v>43</v>
      </c>
      <c r="T396" s="12" t="s">
        <v>43</v>
      </c>
      <c r="U396" s="13" t="s">
        <v>43</v>
      </c>
      <c r="V396" s="12" t="s">
        <v>43</v>
      </c>
      <c r="W396" s="11" t="s">
        <v>43</v>
      </c>
      <c r="X396" s="11" t="s">
        <v>43</v>
      </c>
      <c r="Y396" s="13" t="s">
        <v>43</v>
      </c>
      <c r="Z396" s="13" t="s">
        <v>43</v>
      </c>
      <c r="AA396" s="11" t="s">
        <v>43</v>
      </c>
      <c r="AB396" s="11" t="s">
        <v>43</v>
      </c>
      <c r="AC396" s="11" t="s">
        <v>43</v>
      </c>
      <c r="AD396" s="11" t="s">
        <v>43</v>
      </c>
      <c r="AE396" s="11" t="s">
        <v>43</v>
      </c>
      <c r="AF396" s="10" t="s">
        <v>43</v>
      </c>
      <c r="AG396" s="10" t="s">
        <v>43</v>
      </c>
      <c r="AH396" s="10" t="s">
        <v>43</v>
      </c>
      <c r="AI396" s="10" t="s">
        <v>43</v>
      </c>
      <c r="AJ396" s="10" t="s">
        <v>43</v>
      </c>
    </row>
    <row r="397" spans="1:36">
      <c r="A397" s="12" t="s">
        <v>2015</v>
      </c>
      <c r="B397" s="10" t="s">
        <v>2016</v>
      </c>
      <c r="C397" s="10" t="s">
        <v>262</v>
      </c>
      <c r="D397" s="11" t="s">
        <v>595</v>
      </c>
      <c r="E397" s="12" t="s">
        <v>596</v>
      </c>
      <c r="F397" s="13" t="s">
        <v>1155</v>
      </c>
      <c r="G397" s="10" t="s">
        <v>43</v>
      </c>
      <c r="H397" s="10" t="s">
        <v>43</v>
      </c>
      <c r="I397" s="10" t="s">
        <v>43</v>
      </c>
      <c r="J397" s="14" t="s">
        <v>1224</v>
      </c>
      <c r="K397" s="13" t="s">
        <v>1225</v>
      </c>
      <c r="L397" s="11" t="s">
        <v>1226</v>
      </c>
      <c r="M397" s="15" t="s">
        <v>47</v>
      </c>
      <c r="N397" s="13" t="s">
        <v>48</v>
      </c>
      <c r="O397" s="16" t="s">
        <v>2001</v>
      </c>
      <c r="P397" s="17">
        <v>45884.234030289401</v>
      </c>
      <c r="Q397" s="12" t="s">
        <v>43</v>
      </c>
      <c r="R397" s="18" t="s">
        <v>43</v>
      </c>
      <c r="S397" s="12" t="s">
        <v>43</v>
      </c>
      <c r="T397" s="12" t="s">
        <v>43</v>
      </c>
      <c r="U397" s="13" t="s">
        <v>43</v>
      </c>
      <c r="V397" s="12" t="s">
        <v>43</v>
      </c>
      <c r="W397" s="11" t="s">
        <v>43</v>
      </c>
      <c r="X397" s="11" t="s">
        <v>43</v>
      </c>
      <c r="Y397" s="13" t="s">
        <v>43</v>
      </c>
      <c r="Z397" s="13" t="s">
        <v>43</v>
      </c>
      <c r="AA397" s="11" t="s">
        <v>43</v>
      </c>
      <c r="AB397" s="11" t="s">
        <v>43</v>
      </c>
      <c r="AC397" s="11" t="s">
        <v>43</v>
      </c>
      <c r="AD397" s="11" t="s">
        <v>43</v>
      </c>
      <c r="AE397" s="11" t="s">
        <v>43</v>
      </c>
      <c r="AF397" s="10" t="s">
        <v>43</v>
      </c>
      <c r="AG397" s="10" t="s">
        <v>43</v>
      </c>
      <c r="AH397" s="10" t="s">
        <v>43</v>
      </c>
      <c r="AI397" s="10" t="s">
        <v>43</v>
      </c>
      <c r="AJ397" s="10" t="s">
        <v>43</v>
      </c>
    </row>
    <row r="398" spans="1:36">
      <c r="A398" s="12" t="s">
        <v>2017</v>
      </c>
      <c r="B398" s="10" t="s">
        <v>2018</v>
      </c>
      <c r="C398" s="10" t="s">
        <v>262</v>
      </c>
      <c r="D398" s="11" t="s">
        <v>595</v>
      </c>
      <c r="E398" s="12" t="s">
        <v>596</v>
      </c>
      <c r="F398" s="13" t="s">
        <v>1155</v>
      </c>
      <c r="G398" s="10" t="s">
        <v>43</v>
      </c>
      <c r="H398" s="10" t="s">
        <v>43</v>
      </c>
      <c r="I398" s="10" t="s">
        <v>43</v>
      </c>
      <c r="J398" s="14" t="s">
        <v>1224</v>
      </c>
      <c r="K398" s="13" t="s">
        <v>1225</v>
      </c>
      <c r="L398" s="11" t="s">
        <v>1226</v>
      </c>
      <c r="M398" s="15" t="s">
        <v>47</v>
      </c>
      <c r="N398" s="13" t="s">
        <v>48</v>
      </c>
      <c r="O398" s="16" t="s">
        <v>2001</v>
      </c>
      <c r="P398" s="17">
        <v>45884.234030474501</v>
      </c>
      <c r="Q398" s="12" t="s">
        <v>43</v>
      </c>
      <c r="R398" s="18" t="s">
        <v>43</v>
      </c>
      <c r="S398" s="12" t="s">
        <v>43</v>
      </c>
      <c r="T398" s="12" t="s">
        <v>43</v>
      </c>
      <c r="U398" s="13" t="s">
        <v>43</v>
      </c>
      <c r="V398" s="12" t="s">
        <v>43</v>
      </c>
      <c r="W398" s="11" t="s">
        <v>43</v>
      </c>
      <c r="X398" s="11" t="s">
        <v>43</v>
      </c>
      <c r="Y398" s="13" t="s">
        <v>43</v>
      </c>
      <c r="Z398" s="13" t="s">
        <v>43</v>
      </c>
      <c r="AA398" s="11" t="s">
        <v>43</v>
      </c>
      <c r="AB398" s="11" t="s">
        <v>43</v>
      </c>
      <c r="AC398" s="11" t="s">
        <v>43</v>
      </c>
      <c r="AD398" s="11" t="s">
        <v>43</v>
      </c>
      <c r="AE398" s="11" t="s">
        <v>43</v>
      </c>
      <c r="AF398" s="10" t="s">
        <v>43</v>
      </c>
      <c r="AG398" s="10" t="s">
        <v>43</v>
      </c>
      <c r="AH398" s="10" t="s">
        <v>43</v>
      </c>
      <c r="AI398" s="10" t="s">
        <v>43</v>
      </c>
      <c r="AJ398" s="10" t="s">
        <v>43</v>
      </c>
    </row>
    <row r="399" spans="1:36">
      <c r="A399" s="12" t="s">
        <v>2019</v>
      </c>
      <c r="B399" s="10" t="s">
        <v>2020</v>
      </c>
      <c r="C399" s="10" t="s">
        <v>262</v>
      </c>
      <c r="D399" s="11" t="s">
        <v>595</v>
      </c>
      <c r="E399" s="12" t="s">
        <v>596</v>
      </c>
      <c r="F399" s="13" t="s">
        <v>62</v>
      </c>
      <c r="G399" s="10" t="s">
        <v>43</v>
      </c>
      <c r="H399" s="10" t="s">
        <v>43</v>
      </c>
      <c r="I399" s="10" t="s">
        <v>43</v>
      </c>
      <c r="J399" s="14" t="s">
        <v>1252</v>
      </c>
      <c r="K399" s="13" t="s">
        <v>1253</v>
      </c>
      <c r="L399" s="11" t="s">
        <v>1254</v>
      </c>
      <c r="M399" s="15" t="s">
        <v>47</v>
      </c>
      <c r="N399" s="13" t="s">
        <v>48</v>
      </c>
      <c r="O399" s="16" t="s">
        <v>2021</v>
      </c>
      <c r="P399" s="17">
        <v>45884.234030474501</v>
      </c>
      <c r="Q399" s="12" t="s">
        <v>43</v>
      </c>
      <c r="R399" s="18" t="s">
        <v>43</v>
      </c>
      <c r="S399" s="12" t="s">
        <v>43</v>
      </c>
      <c r="T399" s="12" t="s">
        <v>43</v>
      </c>
      <c r="U399" s="13" t="s">
        <v>43</v>
      </c>
      <c r="V399" s="12" t="s">
        <v>43</v>
      </c>
      <c r="W399" s="11" t="s">
        <v>43</v>
      </c>
      <c r="X399" s="11" t="s">
        <v>43</v>
      </c>
      <c r="Y399" s="13" t="s">
        <v>43</v>
      </c>
      <c r="Z399" s="13" t="s">
        <v>43</v>
      </c>
      <c r="AA399" s="11" t="s">
        <v>43</v>
      </c>
      <c r="AB399" s="11" t="s">
        <v>43</v>
      </c>
      <c r="AC399" s="11" t="s">
        <v>43</v>
      </c>
      <c r="AD399" s="11" t="s">
        <v>43</v>
      </c>
      <c r="AE399" s="11" t="s">
        <v>43</v>
      </c>
      <c r="AF399" s="10" t="s">
        <v>43</v>
      </c>
      <c r="AG399" s="10" t="s">
        <v>43</v>
      </c>
      <c r="AH399" s="10" t="s">
        <v>43</v>
      </c>
      <c r="AI399" s="10" t="s">
        <v>43</v>
      </c>
      <c r="AJ399" s="10" t="s">
        <v>43</v>
      </c>
    </row>
    <row r="400" spans="1:36">
      <c r="A400" s="12" t="s">
        <v>2022</v>
      </c>
      <c r="B400" s="10" t="s">
        <v>2023</v>
      </c>
      <c r="C400" s="10" t="s">
        <v>262</v>
      </c>
      <c r="D400" s="11" t="s">
        <v>595</v>
      </c>
      <c r="E400" s="12" t="s">
        <v>596</v>
      </c>
      <c r="F400" s="13" t="s">
        <v>1155</v>
      </c>
      <c r="G400" s="10" t="s">
        <v>43</v>
      </c>
      <c r="H400" s="10" t="s">
        <v>43</v>
      </c>
      <c r="I400" s="10" t="s">
        <v>43</v>
      </c>
      <c r="J400" s="14" t="s">
        <v>136</v>
      </c>
      <c r="K400" s="13" t="s">
        <v>137</v>
      </c>
      <c r="L400" s="11" t="s">
        <v>138</v>
      </c>
      <c r="M400" s="15" t="s">
        <v>47</v>
      </c>
      <c r="N400" s="13" t="s">
        <v>48</v>
      </c>
      <c r="O400" s="16" t="s">
        <v>2021</v>
      </c>
      <c r="P400" s="17">
        <v>45884.234030671301</v>
      </c>
      <c r="Q400" s="12" t="s">
        <v>43</v>
      </c>
      <c r="R400" s="18" t="s">
        <v>43</v>
      </c>
      <c r="S400" s="12" t="s">
        <v>43</v>
      </c>
      <c r="T400" s="12" t="s">
        <v>43</v>
      </c>
      <c r="U400" s="13" t="s">
        <v>43</v>
      </c>
      <c r="V400" s="12" t="s">
        <v>43</v>
      </c>
      <c r="W400" s="11" t="s">
        <v>43</v>
      </c>
      <c r="X400" s="11" t="s">
        <v>43</v>
      </c>
      <c r="Y400" s="13" t="s">
        <v>43</v>
      </c>
      <c r="Z400" s="13" t="s">
        <v>43</v>
      </c>
      <c r="AA400" s="11" t="s">
        <v>43</v>
      </c>
      <c r="AB400" s="11" t="s">
        <v>43</v>
      </c>
      <c r="AC400" s="11" t="s">
        <v>43</v>
      </c>
      <c r="AD400" s="11" t="s">
        <v>43</v>
      </c>
      <c r="AE400" s="11" t="s">
        <v>43</v>
      </c>
      <c r="AF400" s="10" t="s">
        <v>43</v>
      </c>
      <c r="AG400" s="10" t="s">
        <v>43</v>
      </c>
      <c r="AH400" s="10" t="s">
        <v>43</v>
      </c>
      <c r="AI400" s="10" t="s">
        <v>43</v>
      </c>
      <c r="AJ400" s="10" t="s">
        <v>43</v>
      </c>
    </row>
    <row r="401" spans="1:36">
      <c r="A401" s="12" t="s">
        <v>2024</v>
      </c>
      <c r="B401" s="10" t="s">
        <v>2025</v>
      </c>
      <c r="C401" s="10" t="s">
        <v>262</v>
      </c>
      <c r="D401" s="11" t="s">
        <v>595</v>
      </c>
      <c r="E401" s="12" t="s">
        <v>596</v>
      </c>
      <c r="F401" s="13" t="s">
        <v>1155</v>
      </c>
      <c r="G401" s="10" t="s">
        <v>43</v>
      </c>
      <c r="H401" s="10" t="s">
        <v>43</v>
      </c>
      <c r="I401" s="10" t="s">
        <v>43</v>
      </c>
      <c r="J401" s="14" t="s">
        <v>136</v>
      </c>
      <c r="K401" s="13" t="s">
        <v>137</v>
      </c>
      <c r="L401" s="11" t="s">
        <v>138</v>
      </c>
      <c r="M401" s="15" t="s">
        <v>47</v>
      </c>
      <c r="N401" s="13" t="s">
        <v>48</v>
      </c>
      <c r="O401" s="16" t="s">
        <v>2021</v>
      </c>
      <c r="P401" s="17">
        <v>45884.234030671301</v>
      </c>
      <c r="Q401" s="12" t="s">
        <v>43</v>
      </c>
      <c r="R401" s="18" t="s">
        <v>43</v>
      </c>
      <c r="S401" s="12" t="s">
        <v>43</v>
      </c>
      <c r="T401" s="12" t="s">
        <v>43</v>
      </c>
      <c r="U401" s="13" t="s">
        <v>43</v>
      </c>
      <c r="V401" s="12" t="s">
        <v>43</v>
      </c>
      <c r="W401" s="11" t="s">
        <v>43</v>
      </c>
      <c r="X401" s="11" t="s">
        <v>43</v>
      </c>
      <c r="Y401" s="13" t="s">
        <v>43</v>
      </c>
      <c r="Z401" s="13" t="s">
        <v>43</v>
      </c>
      <c r="AA401" s="11" t="s">
        <v>43</v>
      </c>
      <c r="AB401" s="11" t="s">
        <v>43</v>
      </c>
      <c r="AC401" s="11" t="s">
        <v>43</v>
      </c>
      <c r="AD401" s="11" t="s">
        <v>43</v>
      </c>
      <c r="AE401" s="11" t="s">
        <v>43</v>
      </c>
      <c r="AF401" s="10" t="s">
        <v>43</v>
      </c>
      <c r="AG401" s="10" t="s">
        <v>43</v>
      </c>
      <c r="AH401" s="10" t="s">
        <v>43</v>
      </c>
      <c r="AI401" s="10" t="s">
        <v>43</v>
      </c>
      <c r="AJ401" s="10" t="s">
        <v>43</v>
      </c>
    </row>
    <row r="402" spans="1:36">
      <c r="A402" s="12" t="s">
        <v>2026</v>
      </c>
      <c r="B402" s="10" t="s">
        <v>2027</v>
      </c>
      <c r="C402" s="10" t="s">
        <v>262</v>
      </c>
      <c r="D402" s="11" t="s">
        <v>595</v>
      </c>
      <c r="E402" s="12" t="s">
        <v>596</v>
      </c>
      <c r="F402" s="13" t="s">
        <v>1155</v>
      </c>
      <c r="G402" s="10" t="s">
        <v>43</v>
      </c>
      <c r="H402" s="10" t="s">
        <v>43</v>
      </c>
      <c r="I402" s="10" t="s">
        <v>43</v>
      </c>
      <c r="J402" s="14" t="s">
        <v>136</v>
      </c>
      <c r="K402" s="13" t="s">
        <v>137</v>
      </c>
      <c r="L402" s="11" t="s">
        <v>138</v>
      </c>
      <c r="M402" s="15" t="s">
        <v>47</v>
      </c>
      <c r="N402" s="13" t="s">
        <v>48</v>
      </c>
      <c r="O402" s="16" t="s">
        <v>2021</v>
      </c>
      <c r="P402" s="17">
        <v>45884.234030868101</v>
      </c>
      <c r="Q402" s="12" t="s">
        <v>43</v>
      </c>
      <c r="R402" s="18" t="s">
        <v>43</v>
      </c>
      <c r="S402" s="12" t="s">
        <v>43</v>
      </c>
      <c r="T402" s="12" t="s">
        <v>43</v>
      </c>
      <c r="U402" s="13" t="s">
        <v>43</v>
      </c>
      <c r="V402" s="12" t="s">
        <v>43</v>
      </c>
      <c r="W402" s="11" t="s">
        <v>43</v>
      </c>
      <c r="X402" s="11" t="s">
        <v>43</v>
      </c>
      <c r="Y402" s="13" t="s">
        <v>43</v>
      </c>
      <c r="Z402" s="13" t="s">
        <v>43</v>
      </c>
      <c r="AA402" s="11" t="s">
        <v>43</v>
      </c>
      <c r="AB402" s="11" t="s">
        <v>43</v>
      </c>
      <c r="AC402" s="11" t="s">
        <v>43</v>
      </c>
      <c r="AD402" s="11" t="s">
        <v>43</v>
      </c>
      <c r="AE402" s="11" t="s">
        <v>43</v>
      </c>
      <c r="AF402" s="10" t="s">
        <v>43</v>
      </c>
      <c r="AG402" s="10" t="s">
        <v>43</v>
      </c>
      <c r="AH402" s="10" t="s">
        <v>43</v>
      </c>
      <c r="AI402" s="10" t="s">
        <v>43</v>
      </c>
      <c r="AJ402" s="10" t="s">
        <v>43</v>
      </c>
    </row>
    <row r="403" spans="1:36">
      <c r="A403" s="12" t="s">
        <v>2028</v>
      </c>
      <c r="B403" s="10" t="s">
        <v>2029</v>
      </c>
      <c r="C403" s="10" t="s">
        <v>262</v>
      </c>
      <c r="D403" s="11" t="s">
        <v>595</v>
      </c>
      <c r="E403" s="12" t="s">
        <v>596</v>
      </c>
      <c r="F403" s="13" t="s">
        <v>62</v>
      </c>
      <c r="G403" s="10" t="s">
        <v>43</v>
      </c>
      <c r="H403" s="10" t="s">
        <v>43</v>
      </c>
      <c r="I403" s="10" t="s">
        <v>43</v>
      </c>
      <c r="J403" s="14" t="s">
        <v>122</v>
      </c>
      <c r="K403" s="13" t="s">
        <v>123</v>
      </c>
      <c r="L403" s="11" t="s">
        <v>124</v>
      </c>
      <c r="M403" s="15" t="s">
        <v>47</v>
      </c>
      <c r="N403" s="13" t="s">
        <v>48</v>
      </c>
      <c r="O403" s="16" t="s">
        <v>2021</v>
      </c>
      <c r="P403" s="17">
        <v>45884.234030868101</v>
      </c>
      <c r="Q403" s="12" t="s">
        <v>43</v>
      </c>
      <c r="R403" s="18" t="s">
        <v>43</v>
      </c>
      <c r="S403" s="12" t="s">
        <v>43</v>
      </c>
      <c r="T403" s="12" t="s">
        <v>43</v>
      </c>
      <c r="U403" s="13" t="s">
        <v>43</v>
      </c>
      <c r="V403" s="12" t="s">
        <v>43</v>
      </c>
      <c r="W403" s="11" t="s">
        <v>43</v>
      </c>
      <c r="X403" s="11" t="s">
        <v>43</v>
      </c>
      <c r="Y403" s="13" t="s">
        <v>43</v>
      </c>
      <c r="Z403" s="13" t="s">
        <v>43</v>
      </c>
      <c r="AA403" s="11" t="s">
        <v>43</v>
      </c>
      <c r="AB403" s="11" t="s">
        <v>43</v>
      </c>
      <c r="AC403" s="11" t="s">
        <v>43</v>
      </c>
      <c r="AD403" s="11" t="s">
        <v>43</v>
      </c>
      <c r="AE403" s="11" t="s">
        <v>43</v>
      </c>
      <c r="AF403" s="10" t="s">
        <v>43</v>
      </c>
      <c r="AG403" s="10" t="s">
        <v>43</v>
      </c>
      <c r="AH403" s="10" t="s">
        <v>43</v>
      </c>
      <c r="AI403" s="10" t="s">
        <v>43</v>
      </c>
      <c r="AJ403" s="10" t="s">
        <v>43</v>
      </c>
    </row>
    <row r="404" spans="1:36">
      <c r="A404" s="12" t="s">
        <v>2030</v>
      </c>
      <c r="B404" s="10" t="s">
        <v>2031</v>
      </c>
      <c r="C404" s="10" t="s">
        <v>262</v>
      </c>
      <c r="D404" s="11" t="s">
        <v>595</v>
      </c>
      <c r="E404" s="12" t="s">
        <v>596</v>
      </c>
      <c r="F404" s="13" t="s">
        <v>1155</v>
      </c>
      <c r="G404" s="10" t="s">
        <v>43</v>
      </c>
      <c r="H404" s="10" t="s">
        <v>43</v>
      </c>
      <c r="I404" s="10" t="s">
        <v>43</v>
      </c>
      <c r="J404" s="14" t="s">
        <v>122</v>
      </c>
      <c r="K404" s="13" t="s">
        <v>123</v>
      </c>
      <c r="L404" s="11" t="s">
        <v>124</v>
      </c>
      <c r="M404" s="15" t="s">
        <v>47</v>
      </c>
      <c r="N404" s="13" t="s">
        <v>48</v>
      </c>
      <c r="O404" s="16" t="s">
        <v>2021</v>
      </c>
      <c r="P404" s="17">
        <v>45884.234031018503</v>
      </c>
      <c r="Q404" s="12" t="s">
        <v>43</v>
      </c>
      <c r="R404" s="18" t="s">
        <v>43</v>
      </c>
      <c r="S404" s="12" t="s">
        <v>43</v>
      </c>
      <c r="T404" s="12" t="s">
        <v>43</v>
      </c>
      <c r="U404" s="13" t="s">
        <v>43</v>
      </c>
      <c r="V404" s="12" t="s">
        <v>43</v>
      </c>
      <c r="W404" s="11" t="s">
        <v>43</v>
      </c>
      <c r="X404" s="11" t="s">
        <v>43</v>
      </c>
      <c r="Y404" s="13" t="s">
        <v>43</v>
      </c>
      <c r="Z404" s="13" t="s">
        <v>43</v>
      </c>
      <c r="AA404" s="11" t="s">
        <v>43</v>
      </c>
      <c r="AB404" s="11" t="s">
        <v>43</v>
      </c>
      <c r="AC404" s="11" t="s">
        <v>43</v>
      </c>
      <c r="AD404" s="11" t="s">
        <v>43</v>
      </c>
      <c r="AE404" s="11" t="s">
        <v>43</v>
      </c>
      <c r="AF404" s="10" t="s">
        <v>43</v>
      </c>
      <c r="AG404" s="10" t="s">
        <v>43</v>
      </c>
      <c r="AH404" s="10" t="s">
        <v>43</v>
      </c>
      <c r="AI404" s="10" t="s">
        <v>43</v>
      </c>
      <c r="AJ404" s="10" t="s">
        <v>43</v>
      </c>
    </row>
    <row r="405" spans="1:36">
      <c r="A405" s="12" t="s">
        <v>2032</v>
      </c>
      <c r="B405" s="10" t="s">
        <v>2033</v>
      </c>
      <c r="C405" s="10" t="s">
        <v>262</v>
      </c>
      <c r="D405" s="11" t="s">
        <v>595</v>
      </c>
      <c r="E405" s="12" t="s">
        <v>596</v>
      </c>
      <c r="F405" s="13" t="s">
        <v>1155</v>
      </c>
      <c r="G405" s="10" t="s">
        <v>43</v>
      </c>
      <c r="H405" s="10" t="s">
        <v>43</v>
      </c>
      <c r="I405" s="10" t="s">
        <v>43</v>
      </c>
      <c r="J405" s="14" t="s">
        <v>151</v>
      </c>
      <c r="K405" s="13" t="s">
        <v>152</v>
      </c>
      <c r="L405" s="11" t="s">
        <v>153</v>
      </c>
      <c r="M405" s="15" t="s">
        <v>47</v>
      </c>
      <c r="N405" s="13" t="s">
        <v>48</v>
      </c>
      <c r="O405" s="16" t="s">
        <v>2021</v>
      </c>
      <c r="P405" s="17">
        <v>45884.234031018503</v>
      </c>
      <c r="Q405" s="12" t="s">
        <v>43</v>
      </c>
      <c r="R405" s="18" t="s">
        <v>43</v>
      </c>
      <c r="S405" s="12" t="s">
        <v>43</v>
      </c>
      <c r="T405" s="12" t="s">
        <v>43</v>
      </c>
      <c r="U405" s="13" t="s">
        <v>43</v>
      </c>
      <c r="V405" s="12" t="s">
        <v>43</v>
      </c>
      <c r="W405" s="11" t="s">
        <v>43</v>
      </c>
      <c r="X405" s="11" t="s">
        <v>43</v>
      </c>
      <c r="Y405" s="13" t="s">
        <v>43</v>
      </c>
      <c r="Z405" s="13" t="s">
        <v>43</v>
      </c>
      <c r="AA405" s="11" t="s">
        <v>43</v>
      </c>
      <c r="AB405" s="11" t="s">
        <v>43</v>
      </c>
      <c r="AC405" s="11" t="s">
        <v>43</v>
      </c>
      <c r="AD405" s="11" t="s">
        <v>43</v>
      </c>
      <c r="AE405" s="11" t="s">
        <v>43</v>
      </c>
      <c r="AF405" s="10" t="s">
        <v>43</v>
      </c>
      <c r="AG405" s="10" t="s">
        <v>43</v>
      </c>
      <c r="AH405" s="10" t="s">
        <v>43</v>
      </c>
      <c r="AI405" s="10" t="s">
        <v>43</v>
      </c>
      <c r="AJ405" s="10" t="s">
        <v>43</v>
      </c>
    </row>
    <row r="406" spans="1:36">
      <c r="A406" s="12" t="s">
        <v>2034</v>
      </c>
      <c r="B406" s="10" t="s">
        <v>2035</v>
      </c>
      <c r="C406" s="10" t="s">
        <v>262</v>
      </c>
      <c r="D406" s="11" t="s">
        <v>595</v>
      </c>
      <c r="E406" s="12" t="s">
        <v>596</v>
      </c>
      <c r="F406" s="13" t="s">
        <v>1155</v>
      </c>
      <c r="G406" s="10" t="s">
        <v>43</v>
      </c>
      <c r="H406" s="10" t="s">
        <v>43</v>
      </c>
      <c r="I406" s="10" t="s">
        <v>43</v>
      </c>
      <c r="J406" s="14" t="s">
        <v>151</v>
      </c>
      <c r="K406" s="13" t="s">
        <v>152</v>
      </c>
      <c r="L406" s="11" t="s">
        <v>153</v>
      </c>
      <c r="M406" s="15" t="s">
        <v>47</v>
      </c>
      <c r="N406" s="13" t="s">
        <v>48</v>
      </c>
      <c r="O406" s="16" t="s">
        <v>2021</v>
      </c>
      <c r="P406" s="17">
        <v>45884.234031215303</v>
      </c>
      <c r="Q406" s="12" t="s">
        <v>43</v>
      </c>
      <c r="R406" s="18" t="s">
        <v>43</v>
      </c>
      <c r="S406" s="12" t="s">
        <v>43</v>
      </c>
      <c r="T406" s="12" t="s">
        <v>43</v>
      </c>
      <c r="U406" s="13" t="s">
        <v>43</v>
      </c>
      <c r="V406" s="12" t="s">
        <v>43</v>
      </c>
      <c r="W406" s="11" t="s">
        <v>43</v>
      </c>
      <c r="X406" s="11" t="s">
        <v>43</v>
      </c>
      <c r="Y406" s="13" t="s">
        <v>43</v>
      </c>
      <c r="Z406" s="13" t="s">
        <v>43</v>
      </c>
      <c r="AA406" s="11" t="s">
        <v>43</v>
      </c>
      <c r="AB406" s="11" t="s">
        <v>43</v>
      </c>
      <c r="AC406" s="11" t="s">
        <v>43</v>
      </c>
      <c r="AD406" s="11" t="s">
        <v>43</v>
      </c>
      <c r="AE406" s="11" t="s">
        <v>43</v>
      </c>
      <c r="AF406" s="10" t="s">
        <v>43</v>
      </c>
      <c r="AG406" s="10" t="s">
        <v>43</v>
      </c>
      <c r="AH406" s="10" t="s">
        <v>43</v>
      </c>
      <c r="AI406" s="10" t="s">
        <v>43</v>
      </c>
      <c r="AJ406" s="10" t="s">
        <v>43</v>
      </c>
    </row>
    <row r="407" spans="1:36">
      <c r="A407" s="12" t="s">
        <v>2036</v>
      </c>
      <c r="B407" s="10" t="s">
        <v>1990</v>
      </c>
      <c r="C407" s="10" t="s">
        <v>1963</v>
      </c>
      <c r="D407" s="11" t="s">
        <v>1964</v>
      </c>
      <c r="E407" s="12" t="s">
        <v>1965</v>
      </c>
      <c r="F407" s="13" t="s">
        <v>22</v>
      </c>
      <c r="G407" s="10" t="s">
        <v>282</v>
      </c>
      <c r="H407" s="10" t="s">
        <v>43</v>
      </c>
      <c r="I407" s="10" t="s">
        <v>1972</v>
      </c>
      <c r="J407" s="14" t="s">
        <v>1201</v>
      </c>
      <c r="K407" s="13" t="s">
        <v>1202</v>
      </c>
      <c r="L407" s="11" t="s">
        <v>1203</v>
      </c>
      <c r="M407" s="15" t="s">
        <v>47</v>
      </c>
      <c r="N407" s="13" t="s">
        <v>48</v>
      </c>
      <c r="O407" s="16" t="s">
        <v>2037</v>
      </c>
      <c r="P407" s="17">
        <v>45884.249946909702</v>
      </c>
      <c r="Q407" s="12" t="s">
        <v>43</v>
      </c>
      <c r="R407" s="18" t="s">
        <v>43</v>
      </c>
      <c r="S407" s="12" t="s">
        <v>73</v>
      </c>
      <c r="T407" s="12" t="s">
        <v>285</v>
      </c>
      <c r="U407" s="13" t="s">
        <v>286</v>
      </c>
      <c r="V407" s="12" t="s">
        <v>1993</v>
      </c>
      <c r="W407" s="11" t="s">
        <v>2038</v>
      </c>
      <c r="X407" s="11" t="s">
        <v>43</v>
      </c>
      <c r="Y407" s="13" t="s">
        <v>1502</v>
      </c>
      <c r="Z407" s="13" t="s">
        <v>43</v>
      </c>
      <c r="AA407" s="11" t="s">
        <v>309</v>
      </c>
      <c r="AB407" s="11" t="s">
        <v>309</v>
      </c>
      <c r="AC407" s="11" t="s">
        <v>310</v>
      </c>
      <c r="AD407" s="11" t="s">
        <v>310</v>
      </c>
      <c r="AE407" s="11" t="s">
        <v>1976</v>
      </c>
      <c r="AF407" s="10" t="s">
        <v>43</v>
      </c>
      <c r="AG407" s="10" t="s">
        <v>43</v>
      </c>
      <c r="AH407" s="10" t="s">
        <v>43</v>
      </c>
      <c r="AI407" s="10" t="s">
        <v>43</v>
      </c>
      <c r="AJ407" s="10" t="s">
        <v>43</v>
      </c>
    </row>
    <row r="408" spans="1:36">
      <c r="A408" s="12" t="s">
        <v>2039</v>
      </c>
      <c r="B408" s="10" t="s">
        <v>2040</v>
      </c>
      <c r="C408" s="10" t="s">
        <v>987</v>
      </c>
      <c r="D408" s="11" t="s">
        <v>485</v>
      </c>
      <c r="E408" s="12" t="s">
        <v>486</v>
      </c>
      <c r="F408" s="13" t="s">
        <v>1155</v>
      </c>
      <c r="G408" s="10" t="s">
        <v>43</v>
      </c>
      <c r="H408" s="10" t="s">
        <v>43</v>
      </c>
      <c r="I408" s="10" t="s">
        <v>43</v>
      </c>
      <c r="J408" s="14" t="s">
        <v>1224</v>
      </c>
      <c r="K408" s="13" t="s">
        <v>1225</v>
      </c>
      <c r="L408" s="11" t="s">
        <v>1226</v>
      </c>
      <c r="M408" s="15" t="s">
        <v>47</v>
      </c>
      <c r="N408" s="13" t="s">
        <v>48</v>
      </c>
      <c r="O408" s="16" t="s">
        <v>2041</v>
      </c>
      <c r="P408" s="17">
        <v>45884.0889795486</v>
      </c>
      <c r="Q408" s="12" t="s">
        <v>43</v>
      </c>
      <c r="R408" s="18" t="s">
        <v>43</v>
      </c>
      <c r="S408" s="12" t="s">
        <v>87</v>
      </c>
      <c r="T408" s="12" t="s">
        <v>43</v>
      </c>
      <c r="U408" s="13" t="s">
        <v>43</v>
      </c>
      <c r="V408" s="12" t="s">
        <v>464</v>
      </c>
      <c r="W408" s="11" t="s">
        <v>43</v>
      </c>
      <c r="X408" s="11" t="s">
        <v>43</v>
      </c>
      <c r="Y408" s="13" t="s">
        <v>43</v>
      </c>
      <c r="Z408" s="13" t="s">
        <v>43</v>
      </c>
      <c r="AA408" s="11" t="s">
        <v>43</v>
      </c>
      <c r="AB408" s="11" t="s">
        <v>43</v>
      </c>
      <c r="AC408" s="11" t="s">
        <v>43</v>
      </c>
      <c r="AD408" s="11" t="s">
        <v>43</v>
      </c>
      <c r="AE408" s="11" t="s">
        <v>43</v>
      </c>
      <c r="AF408" s="10" t="s">
        <v>43</v>
      </c>
      <c r="AG408" s="10" t="s">
        <v>43</v>
      </c>
      <c r="AH408" s="10" t="s">
        <v>43</v>
      </c>
      <c r="AI408" s="10" t="s">
        <v>43</v>
      </c>
      <c r="AJ408" s="10" t="s">
        <v>43</v>
      </c>
    </row>
    <row r="409" spans="1:36">
      <c r="A409" s="12" t="s">
        <v>2042</v>
      </c>
      <c r="B409" s="10" t="s">
        <v>2043</v>
      </c>
      <c r="C409" s="10" t="s">
        <v>987</v>
      </c>
      <c r="D409" s="11" t="s">
        <v>485</v>
      </c>
      <c r="E409" s="12" t="s">
        <v>486</v>
      </c>
      <c r="F409" s="13" t="s">
        <v>1155</v>
      </c>
      <c r="G409" s="10" t="s">
        <v>43</v>
      </c>
      <c r="H409" s="10" t="s">
        <v>43</v>
      </c>
      <c r="I409" s="10" t="s">
        <v>43</v>
      </c>
      <c r="J409" s="14" t="s">
        <v>1224</v>
      </c>
      <c r="K409" s="13" t="s">
        <v>1225</v>
      </c>
      <c r="L409" s="11" t="s">
        <v>1226</v>
      </c>
      <c r="M409" s="15" t="s">
        <v>47</v>
      </c>
      <c r="N409" s="13" t="s">
        <v>48</v>
      </c>
      <c r="O409" s="16" t="s">
        <v>2041</v>
      </c>
      <c r="P409" s="17">
        <v>45884.088979363398</v>
      </c>
      <c r="Q409" s="12" t="s">
        <v>43</v>
      </c>
      <c r="R409" s="18" t="s">
        <v>43</v>
      </c>
      <c r="S409" s="12" t="s">
        <v>87</v>
      </c>
      <c r="T409" s="12" t="s">
        <v>43</v>
      </c>
      <c r="U409" s="13" t="s">
        <v>43</v>
      </c>
      <c r="V409" s="12" t="s">
        <v>464</v>
      </c>
      <c r="W409" s="11" t="s">
        <v>43</v>
      </c>
      <c r="X409" s="11" t="s">
        <v>43</v>
      </c>
      <c r="Y409" s="13" t="s">
        <v>43</v>
      </c>
      <c r="Z409" s="13" t="s">
        <v>43</v>
      </c>
      <c r="AA409" s="11" t="s">
        <v>43</v>
      </c>
      <c r="AB409" s="11" t="s">
        <v>43</v>
      </c>
      <c r="AC409" s="11" t="s">
        <v>43</v>
      </c>
      <c r="AD409" s="11" t="s">
        <v>43</v>
      </c>
      <c r="AE409" s="11" t="s">
        <v>43</v>
      </c>
      <c r="AF409" s="10" t="s">
        <v>43</v>
      </c>
      <c r="AG409" s="10" t="s">
        <v>43</v>
      </c>
      <c r="AH409" s="10" t="s">
        <v>43</v>
      </c>
      <c r="AI409" s="10" t="s">
        <v>43</v>
      </c>
      <c r="AJ409" s="10" t="s">
        <v>43</v>
      </c>
    </row>
    <row r="410" spans="1:36">
      <c r="A410" s="12" t="s">
        <v>2044</v>
      </c>
      <c r="B410" s="10" t="s">
        <v>2045</v>
      </c>
      <c r="C410" s="10" t="s">
        <v>2046</v>
      </c>
      <c r="D410" s="11" t="s">
        <v>485</v>
      </c>
      <c r="E410" s="12" t="s">
        <v>486</v>
      </c>
      <c r="F410" s="13" t="s">
        <v>1155</v>
      </c>
      <c r="G410" s="10" t="s">
        <v>43</v>
      </c>
      <c r="H410" s="10" t="s">
        <v>43</v>
      </c>
      <c r="I410" s="10" t="s">
        <v>43</v>
      </c>
      <c r="J410" s="14" t="s">
        <v>1252</v>
      </c>
      <c r="K410" s="13" t="s">
        <v>1253</v>
      </c>
      <c r="L410" s="11" t="s">
        <v>1254</v>
      </c>
      <c r="M410" s="15" t="s">
        <v>47</v>
      </c>
      <c r="N410" s="13" t="s">
        <v>48</v>
      </c>
      <c r="O410" s="16" t="s">
        <v>2041</v>
      </c>
      <c r="P410" s="17">
        <v>45884.256830439801</v>
      </c>
      <c r="Q410" s="12" t="s">
        <v>43</v>
      </c>
      <c r="R410" s="18" t="s">
        <v>43</v>
      </c>
      <c r="S410" s="12" t="s">
        <v>87</v>
      </c>
      <c r="T410" s="12" t="s">
        <v>43</v>
      </c>
      <c r="U410" s="13" t="s">
        <v>43</v>
      </c>
      <c r="V410" s="12" t="s">
        <v>464</v>
      </c>
      <c r="W410" s="11" t="s">
        <v>43</v>
      </c>
      <c r="X410" s="11" t="s">
        <v>43</v>
      </c>
      <c r="Y410" s="13" t="s">
        <v>43</v>
      </c>
      <c r="Z410" s="13" t="s">
        <v>43</v>
      </c>
      <c r="AA410" s="11" t="s">
        <v>43</v>
      </c>
      <c r="AB410" s="11" t="s">
        <v>43</v>
      </c>
      <c r="AC410" s="11" t="s">
        <v>43</v>
      </c>
      <c r="AD410" s="11" t="s">
        <v>43</v>
      </c>
      <c r="AE410" s="11" t="s">
        <v>43</v>
      </c>
      <c r="AF410" s="10" t="s">
        <v>43</v>
      </c>
      <c r="AG410" s="10" t="s">
        <v>43</v>
      </c>
      <c r="AH410" s="10" t="s">
        <v>43</v>
      </c>
      <c r="AI410" s="10" t="s">
        <v>43</v>
      </c>
      <c r="AJ410" s="10" t="s">
        <v>43</v>
      </c>
    </row>
    <row r="411" spans="1:36">
      <c r="A411" s="12" t="s">
        <v>2047</v>
      </c>
      <c r="B411" s="10" t="s">
        <v>2048</v>
      </c>
      <c r="C411" s="10" t="s">
        <v>987</v>
      </c>
      <c r="D411" s="11" t="s">
        <v>485</v>
      </c>
      <c r="E411" s="12" t="s">
        <v>486</v>
      </c>
      <c r="F411" s="13" t="s">
        <v>1155</v>
      </c>
      <c r="G411" s="10" t="s">
        <v>43</v>
      </c>
      <c r="H411" s="10" t="s">
        <v>43</v>
      </c>
      <c r="I411" s="10" t="s">
        <v>43</v>
      </c>
      <c r="J411" s="14" t="s">
        <v>1252</v>
      </c>
      <c r="K411" s="13" t="s">
        <v>1253</v>
      </c>
      <c r="L411" s="11" t="s">
        <v>1254</v>
      </c>
      <c r="M411" s="15" t="s">
        <v>47</v>
      </c>
      <c r="N411" s="13" t="s">
        <v>48</v>
      </c>
      <c r="O411" s="16" t="s">
        <v>2041</v>
      </c>
      <c r="P411" s="17">
        <v>45884.256830636601</v>
      </c>
      <c r="Q411" s="12" t="s">
        <v>43</v>
      </c>
      <c r="R411" s="18" t="s">
        <v>43</v>
      </c>
      <c r="S411" s="12" t="s">
        <v>87</v>
      </c>
      <c r="T411" s="12" t="s">
        <v>43</v>
      </c>
      <c r="U411" s="13" t="s">
        <v>43</v>
      </c>
      <c r="V411" s="12" t="s">
        <v>464</v>
      </c>
      <c r="W411" s="11" t="s">
        <v>43</v>
      </c>
      <c r="X411" s="11" t="s">
        <v>43</v>
      </c>
      <c r="Y411" s="13" t="s">
        <v>43</v>
      </c>
      <c r="Z411" s="13" t="s">
        <v>43</v>
      </c>
      <c r="AA411" s="11" t="s">
        <v>43</v>
      </c>
      <c r="AB411" s="11" t="s">
        <v>43</v>
      </c>
      <c r="AC411" s="11" t="s">
        <v>43</v>
      </c>
      <c r="AD411" s="11" t="s">
        <v>43</v>
      </c>
      <c r="AE411" s="11" t="s">
        <v>43</v>
      </c>
      <c r="AF411" s="10" t="s">
        <v>43</v>
      </c>
      <c r="AG411" s="10" t="s">
        <v>43</v>
      </c>
      <c r="AH411" s="10" t="s">
        <v>43</v>
      </c>
      <c r="AI411" s="10" t="s">
        <v>43</v>
      </c>
      <c r="AJ411" s="10" t="s">
        <v>43</v>
      </c>
    </row>
    <row r="412" spans="1:36">
      <c r="A412" s="12" t="s">
        <v>2049</v>
      </c>
      <c r="B412" s="10" t="s">
        <v>2050</v>
      </c>
      <c r="C412" s="10" t="s">
        <v>987</v>
      </c>
      <c r="D412" s="11" t="s">
        <v>485</v>
      </c>
      <c r="E412" s="12" t="s">
        <v>486</v>
      </c>
      <c r="F412" s="13" t="s">
        <v>1155</v>
      </c>
      <c r="G412" s="10" t="s">
        <v>43</v>
      </c>
      <c r="H412" s="10" t="s">
        <v>43</v>
      </c>
      <c r="I412" s="10" t="s">
        <v>43</v>
      </c>
      <c r="J412" s="14" t="s">
        <v>1252</v>
      </c>
      <c r="K412" s="13" t="s">
        <v>1253</v>
      </c>
      <c r="L412" s="11" t="s">
        <v>1254</v>
      </c>
      <c r="M412" s="15" t="s">
        <v>47</v>
      </c>
      <c r="N412" s="13" t="s">
        <v>48</v>
      </c>
      <c r="O412" s="16" t="s">
        <v>2041</v>
      </c>
      <c r="P412" s="17">
        <v>45884.256830057901</v>
      </c>
      <c r="Q412" s="12" t="s">
        <v>43</v>
      </c>
      <c r="R412" s="18" t="s">
        <v>43</v>
      </c>
      <c r="S412" s="12" t="s">
        <v>87</v>
      </c>
      <c r="T412" s="12" t="s">
        <v>43</v>
      </c>
      <c r="U412" s="13" t="s">
        <v>43</v>
      </c>
      <c r="V412" s="12" t="s">
        <v>464</v>
      </c>
      <c r="W412" s="11" t="s">
        <v>43</v>
      </c>
      <c r="X412" s="11" t="s">
        <v>43</v>
      </c>
      <c r="Y412" s="13" t="s">
        <v>43</v>
      </c>
      <c r="Z412" s="13" t="s">
        <v>43</v>
      </c>
      <c r="AA412" s="11" t="s">
        <v>43</v>
      </c>
      <c r="AB412" s="11" t="s">
        <v>43</v>
      </c>
      <c r="AC412" s="11" t="s">
        <v>43</v>
      </c>
      <c r="AD412" s="11" t="s">
        <v>43</v>
      </c>
      <c r="AE412" s="11" t="s">
        <v>43</v>
      </c>
      <c r="AF412" s="10" t="s">
        <v>43</v>
      </c>
      <c r="AG412" s="10" t="s">
        <v>43</v>
      </c>
      <c r="AH412" s="10" t="s">
        <v>43</v>
      </c>
      <c r="AI412" s="10" t="s">
        <v>43</v>
      </c>
      <c r="AJ412" s="10" t="s">
        <v>43</v>
      </c>
    </row>
    <row r="413" spans="1:36">
      <c r="A413" s="12" t="s">
        <v>2051</v>
      </c>
      <c r="B413" s="10" t="s">
        <v>2052</v>
      </c>
      <c r="C413" s="10" t="s">
        <v>987</v>
      </c>
      <c r="D413" s="11" t="s">
        <v>485</v>
      </c>
      <c r="E413" s="12" t="s">
        <v>486</v>
      </c>
      <c r="F413" s="13" t="s">
        <v>62</v>
      </c>
      <c r="G413" s="10" t="s">
        <v>43</v>
      </c>
      <c r="H413" s="10" t="s">
        <v>43</v>
      </c>
      <c r="I413" s="10" t="s">
        <v>43</v>
      </c>
      <c r="J413" s="14" t="s">
        <v>151</v>
      </c>
      <c r="K413" s="13" t="s">
        <v>152</v>
      </c>
      <c r="L413" s="11" t="s">
        <v>153</v>
      </c>
      <c r="M413" s="15" t="s">
        <v>47</v>
      </c>
      <c r="N413" s="13" t="s">
        <v>48</v>
      </c>
      <c r="O413" s="16" t="s">
        <v>2041</v>
      </c>
      <c r="P413" s="17">
        <v>45884.2582741898</v>
      </c>
      <c r="Q413" s="12" t="s">
        <v>43</v>
      </c>
      <c r="R413" s="18" t="s">
        <v>43</v>
      </c>
      <c r="S413" s="12" t="s">
        <v>87</v>
      </c>
      <c r="T413" s="12" t="s">
        <v>43</v>
      </c>
      <c r="U413" s="13" t="s">
        <v>43</v>
      </c>
      <c r="V413" s="12" t="s">
        <v>154</v>
      </c>
      <c r="W413" s="11" t="s">
        <v>43</v>
      </c>
      <c r="X413" s="11" t="s">
        <v>43</v>
      </c>
      <c r="Y413" s="13" t="s">
        <v>43</v>
      </c>
      <c r="Z413" s="13" t="s">
        <v>43</v>
      </c>
      <c r="AA413" s="11" t="s">
        <v>43</v>
      </c>
      <c r="AB413" s="11" t="s">
        <v>43</v>
      </c>
      <c r="AC413" s="11" t="s">
        <v>43</v>
      </c>
      <c r="AD413" s="11" t="s">
        <v>43</v>
      </c>
      <c r="AE413" s="11" t="s">
        <v>43</v>
      </c>
      <c r="AF413" s="10" t="s">
        <v>43</v>
      </c>
      <c r="AG413" s="10" t="s">
        <v>43</v>
      </c>
      <c r="AH413" s="10" t="s">
        <v>43</v>
      </c>
      <c r="AI413" s="10" t="s">
        <v>43</v>
      </c>
      <c r="AJ413" s="10" t="s">
        <v>43</v>
      </c>
    </row>
    <row r="414" spans="1:36">
      <c r="A414" s="12" t="s">
        <v>2053</v>
      </c>
      <c r="B414" s="10" t="s">
        <v>2054</v>
      </c>
      <c r="C414" s="10" t="s">
        <v>987</v>
      </c>
      <c r="D414" s="11" t="s">
        <v>485</v>
      </c>
      <c r="E414" s="12" t="s">
        <v>486</v>
      </c>
      <c r="F414" s="13" t="s">
        <v>1155</v>
      </c>
      <c r="G414" s="10" t="s">
        <v>43</v>
      </c>
      <c r="H414" s="10" t="s">
        <v>43</v>
      </c>
      <c r="I414" s="10" t="s">
        <v>43</v>
      </c>
      <c r="J414" s="14" t="s">
        <v>151</v>
      </c>
      <c r="K414" s="13" t="s">
        <v>152</v>
      </c>
      <c r="L414" s="11" t="s">
        <v>153</v>
      </c>
      <c r="M414" s="15" t="s">
        <v>47</v>
      </c>
      <c r="N414" s="13" t="s">
        <v>48</v>
      </c>
      <c r="O414" s="16" t="s">
        <v>2041</v>
      </c>
      <c r="P414" s="17">
        <v>45884.258274733802</v>
      </c>
      <c r="Q414" s="12" t="s">
        <v>43</v>
      </c>
      <c r="R414" s="18" t="s">
        <v>43</v>
      </c>
      <c r="S414" s="12" t="s">
        <v>87</v>
      </c>
      <c r="T414" s="12" t="s">
        <v>43</v>
      </c>
      <c r="U414" s="13" t="s">
        <v>43</v>
      </c>
      <c r="V414" s="12" t="s">
        <v>154</v>
      </c>
      <c r="W414" s="11" t="s">
        <v>43</v>
      </c>
      <c r="X414" s="11" t="s">
        <v>43</v>
      </c>
      <c r="Y414" s="13" t="s">
        <v>43</v>
      </c>
      <c r="Z414" s="13" t="s">
        <v>43</v>
      </c>
      <c r="AA414" s="11" t="s">
        <v>43</v>
      </c>
      <c r="AB414" s="11" t="s">
        <v>43</v>
      </c>
      <c r="AC414" s="11" t="s">
        <v>43</v>
      </c>
      <c r="AD414" s="11" t="s">
        <v>43</v>
      </c>
      <c r="AE414" s="11" t="s">
        <v>43</v>
      </c>
      <c r="AF414" s="10" t="s">
        <v>43</v>
      </c>
      <c r="AG414" s="10" t="s">
        <v>43</v>
      </c>
      <c r="AH414" s="10" t="s">
        <v>43</v>
      </c>
      <c r="AI414" s="10" t="s">
        <v>43</v>
      </c>
      <c r="AJ414" s="10" t="s">
        <v>43</v>
      </c>
    </row>
    <row r="415" spans="1:36">
      <c r="A415" s="12" t="s">
        <v>2055</v>
      </c>
      <c r="B415" s="10" t="s">
        <v>2056</v>
      </c>
      <c r="C415" s="10" t="s">
        <v>1963</v>
      </c>
      <c r="D415" s="11" t="s">
        <v>1964</v>
      </c>
      <c r="E415" s="12" t="s">
        <v>1965</v>
      </c>
      <c r="F415" s="13" t="s">
        <v>1155</v>
      </c>
      <c r="G415" s="10" t="s">
        <v>282</v>
      </c>
      <c r="H415" s="10" t="s">
        <v>43</v>
      </c>
      <c r="I415" s="10" t="s">
        <v>43</v>
      </c>
      <c r="J415" s="14" t="s">
        <v>136</v>
      </c>
      <c r="K415" s="13" t="s">
        <v>137</v>
      </c>
      <c r="L415" s="11" t="s">
        <v>138</v>
      </c>
      <c r="M415" s="15" t="s">
        <v>47</v>
      </c>
      <c r="N415" s="13" t="s">
        <v>48</v>
      </c>
      <c r="O415" s="16" t="s">
        <v>2057</v>
      </c>
      <c r="P415" s="17">
        <v>45884.249947453703</v>
      </c>
      <c r="Q415" s="12" t="s">
        <v>43</v>
      </c>
      <c r="R415" s="18" t="s">
        <v>43</v>
      </c>
      <c r="S415" s="12" t="s">
        <v>43</v>
      </c>
      <c r="T415" s="12" t="s">
        <v>295</v>
      </c>
      <c r="U415" s="13" t="s">
        <v>43</v>
      </c>
      <c r="V415" s="12" t="s">
        <v>139</v>
      </c>
      <c r="W415" s="11" t="s">
        <v>43</v>
      </c>
      <c r="X415" s="11" t="s">
        <v>43</v>
      </c>
      <c r="Y415" s="13" t="s">
        <v>43</v>
      </c>
      <c r="Z415" s="13" t="s">
        <v>43</v>
      </c>
      <c r="AA415" s="11" t="s">
        <v>43</v>
      </c>
      <c r="AB415" s="11" t="s">
        <v>43</v>
      </c>
      <c r="AC415" s="11" t="s">
        <v>43</v>
      </c>
      <c r="AD415" s="11" t="s">
        <v>43</v>
      </c>
      <c r="AE415" s="11" t="s">
        <v>43</v>
      </c>
      <c r="AF415" s="10" t="s">
        <v>43</v>
      </c>
      <c r="AG415" s="10" t="s">
        <v>43</v>
      </c>
      <c r="AH415" s="10" t="s">
        <v>43</v>
      </c>
      <c r="AI415" s="10" t="s">
        <v>43</v>
      </c>
      <c r="AJ415" s="10" t="s">
        <v>43</v>
      </c>
    </row>
    <row r="416" spans="1:36">
      <c r="A416" s="12" t="s">
        <v>2058</v>
      </c>
      <c r="B416" s="10" t="s">
        <v>2059</v>
      </c>
      <c r="C416" s="10" t="s">
        <v>1963</v>
      </c>
      <c r="D416" s="11" t="s">
        <v>1964</v>
      </c>
      <c r="E416" s="12" t="s">
        <v>1965</v>
      </c>
      <c r="F416" s="13" t="s">
        <v>1155</v>
      </c>
      <c r="G416" s="10" t="s">
        <v>282</v>
      </c>
      <c r="H416" s="10" t="s">
        <v>43</v>
      </c>
      <c r="I416" s="10" t="s">
        <v>43</v>
      </c>
      <c r="J416" s="14" t="s">
        <v>136</v>
      </c>
      <c r="K416" s="13" t="s">
        <v>137</v>
      </c>
      <c r="L416" s="11" t="s">
        <v>138</v>
      </c>
      <c r="M416" s="15" t="s">
        <v>47</v>
      </c>
      <c r="N416" s="13" t="s">
        <v>48</v>
      </c>
      <c r="O416" s="16" t="s">
        <v>2060</v>
      </c>
      <c r="P416" s="17">
        <v>45884.249947650504</v>
      </c>
      <c r="Q416" s="12" t="s">
        <v>43</v>
      </c>
      <c r="R416" s="18" t="s">
        <v>43</v>
      </c>
      <c r="S416" s="12" t="s">
        <v>87</v>
      </c>
      <c r="T416" s="12" t="s">
        <v>374</v>
      </c>
      <c r="U416" s="13" t="s">
        <v>43</v>
      </c>
      <c r="V416" s="12" t="s">
        <v>139</v>
      </c>
      <c r="W416" s="11" t="s">
        <v>43</v>
      </c>
      <c r="X416" s="11" t="s">
        <v>43</v>
      </c>
      <c r="Y416" s="13" t="s">
        <v>43</v>
      </c>
      <c r="Z416" s="13" t="s">
        <v>43</v>
      </c>
      <c r="AA416" s="11" t="s">
        <v>43</v>
      </c>
      <c r="AB416" s="11" t="s">
        <v>43</v>
      </c>
      <c r="AC416" s="11" t="s">
        <v>43</v>
      </c>
      <c r="AD416" s="11" t="s">
        <v>43</v>
      </c>
      <c r="AE416" s="11" t="s">
        <v>43</v>
      </c>
      <c r="AF416" s="10" t="s">
        <v>43</v>
      </c>
      <c r="AG416" s="10" t="s">
        <v>43</v>
      </c>
      <c r="AH416" s="10" t="s">
        <v>43</v>
      </c>
      <c r="AI416" s="10" t="s">
        <v>43</v>
      </c>
      <c r="AJ416" s="10" t="s">
        <v>43</v>
      </c>
    </row>
    <row r="417" spans="1:36">
      <c r="A417" s="12" t="s">
        <v>2061</v>
      </c>
      <c r="B417" s="10" t="s">
        <v>2062</v>
      </c>
      <c r="C417" s="10" t="s">
        <v>2063</v>
      </c>
      <c r="D417" s="11" t="s">
        <v>2064</v>
      </c>
      <c r="E417" s="12" t="s">
        <v>2065</v>
      </c>
      <c r="F417" s="13" t="s">
        <v>62</v>
      </c>
      <c r="G417" s="10" t="s">
        <v>43</v>
      </c>
      <c r="H417" s="10" t="s">
        <v>43</v>
      </c>
      <c r="I417" s="10" t="s">
        <v>43</v>
      </c>
      <c r="J417" s="14" t="s">
        <v>236</v>
      </c>
      <c r="K417" s="13" t="s">
        <v>237</v>
      </c>
      <c r="L417" s="11" t="s">
        <v>238</v>
      </c>
      <c r="M417" s="15" t="s">
        <v>47</v>
      </c>
      <c r="N417" s="13" t="s">
        <v>48</v>
      </c>
      <c r="O417" s="16" t="s">
        <v>2066</v>
      </c>
      <c r="P417" s="17">
        <v>45884.288937580997</v>
      </c>
      <c r="Q417" s="12" t="s">
        <v>43</v>
      </c>
      <c r="R417" s="18" t="s">
        <v>43</v>
      </c>
      <c r="S417" s="12" t="s">
        <v>87</v>
      </c>
      <c r="T417" s="12" t="s">
        <v>43</v>
      </c>
      <c r="U417" s="13" t="s">
        <v>43</v>
      </c>
      <c r="V417" s="12" t="s">
        <v>43</v>
      </c>
      <c r="W417" s="11" t="s">
        <v>43</v>
      </c>
      <c r="X417" s="11" t="s">
        <v>43</v>
      </c>
      <c r="Y417" s="13" t="s">
        <v>43</v>
      </c>
      <c r="Z417" s="13" t="s">
        <v>43</v>
      </c>
      <c r="AA417" s="11" t="s">
        <v>43</v>
      </c>
      <c r="AB417" s="11" t="s">
        <v>43</v>
      </c>
      <c r="AC417" s="11" t="s">
        <v>43</v>
      </c>
      <c r="AD417" s="11" t="s">
        <v>43</v>
      </c>
      <c r="AE417" s="11" t="s">
        <v>43</v>
      </c>
      <c r="AF417" s="10" t="s">
        <v>43</v>
      </c>
      <c r="AG417" s="10" t="s">
        <v>43</v>
      </c>
      <c r="AH417" s="10" t="s">
        <v>43</v>
      </c>
      <c r="AI417" s="10" t="s">
        <v>43</v>
      </c>
      <c r="AJ417" s="10" t="s">
        <v>43</v>
      </c>
    </row>
    <row r="418" spans="1:36">
      <c r="A418" s="12" t="s">
        <v>2067</v>
      </c>
      <c r="B418" s="10" t="s">
        <v>2068</v>
      </c>
      <c r="C418" s="10" t="s">
        <v>2063</v>
      </c>
      <c r="D418" s="11" t="s">
        <v>2064</v>
      </c>
      <c r="E418" s="12" t="s">
        <v>2065</v>
      </c>
      <c r="F418" s="13" t="s">
        <v>62</v>
      </c>
      <c r="G418" s="10" t="s">
        <v>43</v>
      </c>
      <c r="H418" s="10" t="s">
        <v>43</v>
      </c>
      <c r="I418" s="10" t="s">
        <v>43</v>
      </c>
      <c r="J418" s="14" t="s">
        <v>136</v>
      </c>
      <c r="K418" s="13" t="s">
        <v>137</v>
      </c>
      <c r="L418" s="11" t="s">
        <v>138</v>
      </c>
      <c r="M418" s="15" t="s">
        <v>47</v>
      </c>
      <c r="N418" s="13" t="s">
        <v>48</v>
      </c>
      <c r="O418" s="16" t="s">
        <v>2069</v>
      </c>
      <c r="P418" s="17">
        <v>45884.273930555602</v>
      </c>
      <c r="Q418" s="12" t="s">
        <v>43</v>
      </c>
      <c r="R418" s="18" t="s">
        <v>43</v>
      </c>
      <c r="S418" s="12" t="s">
        <v>87</v>
      </c>
      <c r="T418" s="12" t="s">
        <v>43</v>
      </c>
      <c r="U418" s="13" t="s">
        <v>43</v>
      </c>
      <c r="V418" s="12" t="s">
        <v>43</v>
      </c>
      <c r="W418" s="11" t="s">
        <v>43</v>
      </c>
      <c r="X418" s="11" t="s">
        <v>43</v>
      </c>
      <c r="Y418" s="13" t="s">
        <v>43</v>
      </c>
      <c r="Z418" s="13" t="s">
        <v>43</v>
      </c>
      <c r="AA418" s="11" t="s">
        <v>43</v>
      </c>
      <c r="AB418" s="11" t="s">
        <v>43</v>
      </c>
      <c r="AC418" s="11" t="s">
        <v>43</v>
      </c>
      <c r="AD418" s="11" t="s">
        <v>43</v>
      </c>
      <c r="AE418" s="11" t="s">
        <v>43</v>
      </c>
      <c r="AF418" s="10" t="s">
        <v>43</v>
      </c>
      <c r="AG418" s="10" t="s">
        <v>43</v>
      </c>
      <c r="AH418" s="10" t="s">
        <v>43</v>
      </c>
      <c r="AI418" s="10" t="s">
        <v>43</v>
      </c>
      <c r="AJ418" s="10" t="s">
        <v>43</v>
      </c>
    </row>
    <row r="419" spans="1:36">
      <c r="A419" s="12" t="s">
        <v>2070</v>
      </c>
      <c r="B419" s="10" t="s">
        <v>2071</v>
      </c>
      <c r="C419" s="10" t="s">
        <v>1682</v>
      </c>
      <c r="D419" s="11" t="s">
        <v>495</v>
      </c>
      <c r="E419" s="12" t="s">
        <v>496</v>
      </c>
      <c r="F419" s="13" t="s">
        <v>1155</v>
      </c>
      <c r="G419" s="10" t="s">
        <v>43</v>
      </c>
      <c r="H419" s="10" t="s">
        <v>43</v>
      </c>
      <c r="I419" s="10" t="s">
        <v>43</v>
      </c>
      <c r="J419" s="14" t="s">
        <v>151</v>
      </c>
      <c r="K419" s="13" t="s">
        <v>152</v>
      </c>
      <c r="L419" s="11" t="s">
        <v>153</v>
      </c>
      <c r="M419" s="15" t="s">
        <v>47</v>
      </c>
      <c r="N419" s="13" t="s">
        <v>48</v>
      </c>
      <c r="O419" s="16" t="s">
        <v>2072</v>
      </c>
      <c r="P419" s="17">
        <v>45884.137953009304</v>
      </c>
      <c r="Q419" s="12" t="s">
        <v>43</v>
      </c>
      <c r="R419" s="18" t="s">
        <v>43</v>
      </c>
      <c r="S419" s="12" t="s">
        <v>43</v>
      </c>
      <c r="T419" s="12" t="s">
        <v>43</v>
      </c>
      <c r="U419" s="13" t="s">
        <v>43</v>
      </c>
      <c r="V419" s="12" t="s">
        <v>43</v>
      </c>
      <c r="W419" s="11" t="s">
        <v>43</v>
      </c>
      <c r="X419" s="11" t="s">
        <v>43</v>
      </c>
      <c r="Y419" s="13" t="s">
        <v>43</v>
      </c>
      <c r="Z419" s="13" t="s">
        <v>43</v>
      </c>
      <c r="AA419" s="11" t="s">
        <v>43</v>
      </c>
      <c r="AB419" s="11" t="s">
        <v>43</v>
      </c>
      <c r="AC419" s="11" t="s">
        <v>43</v>
      </c>
      <c r="AD419" s="11" t="s">
        <v>43</v>
      </c>
      <c r="AE419" s="11" t="s">
        <v>43</v>
      </c>
      <c r="AF419" s="10" t="s">
        <v>43</v>
      </c>
      <c r="AG419" s="10" t="s">
        <v>43</v>
      </c>
      <c r="AH419" s="10" t="s">
        <v>43</v>
      </c>
      <c r="AI419" s="10" t="s">
        <v>43</v>
      </c>
      <c r="AJ419" s="10" t="s">
        <v>43</v>
      </c>
    </row>
    <row r="420" spans="1:36">
      <c r="A420" s="12" t="s">
        <v>2076</v>
      </c>
      <c r="B420" s="10" t="s">
        <v>2077</v>
      </c>
      <c r="C420" s="10" t="s">
        <v>987</v>
      </c>
      <c r="D420" s="11" t="s">
        <v>604</v>
      </c>
      <c r="E420" s="12" t="s">
        <v>605</v>
      </c>
      <c r="F420" s="13" t="s">
        <v>1155</v>
      </c>
      <c r="G420" s="10" t="s">
        <v>43</v>
      </c>
      <c r="H420" s="10" t="s">
        <v>43</v>
      </c>
      <c r="I420" s="10" t="s">
        <v>43</v>
      </c>
      <c r="J420" s="14" t="s">
        <v>136</v>
      </c>
      <c r="K420" s="13" t="s">
        <v>137</v>
      </c>
      <c r="L420" s="11" t="s">
        <v>138</v>
      </c>
      <c r="M420" s="15" t="s">
        <v>47</v>
      </c>
      <c r="N420" s="13" t="s">
        <v>48</v>
      </c>
      <c r="O420" s="16" t="s">
        <v>2078</v>
      </c>
      <c r="P420" s="17">
        <v>45884.258303668998</v>
      </c>
      <c r="Q420" s="12" t="s">
        <v>43</v>
      </c>
      <c r="R420" s="18" t="s">
        <v>43</v>
      </c>
      <c r="S420" s="12" t="s">
        <v>43</v>
      </c>
      <c r="T420" s="12" t="s">
        <v>43</v>
      </c>
      <c r="U420" s="13" t="s">
        <v>43</v>
      </c>
      <c r="V420" s="12" t="s">
        <v>43</v>
      </c>
      <c r="W420" s="11" t="s">
        <v>43</v>
      </c>
      <c r="X420" s="11" t="s">
        <v>43</v>
      </c>
      <c r="Y420" s="13" t="s">
        <v>43</v>
      </c>
      <c r="Z420" s="13" t="s">
        <v>43</v>
      </c>
      <c r="AA420" s="11" t="s">
        <v>43</v>
      </c>
      <c r="AB420" s="11" t="s">
        <v>43</v>
      </c>
      <c r="AC420" s="11" t="s">
        <v>43</v>
      </c>
      <c r="AD420" s="11" t="s">
        <v>43</v>
      </c>
      <c r="AE420" s="11" t="s">
        <v>43</v>
      </c>
      <c r="AF420" s="10" t="s">
        <v>43</v>
      </c>
      <c r="AG420" s="10" t="s">
        <v>43</v>
      </c>
      <c r="AH420" s="10" t="s">
        <v>43</v>
      </c>
      <c r="AI420" s="10" t="s">
        <v>43</v>
      </c>
      <c r="AJ420" s="10" t="s">
        <v>43</v>
      </c>
    </row>
    <row r="421" spans="1:36">
      <c r="A421" s="12" t="s">
        <v>2079</v>
      </c>
      <c r="B421" s="10" t="s">
        <v>2080</v>
      </c>
      <c r="C421" s="10" t="s">
        <v>987</v>
      </c>
      <c r="D421" s="11" t="s">
        <v>604</v>
      </c>
      <c r="E421" s="12" t="s">
        <v>605</v>
      </c>
      <c r="F421" s="13" t="s">
        <v>1155</v>
      </c>
      <c r="G421" s="10" t="s">
        <v>43</v>
      </c>
      <c r="H421" s="10" t="s">
        <v>43</v>
      </c>
      <c r="I421" s="10" t="s">
        <v>43</v>
      </c>
      <c r="J421" s="14" t="s">
        <v>136</v>
      </c>
      <c r="K421" s="13" t="s">
        <v>137</v>
      </c>
      <c r="L421" s="11" t="s">
        <v>138</v>
      </c>
      <c r="M421" s="15" t="s">
        <v>47</v>
      </c>
      <c r="N421" s="13" t="s">
        <v>48</v>
      </c>
      <c r="O421" s="16" t="s">
        <v>2078</v>
      </c>
      <c r="P421" s="17">
        <v>45884.258305636598</v>
      </c>
      <c r="Q421" s="12" t="s">
        <v>43</v>
      </c>
      <c r="R421" s="18" t="s">
        <v>43</v>
      </c>
      <c r="S421" s="12" t="s">
        <v>43</v>
      </c>
      <c r="T421" s="12" t="s">
        <v>43</v>
      </c>
      <c r="U421" s="13" t="s">
        <v>43</v>
      </c>
      <c r="V421" s="12" t="s">
        <v>43</v>
      </c>
      <c r="W421" s="11" t="s">
        <v>43</v>
      </c>
      <c r="X421" s="11" t="s">
        <v>43</v>
      </c>
      <c r="Y421" s="13" t="s">
        <v>43</v>
      </c>
      <c r="Z421" s="13" t="s">
        <v>43</v>
      </c>
      <c r="AA421" s="11" t="s">
        <v>43</v>
      </c>
      <c r="AB421" s="11" t="s">
        <v>43</v>
      </c>
      <c r="AC421" s="11" t="s">
        <v>43</v>
      </c>
      <c r="AD421" s="11" t="s">
        <v>43</v>
      </c>
      <c r="AE421" s="11" t="s">
        <v>43</v>
      </c>
      <c r="AF421" s="10" t="s">
        <v>43</v>
      </c>
      <c r="AG421" s="10" t="s">
        <v>43</v>
      </c>
      <c r="AH421" s="10" t="s">
        <v>43</v>
      </c>
      <c r="AI421" s="10" t="s">
        <v>43</v>
      </c>
      <c r="AJ421" s="10" t="s">
        <v>43</v>
      </c>
    </row>
    <row r="422" spans="1:36">
      <c r="A422" s="12" t="s">
        <v>2081</v>
      </c>
      <c r="B422" s="10" t="s">
        <v>2082</v>
      </c>
      <c r="C422" s="10" t="s">
        <v>987</v>
      </c>
      <c r="D422" s="11" t="s">
        <v>604</v>
      </c>
      <c r="E422" s="12" t="s">
        <v>605</v>
      </c>
      <c r="F422" s="13" t="s">
        <v>1195</v>
      </c>
      <c r="G422" s="10" t="s">
        <v>43</v>
      </c>
      <c r="H422" s="10" t="s">
        <v>43</v>
      </c>
      <c r="I422" s="10" t="s">
        <v>43</v>
      </c>
      <c r="J422" s="14" t="s">
        <v>136</v>
      </c>
      <c r="K422" s="13" t="s">
        <v>137</v>
      </c>
      <c r="L422" s="11" t="s">
        <v>138</v>
      </c>
      <c r="M422" s="15" t="s">
        <v>47</v>
      </c>
      <c r="N422" s="13" t="s">
        <v>48</v>
      </c>
      <c r="O422" s="16" t="s">
        <v>2078</v>
      </c>
      <c r="P422" s="17">
        <v>45884.258305821801</v>
      </c>
      <c r="Q422" s="12" t="s">
        <v>43</v>
      </c>
      <c r="R422" s="18" t="s">
        <v>43</v>
      </c>
      <c r="S422" s="12" t="s">
        <v>43</v>
      </c>
      <c r="T422" s="12" t="s">
        <v>43</v>
      </c>
      <c r="U422" s="13" t="s">
        <v>43</v>
      </c>
      <c r="V422" s="12" t="s">
        <v>43</v>
      </c>
      <c r="W422" s="11" t="s">
        <v>43</v>
      </c>
      <c r="X422" s="11" t="s">
        <v>43</v>
      </c>
      <c r="Y422" s="13" t="s">
        <v>43</v>
      </c>
      <c r="Z422" s="13" t="s">
        <v>43</v>
      </c>
      <c r="AA422" s="11" t="s">
        <v>43</v>
      </c>
      <c r="AB422" s="11" t="s">
        <v>43</v>
      </c>
      <c r="AC422" s="11" t="s">
        <v>43</v>
      </c>
      <c r="AD422" s="11" t="s">
        <v>43</v>
      </c>
      <c r="AE422" s="11" t="s">
        <v>43</v>
      </c>
      <c r="AF422" s="10" t="s">
        <v>247</v>
      </c>
      <c r="AG422" s="10" t="s">
        <v>2083</v>
      </c>
      <c r="AH422" s="10" t="s">
        <v>96</v>
      </c>
      <c r="AI422" s="10" t="s">
        <v>43</v>
      </c>
      <c r="AJ422" s="10" t="s">
        <v>43</v>
      </c>
    </row>
    <row r="423" spans="1:36">
      <c r="A423" s="12" t="s">
        <v>2084</v>
      </c>
      <c r="B423" s="10" t="s">
        <v>2085</v>
      </c>
      <c r="C423" s="10" t="s">
        <v>987</v>
      </c>
      <c r="D423" s="11" t="s">
        <v>604</v>
      </c>
      <c r="E423" s="12" t="s">
        <v>605</v>
      </c>
      <c r="F423" s="13" t="s">
        <v>1155</v>
      </c>
      <c r="G423" s="10" t="s">
        <v>43</v>
      </c>
      <c r="H423" s="10" t="s">
        <v>43</v>
      </c>
      <c r="I423" s="10" t="s">
        <v>43</v>
      </c>
      <c r="J423" s="14" t="s">
        <v>1163</v>
      </c>
      <c r="K423" s="13" t="s">
        <v>1164</v>
      </c>
      <c r="L423" s="11" t="s">
        <v>1165</v>
      </c>
      <c r="M423" s="15" t="s">
        <v>47</v>
      </c>
      <c r="N423" s="13" t="s">
        <v>48</v>
      </c>
      <c r="O423" s="16" t="s">
        <v>2078</v>
      </c>
      <c r="P423" s="17">
        <v>45884.258286458302</v>
      </c>
      <c r="Q423" s="12" t="s">
        <v>43</v>
      </c>
      <c r="R423" s="18" t="s">
        <v>43</v>
      </c>
      <c r="S423" s="12" t="s">
        <v>43</v>
      </c>
      <c r="T423" s="12" t="s">
        <v>43</v>
      </c>
      <c r="U423" s="13" t="s">
        <v>43</v>
      </c>
      <c r="V423" s="12" t="s">
        <v>43</v>
      </c>
      <c r="W423" s="11" t="s">
        <v>43</v>
      </c>
      <c r="X423" s="11" t="s">
        <v>43</v>
      </c>
      <c r="Y423" s="13" t="s">
        <v>43</v>
      </c>
      <c r="Z423" s="13" t="s">
        <v>43</v>
      </c>
      <c r="AA423" s="11" t="s">
        <v>43</v>
      </c>
      <c r="AB423" s="11" t="s">
        <v>43</v>
      </c>
      <c r="AC423" s="11" t="s">
        <v>43</v>
      </c>
      <c r="AD423" s="11" t="s">
        <v>43</v>
      </c>
      <c r="AE423" s="11" t="s">
        <v>43</v>
      </c>
      <c r="AF423" s="10" t="s">
        <v>43</v>
      </c>
      <c r="AG423" s="10" t="s">
        <v>43</v>
      </c>
      <c r="AH423" s="10" t="s">
        <v>43</v>
      </c>
      <c r="AI423" s="10" t="s">
        <v>43</v>
      </c>
      <c r="AJ423" s="10" t="s">
        <v>43</v>
      </c>
    </row>
    <row r="424" spans="1:36">
      <c r="A424" s="12" t="s">
        <v>2086</v>
      </c>
      <c r="B424" s="10" t="s">
        <v>2087</v>
      </c>
      <c r="C424" s="10" t="s">
        <v>2088</v>
      </c>
      <c r="D424" s="11" t="s">
        <v>604</v>
      </c>
      <c r="E424" s="12" t="s">
        <v>605</v>
      </c>
      <c r="F424" s="13" t="s">
        <v>62</v>
      </c>
      <c r="G424" s="10" t="s">
        <v>43</v>
      </c>
      <c r="H424" s="10" t="s">
        <v>43</v>
      </c>
      <c r="I424" s="10" t="s">
        <v>43</v>
      </c>
      <c r="J424" s="14" t="s">
        <v>1379</v>
      </c>
      <c r="K424" s="13" t="s">
        <v>1380</v>
      </c>
      <c r="L424" s="11" t="s">
        <v>1381</v>
      </c>
      <c r="M424" s="15" t="s">
        <v>47</v>
      </c>
      <c r="N424" s="13" t="s">
        <v>48</v>
      </c>
      <c r="O424" s="16" t="s">
        <v>2078</v>
      </c>
      <c r="P424" s="17">
        <v>45884.258288460602</v>
      </c>
      <c r="Q424" s="12" t="s">
        <v>43</v>
      </c>
      <c r="R424" s="18" t="s">
        <v>43</v>
      </c>
      <c r="S424" s="12" t="s">
        <v>43</v>
      </c>
      <c r="T424" s="12" t="s">
        <v>43</v>
      </c>
      <c r="U424" s="13" t="s">
        <v>43</v>
      </c>
      <c r="V424" s="12" t="s">
        <v>43</v>
      </c>
      <c r="W424" s="11" t="s">
        <v>43</v>
      </c>
      <c r="X424" s="11" t="s">
        <v>43</v>
      </c>
      <c r="Y424" s="13" t="s">
        <v>43</v>
      </c>
      <c r="Z424" s="13" t="s">
        <v>43</v>
      </c>
      <c r="AA424" s="11" t="s">
        <v>43</v>
      </c>
      <c r="AB424" s="11" t="s">
        <v>43</v>
      </c>
      <c r="AC424" s="11" t="s">
        <v>43</v>
      </c>
      <c r="AD424" s="11" t="s">
        <v>43</v>
      </c>
      <c r="AE424" s="11" t="s">
        <v>43</v>
      </c>
      <c r="AF424" s="10" t="s">
        <v>43</v>
      </c>
      <c r="AG424" s="10" t="s">
        <v>43</v>
      </c>
      <c r="AH424" s="10" t="s">
        <v>43</v>
      </c>
      <c r="AI424" s="10" t="s">
        <v>43</v>
      </c>
      <c r="AJ424" s="10" t="s">
        <v>43</v>
      </c>
    </row>
    <row r="425" spans="1:36">
      <c r="A425" s="12" t="s">
        <v>2089</v>
      </c>
      <c r="B425" s="10" t="s">
        <v>2090</v>
      </c>
      <c r="C425" s="10" t="s">
        <v>2088</v>
      </c>
      <c r="D425" s="11" t="s">
        <v>604</v>
      </c>
      <c r="E425" s="12" t="s">
        <v>605</v>
      </c>
      <c r="F425" s="13" t="s">
        <v>1155</v>
      </c>
      <c r="G425" s="10" t="s">
        <v>43</v>
      </c>
      <c r="H425" s="10" t="s">
        <v>43</v>
      </c>
      <c r="I425" s="10" t="s">
        <v>43</v>
      </c>
      <c r="J425" s="14" t="s">
        <v>1379</v>
      </c>
      <c r="K425" s="13" t="s">
        <v>1380</v>
      </c>
      <c r="L425" s="11" t="s">
        <v>1381</v>
      </c>
      <c r="M425" s="15" t="s">
        <v>47</v>
      </c>
      <c r="N425" s="13" t="s">
        <v>48</v>
      </c>
      <c r="O425" s="16" t="s">
        <v>2078</v>
      </c>
      <c r="P425" s="17">
        <v>45884.258291817103</v>
      </c>
      <c r="Q425" s="12" t="s">
        <v>43</v>
      </c>
      <c r="R425" s="18" t="s">
        <v>43</v>
      </c>
      <c r="S425" s="12" t="s">
        <v>43</v>
      </c>
      <c r="T425" s="12" t="s">
        <v>43</v>
      </c>
      <c r="U425" s="13" t="s">
        <v>43</v>
      </c>
      <c r="V425" s="12" t="s">
        <v>43</v>
      </c>
      <c r="W425" s="11" t="s">
        <v>43</v>
      </c>
      <c r="X425" s="11" t="s">
        <v>43</v>
      </c>
      <c r="Y425" s="13" t="s">
        <v>43</v>
      </c>
      <c r="Z425" s="13" t="s">
        <v>43</v>
      </c>
      <c r="AA425" s="11" t="s">
        <v>43</v>
      </c>
      <c r="AB425" s="11" t="s">
        <v>43</v>
      </c>
      <c r="AC425" s="11" t="s">
        <v>43</v>
      </c>
      <c r="AD425" s="11" t="s">
        <v>43</v>
      </c>
      <c r="AE425" s="11" t="s">
        <v>43</v>
      </c>
      <c r="AF425" s="10" t="s">
        <v>43</v>
      </c>
      <c r="AG425" s="10" t="s">
        <v>43</v>
      </c>
      <c r="AH425" s="10" t="s">
        <v>43</v>
      </c>
      <c r="AI425" s="10" t="s">
        <v>43</v>
      </c>
      <c r="AJ425" s="10" t="s">
        <v>43</v>
      </c>
    </row>
    <row r="426" spans="1:36">
      <c r="A426" s="12" t="s">
        <v>2091</v>
      </c>
      <c r="B426" s="10" t="s">
        <v>2092</v>
      </c>
      <c r="C426" s="10" t="s">
        <v>2088</v>
      </c>
      <c r="D426" s="11" t="s">
        <v>604</v>
      </c>
      <c r="E426" s="12" t="s">
        <v>605</v>
      </c>
      <c r="F426" s="13" t="s">
        <v>1155</v>
      </c>
      <c r="G426" s="10" t="s">
        <v>43</v>
      </c>
      <c r="H426" s="10" t="s">
        <v>43</v>
      </c>
      <c r="I426" s="10" t="s">
        <v>43</v>
      </c>
      <c r="J426" s="14" t="s">
        <v>1379</v>
      </c>
      <c r="K426" s="13" t="s">
        <v>1380</v>
      </c>
      <c r="L426" s="11" t="s">
        <v>1381</v>
      </c>
      <c r="M426" s="15" t="s">
        <v>47</v>
      </c>
      <c r="N426" s="13" t="s">
        <v>48</v>
      </c>
      <c r="O426" s="16" t="s">
        <v>2078</v>
      </c>
      <c r="P426" s="17">
        <v>45884.258299155103</v>
      </c>
      <c r="Q426" s="12" t="s">
        <v>43</v>
      </c>
      <c r="R426" s="18" t="s">
        <v>43</v>
      </c>
      <c r="S426" s="12" t="s">
        <v>43</v>
      </c>
      <c r="T426" s="12" t="s">
        <v>43</v>
      </c>
      <c r="U426" s="13" t="s">
        <v>43</v>
      </c>
      <c r="V426" s="12" t="s">
        <v>43</v>
      </c>
      <c r="W426" s="11" t="s">
        <v>43</v>
      </c>
      <c r="X426" s="11" t="s">
        <v>43</v>
      </c>
      <c r="Y426" s="13" t="s">
        <v>43</v>
      </c>
      <c r="Z426" s="13" t="s">
        <v>43</v>
      </c>
      <c r="AA426" s="11" t="s">
        <v>43</v>
      </c>
      <c r="AB426" s="11" t="s">
        <v>43</v>
      </c>
      <c r="AC426" s="11" t="s">
        <v>43</v>
      </c>
      <c r="AD426" s="11" t="s">
        <v>43</v>
      </c>
      <c r="AE426" s="11" t="s">
        <v>43</v>
      </c>
      <c r="AF426" s="10" t="s">
        <v>43</v>
      </c>
      <c r="AG426" s="10" t="s">
        <v>43</v>
      </c>
      <c r="AH426" s="10" t="s">
        <v>43</v>
      </c>
      <c r="AI426" s="10" t="s">
        <v>43</v>
      </c>
      <c r="AJ426" s="10" t="s">
        <v>43</v>
      </c>
    </row>
    <row r="427" spans="1:36">
      <c r="A427" s="12" t="s">
        <v>2093</v>
      </c>
      <c r="B427" s="10" t="s">
        <v>2094</v>
      </c>
      <c r="C427" s="10" t="s">
        <v>2088</v>
      </c>
      <c r="D427" s="11" t="s">
        <v>604</v>
      </c>
      <c r="E427" s="12" t="s">
        <v>605</v>
      </c>
      <c r="F427" s="13" t="s">
        <v>1155</v>
      </c>
      <c r="G427" s="10" t="s">
        <v>43</v>
      </c>
      <c r="H427" s="10" t="s">
        <v>43</v>
      </c>
      <c r="I427" s="10" t="s">
        <v>43</v>
      </c>
      <c r="J427" s="14" t="s">
        <v>1379</v>
      </c>
      <c r="K427" s="13" t="s">
        <v>1380</v>
      </c>
      <c r="L427" s="11" t="s">
        <v>1381</v>
      </c>
      <c r="M427" s="15" t="s">
        <v>47</v>
      </c>
      <c r="N427" s="13" t="s">
        <v>48</v>
      </c>
      <c r="O427" s="16" t="s">
        <v>2078</v>
      </c>
      <c r="P427" s="17">
        <v>45884.258300428199</v>
      </c>
      <c r="Q427" s="12" t="s">
        <v>43</v>
      </c>
      <c r="R427" s="18" t="s">
        <v>43</v>
      </c>
      <c r="S427" s="12" t="s">
        <v>43</v>
      </c>
      <c r="T427" s="12" t="s">
        <v>43</v>
      </c>
      <c r="U427" s="13" t="s">
        <v>43</v>
      </c>
      <c r="V427" s="12" t="s">
        <v>43</v>
      </c>
      <c r="W427" s="11" t="s">
        <v>43</v>
      </c>
      <c r="X427" s="11" t="s">
        <v>43</v>
      </c>
      <c r="Y427" s="13" t="s">
        <v>43</v>
      </c>
      <c r="Z427" s="13" t="s">
        <v>43</v>
      </c>
      <c r="AA427" s="11" t="s">
        <v>43</v>
      </c>
      <c r="AB427" s="11" t="s">
        <v>43</v>
      </c>
      <c r="AC427" s="11" t="s">
        <v>43</v>
      </c>
      <c r="AD427" s="11" t="s">
        <v>43</v>
      </c>
      <c r="AE427" s="11" t="s">
        <v>43</v>
      </c>
      <c r="AF427" s="10" t="s">
        <v>43</v>
      </c>
      <c r="AG427" s="10" t="s">
        <v>43</v>
      </c>
      <c r="AH427" s="10" t="s">
        <v>43</v>
      </c>
      <c r="AI427" s="10" t="s">
        <v>43</v>
      </c>
      <c r="AJ427" s="10" t="s">
        <v>43</v>
      </c>
    </row>
    <row r="428" spans="1:36">
      <c r="A428" s="12" t="s">
        <v>2095</v>
      </c>
      <c r="B428" s="10" t="s">
        <v>2096</v>
      </c>
      <c r="C428" s="10" t="s">
        <v>1736</v>
      </c>
      <c r="D428" s="11" t="s">
        <v>2074</v>
      </c>
      <c r="E428" s="12" t="s">
        <v>2075</v>
      </c>
      <c r="F428" s="13" t="s">
        <v>62</v>
      </c>
      <c r="G428" s="10" t="s">
        <v>1156</v>
      </c>
      <c r="H428" s="10" t="s">
        <v>43</v>
      </c>
      <c r="I428" s="10" t="s">
        <v>43</v>
      </c>
      <c r="J428" s="14" t="s">
        <v>1263</v>
      </c>
      <c r="K428" s="13" t="s">
        <v>1264</v>
      </c>
      <c r="L428" s="11" t="s">
        <v>1265</v>
      </c>
      <c r="M428" s="15" t="s">
        <v>47</v>
      </c>
      <c r="N428" s="13" t="s">
        <v>48</v>
      </c>
      <c r="O428" s="16" t="s">
        <v>2097</v>
      </c>
      <c r="P428" s="17">
        <v>45883.478927395801</v>
      </c>
      <c r="Q428" s="12" t="s">
        <v>43</v>
      </c>
      <c r="R428" s="18" t="s">
        <v>43</v>
      </c>
      <c r="S428" s="12" t="s">
        <v>43</v>
      </c>
      <c r="T428" s="12" t="s">
        <v>43</v>
      </c>
      <c r="U428" s="13" t="s">
        <v>43</v>
      </c>
      <c r="V428" s="12" t="s">
        <v>43</v>
      </c>
      <c r="W428" s="11" t="s">
        <v>43</v>
      </c>
      <c r="X428" s="11" t="s">
        <v>43</v>
      </c>
      <c r="Y428" s="13" t="s">
        <v>43</v>
      </c>
      <c r="Z428" s="13" t="s">
        <v>43</v>
      </c>
      <c r="AA428" s="11" t="s">
        <v>43</v>
      </c>
      <c r="AB428" s="11" t="s">
        <v>43</v>
      </c>
      <c r="AC428" s="11" t="s">
        <v>43</v>
      </c>
      <c r="AD428" s="11" t="s">
        <v>43</v>
      </c>
      <c r="AE428" s="11" t="s">
        <v>43</v>
      </c>
      <c r="AF428" s="10" t="s">
        <v>43</v>
      </c>
      <c r="AG428" s="10" t="s">
        <v>43</v>
      </c>
      <c r="AH428" s="10" t="s">
        <v>43</v>
      </c>
      <c r="AI428" s="10" t="s">
        <v>43</v>
      </c>
      <c r="AJ428" s="10" t="s">
        <v>43</v>
      </c>
    </row>
    <row r="429" spans="1:36">
      <c r="A429" s="12" t="s">
        <v>2098</v>
      </c>
      <c r="B429" s="10" t="s">
        <v>2073</v>
      </c>
      <c r="C429" s="10" t="s">
        <v>1736</v>
      </c>
      <c r="D429" s="11" t="s">
        <v>2074</v>
      </c>
      <c r="E429" s="12" t="s">
        <v>2075</v>
      </c>
      <c r="F429" s="13" t="s">
        <v>62</v>
      </c>
      <c r="G429" s="10" t="s">
        <v>1156</v>
      </c>
      <c r="H429" s="10" t="s">
        <v>43</v>
      </c>
      <c r="I429" s="10" t="s">
        <v>43</v>
      </c>
      <c r="J429" s="14" t="s">
        <v>1379</v>
      </c>
      <c r="K429" s="13" t="s">
        <v>1380</v>
      </c>
      <c r="L429" s="11" t="s">
        <v>1381</v>
      </c>
      <c r="M429" s="15" t="s">
        <v>47</v>
      </c>
      <c r="N429" s="13" t="s">
        <v>48</v>
      </c>
      <c r="O429" s="16" t="s">
        <v>2099</v>
      </c>
      <c r="P429" s="17">
        <v>45883.479097488402</v>
      </c>
      <c r="Q429" s="12" t="s">
        <v>43</v>
      </c>
      <c r="R429" s="18" t="s">
        <v>43</v>
      </c>
      <c r="S429" s="12" t="s">
        <v>43</v>
      </c>
      <c r="T429" s="12" t="s">
        <v>43</v>
      </c>
      <c r="U429" s="13" t="s">
        <v>43</v>
      </c>
      <c r="V429" s="12" t="s">
        <v>43</v>
      </c>
      <c r="W429" s="11" t="s">
        <v>43</v>
      </c>
      <c r="X429" s="11" t="s">
        <v>43</v>
      </c>
      <c r="Y429" s="13" t="s">
        <v>43</v>
      </c>
      <c r="Z429" s="13" t="s">
        <v>43</v>
      </c>
      <c r="AA429" s="11" t="s">
        <v>43</v>
      </c>
      <c r="AB429" s="11" t="s">
        <v>43</v>
      </c>
      <c r="AC429" s="11" t="s">
        <v>43</v>
      </c>
      <c r="AD429" s="11" t="s">
        <v>43</v>
      </c>
      <c r="AE429" s="11" t="s">
        <v>43</v>
      </c>
      <c r="AF429" s="10" t="s">
        <v>43</v>
      </c>
      <c r="AG429" s="10" t="s">
        <v>43</v>
      </c>
      <c r="AH429" s="10" t="s">
        <v>43</v>
      </c>
      <c r="AI429" s="10" t="s">
        <v>43</v>
      </c>
      <c r="AJ429" s="10" t="s">
        <v>43</v>
      </c>
    </row>
    <row r="430" spans="1:36">
      <c r="A430" s="12" t="s">
        <v>2100</v>
      </c>
      <c r="B430" s="10" t="s">
        <v>2101</v>
      </c>
      <c r="C430" s="10" t="s">
        <v>279</v>
      </c>
      <c r="D430" s="11" t="s">
        <v>1072</v>
      </c>
      <c r="E430" s="12" t="s">
        <v>1073</v>
      </c>
      <c r="F430" s="13" t="s">
        <v>1155</v>
      </c>
      <c r="G430" s="10" t="s">
        <v>43</v>
      </c>
      <c r="H430" s="10" t="s">
        <v>43</v>
      </c>
      <c r="I430" s="10" t="s">
        <v>43</v>
      </c>
      <c r="J430" s="14" t="s">
        <v>1301</v>
      </c>
      <c r="K430" s="13" t="s">
        <v>1302</v>
      </c>
      <c r="L430" s="11" t="s">
        <v>1303</v>
      </c>
      <c r="M430" s="15" t="s">
        <v>47</v>
      </c>
      <c r="N430" s="13" t="s">
        <v>48</v>
      </c>
      <c r="O430" s="16" t="s">
        <v>2102</v>
      </c>
      <c r="P430" s="17">
        <v>45884.0120447917</v>
      </c>
      <c r="Q430" s="12" t="s">
        <v>43</v>
      </c>
      <c r="R430" s="18" t="s">
        <v>43</v>
      </c>
      <c r="S430" s="12" t="s">
        <v>87</v>
      </c>
      <c r="T430" s="12" t="s">
        <v>336</v>
      </c>
      <c r="U430" s="13" t="s">
        <v>43</v>
      </c>
      <c r="V430" s="12" t="s">
        <v>389</v>
      </c>
      <c r="W430" s="11" t="s">
        <v>43</v>
      </c>
      <c r="X430" s="11" t="s">
        <v>43</v>
      </c>
      <c r="Y430" s="13" t="s">
        <v>43</v>
      </c>
      <c r="Z430" s="13" t="s">
        <v>43</v>
      </c>
      <c r="AA430" s="11" t="s">
        <v>43</v>
      </c>
      <c r="AB430" s="11" t="s">
        <v>43</v>
      </c>
      <c r="AC430" s="11" t="s">
        <v>43</v>
      </c>
      <c r="AD430" s="11" t="s">
        <v>43</v>
      </c>
      <c r="AE430" s="11" t="s">
        <v>43</v>
      </c>
      <c r="AF430" s="10" t="s">
        <v>43</v>
      </c>
      <c r="AG430" s="10" t="s">
        <v>43</v>
      </c>
      <c r="AH430" s="10" t="s">
        <v>43</v>
      </c>
      <c r="AI430" s="10" t="s">
        <v>43</v>
      </c>
      <c r="AJ430" s="10" t="s">
        <v>43</v>
      </c>
    </row>
    <row r="431" spans="1:36">
      <c r="A431" s="12" t="s">
        <v>2103</v>
      </c>
      <c r="B431" s="10" t="s">
        <v>2104</v>
      </c>
      <c r="C431" s="10" t="s">
        <v>279</v>
      </c>
      <c r="D431" s="11" t="s">
        <v>1072</v>
      </c>
      <c r="E431" s="12" t="s">
        <v>1073</v>
      </c>
      <c r="F431" s="13" t="s">
        <v>1155</v>
      </c>
      <c r="G431" s="10" t="s">
        <v>43</v>
      </c>
      <c r="H431" s="10" t="s">
        <v>43</v>
      </c>
      <c r="I431" s="10" t="s">
        <v>43</v>
      </c>
      <c r="J431" s="14" t="s">
        <v>1425</v>
      </c>
      <c r="K431" s="13" t="s">
        <v>1426</v>
      </c>
      <c r="L431" s="11" t="s">
        <v>1427</v>
      </c>
      <c r="M431" s="15" t="s">
        <v>47</v>
      </c>
      <c r="N431" s="13" t="s">
        <v>48</v>
      </c>
      <c r="O431" s="16" t="s">
        <v>2102</v>
      </c>
      <c r="P431" s="17">
        <v>45884.014450543997</v>
      </c>
      <c r="Q431" s="12" t="s">
        <v>43</v>
      </c>
      <c r="R431" s="18" t="s">
        <v>43</v>
      </c>
      <c r="S431" s="12" t="s">
        <v>87</v>
      </c>
      <c r="T431" s="12" t="s">
        <v>374</v>
      </c>
      <c r="U431" s="13" t="s">
        <v>43</v>
      </c>
      <c r="V431" s="12" t="s">
        <v>715</v>
      </c>
      <c r="W431" s="11" t="s">
        <v>43</v>
      </c>
      <c r="X431" s="11" t="s">
        <v>43</v>
      </c>
      <c r="Y431" s="13" t="s">
        <v>43</v>
      </c>
      <c r="Z431" s="13" t="s">
        <v>43</v>
      </c>
      <c r="AA431" s="11" t="s">
        <v>43</v>
      </c>
      <c r="AB431" s="11" t="s">
        <v>43</v>
      </c>
      <c r="AC431" s="11" t="s">
        <v>43</v>
      </c>
      <c r="AD431" s="11" t="s">
        <v>43</v>
      </c>
      <c r="AE431" s="11" t="s">
        <v>43</v>
      </c>
      <c r="AF431" s="10" t="s">
        <v>43</v>
      </c>
      <c r="AG431" s="10" t="s">
        <v>43</v>
      </c>
      <c r="AH431" s="10" t="s">
        <v>43</v>
      </c>
      <c r="AI431" s="10" t="s">
        <v>43</v>
      </c>
      <c r="AJ431" s="10" t="s">
        <v>43</v>
      </c>
    </row>
    <row r="432" spans="1:36">
      <c r="A432" s="12" t="s">
        <v>2105</v>
      </c>
      <c r="B432" s="10" t="s">
        <v>2106</v>
      </c>
      <c r="C432" s="10" t="s">
        <v>279</v>
      </c>
      <c r="D432" s="11" t="s">
        <v>1072</v>
      </c>
      <c r="E432" s="12" t="s">
        <v>1073</v>
      </c>
      <c r="F432" s="13" t="s">
        <v>1155</v>
      </c>
      <c r="G432" s="10" t="s">
        <v>43</v>
      </c>
      <c r="H432" s="10" t="s">
        <v>43</v>
      </c>
      <c r="I432" s="10" t="s">
        <v>43</v>
      </c>
      <c r="J432" s="14" t="s">
        <v>1430</v>
      </c>
      <c r="K432" s="13" t="s">
        <v>1431</v>
      </c>
      <c r="L432" s="11" t="s">
        <v>1432</v>
      </c>
      <c r="M432" s="15" t="s">
        <v>47</v>
      </c>
      <c r="N432" s="13" t="s">
        <v>48</v>
      </c>
      <c r="O432" s="16" t="s">
        <v>2102</v>
      </c>
      <c r="P432" s="17">
        <v>45884.277213969901</v>
      </c>
      <c r="Q432" s="12" t="s">
        <v>43</v>
      </c>
      <c r="R432" s="18" t="s">
        <v>43</v>
      </c>
      <c r="S432" s="12" t="s">
        <v>87</v>
      </c>
      <c r="T432" s="12" t="s">
        <v>43</v>
      </c>
      <c r="U432" s="13" t="s">
        <v>43</v>
      </c>
      <c r="V432" s="12" t="s">
        <v>715</v>
      </c>
      <c r="W432" s="11" t="s">
        <v>43</v>
      </c>
      <c r="X432" s="11" t="s">
        <v>43</v>
      </c>
      <c r="Y432" s="13" t="s">
        <v>43</v>
      </c>
      <c r="Z432" s="13" t="s">
        <v>43</v>
      </c>
      <c r="AA432" s="11" t="s">
        <v>43</v>
      </c>
      <c r="AB432" s="11" t="s">
        <v>43</v>
      </c>
      <c r="AC432" s="11" t="s">
        <v>43</v>
      </c>
      <c r="AD432" s="11" t="s">
        <v>43</v>
      </c>
      <c r="AE432" s="11" t="s">
        <v>43</v>
      </c>
      <c r="AF432" s="10" t="s">
        <v>43</v>
      </c>
      <c r="AG432" s="10" t="s">
        <v>43</v>
      </c>
      <c r="AH432" s="10" t="s">
        <v>43</v>
      </c>
      <c r="AI432" s="10" t="s">
        <v>43</v>
      </c>
      <c r="AJ432" s="10" t="s">
        <v>43</v>
      </c>
    </row>
    <row r="433" spans="1:36">
      <c r="A433" s="12" t="s">
        <v>2107</v>
      </c>
      <c r="B433" s="10" t="s">
        <v>2108</v>
      </c>
      <c r="C433" s="10" t="s">
        <v>279</v>
      </c>
      <c r="D433" s="11" t="s">
        <v>1072</v>
      </c>
      <c r="E433" s="12" t="s">
        <v>1073</v>
      </c>
      <c r="F433" s="13" t="s">
        <v>62</v>
      </c>
      <c r="G433" s="10" t="s">
        <v>43</v>
      </c>
      <c r="H433" s="10" t="s">
        <v>43</v>
      </c>
      <c r="I433" s="10" t="s">
        <v>43</v>
      </c>
      <c r="J433" s="14" t="s">
        <v>1520</v>
      </c>
      <c r="K433" s="13" t="s">
        <v>1521</v>
      </c>
      <c r="L433" s="11" t="s">
        <v>153</v>
      </c>
      <c r="M433" s="15" t="s">
        <v>47</v>
      </c>
      <c r="N433" s="13" t="s">
        <v>48</v>
      </c>
      <c r="O433" s="16" t="s">
        <v>2102</v>
      </c>
      <c r="P433" s="17">
        <v>45884.277214155103</v>
      </c>
      <c r="Q433" s="12" t="s">
        <v>43</v>
      </c>
      <c r="R433" s="18" t="s">
        <v>43</v>
      </c>
      <c r="S433" s="12" t="s">
        <v>43</v>
      </c>
      <c r="T433" s="12" t="s">
        <v>43</v>
      </c>
      <c r="U433" s="13" t="s">
        <v>43</v>
      </c>
      <c r="V433" s="12" t="s">
        <v>43</v>
      </c>
      <c r="W433" s="11" t="s">
        <v>43</v>
      </c>
      <c r="X433" s="11" t="s">
        <v>43</v>
      </c>
      <c r="Y433" s="13" t="s">
        <v>43</v>
      </c>
      <c r="Z433" s="13" t="s">
        <v>43</v>
      </c>
      <c r="AA433" s="11" t="s">
        <v>43</v>
      </c>
      <c r="AB433" s="11" t="s">
        <v>43</v>
      </c>
      <c r="AC433" s="11" t="s">
        <v>43</v>
      </c>
      <c r="AD433" s="11" t="s">
        <v>43</v>
      </c>
      <c r="AE433" s="11" t="s">
        <v>43</v>
      </c>
      <c r="AF433" s="10" t="s">
        <v>43</v>
      </c>
      <c r="AG433" s="10" t="s">
        <v>43</v>
      </c>
      <c r="AH433" s="10" t="s">
        <v>43</v>
      </c>
      <c r="AI433" s="10" t="s">
        <v>43</v>
      </c>
      <c r="AJ433" s="10" t="s">
        <v>43</v>
      </c>
    </row>
    <row r="434" spans="1:36">
      <c r="A434" s="12" t="s">
        <v>2109</v>
      </c>
      <c r="B434" s="10" t="s">
        <v>2110</v>
      </c>
      <c r="C434" s="10" t="s">
        <v>279</v>
      </c>
      <c r="D434" s="11" t="s">
        <v>1072</v>
      </c>
      <c r="E434" s="12" t="s">
        <v>1073</v>
      </c>
      <c r="F434" s="13" t="s">
        <v>1155</v>
      </c>
      <c r="G434" s="10" t="s">
        <v>43</v>
      </c>
      <c r="H434" s="10" t="s">
        <v>43</v>
      </c>
      <c r="I434" s="10" t="s">
        <v>43</v>
      </c>
      <c r="J434" s="14" t="s">
        <v>113</v>
      </c>
      <c r="K434" s="13" t="s">
        <v>114</v>
      </c>
      <c r="L434" s="11" t="s">
        <v>115</v>
      </c>
      <c r="M434" s="15" t="s">
        <v>47</v>
      </c>
      <c r="N434" s="13" t="s">
        <v>48</v>
      </c>
      <c r="O434" s="16" t="s">
        <v>2102</v>
      </c>
      <c r="P434" s="17">
        <v>45884.015782291703</v>
      </c>
      <c r="Q434" s="12" t="s">
        <v>43</v>
      </c>
      <c r="R434" s="18" t="s">
        <v>43</v>
      </c>
      <c r="S434" s="12" t="s">
        <v>87</v>
      </c>
      <c r="T434" s="12" t="s">
        <v>305</v>
      </c>
      <c r="U434" s="13" t="s">
        <v>43</v>
      </c>
      <c r="V434" s="12" t="s">
        <v>116</v>
      </c>
      <c r="W434" s="11" t="s">
        <v>43</v>
      </c>
      <c r="X434" s="11" t="s">
        <v>43</v>
      </c>
      <c r="Y434" s="13" t="s">
        <v>43</v>
      </c>
      <c r="Z434" s="13" t="s">
        <v>43</v>
      </c>
      <c r="AA434" s="11" t="s">
        <v>43</v>
      </c>
      <c r="AB434" s="11" t="s">
        <v>43</v>
      </c>
      <c r="AC434" s="11" t="s">
        <v>43</v>
      </c>
      <c r="AD434" s="11" t="s">
        <v>43</v>
      </c>
      <c r="AE434" s="11" t="s">
        <v>43</v>
      </c>
      <c r="AF434" s="10" t="s">
        <v>43</v>
      </c>
      <c r="AG434" s="10" t="s">
        <v>43</v>
      </c>
      <c r="AH434" s="10" t="s">
        <v>43</v>
      </c>
      <c r="AI434" s="10" t="s">
        <v>43</v>
      </c>
      <c r="AJ434" s="10" t="s">
        <v>43</v>
      </c>
    </row>
    <row r="435" spans="1:36">
      <c r="A435" s="12" t="s">
        <v>2111</v>
      </c>
      <c r="B435" s="10" t="s">
        <v>2112</v>
      </c>
      <c r="C435" s="10" t="s">
        <v>279</v>
      </c>
      <c r="D435" s="11" t="s">
        <v>1072</v>
      </c>
      <c r="E435" s="12" t="s">
        <v>1073</v>
      </c>
      <c r="F435" s="13" t="s">
        <v>1155</v>
      </c>
      <c r="G435" s="10" t="s">
        <v>43</v>
      </c>
      <c r="H435" s="10" t="s">
        <v>43</v>
      </c>
      <c r="I435" s="10" t="s">
        <v>43</v>
      </c>
      <c r="J435" s="14" t="s">
        <v>113</v>
      </c>
      <c r="K435" s="13" t="s">
        <v>114</v>
      </c>
      <c r="L435" s="11" t="s">
        <v>115</v>
      </c>
      <c r="M435" s="15" t="s">
        <v>47</v>
      </c>
      <c r="N435" s="13" t="s">
        <v>48</v>
      </c>
      <c r="O435" s="16" t="s">
        <v>2102</v>
      </c>
      <c r="P435" s="17">
        <v>45884.015782488401</v>
      </c>
      <c r="Q435" s="12" t="s">
        <v>43</v>
      </c>
      <c r="R435" s="18" t="s">
        <v>43</v>
      </c>
      <c r="S435" s="12" t="s">
        <v>87</v>
      </c>
      <c r="T435" s="12" t="s">
        <v>295</v>
      </c>
      <c r="U435" s="13" t="s">
        <v>43</v>
      </c>
      <c r="V435" s="12" t="s">
        <v>116</v>
      </c>
      <c r="W435" s="11" t="s">
        <v>43</v>
      </c>
      <c r="X435" s="11" t="s">
        <v>43</v>
      </c>
      <c r="Y435" s="13" t="s">
        <v>43</v>
      </c>
      <c r="Z435" s="13" t="s">
        <v>43</v>
      </c>
      <c r="AA435" s="11" t="s">
        <v>43</v>
      </c>
      <c r="AB435" s="11" t="s">
        <v>43</v>
      </c>
      <c r="AC435" s="11" t="s">
        <v>43</v>
      </c>
      <c r="AD435" s="11" t="s">
        <v>43</v>
      </c>
      <c r="AE435" s="11" t="s">
        <v>43</v>
      </c>
      <c r="AF435" s="10" t="s">
        <v>43</v>
      </c>
      <c r="AG435" s="10" t="s">
        <v>43</v>
      </c>
      <c r="AH435" s="10" t="s">
        <v>43</v>
      </c>
      <c r="AI435" s="10" t="s">
        <v>43</v>
      </c>
      <c r="AJ435" s="10" t="s">
        <v>43</v>
      </c>
    </row>
    <row r="436" spans="1:36">
      <c r="A436" s="12" t="s">
        <v>2113</v>
      </c>
      <c r="B436" s="10" t="s">
        <v>2114</v>
      </c>
      <c r="C436" s="10" t="s">
        <v>1736</v>
      </c>
      <c r="D436" s="11" t="s">
        <v>2074</v>
      </c>
      <c r="E436" s="12" t="s">
        <v>2075</v>
      </c>
      <c r="F436" s="13" t="s">
        <v>62</v>
      </c>
      <c r="G436" s="10" t="s">
        <v>43</v>
      </c>
      <c r="H436" s="10" t="s">
        <v>43</v>
      </c>
      <c r="I436" s="10" t="s">
        <v>43</v>
      </c>
      <c r="J436" s="14" t="s">
        <v>136</v>
      </c>
      <c r="K436" s="13" t="s">
        <v>137</v>
      </c>
      <c r="L436" s="11" t="s">
        <v>138</v>
      </c>
      <c r="M436" s="15" t="s">
        <v>47</v>
      </c>
      <c r="N436" s="13" t="s">
        <v>48</v>
      </c>
      <c r="O436" s="16" t="s">
        <v>2115</v>
      </c>
      <c r="P436" s="17">
        <v>45883.492918020798</v>
      </c>
      <c r="Q436" s="12" t="s">
        <v>43</v>
      </c>
      <c r="R436" s="18" t="s">
        <v>43</v>
      </c>
      <c r="S436" s="12" t="s">
        <v>43</v>
      </c>
      <c r="T436" s="12" t="s">
        <v>43</v>
      </c>
      <c r="U436" s="13" t="s">
        <v>43</v>
      </c>
      <c r="V436" s="12" t="s">
        <v>43</v>
      </c>
      <c r="W436" s="11" t="s">
        <v>43</v>
      </c>
      <c r="X436" s="11" t="s">
        <v>43</v>
      </c>
      <c r="Y436" s="13" t="s">
        <v>43</v>
      </c>
      <c r="Z436" s="13" t="s">
        <v>43</v>
      </c>
      <c r="AA436" s="11" t="s">
        <v>43</v>
      </c>
      <c r="AB436" s="11" t="s">
        <v>43</v>
      </c>
      <c r="AC436" s="11" t="s">
        <v>43</v>
      </c>
      <c r="AD436" s="11" t="s">
        <v>43</v>
      </c>
      <c r="AE436" s="11" t="s">
        <v>43</v>
      </c>
      <c r="AF436" s="10" t="s">
        <v>43</v>
      </c>
      <c r="AG436" s="10" t="s">
        <v>43</v>
      </c>
      <c r="AH436" s="10" t="s">
        <v>43</v>
      </c>
      <c r="AI436" s="10" t="s">
        <v>43</v>
      </c>
      <c r="AJ436" s="10" t="s">
        <v>43</v>
      </c>
    </row>
    <row r="437" spans="1:36">
      <c r="A437" s="12" t="s">
        <v>2116</v>
      </c>
      <c r="B437" s="10" t="s">
        <v>2117</v>
      </c>
      <c r="C437" s="10" t="s">
        <v>1736</v>
      </c>
      <c r="D437" s="11" t="s">
        <v>1737</v>
      </c>
      <c r="E437" s="12" t="s">
        <v>1738</v>
      </c>
      <c r="F437" s="13" t="s">
        <v>62</v>
      </c>
      <c r="G437" s="10" t="s">
        <v>282</v>
      </c>
      <c r="H437" s="10" t="s">
        <v>43</v>
      </c>
      <c r="I437" s="10" t="s">
        <v>43</v>
      </c>
      <c r="J437" s="14" t="s">
        <v>222</v>
      </c>
      <c r="K437" s="13" t="s">
        <v>223</v>
      </c>
      <c r="L437" s="11" t="s">
        <v>224</v>
      </c>
      <c r="M437" s="15" t="s">
        <v>47</v>
      </c>
      <c r="N437" s="13" t="s">
        <v>48</v>
      </c>
      <c r="O437" s="16" t="s">
        <v>2118</v>
      </c>
      <c r="P437" s="17">
        <v>45884.076552164399</v>
      </c>
      <c r="Q437" s="12" t="s">
        <v>43</v>
      </c>
      <c r="R437" s="18" t="s">
        <v>43</v>
      </c>
      <c r="S437" s="12" t="s">
        <v>87</v>
      </c>
      <c r="T437" s="12" t="s">
        <v>285</v>
      </c>
      <c r="U437" s="13" t="s">
        <v>43</v>
      </c>
      <c r="V437" s="12" t="s">
        <v>43</v>
      </c>
      <c r="W437" s="11" t="s">
        <v>43</v>
      </c>
      <c r="X437" s="11" t="s">
        <v>43</v>
      </c>
      <c r="Y437" s="13" t="s">
        <v>43</v>
      </c>
      <c r="Z437" s="13" t="s">
        <v>43</v>
      </c>
      <c r="AA437" s="11" t="s">
        <v>43</v>
      </c>
      <c r="AB437" s="11" t="s">
        <v>43</v>
      </c>
      <c r="AC437" s="11" t="s">
        <v>43</v>
      </c>
      <c r="AD437" s="11" t="s">
        <v>43</v>
      </c>
      <c r="AE437" s="11" t="s">
        <v>43</v>
      </c>
      <c r="AF437" s="10" t="s">
        <v>43</v>
      </c>
      <c r="AG437" s="10" t="s">
        <v>43</v>
      </c>
      <c r="AH437" s="10" t="s">
        <v>43</v>
      </c>
      <c r="AI437" s="10" t="s">
        <v>43</v>
      </c>
      <c r="AJ437" s="10" t="s">
        <v>43</v>
      </c>
    </row>
    <row r="438" spans="1:36">
      <c r="A438" s="12" t="s">
        <v>2119</v>
      </c>
      <c r="B438" s="10" t="s">
        <v>2120</v>
      </c>
      <c r="C438" s="10" t="s">
        <v>1736</v>
      </c>
      <c r="D438" s="11" t="s">
        <v>1737</v>
      </c>
      <c r="E438" s="12" t="s">
        <v>1738</v>
      </c>
      <c r="F438" s="13" t="s">
        <v>62</v>
      </c>
      <c r="G438" s="10" t="s">
        <v>282</v>
      </c>
      <c r="H438" s="10" t="s">
        <v>2121</v>
      </c>
      <c r="I438" s="10" t="s">
        <v>43</v>
      </c>
      <c r="J438" s="14" t="s">
        <v>1588</v>
      </c>
      <c r="K438" s="13" t="s">
        <v>1589</v>
      </c>
      <c r="L438" s="11" t="s">
        <v>1590</v>
      </c>
      <c r="M438" s="15" t="s">
        <v>47</v>
      </c>
      <c r="N438" s="13" t="s">
        <v>48</v>
      </c>
      <c r="O438" s="16" t="s">
        <v>2122</v>
      </c>
      <c r="P438" s="17">
        <v>45884.064134838001</v>
      </c>
      <c r="Q438" s="12" t="s">
        <v>43</v>
      </c>
      <c r="R438" s="18" t="s">
        <v>43</v>
      </c>
      <c r="S438" s="12" t="s">
        <v>87</v>
      </c>
      <c r="T438" s="12" t="s">
        <v>273</v>
      </c>
      <c r="U438" s="13" t="s">
        <v>43</v>
      </c>
      <c r="V438" s="12" t="s">
        <v>43</v>
      </c>
      <c r="W438" s="11" t="s">
        <v>43</v>
      </c>
      <c r="X438" s="11" t="s">
        <v>43</v>
      </c>
      <c r="Y438" s="13" t="s">
        <v>43</v>
      </c>
      <c r="Z438" s="13" t="s">
        <v>43</v>
      </c>
      <c r="AA438" s="11" t="s">
        <v>43</v>
      </c>
      <c r="AB438" s="11" t="s">
        <v>43</v>
      </c>
      <c r="AC438" s="11" t="s">
        <v>43</v>
      </c>
      <c r="AD438" s="11" t="s">
        <v>43</v>
      </c>
      <c r="AE438" s="11" t="s">
        <v>43</v>
      </c>
      <c r="AF438" s="10" t="s">
        <v>43</v>
      </c>
      <c r="AG438" s="10" t="s">
        <v>43</v>
      </c>
      <c r="AH438" s="10" t="s">
        <v>43</v>
      </c>
      <c r="AI438" s="10" t="s">
        <v>43</v>
      </c>
      <c r="AJ438" s="10" t="s">
        <v>43</v>
      </c>
    </row>
    <row r="439" spans="1:36">
      <c r="A439" s="12" t="s">
        <v>2127</v>
      </c>
      <c r="B439" s="10" t="s">
        <v>2128</v>
      </c>
      <c r="C439" s="10" t="s">
        <v>2129</v>
      </c>
      <c r="D439" s="11" t="s">
        <v>350</v>
      </c>
      <c r="E439" s="12" t="s">
        <v>351</v>
      </c>
      <c r="F439" s="13" t="s">
        <v>62</v>
      </c>
      <c r="G439" s="10" t="s">
        <v>282</v>
      </c>
      <c r="H439" s="10" t="s">
        <v>43</v>
      </c>
      <c r="I439" s="10" t="s">
        <v>43</v>
      </c>
      <c r="J439" s="14" t="s">
        <v>1385</v>
      </c>
      <c r="K439" s="13" t="s">
        <v>1386</v>
      </c>
      <c r="L439" s="11" t="s">
        <v>1387</v>
      </c>
      <c r="M439" s="15" t="s">
        <v>47</v>
      </c>
      <c r="N439" s="13" t="s">
        <v>48</v>
      </c>
      <c r="O439" s="16" t="s">
        <v>2130</v>
      </c>
      <c r="P439" s="17">
        <v>45883.831507094903</v>
      </c>
      <c r="Q439" s="12" t="s">
        <v>43</v>
      </c>
      <c r="R439" s="18" t="s">
        <v>43</v>
      </c>
      <c r="S439" s="12" t="s">
        <v>87</v>
      </c>
      <c r="T439" s="12" t="s">
        <v>43</v>
      </c>
      <c r="U439" s="13" t="s">
        <v>43</v>
      </c>
      <c r="V439" s="12" t="s">
        <v>275</v>
      </c>
      <c r="W439" s="11" t="s">
        <v>43</v>
      </c>
      <c r="X439" s="11" t="s">
        <v>43</v>
      </c>
      <c r="Y439" s="13" t="s">
        <v>43</v>
      </c>
      <c r="Z439" s="13" t="s">
        <v>43</v>
      </c>
      <c r="AA439" s="11" t="s">
        <v>43</v>
      </c>
      <c r="AB439" s="11" t="s">
        <v>43</v>
      </c>
      <c r="AC439" s="11" t="s">
        <v>43</v>
      </c>
      <c r="AD439" s="11" t="s">
        <v>43</v>
      </c>
      <c r="AE439" s="11" t="s">
        <v>43</v>
      </c>
      <c r="AF439" s="10" t="s">
        <v>43</v>
      </c>
      <c r="AG439" s="10" t="s">
        <v>43</v>
      </c>
      <c r="AH439" s="10" t="s">
        <v>43</v>
      </c>
      <c r="AI439" s="10" t="s">
        <v>43</v>
      </c>
      <c r="AJ439" s="10" t="s">
        <v>43</v>
      </c>
    </row>
    <row r="440" spans="1:36">
      <c r="A440" s="12" t="s">
        <v>2131</v>
      </c>
      <c r="B440" s="10" t="s">
        <v>2132</v>
      </c>
      <c r="C440" s="10" t="s">
        <v>2129</v>
      </c>
      <c r="D440" s="11" t="s">
        <v>350</v>
      </c>
      <c r="E440" s="12" t="s">
        <v>351</v>
      </c>
      <c r="F440" s="13" t="s">
        <v>1155</v>
      </c>
      <c r="G440" s="10" t="s">
        <v>282</v>
      </c>
      <c r="H440" s="10" t="s">
        <v>43</v>
      </c>
      <c r="I440" s="10" t="s">
        <v>43</v>
      </c>
      <c r="J440" s="14" t="s">
        <v>1385</v>
      </c>
      <c r="K440" s="13" t="s">
        <v>1386</v>
      </c>
      <c r="L440" s="11" t="s">
        <v>1387</v>
      </c>
      <c r="M440" s="15" t="s">
        <v>47</v>
      </c>
      <c r="N440" s="13" t="s">
        <v>48</v>
      </c>
      <c r="O440" s="16" t="s">
        <v>2130</v>
      </c>
      <c r="P440" s="17">
        <v>45883.831507291703</v>
      </c>
      <c r="Q440" s="12" t="s">
        <v>43</v>
      </c>
      <c r="R440" s="18" t="s">
        <v>43</v>
      </c>
      <c r="S440" s="12" t="s">
        <v>87</v>
      </c>
      <c r="T440" s="12" t="s">
        <v>285</v>
      </c>
      <c r="U440" s="13" t="s">
        <v>43</v>
      </c>
      <c r="V440" s="12" t="s">
        <v>275</v>
      </c>
      <c r="W440" s="11" t="s">
        <v>43</v>
      </c>
      <c r="X440" s="11" t="s">
        <v>43</v>
      </c>
      <c r="Y440" s="13" t="s">
        <v>43</v>
      </c>
      <c r="Z440" s="13" t="s">
        <v>43</v>
      </c>
      <c r="AA440" s="11" t="s">
        <v>43</v>
      </c>
      <c r="AB440" s="11" t="s">
        <v>43</v>
      </c>
      <c r="AC440" s="11" t="s">
        <v>43</v>
      </c>
      <c r="AD440" s="11" t="s">
        <v>43</v>
      </c>
      <c r="AE440" s="11" t="s">
        <v>43</v>
      </c>
      <c r="AF440" s="10" t="s">
        <v>43</v>
      </c>
      <c r="AG440" s="10" t="s">
        <v>43</v>
      </c>
      <c r="AH440" s="10" t="s">
        <v>43</v>
      </c>
      <c r="AI440" s="10" t="s">
        <v>43</v>
      </c>
      <c r="AJ440" s="10" t="s">
        <v>43</v>
      </c>
    </row>
    <row r="441" spans="1:36">
      <c r="A441" s="12" t="s">
        <v>2133</v>
      </c>
      <c r="B441" s="10" t="s">
        <v>2134</v>
      </c>
      <c r="C441" s="10" t="s">
        <v>279</v>
      </c>
      <c r="D441" s="11" t="s">
        <v>426</v>
      </c>
      <c r="E441" s="12" t="s">
        <v>427</v>
      </c>
      <c r="F441" s="13" t="s">
        <v>22</v>
      </c>
      <c r="G441" s="10" t="s">
        <v>43</v>
      </c>
      <c r="H441" s="10" t="s">
        <v>43</v>
      </c>
      <c r="I441" s="10" t="s">
        <v>2135</v>
      </c>
      <c r="J441" s="14" t="s">
        <v>1201</v>
      </c>
      <c r="K441" s="13" t="s">
        <v>1202</v>
      </c>
      <c r="L441" s="11" t="s">
        <v>1203</v>
      </c>
      <c r="M441" s="15" t="s">
        <v>47</v>
      </c>
      <c r="N441" s="13" t="s">
        <v>48</v>
      </c>
      <c r="O441" s="16" t="s">
        <v>2136</v>
      </c>
      <c r="P441" s="17">
        <v>45884.260924189803</v>
      </c>
      <c r="Q441" s="12" t="s">
        <v>43</v>
      </c>
      <c r="R441" s="18" t="s">
        <v>43</v>
      </c>
      <c r="S441" s="12" t="s">
        <v>73</v>
      </c>
      <c r="T441" s="12" t="s">
        <v>295</v>
      </c>
      <c r="U441" s="13" t="s">
        <v>286</v>
      </c>
      <c r="V441" s="12" t="s">
        <v>2137</v>
      </c>
      <c r="W441" s="11" t="s">
        <v>2138</v>
      </c>
      <c r="X441" s="11" t="s">
        <v>43</v>
      </c>
      <c r="Y441" s="13" t="s">
        <v>996</v>
      </c>
      <c r="Z441" s="13" t="s">
        <v>43</v>
      </c>
      <c r="AA441" s="11" t="s">
        <v>309</v>
      </c>
      <c r="AB441" s="11" t="s">
        <v>309</v>
      </c>
      <c r="AC441" s="11" t="s">
        <v>310</v>
      </c>
      <c r="AD441" s="11" t="s">
        <v>309</v>
      </c>
      <c r="AE441" s="11" t="s">
        <v>2139</v>
      </c>
      <c r="AF441" s="10" t="s">
        <v>43</v>
      </c>
      <c r="AG441" s="10" t="s">
        <v>43</v>
      </c>
      <c r="AH441" s="10" t="s">
        <v>43</v>
      </c>
      <c r="AI441" s="10" t="s">
        <v>43</v>
      </c>
      <c r="AJ441" s="10" t="s">
        <v>43</v>
      </c>
    </row>
    <row r="442" spans="1:36">
      <c r="A442" s="12" t="s">
        <v>2140</v>
      </c>
      <c r="B442" s="10" t="s">
        <v>2141</v>
      </c>
      <c r="C442" s="10" t="s">
        <v>279</v>
      </c>
      <c r="D442" s="11" t="s">
        <v>426</v>
      </c>
      <c r="E442" s="12" t="s">
        <v>427</v>
      </c>
      <c r="F442" s="13" t="s">
        <v>1155</v>
      </c>
      <c r="G442" s="10" t="s">
        <v>43</v>
      </c>
      <c r="H442" s="10" t="s">
        <v>43</v>
      </c>
      <c r="I442" s="10" t="s">
        <v>43</v>
      </c>
      <c r="J442" s="14" t="s">
        <v>1291</v>
      </c>
      <c r="K442" s="13" t="s">
        <v>1292</v>
      </c>
      <c r="L442" s="11" t="s">
        <v>1293</v>
      </c>
      <c r="M442" s="15" t="s">
        <v>47</v>
      </c>
      <c r="N442" s="13" t="s">
        <v>48</v>
      </c>
      <c r="O442" s="16" t="s">
        <v>2142</v>
      </c>
      <c r="P442" s="17">
        <v>45884.261270520801</v>
      </c>
      <c r="Q442" s="12" t="s">
        <v>43</v>
      </c>
      <c r="R442" s="18" t="s">
        <v>43</v>
      </c>
      <c r="S442" s="12" t="s">
        <v>87</v>
      </c>
      <c r="T442" s="12" t="s">
        <v>295</v>
      </c>
      <c r="U442" s="13" t="s">
        <v>43</v>
      </c>
      <c r="V442" s="12" t="s">
        <v>389</v>
      </c>
      <c r="W442" s="11" t="s">
        <v>43</v>
      </c>
      <c r="X442" s="11" t="s">
        <v>43</v>
      </c>
      <c r="Y442" s="13" t="s">
        <v>43</v>
      </c>
      <c r="Z442" s="13" t="s">
        <v>43</v>
      </c>
      <c r="AA442" s="11" t="s">
        <v>43</v>
      </c>
      <c r="AB442" s="11" t="s">
        <v>43</v>
      </c>
      <c r="AC442" s="11" t="s">
        <v>43</v>
      </c>
      <c r="AD442" s="11" t="s">
        <v>43</v>
      </c>
      <c r="AE442" s="11" t="s">
        <v>43</v>
      </c>
      <c r="AF442" s="10" t="s">
        <v>43</v>
      </c>
      <c r="AG442" s="10" t="s">
        <v>43</v>
      </c>
      <c r="AH442" s="10" t="s">
        <v>43</v>
      </c>
      <c r="AI442" s="10" t="s">
        <v>43</v>
      </c>
      <c r="AJ442" s="10" t="s">
        <v>43</v>
      </c>
    </row>
    <row r="443" spans="1:36">
      <c r="A443" s="12" t="s">
        <v>2143</v>
      </c>
      <c r="B443" s="10" t="s">
        <v>2144</v>
      </c>
      <c r="C443" s="10" t="s">
        <v>279</v>
      </c>
      <c r="D443" s="11" t="s">
        <v>426</v>
      </c>
      <c r="E443" s="12" t="s">
        <v>427</v>
      </c>
      <c r="F443" s="13" t="s">
        <v>1195</v>
      </c>
      <c r="G443" s="10" t="s">
        <v>43</v>
      </c>
      <c r="H443" s="10" t="s">
        <v>43</v>
      </c>
      <c r="I443" s="10" t="s">
        <v>43</v>
      </c>
      <c r="J443" s="14" t="s">
        <v>1291</v>
      </c>
      <c r="K443" s="13" t="s">
        <v>1292</v>
      </c>
      <c r="L443" s="11" t="s">
        <v>1293</v>
      </c>
      <c r="M443" s="15" t="s">
        <v>47</v>
      </c>
      <c r="N443" s="13" t="s">
        <v>48</v>
      </c>
      <c r="O443" s="16" t="s">
        <v>2142</v>
      </c>
      <c r="P443" s="17">
        <v>45884.261270717601</v>
      </c>
      <c r="Q443" s="12" t="s">
        <v>43</v>
      </c>
      <c r="R443" s="18" t="s">
        <v>43</v>
      </c>
      <c r="S443" s="12" t="s">
        <v>87</v>
      </c>
      <c r="T443" s="12" t="s">
        <v>43</v>
      </c>
      <c r="U443" s="13" t="s">
        <v>43</v>
      </c>
      <c r="V443" s="12" t="s">
        <v>389</v>
      </c>
      <c r="W443" s="11" t="s">
        <v>43</v>
      </c>
      <c r="X443" s="11" t="s">
        <v>43</v>
      </c>
      <c r="Y443" s="13" t="s">
        <v>43</v>
      </c>
      <c r="Z443" s="13" t="s">
        <v>43</v>
      </c>
      <c r="AA443" s="11" t="s">
        <v>43</v>
      </c>
      <c r="AB443" s="11" t="s">
        <v>43</v>
      </c>
      <c r="AC443" s="11" t="s">
        <v>43</v>
      </c>
      <c r="AD443" s="11" t="s">
        <v>43</v>
      </c>
      <c r="AE443" s="11" t="s">
        <v>43</v>
      </c>
      <c r="AF443" s="10" t="s">
        <v>43</v>
      </c>
      <c r="AG443" s="10" t="s">
        <v>172</v>
      </c>
      <c r="AH443" s="10" t="s">
        <v>43</v>
      </c>
      <c r="AI443" s="10" t="s">
        <v>43</v>
      </c>
      <c r="AJ443" s="10" t="s">
        <v>43</v>
      </c>
    </row>
    <row r="444" spans="1:36">
      <c r="A444" s="12" t="s">
        <v>2145</v>
      </c>
      <c r="B444" s="10" t="s">
        <v>2146</v>
      </c>
      <c r="C444" s="10" t="s">
        <v>2147</v>
      </c>
      <c r="D444" s="11" t="s">
        <v>426</v>
      </c>
      <c r="E444" s="12" t="s">
        <v>427</v>
      </c>
      <c r="F444" s="13" t="s">
        <v>1155</v>
      </c>
      <c r="G444" s="10" t="s">
        <v>43</v>
      </c>
      <c r="H444" s="10" t="s">
        <v>43</v>
      </c>
      <c r="I444" s="10" t="s">
        <v>43</v>
      </c>
      <c r="J444" s="14" t="s">
        <v>1309</v>
      </c>
      <c r="K444" s="13" t="s">
        <v>1310</v>
      </c>
      <c r="L444" s="11" t="s">
        <v>1311</v>
      </c>
      <c r="M444" s="15" t="s">
        <v>47</v>
      </c>
      <c r="N444" s="13" t="s">
        <v>48</v>
      </c>
      <c r="O444" s="16" t="s">
        <v>2142</v>
      </c>
      <c r="P444" s="17">
        <v>45884.2612632292</v>
      </c>
      <c r="Q444" s="12" t="s">
        <v>43</v>
      </c>
      <c r="R444" s="18" t="s">
        <v>43</v>
      </c>
      <c r="S444" s="12" t="s">
        <v>87</v>
      </c>
      <c r="T444" s="12" t="s">
        <v>344</v>
      </c>
      <c r="U444" s="13" t="s">
        <v>43</v>
      </c>
      <c r="V444" s="12" t="s">
        <v>389</v>
      </c>
      <c r="W444" s="11" t="s">
        <v>43</v>
      </c>
      <c r="X444" s="11" t="s">
        <v>43</v>
      </c>
      <c r="Y444" s="13" t="s">
        <v>43</v>
      </c>
      <c r="Z444" s="13" t="s">
        <v>43</v>
      </c>
      <c r="AA444" s="11" t="s">
        <v>43</v>
      </c>
      <c r="AB444" s="11" t="s">
        <v>43</v>
      </c>
      <c r="AC444" s="11" t="s">
        <v>43</v>
      </c>
      <c r="AD444" s="11" t="s">
        <v>43</v>
      </c>
      <c r="AE444" s="11" t="s">
        <v>43</v>
      </c>
      <c r="AF444" s="10" t="s">
        <v>43</v>
      </c>
      <c r="AG444" s="10" t="s">
        <v>43</v>
      </c>
      <c r="AH444" s="10" t="s">
        <v>43</v>
      </c>
      <c r="AI444" s="10" t="s">
        <v>43</v>
      </c>
      <c r="AJ444" s="10" t="s">
        <v>43</v>
      </c>
    </row>
    <row r="445" spans="1:36">
      <c r="A445" s="12" t="s">
        <v>2148</v>
      </c>
      <c r="B445" s="10" t="s">
        <v>2149</v>
      </c>
      <c r="C445" s="10" t="s">
        <v>2150</v>
      </c>
      <c r="D445" s="11" t="s">
        <v>426</v>
      </c>
      <c r="E445" s="12" t="s">
        <v>427</v>
      </c>
      <c r="F445" s="13" t="s">
        <v>1155</v>
      </c>
      <c r="G445" s="10" t="s">
        <v>43</v>
      </c>
      <c r="H445" s="10" t="s">
        <v>43</v>
      </c>
      <c r="I445" s="10" t="s">
        <v>43</v>
      </c>
      <c r="J445" s="14" t="s">
        <v>1309</v>
      </c>
      <c r="K445" s="13" t="s">
        <v>1310</v>
      </c>
      <c r="L445" s="11" t="s">
        <v>1311</v>
      </c>
      <c r="M445" s="15" t="s">
        <v>47</v>
      </c>
      <c r="N445" s="13" t="s">
        <v>48</v>
      </c>
      <c r="O445" s="16" t="s">
        <v>2142</v>
      </c>
      <c r="P445" s="17">
        <v>45884.261263657398</v>
      </c>
      <c r="Q445" s="12" t="s">
        <v>43</v>
      </c>
      <c r="R445" s="18" t="s">
        <v>43</v>
      </c>
      <c r="S445" s="12" t="s">
        <v>87</v>
      </c>
      <c r="T445" s="12" t="s">
        <v>430</v>
      </c>
      <c r="U445" s="13" t="s">
        <v>43</v>
      </c>
      <c r="V445" s="12" t="s">
        <v>389</v>
      </c>
      <c r="W445" s="11" t="s">
        <v>43</v>
      </c>
      <c r="X445" s="11" t="s">
        <v>43</v>
      </c>
      <c r="Y445" s="13" t="s">
        <v>43</v>
      </c>
      <c r="Z445" s="13" t="s">
        <v>43</v>
      </c>
      <c r="AA445" s="11" t="s">
        <v>43</v>
      </c>
      <c r="AB445" s="11" t="s">
        <v>43</v>
      </c>
      <c r="AC445" s="11" t="s">
        <v>43</v>
      </c>
      <c r="AD445" s="11" t="s">
        <v>43</v>
      </c>
      <c r="AE445" s="11" t="s">
        <v>43</v>
      </c>
      <c r="AF445" s="10" t="s">
        <v>43</v>
      </c>
      <c r="AG445" s="10" t="s">
        <v>43</v>
      </c>
      <c r="AH445" s="10" t="s">
        <v>43</v>
      </c>
      <c r="AI445" s="10" t="s">
        <v>43</v>
      </c>
      <c r="AJ445" s="10" t="s">
        <v>43</v>
      </c>
    </row>
    <row r="446" spans="1:36">
      <c r="A446" s="12" t="s">
        <v>2151</v>
      </c>
      <c r="B446" s="10" t="s">
        <v>2152</v>
      </c>
      <c r="C446" s="10" t="s">
        <v>279</v>
      </c>
      <c r="D446" s="11" t="s">
        <v>426</v>
      </c>
      <c r="E446" s="12" t="s">
        <v>427</v>
      </c>
      <c r="F446" s="13" t="s">
        <v>1155</v>
      </c>
      <c r="G446" s="10" t="s">
        <v>43</v>
      </c>
      <c r="H446" s="10" t="s">
        <v>43</v>
      </c>
      <c r="I446" s="10" t="s">
        <v>43</v>
      </c>
      <c r="J446" s="14" t="s">
        <v>1309</v>
      </c>
      <c r="K446" s="13" t="s">
        <v>1310</v>
      </c>
      <c r="L446" s="11" t="s">
        <v>1311</v>
      </c>
      <c r="M446" s="15" t="s">
        <v>47</v>
      </c>
      <c r="N446" s="13" t="s">
        <v>48</v>
      </c>
      <c r="O446" s="16" t="s">
        <v>2142</v>
      </c>
      <c r="P446" s="17">
        <v>45884.261267627298</v>
      </c>
      <c r="Q446" s="12" t="s">
        <v>43</v>
      </c>
      <c r="R446" s="18" t="s">
        <v>43</v>
      </c>
      <c r="S446" s="12" t="s">
        <v>87</v>
      </c>
      <c r="T446" s="12" t="s">
        <v>295</v>
      </c>
      <c r="U446" s="13" t="s">
        <v>43</v>
      </c>
      <c r="V446" s="12" t="s">
        <v>389</v>
      </c>
      <c r="W446" s="11" t="s">
        <v>43</v>
      </c>
      <c r="X446" s="11" t="s">
        <v>43</v>
      </c>
      <c r="Y446" s="13" t="s">
        <v>43</v>
      </c>
      <c r="Z446" s="13" t="s">
        <v>43</v>
      </c>
      <c r="AA446" s="11" t="s">
        <v>43</v>
      </c>
      <c r="AB446" s="11" t="s">
        <v>43</v>
      </c>
      <c r="AC446" s="11" t="s">
        <v>43</v>
      </c>
      <c r="AD446" s="11" t="s">
        <v>43</v>
      </c>
      <c r="AE446" s="11" t="s">
        <v>43</v>
      </c>
      <c r="AF446" s="10" t="s">
        <v>43</v>
      </c>
      <c r="AG446" s="10" t="s">
        <v>43</v>
      </c>
      <c r="AH446" s="10" t="s">
        <v>43</v>
      </c>
      <c r="AI446" s="10" t="s">
        <v>43</v>
      </c>
      <c r="AJ446" s="10" t="s">
        <v>43</v>
      </c>
    </row>
    <row r="447" spans="1:36">
      <c r="A447" s="12" t="s">
        <v>2153</v>
      </c>
      <c r="B447" s="10" t="s">
        <v>2154</v>
      </c>
      <c r="C447" s="10" t="s">
        <v>279</v>
      </c>
      <c r="D447" s="11" t="s">
        <v>426</v>
      </c>
      <c r="E447" s="12" t="s">
        <v>427</v>
      </c>
      <c r="F447" s="13" t="s">
        <v>62</v>
      </c>
      <c r="G447" s="10" t="s">
        <v>43</v>
      </c>
      <c r="H447" s="10" t="s">
        <v>43</v>
      </c>
      <c r="I447" s="10" t="s">
        <v>43</v>
      </c>
      <c r="J447" s="14" t="s">
        <v>1309</v>
      </c>
      <c r="K447" s="13" t="s">
        <v>1310</v>
      </c>
      <c r="L447" s="11" t="s">
        <v>1311</v>
      </c>
      <c r="M447" s="15" t="s">
        <v>47</v>
      </c>
      <c r="N447" s="13" t="s">
        <v>48</v>
      </c>
      <c r="O447" s="16" t="s">
        <v>2142</v>
      </c>
      <c r="P447" s="17">
        <v>45884.261269641203</v>
      </c>
      <c r="Q447" s="12" t="s">
        <v>43</v>
      </c>
      <c r="R447" s="18" t="s">
        <v>43</v>
      </c>
      <c r="S447" s="12" t="s">
        <v>87</v>
      </c>
      <c r="T447" s="12" t="s">
        <v>43</v>
      </c>
      <c r="U447" s="13" t="s">
        <v>43</v>
      </c>
      <c r="V447" s="12" t="s">
        <v>389</v>
      </c>
      <c r="W447" s="11" t="s">
        <v>43</v>
      </c>
      <c r="X447" s="11" t="s">
        <v>43</v>
      </c>
      <c r="Y447" s="13" t="s">
        <v>43</v>
      </c>
      <c r="Z447" s="13" t="s">
        <v>43</v>
      </c>
      <c r="AA447" s="11" t="s">
        <v>43</v>
      </c>
      <c r="AB447" s="11" t="s">
        <v>43</v>
      </c>
      <c r="AC447" s="11" t="s">
        <v>43</v>
      </c>
      <c r="AD447" s="11" t="s">
        <v>43</v>
      </c>
      <c r="AE447" s="11" t="s">
        <v>43</v>
      </c>
      <c r="AF447" s="10" t="s">
        <v>43</v>
      </c>
      <c r="AG447" s="10" t="s">
        <v>43</v>
      </c>
      <c r="AH447" s="10" t="s">
        <v>43</v>
      </c>
      <c r="AI447" s="10" t="s">
        <v>43</v>
      </c>
      <c r="AJ447" s="10" t="s">
        <v>43</v>
      </c>
    </row>
    <row r="448" spans="1:36">
      <c r="A448" s="12" t="s">
        <v>2155</v>
      </c>
      <c r="B448" s="10" t="s">
        <v>2156</v>
      </c>
      <c r="C448" s="10" t="s">
        <v>279</v>
      </c>
      <c r="D448" s="11" t="s">
        <v>426</v>
      </c>
      <c r="E448" s="12" t="s">
        <v>427</v>
      </c>
      <c r="F448" s="13" t="s">
        <v>1155</v>
      </c>
      <c r="G448" s="10" t="s">
        <v>43</v>
      </c>
      <c r="H448" s="10" t="s">
        <v>43</v>
      </c>
      <c r="I448" s="10" t="s">
        <v>43</v>
      </c>
      <c r="J448" s="14" t="s">
        <v>1309</v>
      </c>
      <c r="K448" s="13" t="s">
        <v>1310</v>
      </c>
      <c r="L448" s="11" t="s">
        <v>1311</v>
      </c>
      <c r="M448" s="15" t="s">
        <v>47</v>
      </c>
      <c r="N448" s="13" t="s">
        <v>48</v>
      </c>
      <c r="O448" s="16" t="s">
        <v>2142</v>
      </c>
      <c r="P448" s="17">
        <v>45884.261270335701</v>
      </c>
      <c r="Q448" s="12" t="s">
        <v>43</v>
      </c>
      <c r="R448" s="18" t="s">
        <v>43</v>
      </c>
      <c r="S448" s="12" t="s">
        <v>87</v>
      </c>
      <c r="T448" s="12" t="s">
        <v>374</v>
      </c>
      <c r="U448" s="13" t="s">
        <v>43</v>
      </c>
      <c r="V448" s="12" t="s">
        <v>389</v>
      </c>
      <c r="W448" s="11" t="s">
        <v>43</v>
      </c>
      <c r="X448" s="11" t="s">
        <v>43</v>
      </c>
      <c r="Y448" s="13" t="s">
        <v>43</v>
      </c>
      <c r="Z448" s="13" t="s">
        <v>43</v>
      </c>
      <c r="AA448" s="11" t="s">
        <v>43</v>
      </c>
      <c r="AB448" s="11" t="s">
        <v>43</v>
      </c>
      <c r="AC448" s="11" t="s">
        <v>43</v>
      </c>
      <c r="AD448" s="11" t="s">
        <v>43</v>
      </c>
      <c r="AE448" s="11" t="s">
        <v>43</v>
      </c>
      <c r="AF448" s="10" t="s">
        <v>43</v>
      </c>
      <c r="AG448" s="10" t="s">
        <v>43</v>
      </c>
      <c r="AH448" s="10" t="s">
        <v>43</v>
      </c>
      <c r="AI448" s="10" t="s">
        <v>43</v>
      </c>
      <c r="AJ448" s="10" t="s">
        <v>43</v>
      </c>
    </row>
    <row r="449" spans="1:36">
      <c r="A449" s="12" t="s">
        <v>2157</v>
      </c>
      <c r="B449" s="10" t="s">
        <v>2158</v>
      </c>
      <c r="C449" s="10" t="s">
        <v>2159</v>
      </c>
      <c r="D449" s="11" t="s">
        <v>426</v>
      </c>
      <c r="E449" s="12" t="s">
        <v>427</v>
      </c>
      <c r="F449" s="13" t="s">
        <v>1155</v>
      </c>
      <c r="G449" s="10" t="s">
        <v>43</v>
      </c>
      <c r="H449" s="10" t="s">
        <v>43</v>
      </c>
      <c r="I449" s="10" t="s">
        <v>43</v>
      </c>
      <c r="J449" s="14" t="s">
        <v>122</v>
      </c>
      <c r="K449" s="13" t="s">
        <v>123</v>
      </c>
      <c r="L449" s="11" t="s">
        <v>124</v>
      </c>
      <c r="M449" s="15" t="s">
        <v>47</v>
      </c>
      <c r="N449" s="13" t="s">
        <v>48</v>
      </c>
      <c r="O449" s="16" t="s">
        <v>2142</v>
      </c>
      <c r="P449" s="17">
        <v>45884.261548414397</v>
      </c>
      <c r="Q449" s="12" t="s">
        <v>43</v>
      </c>
      <c r="R449" s="18" t="s">
        <v>43</v>
      </c>
      <c r="S449" s="12" t="s">
        <v>87</v>
      </c>
      <c r="T449" s="12" t="s">
        <v>336</v>
      </c>
      <c r="U449" s="13" t="s">
        <v>43</v>
      </c>
      <c r="V449" s="12" t="s">
        <v>171</v>
      </c>
      <c r="W449" s="11" t="s">
        <v>43</v>
      </c>
      <c r="X449" s="11" t="s">
        <v>43</v>
      </c>
      <c r="Y449" s="13" t="s">
        <v>43</v>
      </c>
      <c r="Z449" s="13" t="s">
        <v>43</v>
      </c>
      <c r="AA449" s="11" t="s">
        <v>43</v>
      </c>
      <c r="AB449" s="11" t="s">
        <v>43</v>
      </c>
      <c r="AC449" s="11" t="s">
        <v>43</v>
      </c>
      <c r="AD449" s="11" t="s">
        <v>43</v>
      </c>
      <c r="AE449" s="11" t="s">
        <v>43</v>
      </c>
      <c r="AF449" s="10" t="s">
        <v>43</v>
      </c>
      <c r="AG449" s="10" t="s">
        <v>43</v>
      </c>
      <c r="AH449" s="10" t="s">
        <v>43</v>
      </c>
      <c r="AI449" s="10" t="s">
        <v>43</v>
      </c>
      <c r="AJ449" s="10" t="s">
        <v>43</v>
      </c>
    </row>
    <row r="450" spans="1:36">
      <c r="A450" s="12" t="s">
        <v>2160</v>
      </c>
      <c r="B450" s="10" t="s">
        <v>2161</v>
      </c>
      <c r="C450" s="10" t="s">
        <v>279</v>
      </c>
      <c r="D450" s="11" t="s">
        <v>426</v>
      </c>
      <c r="E450" s="12" t="s">
        <v>427</v>
      </c>
      <c r="F450" s="13" t="s">
        <v>1155</v>
      </c>
      <c r="G450" s="10" t="s">
        <v>43</v>
      </c>
      <c r="H450" s="10" t="s">
        <v>43</v>
      </c>
      <c r="I450" s="10" t="s">
        <v>43</v>
      </c>
      <c r="J450" s="14" t="s">
        <v>122</v>
      </c>
      <c r="K450" s="13" t="s">
        <v>123</v>
      </c>
      <c r="L450" s="11" t="s">
        <v>124</v>
      </c>
      <c r="M450" s="15" t="s">
        <v>47</v>
      </c>
      <c r="N450" s="13" t="s">
        <v>48</v>
      </c>
      <c r="O450" s="16" t="s">
        <v>2142</v>
      </c>
      <c r="P450" s="17">
        <v>45884.261548032402</v>
      </c>
      <c r="Q450" s="12" t="s">
        <v>43</v>
      </c>
      <c r="R450" s="18" t="s">
        <v>43</v>
      </c>
      <c r="S450" s="12" t="s">
        <v>87</v>
      </c>
      <c r="T450" s="12" t="s">
        <v>463</v>
      </c>
      <c r="U450" s="13" t="s">
        <v>43</v>
      </c>
      <c r="V450" s="12" t="s">
        <v>171</v>
      </c>
      <c r="W450" s="11" t="s">
        <v>43</v>
      </c>
      <c r="X450" s="11" t="s">
        <v>43</v>
      </c>
      <c r="Y450" s="13" t="s">
        <v>43</v>
      </c>
      <c r="Z450" s="13" t="s">
        <v>43</v>
      </c>
      <c r="AA450" s="11" t="s">
        <v>43</v>
      </c>
      <c r="AB450" s="11" t="s">
        <v>43</v>
      </c>
      <c r="AC450" s="11" t="s">
        <v>43</v>
      </c>
      <c r="AD450" s="11" t="s">
        <v>43</v>
      </c>
      <c r="AE450" s="11" t="s">
        <v>43</v>
      </c>
      <c r="AF450" s="10" t="s">
        <v>43</v>
      </c>
      <c r="AG450" s="10" t="s">
        <v>43</v>
      </c>
      <c r="AH450" s="10" t="s">
        <v>43</v>
      </c>
      <c r="AI450" s="10" t="s">
        <v>43</v>
      </c>
      <c r="AJ450" s="10" t="s">
        <v>43</v>
      </c>
    </row>
    <row r="451" spans="1:36">
      <c r="A451" s="12" t="s">
        <v>2162</v>
      </c>
      <c r="B451" s="10" t="s">
        <v>2163</v>
      </c>
      <c r="C451" s="10" t="s">
        <v>279</v>
      </c>
      <c r="D451" s="11" t="s">
        <v>426</v>
      </c>
      <c r="E451" s="12" t="s">
        <v>427</v>
      </c>
      <c r="F451" s="13" t="s">
        <v>62</v>
      </c>
      <c r="G451" s="10" t="s">
        <v>43</v>
      </c>
      <c r="H451" s="10" t="s">
        <v>43</v>
      </c>
      <c r="I451" s="10" t="s">
        <v>43</v>
      </c>
      <c r="J451" s="14" t="s">
        <v>122</v>
      </c>
      <c r="K451" s="13" t="s">
        <v>123</v>
      </c>
      <c r="L451" s="11" t="s">
        <v>124</v>
      </c>
      <c r="M451" s="15" t="s">
        <v>47</v>
      </c>
      <c r="N451" s="13" t="s">
        <v>48</v>
      </c>
      <c r="O451" s="16" t="s">
        <v>2142</v>
      </c>
      <c r="P451" s="17">
        <v>45884.261548229202</v>
      </c>
      <c r="Q451" s="12" t="s">
        <v>43</v>
      </c>
      <c r="R451" s="18" t="s">
        <v>43</v>
      </c>
      <c r="S451" s="12" t="s">
        <v>87</v>
      </c>
      <c r="T451" s="12" t="s">
        <v>43</v>
      </c>
      <c r="U451" s="13" t="s">
        <v>43</v>
      </c>
      <c r="V451" s="12" t="s">
        <v>171</v>
      </c>
      <c r="W451" s="11" t="s">
        <v>43</v>
      </c>
      <c r="X451" s="11" t="s">
        <v>43</v>
      </c>
      <c r="Y451" s="13" t="s">
        <v>43</v>
      </c>
      <c r="Z451" s="13" t="s">
        <v>43</v>
      </c>
      <c r="AA451" s="11" t="s">
        <v>43</v>
      </c>
      <c r="AB451" s="11" t="s">
        <v>43</v>
      </c>
      <c r="AC451" s="11" t="s">
        <v>43</v>
      </c>
      <c r="AD451" s="11" t="s">
        <v>43</v>
      </c>
      <c r="AE451" s="11" t="s">
        <v>43</v>
      </c>
      <c r="AF451" s="10" t="s">
        <v>43</v>
      </c>
      <c r="AG451" s="10" t="s">
        <v>43</v>
      </c>
      <c r="AH451" s="10" t="s">
        <v>43</v>
      </c>
      <c r="AI451" s="10" t="s">
        <v>43</v>
      </c>
      <c r="AJ451" s="10" t="s">
        <v>43</v>
      </c>
    </row>
    <row r="452" spans="1:36">
      <c r="A452" s="12" t="s">
        <v>2164</v>
      </c>
      <c r="B452" s="10" t="s">
        <v>2165</v>
      </c>
      <c r="C452" s="10" t="s">
        <v>279</v>
      </c>
      <c r="D452" s="11" t="s">
        <v>426</v>
      </c>
      <c r="E452" s="12" t="s">
        <v>427</v>
      </c>
      <c r="F452" s="13" t="s">
        <v>1195</v>
      </c>
      <c r="G452" s="10" t="s">
        <v>43</v>
      </c>
      <c r="H452" s="10" t="s">
        <v>43</v>
      </c>
      <c r="I452" s="10" t="s">
        <v>43</v>
      </c>
      <c r="J452" s="14" t="s">
        <v>122</v>
      </c>
      <c r="K452" s="13" t="s">
        <v>123</v>
      </c>
      <c r="L452" s="11" t="s">
        <v>124</v>
      </c>
      <c r="M452" s="15" t="s">
        <v>47</v>
      </c>
      <c r="N452" s="13" t="s">
        <v>48</v>
      </c>
      <c r="O452" s="16" t="s">
        <v>2142</v>
      </c>
      <c r="P452" s="17">
        <v>45884.261548229202</v>
      </c>
      <c r="Q452" s="12" t="s">
        <v>43</v>
      </c>
      <c r="R452" s="18" t="s">
        <v>43</v>
      </c>
      <c r="S452" s="12" t="s">
        <v>87</v>
      </c>
      <c r="T452" s="12" t="s">
        <v>43</v>
      </c>
      <c r="U452" s="13" t="s">
        <v>43</v>
      </c>
      <c r="V452" s="12" t="s">
        <v>171</v>
      </c>
      <c r="W452" s="11" t="s">
        <v>43</v>
      </c>
      <c r="X452" s="11" t="s">
        <v>43</v>
      </c>
      <c r="Y452" s="13" t="s">
        <v>43</v>
      </c>
      <c r="Z452" s="13" t="s">
        <v>43</v>
      </c>
      <c r="AA452" s="11" t="s">
        <v>43</v>
      </c>
      <c r="AB452" s="11" t="s">
        <v>43</v>
      </c>
      <c r="AC452" s="11" t="s">
        <v>43</v>
      </c>
      <c r="AD452" s="11" t="s">
        <v>43</v>
      </c>
      <c r="AE452" s="11" t="s">
        <v>43</v>
      </c>
      <c r="AF452" s="10" t="s">
        <v>43</v>
      </c>
      <c r="AG452" s="10" t="s">
        <v>96</v>
      </c>
      <c r="AH452" s="10" t="s">
        <v>172</v>
      </c>
      <c r="AI452" s="10" t="s">
        <v>43</v>
      </c>
      <c r="AJ452" s="10" t="s">
        <v>43</v>
      </c>
    </row>
    <row r="453" spans="1:36">
      <c r="A453" s="12" t="s">
        <v>2166</v>
      </c>
      <c r="B453" s="10" t="s">
        <v>2167</v>
      </c>
      <c r="C453" s="10" t="s">
        <v>2168</v>
      </c>
      <c r="D453" s="11" t="s">
        <v>2169</v>
      </c>
      <c r="E453" s="12" t="s">
        <v>2170</v>
      </c>
      <c r="F453" s="13" t="s">
        <v>62</v>
      </c>
      <c r="G453" s="10" t="s">
        <v>42</v>
      </c>
      <c r="H453" s="10" t="s">
        <v>43</v>
      </c>
      <c r="I453" s="10" t="s">
        <v>43</v>
      </c>
      <c r="J453" s="14" t="s">
        <v>1201</v>
      </c>
      <c r="K453" s="13" t="s">
        <v>1202</v>
      </c>
      <c r="L453" s="11" t="s">
        <v>1203</v>
      </c>
      <c r="M453" s="15" t="s">
        <v>47</v>
      </c>
      <c r="N453" s="13" t="s">
        <v>48</v>
      </c>
      <c r="O453" s="16" t="s">
        <v>2171</v>
      </c>
      <c r="P453" s="17">
        <v>45883.680233993102</v>
      </c>
      <c r="Q453" s="12" t="s">
        <v>43</v>
      </c>
      <c r="R453" s="18" t="s">
        <v>43</v>
      </c>
      <c r="S453" s="12" t="s">
        <v>73</v>
      </c>
      <c r="T453" s="12" t="s">
        <v>43</v>
      </c>
      <c r="U453" s="13" t="s">
        <v>43</v>
      </c>
      <c r="V453" s="12" t="s">
        <v>2137</v>
      </c>
      <c r="W453" s="11" t="s">
        <v>43</v>
      </c>
      <c r="X453" s="11" t="s">
        <v>43</v>
      </c>
      <c r="Y453" s="13" t="s">
        <v>43</v>
      </c>
      <c r="Z453" s="13" t="s">
        <v>43</v>
      </c>
      <c r="AA453" s="11" t="s">
        <v>43</v>
      </c>
      <c r="AB453" s="11" t="s">
        <v>43</v>
      </c>
      <c r="AC453" s="11" t="s">
        <v>43</v>
      </c>
      <c r="AD453" s="11" t="s">
        <v>43</v>
      </c>
      <c r="AE453" s="11" t="s">
        <v>43</v>
      </c>
      <c r="AF453" s="10" t="s">
        <v>43</v>
      </c>
      <c r="AG453" s="10" t="s">
        <v>43</v>
      </c>
      <c r="AH453" s="10" t="s">
        <v>43</v>
      </c>
      <c r="AI453" s="10" t="s">
        <v>43</v>
      </c>
      <c r="AJ453" s="10" t="s">
        <v>43</v>
      </c>
    </row>
    <row r="454" spans="1:36">
      <c r="A454" s="12" t="s">
        <v>2172</v>
      </c>
      <c r="B454" s="10" t="s">
        <v>2173</v>
      </c>
      <c r="C454" s="10" t="s">
        <v>2168</v>
      </c>
      <c r="D454" s="11" t="s">
        <v>2169</v>
      </c>
      <c r="E454" s="12" t="s">
        <v>2170</v>
      </c>
      <c r="F454" s="13" t="s">
        <v>22</v>
      </c>
      <c r="G454" s="10" t="s">
        <v>282</v>
      </c>
      <c r="H454" s="10" t="s">
        <v>43</v>
      </c>
      <c r="I454" s="10" t="s">
        <v>2174</v>
      </c>
      <c r="J454" s="14" t="s">
        <v>1201</v>
      </c>
      <c r="K454" s="13" t="s">
        <v>1202</v>
      </c>
      <c r="L454" s="11" t="s">
        <v>1203</v>
      </c>
      <c r="M454" s="15" t="s">
        <v>47</v>
      </c>
      <c r="N454" s="13" t="s">
        <v>48</v>
      </c>
      <c r="O454" s="16" t="s">
        <v>2171</v>
      </c>
      <c r="P454" s="17">
        <v>45883.680233993102</v>
      </c>
      <c r="Q454" s="12" t="s">
        <v>2175</v>
      </c>
      <c r="R454" s="18" t="s">
        <v>43</v>
      </c>
      <c r="S454" s="12" t="s">
        <v>73</v>
      </c>
      <c r="T454" s="12" t="s">
        <v>295</v>
      </c>
      <c r="U454" s="13" t="s">
        <v>286</v>
      </c>
      <c r="V454" s="12" t="s">
        <v>2137</v>
      </c>
      <c r="W454" s="11" t="s">
        <v>2176</v>
      </c>
      <c r="X454" s="11" t="s">
        <v>57</v>
      </c>
      <c r="Y454" s="13" t="s">
        <v>996</v>
      </c>
      <c r="Z454" s="13" t="s">
        <v>43</v>
      </c>
      <c r="AA454" s="11" t="s">
        <v>309</v>
      </c>
      <c r="AB454" s="11" t="s">
        <v>309</v>
      </c>
      <c r="AC454" s="11" t="s">
        <v>310</v>
      </c>
      <c r="AD454" s="11" t="s">
        <v>309</v>
      </c>
      <c r="AE454" s="11" t="s">
        <v>2177</v>
      </c>
      <c r="AF454" s="10" t="s">
        <v>43</v>
      </c>
      <c r="AG454" s="10" t="s">
        <v>43</v>
      </c>
      <c r="AH454" s="10" t="s">
        <v>43</v>
      </c>
      <c r="AI454" s="10" t="s">
        <v>43</v>
      </c>
      <c r="AJ454" s="10" t="s">
        <v>43</v>
      </c>
    </row>
    <row r="455" spans="1:36">
      <c r="A455" s="12" t="s">
        <v>2178</v>
      </c>
      <c r="B455" s="10" t="s">
        <v>2179</v>
      </c>
      <c r="C455" s="10" t="s">
        <v>2180</v>
      </c>
      <c r="D455" s="11" t="s">
        <v>2169</v>
      </c>
      <c r="E455" s="12" t="s">
        <v>2170</v>
      </c>
      <c r="F455" s="13" t="s">
        <v>1155</v>
      </c>
      <c r="G455" s="10" t="s">
        <v>282</v>
      </c>
      <c r="H455" s="10" t="s">
        <v>43</v>
      </c>
      <c r="I455" s="10" t="s">
        <v>43</v>
      </c>
      <c r="J455" s="14" t="s">
        <v>384</v>
      </c>
      <c r="K455" s="13" t="s">
        <v>385</v>
      </c>
      <c r="L455" s="11" t="s">
        <v>270</v>
      </c>
      <c r="M455" s="15" t="s">
        <v>47</v>
      </c>
      <c r="N455" s="13" t="s">
        <v>48</v>
      </c>
      <c r="O455" s="16" t="s">
        <v>2171</v>
      </c>
      <c r="P455" s="17">
        <v>45883.680234178202</v>
      </c>
      <c r="Q455" s="12" t="s">
        <v>43</v>
      </c>
      <c r="R455" s="18" t="s">
        <v>43</v>
      </c>
      <c r="S455" s="12" t="s">
        <v>87</v>
      </c>
      <c r="T455" s="12" t="s">
        <v>43</v>
      </c>
      <c r="U455" s="13" t="s">
        <v>43</v>
      </c>
      <c r="V455" s="12" t="s">
        <v>389</v>
      </c>
      <c r="W455" s="11" t="s">
        <v>43</v>
      </c>
      <c r="X455" s="11" t="s">
        <v>43</v>
      </c>
      <c r="Y455" s="13" t="s">
        <v>43</v>
      </c>
      <c r="Z455" s="13" t="s">
        <v>43</v>
      </c>
      <c r="AA455" s="11" t="s">
        <v>43</v>
      </c>
      <c r="AB455" s="11" t="s">
        <v>43</v>
      </c>
      <c r="AC455" s="11" t="s">
        <v>43</v>
      </c>
      <c r="AD455" s="11" t="s">
        <v>43</v>
      </c>
      <c r="AE455" s="11" t="s">
        <v>43</v>
      </c>
      <c r="AF455" s="10" t="s">
        <v>43</v>
      </c>
      <c r="AG455" s="10" t="s">
        <v>43</v>
      </c>
      <c r="AH455" s="10" t="s">
        <v>43</v>
      </c>
      <c r="AI455" s="10" t="s">
        <v>43</v>
      </c>
      <c r="AJ455" s="10" t="s">
        <v>43</v>
      </c>
    </row>
    <row r="456" spans="1:36">
      <c r="A456" s="12" t="s">
        <v>2181</v>
      </c>
      <c r="B456" s="10" t="s">
        <v>2182</v>
      </c>
      <c r="C456" s="10" t="s">
        <v>2180</v>
      </c>
      <c r="D456" s="11" t="s">
        <v>2169</v>
      </c>
      <c r="E456" s="12" t="s">
        <v>2170</v>
      </c>
      <c r="F456" s="13" t="s">
        <v>1155</v>
      </c>
      <c r="G456" s="10" t="s">
        <v>282</v>
      </c>
      <c r="H456" s="10" t="s">
        <v>43</v>
      </c>
      <c r="I456" s="10" t="s">
        <v>43</v>
      </c>
      <c r="J456" s="14" t="s">
        <v>384</v>
      </c>
      <c r="K456" s="13" t="s">
        <v>385</v>
      </c>
      <c r="L456" s="11" t="s">
        <v>270</v>
      </c>
      <c r="M456" s="15" t="s">
        <v>47</v>
      </c>
      <c r="N456" s="13" t="s">
        <v>48</v>
      </c>
      <c r="O456" s="16" t="s">
        <v>2171</v>
      </c>
      <c r="P456" s="17">
        <v>45883.680234178202</v>
      </c>
      <c r="Q456" s="12" t="s">
        <v>43</v>
      </c>
      <c r="R456" s="18" t="s">
        <v>43</v>
      </c>
      <c r="S456" s="12" t="s">
        <v>87</v>
      </c>
      <c r="T456" s="12" t="s">
        <v>43</v>
      </c>
      <c r="U456" s="13" t="s">
        <v>43</v>
      </c>
      <c r="V456" s="12" t="s">
        <v>389</v>
      </c>
      <c r="W456" s="11" t="s">
        <v>43</v>
      </c>
      <c r="X456" s="11" t="s">
        <v>43</v>
      </c>
      <c r="Y456" s="13" t="s">
        <v>43</v>
      </c>
      <c r="Z456" s="13" t="s">
        <v>43</v>
      </c>
      <c r="AA456" s="11" t="s">
        <v>43</v>
      </c>
      <c r="AB456" s="11" t="s">
        <v>43</v>
      </c>
      <c r="AC456" s="11" t="s">
        <v>43</v>
      </c>
      <c r="AD456" s="11" t="s">
        <v>43</v>
      </c>
      <c r="AE456" s="11" t="s">
        <v>43</v>
      </c>
      <c r="AF456" s="10" t="s">
        <v>43</v>
      </c>
      <c r="AG456" s="10" t="s">
        <v>43</v>
      </c>
      <c r="AH456" s="10" t="s">
        <v>43</v>
      </c>
      <c r="AI456" s="10" t="s">
        <v>43</v>
      </c>
      <c r="AJ456" s="10" t="s">
        <v>43</v>
      </c>
    </row>
    <row r="457" spans="1:36">
      <c r="A457" s="12" t="s">
        <v>2183</v>
      </c>
      <c r="B457" s="10" t="s">
        <v>2184</v>
      </c>
      <c r="C457" s="10" t="s">
        <v>349</v>
      </c>
      <c r="D457" s="11" t="s">
        <v>2169</v>
      </c>
      <c r="E457" s="12" t="s">
        <v>2170</v>
      </c>
      <c r="F457" s="13" t="s">
        <v>62</v>
      </c>
      <c r="G457" s="10" t="s">
        <v>42</v>
      </c>
      <c r="H457" s="10" t="s">
        <v>43</v>
      </c>
      <c r="I457" s="10" t="s">
        <v>43</v>
      </c>
      <c r="J457" s="14" t="s">
        <v>1291</v>
      </c>
      <c r="K457" s="13" t="s">
        <v>1292</v>
      </c>
      <c r="L457" s="11" t="s">
        <v>1293</v>
      </c>
      <c r="M457" s="15" t="s">
        <v>47</v>
      </c>
      <c r="N457" s="13" t="s">
        <v>48</v>
      </c>
      <c r="O457" s="16" t="s">
        <v>2171</v>
      </c>
      <c r="P457" s="17">
        <v>45883.680234178202</v>
      </c>
      <c r="Q457" s="12" t="s">
        <v>43</v>
      </c>
      <c r="R457" s="18" t="s">
        <v>43</v>
      </c>
      <c r="S457" s="12" t="s">
        <v>87</v>
      </c>
      <c r="T457" s="12" t="s">
        <v>43</v>
      </c>
      <c r="U457" s="13" t="s">
        <v>43</v>
      </c>
      <c r="V457" s="12" t="s">
        <v>389</v>
      </c>
      <c r="W457" s="11" t="s">
        <v>43</v>
      </c>
      <c r="X457" s="11" t="s">
        <v>43</v>
      </c>
      <c r="Y457" s="13" t="s">
        <v>43</v>
      </c>
      <c r="Z457" s="13" t="s">
        <v>43</v>
      </c>
      <c r="AA457" s="11" t="s">
        <v>43</v>
      </c>
      <c r="AB457" s="11" t="s">
        <v>43</v>
      </c>
      <c r="AC457" s="11" t="s">
        <v>43</v>
      </c>
      <c r="AD457" s="11" t="s">
        <v>43</v>
      </c>
      <c r="AE457" s="11" t="s">
        <v>43</v>
      </c>
      <c r="AF457" s="10" t="s">
        <v>43</v>
      </c>
      <c r="AG457" s="10" t="s">
        <v>43</v>
      </c>
      <c r="AH457" s="10" t="s">
        <v>43</v>
      </c>
      <c r="AI457" s="10" t="s">
        <v>43</v>
      </c>
      <c r="AJ457" s="10" t="s">
        <v>43</v>
      </c>
    </row>
    <row r="458" spans="1:36">
      <c r="A458" s="12" t="s">
        <v>2185</v>
      </c>
      <c r="B458" s="10" t="s">
        <v>2186</v>
      </c>
      <c r="C458" s="10" t="s">
        <v>349</v>
      </c>
      <c r="D458" s="11" t="s">
        <v>2169</v>
      </c>
      <c r="E458" s="12" t="s">
        <v>2170</v>
      </c>
      <c r="F458" s="13" t="s">
        <v>1155</v>
      </c>
      <c r="G458" s="10" t="s">
        <v>282</v>
      </c>
      <c r="H458" s="10" t="s">
        <v>43</v>
      </c>
      <c r="I458" s="10" t="s">
        <v>43</v>
      </c>
      <c r="J458" s="14" t="s">
        <v>1291</v>
      </c>
      <c r="K458" s="13" t="s">
        <v>1292</v>
      </c>
      <c r="L458" s="11" t="s">
        <v>1293</v>
      </c>
      <c r="M458" s="15" t="s">
        <v>47</v>
      </c>
      <c r="N458" s="13" t="s">
        <v>48</v>
      </c>
      <c r="O458" s="16" t="s">
        <v>2171</v>
      </c>
      <c r="P458" s="17">
        <v>45883.680234375002</v>
      </c>
      <c r="Q458" s="12" t="s">
        <v>43</v>
      </c>
      <c r="R458" s="18" t="s">
        <v>43</v>
      </c>
      <c r="S458" s="12" t="s">
        <v>87</v>
      </c>
      <c r="T458" s="12" t="s">
        <v>43</v>
      </c>
      <c r="U458" s="13" t="s">
        <v>43</v>
      </c>
      <c r="V458" s="12" t="s">
        <v>389</v>
      </c>
      <c r="W458" s="11" t="s">
        <v>43</v>
      </c>
      <c r="X458" s="11" t="s">
        <v>43</v>
      </c>
      <c r="Y458" s="13" t="s">
        <v>43</v>
      </c>
      <c r="Z458" s="13" t="s">
        <v>43</v>
      </c>
      <c r="AA458" s="11" t="s">
        <v>43</v>
      </c>
      <c r="AB458" s="11" t="s">
        <v>43</v>
      </c>
      <c r="AC458" s="11" t="s">
        <v>43</v>
      </c>
      <c r="AD458" s="11" t="s">
        <v>43</v>
      </c>
      <c r="AE458" s="11" t="s">
        <v>43</v>
      </c>
      <c r="AF458" s="10" t="s">
        <v>43</v>
      </c>
      <c r="AG458" s="10" t="s">
        <v>43</v>
      </c>
      <c r="AH458" s="10" t="s">
        <v>43</v>
      </c>
      <c r="AI458" s="10" t="s">
        <v>43</v>
      </c>
      <c r="AJ458" s="10" t="s">
        <v>43</v>
      </c>
    </row>
    <row r="459" spans="1:36">
      <c r="A459" s="12" t="s">
        <v>2187</v>
      </c>
      <c r="B459" s="10" t="s">
        <v>2188</v>
      </c>
      <c r="C459" s="10" t="s">
        <v>2189</v>
      </c>
      <c r="D459" s="11" t="s">
        <v>2169</v>
      </c>
      <c r="E459" s="12" t="s">
        <v>2170</v>
      </c>
      <c r="F459" s="13" t="s">
        <v>62</v>
      </c>
      <c r="G459" s="10" t="s">
        <v>42</v>
      </c>
      <c r="H459" s="10" t="s">
        <v>43</v>
      </c>
      <c r="I459" s="10" t="s">
        <v>43</v>
      </c>
      <c r="J459" s="14" t="s">
        <v>1301</v>
      </c>
      <c r="K459" s="13" t="s">
        <v>1302</v>
      </c>
      <c r="L459" s="11" t="s">
        <v>1303</v>
      </c>
      <c r="M459" s="15" t="s">
        <v>47</v>
      </c>
      <c r="N459" s="13" t="s">
        <v>48</v>
      </c>
      <c r="O459" s="16" t="s">
        <v>2171</v>
      </c>
      <c r="P459" s="17">
        <v>45883.680234375002</v>
      </c>
      <c r="Q459" s="12" t="s">
        <v>43</v>
      </c>
      <c r="R459" s="18" t="s">
        <v>43</v>
      </c>
      <c r="S459" s="12" t="s">
        <v>87</v>
      </c>
      <c r="T459" s="12" t="s">
        <v>43</v>
      </c>
      <c r="U459" s="13" t="s">
        <v>43</v>
      </c>
      <c r="V459" s="12" t="s">
        <v>389</v>
      </c>
      <c r="W459" s="11" t="s">
        <v>43</v>
      </c>
      <c r="X459" s="11" t="s">
        <v>43</v>
      </c>
      <c r="Y459" s="13" t="s">
        <v>43</v>
      </c>
      <c r="Z459" s="13" t="s">
        <v>43</v>
      </c>
      <c r="AA459" s="11" t="s">
        <v>43</v>
      </c>
      <c r="AB459" s="11" t="s">
        <v>43</v>
      </c>
      <c r="AC459" s="11" t="s">
        <v>43</v>
      </c>
      <c r="AD459" s="11" t="s">
        <v>43</v>
      </c>
      <c r="AE459" s="11" t="s">
        <v>43</v>
      </c>
      <c r="AF459" s="10" t="s">
        <v>43</v>
      </c>
      <c r="AG459" s="10" t="s">
        <v>43</v>
      </c>
      <c r="AH459" s="10" t="s">
        <v>43</v>
      </c>
      <c r="AI459" s="10" t="s">
        <v>43</v>
      </c>
      <c r="AJ459" s="10" t="s">
        <v>43</v>
      </c>
    </row>
    <row r="460" spans="1:36">
      <c r="A460" s="12" t="s">
        <v>2190</v>
      </c>
      <c r="B460" s="10" t="s">
        <v>2191</v>
      </c>
      <c r="C460" s="10" t="s">
        <v>2189</v>
      </c>
      <c r="D460" s="11" t="s">
        <v>2169</v>
      </c>
      <c r="E460" s="12" t="s">
        <v>2170</v>
      </c>
      <c r="F460" s="13" t="s">
        <v>1155</v>
      </c>
      <c r="G460" s="10" t="s">
        <v>282</v>
      </c>
      <c r="H460" s="10" t="s">
        <v>43</v>
      </c>
      <c r="I460" s="10" t="s">
        <v>43</v>
      </c>
      <c r="J460" s="14" t="s">
        <v>1301</v>
      </c>
      <c r="K460" s="13" t="s">
        <v>1302</v>
      </c>
      <c r="L460" s="11" t="s">
        <v>1303</v>
      </c>
      <c r="M460" s="15" t="s">
        <v>47</v>
      </c>
      <c r="N460" s="13" t="s">
        <v>48</v>
      </c>
      <c r="O460" s="16" t="s">
        <v>2171</v>
      </c>
      <c r="P460" s="17">
        <v>45883.680234375002</v>
      </c>
      <c r="Q460" s="12" t="s">
        <v>43</v>
      </c>
      <c r="R460" s="18" t="s">
        <v>43</v>
      </c>
      <c r="S460" s="12" t="s">
        <v>87</v>
      </c>
      <c r="T460" s="12" t="s">
        <v>43</v>
      </c>
      <c r="U460" s="13" t="s">
        <v>43</v>
      </c>
      <c r="V460" s="12" t="s">
        <v>389</v>
      </c>
      <c r="W460" s="11" t="s">
        <v>43</v>
      </c>
      <c r="X460" s="11" t="s">
        <v>43</v>
      </c>
      <c r="Y460" s="13" t="s">
        <v>43</v>
      </c>
      <c r="Z460" s="13" t="s">
        <v>43</v>
      </c>
      <c r="AA460" s="11" t="s">
        <v>43</v>
      </c>
      <c r="AB460" s="11" t="s">
        <v>43</v>
      </c>
      <c r="AC460" s="11" t="s">
        <v>43</v>
      </c>
      <c r="AD460" s="11" t="s">
        <v>43</v>
      </c>
      <c r="AE460" s="11" t="s">
        <v>43</v>
      </c>
      <c r="AF460" s="10" t="s">
        <v>43</v>
      </c>
      <c r="AG460" s="10" t="s">
        <v>43</v>
      </c>
      <c r="AH460" s="10" t="s">
        <v>43</v>
      </c>
      <c r="AI460" s="10" t="s">
        <v>43</v>
      </c>
      <c r="AJ460" s="10" t="s">
        <v>43</v>
      </c>
    </row>
    <row r="461" spans="1:36">
      <c r="A461" s="12" t="s">
        <v>2192</v>
      </c>
      <c r="B461" s="10" t="s">
        <v>2193</v>
      </c>
      <c r="C461" s="10" t="s">
        <v>2194</v>
      </c>
      <c r="D461" s="11" t="s">
        <v>2169</v>
      </c>
      <c r="E461" s="12" t="s">
        <v>2170</v>
      </c>
      <c r="F461" s="13" t="s">
        <v>62</v>
      </c>
      <c r="G461" s="10" t="s">
        <v>42</v>
      </c>
      <c r="H461" s="10" t="s">
        <v>43</v>
      </c>
      <c r="I461" s="10" t="s">
        <v>43</v>
      </c>
      <c r="J461" s="14" t="s">
        <v>1301</v>
      </c>
      <c r="K461" s="13" t="s">
        <v>1302</v>
      </c>
      <c r="L461" s="11" t="s">
        <v>1303</v>
      </c>
      <c r="M461" s="15" t="s">
        <v>47</v>
      </c>
      <c r="N461" s="13" t="s">
        <v>48</v>
      </c>
      <c r="O461" s="16" t="s">
        <v>2171</v>
      </c>
      <c r="P461" s="17">
        <v>45883.680234918997</v>
      </c>
      <c r="Q461" s="12" t="s">
        <v>43</v>
      </c>
      <c r="R461" s="18" t="s">
        <v>43</v>
      </c>
      <c r="S461" s="12" t="s">
        <v>87</v>
      </c>
      <c r="T461" s="12" t="s">
        <v>43</v>
      </c>
      <c r="U461" s="13" t="s">
        <v>43</v>
      </c>
      <c r="V461" s="12" t="s">
        <v>389</v>
      </c>
      <c r="W461" s="11" t="s">
        <v>43</v>
      </c>
      <c r="X461" s="11" t="s">
        <v>43</v>
      </c>
      <c r="Y461" s="13" t="s">
        <v>43</v>
      </c>
      <c r="Z461" s="13" t="s">
        <v>43</v>
      </c>
      <c r="AA461" s="11" t="s">
        <v>43</v>
      </c>
      <c r="AB461" s="11" t="s">
        <v>43</v>
      </c>
      <c r="AC461" s="11" t="s">
        <v>43</v>
      </c>
      <c r="AD461" s="11" t="s">
        <v>43</v>
      </c>
      <c r="AE461" s="11" t="s">
        <v>43</v>
      </c>
      <c r="AF461" s="10" t="s">
        <v>43</v>
      </c>
      <c r="AG461" s="10" t="s">
        <v>43</v>
      </c>
      <c r="AH461" s="10" t="s">
        <v>43</v>
      </c>
      <c r="AI461" s="10" t="s">
        <v>43</v>
      </c>
      <c r="AJ461" s="10" t="s">
        <v>43</v>
      </c>
    </row>
    <row r="462" spans="1:36">
      <c r="A462" s="12" t="s">
        <v>2195</v>
      </c>
      <c r="B462" s="10" t="s">
        <v>2196</v>
      </c>
      <c r="C462" s="10" t="s">
        <v>2194</v>
      </c>
      <c r="D462" s="11" t="s">
        <v>2169</v>
      </c>
      <c r="E462" s="12" t="s">
        <v>2170</v>
      </c>
      <c r="F462" s="13" t="s">
        <v>1155</v>
      </c>
      <c r="G462" s="10" t="s">
        <v>282</v>
      </c>
      <c r="H462" s="10" t="s">
        <v>43</v>
      </c>
      <c r="I462" s="10" t="s">
        <v>43</v>
      </c>
      <c r="J462" s="14" t="s">
        <v>1301</v>
      </c>
      <c r="K462" s="13" t="s">
        <v>1302</v>
      </c>
      <c r="L462" s="11" t="s">
        <v>1303</v>
      </c>
      <c r="M462" s="15" t="s">
        <v>47</v>
      </c>
      <c r="N462" s="13" t="s">
        <v>48</v>
      </c>
      <c r="O462" s="16" t="s">
        <v>2171</v>
      </c>
      <c r="P462" s="17">
        <v>45883.680234918997</v>
      </c>
      <c r="Q462" s="12" t="s">
        <v>43</v>
      </c>
      <c r="R462" s="18" t="s">
        <v>43</v>
      </c>
      <c r="S462" s="12" t="s">
        <v>87</v>
      </c>
      <c r="T462" s="12" t="s">
        <v>43</v>
      </c>
      <c r="U462" s="13" t="s">
        <v>43</v>
      </c>
      <c r="V462" s="12" t="s">
        <v>389</v>
      </c>
      <c r="W462" s="11" t="s">
        <v>43</v>
      </c>
      <c r="X462" s="11" t="s">
        <v>43</v>
      </c>
      <c r="Y462" s="13" t="s">
        <v>43</v>
      </c>
      <c r="Z462" s="13" t="s">
        <v>43</v>
      </c>
      <c r="AA462" s="11" t="s">
        <v>43</v>
      </c>
      <c r="AB462" s="11" t="s">
        <v>43</v>
      </c>
      <c r="AC462" s="11" t="s">
        <v>43</v>
      </c>
      <c r="AD462" s="11" t="s">
        <v>43</v>
      </c>
      <c r="AE462" s="11" t="s">
        <v>43</v>
      </c>
      <c r="AF462" s="10" t="s">
        <v>43</v>
      </c>
      <c r="AG462" s="10" t="s">
        <v>43</v>
      </c>
      <c r="AH462" s="10" t="s">
        <v>43</v>
      </c>
      <c r="AI462" s="10" t="s">
        <v>43</v>
      </c>
      <c r="AJ462" s="10" t="s">
        <v>43</v>
      </c>
    </row>
    <row r="463" spans="1:36">
      <c r="A463" s="12" t="s">
        <v>2197</v>
      </c>
      <c r="B463" s="10" t="s">
        <v>2198</v>
      </c>
      <c r="C463" s="10" t="s">
        <v>2194</v>
      </c>
      <c r="D463" s="11" t="s">
        <v>2169</v>
      </c>
      <c r="E463" s="12" t="s">
        <v>2170</v>
      </c>
      <c r="F463" s="13" t="s">
        <v>1155</v>
      </c>
      <c r="G463" s="10" t="s">
        <v>282</v>
      </c>
      <c r="H463" s="10" t="s">
        <v>43</v>
      </c>
      <c r="I463" s="10" t="s">
        <v>43</v>
      </c>
      <c r="J463" s="14" t="s">
        <v>1301</v>
      </c>
      <c r="K463" s="13" t="s">
        <v>1302</v>
      </c>
      <c r="L463" s="11" t="s">
        <v>1303</v>
      </c>
      <c r="M463" s="15" t="s">
        <v>47</v>
      </c>
      <c r="N463" s="13" t="s">
        <v>48</v>
      </c>
      <c r="O463" s="16" t="s">
        <v>2199</v>
      </c>
      <c r="P463" s="17">
        <v>45883.680234918997</v>
      </c>
      <c r="Q463" s="12" t="s">
        <v>43</v>
      </c>
      <c r="R463" s="18" t="s">
        <v>43</v>
      </c>
      <c r="S463" s="12" t="s">
        <v>87</v>
      </c>
      <c r="T463" s="12" t="s">
        <v>43</v>
      </c>
      <c r="U463" s="13" t="s">
        <v>43</v>
      </c>
      <c r="V463" s="12" t="s">
        <v>389</v>
      </c>
      <c r="W463" s="11" t="s">
        <v>43</v>
      </c>
      <c r="X463" s="11" t="s">
        <v>43</v>
      </c>
      <c r="Y463" s="13" t="s">
        <v>43</v>
      </c>
      <c r="Z463" s="13" t="s">
        <v>43</v>
      </c>
      <c r="AA463" s="11" t="s">
        <v>43</v>
      </c>
      <c r="AB463" s="11" t="s">
        <v>43</v>
      </c>
      <c r="AC463" s="11" t="s">
        <v>43</v>
      </c>
      <c r="AD463" s="11" t="s">
        <v>43</v>
      </c>
      <c r="AE463" s="11" t="s">
        <v>43</v>
      </c>
      <c r="AF463" s="10" t="s">
        <v>43</v>
      </c>
      <c r="AG463" s="10" t="s">
        <v>43</v>
      </c>
      <c r="AH463" s="10" t="s">
        <v>43</v>
      </c>
      <c r="AI463" s="10" t="s">
        <v>43</v>
      </c>
      <c r="AJ463" s="10" t="s">
        <v>43</v>
      </c>
    </row>
    <row r="464" spans="1:36">
      <c r="A464" s="12" t="s">
        <v>2200</v>
      </c>
      <c r="B464" s="10" t="s">
        <v>2201</v>
      </c>
      <c r="C464" s="10" t="s">
        <v>2202</v>
      </c>
      <c r="D464" s="11" t="s">
        <v>2169</v>
      </c>
      <c r="E464" s="12" t="s">
        <v>2170</v>
      </c>
      <c r="F464" s="13" t="s">
        <v>62</v>
      </c>
      <c r="G464" s="10" t="s">
        <v>42</v>
      </c>
      <c r="H464" s="10" t="s">
        <v>43</v>
      </c>
      <c r="I464" s="10" t="s">
        <v>43</v>
      </c>
      <c r="J464" s="14" t="s">
        <v>1301</v>
      </c>
      <c r="K464" s="13" t="s">
        <v>1302</v>
      </c>
      <c r="L464" s="11" t="s">
        <v>1303</v>
      </c>
      <c r="M464" s="15" t="s">
        <v>47</v>
      </c>
      <c r="N464" s="13" t="s">
        <v>48</v>
      </c>
      <c r="O464" s="16" t="s">
        <v>2199</v>
      </c>
      <c r="P464" s="17">
        <v>45883.680235069398</v>
      </c>
      <c r="Q464" s="12" t="s">
        <v>43</v>
      </c>
      <c r="R464" s="18" t="s">
        <v>43</v>
      </c>
      <c r="S464" s="12" t="s">
        <v>87</v>
      </c>
      <c r="T464" s="12" t="s">
        <v>43</v>
      </c>
      <c r="U464" s="13" t="s">
        <v>43</v>
      </c>
      <c r="V464" s="12" t="s">
        <v>389</v>
      </c>
      <c r="W464" s="11" t="s">
        <v>43</v>
      </c>
      <c r="X464" s="11" t="s">
        <v>43</v>
      </c>
      <c r="Y464" s="13" t="s">
        <v>43</v>
      </c>
      <c r="Z464" s="13" t="s">
        <v>43</v>
      </c>
      <c r="AA464" s="11" t="s">
        <v>43</v>
      </c>
      <c r="AB464" s="11" t="s">
        <v>43</v>
      </c>
      <c r="AC464" s="11" t="s">
        <v>43</v>
      </c>
      <c r="AD464" s="11" t="s">
        <v>43</v>
      </c>
      <c r="AE464" s="11" t="s">
        <v>43</v>
      </c>
      <c r="AF464" s="10" t="s">
        <v>43</v>
      </c>
      <c r="AG464" s="10" t="s">
        <v>43</v>
      </c>
      <c r="AH464" s="10" t="s">
        <v>43</v>
      </c>
      <c r="AI464" s="10" t="s">
        <v>43</v>
      </c>
      <c r="AJ464" s="10" t="s">
        <v>43</v>
      </c>
    </row>
    <row r="465" spans="1:36">
      <c r="A465" s="12" t="s">
        <v>2203</v>
      </c>
      <c r="B465" s="10" t="s">
        <v>2204</v>
      </c>
      <c r="C465" s="10" t="s">
        <v>2202</v>
      </c>
      <c r="D465" s="11" t="s">
        <v>2169</v>
      </c>
      <c r="E465" s="12" t="s">
        <v>2170</v>
      </c>
      <c r="F465" s="13" t="s">
        <v>1155</v>
      </c>
      <c r="G465" s="10" t="s">
        <v>282</v>
      </c>
      <c r="H465" s="10" t="s">
        <v>43</v>
      </c>
      <c r="I465" s="10" t="s">
        <v>43</v>
      </c>
      <c r="J465" s="14" t="s">
        <v>1301</v>
      </c>
      <c r="K465" s="13" t="s">
        <v>1302</v>
      </c>
      <c r="L465" s="11" t="s">
        <v>1303</v>
      </c>
      <c r="M465" s="15" t="s">
        <v>47</v>
      </c>
      <c r="N465" s="13" t="s">
        <v>48</v>
      </c>
      <c r="O465" s="16" t="s">
        <v>2199</v>
      </c>
      <c r="P465" s="17">
        <v>45883.680235069398</v>
      </c>
      <c r="Q465" s="12" t="s">
        <v>43</v>
      </c>
      <c r="R465" s="18" t="s">
        <v>43</v>
      </c>
      <c r="S465" s="12" t="s">
        <v>87</v>
      </c>
      <c r="T465" s="12" t="s">
        <v>43</v>
      </c>
      <c r="U465" s="13" t="s">
        <v>43</v>
      </c>
      <c r="V465" s="12" t="s">
        <v>389</v>
      </c>
      <c r="W465" s="11" t="s">
        <v>43</v>
      </c>
      <c r="X465" s="11" t="s">
        <v>43</v>
      </c>
      <c r="Y465" s="13" t="s">
        <v>43</v>
      </c>
      <c r="Z465" s="13" t="s">
        <v>43</v>
      </c>
      <c r="AA465" s="11" t="s">
        <v>43</v>
      </c>
      <c r="AB465" s="11" t="s">
        <v>43</v>
      </c>
      <c r="AC465" s="11" t="s">
        <v>43</v>
      </c>
      <c r="AD465" s="11" t="s">
        <v>43</v>
      </c>
      <c r="AE465" s="11" t="s">
        <v>43</v>
      </c>
      <c r="AF465" s="10" t="s">
        <v>43</v>
      </c>
      <c r="AG465" s="10" t="s">
        <v>43</v>
      </c>
      <c r="AH465" s="10" t="s">
        <v>43</v>
      </c>
      <c r="AI465" s="10" t="s">
        <v>43</v>
      </c>
      <c r="AJ465" s="10" t="s">
        <v>43</v>
      </c>
    </row>
    <row r="466" spans="1:36">
      <c r="A466" s="12" t="s">
        <v>2205</v>
      </c>
      <c r="B466" s="10" t="s">
        <v>2206</v>
      </c>
      <c r="C466" s="10" t="s">
        <v>349</v>
      </c>
      <c r="D466" s="11" t="s">
        <v>2169</v>
      </c>
      <c r="E466" s="12" t="s">
        <v>2170</v>
      </c>
      <c r="F466" s="13" t="s">
        <v>62</v>
      </c>
      <c r="G466" s="10" t="s">
        <v>42</v>
      </c>
      <c r="H466" s="10" t="s">
        <v>43</v>
      </c>
      <c r="I466" s="10" t="s">
        <v>43</v>
      </c>
      <c r="J466" s="14" t="s">
        <v>1309</v>
      </c>
      <c r="K466" s="13" t="s">
        <v>1310</v>
      </c>
      <c r="L466" s="11" t="s">
        <v>1311</v>
      </c>
      <c r="M466" s="15" t="s">
        <v>47</v>
      </c>
      <c r="N466" s="13" t="s">
        <v>48</v>
      </c>
      <c r="O466" s="16" t="s">
        <v>2199</v>
      </c>
      <c r="P466" s="17">
        <v>45883.680235069398</v>
      </c>
      <c r="Q466" s="12" t="s">
        <v>43</v>
      </c>
      <c r="R466" s="18" t="s">
        <v>43</v>
      </c>
      <c r="S466" s="12" t="s">
        <v>87</v>
      </c>
      <c r="T466" s="12" t="s">
        <v>43</v>
      </c>
      <c r="U466" s="13" t="s">
        <v>43</v>
      </c>
      <c r="V466" s="12" t="s">
        <v>389</v>
      </c>
      <c r="W466" s="11" t="s">
        <v>43</v>
      </c>
      <c r="X466" s="11" t="s">
        <v>43</v>
      </c>
      <c r="Y466" s="13" t="s">
        <v>43</v>
      </c>
      <c r="Z466" s="13" t="s">
        <v>43</v>
      </c>
      <c r="AA466" s="11" t="s">
        <v>43</v>
      </c>
      <c r="AB466" s="11" t="s">
        <v>43</v>
      </c>
      <c r="AC466" s="11" t="s">
        <v>43</v>
      </c>
      <c r="AD466" s="11" t="s">
        <v>43</v>
      </c>
      <c r="AE466" s="11" t="s">
        <v>43</v>
      </c>
      <c r="AF466" s="10" t="s">
        <v>43</v>
      </c>
      <c r="AG466" s="10" t="s">
        <v>43</v>
      </c>
      <c r="AH466" s="10" t="s">
        <v>43</v>
      </c>
      <c r="AI466" s="10" t="s">
        <v>43</v>
      </c>
      <c r="AJ466" s="10" t="s">
        <v>43</v>
      </c>
    </row>
    <row r="467" spans="1:36">
      <c r="A467" s="12" t="s">
        <v>2207</v>
      </c>
      <c r="B467" s="10" t="s">
        <v>2208</v>
      </c>
      <c r="C467" s="10" t="s">
        <v>349</v>
      </c>
      <c r="D467" s="11" t="s">
        <v>2169</v>
      </c>
      <c r="E467" s="12" t="s">
        <v>2170</v>
      </c>
      <c r="F467" s="13" t="s">
        <v>1155</v>
      </c>
      <c r="G467" s="10" t="s">
        <v>282</v>
      </c>
      <c r="H467" s="10" t="s">
        <v>43</v>
      </c>
      <c r="I467" s="10" t="s">
        <v>43</v>
      </c>
      <c r="J467" s="14" t="s">
        <v>1309</v>
      </c>
      <c r="K467" s="13" t="s">
        <v>1310</v>
      </c>
      <c r="L467" s="11" t="s">
        <v>1311</v>
      </c>
      <c r="M467" s="15" t="s">
        <v>47</v>
      </c>
      <c r="N467" s="13" t="s">
        <v>48</v>
      </c>
      <c r="O467" s="16" t="s">
        <v>2199</v>
      </c>
      <c r="P467" s="17">
        <v>45883.680235266198</v>
      </c>
      <c r="Q467" s="12" t="s">
        <v>43</v>
      </c>
      <c r="R467" s="18" t="s">
        <v>43</v>
      </c>
      <c r="S467" s="12" t="s">
        <v>87</v>
      </c>
      <c r="T467" s="12" t="s">
        <v>43</v>
      </c>
      <c r="U467" s="13" t="s">
        <v>43</v>
      </c>
      <c r="V467" s="12" t="s">
        <v>389</v>
      </c>
      <c r="W467" s="11" t="s">
        <v>43</v>
      </c>
      <c r="X467" s="11" t="s">
        <v>43</v>
      </c>
      <c r="Y467" s="13" t="s">
        <v>43</v>
      </c>
      <c r="Z467" s="13" t="s">
        <v>43</v>
      </c>
      <c r="AA467" s="11" t="s">
        <v>43</v>
      </c>
      <c r="AB467" s="11" t="s">
        <v>43</v>
      </c>
      <c r="AC467" s="11" t="s">
        <v>43</v>
      </c>
      <c r="AD467" s="11" t="s">
        <v>43</v>
      </c>
      <c r="AE467" s="11" t="s">
        <v>43</v>
      </c>
      <c r="AF467" s="10" t="s">
        <v>43</v>
      </c>
      <c r="AG467" s="10" t="s">
        <v>43</v>
      </c>
      <c r="AH467" s="10" t="s">
        <v>43</v>
      </c>
      <c r="AI467" s="10" t="s">
        <v>43</v>
      </c>
      <c r="AJ467" s="10" t="s">
        <v>43</v>
      </c>
    </row>
    <row r="468" spans="1:36">
      <c r="A468" s="12" t="s">
        <v>2209</v>
      </c>
      <c r="B468" s="10" t="s">
        <v>2210</v>
      </c>
      <c r="C468" s="10" t="s">
        <v>2168</v>
      </c>
      <c r="D468" s="11" t="s">
        <v>2169</v>
      </c>
      <c r="E468" s="12" t="s">
        <v>2170</v>
      </c>
      <c r="F468" s="13" t="s">
        <v>62</v>
      </c>
      <c r="G468" s="10" t="s">
        <v>42</v>
      </c>
      <c r="H468" s="10" t="s">
        <v>43</v>
      </c>
      <c r="I468" s="10" t="s">
        <v>43</v>
      </c>
      <c r="J468" s="14" t="s">
        <v>1309</v>
      </c>
      <c r="K468" s="13" t="s">
        <v>1310</v>
      </c>
      <c r="L468" s="11" t="s">
        <v>1311</v>
      </c>
      <c r="M468" s="15" t="s">
        <v>47</v>
      </c>
      <c r="N468" s="13" t="s">
        <v>48</v>
      </c>
      <c r="O468" s="16" t="s">
        <v>2199</v>
      </c>
      <c r="P468" s="17">
        <v>45883.680235266198</v>
      </c>
      <c r="Q468" s="12" t="s">
        <v>43</v>
      </c>
      <c r="R468" s="18" t="s">
        <v>43</v>
      </c>
      <c r="S468" s="12" t="s">
        <v>87</v>
      </c>
      <c r="T468" s="12" t="s">
        <v>43</v>
      </c>
      <c r="U468" s="13" t="s">
        <v>43</v>
      </c>
      <c r="V468" s="12" t="s">
        <v>389</v>
      </c>
      <c r="W468" s="11" t="s">
        <v>43</v>
      </c>
      <c r="X468" s="11" t="s">
        <v>43</v>
      </c>
      <c r="Y468" s="13" t="s">
        <v>43</v>
      </c>
      <c r="Z468" s="13" t="s">
        <v>43</v>
      </c>
      <c r="AA468" s="11" t="s">
        <v>43</v>
      </c>
      <c r="AB468" s="11" t="s">
        <v>43</v>
      </c>
      <c r="AC468" s="11" t="s">
        <v>43</v>
      </c>
      <c r="AD468" s="11" t="s">
        <v>43</v>
      </c>
      <c r="AE468" s="11" t="s">
        <v>43</v>
      </c>
      <c r="AF468" s="10" t="s">
        <v>43</v>
      </c>
      <c r="AG468" s="10" t="s">
        <v>43</v>
      </c>
      <c r="AH468" s="10" t="s">
        <v>43</v>
      </c>
      <c r="AI468" s="10" t="s">
        <v>43</v>
      </c>
      <c r="AJ468" s="10" t="s">
        <v>43</v>
      </c>
    </row>
    <row r="469" spans="1:36">
      <c r="A469" s="12" t="s">
        <v>2211</v>
      </c>
      <c r="B469" s="10" t="s">
        <v>2212</v>
      </c>
      <c r="C469" s="10" t="s">
        <v>2168</v>
      </c>
      <c r="D469" s="11" t="s">
        <v>2169</v>
      </c>
      <c r="E469" s="12" t="s">
        <v>2170</v>
      </c>
      <c r="F469" s="13" t="s">
        <v>62</v>
      </c>
      <c r="G469" s="10" t="s">
        <v>42</v>
      </c>
      <c r="H469" s="10" t="s">
        <v>43</v>
      </c>
      <c r="I469" s="10" t="s">
        <v>43</v>
      </c>
      <c r="J469" s="14" t="s">
        <v>1309</v>
      </c>
      <c r="K469" s="13" t="s">
        <v>1310</v>
      </c>
      <c r="L469" s="11" t="s">
        <v>1311</v>
      </c>
      <c r="M469" s="15" t="s">
        <v>47</v>
      </c>
      <c r="N469" s="13" t="s">
        <v>48</v>
      </c>
      <c r="O469" s="16" t="s">
        <v>2199</v>
      </c>
      <c r="P469" s="17">
        <v>45883.680235266198</v>
      </c>
      <c r="Q469" s="12" t="s">
        <v>43</v>
      </c>
      <c r="R469" s="18" t="s">
        <v>43</v>
      </c>
      <c r="S469" s="12" t="s">
        <v>87</v>
      </c>
      <c r="T469" s="12" t="s">
        <v>43</v>
      </c>
      <c r="U469" s="13" t="s">
        <v>43</v>
      </c>
      <c r="V469" s="12" t="s">
        <v>389</v>
      </c>
      <c r="W469" s="11" t="s">
        <v>43</v>
      </c>
      <c r="X469" s="11" t="s">
        <v>43</v>
      </c>
      <c r="Y469" s="13" t="s">
        <v>43</v>
      </c>
      <c r="Z469" s="13" t="s">
        <v>43</v>
      </c>
      <c r="AA469" s="11" t="s">
        <v>43</v>
      </c>
      <c r="AB469" s="11" t="s">
        <v>43</v>
      </c>
      <c r="AC469" s="11" t="s">
        <v>43</v>
      </c>
      <c r="AD469" s="11" t="s">
        <v>43</v>
      </c>
      <c r="AE469" s="11" t="s">
        <v>43</v>
      </c>
      <c r="AF469" s="10" t="s">
        <v>43</v>
      </c>
      <c r="AG469" s="10" t="s">
        <v>43</v>
      </c>
      <c r="AH469" s="10" t="s">
        <v>43</v>
      </c>
      <c r="AI469" s="10" t="s">
        <v>43</v>
      </c>
      <c r="AJ469" s="10" t="s">
        <v>43</v>
      </c>
    </row>
    <row r="470" spans="1:36">
      <c r="A470" s="12" t="s">
        <v>2213</v>
      </c>
      <c r="B470" s="10" t="s">
        <v>2214</v>
      </c>
      <c r="C470" s="10" t="s">
        <v>2168</v>
      </c>
      <c r="D470" s="11" t="s">
        <v>2169</v>
      </c>
      <c r="E470" s="12" t="s">
        <v>2170</v>
      </c>
      <c r="F470" s="13" t="s">
        <v>1155</v>
      </c>
      <c r="G470" s="10" t="s">
        <v>282</v>
      </c>
      <c r="H470" s="10" t="s">
        <v>43</v>
      </c>
      <c r="I470" s="10" t="s">
        <v>43</v>
      </c>
      <c r="J470" s="14" t="s">
        <v>1309</v>
      </c>
      <c r="K470" s="13" t="s">
        <v>1310</v>
      </c>
      <c r="L470" s="11" t="s">
        <v>1311</v>
      </c>
      <c r="M470" s="15" t="s">
        <v>47</v>
      </c>
      <c r="N470" s="13" t="s">
        <v>48</v>
      </c>
      <c r="O470" s="16" t="s">
        <v>2199</v>
      </c>
      <c r="P470" s="17">
        <v>45883.6802354514</v>
      </c>
      <c r="Q470" s="12" t="s">
        <v>43</v>
      </c>
      <c r="R470" s="18" t="s">
        <v>43</v>
      </c>
      <c r="S470" s="12" t="s">
        <v>87</v>
      </c>
      <c r="T470" s="12" t="s">
        <v>43</v>
      </c>
      <c r="U470" s="13" t="s">
        <v>43</v>
      </c>
      <c r="V470" s="12" t="s">
        <v>389</v>
      </c>
      <c r="W470" s="11" t="s">
        <v>43</v>
      </c>
      <c r="X470" s="11" t="s">
        <v>43</v>
      </c>
      <c r="Y470" s="13" t="s">
        <v>43</v>
      </c>
      <c r="Z470" s="13" t="s">
        <v>43</v>
      </c>
      <c r="AA470" s="11" t="s">
        <v>43</v>
      </c>
      <c r="AB470" s="11" t="s">
        <v>43</v>
      </c>
      <c r="AC470" s="11" t="s">
        <v>43</v>
      </c>
      <c r="AD470" s="11" t="s">
        <v>43</v>
      </c>
      <c r="AE470" s="11" t="s">
        <v>43</v>
      </c>
      <c r="AF470" s="10" t="s">
        <v>43</v>
      </c>
      <c r="AG470" s="10" t="s">
        <v>43</v>
      </c>
      <c r="AH470" s="10" t="s">
        <v>43</v>
      </c>
      <c r="AI470" s="10" t="s">
        <v>43</v>
      </c>
      <c r="AJ470" s="10" t="s">
        <v>43</v>
      </c>
    </row>
    <row r="471" spans="1:36">
      <c r="A471" s="12" t="s">
        <v>2215</v>
      </c>
      <c r="B471" s="10" t="s">
        <v>2216</v>
      </c>
      <c r="C471" s="10" t="s">
        <v>2217</v>
      </c>
      <c r="D471" s="11" t="s">
        <v>2169</v>
      </c>
      <c r="E471" s="12" t="s">
        <v>2170</v>
      </c>
      <c r="F471" s="13" t="s">
        <v>1155</v>
      </c>
      <c r="G471" s="10" t="s">
        <v>282</v>
      </c>
      <c r="H471" s="10" t="s">
        <v>43</v>
      </c>
      <c r="I471" s="10" t="s">
        <v>43</v>
      </c>
      <c r="J471" s="14" t="s">
        <v>1309</v>
      </c>
      <c r="K471" s="13" t="s">
        <v>1310</v>
      </c>
      <c r="L471" s="11" t="s">
        <v>1311</v>
      </c>
      <c r="M471" s="15" t="s">
        <v>47</v>
      </c>
      <c r="N471" s="13" t="s">
        <v>48</v>
      </c>
      <c r="O471" s="16" t="s">
        <v>2199</v>
      </c>
      <c r="P471" s="17">
        <v>45883.6802354514</v>
      </c>
      <c r="Q471" s="12" t="s">
        <v>43</v>
      </c>
      <c r="R471" s="18" t="s">
        <v>43</v>
      </c>
      <c r="S471" s="12" t="s">
        <v>87</v>
      </c>
      <c r="T471" s="12" t="s">
        <v>43</v>
      </c>
      <c r="U471" s="13" t="s">
        <v>43</v>
      </c>
      <c r="V471" s="12" t="s">
        <v>389</v>
      </c>
      <c r="W471" s="11" t="s">
        <v>43</v>
      </c>
      <c r="X471" s="11" t="s">
        <v>43</v>
      </c>
      <c r="Y471" s="13" t="s">
        <v>43</v>
      </c>
      <c r="Z471" s="13" t="s">
        <v>43</v>
      </c>
      <c r="AA471" s="11" t="s">
        <v>43</v>
      </c>
      <c r="AB471" s="11" t="s">
        <v>43</v>
      </c>
      <c r="AC471" s="11" t="s">
        <v>43</v>
      </c>
      <c r="AD471" s="11" t="s">
        <v>43</v>
      </c>
      <c r="AE471" s="11" t="s">
        <v>43</v>
      </c>
      <c r="AF471" s="10" t="s">
        <v>43</v>
      </c>
      <c r="AG471" s="10" t="s">
        <v>43</v>
      </c>
      <c r="AH471" s="10" t="s">
        <v>43</v>
      </c>
      <c r="AI471" s="10" t="s">
        <v>43</v>
      </c>
      <c r="AJ471" s="10" t="s">
        <v>43</v>
      </c>
    </row>
    <row r="472" spans="1:36">
      <c r="A472" s="12" t="s">
        <v>2218</v>
      </c>
      <c r="B472" s="10" t="s">
        <v>2219</v>
      </c>
      <c r="C472" s="10" t="s">
        <v>2220</v>
      </c>
      <c r="D472" s="11" t="s">
        <v>2169</v>
      </c>
      <c r="E472" s="12" t="s">
        <v>2170</v>
      </c>
      <c r="F472" s="13" t="s">
        <v>1155</v>
      </c>
      <c r="G472" s="10" t="s">
        <v>282</v>
      </c>
      <c r="H472" s="10" t="s">
        <v>43</v>
      </c>
      <c r="I472" s="10" t="s">
        <v>43</v>
      </c>
      <c r="J472" s="14" t="s">
        <v>1309</v>
      </c>
      <c r="K472" s="13" t="s">
        <v>1310</v>
      </c>
      <c r="L472" s="11" t="s">
        <v>1311</v>
      </c>
      <c r="M472" s="15" t="s">
        <v>47</v>
      </c>
      <c r="N472" s="13" t="s">
        <v>48</v>
      </c>
      <c r="O472" s="16" t="s">
        <v>2199</v>
      </c>
      <c r="P472" s="17">
        <v>45883.680235613399</v>
      </c>
      <c r="Q472" s="12" t="s">
        <v>43</v>
      </c>
      <c r="R472" s="18" t="s">
        <v>43</v>
      </c>
      <c r="S472" s="12" t="s">
        <v>87</v>
      </c>
      <c r="T472" s="12" t="s">
        <v>43</v>
      </c>
      <c r="U472" s="13" t="s">
        <v>43</v>
      </c>
      <c r="V472" s="12" t="s">
        <v>389</v>
      </c>
      <c r="W472" s="11" t="s">
        <v>43</v>
      </c>
      <c r="X472" s="11" t="s">
        <v>43</v>
      </c>
      <c r="Y472" s="13" t="s">
        <v>43</v>
      </c>
      <c r="Z472" s="13" t="s">
        <v>43</v>
      </c>
      <c r="AA472" s="11" t="s">
        <v>43</v>
      </c>
      <c r="AB472" s="11" t="s">
        <v>43</v>
      </c>
      <c r="AC472" s="11" t="s">
        <v>43</v>
      </c>
      <c r="AD472" s="11" t="s">
        <v>43</v>
      </c>
      <c r="AE472" s="11" t="s">
        <v>43</v>
      </c>
      <c r="AF472" s="10" t="s">
        <v>43</v>
      </c>
      <c r="AG472" s="10" t="s">
        <v>43</v>
      </c>
      <c r="AH472" s="10" t="s">
        <v>43</v>
      </c>
      <c r="AI472" s="10" t="s">
        <v>43</v>
      </c>
      <c r="AJ472" s="10" t="s">
        <v>43</v>
      </c>
    </row>
    <row r="473" spans="1:36">
      <c r="A473" s="12" t="s">
        <v>2221</v>
      </c>
      <c r="B473" s="10" t="s">
        <v>2222</v>
      </c>
      <c r="C473" s="10" t="s">
        <v>1272</v>
      </c>
      <c r="D473" s="11" t="s">
        <v>2169</v>
      </c>
      <c r="E473" s="12" t="s">
        <v>2170</v>
      </c>
      <c r="F473" s="13" t="s">
        <v>1155</v>
      </c>
      <c r="G473" s="10" t="s">
        <v>282</v>
      </c>
      <c r="H473" s="10" t="s">
        <v>43</v>
      </c>
      <c r="I473" s="10" t="s">
        <v>43</v>
      </c>
      <c r="J473" s="14" t="s">
        <v>113</v>
      </c>
      <c r="K473" s="13" t="s">
        <v>114</v>
      </c>
      <c r="L473" s="11" t="s">
        <v>115</v>
      </c>
      <c r="M473" s="15" t="s">
        <v>47</v>
      </c>
      <c r="N473" s="13" t="s">
        <v>48</v>
      </c>
      <c r="O473" s="16" t="s">
        <v>2199</v>
      </c>
      <c r="P473" s="17">
        <v>45883.680235798602</v>
      </c>
      <c r="Q473" s="12" t="s">
        <v>43</v>
      </c>
      <c r="R473" s="18" t="s">
        <v>43</v>
      </c>
      <c r="S473" s="12" t="s">
        <v>87</v>
      </c>
      <c r="T473" s="12" t="s">
        <v>43</v>
      </c>
      <c r="U473" s="13" t="s">
        <v>43</v>
      </c>
      <c r="V473" s="12" t="s">
        <v>389</v>
      </c>
      <c r="W473" s="11" t="s">
        <v>43</v>
      </c>
      <c r="X473" s="11" t="s">
        <v>43</v>
      </c>
      <c r="Y473" s="13" t="s">
        <v>43</v>
      </c>
      <c r="Z473" s="13" t="s">
        <v>43</v>
      </c>
      <c r="AA473" s="11" t="s">
        <v>43</v>
      </c>
      <c r="AB473" s="11" t="s">
        <v>43</v>
      </c>
      <c r="AC473" s="11" t="s">
        <v>43</v>
      </c>
      <c r="AD473" s="11" t="s">
        <v>43</v>
      </c>
      <c r="AE473" s="11" t="s">
        <v>43</v>
      </c>
      <c r="AF473" s="10" t="s">
        <v>43</v>
      </c>
      <c r="AG473" s="10" t="s">
        <v>43</v>
      </c>
      <c r="AH473" s="10" t="s">
        <v>43</v>
      </c>
      <c r="AI473" s="10" t="s">
        <v>43</v>
      </c>
      <c r="AJ473" s="10" t="s">
        <v>43</v>
      </c>
    </row>
    <row r="474" spans="1:36">
      <c r="A474" s="12" t="s">
        <v>2223</v>
      </c>
      <c r="B474" s="10" t="s">
        <v>2224</v>
      </c>
      <c r="C474" s="10" t="s">
        <v>1272</v>
      </c>
      <c r="D474" s="11" t="s">
        <v>2169</v>
      </c>
      <c r="E474" s="12" t="s">
        <v>2170</v>
      </c>
      <c r="F474" s="13" t="s">
        <v>1155</v>
      </c>
      <c r="G474" s="10" t="s">
        <v>282</v>
      </c>
      <c r="H474" s="10" t="s">
        <v>43</v>
      </c>
      <c r="I474" s="10" t="s">
        <v>43</v>
      </c>
      <c r="J474" s="14" t="s">
        <v>113</v>
      </c>
      <c r="K474" s="13" t="s">
        <v>114</v>
      </c>
      <c r="L474" s="11" t="s">
        <v>115</v>
      </c>
      <c r="M474" s="15" t="s">
        <v>47</v>
      </c>
      <c r="N474" s="13" t="s">
        <v>48</v>
      </c>
      <c r="O474" s="16" t="s">
        <v>2199</v>
      </c>
      <c r="P474" s="17">
        <v>45883.680235798602</v>
      </c>
      <c r="Q474" s="12" t="s">
        <v>43</v>
      </c>
      <c r="R474" s="18" t="s">
        <v>43</v>
      </c>
      <c r="S474" s="12" t="s">
        <v>87</v>
      </c>
      <c r="T474" s="12" t="s">
        <v>43</v>
      </c>
      <c r="U474" s="13" t="s">
        <v>43</v>
      </c>
      <c r="V474" s="12" t="s">
        <v>389</v>
      </c>
      <c r="W474" s="11" t="s">
        <v>43</v>
      </c>
      <c r="X474" s="11" t="s">
        <v>43</v>
      </c>
      <c r="Y474" s="13" t="s">
        <v>43</v>
      </c>
      <c r="Z474" s="13" t="s">
        <v>43</v>
      </c>
      <c r="AA474" s="11" t="s">
        <v>43</v>
      </c>
      <c r="AB474" s="11" t="s">
        <v>43</v>
      </c>
      <c r="AC474" s="11" t="s">
        <v>43</v>
      </c>
      <c r="AD474" s="11" t="s">
        <v>43</v>
      </c>
      <c r="AE474" s="11" t="s">
        <v>43</v>
      </c>
      <c r="AF474" s="10" t="s">
        <v>43</v>
      </c>
      <c r="AG474" s="10" t="s">
        <v>43</v>
      </c>
      <c r="AH474" s="10" t="s">
        <v>43</v>
      </c>
      <c r="AI474" s="10" t="s">
        <v>43</v>
      </c>
      <c r="AJ474" s="10" t="s">
        <v>43</v>
      </c>
    </row>
    <row r="475" spans="1:36">
      <c r="A475" s="12" t="s">
        <v>2225</v>
      </c>
      <c r="B475" s="10" t="s">
        <v>2226</v>
      </c>
      <c r="C475" s="10" t="s">
        <v>2227</v>
      </c>
      <c r="D475" s="11" t="s">
        <v>965</v>
      </c>
      <c r="E475" s="12" t="s">
        <v>966</v>
      </c>
      <c r="F475" s="13" t="s">
        <v>62</v>
      </c>
      <c r="G475" s="10" t="s">
        <v>43</v>
      </c>
      <c r="H475" s="10" t="s">
        <v>43</v>
      </c>
      <c r="I475" s="10" t="s">
        <v>43</v>
      </c>
      <c r="J475" s="14" t="s">
        <v>83</v>
      </c>
      <c r="K475" s="13" t="s">
        <v>84</v>
      </c>
      <c r="L475" s="11" t="s">
        <v>85</v>
      </c>
      <c r="M475" s="15" t="s">
        <v>47</v>
      </c>
      <c r="N475" s="13" t="s">
        <v>48</v>
      </c>
      <c r="O475" s="16" t="s">
        <v>2228</v>
      </c>
      <c r="P475" s="17">
        <v>45884.146272997699</v>
      </c>
      <c r="Q475" s="12" t="s">
        <v>43</v>
      </c>
      <c r="R475" s="18" t="s">
        <v>43</v>
      </c>
      <c r="S475" s="12" t="s">
        <v>43</v>
      </c>
      <c r="T475" s="12" t="s">
        <v>43</v>
      </c>
      <c r="U475" s="13" t="s">
        <v>43</v>
      </c>
      <c r="V475" s="12" t="s">
        <v>43</v>
      </c>
      <c r="W475" s="11" t="s">
        <v>43</v>
      </c>
      <c r="X475" s="11" t="s">
        <v>43</v>
      </c>
      <c r="Y475" s="13" t="s">
        <v>43</v>
      </c>
      <c r="Z475" s="13" t="s">
        <v>43</v>
      </c>
      <c r="AA475" s="11" t="s">
        <v>43</v>
      </c>
      <c r="AB475" s="11" t="s">
        <v>43</v>
      </c>
      <c r="AC475" s="11" t="s">
        <v>43</v>
      </c>
      <c r="AD475" s="11" t="s">
        <v>43</v>
      </c>
      <c r="AE475" s="11" t="s">
        <v>43</v>
      </c>
      <c r="AF475" s="10" t="s">
        <v>43</v>
      </c>
      <c r="AG475" s="10" t="s">
        <v>43</v>
      </c>
      <c r="AH475" s="10" t="s">
        <v>43</v>
      </c>
      <c r="AI475" s="10" t="s">
        <v>43</v>
      </c>
      <c r="AJ475" s="10" t="s">
        <v>43</v>
      </c>
    </row>
    <row r="476" spans="1:36">
      <c r="A476" s="12" t="s">
        <v>2229</v>
      </c>
      <c r="B476" s="10" t="s">
        <v>2230</v>
      </c>
      <c r="C476" s="10" t="s">
        <v>2231</v>
      </c>
      <c r="D476" s="11" t="s">
        <v>370</v>
      </c>
      <c r="E476" s="12" t="s">
        <v>371</v>
      </c>
      <c r="F476" s="13" t="s">
        <v>62</v>
      </c>
      <c r="G476" s="10" t="s">
        <v>43</v>
      </c>
      <c r="H476" s="10" t="s">
        <v>43</v>
      </c>
      <c r="I476" s="10" t="s">
        <v>43</v>
      </c>
      <c r="J476" s="14" t="s">
        <v>1201</v>
      </c>
      <c r="K476" s="13" t="s">
        <v>1202</v>
      </c>
      <c r="L476" s="11" t="s">
        <v>1203</v>
      </c>
      <c r="M476" s="15" t="s">
        <v>47</v>
      </c>
      <c r="N476" s="13" t="s">
        <v>48</v>
      </c>
      <c r="O476" s="16" t="s">
        <v>2232</v>
      </c>
      <c r="P476" s="17">
        <v>45883.748478668997</v>
      </c>
      <c r="Q476" s="12" t="s">
        <v>43</v>
      </c>
      <c r="R476" s="18" t="s">
        <v>43</v>
      </c>
      <c r="S476" s="12" t="s">
        <v>43</v>
      </c>
      <c r="T476" s="12" t="s">
        <v>43</v>
      </c>
      <c r="U476" s="13" t="s">
        <v>43</v>
      </c>
      <c r="V476" s="12" t="s">
        <v>43</v>
      </c>
      <c r="W476" s="11" t="s">
        <v>43</v>
      </c>
      <c r="X476" s="11" t="s">
        <v>43</v>
      </c>
      <c r="Y476" s="13" t="s">
        <v>43</v>
      </c>
      <c r="Z476" s="13" t="s">
        <v>43</v>
      </c>
      <c r="AA476" s="11" t="s">
        <v>43</v>
      </c>
      <c r="AB476" s="11" t="s">
        <v>43</v>
      </c>
      <c r="AC476" s="11" t="s">
        <v>43</v>
      </c>
      <c r="AD476" s="11" t="s">
        <v>43</v>
      </c>
      <c r="AE476" s="11" t="s">
        <v>43</v>
      </c>
      <c r="AF476" s="10" t="s">
        <v>43</v>
      </c>
      <c r="AG476" s="10" t="s">
        <v>43</v>
      </c>
      <c r="AH476" s="10" t="s">
        <v>43</v>
      </c>
      <c r="AI476" s="10" t="s">
        <v>43</v>
      </c>
      <c r="AJ476" s="10" t="s">
        <v>43</v>
      </c>
    </row>
    <row r="477" spans="1:36">
      <c r="A477" s="12" t="s">
        <v>2233</v>
      </c>
      <c r="B477" s="10" t="s">
        <v>2234</v>
      </c>
      <c r="C477" s="10" t="s">
        <v>2231</v>
      </c>
      <c r="D477" s="11" t="s">
        <v>370</v>
      </c>
      <c r="E477" s="12" t="s">
        <v>371</v>
      </c>
      <c r="F477" s="13" t="s">
        <v>265</v>
      </c>
      <c r="G477" s="10" t="s">
        <v>43</v>
      </c>
      <c r="H477" s="10" t="s">
        <v>43</v>
      </c>
      <c r="I477" s="10" t="s">
        <v>43</v>
      </c>
      <c r="J477" s="14" t="s">
        <v>1201</v>
      </c>
      <c r="K477" s="13" t="s">
        <v>1202</v>
      </c>
      <c r="L477" s="11" t="s">
        <v>1203</v>
      </c>
      <c r="M477" s="15" t="s">
        <v>47</v>
      </c>
      <c r="N477" s="13" t="s">
        <v>48</v>
      </c>
      <c r="O477" s="16" t="s">
        <v>2232</v>
      </c>
      <c r="P477" s="17">
        <v>45883.748478668997</v>
      </c>
      <c r="Q477" s="12" t="s">
        <v>43</v>
      </c>
      <c r="R477" s="18" t="s">
        <v>43</v>
      </c>
      <c r="S477" s="12" t="s">
        <v>73</v>
      </c>
      <c r="T477" s="12" t="s">
        <v>329</v>
      </c>
      <c r="U477" s="13" t="s">
        <v>286</v>
      </c>
      <c r="V477" s="12" t="s">
        <v>2235</v>
      </c>
      <c r="W477" s="11" t="s">
        <v>43</v>
      </c>
      <c r="X477" s="11" t="s">
        <v>43</v>
      </c>
      <c r="Y477" s="13" t="s">
        <v>43</v>
      </c>
      <c r="Z477" s="13" t="s">
        <v>43</v>
      </c>
      <c r="AA477" s="11" t="s">
        <v>43</v>
      </c>
      <c r="AB477" s="11" t="s">
        <v>43</v>
      </c>
      <c r="AC477" s="11" t="s">
        <v>43</v>
      </c>
      <c r="AD477" s="11" t="s">
        <v>43</v>
      </c>
      <c r="AE477" s="11" t="s">
        <v>43</v>
      </c>
      <c r="AF477" s="10" t="s">
        <v>43</v>
      </c>
      <c r="AG477" s="10" t="s">
        <v>43</v>
      </c>
      <c r="AH477" s="10" t="s">
        <v>43</v>
      </c>
      <c r="AI477" s="10" t="s">
        <v>43</v>
      </c>
      <c r="AJ477" s="10" t="s">
        <v>43</v>
      </c>
    </row>
    <row r="478" spans="1:36">
      <c r="A478" s="12" t="s">
        <v>2236</v>
      </c>
      <c r="B478" s="10" t="s">
        <v>2234</v>
      </c>
      <c r="C478" s="10" t="s">
        <v>2231</v>
      </c>
      <c r="D478" s="11" t="s">
        <v>370</v>
      </c>
      <c r="E478" s="12" t="s">
        <v>371</v>
      </c>
      <c r="F478" s="13" t="s">
        <v>265</v>
      </c>
      <c r="G478" s="10" t="s">
        <v>43</v>
      </c>
      <c r="H478" s="10" t="s">
        <v>43</v>
      </c>
      <c r="I478" s="10" t="s">
        <v>43</v>
      </c>
      <c r="J478" s="14" t="s">
        <v>1201</v>
      </c>
      <c r="K478" s="13" t="s">
        <v>1202</v>
      </c>
      <c r="L478" s="11" t="s">
        <v>1203</v>
      </c>
      <c r="M478" s="15" t="s">
        <v>47</v>
      </c>
      <c r="N478" s="13" t="s">
        <v>48</v>
      </c>
      <c r="O478" s="16" t="s">
        <v>2232</v>
      </c>
      <c r="P478" s="17">
        <v>45883.748478668997</v>
      </c>
      <c r="Q478" s="12" t="s">
        <v>43</v>
      </c>
      <c r="R478" s="18" t="s">
        <v>43</v>
      </c>
      <c r="S478" s="12" t="s">
        <v>73</v>
      </c>
      <c r="T478" s="12" t="s">
        <v>329</v>
      </c>
      <c r="U478" s="13" t="s">
        <v>286</v>
      </c>
      <c r="V478" s="12" t="s">
        <v>2237</v>
      </c>
      <c r="W478" s="11" t="s">
        <v>43</v>
      </c>
      <c r="X478" s="11" t="s">
        <v>43</v>
      </c>
      <c r="Y478" s="13" t="s">
        <v>43</v>
      </c>
      <c r="Z478" s="13" t="s">
        <v>43</v>
      </c>
      <c r="AA478" s="11" t="s">
        <v>43</v>
      </c>
      <c r="AB478" s="11" t="s">
        <v>43</v>
      </c>
      <c r="AC478" s="11" t="s">
        <v>43</v>
      </c>
      <c r="AD478" s="11" t="s">
        <v>43</v>
      </c>
      <c r="AE478" s="11" t="s">
        <v>43</v>
      </c>
      <c r="AF478" s="10" t="s">
        <v>43</v>
      </c>
      <c r="AG478" s="10" t="s">
        <v>43</v>
      </c>
      <c r="AH478" s="10" t="s">
        <v>43</v>
      </c>
      <c r="AI478" s="10" t="s">
        <v>43</v>
      </c>
      <c r="AJ478" s="10" t="s">
        <v>43</v>
      </c>
    </row>
    <row r="479" spans="1:36">
      <c r="A479" s="12" t="s">
        <v>2238</v>
      </c>
      <c r="B479" s="10" t="s">
        <v>2230</v>
      </c>
      <c r="C479" s="10" t="s">
        <v>2239</v>
      </c>
      <c r="D479" s="11" t="s">
        <v>370</v>
      </c>
      <c r="E479" s="12" t="s">
        <v>371</v>
      </c>
      <c r="F479" s="13" t="s">
        <v>62</v>
      </c>
      <c r="G479" s="10" t="s">
        <v>43</v>
      </c>
      <c r="H479" s="10" t="s">
        <v>43</v>
      </c>
      <c r="I479" s="10" t="s">
        <v>43</v>
      </c>
      <c r="J479" s="14" t="s">
        <v>1263</v>
      </c>
      <c r="K479" s="13" t="s">
        <v>1264</v>
      </c>
      <c r="L479" s="11" t="s">
        <v>1265</v>
      </c>
      <c r="M479" s="15" t="s">
        <v>47</v>
      </c>
      <c r="N479" s="13" t="s">
        <v>48</v>
      </c>
      <c r="O479" s="16" t="s">
        <v>2232</v>
      </c>
      <c r="P479" s="17">
        <v>45883.748478819398</v>
      </c>
      <c r="Q479" s="12" t="s">
        <v>43</v>
      </c>
      <c r="R479" s="18" t="s">
        <v>43</v>
      </c>
      <c r="S479" s="12" t="s">
        <v>43</v>
      </c>
      <c r="T479" s="12" t="s">
        <v>43</v>
      </c>
      <c r="U479" s="13" t="s">
        <v>43</v>
      </c>
      <c r="V479" s="12" t="s">
        <v>43</v>
      </c>
      <c r="W479" s="11" t="s">
        <v>43</v>
      </c>
      <c r="X479" s="11" t="s">
        <v>43</v>
      </c>
      <c r="Y479" s="13" t="s">
        <v>43</v>
      </c>
      <c r="Z479" s="13" t="s">
        <v>43</v>
      </c>
      <c r="AA479" s="11" t="s">
        <v>43</v>
      </c>
      <c r="AB479" s="11" t="s">
        <v>43</v>
      </c>
      <c r="AC479" s="11" t="s">
        <v>43</v>
      </c>
      <c r="AD479" s="11" t="s">
        <v>43</v>
      </c>
      <c r="AE479" s="11" t="s">
        <v>43</v>
      </c>
      <c r="AF479" s="10" t="s">
        <v>43</v>
      </c>
      <c r="AG479" s="10" t="s">
        <v>43</v>
      </c>
      <c r="AH479" s="10" t="s">
        <v>43</v>
      </c>
      <c r="AI479" s="10" t="s">
        <v>43</v>
      </c>
      <c r="AJ479" s="10" t="s">
        <v>43</v>
      </c>
    </row>
    <row r="480" spans="1:36">
      <c r="A480" s="12" t="s">
        <v>2240</v>
      </c>
      <c r="B480" s="10" t="s">
        <v>2241</v>
      </c>
      <c r="C480" s="10" t="s">
        <v>2239</v>
      </c>
      <c r="D480" s="11" t="s">
        <v>370</v>
      </c>
      <c r="E480" s="12" t="s">
        <v>371</v>
      </c>
      <c r="F480" s="13" t="s">
        <v>1155</v>
      </c>
      <c r="G480" s="10" t="s">
        <v>43</v>
      </c>
      <c r="H480" s="10" t="s">
        <v>43</v>
      </c>
      <c r="I480" s="10" t="s">
        <v>43</v>
      </c>
      <c r="J480" s="14" t="s">
        <v>1263</v>
      </c>
      <c r="K480" s="13" t="s">
        <v>1264</v>
      </c>
      <c r="L480" s="11" t="s">
        <v>1265</v>
      </c>
      <c r="M480" s="15" t="s">
        <v>47</v>
      </c>
      <c r="N480" s="13" t="s">
        <v>48</v>
      </c>
      <c r="O480" s="16" t="s">
        <v>2232</v>
      </c>
      <c r="P480" s="17">
        <v>45883.748478819398</v>
      </c>
      <c r="Q480" s="12" t="s">
        <v>43</v>
      </c>
      <c r="R480" s="18" t="s">
        <v>43</v>
      </c>
      <c r="S480" s="12" t="s">
        <v>43</v>
      </c>
      <c r="T480" s="12" t="s">
        <v>43</v>
      </c>
      <c r="U480" s="13" t="s">
        <v>43</v>
      </c>
      <c r="V480" s="12" t="s">
        <v>43</v>
      </c>
      <c r="W480" s="11" t="s">
        <v>43</v>
      </c>
      <c r="X480" s="11" t="s">
        <v>43</v>
      </c>
      <c r="Y480" s="13" t="s">
        <v>43</v>
      </c>
      <c r="Z480" s="13" t="s">
        <v>43</v>
      </c>
      <c r="AA480" s="11" t="s">
        <v>43</v>
      </c>
      <c r="AB480" s="11" t="s">
        <v>43</v>
      </c>
      <c r="AC480" s="11" t="s">
        <v>43</v>
      </c>
      <c r="AD480" s="11" t="s">
        <v>43</v>
      </c>
      <c r="AE480" s="11" t="s">
        <v>43</v>
      </c>
      <c r="AF480" s="10" t="s">
        <v>43</v>
      </c>
      <c r="AG480" s="10" t="s">
        <v>43</v>
      </c>
      <c r="AH480" s="10" t="s">
        <v>43</v>
      </c>
      <c r="AI480" s="10" t="s">
        <v>43</v>
      </c>
      <c r="AJ480" s="10" t="s">
        <v>43</v>
      </c>
    </row>
    <row r="481" spans="1:36">
      <c r="A481" s="12" t="s">
        <v>2242</v>
      </c>
      <c r="B481" s="10" t="s">
        <v>2243</v>
      </c>
      <c r="C481" s="10" t="s">
        <v>2244</v>
      </c>
      <c r="D481" s="11" t="s">
        <v>370</v>
      </c>
      <c r="E481" s="12" t="s">
        <v>371</v>
      </c>
      <c r="F481" s="13" t="s">
        <v>62</v>
      </c>
      <c r="G481" s="10" t="s">
        <v>43</v>
      </c>
      <c r="H481" s="10" t="s">
        <v>43</v>
      </c>
      <c r="I481" s="10" t="s">
        <v>43</v>
      </c>
      <c r="J481" s="14" t="s">
        <v>1263</v>
      </c>
      <c r="K481" s="13" t="s">
        <v>1264</v>
      </c>
      <c r="L481" s="11" t="s">
        <v>1265</v>
      </c>
      <c r="M481" s="15" t="s">
        <v>47</v>
      </c>
      <c r="N481" s="13" t="s">
        <v>48</v>
      </c>
      <c r="O481" s="16" t="s">
        <v>2232</v>
      </c>
      <c r="P481" s="17">
        <v>45883.748479016198</v>
      </c>
      <c r="Q481" s="12" t="s">
        <v>43</v>
      </c>
      <c r="R481" s="18" t="s">
        <v>43</v>
      </c>
      <c r="S481" s="12" t="s">
        <v>43</v>
      </c>
      <c r="T481" s="12" t="s">
        <v>43</v>
      </c>
      <c r="U481" s="13" t="s">
        <v>43</v>
      </c>
      <c r="V481" s="12" t="s">
        <v>43</v>
      </c>
      <c r="W481" s="11" t="s">
        <v>43</v>
      </c>
      <c r="X481" s="11" t="s">
        <v>43</v>
      </c>
      <c r="Y481" s="13" t="s">
        <v>43</v>
      </c>
      <c r="Z481" s="13" t="s">
        <v>43</v>
      </c>
      <c r="AA481" s="11" t="s">
        <v>43</v>
      </c>
      <c r="AB481" s="11" t="s">
        <v>43</v>
      </c>
      <c r="AC481" s="11" t="s">
        <v>43</v>
      </c>
      <c r="AD481" s="11" t="s">
        <v>43</v>
      </c>
      <c r="AE481" s="11" t="s">
        <v>43</v>
      </c>
      <c r="AF481" s="10" t="s">
        <v>43</v>
      </c>
      <c r="AG481" s="10" t="s">
        <v>43</v>
      </c>
      <c r="AH481" s="10" t="s">
        <v>43</v>
      </c>
      <c r="AI481" s="10" t="s">
        <v>43</v>
      </c>
      <c r="AJ481" s="10" t="s">
        <v>43</v>
      </c>
    </row>
    <row r="482" spans="1:36">
      <c r="A482" s="12" t="s">
        <v>2245</v>
      </c>
      <c r="B482" s="10" t="s">
        <v>2246</v>
      </c>
      <c r="C482" s="10" t="s">
        <v>2244</v>
      </c>
      <c r="D482" s="11" t="s">
        <v>370</v>
      </c>
      <c r="E482" s="12" t="s">
        <v>371</v>
      </c>
      <c r="F482" s="13" t="s">
        <v>1155</v>
      </c>
      <c r="G482" s="10" t="s">
        <v>43</v>
      </c>
      <c r="H482" s="10" t="s">
        <v>43</v>
      </c>
      <c r="I482" s="10" t="s">
        <v>43</v>
      </c>
      <c r="J482" s="14" t="s">
        <v>1263</v>
      </c>
      <c r="K482" s="13" t="s">
        <v>1264</v>
      </c>
      <c r="L482" s="11" t="s">
        <v>1265</v>
      </c>
      <c r="M482" s="15" t="s">
        <v>47</v>
      </c>
      <c r="N482" s="13" t="s">
        <v>48</v>
      </c>
      <c r="O482" s="16" t="s">
        <v>2232</v>
      </c>
      <c r="P482" s="17">
        <v>45883.748477743102</v>
      </c>
      <c r="Q482" s="12" t="s">
        <v>43</v>
      </c>
      <c r="R482" s="18" t="s">
        <v>43</v>
      </c>
      <c r="S482" s="12" t="s">
        <v>43</v>
      </c>
      <c r="T482" s="12" t="s">
        <v>43</v>
      </c>
      <c r="U482" s="13" t="s">
        <v>43</v>
      </c>
      <c r="V482" s="12" t="s">
        <v>43</v>
      </c>
      <c r="W482" s="11" t="s">
        <v>43</v>
      </c>
      <c r="X482" s="11" t="s">
        <v>43</v>
      </c>
      <c r="Y482" s="13" t="s">
        <v>43</v>
      </c>
      <c r="Z482" s="13" t="s">
        <v>43</v>
      </c>
      <c r="AA482" s="11" t="s">
        <v>43</v>
      </c>
      <c r="AB482" s="11" t="s">
        <v>43</v>
      </c>
      <c r="AC482" s="11" t="s">
        <v>43</v>
      </c>
      <c r="AD482" s="11" t="s">
        <v>43</v>
      </c>
      <c r="AE482" s="11" t="s">
        <v>43</v>
      </c>
      <c r="AF482" s="10" t="s">
        <v>43</v>
      </c>
      <c r="AG482" s="10" t="s">
        <v>43</v>
      </c>
      <c r="AH482" s="10" t="s">
        <v>43</v>
      </c>
      <c r="AI482" s="10" t="s">
        <v>43</v>
      </c>
      <c r="AJ482" s="10" t="s">
        <v>43</v>
      </c>
    </row>
    <row r="483" spans="1:36">
      <c r="A483" s="12" t="s">
        <v>2247</v>
      </c>
      <c r="B483" s="10" t="s">
        <v>2248</v>
      </c>
      <c r="C483" s="10" t="s">
        <v>2244</v>
      </c>
      <c r="D483" s="11" t="s">
        <v>370</v>
      </c>
      <c r="E483" s="12" t="s">
        <v>371</v>
      </c>
      <c r="F483" s="13" t="s">
        <v>1155</v>
      </c>
      <c r="G483" s="10" t="s">
        <v>43</v>
      </c>
      <c r="H483" s="10" t="s">
        <v>43</v>
      </c>
      <c r="I483" s="10" t="s">
        <v>43</v>
      </c>
      <c r="J483" s="14" t="s">
        <v>1263</v>
      </c>
      <c r="K483" s="13" t="s">
        <v>1264</v>
      </c>
      <c r="L483" s="11" t="s">
        <v>1265</v>
      </c>
      <c r="M483" s="15" t="s">
        <v>47</v>
      </c>
      <c r="N483" s="13" t="s">
        <v>48</v>
      </c>
      <c r="O483" s="16" t="s">
        <v>2232</v>
      </c>
      <c r="P483" s="17">
        <v>45883.748477743102</v>
      </c>
      <c r="Q483" s="12" t="s">
        <v>43</v>
      </c>
      <c r="R483" s="18" t="s">
        <v>43</v>
      </c>
      <c r="S483" s="12" t="s">
        <v>43</v>
      </c>
      <c r="T483" s="12" t="s">
        <v>43</v>
      </c>
      <c r="U483" s="13" t="s">
        <v>43</v>
      </c>
      <c r="V483" s="12" t="s">
        <v>43</v>
      </c>
      <c r="W483" s="11" t="s">
        <v>43</v>
      </c>
      <c r="X483" s="11" t="s">
        <v>43</v>
      </c>
      <c r="Y483" s="13" t="s">
        <v>43</v>
      </c>
      <c r="Z483" s="13" t="s">
        <v>43</v>
      </c>
      <c r="AA483" s="11" t="s">
        <v>43</v>
      </c>
      <c r="AB483" s="11" t="s">
        <v>43</v>
      </c>
      <c r="AC483" s="11" t="s">
        <v>43</v>
      </c>
      <c r="AD483" s="11" t="s">
        <v>43</v>
      </c>
      <c r="AE483" s="11" t="s">
        <v>43</v>
      </c>
      <c r="AF483" s="10" t="s">
        <v>43</v>
      </c>
      <c r="AG483" s="10" t="s">
        <v>43</v>
      </c>
      <c r="AH483" s="10" t="s">
        <v>43</v>
      </c>
      <c r="AI483" s="10" t="s">
        <v>43</v>
      </c>
      <c r="AJ483" s="10" t="s">
        <v>43</v>
      </c>
    </row>
    <row r="484" spans="1:36">
      <c r="A484" s="12" t="s">
        <v>2249</v>
      </c>
      <c r="B484" s="10" t="s">
        <v>2250</v>
      </c>
      <c r="C484" s="10" t="s">
        <v>2251</v>
      </c>
      <c r="D484" s="11" t="s">
        <v>370</v>
      </c>
      <c r="E484" s="12" t="s">
        <v>371</v>
      </c>
      <c r="F484" s="13" t="s">
        <v>1155</v>
      </c>
      <c r="G484" s="10" t="s">
        <v>43</v>
      </c>
      <c r="H484" s="10" t="s">
        <v>43</v>
      </c>
      <c r="I484" s="10" t="s">
        <v>43</v>
      </c>
      <c r="J484" s="14" t="s">
        <v>1263</v>
      </c>
      <c r="K484" s="13" t="s">
        <v>1264</v>
      </c>
      <c r="L484" s="11" t="s">
        <v>1265</v>
      </c>
      <c r="M484" s="15" t="s">
        <v>47</v>
      </c>
      <c r="N484" s="13" t="s">
        <v>48</v>
      </c>
      <c r="O484" s="16" t="s">
        <v>2232</v>
      </c>
      <c r="P484" s="17">
        <v>45883.748477928202</v>
      </c>
      <c r="Q484" s="12" t="s">
        <v>43</v>
      </c>
      <c r="R484" s="18" t="s">
        <v>43</v>
      </c>
      <c r="S484" s="12" t="s">
        <v>43</v>
      </c>
      <c r="T484" s="12" t="s">
        <v>43</v>
      </c>
      <c r="U484" s="13" t="s">
        <v>43</v>
      </c>
      <c r="V484" s="12" t="s">
        <v>43</v>
      </c>
      <c r="W484" s="11" t="s">
        <v>43</v>
      </c>
      <c r="X484" s="11" t="s">
        <v>43</v>
      </c>
      <c r="Y484" s="13" t="s">
        <v>43</v>
      </c>
      <c r="Z484" s="13" t="s">
        <v>43</v>
      </c>
      <c r="AA484" s="11" t="s">
        <v>43</v>
      </c>
      <c r="AB484" s="11" t="s">
        <v>43</v>
      </c>
      <c r="AC484" s="11" t="s">
        <v>43</v>
      </c>
      <c r="AD484" s="11" t="s">
        <v>43</v>
      </c>
      <c r="AE484" s="11" t="s">
        <v>43</v>
      </c>
      <c r="AF484" s="10" t="s">
        <v>43</v>
      </c>
      <c r="AG484" s="10" t="s">
        <v>43</v>
      </c>
      <c r="AH484" s="10" t="s">
        <v>43</v>
      </c>
      <c r="AI484" s="10" t="s">
        <v>43</v>
      </c>
      <c r="AJ484" s="10" t="s">
        <v>43</v>
      </c>
    </row>
    <row r="485" spans="1:36">
      <c r="A485" s="12" t="s">
        <v>2252</v>
      </c>
      <c r="B485" s="10" t="s">
        <v>2253</v>
      </c>
      <c r="C485" s="10" t="s">
        <v>987</v>
      </c>
      <c r="D485" s="11" t="s">
        <v>370</v>
      </c>
      <c r="E485" s="12" t="s">
        <v>371</v>
      </c>
      <c r="F485" s="13" t="s">
        <v>1155</v>
      </c>
      <c r="G485" s="10" t="s">
        <v>43</v>
      </c>
      <c r="H485" s="10" t="s">
        <v>43</v>
      </c>
      <c r="I485" s="10" t="s">
        <v>43</v>
      </c>
      <c r="J485" s="14" t="s">
        <v>2254</v>
      </c>
      <c r="K485" s="13" t="s">
        <v>2255</v>
      </c>
      <c r="L485" s="11" t="s">
        <v>1311</v>
      </c>
      <c r="M485" s="15" t="s">
        <v>47</v>
      </c>
      <c r="N485" s="13" t="s">
        <v>48</v>
      </c>
      <c r="O485" s="16" t="s">
        <v>2232</v>
      </c>
      <c r="P485" s="17">
        <v>45883.748477928202</v>
      </c>
      <c r="Q485" s="12" t="s">
        <v>43</v>
      </c>
      <c r="R485" s="18" t="s">
        <v>43</v>
      </c>
      <c r="S485" s="12" t="s">
        <v>43</v>
      </c>
      <c r="T485" s="12" t="s">
        <v>43</v>
      </c>
      <c r="U485" s="13" t="s">
        <v>43</v>
      </c>
      <c r="V485" s="12" t="s">
        <v>43</v>
      </c>
      <c r="W485" s="11" t="s">
        <v>43</v>
      </c>
      <c r="X485" s="11" t="s">
        <v>43</v>
      </c>
      <c r="Y485" s="13" t="s">
        <v>43</v>
      </c>
      <c r="Z485" s="13" t="s">
        <v>43</v>
      </c>
      <c r="AA485" s="11" t="s">
        <v>43</v>
      </c>
      <c r="AB485" s="11" t="s">
        <v>43</v>
      </c>
      <c r="AC485" s="11" t="s">
        <v>43</v>
      </c>
      <c r="AD485" s="11" t="s">
        <v>43</v>
      </c>
      <c r="AE485" s="11" t="s">
        <v>43</v>
      </c>
      <c r="AF485" s="10" t="s">
        <v>43</v>
      </c>
      <c r="AG485" s="10" t="s">
        <v>43</v>
      </c>
      <c r="AH485" s="10" t="s">
        <v>43</v>
      </c>
      <c r="AI485" s="10" t="s">
        <v>43</v>
      </c>
      <c r="AJ485" s="10" t="s">
        <v>43</v>
      </c>
    </row>
    <row r="486" spans="1:36">
      <c r="A486" s="12" t="s">
        <v>2256</v>
      </c>
      <c r="B486" s="10" t="s">
        <v>2257</v>
      </c>
      <c r="C486" s="10" t="s">
        <v>987</v>
      </c>
      <c r="D486" s="11" t="s">
        <v>370</v>
      </c>
      <c r="E486" s="12" t="s">
        <v>371</v>
      </c>
      <c r="F486" s="13" t="s">
        <v>1155</v>
      </c>
      <c r="G486" s="10" t="s">
        <v>43</v>
      </c>
      <c r="H486" s="10" t="s">
        <v>43</v>
      </c>
      <c r="I486" s="10" t="s">
        <v>43</v>
      </c>
      <c r="J486" s="14" t="s">
        <v>1233</v>
      </c>
      <c r="K486" s="13" t="s">
        <v>1234</v>
      </c>
      <c r="L486" s="11" t="s">
        <v>1235</v>
      </c>
      <c r="M486" s="15" t="s">
        <v>47</v>
      </c>
      <c r="N486" s="13" t="s">
        <v>48</v>
      </c>
      <c r="O486" s="16" t="s">
        <v>2232</v>
      </c>
      <c r="P486" s="17">
        <v>45883.748478125002</v>
      </c>
      <c r="Q486" s="12" t="s">
        <v>43</v>
      </c>
      <c r="R486" s="18" t="s">
        <v>43</v>
      </c>
      <c r="S486" s="12" t="s">
        <v>43</v>
      </c>
      <c r="T486" s="12" t="s">
        <v>43</v>
      </c>
      <c r="U486" s="13" t="s">
        <v>43</v>
      </c>
      <c r="V486" s="12" t="s">
        <v>43</v>
      </c>
      <c r="W486" s="11" t="s">
        <v>43</v>
      </c>
      <c r="X486" s="11" t="s">
        <v>43</v>
      </c>
      <c r="Y486" s="13" t="s">
        <v>43</v>
      </c>
      <c r="Z486" s="13" t="s">
        <v>43</v>
      </c>
      <c r="AA486" s="11" t="s">
        <v>43</v>
      </c>
      <c r="AB486" s="11" t="s">
        <v>43</v>
      </c>
      <c r="AC486" s="11" t="s">
        <v>43</v>
      </c>
      <c r="AD486" s="11" t="s">
        <v>43</v>
      </c>
      <c r="AE486" s="11" t="s">
        <v>43</v>
      </c>
      <c r="AF486" s="10" t="s">
        <v>43</v>
      </c>
      <c r="AG486" s="10" t="s">
        <v>43</v>
      </c>
      <c r="AH486" s="10" t="s">
        <v>43</v>
      </c>
      <c r="AI486" s="10" t="s">
        <v>43</v>
      </c>
      <c r="AJ486" s="10" t="s">
        <v>43</v>
      </c>
    </row>
    <row r="487" spans="1:36">
      <c r="A487" s="12" t="s">
        <v>2258</v>
      </c>
      <c r="B487" s="10" t="s">
        <v>2259</v>
      </c>
      <c r="C487" s="10" t="s">
        <v>987</v>
      </c>
      <c r="D487" s="11" t="s">
        <v>370</v>
      </c>
      <c r="E487" s="12" t="s">
        <v>371</v>
      </c>
      <c r="F487" s="13" t="s">
        <v>1155</v>
      </c>
      <c r="G487" s="10" t="s">
        <v>43</v>
      </c>
      <c r="H487" s="10" t="s">
        <v>43</v>
      </c>
      <c r="I487" s="10" t="s">
        <v>43</v>
      </c>
      <c r="J487" s="14" t="s">
        <v>1233</v>
      </c>
      <c r="K487" s="13" t="s">
        <v>1234</v>
      </c>
      <c r="L487" s="11" t="s">
        <v>1235</v>
      </c>
      <c r="M487" s="15" t="s">
        <v>47</v>
      </c>
      <c r="N487" s="13" t="s">
        <v>48</v>
      </c>
      <c r="O487" s="16" t="s">
        <v>2232</v>
      </c>
      <c r="P487" s="17">
        <v>45883.748478275498</v>
      </c>
      <c r="Q487" s="12" t="s">
        <v>43</v>
      </c>
      <c r="R487" s="18" t="s">
        <v>43</v>
      </c>
      <c r="S487" s="12" t="s">
        <v>43</v>
      </c>
      <c r="T487" s="12" t="s">
        <v>43</v>
      </c>
      <c r="U487" s="13" t="s">
        <v>43</v>
      </c>
      <c r="V487" s="12" t="s">
        <v>43</v>
      </c>
      <c r="W487" s="11" t="s">
        <v>43</v>
      </c>
      <c r="X487" s="11" t="s">
        <v>43</v>
      </c>
      <c r="Y487" s="13" t="s">
        <v>43</v>
      </c>
      <c r="Z487" s="13" t="s">
        <v>43</v>
      </c>
      <c r="AA487" s="11" t="s">
        <v>43</v>
      </c>
      <c r="AB487" s="11" t="s">
        <v>43</v>
      </c>
      <c r="AC487" s="11" t="s">
        <v>43</v>
      </c>
      <c r="AD487" s="11" t="s">
        <v>43</v>
      </c>
      <c r="AE487" s="11" t="s">
        <v>43</v>
      </c>
      <c r="AF487" s="10" t="s">
        <v>43</v>
      </c>
      <c r="AG487" s="10" t="s">
        <v>43</v>
      </c>
      <c r="AH487" s="10" t="s">
        <v>43</v>
      </c>
      <c r="AI487" s="10" t="s">
        <v>43</v>
      </c>
      <c r="AJ487" s="10" t="s">
        <v>43</v>
      </c>
    </row>
    <row r="488" spans="1:36">
      <c r="A488" s="12" t="s">
        <v>2260</v>
      </c>
      <c r="B488" s="10" t="s">
        <v>2261</v>
      </c>
      <c r="C488" s="10" t="s">
        <v>987</v>
      </c>
      <c r="D488" s="11" t="s">
        <v>370</v>
      </c>
      <c r="E488" s="12" t="s">
        <v>371</v>
      </c>
      <c r="F488" s="13" t="s">
        <v>1155</v>
      </c>
      <c r="G488" s="10" t="s">
        <v>43</v>
      </c>
      <c r="H488" s="10" t="s">
        <v>43</v>
      </c>
      <c r="I488" s="10" t="s">
        <v>43</v>
      </c>
      <c r="J488" s="14" t="s">
        <v>1379</v>
      </c>
      <c r="K488" s="13" t="s">
        <v>1380</v>
      </c>
      <c r="L488" s="11" t="s">
        <v>1381</v>
      </c>
      <c r="M488" s="15" t="s">
        <v>47</v>
      </c>
      <c r="N488" s="13" t="s">
        <v>48</v>
      </c>
      <c r="O488" s="16" t="s">
        <v>2232</v>
      </c>
      <c r="P488" s="17">
        <v>45883.748478472196</v>
      </c>
      <c r="Q488" s="12" t="s">
        <v>43</v>
      </c>
      <c r="R488" s="18" t="s">
        <v>43</v>
      </c>
      <c r="S488" s="12" t="s">
        <v>43</v>
      </c>
      <c r="T488" s="12" t="s">
        <v>43</v>
      </c>
      <c r="U488" s="13" t="s">
        <v>43</v>
      </c>
      <c r="V488" s="12" t="s">
        <v>43</v>
      </c>
      <c r="W488" s="11" t="s">
        <v>43</v>
      </c>
      <c r="X488" s="11" t="s">
        <v>43</v>
      </c>
      <c r="Y488" s="13" t="s">
        <v>43</v>
      </c>
      <c r="Z488" s="13" t="s">
        <v>43</v>
      </c>
      <c r="AA488" s="11" t="s">
        <v>43</v>
      </c>
      <c r="AB488" s="11" t="s">
        <v>43</v>
      </c>
      <c r="AC488" s="11" t="s">
        <v>43</v>
      </c>
      <c r="AD488" s="11" t="s">
        <v>43</v>
      </c>
      <c r="AE488" s="11" t="s">
        <v>43</v>
      </c>
      <c r="AF488" s="10" t="s">
        <v>43</v>
      </c>
      <c r="AG488" s="10" t="s">
        <v>43</v>
      </c>
      <c r="AH488" s="10" t="s">
        <v>43</v>
      </c>
      <c r="AI488" s="10" t="s">
        <v>43</v>
      </c>
      <c r="AJ488" s="10" t="s">
        <v>43</v>
      </c>
    </row>
    <row r="489" spans="1:36">
      <c r="A489" s="12" t="s">
        <v>2262</v>
      </c>
      <c r="B489" s="10" t="s">
        <v>2263</v>
      </c>
      <c r="C489" s="10" t="s">
        <v>2227</v>
      </c>
      <c r="D489" s="11" t="s">
        <v>965</v>
      </c>
      <c r="E489" s="12" t="s">
        <v>966</v>
      </c>
      <c r="F489" s="13" t="s">
        <v>1155</v>
      </c>
      <c r="G489" s="10" t="s">
        <v>43</v>
      </c>
      <c r="H489" s="10" t="s">
        <v>43</v>
      </c>
      <c r="I489" s="10" t="s">
        <v>43</v>
      </c>
      <c r="J489" s="14" t="s">
        <v>83</v>
      </c>
      <c r="K489" s="13" t="s">
        <v>84</v>
      </c>
      <c r="L489" s="11" t="s">
        <v>85</v>
      </c>
      <c r="M489" s="15" t="s">
        <v>47</v>
      </c>
      <c r="N489" s="13" t="s">
        <v>48</v>
      </c>
      <c r="O489" s="16" t="s">
        <v>2264</v>
      </c>
      <c r="P489" s="17">
        <v>45884.1465195255</v>
      </c>
      <c r="Q489" s="12" t="s">
        <v>43</v>
      </c>
      <c r="R489" s="18" t="s">
        <v>43</v>
      </c>
      <c r="S489" s="12" t="s">
        <v>43</v>
      </c>
      <c r="T489" s="12" t="s">
        <v>43</v>
      </c>
      <c r="U489" s="13" t="s">
        <v>43</v>
      </c>
      <c r="V489" s="12" t="s">
        <v>43</v>
      </c>
      <c r="W489" s="11" t="s">
        <v>43</v>
      </c>
      <c r="X489" s="11" t="s">
        <v>43</v>
      </c>
      <c r="Y489" s="13" t="s">
        <v>43</v>
      </c>
      <c r="Z489" s="13" t="s">
        <v>43</v>
      </c>
      <c r="AA489" s="11" t="s">
        <v>43</v>
      </c>
      <c r="AB489" s="11" t="s">
        <v>43</v>
      </c>
      <c r="AC489" s="11" t="s">
        <v>43</v>
      </c>
      <c r="AD489" s="11" t="s">
        <v>43</v>
      </c>
      <c r="AE489" s="11" t="s">
        <v>43</v>
      </c>
      <c r="AF489" s="10" t="s">
        <v>43</v>
      </c>
      <c r="AG489" s="10" t="s">
        <v>43</v>
      </c>
      <c r="AH489" s="10" t="s">
        <v>43</v>
      </c>
      <c r="AI489" s="10" t="s">
        <v>43</v>
      </c>
      <c r="AJ489" s="10" t="s">
        <v>43</v>
      </c>
    </row>
    <row r="490" spans="1:36">
      <c r="A490" s="12" t="s">
        <v>2265</v>
      </c>
      <c r="B490" s="10" t="s">
        <v>2266</v>
      </c>
      <c r="C490" s="10" t="s">
        <v>290</v>
      </c>
      <c r="D490" s="11" t="s">
        <v>381</v>
      </c>
      <c r="E490" s="12" t="s">
        <v>382</v>
      </c>
      <c r="F490" s="13" t="s">
        <v>1155</v>
      </c>
      <c r="G490" s="10" t="s">
        <v>1156</v>
      </c>
      <c r="H490" s="10" t="s">
        <v>43</v>
      </c>
      <c r="I490" s="10" t="s">
        <v>43</v>
      </c>
      <c r="J490" s="14" t="s">
        <v>1291</v>
      </c>
      <c r="K490" s="13" t="s">
        <v>1292</v>
      </c>
      <c r="L490" s="11" t="s">
        <v>1293</v>
      </c>
      <c r="M490" s="15" t="s">
        <v>47</v>
      </c>
      <c r="N490" s="13" t="s">
        <v>48</v>
      </c>
      <c r="O490" s="16" t="s">
        <v>2267</v>
      </c>
      <c r="P490" s="17">
        <v>45884.232842592603</v>
      </c>
      <c r="Q490" s="12" t="s">
        <v>43</v>
      </c>
      <c r="R490" s="18" t="s">
        <v>43</v>
      </c>
      <c r="S490" s="12" t="s">
        <v>43</v>
      </c>
      <c r="T490" s="12" t="s">
        <v>43</v>
      </c>
      <c r="U490" s="13" t="s">
        <v>43</v>
      </c>
      <c r="V490" s="12" t="s">
        <v>43</v>
      </c>
      <c r="W490" s="11" t="s">
        <v>43</v>
      </c>
      <c r="X490" s="11" t="s">
        <v>43</v>
      </c>
      <c r="Y490" s="13" t="s">
        <v>43</v>
      </c>
      <c r="Z490" s="13" t="s">
        <v>43</v>
      </c>
      <c r="AA490" s="11" t="s">
        <v>43</v>
      </c>
      <c r="AB490" s="11" t="s">
        <v>43</v>
      </c>
      <c r="AC490" s="11" t="s">
        <v>43</v>
      </c>
      <c r="AD490" s="11" t="s">
        <v>43</v>
      </c>
      <c r="AE490" s="11" t="s">
        <v>43</v>
      </c>
      <c r="AF490" s="10" t="s">
        <v>43</v>
      </c>
      <c r="AG490" s="10" t="s">
        <v>43</v>
      </c>
      <c r="AH490" s="10" t="s">
        <v>43</v>
      </c>
      <c r="AI490" s="10" t="s">
        <v>43</v>
      </c>
      <c r="AJ490" s="10" t="s">
        <v>43</v>
      </c>
    </row>
    <row r="491" spans="1:36">
      <c r="A491" s="12" t="s">
        <v>2268</v>
      </c>
      <c r="B491" s="10" t="s">
        <v>2269</v>
      </c>
      <c r="C491" s="10" t="s">
        <v>290</v>
      </c>
      <c r="D491" s="11" t="s">
        <v>381</v>
      </c>
      <c r="E491" s="12" t="s">
        <v>382</v>
      </c>
      <c r="F491" s="13" t="s">
        <v>62</v>
      </c>
      <c r="G491" s="10" t="s">
        <v>1156</v>
      </c>
      <c r="H491" s="10" t="s">
        <v>43</v>
      </c>
      <c r="I491" s="10" t="s">
        <v>43</v>
      </c>
      <c r="J491" s="14" t="s">
        <v>1301</v>
      </c>
      <c r="K491" s="13" t="s">
        <v>1302</v>
      </c>
      <c r="L491" s="11" t="s">
        <v>1303</v>
      </c>
      <c r="M491" s="15" t="s">
        <v>47</v>
      </c>
      <c r="N491" s="13" t="s">
        <v>48</v>
      </c>
      <c r="O491" s="16" t="s">
        <v>2267</v>
      </c>
      <c r="P491" s="17">
        <v>45884.232845682898</v>
      </c>
      <c r="Q491" s="12" t="s">
        <v>43</v>
      </c>
      <c r="R491" s="18" t="s">
        <v>43</v>
      </c>
      <c r="S491" s="12" t="s">
        <v>43</v>
      </c>
      <c r="T491" s="12" t="s">
        <v>43</v>
      </c>
      <c r="U491" s="13" t="s">
        <v>43</v>
      </c>
      <c r="V491" s="12" t="s">
        <v>43</v>
      </c>
      <c r="W491" s="11" t="s">
        <v>43</v>
      </c>
      <c r="X491" s="11" t="s">
        <v>43</v>
      </c>
      <c r="Y491" s="13" t="s">
        <v>43</v>
      </c>
      <c r="Z491" s="13" t="s">
        <v>43</v>
      </c>
      <c r="AA491" s="11" t="s">
        <v>43</v>
      </c>
      <c r="AB491" s="11" t="s">
        <v>43</v>
      </c>
      <c r="AC491" s="11" t="s">
        <v>43</v>
      </c>
      <c r="AD491" s="11" t="s">
        <v>43</v>
      </c>
      <c r="AE491" s="11" t="s">
        <v>43</v>
      </c>
      <c r="AF491" s="10" t="s">
        <v>43</v>
      </c>
      <c r="AG491" s="10" t="s">
        <v>43</v>
      </c>
      <c r="AH491" s="10" t="s">
        <v>43</v>
      </c>
      <c r="AI491" s="10" t="s">
        <v>43</v>
      </c>
      <c r="AJ491" s="10" t="s">
        <v>43</v>
      </c>
    </row>
    <row r="492" spans="1:36">
      <c r="A492" s="12" t="s">
        <v>2270</v>
      </c>
      <c r="B492" s="10" t="s">
        <v>2271</v>
      </c>
      <c r="C492" s="10" t="s">
        <v>290</v>
      </c>
      <c r="D492" s="11" t="s">
        <v>381</v>
      </c>
      <c r="E492" s="12" t="s">
        <v>382</v>
      </c>
      <c r="F492" s="13" t="s">
        <v>1155</v>
      </c>
      <c r="G492" s="10" t="s">
        <v>1156</v>
      </c>
      <c r="H492" s="10" t="s">
        <v>43</v>
      </c>
      <c r="I492" s="10" t="s">
        <v>43</v>
      </c>
      <c r="J492" s="14" t="s">
        <v>1301</v>
      </c>
      <c r="K492" s="13" t="s">
        <v>1302</v>
      </c>
      <c r="L492" s="11" t="s">
        <v>1303</v>
      </c>
      <c r="M492" s="15" t="s">
        <v>47</v>
      </c>
      <c r="N492" s="13" t="s">
        <v>48</v>
      </c>
      <c r="O492" s="16" t="s">
        <v>2267</v>
      </c>
      <c r="P492" s="17">
        <v>45884.232846412</v>
      </c>
      <c r="Q492" s="12" t="s">
        <v>43</v>
      </c>
      <c r="R492" s="18" t="s">
        <v>43</v>
      </c>
      <c r="S492" s="12" t="s">
        <v>43</v>
      </c>
      <c r="T492" s="12" t="s">
        <v>43</v>
      </c>
      <c r="U492" s="13" t="s">
        <v>43</v>
      </c>
      <c r="V492" s="12" t="s">
        <v>43</v>
      </c>
      <c r="W492" s="11" t="s">
        <v>43</v>
      </c>
      <c r="X492" s="11" t="s">
        <v>43</v>
      </c>
      <c r="Y492" s="13" t="s">
        <v>43</v>
      </c>
      <c r="Z492" s="13" t="s">
        <v>43</v>
      </c>
      <c r="AA492" s="11" t="s">
        <v>43</v>
      </c>
      <c r="AB492" s="11" t="s">
        <v>43</v>
      </c>
      <c r="AC492" s="11" t="s">
        <v>43</v>
      </c>
      <c r="AD492" s="11" t="s">
        <v>43</v>
      </c>
      <c r="AE492" s="11" t="s">
        <v>43</v>
      </c>
      <c r="AF492" s="10" t="s">
        <v>43</v>
      </c>
      <c r="AG492" s="10" t="s">
        <v>43</v>
      </c>
      <c r="AH492" s="10" t="s">
        <v>43</v>
      </c>
      <c r="AI492" s="10" t="s">
        <v>43</v>
      </c>
      <c r="AJ492" s="10" t="s">
        <v>43</v>
      </c>
    </row>
    <row r="493" spans="1:36">
      <c r="A493" s="12" t="s">
        <v>2272</v>
      </c>
      <c r="B493" s="10" t="s">
        <v>2273</v>
      </c>
      <c r="C493" s="10" t="s">
        <v>290</v>
      </c>
      <c r="D493" s="11" t="s">
        <v>381</v>
      </c>
      <c r="E493" s="12" t="s">
        <v>382</v>
      </c>
      <c r="F493" s="13" t="s">
        <v>1155</v>
      </c>
      <c r="G493" s="10" t="s">
        <v>1156</v>
      </c>
      <c r="H493" s="10" t="s">
        <v>43</v>
      </c>
      <c r="I493" s="10" t="s">
        <v>43</v>
      </c>
      <c r="J493" s="14" t="s">
        <v>1309</v>
      </c>
      <c r="K493" s="13" t="s">
        <v>1310</v>
      </c>
      <c r="L493" s="11" t="s">
        <v>1311</v>
      </c>
      <c r="M493" s="15" t="s">
        <v>47</v>
      </c>
      <c r="N493" s="13" t="s">
        <v>48</v>
      </c>
      <c r="O493" s="16" t="s">
        <v>2267</v>
      </c>
      <c r="P493" s="17">
        <v>45884.2328466088</v>
      </c>
      <c r="Q493" s="12" t="s">
        <v>43</v>
      </c>
      <c r="R493" s="18" t="s">
        <v>43</v>
      </c>
      <c r="S493" s="12" t="s">
        <v>43</v>
      </c>
      <c r="T493" s="12" t="s">
        <v>43</v>
      </c>
      <c r="U493" s="13" t="s">
        <v>43</v>
      </c>
      <c r="V493" s="12" t="s">
        <v>43</v>
      </c>
      <c r="W493" s="11" t="s">
        <v>43</v>
      </c>
      <c r="X493" s="11" t="s">
        <v>43</v>
      </c>
      <c r="Y493" s="13" t="s">
        <v>43</v>
      </c>
      <c r="Z493" s="13" t="s">
        <v>43</v>
      </c>
      <c r="AA493" s="11" t="s">
        <v>43</v>
      </c>
      <c r="AB493" s="11" t="s">
        <v>43</v>
      </c>
      <c r="AC493" s="11" t="s">
        <v>43</v>
      </c>
      <c r="AD493" s="11" t="s">
        <v>43</v>
      </c>
      <c r="AE493" s="11" t="s">
        <v>43</v>
      </c>
      <c r="AF493" s="10" t="s">
        <v>43</v>
      </c>
      <c r="AG493" s="10" t="s">
        <v>43</v>
      </c>
      <c r="AH493" s="10" t="s">
        <v>43</v>
      </c>
      <c r="AI493" s="10" t="s">
        <v>43</v>
      </c>
      <c r="AJ493" s="10" t="s">
        <v>43</v>
      </c>
    </row>
    <row r="494" spans="1:36">
      <c r="A494" s="12" t="s">
        <v>2274</v>
      </c>
      <c r="B494" s="10" t="s">
        <v>2275</v>
      </c>
      <c r="C494" s="10" t="s">
        <v>290</v>
      </c>
      <c r="D494" s="11" t="s">
        <v>381</v>
      </c>
      <c r="E494" s="12" t="s">
        <v>382</v>
      </c>
      <c r="F494" s="13" t="s">
        <v>1155</v>
      </c>
      <c r="G494" s="10" t="s">
        <v>1156</v>
      </c>
      <c r="H494" s="10" t="s">
        <v>43</v>
      </c>
      <c r="I494" s="10" t="s">
        <v>43</v>
      </c>
      <c r="J494" s="14" t="s">
        <v>1309</v>
      </c>
      <c r="K494" s="13" t="s">
        <v>1310</v>
      </c>
      <c r="L494" s="11" t="s">
        <v>1311</v>
      </c>
      <c r="M494" s="15" t="s">
        <v>47</v>
      </c>
      <c r="N494" s="13" t="s">
        <v>48</v>
      </c>
      <c r="O494" s="16" t="s">
        <v>2267</v>
      </c>
      <c r="P494" s="17">
        <v>45884.232846794002</v>
      </c>
      <c r="Q494" s="12" t="s">
        <v>43</v>
      </c>
      <c r="R494" s="18" t="s">
        <v>43</v>
      </c>
      <c r="S494" s="12" t="s">
        <v>43</v>
      </c>
      <c r="T494" s="12" t="s">
        <v>43</v>
      </c>
      <c r="U494" s="13" t="s">
        <v>43</v>
      </c>
      <c r="V494" s="12" t="s">
        <v>43</v>
      </c>
      <c r="W494" s="11" t="s">
        <v>43</v>
      </c>
      <c r="X494" s="11" t="s">
        <v>43</v>
      </c>
      <c r="Y494" s="13" t="s">
        <v>43</v>
      </c>
      <c r="Z494" s="13" t="s">
        <v>43</v>
      </c>
      <c r="AA494" s="11" t="s">
        <v>43</v>
      </c>
      <c r="AB494" s="11" t="s">
        <v>43</v>
      </c>
      <c r="AC494" s="11" t="s">
        <v>43</v>
      </c>
      <c r="AD494" s="11" t="s">
        <v>43</v>
      </c>
      <c r="AE494" s="11" t="s">
        <v>43</v>
      </c>
      <c r="AF494" s="10" t="s">
        <v>43</v>
      </c>
      <c r="AG494" s="10" t="s">
        <v>43</v>
      </c>
      <c r="AH494" s="10" t="s">
        <v>43</v>
      </c>
      <c r="AI494" s="10" t="s">
        <v>43</v>
      </c>
      <c r="AJ494" s="10" t="s">
        <v>43</v>
      </c>
    </row>
    <row r="495" spans="1:36">
      <c r="A495" s="12" t="s">
        <v>2276</v>
      </c>
      <c r="B495" s="10" t="s">
        <v>2277</v>
      </c>
      <c r="C495" s="10" t="s">
        <v>290</v>
      </c>
      <c r="D495" s="11" t="s">
        <v>381</v>
      </c>
      <c r="E495" s="12" t="s">
        <v>382</v>
      </c>
      <c r="F495" s="13" t="s">
        <v>1155</v>
      </c>
      <c r="G495" s="10" t="s">
        <v>1156</v>
      </c>
      <c r="H495" s="10" t="s">
        <v>43</v>
      </c>
      <c r="I495" s="10" t="s">
        <v>43</v>
      </c>
      <c r="J495" s="14" t="s">
        <v>1309</v>
      </c>
      <c r="K495" s="13" t="s">
        <v>1310</v>
      </c>
      <c r="L495" s="11" t="s">
        <v>1311</v>
      </c>
      <c r="M495" s="15" t="s">
        <v>47</v>
      </c>
      <c r="N495" s="13" t="s">
        <v>48</v>
      </c>
      <c r="O495" s="16" t="s">
        <v>2267</v>
      </c>
      <c r="P495" s="17">
        <v>45884.232846794002</v>
      </c>
      <c r="Q495" s="12" t="s">
        <v>43</v>
      </c>
      <c r="R495" s="18" t="s">
        <v>43</v>
      </c>
      <c r="S495" s="12" t="s">
        <v>43</v>
      </c>
      <c r="T495" s="12" t="s">
        <v>43</v>
      </c>
      <c r="U495" s="13" t="s">
        <v>43</v>
      </c>
      <c r="V495" s="12" t="s">
        <v>43</v>
      </c>
      <c r="W495" s="11" t="s">
        <v>43</v>
      </c>
      <c r="X495" s="11" t="s">
        <v>43</v>
      </c>
      <c r="Y495" s="13" t="s">
        <v>43</v>
      </c>
      <c r="Z495" s="13" t="s">
        <v>43</v>
      </c>
      <c r="AA495" s="11" t="s">
        <v>43</v>
      </c>
      <c r="AB495" s="11" t="s">
        <v>43</v>
      </c>
      <c r="AC495" s="11" t="s">
        <v>43</v>
      </c>
      <c r="AD495" s="11" t="s">
        <v>43</v>
      </c>
      <c r="AE495" s="11" t="s">
        <v>43</v>
      </c>
      <c r="AF495" s="10" t="s">
        <v>43</v>
      </c>
      <c r="AG495" s="10" t="s">
        <v>43</v>
      </c>
      <c r="AH495" s="10" t="s">
        <v>43</v>
      </c>
      <c r="AI495" s="10" t="s">
        <v>43</v>
      </c>
      <c r="AJ495" s="10" t="s">
        <v>43</v>
      </c>
    </row>
    <row r="496" spans="1:36">
      <c r="A496" s="12" t="s">
        <v>2278</v>
      </c>
      <c r="B496" s="10" t="s">
        <v>2279</v>
      </c>
      <c r="C496" s="10" t="s">
        <v>2280</v>
      </c>
      <c r="D496" s="11" t="s">
        <v>416</v>
      </c>
      <c r="E496" s="12" t="s">
        <v>417</v>
      </c>
      <c r="F496" s="13" t="s">
        <v>1155</v>
      </c>
      <c r="G496" s="10" t="s">
        <v>43</v>
      </c>
      <c r="H496" s="10" t="s">
        <v>43</v>
      </c>
      <c r="I496" s="10" t="s">
        <v>43</v>
      </c>
      <c r="J496" s="14" t="s">
        <v>122</v>
      </c>
      <c r="K496" s="13" t="s">
        <v>123</v>
      </c>
      <c r="L496" s="11" t="s">
        <v>124</v>
      </c>
      <c r="M496" s="15" t="s">
        <v>47</v>
      </c>
      <c r="N496" s="13" t="s">
        <v>48</v>
      </c>
      <c r="O496" s="16" t="s">
        <v>2281</v>
      </c>
      <c r="P496" s="17">
        <v>45883.581305706</v>
      </c>
      <c r="Q496" s="12" t="s">
        <v>43</v>
      </c>
      <c r="R496" s="18" t="s">
        <v>43</v>
      </c>
      <c r="S496" s="12" t="s">
        <v>87</v>
      </c>
      <c r="T496" s="12" t="s">
        <v>43</v>
      </c>
      <c r="U496" s="13" t="s">
        <v>43</v>
      </c>
      <c r="V496" s="12" t="s">
        <v>171</v>
      </c>
      <c r="W496" s="11" t="s">
        <v>43</v>
      </c>
      <c r="X496" s="11" t="s">
        <v>43</v>
      </c>
      <c r="Y496" s="13" t="s">
        <v>43</v>
      </c>
      <c r="Z496" s="13" t="s">
        <v>43</v>
      </c>
      <c r="AA496" s="11" t="s">
        <v>43</v>
      </c>
      <c r="AB496" s="11" t="s">
        <v>43</v>
      </c>
      <c r="AC496" s="11" t="s">
        <v>43</v>
      </c>
      <c r="AD496" s="11" t="s">
        <v>43</v>
      </c>
      <c r="AE496" s="11" t="s">
        <v>43</v>
      </c>
      <c r="AF496" s="10" t="s">
        <v>43</v>
      </c>
      <c r="AG496" s="10" t="s">
        <v>43</v>
      </c>
      <c r="AH496" s="10" t="s">
        <v>43</v>
      </c>
      <c r="AI496" s="10" t="s">
        <v>43</v>
      </c>
      <c r="AJ496" s="10" t="s">
        <v>43</v>
      </c>
    </row>
    <row r="497" spans="1:36">
      <c r="A497" s="12" t="s">
        <v>2282</v>
      </c>
      <c r="B497" s="10" t="s">
        <v>2283</v>
      </c>
      <c r="C497" s="10" t="s">
        <v>1184</v>
      </c>
      <c r="D497" s="11" t="s">
        <v>416</v>
      </c>
      <c r="E497" s="12" t="s">
        <v>417</v>
      </c>
      <c r="F497" s="13" t="s">
        <v>1155</v>
      </c>
      <c r="G497" s="10" t="s">
        <v>43</v>
      </c>
      <c r="H497" s="10" t="s">
        <v>43</v>
      </c>
      <c r="I497" s="10" t="s">
        <v>43</v>
      </c>
      <c r="J497" s="14" t="s">
        <v>122</v>
      </c>
      <c r="K497" s="13" t="s">
        <v>123</v>
      </c>
      <c r="L497" s="11" t="s">
        <v>124</v>
      </c>
      <c r="M497" s="15" t="s">
        <v>47</v>
      </c>
      <c r="N497" s="13" t="s">
        <v>48</v>
      </c>
      <c r="O497" s="16" t="s">
        <v>2281</v>
      </c>
      <c r="P497" s="17">
        <v>45884.083807407398</v>
      </c>
      <c r="Q497" s="12" t="s">
        <v>43</v>
      </c>
      <c r="R497" s="18" t="s">
        <v>43</v>
      </c>
      <c r="S497" s="12" t="s">
        <v>87</v>
      </c>
      <c r="T497" s="12" t="s">
        <v>43</v>
      </c>
      <c r="U497" s="13" t="s">
        <v>43</v>
      </c>
      <c r="V497" s="12" t="s">
        <v>171</v>
      </c>
      <c r="W497" s="11" t="s">
        <v>43</v>
      </c>
      <c r="X497" s="11" t="s">
        <v>43</v>
      </c>
      <c r="Y497" s="13" t="s">
        <v>43</v>
      </c>
      <c r="Z497" s="13" t="s">
        <v>43</v>
      </c>
      <c r="AA497" s="11" t="s">
        <v>43</v>
      </c>
      <c r="AB497" s="11" t="s">
        <v>43</v>
      </c>
      <c r="AC497" s="11" t="s">
        <v>43</v>
      </c>
      <c r="AD497" s="11" t="s">
        <v>43</v>
      </c>
      <c r="AE497" s="11" t="s">
        <v>43</v>
      </c>
      <c r="AF497" s="10" t="s">
        <v>43</v>
      </c>
      <c r="AG497" s="10" t="s">
        <v>43</v>
      </c>
      <c r="AH497" s="10" t="s">
        <v>43</v>
      </c>
      <c r="AI497" s="10" t="s">
        <v>43</v>
      </c>
      <c r="AJ497" s="10" t="s">
        <v>43</v>
      </c>
    </row>
    <row r="498" spans="1:36">
      <c r="A498" s="12" t="s">
        <v>2284</v>
      </c>
      <c r="B498" s="10" t="s">
        <v>2285</v>
      </c>
      <c r="C498" s="10" t="s">
        <v>1184</v>
      </c>
      <c r="D498" s="11" t="s">
        <v>416</v>
      </c>
      <c r="E498" s="12" t="s">
        <v>417</v>
      </c>
      <c r="F498" s="13" t="s">
        <v>1155</v>
      </c>
      <c r="G498" s="10" t="s">
        <v>43</v>
      </c>
      <c r="H498" s="10" t="s">
        <v>43</v>
      </c>
      <c r="I498" s="10" t="s">
        <v>43</v>
      </c>
      <c r="J498" s="14" t="s">
        <v>122</v>
      </c>
      <c r="K498" s="13" t="s">
        <v>123</v>
      </c>
      <c r="L498" s="11" t="s">
        <v>124</v>
      </c>
      <c r="M498" s="15" t="s">
        <v>47</v>
      </c>
      <c r="N498" s="13" t="s">
        <v>48</v>
      </c>
      <c r="O498" s="16" t="s">
        <v>2281</v>
      </c>
      <c r="P498" s="17">
        <v>45884.083807256902</v>
      </c>
      <c r="Q498" s="12" t="s">
        <v>43</v>
      </c>
      <c r="R498" s="18" t="s">
        <v>43</v>
      </c>
      <c r="S498" s="12" t="s">
        <v>87</v>
      </c>
      <c r="T498" s="12" t="s">
        <v>43</v>
      </c>
      <c r="U498" s="13" t="s">
        <v>43</v>
      </c>
      <c r="V498" s="12" t="s">
        <v>171</v>
      </c>
      <c r="W498" s="11" t="s">
        <v>43</v>
      </c>
      <c r="X498" s="11" t="s">
        <v>43</v>
      </c>
      <c r="Y498" s="13" t="s">
        <v>43</v>
      </c>
      <c r="Z498" s="13" t="s">
        <v>43</v>
      </c>
      <c r="AA498" s="11" t="s">
        <v>43</v>
      </c>
      <c r="AB498" s="11" t="s">
        <v>43</v>
      </c>
      <c r="AC498" s="11" t="s">
        <v>43</v>
      </c>
      <c r="AD498" s="11" t="s">
        <v>43</v>
      </c>
      <c r="AE498" s="11" t="s">
        <v>43</v>
      </c>
      <c r="AF498" s="10" t="s">
        <v>43</v>
      </c>
      <c r="AG498" s="10" t="s">
        <v>43</v>
      </c>
      <c r="AH498" s="10" t="s">
        <v>43</v>
      </c>
      <c r="AI498" s="10" t="s">
        <v>43</v>
      </c>
      <c r="AJ498" s="10" t="s">
        <v>43</v>
      </c>
    </row>
    <row r="499" spans="1:36">
      <c r="A499" s="12" t="s">
        <v>2286</v>
      </c>
      <c r="B499" s="10" t="s">
        <v>2287</v>
      </c>
      <c r="C499" s="10" t="s">
        <v>2288</v>
      </c>
      <c r="D499" s="11" t="s">
        <v>648</v>
      </c>
      <c r="E499" s="12" t="s">
        <v>649</v>
      </c>
      <c r="F499" s="13" t="s">
        <v>1155</v>
      </c>
      <c r="G499" s="10" t="s">
        <v>282</v>
      </c>
      <c r="H499" s="10" t="s">
        <v>43</v>
      </c>
      <c r="I499" s="10" t="s">
        <v>43</v>
      </c>
      <c r="J499" s="14" t="s">
        <v>222</v>
      </c>
      <c r="K499" s="13" t="s">
        <v>223</v>
      </c>
      <c r="L499" s="11" t="s">
        <v>224</v>
      </c>
      <c r="M499" s="15" t="s">
        <v>47</v>
      </c>
      <c r="N499" s="13" t="s">
        <v>48</v>
      </c>
      <c r="O499" s="16" t="s">
        <v>2289</v>
      </c>
      <c r="P499" s="17">
        <v>45883.612522071802</v>
      </c>
      <c r="Q499" s="12" t="s">
        <v>43</v>
      </c>
      <c r="R499" s="18" t="s">
        <v>43</v>
      </c>
      <c r="S499" s="12" t="s">
        <v>43</v>
      </c>
      <c r="T499" s="12" t="s">
        <v>43</v>
      </c>
      <c r="U499" s="13" t="s">
        <v>43</v>
      </c>
      <c r="V499" s="12" t="s">
        <v>43</v>
      </c>
      <c r="W499" s="11" t="s">
        <v>43</v>
      </c>
      <c r="X499" s="11" t="s">
        <v>43</v>
      </c>
      <c r="Y499" s="13" t="s">
        <v>43</v>
      </c>
      <c r="Z499" s="13" t="s">
        <v>43</v>
      </c>
      <c r="AA499" s="11" t="s">
        <v>43</v>
      </c>
      <c r="AB499" s="11" t="s">
        <v>43</v>
      </c>
      <c r="AC499" s="11" t="s">
        <v>43</v>
      </c>
      <c r="AD499" s="11" t="s">
        <v>43</v>
      </c>
      <c r="AE499" s="11" t="s">
        <v>43</v>
      </c>
      <c r="AF499" s="10" t="s">
        <v>43</v>
      </c>
      <c r="AG499" s="10" t="s">
        <v>43</v>
      </c>
      <c r="AH499" s="10" t="s">
        <v>43</v>
      </c>
      <c r="AI499" s="10" t="s">
        <v>43</v>
      </c>
      <c r="AJ499" s="10" t="s">
        <v>43</v>
      </c>
    </row>
    <row r="500" spans="1:36">
      <c r="A500" s="12" t="s">
        <v>2290</v>
      </c>
      <c r="B500" s="10" t="s">
        <v>2291</v>
      </c>
      <c r="C500" s="10" t="s">
        <v>2288</v>
      </c>
      <c r="D500" s="11" t="s">
        <v>648</v>
      </c>
      <c r="E500" s="12" t="s">
        <v>649</v>
      </c>
      <c r="F500" s="13" t="s">
        <v>1155</v>
      </c>
      <c r="G500" s="10" t="s">
        <v>282</v>
      </c>
      <c r="H500" s="10" t="s">
        <v>43</v>
      </c>
      <c r="I500" s="10" t="s">
        <v>43</v>
      </c>
      <c r="J500" s="14" t="s">
        <v>1588</v>
      </c>
      <c r="K500" s="13" t="s">
        <v>1589</v>
      </c>
      <c r="L500" s="11" t="s">
        <v>1590</v>
      </c>
      <c r="M500" s="15" t="s">
        <v>47</v>
      </c>
      <c r="N500" s="13" t="s">
        <v>48</v>
      </c>
      <c r="O500" s="16" t="s">
        <v>2292</v>
      </c>
      <c r="P500" s="17">
        <v>45883.612522071802</v>
      </c>
      <c r="Q500" s="12" t="s">
        <v>43</v>
      </c>
      <c r="R500" s="18" t="s">
        <v>43</v>
      </c>
      <c r="S500" s="12" t="s">
        <v>43</v>
      </c>
      <c r="T500" s="12" t="s">
        <v>43</v>
      </c>
      <c r="U500" s="13" t="s">
        <v>43</v>
      </c>
      <c r="V500" s="12" t="s">
        <v>43</v>
      </c>
      <c r="W500" s="11" t="s">
        <v>43</v>
      </c>
      <c r="X500" s="11" t="s">
        <v>43</v>
      </c>
      <c r="Y500" s="13" t="s">
        <v>43</v>
      </c>
      <c r="Z500" s="13" t="s">
        <v>43</v>
      </c>
      <c r="AA500" s="11" t="s">
        <v>43</v>
      </c>
      <c r="AB500" s="11" t="s">
        <v>43</v>
      </c>
      <c r="AC500" s="11" t="s">
        <v>43</v>
      </c>
      <c r="AD500" s="11" t="s">
        <v>43</v>
      </c>
      <c r="AE500" s="11" t="s">
        <v>43</v>
      </c>
      <c r="AF500" s="10" t="s">
        <v>43</v>
      </c>
      <c r="AG500" s="10" t="s">
        <v>43</v>
      </c>
      <c r="AH500" s="10" t="s">
        <v>43</v>
      </c>
      <c r="AI500" s="10" t="s">
        <v>43</v>
      </c>
      <c r="AJ500" s="10" t="s">
        <v>43</v>
      </c>
    </row>
    <row r="501" spans="1:36">
      <c r="A501" s="12" t="s">
        <v>2293</v>
      </c>
      <c r="B501" s="10" t="s">
        <v>2294</v>
      </c>
      <c r="C501" s="10" t="s">
        <v>2295</v>
      </c>
      <c r="D501" s="11" t="s">
        <v>648</v>
      </c>
      <c r="E501" s="12" t="s">
        <v>649</v>
      </c>
      <c r="F501" s="13" t="s">
        <v>1155</v>
      </c>
      <c r="G501" s="10" t="s">
        <v>282</v>
      </c>
      <c r="H501" s="10" t="s">
        <v>43</v>
      </c>
      <c r="I501" s="10" t="s">
        <v>43</v>
      </c>
      <c r="J501" s="14" t="s">
        <v>222</v>
      </c>
      <c r="K501" s="13" t="s">
        <v>223</v>
      </c>
      <c r="L501" s="11" t="s">
        <v>224</v>
      </c>
      <c r="M501" s="15" t="s">
        <v>47</v>
      </c>
      <c r="N501" s="13" t="s">
        <v>48</v>
      </c>
      <c r="O501" s="16" t="s">
        <v>2292</v>
      </c>
      <c r="P501" s="17">
        <v>45883.612522256903</v>
      </c>
      <c r="Q501" s="12" t="s">
        <v>43</v>
      </c>
      <c r="R501" s="18" t="s">
        <v>43</v>
      </c>
      <c r="S501" s="12" t="s">
        <v>43</v>
      </c>
      <c r="T501" s="12" t="s">
        <v>43</v>
      </c>
      <c r="U501" s="13" t="s">
        <v>43</v>
      </c>
      <c r="V501" s="12" t="s">
        <v>43</v>
      </c>
      <c r="W501" s="11" t="s">
        <v>43</v>
      </c>
      <c r="X501" s="11" t="s">
        <v>43</v>
      </c>
      <c r="Y501" s="13" t="s">
        <v>43</v>
      </c>
      <c r="Z501" s="13" t="s">
        <v>43</v>
      </c>
      <c r="AA501" s="11" t="s">
        <v>43</v>
      </c>
      <c r="AB501" s="11" t="s">
        <v>43</v>
      </c>
      <c r="AC501" s="11" t="s">
        <v>43</v>
      </c>
      <c r="AD501" s="11" t="s">
        <v>43</v>
      </c>
      <c r="AE501" s="11" t="s">
        <v>43</v>
      </c>
      <c r="AF501" s="10" t="s">
        <v>43</v>
      </c>
      <c r="AG501" s="10" t="s">
        <v>43</v>
      </c>
      <c r="AH501" s="10" t="s">
        <v>43</v>
      </c>
      <c r="AI501" s="10" t="s">
        <v>43</v>
      </c>
      <c r="AJ501" s="10" t="s">
        <v>43</v>
      </c>
    </row>
    <row r="502" spans="1:36">
      <c r="A502" s="12" t="s">
        <v>2296</v>
      </c>
      <c r="B502" s="10" t="s">
        <v>2297</v>
      </c>
      <c r="C502" s="10" t="s">
        <v>2295</v>
      </c>
      <c r="D502" s="11" t="s">
        <v>648</v>
      </c>
      <c r="E502" s="12" t="s">
        <v>649</v>
      </c>
      <c r="F502" s="13" t="s">
        <v>1155</v>
      </c>
      <c r="G502" s="10" t="s">
        <v>282</v>
      </c>
      <c r="H502" s="10" t="s">
        <v>43</v>
      </c>
      <c r="I502" s="10" t="s">
        <v>43</v>
      </c>
      <c r="J502" s="14" t="s">
        <v>1588</v>
      </c>
      <c r="K502" s="13" t="s">
        <v>1589</v>
      </c>
      <c r="L502" s="11" t="s">
        <v>1590</v>
      </c>
      <c r="M502" s="15" t="s">
        <v>47</v>
      </c>
      <c r="N502" s="13" t="s">
        <v>48</v>
      </c>
      <c r="O502" s="16" t="s">
        <v>2292</v>
      </c>
      <c r="P502" s="17">
        <v>45883.612522256903</v>
      </c>
      <c r="Q502" s="12" t="s">
        <v>43</v>
      </c>
      <c r="R502" s="18" t="s">
        <v>43</v>
      </c>
      <c r="S502" s="12" t="s">
        <v>43</v>
      </c>
      <c r="T502" s="12" t="s">
        <v>43</v>
      </c>
      <c r="U502" s="13" t="s">
        <v>43</v>
      </c>
      <c r="V502" s="12" t="s">
        <v>43</v>
      </c>
      <c r="W502" s="11" t="s">
        <v>43</v>
      </c>
      <c r="X502" s="11" t="s">
        <v>43</v>
      </c>
      <c r="Y502" s="13" t="s">
        <v>43</v>
      </c>
      <c r="Z502" s="13" t="s">
        <v>43</v>
      </c>
      <c r="AA502" s="11" t="s">
        <v>43</v>
      </c>
      <c r="AB502" s="11" t="s">
        <v>43</v>
      </c>
      <c r="AC502" s="11" t="s">
        <v>43</v>
      </c>
      <c r="AD502" s="11" t="s">
        <v>43</v>
      </c>
      <c r="AE502" s="11" t="s">
        <v>43</v>
      </c>
      <c r="AF502" s="10" t="s">
        <v>43</v>
      </c>
      <c r="AG502" s="10" t="s">
        <v>43</v>
      </c>
      <c r="AH502" s="10" t="s">
        <v>43</v>
      </c>
      <c r="AI502" s="10" t="s">
        <v>43</v>
      </c>
      <c r="AJ502" s="10" t="s">
        <v>43</v>
      </c>
    </row>
    <row r="503" spans="1:36">
      <c r="A503" s="12" t="s">
        <v>2298</v>
      </c>
      <c r="B503" s="10" t="s">
        <v>2299</v>
      </c>
      <c r="C503" s="10" t="s">
        <v>2300</v>
      </c>
      <c r="D503" s="11" t="s">
        <v>648</v>
      </c>
      <c r="E503" s="12" t="s">
        <v>649</v>
      </c>
      <c r="F503" s="13" t="s">
        <v>1155</v>
      </c>
      <c r="G503" s="10" t="s">
        <v>282</v>
      </c>
      <c r="H503" s="10" t="s">
        <v>43</v>
      </c>
      <c r="I503" s="10" t="s">
        <v>43</v>
      </c>
      <c r="J503" s="14" t="s">
        <v>222</v>
      </c>
      <c r="K503" s="13" t="s">
        <v>223</v>
      </c>
      <c r="L503" s="11" t="s">
        <v>224</v>
      </c>
      <c r="M503" s="15" t="s">
        <v>47</v>
      </c>
      <c r="N503" s="13" t="s">
        <v>48</v>
      </c>
      <c r="O503" s="16" t="s">
        <v>2292</v>
      </c>
      <c r="P503" s="17">
        <v>45883.612522453703</v>
      </c>
      <c r="Q503" s="12" t="s">
        <v>43</v>
      </c>
      <c r="R503" s="18" t="s">
        <v>43</v>
      </c>
      <c r="S503" s="12" t="s">
        <v>43</v>
      </c>
      <c r="T503" s="12" t="s">
        <v>43</v>
      </c>
      <c r="U503" s="13" t="s">
        <v>43</v>
      </c>
      <c r="V503" s="12" t="s">
        <v>43</v>
      </c>
      <c r="W503" s="11" t="s">
        <v>43</v>
      </c>
      <c r="X503" s="11" t="s">
        <v>43</v>
      </c>
      <c r="Y503" s="13" t="s">
        <v>43</v>
      </c>
      <c r="Z503" s="13" t="s">
        <v>43</v>
      </c>
      <c r="AA503" s="11" t="s">
        <v>43</v>
      </c>
      <c r="AB503" s="11" t="s">
        <v>43</v>
      </c>
      <c r="AC503" s="11" t="s">
        <v>43</v>
      </c>
      <c r="AD503" s="11" t="s">
        <v>43</v>
      </c>
      <c r="AE503" s="11" t="s">
        <v>43</v>
      </c>
      <c r="AF503" s="10" t="s">
        <v>43</v>
      </c>
      <c r="AG503" s="10" t="s">
        <v>43</v>
      </c>
      <c r="AH503" s="10" t="s">
        <v>43</v>
      </c>
      <c r="AI503" s="10" t="s">
        <v>43</v>
      </c>
      <c r="AJ503" s="10" t="s">
        <v>43</v>
      </c>
    </row>
    <row r="504" spans="1:36">
      <c r="A504" s="12" t="s">
        <v>2301</v>
      </c>
      <c r="B504" s="10" t="s">
        <v>2302</v>
      </c>
      <c r="C504" s="10" t="s">
        <v>987</v>
      </c>
      <c r="D504" s="11" t="s">
        <v>648</v>
      </c>
      <c r="E504" s="12" t="s">
        <v>649</v>
      </c>
      <c r="F504" s="13" t="s">
        <v>1155</v>
      </c>
      <c r="G504" s="10" t="s">
        <v>282</v>
      </c>
      <c r="H504" s="10" t="s">
        <v>43</v>
      </c>
      <c r="I504" s="10" t="s">
        <v>43</v>
      </c>
      <c r="J504" s="14" t="s">
        <v>222</v>
      </c>
      <c r="K504" s="13" t="s">
        <v>223</v>
      </c>
      <c r="L504" s="11" t="s">
        <v>224</v>
      </c>
      <c r="M504" s="15" t="s">
        <v>47</v>
      </c>
      <c r="N504" s="13" t="s">
        <v>48</v>
      </c>
      <c r="O504" s="16" t="s">
        <v>2292</v>
      </c>
      <c r="P504" s="17">
        <v>45883.612521377298</v>
      </c>
      <c r="Q504" s="12" t="s">
        <v>43</v>
      </c>
      <c r="R504" s="18" t="s">
        <v>43</v>
      </c>
      <c r="S504" s="12" t="s">
        <v>43</v>
      </c>
      <c r="T504" s="12" t="s">
        <v>43</v>
      </c>
      <c r="U504" s="13" t="s">
        <v>43</v>
      </c>
      <c r="V504" s="12" t="s">
        <v>43</v>
      </c>
      <c r="W504" s="11" t="s">
        <v>43</v>
      </c>
      <c r="X504" s="11" t="s">
        <v>43</v>
      </c>
      <c r="Y504" s="13" t="s">
        <v>43</v>
      </c>
      <c r="Z504" s="13" t="s">
        <v>43</v>
      </c>
      <c r="AA504" s="11" t="s">
        <v>43</v>
      </c>
      <c r="AB504" s="11" t="s">
        <v>43</v>
      </c>
      <c r="AC504" s="11" t="s">
        <v>43</v>
      </c>
      <c r="AD504" s="11" t="s">
        <v>43</v>
      </c>
      <c r="AE504" s="11" t="s">
        <v>43</v>
      </c>
      <c r="AF504" s="10" t="s">
        <v>43</v>
      </c>
      <c r="AG504" s="10" t="s">
        <v>43</v>
      </c>
      <c r="AH504" s="10" t="s">
        <v>43</v>
      </c>
      <c r="AI504" s="10" t="s">
        <v>43</v>
      </c>
      <c r="AJ504" s="10" t="s">
        <v>43</v>
      </c>
    </row>
    <row r="505" spans="1:36">
      <c r="A505" s="12" t="s">
        <v>2303</v>
      </c>
      <c r="B505" s="10" t="s">
        <v>2304</v>
      </c>
      <c r="C505" s="10" t="s">
        <v>2305</v>
      </c>
      <c r="D505" s="11" t="s">
        <v>648</v>
      </c>
      <c r="E505" s="12" t="s">
        <v>649</v>
      </c>
      <c r="F505" s="13" t="s">
        <v>1155</v>
      </c>
      <c r="G505" s="10" t="s">
        <v>282</v>
      </c>
      <c r="H505" s="10" t="s">
        <v>43</v>
      </c>
      <c r="I505" s="10" t="s">
        <v>43</v>
      </c>
      <c r="J505" s="14" t="s">
        <v>1588</v>
      </c>
      <c r="K505" s="13" t="s">
        <v>1589</v>
      </c>
      <c r="L505" s="11" t="s">
        <v>1590</v>
      </c>
      <c r="M505" s="15" t="s">
        <v>47</v>
      </c>
      <c r="N505" s="13" t="s">
        <v>48</v>
      </c>
      <c r="O505" s="16" t="s">
        <v>2292</v>
      </c>
      <c r="P505" s="17">
        <v>45883.612521527801</v>
      </c>
      <c r="Q505" s="12" t="s">
        <v>43</v>
      </c>
      <c r="R505" s="18" t="s">
        <v>43</v>
      </c>
      <c r="S505" s="12" t="s">
        <v>43</v>
      </c>
      <c r="T505" s="12" t="s">
        <v>43</v>
      </c>
      <c r="U505" s="13" t="s">
        <v>43</v>
      </c>
      <c r="V505" s="12" t="s">
        <v>43</v>
      </c>
      <c r="W505" s="11" t="s">
        <v>43</v>
      </c>
      <c r="X505" s="11" t="s">
        <v>43</v>
      </c>
      <c r="Y505" s="13" t="s">
        <v>43</v>
      </c>
      <c r="Z505" s="13" t="s">
        <v>43</v>
      </c>
      <c r="AA505" s="11" t="s">
        <v>43</v>
      </c>
      <c r="AB505" s="11" t="s">
        <v>43</v>
      </c>
      <c r="AC505" s="11" t="s">
        <v>43</v>
      </c>
      <c r="AD505" s="11" t="s">
        <v>43</v>
      </c>
      <c r="AE505" s="11" t="s">
        <v>43</v>
      </c>
      <c r="AF505" s="10" t="s">
        <v>43</v>
      </c>
      <c r="AG505" s="10" t="s">
        <v>43</v>
      </c>
      <c r="AH505" s="10" t="s">
        <v>43</v>
      </c>
      <c r="AI505" s="10" t="s">
        <v>43</v>
      </c>
      <c r="AJ505" s="10" t="s">
        <v>43</v>
      </c>
    </row>
    <row r="506" spans="1:36">
      <c r="A506" s="12" t="s">
        <v>2306</v>
      </c>
      <c r="B506" s="10" t="s">
        <v>2307</v>
      </c>
      <c r="C506" s="10" t="s">
        <v>2300</v>
      </c>
      <c r="D506" s="11" t="s">
        <v>648</v>
      </c>
      <c r="E506" s="12" t="s">
        <v>649</v>
      </c>
      <c r="F506" s="13" t="s">
        <v>1155</v>
      </c>
      <c r="G506" s="10" t="s">
        <v>282</v>
      </c>
      <c r="H506" s="10" t="s">
        <v>43</v>
      </c>
      <c r="I506" s="10" t="s">
        <v>43</v>
      </c>
      <c r="J506" s="14" t="s">
        <v>1588</v>
      </c>
      <c r="K506" s="13" t="s">
        <v>1589</v>
      </c>
      <c r="L506" s="11" t="s">
        <v>1590</v>
      </c>
      <c r="M506" s="15" t="s">
        <v>47</v>
      </c>
      <c r="N506" s="13" t="s">
        <v>48</v>
      </c>
      <c r="O506" s="16" t="s">
        <v>2292</v>
      </c>
      <c r="P506" s="17">
        <v>45883.612521724499</v>
      </c>
      <c r="Q506" s="12" t="s">
        <v>43</v>
      </c>
      <c r="R506" s="18" t="s">
        <v>43</v>
      </c>
      <c r="S506" s="12" t="s">
        <v>43</v>
      </c>
      <c r="T506" s="12" t="s">
        <v>43</v>
      </c>
      <c r="U506" s="13" t="s">
        <v>43</v>
      </c>
      <c r="V506" s="12" t="s">
        <v>43</v>
      </c>
      <c r="W506" s="11" t="s">
        <v>43</v>
      </c>
      <c r="X506" s="11" t="s">
        <v>43</v>
      </c>
      <c r="Y506" s="13" t="s">
        <v>43</v>
      </c>
      <c r="Z506" s="13" t="s">
        <v>43</v>
      </c>
      <c r="AA506" s="11" t="s">
        <v>43</v>
      </c>
      <c r="AB506" s="11" t="s">
        <v>43</v>
      </c>
      <c r="AC506" s="11" t="s">
        <v>43</v>
      </c>
      <c r="AD506" s="11" t="s">
        <v>43</v>
      </c>
      <c r="AE506" s="11" t="s">
        <v>43</v>
      </c>
      <c r="AF506" s="10" t="s">
        <v>43</v>
      </c>
      <c r="AG506" s="10" t="s">
        <v>43</v>
      </c>
      <c r="AH506" s="10" t="s">
        <v>43</v>
      </c>
      <c r="AI506" s="10" t="s">
        <v>43</v>
      </c>
      <c r="AJ506" s="10" t="s">
        <v>43</v>
      </c>
    </row>
    <row r="507" spans="1:36">
      <c r="A507" s="12" t="s">
        <v>2308</v>
      </c>
      <c r="B507" s="10" t="s">
        <v>2309</v>
      </c>
      <c r="C507" s="10" t="s">
        <v>2251</v>
      </c>
      <c r="D507" s="11" t="s">
        <v>648</v>
      </c>
      <c r="E507" s="12" t="s">
        <v>649</v>
      </c>
      <c r="F507" s="13" t="s">
        <v>1155</v>
      </c>
      <c r="G507" s="10" t="s">
        <v>282</v>
      </c>
      <c r="H507" s="10" t="s">
        <v>43</v>
      </c>
      <c r="I507" s="10" t="s">
        <v>43</v>
      </c>
      <c r="J507" s="14" t="s">
        <v>1588</v>
      </c>
      <c r="K507" s="13" t="s">
        <v>1589</v>
      </c>
      <c r="L507" s="11" t="s">
        <v>1590</v>
      </c>
      <c r="M507" s="15" t="s">
        <v>47</v>
      </c>
      <c r="N507" s="13" t="s">
        <v>48</v>
      </c>
      <c r="O507" s="16" t="s">
        <v>2292</v>
      </c>
      <c r="P507" s="17">
        <v>45883.612521724499</v>
      </c>
      <c r="Q507" s="12" t="s">
        <v>43</v>
      </c>
      <c r="R507" s="18" t="s">
        <v>43</v>
      </c>
      <c r="S507" s="12" t="s">
        <v>43</v>
      </c>
      <c r="T507" s="12" t="s">
        <v>43</v>
      </c>
      <c r="U507" s="13" t="s">
        <v>43</v>
      </c>
      <c r="V507" s="12" t="s">
        <v>43</v>
      </c>
      <c r="W507" s="11" t="s">
        <v>43</v>
      </c>
      <c r="X507" s="11" t="s">
        <v>43</v>
      </c>
      <c r="Y507" s="13" t="s">
        <v>43</v>
      </c>
      <c r="Z507" s="13" t="s">
        <v>43</v>
      </c>
      <c r="AA507" s="11" t="s">
        <v>43</v>
      </c>
      <c r="AB507" s="11" t="s">
        <v>43</v>
      </c>
      <c r="AC507" s="11" t="s">
        <v>43</v>
      </c>
      <c r="AD507" s="11" t="s">
        <v>43</v>
      </c>
      <c r="AE507" s="11" t="s">
        <v>43</v>
      </c>
      <c r="AF507" s="10" t="s">
        <v>43</v>
      </c>
      <c r="AG507" s="10" t="s">
        <v>43</v>
      </c>
      <c r="AH507" s="10" t="s">
        <v>43</v>
      </c>
      <c r="AI507" s="10" t="s">
        <v>43</v>
      </c>
      <c r="AJ507" s="10" t="s">
        <v>43</v>
      </c>
    </row>
    <row r="508" spans="1:36">
      <c r="A508" s="12" t="s">
        <v>2310</v>
      </c>
      <c r="B508" s="10" t="s">
        <v>2311</v>
      </c>
      <c r="C508" s="10" t="s">
        <v>2300</v>
      </c>
      <c r="D508" s="11" t="s">
        <v>648</v>
      </c>
      <c r="E508" s="12" t="s">
        <v>649</v>
      </c>
      <c r="F508" s="13" t="s">
        <v>1155</v>
      </c>
      <c r="G508" s="10" t="s">
        <v>282</v>
      </c>
      <c r="H508" s="10" t="s">
        <v>43</v>
      </c>
      <c r="I508" s="10" t="s">
        <v>43</v>
      </c>
      <c r="J508" s="14" t="s">
        <v>1588</v>
      </c>
      <c r="K508" s="13" t="s">
        <v>1589</v>
      </c>
      <c r="L508" s="11" t="s">
        <v>1590</v>
      </c>
      <c r="M508" s="15" t="s">
        <v>47</v>
      </c>
      <c r="N508" s="13" t="s">
        <v>48</v>
      </c>
      <c r="O508" s="16" t="s">
        <v>2292</v>
      </c>
      <c r="P508" s="17">
        <v>45883.612521909701</v>
      </c>
      <c r="Q508" s="12" t="s">
        <v>43</v>
      </c>
      <c r="R508" s="18" t="s">
        <v>43</v>
      </c>
      <c r="S508" s="12" t="s">
        <v>43</v>
      </c>
      <c r="T508" s="12" t="s">
        <v>43</v>
      </c>
      <c r="U508" s="13" t="s">
        <v>43</v>
      </c>
      <c r="V508" s="12" t="s">
        <v>43</v>
      </c>
      <c r="W508" s="11" t="s">
        <v>43</v>
      </c>
      <c r="X508" s="11" t="s">
        <v>43</v>
      </c>
      <c r="Y508" s="13" t="s">
        <v>43</v>
      </c>
      <c r="Z508" s="13" t="s">
        <v>43</v>
      </c>
      <c r="AA508" s="11" t="s">
        <v>43</v>
      </c>
      <c r="AB508" s="11" t="s">
        <v>43</v>
      </c>
      <c r="AC508" s="11" t="s">
        <v>43</v>
      </c>
      <c r="AD508" s="11" t="s">
        <v>43</v>
      </c>
      <c r="AE508" s="11" t="s">
        <v>43</v>
      </c>
      <c r="AF508" s="10" t="s">
        <v>43</v>
      </c>
      <c r="AG508" s="10" t="s">
        <v>43</v>
      </c>
      <c r="AH508" s="10" t="s">
        <v>43</v>
      </c>
      <c r="AI508" s="10" t="s">
        <v>43</v>
      </c>
      <c r="AJ508" s="10" t="s">
        <v>43</v>
      </c>
    </row>
    <row r="509" spans="1:36">
      <c r="A509" s="12" t="s">
        <v>2312</v>
      </c>
      <c r="B509" s="10" t="s">
        <v>2313</v>
      </c>
      <c r="C509" s="10" t="s">
        <v>2300</v>
      </c>
      <c r="D509" s="11" t="s">
        <v>648</v>
      </c>
      <c r="E509" s="12" t="s">
        <v>649</v>
      </c>
      <c r="F509" s="13" t="s">
        <v>1195</v>
      </c>
      <c r="G509" s="10" t="s">
        <v>282</v>
      </c>
      <c r="H509" s="10" t="s">
        <v>43</v>
      </c>
      <c r="I509" s="10" t="s">
        <v>43</v>
      </c>
      <c r="J509" s="14" t="s">
        <v>1588</v>
      </c>
      <c r="K509" s="13" t="s">
        <v>1589</v>
      </c>
      <c r="L509" s="11" t="s">
        <v>1590</v>
      </c>
      <c r="M509" s="15" t="s">
        <v>47</v>
      </c>
      <c r="N509" s="13" t="s">
        <v>48</v>
      </c>
      <c r="O509" s="16" t="s">
        <v>2292</v>
      </c>
      <c r="P509" s="17">
        <v>45883.612521909701</v>
      </c>
      <c r="Q509" s="12" t="s">
        <v>43</v>
      </c>
      <c r="R509" s="18" t="s">
        <v>43</v>
      </c>
      <c r="S509" s="12" t="s">
        <v>87</v>
      </c>
      <c r="T509" s="12" t="s">
        <v>43</v>
      </c>
      <c r="U509" s="13" t="s">
        <v>43</v>
      </c>
      <c r="V509" s="9" t="s">
        <v>2314</v>
      </c>
      <c r="W509" s="11" t="s">
        <v>43</v>
      </c>
      <c r="X509" s="11" t="s">
        <v>43</v>
      </c>
      <c r="Y509" s="13" t="s">
        <v>43</v>
      </c>
      <c r="Z509" s="13" t="s">
        <v>43</v>
      </c>
      <c r="AA509" s="11" t="s">
        <v>43</v>
      </c>
      <c r="AB509" s="11" t="s">
        <v>43</v>
      </c>
      <c r="AC509" s="11" t="s">
        <v>43</v>
      </c>
      <c r="AD509" s="11" t="s">
        <v>43</v>
      </c>
      <c r="AE509" s="11" t="s">
        <v>43</v>
      </c>
      <c r="AF509" s="10" t="s">
        <v>43</v>
      </c>
      <c r="AG509" s="10" t="s">
        <v>89</v>
      </c>
      <c r="AH509" s="10" t="s">
        <v>2315</v>
      </c>
      <c r="AI509" s="10" t="s">
        <v>2316</v>
      </c>
      <c r="AJ509" s="10" t="s">
        <v>43</v>
      </c>
    </row>
    <row r="510" spans="1:36">
      <c r="A510" s="12" t="s">
        <v>2317</v>
      </c>
      <c r="B510" s="10" t="s">
        <v>2318</v>
      </c>
      <c r="C510" s="10" t="s">
        <v>2319</v>
      </c>
      <c r="D510" s="11" t="s">
        <v>2320</v>
      </c>
      <c r="E510" s="12" t="s">
        <v>2321</v>
      </c>
      <c r="F510" s="13" t="s">
        <v>62</v>
      </c>
      <c r="G510" s="10" t="s">
        <v>1585</v>
      </c>
      <c r="H510" s="10" t="s">
        <v>43</v>
      </c>
      <c r="I510" s="10" t="s">
        <v>43</v>
      </c>
      <c r="J510" s="14" t="s">
        <v>2322</v>
      </c>
      <c r="K510" s="13" t="s">
        <v>2323</v>
      </c>
      <c r="L510" s="11" t="s">
        <v>2324</v>
      </c>
      <c r="M510" s="15" t="s">
        <v>47</v>
      </c>
      <c r="N510" s="13" t="s">
        <v>48</v>
      </c>
      <c r="O510" s="16" t="s">
        <v>2325</v>
      </c>
      <c r="P510" s="17">
        <v>45883.715505902801</v>
      </c>
      <c r="Q510" s="12" t="s">
        <v>43</v>
      </c>
      <c r="R510" s="18" t="s">
        <v>43</v>
      </c>
      <c r="S510" s="12" t="s">
        <v>1416</v>
      </c>
      <c r="T510" s="12" t="s">
        <v>43</v>
      </c>
      <c r="U510" s="13" t="s">
        <v>43</v>
      </c>
      <c r="V510" s="12" t="s">
        <v>43</v>
      </c>
      <c r="W510" s="11" t="s">
        <v>43</v>
      </c>
      <c r="X510" s="11" t="s">
        <v>43</v>
      </c>
      <c r="Y510" s="13" t="s">
        <v>43</v>
      </c>
      <c r="Z510" s="13" t="s">
        <v>43</v>
      </c>
      <c r="AA510" s="11" t="s">
        <v>43</v>
      </c>
      <c r="AB510" s="11" t="s">
        <v>43</v>
      </c>
      <c r="AC510" s="11" t="s">
        <v>43</v>
      </c>
      <c r="AD510" s="11" t="s">
        <v>43</v>
      </c>
      <c r="AE510" s="11" t="s">
        <v>43</v>
      </c>
      <c r="AF510" s="10" t="s">
        <v>43</v>
      </c>
      <c r="AG510" s="10" t="s">
        <v>43</v>
      </c>
      <c r="AH510" s="10" t="s">
        <v>43</v>
      </c>
      <c r="AI510" s="10" t="s">
        <v>43</v>
      </c>
      <c r="AJ510" s="10" t="s">
        <v>43</v>
      </c>
    </row>
    <row r="511" spans="1:36">
      <c r="A511" s="12" t="s">
        <v>2326</v>
      </c>
      <c r="B511" s="10" t="s">
        <v>2327</v>
      </c>
      <c r="C511" s="10" t="s">
        <v>1251</v>
      </c>
      <c r="D511" s="11" t="s">
        <v>523</v>
      </c>
      <c r="E511" s="12" t="s">
        <v>524</v>
      </c>
      <c r="F511" s="13" t="s">
        <v>62</v>
      </c>
      <c r="G511" s="10" t="s">
        <v>43</v>
      </c>
      <c r="H511" s="10" t="s">
        <v>43</v>
      </c>
      <c r="I511" s="10" t="s">
        <v>43</v>
      </c>
      <c r="J511" s="14" t="s">
        <v>1674</v>
      </c>
      <c r="K511" s="13" t="s">
        <v>1675</v>
      </c>
      <c r="L511" s="11" t="s">
        <v>1676</v>
      </c>
      <c r="M511" s="15" t="s">
        <v>47</v>
      </c>
      <c r="N511" s="13" t="s">
        <v>48</v>
      </c>
      <c r="O511" s="16" t="s">
        <v>2328</v>
      </c>
      <c r="P511" s="17">
        <v>45883.886669710701</v>
      </c>
      <c r="Q511" s="12" t="s">
        <v>43</v>
      </c>
      <c r="R511" s="18" t="s">
        <v>43</v>
      </c>
      <c r="S511" s="12" t="s">
        <v>43</v>
      </c>
      <c r="T511" s="12" t="s">
        <v>43</v>
      </c>
      <c r="U511" s="13" t="s">
        <v>43</v>
      </c>
      <c r="V511" s="12" t="s">
        <v>43</v>
      </c>
      <c r="W511" s="11" t="s">
        <v>43</v>
      </c>
      <c r="X511" s="11" t="s">
        <v>43</v>
      </c>
      <c r="Y511" s="13" t="s">
        <v>43</v>
      </c>
      <c r="Z511" s="13" t="s">
        <v>43</v>
      </c>
      <c r="AA511" s="11" t="s">
        <v>43</v>
      </c>
      <c r="AB511" s="11" t="s">
        <v>43</v>
      </c>
      <c r="AC511" s="11" t="s">
        <v>43</v>
      </c>
      <c r="AD511" s="11" t="s">
        <v>43</v>
      </c>
      <c r="AE511" s="11" t="s">
        <v>43</v>
      </c>
      <c r="AF511" s="10" t="s">
        <v>43</v>
      </c>
      <c r="AG511" s="10" t="s">
        <v>43</v>
      </c>
      <c r="AH511" s="10" t="s">
        <v>43</v>
      </c>
      <c r="AI511" s="10" t="s">
        <v>43</v>
      </c>
      <c r="AJ511" s="10" t="s">
        <v>43</v>
      </c>
    </row>
    <row r="512" spans="1:36">
      <c r="A512" s="12" t="s">
        <v>2329</v>
      </c>
      <c r="B512" s="10" t="s">
        <v>2330</v>
      </c>
      <c r="C512" s="10" t="s">
        <v>1251</v>
      </c>
      <c r="D512" s="11" t="s">
        <v>523</v>
      </c>
      <c r="E512" s="12" t="s">
        <v>524</v>
      </c>
      <c r="F512" s="13" t="s">
        <v>62</v>
      </c>
      <c r="G512" s="10" t="s">
        <v>43</v>
      </c>
      <c r="H512" s="10" t="s">
        <v>43</v>
      </c>
      <c r="I512" s="10" t="s">
        <v>43</v>
      </c>
      <c r="J512" s="14" t="s">
        <v>2331</v>
      </c>
      <c r="K512" s="13" t="s">
        <v>2332</v>
      </c>
      <c r="L512" s="11" t="s">
        <v>2333</v>
      </c>
      <c r="M512" s="15" t="s">
        <v>47</v>
      </c>
      <c r="N512" s="13" t="s">
        <v>48</v>
      </c>
      <c r="O512" s="16" t="s">
        <v>2334</v>
      </c>
      <c r="P512" s="17">
        <v>45883.886853854201</v>
      </c>
      <c r="Q512" s="12" t="s">
        <v>43</v>
      </c>
      <c r="R512" s="18" t="s">
        <v>43</v>
      </c>
      <c r="S512" s="12" t="s">
        <v>43</v>
      </c>
      <c r="T512" s="12" t="s">
        <v>43</v>
      </c>
      <c r="U512" s="13" t="s">
        <v>43</v>
      </c>
      <c r="V512" s="12" t="s">
        <v>43</v>
      </c>
      <c r="W512" s="11" t="s">
        <v>43</v>
      </c>
      <c r="X512" s="11" t="s">
        <v>43</v>
      </c>
      <c r="Y512" s="13" t="s">
        <v>43</v>
      </c>
      <c r="Z512" s="13" t="s">
        <v>43</v>
      </c>
      <c r="AA512" s="11" t="s">
        <v>43</v>
      </c>
      <c r="AB512" s="11" t="s">
        <v>43</v>
      </c>
      <c r="AC512" s="11" t="s">
        <v>43</v>
      </c>
      <c r="AD512" s="11" t="s">
        <v>43</v>
      </c>
      <c r="AE512" s="11" t="s">
        <v>43</v>
      </c>
      <c r="AF512" s="10" t="s">
        <v>43</v>
      </c>
      <c r="AG512" s="10" t="s">
        <v>43</v>
      </c>
      <c r="AH512" s="10" t="s">
        <v>43</v>
      </c>
      <c r="AI512" s="10" t="s">
        <v>43</v>
      </c>
      <c r="AJ512" s="10" t="s">
        <v>43</v>
      </c>
    </row>
    <row r="513" spans="1:36">
      <c r="A513" s="12" t="s">
        <v>2335</v>
      </c>
      <c r="B513" s="10" t="s">
        <v>2336</v>
      </c>
      <c r="C513" s="10" t="s">
        <v>2337</v>
      </c>
      <c r="D513" s="11" t="s">
        <v>734</v>
      </c>
      <c r="E513" s="12" t="s">
        <v>735</v>
      </c>
      <c r="F513" s="13" t="s">
        <v>22</v>
      </c>
      <c r="G513" s="10" t="s">
        <v>282</v>
      </c>
      <c r="H513" s="10" t="s">
        <v>43</v>
      </c>
      <c r="I513" s="10" t="s">
        <v>43</v>
      </c>
      <c r="J513" s="14" t="s">
        <v>1367</v>
      </c>
      <c r="K513" s="13" t="s">
        <v>1368</v>
      </c>
      <c r="L513" s="11" t="s">
        <v>1369</v>
      </c>
      <c r="M513" s="15" t="s">
        <v>47</v>
      </c>
      <c r="N513" s="13" t="s">
        <v>48</v>
      </c>
      <c r="O513" s="16" t="s">
        <v>2338</v>
      </c>
      <c r="P513" s="17">
        <v>45883.846935381902</v>
      </c>
      <c r="Q513" s="12" t="s">
        <v>43</v>
      </c>
      <c r="R513" s="18" t="s">
        <v>43</v>
      </c>
      <c r="S513" s="12" t="s">
        <v>73</v>
      </c>
      <c r="T513" s="12" t="s">
        <v>285</v>
      </c>
      <c r="U513" s="13" t="s">
        <v>286</v>
      </c>
      <c r="V513" s="12" t="s">
        <v>1137</v>
      </c>
      <c r="W513" s="11" t="s">
        <v>2339</v>
      </c>
      <c r="X513" s="11" t="s">
        <v>43</v>
      </c>
      <c r="Y513" s="13" t="s">
        <v>276</v>
      </c>
      <c r="Z513" s="13" t="s">
        <v>43</v>
      </c>
      <c r="AA513" s="11" t="s">
        <v>43</v>
      </c>
      <c r="AB513" s="11" t="s">
        <v>43</v>
      </c>
      <c r="AC513" s="11" t="s">
        <v>43</v>
      </c>
      <c r="AD513" s="11" t="s">
        <v>43</v>
      </c>
      <c r="AE513" s="11" t="s">
        <v>43</v>
      </c>
      <c r="AF513" s="10" t="s">
        <v>43</v>
      </c>
      <c r="AG513" s="10" t="s">
        <v>43</v>
      </c>
      <c r="AH513" s="10" t="s">
        <v>43</v>
      </c>
      <c r="AI513" s="10" t="s">
        <v>43</v>
      </c>
      <c r="AJ513" s="10" t="s">
        <v>43</v>
      </c>
    </row>
    <row r="514" spans="1:36">
      <c r="A514" s="12" t="s">
        <v>2340</v>
      </c>
      <c r="B514" s="10" t="s">
        <v>2341</v>
      </c>
      <c r="C514" s="10" t="s">
        <v>1251</v>
      </c>
      <c r="D514" s="11" t="s">
        <v>523</v>
      </c>
      <c r="E514" s="12" t="s">
        <v>524</v>
      </c>
      <c r="F514" s="13" t="s">
        <v>62</v>
      </c>
      <c r="G514" s="10" t="s">
        <v>43</v>
      </c>
      <c r="H514" s="10" t="s">
        <v>43</v>
      </c>
      <c r="I514" s="10" t="s">
        <v>43</v>
      </c>
      <c r="J514" s="14" t="s">
        <v>103</v>
      </c>
      <c r="K514" s="13" t="s">
        <v>104</v>
      </c>
      <c r="L514" s="11" t="s">
        <v>105</v>
      </c>
      <c r="M514" s="15" t="s">
        <v>47</v>
      </c>
      <c r="N514" s="13" t="s">
        <v>48</v>
      </c>
      <c r="O514" s="16" t="s">
        <v>2342</v>
      </c>
      <c r="P514" s="17">
        <v>45883.886489236102</v>
      </c>
      <c r="Q514" s="12" t="s">
        <v>43</v>
      </c>
      <c r="R514" s="18" t="s">
        <v>43</v>
      </c>
      <c r="S514" s="12" t="s">
        <v>43</v>
      </c>
      <c r="T514" s="12" t="s">
        <v>43</v>
      </c>
      <c r="U514" s="13" t="s">
        <v>43</v>
      </c>
      <c r="V514" s="12" t="s">
        <v>43</v>
      </c>
      <c r="W514" s="11" t="s">
        <v>43</v>
      </c>
      <c r="X514" s="11" t="s">
        <v>43</v>
      </c>
      <c r="Y514" s="13" t="s">
        <v>43</v>
      </c>
      <c r="Z514" s="13" t="s">
        <v>43</v>
      </c>
      <c r="AA514" s="11" t="s">
        <v>43</v>
      </c>
      <c r="AB514" s="11" t="s">
        <v>43</v>
      </c>
      <c r="AC514" s="11" t="s">
        <v>43</v>
      </c>
      <c r="AD514" s="11" t="s">
        <v>43</v>
      </c>
      <c r="AE514" s="11" t="s">
        <v>43</v>
      </c>
      <c r="AF514" s="10" t="s">
        <v>43</v>
      </c>
      <c r="AG514" s="10" t="s">
        <v>43</v>
      </c>
      <c r="AH514" s="10" t="s">
        <v>43</v>
      </c>
      <c r="AI514" s="10" t="s">
        <v>43</v>
      </c>
      <c r="AJ514" s="10" t="s">
        <v>43</v>
      </c>
    </row>
    <row r="515" spans="1:36">
      <c r="A515" s="12" t="s">
        <v>2343</v>
      </c>
      <c r="B515" s="10" t="s">
        <v>2344</v>
      </c>
      <c r="C515" s="10" t="s">
        <v>1251</v>
      </c>
      <c r="D515" s="11" t="s">
        <v>523</v>
      </c>
      <c r="E515" s="12" t="s">
        <v>524</v>
      </c>
      <c r="F515" s="13" t="s">
        <v>1195</v>
      </c>
      <c r="G515" s="10" t="s">
        <v>43</v>
      </c>
      <c r="H515" s="10" t="s">
        <v>43</v>
      </c>
      <c r="I515" s="10" t="s">
        <v>43</v>
      </c>
      <c r="J515" s="14" t="s">
        <v>103</v>
      </c>
      <c r="K515" s="13" t="s">
        <v>104</v>
      </c>
      <c r="L515" s="11" t="s">
        <v>105</v>
      </c>
      <c r="M515" s="15" t="s">
        <v>47</v>
      </c>
      <c r="N515" s="13" t="s">
        <v>48</v>
      </c>
      <c r="O515" s="16" t="s">
        <v>2345</v>
      </c>
      <c r="P515" s="17">
        <v>45883.886489236102</v>
      </c>
      <c r="Q515" s="12" t="s">
        <v>43</v>
      </c>
      <c r="R515" s="18" t="s">
        <v>43</v>
      </c>
      <c r="S515" s="12" t="s">
        <v>43</v>
      </c>
      <c r="T515" s="12" t="s">
        <v>43</v>
      </c>
      <c r="U515" s="13" t="s">
        <v>43</v>
      </c>
      <c r="V515" s="12" t="s">
        <v>43</v>
      </c>
      <c r="W515" s="11" t="s">
        <v>43</v>
      </c>
      <c r="X515" s="11" t="s">
        <v>43</v>
      </c>
      <c r="Y515" s="13" t="s">
        <v>43</v>
      </c>
      <c r="Z515" s="13" t="s">
        <v>43</v>
      </c>
      <c r="AA515" s="11" t="s">
        <v>43</v>
      </c>
      <c r="AB515" s="11" t="s">
        <v>43</v>
      </c>
      <c r="AC515" s="11" t="s">
        <v>43</v>
      </c>
      <c r="AD515" s="11" t="s">
        <v>43</v>
      </c>
      <c r="AE515" s="11" t="s">
        <v>43</v>
      </c>
      <c r="AF515" s="10" t="s">
        <v>43</v>
      </c>
      <c r="AG515" s="10" t="s">
        <v>89</v>
      </c>
      <c r="AH515" s="10" t="s">
        <v>43</v>
      </c>
      <c r="AI515" s="10" t="s">
        <v>43</v>
      </c>
      <c r="AJ515" s="10" t="s">
        <v>43</v>
      </c>
    </row>
    <row r="516" spans="1:36">
      <c r="A516" s="12" t="s">
        <v>2346</v>
      </c>
      <c r="B516" s="10" t="s">
        <v>2347</v>
      </c>
      <c r="C516" s="10" t="s">
        <v>2348</v>
      </c>
      <c r="D516" s="11" t="s">
        <v>915</v>
      </c>
      <c r="E516" s="12" t="s">
        <v>916</v>
      </c>
      <c r="F516" s="13" t="s">
        <v>62</v>
      </c>
      <c r="G516" s="10" t="s">
        <v>43</v>
      </c>
      <c r="H516" s="10" t="s">
        <v>43</v>
      </c>
      <c r="I516" s="10" t="s">
        <v>43</v>
      </c>
      <c r="J516" s="14" t="s">
        <v>1224</v>
      </c>
      <c r="K516" s="13" t="s">
        <v>1225</v>
      </c>
      <c r="L516" s="11" t="s">
        <v>1226</v>
      </c>
      <c r="M516" s="15" t="s">
        <v>47</v>
      </c>
      <c r="N516" s="13" t="s">
        <v>48</v>
      </c>
      <c r="O516" s="16" t="s">
        <v>2349</v>
      </c>
      <c r="P516" s="17">
        <v>45884.040833993102</v>
      </c>
      <c r="Q516" s="12" t="s">
        <v>43</v>
      </c>
      <c r="R516" s="18" t="s">
        <v>43</v>
      </c>
      <c r="S516" s="12" t="s">
        <v>43</v>
      </c>
      <c r="T516" s="12" t="s">
        <v>43</v>
      </c>
      <c r="U516" s="13" t="s">
        <v>43</v>
      </c>
      <c r="V516" s="12" t="s">
        <v>43</v>
      </c>
      <c r="W516" s="11" t="s">
        <v>43</v>
      </c>
      <c r="X516" s="11" t="s">
        <v>43</v>
      </c>
      <c r="Y516" s="13" t="s">
        <v>43</v>
      </c>
      <c r="Z516" s="13" t="s">
        <v>43</v>
      </c>
      <c r="AA516" s="11" t="s">
        <v>43</v>
      </c>
      <c r="AB516" s="11" t="s">
        <v>43</v>
      </c>
      <c r="AC516" s="11" t="s">
        <v>43</v>
      </c>
      <c r="AD516" s="11" t="s">
        <v>43</v>
      </c>
      <c r="AE516" s="11" t="s">
        <v>43</v>
      </c>
      <c r="AF516" s="10" t="s">
        <v>43</v>
      </c>
      <c r="AG516" s="10" t="s">
        <v>43</v>
      </c>
      <c r="AH516" s="10" t="s">
        <v>43</v>
      </c>
      <c r="AI516" s="10" t="s">
        <v>43</v>
      </c>
      <c r="AJ516" s="10" t="s">
        <v>43</v>
      </c>
    </row>
    <row r="517" spans="1:36">
      <c r="A517" s="12" t="s">
        <v>2350</v>
      </c>
      <c r="B517" s="10" t="s">
        <v>2351</v>
      </c>
      <c r="C517" s="10" t="s">
        <v>279</v>
      </c>
      <c r="D517" s="11" t="s">
        <v>523</v>
      </c>
      <c r="E517" s="12" t="s">
        <v>524</v>
      </c>
      <c r="F517" s="13" t="s">
        <v>22</v>
      </c>
      <c r="G517" s="10" t="s">
        <v>43</v>
      </c>
      <c r="H517" s="10" t="s">
        <v>43</v>
      </c>
      <c r="I517" s="10" t="s">
        <v>2352</v>
      </c>
      <c r="J517" s="14" t="s">
        <v>103</v>
      </c>
      <c r="K517" s="13" t="s">
        <v>104</v>
      </c>
      <c r="L517" s="11" t="s">
        <v>105</v>
      </c>
      <c r="M517" s="15" t="s">
        <v>47</v>
      </c>
      <c r="N517" s="13" t="s">
        <v>48</v>
      </c>
      <c r="O517" s="16" t="s">
        <v>2353</v>
      </c>
      <c r="P517" s="17">
        <v>45883.886489432902</v>
      </c>
      <c r="Q517" s="12" t="s">
        <v>43</v>
      </c>
      <c r="R517" s="18" t="s">
        <v>43</v>
      </c>
      <c r="S517" s="12" t="s">
        <v>1967</v>
      </c>
      <c r="T517" s="12" t="s">
        <v>285</v>
      </c>
      <c r="U517" s="13" t="s">
        <v>1992</v>
      </c>
      <c r="V517" s="9" t="s">
        <v>2354</v>
      </c>
      <c r="W517" s="11" t="s">
        <v>2355</v>
      </c>
      <c r="X517" s="11" t="s">
        <v>43</v>
      </c>
      <c r="Y517" s="13" t="s">
        <v>996</v>
      </c>
      <c r="Z517" s="13" t="s">
        <v>43</v>
      </c>
      <c r="AA517" s="11" t="s">
        <v>309</v>
      </c>
      <c r="AB517" s="11" t="s">
        <v>309</v>
      </c>
      <c r="AC517" s="11" t="s">
        <v>310</v>
      </c>
      <c r="AD517" s="11" t="s">
        <v>310</v>
      </c>
      <c r="AE517" s="11" t="s">
        <v>2356</v>
      </c>
      <c r="AF517" s="10" t="s">
        <v>43</v>
      </c>
      <c r="AG517" s="10" t="s">
        <v>43</v>
      </c>
      <c r="AH517" s="10" t="s">
        <v>43</v>
      </c>
      <c r="AI517" s="10" t="s">
        <v>43</v>
      </c>
      <c r="AJ517" s="10" t="s">
        <v>43</v>
      </c>
    </row>
    <row r="518" spans="1:36">
      <c r="A518" s="12" t="s">
        <v>2357</v>
      </c>
      <c r="B518" s="10" t="s">
        <v>2351</v>
      </c>
      <c r="C518" s="10" t="s">
        <v>279</v>
      </c>
      <c r="D518" s="11" t="s">
        <v>523</v>
      </c>
      <c r="E518" s="12" t="s">
        <v>524</v>
      </c>
      <c r="F518" s="13" t="s">
        <v>22</v>
      </c>
      <c r="G518" s="10" t="s">
        <v>43</v>
      </c>
      <c r="H518" s="10" t="s">
        <v>43</v>
      </c>
      <c r="I518" s="10" t="s">
        <v>2352</v>
      </c>
      <c r="J518" s="14" t="s">
        <v>103</v>
      </c>
      <c r="K518" s="13" t="s">
        <v>104</v>
      </c>
      <c r="L518" s="11" t="s">
        <v>105</v>
      </c>
      <c r="M518" s="15" t="s">
        <v>47</v>
      </c>
      <c r="N518" s="13" t="s">
        <v>48</v>
      </c>
      <c r="O518" s="16" t="s">
        <v>2358</v>
      </c>
      <c r="P518" s="17">
        <v>45883.886489432902</v>
      </c>
      <c r="Q518" s="12" t="s">
        <v>43</v>
      </c>
      <c r="R518" s="18" t="s">
        <v>43</v>
      </c>
      <c r="S518" s="12" t="s">
        <v>183</v>
      </c>
      <c r="T518" s="12" t="s">
        <v>285</v>
      </c>
      <c r="U518" s="13" t="s">
        <v>1997</v>
      </c>
      <c r="V518" s="9" t="s">
        <v>2354</v>
      </c>
      <c r="W518" s="11" t="s">
        <v>2359</v>
      </c>
      <c r="X518" s="11" t="s">
        <v>43</v>
      </c>
      <c r="Y518" s="13" t="s">
        <v>1502</v>
      </c>
      <c r="Z518" s="13" t="s">
        <v>43</v>
      </c>
      <c r="AA518" s="11" t="s">
        <v>309</v>
      </c>
      <c r="AB518" s="11" t="s">
        <v>309</v>
      </c>
      <c r="AC518" s="11" t="s">
        <v>310</v>
      </c>
      <c r="AD518" s="11" t="s">
        <v>310</v>
      </c>
      <c r="AE518" s="11" t="s">
        <v>2356</v>
      </c>
      <c r="AF518" s="10" t="s">
        <v>43</v>
      </c>
      <c r="AG518" s="10" t="s">
        <v>43</v>
      </c>
      <c r="AH518" s="10" t="s">
        <v>43</v>
      </c>
      <c r="AI518" s="10" t="s">
        <v>43</v>
      </c>
      <c r="AJ518" s="10" t="s">
        <v>43</v>
      </c>
    </row>
    <row r="519" spans="1:36">
      <c r="A519" s="12" t="s">
        <v>2360</v>
      </c>
      <c r="B519" s="10" t="s">
        <v>2351</v>
      </c>
      <c r="C519" s="10" t="s">
        <v>279</v>
      </c>
      <c r="D519" s="11" t="s">
        <v>523</v>
      </c>
      <c r="E519" s="12" t="s">
        <v>524</v>
      </c>
      <c r="F519" s="13" t="s">
        <v>22</v>
      </c>
      <c r="G519" s="10" t="s">
        <v>43</v>
      </c>
      <c r="H519" s="10" t="s">
        <v>43</v>
      </c>
      <c r="I519" s="10" t="s">
        <v>2352</v>
      </c>
      <c r="J519" s="14" t="s">
        <v>103</v>
      </c>
      <c r="K519" s="13" t="s">
        <v>104</v>
      </c>
      <c r="L519" s="11" t="s">
        <v>105</v>
      </c>
      <c r="M519" s="15" t="s">
        <v>47</v>
      </c>
      <c r="N519" s="13" t="s">
        <v>48</v>
      </c>
      <c r="O519" s="16" t="s">
        <v>2361</v>
      </c>
      <c r="P519" s="17">
        <v>45883.886489432902</v>
      </c>
      <c r="Q519" s="12" t="s">
        <v>43</v>
      </c>
      <c r="R519" s="18" t="s">
        <v>43</v>
      </c>
      <c r="S519" s="12" t="s">
        <v>73</v>
      </c>
      <c r="T519" s="12" t="s">
        <v>285</v>
      </c>
      <c r="U519" s="13" t="s">
        <v>286</v>
      </c>
      <c r="V519" s="9" t="s">
        <v>2354</v>
      </c>
      <c r="W519" s="11" t="s">
        <v>2362</v>
      </c>
      <c r="X519" s="11" t="s">
        <v>43</v>
      </c>
      <c r="Y519" s="13" t="s">
        <v>1502</v>
      </c>
      <c r="Z519" s="13" t="s">
        <v>43</v>
      </c>
      <c r="AA519" s="11" t="s">
        <v>309</v>
      </c>
      <c r="AB519" s="11" t="s">
        <v>309</v>
      </c>
      <c r="AC519" s="11" t="s">
        <v>310</v>
      </c>
      <c r="AD519" s="11" t="s">
        <v>310</v>
      </c>
      <c r="AE519" s="11" t="s">
        <v>2356</v>
      </c>
      <c r="AF519" s="10" t="s">
        <v>43</v>
      </c>
      <c r="AG519" s="10" t="s">
        <v>43</v>
      </c>
      <c r="AH519" s="10" t="s">
        <v>43</v>
      </c>
      <c r="AI519" s="10" t="s">
        <v>43</v>
      </c>
      <c r="AJ519" s="10" t="s">
        <v>43</v>
      </c>
    </row>
    <row r="520" spans="1:36">
      <c r="A520" s="12" t="s">
        <v>2363</v>
      </c>
      <c r="B520" s="10" t="s">
        <v>2364</v>
      </c>
      <c r="C520" s="10" t="s">
        <v>2319</v>
      </c>
      <c r="D520" s="11" t="s">
        <v>2320</v>
      </c>
      <c r="E520" s="12" t="s">
        <v>2321</v>
      </c>
      <c r="F520" s="13" t="s">
        <v>62</v>
      </c>
      <c r="G520" s="10" t="s">
        <v>1156</v>
      </c>
      <c r="H520" s="10" t="s">
        <v>43</v>
      </c>
      <c r="I520" s="10" t="s">
        <v>43</v>
      </c>
      <c r="J520" s="14" t="s">
        <v>236</v>
      </c>
      <c r="K520" s="13" t="s">
        <v>237</v>
      </c>
      <c r="L520" s="11" t="s">
        <v>238</v>
      </c>
      <c r="M520" s="15" t="s">
        <v>47</v>
      </c>
      <c r="N520" s="13" t="s">
        <v>48</v>
      </c>
      <c r="O520" s="16" t="s">
        <v>2365</v>
      </c>
      <c r="P520" s="17">
        <v>45883.713310567102</v>
      </c>
      <c r="Q520" s="12" t="s">
        <v>43</v>
      </c>
      <c r="R520" s="18" t="s">
        <v>43</v>
      </c>
      <c r="S520" s="12" t="s">
        <v>87</v>
      </c>
      <c r="T520" s="12" t="s">
        <v>43</v>
      </c>
      <c r="U520" s="13" t="s">
        <v>43</v>
      </c>
      <c r="V520" s="12" t="s">
        <v>43</v>
      </c>
      <c r="W520" s="11" t="s">
        <v>43</v>
      </c>
      <c r="X520" s="11" t="s">
        <v>43</v>
      </c>
      <c r="Y520" s="13" t="s">
        <v>43</v>
      </c>
      <c r="Z520" s="13" t="s">
        <v>43</v>
      </c>
      <c r="AA520" s="11" t="s">
        <v>43</v>
      </c>
      <c r="AB520" s="11" t="s">
        <v>43</v>
      </c>
      <c r="AC520" s="11" t="s">
        <v>43</v>
      </c>
      <c r="AD520" s="11" t="s">
        <v>43</v>
      </c>
      <c r="AE520" s="11" t="s">
        <v>43</v>
      </c>
      <c r="AF520" s="10" t="s">
        <v>43</v>
      </c>
      <c r="AG520" s="10" t="s">
        <v>43</v>
      </c>
      <c r="AH520" s="10" t="s">
        <v>43</v>
      </c>
      <c r="AI520" s="10" t="s">
        <v>43</v>
      </c>
      <c r="AJ520" s="10" t="s">
        <v>43</v>
      </c>
    </row>
    <row r="521" spans="1:36">
      <c r="A521" s="12" t="s">
        <v>242</v>
      </c>
      <c r="B521" s="10" t="s">
        <v>2366</v>
      </c>
      <c r="C521" s="10" t="s">
        <v>2319</v>
      </c>
      <c r="D521" s="11" t="s">
        <v>2320</v>
      </c>
      <c r="E521" s="12" t="s">
        <v>2321</v>
      </c>
      <c r="F521" s="13" t="s">
        <v>1195</v>
      </c>
      <c r="G521" s="10" t="s">
        <v>81</v>
      </c>
      <c r="H521" s="10" t="s">
        <v>43</v>
      </c>
      <c r="I521" s="10" t="s">
        <v>43</v>
      </c>
      <c r="J521" s="14" t="s">
        <v>236</v>
      </c>
      <c r="K521" s="13" t="s">
        <v>237</v>
      </c>
      <c r="L521" s="11" t="s">
        <v>238</v>
      </c>
      <c r="M521" s="15" t="s">
        <v>47</v>
      </c>
      <c r="N521" s="13" t="s">
        <v>48</v>
      </c>
      <c r="O521" s="16" t="s">
        <v>2367</v>
      </c>
      <c r="P521" s="17">
        <v>45883.713428240699</v>
      </c>
      <c r="Q521" s="12" t="s">
        <v>43</v>
      </c>
      <c r="R521" s="18" t="s">
        <v>43</v>
      </c>
      <c r="S521" s="12" t="s">
        <v>87</v>
      </c>
      <c r="T521" s="12" t="s">
        <v>43</v>
      </c>
      <c r="U521" s="13" t="s">
        <v>43</v>
      </c>
      <c r="V521" s="12" t="s">
        <v>43</v>
      </c>
      <c r="W521" s="11" t="s">
        <v>43</v>
      </c>
      <c r="X521" s="11" t="s">
        <v>43</v>
      </c>
      <c r="Y521" s="13" t="s">
        <v>43</v>
      </c>
      <c r="Z521" s="13" t="s">
        <v>43</v>
      </c>
      <c r="AA521" s="11" t="s">
        <v>43</v>
      </c>
      <c r="AB521" s="11" t="s">
        <v>43</v>
      </c>
      <c r="AC521" s="11" t="s">
        <v>43</v>
      </c>
      <c r="AD521" s="11" t="s">
        <v>43</v>
      </c>
      <c r="AE521" s="11" t="s">
        <v>43</v>
      </c>
      <c r="AF521" s="10" t="s">
        <v>233</v>
      </c>
      <c r="AG521" s="10" t="s">
        <v>89</v>
      </c>
      <c r="AH521" s="10" t="s">
        <v>2368</v>
      </c>
      <c r="AI521" s="10" t="s">
        <v>241</v>
      </c>
      <c r="AJ521" s="10" t="s">
        <v>43</v>
      </c>
    </row>
    <row r="522" spans="1:36">
      <c r="A522" s="12" t="s">
        <v>2369</v>
      </c>
      <c r="B522" s="10" t="s">
        <v>2370</v>
      </c>
      <c r="C522" s="10" t="s">
        <v>2319</v>
      </c>
      <c r="D522" s="11" t="s">
        <v>2320</v>
      </c>
      <c r="E522" s="12" t="s">
        <v>2321</v>
      </c>
      <c r="F522" s="13" t="s">
        <v>22</v>
      </c>
      <c r="G522" s="10" t="s">
        <v>42</v>
      </c>
      <c r="H522" s="10" t="s">
        <v>43</v>
      </c>
      <c r="I522" s="10" t="s">
        <v>43</v>
      </c>
      <c r="J522" s="14" t="s">
        <v>236</v>
      </c>
      <c r="K522" s="13" t="s">
        <v>237</v>
      </c>
      <c r="L522" s="11" t="s">
        <v>238</v>
      </c>
      <c r="M522" s="15" t="s">
        <v>47</v>
      </c>
      <c r="N522" s="13" t="s">
        <v>48</v>
      </c>
      <c r="O522" s="16" t="s">
        <v>2371</v>
      </c>
      <c r="P522" s="17">
        <v>45883.713555173599</v>
      </c>
      <c r="Q522" s="12" t="s">
        <v>43</v>
      </c>
      <c r="R522" s="18" t="s">
        <v>43</v>
      </c>
      <c r="S522" s="12" t="s">
        <v>183</v>
      </c>
      <c r="T522" s="12" t="s">
        <v>285</v>
      </c>
      <c r="U522" s="13" t="s">
        <v>1997</v>
      </c>
      <c r="V522" s="12" t="s">
        <v>759</v>
      </c>
      <c r="W522" s="11" t="s">
        <v>2372</v>
      </c>
      <c r="X522" s="11" t="s">
        <v>43</v>
      </c>
      <c r="Y522" s="13" t="s">
        <v>996</v>
      </c>
      <c r="Z522" s="13" t="s">
        <v>43</v>
      </c>
      <c r="AA522" s="11" t="s">
        <v>43</v>
      </c>
      <c r="AB522" s="11" t="s">
        <v>43</v>
      </c>
      <c r="AC522" s="11" t="s">
        <v>43</v>
      </c>
      <c r="AD522" s="11" t="s">
        <v>43</v>
      </c>
      <c r="AE522" s="11" t="s">
        <v>43</v>
      </c>
      <c r="AF522" s="10" t="s">
        <v>43</v>
      </c>
      <c r="AG522" s="10" t="s">
        <v>43</v>
      </c>
      <c r="AH522" s="10" t="s">
        <v>43</v>
      </c>
      <c r="AI522" s="10" t="s">
        <v>43</v>
      </c>
      <c r="AJ522" s="10" t="s">
        <v>43</v>
      </c>
    </row>
    <row r="523" spans="1:36">
      <c r="A523" s="12" t="s">
        <v>2373</v>
      </c>
      <c r="B523" s="10" t="s">
        <v>2370</v>
      </c>
      <c r="C523" s="10" t="s">
        <v>2319</v>
      </c>
      <c r="D523" s="11" t="s">
        <v>2320</v>
      </c>
      <c r="E523" s="12" t="s">
        <v>2321</v>
      </c>
      <c r="F523" s="13" t="s">
        <v>22</v>
      </c>
      <c r="G523" s="10" t="s">
        <v>42</v>
      </c>
      <c r="H523" s="10" t="s">
        <v>43</v>
      </c>
      <c r="I523" s="10" t="s">
        <v>43</v>
      </c>
      <c r="J523" s="14" t="s">
        <v>236</v>
      </c>
      <c r="K523" s="13" t="s">
        <v>237</v>
      </c>
      <c r="L523" s="11" t="s">
        <v>238</v>
      </c>
      <c r="M523" s="15" t="s">
        <v>47</v>
      </c>
      <c r="N523" s="13" t="s">
        <v>48</v>
      </c>
      <c r="O523" s="16" t="s">
        <v>2374</v>
      </c>
      <c r="P523" s="17">
        <v>45883.713963854199</v>
      </c>
      <c r="Q523" s="12" t="s">
        <v>43</v>
      </c>
      <c r="R523" s="18" t="s">
        <v>43</v>
      </c>
      <c r="S523" s="12" t="s">
        <v>73</v>
      </c>
      <c r="T523" s="12" t="s">
        <v>285</v>
      </c>
      <c r="U523" s="13" t="s">
        <v>286</v>
      </c>
      <c r="V523" s="12" t="s">
        <v>759</v>
      </c>
      <c r="W523" s="11" t="s">
        <v>2375</v>
      </c>
      <c r="X523" s="11" t="s">
        <v>43</v>
      </c>
      <c r="Y523" s="13" t="s">
        <v>1502</v>
      </c>
      <c r="Z523" s="13" t="s">
        <v>43</v>
      </c>
      <c r="AA523" s="11" t="s">
        <v>43</v>
      </c>
      <c r="AB523" s="11" t="s">
        <v>43</v>
      </c>
      <c r="AC523" s="11" t="s">
        <v>43</v>
      </c>
      <c r="AD523" s="11" t="s">
        <v>43</v>
      </c>
      <c r="AE523" s="11" t="s">
        <v>43</v>
      </c>
      <c r="AF523" s="10" t="s">
        <v>43</v>
      </c>
      <c r="AG523" s="10" t="s">
        <v>43</v>
      </c>
      <c r="AH523" s="10" t="s">
        <v>43</v>
      </c>
      <c r="AI523" s="10" t="s">
        <v>43</v>
      </c>
      <c r="AJ523" s="10" t="s">
        <v>43</v>
      </c>
    </row>
    <row r="524" spans="1:36">
      <c r="A524" s="12" t="s">
        <v>2376</v>
      </c>
      <c r="B524" s="10" t="s">
        <v>2370</v>
      </c>
      <c r="C524" s="10" t="s">
        <v>2319</v>
      </c>
      <c r="D524" s="11" t="s">
        <v>2320</v>
      </c>
      <c r="E524" s="12" t="s">
        <v>2321</v>
      </c>
      <c r="F524" s="13" t="s">
        <v>22</v>
      </c>
      <c r="G524" s="10" t="s">
        <v>42</v>
      </c>
      <c r="H524" s="10" t="s">
        <v>43</v>
      </c>
      <c r="I524" s="10" t="s">
        <v>43</v>
      </c>
      <c r="J524" s="14" t="s">
        <v>236</v>
      </c>
      <c r="K524" s="13" t="s">
        <v>237</v>
      </c>
      <c r="L524" s="11" t="s">
        <v>238</v>
      </c>
      <c r="M524" s="15" t="s">
        <v>47</v>
      </c>
      <c r="N524" s="13" t="s">
        <v>48</v>
      </c>
      <c r="O524" s="16" t="s">
        <v>2377</v>
      </c>
      <c r="P524" s="17">
        <v>45883.714180405099</v>
      </c>
      <c r="Q524" s="12" t="s">
        <v>43</v>
      </c>
      <c r="R524" s="18" t="s">
        <v>43</v>
      </c>
      <c r="S524" s="12" t="s">
        <v>87</v>
      </c>
      <c r="T524" s="12" t="s">
        <v>285</v>
      </c>
      <c r="U524" s="13" t="s">
        <v>286</v>
      </c>
      <c r="V524" s="12" t="s">
        <v>759</v>
      </c>
      <c r="W524" s="11" t="s">
        <v>2378</v>
      </c>
      <c r="X524" s="11" t="s">
        <v>43</v>
      </c>
      <c r="Y524" s="13" t="s">
        <v>1502</v>
      </c>
      <c r="Z524" s="13" t="s">
        <v>43</v>
      </c>
      <c r="AA524" s="11" t="s">
        <v>43</v>
      </c>
      <c r="AB524" s="11" t="s">
        <v>43</v>
      </c>
      <c r="AC524" s="11" t="s">
        <v>43</v>
      </c>
      <c r="AD524" s="11" t="s">
        <v>43</v>
      </c>
      <c r="AE524" s="11" t="s">
        <v>43</v>
      </c>
      <c r="AF524" s="10" t="s">
        <v>43</v>
      </c>
      <c r="AG524" s="10" t="s">
        <v>43</v>
      </c>
      <c r="AH524" s="10" t="s">
        <v>43</v>
      </c>
      <c r="AI524" s="10" t="s">
        <v>43</v>
      </c>
      <c r="AJ524" s="10" t="s">
        <v>43</v>
      </c>
    </row>
    <row r="525" spans="1:36">
      <c r="A525" s="12" t="s">
        <v>2379</v>
      </c>
      <c r="B525" s="10" t="s">
        <v>2380</v>
      </c>
      <c r="C525" s="10" t="s">
        <v>2381</v>
      </c>
      <c r="D525" s="11" t="s">
        <v>585</v>
      </c>
      <c r="E525" s="12" t="s">
        <v>586</v>
      </c>
      <c r="F525" s="13" t="s">
        <v>62</v>
      </c>
      <c r="G525" s="10" t="s">
        <v>43</v>
      </c>
      <c r="H525" s="10" t="s">
        <v>43</v>
      </c>
      <c r="I525" s="10" t="s">
        <v>43</v>
      </c>
      <c r="J525" s="14" t="s">
        <v>136</v>
      </c>
      <c r="K525" s="13" t="s">
        <v>137</v>
      </c>
      <c r="L525" s="11" t="s">
        <v>138</v>
      </c>
      <c r="M525" s="15" t="s">
        <v>47</v>
      </c>
      <c r="N525" s="13" t="s">
        <v>48</v>
      </c>
      <c r="O525" s="16" t="s">
        <v>2382</v>
      </c>
      <c r="P525" s="17">
        <v>45884.1969236921</v>
      </c>
      <c r="Q525" s="12" t="s">
        <v>43</v>
      </c>
      <c r="R525" s="18" t="s">
        <v>43</v>
      </c>
      <c r="S525" s="12" t="s">
        <v>87</v>
      </c>
      <c r="T525" s="12" t="s">
        <v>43</v>
      </c>
      <c r="U525" s="13" t="s">
        <v>43</v>
      </c>
      <c r="V525" s="12" t="s">
        <v>139</v>
      </c>
      <c r="W525" s="11" t="s">
        <v>43</v>
      </c>
      <c r="X525" s="11" t="s">
        <v>43</v>
      </c>
      <c r="Y525" s="13" t="s">
        <v>43</v>
      </c>
      <c r="Z525" s="13" t="s">
        <v>43</v>
      </c>
      <c r="AA525" s="11" t="s">
        <v>43</v>
      </c>
      <c r="AB525" s="11" t="s">
        <v>43</v>
      </c>
      <c r="AC525" s="11" t="s">
        <v>43</v>
      </c>
      <c r="AD525" s="11" t="s">
        <v>43</v>
      </c>
      <c r="AE525" s="11" t="s">
        <v>43</v>
      </c>
      <c r="AF525" s="10" t="s">
        <v>43</v>
      </c>
      <c r="AG525" s="10" t="s">
        <v>43</v>
      </c>
      <c r="AH525" s="10" t="s">
        <v>43</v>
      </c>
      <c r="AI525" s="10" t="s">
        <v>43</v>
      </c>
      <c r="AJ525" s="10" t="s">
        <v>43</v>
      </c>
    </row>
    <row r="526" spans="1:36">
      <c r="A526" s="12" t="s">
        <v>2383</v>
      </c>
      <c r="B526" s="10" t="s">
        <v>2384</v>
      </c>
      <c r="C526" s="10" t="s">
        <v>2381</v>
      </c>
      <c r="D526" s="11" t="s">
        <v>585</v>
      </c>
      <c r="E526" s="12" t="s">
        <v>586</v>
      </c>
      <c r="F526" s="13" t="s">
        <v>1155</v>
      </c>
      <c r="G526" s="10" t="s">
        <v>43</v>
      </c>
      <c r="H526" s="10" t="s">
        <v>43</v>
      </c>
      <c r="I526" s="10" t="s">
        <v>43</v>
      </c>
      <c r="J526" s="14" t="s">
        <v>136</v>
      </c>
      <c r="K526" s="13" t="s">
        <v>137</v>
      </c>
      <c r="L526" s="11" t="s">
        <v>138</v>
      </c>
      <c r="M526" s="15" t="s">
        <v>47</v>
      </c>
      <c r="N526" s="13" t="s">
        <v>48</v>
      </c>
      <c r="O526" s="16" t="s">
        <v>2382</v>
      </c>
      <c r="P526" s="17">
        <v>45884.1969236921</v>
      </c>
      <c r="Q526" s="12" t="s">
        <v>43</v>
      </c>
      <c r="R526" s="18" t="s">
        <v>43</v>
      </c>
      <c r="S526" s="12" t="s">
        <v>87</v>
      </c>
      <c r="T526" s="12" t="s">
        <v>43</v>
      </c>
      <c r="U526" s="13" t="s">
        <v>43</v>
      </c>
      <c r="V526" s="12" t="s">
        <v>139</v>
      </c>
      <c r="W526" s="11" t="s">
        <v>43</v>
      </c>
      <c r="X526" s="11" t="s">
        <v>43</v>
      </c>
      <c r="Y526" s="13" t="s">
        <v>43</v>
      </c>
      <c r="Z526" s="13" t="s">
        <v>43</v>
      </c>
      <c r="AA526" s="11" t="s">
        <v>43</v>
      </c>
      <c r="AB526" s="11" t="s">
        <v>43</v>
      </c>
      <c r="AC526" s="11" t="s">
        <v>43</v>
      </c>
      <c r="AD526" s="11" t="s">
        <v>43</v>
      </c>
      <c r="AE526" s="11" t="s">
        <v>43</v>
      </c>
      <c r="AF526" s="10" t="s">
        <v>43</v>
      </c>
      <c r="AG526" s="10" t="s">
        <v>43</v>
      </c>
      <c r="AH526" s="10" t="s">
        <v>43</v>
      </c>
      <c r="AI526" s="10" t="s">
        <v>43</v>
      </c>
      <c r="AJ526" s="10" t="s">
        <v>43</v>
      </c>
    </row>
    <row r="527" spans="1:36">
      <c r="A527" s="12" t="s">
        <v>2385</v>
      </c>
      <c r="B527" s="10" t="s">
        <v>2386</v>
      </c>
      <c r="C527" s="10" t="s">
        <v>2381</v>
      </c>
      <c r="D527" s="11" t="s">
        <v>585</v>
      </c>
      <c r="E527" s="12" t="s">
        <v>586</v>
      </c>
      <c r="F527" s="13" t="s">
        <v>1155</v>
      </c>
      <c r="G527" s="10" t="s">
        <v>43</v>
      </c>
      <c r="H527" s="10" t="s">
        <v>43</v>
      </c>
      <c r="I527" s="10" t="s">
        <v>43</v>
      </c>
      <c r="J527" s="14" t="s">
        <v>136</v>
      </c>
      <c r="K527" s="13" t="s">
        <v>137</v>
      </c>
      <c r="L527" s="11" t="s">
        <v>138</v>
      </c>
      <c r="M527" s="15" t="s">
        <v>47</v>
      </c>
      <c r="N527" s="13" t="s">
        <v>48</v>
      </c>
      <c r="O527" s="16" t="s">
        <v>2382</v>
      </c>
      <c r="P527" s="17">
        <v>45884.196923877302</v>
      </c>
      <c r="Q527" s="12" t="s">
        <v>43</v>
      </c>
      <c r="R527" s="18" t="s">
        <v>43</v>
      </c>
      <c r="S527" s="12" t="s">
        <v>87</v>
      </c>
      <c r="T527" s="12" t="s">
        <v>43</v>
      </c>
      <c r="U527" s="13" t="s">
        <v>43</v>
      </c>
      <c r="V527" s="12" t="s">
        <v>139</v>
      </c>
      <c r="W527" s="11" t="s">
        <v>43</v>
      </c>
      <c r="X527" s="11" t="s">
        <v>43</v>
      </c>
      <c r="Y527" s="13" t="s">
        <v>43</v>
      </c>
      <c r="Z527" s="13" t="s">
        <v>43</v>
      </c>
      <c r="AA527" s="11" t="s">
        <v>43</v>
      </c>
      <c r="AB527" s="11" t="s">
        <v>43</v>
      </c>
      <c r="AC527" s="11" t="s">
        <v>43</v>
      </c>
      <c r="AD527" s="11" t="s">
        <v>43</v>
      </c>
      <c r="AE527" s="11" t="s">
        <v>43</v>
      </c>
      <c r="AF527" s="10" t="s">
        <v>43</v>
      </c>
      <c r="AG527" s="10" t="s">
        <v>43</v>
      </c>
      <c r="AH527" s="10" t="s">
        <v>43</v>
      </c>
      <c r="AI527" s="10" t="s">
        <v>43</v>
      </c>
      <c r="AJ527" s="10" t="s">
        <v>43</v>
      </c>
    </row>
    <row r="528" spans="1:36">
      <c r="A528" s="12" t="s">
        <v>2387</v>
      </c>
      <c r="B528" s="10" t="s">
        <v>2388</v>
      </c>
      <c r="C528" s="10" t="s">
        <v>2389</v>
      </c>
      <c r="D528" s="11" t="s">
        <v>585</v>
      </c>
      <c r="E528" s="12" t="s">
        <v>586</v>
      </c>
      <c r="F528" s="13" t="s">
        <v>62</v>
      </c>
      <c r="G528" s="10" t="s">
        <v>43</v>
      </c>
      <c r="H528" s="10" t="s">
        <v>43</v>
      </c>
      <c r="I528" s="10" t="s">
        <v>43</v>
      </c>
      <c r="J528" s="14" t="s">
        <v>1201</v>
      </c>
      <c r="K528" s="13" t="s">
        <v>1202</v>
      </c>
      <c r="L528" s="11" t="s">
        <v>1203</v>
      </c>
      <c r="M528" s="15" t="s">
        <v>47</v>
      </c>
      <c r="N528" s="13" t="s">
        <v>48</v>
      </c>
      <c r="O528" s="16" t="s">
        <v>2382</v>
      </c>
      <c r="P528" s="17">
        <v>45884.196923877302</v>
      </c>
      <c r="Q528" s="12" t="s">
        <v>43</v>
      </c>
      <c r="R528" s="18" t="s">
        <v>43</v>
      </c>
      <c r="S528" s="12" t="s">
        <v>73</v>
      </c>
      <c r="T528" s="12" t="s">
        <v>43</v>
      </c>
      <c r="U528" s="13" t="s">
        <v>43</v>
      </c>
      <c r="V528" s="12" t="s">
        <v>1204</v>
      </c>
      <c r="W528" s="11" t="s">
        <v>43</v>
      </c>
      <c r="X528" s="11" t="s">
        <v>43</v>
      </c>
      <c r="Y528" s="13" t="s">
        <v>43</v>
      </c>
      <c r="Z528" s="13" t="s">
        <v>43</v>
      </c>
      <c r="AA528" s="11" t="s">
        <v>43</v>
      </c>
      <c r="AB528" s="11" t="s">
        <v>43</v>
      </c>
      <c r="AC528" s="11" t="s">
        <v>43</v>
      </c>
      <c r="AD528" s="11" t="s">
        <v>43</v>
      </c>
      <c r="AE528" s="11" t="s">
        <v>43</v>
      </c>
      <c r="AF528" s="10" t="s">
        <v>43</v>
      </c>
      <c r="AG528" s="10" t="s">
        <v>43</v>
      </c>
      <c r="AH528" s="10" t="s">
        <v>43</v>
      </c>
      <c r="AI528" s="10" t="s">
        <v>43</v>
      </c>
      <c r="AJ528" s="10" t="s">
        <v>43</v>
      </c>
    </row>
    <row r="529" spans="1:36">
      <c r="A529" s="12" t="s">
        <v>2390</v>
      </c>
      <c r="B529" s="10" t="s">
        <v>2391</v>
      </c>
      <c r="C529" s="10" t="s">
        <v>2389</v>
      </c>
      <c r="D529" s="11" t="s">
        <v>585</v>
      </c>
      <c r="E529" s="12" t="s">
        <v>586</v>
      </c>
      <c r="F529" s="13" t="s">
        <v>22</v>
      </c>
      <c r="G529" s="10" t="s">
        <v>43</v>
      </c>
      <c r="H529" s="10" t="s">
        <v>43</v>
      </c>
      <c r="I529" s="10" t="s">
        <v>43</v>
      </c>
      <c r="J529" s="14" t="s">
        <v>1201</v>
      </c>
      <c r="K529" s="13" t="s">
        <v>1202</v>
      </c>
      <c r="L529" s="11" t="s">
        <v>1203</v>
      </c>
      <c r="M529" s="15" t="s">
        <v>47</v>
      </c>
      <c r="N529" s="13" t="s">
        <v>48</v>
      </c>
      <c r="O529" s="16" t="s">
        <v>2382</v>
      </c>
      <c r="P529" s="17">
        <v>45884.196924039403</v>
      </c>
      <c r="Q529" s="12" t="s">
        <v>43</v>
      </c>
      <c r="R529" s="18" t="s">
        <v>43</v>
      </c>
      <c r="S529" s="12" t="s">
        <v>73</v>
      </c>
      <c r="T529" s="12" t="s">
        <v>374</v>
      </c>
      <c r="U529" s="13" t="s">
        <v>286</v>
      </c>
      <c r="V529" s="12" t="s">
        <v>1204</v>
      </c>
      <c r="W529" s="11" t="s">
        <v>2392</v>
      </c>
      <c r="X529" s="11" t="s">
        <v>43</v>
      </c>
      <c r="Y529" s="13" t="s">
        <v>996</v>
      </c>
      <c r="Z529" s="13" t="s">
        <v>43</v>
      </c>
      <c r="AA529" s="11" t="s">
        <v>43</v>
      </c>
      <c r="AB529" s="11" t="s">
        <v>43</v>
      </c>
      <c r="AC529" s="11" t="s">
        <v>43</v>
      </c>
      <c r="AD529" s="11" t="s">
        <v>43</v>
      </c>
      <c r="AE529" s="11" t="s">
        <v>43</v>
      </c>
      <c r="AF529" s="10" t="s">
        <v>43</v>
      </c>
      <c r="AG529" s="10" t="s">
        <v>43</v>
      </c>
      <c r="AH529" s="10" t="s">
        <v>43</v>
      </c>
      <c r="AI529" s="10" t="s">
        <v>43</v>
      </c>
      <c r="AJ529" s="10" t="s">
        <v>43</v>
      </c>
    </row>
    <row r="530" spans="1:36">
      <c r="A530" s="12" t="s">
        <v>2393</v>
      </c>
      <c r="B530" s="10" t="s">
        <v>2394</v>
      </c>
      <c r="C530" s="10" t="s">
        <v>2389</v>
      </c>
      <c r="D530" s="11" t="s">
        <v>585</v>
      </c>
      <c r="E530" s="12" t="s">
        <v>586</v>
      </c>
      <c r="F530" s="13" t="s">
        <v>265</v>
      </c>
      <c r="G530" s="10" t="s">
        <v>43</v>
      </c>
      <c r="H530" s="10" t="s">
        <v>43</v>
      </c>
      <c r="I530" s="10" t="s">
        <v>43</v>
      </c>
      <c r="J530" s="14" t="s">
        <v>1201</v>
      </c>
      <c r="K530" s="13" t="s">
        <v>1202</v>
      </c>
      <c r="L530" s="11" t="s">
        <v>1203</v>
      </c>
      <c r="M530" s="15" t="s">
        <v>47</v>
      </c>
      <c r="N530" s="13" t="s">
        <v>48</v>
      </c>
      <c r="O530" s="16" t="s">
        <v>2395</v>
      </c>
      <c r="P530" s="17">
        <v>45884.196924039403</v>
      </c>
      <c r="Q530" s="12" t="s">
        <v>43</v>
      </c>
      <c r="R530" s="18" t="s">
        <v>43</v>
      </c>
      <c r="S530" s="12" t="s">
        <v>73</v>
      </c>
      <c r="T530" s="12" t="s">
        <v>344</v>
      </c>
      <c r="U530" s="13" t="s">
        <v>286</v>
      </c>
      <c r="V530" s="12" t="s">
        <v>1204</v>
      </c>
      <c r="W530" s="11" t="s">
        <v>43</v>
      </c>
      <c r="X530" s="11" t="s">
        <v>43</v>
      </c>
      <c r="Y530" s="13" t="s">
        <v>996</v>
      </c>
      <c r="Z530" s="13" t="s">
        <v>43</v>
      </c>
      <c r="AA530" s="11" t="s">
        <v>43</v>
      </c>
      <c r="AB530" s="11" t="s">
        <v>43</v>
      </c>
      <c r="AC530" s="11" t="s">
        <v>43</v>
      </c>
      <c r="AD530" s="11" t="s">
        <v>43</v>
      </c>
      <c r="AE530" s="11" t="s">
        <v>43</v>
      </c>
      <c r="AF530" s="10" t="s">
        <v>43</v>
      </c>
      <c r="AG530" s="10" t="s">
        <v>43</v>
      </c>
      <c r="AH530" s="10" t="s">
        <v>43</v>
      </c>
      <c r="AI530" s="10" t="s">
        <v>43</v>
      </c>
      <c r="AJ530" s="10" t="s">
        <v>43</v>
      </c>
    </row>
    <row r="531" spans="1:36">
      <c r="A531" s="12" t="s">
        <v>2396</v>
      </c>
      <c r="B531" s="10" t="s">
        <v>2397</v>
      </c>
      <c r="C531" s="10" t="s">
        <v>2398</v>
      </c>
      <c r="D531" s="11" t="s">
        <v>516</v>
      </c>
      <c r="E531" s="12" t="s">
        <v>517</v>
      </c>
      <c r="F531" s="13" t="s">
        <v>62</v>
      </c>
      <c r="G531" s="10" t="s">
        <v>81</v>
      </c>
      <c r="H531" s="10" t="s">
        <v>43</v>
      </c>
      <c r="I531" s="10" t="s">
        <v>43</v>
      </c>
      <c r="J531" s="14" t="s">
        <v>103</v>
      </c>
      <c r="K531" s="13" t="s">
        <v>104</v>
      </c>
      <c r="L531" s="11" t="s">
        <v>105</v>
      </c>
      <c r="M531" s="15" t="s">
        <v>47</v>
      </c>
      <c r="N531" s="13" t="s">
        <v>48</v>
      </c>
      <c r="O531" s="16" t="s">
        <v>2399</v>
      </c>
      <c r="P531" s="17">
        <v>45883.8876403588</v>
      </c>
      <c r="Q531" s="12" t="s">
        <v>43</v>
      </c>
      <c r="R531" s="18" t="s">
        <v>43</v>
      </c>
      <c r="S531" s="12" t="s">
        <v>183</v>
      </c>
      <c r="T531" s="12" t="s">
        <v>43</v>
      </c>
      <c r="U531" s="13" t="s">
        <v>43</v>
      </c>
      <c r="V531" s="9" t="s">
        <v>184</v>
      </c>
      <c r="W531" s="11" t="s">
        <v>43</v>
      </c>
      <c r="X531" s="11" t="s">
        <v>43</v>
      </c>
      <c r="Y531" s="13" t="s">
        <v>43</v>
      </c>
      <c r="Z531" s="13" t="s">
        <v>43</v>
      </c>
      <c r="AA531" s="11" t="s">
        <v>43</v>
      </c>
      <c r="AB531" s="11" t="s">
        <v>43</v>
      </c>
      <c r="AC531" s="11" t="s">
        <v>43</v>
      </c>
      <c r="AD531" s="11" t="s">
        <v>43</v>
      </c>
      <c r="AE531" s="11" t="s">
        <v>43</v>
      </c>
      <c r="AF531" s="10" t="s">
        <v>43</v>
      </c>
      <c r="AG531" s="10" t="s">
        <v>43</v>
      </c>
      <c r="AH531" s="10" t="s">
        <v>43</v>
      </c>
      <c r="AI531" s="10" t="s">
        <v>43</v>
      </c>
      <c r="AJ531" s="10" t="s">
        <v>43</v>
      </c>
    </row>
    <row r="532" spans="1:36">
      <c r="A532" s="12" t="s">
        <v>2400</v>
      </c>
      <c r="B532" s="10" t="s">
        <v>2401</v>
      </c>
      <c r="C532" s="10" t="s">
        <v>2402</v>
      </c>
      <c r="D532" s="11" t="s">
        <v>2403</v>
      </c>
      <c r="E532" s="12" t="s">
        <v>2404</v>
      </c>
      <c r="F532" s="13" t="s">
        <v>62</v>
      </c>
      <c r="G532" s="10" t="s">
        <v>1156</v>
      </c>
      <c r="H532" s="10" t="s">
        <v>43</v>
      </c>
      <c r="I532" s="10" t="s">
        <v>43</v>
      </c>
      <c r="J532" s="14" t="s">
        <v>2331</v>
      </c>
      <c r="K532" s="13" t="s">
        <v>2332</v>
      </c>
      <c r="L532" s="11" t="s">
        <v>2333</v>
      </c>
      <c r="M532" s="15" t="s">
        <v>47</v>
      </c>
      <c r="N532" s="13" t="s">
        <v>48</v>
      </c>
      <c r="O532" s="16" t="s">
        <v>2405</v>
      </c>
      <c r="P532" s="17">
        <v>45883.714566053197</v>
      </c>
      <c r="Q532" s="12" t="s">
        <v>43</v>
      </c>
      <c r="R532" s="18" t="s">
        <v>43</v>
      </c>
      <c r="S532" s="12" t="s">
        <v>87</v>
      </c>
      <c r="T532" s="12" t="s">
        <v>295</v>
      </c>
      <c r="U532" s="13" t="s">
        <v>43</v>
      </c>
      <c r="V532" s="9" t="s">
        <v>2406</v>
      </c>
      <c r="W532" s="11" t="s">
        <v>43</v>
      </c>
      <c r="X532" s="11" t="s">
        <v>43</v>
      </c>
      <c r="Y532" s="13" t="s">
        <v>43</v>
      </c>
      <c r="Z532" s="13" t="s">
        <v>43</v>
      </c>
      <c r="AA532" s="11" t="s">
        <v>43</v>
      </c>
      <c r="AB532" s="11" t="s">
        <v>43</v>
      </c>
      <c r="AC532" s="11" t="s">
        <v>43</v>
      </c>
      <c r="AD532" s="11" t="s">
        <v>43</v>
      </c>
      <c r="AE532" s="11" t="s">
        <v>43</v>
      </c>
      <c r="AF532" s="10" t="s">
        <v>43</v>
      </c>
      <c r="AG532" s="10" t="s">
        <v>43</v>
      </c>
      <c r="AH532" s="10" t="s">
        <v>43</v>
      </c>
      <c r="AI532" s="10" t="s">
        <v>43</v>
      </c>
      <c r="AJ532" s="10" t="s">
        <v>43</v>
      </c>
    </row>
    <row r="533" spans="1:36">
      <c r="A533" s="12" t="s">
        <v>2407</v>
      </c>
      <c r="B533" s="10" t="s">
        <v>2408</v>
      </c>
      <c r="C533" s="10" t="s">
        <v>2409</v>
      </c>
      <c r="D533" s="11" t="s">
        <v>516</v>
      </c>
      <c r="E533" s="12" t="s">
        <v>517</v>
      </c>
      <c r="F533" s="13" t="s">
        <v>62</v>
      </c>
      <c r="G533" s="10" t="s">
        <v>81</v>
      </c>
      <c r="H533" s="10" t="s">
        <v>43</v>
      </c>
      <c r="I533" s="10" t="s">
        <v>43</v>
      </c>
      <c r="J533" s="14" t="s">
        <v>1252</v>
      </c>
      <c r="K533" s="13" t="s">
        <v>1253</v>
      </c>
      <c r="L533" s="11" t="s">
        <v>1254</v>
      </c>
      <c r="M533" s="15" t="s">
        <v>47</v>
      </c>
      <c r="N533" s="13" t="s">
        <v>48</v>
      </c>
      <c r="O533" s="16" t="s">
        <v>2410</v>
      </c>
      <c r="P533" s="17">
        <v>45883.887640544002</v>
      </c>
      <c r="Q533" s="12" t="s">
        <v>43</v>
      </c>
      <c r="R533" s="18" t="s">
        <v>43</v>
      </c>
      <c r="S533" s="12" t="s">
        <v>87</v>
      </c>
      <c r="T533" s="12" t="s">
        <v>43</v>
      </c>
      <c r="U533" s="13" t="s">
        <v>43</v>
      </c>
      <c r="V533" s="12" t="s">
        <v>464</v>
      </c>
      <c r="W533" s="11" t="s">
        <v>43</v>
      </c>
      <c r="X533" s="11" t="s">
        <v>43</v>
      </c>
      <c r="Y533" s="13" t="s">
        <v>43</v>
      </c>
      <c r="Z533" s="13" t="s">
        <v>43</v>
      </c>
      <c r="AA533" s="11" t="s">
        <v>43</v>
      </c>
      <c r="AB533" s="11" t="s">
        <v>43</v>
      </c>
      <c r="AC533" s="11" t="s">
        <v>43</v>
      </c>
      <c r="AD533" s="11" t="s">
        <v>43</v>
      </c>
      <c r="AE533" s="11" t="s">
        <v>43</v>
      </c>
      <c r="AF533" s="10" t="s">
        <v>43</v>
      </c>
      <c r="AG533" s="10" t="s">
        <v>43</v>
      </c>
      <c r="AH533" s="10" t="s">
        <v>43</v>
      </c>
      <c r="AI533" s="10" t="s">
        <v>43</v>
      </c>
      <c r="AJ533" s="10" t="s">
        <v>43</v>
      </c>
    </row>
    <row r="534" spans="1:36">
      <c r="A534" s="12" t="s">
        <v>2411</v>
      </c>
      <c r="B534" s="10" t="s">
        <v>2412</v>
      </c>
      <c r="C534" s="10" t="s">
        <v>1272</v>
      </c>
      <c r="D534" s="11" t="s">
        <v>671</v>
      </c>
      <c r="E534" s="12" t="s">
        <v>672</v>
      </c>
      <c r="F534" s="13" t="s">
        <v>1155</v>
      </c>
      <c r="G534" s="10" t="s">
        <v>282</v>
      </c>
      <c r="H534" s="10" t="s">
        <v>43</v>
      </c>
      <c r="I534" s="10" t="s">
        <v>43</v>
      </c>
      <c r="J534" s="14" t="s">
        <v>83</v>
      </c>
      <c r="K534" s="13" t="s">
        <v>84</v>
      </c>
      <c r="L534" s="11" t="s">
        <v>85</v>
      </c>
      <c r="M534" s="15" t="s">
        <v>47</v>
      </c>
      <c r="N534" s="13" t="s">
        <v>48</v>
      </c>
      <c r="O534" s="16" t="s">
        <v>2413</v>
      </c>
      <c r="P534" s="17">
        <v>45883.721608645799</v>
      </c>
      <c r="Q534" s="12" t="s">
        <v>43</v>
      </c>
      <c r="R534" s="18" t="s">
        <v>43</v>
      </c>
      <c r="S534" s="12" t="s">
        <v>87</v>
      </c>
      <c r="T534" s="12" t="s">
        <v>336</v>
      </c>
      <c r="U534" s="13" t="s">
        <v>43</v>
      </c>
      <c r="V534" s="12" t="s">
        <v>95</v>
      </c>
      <c r="W534" s="11" t="s">
        <v>43</v>
      </c>
      <c r="X534" s="11" t="s">
        <v>43</v>
      </c>
      <c r="Y534" s="13" t="s">
        <v>43</v>
      </c>
      <c r="Z534" s="13" t="s">
        <v>43</v>
      </c>
      <c r="AA534" s="11" t="s">
        <v>43</v>
      </c>
      <c r="AB534" s="11" t="s">
        <v>43</v>
      </c>
      <c r="AC534" s="11" t="s">
        <v>43</v>
      </c>
      <c r="AD534" s="11" t="s">
        <v>43</v>
      </c>
      <c r="AE534" s="11" t="s">
        <v>43</v>
      </c>
      <c r="AF534" s="10" t="s">
        <v>43</v>
      </c>
      <c r="AG534" s="10" t="s">
        <v>43</v>
      </c>
      <c r="AH534" s="10" t="s">
        <v>43</v>
      </c>
      <c r="AI534" s="10" t="s">
        <v>43</v>
      </c>
      <c r="AJ534" s="10" t="s">
        <v>43</v>
      </c>
    </row>
    <row r="535" spans="1:36">
      <c r="A535" s="12" t="s">
        <v>2414</v>
      </c>
      <c r="B535" s="10" t="s">
        <v>2415</v>
      </c>
      <c r="C535" s="10" t="s">
        <v>1272</v>
      </c>
      <c r="D535" s="11" t="s">
        <v>671</v>
      </c>
      <c r="E535" s="12" t="s">
        <v>672</v>
      </c>
      <c r="F535" s="13" t="s">
        <v>1155</v>
      </c>
      <c r="G535" s="10" t="s">
        <v>282</v>
      </c>
      <c r="H535" s="10" t="s">
        <v>43</v>
      </c>
      <c r="I535" s="10" t="s">
        <v>43</v>
      </c>
      <c r="J535" s="14" t="s">
        <v>83</v>
      </c>
      <c r="K535" s="13" t="s">
        <v>84</v>
      </c>
      <c r="L535" s="11" t="s">
        <v>85</v>
      </c>
      <c r="M535" s="15" t="s">
        <v>47</v>
      </c>
      <c r="N535" s="13" t="s">
        <v>48</v>
      </c>
      <c r="O535" s="16" t="s">
        <v>2413</v>
      </c>
      <c r="P535" s="17">
        <v>45883.721608645799</v>
      </c>
      <c r="Q535" s="12" t="s">
        <v>43</v>
      </c>
      <c r="R535" s="18" t="s">
        <v>43</v>
      </c>
      <c r="S535" s="12" t="s">
        <v>87</v>
      </c>
      <c r="T535" s="12" t="s">
        <v>336</v>
      </c>
      <c r="U535" s="13" t="s">
        <v>43</v>
      </c>
      <c r="V535" s="12" t="s">
        <v>95</v>
      </c>
      <c r="W535" s="11" t="s">
        <v>43</v>
      </c>
      <c r="X535" s="11" t="s">
        <v>43</v>
      </c>
      <c r="Y535" s="13" t="s">
        <v>43</v>
      </c>
      <c r="Z535" s="13" t="s">
        <v>43</v>
      </c>
      <c r="AA535" s="11" t="s">
        <v>43</v>
      </c>
      <c r="AB535" s="11" t="s">
        <v>43</v>
      </c>
      <c r="AC535" s="11" t="s">
        <v>43</v>
      </c>
      <c r="AD535" s="11" t="s">
        <v>43</v>
      </c>
      <c r="AE535" s="11" t="s">
        <v>43</v>
      </c>
      <c r="AF535" s="10" t="s">
        <v>43</v>
      </c>
      <c r="AG535" s="10" t="s">
        <v>43</v>
      </c>
      <c r="AH535" s="10" t="s">
        <v>43</v>
      </c>
      <c r="AI535" s="10" t="s">
        <v>43</v>
      </c>
      <c r="AJ535" s="10" t="s">
        <v>43</v>
      </c>
    </row>
    <row r="536" spans="1:36">
      <c r="A536" s="12" t="s">
        <v>2416</v>
      </c>
      <c r="B536" s="10" t="s">
        <v>2417</v>
      </c>
      <c r="C536" s="10" t="s">
        <v>1272</v>
      </c>
      <c r="D536" s="11" t="s">
        <v>671</v>
      </c>
      <c r="E536" s="12" t="s">
        <v>672</v>
      </c>
      <c r="F536" s="13" t="s">
        <v>1155</v>
      </c>
      <c r="G536" s="10" t="s">
        <v>282</v>
      </c>
      <c r="H536" s="10" t="s">
        <v>43</v>
      </c>
      <c r="I536" s="10" t="s">
        <v>43</v>
      </c>
      <c r="J536" s="14" t="s">
        <v>83</v>
      </c>
      <c r="K536" s="13" t="s">
        <v>84</v>
      </c>
      <c r="L536" s="11" t="s">
        <v>85</v>
      </c>
      <c r="M536" s="15" t="s">
        <v>47</v>
      </c>
      <c r="N536" s="13" t="s">
        <v>48</v>
      </c>
      <c r="O536" s="16" t="s">
        <v>2413</v>
      </c>
      <c r="P536" s="17">
        <v>45883.721608831002</v>
      </c>
      <c r="Q536" s="12" t="s">
        <v>43</v>
      </c>
      <c r="R536" s="18" t="s">
        <v>43</v>
      </c>
      <c r="S536" s="12" t="s">
        <v>87</v>
      </c>
      <c r="T536" s="12" t="s">
        <v>336</v>
      </c>
      <c r="U536" s="13" t="s">
        <v>43</v>
      </c>
      <c r="V536" s="12" t="s">
        <v>95</v>
      </c>
      <c r="W536" s="11" t="s">
        <v>43</v>
      </c>
      <c r="X536" s="11" t="s">
        <v>43</v>
      </c>
      <c r="Y536" s="13" t="s">
        <v>43</v>
      </c>
      <c r="Z536" s="13" t="s">
        <v>43</v>
      </c>
      <c r="AA536" s="11" t="s">
        <v>43</v>
      </c>
      <c r="AB536" s="11" t="s">
        <v>43</v>
      </c>
      <c r="AC536" s="11" t="s">
        <v>43</v>
      </c>
      <c r="AD536" s="11" t="s">
        <v>43</v>
      </c>
      <c r="AE536" s="11" t="s">
        <v>43</v>
      </c>
      <c r="AF536" s="10" t="s">
        <v>43</v>
      </c>
      <c r="AG536" s="10" t="s">
        <v>43</v>
      </c>
      <c r="AH536" s="10" t="s">
        <v>43</v>
      </c>
      <c r="AI536" s="10" t="s">
        <v>43</v>
      </c>
      <c r="AJ536" s="10" t="s">
        <v>43</v>
      </c>
    </row>
    <row r="537" spans="1:36">
      <c r="A537" s="12" t="s">
        <v>2418</v>
      </c>
      <c r="B537" s="10" t="s">
        <v>2419</v>
      </c>
      <c r="C537" s="10" t="s">
        <v>1272</v>
      </c>
      <c r="D537" s="11" t="s">
        <v>671</v>
      </c>
      <c r="E537" s="12" t="s">
        <v>672</v>
      </c>
      <c r="F537" s="13" t="s">
        <v>1155</v>
      </c>
      <c r="G537" s="10" t="s">
        <v>282</v>
      </c>
      <c r="H537" s="10" t="s">
        <v>43</v>
      </c>
      <c r="I537" s="10" t="s">
        <v>43</v>
      </c>
      <c r="J537" s="14" t="s">
        <v>83</v>
      </c>
      <c r="K537" s="13" t="s">
        <v>84</v>
      </c>
      <c r="L537" s="11" t="s">
        <v>85</v>
      </c>
      <c r="M537" s="15" t="s">
        <v>47</v>
      </c>
      <c r="N537" s="13" t="s">
        <v>48</v>
      </c>
      <c r="O537" s="16" t="s">
        <v>2413</v>
      </c>
      <c r="P537" s="17">
        <v>45883.721608645799</v>
      </c>
      <c r="Q537" s="12" t="s">
        <v>43</v>
      </c>
      <c r="R537" s="18" t="s">
        <v>43</v>
      </c>
      <c r="S537" s="12" t="s">
        <v>87</v>
      </c>
      <c r="T537" s="12" t="s">
        <v>285</v>
      </c>
      <c r="U537" s="13" t="s">
        <v>43</v>
      </c>
      <c r="V537" s="12" t="s">
        <v>95</v>
      </c>
      <c r="W537" s="11" t="s">
        <v>43</v>
      </c>
      <c r="X537" s="11" t="s">
        <v>43</v>
      </c>
      <c r="Y537" s="13" t="s">
        <v>43</v>
      </c>
      <c r="Z537" s="13" t="s">
        <v>43</v>
      </c>
      <c r="AA537" s="11" t="s">
        <v>43</v>
      </c>
      <c r="AB537" s="11" t="s">
        <v>43</v>
      </c>
      <c r="AC537" s="11" t="s">
        <v>43</v>
      </c>
      <c r="AD537" s="11" t="s">
        <v>43</v>
      </c>
      <c r="AE537" s="11" t="s">
        <v>43</v>
      </c>
      <c r="AF537" s="10" t="s">
        <v>43</v>
      </c>
      <c r="AG537" s="10" t="s">
        <v>43</v>
      </c>
      <c r="AH537" s="10" t="s">
        <v>43</v>
      </c>
      <c r="AI537" s="10" t="s">
        <v>43</v>
      </c>
      <c r="AJ537" s="10" t="s">
        <v>43</v>
      </c>
    </row>
    <row r="538" spans="1:36">
      <c r="A538" s="12" t="s">
        <v>2420</v>
      </c>
      <c r="B538" s="10" t="s">
        <v>2421</v>
      </c>
      <c r="C538" s="10" t="s">
        <v>2422</v>
      </c>
      <c r="D538" s="11" t="s">
        <v>516</v>
      </c>
      <c r="E538" s="12" t="s">
        <v>517</v>
      </c>
      <c r="F538" s="13" t="s">
        <v>62</v>
      </c>
      <c r="G538" s="10" t="s">
        <v>81</v>
      </c>
      <c r="H538" s="10" t="s">
        <v>43</v>
      </c>
      <c r="I538" s="10" t="s">
        <v>43</v>
      </c>
      <c r="J538" s="14" t="s">
        <v>222</v>
      </c>
      <c r="K538" s="13" t="s">
        <v>223</v>
      </c>
      <c r="L538" s="11" t="s">
        <v>224</v>
      </c>
      <c r="M538" s="15" t="s">
        <v>47</v>
      </c>
      <c r="N538" s="13" t="s">
        <v>48</v>
      </c>
      <c r="O538" s="16" t="s">
        <v>2423</v>
      </c>
      <c r="P538" s="17">
        <v>45883.887640706002</v>
      </c>
      <c r="Q538" s="12" t="s">
        <v>43</v>
      </c>
      <c r="R538" s="18" t="s">
        <v>43</v>
      </c>
      <c r="S538" s="12" t="s">
        <v>87</v>
      </c>
      <c r="T538" s="12" t="s">
        <v>43</v>
      </c>
      <c r="U538" s="13" t="s">
        <v>43</v>
      </c>
      <c r="V538" s="12" t="s">
        <v>619</v>
      </c>
      <c r="W538" s="11" t="s">
        <v>43</v>
      </c>
      <c r="X538" s="11" t="s">
        <v>43</v>
      </c>
      <c r="Y538" s="13" t="s">
        <v>43</v>
      </c>
      <c r="Z538" s="13" t="s">
        <v>43</v>
      </c>
      <c r="AA538" s="11" t="s">
        <v>43</v>
      </c>
      <c r="AB538" s="11" t="s">
        <v>43</v>
      </c>
      <c r="AC538" s="11" t="s">
        <v>43</v>
      </c>
      <c r="AD538" s="11" t="s">
        <v>43</v>
      </c>
      <c r="AE538" s="11" t="s">
        <v>43</v>
      </c>
      <c r="AF538" s="10" t="s">
        <v>43</v>
      </c>
      <c r="AG538" s="10" t="s">
        <v>43</v>
      </c>
      <c r="AH538" s="10" t="s">
        <v>43</v>
      </c>
      <c r="AI538" s="10" t="s">
        <v>43</v>
      </c>
      <c r="AJ538" s="10" t="s">
        <v>43</v>
      </c>
    </row>
    <row r="539" spans="1:36">
      <c r="A539" s="12" t="s">
        <v>2424</v>
      </c>
      <c r="B539" s="10" t="s">
        <v>2425</v>
      </c>
      <c r="C539" s="10" t="s">
        <v>2426</v>
      </c>
      <c r="D539" s="11" t="s">
        <v>516</v>
      </c>
      <c r="E539" s="12" t="s">
        <v>517</v>
      </c>
      <c r="F539" s="13" t="s">
        <v>62</v>
      </c>
      <c r="G539" s="10" t="s">
        <v>81</v>
      </c>
      <c r="H539" s="10" t="s">
        <v>43</v>
      </c>
      <c r="I539" s="10" t="s">
        <v>43</v>
      </c>
      <c r="J539" s="14" t="s">
        <v>222</v>
      </c>
      <c r="K539" s="13" t="s">
        <v>223</v>
      </c>
      <c r="L539" s="11" t="s">
        <v>224</v>
      </c>
      <c r="M539" s="15" t="s">
        <v>47</v>
      </c>
      <c r="N539" s="13" t="s">
        <v>48</v>
      </c>
      <c r="O539" s="16" t="s">
        <v>2427</v>
      </c>
      <c r="P539" s="17">
        <v>45883.887640706002</v>
      </c>
      <c r="Q539" s="12" t="s">
        <v>43</v>
      </c>
      <c r="R539" s="18" t="s">
        <v>43</v>
      </c>
      <c r="S539" s="12" t="s">
        <v>87</v>
      </c>
      <c r="T539" s="12" t="s">
        <v>43</v>
      </c>
      <c r="U539" s="13" t="s">
        <v>43</v>
      </c>
      <c r="V539" s="12" t="s">
        <v>619</v>
      </c>
      <c r="W539" s="11" t="s">
        <v>43</v>
      </c>
      <c r="X539" s="11" t="s">
        <v>43</v>
      </c>
      <c r="Y539" s="13" t="s">
        <v>43</v>
      </c>
      <c r="Z539" s="13" t="s">
        <v>43</v>
      </c>
      <c r="AA539" s="11" t="s">
        <v>43</v>
      </c>
      <c r="AB539" s="11" t="s">
        <v>43</v>
      </c>
      <c r="AC539" s="11" t="s">
        <v>43</v>
      </c>
      <c r="AD539" s="11" t="s">
        <v>43</v>
      </c>
      <c r="AE539" s="11" t="s">
        <v>43</v>
      </c>
      <c r="AF539" s="10" t="s">
        <v>43</v>
      </c>
      <c r="AG539" s="10" t="s">
        <v>43</v>
      </c>
      <c r="AH539" s="10" t="s">
        <v>43</v>
      </c>
      <c r="AI539" s="10" t="s">
        <v>43</v>
      </c>
      <c r="AJ539" s="10" t="s">
        <v>43</v>
      </c>
    </row>
    <row r="540" spans="1:36">
      <c r="A540" s="12" t="s">
        <v>2428</v>
      </c>
      <c r="B540" s="10" t="s">
        <v>2429</v>
      </c>
      <c r="C540" s="10" t="s">
        <v>2426</v>
      </c>
      <c r="D540" s="11" t="s">
        <v>516</v>
      </c>
      <c r="E540" s="12" t="s">
        <v>517</v>
      </c>
      <c r="F540" s="13" t="s">
        <v>1155</v>
      </c>
      <c r="G540" s="10" t="s">
        <v>282</v>
      </c>
      <c r="H540" s="10" t="s">
        <v>43</v>
      </c>
      <c r="I540" s="10" t="s">
        <v>43</v>
      </c>
      <c r="J540" s="14" t="s">
        <v>222</v>
      </c>
      <c r="K540" s="13" t="s">
        <v>223</v>
      </c>
      <c r="L540" s="11" t="s">
        <v>224</v>
      </c>
      <c r="M540" s="15" t="s">
        <v>47</v>
      </c>
      <c r="N540" s="13" t="s">
        <v>48</v>
      </c>
      <c r="O540" s="16" t="s">
        <v>2430</v>
      </c>
      <c r="P540" s="17">
        <v>45883.887640706002</v>
      </c>
      <c r="Q540" s="12" t="s">
        <v>43</v>
      </c>
      <c r="R540" s="18" t="s">
        <v>43</v>
      </c>
      <c r="S540" s="12" t="s">
        <v>87</v>
      </c>
      <c r="T540" s="12" t="s">
        <v>336</v>
      </c>
      <c r="U540" s="13" t="s">
        <v>43</v>
      </c>
      <c r="V540" s="12" t="s">
        <v>619</v>
      </c>
      <c r="W540" s="11" t="s">
        <v>43</v>
      </c>
      <c r="X540" s="11" t="s">
        <v>43</v>
      </c>
      <c r="Y540" s="13" t="s">
        <v>43</v>
      </c>
      <c r="Z540" s="13" t="s">
        <v>43</v>
      </c>
      <c r="AA540" s="11" t="s">
        <v>43</v>
      </c>
      <c r="AB540" s="11" t="s">
        <v>43</v>
      </c>
      <c r="AC540" s="11" t="s">
        <v>43</v>
      </c>
      <c r="AD540" s="11" t="s">
        <v>43</v>
      </c>
      <c r="AE540" s="11" t="s">
        <v>43</v>
      </c>
      <c r="AF540" s="10" t="s">
        <v>43</v>
      </c>
      <c r="AG540" s="10" t="s">
        <v>43</v>
      </c>
      <c r="AH540" s="10" t="s">
        <v>43</v>
      </c>
      <c r="AI540" s="10" t="s">
        <v>43</v>
      </c>
      <c r="AJ540" s="10" t="s">
        <v>43</v>
      </c>
    </row>
    <row r="541" spans="1:36">
      <c r="A541" s="12" t="s">
        <v>2431</v>
      </c>
      <c r="B541" s="10" t="s">
        <v>2432</v>
      </c>
      <c r="C541" s="10" t="s">
        <v>2426</v>
      </c>
      <c r="D541" s="11" t="s">
        <v>516</v>
      </c>
      <c r="E541" s="12" t="s">
        <v>517</v>
      </c>
      <c r="F541" s="13" t="s">
        <v>1155</v>
      </c>
      <c r="G541" s="10" t="s">
        <v>282</v>
      </c>
      <c r="H541" s="10" t="s">
        <v>43</v>
      </c>
      <c r="I541" s="10" t="s">
        <v>43</v>
      </c>
      <c r="J541" s="14" t="s">
        <v>222</v>
      </c>
      <c r="K541" s="13" t="s">
        <v>223</v>
      </c>
      <c r="L541" s="11" t="s">
        <v>224</v>
      </c>
      <c r="M541" s="15" t="s">
        <v>47</v>
      </c>
      <c r="N541" s="13" t="s">
        <v>48</v>
      </c>
      <c r="O541" s="16" t="s">
        <v>2433</v>
      </c>
      <c r="P541" s="17">
        <v>45883.887640891196</v>
      </c>
      <c r="Q541" s="12" t="s">
        <v>43</v>
      </c>
      <c r="R541" s="18" t="s">
        <v>43</v>
      </c>
      <c r="S541" s="12" t="s">
        <v>87</v>
      </c>
      <c r="T541" s="12" t="s">
        <v>285</v>
      </c>
      <c r="U541" s="13" t="s">
        <v>43</v>
      </c>
      <c r="V541" s="12" t="s">
        <v>619</v>
      </c>
      <c r="W541" s="11" t="s">
        <v>43</v>
      </c>
      <c r="X541" s="11" t="s">
        <v>43</v>
      </c>
      <c r="Y541" s="13" t="s">
        <v>43</v>
      </c>
      <c r="Z541" s="13" t="s">
        <v>43</v>
      </c>
      <c r="AA541" s="11" t="s">
        <v>43</v>
      </c>
      <c r="AB541" s="11" t="s">
        <v>43</v>
      </c>
      <c r="AC541" s="11" t="s">
        <v>43</v>
      </c>
      <c r="AD541" s="11" t="s">
        <v>43</v>
      </c>
      <c r="AE541" s="11" t="s">
        <v>43</v>
      </c>
      <c r="AF541" s="10" t="s">
        <v>43</v>
      </c>
      <c r="AG541" s="10" t="s">
        <v>43</v>
      </c>
      <c r="AH541" s="10" t="s">
        <v>43</v>
      </c>
      <c r="AI541" s="10" t="s">
        <v>43</v>
      </c>
      <c r="AJ541" s="10" t="s">
        <v>43</v>
      </c>
    </row>
    <row r="542" spans="1:36">
      <c r="A542" s="12" t="s">
        <v>2434</v>
      </c>
      <c r="B542" s="10" t="s">
        <v>2435</v>
      </c>
      <c r="C542" s="10" t="s">
        <v>2426</v>
      </c>
      <c r="D542" s="11" t="s">
        <v>516</v>
      </c>
      <c r="E542" s="12" t="s">
        <v>517</v>
      </c>
      <c r="F542" s="13" t="s">
        <v>1155</v>
      </c>
      <c r="G542" s="10" t="s">
        <v>282</v>
      </c>
      <c r="H542" s="10" t="s">
        <v>43</v>
      </c>
      <c r="I542" s="10" t="s">
        <v>43</v>
      </c>
      <c r="J542" s="14" t="s">
        <v>1588</v>
      </c>
      <c r="K542" s="13" t="s">
        <v>1589</v>
      </c>
      <c r="L542" s="11" t="s">
        <v>1590</v>
      </c>
      <c r="M542" s="15" t="s">
        <v>47</v>
      </c>
      <c r="N542" s="13" t="s">
        <v>48</v>
      </c>
      <c r="O542" s="16" t="s">
        <v>2436</v>
      </c>
      <c r="P542" s="17">
        <v>45883.887640891196</v>
      </c>
      <c r="Q542" s="12" t="s">
        <v>43</v>
      </c>
      <c r="R542" s="18" t="s">
        <v>43</v>
      </c>
      <c r="S542" s="12" t="s">
        <v>87</v>
      </c>
      <c r="T542" s="12" t="s">
        <v>273</v>
      </c>
      <c r="U542" s="13" t="s">
        <v>43</v>
      </c>
      <c r="V542" s="12" t="s">
        <v>192</v>
      </c>
      <c r="W542" s="11" t="s">
        <v>43</v>
      </c>
      <c r="X542" s="11" t="s">
        <v>43</v>
      </c>
      <c r="Y542" s="13" t="s">
        <v>43</v>
      </c>
      <c r="Z542" s="13" t="s">
        <v>43</v>
      </c>
      <c r="AA542" s="11" t="s">
        <v>43</v>
      </c>
      <c r="AB542" s="11" t="s">
        <v>43</v>
      </c>
      <c r="AC542" s="11" t="s">
        <v>43</v>
      </c>
      <c r="AD542" s="11" t="s">
        <v>43</v>
      </c>
      <c r="AE542" s="11" t="s">
        <v>43</v>
      </c>
      <c r="AF542" s="10" t="s">
        <v>43</v>
      </c>
      <c r="AG542" s="10" t="s">
        <v>43</v>
      </c>
      <c r="AH542" s="10" t="s">
        <v>43</v>
      </c>
      <c r="AI542" s="10" t="s">
        <v>43</v>
      </c>
      <c r="AJ542" s="10" t="s">
        <v>43</v>
      </c>
    </row>
    <row r="543" spans="1:36">
      <c r="A543" s="12" t="s">
        <v>2437</v>
      </c>
      <c r="B543" s="10" t="s">
        <v>2438</v>
      </c>
      <c r="C543" s="10" t="s">
        <v>2439</v>
      </c>
      <c r="D543" s="11" t="s">
        <v>2440</v>
      </c>
      <c r="E543" s="12" t="s">
        <v>2441</v>
      </c>
      <c r="F543" s="13" t="s">
        <v>62</v>
      </c>
      <c r="G543" s="10" t="s">
        <v>282</v>
      </c>
      <c r="H543" s="10" t="s">
        <v>43</v>
      </c>
      <c r="I543" s="10" t="s">
        <v>43</v>
      </c>
      <c r="J543" s="14" t="s">
        <v>136</v>
      </c>
      <c r="K543" s="13" t="s">
        <v>137</v>
      </c>
      <c r="L543" s="11" t="s">
        <v>138</v>
      </c>
      <c r="M543" s="15" t="s">
        <v>47</v>
      </c>
      <c r="N543" s="13" t="s">
        <v>48</v>
      </c>
      <c r="O543" s="16" t="s">
        <v>2442</v>
      </c>
      <c r="P543" s="17">
        <v>45883.734528622699</v>
      </c>
      <c r="Q543" s="12" t="s">
        <v>43</v>
      </c>
      <c r="R543" s="18" t="s">
        <v>43</v>
      </c>
      <c r="S543" s="12" t="s">
        <v>87</v>
      </c>
      <c r="T543" s="12" t="s">
        <v>43</v>
      </c>
      <c r="U543" s="13" t="s">
        <v>43</v>
      </c>
      <c r="V543" s="12" t="s">
        <v>43</v>
      </c>
      <c r="W543" s="11" t="s">
        <v>43</v>
      </c>
      <c r="X543" s="11" t="s">
        <v>43</v>
      </c>
      <c r="Y543" s="13" t="s">
        <v>43</v>
      </c>
      <c r="Z543" s="13" t="s">
        <v>43</v>
      </c>
      <c r="AA543" s="11" t="s">
        <v>43</v>
      </c>
      <c r="AB543" s="11" t="s">
        <v>43</v>
      </c>
      <c r="AC543" s="11" t="s">
        <v>43</v>
      </c>
      <c r="AD543" s="11" t="s">
        <v>43</v>
      </c>
      <c r="AE543" s="11" t="s">
        <v>43</v>
      </c>
      <c r="AF543" s="10" t="s">
        <v>43</v>
      </c>
      <c r="AG543" s="10" t="s">
        <v>43</v>
      </c>
      <c r="AH543" s="10" t="s">
        <v>43</v>
      </c>
      <c r="AI543" s="10" t="s">
        <v>43</v>
      </c>
      <c r="AJ543" s="10" t="s">
        <v>43</v>
      </c>
    </row>
    <row r="544" spans="1:36">
      <c r="A544" s="12" t="s">
        <v>2443</v>
      </c>
      <c r="B544" s="10" t="s">
        <v>2444</v>
      </c>
      <c r="C544" s="10" t="s">
        <v>1272</v>
      </c>
      <c r="D544" s="11" t="s">
        <v>787</v>
      </c>
      <c r="E544" s="12" t="s">
        <v>788</v>
      </c>
      <c r="F544" s="13" t="s">
        <v>62</v>
      </c>
      <c r="G544" s="10" t="s">
        <v>81</v>
      </c>
      <c r="H544" s="10" t="s">
        <v>43</v>
      </c>
      <c r="I544" s="10" t="s">
        <v>43</v>
      </c>
      <c r="J544" s="14" t="s">
        <v>103</v>
      </c>
      <c r="K544" s="13" t="s">
        <v>104</v>
      </c>
      <c r="L544" s="11" t="s">
        <v>105</v>
      </c>
      <c r="M544" s="15" t="s">
        <v>47</v>
      </c>
      <c r="N544" s="13" t="s">
        <v>48</v>
      </c>
      <c r="O544" s="16" t="s">
        <v>2445</v>
      </c>
      <c r="P544" s="17">
        <v>45883.796631909703</v>
      </c>
      <c r="Q544" s="12" t="s">
        <v>43</v>
      </c>
      <c r="R544" s="18" t="s">
        <v>43</v>
      </c>
      <c r="S544" s="12" t="s">
        <v>43</v>
      </c>
      <c r="T544" s="12" t="s">
        <v>43</v>
      </c>
      <c r="U544" s="13" t="s">
        <v>43</v>
      </c>
      <c r="V544" s="9" t="s">
        <v>212</v>
      </c>
      <c r="W544" s="11" t="s">
        <v>43</v>
      </c>
      <c r="X544" s="11" t="s">
        <v>43</v>
      </c>
      <c r="Y544" s="13" t="s">
        <v>43</v>
      </c>
      <c r="Z544" s="13" t="s">
        <v>43</v>
      </c>
      <c r="AA544" s="11" t="s">
        <v>43</v>
      </c>
      <c r="AB544" s="11" t="s">
        <v>43</v>
      </c>
      <c r="AC544" s="11" t="s">
        <v>43</v>
      </c>
      <c r="AD544" s="11" t="s">
        <v>43</v>
      </c>
      <c r="AE544" s="11" t="s">
        <v>43</v>
      </c>
      <c r="AF544" s="10" t="s">
        <v>43</v>
      </c>
      <c r="AG544" s="10" t="s">
        <v>43</v>
      </c>
      <c r="AH544" s="10" t="s">
        <v>43</v>
      </c>
      <c r="AI544" s="10" t="s">
        <v>43</v>
      </c>
      <c r="AJ544" s="10" t="s">
        <v>43</v>
      </c>
    </row>
    <row r="545" spans="1:36">
      <c r="A545" s="12" t="s">
        <v>2446</v>
      </c>
      <c r="B545" s="10" t="s">
        <v>2447</v>
      </c>
      <c r="C545" s="10" t="s">
        <v>1272</v>
      </c>
      <c r="D545" s="11" t="s">
        <v>787</v>
      </c>
      <c r="E545" s="12" t="s">
        <v>788</v>
      </c>
      <c r="F545" s="13" t="s">
        <v>265</v>
      </c>
      <c r="G545" s="10" t="s">
        <v>63</v>
      </c>
      <c r="H545" s="10" t="s">
        <v>43</v>
      </c>
      <c r="I545" s="10" t="s">
        <v>43</v>
      </c>
      <c r="J545" s="14" t="s">
        <v>103</v>
      </c>
      <c r="K545" s="13" t="s">
        <v>104</v>
      </c>
      <c r="L545" s="11" t="s">
        <v>105</v>
      </c>
      <c r="M545" s="15" t="s">
        <v>47</v>
      </c>
      <c r="N545" s="13" t="s">
        <v>48</v>
      </c>
      <c r="O545" s="16" t="s">
        <v>2445</v>
      </c>
      <c r="P545" s="17">
        <v>45883.796633182901</v>
      </c>
      <c r="Q545" s="12" t="s">
        <v>43</v>
      </c>
      <c r="R545" s="18" t="s">
        <v>43</v>
      </c>
      <c r="S545" s="12" t="s">
        <v>183</v>
      </c>
      <c r="T545" s="12" t="s">
        <v>336</v>
      </c>
      <c r="U545" s="13" t="s">
        <v>1498</v>
      </c>
      <c r="V545" s="9" t="s">
        <v>212</v>
      </c>
      <c r="W545" s="11" t="s">
        <v>43</v>
      </c>
      <c r="X545" s="11" t="s">
        <v>43</v>
      </c>
      <c r="Y545" s="13" t="s">
        <v>996</v>
      </c>
      <c r="Z545" s="13" t="s">
        <v>43</v>
      </c>
      <c r="AA545" s="11" t="s">
        <v>43</v>
      </c>
      <c r="AB545" s="11" t="s">
        <v>43</v>
      </c>
      <c r="AC545" s="11" t="s">
        <v>43</v>
      </c>
      <c r="AD545" s="11" t="s">
        <v>43</v>
      </c>
      <c r="AE545" s="11" t="s">
        <v>43</v>
      </c>
      <c r="AF545" s="10" t="s">
        <v>43</v>
      </c>
      <c r="AG545" s="10" t="s">
        <v>43</v>
      </c>
      <c r="AH545" s="10" t="s">
        <v>43</v>
      </c>
      <c r="AI545" s="10" t="s">
        <v>43</v>
      </c>
      <c r="AJ545" s="10" t="s">
        <v>43</v>
      </c>
    </row>
    <row r="546" spans="1:36">
      <c r="A546" s="12" t="s">
        <v>2448</v>
      </c>
      <c r="B546" s="10" t="s">
        <v>2447</v>
      </c>
      <c r="C546" s="10" t="s">
        <v>1272</v>
      </c>
      <c r="D546" s="11" t="s">
        <v>787</v>
      </c>
      <c r="E546" s="12" t="s">
        <v>788</v>
      </c>
      <c r="F546" s="13" t="s">
        <v>265</v>
      </c>
      <c r="G546" s="10" t="s">
        <v>63</v>
      </c>
      <c r="H546" s="10" t="s">
        <v>43</v>
      </c>
      <c r="I546" s="10" t="s">
        <v>43</v>
      </c>
      <c r="J546" s="14" t="s">
        <v>103</v>
      </c>
      <c r="K546" s="13" t="s">
        <v>104</v>
      </c>
      <c r="L546" s="11" t="s">
        <v>105</v>
      </c>
      <c r="M546" s="15" t="s">
        <v>47</v>
      </c>
      <c r="N546" s="13" t="s">
        <v>48</v>
      </c>
      <c r="O546" s="16" t="s">
        <v>2445</v>
      </c>
      <c r="P546" s="17">
        <v>45883.796634455997</v>
      </c>
      <c r="Q546" s="12" t="s">
        <v>43</v>
      </c>
      <c r="R546" s="18" t="s">
        <v>43</v>
      </c>
      <c r="S546" s="12" t="s">
        <v>73</v>
      </c>
      <c r="T546" s="12" t="s">
        <v>336</v>
      </c>
      <c r="U546" s="13" t="s">
        <v>286</v>
      </c>
      <c r="V546" s="9" t="s">
        <v>212</v>
      </c>
      <c r="W546" s="11" t="s">
        <v>43</v>
      </c>
      <c r="X546" s="11" t="s">
        <v>43</v>
      </c>
      <c r="Y546" s="13" t="s">
        <v>1502</v>
      </c>
      <c r="Z546" s="13" t="s">
        <v>43</v>
      </c>
      <c r="AA546" s="11" t="s">
        <v>43</v>
      </c>
      <c r="AB546" s="11" t="s">
        <v>43</v>
      </c>
      <c r="AC546" s="11" t="s">
        <v>43</v>
      </c>
      <c r="AD546" s="11" t="s">
        <v>43</v>
      </c>
      <c r="AE546" s="11" t="s">
        <v>43</v>
      </c>
      <c r="AF546" s="10" t="s">
        <v>43</v>
      </c>
      <c r="AG546" s="10" t="s">
        <v>43</v>
      </c>
      <c r="AH546" s="10" t="s">
        <v>43</v>
      </c>
      <c r="AI546" s="10" t="s">
        <v>43</v>
      </c>
      <c r="AJ546" s="10" t="s">
        <v>43</v>
      </c>
    </row>
    <row r="547" spans="1:36">
      <c r="A547" s="12" t="s">
        <v>2449</v>
      </c>
      <c r="B547" s="10" t="s">
        <v>2450</v>
      </c>
      <c r="C547" s="10" t="s">
        <v>1272</v>
      </c>
      <c r="D547" s="11" t="s">
        <v>787</v>
      </c>
      <c r="E547" s="12" t="s">
        <v>788</v>
      </c>
      <c r="F547" s="13" t="s">
        <v>1195</v>
      </c>
      <c r="G547" s="10" t="s">
        <v>282</v>
      </c>
      <c r="H547" s="10" t="s">
        <v>43</v>
      </c>
      <c r="I547" s="10" t="s">
        <v>43</v>
      </c>
      <c r="J547" s="14" t="s">
        <v>103</v>
      </c>
      <c r="K547" s="13" t="s">
        <v>104</v>
      </c>
      <c r="L547" s="11" t="s">
        <v>105</v>
      </c>
      <c r="M547" s="15" t="s">
        <v>47</v>
      </c>
      <c r="N547" s="13" t="s">
        <v>48</v>
      </c>
      <c r="O547" s="16" t="s">
        <v>2445</v>
      </c>
      <c r="P547" s="17">
        <v>45883.796634803199</v>
      </c>
      <c r="Q547" s="12" t="s">
        <v>43</v>
      </c>
      <c r="R547" s="18" t="s">
        <v>43</v>
      </c>
      <c r="S547" s="12" t="s">
        <v>183</v>
      </c>
      <c r="T547" s="12" t="s">
        <v>43</v>
      </c>
      <c r="U547" s="13" t="s">
        <v>43</v>
      </c>
      <c r="V547" s="9" t="s">
        <v>212</v>
      </c>
      <c r="W547" s="11" t="s">
        <v>43</v>
      </c>
      <c r="X547" s="11" t="s">
        <v>43</v>
      </c>
      <c r="Y547" s="13" t="s">
        <v>43</v>
      </c>
      <c r="Z547" s="13" t="s">
        <v>43</v>
      </c>
      <c r="AA547" s="11" t="s">
        <v>43</v>
      </c>
      <c r="AB547" s="11" t="s">
        <v>43</v>
      </c>
      <c r="AC547" s="11" t="s">
        <v>43</v>
      </c>
      <c r="AD547" s="11" t="s">
        <v>43</v>
      </c>
      <c r="AE547" s="11" t="s">
        <v>43</v>
      </c>
      <c r="AF547" s="10" t="s">
        <v>43</v>
      </c>
      <c r="AG547" s="10" t="s">
        <v>89</v>
      </c>
      <c r="AH547" s="10" t="s">
        <v>2451</v>
      </c>
      <c r="AI547" s="10" t="s">
        <v>43</v>
      </c>
      <c r="AJ547" s="10" t="s">
        <v>43</v>
      </c>
    </row>
    <row r="548" spans="1:36">
      <c r="A548" s="12" t="s">
        <v>2452</v>
      </c>
      <c r="B548" s="10" t="s">
        <v>2453</v>
      </c>
      <c r="C548" s="10" t="s">
        <v>1272</v>
      </c>
      <c r="D548" s="11" t="s">
        <v>787</v>
      </c>
      <c r="E548" s="12" t="s">
        <v>788</v>
      </c>
      <c r="F548" s="13" t="s">
        <v>265</v>
      </c>
      <c r="G548" s="10" t="s">
        <v>63</v>
      </c>
      <c r="H548" s="10" t="s">
        <v>43</v>
      </c>
      <c r="I548" s="10" t="s">
        <v>43</v>
      </c>
      <c r="J548" s="14" t="s">
        <v>1793</v>
      </c>
      <c r="K548" s="13" t="s">
        <v>1794</v>
      </c>
      <c r="L548" s="11" t="s">
        <v>1795</v>
      </c>
      <c r="M548" s="15" t="s">
        <v>47</v>
      </c>
      <c r="N548" s="13" t="s">
        <v>48</v>
      </c>
      <c r="O548" s="16" t="s">
        <v>2445</v>
      </c>
      <c r="P548" s="17">
        <v>45883.796635335602</v>
      </c>
      <c r="Q548" s="12" t="s">
        <v>43</v>
      </c>
      <c r="R548" s="18" t="s">
        <v>43</v>
      </c>
      <c r="S548" s="12" t="s">
        <v>1967</v>
      </c>
      <c r="T548" s="12" t="s">
        <v>273</v>
      </c>
      <c r="U548" s="13" t="s">
        <v>2454</v>
      </c>
      <c r="V548" s="12" t="s">
        <v>1372</v>
      </c>
      <c r="W548" s="11" t="s">
        <v>43</v>
      </c>
      <c r="X548" s="11" t="s">
        <v>43</v>
      </c>
      <c r="Y548" s="13" t="s">
        <v>996</v>
      </c>
      <c r="Z548" s="13" t="s">
        <v>43</v>
      </c>
      <c r="AA548" s="11" t="s">
        <v>43</v>
      </c>
      <c r="AB548" s="11" t="s">
        <v>43</v>
      </c>
      <c r="AC548" s="11" t="s">
        <v>43</v>
      </c>
      <c r="AD548" s="11" t="s">
        <v>43</v>
      </c>
      <c r="AE548" s="11" t="s">
        <v>43</v>
      </c>
      <c r="AF548" s="10" t="s">
        <v>43</v>
      </c>
      <c r="AG548" s="10" t="s">
        <v>43</v>
      </c>
      <c r="AH548" s="10" t="s">
        <v>43</v>
      </c>
      <c r="AI548" s="10" t="s">
        <v>43</v>
      </c>
      <c r="AJ548" s="10" t="s">
        <v>43</v>
      </c>
    </row>
    <row r="549" spans="1:36">
      <c r="A549" s="12" t="s">
        <v>2455</v>
      </c>
      <c r="B549" s="10" t="s">
        <v>2453</v>
      </c>
      <c r="C549" s="10" t="s">
        <v>1272</v>
      </c>
      <c r="D549" s="11" t="s">
        <v>787</v>
      </c>
      <c r="E549" s="12" t="s">
        <v>788</v>
      </c>
      <c r="F549" s="13" t="s">
        <v>265</v>
      </c>
      <c r="G549" s="10" t="s">
        <v>63</v>
      </c>
      <c r="H549" s="10" t="s">
        <v>43</v>
      </c>
      <c r="I549" s="10" t="s">
        <v>43</v>
      </c>
      <c r="J549" s="14" t="s">
        <v>1793</v>
      </c>
      <c r="K549" s="13" t="s">
        <v>1794</v>
      </c>
      <c r="L549" s="11" t="s">
        <v>1795</v>
      </c>
      <c r="M549" s="15" t="s">
        <v>47</v>
      </c>
      <c r="N549" s="13" t="s">
        <v>48</v>
      </c>
      <c r="O549" s="16" t="s">
        <v>2445</v>
      </c>
      <c r="P549" s="17">
        <v>45883.796635335602</v>
      </c>
      <c r="Q549" s="12" t="s">
        <v>43</v>
      </c>
      <c r="R549" s="18" t="s">
        <v>43</v>
      </c>
      <c r="S549" s="12" t="s">
        <v>183</v>
      </c>
      <c r="T549" s="12" t="s">
        <v>273</v>
      </c>
      <c r="U549" s="13" t="s">
        <v>2456</v>
      </c>
      <c r="V549" s="12" t="s">
        <v>1372</v>
      </c>
      <c r="W549" s="11" t="s">
        <v>43</v>
      </c>
      <c r="X549" s="11" t="s">
        <v>43</v>
      </c>
      <c r="Y549" s="13" t="s">
        <v>1502</v>
      </c>
      <c r="Z549" s="13" t="s">
        <v>43</v>
      </c>
      <c r="AA549" s="11" t="s">
        <v>43</v>
      </c>
      <c r="AB549" s="11" t="s">
        <v>43</v>
      </c>
      <c r="AC549" s="11" t="s">
        <v>43</v>
      </c>
      <c r="AD549" s="11" t="s">
        <v>43</v>
      </c>
      <c r="AE549" s="11" t="s">
        <v>43</v>
      </c>
      <c r="AF549" s="10" t="s">
        <v>43</v>
      </c>
      <c r="AG549" s="10" t="s">
        <v>43</v>
      </c>
      <c r="AH549" s="10" t="s">
        <v>43</v>
      </c>
      <c r="AI549" s="10" t="s">
        <v>43</v>
      </c>
      <c r="AJ549" s="10" t="s">
        <v>43</v>
      </c>
    </row>
    <row r="550" spans="1:36">
      <c r="A550" s="12" t="s">
        <v>2457</v>
      </c>
      <c r="B550" s="10" t="s">
        <v>2453</v>
      </c>
      <c r="C550" s="10" t="s">
        <v>1272</v>
      </c>
      <c r="D550" s="11" t="s">
        <v>787</v>
      </c>
      <c r="E550" s="12" t="s">
        <v>788</v>
      </c>
      <c r="F550" s="13" t="s">
        <v>265</v>
      </c>
      <c r="G550" s="10" t="s">
        <v>63</v>
      </c>
      <c r="H550" s="10" t="s">
        <v>43</v>
      </c>
      <c r="I550" s="10" t="s">
        <v>43</v>
      </c>
      <c r="J550" s="14" t="s">
        <v>1793</v>
      </c>
      <c r="K550" s="13" t="s">
        <v>1794</v>
      </c>
      <c r="L550" s="11" t="s">
        <v>1795</v>
      </c>
      <c r="M550" s="15" t="s">
        <v>47</v>
      </c>
      <c r="N550" s="13" t="s">
        <v>48</v>
      </c>
      <c r="O550" s="16" t="s">
        <v>2445</v>
      </c>
      <c r="P550" s="17">
        <v>45883.796635729203</v>
      </c>
      <c r="Q550" s="12" t="s">
        <v>43</v>
      </c>
      <c r="R550" s="18" t="s">
        <v>43</v>
      </c>
      <c r="S550" s="12" t="s">
        <v>73</v>
      </c>
      <c r="T550" s="12" t="s">
        <v>273</v>
      </c>
      <c r="U550" s="13" t="s">
        <v>274</v>
      </c>
      <c r="V550" s="12" t="s">
        <v>1372</v>
      </c>
      <c r="W550" s="11" t="s">
        <v>43</v>
      </c>
      <c r="X550" s="11" t="s">
        <v>43</v>
      </c>
      <c r="Y550" s="13" t="s">
        <v>1502</v>
      </c>
      <c r="Z550" s="13" t="s">
        <v>43</v>
      </c>
      <c r="AA550" s="11" t="s">
        <v>43</v>
      </c>
      <c r="AB550" s="11" t="s">
        <v>43</v>
      </c>
      <c r="AC550" s="11" t="s">
        <v>43</v>
      </c>
      <c r="AD550" s="11" t="s">
        <v>43</v>
      </c>
      <c r="AE550" s="11" t="s">
        <v>43</v>
      </c>
      <c r="AF550" s="10" t="s">
        <v>43</v>
      </c>
      <c r="AG550" s="10" t="s">
        <v>43</v>
      </c>
      <c r="AH550" s="10" t="s">
        <v>43</v>
      </c>
      <c r="AI550" s="10" t="s">
        <v>43</v>
      </c>
      <c r="AJ550" s="10" t="s">
        <v>43</v>
      </c>
    </row>
    <row r="551" spans="1:36">
      <c r="A551" s="12" t="s">
        <v>2458</v>
      </c>
      <c r="B551" s="10" t="s">
        <v>2459</v>
      </c>
      <c r="C551" s="10" t="s">
        <v>1272</v>
      </c>
      <c r="D551" s="11" t="s">
        <v>787</v>
      </c>
      <c r="E551" s="12" t="s">
        <v>788</v>
      </c>
      <c r="F551" s="13" t="s">
        <v>62</v>
      </c>
      <c r="G551" s="10" t="s">
        <v>81</v>
      </c>
      <c r="H551" s="10" t="s">
        <v>43</v>
      </c>
      <c r="I551" s="10" t="s">
        <v>43</v>
      </c>
      <c r="J551" s="14" t="s">
        <v>1201</v>
      </c>
      <c r="K551" s="13" t="s">
        <v>1202</v>
      </c>
      <c r="L551" s="11" t="s">
        <v>1203</v>
      </c>
      <c r="M551" s="15" t="s">
        <v>47</v>
      </c>
      <c r="N551" s="13" t="s">
        <v>48</v>
      </c>
      <c r="O551" s="16" t="s">
        <v>2445</v>
      </c>
      <c r="P551" s="17">
        <v>45883.796636076397</v>
      </c>
      <c r="Q551" s="12" t="s">
        <v>43</v>
      </c>
      <c r="R551" s="18" t="s">
        <v>43</v>
      </c>
      <c r="S551" s="12" t="s">
        <v>43</v>
      </c>
      <c r="T551" s="12" t="s">
        <v>43</v>
      </c>
      <c r="U551" s="13" t="s">
        <v>43</v>
      </c>
      <c r="V551" s="12" t="s">
        <v>1499</v>
      </c>
      <c r="W551" s="11" t="s">
        <v>43</v>
      </c>
      <c r="X551" s="11" t="s">
        <v>43</v>
      </c>
      <c r="Y551" s="13" t="s">
        <v>43</v>
      </c>
      <c r="Z551" s="13" t="s">
        <v>43</v>
      </c>
      <c r="AA551" s="11" t="s">
        <v>43</v>
      </c>
      <c r="AB551" s="11" t="s">
        <v>43</v>
      </c>
      <c r="AC551" s="11" t="s">
        <v>43</v>
      </c>
      <c r="AD551" s="11" t="s">
        <v>43</v>
      </c>
      <c r="AE551" s="11" t="s">
        <v>43</v>
      </c>
      <c r="AF551" s="10" t="s">
        <v>43</v>
      </c>
      <c r="AG551" s="10" t="s">
        <v>43</v>
      </c>
      <c r="AH551" s="10" t="s">
        <v>43</v>
      </c>
      <c r="AI551" s="10" t="s">
        <v>43</v>
      </c>
      <c r="AJ551" s="10" t="s">
        <v>43</v>
      </c>
    </row>
    <row r="552" spans="1:36">
      <c r="A552" s="12" t="s">
        <v>2460</v>
      </c>
      <c r="B552" s="10" t="s">
        <v>2461</v>
      </c>
      <c r="C552" s="10" t="s">
        <v>2462</v>
      </c>
      <c r="D552" s="11" t="s">
        <v>787</v>
      </c>
      <c r="E552" s="12" t="s">
        <v>788</v>
      </c>
      <c r="F552" s="13" t="s">
        <v>62</v>
      </c>
      <c r="G552" s="10" t="s">
        <v>81</v>
      </c>
      <c r="H552" s="10" t="s">
        <v>43</v>
      </c>
      <c r="I552" s="10" t="s">
        <v>43</v>
      </c>
      <c r="J552" s="14" t="s">
        <v>1201</v>
      </c>
      <c r="K552" s="13" t="s">
        <v>1202</v>
      </c>
      <c r="L552" s="11" t="s">
        <v>1203</v>
      </c>
      <c r="M552" s="15" t="s">
        <v>47</v>
      </c>
      <c r="N552" s="13" t="s">
        <v>48</v>
      </c>
      <c r="O552" s="16" t="s">
        <v>2445</v>
      </c>
      <c r="P552" s="17">
        <v>45883.796638622698</v>
      </c>
      <c r="Q552" s="12" t="s">
        <v>43</v>
      </c>
      <c r="R552" s="18" t="s">
        <v>43</v>
      </c>
      <c r="S552" s="12" t="s">
        <v>43</v>
      </c>
      <c r="T552" s="12" t="s">
        <v>43</v>
      </c>
      <c r="U552" s="13" t="s">
        <v>43</v>
      </c>
      <c r="V552" s="12" t="s">
        <v>2463</v>
      </c>
      <c r="W552" s="11" t="s">
        <v>43</v>
      </c>
      <c r="X552" s="11" t="s">
        <v>43</v>
      </c>
      <c r="Y552" s="13" t="s">
        <v>43</v>
      </c>
      <c r="Z552" s="13" t="s">
        <v>43</v>
      </c>
      <c r="AA552" s="11" t="s">
        <v>43</v>
      </c>
      <c r="AB552" s="11" t="s">
        <v>43</v>
      </c>
      <c r="AC552" s="11" t="s">
        <v>43</v>
      </c>
      <c r="AD552" s="11" t="s">
        <v>43</v>
      </c>
      <c r="AE552" s="11" t="s">
        <v>43</v>
      </c>
      <c r="AF552" s="10" t="s">
        <v>43</v>
      </c>
      <c r="AG552" s="10" t="s">
        <v>43</v>
      </c>
      <c r="AH552" s="10" t="s">
        <v>43</v>
      </c>
      <c r="AI552" s="10" t="s">
        <v>43</v>
      </c>
      <c r="AJ552" s="10" t="s">
        <v>43</v>
      </c>
    </row>
    <row r="553" spans="1:36">
      <c r="A553" s="12" t="s">
        <v>2464</v>
      </c>
      <c r="B553" s="10" t="s">
        <v>2465</v>
      </c>
      <c r="C553" s="10" t="s">
        <v>2462</v>
      </c>
      <c r="D553" s="11" t="s">
        <v>787</v>
      </c>
      <c r="E553" s="12" t="s">
        <v>788</v>
      </c>
      <c r="F553" s="13" t="s">
        <v>22</v>
      </c>
      <c r="G553" s="10" t="s">
        <v>282</v>
      </c>
      <c r="H553" s="10" t="s">
        <v>43</v>
      </c>
      <c r="I553" s="10" t="s">
        <v>2466</v>
      </c>
      <c r="J553" s="14" t="s">
        <v>1201</v>
      </c>
      <c r="K553" s="13" t="s">
        <v>1202</v>
      </c>
      <c r="L553" s="11" t="s">
        <v>1203</v>
      </c>
      <c r="M553" s="15" t="s">
        <v>47</v>
      </c>
      <c r="N553" s="13" t="s">
        <v>48</v>
      </c>
      <c r="O553" s="16" t="s">
        <v>2445</v>
      </c>
      <c r="P553" s="17">
        <v>45883.796640706001</v>
      </c>
      <c r="Q553" s="12" t="s">
        <v>43</v>
      </c>
      <c r="R553" s="18" t="s">
        <v>43</v>
      </c>
      <c r="S553" s="12" t="s">
        <v>1967</v>
      </c>
      <c r="T553" s="12" t="s">
        <v>374</v>
      </c>
      <c r="U553" s="13" t="s">
        <v>2467</v>
      </c>
      <c r="V553" s="12" t="s">
        <v>2463</v>
      </c>
      <c r="W553" s="11" t="s">
        <v>2468</v>
      </c>
      <c r="X553" s="11" t="s">
        <v>43</v>
      </c>
      <c r="Y553" s="13" t="s">
        <v>996</v>
      </c>
      <c r="Z553" s="13" t="s">
        <v>43</v>
      </c>
      <c r="AA553" s="11" t="s">
        <v>309</v>
      </c>
      <c r="AB553" s="11" t="s">
        <v>309</v>
      </c>
      <c r="AC553" s="11" t="s">
        <v>310</v>
      </c>
      <c r="AD553" s="11" t="s">
        <v>309</v>
      </c>
      <c r="AE553" s="11" t="s">
        <v>2469</v>
      </c>
      <c r="AF553" s="10" t="s">
        <v>43</v>
      </c>
      <c r="AG553" s="10" t="s">
        <v>43</v>
      </c>
      <c r="AH553" s="10" t="s">
        <v>43</v>
      </c>
      <c r="AI553" s="10" t="s">
        <v>43</v>
      </c>
      <c r="AJ553" s="10" t="s">
        <v>43</v>
      </c>
    </row>
    <row r="554" spans="1:36">
      <c r="A554" s="12" t="s">
        <v>2470</v>
      </c>
      <c r="B554" s="10" t="s">
        <v>2465</v>
      </c>
      <c r="C554" s="10" t="s">
        <v>2462</v>
      </c>
      <c r="D554" s="11" t="s">
        <v>787</v>
      </c>
      <c r="E554" s="12" t="s">
        <v>788</v>
      </c>
      <c r="F554" s="13" t="s">
        <v>22</v>
      </c>
      <c r="G554" s="10" t="s">
        <v>282</v>
      </c>
      <c r="H554" s="10" t="s">
        <v>43</v>
      </c>
      <c r="I554" s="10" t="s">
        <v>2466</v>
      </c>
      <c r="J554" s="14" t="s">
        <v>1201</v>
      </c>
      <c r="K554" s="13" t="s">
        <v>1202</v>
      </c>
      <c r="L554" s="11" t="s">
        <v>1203</v>
      </c>
      <c r="M554" s="15" t="s">
        <v>47</v>
      </c>
      <c r="N554" s="13" t="s">
        <v>48</v>
      </c>
      <c r="O554" s="16" t="s">
        <v>2471</v>
      </c>
      <c r="P554" s="17">
        <v>45883.7966425579</v>
      </c>
      <c r="Q554" s="12" t="s">
        <v>43</v>
      </c>
      <c r="R554" s="18" t="s">
        <v>43</v>
      </c>
      <c r="S554" s="12" t="s">
        <v>183</v>
      </c>
      <c r="T554" s="12" t="s">
        <v>374</v>
      </c>
      <c r="U554" s="13" t="s">
        <v>1498</v>
      </c>
      <c r="V554" s="12" t="s">
        <v>2463</v>
      </c>
      <c r="W554" s="11" t="s">
        <v>2472</v>
      </c>
      <c r="X554" s="11" t="s">
        <v>43</v>
      </c>
      <c r="Y554" s="13" t="s">
        <v>1502</v>
      </c>
      <c r="Z554" s="13" t="s">
        <v>43</v>
      </c>
      <c r="AA554" s="11" t="s">
        <v>309</v>
      </c>
      <c r="AB554" s="11" t="s">
        <v>309</v>
      </c>
      <c r="AC554" s="11" t="s">
        <v>310</v>
      </c>
      <c r="AD554" s="11" t="s">
        <v>309</v>
      </c>
      <c r="AE554" s="11" t="s">
        <v>2469</v>
      </c>
      <c r="AF554" s="10" t="s">
        <v>43</v>
      </c>
      <c r="AG554" s="10" t="s">
        <v>43</v>
      </c>
      <c r="AH554" s="10" t="s">
        <v>43</v>
      </c>
      <c r="AI554" s="10" t="s">
        <v>43</v>
      </c>
      <c r="AJ554" s="10" t="s">
        <v>43</v>
      </c>
    </row>
    <row r="555" spans="1:36">
      <c r="A555" s="12" t="s">
        <v>2473</v>
      </c>
      <c r="B555" s="10" t="s">
        <v>2474</v>
      </c>
      <c r="C555" s="10" t="s">
        <v>2462</v>
      </c>
      <c r="D555" s="11" t="s">
        <v>787</v>
      </c>
      <c r="E555" s="12" t="s">
        <v>788</v>
      </c>
      <c r="F555" s="13" t="s">
        <v>22</v>
      </c>
      <c r="G555" s="10" t="s">
        <v>282</v>
      </c>
      <c r="H555" s="10" t="s">
        <v>43</v>
      </c>
      <c r="I555" s="10" t="s">
        <v>2466</v>
      </c>
      <c r="J555" s="14" t="s">
        <v>1201</v>
      </c>
      <c r="K555" s="13" t="s">
        <v>1202</v>
      </c>
      <c r="L555" s="11" t="s">
        <v>1203</v>
      </c>
      <c r="M555" s="15" t="s">
        <v>47</v>
      </c>
      <c r="N555" s="13" t="s">
        <v>48</v>
      </c>
      <c r="O555" s="16" t="s">
        <v>2471</v>
      </c>
      <c r="P555" s="17">
        <v>45883.796644756898</v>
      </c>
      <c r="Q555" s="12" t="s">
        <v>43</v>
      </c>
      <c r="R555" s="18" t="s">
        <v>43</v>
      </c>
      <c r="S555" s="12" t="s">
        <v>1967</v>
      </c>
      <c r="T555" s="12" t="s">
        <v>510</v>
      </c>
      <c r="U555" s="13" t="s">
        <v>2475</v>
      </c>
      <c r="V555" s="12" t="s">
        <v>2463</v>
      </c>
      <c r="W555" s="11" t="s">
        <v>2476</v>
      </c>
      <c r="X555" s="11" t="s">
        <v>43</v>
      </c>
      <c r="Y555" s="13" t="s">
        <v>996</v>
      </c>
      <c r="Z555" s="13" t="s">
        <v>43</v>
      </c>
      <c r="AA555" s="11" t="s">
        <v>309</v>
      </c>
      <c r="AB555" s="11" t="s">
        <v>309</v>
      </c>
      <c r="AC555" s="11" t="s">
        <v>310</v>
      </c>
      <c r="AD555" s="11" t="s">
        <v>310</v>
      </c>
      <c r="AE555" s="11" t="s">
        <v>2477</v>
      </c>
      <c r="AF555" s="10" t="s">
        <v>43</v>
      </c>
      <c r="AG555" s="10" t="s">
        <v>43</v>
      </c>
      <c r="AH555" s="10" t="s">
        <v>43</v>
      </c>
      <c r="AI555" s="10" t="s">
        <v>43</v>
      </c>
      <c r="AJ555" s="10" t="s">
        <v>43</v>
      </c>
    </row>
    <row r="556" spans="1:36">
      <c r="A556" s="12" t="s">
        <v>2478</v>
      </c>
      <c r="B556" s="10" t="s">
        <v>2474</v>
      </c>
      <c r="C556" s="10" t="s">
        <v>2462</v>
      </c>
      <c r="D556" s="11" t="s">
        <v>787</v>
      </c>
      <c r="E556" s="12" t="s">
        <v>788</v>
      </c>
      <c r="F556" s="13" t="s">
        <v>22</v>
      </c>
      <c r="G556" s="10" t="s">
        <v>282</v>
      </c>
      <c r="H556" s="10" t="s">
        <v>43</v>
      </c>
      <c r="I556" s="10" t="s">
        <v>43</v>
      </c>
      <c r="J556" s="14" t="s">
        <v>1201</v>
      </c>
      <c r="K556" s="13" t="s">
        <v>1202</v>
      </c>
      <c r="L556" s="11" t="s">
        <v>1203</v>
      </c>
      <c r="M556" s="15" t="s">
        <v>47</v>
      </c>
      <c r="N556" s="13" t="s">
        <v>48</v>
      </c>
      <c r="O556" s="16" t="s">
        <v>2479</v>
      </c>
      <c r="P556" s="17">
        <v>45883.796645451403</v>
      </c>
      <c r="Q556" s="12" t="s">
        <v>43</v>
      </c>
      <c r="R556" s="18" t="s">
        <v>43</v>
      </c>
      <c r="S556" s="12" t="s">
        <v>183</v>
      </c>
      <c r="T556" s="12" t="s">
        <v>510</v>
      </c>
      <c r="U556" s="13" t="s">
        <v>2456</v>
      </c>
      <c r="V556" s="12" t="s">
        <v>2463</v>
      </c>
      <c r="W556" s="11" t="s">
        <v>2480</v>
      </c>
      <c r="X556" s="11" t="s">
        <v>43</v>
      </c>
      <c r="Y556" s="13" t="s">
        <v>1502</v>
      </c>
      <c r="Z556" s="13" t="s">
        <v>43</v>
      </c>
      <c r="AA556" s="11" t="s">
        <v>43</v>
      </c>
      <c r="AB556" s="11" t="s">
        <v>43</v>
      </c>
      <c r="AC556" s="11" t="s">
        <v>43</v>
      </c>
      <c r="AD556" s="11" t="s">
        <v>43</v>
      </c>
      <c r="AE556" s="11" t="s">
        <v>43</v>
      </c>
      <c r="AF556" s="10" t="s">
        <v>43</v>
      </c>
      <c r="AG556" s="10" t="s">
        <v>43</v>
      </c>
      <c r="AH556" s="10" t="s">
        <v>43</v>
      </c>
      <c r="AI556" s="10" t="s">
        <v>43</v>
      </c>
      <c r="AJ556" s="10" t="s">
        <v>43</v>
      </c>
    </row>
    <row r="557" spans="1:36">
      <c r="A557" s="12" t="s">
        <v>2481</v>
      </c>
      <c r="B557" s="10" t="s">
        <v>2482</v>
      </c>
      <c r="C557" s="10" t="s">
        <v>2462</v>
      </c>
      <c r="D557" s="11" t="s">
        <v>787</v>
      </c>
      <c r="E557" s="12" t="s">
        <v>788</v>
      </c>
      <c r="F557" s="13" t="s">
        <v>22</v>
      </c>
      <c r="G557" s="10" t="s">
        <v>282</v>
      </c>
      <c r="H557" s="10" t="s">
        <v>43</v>
      </c>
      <c r="I557" s="10" t="s">
        <v>2466</v>
      </c>
      <c r="J557" s="14" t="s">
        <v>1201</v>
      </c>
      <c r="K557" s="13" t="s">
        <v>1202</v>
      </c>
      <c r="L557" s="11" t="s">
        <v>1203</v>
      </c>
      <c r="M557" s="15" t="s">
        <v>47</v>
      </c>
      <c r="N557" s="13" t="s">
        <v>48</v>
      </c>
      <c r="O557" s="16" t="s">
        <v>2479</v>
      </c>
      <c r="P557" s="17">
        <v>45883.796613113402</v>
      </c>
      <c r="Q557" s="12" t="s">
        <v>43</v>
      </c>
      <c r="R557" s="18" t="s">
        <v>43</v>
      </c>
      <c r="S557" s="12" t="s">
        <v>183</v>
      </c>
      <c r="T557" s="12" t="s">
        <v>510</v>
      </c>
      <c r="U557" s="13" t="s">
        <v>2456</v>
      </c>
      <c r="V557" s="12" t="s">
        <v>1344</v>
      </c>
      <c r="W557" s="11" t="s">
        <v>2483</v>
      </c>
      <c r="X557" s="11" t="s">
        <v>43</v>
      </c>
      <c r="Y557" s="13" t="s">
        <v>996</v>
      </c>
      <c r="Z557" s="13" t="s">
        <v>43</v>
      </c>
      <c r="AA557" s="11" t="s">
        <v>309</v>
      </c>
      <c r="AB557" s="11" t="s">
        <v>309</v>
      </c>
      <c r="AC557" s="11" t="s">
        <v>310</v>
      </c>
      <c r="AD557" s="11" t="s">
        <v>310</v>
      </c>
      <c r="AE557" s="11" t="s">
        <v>2484</v>
      </c>
      <c r="AF557" s="10" t="s">
        <v>43</v>
      </c>
      <c r="AG557" s="10" t="s">
        <v>43</v>
      </c>
      <c r="AH557" s="10" t="s">
        <v>43</v>
      </c>
      <c r="AI557" s="10" t="s">
        <v>43</v>
      </c>
      <c r="AJ557" s="10" t="s">
        <v>43</v>
      </c>
    </row>
    <row r="558" spans="1:36">
      <c r="A558" s="12" t="s">
        <v>2485</v>
      </c>
      <c r="B558" s="10" t="s">
        <v>2486</v>
      </c>
      <c r="C558" s="10" t="s">
        <v>2487</v>
      </c>
      <c r="D558" s="11" t="s">
        <v>787</v>
      </c>
      <c r="E558" s="12" t="s">
        <v>788</v>
      </c>
      <c r="F558" s="13" t="s">
        <v>22</v>
      </c>
      <c r="G558" s="10" t="s">
        <v>282</v>
      </c>
      <c r="H558" s="10" t="s">
        <v>43</v>
      </c>
      <c r="I558" s="10" t="s">
        <v>2488</v>
      </c>
      <c r="J558" s="14" t="s">
        <v>1201</v>
      </c>
      <c r="K558" s="13" t="s">
        <v>1202</v>
      </c>
      <c r="L558" s="11" t="s">
        <v>1203</v>
      </c>
      <c r="M558" s="15" t="s">
        <v>47</v>
      </c>
      <c r="N558" s="13" t="s">
        <v>48</v>
      </c>
      <c r="O558" s="16" t="s">
        <v>2489</v>
      </c>
      <c r="P558" s="17">
        <v>45883.796616585598</v>
      </c>
      <c r="Q558" s="12" t="s">
        <v>43</v>
      </c>
      <c r="R558" s="18" t="s">
        <v>43</v>
      </c>
      <c r="S558" s="12" t="s">
        <v>73</v>
      </c>
      <c r="T558" s="12" t="s">
        <v>374</v>
      </c>
      <c r="U558" s="13" t="s">
        <v>286</v>
      </c>
      <c r="V558" s="12" t="s">
        <v>2490</v>
      </c>
      <c r="W558" s="11" t="s">
        <v>2491</v>
      </c>
      <c r="X558" s="11" t="s">
        <v>43</v>
      </c>
      <c r="Y558" s="13" t="s">
        <v>996</v>
      </c>
      <c r="Z558" s="13" t="s">
        <v>43</v>
      </c>
      <c r="AA558" s="11" t="s">
        <v>309</v>
      </c>
      <c r="AB558" s="11" t="s">
        <v>309</v>
      </c>
      <c r="AC558" s="11" t="s">
        <v>310</v>
      </c>
      <c r="AD558" s="11" t="s">
        <v>309</v>
      </c>
      <c r="AE558" s="11" t="s">
        <v>2492</v>
      </c>
      <c r="AF558" s="10" t="s">
        <v>43</v>
      </c>
      <c r="AG558" s="10" t="s">
        <v>43</v>
      </c>
      <c r="AH558" s="10" t="s">
        <v>43</v>
      </c>
      <c r="AI558" s="10" t="s">
        <v>43</v>
      </c>
      <c r="AJ558" s="10" t="s">
        <v>43</v>
      </c>
    </row>
    <row r="559" spans="1:36">
      <c r="A559" s="12" t="s">
        <v>2493</v>
      </c>
      <c r="B559" s="10" t="s">
        <v>2494</v>
      </c>
      <c r="C559" s="10" t="s">
        <v>1272</v>
      </c>
      <c r="D559" s="11" t="s">
        <v>787</v>
      </c>
      <c r="E559" s="12" t="s">
        <v>788</v>
      </c>
      <c r="F559" s="13" t="s">
        <v>1155</v>
      </c>
      <c r="G559" s="10" t="s">
        <v>42</v>
      </c>
      <c r="H559" s="10" t="s">
        <v>43</v>
      </c>
      <c r="I559" s="10" t="s">
        <v>43</v>
      </c>
      <c r="J559" s="14" t="s">
        <v>236</v>
      </c>
      <c r="K559" s="13" t="s">
        <v>237</v>
      </c>
      <c r="L559" s="11" t="s">
        <v>238</v>
      </c>
      <c r="M559" s="15" t="s">
        <v>47</v>
      </c>
      <c r="N559" s="13" t="s">
        <v>48</v>
      </c>
      <c r="O559" s="16" t="s">
        <v>2489</v>
      </c>
      <c r="P559" s="17">
        <v>45883.796620370398</v>
      </c>
      <c r="Q559" s="12" t="s">
        <v>43</v>
      </c>
      <c r="R559" s="18" t="s">
        <v>43</v>
      </c>
      <c r="S559" s="12" t="s">
        <v>87</v>
      </c>
      <c r="T559" s="12" t="s">
        <v>43</v>
      </c>
      <c r="U559" s="13" t="s">
        <v>43</v>
      </c>
      <c r="V559" s="12" t="s">
        <v>759</v>
      </c>
      <c r="W559" s="11" t="s">
        <v>43</v>
      </c>
      <c r="X559" s="11" t="s">
        <v>43</v>
      </c>
      <c r="Y559" s="13" t="s">
        <v>43</v>
      </c>
      <c r="Z559" s="13" t="s">
        <v>43</v>
      </c>
      <c r="AA559" s="11" t="s">
        <v>43</v>
      </c>
      <c r="AB559" s="11" t="s">
        <v>43</v>
      </c>
      <c r="AC559" s="11" t="s">
        <v>43</v>
      </c>
      <c r="AD559" s="11" t="s">
        <v>43</v>
      </c>
      <c r="AE559" s="11" t="s">
        <v>43</v>
      </c>
      <c r="AF559" s="10" t="s">
        <v>43</v>
      </c>
      <c r="AG559" s="10" t="s">
        <v>43</v>
      </c>
      <c r="AH559" s="10" t="s">
        <v>43</v>
      </c>
      <c r="AI559" s="10" t="s">
        <v>43</v>
      </c>
      <c r="AJ559" s="10" t="s">
        <v>43</v>
      </c>
    </row>
    <row r="560" spans="1:36">
      <c r="A560" s="12" t="s">
        <v>2495</v>
      </c>
      <c r="B560" s="10" t="s">
        <v>2496</v>
      </c>
      <c r="C560" s="10" t="s">
        <v>1272</v>
      </c>
      <c r="D560" s="11" t="s">
        <v>787</v>
      </c>
      <c r="E560" s="12" t="s">
        <v>788</v>
      </c>
      <c r="F560" s="13" t="s">
        <v>1155</v>
      </c>
      <c r="G560" s="10" t="s">
        <v>282</v>
      </c>
      <c r="H560" s="10" t="s">
        <v>43</v>
      </c>
      <c r="I560" s="10" t="s">
        <v>43</v>
      </c>
      <c r="J560" s="14" t="s">
        <v>236</v>
      </c>
      <c r="K560" s="13" t="s">
        <v>237</v>
      </c>
      <c r="L560" s="11" t="s">
        <v>238</v>
      </c>
      <c r="M560" s="15" t="s">
        <v>47</v>
      </c>
      <c r="N560" s="13" t="s">
        <v>48</v>
      </c>
      <c r="O560" s="16" t="s">
        <v>2489</v>
      </c>
      <c r="P560" s="17">
        <v>45883.796622534697</v>
      </c>
      <c r="Q560" s="12" t="s">
        <v>43</v>
      </c>
      <c r="R560" s="18" t="s">
        <v>43</v>
      </c>
      <c r="S560" s="12" t="s">
        <v>87</v>
      </c>
      <c r="T560" s="12" t="s">
        <v>43</v>
      </c>
      <c r="U560" s="13" t="s">
        <v>43</v>
      </c>
      <c r="V560" s="12" t="s">
        <v>759</v>
      </c>
      <c r="W560" s="11" t="s">
        <v>43</v>
      </c>
      <c r="X560" s="11" t="s">
        <v>43</v>
      </c>
      <c r="Y560" s="13" t="s">
        <v>43</v>
      </c>
      <c r="Z560" s="13" t="s">
        <v>43</v>
      </c>
      <c r="AA560" s="11" t="s">
        <v>43</v>
      </c>
      <c r="AB560" s="11" t="s">
        <v>43</v>
      </c>
      <c r="AC560" s="11" t="s">
        <v>43</v>
      </c>
      <c r="AD560" s="11" t="s">
        <v>43</v>
      </c>
      <c r="AE560" s="11" t="s">
        <v>43</v>
      </c>
      <c r="AF560" s="10" t="s">
        <v>43</v>
      </c>
      <c r="AG560" s="10" t="s">
        <v>43</v>
      </c>
      <c r="AH560" s="10" t="s">
        <v>43</v>
      </c>
      <c r="AI560" s="10" t="s">
        <v>43</v>
      </c>
      <c r="AJ560" s="10" t="s">
        <v>43</v>
      </c>
    </row>
    <row r="561" spans="1:36">
      <c r="A561" s="12" t="s">
        <v>2497</v>
      </c>
      <c r="B561" s="10" t="s">
        <v>2498</v>
      </c>
      <c r="C561" s="10" t="s">
        <v>2499</v>
      </c>
      <c r="D561" s="11" t="s">
        <v>787</v>
      </c>
      <c r="E561" s="12" t="s">
        <v>788</v>
      </c>
      <c r="F561" s="13" t="s">
        <v>1322</v>
      </c>
      <c r="G561" s="10" t="s">
        <v>1585</v>
      </c>
      <c r="H561" s="10" t="s">
        <v>43</v>
      </c>
      <c r="I561" s="10" t="s">
        <v>43</v>
      </c>
      <c r="J561" s="14" t="s">
        <v>852</v>
      </c>
      <c r="K561" s="13" t="s">
        <v>853</v>
      </c>
      <c r="L561" s="11" t="s">
        <v>270</v>
      </c>
      <c r="M561" s="15" t="s">
        <v>47</v>
      </c>
      <c r="N561" s="13" t="s">
        <v>48</v>
      </c>
      <c r="O561" s="16" t="s">
        <v>2489</v>
      </c>
      <c r="P561" s="17">
        <v>45883.796625659699</v>
      </c>
      <c r="Q561" s="12" t="s">
        <v>43</v>
      </c>
      <c r="R561" s="18" t="s">
        <v>43</v>
      </c>
      <c r="S561" s="12" t="s">
        <v>87</v>
      </c>
      <c r="T561" s="12" t="s">
        <v>43</v>
      </c>
      <c r="U561" s="13" t="s">
        <v>43</v>
      </c>
      <c r="V561" s="12" t="s">
        <v>171</v>
      </c>
      <c r="W561" s="11" t="s">
        <v>43</v>
      </c>
      <c r="X561" s="11" t="s">
        <v>43</v>
      </c>
      <c r="Y561" s="13" t="s">
        <v>43</v>
      </c>
      <c r="Z561" s="13" t="s">
        <v>43</v>
      </c>
      <c r="AA561" s="11" t="s">
        <v>43</v>
      </c>
      <c r="AB561" s="11" t="s">
        <v>43</v>
      </c>
      <c r="AC561" s="11" t="s">
        <v>43</v>
      </c>
      <c r="AD561" s="11" t="s">
        <v>43</v>
      </c>
      <c r="AE561" s="11" t="s">
        <v>43</v>
      </c>
      <c r="AF561" s="10" t="s">
        <v>43</v>
      </c>
      <c r="AG561" s="10" t="s">
        <v>43</v>
      </c>
      <c r="AH561" s="10" t="s">
        <v>43</v>
      </c>
      <c r="AI561" s="10" t="s">
        <v>43</v>
      </c>
      <c r="AJ561" s="10" t="s">
        <v>43</v>
      </c>
    </row>
    <row r="562" spans="1:36">
      <c r="A562" s="12" t="s">
        <v>2500</v>
      </c>
      <c r="B562" s="10" t="s">
        <v>2501</v>
      </c>
      <c r="C562" s="10" t="s">
        <v>803</v>
      </c>
      <c r="D562" s="11" t="s">
        <v>787</v>
      </c>
      <c r="E562" s="12" t="s">
        <v>788</v>
      </c>
      <c r="F562" s="13" t="s">
        <v>1155</v>
      </c>
      <c r="G562" s="10" t="s">
        <v>282</v>
      </c>
      <c r="H562" s="10" t="s">
        <v>43</v>
      </c>
      <c r="I562" s="10" t="s">
        <v>43</v>
      </c>
      <c r="J562" s="14" t="s">
        <v>122</v>
      </c>
      <c r="K562" s="13" t="s">
        <v>123</v>
      </c>
      <c r="L562" s="11" t="s">
        <v>124</v>
      </c>
      <c r="M562" s="15" t="s">
        <v>47</v>
      </c>
      <c r="N562" s="13" t="s">
        <v>48</v>
      </c>
      <c r="O562" s="16" t="s">
        <v>2489</v>
      </c>
      <c r="P562" s="17">
        <v>45883.796626701398</v>
      </c>
      <c r="Q562" s="12" t="s">
        <v>43</v>
      </c>
      <c r="R562" s="18" t="s">
        <v>43</v>
      </c>
      <c r="S562" s="12" t="s">
        <v>87</v>
      </c>
      <c r="T562" s="12" t="s">
        <v>43</v>
      </c>
      <c r="U562" s="13" t="s">
        <v>43</v>
      </c>
      <c r="V562" s="12" t="s">
        <v>171</v>
      </c>
      <c r="W562" s="11" t="s">
        <v>43</v>
      </c>
      <c r="X562" s="11" t="s">
        <v>43</v>
      </c>
      <c r="Y562" s="13" t="s">
        <v>43</v>
      </c>
      <c r="Z562" s="13" t="s">
        <v>43</v>
      </c>
      <c r="AA562" s="11" t="s">
        <v>43</v>
      </c>
      <c r="AB562" s="11" t="s">
        <v>43</v>
      </c>
      <c r="AC562" s="11" t="s">
        <v>43</v>
      </c>
      <c r="AD562" s="11" t="s">
        <v>43</v>
      </c>
      <c r="AE562" s="11" t="s">
        <v>43</v>
      </c>
      <c r="AF562" s="10" t="s">
        <v>43</v>
      </c>
      <c r="AG562" s="10" t="s">
        <v>43</v>
      </c>
      <c r="AH562" s="10" t="s">
        <v>43</v>
      </c>
      <c r="AI562" s="10" t="s">
        <v>43</v>
      </c>
      <c r="AJ562" s="10" t="s">
        <v>43</v>
      </c>
    </row>
    <row r="563" spans="1:36">
      <c r="A563" s="12" t="s">
        <v>2502</v>
      </c>
      <c r="B563" s="10" t="s">
        <v>2503</v>
      </c>
      <c r="C563" s="10" t="s">
        <v>1272</v>
      </c>
      <c r="D563" s="11" t="s">
        <v>787</v>
      </c>
      <c r="E563" s="12" t="s">
        <v>788</v>
      </c>
      <c r="F563" s="13" t="s">
        <v>62</v>
      </c>
      <c r="G563" s="10" t="s">
        <v>42</v>
      </c>
      <c r="H563" s="10" t="s">
        <v>43</v>
      </c>
      <c r="I563" s="10" t="s">
        <v>43</v>
      </c>
      <c r="J563" s="14" t="s">
        <v>122</v>
      </c>
      <c r="K563" s="13" t="s">
        <v>123</v>
      </c>
      <c r="L563" s="11" t="s">
        <v>124</v>
      </c>
      <c r="M563" s="15" t="s">
        <v>47</v>
      </c>
      <c r="N563" s="13" t="s">
        <v>48</v>
      </c>
      <c r="O563" s="16" t="s">
        <v>2489</v>
      </c>
      <c r="P563" s="17">
        <v>45883.796628506898</v>
      </c>
      <c r="Q563" s="12" t="s">
        <v>43</v>
      </c>
      <c r="R563" s="18" t="s">
        <v>43</v>
      </c>
      <c r="S563" s="12" t="s">
        <v>87</v>
      </c>
      <c r="T563" s="12" t="s">
        <v>43</v>
      </c>
      <c r="U563" s="13" t="s">
        <v>43</v>
      </c>
      <c r="V563" s="12" t="s">
        <v>171</v>
      </c>
      <c r="W563" s="11" t="s">
        <v>43</v>
      </c>
      <c r="X563" s="11" t="s">
        <v>43</v>
      </c>
      <c r="Y563" s="13" t="s">
        <v>43</v>
      </c>
      <c r="Z563" s="13" t="s">
        <v>43</v>
      </c>
      <c r="AA563" s="11" t="s">
        <v>43</v>
      </c>
      <c r="AB563" s="11" t="s">
        <v>43</v>
      </c>
      <c r="AC563" s="11" t="s">
        <v>43</v>
      </c>
      <c r="AD563" s="11" t="s">
        <v>43</v>
      </c>
      <c r="AE563" s="11" t="s">
        <v>43</v>
      </c>
      <c r="AF563" s="10" t="s">
        <v>43</v>
      </c>
      <c r="AG563" s="10" t="s">
        <v>43</v>
      </c>
      <c r="AH563" s="10" t="s">
        <v>43</v>
      </c>
      <c r="AI563" s="10" t="s">
        <v>43</v>
      </c>
      <c r="AJ563" s="10" t="s">
        <v>43</v>
      </c>
    </row>
    <row r="564" spans="1:36">
      <c r="A564" s="12" t="s">
        <v>2504</v>
      </c>
      <c r="B564" s="10" t="s">
        <v>2505</v>
      </c>
      <c r="C564" s="10" t="s">
        <v>2506</v>
      </c>
      <c r="D564" s="11" t="s">
        <v>787</v>
      </c>
      <c r="E564" s="12" t="s">
        <v>788</v>
      </c>
      <c r="F564" s="13" t="s">
        <v>1155</v>
      </c>
      <c r="G564" s="10" t="s">
        <v>282</v>
      </c>
      <c r="H564" s="10" t="s">
        <v>43</v>
      </c>
      <c r="I564" s="10" t="s">
        <v>43</v>
      </c>
      <c r="J564" s="14" t="s">
        <v>122</v>
      </c>
      <c r="K564" s="13" t="s">
        <v>123</v>
      </c>
      <c r="L564" s="11" t="s">
        <v>124</v>
      </c>
      <c r="M564" s="15" t="s">
        <v>47</v>
      </c>
      <c r="N564" s="13" t="s">
        <v>48</v>
      </c>
      <c r="O564" s="16" t="s">
        <v>2489</v>
      </c>
      <c r="P564" s="17">
        <v>45883.796629398203</v>
      </c>
      <c r="Q564" s="12" t="s">
        <v>43</v>
      </c>
      <c r="R564" s="18" t="s">
        <v>43</v>
      </c>
      <c r="S564" s="12" t="s">
        <v>87</v>
      </c>
      <c r="T564" s="12" t="s">
        <v>43</v>
      </c>
      <c r="U564" s="13" t="s">
        <v>43</v>
      </c>
      <c r="V564" s="12" t="s">
        <v>171</v>
      </c>
      <c r="W564" s="11" t="s">
        <v>43</v>
      </c>
      <c r="X564" s="11" t="s">
        <v>43</v>
      </c>
      <c r="Y564" s="13" t="s">
        <v>43</v>
      </c>
      <c r="Z564" s="13" t="s">
        <v>43</v>
      </c>
      <c r="AA564" s="11" t="s">
        <v>43</v>
      </c>
      <c r="AB564" s="11" t="s">
        <v>43</v>
      </c>
      <c r="AC564" s="11" t="s">
        <v>43</v>
      </c>
      <c r="AD564" s="11" t="s">
        <v>43</v>
      </c>
      <c r="AE564" s="11" t="s">
        <v>43</v>
      </c>
      <c r="AF564" s="10" t="s">
        <v>43</v>
      </c>
      <c r="AG564" s="10" t="s">
        <v>43</v>
      </c>
      <c r="AH564" s="10" t="s">
        <v>43</v>
      </c>
      <c r="AI564" s="10" t="s">
        <v>43</v>
      </c>
      <c r="AJ564" s="10" t="s">
        <v>43</v>
      </c>
    </row>
    <row r="565" spans="1:36">
      <c r="A565" s="12" t="s">
        <v>2507</v>
      </c>
      <c r="B565" s="10" t="s">
        <v>2508</v>
      </c>
      <c r="C565" s="10" t="s">
        <v>2509</v>
      </c>
      <c r="D565" s="11" t="s">
        <v>787</v>
      </c>
      <c r="E565" s="12" t="s">
        <v>788</v>
      </c>
      <c r="F565" s="13" t="s">
        <v>1155</v>
      </c>
      <c r="G565" s="10" t="s">
        <v>282</v>
      </c>
      <c r="H565" s="10" t="s">
        <v>43</v>
      </c>
      <c r="I565" s="10" t="s">
        <v>43</v>
      </c>
      <c r="J565" s="14" t="s">
        <v>151</v>
      </c>
      <c r="K565" s="13" t="s">
        <v>152</v>
      </c>
      <c r="L565" s="11" t="s">
        <v>153</v>
      </c>
      <c r="M565" s="15" t="s">
        <v>47</v>
      </c>
      <c r="N565" s="13" t="s">
        <v>48</v>
      </c>
      <c r="O565" s="16" t="s">
        <v>2489</v>
      </c>
      <c r="P565" s="17">
        <v>45883.796630289398</v>
      </c>
      <c r="Q565" s="12" t="s">
        <v>43</v>
      </c>
      <c r="R565" s="18" t="s">
        <v>43</v>
      </c>
      <c r="S565" s="12" t="s">
        <v>87</v>
      </c>
      <c r="T565" s="12" t="s">
        <v>43</v>
      </c>
      <c r="U565" s="13" t="s">
        <v>43</v>
      </c>
      <c r="V565" s="12" t="s">
        <v>154</v>
      </c>
      <c r="W565" s="11" t="s">
        <v>43</v>
      </c>
      <c r="X565" s="11" t="s">
        <v>43</v>
      </c>
      <c r="Y565" s="13" t="s">
        <v>43</v>
      </c>
      <c r="Z565" s="13" t="s">
        <v>43</v>
      </c>
      <c r="AA565" s="11" t="s">
        <v>43</v>
      </c>
      <c r="AB565" s="11" t="s">
        <v>43</v>
      </c>
      <c r="AC565" s="11" t="s">
        <v>43</v>
      </c>
      <c r="AD565" s="11" t="s">
        <v>43</v>
      </c>
      <c r="AE565" s="11" t="s">
        <v>43</v>
      </c>
      <c r="AF565" s="10" t="s">
        <v>43</v>
      </c>
      <c r="AG565" s="10" t="s">
        <v>43</v>
      </c>
      <c r="AH565" s="10" t="s">
        <v>43</v>
      </c>
      <c r="AI565" s="10" t="s">
        <v>43</v>
      </c>
      <c r="AJ565" s="10" t="s">
        <v>43</v>
      </c>
    </row>
    <row r="566" spans="1:36">
      <c r="A566" s="12" t="s">
        <v>2510</v>
      </c>
      <c r="B566" s="10" t="s">
        <v>2511</v>
      </c>
      <c r="C566" s="10" t="s">
        <v>1272</v>
      </c>
      <c r="D566" s="11" t="s">
        <v>787</v>
      </c>
      <c r="E566" s="12" t="s">
        <v>788</v>
      </c>
      <c r="F566" s="13" t="s">
        <v>1155</v>
      </c>
      <c r="G566" s="10" t="s">
        <v>282</v>
      </c>
      <c r="H566" s="10" t="s">
        <v>43</v>
      </c>
      <c r="I566" s="10" t="s">
        <v>43</v>
      </c>
      <c r="J566" s="14" t="s">
        <v>151</v>
      </c>
      <c r="K566" s="13" t="s">
        <v>152</v>
      </c>
      <c r="L566" s="11" t="s">
        <v>153</v>
      </c>
      <c r="M566" s="15" t="s">
        <v>47</v>
      </c>
      <c r="N566" s="13" t="s">
        <v>48</v>
      </c>
      <c r="O566" s="16" t="s">
        <v>2489</v>
      </c>
      <c r="P566" s="17">
        <v>45883.7966310185</v>
      </c>
      <c r="Q566" s="12" t="s">
        <v>43</v>
      </c>
      <c r="R566" s="18" t="s">
        <v>43</v>
      </c>
      <c r="S566" s="12" t="s">
        <v>87</v>
      </c>
      <c r="T566" s="12" t="s">
        <v>43</v>
      </c>
      <c r="U566" s="13" t="s">
        <v>43</v>
      </c>
      <c r="V566" s="12" t="s">
        <v>154</v>
      </c>
      <c r="W566" s="11" t="s">
        <v>43</v>
      </c>
      <c r="X566" s="11" t="s">
        <v>43</v>
      </c>
      <c r="Y566" s="13" t="s">
        <v>43</v>
      </c>
      <c r="Z566" s="13" t="s">
        <v>43</v>
      </c>
      <c r="AA566" s="11" t="s">
        <v>43</v>
      </c>
      <c r="AB566" s="11" t="s">
        <v>43</v>
      </c>
      <c r="AC566" s="11" t="s">
        <v>43</v>
      </c>
      <c r="AD566" s="11" t="s">
        <v>43</v>
      </c>
      <c r="AE566" s="11" t="s">
        <v>43</v>
      </c>
      <c r="AF566" s="10" t="s">
        <v>43</v>
      </c>
      <c r="AG566" s="10" t="s">
        <v>43</v>
      </c>
      <c r="AH566" s="10" t="s">
        <v>43</v>
      </c>
      <c r="AI566" s="10" t="s">
        <v>43</v>
      </c>
      <c r="AJ566" s="10" t="s">
        <v>43</v>
      </c>
    </row>
    <row r="567" spans="1:36">
      <c r="A567" s="12" t="s">
        <v>2512</v>
      </c>
      <c r="B567" s="10" t="s">
        <v>2513</v>
      </c>
      <c r="C567" s="10" t="s">
        <v>1272</v>
      </c>
      <c r="D567" s="11" t="s">
        <v>787</v>
      </c>
      <c r="E567" s="12" t="s">
        <v>788</v>
      </c>
      <c r="F567" s="13" t="s">
        <v>22</v>
      </c>
      <c r="G567" s="10" t="s">
        <v>282</v>
      </c>
      <c r="H567" s="10" t="s">
        <v>43</v>
      </c>
      <c r="I567" s="10" t="s">
        <v>2514</v>
      </c>
      <c r="J567" s="14" t="s">
        <v>2331</v>
      </c>
      <c r="K567" s="13" t="s">
        <v>2332</v>
      </c>
      <c r="L567" s="11" t="s">
        <v>2333</v>
      </c>
      <c r="M567" s="15" t="s">
        <v>47</v>
      </c>
      <c r="N567" s="13" t="s">
        <v>48</v>
      </c>
      <c r="O567" s="16" t="s">
        <v>2489</v>
      </c>
      <c r="P567" s="17">
        <v>45883.796631562502</v>
      </c>
      <c r="Q567" s="12" t="s">
        <v>43</v>
      </c>
      <c r="R567" s="18" t="s">
        <v>43</v>
      </c>
      <c r="S567" s="12" t="s">
        <v>87</v>
      </c>
      <c r="T567" s="12" t="s">
        <v>374</v>
      </c>
      <c r="U567" s="13" t="s">
        <v>286</v>
      </c>
      <c r="V567" s="12" t="s">
        <v>1031</v>
      </c>
      <c r="W567" s="11" t="s">
        <v>2515</v>
      </c>
      <c r="X567" s="11" t="s">
        <v>43</v>
      </c>
      <c r="Y567" s="13" t="s">
        <v>276</v>
      </c>
      <c r="Z567" s="13" t="s">
        <v>43</v>
      </c>
      <c r="AA567" s="11" t="s">
        <v>309</v>
      </c>
      <c r="AB567" s="11" t="s">
        <v>309</v>
      </c>
      <c r="AC567" s="11" t="s">
        <v>310</v>
      </c>
      <c r="AD567" s="11" t="s">
        <v>309</v>
      </c>
      <c r="AE567" s="11" t="s">
        <v>2516</v>
      </c>
      <c r="AF567" s="10" t="s">
        <v>43</v>
      </c>
      <c r="AG567" s="10" t="s">
        <v>43</v>
      </c>
      <c r="AH567" s="10" t="s">
        <v>43</v>
      </c>
      <c r="AI567" s="10" t="s">
        <v>43</v>
      </c>
      <c r="AJ567" s="10" t="s">
        <v>43</v>
      </c>
    </row>
    <row r="568" spans="1:36">
      <c r="A568" s="12" t="s">
        <v>2517</v>
      </c>
      <c r="B568" s="10" t="s">
        <v>2518</v>
      </c>
      <c r="C568" s="10" t="s">
        <v>1272</v>
      </c>
      <c r="D568" s="11" t="s">
        <v>734</v>
      </c>
      <c r="E568" s="12" t="s">
        <v>735</v>
      </c>
      <c r="F568" s="13" t="s">
        <v>1322</v>
      </c>
      <c r="G568" s="10" t="s">
        <v>42</v>
      </c>
      <c r="H568" s="10" t="s">
        <v>43</v>
      </c>
      <c r="I568" s="10" t="s">
        <v>43</v>
      </c>
      <c r="J568" s="14" t="s">
        <v>710</v>
      </c>
      <c r="K568" s="13" t="s">
        <v>711</v>
      </c>
      <c r="L568" s="11" t="s">
        <v>270</v>
      </c>
      <c r="M568" s="15" t="s">
        <v>47</v>
      </c>
      <c r="N568" s="13" t="s">
        <v>48</v>
      </c>
      <c r="O568" s="16" t="s">
        <v>2519</v>
      </c>
      <c r="P568" s="17">
        <v>45883.846941400501</v>
      </c>
      <c r="Q568" s="12" t="s">
        <v>43</v>
      </c>
      <c r="R568" s="18" t="s">
        <v>43</v>
      </c>
      <c r="S568" s="12" t="s">
        <v>87</v>
      </c>
      <c r="T568" s="12" t="s">
        <v>43</v>
      </c>
      <c r="U568" s="13" t="s">
        <v>43</v>
      </c>
      <c r="V568" s="12" t="s">
        <v>715</v>
      </c>
      <c r="W568" s="11" t="s">
        <v>43</v>
      </c>
      <c r="X568" s="11" t="s">
        <v>43</v>
      </c>
      <c r="Y568" s="13" t="s">
        <v>43</v>
      </c>
      <c r="Z568" s="13" t="s">
        <v>43</v>
      </c>
      <c r="AA568" s="11" t="s">
        <v>43</v>
      </c>
      <c r="AB568" s="11" t="s">
        <v>43</v>
      </c>
      <c r="AC568" s="11" t="s">
        <v>43</v>
      </c>
      <c r="AD568" s="11" t="s">
        <v>43</v>
      </c>
      <c r="AE568" s="11" t="s">
        <v>43</v>
      </c>
      <c r="AF568" s="10" t="s">
        <v>43</v>
      </c>
      <c r="AG568" s="10" t="s">
        <v>43</v>
      </c>
      <c r="AH568" s="10" t="s">
        <v>43</v>
      </c>
      <c r="AI568" s="10" t="s">
        <v>43</v>
      </c>
      <c r="AJ568" s="10" t="s">
        <v>43</v>
      </c>
    </row>
    <row r="569" spans="1:36">
      <c r="A569" s="12" t="s">
        <v>2520</v>
      </c>
      <c r="B569" s="10" t="s">
        <v>2521</v>
      </c>
      <c r="C569" s="10" t="s">
        <v>1272</v>
      </c>
      <c r="D569" s="11" t="s">
        <v>734</v>
      </c>
      <c r="E569" s="12" t="s">
        <v>735</v>
      </c>
      <c r="F569" s="13" t="s">
        <v>62</v>
      </c>
      <c r="G569" s="10" t="s">
        <v>43</v>
      </c>
      <c r="H569" s="10" t="s">
        <v>43</v>
      </c>
      <c r="I569" s="10" t="s">
        <v>43</v>
      </c>
      <c r="J569" s="14" t="s">
        <v>1425</v>
      </c>
      <c r="K569" s="13" t="s">
        <v>1426</v>
      </c>
      <c r="L569" s="11" t="s">
        <v>1427</v>
      </c>
      <c r="M569" s="15" t="s">
        <v>47</v>
      </c>
      <c r="N569" s="13" t="s">
        <v>48</v>
      </c>
      <c r="O569" s="16" t="s">
        <v>2519</v>
      </c>
      <c r="P569" s="17">
        <v>45883.846942129603</v>
      </c>
      <c r="Q569" s="12" t="s">
        <v>43</v>
      </c>
      <c r="R569" s="18" t="s">
        <v>43</v>
      </c>
      <c r="S569" s="12" t="s">
        <v>87</v>
      </c>
      <c r="T569" s="12" t="s">
        <v>43</v>
      </c>
      <c r="U569" s="13" t="s">
        <v>43</v>
      </c>
      <c r="V569" s="12" t="s">
        <v>715</v>
      </c>
      <c r="W569" s="11" t="s">
        <v>43</v>
      </c>
      <c r="X569" s="11" t="s">
        <v>43</v>
      </c>
      <c r="Y569" s="13" t="s">
        <v>43</v>
      </c>
      <c r="Z569" s="13" t="s">
        <v>43</v>
      </c>
      <c r="AA569" s="11" t="s">
        <v>43</v>
      </c>
      <c r="AB569" s="11" t="s">
        <v>43</v>
      </c>
      <c r="AC569" s="11" t="s">
        <v>43</v>
      </c>
      <c r="AD569" s="11" t="s">
        <v>43</v>
      </c>
      <c r="AE569" s="11" t="s">
        <v>43</v>
      </c>
      <c r="AF569" s="10" t="s">
        <v>43</v>
      </c>
      <c r="AG569" s="10" t="s">
        <v>43</v>
      </c>
      <c r="AH569" s="10" t="s">
        <v>43</v>
      </c>
      <c r="AI569" s="10" t="s">
        <v>43</v>
      </c>
      <c r="AJ569" s="10" t="s">
        <v>43</v>
      </c>
    </row>
    <row r="570" spans="1:36">
      <c r="A570" s="12" t="s">
        <v>2522</v>
      </c>
      <c r="B570" s="10" t="s">
        <v>2523</v>
      </c>
      <c r="C570" s="10" t="s">
        <v>2524</v>
      </c>
      <c r="D570" s="11" t="s">
        <v>734</v>
      </c>
      <c r="E570" s="12" t="s">
        <v>735</v>
      </c>
      <c r="F570" s="13" t="s">
        <v>1155</v>
      </c>
      <c r="G570" s="10" t="s">
        <v>43</v>
      </c>
      <c r="H570" s="10" t="s">
        <v>43</v>
      </c>
      <c r="I570" s="10" t="s">
        <v>43</v>
      </c>
      <c r="J570" s="14" t="s">
        <v>1430</v>
      </c>
      <c r="K570" s="13" t="s">
        <v>1431</v>
      </c>
      <c r="L570" s="11" t="s">
        <v>1432</v>
      </c>
      <c r="M570" s="15" t="s">
        <v>47</v>
      </c>
      <c r="N570" s="13" t="s">
        <v>48</v>
      </c>
      <c r="O570" s="16" t="s">
        <v>2519</v>
      </c>
      <c r="P570" s="17">
        <v>45883.846942905097</v>
      </c>
      <c r="Q570" s="12" t="s">
        <v>43</v>
      </c>
      <c r="R570" s="18" t="s">
        <v>43</v>
      </c>
      <c r="S570" s="12" t="s">
        <v>87</v>
      </c>
      <c r="T570" s="12" t="s">
        <v>295</v>
      </c>
      <c r="U570" s="13" t="s">
        <v>43</v>
      </c>
      <c r="V570" s="12" t="s">
        <v>715</v>
      </c>
      <c r="W570" s="11" t="s">
        <v>43</v>
      </c>
      <c r="X570" s="11" t="s">
        <v>43</v>
      </c>
      <c r="Y570" s="13" t="s">
        <v>43</v>
      </c>
      <c r="Z570" s="13" t="s">
        <v>43</v>
      </c>
      <c r="AA570" s="11" t="s">
        <v>43</v>
      </c>
      <c r="AB570" s="11" t="s">
        <v>43</v>
      </c>
      <c r="AC570" s="11" t="s">
        <v>43</v>
      </c>
      <c r="AD570" s="11" t="s">
        <v>43</v>
      </c>
      <c r="AE570" s="11" t="s">
        <v>43</v>
      </c>
      <c r="AF570" s="10" t="s">
        <v>43</v>
      </c>
      <c r="AG570" s="10" t="s">
        <v>43</v>
      </c>
      <c r="AH570" s="10" t="s">
        <v>43</v>
      </c>
      <c r="AI570" s="10" t="s">
        <v>43</v>
      </c>
      <c r="AJ570" s="10" t="s">
        <v>43</v>
      </c>
    </row>
    <row r="571" spans="1:36">
      <c r="A571" s="12" t="s">
        <v>2525</v>
      </c>
      <c r="B571" s="10" t="s">
        <v>2526</v>
      </c>
      <c r="C571" s="10" t="s">
        <v>2524</v>
      </c>
      <c r="D571" s="11" t="s">
        <v>734</v>
      </c>
      <c r="E571" s="12" t="s">
        <v>735</v>
      </c>
      <c r="F571" s="13" t="s">
        <v>1155</v>
      </c>
      <c r="G571" s="10" t="s">
        <v>43</v>
      </c>
      <c r="H571" s="10" t="s">
        <v>43</v>
      </c>
      <c r="I571" s="10" t="s">
        <v>43</v>
      </c>
      <c r="J571" s="14" t="s">
        <v>1430</v>
      </c>
      <c r="K571" s="13" t="s">
        <v>1431</v>
      </c>
      <c r="L571" s="11" t="s">
        <v>1432</v>
      </c>
      <c r="M571" s="15" t="s">
        <v>47</v>
      </c>
      <c r="N571" s="13" t="s">
        <v>48</v>
      </c>
      <c r="O571" s="16" t="s">
        <v>2519</v>
      </c>
      <c r="P571" s="17">
        <v>45883.8469430556</v>
      </c>
      <c r="Q571" s="12" t="s">
        <v>43</v>
      </c>
      <c r="R571" s="18" t="s">
        <v>43</v>
      </c>
      <c r="S571" s="12" t="s">
        <v>87</v>
      </c>
      <c r="T571" s="12" t="s">
        <v>374</v>
      </c>
      <c r="U571" s="13" t="s">
        <v>43</v>
      </c>
      <c r="V571" s="12" t="s">
        <v>715</v>
      </c>
      <c r="W571" s="11" t="s">
        <v>43</v>
      </c>
      <c r="X571" s="11" t="s">
        <v>43</v>
      </c>
      <c r="Y571" s="13" t="s">
        <v>43</v>
      </c>
      <c r="Z571" s="13" t="s">
        <v>43</v>
      </c>
      <c r="AA571" s="11" t="s">
        <v>43</v>
      </c>
      <c r="AB571" s="11" t="s">
        <v>43</v>
      </c>
      <c r="AC571" s="11" t="s">
        <v>43</v>
      </c>
      <c r="AD571" s="11" t="s">
        <v>43</v>
      </c>
      <c r="AE571" s="11" t="s">
        <v>43</v>
      </c>
      <c r="AF571" s="10" t="s">
        <v>43</v>
      </c>
      <c r="AG571" s="10" t="s">
        <v>43</v>
      </c>
      <c r="AH571" s="10" t="s">
        <v>43</v>
      </c>
      <c r="AI571" s="10" t="s">
        <v>43</v>
      </c>
      <c r="AJ571" s="10" t="s">
        <v>43</v>
      </c>
    </row>
    <row r="572" spans="1:36">
      <c r="A572" s="12" t="s">
        <v>2527</v>
      </c>
      <c r="B572" s="10" t="s">
        <v>2528</v>
      </c>
      <c r="C572" s="10" t="s">
        <v>1272</v>
      </c>
      <c r="D572" s="11" t="s">
        <v>734</v>
      </c>
      <c r="E572" s="12" t="s">
        <v>735</v>
      </c>
      <c r="F572" s="13" t="s">
        <v>1155</v>
      </c>
      <c r="G572" s="10" t="s">
        <v>43</v>
      </c>
      <c r="H572" s="10" t="s">
        <v>43</v>
      </c>
      <c r="I572" s="10" t="s">
        <v>43</v>
      </c>
      <c r="J572" s="14" t="s">
        <v>1430</v>
      </c>
      <c r="K572" s="13" t="s">
        <v>1431</v>
      </c>
      <c r="L572" s="11" t="s">
        <v>1432</v>
      </c>
      <c r="M572" s="15" t="s">
        <v>47</v>
      </c>
      <c r="N572" s="13" t="s">
        <v>48</v>
      </c>
      <c r="O572" s="16" t="s">
        <v>2519</v>
      </c>
      <c r="P572" s="17">
        <v>45883.846943252298</v>
      </c>
      <c r="Q572" s="12" t="s">
        <v>43</v>
      </c>
      <c r="R572" s="18" t="s">
        <v>43</v>
      </c>
      <c r="S572" s="12" t="s">
        <v>87</v>
      </c>
      <c r="T572" s="12" t="s">
        <v>43</v>
      </c>
      <c r="U572" s="13" t="s">
        <v>43</v>
      </c>
      <c r="V572" s="12" t="s">
        <v>715</v>
      </c>
      <c r="W572" s="11" t="s">
        <v>43</v>
      </c>
      <c r="X572" s="11" t="s">
        <v>43</v>
      </c>
      <c r="Y572" s="13" t="s">
        <v>43</v>
      </c>
      <c r="Z572" s="13" t="s">
        <v>43</v>
      </c>
      <c r="AA572" s="11" t="s">
        <v>43</v>
      </c>
      <c r="AB572" s="11" t="s">
        <v>43</v>
      </c>
      <c r="AC572" s="11" t="s">
        <v>43</v>
      </c>
      <c r="AD572" s="11" t="s">
        <v>43</v>
      </c>
      <c r="AE572" s="11" t="s">
        <v>43</v>
      </c>
      <c r="AF572" s="10" t="s">
        <v>43</v>
      </c>
      <c r="AG572" s="10" t="s">
        <v>43</v>
      </c>
      <c r="AH572" s="10" t="s">
        <v>43</v>
      </c>
      <c r="AI572" s="10" t="s">
        <v>43</v>
      </c>
      <c r="AJ572" s="10" t="s">
        <v>43</v>
      </c>
    </row>
    <row r="573" spans="1:36">
      <c r="A573" s="12" t="s">
        <v>2529</v>
      </c>
      <c r="B573" s="10" t="s">
        <v>2530</v>
      </c>
      <c r="C573" s="10" t="s">
        <v>1272</v>
      </c>
      <c r="D573" s="11" t="s">
        <v>734</v>
      </c>
      <c r="E573" s="12" t="s">
        <v>735</v>
      </c>
      <c r="F573" s="13" t="s">
        <v>62</v>
      </c>
      <c r="G573" s="10" t="s">
        <v>43</v>
      </c>
      <c r="H573" s="10" t="s">
        <v>43</v>
      </c>
      <c r="I573" s="10" t="s">
        <v>43</v>
      </c>
      <c r="J573" s="14" t="s">
        <v>1520</v>
      </c>
      <c r="K573" s="13" t="s">
        <v>1521</v>
      </c>
      <c r="L573" s="11" t="s">
        <v>153</v>
      </c>
      <c r="M573" s="15" t="s">
        <v>47</v>
      </c>
      <c r="N573" s="13" t="s">
        <v>48</v>
      </c>
      <c r="O573" s="16" t="s">
        <v>2519</v>
      </c>
      <c r="P573" s="17">
        <v>45883.846943784702</v>
      </c>
      <c r="Q573" s="12" t="s">
        <v>43</v>
      </c>
      <c r="R573" s="18" t="s">
        <v>43</v>
      </c>
      <c r="S573" s="12" t="s">
        <v>87</v>
      </c>
      <c r="T573" s="12" t="s">
        <v>43</v>
      </c>
      <c r="U573" s="13" t="s">
        <v>43</v>
      </c>
      <c r="V573" s="12" t="s">
        <v>715</v>
      </c>
      <c r="W573" s="11" t="s">
        <v>43</v>
      </c>
      <c r="X573" s="11" t="s">
        <v>43</v>
      </c>
      <c r="Y573" s="13" t="s">
        <v>43</v>
      </c>
      <c r="Z573" s="13" t="s">
        <v>43</v>
      </c>
      <c r="AA573" s="11" t="s">
        <v>43</v>
      </c>
      <c r="AB573" s="11" t="s">
        <v>43</v>
      </c>
      <c r="AC573" s="11" t="s">
        <v>43</v>
      </c>
      <c r="AD573" s="11" t="s">
        <v>43</v>
      </c>
      <c r="AE573" s="11" t="s">
        <v>43</v>
      </c>
      <c r="AF573" s="10" t="s">
        <v>43</v>
      </c>
      <c r="AG573" s="10" t="s">
        <v>43</v>
      </c>
      <c r="AH573" s="10" t="s">
        <v>43</v>
      </c>
      <c r="AI573" s="10" t="s">
        <v>43</v>
      </c>
      <c r="AJ573" s="10" t="s">
        <v>43</v>
      </c>
    </row>
    <row r="574" spans="1:36">
      <c r="A574" s="12" t="s">
        <v>2531</v>
      </c>
      <c r="B574" s="10" t="s">
        <v>1133</v>
      </c>
      <c r="C574" s="10" t="s">
        <v>2532</v>
      </c>
      <c r="D574" s="11" t="s">
        <v>734</v>
      </c>
      <c r="E574" s="12" t="s">
        <v>735</v>
      </c>
      <c r="F574" s="13" t="s">
        <v>62</v>
      </c>
      <c r="G574" s="10" t="s">
        <v>43</v>
      </c>
      <c r="H574" s="10" t="s">
        <v>43</v>
      </c>
      <c r="I574" s="10" t="s">
        <v>43</v>
      </c>
      <c r="J574" s="14" t="s">
        <v>1367</v>
      </c>
      <c r="K574" s="13" t="s">
        <v>1368</v>
      </c>
      <c r="L574" s="11" t="s">
        <v>1369</v>
      </c>
      <c r="M574" s="15" t="s">
        <v>47</v>
      </c>
      <c r="N574" s="13" t="s">
        <v>48</v>
      </c>
      <c r="O574" s="16" t="s">
        <v>2519</v>
      </c>
      <c r="P574" s="17">
        <v>45883.846943784702</v>
      </c>
      <c r="Q574" s="12" t="s">
        <v>43</v>
      </c>
      <c r="R574" s="18" t="s">
        <v>43</v>
      </c>
      <c r="S574" s="12" t="s">
        <v>87</v>
      </c>
      <c r="T574" s="12" t="s">
        <v>43</v>
      </c>
      <c r="U574" s="13" t="s">
        <v>43</v>
      </c>
      <c r="V574" s="12" t="s">
        <v>1137</v>
      </c>
      <c r="W574" s="11" t="s">
        <v>43</v>
      </c>
      <c r="X574" s="11" t="s">
        <v>43</v>
      </c>
      <c r="Y574" s="13" t="s">
        <v>43</v>
      </c>
      <c r="Z574" s="13" t="s">
        <v>43</v>
      </c>
      <c r="AA574" s="11" t="s">
        <v>43</v>
      </c>
      <c r="AB574" s="11" t="s">
        <v>43</v>
      </c>
      <c r="AC574" s="11" t="s">
        <v>43</v>
      </c>
      <c r="AD574" s="11" t="s">
        <v>43</v>
      </c>
      <c r="AE574" s="11" t="s">
        <v>43</v>
      </c>
      <c r="AF574" s="10" t="s">
        <v>43</v>
      </c>
      <c r="AG574" s="10" t="s">
        <v>43</v>
      </c>
      <c r="AH574" s="10" t="s">
        <v>43</v>
      </c>
      <c r="AI574" s="10" t="s">
        <v>43</v>
      </c>
      <c r="AJ574" s="10" t="s">
        <v>43</v>
      </c>
    </row>
    <row r="575" spans="1:36">
      <c r="A575" s="12" t="s">
        <v>2533</v>
      </c>
      <c r="B575" s="10" t="s">
        <v>2534</v>
      </c>
      <c r="C575" s="10" t="s">
        <v>279</v>
      </c>
      <c r="D575" s="11" t="s">
        <v>426</v>
      </c>
      <c r="E575" s="12" t="s">
        <v>427</v>
      </c>
      <c r="F575" s="13" t="s">
        <v>1195</v>
      </c>
      <c r="G575" s="10" t="s">
        <v>43</v>
      </c>
      <c r="H575" s="10" t="s">
        <v>43</v>
      </c>
      <c r="I575" s="10" t="s">
        <v>43</v>
      </c>
      <c r="J575" s="14" t="s">
        <v>122</v>
      </c>
      <c r="K575" s="13" t="s">
        <v>123</v>
      </c>
      <c r="L575" s="11" t="s">
        <v>124</v>
      </c>
      <c r="M575" s="15" t="s">
        <v>47</v>
      </c>
      <c r="N575" s="13" t="s">
        <v>48</v>
      </c>
      <c r="O575" s="16" t="s">
        <v>2535</v>
      </c>
      <c r="P575" s="17">
        <v>45884.261548414397</v>
      </c>
      <c r="Q575" s="12" t="s">
        <v>43</v>
      </c>
      <c r="R575" s="18" t="s">
        <v>43</v>
      </c>
      <c r="S575" s="12" t="s">
        <v>87</v>
      </c>
      <c r="T575" s="12" t="s">
        <v>43</v>
      </c>
      <c r="U575" s="13" t="s">
        <v>43</v>
      </c>
      <c r="V575" s="12" t="s">
        <v>171</v>
      </c>
      <c r="W575" s="11" t="s">
        <v>43</v>
      </c>
      <c r="X575" s="11" t="s">
        <v>43</v>
      </c>
      <c r="Y575" s="13" t="s">
        <v>43</v>
      </c>
      <c r="Z575" s="13" t="s">
        <v>43</v>
      </c>
      <c r="AA575" s="11" t="s">
        <v>43</v>
      </c>
      <c r="AB575" s="11" t="s">
        <v>43</v>
      </c>
      <c r="AC575" s="11" t="s">
        <v>43</v>
      </c>
      <c r="AD575" s="11" t="s">
        <v>43</v>
      </c>
      <c r="AE575" s="11" t="s">
        <v>43</v>
      </c>
      <c r="AF575" s="10" t="s">
        <v>43</v>
      </c>
      <c r="AG575" s="10" t="s">
        <v>89</v>
      </c>
      <c r="AH575" s="10" t="s">
        <v>43</v>
      </c>
      <c r="AI575" s="10" t="s">
        <v>43</v>
      </c>
      <c r="AJ575" s="10" t="s">
        <v>43</v>
      </c>
    </row>
    <row r="576" spans="1:36">
      <c r="A576" s="12" t="s">
        <v>2536</v>
      </c>
      <c r="B576" s="10" t="s">
        <v>2537</v>
      </c>
      <c r="C576" s="10" t="s">
        <v>279</v>
      </c>
      <c r="D576" s="11" t="s">
        <v>1072</v>
      </c>
      <c r="E576" s="12" t="s">
        <v>1073</v>
      </c>
      <c r="F576" s="13" t="s">
        <v>62</v>
      </c>
      <c r="G576" s="10" t="s">
        <v>43</v>
      </c>
      <c r="H576" s="10" t="s">
        <v>43</v>
      </c>
      <c r="I576" s="10" t="s">
        <v>43</v>
      </c>
      <c r="J576" s="14" t="s">
        <v>103</v>
      </c>
      <c r="K576" s="13" t="s">
        <v>104</v>
      </c>
      <c r="L576" s="11" t="s">
        <v>105</v>
      </c>
      <c r="M576" s="15" t="s">
        <v>47</v>
      </c>
      <c r="N576" s="13" t="s">
        <v>48</v>
      </c>
      <c r="O576" s="16" t="s">
        <v>2538</v>
      </c>
      <c r="P576" s="17">
        <v>45884.277707986097</v>
      </c>
      <c r="Q576" s="12" t="s">
        <v>43</v>
      </c>
      <c r="R576" s="18" t="s">
        <v>43</v>
      </c>
      <c r="S576" s="12" t="s">
        <v>43</v>
      </c>
      <c r="T576" s="12" t="s">
        <v>43</v>
      </c>
      <c r="U576" s="13" t="s">
        <v>43</v>
      </c>
      <c r="V576" s="12" t="s">
        <v>43</v>
      </c>
      <c r="W576" s="11" t="s">
        <v>43</v>
      </c>
      <c r="X576" s="11" t="s">
        <v>43</v>
      </c>
      <c r="Y576" s="13" t="s">
        <v>43</v>
      </c>
      <c r="Z576" s="13" t="s">
        <v>43</v>
      </c>
      <c r="AA576" s="11" t="s">
        <v>43</v>
      </c>
      <c r="AB576" s="11" t="s">
        <v>43</v>
      </c>
      <c r="AC576" s="11" t="s">
        <v>43</v>
      </c>
      <c r="AD576" s="11" t="s">
        <v>43</v>
      </c>
      <c r="AE576" s="11" t="s">
        <v>43</v>
      </c>
      <c r="AF576" s="10" t="s">
        <v>43</v>
      </c>
      <c r="AG576" s="10" t="s">
        <v>43</v>
      </c>
      <c r="AH576" s="10" t="s">
        <v>43</v>
      </c>
      <c r="AI576" s="10" t="s">
        <v>43</v>
      </c>
      <c r="AJ576" s="10" t="s">
        <v>43</v>
      </c>
    </row>
    <row r="577" spans="1:36">
      <c r="A577" s="12" t="s">
        <v>2539</v>
      </c>
      <c r="B577" s="10" t="s">
        <v>2540</v>
      </c>
      <c r="C577" s="10" t="s">
        <v>279</v>
      </c>
      <c r="D577" s="11" t="s">
        <v>1072</v>
      </c>
      <c r="E577" s="12" t="s">
        <v>1073</v>
      </c>
      <c r="F577" s="13" t="s">
        <v>1195</v>
      </c>
      <c r="G577" s="10" t="s">
        <v>43</v>
      </c>
      <c r="H577" s="10" t="s">
        <v>43</v>
      </c>
      <c r="I577" s="10" t="s">
        <v>43</v>
      </c>
      <c r="J577" s="14" t="s">
        <v>103</v>
      </c>
      <c r="K577" s="13" t="s">
        <v>104</v>
      </c>
      <c r="L577" s="11" t="s">
        <v>105</v>
      </c>
      <c r="M577" s="15" t="s">
        <v>47</v>
      </c>
      <c r="N577" s="13" t="s">
        <v>48</v>
      </c>
      <c r="O577" s="16" t="s">
        <v>2541</v>
      </c>
      <c r="P577" s="17">
        <v>45884.277709803202</v>
      </c>
      <c r="Q577" s="12" t="s">
        <v>43</v>
      </c>
      <c r="R577" s="18" t="s">
        <v>43</v>
      </c>
      <c r="S577" s="12" t="s">
        <v>73</v>
      </c>
      <c r="T577" s="12" t="s">
        <v>43</v>
      </c>
      <c r="U577" s="13" t="s">
        <v>43</v>
      </c>
      <c r="V577" s="12" t="s">
        <v>252</v>
      </c>
      <c r="W577" s="11" t="s">
        <v>43</v>
      </c>
      <c r="X577" s="11" t="s">
        <v>43</v>
      </c>
      <c r="Y577" s="13" t="s">
        <v>43</v>
      </c>
      <c r="Z577" s="13" t="s">
        <v>43</v>
      </c>
      <c r="AA577" s="11" t="s">
        <v>43</v>
      </c>
      <c r="AB577" s="11" t="s">
        <v>43</v>
      </c>
      <c r="AC577" s="11" t="s">
        <v>43</v>
      </c>
      <c r="AD577" s="11" t="s">
        <v>43</v>
      </c>
      <c r="AE577" s="11" t="s">
        <v>43</v>
      </c>
      <c r="AF577" s="10" t="s">
        <v>2542</v>
      </c>
      <c r="AG577" s="10" t="s">
        <v>2543</v>
      </c>
      <c r="AH577" s="10" t="s">
        <v>172</v>
      </c>
      <c r="AI577" s="10" t="s">
        <v>43</v>
      </c>
      <c r="AJ577" s="10" t="s">
        <v>43</v>
      </c>
    </row>
    <row r="578" spans="1:36">
      <c r="A578" s="12" t="s">
        <v>2545</v>
      </c>
      <c r="B578" s="10" t="s">
        <v>2546</v>
      </c>
      <c r="C578" s="10" t="s">
        <v>2547</v>
      </c>
      <c r="D578" s="11" t="s">
        <v>2074</v>
      </c>
      <c r="E578" s="12" t="s">
        <v>2075</v>
      </c>
      <c r="F578" s="13" t="s">
        <v>62</v>
      </c>
      <c r="G578" s="10" t="s">
        <v>43</v>
      </c>
      <c r="H578" s="10" t="s">
        <v>43</v>
      </c>
      <c r="I578" s="10" t="s">
        <v>43</v>
      </c>
      <c r="J578" s="14" t="s">
        <v>1301</v>
      </c>
      <c r="K578" s="13" t="s">
        <v>1302</v>
      </c>
      <c r="L578" s="11" t="s">
        <v>1303</v>
      </c>
      <c r="M578" s="15" t="s">
        <v>47</v>
      </c>
      <c r="N578" s="13" t="s">
        <v>48</v>
      </c>
      <c r="O578" s="16" t="s">
        <v>2548</v>
      </c>
      <c r="P578" s="17">
        <v>45883.886248726798</v>
      </c>
      <c r="Q578" s="12" t="s">
        <v>43</v>
      </c>
      <c r="R578" s="18" t="s">
        <v>43</v>
      </c>
      <c r="S578" s="12" t="s">
        <v>43</v>
      </c>
      <c r="T578" s="12" t="s">
        <v>43</v>
      </c>
      <c r="U578" s="13" t="s">
        <v>43</v>
      </c>
      <c r="V578" s="12" t="s">
        <v>43</v>
      </c>
      <c r="W578" s="11" t="s">
        <v>43</v>
      </c>
      <c r="X578" s="11" t="s">
        <v>43</v>
      </c>
      <c r="Y578" s="13" t="s">
        <v>43</v>
      </c>
      <c r="Z578" s="13" t="s">
        <v>43</v>
      </c>
      <c r="AA578" s="11" t="s">
        <v>43</v>
      </c>
      <c r="AB578" s="11" t="s">
        <v>43</v>
      </c>
      <c r="AC578" s="11" t="s">
        <v>43</v>
      </c>
      <c r="AD578" s="11" t="s">
        <v>43</v>
      </c>
      <c r="AE578" s="11" t="s">
        <v>43</v>
      </c>
      <c r="AF578" s="10" t="s">
        <v>43</v>
      </c>
      <c r="AG578" s="10" t="s">
        <v>43</v>
      </c>
      <c r="AH578" s="10" t="s">
        <v>43</v>
      </c>
      <c r="AI578" s="10" t="s">
        <v>43</v>
      </c>
      <c r="AJ578" s="10" t="s">
        <v>43</v>
      </c>
    </row>
    <row r="579" spans="1:36">
      <c r="A579" s="12" t="s">
        <v>2549</v>
      </c>
      <c r="B579" s="10" t="s">
        <v>2544</v>
      </c>
      <c r="C579" s="10" t="s">
        <v>2547</v>
      </c>
      <c r="D579" s="11" t="s">
        <v>2074</v>
      </c>
      <c r="E579" s="12" t="s">
        <v>2075</v>
      </c>
      <c r="F579" s="13" t="s">
        <v>62</v>
      </c>
      <c r="G579" s="10" t="s">
        <v>43</v>
      </c>
      <c r="H579" s="10" t="s">
        <v>43</v>
      </c>
      <c r="I579" s="10" t="s">
        <v>43</v>
      </c>
      <c r="J579" s="14" t="s">
        <v>1301</v>
      </c>
      <c r="K579" s="13" t="s">
        <v>1302</v>
      </c>
      <c r="L579" s="11" t="s">
        <v>1303</v>
      </c>
      <c r="M579" s="15" t="s">
        <v>47</v>
      </c>
      <c r="N579" s="13" t="s">
        <v>48</v>
      </c>
      <c r="O579" s="16" t="s">
        <v>2550</v>
      </c>
      <c r="P579" s="17">
        <v>45883.8909720718</v>
      </c>
      <c r="Q579" s="12" t="s">
        <v>43</v>
      </c>
      <c r="R579" s="18" t="s">
        <v>43</v>
      </c>
      <c r="S579" s="12" t="s">
        <v>43</v>
      </c>
      <c r="T579" s="12" t="s">
        <v>43</v>
      </c>
      <c r="U579" s="13" t="s">
        <v>43</v>
      </c>
      <c r="V579" s="12" t="s">
        <v>43</v>
      </c>
      <c r="W579" s="11" t="s">
        <v>43</v>
      </c>
      <c r="X579" s="11" t="s">
        <v>43</v>
      </c>
      <c r="Y579" s="13" t="s">
        <v>43</v>
      </c>
      <c r="Z579" s="13" t="s">
        <v>43</v>
      </c>
      <c r="AA579" s="11" t="s">
        <v>43</v>
      </c>
      <c r="AB579" s="11" t="s">
        <v>43</v>
      </c>
      <c r="AC579" s="11" t="s">
        <v>43</v>
      </c>
      <c r="AD579" s="11" t="s">
        <v>43</v>
      </c>
      <c r="AE579" s="11" t="s">
        <v>43</v>
      </c>
      <c r="AF579" s="10" t="s">
        <v>43</v>
      </c>
      <c r="AG579" s="10" t="s">
        <v>43</v>
      </c>
      <c r="AH579" s="10" t="s">
        <v>43</v>
      </c>
      <c r="AI579" s="10" t="s">
        <v>43</v>
      </c>
      <c r="AJ579" s="10" t="s">
        <v>43</v>
      </c>
    </row>
    <row r="580" spans="1:36">
      <c r="A580" s="12" t="s">
        <v>2551</v>
      </c>
      <c r="B580" s="10" t="s">
        <v>2552</v>
      </c>
      <c r="C580" s="10" t="s">
        <v>1736</v>
      </c>
      <c r="D580" s="11" t="s">
        <v>2074</v>
      </c>
      <c r="E580" s="12" t="s">
        <v>2075</v>
      </c>
      <c r="F580" s="13" t="s">
        <v>62</v>
      </c>
      <c r="G580" s="10" t="s">
        <v>43</v>
      </c>
      <c r="H580" s="10" t="s">
        <v>43</v>
      </c>
      <c r="I580" s="10" t="s">
        <v>43</v>
      </c>
      <c r="J580" s="14" t="s">
        <v>1301</v>
      </c>
      <c r="K580" s="13" t="s">
        <v>1302</v>
      </c>
      <c r="L580" s="11" t="s">
        <v>1303</v>
      </c>
      <c r="M580" s="15" t="s">
        <v>47</v>
      </c>
      <c r="N580" s="13" t="s">
        <v>48</v>
      </c>
      <c r="O580" s="16" t="s">
        <v>2553</v>
      </c>
      <c r="P580" s="17">
        <v>45883.900769756903</v>
      </c>
      <c r="Q580" s="12" t="s">
        <v>43</v>
      </c>
      <c r="R580" s="18" t="s">
        <v>43</v>
      </c>
      <c r="S580" s="12" t="s">
        <v>43</v>
      </c>
      <c r="T580" s="12" t="s">
        <v>43</v>
      </c>
      <c r="U580" s="13" t="s">
        <v>43</v>
      </c>
      <c r="V580" s="12" t="s">
        <v>43</v>
      </c>
      <c r="W580" s="11" t="s">
        <v>43</v>
      </c>
      <c r="X580" s="11" t="s">
        <v>43</v>
      </c>
      <c r="Y580" s="13" t="s">
        <v>43</v>
      </c>
      <c r="Z580" s="13" t="s">
        <v>43</v>
      </c>
      <c r="AA580" s="11" t="s">
        <v>43</v>
      </c>
      <c r="AB580" s="11" t="s">
        <v>43</v>
      </c>
      <c r="AC580" s="11" t="s">
        <v>43</v>
      </c>
      <c r="AD580" s="11" t="s">
        <v>43</v>
      </c>
      <c r="AE580" s="11" t="s">
        <v>43</v>
      </c>
      <c r="AF580" s="10" t="s">
        <v>43</v>
      </c>
      <c r="AG580" s="10" t="s">
        <v>43</v>
      </c>
      <c r="AH580" s="10" t="s">
        <v>43</v>
      </c>
      <c r="AI580" s="10" t="s">
        <v>43</v>
      </c>
      <c r="AJ580" s="10" t="s">
        <v>43</v>
      </c>
    </row>
    <row r="581" spans="1:36">
      <c r="A581" s="12" t="s">
        <v>2554</v>
      </c>
      <c r="B581" s="10" t="s">
        <v>2555</v>
      </c>
      <c r="C581" s="10" t="s">
        <v>2227</v>
      </c>
      <c r="D581" s="11" t="s">
        <v>965</v>
      </c>
      <c r="E581" s="12" t="s">
        <v>966</v>
      </c>
      <c r="F581" s="13" t="s">
        <v>62</v>
      </c>
      <c r="G581" s="10" t="s">
        <v>43</v>
      </c>
      <c r="H581" s="10" t="s">
        <v>43</v>
      </c>
      <c r="I581" s="10" t="s">
        <v>43</v>
      </c>
      <c r="J581" s="14" t="s">
        <v>1224</v>
      </c>
      <c r="K581" s="13" t="s">
        <v>1225</v>
      </c>
      <c r="L581" s="11" t="s">
        <v>1226</v>
      </c>
      <c r="M581" s="15" t="s">
        <v>47</v>
      </c>
      <c r="N581" s="13" t="s">
        <v>48</v>
      </c>
      <c r="O581" s="16" t="s">
        <v>2556</v>
      </c>
      <c r="P581" s="17">
        <v>45884.186378159699</v>
      </c>
      <c r="Q581" s="12" t="s">
        <v>43</v>
      </c>
      <c r="R581" s="18" t="s">
        <v>43</v>
      </c>
      <c r="S581" s="12" t="s">
        <v>43</v>
      </c>
      <c r="T581" s="12" t="s">
        <v>43</v>
      </c>
      <c r="U581" s="13" t="s">
        <v>43</v>
      </c>
      <c r="V581" s="12" t="s">
        <v>43</v>
      </c>
      <c r="W581" s="11" t="s">
        <v>43</v>
      </c>
      <c r="X581" s="11" t="s">
        <v>43</v>
      </c>
      <c r="Y581" s="13" t="s">
        <v>43</v>
      </c>
      <c r="Z581" s="13" t="s">
        <v>43</v>
      </c>
      <c r="AA581" s="11" t="s">
        <v>43</v>
      </c>
      <c r="AB581" s="11" t="s">
        <v>43</v>
      </c>
      <c r="AC581" s="11" t="s">
        <v>43</v>
      </c>
      <c r="AD581" s="11" t="s">
        <v>43</v>
      </c>
      <c r="AE581" s="11" t="s">
        <v>43</v>
      </c>
      <c r="AF581" s="10" t="s">
        <v>43</v>
      </c>
      <c r="AG581" s="10" t="s">
        <v>43</v>
      </c>
      <c r="AH581" s="10" t="s">
        <v>43</v>
      </c>
      <c r="AI581" s="10" t="s">
        <v>43</v>
      </c>
      <c r="AJ581" s="10" t="s">
        <v>43</v>
      </c>
    </row>
    <row r="582" spans="1:36">
      <c r="A582" s="12" t="s">
        <v>2557</v>
      </c>
      <c r="B582" s="10" t="s">
        <v>2558</v>
      </c>
      <c r="C582" s="10" t="s">
        <v>2559</v>
      </c>
      <c r="D582" s="11" t="s">
        <v>350</v>
      </c>
      <c r="E582" s="12" t="s">
        <v>351</v>
      </c>
      <c r="F582" s="13" t="s">
        <v>62</v>
      </c>
      <c r="G582" s="10" t="s">
        <v>43</v>
      </c>
      <c r="H582" s="10" t="s">
        <v>43</v>
      </c>
      <c r="I582" s="10" t="s">
        <v>43</v>
      </c>
      <c r="J582" s="14" t="s">
        <v>1263</v>
      </c>
      <c r="K582" s="13" t="s">
        <v>1264</v>
      </c>
      <c r="L582" s="11" t="s">
        <v>1265</v>
      </c>
      <c r="M582" s="15" t="s">
        <v>47</v>
      </c>
      <c r="N582" s="13" t="s">
        <v>48</v>
      </c>
      <c r="O582" s="16" t="s">
        <v>2560</v>
      </c>
      <c r="P582" s="17">
        <v>45883.910384456001</v>
      </c>
      <c r="Q582" s="12" t="s">
        <v>43</v>
      </c>
      <c r="R582" s="18" t="s">
        <v>43</v>
      </c>
      <c r="S582" s="12" t="s">
        <v>87</v>
      </c>
      <c r="T582" s="12" t="s">
        <v>43</v>
      </c>
      <c r="U582" s="13" t="s">
        <v>43</v>
      </c>
      <c r="V582" s="12" t="s">
        <v>275</v>
      </c>
      <c r="W582" s="11" t="s">
        <v>43</v>
      </c>
      <c r="X582" s="11" t="s">
        <v>43</v>
      </c>
      <c r="Y582" s="13" t="s">
        <v>43</v>
      </c>
      <c r="Z582" s="13" t="s">
        <v>43</v>
      </c>
      <c r="AA582" s="11" t="s">
        <v>43</v>
      </c>
      <c r="AB582" s="11" t="s">
        <v>43</v>
      </c>
      <c r="AC582" s="11" t="s">
        <v>43</v>
      </c>
      <c r="AD582" s="11" t="s">
        <v>43</v>
      </c>
      <c r="AE582" s="11" t="s">
        <v>43</v>
      </c>
      <c r="AF582" s="10" t="s">
        <v>43</v>
      </c>
      <c r="AG582" s="10" t="s">
        <v>43</v>
      </c>
      <c r="AH582" s="10" t="s">
        <v>43</v>
      </c>
      <c r="AI582" s="10" t="s">
        <v>43</v>
      </c>
      <c r="AJ582" s="10" t="s">
        <v>43</v>
      </c>
    </row>
    <row r="583" spans="1:36">
      <c r="A583" s="12" t="s">
        <v>2561</v>
      </c>
      <c r="B583" s="10" t="s">
        <v>2562</v>
      </c>
      <c r="C583" s="10" t="s">
        <v>2559</v>
      </c>
      <c r="D583" s="11" t="s">
        <v>350</v>
      </c>
      <c r="E583" s="12" t="s">
        <v>351</v>
      </c>
      <c r="F583" s="13" t="s">
        <v>1155</v>
      </c>
      <c r="G583" s="10" t="s">
        <v>282</v>
      </c>
      <c r="H583" s="10" t="s">
        <v>43</v>
      </c>
      <c r="I583" s="10" t="s">
        <v>43</v>
      </c>
      <c r="J583" s="14" t="s">
        <v>1263</v>
      </c>
      <c r="K583" s="13" t="s">
        <v>1264</v>
      </c>
      <c r="L583" s="11" t="s">
        <v>1265</v>
      </c>
      <c r="M583" s="15" t="s">
        <v>47</v>
      </c>
      <c r="N583" s="13" t="s">
        <v>48</v>
      </c>
      <c r="O583" s="16" t="s">
        <v>2560</v>
      </c>
      <c r="P583" s="17">
        <v>45883.9103841088</v>
      </c>
      <c r="Q583" s="12" t="s">
        <v>43</v>
      </c>
      <c r="R583" s="18" t="s">
        <v>43</v>
      </c>
      <c r="S583" s="12" t="s">
        <v>87</v>
      </c>
      <c r="T583" s="12" t="s">
        <v>344</v>
      </c>
      <c r="U583" s="13" t="s">
        <v>43</v>
      </c>
      <c r="V583" s="12" t="s">
        <v>275</v>
      </c>
      <c r="W583" s="11" t="s">
        <v>43</v>
      </c>
      <c r="X583" s="11" t="s">
        <v>43</v>
      </c>
      <c r="Y583" s="13" t="s">
        <v>43</v>
      </c>
      <c r="Z583" s="13" t="s">
        <v>43</v>
      </c>
      <c r="AA583" s="11" t="s">
        <v>43</v>
      </c>
      <c r="AB583" s="11" t="s">
        <v>43</v>
      </c>
      <c r="AC583" s="11" t="s">
        <v>43</v>
      </c>
      <c r="AD583" s="11" t="s">
        <v>43</v>
      </c>
      <c r="AE583" s="11" t="s">
        <v>43</v>
      </c>
      <c r="AF583" s="10" t="s">
        <v>43</v>
      </c>
      <c r="AG583" s="10" t="s">
        <v>43</v>
      </c>
      <c r="AH583" s="10" t="s">
        <v>43</v>
      </c>
      <c r="AI583" s="10" t="s">
        <v>43</v>
      </c>
      <c r="AJ583" s="10" t="s">
        <v>43</v>
      </c>
    </row>
    <row r="584" spans="1:36">
      <c r="A584" s="12" t="s">
        <v>2563</v>
      </c>
      <c r="B584" s="10" t="s">
        <v>2564</v>
      </c>
      <c r="C584" s="10" t="s">
        <v>2559</v>
      </c>
      <c r="D584" s="11" t="s">
        <v>350</v>
      </c>
      <c r="E584" s="12" t="s">
        <v>351</v>
      </c>
      <c r="F584" s="13" t="s">
        <v>1155</v>
      </c>
      <c r="G584" s="10" t="s">
        <v>282</v>
      </c>
      <c r="H584" s="10" t="s">
        <v>43</v>
      </c>
      <c r="I584" s="10" t="s">
        <v>43</v>
      </c>
      <c r="J584" s="14" t="s">
        <v>1263</v>
      </c>
      <c r="K584" s="13" t="s">
        <v>1264</v>
      </c>
      <c r="L584" s="11" t="s">
        <v>1265</v>
      </c>
      <c r="M584" s="15" t="s">
        <v>47</v>
      </c>
      <c r="N584" s="13" t="s">
        <v>48</v>
      </c>
      <c r="O584" s="16" t="s">
        <v>2560</v>
      </c>
      <c r="P584" s="17">
        <v>45883.910384259303</v>
      </c>
      <c r="Q584" s="12" t="s">
        <v>43</v>
      </c>
      <c r="R584" s="18" t="s">
        <v>43</v>
      </c>
      <c r="S584" s="12" t="s">
        <v>87</v>
      </c>
      <c r="T584" s="12" t="s">
        <v>374</v>
      </c>
      <c r="U584" s="13" t="s">
        <v>43</v>
      </c>
      <c r="V584" s="12" t="s">
        <v>275</v>
      </c>
      <c r="W584" s="11" t="s">
        <v>43</v>
      </c>
      <c r="X584" s="11" t="s">
        <v>43</v>
      </c>
      <c r="Y584" s="13" t="s">
        <v>43</v>
      </c>
      <c r="Z584" s="13" t="s">
        <v>43</v>
      </c>
      <c r="AA584" s="11" t="s">
        <v>43</v>
      </c>
      <c r="AB584" s="11" t="s">
        <v>43</v>
      </c>
      <c r="AC584" s="11" t="s">
        <v>43</v>
      </c>
      <c r="AD584" s="11" t="s">
        <v>43</v>
      </c>
      <c r="AE584" s="11" t="s">
        <v>43</v>
      </c>
      <c r="AF584" s="10" t="s">
        <v>43</v>
      </c>
      <c r="AG584" s="10" t="s">
        <v>43</v>
      </c>
      <c r="AH584" s="10" t="s">
        <v>43</v>
      </c>
      <c r="AI584" s="10" t="s">
        <v>43</v>
      </c>
      <c r="AJ584" s="10" t="s">
        <v>43</v>
      </c>
    </row>
    <row r="585" spans="1:36">
      <c r="A585" s="12" t="s">
        <v>2565</v>
      </c>
      <c r="B585" s="10" t="s">
        <v>2566</v>
      </c>
      <c r="C585" s="10" t="s">
        <v>1272</v>
      </c>
      <c r="D585" s="11" t="s">
        <v>350</v>
      </c>
      <c r="E585" s="12" t="s">
        <v>351</v>
      </c>
      <c r="F585" s="13" t="s">
        <v>62</v>
      </c>
      <c r="G585" s="10" t="s">
        <v>43</v>
      </c>
      <c r="H585" s="10" t="s">
        <v>43</v>
      </c>
      <c r="I585" s="10" t="s">
        <v>43</v>
      </c>
      <c r="J585" s="14" t="s">
        <v>1263</v>
      </c>
      <c r="K585" s="13" t="s">
        <v>1264</v>
      </c>
      <c r="L585" s="11" t="s">
        <v>1265</v>
      </c>
      <c r="M585" s="15" t="s">
        <v>47</v>
      </c>
      <c r="N585" s="13" t="s">
        <v>48</v>
      </c>
      <c r="O585" s="16" t="s">
        <v>2560</v>
      </c>
      <c r="P585" s="17">
        <v>45883.949605937501</v>
      </c>
      <c r="Q585" s="12" t="s">
        <v>43</v>
      </c>
      <c r="R585" s="18" t="s">
        <v>43</v>
      </c>
      <c r="S585" s="12" t="s">
        <v>87</v>
      </c>
      <c r="T585" s="12" t="s">
        <v>43</v>
      </c>
      <c r="U585" s="13" t="s">
        <v>43</v>
      </c>
      <c r="V585" s="12" t="s">
        <v>275</v>
      </c>
      <c r="W585" s="11" t="s">
        <v>43</v>
      </c>
      <c r="X585" s="11" t="s">
        <v>43</v>
      </c>
      <c r="Y585" s="13" t="s">
        <v>43</v>
      </c>
      <c r="Z585" s="13" t="s">
        <v>43</v>
      </c>
      <c r="AA585" s="11" t="s">
        <v>43</v>
      </c>
      <c r="AB585" s="11" t="s">
        <v>43</v>
      </c>
      <c r="AC585" s="11" t="s">
        <v>43</v>
      </c>
      <c r="AD585" s="11" t="s">
        <v>43</v>
      </c>
      <c r="AE585" s="11" t="s">
        <v>43</v>
      </c>
      <c r="AF585" s="10" t="s">
        <v>43</v>
      </c>
      <c r="AG585" s="10" t="s">
        <v>43</v>
      </c>
      <c r="AH585" s="10" t="s">
        <v>43</v>
      </c>
      <c r="AI585" s="10" t="s">
        <v>43</v>
      </c>
      <c r="AJ585" s="10" t="s">
        <v>43</v>
      </c>
    </row>
    <row r="586" spans="1:36">
      <c r="A586" s="12" t="s">
        <v>2567</v>
      </c>
      <c r="B586" s="10" t="s">
        <v>2568</v>
      </c>
      <c r="C586" s="10" t="s">
        <v>1272</v>
      </c>
      <c r="D586" s="11" t="s">
        <v>350</v>
      </c>
      <c r="E586" s="12" t="s">
        <v>351</v>
      </c>
      <c r="F586" s="13" t="s">
        <v>1155</v>
      </c>
      <c r="G586" s="10" t="s">
        <v>282</v>
      </c>
      <c r="H586" s="10" t="s">
        <v>43</v>
      </c>
      <c r="I586" s="10" t="s">
        <v>43</v>
      </c>
      <c r="J586" s="14" t="s">
        <v>1263</v>
      </c>
      <c r="K586" s="13" t="s">
        <v>1264</v>
      </c>
      <c r="L586" s="11" t="s">
        <v>1265</v>
      </c>
      <c r="M586" s="15" t="s">
        <v>47</v>
      </c>
      <c r="N586" s="13" t="s">
        <v>48</v>
      </c>
      <c r="O586" s="16" t="s">
        <v>2560</v>
      </c>
      <c r="P586" s="17">
        <v>45883.949605208298</v>
      </c>
      <c r="Q586" s="12" t="s">
        <v>43</v>
      </c>
      <c r="R586" s="18" t="s">
        <v>43</v>
      </c>
      <c r="S586" s="12" t="s">
        <v>87</v>
      </c>
      <c r="T586" s="12" t="s">
        <v>374</v>
      </c>
      <c r="U586" s="13" t="s">
        <v>43</v>
      </c>
      <c r="V586" s="12" t="s">
        <v>275</v>
      </c>
      <c r="W586" s="11" t="s">
        <v>43</v>
      </c>
      <c r="X586" s="11" t="s">
        <v>43</v>
      </c>
      <c r="Y586" s="13" t="s">
        <v>43</v>
      </c>
      <c r="Z586" s="13" t="s">
        <v>43</v>
      </c>
      <c r="AA586" s="11" t="s">
        <v>43</v>
      </c>
      <c r="AB586" s="11" t="s">
        <v>43</v>
      </c>
      <c r="AC586" s="11" t="s">
        <v>43</v>
      </c>
      <c r="AD586" s="11" t="s">
        <v>43</v>
      </c>
      <c r="AE586" s="11" t="s">
        <v>43</v>
      </c>
      <c r="AF586" s="10" t="s">
        <v>43</v>
      </c>
      <c r="AG586" s="10" t="s">
        <v>43</v>
      </c>
      <c r="AH586" s="10" t="s">
        <v>43</v>
      </c>
      <c r="AI586" s="10" t="s">
        <v>43</v>
      </c>
      <c r="AJ586" s="10" t="s">
        <v>43</v>
      </c>
    </row>
    <row r="587" spans="1:36">
      <c r="A587" s="12" t="s">
        <v>2569</v>
      </c>
      <c r="B587" s="10" t="s">
        <v>2570</v>
      </c>
      <c r="C587" s="10" t="s">
        <v>1272</v>
      </c>
      <c r="D587" s="11" t="s">
        <v>350</v>
      </c>
      <c r="E587" s="12" t="s">
        <v>351</v>
      </c>
      <c r="F587" s="13" t="s">
        <v>62</v>
      </c>
      <c r="G587" s="10" t="s">
        <v>43</v>
      </c>
      <c r="H587" s="10" t="s">
        <v>43</v>
      </c>
      <c r="I587" s="10" t="s">
        <v>43</v>
      </c>
      <c r="J587" s="14" t="s">
        <v>1379</v>
      </c>
      <c r="K587" s="13" t="s">
        <v>1380</v>
      </c>
      <c r="L587" s="11" t="s">
        <v>1381</v>
      </c>
      <c r="M587" s="15" t="s">
        <v>47</v>
      </c>
      <c r="N587" s="13" t="s">
        <v>48</v>
      </c>
      <c r="O587" s="16" t="s">
        <v>2560</v>
      </c>
      <c r="P587" s="17">
        <v>45883.957510844899</v>
      </c>
      <c r="Q587" s="12" t="s">
        <v>43</v>
      </c>
      <c r="R587" s="18" t="s">
        <v>43</v>
      </c>
      <c r="S587" s="12" t="s">
        <v>87</v>
      </c>
      <c r="T587" s="12" t="s">
        <v>43</v>
      </c>
      <c r="U587" s="13" t="s">
        <v>43</v>
      </c>
      <c r="V587" s="12" t="s">
        <v>275</v>
      </c>
      <c r="W587" s="11" t="s">
        <v>43</v>
      </c>
      <c r="X587" s="11" t="s">
        <v>43</v>
      </c>
      <c r="Y587" s="13" t="s">
        <v>43</v>
      </c>
      <c r="Z587" s="13" t="s">
        <v>43</v>
      </c>
      <c r="AA587" s="11" t="s">
        <v>43</v>
      </c>
      <c r="AB587" s="11" t="s">
        <v>43</v>
      </c>
      <c r="AC587" s="11" t="s">
        <v>43</v>
      </c>
      <c r="AD587" s="11" t="s">
        <v>43</v>
      </c>
      <c r="AE587" s="11" t="s">
        <v>43</v>
      </c>
      <c r="AF587" s="10" t="s">
        <v>43</v>
      </c>
      <c r="AG587" s="10" t="s">
        <v>43</v>
      </c>
      <c r="AH587" s="10" t="s">
        <v>43</v>
      </c>
      <c r="AI587" s="10" t="s">
        <v>43</v>
      </c>
      <c r="AJ587" s="10" t="s">
        <v>43</v>
      </c>
    </row>
    <row r="588" spans="1:36">
      <c r="A588" s="12" t="s">
        <v>2571</v>
      </c>
      <c r="B588" s="10" t="s">
        <v>2572</v>
      </c>
      <c r="C588" s="10" t="s">
        <v>1272</v>
      </c>
      <c r="D588" s="11" t="s">
        <v>350</v>
      </c>
      <c r="E588" s="12" t="s">
        <v>351</v>
      </c>
      <c r="F588" s="13" t="s">
        <v>1155</v>
      </c>
      <c r="G588" s="10" t="s">
        <v>282</v>
      </c>
      <c r="H588" s="10" t="s">
        <v>43</v>
      </c>
      <c r="I588" s="10" t="s">
        <v>43</v>
      </c>
      <c r="J588" s="14" t="s">
        <v>1379</v>
      </c>
      <c r="K588" s="13" t="s">
        <v>1380</v>
      </c>
      <c r="L588" s="11" t="s">
        <v>1381</v>
      </c>
      <c r="M588" s="15" t="s">
        <v>47</v>
      </c>
      <c r="N588" s="13" t="s">
        <v>48</v>
      </c>
      <c r="O588" s="16" t="s">
        <v>2560</v>
      </c>
      <c r="P588" s="17">
        <v>45883.957510844899</v>
      </c>
      <c r="Q588" s="12" t="s">
        <v>43</v>
      </c>
      <c r="R588" s="18" t="s">
        <v>43</v>
      </c>
      <c r="S588" s="12" t="s">
        <v>87</v>
      </c>
      <c r="T588" s="12" t="s">
        <v>285</v>
      </c>
      <c r="U588" s="13" t="s">
        <v>43</v>
      </c>
      <c r="V588" s="12" t="s">
        <v>275</v>
      </c>
      <c r="W588" s="11" t="s">
        <v>43</v>
      </c>
      <c r="X588" s="11" t="s">
        <v>43</v>
      </c>
      <c r="Y588" s="13" t="s">
        <v>43</v>
      </c>
      <c r="Z588" s="13" t="s">
        <v>43</v>
      </c>
      <c r="AA588" s="11" t="s">
        <v>43</v>
      </c>
      <c r="AB588" s="11" t="s">
        <v>43</v>
      </c>
      <c r="AC588" s="11" t="s">
        <v>43</v>
      </c>
      <c r="AD588" s="11" t="s">
        <v>43</v>
      </c>
      <c r="AE588" s="11" t="s">
        <v>43</v>
      </c>
      <c r="AF588" s="10" t="s">
        <v>43</v>
      </c>
      <c r="AG588" s="10" t="s">
        <v>43</v>
      </c>
      <c r="AH588" s="10" t="s">
        <v>43</v>
      </c>
      <c r="AI588" s="10" t="s">
        <v>43</v>
      </c>
      <c r="AJ588" s="10" t="s">
        <v>43</v>
      </c>
    </row>
    <row r="589" spans="1:36">
      <c r="A589" s="12" t="s">
        <v>2573</v>
      </c>
      <c r="B589" s="10" t="s">
        <v>2574</v>
      </c>
      <c r="C589" s="10" t="s">
        <v>2227</v>
      </c>
      <c r="D589" s="11" t="s">
        <v>965</v>
      </c>
      <c r="E589" s="12" t="s">
        <v>966</v>
      </c>
      <c r="F589" s="13" t="s">
        <v>1155</v>
      </c>
      <c r="G589" s="10" t="s">
        <v>43</v>
      </c>
      <c r="H589" s="10" t="s">
        <v>43</v>
      </c>
      <c r="I589" s="10" t="s">
        <v>43</v>
      </c>
      <c r="J589" s="14" t="s">
        <v>1224</v>
      </c>
      <c r="K589" s="13" t="s">
        <v>1225</v>
      </c>
      <c r="L589" s="11" t="s">
        <v>1226</v>
      </c>
      <c r="M589" s="15" t="s">
        <v>47</v>
      </c>
      <c r="N589" s="13" t="s">
        <v>48</v>
      </c>
      <c r="O589" s="16" t="s">
        <v>2575</v>
      </c>
      <c r="P589" s="17">
        <v>45884.186378356499</v>
      </c>
      <c r="Q589" s="12" t="s">
        <v>43</v>
      </c>
      <c r="R589" s="18" t="s">
        <v>43</v>
      </c>
      <c r="S589" s="12" t="s">
        <v>43</v>
      </c>
      <c r="T589" s="12" t="s">
        <v>43</v>
      </c>
      <c r="U589" s="13" t="s">
        <v>43</v>
      </c>
      <c r="V589" s="12" t="s">
        <v>43</v>
      </c>
      <c r="W589" s="11" t="s">
        <v>43</v>
      </c>
      <c r="X589" s="11" t="s">
        <v>43</v>
      </c>
      <c r="Y589" s="13" t="s">
        <v>43</v>
      </c>
      <c r="Z589" s="13" t="s">
        <v>43</v>
      </c>
      <c r="AA589" s="11" t="s">
        <v>43</v>
      </c>
      <c r="AB589" s="11" t="s">
        <v>43</v>
      </c>
      <c r="AC589" s="11" t="s">
        <v>43</v>
      </c>
      <c r="AD589" s="11" t="s">
        <v>43</v>
      </c>
      <c r="AE589" s="11" t="s">
        <v>43</v>
      </c>
      <c r="AF589" s="10" t="s">
        <v>43</v>
      </c>
      <c r="AG589" s="10" t="s">
        <v>43</v>
      </c>
      <c r="AH589" s="10" t="s">
        <v>43</v>
      </c>
      <c r="AI589" s="10" t="s">
        <v>43</v>
      </c>
      <c r="AJ589" s="10" t="s">
        <v>43</v>
      </c>
    </row>
    <row r="590" spans="1:36">
      <c r="A590" s="12" t="s">
        <v>2576</v>
      </c>
      <c r="B590" s="10" t="s">
        <v>2577</v>
      </c>
      <c r="C590" s="10" t="s">
        <v>1736</v>
      </c>
      <c r="D590" s="11" t="s">
        <v>2074</v>
      </c>
      <c r="E590" s="12" t="s">
        <v>2075</v>
      </c>
      <c r="F590" s="13" t="s">
        <v>62</v>
      </c>
      <c r="G590" s="10" t="s">
        <v>43</v>
      </c>
      <c r="H590" s="10" t="s">
        <v>43</v>
      </c>
      <c r="I590" s="10" t="s">
        <v>43</v>
      </c>
      <c r="J590" s="14" t="s">
        <v>1385</v>
      </c>
      <c r="K590" s="13" t="s">
        <v>1386</v>
      </c>
      <c r="L590" s="11" t="s">
        <v>1387</v>
      </c>
      <c r="M590" s="15" t="s">
        <v>47</v>
      </c>
      <c r="N590" s="13" t="s">
        <v>48</v>
      </c>
      <c r="O590" s="16" t="s">
        <v>2578</v>
      </c>
      <c r="P590" s="17">
        <v>45883.904792048597</v>
      </c>
      <c r="Q590" s="12" t="s">
        <v>43</v>
      </c>
      <c r="R590" s="18" t="s">
        <v>43</v>
      </c>
      <c r="S590" s="12" t="s">
        <v>43</v>
      </c>
      <c r="T590" s="12" t="s">
        <v>43</v>
      </c>
      <c r="U590" s="13" t="s">
        <v>43</v>
      </c>
      <c r="V590" s="12" t="s">
        <v>43</v>
      </c>
      <c r="W590" s="11" t="s">
        <v>43</v>
      </c>
      <c r="X590" s="11" t="s">
        <v>43</v>
      </c>
      <c r="Y590" s="13" t="s">
        <v>43</v>
      </c>
      <c r="Z590" s="13" t="s">
        <v>43</v>
      </c>
      <c r="AA590" s="11" t="s">
        <v>43</v>
      </c>
      <c r="AB590" s="11" t="s">
        <v>43</v>
      </c>
      <c r="AC590" s="11" t="s">
        <v>43</v>
      </c>
      <c r="AD590" s="11" t="s">
        <v>43</v>
      </c>
      <c r="AE590" s="11" t="s">
        <v>43</v>
      </c>
      <c r="AF590" s="10" t="s">
        <v>43</v>
      </c>
      <c r="AG590" s="10" t="s">
        <v>43</v>
      </c>
      <c r="AH590" s="10" t="s">
        <v>43</v>
      </c>
      <c r="AI590" s="10" t="s">
        <v>43</v>
      </c>
      <c r="AJ590" s="10" t="s">
        <v>43</v>
      </c>
    </row>
    <row r="591" spans="1:36">
      <c r="A591" s="12" t="s">
        <v>2579</v>
      </c>
      <c r="B591" s="10" t="s">
        <v>2580</v>
      </c>
      <c r="C591" s="10" t="s">
        <v>1736</v>
      </c>
      <c r="D591" s="11" t="s">
        <v>2074</v>
      </c>
      <c r="E591" s="12" t="s">
        <v>2075</v>
      </c>
      <c r="F591" s="13" t="s">
        <v>62</v>
      </c>
      <c r="G591" s="10" t="s">
        <v>43</v>
      </c>
      <c r="H591" s="10" t="s">
        <v>43</v>
      </c>
      <c r="I591" s="10" t="s">
        <v>43</v>
      </c>
      <c r="J591" s="14" t="s">
        <v>136</v>
      </c>
      <c r="K591" s="13" t="s">
        <v>137</v>
      </c>
      <c r="L591" s="11" t="s">
        <v>138</v>
      </c>
      <c r="M591" s="15" t="s">
        <v>47</v>
      </c>
      <c r="N591" s="13" t="s">
        <v>48</v>
      </c>
      <c r="O591" s="16" t="s">
        <v>2581</v>
      </c>
      <c r="P591" s="17">
        <v>45883.906978819403</v>
      </c>
      <c r="Q591" s="12" t="s">
        <v>43</v>
      </c>
      <c r="R591" s="18" t="s">
        <v>43</v>
      </c>
      <c r="S591" s="12" t="s">
        <v>43</v>
      </c>
      <c r="T591" s="12" t="s">
        <v>43</v>
      </c>
      <c r="U591" s="13" t="s">
        <v>43</v>
      </c>
      <c r="V591" s="12" t="s">
        <v>43</v>
      </c>
      <c r="W591" s="11" t="s">
        <v>43</v>
      </c>
      <c r="X591" s="11" t="s">
        <v>43</v>
      </c>
      <c r="Y591" s="13" t="s">
        <v>43</v>
      </c>
      <c r="Z591" s="13" t="s">
        <v>43</v>
      </c>
      <c r="AA591" s="11" t="s">
        <v>43</v>
      </c>
      <c r="AB591" s="11" t="s">
        <v>43</v>
      </c>
      <c r="AC591" s="11" t="s">
        <v>43</v>
      </c>
      <c r="AD591" s="11" t="s">
        <v>43</v>
      </c>
      <c r="AE591" s="11" t="s">
        <v>43</v>
      </c>
      <c r="AF591" s="10" t="s">
        <v>43</v>
      </c>
      <c r="AG591" s="10" t="s">
        <v>43</v>
      </c>
      <c r="AH591" s="10" t="s">
        <v>43</v>
      </c>
      <c r="AI591" s="10" t="s">
        <v>43</v>
      </c>
      <c r="AJ591" s="10" t="s">
        <v>43</v>
      </c>
    </row>
    <row r="592" spans="1:36">
      <c r="A592" s="12" t="s">
        <v>2582</v>
      </c>
      <c r="B592" s="10" t="s">
        <v>2583</v>
      </c>
      <c r="C592" s="10" t="s">
        <v>1736</v>
      </c>
      <c r="D592" s="11" t="s">
        <v>2074</v>
      </c>
      <c r="E592" s="12" t="s">
        <v>2075</v>
      </c>
      <c r="F592" s="13" t="s">
        <v>62</v>
      </c>
      <c r="G592" s="10" t="s">
        <v>43</v>
      </c>
      <c r="H592" s="10" t="s">
        <v>43</v>
      </c>
      <c r="I592" s="10" t="s">
        <v>43</v>
      </c>
      <c r="J592" s="14" t="s">
        <v>222</v>
      </c>
      <c r="K592" s="13" t="s">
        <v>223</v>
      </c>
      <c r="L592" s="11" t="s">
        <v>224</v>
      </c>
      <c r="M592" s="15" t="s">
        <v>47</v>
      </c>
      <c r="N592" s="13" t="s">
        <v>48</v>
      </c>
      <c r="O592" s="16" t="s">
        <v>2584</v>
      </c>
      <c r="P592" s="17">
        <v>45883.908759224498</v>
      </c>
      <c r="Q592" s="12" t="s">
        <v>43</v>
      </c>
      <c r="R592" s="18" t="s">
        <v>43</v>
      </c>
      <c r="S592" s="12" t="s">
        <v>43</v>
      </c>
      <c r="T592" s="12" t="s">
        <v>43</v>
      </c>
      <c r="U592" s="13" t="s">
        <v>43</v>
      </c>
      <c r="V592" s="12" t="s">
        <v>43</v>
      </c>
      <c r="W592" s="11" t="s">
        <v>43</v>
      </c>
      <c r="X592" s="11" t="s">
        <v>43</v>
      </c>
      <c r="Y592" s="13" t="s">
        <v>43</v>
      </c>
      <c r="Z592" s="13" t="s">
        <v>43</v>
      </c>
      <c r="AA592" s="11" t="s">
        <v>43</v>
      </c>
      <c r="AB592" s="11" t="s">
        <v>43</v>
      </c>
      <c r="AC592" s="11" t="s">
        <v>43</v>
      </c>
      <c r="AD592" s="11" t="s">
        <v>43</v>
      </c>
      <c r="AE592" s="11" t="s">
        <v>43</v>
      </c>
      <c r="AF592" s="10" t="s">
        <v>43</v>
      </c>
      <c r="AG592" s="10" t="s">
        <v>43</v>
      </c>
      <c r="AH592" s="10" t="s">
        <v>43</v>
      </c>
      <c r="AI592" s="10" t="s">
        <v>43</v>
      </c>
      <c r="AJ592" s="10" t="s">
        <v>43</v>
      </c>
    </row>
    <row r="593" spans="1:36">
      <c r="A593" s="12" t="s">
        <v>2585</v>
      </c>
      <c r="B593" s="10" t="s">
        <v>2586</v>
      </c>
      <c r="C593" s="10" t="s">
        <v>1736</v>
      </c>
      <c r="D593" s="11" t="s">
        <v>2074</v>
      </c>
      <c r="E593" s="12" t="s">
        <v>2075</v>
      </c>
      <c r="F593" s="13" t="s">
        <v>62</v>
      </c>
      <c r="G593" s="10" t="s">
        <v>43</v>
      </c>
      <c r="H593" s="10" t="s">
        <v>43</v>
      </c>
      <c r="I593" s="10" t="s">
        <v>43</v>
      </c>
      <c r="J593" s="14" t="s">
        <v>1291</v>
      </c>
      <c r="K593" s="13" t="s">
        <v>1292</v>
      </c>
      <c r="L593" s="11" t="s">
        <v>1293</v>
      </c>
      <c r="M593" s="15" t="s">
        <v>47</v>
      </c>
      <c r="N593" s="13" t="s">
        <v>48</v>
      </c>
      <c r="O593" s="16" t="s">
        <v>2587</v>
      </c>
      <c r="P593" s="17">
        <v>45883.911619097198</v>
      </c>
      <c r="Q593" s="12" t="s">
        <v>43</v>
      </c>
      <c r="R593" s="18" t="s">
        <v>43</v>
      </c>
      <c r="S593" s="12" t="s">
        <v>43</v>
      </c>
      <c r="T593" s="12" t="s">
        <v>43</v>
      </c>
      <c r="U593" s="13" t="s">
        <v>43</v>
      </c>
      <c r="V593" s="12" t="s">
        <v>43</v>
      </c>
      <c r="W593" s="11" t="s">
        <v>43</v>
      </c>
      <c r="X593" s="11" t="s">
        <v>43</v>
      </c>
      <c r="Y593" s="13" t="s">
        <v>43</v>
      </c>
      <c r="Z593" s="13" t="s">
        <v>43</v>
      </c>
      <c r="AA593" s="11" t="s">
        <v>43</v>
      </c>
      <c r="AB593" s="11" t="s">
        <v>43</v>
      </c>
      <c r="AC593" s="11" t="s">
        <v>43</v>
      </c>
      <c r="AD593" s="11" t="s">
        <v>43</v>
      </c>
      <c r="AE593" s="11" t="s">
        <v>43</v>
      </c>
      <c r="AF593" s="10" t="s">
        <v>43</v>
      </c>
      <c r="AG593" s="10" t="s">
        <v>43</v>
      </c>
      <c r="AH593" s="10" t="s">
        <v>43</v>
      </c>
      <c r="AI593" s="10" t="s">
        <v>43</v>
      </c>
      <c r="AJ593" s="10" t="s">
        <v>43</v>
      </c>
    </row>
    <row r="594" spans="1:36">
      <c r="A594" s="12" t="s">
        <v>2588</v>
      </c>
      <c r="B594" s="10" t="s">
        <v>2589</v>
      </c>
      <c r="C594" s="10" t="s">
        <v>290</v>
      </c>
      <c r="D594" s="11" t="s">
        <v>564</v>
      </c>
      <c r="E594" s="12" t="s">
        <v>565</v>
      </c>
      <c r="F594" s="13" t="s">
        <v>62</v>
      </c>
      <c r="G594" s="10" t="s">
        <v>1156</v>
      </c>
      <c r="H594" s="10" t="s">
        <v>43</v>
      </c>
      <c r="I594" s="10" t="s">
        <v>43</v>
      </c>
      <c r="J594" s="14" t="s">
        <v>136</v>
      </c>
      <c r="K594" s="13" t="s">
        <v>137</v>
      </c>
      <c r="L594" s="11" t="s">
        <v>138</v>
      </c>
      <c r="M594" s="15" t="s">
        <v>47</v>
      </c>
      <c r="N594" s="13" t="s">
        <v>48</v>
      </c>
      <c r="O594" s="16" t="s">
        <v>2590</v>
      </c>
      <c r="P594" s="17">
        <v>45884.2653146991</v>
      </c>
      <c r="Q594" s="12" t="s">
        <v>43</v>
      </c>
      <c r="R594" s="18" t="s">
        <v>43</v>
      </c>
      <c r="S594" s="12" t="s">
        <v>87</v>
      </c>
      <c r="T594" s="12" t="s">
        <v>43</v>
      </c>
      <c r="U594" s="13" t="s">
        <v>43</v>
      </c>
      <c r="V594" s="12" t="s">
        <v>139</v>
      </c>
      <c r="W594" s="11" t="s">
        <v>43</v>
      </c>
      <c r="X594" s="11" t="s">
        <v>43</v>
      </c>
      <c r="Y594" s="13" t="s">
        <v>43</v>
      </c>
      <c r="Z594" s="13" t="s">
        <v>43</v>
      </c>
      <c r="AA594" s="11" t="s">
        <v>43</v>
      </c>
      <c r="AB594" s="11" t="s">
        <v>43</v>
      </c>
      <c r="AC594" s="11" t="s">
        <v>43</v>
      </c>
      <c r="AD594" s="11" t="s">
        <v>43</v>
      </c>
      <c r="AE594" s="11" t="s">
        <v>43</v>
      </c>
      <c r="AF594" s="10" t="s">
        <v>43</v>
      </c>
      <c r="AG594" s="10" t="s">
        <v>43</v>
      </c>
      <c r="AH594" s="10" t="s">
        <v>43</v>
      </c>
      <c r="AI594" s="10" t="s">
        <v>43</v>
      </c>
      <c r="AJ594" s="10" t="s">
        <v>43</v>
      </c>
    </row>
    <row r="595" spans="1:36">
      <c r="A595" s="12" t="s">
        <v>2591</v>
      </c>
      <c r="B595" s="10" t="s">
        <v>2592</v>
      </c>
      <c r="C595" s="10" t="s">
        <v>290</v>
      </c>
      <c r="D595" s="11" t="s">
        <v>564</v>
      </c>
      <c r="E595" s="12" t="s">
        <v>565</v>
      </c>
      <c r="F595" s="13" t="s">
        <v>62</v>
      </c>
      <c r="G595" s="10" t="s">
        <v>1156</v>
      </c>
      <c r="H595" s="10" t="s">
        <v>43</v>
      </c>
      <c r="I595" s="10" t="s">
        <v>43</v>
      </c>
      <c r="J595" s="14" t="s">
        <v>136</v>
      </c>
      <c r="K595" s="13" t="s">
        <v>137</v>
      </c>
      <c r="L595" s="11" t="s">
        <v>138</v>
      </c>
      <c r="M595" s="15" t="s">
        <v>47</v>
      </c>
      <c r="N595" s="13" t="s">
        <v>48</v>
      </c>
      <c r="O595" s="16" t="s">
        <v>2590</v>
      </c>
      <c r="P595" s="17">
        <v>45884.266741898202</v>
      </c>
      <c r="Q595" s="12" t="s">
        <v>43</v>
      </c>
      <c r="R595" s="18" t="s">
        <v>43</v>
      </c>
      <c r="S595" s="12" t="s">
        <v>87</v>
      </c>
      <c r="T595" s="12" t="s">
        <v>43</v>
      </c>
      <c r="U595" s="13" t="s">
        <v>43</v>
      </c>
      <c r="V595" s="12" t="s">
        <v>139</v>
      </c>
      <c r="W595" s="11" t="s">
        <v>43</v>
      </c>
      <c r="X595" s="11" t="s">
        <v>43</v>
      </c>
      <c r="Y595" s="13" t="s">
        <v>43</v>
      </c>
      <c r="Z595" s="13" t="s">
        <v>43</v>
      </c>
      <c r="AA595" s="11" t="s">
        <v>43</v>
      </c>
      <c r="AB595" s="11" t="s">
        <v>43</v>
      </c>
      <c r="AC595" s="11" t="s">
        <v>43</v>
      </c>
      <c r="AD595" s="11" t="s">
        <v>43</v>
      </c>
      <c r="AE595" s="11" t="s">
        <v>43</v>
      </c>
      <c r="AF595" s="10" t="s">
        <v>43</v>
      </c>
      <c r="AG595" s="10" t="s">
        <v>43</v>
      </c>
      <c r="AH595" s="10" t="s">
        <v>43</v>
      </c>
      <c r="AI595" s="10" t="s">
        <v>43</v>
      </c>
      <c r="AJ595" s="10" t="s">
        <v>43</v>
      </c>
    </row>
    <row r="596" spans="1:36">
      <c r="A596" s="12" t="s">
        <v>2593</v>
      </c>
      <c r="B596" s="10" t="s">
        <v>2594</v>
      </c>
      <c r="C596" s="10" t="s">
        <v>290</v>
      </c>
      <c r="D596" s="11" t="s">
        <v>564</v>
      </c>
      <c r="E596" s="12" t="s">
        <v>565</v>
      </c>
      <c r="F596" s="13" t="s">
        <v>62</v>
      </c>
      <c r="G596" s="10" t="s">
        <v>1156</v>
      </c>
      <c r="H596" s="10" t="s">
        <v>43</v>
      </c>
      <c r="I596" s="10" t="s">
        <v>43</v>
      </c>
      <c r="J596" s="14" t="s">
        <v>1163</v>
      </c>
      <c r="K596" s="13" t="s">
        <v>1164</v>
      </c>
      <c r="L596" s="11" t="s">
        <v>1165</v>
      </c>
      <c r="M596" s="15" t="s">
        <v>47</v>
      </c>
      <c r="N596" s="13" t="s">
        <v>48</v>
      </c>
      <c r="O596" s="16" t="s">
        <v>2590</v>
      </c>
      <c r="P596" s="17">
        <v>45884.265314317097</v>
      </c>
      <c r="Q596" s="12" t="s">
        <v>43</v>
      </c>
      <c r="R596" s="18" t="s">
        <v>43</v>
      </c>
      <c r="S596" s="12" t="s">
        <v>87</v>
      </c>
      <c r="T596" s="12" t="s">
        <v>43</v>
      </c>
      <c r="U596" s="13" t="s">
        <v>43</v>
      </c>
      <c r="V596" s="12" t="s">
        <v>139</v>
      </c>
      <c r="W596" s="11" t="s">
        <v>43</v>
      </c>
      <c r="X596" s="11" t="s">
        <v>43</v>
      </c>
      <c r="Y596" s="13" t="s">
        <v>43</v>
      </c>
      <c r="Z596" s="13" t="s">
        <v>43</v>
      </c>
      <c r="AA596" s="11" t="s">
        <v>43</v>
      </c>
      <c r="AB596" s="11" t="s">
        <v>43</v>
      </c>
      <c r="AC596" s="11" t="s">
        <v>43</v>
      </c>
      <c r="AD596" s="11" t="s">
        <v>43</v>
      </c>
      <c r="AE596" s="11" t="s">
        <v>43</v>
      </c>
      <c r="AF596" s="10" t="s">
        <v>43</v>
      </c>
      <c r="AG596" s="10" t="s">
        <v>43</v>
      </c>
      <c r="AH596" s="10" t="s">
        <v>43</v>
      </c>
      <c r="AI596" s="10" t="s">
        <v>43</v>
      </c>
      <c r="AJ596" s="10" t="s">
        <v>43</v>
      </c>
    </row>
    <row r="597" spans="1:36">
      <c r="A597" s="12" t="s">
        <v>2595</v>
      </c>
      <c r="B597" s="10" t="s">
        <v>2596</v>
      </c>
      <c r="C597" s="10" t="s">
        <v>290</v>
      </c>
      <c r="D597" s="11" t="s">
        <v>564</v>
      </c>
      <c r="E597" s="12" t="s">
        <v>565</v>
      </c>
      <c r="F597" s="13" t="s">
        <v>62</v>
      </c>
      <c r="G597" s="10" t="s">
        <v>1156</v>
      </c>
      <c r="H597" s="10" t="s">
        <v>43</v>
      </c>
      <c r="I597" s="10" t="s">
        <v>43</v>
      </c>
      <c r="J597" s="14" t="s">
        <v>1588</v>
      </c>
      <c r="K597" s="13" t="s">
        <v>1589</v>
      </c>
      <c r="L597" s="11" t="s">
        <v>1590</v>
      </c>
      <c r="M597" s="15" t="s">
        <v>47</v>
      </c>
      <c r="N597" s="13" t="s">
        <v>48</v>
      </c>
      <c r="O597" s="16" t="s">
        <v>2590</v>
      </c>
      <c r="P597" s="17">
        <v>45884.2653145023</v>
      </c>
      <c r="Q597" s="12" t="s">
        <v>43</v>
      </c>
      <c r="R597" s="18" t="s">
        <v>43</v>
      </c>
      <c r="S597" s="12" t="s">
        <v>87</v>
      </c>
      <c r="T597" s="12" t="s">
        <v>43</v>
      </c>
      <c r="U597" s="13" t="s">
        <v>43</v>
      </c>
      <c r="V597" s="12" t="s">
        <v>192</v>
      </c>
      <c r="W597" s="11" t="s">
        <v>43</v>
      </c>
      <c r="X597" s="11" t="s">
        <v>43</v>
      </c>
      <c r="Y597" s="13" t="s">
        <v>43</v>
      </c>
      <c r="Z597" s="13" t="s">
        <v>43</v>
      </c>
      <c r="AA597" s="11" t="s">
        <v>43</v>
      </c>
      <c r="AB597" s="11" t="s">
        <v>43</v>
      </c>
      <c r="AC597" s="11" t="s">
        <v>43</v>
      </c>
      <c r="AD597" s="11" t="s">
        <v>43</v>
      </c>
      <c r="AE597" s="11" t="s">
        <v>43</v>
      </c>
      <c r="AF597" s="10" t="s">
        <v>43</v>
      </c>
      <c r="AG597" s="10" t="s">
        <v>43</v>
      </c>
      <c r="AH597" s="10" t="s">
        <v>43</v>
      </c>
      <c r="AI597" s="10" t="s">
        <v>43</v>
      </c>
      <c r="AJ597" s="10" t="s">
        <v>43</v>
      </c>
    </row>
    <row r="598" spans="1:36">
      <c r="A598" s="12" t="s">
        <v>2597</v>
      </c>
      <c r="B598" s="10" t="s">
        <v>2598</v>
      </c>
      <c r="C598" s="10" t="s">
        <v>2599</v>
      </c>
      <c r="D598" s="11" t="s">
        <v>1737</v>
      </c>
      <c r="E598" s="12" t="s">
        <v>1738</v>
      </c>
      <c r="F598" s="13" t="s">
        <v>22</v>
      </c>
      <c r="G598" s="10" t="s">
        <v>282</v>
      </c>
      <c r="H598" s="10" t="s">
        <v>2600</v>
      </c>
      <c r="I598" s="10" t="s">
        <v>2601</v>
      </c>
      <c r="J598" s="14" t="s">
        <v>2124</v>
      </c>
      <c r="K598" s="13" t="s">
        <v>1367</v>
      </c>
      <c r="L598" s="11" t="s">
        <v>2125</v>
      </c>
      <c r="M598" s="15" t="s">
        <v>47</v>
      </c>
      <c r="N598" s="13" t="s">
        <v>48</v>
      </c>
      <c r="O598" s="16" t="s">
        <v>2602</v>
      </c>
      <c r="P598" s="17">
        <v>45884.038217592599</v>
      </c>
      <c r="Q598" s="12" t="s">
        <v>43</v>
      </c>
      <c r="R598" s="18" t="s">
        <v>43</v>
      </c>
      <c r="S598" s="12" t="s">
        <v>87</v>
      </c>
      <c r="T598" s="12" t="s">
        <v>285</v>
      </c>
      <c r="U598" s="13" t="s">
        <v>286</v>
      </c>
      <c r="V598" s="12" t="s">
        <v>667</v>
      </c>
      <c r="W598" s="11" t="s">
        <v>2603</v>
      </c>
      <c r="X598" s="11" t="s">
        <v>43</v>
      </c>
      <c r="Y598" s="13" t="s">
        <v>2126</v>
      </c>
      <c r="Z598" s="13" t="s">
        <v>43</v>
      </c>
      <c r="AA598" s="11" t="s">
        <v>309</v>
      </c>
      <c r="AB598" s="11" t="s">
        <v>309</v>
      </c>
      <c r="AC598" s="11" t="s">
        <v>310</v>
      </c>
      <c r="AD598" s="11" t="s">
        <v>309</v>
      </c>
      <c r="AE598" s="11" t="s">
        <v>2604</v>
      </c>
      <c r="AF598" s="10" t="s">
        <v>43</v>
      </c>
      <c r="AG598" s="10" t="s">
        <v>43</v>
      </c>
      <c r="AH598" s="10" t="s">
        <v>43</v>
      </c>
      <c r="AI598" s="10" t="s">
        <v>43</v>
      </c>
      <c r="AJ598" s="10" t="s">
        <v>43</v>
      </c>
    </row>
    <row r="599" spans="1:36">
      <c r="A599" s="12" t="s">
        <v>2605</v>
      </c>
      <c r="B599" s="10" t="s">
        <v>2606</v>
      </c>
      <c r="C599" s="10" t="s">
        <v>2607</v>
      </c>
      <c r="D599" s="11" t="s">
        <v>2608</v>
      </c>
      <c r="E599" s="12" t="s">
        <v>2609</v>
      </c>
      <c r="F599" s="13" t="s">
        <v>62</v>
      </c>
      <c r="G599" s="10" t="s">
        <v>43</v>
      </c>
      <c r="H599" s="10" t="s">
        <v>43</v>
      </c>
      <c r="I599" s="10" t="s">
        <v>43</v>
      </c>
      <c r="J599" s="14" t="s">
        <v>1224</v>
      </c>
      <c r="K599" s="13" t="s">
        <v>1225</v>
      </c>
      <c r="L599" s="11" t="s">
        <v>1226</v>
      </c>
      <c r="M599" s="15" t="s">
        <v>47</v>
      </c>
      <c r="N599" s="13" t="s">
        <v>48</v>
      </c>
      <c r="O599" s="16" t="s">
        <v>2610</v>
      </c>
      <c r="P599" s="17">
        <v>45884.242052314803</v>
      </c>
      <c r="Q599" s="12" t="s">
        <v>43</v>
      </c>
      <c r="R599" s="18" t="s">
        <v>43</v>
      </c>
      <c r="S599" s="12" t="s">
        <v>87</v>
      </c>
      <c r="T599" s="12" t="s">
        <v>43</v>
      </c>
      <c r="U599" s="13" t="s">
        <v>43</v>
      </c>
      <c r="V599" s="12" t="s">
        <v>43</v>
      </c>
      <c r="W599" s="11" t="s">
        <v>43</v>
      </c>
      <c r="X599" s="11" t="s">
        <v>43</v>
      </c>
      <c r="Y599" s="13" t="s">
        <v>43</v>
      </c>
      <c r="Z599" s="13" t="s">
        <v>43</v>
      </c>
      <c r="AA599" s="11" t="s">
        <v>43</v>
      </c>
      <c r="AB599" s="11" t="s">
        <v>43</v>
      </c>
      <c r="AC599" s="11" t="s">
        <v>43</v>
      </c>
      <c r="AD599" s="11" t="s">
        <v>43</v>
      </c>
      <c r="AE599" s="11" t="s">
        <v>43</v>
      </c>
      <c r="AF599" s="10" t="s">
        <v>43</v>
      </c>
      <c r="AG599" s="10" t="s">
        <v>43</v>
      </c>
      <c r="AH599" s="10" t="s">
        <v>43</v>
      </c>
      <c r="AI599" s="10" t="s">
        <v>43</v>
      </c>
      <c r="AJ599" s="10" t="s">
        <v>43</v>
      </c>
    </row>
    <row r="600" spans="1:36">
      <c r="A600" s="12" t="s">
        <v>2611</v>
      </c>
      <c r="B600" s="10" t="s">
        <v>2612</v>
      </c>
      <c r="C600" s="10" t="s">
        <v>2613</v>
      </c>
      <c r="D600" s="11" t="s">
        <v>485</v>
      </c>
      <c r="E600" s="12" t="s">
        <v>486</v>
      </c>
      <c r="F600" s="13" t="s">
        <v>1155</v>
      </c>
      <c r="G600" s="10" t="s">
        <v>43</v>
      </c>
      <c r="H600" s="10" t="s">
        <v>43</v>
      </c>
      <c r="I600" s="10" t="s">
        <v>43</v>
      </c>
      <c r="J600" s="14" t="s">
        <v>151</v>
      </c>
      <c r="K600" s="13" t="s">
        <v>152</v>
      </c>
      <c r="L600" s="11" t="s">
        <v>153</v>
      </c>
      <c r="M600" s="15" t="s">
        <v>47</v>
      </c>
      <c r="N600" s="13" t="s">
        <v>48</v>
      </c>
      <c r="O600" s="16" t="s">
        <v>2614</v>
      </c>
      <c r="P600" s="17">
        <v>45884.258276354201</v>
      </c>
      <c r="Q600" s="12" t="s">
        <v>43</v>
      </c>
      <c r="R600" s="18" t="s">
        <v>43</v>
      </c>
      <c r="S600" s="12" t="s">
        <v>87</v>
      </c>
      <c r="T600" s="12" t="s">
        <v>43</v>
      </c>
      <c r="U600" s="13" t="s">
        <v>43</v>
      </c>
      <c r="V600" s="12" t="s">
        <v>154</v>
      </c>
      <c r="W600" s="11" t="s">
        <v>43</v>
      </c>
      <c r="X600" s="11" t="s">
        <v>43</v>
      </c>
      <c r="Y600" s="13" t="s">
        <v>43</v>
      </c>
      <c r="Z600" s="13" t="s">
        <v>43</v>
      </c>
      <c r="AA600" s="11" t="s">
        <v>43</v>
      </c>
      <c r="AB600" s="11" t="s">
        <v>43</v>
      </c>
      <c r="AC600" s="11" t="s">
        <v>43</v>
      </c>
      <c r="AD600" s="11" t="s">
        <v>43</v>
      </c>
      <c r="AE600" s="11" t="s">
        <v>43</v>
      </c>
      <c r="AF600" s="10" t="s">
        <v>43</v>
      </c>
      <c r="AG600" s="10" t="s">
        <v>43</v>
      </c>
      <c r="AH600" s="10" t="s">
        <v>43</v>
      </c>
      <c r="AI600" s="10" t="s">
        <v>43</v>
      </c>
      <c r="AJ600" s="10" t="s">
        <v>43</v>
      </c>
    </row>
    <row r="601" spans="1:36">
      <c r="A601" s="12" t="s">
        <v>2615</v>
      </c>
      <c r="B601" s="10" t="s">
        <v>2616</v>
      </c>
      <c r="C601" s="10" t="s">
        <v>2613</v>
      </c>
      <c r="D601" s="11" t="s">
        <v>485</v>
      </c>
      <c r="E601" s="12" t="s">
        <v>486</v>
      </c>
      <c r="F601" s="13" t="s">
        <v>1155</v>
      </c>
      <c r="G601" s="10" t="s">
        <v>43</v>
      </c>
      <c r="H601" s="10" t="s">
        <v>43</v>
      </c>
      <c r="I601" s="10" t="s">
        <v>43</v>
      </c>
      <c r="J601" s="14" t="s">
        <v>151</v>
      </c>
      <c r="K601" s="13" t="s">
        <v>152</v>
      </c>
      <c r="L601" s="11" t="s">
        <v>153</v>
      </c>
      <c r="M601" s="15" t="s">
        <v>47</v>
      </c>
      <c r="N601" s="13" t="s">
        <v>48</v>
      </c>
      <c r="O601" s="16" t="s">
        <v>2614</v>
      </c>
      <c r="P601" s="17">
        <v>45884.258273460597</v>
      </c>
      <c r="Q601" s="12" t="s">
        <v>43</v>
      </c>
      <c r="R601" s="18" t="s">
        <v>43</v>
      </c>
      <c r="S601" s="12" t="s">
        <v>87</v>
      </c>
      <c r="T601" s="12" t="s">
        <v>43</v>
      </c>
      <c r="U601" s="13" t="s">
        <v>43</v>
      </c>
      <c r="V601" s="12" t="s">
        <v>154</v>
      </c>
      <c r="W601" s="11" t="s">
        <v>43</v>
      </c>
      <c r="X601" s="11" t="s">
        <v>43</v>
      </c>
      <c r="Y601" s="13" t="s">
        <v>43</v>
      </c>
      <c r="Z601" s="13" t="s">
        <v>43</v>
      </c>
      <c r="AA601" s="11" t="s">
        <v>43</v>
      </c>
      <c r="AB601" s="11" t="s">
        <v>43</v>
      </c>
      <c r="AC601" s="11" t="s">
        <v>43</v>
      </c>
      <c r="AD601" s="11" t="s">
        <v>43</v>
      </c>
      <c r="AE601" s="11" t="s">
        <v>43</v>
      </c>
      <c r="AF601" s="10" t="s">
        <v>43</v>
      </c>
      <c r="AG601" s="10" t="s">
        <v>43</v>
      </c>
      <c r="AH601" s="10" t="s">
        <v>43</v>
      </c>
      <c r="AI601" s="10" t="s">
        <v>43</v>
      </c>
      <c r="AJ601" s="10" t="s">
        <v>43</v>
      </c>
    </row>
    <row r="602" spans="1:36">
      <c r="A602" s="12" t="s">
        <v>2617</v>
      </c>
      <c r="B602" s="10" t="s">
        <v>2618</v>
      </c>
      <c r="C602" s="10" t="s">
        <v>2607</v>
      </c>
      <c r="D602" s="11" t="s">
        <v>2608</v>
      </c>
      <c r="E602" s="12" t="s">
        <v>2609</v>
      </c>
      <c r="F602" s="13" t="s">
        <v>62</v>
      </c>
      <c r="G602" s="10" t="s">
        <v>43</v>
      </c>
      <c r="H602" s="10" t="s">
        <v>43</v>
      </c>
      <c r="I602" s="10" t="s">
        <v>43</v>
      </c>
      <c r="J602" s="14" t="s">
        <v>1252</v>
      </c>
      <c r="K602" s="13" t="s">
        <v>1253</v>
      </c>
      <c r="L602" s="11" t="s">
        <v>1254</v>
      </c>
      <c r="M602" s="15" t="s">
        <v>47</v>
      </c>
      <c r="N602" s="13" t="s">
        <v>48</v>
      </c>
      <c r="O602" s="16" t="s">
        <v>2619</v>
      </c>
      <c r="P602" s="17">
        <v>45884.242209571799</v>
      </c>
      <c r="Q602" s="12" t="s">
        <v>43</v>
      </c>
      <c r="R602" s="18" t="s">
        <v>43</v>
      </c>
      <c r="S602" s="12" t="s">
        <v>87</v>
      </c>
      <c r="T602" s="12" t="s">
        <v>43</v>
      </c>
      <c r="U602" s="13" t="s">
        <v>43</v>
      </c>
      <c r="V602" s="12" t="s">
        <v>43</v>
      </c>
      <c r="W602" s="11" t="s">
        <v>43</v>
      </c>
      <c r="X602" s="11" t="s">
        <v>43</v>
      </c>
      <c r="Y602" s="13" t="s">
        <v>43</v>
      </c>
      <c r="Z602" s="13" t="s">
        <v>43</v>
      </c>
      <c r="AA602" s="11" t="s">
        <v>43</v>
      </c>
      <c r="AB602" s="11" t="s">
        <v>43</v>
      </c>
      <c r="AC602" s="11" t="s">
        <v>43</v>
      </c>
      <c r="AD602" s="11" t="s">
        <v>43</v>
      </c>
      <c r="AE602" s="11" t="s">
        <v>43</v>
      </c>
      <c r="AF602" s="10" t="s">
        <v>43</v>
      </c>
      <c r="AG602" s="10" t="s">
        <v>43</v>
      </c>
      <c r="AH602" s="10" t="s">
        <v>43</v>
      </c>
      <c r="AI602" s="10" t="s">
        <v>43</v>
      </c>
      <c r="AJ602" s="10" t="s">
        <v>43</v>
      </c>
    </row>
    <row r="603" spans="1:36">
      <c r="A603" s="12" t="s">
        <v>2620</v>
      </c>
      <c r="B603" s="10" t="s">
        <v>2621</v>
      </c>
      <c r="C603" s="10" t="s">
        <v>2622</v>
      </c>
      <c r="D603" s="11" t="s">
        <v>532</v>
      </c>
      <c r="E603" s="12" t="s">
        <v>533</v>
      </c>
      <c r="F603" s="13" t="s">
        <v>22</v>
      </c>
      <c r="G603" s="10" t="s">
        <v>42</v>
      </c>
      <c r="H603" s="10" t="s">
        <v>43</v>
      </c>
      <c r="I603" s="10" t="s">
        <v>2623</v>
      </c>
      <c r="J603" s="14" t="s">
        <v>1201</v>
      </c>
      <c r="K603" s="13" t="s">
        <v>1202</v>
      </c>
      <c r="L603" s="11" t="s">
        <v>1203</v>
      </c>
      <c r="M603" s="15" t="s">
        <v>47</v>
      </c>
      <c r="N603" s="13" t="s">
        <v>48</v>
      </c>
      <c r="O603" s="16" t="s">
        <v>2624</v>
      </c>
      <c r="P603" s="17">
        <v>45884.153894212999</v>
      </c>
      <c r="Q603" s="12" t="s">
        <v>43</v>
      </c>
      <c r="R603" s="18" t="s">
        <v>43</v>
      </c>
      <c r="S603" s="12" t="s">
        <v>73</v>
      </c>
      <c r="T603" s="12" t="s">
        <v>374</v>
      </c>
      <c r="U603" s="13" t="s">
        <v>286</v>
      </c>
      <c r="V603" s="12" t="s">
        <v>1204</v>
      </c>
      <c r="W603" s="11" t="s">
        <v>2625</v>
      </c>
      <c r="X603" s="11" t="s">
        <v>43</v>
      </c>
      <c r="Y603" s="13" t="s">
        <v>996</v>
      </c>
      <c r="Z603" s="13" t="s">
        <v>43</v>
      </c>
      <c r="AA603" s="11" t="s">
        <v>309</v>
      </c>
      <c r="AB603" s="11" t="s">
        <v>309</v>
      </c>
      <c r="AC603" s="11" t="s">
        <v>310</v>
      </c>
      <c r="AD603" s="11" t="s">
        <v>309</v>
      </c>
      <c r="AE603" s="11" t="s">
        <v>2626</v>
      </c>
      <c r="AF603" s="10" t="s">
        <v>43</v>
      </c>
      <c r="AG603" s="10" t="s">
        <v>43</v>
      </c>
      <c r="AH603" s="10" t="s">
        <v>43</v>
      </c>
      <c r="AI603" s="10" t="s">
        <v>43</v>
      </c>
      <c r="AJ603" s="10" t="s">
        <v>43</v>
      </c>
    </row>
    <row r="604" spans="1:36">
      <c r="A604" s="12" t="s">
        <v>2627</v>
      </c>
      <c r="B604" s="10" t="s">
        <v>2628</v>
      </c>
      <c r="C604" s="10" t="s">
        <v>1649</v>
      </c>
      <c r="D604" s="11" t="s">
        <v>532</v>
      </c>
      <c r="E604" s="12" t="s">
        <v>533</v>
      </c>
      <c r="F604" s="13" t="s">
        <v>62</v>
      </c>
      <c r="G604" s="10" t="s">
        <v>1156</v>
      </c>
      <c r="H604" s="10" t="s">
        <v>43</v>
      </c>
      <c r="I604" s="10" t="s">
        <v>43</v>
      </c>
      <c r="J604" s="14" t="s">
        <v>136</v>
      </c>
      <c r="K604" s="13" t="s">
        <v>137</v>
      </c>
      <c r="L604" s="11" t="s">
        <v>138</v>
      </c>
      <c r="M604" s="15" t="s">
        <v>47</v>
      </c>
      <c r="N604" s="13" t="s">
        <v>48</v>
      </c>
      <c r="O604" s="16" t="s">
        <v>2624</v>
      </c>
      <c r="P604" s="17">
        <v>45884.1538967245</v>
      </c>
      <c r="Q604" s="12" t="s">
        <v>43</v>
      </c>
      <c r="R604" s="18" t="s">
        <v>43</v>
      </c>
      <c r="S604" s="12" t="s">
        <v>87</v>
      </c>
      <c r="T604" s="12" t="s">
        <v>43</v>
      </c>
      <c r="U604" s="13" t="s">
        <v>43</v>
      </c>
      <c r="V604" s="12" t="s">
        <v>139</v>
      </c>
      <c r="W604" s="11" t="s">
        <v>43</v>
      </c>
      <c r="X604" s="11" t="s">
        <v>43</v>
      </c>
      <c r="Y604" s="13" t="s">
        <v>43</v>
      </c>
      <c r="Z604" s="13" t="s">
        <v>43</v>
      </c>
      <c r="AA604" s="11" t="s">
        <v>43</v>
      </c>
      <c r="AB604" s="11" t="s">
        <v>43</v>
      </c>
      <c r="AC604" s="11" t="s">
        <v>43</v>
      </c>
      <c r="AD604" s="11" t="s">
        <v>43</v>
      </c>
      <c r="AE604" s="11" t="s">
        <v>43</v>
      </c>
      <c r="AF604" s="10" t="s">
        <v>43</v>
      </c>
      <c r="AG604" s="10" t="s">
        <v>43</v>
      </c>
      <c r="AH604" s="10" t="s">
        <v>43</v>
      </c>
      <c r="AI604" s="10" t="s">
        <v>43</v>
      </c>
      <c r="AJ604" s="10" t="s">
        <v>43</v>
      </c>
    </row>
    <row r="605" spans="1:36">
      <c r="A605" s="12" t="s">
        <v>2629</v>
      </c>
      <c r="B605" s="10" t="s">
        <v>2630</v>
      </c>
      <c r="C605" s="10" t="s">
        <v>1649</v>
      </c>
      <c r="D605" s="11" t="s">
        <v>532</v>
      </c>
      <c r="E605" s="12" t="s">
        <v>533</v>
      </c>
      <c r="F605" s="13" t="s">
        <v>1155</v>
      </c>
      <c r="G605" s="10" t="s">
        <v>42</v>
      </c>
      <c r="H605" s="10" t="s">
        <v>43</v>
      </c>
      <c r="I605" s="10" t="s">
        <v>43</v>
      </c>
      <c r="J605" s="14" t="s">
        <v>136</v>
      </c>
      <c r="K605" s="13" t="s">
        <v>137</v>
      </c>
      <c r="L605" s="11" t="s">
        <v>138</v>
      </c>
      <c r="M605" s="15" t="s">
        <v>47</v>
      </c>
      <c r="N605" s="13" t="s">
        <v>48</v>
      </c>
      <c r="O605" s="16" t="s">
        <v>2624</v>
      </c>
      <c r="P605" s="17">
        <v>45884.153896875003</v>
      </c>
      <c r="Q605" s="12" t="s">
        <v>43</v>
      </c>
      <c r="R605" s="18" t="s">
        <v>43</v>
      </c>
      <c r="S605" s="12" t="s">
        <v>87</v>
      </c>
      <c r="T605" s="12" t="s">
        <v>43</v>
      </c>
      <c r="U605" s="13" t="s">
        <v>43</v>
      </c>
      <c r="V605" s="12" t="s">
        <v>139</v>
      </c>
      <c r="W605" s="11" t="s">
        <v>43</v>
      </c>
      <c r="X605" s="11" t="s">
        <v>43</v>
      </c>
      <c r="Y605" s="13" t="s">
        <v>43</v>
      </c>
      <c r="Z605" s="13" t="s">
        <v>43</v>
      </c>
      <c r="AA605" s="11" t="s">
        <v>43</v>
      </c>
      <c r="AB605" s="11" t="s">
        <v>43</v>
      </c>
      <c r="AC605" s="11" t="s">
        <v>43</v>
      </c>
      <c r="AD605" s="11" t="s">
        <v>43</v>
      </c>
      <c r="AE605" s="11" t="s">
        <v>43</v>
      </c>
      <c r="AF605" s="10" t="s">
        <v>43</v>
      </c>
      <c r="AG605" s="10" t="s">
        <v>43</v>
      </c>
      <c r="AH605" s="10" t="s">
        <v>43</v>
      </c>
      <c r="AI605" s="10" t="s">
        <v>43</v>
      </c>
      <c r="AJ605" s="10" t="s">
        <v>43</v>
      </c>
    </row>
    <row r="606" spans="1:36">
      <c r="A606" s="12" t="s">
        <v>2631</v>
      </c>
      <c r="B606" s="10" t="s">
        <v>2632</v>
      </c>
      <c r="C606" s="10" t="s">
        <v>1649</v>
      </c>
      <c r="D606" s="11" t="s">
        <v>532</v>
      </c>
      <c r="E606" s="12" t="s">
        <v>533</v>
      </c>
      <c r="F606" s="13" t="s">
        <v>1155</v>
      </c>
      <c r="G606" s="10" t="s">
        <v>42</v>
      </c>
      <c r="H606" s="10" t="s">
        <v>43</v>
      </c>
      <c r="I606" s="10" t="s">
        <v>43</v>
      </c>
      <c r="J606" s="14" t="s">
        <v>1163</v>
      </c>
      <c r="K606" s="13" t="s">
        <v>1164</v>
      </c>
      <c r="L606" s="11" t="s">
        <v>1165</v>
      </c>
      <c r="M606" s="15" t="s">
        <v>47</v>
      </c>
      <c r="N606" s="13" t="s">
        <v>48</v>
      </c>
      <c r="O606" s="16" t="s">
        <v>2624</v>
      </c>
      <c r="P606" s="17">
        <v>45884.153897071803</v>
      </c>
      <c r="Q606" s="12" t="s">
        <v>43</v>
      </c>
      <c r="R606" s="18" t="s">
        <v>43</v>
      </c>
      <c r="S606" s="12" t="s">
        <v>87</v>
      </c>
      <c r="T606" s="12" t="s">
        <v>43</v>
      </c>
      <c r="U606" s="13" t="s">
        <v>43</v>
      </c>
      <c r="V606" s="12" t="s">
        <v>139</v>
      </c>
      <c r="W606" s="11" t="s">
        <v>43</v>
      </c>
      <c r="X606" s="11" t="s">
        <v>43</v>
      </c>
      <c r="Y606" s="13" t="s">
        <v>43</v>
      </c>
      <c r="Z606" s="13" t="s">
        <v>43</v>
      </c>
      <c r="AA606" s="11" t="s">
        <v>43</v>
      </c>
      <c r="AB606" s="11" t="s">
        <v>43</v>
      </c>
      <c r="AC606" s="11" t="s">
        <v>43</v>
      </c>
      <c r="AD606" s="11" t="s">
        <v>43</v>
      </c>
      <c r="AE606" s="11" t="s">
        <v>43</v>
      </c>
      <c r="AF606" s="10" t="s">
        <v>43</v>
      </c>
      <c r="AG606" s="10" t="s">
        <v>43</v>
      </c>
      <c r="AH606" s="10" t="s">
        <v>43</v>
      </c>
      <c r="AI606" s="10" t="s">
        <v>43</v>
      </c>
      <c r="AJ606" s="10" t="s">
        <v>43</v>
      </c>
    </row>
    <row r="607" spans="1:36">
      <c r="A607" s="12" t="s">
        <v>2633</v>
      </c>
      <c r="B607" s="10" t="s">
        <v>2634</v>
      </c>
      <c r="C607" s="10" t="s">
        <v>2635</v>
      </c>
      <c r="D607" s="11" t="s">
        <v>532</v>
      </c>
      <c r="E607" s="12" t="s">
        <v>533</v>
      </c>
      <c r="F607" s="13" t="s">
        <v>1155</v>
      </c>
      <c r="G607" s="10" t="s">
        <v>42</v>
      </c>
      <c r="H607" s="10" t="s">
        <v>43</v>
      </c>
      <c r="I607" s="10" t="s">
        <v>43</v>
      </c>
      <c r="J607" s="14" t="s">
        <v>222</v>
      </c>
      <c r="K607" s="13" t="s">
        <v>223</v>
      </c>
      <c r="L607" s="11" t="s">
        <v>224</v>
      </c>
      <c r="M607" s="15" t="s">
        <v>47</v>
      </c>
      <c r="N607" s="13" t="s">
        <v>48</v>
      </c>
      <c r="O607" s="16" t="s">
        <v>2624</v>
      </c>
      <c r="P607" s="17">
        <v>45884.153897071803</v>
      </c>
      <c r="Q607" s="12" t="s">
        <v>43</v>
      </c>
      <c r="R607" s="18" t="s">
        <v>43</v>
      </c>
      <c r="S607" s="12" t="s">
        <v>87</v>
      </c>
      <c r="T607" s="12" t="s">
        <v>43</v>
      </c>
      <c r="U607" s="13" t="s">
        <v>43</v>
      </c>
      <c r="V607" s="12" t="s">
        <v>619</v>
      </c>
      <c r="W607" s="11" t="s">
        <v>43</v>
      </c>
      <c r="X607" s="11" t="s">
        <v>43</v>
      </c>
      <c r="Y607" s="13" t="s">
        <v>43</v>
      </c>
      <c r="Z607" s="13" t="s">
        <v>43</v>
      </c>
      <c r="AA607" s="11" t="s">
        <v>43</v>
      </c>
      <c r="AB607" s="11" t="s">
        <v>43</v>
      </c>
      <c r="AC607" s="11" t="s">
        <v>43</v>
      </c>
      <c r="AD607" s="11" t="s">
        <v>43</v>
      </c>
      <c r="AE607" s="11" t="s">
        <v>43</v>
      </c>
      <c r="AF607" s="10" t="s">
        <v>43</v>
      </c>
      <c r="AG607" s="10" t="s">
        <v>43</v>
      </c>
      <c r="AH607" s="10" t="s">
        <v>43</v>
      </c>
      <c r="AI607" s="10" t="s">
        <v>43</v>
      </c>
      <c r="AJ607" s="10" t="s">
        <v>43</v>
      </c>
    </row>
    <row r="608" spans="1:36">
      <c r="A608" s="12" t="s">
        <v>2636</v>
      </c>
      <c r="B608" s="10" t="s">
        <v>2637</v>
      </c>
      <c r="C608" s="10" t="s">
        <v>2638</v>
      </c>
      <c r="D608" s="11" t="s">
        <v>564</v>
      </c>
      <c r="E608" s="12" t="s">
        <v>565</v>
      </c>
      <c r="F608" s="13" t="s">
        <v>265</v>
      </c>
      <c r="G608" s="10" t="s">
        <v>282</v>
      </c>
      <c r="H608" s="10" t="s">
        <v>43</v>
      </c>
      <c r="I608" s="10" t="s">
        <v>43</v>
      </c>
      <c r="J608" s="14" t="s">
        <v>1367</v>
      </c>
      <c r="K608" s="13" t="s">
        <v>1368</v>
      </c>
      <c r="L608" s="11" t="s">
        <v>1369</v>
      </c>
      <c r="M608" s="15" t="s">
        <v>47</v>
      </c>
      <c r="N608" s="13" t="s">
        <v>48</v>
      </c>
      <c r="O608" s="16" t="s">
        <v>2639</v>
      </c>
      <c r="P608" s="17">
        <v>45884.2653146991</v>
      </c>
      <c r="Q608" s="12" t="s">
        <v>43</v>
      </c>
      <c r="R608" s="18" t="s">
        <v>43</v>
      </c>
      <c r="S608" s="12" t="s">
        <v>87</v>
      </c>
      <c r="T608" s="12" t="s">
        <v>336</v>
      </c>
      <c r="U608" s="13" t="s">
        <v>286</v>
      </c>
      <c r="V608" s="12" t="s">
        <v>1031</v>
      </c>
      <c r="W608" s="11" t="s">
        <v>43</v>
      </c>
      <c r="X608" s="11" t="s">
        <v>43</v>
      </c>
      <c r="Y608" s="13" t="s">
        <v>276</v>
      </c>
      <c r="Z608" s="13" t="s">
        <v>43</v>
      </c>
      <c r="AA608" s="11" t="s">
        <v>43</v>
      </c>
      <c r="AB608" s="11" t="s">
        <v>43</v>
      </c>
      <c r="AC608" s="11" t="s">
        <v>43</v>
      </c>
      <c r="AD608" s="11" t="s">
        <v>43</v>
      </c>
      <c r="AE608" s="11" t="s">
        <v>43</v>
      </c>
      <c r="AF608" s="10" t="s">
        <v>43</v>
      </c>
      <c r="AG608" s="10" t="s">
        <v>43</v>
      </c>
      <c r="AH608" s="10" t="s">
        <v>43</v>
      </c>
      <c r="AI608" s="10" t="s">
        <v>43</v>
      </c>
      <c r="AJ608" s="10" t="s">
        <v>43</v>
      </c>
    </row>
    <row r="609" spans="1:36">
      <c r="A609" s="12" t="s">
        <v>2640</v>
      </c>
      <c r="B609" s="10" t="s">
        <v>2123</v>
      </c>
      <c r="C609" s="10" t="s">
        <v>2599</v>
      </c>
      <c r="D609" s="11" t="s">
        <v>1737</v>
      </c>
      <c r="E609" s="12" t="s">
        <v>1738</v>
      </c>
      <c r="F609" s="13" t="s">
        <v>22</v>
      </c>
      <c r="G609" s="10" t="s">
        <v>282</v>
      </c>
      <c r="H609" s="10" t="s">
        <v>43</v>
      </c>
      <c r="I609" s="10" t="s">
        <v>2641</v>
      </c>
      <c r="J609" s="14" t="s">
        <v>2124</v>
      </c>
      <c r="K609" s="13" t="s">
        <v>1367</v>
      </c>
      <c r="L609" s="11" t="s">
        <v>2125</v>
      </c>
      <c r="M609" s="15" t="s">
        <v>47</v>
      </c>
      <c r="N609" s="13" t="s">
        <v>48</v>
      </c>
      <c r="O609" s="16" t="s">
        <v>2642</v>
      </c>
      <c r="P609" s="17">
        <v>45884.0574569444</v>
      </c>
      <c r="Q609" s="12" t="s">
        <v>43</v>
      </c>
      <c r="R609" s="18" t="s">
        <v>43</v>
      </c>
      <c r="S609" s="12" t="s">
        <v>87</v>
      </c>
      <c r="T609" s="12" t="s">
        <v>285</v>
      </c>
      <c r="U609" s="13" t="s">
        <v>286</v>
      </c>
      <c r="V609" s="12" t="s">
        <v>667</v>
      </c>
      <c r="W609" s="11" t="s">
        <v>2643</v>
      </c>
      <c r="X609" s="11" t="s">
        <v>43</v>
      </c>
      <c r="Y609" s="13" t="s">
        <v>2126</v>
      </c>
      <c r="Z609" s="13" t="s">
        <v>43</v>
      </c>
      <c r="AA609" s="11" t="s">
        <v>309</v>
      </c>
      <c r="AB609" s="11" t="s">
        <v>309</v>
      </c>
      <c r="AC609" s="11" t="s">
        <v>310</v>
      </c>
      <c r="AD609" s="11" t="s">
        <v>310</v>
      </c>
      <c r="AE609" s="11" t="s">
        <v>2644</v>
      </c>
      <c r="AF609" s="10" t="s">
        <v>43</v>
      </c>
      <c r="AG609" s="10" t="s">
        <v>43</v>
      </c>
      <c r="AH609" s="10" t="s">
        <v>43</v>
      </c>
      <c r="AI609" s="10" t="s">
        <v>43</v>
      </c>
      <c r="AJ609" s="10" t="s">
        <v>43</v>
      </c>
    </row>
    <row r="610" spans="1:36">
      <c r="A610" s="12" t="s">
        <v>2645</v>
      </c>
      <c r="B610" s="10" t="s">
        <v>2646</v>
      </c>
      <c r="C610" s="10" t="s">
        <v>1849</v>
      </c>
      <c r="D610" s="11" t="s">
        <v>300</v>
      </c>
      <c r="E610" s="12" t="s">
        <v>301</v>
      </c>
      <c r="F610" s="13" t="s">
        <v>1155</v>
      </c>
      <c r="G610" s="10" t="s">
        <v>282</v>
      </c>
      <c r="H610" s="10" t="s">
        <v>43</v>
      </c>
      <c r="I610" s="10" t="s">
        <v>43</v>
      </c>
      <c r="J610" s="14" t="s">
        <v>1263</v>
      </c>
      <c r="K610" s="13" t="s">
        <v>1264</v>
      </c>
      <c r="L610" s="11" t="s">
        <v>1265</v>
      </c>
      <c r="M610" s="15" t="s">
        <v>47</v>
      </c>
      <c r="N610" s="13" t="s">
        <v>48</v>
      </c>
      <c r="O610" s="16" t="s">
        <v>2647</v>
      </c>
      <c r="P610" s="17">
        <v>45884.278923460603</v>
      </c>
      <c r="Q610" s="12" t="s">
        <v>43</v>
      </c>
      <c r="R610" s="18" t="s">
        <v>43</v>
      </c>
      <c r="S610" s="12" t="s">
        <v>87</v>
      </c>
      <c r="T610" s="12" t="s">
        <v>43</v>
      </c>
      <c r="U610" s="13" t="s">
        <v>43</v>
      </c>
      <c r="V610" s="12" t="s">
        <v>275</v>
      </c>
      <c r="W610" s="11" t="s">
        <v>43</v>
      </c>
      <c r="X610" s="11" t="s">
        <v>43</v>
      </c>
      <c r="Y610" s="13" t="s">
        <v>43</v>
      </c>
      <c r="Z610" s="13" t="s">
        <v>43</v>
      </c>
      <c r="AA610" s="11" t="s">
        <v>43</v>
      </c>
      <c r="AB610" s="11" t="s">
        <v>43</v>
      </c>
      <c r="AC610" s="11" t="s">
        <v>43</v>
      </c>
      <c r="AD610" s="11" t="s">
        <v>43</v>
      </c>
      <c r="AE610" s="11" t="s">
        <v>43</v>
      </c>
      <c r="AF610" s="10" t="s">
        <v>43</v>
      </c>
      <c r="AG610" s="10" t="s">
        <v>43</v>
      </c>
      <c r="AH610" s="10" t="s">
        <v>43</v>
      </c>
      <c r="AI610" s="10" t="s">
        <v>43</v>
      </c>
      <c r="AJ610" s="10" t="s">
        <v>43</v>
      </c>
    </row>
    <row r="611" spans="1:36">
      <c r="A611" s="12" t="s">
        <v>2648</v>
      </c>
      <c r="B611" s="10" t="s">
        <v>2649</v>
      </c>
      <c r="C611" s="10" t="s">
        <v>1849</v>
      </c>
      <c r="D611" s="11" t="s">
        <v>300</v>
      </c>
      <c r="E611" s="12" t="s">
        <v>301</v>
      </c>
      <c r="F611" s="13" t="s">
        <v>1155</v>
      </c>
      <c r="G611" s="10" t="s">
        <v>282</v>
      </c>
      <c r="H611" s="10" t="s">
        <v>43</v>
      </c>
      <c r="I611" s="10" t="s">
        <v>43</v>
      </c>
      <c r="J611" s="14" t="s">
        <v>1263</v>
      </c>
      <c r="K611" s="13" t="s">
        <v>1264</v>
      </c>
      <c r="L611" s="11" t="s">
        <v>1265</v>
      </c>
      <c r="M611" s="15" t="s">
        <v>47</v>
      </c>
      <c r="N611" s="13" t="s">
        <v>48</v>
      </c>
      <c r="O611" s="16" t="s">
        <v>2647</v>
      </c>
      <c r="P611" s="17">
        <v>45884.278923993101</v>
      </c>
      <c r="Q611" s="12" t="s">
        <v>43</v>
      </c>
      <c r="R611" s="18" t="s">
        <v>43</v>
      </c>
      <c r="S611" s="12" t="s">
        <v>87</v>
      </c>
      <c r="T611" s="12" t="s">
        <v>43</v>
      </c>
      <c r="U611" s="13" t="s">
        <v>43</v>
      </c>
      <c r="V611" s="12" t="s">
        <v>275</v>
      </c>
      <c r="W611" s="11" t="s">
        <v>43</v>
      </c>
      <c r="X611" s="11" t="s">
        <v>43</v>
      </c>
      <c r="Y611" s="13" t="s">
        <v>43</v>
      </c>
      <c r="Z611" s="13" t="s">
        <v>43</v>
      </c>
      <c r="AA611" s="11" t="s">
        <v>43</v>
      </c>
      <c r="AB611" s="11" t="s">
        <v>43</v>
      </c>
      <c r="AC611" s="11" t="s">
        <v>43</v>
      </c>
      <c r="AD611" s="11" t="s">
        <v>43</v>
      </c>
      <c r="AE611" s="11" t="s">
        <v>43</v>
      </c>
      <c r="AF611" s="10" t="s">
        <v>43</v>
      </c>
      <c r="AG611" s="10" t="s">
        <v>43</v>
      </c>
      <c r="AH611" s="10" t="s">
        <v>43</v>
      </c>
      <c r="AI611" s="10" t="s">
        <v>43</v>
      </c>
      <c r="AJ611" s="10" t="s">
        <v>43</v>
      </c>
    </row>
    <row r="612" spans="1:36">
      <c r="A612" s="12" t="s">
        <v>2650</v>
      </c>
      <c r="B612" s="10" t="s">
        <v>2651</v>
      </c>
      <c r="C612" s="10" t="s">
        <v>2652</v>
      </c>
      <c r="D612" s="11" t="s">
        <v>300</v>
      </c>
      <c r="E612" s="12" t="s">
        <v>301</v>
      </c>
      <c r="F612" s="13" t="s">
        <v>62</v>
      </c>
      <c r="G612" s="10" t="s">
        <v>1585</v>
      </c>
      <c r="H612" s="10" t="s">
        <v>43</v>
      </c>
      <c r="I612" s="10" t="s">
        <v>43</v>
      </c>
      <c r="J612" s="14" t="s">
        <v>1263</v>
      </c>
      <c r="K612" s="13" t="s">
        <v>1264</v>
      </c>
      <c r="L612" s="11" t="s">
        <v>1265</v>
      </c>
      <c r="M612" s="15" t="s">
        <v>47</v>
      </c>
      <c r="N612" s="13" t="s">
        <v>48</v>
      </c>
      <c r="O612" s="16" t="s">
        <v>2647</v>
      </c>
      <c r="P612" s="17">
        <v>45884.278923993101</v>
      </c>
      <c r="Q612" s="12" t="s">
        <v>43</v>
      </c>
      <c r="R612" s="18" t="s">
        <v>43</v>
      </c>
      <c r="S612" s="12" t="s">
        <v>87</v>
      </c>
      <c r="T612" s="12" t="s">
        <v>43</v>
      </c>
      <c r="U612" s="13" t="s">
        <v>43</v>
      </c>
      <c r="V612" s="12" t="s">
        <v>275</v>
      </c>
      <c r="W612" s="11" t="s">
        <v>43</v>
      </c>
      <c r="X612" s="11" t="s">
        <v>43</v>
      </c>
      <c r="Y612" s="13" t="s">
        <v>43</v>
      </c>
      <c r="Z612" s="13" t="s">
        <v>43</v>
      </c>
      <c r="AA612" s="11" t="s">
        <v>43</v>
      </c>
      <c r="AB612" s="11" t="s">
        <v>43</v>
      </c>
      <c r="AC612" s="11" t="s">
        <v>43</v>
      </c>
      <c r="AD612" s="11" t="s">
        <v>43</v>
      </c>
      <c r="AE612" s="11" t="s">
        <v>43</v>
      </c>
      <c r="AF612" s="10" t="s">
        <v>43</v>
      </c>
      <c r="AG612" s="10" t="s">
        <v>43</v>
      </c>
      <c r="AH612" s="10" t="s">
        <v>43</v>
      </c>
      <c r="AI612" s="10" t="s">
        <v>43</v>
      </c>
      <c r="AJ612" s="10" t="s">
        <v>43</v>
      </c>
    </row>
    <row r="613" spans="1:36">
      <c r="A613" s="12" t="s">
        <v>2653</v>
      </c>
      <c r="B613" s="10" t="s">
        <v>2654</v>
      </c>
      <c r="C613" s="10" t="s">
        <v>2655</v>
      </c>
      <c r="D613" s="11" t="s">
        <v>300</v>
      </c>
      <c r="E613" s="12" t="s">
        <v>301</v>
      </c>
      <c r="F613" s="13" t="s">
        <v>1155</v>
      </c>
      <c r="G613" s="10" t="s">
        <v>282</v>
      </c>
      <c r="H613" s="10" t="s">
        <v>43</v>
      </c>
      <c r="I613" s="10" t="s">
        <v>43</v>
      </c>
      <c r="J613" s="14" t="s">
        <v>1263</v>
      </c>
      <c r="K613" s="13" t="s">
        <v>1264</v>
      </c>
      <c r="L613" s="11" t="s">
        <v>1265</v>
      </c>
      <c r="M613" s="15" t="s">
        <v>47</v>
      </c>
      <c r="N613" s="13" t="s">
        <v>48</v>
      </c>
      <c r="O613" s="16" t="s">
        <v>2647</v>
      </c>
      <c r="P613" s="17">
        <v>45884.278924386599</v>
      </c>
      <c r="Q613" s="12" t="s">
        <v>43</v>
      </c>
      <c r="R613" s="18" t="s">
        <v>43</v>
      </c>
      <c r="S613" s="12" t="s">
        <v>87</v>
      </c>
      <c r="T613" s="12" t="s">
        <v>43</v>
      </c>
      <c r="U613" s="13" t="s">
        <v>43</v>
      </c>
      <c r="V613" s="12" t="s">
        <v>275</v>
      </c>
      <c r="W613" s="11" t="s">
        <v>43</v>
      </c>
      <c r="X613" s="11" t="s">
        <v>43</v>
      </c>
      <c r="Y613" s="13" t="s">
        <v>43</v>
      </c>
      <c r="Z613" s="13" t="s">
        <v>43</v>
      </c>
      <c r="AA613" s="11" t="s">
        <v>43</v>
      </c>
      <c r="AB613" s="11" t="s">
        <v>43</v>
      </c>
      <c r="AC613" s="11" t="s">
        <v>43</v>
      </c>
      <c r="AD613" s="11" t="s">
        <v>43</v>
      </c>
      <c r="AE613" s="11" t="s">
        <v>43</v>
      </c>
      <c r="AF613" s="10" t="s">
        <v>43</v>
      </c>
      <c r="AG613" s="10" t="s">
        <v>43</v>
      </c>
      <c r="AH613" s="10" t="s">
        <v>43</v>
      </c>
      <c r="AI613" s="10" t="s">
        <v>43</v>
      </c>
      <c r="AJ613" s="10" t="s">
        <v>43</v>
      </c>
    </row>
    <row r="614" spans="1:36">
      <c r="A614" s="12" t="s">
        <v>2656</v>
      </c>
      <c r="B614" s="10" t="s">
        <v>2657</v>
      </c>
      <c r="C614" s="10" t="s">
        <v>2655</v>
      </c>
      <c r="D614" s="11" t="s">
        <v>300</v>
      </c>
      <c r="E614" s="12" t="s">
        <v>301</v>
      </c>
      <c r="F614" s="13" t="s">
        <v>1155</v>
      </c>
      <c r="G614" s="10" t="s">
        <v>282</v>
      </c>
      <c r="H614" s="10" t="s">
        <v>43</v>
      </c>
      <c r="I614" s="10" t="s">
        <v>43</v>
      </c>
      <c r="J614" s="14" t="s">
        <v>1263</v>
      </c>
      <c r="K614" s="13" t="s">
        <v>1264</v>
      </c>
      <c r="L614" s="11" t="s">
        <v>1265</v>
      </c>
      <c r="M614" s="15" t="s">
        <v>47</v>
      </c>
      <c r="N614" s="13" t="s">
        <v>48</v>
      </c>
      <c r="O614" s="16" t="s">
        <v>2647</v>
      </c>
      <c r="P614" s="17">
        <v>45884.278924537</v>
      </c>
      <c r="Q614" s="12" t="s">
        <v>43</v>
      </c>
      <c r="R614" s="18" t="s">
        <v>43</v>
      </c>
      <c r="S614" s="12" t="s">
        <v>87</v>
      </c>
      <c r="T614" s="12" t="s">
        <v>43</v>
      </c>
      <c r="U614" s="13" t="s">
        <v>43</v>
      </c>
      <c r="V614" s="12" t="s">
        <v>275</v>
      </c>
      <c r="W614" s="11" t="s">
        <v>43</v>
      </c>
      <c r="X614" s="11" t="s">
        <v>43</v>
      </c>
      <c r="Y614" s="13" t="s">
        <v>43</v>
      </c>
      <c r="Z614" s="13" t="s">
        <v>43</v>
      </c>
      <c r="AA614" s="11" t="s">
        <v>43</v>
      </c>
      <c r="AB614" s="11" t="s">
        <v>43</v>
      </c>
      <c r="AC614" s="11" t="s">
        <v>43</v>
      </c>
      <c r="AD614" s="11" t="s">
        <v>43</v>
      </c>
      <c r="AE614" s="11" t="s">
        <v>43</v>
      </c>
      <c r="AF614" s="10" t="s">
        <v>43</v>
      </c>
      <c r="AG614" s="10" t="s">
        <v>43</v>
      </c>
      <c r="AH614" s="10" t="s">
        <v>43</v>
      </c>
      <c r="AI614" s="10" t="s">
        <v>43</v>
      </c>
      <c r="AJ614" s="10" t="s">
        <v>43</v>
      </c>
    </row>
    <row r="615" spans="1:36">
      <c r="A615" s="12" t="s">
        <v>2658</v>
      </c>
      <c r="B615" s="10" t="s">
        <v>2659</v>
      </c>
      <c r="C615" s="10" t="s">
        <v>2660</v>
      </c>
      <c r="D615" s="11" t="s">
        <v>604</v>
      </c>
      <c r="E615" s="12" t="s">
        <v>605</v>
      </c>
      <c r="F615" s="13" t="s">
        <v>62</v>
      </c>
      <c r="G615" s="10" t="s">
        <v>43</v>
      </c>
      <c r="H615" s="10" t="s">
        <v>43</v>
      </c>
      <c r="I615" s="10" t="s">
        <v>43</v>
      </c>
      <c r="J615" s="14" t="s">
        <v>136</v>
      </c>
      <c r="K615" s="13" t="s">
        <v>137</v>
      </c>
      <c r="L615" s="11" t="s">
        <v>138</v>
      </c>
      <c r="M615" s="15" t="s">
        <v>47</v>
      </c>
      <c r="N615" s="13" t="s">
        <v>48</v>
      </c>
      <c r="O615" s="16" t="s">
        <v>2661</v>
      </c>
      <c r="P615" s="17">
        <v>45884.258300960602</v>
      </c>
      <c r="Q615" s="12" t="s">
        <v>43</v>
      </c>
      <c r="R615" s="18" t="s">
        <v>43</v>
      </c>
      <c r="S615" s="12" t="s">
        <v>43</v>
      </c>
      <c r="T615" s="12" t="s">
        <v>43</v>
      </c>
      <c r="U615" s="13" t="s">
        <v>43</v>
      </c>
      <c r="V615" s="12" t="s">
        <v>43</v>
      </c>
      <c r="W615" s="11" t="s">
        <v>43</v>
      </c>
      <c r="X615" s="11" t="s">
        <v>43</v>
      </c>
      <c r="Y615" s="13" t="s">
        <v>43</v>
      </c>
      <c r="Z615" s="13" t="s">
        <v>43</v>
      </c>
      <c r="AA615" s="11" t="s">
        <v>43</v>
      </c>
      <c r="AB615" s="11" t="s">
        <v>43</v>
      </c>
      <c r="AC615" s="11" t="s">
        <v>43</v>
      </c>
      <c r="AD615" s="11" t="s">
        <v>43</v>
      </c>
      <c r="AE615" s="11" t="s">
        <v>43</v>
      </c>
      <c r="AF615" s="10" t="s">
        <v>43</v>
      </c>
      <c r="AG615" s="10" t="s">
        <v>43</v>
      </c>
      <c r="AH615" s="10" t="s">
        <v>43</v>
      </c>
      <c r="AI615" s="10" t="s">
        <v>43</v>
      </c>
      <c r="AJ615" s="10" t="s">
        <v>43</v>
      </c>
    </row>
    <row r="616" spans="1:36">
      <c r="A616" s="12" t="s">
        <v>2662</v>
      </c>
      <c r="B616" s="10" t="s">
        <v>2663</v>
      </c>
      <c r="C616" s="10" t="s">
        <v>2660</v>
      </c>
      <c r="D616" s="11" t="s">
        <v>604</v>
      </c>
      <c r="E616" s="12" t="s">
        <v>605</v>
      </c>
      <c r="F616" s="13" t="s">
        <v>1155</v>
      </c>
      <c r="G616" s="10" t="s">
        <v>43</v>
      </c>
      <c r="H616" s="10" t="s">
        <v>43</v>
      </c>
      <c r="I616" s="10" t="s">
        <v>43</v>
      </c>
      <c r="J616" s="14" t="s">
        <v>136</v>
      </c>
      <c r="K616" s="13" t="s">
        <v>137</v>
      </c>
      <c r="L616" s="11" t="s">
        <v>138</v>
      </c>
      <c r="M616" s="15" t="s">
        <v>47</v>
      </c>
      <c r="N616" s="13" t="s">
        <v>48</v>
      </c>
      <c r="O616" s="16" t="s">
        <v>2661</v>
      </c>
      <c r="P616" s="17">
        <v>45884.258301157402</v>
      </c>
      <c r="Q616" s="12" t="s">
        <v>43</v>
      </c>
      <c r="R616" s="18" t="s">
        <v>43</v>
      </c>
      <c r="S616" s="12" t="s">
        <v>43</v>
      </c>
      <c r="T616" s="12" t="s">
        <v>43</v>
      </c>
      <c r="U616" s="13" t="s">
        <v>43</v>
      </c>
      <c r="V616" s="12" t="s">
        <v>43</v>
      </c>
      <c r="W616" s="11" t="s">
        <v>43</v>
      </c>
      <c r="X616" s="11" t="s">
        <v>43</v>
      </c>
      <c r="Y616" s="13" t="s">
        <v>43</v>
      </c>
      <c r="Z616" s="13" t="s">
        <v>43</v>
      </c>
      <c r="AA616" s="11" t="s">
        <v>43</v>
      </c>
      <c r="AB616" s="11" t="s">
        <v>43</v>
      </c>
      <c r="AC616" s="11" t="s">
        <v>43</v>
      </c>
      <c r="AD616" s="11" t="s">
        <v>43</v>
      </c>
      <c r="AE616" s="11" t="s">
        <v>43</v>
      </c>
      <c r="AF616" s="10" t="s">
        <v>43</v>
      </c>
      <c r="AG616" s="10" t="s">
        <v>43</v>
      </c>
      <c r="AH616" s="10" t="s">
        <v>43</v>
      </c>
      <c r="AI616" s="10" t="s">
        <v>43</v>
      </c>
      <c r="AJ616" s="10" t="s">
        <v>43</v>
      </c>
    </row>
    <row r="617" spans="1:36">
      <c r="A617" s="12" t="s">
        <v>2664</v>
      </c>
      <c r="B617" s="10" t="s">
        <v>2665</v>
      </c>
      <c r="C617" s="10" t="s">
        <v>2660</v>
      </c>
      <c r="D617" s="11" t="s">
        <v>604</v>
      </c>
      <c r="E617" s="12" t="s">
        <v>605</v>
      </c>
      <c r="F617" s="13" t="s">
        <v>1155</v>
      </c>
      <c r="G617" s="10" t="s">
        <v>43</v>
      </c>
      <c r="H617" s="10" t="s">
        <v>43</v>
      </c>
      <c r="I617" s="10" t="s">
        <v>43</v>
      </c>
      <c r="J617" s="14" t="s">
        <v>136</v>
      </c>
      <c r="K617" s="13" t="s">
        <v>137</v>
      </c>
      <c r="L617" s="11" t="s">
        <v>138</v>
      </c>
      <c r="M617" s="15" t="s">
        <v>47</v>
      </c>
      <c r="N617" s="13" t="s">
        <v>48</v>
      </c>
      <c r="O617" s="16" t="s">
        <v>2661</v>
      </c>
      <c r="P617" s="17">
        <v>45884.258301886599</v>
      </c>
      <c r="Q617" s="12" t="s">
        <v>43</v>
      </c>
      <c r="R617" s="18" t="s">
        <v>43</v>
      </c>
      <c r="S617" s="12" t="s">
        <v>43</v>
      </c>
      <c r="T617" s="12" t="s">
        <v>43</v>
      </c>
      <c r="U617" s="13" t="s">
        <v>43</v>
      </c>
      <c r="V617" s="12" t="s">
        <v>43</v>
      </c>
      <c r="W617" s="11" t="s">
        <v>43</v>
      </c>
      <c r="X617" s="11" t="s">
        <v>43</v>
      </c>
      <c r="Y617" s="13" t="s">
        <v>43</v>
      </c>
      <c r="Z617" s="13" t="s">
        <v>43</v>
      </c>
      <c r="AA617" s="11" t="s">
        <v>43</v>
      </c>
      <c r="AB617" s="11" t="s">
        <v>43</v>
      </c>
      <c r="AC617" s="11" t="s">
        <v>43</v>
      </c>
      <c r="AD617" s="11" t="s">
        <v>43</v>
      </c>
      <c r="AE617" s="11" t="s">
        <v>43</v>
      </c>
      <c r="AF617" s="10" t="s">
        <v>43</v>
      </c>
      <c r="AG617" s="10" t="s">
        <v>43</v>
      </c>
      <c r="AH617" s="10" t="s">
        <v>43</v>
      </c>
      <c r="AI617" s="10" t="s">
        <v>43</v>
      </c>
      <c r="AJ617" s="10" t="s">
        <v>43</v>
      </c>
    </row>
    <row r="618" spans="1:36">
      <c r="A618" s="12" t="s">
        <v>2666</v>
      </c>
      <c r="B618" s="10" t="s">
        <v>2667</v>
      </c>
      <c r="C618" s="10" t="s">
        <v>2668</v>
      </c>
      <c r="D618" s="11" t="s">
        <v>604</v>
      </c>
      <c r="E618" s="12" t="s">
        <v>605</v>
      </c>
      <c r="F618" s="13" t="s">
        <v>62</v>
      </c>
      <c r="G618" s="10" t="s">
        <v>43</v>
      </c>
      <c r="H618" s="10" t="s">
        <v>43</v>
      </c>
      <c r="I618" s="10" t="s">
        <v>43</v>
      </c>
      <c r="J618" s="14" t="s">
        <v>136</v>
      </c>
      <c r="K618" s="13" t="s">
        <v>137</v>
      </c>
      <c r="L618" s="11" t="s">
        <v>138</v>
      </c>
      <c r="M618" s="15" t="s">
        <v>47</v>
      </c>
      <c r="N618" s="13" t="s">
        <v>48</v>
      </c>
      <c r="O618" s="16" t="s">
        <v>2661</v>
      </c>
      <c r="P618" s="17">
        <v>45884.258302777802</v>
      </c>
      <c r="Q618" s="12" t="s">
        <v>43</v>
      </c>
      <c r="R618" s="18" t="s">
        <v>43</v>
      </c>
      <c r="S618" s="12" t="s">
        <v>43</v>
      </c>
      <c r="T618" s="12" t="s">
        <v>43</v>
      </c>
      <c r="U618" s="13" t="s">
        <v>43</v>
      </c>
      <c r="V618" s="12" t="s">
        <v>43</v>
      </c>
      <c r="W618" s="11" t="s">
        <v>43</v>
      </c>
      <c r="X618" s="11" t="s">
        <v>43</v>
      </c>
      <c r="Y618" s="13" t="s">
        <v>43</v>
      </c>
      <c r="Z618" s="13" t="s">
        <v>43</v>
      </c>
      <c r="AA618" s="11" t="s">
        <v>43</v>
      </c>
      <c r="AB618" s="11" t="s">
        <v>43</v>
      </c>
      <c r="AC618" s="11" t="s">
        <v>43</v>
      </c>
      <c r="AD618" s="11" t="s">
        <v>43</v>
      </c>
      <c r="AE618" s="11" t="s">
        <v>43</v>
      </c>
      <c r="AF618" s="10" t="s">
        <v>43</v>
      </c>
      <c r="AG618" s="10" t="s">
        <v>43</v>
      </c>
      <c r="AH618" s="10" t="s">
        <v>43</v>
      </c>
      <c r="AI618" s="10" t="s">
        <v>43</v>
      </c>
      <c r="AJ618" s="10" t="s">
        <v>43</v>
      </c>
    </row>
    <row r="619" spans="1:36">
      <c r="A619" s="12" t="s">
        <v>2669</v>
      </c>
      <c r="B619" s="10" t="s">
        <v>2670</v>
      </c>
      <c r="C619" s="10" t="s">
        <v>2668</v>
      </c>
      <c r="D619" s="11" t="s">
        <v>604</v>
      </c>
      <c r="E619" s="12" t="s">
        <v>605</v>
      </c>
      <c r="F619" s="13" t="s">
        <v>1155</v>
      </c>
      <c r="G619" s="10" t="s">
        <v>43</v>
      </c>
      <c r="H619" s="10" t="s">
        <v>43</v>
      </c>
      <c r="I619" s="10" t="s">
        <v>43</v>
      </c>
      <c r="J619" s="14" t="s">
        <v>136</v>
      </c>
      <c r="K619" s="13" t="s">
        <v>137</v>
      </c>
      <c r="L619" s="11" t="s">
        <v>138</v>
      </c>
      <c r="M619" s="15" t="s">
        <v>47</v>
      </c>
      <c r="N619" s="13" t="s">
        <v>48</v>
      </c>
      <c r="O619" s="16" t="s">
        <v>2661</v>
      </c>
      <c r="P619" s="17">
        <v>45884.2583029745</v>
      </c>
      <c r="Q619" s="12" t="s">
        <v>43</v>
      </c>
      <c r="R619" s="18" t="s">
        <v>43</v>
      </c>
      <c r="S619" s="12" t="s">
        <v>43</v>
      </c>
      <c r="T619" s="12" t="s">
        <v>43</v>
      </c>
      <c r="U619" s="13" t="s">
        <v>43</v>
      </c>
      <c r="V619" s="12" t="s">
        <v>43</v>
      </c>
      <c r="W619" s="11" t="s">
        <v>43</v>
      </c>
      <c r="X619" s="11" t="s">
        <v>43</v>
      </c>
      <c r="Y619" s="13" t="s">
        <v>43</v>
      </c>
      <c r="Z619" s="13" t="s">
        <v>43</v>
      </c>
      <c r="AA619" s="11" t="s">
        <v>43</v>
      </c>
      <c r="AB619" s="11" t="s">
        <v>43</v>
      </c>
      <c r="AC619" s="11" t="s">
        <v>43</v>
      </c>
      <c r="AD619" s="11" t="s">
        <v>43</v>
      </c>
      <c r="AE619" s="11" t="s">
        <v>43</v>
      </c>
      <c r="AF619" s="10" t="s">
        <v>43</v>
      </c>
      <c r="AG619" s="10" t="s">
        <v>43</v>
      </c>
      <c r="AH619" s="10" t="s">
        <v>43</v>
      </c>
      <c r="AI619" s="10" t="s">
        <v>43</v>
      </c>
      <c r="AJ619" s="10" t="s">
        <v>43</v>
      </c>
    </row>
    <row r="620" spans="1:36">
      <c r="A620" s="12" t="s">
        <v>2671</v>
      </c>
      <c r="B620" s="10" t="s">
        <v>2672</v>
      </c>
      <c r="C620" s="10" t="s">
        <v>2668</v>
      </c>
      <c r="D620" s="11" t="s">
        <v>604</v>
      </c>
      <c r="E620" s="12" t="s">
        <v>605</v>
      </c>
      <c r="F620" s="13" t="s">
        <v>1155</v>
      </c>
      <c r="G620" s="10" t="s">
        <v>43</v>
      </c>
      <c r="H620" s="10" t="s">
        <v>43</v>
      </c>
      <c r="I620" s="10" t="s">
        <v>43</v>
      </c>
      <c r="J620" s="14" t="s">
        <v>136</v>
      </c>
      <c r="K620" s="13" t="s">
        <v>137</v>
      </c>
      <c r="L620" s="11" t="s">
        <v>138</v>
      </c>
      <c r="M620" s="15" t="s">
        <v>47</v>
      </c>
      <c r="N620" s="13" t="s">
        <v>48</v>
      </c>
      <c r="O620" s="16" t="s">
        <v>2661</v>
      </c>
      <c r="P620" s="17">
        <v>45884.258303159702</v>
      </c>
      <c r="Q620" s="12" t="s">
        <v>43</v>
      </c>
      <c r="R620" s="18" t="s">
        <v>43</v>
      </c>
      <c r="S620" s="12" t="s">
        <v>43</v>
      </c>
      <c r="T620" s="12" t="s">
        <v>43</v>
      </c>
      <c r="U620" s="13" t="s">
        <v>43</v>
      </c>
      <c r="V620" s="12" t="s">
        <v>43</v>
      </c>
      <c r="W620" s="11" t="s">
        <v>43</v>
      </c>
      <c r="X620" s="11" t="s">
        <v>43</v>
      </c>
      <c r="Y620" s="13" t="s">
        <v>43</v>
      </c>
      <c r="Z620" s="13" t="s">
        <v>43</v>
      </c>
      <c r="AA620" s="11" t="s">
        <v>43</v>
      </c>
      <c r="AB620" s="11" t="s">
        <v>43</v>
      </c>
      <c r="AC620" s="11" t="s">
        <v>43</v>
      </c>
      <c r="AD620" s="11" t="s">
        <v>43</v>
      </c>
      <c r="AE620" s="11" t="s">
        <v>43</v>
      </c>
      <c r="AF620" s="10" t="s">
        <v>43</v>
      </c>
      <c r="AG620" s="10" t="s">
        <v>43</v>
      </c>
      <c r="AH620" s="10" t="s">
        <v>43</v>
      </c>
      <c r="AI620" s="10" t="s">
        <v>43</v>
      </c>
      <c r="AJ620" s="10" t="s">
        <v>43</v>
      </c>
    </row>
    <row r="621" spans="1:36">
      <c r="A621" s="12" t="s">
        <v>2673</v>
      </c>
      <c r="B621" s="10" t="s">
        <v>2674</v>
      </c>
      <c r="C621" s="10" t="s">
        <v>1849</v>
      </c>
      <c r="D621" s="11" t="s">
        <v>300</v>
      </c>
      <c r="E621" s="12" t="s">
        <v>301</v>
      </c>
      <c r="F621" s="13" t="s">
        <v>62</v>
      </c>
      <c r="G621" s="10" t="s">
        <v>282</v>
      </c>
      <c r="H621" s="10" t="s">
        <v>43</v>
      </c>
      <c r="I621" s="10" t="s">
        <v>43</v>
      </c>
      <c r="J621" s="14" t="s">
        <v>1224</v>
      </c>
      <c r="K621" s="13" t="s">
        <v>1225</v>
      </c>
      <c r="L621" s="11" t="s">
        <v>1226</v>
      </c>
      <c r="M621" s="15" t="s">
        <v>47</v>
      </c>
      <c r="N621" s="13" t="s">
        <v>48</v>
      </c>
      <c r="O621" s="16" t="s">
        <v>2675</v>
      </c>
      <c r="P621" s="17">
        <v>45884.278924537</v>
      </c>
      <c r="Q621" s="12" t="s">
        <v>43</v>
      </c>
      <c r="R621" s="18" t="s">
        <v>43</v>
      </c>
      <c r="S621" s="12" t="s">
        <v>87</v>
      </c>
      <c r="T621" s="12" t="s">
        <v>43</v>
      </c>
      <c r="U621" s="13" t="s">
        <v>43</v>
      </c>
      <c r="V621" s="12" t="s">
        <v>464</v>
      </c>
      <c r="W621" s="11" t="s">
        <v>43</v>
      </c>
      <c r="X621" s="11" t="s">
        <v>43</v>
      </c>
      <c r="Y621" s="13" t="s">
        <v>43</v>
      </c>
      <c r="Z621" s="13" t="s">
        <v>43</v>
      </c>
      <c r="AA621" s="11" t="s">
        <v>43</v>
      </c>
      <c r="AB621" s="11" t="s">
        <v>43</v>
      </c>
      <c r="AC621" s="11" t="s">
        <v>43</v>
      </c>
      <c r="AD621" s="11" t="s">
        <v>43</v>
      </c>
      <c r="AE621" s="11" t="s">
        <v>43</v>
      </c>
      <c r="AF621" s="10" t="s">
        <v>43</v>
      </c>
      <c r="AG621" s="10" t="s">
        <v>43</v>
      </c>
      <c r="AH621" s="10" t="s">
        <v>43</v>
      </c>
      <c r="AI621" s="10" t="s">
        <v>43</v>
      </c>
      <c r="AJ621" s="10" t="s">
        <v>43</v>
      </c>
    </row>
    <row r="622" spans="1:36">
      <c r="A622" s="12" t="s">
        <v>2676</v>
      </c>
      <c r="B622" s="10" t="s">
        <v>2677</v>
      </c>
      <c r="C622" s="10" t="s">
        <v>1849</v>
      </c>
      <c r="D622" s="11" t="s">
        <v>300</v>
      </c>
      <c r="E622" s="12" t="s">
        <v>301</v>
      </c>
      <c r="F622" s="13" t="s">
        <v>1155</v>
      </c>
      <c r="G622" s="10" t="s">
        <v>282</v>
      </c>
      <c r="H622" s="10" t="s">
        <v>43</v>
      </c>
      <c r="I622" s="10" t="s">
        <v>43</v>
      </c>
      <c r="J622" s="14" t="s">
        <v>1224</v>
      </c>
      <c r="K622" s="13" t="s">
        <v>1225</v>
      </c>
      <c r="L622" s="11" t="s">
        <v>1226</v>
      </c>
      <c r="M622" s="15" t="s">
        <v>47</v>
      </c>
      <c r="N622" s="13" t="s">
        <v>48</v>
      </c>
      <c r="O622" s="16" t="s">
        <v>2675</v>
      </c>
      <c r="P622" s="17">
        <v>45884.278924733801</v>
      </c>
      <c r="Q622" s="12" t="s">
        <v>43</v>
      </c>
      <c r="R622" s="18" t="s">
        <v>43</v>
      </c>
      <c r="S622" s="12" t="s">
        <v>87</v>
      </c>
      <c r="T622" s="12" t="s">
        <v>43</v>
      </c>
      <c r="U622" s="13" t="s">
        <v>43</v>
      </c>
      <c r="V622" s="12" t="s">
        <v>464</v>
      </c>
      <c r="W622" s="11" t="s">
        <v>43</v>
      </c>
      <c r="X622" s="11" t="s">
        <v>43</v>
      </c>
      <c r="Y622" s="13" t="s">
        <v>43</v>
      </c>
      <c r="Z622" s="13" t="s">
        <v>43</v>
      </c>
      <c r="AA622" s="11" t="s">
        <v>43</v>
      </c>
      <c r="AB622" s="11" t="s">
        <v>43</v>
      </c>
      <c r="AC622" s="11" t="s">
        <v>43</v>
      </c>
      <c r="AD622" s="11" t="s">
        <v>43</v>
      </c>
      <c r="AE622" s="11" t="s">
        <v>43</v>
      </c>
      <c r="AF622" s="10" t="s">
        <v>43</v>
      </c>
      <c r="AG622" s="10" t="s">
        <v>43</v>
      </c>
      <c r="AH622" s="10" t="s">
        <v>43</v>
      </c>
      <c r="AI622" s="10" t="s">
        <v>43</v>
      </c>
      <c r="AJ622" s="10" t="s">
        <v>43</v>
      </c>
    </row>
    <row r="623" spans="1:36">
      <c r="A623" s="12" t="s">
        <v>2678</v>
      </c>
      <c r="B623" s="10" t="s">
        <v>2679</v>
      </c>
      <c r="C623" s="10" t="s">
        <v>1849</v>
      </c>
      <c r="D623" s="11" t="s">
        <v>300</v>
      </c>
      <c r="E623" s="12" t="s">
        <v>301</v>
      </c>
      <c r="F623" s="13" t="s">
        <v>62</v>
      </c>
      <c r="G623" s="10" t="s">
        <v>282</v>
      </c>
      <c r="H623" s="10" t="s">
        <v>43</v>
      </c>
      <c r="I623" s="10" t="s">
        <v>43</v>
      </c>
      <c r="J623" s="14" t="s">
        <v>1252</v>
      </c>
      <c r="K623" s="13" t="s">
        <v>1253</v>
      </c>
      <c r="L623" s="11" t="s">
        <v>1254</v>
      </c>
      <c r="M623" s="15" t="s">
        <v>47</v>
      </c>
      <c r="N623" s="13" t="s">
        <v>48</v>
      </c>
      <c r="O623" s="16" t="s">
        <v>2675</v>
      </c>
      <c r="P623" s="17">
        <v>45884.278924733801</v>
      </c>
      <c r="Q623" s="12" t="s">
        <v>43</v>
      </c>
      <c r="R623" s="18" t="s">
        <v>43</v>
      </c>
      <c r="S623" s="12" t="s">
        <v>87</v>
      </c>
      <c r="T623" s="12" t="s">
        <v>43</v>
      </c>
      <c r="U623" s="13" t="s">
        <v>43</v>
      </c>
      <c r="V623" s="12" t="s">
        <v>464</v>
      </c>
      <c r="W623" s="11" t="s">
        <v>43</v>
      </c>
      <c r="X623" s="11" t="s">
        <v>43</v>
      </c>
      <c r="Y623" s="13" t="s">
        <v>43</v>
      </c>
      <c r="Z623" s="13" t="s">
        <v>43</v>
      </c>
      <c r="AA623" s="11" t="s">
        <v>43</v>
      </c>
      <c r="AB623" s="11" t="s">
        <v>43</v>
      </c>
      <c r="AC623" s="11" t="s">
        <v>43</v>
      </c>
      <c r="AD623" s="11" t="s">
        <v>43</v>
      </c>
      <c r="AE623" s="11" t="s">
        <v>43</v>
      </c>
      <c r="AF623" s="10" t="s">
        <v>43</v>
      </c>
      <c r="AG623" s="10" t="s">
        <v>43</v>
      </c>
      <c r="AH623" s="10" t="s">
        <v>43</v>
      </c>
      <c r="AI623" s="10" t="s">
        <v>43</v>
      </c>
      <c r="AJ623" s="10" t="s">
        <v>43</v>
      </c>
    </row>
    <row r="624" spans="1:36">
      <c r="A624" s="12" t="s">
        <v>2680</v>
      </c>
      <c r="B624" s="10" t="s">
        <v>2681</v>
      </c>
      <c r="C624" s="10" t="s">
        <v>1849</v>
      </c>
      <c r="D624" s="11" t="s">
        <v>300</v>
      </c>
      <c r="E624" s="12" t="s">
        <v>301</v>
      </c>
      <c r="F624" s="13" t="s">
        <v>1155</v>
      </c>
      <c r="G624" s="10" t="s">
        <v>282</v>
      </c>
      <c r="H624" s="10" t="s">
        <v>43</v>
      </c>
      <c r="I624" s="10" t="s">
        <v>43</v>
      </c>
      <c r="J624" s="14" t="s">
        <v>1252</v>
      </c>
      <c r="K624" s="13" t="s">
        <v>1253</v>
      </c>
      <c r="L624" s="11" t="s">
        <v>1254</v>
      </c>
      <c r="M624" s="15" t="s">
        <v>47</v>
      </c>
      <c r="N624" s="13" t="s">
        <v>48</v>
      </c>
      <c r="O624" s="16" t="s">
        <v>2675</v>
      </c>
      <c r="P624" s="17">
        <v>45884.278924884296</v>
      </c>
      <c r="Q624" s="12" t="s">
        <v>43</v>
      </c>
      <c r="R624" s="18" t="s">
        <v>43</v>
      </c>
      <c r="S624" s="12" t="s">
        <v>87</v>
      </c>
      <c r="T624" s="12" t="s">
        <v>43</v>
      </c>
      <c r="U624" s="13" t="s">
        <v>43</v>
      </c>
      <c r="V624" s="12" t="s">
        <v>464</v>
      </c>
      <c r="W624" s="11" t="s">
        <v>43</v>
      </c>
      <c r="X624" s="11" t="s">
        <v>43</v>
      </c>
      <c r="Y624" s="13" t="s">
        <v>43</v>
      </c>
      <c r="Z624" s="13" t="s">
        <v>43</v>
      </c>
      <c r="AA624" s="11" t="s">
        <v>43</v>
      </c>
      <c r="AB624" s="11" t="s">
        <v>43</v>
      </c>
      <c r="AC624" s="11" t="s">
        <v>43</v>
      </c>
      <c r="AD624" s="11" t="s">
        <v>43</v>
      </c>
      <c r="AE624" s="11" t="s">
        <v>43</v>
      </c>
      <c r="AF624" s="10" t="s">
        <v>43</v>
      </c>
      <c r="AG624" s="10" t="s">
        <v>43</v>
      </c>
      <c r="AH624" s="10" t="s">
        <v>43</v>
      </c>
      <c r="AI624" s="10" t="s">
        <v>43</v>
      </c>
      <c r="AJ624" s="10" t="s">
        <v>43</v>
      </c>
    </row>
    <row r="625" spans="1:36">
      <c r="A625" s="12" t="s">
        <v>2682</v>
      </c>
      <c r="B625" s="10" t="s">
        <v>2683</v>
      </c>
      <c r="C625" s="10" t="s">
        <v>1849</v>
      </c>
      <c r="D625" s="11" t="s">
        <v>300</v>
      </c>
      <c r="E625" s="12" t="s">
        <v>301</v>
      </c>
      <c r="F625" s="13" t="s">
        <v>62</v>
      </c>
      <c r="G625" s="10" t="s">
        <v>282</v>
      </c>
      <c r="H625" s="10" t="s">
        <v>43</v>
      </c>
      <c r="I625" s="10" t="s">
        <v>43</v>
      </c>
      <c r="J625" s="14" t="s">
        <v>1425</v>
      </c>
      <c r="K625" s="13" t="s">
        <v>1426</v>
      </c>
      <c r="L625" s="11" t="s">
        <v>1427</v>
      </c>
      <c r="M625" s="15" t="s">
        <v>47</v>
      </c>
      <c r="N625" s="13" t="s">
        <v>48</v>
      </c>
      <c r="O625" s="16" t="s">
        <v>2675</v>
      </c>
      <c r="P625" s="17">
        <v>45884.278924884296</v>
      </c>
      <c r="Q625" s="12" t="s">
        <v>43</v>
      </c>
      <c r="R625" s="18" t="s">
        <v>43</v>
      </c>
      <c r="S625" s="12" t="s">
        <v>87</v>
      </c>
      <c r="T625" s="12" t="s">
        <v>43</v>
      </c>
      <c r="U625" s="13" t="s">
        <v>43</v>
      </c>
      <c r="V625" s="12" t="s">
        <v>715</v>
      </c>
      <c r="W625" s="11" t="s">
        <v>43</v>
      </c>
      <c r="X625" s="11" t="s">
        <v>43</v>
      </c>
      <c r="Y625" s="13" t="s">
        <v>43</v>
      </c>
      <c r="Z625" s="13" t="s">
        <v>43</v>
      </c>
      <c r="AA625" s="11" t="s">
        <v>43</v>
      </c>
      <c r="AB625" s="11" t="s">
        <v>43</v>
      </c>
      <c r="AC625" s="11" t="s">
        <v>43</v>
      </c>
      <c r="AD625" s="11" t="s">
        <v>43</v>
      </c>
      <c r="AE625" s="11" t="s">
        <v>43</v>
      </c>
      <c r="AF625" s="10" t="s">
        <v>43</v>
      </c>
      <c r="AG625" s="10" t="s">
        <v>43</v>
      </c>
      <c r="AH625" s="10" t="s">
        <v>43</v>
      </c>
      <c r="AI625" s="10" t="s">
        <v>43</v>
      </c>
      <c r="AJ625" s="10" t="s">
        <v>43</v>
      </c>
    </row>
    <row r="626" spans="1:36">
      <c r="A626" s="12" t="s">
        <v>2684</v>
      </c>
      <c r="B626" s="10" t="s">
        <v>2685</v>
      </c>
      <c r="C626" s="10" t="s">
        <v>1849</v>
      </c>
      <c r="D626" s="11" t="s">
        <v>300</v>
      </c>
      <c r="E626" s="12" t="s">
        <v>301</v>
      </c>
      <c r="F626" s="13" t="s">
        <v>1155</v>
      </c>
      <c r="G626" s="10" t="s">
        <v>282</v>
      </c>
      <c r="H626" s="10" t="s">
        <v>43</v>
      </c>
      <c r="I626" s="10" t="s">
        <v>43</v>
      </c>
      <c r="J626" s="14" t="s">
        <v>1425</v>
      </c>
      <c r="K626" s="13" t="s">
        <v>1426</v>
      </c>
      <c r="L626" s="11" t="s">
        <v>1427</v>
      </c>
      <c r="M626" s="15" t="s">
        <v>47</v>
      </c>
      <c r="N626" s="13" t="s">
        <v>48</v>
      </c>
      <c r="O626" s="16" t="s">
        <v>2675</v>
      </c>
      <c r="P626" s="17">
        <v>45884.278924884296</v>
      </c>
      <c r="Q626" s="12" t="s">
        <v>43</v>
      </c>
      <c r="R626" s="18" t="s">
        <v>43</v>
      </c>
      <c r="S626" s="12" t="s">
        <v>87</v>
      </c>
      <c r="T626" s="12" t="s">
        <v>43</v>
      </c>
      <c r="U626" s="13" t="s">
        <v>43</v>
      </c>
      <c r="V626" s="12" t="s">
        <v>715</v>
      </c>
      <c r="W626" s="11" t="s">
        <v>43</v>
      </c>
      <c r="X626" s="11" t="s">
        <v>43</v>
      </c>
      <c r="Y626" s="13" t="s">
        <v>43</v>
      </c>
      <c r="Z626" s="13" t="s">
        <v>43</v>
      </c>
      <c r="AA626" s="11" t="s">
        <v>43</v>
      </c>
      <c r="AB626" s="11" t="s">
        <v>43</v>
      </c>
      <c r="AC626" s="11" t="s">
        <v>43</v>
      </c>
      <c r="AD626" s="11" t="s">
        <v>43</v>
      </c>
      <c r="AE626" s="11" t="s">
        <v>43</v>
      </c>
      <c r="AF626" s="10" t="s">
        <v>43</v>
      </c>
      <c r="AG626" s="10" t="s">
        <v>43</v>
      </c>
      <c r="AH626" s="10" t="s">
        <v>43</v>
      </c>
      <c r="AI626" s="10" t="s">
        <v>43</v>
      </c>
      <c r="AJ626" s="10" t="s">
        <v>43</v>
      </c>
    </row>
    <row r="627" spans="1:36">
      <c r="A627" s="12" t="s">
        <v>2686</v>
      </c>
      <c r="B627" s="10" t="s">
        <v>2687</v>
      </c>
      <c r="C627" s="10" t="s">
        <v>1849</v>
      </c>
      <c r="D627" s="11" t="s">
        <v>300</v>
      </c>
      <c r="E627" s="12" t="s">
        <v>301</v>
      </c>
      <c r="F627" s="13" t="s">
        <v>62</v>
      </c>
      <c r="G627" s="10" t="s">
        <v>282</v>
      </c>
      <c r="H627" s="10" t="s">
        <v>43</v>
      </c>
      <c r="I627" s="10" t="s">
        <v>43</v>
      </c>
      <c r="J627" s="14" t="s">
        <v>1430</v>
      </c>
      <c r="K627" s="13" t="s">
        <v>1431</v>
      </c>
      <c r="L627" s="11" t="s">
        <v>1432</v>
      </c>
      <c r="M627" s="15" t="s">
        <v>47</v>
      </c>
      <c r="N627" s="13" t="s">
        <v>48</v>
      </c>
      <c r="O627" s="16" t="s">
        <v>2675</v>
      </c>
      <c r="P627" s="17">
        <v>45884.278925081002</v>
      </c>
      <c r="Q627" s="12" t="s">
        <v>43</v>
      </c>
      <c r="R627" s="18" t="s">
        <v>43</v>
      </c>
      <c r="S627" s="12" t="s">
        <v>87</v>
      </c>
      <c r="T627" s="12" t="s">
        <v>43</v>
      </c>
      <c r="U627" s="13" t="s">
        <v>43</v>
      </c>
      <c r="V627" s="12" t="s">
        <v>715</v>
      </c>
      <c r="W627" s="11" t="s">
        <v>43</v>
      </c>
      <c r="X627" s="11" t="s">
        <v>43</v>
      </c>
      <c r="Y627" s="13" t="s">
        <v>43</v>
      </c>
      <c r="Z627" s="13" t="s">
        <v>43</v>
      </c>
      <c r="AA627" s="11" t="s">
        <v>43</v>
      </c>
      <c r="AB627" s="11" t="s">
        <v>43</v>
      </c>
      <c r="AC627" s="11" t="s">
        <v>43</v>
      </c>
      <c r="AD627" s="11" t="s">
        <v>43</v>
      </c>
      <c r="AE627" s="11" t="s">
        <v>43</v>
      </c>
      <c r="AF627" s="10" t="s">
        <v>43</v>
      </c>
      <c r="AG627" s="10" t="s">
        <v>43</v>
      </c>
      <c r="AH627" s="10" t="s">
        <v>43</v>
      </c>
      <c r="AI627" s="10" t="s">
        <v>43</v>
      </c>
      <c r="AJ627" s="10" t="s">
        <v>43</v>
      </c>
    </row>
    <row r="628" spans="1:36">
      <c r="A628" s="12" t="s">
        <v>2688</v>
      </c>
      <c r="B628" s="10" t="s">
        <v>2689</v>
      </c>
      <c r="C628" s="10" t="s">
        <v>1849</v>
      </c>
      <c r="D628" s="11" t="s">
        <v>300</v>
      </c>
      <c r="E628" s="12" t="s">
        <v>301</v>
      </c>
      <c r="F628" s="13" t="s">
        <v>62</v>
      </c>
      <c r="G628" s="10" t="s">
        <v>282</v>
      </c>
      <c r="H628" s="10" t="s">
        <v>43</v>
      </c>
      <c r="I628" s="10" t="s">
        <v>43</v>
      </c>
      <c r="J628" s="14" t="s">
        <v>151</v>
      </c>
      <c r="K628" s="13" t="s">
        <v>152</v>
      </c>
      <c r="L628" s="11" t="s">
        <v>153</v>
      </c>
      <c r="M628" s="15" t="s">
        <v>47</v>
      </c>
      <c r="N628" s="13" t="s">
        <v>48</v>
      </c>
      <c r="O628" s="16" t="s">
        <v>2675</v>
      </c>
      <c r="P628" s="17">
        <v>45884.278925266197</v>
      </c>
      <c r="Q628" s="12" t="s">
        <v>43</v>
      </c>
      <c r="R628" s="18" t="s">
        <v>43</v>
      </c>
      <c r="S628" s="12" t="s">
        <v>87</v>
      </c>
      <c r="T628" s="12" t="s">
        <v>43</v>
      </c>
      <c r="U628" s="13" t="s">
        <v>43</v>
      </c>
      <c r="V628" s="12" t="s">
        <v>154</v>
      </c>
      <c r="W628" s="11" t="s">
        <v>43</v>
      </c>
      <c r="X628" s="11" t="s">
        <v>43</v>
      </c>
      <c r="Y628" s="13" t="s">
        <v>43</v>
      </c>
      <c r="Z628" s="13" t="s">
        <v>43</v>
      </c>
      <c r="AA628" s="11" t="s">
        <v>43</v>
      </c>
      <c r="AB628" s="11" t="s">
        <v>43</v>
      </c>
      <c r="AC628" s="11" t="s">
        <v>43</v>
      </c>
      <c r="AD628" s="11" t="s">
        <v>43</v>
      </c>
      <c r="AE628" s="11" t="s">
        <v>43</v>
      </c>
      <c r="AF628" s="10" t="s">
        <v>43</v>
      </c>
      <c r="AG628" s="10" t="s">
        <v>43</v>
      </c>
      <c r="AH628" s="10" t="s">
        <v>43</v>
      </c>
      <c r="AI628" s="10" t="s">
        <v>43</v>
      </c>
      <c r="AJ628" s="10" t="s">
        <v>43</v>
      </c>
    </row>
    <row r="629" spans="1:36">
      <c r="A629" s="12" t="s">
        <v>2690</v>
      </c>
      <c r="B629" s="10" t="s">
        <v>2691</v>
      </c>
      <c r="C629" s="10" t="s">
        <v>1849</v>
      </c>
      <c r="D629" s="11" t="s">
        <v>300</v>
      </c>
      <c r="E629" s="12" t="s">
        <v>301</v>
      </c>
      <c r="F629" s="13" t="s">
        <v>1155</v>
      </c>
      <c r="G629" s="10" t="s">
        <v>282</v>
      </c>
      <c r="H629" s="10" t="s">
        <v>43</v>
      </c>
      <c r="I629" s="10" t="s">
        <v>43</v>
      </c>
      <c r="J629" s="14" t="s">
        <v>151</v>
      </c>
      <c r="K629" s="13" t="s">
        <v>152</v>
      </c>
      <c r="L629" s="11" t="s">
        <v>153</v>
      </c>
      <c r="M629" s="15" t="s">
        <v>47</v>
      </c>
      <c r="N629" s="13" t="s">
        <v>48</v>
      </c>
      <c r="O629" s="16" t="s">
        <v>2675</v>
      </c>
      <c r="P629" s="17">
        <v>45884.278925266197</v>
      </c>
      <c r="Q629" s="12" t="s">
        <v>43</v>
      </c>
      <c r="R629" s="18" t="s">
        <v>43</v>
      </c>
      <c r="S629" s="12" t="s">
        <v>87</v>
      </c>
      <c r="T629" s="12" t="s">
        <v>43</v>
      </c>
      <c r="U629" s="13" t="s">
        <v>43</v>
      </c>
      <c r="V629" s="12" t="s">
        <v>154</v>
      </c>
      <c r="W629" s="11" t="s">
        <v>43</v>
      </c>
      <c r="X629" s="11" t="s">
        <v>43</v>
      </c>
      <c r="Y629" s="13" t="s">
        <v>43</v>
      </c>
      <c r="Z629" s="13" t="s">
        <v>43</v>
      </c>
      <c r="AA629" s="11" t="s">
        <v>43</v>
      </c>
      <c r="AB629" s="11" t="s">
        <v>43</v>
      </c>
      <c r="AC629" s="11" t="s">
        <v>43</v>
      </c>
      <c r="AD629" s="11" t="s">
        <v>43</v>
      </c>
      <c r="AE629" s="11" t="s">
        <v>43</v>
      </c>
      <c r="AF629" s="10" t="s">
        <v>43</v>
      </c>
      <c r="AG629" s="10" t="s">
        <v>43</v>
      </c>
      <c r="AH629" s="10" t="s">
        <v>43</v>
      </c>
      <c r="AI629" s="10" t="s">
        <v>43</v>
      </c>
      <c r="AJ629" s="10" t="s">
        <v>43</v>
      </c>
    </row>
    <row r="630" spans="1:36">
      <c r="A630" s="12" t="s">
        <v>2692</v>
      </c>
      <c r="B630" s="10" t="s">
        <v>2693</v>
      </c>
      <c r="C630" s="10" t="s">
        <v>2599</v>
      </c>
      <c r="D630" s="11" t="s">
        <v>1737</v>
      </c>
      <c r="E630" s="12" t="s">
        <v>1738</v>
      </c>
      <c r="F630" s="13" t="s">
        <v>22</v>
      </c>
      <c r="G630" s="10" t="s">
        <v>282</v>
      </c>
      <c r="H630" s="10" t="s">
        <v>1739</v>
      </c>
      <c r="I630" s="10" t="s">
        <v>2694</v>
      </c>
      <c r="J630" s="14" t="s">
        <v>222</v>
      </c>
      <c r="K630" s="13" t="s">
        <v>223</v>
      </c>
      <c r="L630" s="11" t="s">
        <v>224</v>
      </c>
      <c r="M630" s="15" t="s">
        <v>47</v>
      </c>
      <c r="N630" s="13" t="s">
        <v>48</v>
      </c>
      <c r="O630" s="16" t="s">
        <v>2695</v>
      </c>
      <c r="P630" s="17">
        <v>45884.091404861101</v>
      </c>
      <c r="Q630" s="12" t="s">
        <v>43</v>
      </c>
      <c r="R630" s="18" t="s">
        <v>43</v>
      </c>
      <c r="S630" s="12" t="s">
        <v>87</v>
      </c>
      <c r="T630" s="12" t="s">
        <v>285</v>
      </c>
      <c r="U630" s="13" t="s">
        <v>286</v>
      </c>
      <c r="V630" s="12" t="s">
        <v>619</v>
      </c>
      <c r="W630" s="11" t="s">
        <v>2696</v>
      </c>
      <c r="X630" s="11" t="s">
        <v>43</v>
      </c>
      <c r="Y630" s="13" t="s">
        <v>276</v>
      </c>
      <c r="Z630" s="13" t="s">
        <v>43</v>
      </c>
      <c r="AA630" s="11" t="s">
        <v>309</v>
      </c>
      <c r="AB630" s="11" t="s">
        <v>309</v>
      </c>
      <c r="AC630" s="11" t="s">
        <v>310</v>
      </c>
      <c r="AD630" s="11" t="s">
        <v>309</v>
      </c>
      <c r="AE630" s="11" t="s">
        <v>2697</v>
      </c>
      <c r="AF630" s="10" t="s">
        <v>43</v>
      </c>
      <c r="AG630" s="10" t="s">
        <v>43</v>
      </c>
      <c r="AH630" s="10" t="s">
        <v>43</v>
      </c>
      <c r="AI630" s="10" t="s">
        <v>43</v>
      </c>
      <c r="AJ630" s="10" t="s">
        <v>43</v>
      </c>
    </row>
    <row r="631" spans="1:36">
      <c r="A631" s="12" t="s">
        <v>2698</v>
      </c>
      <c r="B631" s="10" t="s">
        <v>2699</v>
      </c>
      <c r="C631" s="10" t="s">
        <v>290</v>
      </c>
      <c r="D631" s="11" t="s">
        <v>291</v>
      </c>
      <c r="E631" s="12" t="s">
        <v>292</v>
      </c>
      <c r="F631" s="13" t="s">
        <v>1155</v>
      </c>
      <c r="G631" s="10" t="s">
        <v>1156</v>
      </c>
      <c r="H631" s="10" t="s">
        <v>43</v>
      </c>
      <c r="I631" s="10" t="s">
        <v>43</v>
      </c>
      <c r="J631" s="14" t="s">
        <v>1263</v>
      </c>
      <c r="K631" s="13" t="s">
        <v>1264</v>
      </c>
      <c r="L631" s="11" t="s">
        <v>1265</v>
      </c>
      <c r="M631" s="15" t="s">
        <v>47</v>
      </c>
      <c r="N631" s="13" t="s">
        <v>48</v>
      </c>
      <c r="O631" s="16" t="s">
        <v>2700</v>
      </c>
      <c r="P631" s="17">
        <v>45884.128808333298</v>
      </c>
      <c r="Q631" s="12" t="s">
        <v>43</v>
      </c>
      <c r="R631" s="18" t="s">
        <v>43</v>
      </c>
      <c r="S631" s="12" t="s">
        <v>87</v>
      </c>
      <c r="T631" s="12" t="s">
        <v>43</v>
      </c>
      <c r="U631" s="13" t="s">
        <v>43</v>
      </c>
      <c r="V631" s="12" t="s">
        <v>275</v>
      </c>
      <c r="W631" s="11" t="s">
        <v>43</v>
      </c>
      <c r="X631" s="11" t="s">
        <v>43</v>
      </c>
      <c r="Y631" s="13" t="s">
        <v>43</v>
      </c>
      <c r="Z631" s="13" t="s">
        <v>43</v>
      </c>
      <c r="AA631" s="11" t="s">
        <v>43</v>
      </c>
      <c r="AB631" s="11" t="s">
        <v>43</v>
      </c>
      <c r="AC631" s="11" t="s">
        <v>43</v>
      </c>
      <c r="AD631" s="11" t="s">
        <v>43</v>
      </c>
      <c r="AE631" s="11" t="s">
        <v>43</v>
      </c>
      <c r="AF631" s="10" t="s">
        <v>43</v>
      </c>
      <c r="AG631" s="10" t="s">
        <v>43</v>
      </c>
      <c r="AH631" s="10" t="s">
        <v>43</v>
      </c>
      <c r="AI631" s="10" t="s">
        <v>43</v>
      </c>
      <c r="AJ631" s="10" t="s">
        <v>43</v>
      </c>
    </row>
    <row r="632" spans="1:36">
      <c r="A632" s="12" t="s">
        <v>2701</v>
      </c>
      <c r="B632" s="10" t="s">
        <v>2702</v>
      </c>
      <c r="C632" s="10" t="s">
        <v>290</v>
      </c>
      <c r="D632" s="11" t="s">
        <v>291</v>
      </c>
      <c r="E632" s="12" t="s">
        <v>292</v>
      </c>
      <c r="F632" s="13" t="s">
        <v>1155</v>
      </c>
      <c r="G632" s="10" t="s">
        <v>1156</v>
      </c>
      <c r="H632" s="10" t="s">
        <v>43</v>
      </c>
      <c r="I632" s="10" t="s">
        <v>43</v>
      </c>
      <c r="J632" s="14" t="s">
        <v>1263</v>
      </c>
      <c r="K632" s="13" t="s">
        <v>1264</v>
      </c>
      <c r="L632" s="11" t="s">
        <v>1265</v>
      </c>
      <c r="M632" s="15" t="s">
        <v>47</v>
      </c>
      <c r="N632" s="13" t="s">
        <v>48</v>
      </c>
      <c r="O632" s="16" t="s">
        <v>2700</v>
      </c>
      <c r="P632" s="17">
        <v>45884.128808530098</v>
      </c>
      <c r="Q632" s="12" t="s">
        <v>43</v>
      </c>
      <c r="R632" s="18" t="s">
        <v>43</v>
      </c>
      <c r="S632" s="12" t="s">
        <v>87</v>
      </c>
      <c r="T632" s="12" t="s">
        <v>43</v>
      </c>
      <c r="U632" s="13" t="s">
        <v>43</v>
      </c>
      <c r="V632" s="12" t="s">
        <v>275</v>
      </c>
      <c r="W632" s="11" t="s">
        <v>43</v>
      </c>
      <c r="X632" s="11" t="s">
        <v>43</v>
      </c>
      <c r="Y632" s="13" t="s">
        <v>43</v>
      </c>
      <c r="Z632" s="13" t="s">
        <v>43</v>
      </c>
      <c r="AA632" s="11" t="s">
        <v>43</v>
      </c>
      <c r="AB632" s="11" t="s">
        <v>43</v>
      </c>
      <c r="AC632" s="11" t="s">
        <v>43</v>
      </c>
      <c r="AD632" s="11" t="s">
        <v>43</v>
      </c>
      <c r="AE632" s="11" t="s">
        <v>43</v>
      </c>
      <c r="AF632" s="10" t="s">
        <v>43</v>
      </c>
      <c r="AG632" s="10" t="s">
        <v>43</v>
      </c>
      <c r="AH632" s="10" t="s">
        <v>43</v>
      </c>
      <c r="AI632" s="10" t="s">
        <v>43</v>
      </c>
      <c r="AJ632" s="10" t="s">
        <v>43</v>
      </c>
    </row>
    <row r="633" spans="1:36">
      <c r="A633" s="12" t="s">
        <v>2703</v>
      </c>
      <c r="B633" s="10" t="s">
        <v>2704</v>
      </c>
      <c r="C633" s="10" t="s">
        <v>290</v>
      </c>
      <c r="D633" s="11" t="s">
        <v>291</v>
      </c>
      <c r="E633" s="12" t="s">
        <v>292</v>
      </c>
      <c r="F633" s="13" t="s">
        <v>1155</v>
      </c>
      <c r="G633" s="10" t="s">
        <v>1156</v>
      </c>
      <c r="H633" s="10" t="s">
        <v>43</v>
      </c>
      <c r="I633" s="10" t="s">
        <v>43</v>
      </c>
      <c r="J633" s="14" t="s">
        <v>1379</v>
      </c>
      <c r="K633" s="13" t="s">
        <v>1380</v>
      </c>
      <c r="L633" s="11" t="s">
        <v>1381</v>
      </c>
      <c r="M633" s="15" t="s">
        <v>47</v>
      </c>
      <c r="N633" s="13" t="s">
        <v>48</v>
      </c>
      <c r="O633" s="16" t="s">
        <v>2700</v>
      </c>
      <c r="P633" s="17">
        <v>45884.128808530098</v>
      </c>
      <c r="Q633" s="12" t="s">
        <v>43</v>
      </c>
      <c r="R633" s="18" t="s">
        <v>43</v>
      </c>
      <c r="S633" s="12" t="s">
        <v>87</v>
      </c>
      <c r="T633" s="12" t="s">
        <v>43</v>
      </c>
      <c r="U633" s="13" t="s">
        <v>43</v>
      </c>
      <c r="V633" s="12" t="s">
        <v>275</v>
      </c>
      <c r="W633" s="11" t="s">
        <v>43</v>
      </c>
      <c r="X633" s="11" t="s">
        <v>43</v>
      </c>
      <c r="Y633" s="13" t="s">
        <v>43</v>
      </c>
      <c r="Z633" s="13" t="s">
        <v>43</v>
      </c>
      <c r="AA633" s="11" t="s">
        <v>43</v>
      </c>
      <c r="AB633" s="11" t="s">
        <v>43</v>
      </c>
      <c r="AC633" s="11" t="s">
        <v>43</v>
      </c>
      <c r="AD633" s="11" t="s">
        <v>43</v>
      </c>
      <c r="AE633" s="11" t="s">
        <v>43</v>
      </c>
      <c r="AF633" s="10" t="s">
        <v>43</v>
      </c>
      <c r="AG633" s="10" t="s">
        <v>43</v>
      </c>
      <c r="AH633" s="10" t="s">
        <v>43</v>
      </c>
      <c r="AI633" s="10" t="s">
        <v>43</v>
      </c>
      <c r="AJ633" s="10" t="s">
        <v>43</v>
      </c>
    </row>
    <row r="634" spans="1:36">
      <c r="A634" s="12" t="s">
        <v>2705</v>
      </c>
      <c r="B634" s="10" t="s">
        <v>2706</v>
      </c>
      <c r="C634" s="10" t="s">
        <v>290</v>
      </c>
      <c r="D634" s="11" t="s">
        <v>291</v>
      </c>
      <c r="E634" s="12" t="s">
        <v>292</v>
      </c>
      <c r="F634" s="13" t="s">
        <v>1155</v>
      </c>
      <c r="G634" s="10" t="s">
        <v>1156</v>
      </c>
      <c r="H634" s="10" t="s">
        <v>43</v>
      </c>
      <c r="I634" s="10" t="s">
        <v>43</v>
      </c>
      <c r="J634" s="14" t="s">
        <v>1379</v>
      </c>
      <c r="K634" s="13" t="s">
        <v>1380</v>
      </c>
      <c r="L634" s="11" t="s">
        <v>1381</v>
      </c>
      <c r="M634" s="15" t="s">
        <v>47</v>
      </c>
      <c r="N634" s="13" t="s">
        <v>48</v>
      </c>
      <c r="O634" s="16" t="s">
        <v>2700</v>
      </c>
      <c r="P634" s="17">
        <v>45884.128808715301</v>
      </c>
      <c r="Q634" s="12" t="s">
        <v>43</v>
      </c>
      <c r="R634" s="18" t="s">
        <v>43</v>
      </c>
      <c r="S634" s="12" t="s">
        <v>87</v>
      </c>
      <c r="T634" s="12" t="s">
        <v>43</v>
      </c>
      <c r="U634" s="13" t="s">
        <v>43</v>
      </c>
      <c r="V634" s="12" t="s">
        <v>275</v>
      </c>
      <c r="W634" s="11" t="s">
        <v>43</v>
      </c>
      <c r="X634" s="11" t="s">
        <v>43</v>
      </c>
      <c r="Y634" s="13" t="s">
        <v>43</v>
      </c>
      <c r="Z634" s="13" t="s">
        <v>43</v>
      </c>
      <c r="AA634" s="11" t="s">
        <v>43</v>
      </c>
      <c r="AB634" s="11" t="s">
        <v>43</v>
      </c>
      <c r="AC634" s="11" t="s">
        <v>43</v>
      </c>
      <c r="AD634" s="11" t="s">
        <v>43</v>
      </c>
      <c r="AE634" s="11" t="s">
        <v>43</v>
      </c>
      <c r="AF634" s="10" t="s">
        <v>43</v>
      </c>
      <c r="AG634" s="10" t="s">
        <v>43</v>
      </c>
      <c r="AH634" s="10" t="s">
        <v>43</v>
      </c>
      <c r="AI634" s="10" t="s">
        <v>43</v>
      </c>
      <c r="AJ634" s="10" t="s">
        <v>43</v>
      </c>
    </row>
    <row r="635" spans="1:36">
      <c r="A635" s="12" t="s">
        <v>2707</v>
      </c>
      <c r="B635" s="10" t="s">
        <v>2708</v>
      </c>
      <c r="C635" s="10" t="s">
        <v>290</v>
      </c>
      <c r="D635" s="11" t="s">
        <v>291</v>
      </c>
      <c r="E635" s="12" t="s">
        <v>292</v>
      </c>
      <c r="F635" s="13" t="s">
        <v>62</v>
      </c>
      <c r="G635" s="10" t="s">
        <v>1156</v>
      </c>
      <c r="H635" s="10" t="s">
        <v>43</v>
      </c>
      <c r="I635" s="10" t="s">
        <v>43</v>
      </c>
      <c r="J635" s="14" t="s">
        <v>113</v>
      </c>
      <c r="K635" s="13" t="s">
        <v>114</v>
      </c>
      <c r="L635" s="11" t="s">
        <v>115</v>
      </c>
      <c r="M635" s="15" t="s">
        <v>47</v>
      </c>
      <c r="N635" s="13" t="s">
        <v>48</v>
      </c>
      <c r="O635" s="16" t="s">
        <v>2700</v>
      </c>
      <c r="P635" s="17">
        <v>45884.128808715301</v>
      </c>
      <c r="Q635" s="12" t="s">
        <v>43</v>
      </c>
      <c r="R635" s="18" t="s">
        <v>43</v>
      </c>
      <c r="S635" s="12" t="s">
        <v>87</v>
      </c>
      <c r="T635" s="12" t="s">
        <v>43</v>
      </c>
      <c r="U635" s="13" t="s">
        <v>43</v>
      </c>
      <c r="V635" s="12" t="s">
        <v>116</v>
      </c>
      <c r="W635" s="11" t="s">
        <v>43</v>
      </c>
      <c r="X635" s="11" t="s">
        <v>43</v>
      </c>
      <c r="Y635" s="13" t="s">
        <v>43</v>
      </c>
      <c r="Z635" s="13" t="s">
        <v>43</v>
      </c>
      <c r="AA635" s="11" t="s">
        <v>43</v>
      </c>
      <c r="AB635" s="11" t="s">
        <v>43</v>
      </c>
      <c r="AC635" s="11" t="s">
        <v>43</v>
      </c>
      <c r="AD635" s="11" t="s">
        <v>43</v>
      </c>
      <c r="AE635" s="11" t="s">
        <v>43</v>
      </c>
      <c r="AF635" s="10" t="s">
        <v>43</v>
      </c>
      <c r="AG635" s="10" t="s">
        <v>43</v>
      </c>
      <c r="AH635" s="10" t="s">
        <v>43</v>
      </c>
      <c r="AI635" s="10" t="s">
        <v>43</v>
      </c>
      <c r="AJ635" s="10" t="s">
        <v>43</v>
      </c>
    </row>
    <row r="636" spans="1:36">
      <c r="A636" s="12" t="s">
        <v>2709</v>
      </c>
      <c r="B636" s="10" t="s">
        <v>2710</v>
      </c>
      <c r="C636" s="10" t="s">
        <v>290</v>
      </c>
      <c r="D636" s="11" t="s">
        <v>291</v>
      </c>
      <c r="E636" s="12" t="s">
        <v>292</v>
      </c>
      <c r="F636" s="13" t="s">
        <v>1155</v>
      </c>
      <c r="G636" s="10" t="s">
        <v>1156</v>
      </c>
      <c r="H636" s="10" t="s">
        <v>43</v>
      </c>
      <c r="I636" s="10" t="s">
        <v>43</v>
      </c>
      <c r="J636" s="14" t="s">
        <v>113</v>
      </c>
      <c r="K636" s="13" t="s">
        <v>114</v>
      </c>
      <c r="L636" s="11" t="s">
        <v>115</v>
      </c>
      <c r="M636" s="15" t="s">
        <v>47</v>
      </c>
      <c r="N636" s="13" t="s">
        <v>48</v>
      </c>
      <c r="O636" s="16" t="s">
        <v>2700</v>
      </c>
      <c r="P636" s="17">
        <v>45884.1288088773</v>
      </c>
      <c r="Q636" s="12" t="s">
        <v>43</v>
      </c>
      <c r="R636" s="18" t="s">
        <v>43</v>
      </c>
      <c r="S636" s="12" t="s">
        <v>87</v>
      </c>
      <c r="T636" s="12" t="s">
        <v>43</v>
      </c>
      <c r="U636" s="13" t="s">
        <v>43</v>
      </c>
      <c r="V636" s="12" t="s">
        <v>116</v>
      </c>
      <c r="W636" s="11" t="s">
        <v>43</v>
      </c>
      <c r="X636" s="11" t="s">
        <v>43</v>
      </c>
      <c r="Y636" s="13" t="s">
        <v>43</v>
      </c>
      <c r="Z636" s="13" t="s">
        <v>43</v>
      </c>
      <c r="AA636" s="11" t="s">
        <v>43</v>
      </c>
      <c r="AB636" s="11" t="s">
        <v>43</v>
      </c>
      <c r="AC636" s="11" t="s">
        <v>43</v>
      </c>
      <c r="AD636" s="11" t="s">
        <v>43</v>
      </c>
      <c r="AE636" s="11" t="s">
        <v>43</v>
      </c>
      <c r="AF636" s="10" t="s">
        <v>43</v>
      </c>
      <c r="AG636" s="10" t="s">
        <v>43</v>
      </c>
      <c r="AH636" s="10" t="s">
        <v>43</v>
      </c>
      <c r="AI636" s="10" t="s">
        <v>43</v>
      </c>
      <c r="AJ636" s="10" t="s">
        <v>43</v>
      </c>
    </row>
    <row r="637" spans="1:36">
      <c r="A637" s="12" t="s">
        <v>2711</v>
      </c>
      <c r="B637" s="10" t="s">
        <v>2712</v>
      </c>
      <c r="C637" s="10" t="s">
        <v>290</v>
      </c>
      <c r="D637" s="11" t="s">
        <v>291</v>
      </c>
      <c r="E637" s="12" t="s">
        <v>292</v>
      </c>
      <c r="F637" s="13" t="s">
        <v>62</v>
      </c>
      <c r="G637" s="10" t="s">
        <v>1156</v>
      </c>
      <c r="H637" s="10" t="s">
        <v>43</v>
      </c>
      <c r="I637" s="10" t="s">
        <v>43</v>
      </c>
      <c r="J637" s="14" t="s">
        <v>151</v>
      </c>
      <c r="K637" s="13" t="s">
        <v>152</v>
      </c>
      <c r="L637" s="11" t="s">
        <v>153</v>
      </c>
      <c r="M637" s="15" t="s">
        <v>47</v>
      </c>
      <c r="N637" s="13" t="s">
        <v>48</v>
      </c>
      <c r="O637" s="16" t="s">
        <v>2700</v>
      </c>
      <c r="P637" s="17">
        <v>45884.1288088773</v>
      </c>
      <c r="Q637" s="12" t="s">
        <v>43</v>
      </c>
      <c r="R637" s="18" t="s">
        <v>43</v>
      </c>
      <c r="S637" s="12" t="s">
        <v>87</v>
      </c>
      <c r="T637" s="12" t="s">
        <v>43</v>
      </c>
      <c r="U637" s="13" t="s">
        <v>43</v>
      </c>
      <c r="V637" s="12" t="s">
        <v>154</v>
      </c>
      <c r="W637" s="11" t="s">
        <v>43</v>
      </c>
      <c r="X637" s="11" t="s">
        <v>43</v>
      </c>
      <c r="Y637" s="13" t="s">
        <v>43</v>
      </c>
      <c r="Z637" s="13" t="s">
        <v>43</v>
      </c>
      <c r="AA637" s="11" t="s">
        <v>43</v>
      </c>
      <c r="AB637" s="11" t="s">
        <v>43</v>
      </c>
      <c r="AC637" s="11" t="s">
        <v>43</v>
      </c>
      <c r="AD637" s="11" t="s">
        <v>43</v>
      </c>
      <c r="AE637" s="11" t="s">
        <v>43</v>
      </c>
      <c r="AF637" s="10" t="s">
        <v>43</v>
      </c>
      <c r="AG637" s="10" t="s">
        <v>43</v>
      </c>
      <c r="AH637" s="10" t="s">
        <v>43</v>
      </c>
      <c r="AI637" s="10" t="s">
        <v>43</v>
      </c>
      <c r="AJ637" s="10" t="s">
        <v>43</v>
      </c>
    </row>
    <row r="638" spans="1:36">
      <c r="A638" s="12" t="s">
        <v>2713</v>
      </c>
      <c r="B638" s="10" t="s">
        <v>2714</v>
      </c>
      <c r="C638" s="10" t="s">
        <v>290</v>
      </c>
      <c r="D638" s="11" t="s">
        <v>291</v>
      </c>
      <c r="E638" s="12" t="s">
        <v>292</v>
      </c>
      <c r="F638" s="13" t="s">
        <v>1155</v>
      </c>
      <c r="G638" s="10" t="s">
        <v>1156</v>
      </c>
      <c r="H638" s="10" t="s">
        <v>43</v>
      </c>
      <c r="I638" s="10" t="s">
        <v>43</v>
      </c>
      <c r="J638" s="14" t="s">
        <v>151</v>
      </c>
      <c r="K638" s="13" t="s">
        <v>152</v>
      </c>
      <c r="L638" s="11" t="s">
        <v>153</v>
      </c>
      <c r="M638" s="15" t="s">
        <v>47</v>
      </c>
      <c r="N638" s="13" t="s">
        <v>48</v>
      </c>
      <c r="O638" s="16" t="s">
        <v>2700</v>
      </c>
      <c r="P638" s="17">
        <v>45884.128809259302</v>
      </c>
      <c r="Q638" s="12" t="s">
        <v>43</v>
      </c>
      <c r="R638" s="18" t="s">
        <v>43</v>
      </c>
      <c r="S638" s="12" t="s">
        <v>87</v>
      </c>
      <c r="T638" s="12" t="s">
        <v>43</v>
      </c>
      <c r="U638" s="13" t="s">
        <v>43</v>
      </c>
      <c r="V638" s="12" t="s">
        <v>154</v>
      </c>
      <c r="W638" s="11" t="s">
        <v>43</v>
      </c>
      <c r="X638" s="11" t="s">
        <v>43</v>
      </c>
      <c r="Y638" s="13" t="s">
        <v>43</v>
      </c>
      <c r="Z638" s="13" t="s">
        <v>43</v>
      </c>
      <c r="AA638" s="11" t="s">
        <v>43</v>
      </c>
      <c r="AB638" s="11" t="s">
        <v>43</v>
      </c>
      <c r="AC638" s="11" t="s">
        <v>43</v>
      </c>
      <c r="AD638" s="11" t="s">
        <v>43</v>
      </c>
      <c r="AE638" s="11" t="s">
        <v>43</v>
      </c>
      <c r="AF638" s="10" t="s">
        <v>43</v>
      </c>
      <c r="AG638" s="10" t="s">
        <v>43</v>
      </c>
      <c r="AH638" s="10" t="s">
        <v>43</v>
      </c>
      <c r="AI638" s="10" t="s">
        <v>43</v>
      </c>
      <c r="AJ638" s="10" t="s">
        <v>43</v>
      </c>
    </row>
    <row r="639" spans="1:36">
      <c r="A639" s="12" t="s">
        <v>2715</v>
      </c>
      <c r="B639" s="10" t="s">
        <v>2716</v>
      </c>
      <c r="C639" s="10" t="s">
        <v>290</v>
      </c>
      <c r="D639" s="11" t="s">
        <v>291</v>
      </c>
      <c r="E639" s="12" t="s">
        <v>292</v>
      </c>
      <c r="F639" s="13" t="s">
        <v>62</v>
      </c>
      <c r="G639" s="10" t="s">
        <v>1156</v>
      </c>
      <c r="H639" s="10" t="s">
        <v>43</v>
      </c>
      <c r="I639" s="10" t="s">
        <v>43</v>
      </c>
      <c r="J639" s="14" t="s">
        <v>1233</v>
      </c>
      <c r="K639" s="13" t="s">
        <v>1234</v>
      </c>
      <c r="L639" s="11" t="s">
        <v>1235</v>
      </c>
      <c r="M639" s="15" t="s">
        <v>47</v>
      </c>
      <c r="N639" s="13" t="s">
        <v>48</v>
      </c>
      <c r="O639" s="16" t="s">
        <v>2700</v>
      </c>
      <c r="P639" s="17">
        <v>45884.128809606504</v>
      </c>
      <c r="Q639" s="12" t="s">
        <v>43</v>
      </c>
      <c r="R639" s="18" t="s">
        <v>43</v>
      </c>
      <c r="S639" s="12" t="s">
        <v>87</v>
      </c>
      <c r="T639" s="12" t="s">
        <v>43</v>
      </c>
      <c r="U639" s="13" t="s">
        <v>43</v>
      </c>
      <c r="V639" s="12" t="s">
        <v>952</v>
      </c>
      <c r="W639" s="11" t="s">
        <v>43</v>
      </c>
      <c r="X639" s="11" t="s">
        <v>43</v>
      </c>
      <c r="Y639" s="13" t="s">
        <v>43</v>
      </c>
      <c r="Z639" s="13" t="s">
        <v>43</v>
      </c>
      <c r="AA639" s="11" t="s">
        <v>43</v>
      </c>
      <c r="AB639" s="11" t="s">
        <v>43</v>
      </c>
      <c r="AC639" s="11" t="s">
        <v>43</v>
      </c>
      <c r="AD639" s="11" t="s">
        <v>43</v>
      </c>
      <c r="AE639" s="11" t="s">
        <v>43</v>
      </c>
      <c r="AF639" s="10" t="s">
        <v>43</v>
      </c>
      <c r="AG639" s="10" t="s">
        <v>43</v>
      </c>
      <c r="AH639" s="10" t="s">
        <v>43</v>
      </c>
      <c r="AI639" s="10" t="s">
        <v>43</v>
      </c>
      <c r="AJ639" s="10" t="s">
        <v>43</v>
      </c>
    </row>
    <row r="640" spans="1:36">
      <c r="A640" s="12" t="s">
        <v>2717</v>
      </c>
      <c r="B640" s="10" t="s">
        <v>2718</v>
      </c>
      <c r="C640" s="10" t="s">
        <v>290</v>
      </c>
      <c r="D640" s="11" t="s">
        <v>291</v>
      </c>
      <c r="E640" s="12" t="s">
        <v>292</v>
      </c>
      <c r="F640" s="13" t="s">
        <v>1155</v>
      </c>
      <c r="G640" s="10" t="s">
        <v>1156</v>
      </c>
      <c r="H640" s="10" t="s">
        <v>43</v>
      </c>
      <c r="I640" s="10" t="s">
        <v>43</v>
      </c>
      <c r="J640" s="14" t="s">
        <v>1233</v>
      </c>
      <c r="K640" s="13" t="s">
        <v>1234</v>
      </c>
      <c r="L640" s="11" t="s">
        <v>1235</v>
      </c>
      <c r="M640" s="15" t="s">
        <v>47</v>
      </c>
      <c r="N640" s="13" t="s">
        <v>48</v>
      </c>
      <c r="O640" s="16" t="s">
        <v>2700</v>
      </c>
      <c r="P640" s="17">
        <v>45884.128809606504</v>
      </c>
      <c r="Q640" s="12" t="s">
        <v>43</v>
      </c>
      <c r="R640" s="18" t="s">
        <v>43</v>
      </c>
      <c r="S640" s="12" t="s">
        <v>87</v>
      </c>
      <c r="T640" s="12" t="s">
        <v>43</v>
      </c>
      <c r="U640" s="13" t="s">
        <v>43</v>
      </c>
      <c r="V640" s="12" t="s">
        <v>952</v>
      </c>
      <c r="W640" s="11" t="s">
        <v>43</v>
      </c>
      <c r="X640" s="11" t="s">
        <v>43</v>
      </c>
      <c r="Y640" s="13" t="s">
        <v>43</v>
      </c>
      <c r="Z640" s="13" t="s">
        <v>43</v>
      </c>
      <c r="AA640" s="11" t="s">
        <v>43</v>
      </c>
      <c r="AB640" s="11" t="s">
        <v>43</v>
      </c>
      <c r="AC640" s="11" t="s">
        <v>43</v>
      </c>
      <c r="AD640" s="11" t="s">
        <v>43</v>
      </c>
      <c r="AE640" s="11" t="s">
        <v>43</v>
      </c>
      <c r="AF640" s="10" t="s">
        <v>43</v>
      </c>
      <c r="AG640" s="10" t="s">
        <v>43</v>
      </c>
      <c r="AH640" s="10" t="s">
        <v>43</v>
      </c>
      <c r="AI640" s="10" t="s">
        <v>43</v>
      </c>
      <c r="AJ640" s="10" t="s">
        <v>43</v>
      </c>
    </row>
    <row r="641" spans="1:36">
      <c r="A641" s="12" t="s">
        <v>2719</v>
      </c>
      <c r="B641" s="10" t="s">
        <v>2720</v>
      </c>
      <c r="C641" s="10" t="s">
        <v>987</v>
      </c>
      <c r="D641" s="11" t="s">
        <v>744</v>
      </c>
      <c r="E641" s="12" t="s">
        <v>745</v>
      </c>
      <c r="F641" s="13" t="s">
        <v>62</v>
      </c>
      <c r="G641" s="10" t="s">
        <v>43</v>
      </c>
      <c r="H641" s="10" t="s">
        <v>43</v>
      </c>
      <c r="I641" s="10" t="s">
        <v>43</v>
      </c>
      <c r="J641" s="14" t="s">
        <v>103</v>
      </c>
      <c r="K641" s="13" t="s">
        <v>104</v>
      </c>
      <c r="L641" s="11" t="s">
        <v>105</v>
      </c>
      <c r="M641" s="15" t="s">
        <v>47</v>
      </c>
      <c r="N641" s="13" t="s">
        <v>48</v>
      </c>
      <c r="O641" s="16" t="s">
        <v>2721</v>
      </c>
      <c r="P641" s="17">
        <v>45884.2601965625</v>
      </c>
      <c r="Q641" s="12" t="s">
        <v>43</v>
      </c>
      <c r="R641" s="18" t="s">
        <v>43</v>
      </c>
      <c r="S641" s="12" t="s">
        <v>43</v>
      </c>
      <c r="T641" s="12" t="s">
        <v>43</v>
      </c>
      <c r="U641" s="13" t="s">
        <v>43</v>
      </c>
      <c r="V641" s="12" t="s">
        <v>43</v>
      </c>
      <c r="W641" s="11" t="s">
        <v>43</v>
      </c>
      <c r="X641" s="11" t="s">
        <v>43</v>
      </c>
      <c r="Y641" s="13" t="s">
        <v>43</v>
      </c>
      <c r="Z641" s="13" t="s">
        <v>43</v>
      </c>
      <c r="AA641" s="11" t="s">
        <v>43</v>
      </c>
      <c r="AB641" s="11" t="s">
        <v>43</v>
      </c>
      <c r="AC641" s="11" t="s">
        <v>43</v>
      </c>
      <c r="AD641" s="11" t="s">
        <v>43</v>
      </c>
      <c r="AE641" s="11" t="s">
        <v>43</v>
      </c>
      <c r="AF641" s="10" t="s">
        <v>43</v>
      </c>
      <c r="AG641" s="10" t="s">
        <v>43</v>
      </c>
      <c r="AH641" s="10" t="s">
        <v>43</v>
      </c>
      <c r="AI641" s="10" t="s">
        <v>43</v>
      </c>
      <c r="AJ641" s="10" t="s">
        <v>43</v>
      </c>
    </row>
    <row r="642" spans="1:36">
      <c r="A642" s="12" t="s">
        <v>2722</v>
      </c>
      <c r="B642" s="10" t="s">
        <v>2723</v>
      </c>
      <c r="C642" s="10" t="s">
        <v>2724</v>
      </c>
      <c r="D642" s="11" t="s">
        <v>744</v>
      </c>
      <c r="E642" s="12" t="s">
        <v>745</v>
      </c>
      <c r="F642" s="13" t="s">
        <v>62</v>
      </c>
      <c r="G642" s="10" t="s">
        <v>43</v>
      </c>
      <c r="H642" s="10" t="s">
        <v>43</v>
      </c>
      <c r="I642" s="10" t="s">
        <v>43</v>
      </c>
      <c r="J642" s="14" t="s">
        <v>236</v>
      </c>
      <c r="K642" s="13" t="s">
        <v>237</v>
      </c>
      <c r="L642" s="11" t="s">
        <v>238</v>
      </c>
      <c r="M642" s="15" t="s">
        <v>47</v>
      </c>
      <c r="N642" s="13" t="s">
        <v>48</v>
      </c>
      <c r="O642" s="16" t="s">
        <v>2721</v>
      </c>
      <c r="P642" s="17">
        <v>45884.260183333303</v>
      </c>
      <c r="Q642" s="12" t="s">
        <v>43</v>
      </c>
      <c r="R642" s="18" t="s">
        <v>43</v>
      </c>
      <c r="S642" s="12" t="s">
        <v>43</v>
      </c>
      <c r="T642" s="12" t="s">
        <v>43</v>
      </c>
      <c r="U642" s="13" t="s">
        <v>43</v>
      </c>
      <c r="V642" s="12" t="s">
        <v>43</v>
      </c>
      <c r="W642" s="11" t="s">
        <v>43</v>
      </c>
      <c r="X642" s="11" t="s">
        <v>43</v>
      </c>
      <c r="Y642" s="13" t="s">
        <v>43</v>
      </c>
      <c r="Z642" s="13" t="s">
        <v>43</v>
      </c>
      <c r="AA642" s="11" t="s">
        <v>43</v>
      </c>
      <c r="AB642" s="11" t="s">
        <v>43</v>
      </c>
      <c r="AC642" s="11" t="s">
        <v>43</v>
      </c>
      <c r="AD642" s="11" t="s">
        <v>43</v>
      </c>
      <c r="AE642" s="11" t="s">
        <v>43</v>
      </c>
      <c r="AF642" s="10" t="s">
        <v>43</v>
      </c>
      <c r="AG642" s="10" t="s">
        <v>43</v>
      </c>
      <c r="AH642" s="10" t="s">
        <v>43</v>
      </c>
      <c r="AI642" s="10" t="s">
        <v>43</v>
      </c>
      <c r="AJ642" s="10" t="s">
        <v>43</v>
      </c>
    </row>
    <row r="643" spans="1:36">
      <c r="A643" s="12" t="s">
        <v>2725</v>
      </c>
      <c r="B643" s="10" t="s">
        <v>2726</v>
      </c>
      <c r="C643" s="10" t="s">
        <v>2724</v>
      </c>
      <c r="D643" s="11" t="s">
        <v>744</v>
      </c>
      <c r="E643" s="12" t="s">
        <v>745</v>
      </c>
      <c r="F643" s="13" t="s">
        <v>22</v>
      </c>
      <c r="G643" s="10" t="s">
        <v>43</v>
      </c>
      <c r="H643" s="10" t="s">
        <v>43</v>
      </c>
      <c r="I643" s="10" t="s">
        <v>2727</v>
      </c>
      <c r="J643" s="14" t="s">
        <v>236</v>
      </c>
      <c r="K643" s="13" t="s">
        <v>237</v>
      </c>
      <c r="L643" s="11" t="s">
        <v>238</v>
      </c>
      <c r="M643" s="15" t="s">
        <v>47</v>
      </c>
      <c r="N643" s="13" t="s">
        <v>48</v>
      </c>
      <c r="O643" s="16" t="s">
        <v>2721</v>
      </c>
      <c r="P643" s="17">
        <v>45884.260181909704</v>
      </c>
      <c r="Q643" s="12" t="s">
        <v>43</v>
      </c>
      <c r="R643" s="18" t="s">
        <v>43</v>
      </c>
      <c r="S643" s="12" t="s">
        <v>1967</v>
      </c>
      <c r="T643" s="12" t="s">
        <v>285</v>
      </c>
      <c r="U643" s="13" t="s">
        <v>1992</v>
      </c>
      <c r="V643" s="9" t="s">
        <v>2354</v>
      </c>
      <c r="W643" s="11" t="s">
        <v>2728</v>
      </c>
      <c r="X643" s="11" t="s">
        <v>43</v>
      </c>
      <c r="Y643" s="13" t="s">
        <v>996</v>
      </c>
      <c r="Z643" s="13" t="s">
        <v>43</v>
      </c>
      <c r="AA643" s="11" t="s">
        <v>309</v>
      </c>
      <c r="AB643" s="11" t="s">
        <v>309</v>
      </c>
      <c r="AC643" s="11" t="s">
        <v>310</v>
      </c>
      <c r="AD643" s="11" t="s">
        <v>310</v>
      </c>
      <c r="AE643" s="11" t="s">
        <v>2729</v>
      </c>
      <c r="AF643" s="10" t="s">
        <v>43</v>
      </c>
      <c r="AG643" s="10" t="s">
        <v>43</v>
      </c>
      <c r="AH643" s="10" t="s">
        <v>43</v>
      </c>
      <c r="AI643" s="10" t="s">
        <v>43</v>
      </c>
      <c r="AJ643" s="10" t="s">
        <v>43</v>
      </c>
    </row>
    <row r="644" spans="1:36">
      <c r="A644" s="12" t="s">
        <v>2730</v>
      </c>
      <c r="B644" s="10" t="s">
        <v>2726</v>
      </c>
      <c r="C644" s="10" t="s">
        <v>2724</v>
      </c>
      <c r="D644" s="11" t="s">
        <v>744</v>
      </c>
      <c r="E644" s="12" t="s">
        <v>745</v>
      </c>
      <c r="F644" s="13" t="s">
        <v>22</v>
      </c>
      <c r="G644" s="10" t="s">
        <v>43</v>
      </c>
      <c r="H644" s="10" t="s">
        <v>43</v>
      </c>
      <c r="I644" s="10" t="s">
        <v>2727</v>
      </c>
      <c r="J644" s="14" t="s">
        <v>236</v>
      </c>
      <c r="K644" s="13" t="s">
        <v>237</v>
      </c>
      <c r="L644" s="11" t="s">
        <v>238</v>
      </c>
      <c r="M644" s="15" t="s">
        <v>47</v>
      </c>
      <c r="N644" s="13" t="s">
        <v>48</v>
      </c>
      <c r="O644" s="16" t="s">
        <v>2721</v>
      </c>
      <c r="P644" s="17">
        <v>45884.260181168996</v>
      </c>
      <c r="Q644" s="12" t="s">
        <v>43</v>
      </c>
      <c r="R644" s="18" t="s">
        <v>43</v>
      </c>
      <c r="S644" s="12" t="s">
        <v>183</v>
      </c>
      <c r="T644" s="12" t="s">
        <v>285</v>
      </c>
      <c r="U644" s="13" t="s">
        <v>1997</v>
      </c>
      <c r="V644" s="9" t="s">
        <v>2354</v>
      </c>
      <c r="W644" s="11" t="s">
        <v>2731</v>
      </c>
      <c r="X644" s="11" t="s">
        <v>43</v>
      </c>
      <c r="Y644" s="13" t="s">
        <v>1502</v>
      </c>
      <c r="Z644" s="13" t="s">
        <v>43</v>
      </c>
      <c r="AA644" s="11" t="s">
        <v>309</v>
      </c>
      <c r="AB644" s="11" t="s">
        <v>309</v>
      </c>
      <c r="AC644" s="11" t="s">
        <v>310</v>
      </c>
      <c r="AD644" s="11" t="s">
        <v>310</v>
      </c>
      <c r="AE644" s="11" t="s">
        <v>2729</v>
      </c>
      <c r="AF644" s="10" t="s">
        <v>43</v>
      </c>
      <c r="AG644" s="10" t="s">
        <v>43</v>
      </c>
      <c r="AH644" s="10" t="s">
        <v>43</v>
      </c>
      <c r="AI644" s="10" t="s">
        <v>43</v>
      </c>
      <c r="AJ644" s="10" t="s">
        <v>43</v>
      </c>
    </row>
    <row r="645" spans="1:36">
      <c r="A645" s="12" t="s">
        <v>2732</v>
      </c>
      <c r="B645" s="10" t="s">
        <v>2726</v>
      </c>
      <c r="C645" s="10" t="s">
        <v>2724</v>
      </c>
      <c r="D645" s="11" t="s">
        <v>744</v>
      </c>
      <c r="E645" s="12" t="s">
        <v>745</v>
      </c>
      <c r="F645" s="13" t="s">
        <v>22</v>
      </c>
      <c r="G645" s="10" t="s">
        <v>43</v>
      </c>
      <c r="H645" s="10" t="s">
        <v>43</v>
      </c>
      <c r="I645" s="10" t="s">
        <v>2727</v>
      </c>
      <c r="J645" s="14" t="s">
        <v>236</v>
      </c>
      <c r="K645" s="13" t="s">
        <v>237</v>
      </c>
      <c r="L645" s="11" t="s">
        <v>238</v>
      </c>
      <c r="M645" s="15" t="s">
        <v>47</v>
      </c>
      <c r="N645" s="13" t="s">
        <v>48</v>
      </c>
      <c r="O645" s="16" t="s">
        <v>2733</v>
      </c>
      <c r="P645" s="17">
        <v>45884.2601995023</v>
      </c>
      <c r="Q645" s="12" t="s">
        <v>43</v>
      </c>
      <c r="R645" s="18" t="s">
        <v>43</v>
      </c>
      <c r="S645" s="12" t="s">
        <v>73</v>
      </c>
      <c r="T645" s="12" t="s">
        <v>285</v>
      </c>
      <c r="U645" s="13" t="s">
        <v>286</v>
      </c>
      <c r="V645" s="9" t="s">
        <v>2354</v>
      </c>
      <c r="W645" s="11" t="s">
        <v>2734</v>
      </c>
      <c r="X645" s="11" t="s">
        <v>43</v>
      </c>
      <c r="Y645" s="13" t="s">
        <v>1502</v>
      </c>
      <c r="Z645" s="13" t="s">
        <v>43</v>
      </c>
      <c r="AA645" s="11" t="s">
        <v>309</v>
      </c>
      <c r="AB645" s="11" t="s">
        <v>309</v>
      </c>
      <c r="AC645" s="11" t="s">
        <v>310</v>
      </c>
      <c r="AD645" s="11" t="s">
        <v>310</v>
      </c>
      <c r="AE645" s="11" t="s">
        <v>2729</v>
      </c>
      <c r="AF645" s="10" t="s">
        <v>43</v>
      </c>
      <c r="AG645" s="10" t="s">
        <v>43</v>
      </c>
      <c r="AH645" s="10" t="s">
        <v>43</v>
      </c>
      <c r="AI645" s="10" t="s">
        <v>43</v>
      </c>
      <c r="AJ645" s="10" t="s">
        <v>43</v>
      </c>
    </row>
    <row r="646" spans="1:36">
      <c r="A646" s="12" t="s">
        <v>2735</v>
      </c>
      <c r="B646" s="10" t="s">
        <v>2726</v>
      </c>
      <c r="C646" s="10" t="s">
        <v>2724</v>
      </c>
      <c r="D646" s="11" t="s">
        <v>744</v>
      </c>
      <c r="E646" s="12" t="s">
        <v>745</v>
      </c>
      <c r="F646" s="13" t="s">
        <v>265</v>
      </c>
      <c r="G646" s="10" t="s">
        <v>43</v>
      </c>
      <c r="H646" s="10" t="s">
        <v>43</v>
      </c>
      <c r="I646" s="10" t="s">
        <v>43</v>
      </c>
      <c r="J646" s="14" t="s">
        <v>236</v>
      </c>
      <c r="K646" s="13" t="s">
        <v>237</v>
      </c>
      <c r="L646" s="11" t="s">
        <v>238</v>
      </c>
      <c r="M646" s="15" t="s">
        <v>47</v>
      </c>
      <c r="N646" s="13" t="s">
        <v>48</v>
      </c>
      <c r="O646" s="16" t="s">
        <v>2733</v>
      </c>
      <c r="P646" s="17">
        <v>45884.260198298602</v>
      </c>
      <c r="Q646" s="12" t="s">
        <v>43</v>
      </c>
      <c r="R646" s="18" t="s">
        <v>43</v>
      </c>
      <c r="S646" s="12" t="s">
        <v>1967</v>
      </c>
      <c r="T646" s="12" t="s">
        <v>336</v>
      </c>
      <c r="U646" s="13" t="s">
        <v>2736</v>
      </c>
      <c r="V646" s="9" t="s">
        <v>2354</v>
      </c>
      <c r="W646" s="11" t="s">
        <v>43</v>
      </c>
      <c r="X646" s="11" t="s">
        <v>43</v>
      </c>
      <c r="Y646" s="13" t="s">
        <v>996</v>
      </c>
      <c r="Z646" s="13" t="s">
        <v>43</v>
      </c>
      <c r="AA646" s="11" t="s">
        <v>43</v>
      </c>
      <c r="AB646" s="11" t="s">
        <v>43</v>
      </c>
      <c r="AC646" s="11" t="s">
        <v>43</v>
      </c>
      <c r="AD646" s="11" t="s">
        <v>43</v>
      </c>
      <c r="AE646" s="11" t="s">
        <v>43</v>
      </c>
      <c r="AF646" s="10" t="s">
        <v>43</v>
      </c>
      <c r="AG646" s="10" t="s">
        <v>43</v>
      </c>
      <c r="AH646" s="10" t="s">
        <v>43</v>
      </c>
      <c r="AI646" s="10" t="s">
        <v>43</v>
      </c>
      <c r="AJ646" s="10" t="s">
        <v>43</v>
      </c>
    </row>
    <row r="647" spans="1:36">
      <c r="A647" s="12" t="s">
        <v>2737</v>
      </c>
      <c r="B647" s="10" t="s">
        <v>2726</v>
      </c>
      <c r="C647" s="10" t="s">
        <v>2724</v>
      </c>
      <c r="D647" s="11" t="s">
        <v>744</v>
      </c>
      <c r="E647" s="12" t="s">
        <v>745</v>
      </c>
      <c r="F647" s="13" t="s">
        <v>265</v>
      </c>
      <c r="G647" s="10" t="s">
        <v>43</v>
      </c>
      <c r="H647" s="10" t="s">
        <v>43</v>
      </c>
      <c r="I647" s="10" t="s">
        <v>43</v>
      </c>
      <c r="J647" s="14" t="s">
        <v>236</v>
      </c>
      <c r="K647" s="13" t="s">
        <v>237</v>
      </c>
      <c r="L647" s="11" t="s">
        <v>238</v>
      </c>
      <c r="M647" s="15" t="s">
        <v>47</v>
      </c>
      <c r="N647" s="13" t="s">
        <v>48</v>
      </c>
      <c r="O647" s="16" t="s">
        <v>2733</v>
      </c>
      <c r="P647" s="17">
        <v>45884.260197650503</v>
      </c>
      <c r="Q647" s="12" t="s">
        <v>43</v>
      </c>
      <c r="R647" s="18" t="s">
        <v>43</v>
      </c>
      <c r="S647" s="12" t="s">
        <v>183</v>
      </c>
      <c r="T647" s="12" t="s">
        <v>336</v>
      </c>
      <c r="U647" s="13" t="s">
        <v>1498</v>
      </c>
      <c r="V647" s="9" t="s">
        <v>2354</v>
      </c>
      <c r="W647" s="11" t="s">
        <v>43</v>
      </c>
      <c r="X647" s="11" t="s">
        <v>43</v>
      </c>
      <c r="Y647" s="13" t="s">
        <v>1502</v>
      </c>
      <c r="Z647" s="13" t="s">
        <v>43</v>
      </c>
      <c r="AA647" s="11" t="s">
        <v>43</v>
      </c>
      <c r="AB647" s="11" t="s">
        <v>43</v>
      </c>
      <c r="AC647" s="11" t="s">
        <v>43</v>
      </c>
      <c r="AD647" s="11" t="s">
        <v>43</v>
      </c>
      <c r="AE647" s="11" t="s">
        <v>43</v>
      </c>
      <c r="AF647" s="10" t="s">
        <v>43</v>
      </c>
      <c r="AG647" s="10" t="s">
        <v>43</v>
      </c>
      <c r="AH647" s="10" t="s">
        <v>43</v>
      </c>
      <c r="AI647" s="10" t="s">
        <v>43</v>
      </c>
      <c r="AJ647" s="10" t="s">
        <v>43</v>
      </c>
    </row>
    <row r="648" spans="1:36">
      <c r="A648" s="12" t="s">
        <v>2738</v>
      </c>
      <c r="B648" s="10" t="s">
        <v>2726</v>
      </c>
      <c r="C648" s="10" t="s">
        <v>2724</v>
      </c>
      <c r="D648" s="11" t="s">
        <v>744</v>
      </c>
      <c r="E648" s="12" t="s">
        <v>745</v>
      </c>
      <c r="F648" s="13" t="s">
        <v>265</v>
      </c>
      <c r="G648" s="10" t="s">
        <v>43</v>
      </c>
      <c r="H648" s="10" t="s">
        <v>43</v>
      </c>
      <c r="I648" s="10" t="s">
        <v>43</v>
      </c>
      <c r="J648" s="14" t="s">
        <v>236</v>
      </c>
      <c r="K648" s="13" t="s">
        <v>237</v>
      </c>
      <c r="L648" s="11" t="s">
        <v>238</v>
      </c>
      <c r="M648" s="15" t="s">
        <v>47</v>
      </c>
      <c r="N648" s="13" t="s">
        <v>48</v>
      </c>
      <c r="O648" s="16" t="s">
        <v>2733</v>
      </c>
      <c r="P648" s="17">
        <v>45884.260197453703</v>
      </c>
      <c r="Q648" s="12" t="s">
        <v>43</v>
      </c>
      <c r="R648" s="18" t="s">
        <v>43</v>
      </c>
      <c r="S648" s="12" t="s">
        <v>73</v>
      </c>
      <c r="T648" s="12" t="s">
        <v>336</v>
      </c>
      <c r="U648" s="13" t="s">
        <v>286</v>
      </c>
      <c r="V648" s="9" t="s">
        <v>2354</v>
      </c>
      <c r="W648" s="11" t="s">
        <v>43</v>
      </c>
      <c r="X648" s="11" t="s">
        <v>43</v>
      </c>
      <c r="Y648" s="13" t="s">
        <v>1502</v>
      </c>
      <c r="Z648" s="13" t="s">
        <v>43</v>
      </c>
      <c r="AA648" s="11" t="s">
        <v>43</v>
      </c>
      <c r="AB648" s="11" t="s">
        <v>43</v>
      </c>
      <c r="AC648" s="11" t="s">
        <v>43</v>
      </c>
      <c r="AD648" s="11" t="s">
        <v>43</v>
      </c>
      <c r="AE648" s="11" t="s">
        <v>43</v>
      </c>
      <c r="AF648" s="10" t="s">
        <v>43</v>
      </c>
      <c r="AG648" s="10" t="s">
        <v>43</v>
      </c>
      <c r="AH648" s="10" t="s">
        <v>43</v>
      </c>
      <c r="AI648" s="10" t="s">
        <v>43</v>
      </c>
      <c r="AJ648" s="10" t="s">
        <v>43</v>
      </c>
    </row>
    <row r="649" spans="1:36">
      <c r="A649" s="12" t="s">
        <v>2739</v>
      </c>
      <c r="B649" s="10" t="s">
        <v>2740</v>
      </c>
      <c r="C649" s="10" t="s">
        <v>1849</v>
      </c>
      <c r="D649" s="11" t="s">
        <v>300</v>
      </c>
      <c r="E649" s="12" t="s">
        <v>301</v>
      </c>
      <c r="F649" s="13" t="s">
        <v>62</v>
      </c>
      <c r="G649" s="10" t="s">
        <v>282</v>
      </c>
      <c r="H649" s="10" t="s">
        <v>43</v>
      </c>
      <c r="I649" s="10" t="s">
        <v>43</v>
      </c>
      <c r="J649" s="14" t="s">
        <v>136</v>
      </c>
      <c r="K649" s="13" t="s">
        <v>137</v>
      </c>
      <c r="L649" s="11" t="s">
        <v>138</v>
      </c>
      <c r="M649" s="15" t="s">
        <v>47</v>
      </c>
      <c r="N649" s="13" t="s">
        <v>48</v>
      </c>
      <c r="O649" s="16" t="s">
        <v>2741</v>
      </c>
      <c r="P649" s="17">
        <v>45884.264991122698</v>
      </c>
      <c r="Q649" s="12" t="s">
        <v>43</v>
      </c>
      <c r="R649" s="18" t="s">
        <v>43</v>
      </c>
      <c r="S649" s="12" t="s">
        <v>87</v>
      </c>
      <c r="T649" s="12" t="s">
        <v>43</v>
      </c>
      <c r="U649" s="13" t="s">
        <v>43</v>
      </c>
      <c r="V649" s="12" t="s">
        <v>139</v>
      </c>
      <c r="W649" s="11" t="s">
        <v>43</v>
      </c>
      <c r="X649" s="11" t="s">
        <v>43</v>
      </c>
      <c r="Y649" s="13" t="s">
        <v>43</v>
      </c>
      <c r="Z649" s="13" t="s">
        <v>43</v>
      </c>
      <c r="AA649" s="11" t="s">
        <v>43</v>
      </c>
      <c r="AB649" s="11" t="s">
        <v>43</v>
      </c>
      <c r="AC649" s="11" t="s">
        <v>43</v>
      </c>
      <c r="AD649" s="11" t="s">
        <v>43</v>
      </c>
      <c r="AE649" s="11" t="s">
        <v>43</v>
      </c>
      <c r="AF649" s="10" t="s">
        <v>43</v>
      </c>
      <c r="AG649" s="10" t="s">
        <v>43</v>
      </c>
      <c r="AH649" s="10" t="s">
        <v>43</v>
      </c>
      <c r="AI649" s="10" t="s">
        <v>43</v>
      </c>
      <c r="AJ649" s="10" t="s">
        <v>43</v>
      </c>
    </row>
    <row r="650" spans="1:36">
      <c r="A650" s="12" t="s">
        <v>2742</v>
      </c>
      <c r="B650" s="10" t="s">
        <v>2743</v>
      </c>
      <c r="C650" s="10" t="s">
        <v>1849</v>
      </c>
      <c r="D650" s="11" t="s">
        <v>300</v>
      </c>
      <c r="E650" s="12" t="s">
        <v>301</v>
      </c>
      <c r="F650" s="13" t="s">
        <v>62</v>
      </c>
      <c r="G650" s="10" t="s">
        <v>282</v>
      </c>
      <c r="H650" s="10" t="s">
        <v>43</v>
      </c>
      <c r="I650" s="10" t="s">
        <v>43</v>
      </c>
      <c r="J650" s="14" t="s">
        <v>136</v>
      </c>
      <c r="K650" s="13" t="s">
        <v>137</v>
      </c>
      <c r="L650" s="11" t="s">
        <v>138</v>
      </c>
      <c r="M650" s="15" t="s">
        <v>47</v>
      </c>
      <c r="N650" s="13" t="s">
        <v>48</v>
      </c>
      <c r="O650" s="16" t="s">
        <v>2741</v>
      </c>
      <c r="P650" s="17">
        <v>45884.264991122698</v>
      </c>
      <c r="Q650" s="12" t="s">
        <v>43</v>
      </c>
      <c r="R650" s="18" t="s">
        <v>43</v>
      </c>
      <c r="S650" s="12" t="s">
        <v>87</v>
      </c>
      <c r="T650" s="12" t="s">
        <v>43</v>
      </c>
      <c r="U650" s="13" t="s">
        <v>43</v>
      </c>
      <c r="V650" s="12" t="s">
        <v>139</v>
      </c>
      <c r="W650" s="11" t="s">
        <v>43</v>
      </c>
      <c r="X650" s="11" t="s">
        <v>43</v>
      </c>
      <c r="Y650" s="13" t="s">
        <v>43</v>
      </c>
      <c r="Z650" s="13" t="s">
        <v>43</v>
      </c>
      <c r="AA650" s="11" t="s">
        <v>43</v>
      </c>
      <c r="AB650" s="11" t="s">
        <v>43</v>
      </c>
      <c r="AC650" s="11" t="s">
        <v>43</v>
      </c>
      <c r="AD650" s="11" t="s">
        <v>43</v>
      </c>
      <c r="AE650" s="11" t="s">
        <v>43</v>
      </c>
      <c r="AF650" s="10" t="s">
        <v>43</v>
      </c>
      <c r="AG650" s="10" t="s">
        <v>43</v>
      </c>
      <c r="AH650" s="10" t="s">
        <v>43</v>
      </c>
      <c r="AI650" s="10" t="s">
        <v>43</v>
      </c>
      <c r="AJ650" s="10" t="s">
        <v>43</v>
      </c>
    </row>
    <row r="651" spans="1:36">
      <c r="A651" s="12" t="s">
        <v>2744</v>
      </c>
      <c r="B651" s="10" t="s">
        <v>2745</v>
      </c>
      <c r="C651" s="10" t="s">
        <v>1849</v>
      </c>
      <c r="D651" s="11" t="s">
        <v>300</v>
      </c>
      <c r="E651" s="12" t="s">
        <v>301</v>
      </c>
      <c r="F651" s="13" t="s">
        <v>62</v>
      </c>
      <c r="G651" s="10" t="s">
        <v>42</v>
      </c>
      <c r="H651" s="10" t="s">
        <v>43</v>
      </c>
      <c r="I651" s="10" t="s">
        <v>43</v>
      </c>
      <c r="J651" s="14" t="s">
        <v>1291</v>
      </c>
      <c r="K651" s="13" t="s">
        <v>1292</v>
      </c>
      <c r="L651" s="11" t="s">
        <v>1293</v>
      </c>
      <c r="M651" s="15" t="s">
        <v>47</v>
      </c>
      <c r="N651" s="13" t="s">
        <v>48</v>
      </c>
      <c r="O651" s="16" t="s">
        <v>2746</v>
      </c>
      <c r="P651" s="17">
        <v>45884.264991122698</v>
      </c>
      <c r="Q651" s="12" t="s">
        <v>43</v>
      </c>
      <c r="R651" s="18" t="s">
        <v>43</v>
      </c>
      <c r="S651" s="12" t="s">
        <v>87</v>
      </c>
      <c r="T651" s="12" t="s">
        <v>43</v>
      </c>
      <c r="U651" s="13" t="s">
        <v>43</v>
      </c>
      <c r="V651" s="12" t="s">
        <v>389</v>
      </c>
      <c r="W651" s="11" t="s">
        <v>43</v>
      </c>
      <c r="X651" s="11" t="s">
        <v>43</v>
      </c>
      <c r="Y651" s="13" t="s">
        <v>43</v>
      </c>
      <c r="Z651" s="13" t="s">
        <v>43</v>
      </c>
      <c r="AA651" s="11" t="s">
        <v>43</v>
      </c>
      <c r="AB651" s="11" t="s">
        <v>43</v>
      </c>
      <c r="AC651" s="11" t="s">
        <v>43</v>
      </c>
      <c r="AD651" s="11" t="s">
        <v>43</v>
      </c>
      <c r="AE651" s="11" t="s">
        <v>43</v>
      </c>
      <c r="AF651" s="10" t="s">
        <v>43</v>
      </c>
      <c r="AG651" s="10" t="s">
        <v>43</v>
      </c>
      <c r="AH651" s="10" t="s">
        <v>43</v>
      </c>
      <c r="AI651" s="10" t="s">
        <v>43</v>
      </c>
      <c r="AJ651" s="10" t="s">
        <v>43</v>
      </c>
    </row>
    <row r="652" spans="1:36">
      <c r="A652" s="12" t="s">
        <v>2747</v>
      </c>
      <c r="B652" s="10" t="s">
        <v>2748</v>
      </c>
      <c r="C652" s="10" t="s">
        <v>1849</v>
      </c>
      <c r="D652" s="11" t="s">
        <v>300</v>
      </c>
      <c r="E652" s="12" t="s">
        <v>301</v>
      </c>
      <c r="F652" s="13" t="s">
        <v>62</v>
      </c>
      <c r="G652" s="10" t="s">
        <v>42</v>
      </c>
      <c r="H652" s="10" t="s">
        <v>43</v>
      </c>
      <c r="I652" s="10" t="s">
        <v>43</v>
      </c>
      <c r="J652" s="14" t="s">
        <v>1301</v>
      </c>
      <c r="K652" s="13" t="s">
        <v>1302</v>
      </c>
      <c r="L652" s="11" t="s">
        <v>1303</v>
      </c>
      <c r="M652" s="15" t="s">
        <v>47</v>
      </c>
      <c r="N652" s="13" t="s">
        <v>48</v>
      </c>
      <c r="O652" s="16" t="s">
        <v>2746</v>
      </c>
      <c r="P652" s="17">
        <v>45884.264991122698</v>
      </c>
      <c r="Q652" s="12" t="s">
        <v>43</v>
      </c>
      <c r="R652" s="18" t="s">
        <v>43</v>
      </c>
      <c r="S652" s="12" t="s">
        <v>87</v>
      </c>
      <c r="T652" s="12" t="s">
        <v>43</v>
      </c>
      <c r="U652" s="13" t="s">
        <v>43</v>
      </c>
      <c r="V652" s="12" t="s">
        <v>389</v>
      </c>
      <c r="W652" s="11" t="s">
        <v>43</v>
      </c>
      <c r="X652" s="11" t="s">
        <v>43</v>
      </c>
      <c r="Y652" s="13" t="s">
        <v>43</v>
      </c>
      <c r="Z652" s="13" t="s">
        <v>43</v>
      </c>
      <c r="AA652" s="11" t="s">
        <v>43</v>
      </c>
      <c r="AB652" s="11" t="s">
        <v>43</v>
      </c>
      <c r="AC652" s="11" t="s">
        <v>43</v>
      </c>
      <c r="AD652" s="11" t="s">
        <v>43</v>
      </c>
      <c r="AE652" s="11" t="s">
        <v>43</v>
      </c>
      <c r="AF652" s="10" t="s">
        <v>43</v>
      </c>
      <c r="AG652" s="10" t="s">
        <v>43</v>
      </c>
      <c r="AH652" s="10" t="s">
        <v>43</v>
      </c>
      <c r="AI652" s="10" t="s">
        <v>43</v>
      </c>
      <c r="AJ652" s="10" t="s">
        <v>43</v>
      </c>
    </row>
    <row r="653" spans="1:36">
      <c r="A653" s="12" t="s">
        <v>2749</v>
      </c>
      <c r="B653" s="10" t="s">
        <v>2750</v>
      </c>
      <c r="C653" s="10" t="s">
        <v>1849</v>
      </c>
      <c r="D653" s="11" t="s">
        <v>300</v>
      </c>
      <c r="E653" s="12" t="s">
        <v>301</v>
      </c>
      <c r="F653" s="13" t="s">
        <v>62</v>
      </c>
      <c r="G653" s="10" t="s">
        <v>42</v>
      </c>
      <c r="H653" s="10" t="s">
        <v>43</v>
      </c>
      <c r="I653" s="10" t="s">
        <v>43</v>
      </c>
      <c r="J653" s="14" t="s">
        <v>1309</v>
      </c>
      <c r="K653" s="13" t="s">
        <v>1310</v>
      </c>
      <c r="L653" s="11" t="s">
        <v>1311</v>
      </c>
      <c r="M653" s="15" t="s">
        <v>47</v>
      </c>
      <c r="N653" s="13" t="s">
        <v>48</v>
      </c>
      <c r="O653" s="16" t="s">
        <v>2746</v>
      </c>
      <c r="P653" s="17">
        <v>45884.264991284697</v>
      </c>
      <c r="Q653" s="12" t="s">
        <v>43</v>
      </c>
      <c r="R653" s="18" t="s">
        <v>43</v>
      </c>
      <c r="S653" s="12" t="s">
        <v>87</v>
      </c>
      <c r="T653" s="12" t="s">
        <v>43</v>
      </c>
      <c r="U653" s="13" t="s">
        <v>43</v>
      </c>
      <c r="V653" s="12" t="s">
        <v>389</v>
      </c>
      <c r="W653" s="11" t="s">
        <v>43</v>
      </c>
      <c r="X653" s="11" t="s">
        <v>43</v>
      </c>
      <c r="Y653" s="13" t="s">
        <v>43</v>
      </c>
      <c r="Z653" s="13" t="s">
        <v>43</v>
      </c>
      <c r="AA653" s="11" t="s">
        <v>43</v>
      </c>
      <c r="AB653" s="11" t="s">
        <v>43</v>
      </c>
      <c r="AC653" s="11" t="s">
        <v>43</v>
      </c>
      <c r="AD653" s="11" t="s">
        <v>43</v>
      </c>
      <c r="AE653" s="11" t="s">
        <v>43</v>
      </c>
      <c r="AF653" s="10" t="s">
        <v>43</v>
      </c>
      <c r="AG653" s="10" t="s">
        <v>43</v>
      </c>
      <c r="AH653" s="10" t="s">
        <v>43</v>
      </c>
      <c r="AI653" s="10" t="s">
        <v>43</v>
      </c>
      <c r="AJ653" s="10" t="s">
        <v>43</v>
      </c>
    </row>
    <row r="654" spans="1:36">
      <c r="A654" s="12" t="s">
        <v>2751</v>
      </c>
      <c r="B654" s="10" t="s">
        <v>2752</v>
      </c>
      <c r="C654" s="10" t="s">
        <v>1849</v>
      </c>
      <c r="D654" s="11" t="s">
        <v>300</v>
      </c>
      <c r="E654" s="12" t="s">
        <v>301</v>
      </c>
      <c r="F654" s="13" t="s">
        <v>62</v>
      </c>
      <c r="G654" s="10" t="s">
        <v>42</v>
      </c>
      <c r="H654" s="10" t="s">
        <v>43</v>
      </c>
      <c r="I654" s="10" t="s">
        <v>43</v>
      </c>
      <c r="J654" s="14" t="s">
        <v>1309</v>
      </c>
      <c r="K654" s="13" t="s">
        <v>1310</v>
      </c>
      <c r="L654" s="11" t="s">
        <v>1311</v>
      </c>
      <c r="M654" s="15" t="s">
        <v>47</v>
      </c>
      <c r="N654" s="13" t="s">
        <v>48</v>
      </c>
      <c r="O654" s="16" t="s">
        <v>2746</v>
      </c>
      <c r="P654" s="17">
        <v>45884.264991284697</v>
      </c>
      <c r="Q654" s="12" t="s">
        <v>43</v>
      </c>
      <c r="R654" s="18" t="s">
        <v>43</v>
      </c>
      <c r="S654" s="12" t="s">
        <v>87</v>
      </c>
      <c r="T654" s="12" t="s">
        <v>43</v>
      </c>
      <c r="U654" s="13" t="s">
        <v>43</v>
      </c>
      <c r="V654" s="12" t="s">
        <v>389</v>
      </c>
      <c r="W654" s="11" t="s">
        <v>43</v>
      </c>
      <c r="X654" s="11" t="s">
        <v>43</v>
      </c>
      <c r="Y654" s="13" t="s">
        <v>43</v>
      </c>
      <c r="Z654" s="13" t="s">
        <v>43</v>
      </c>
      <c r="AA654" s="11" t="s">
        <v>43</v>
      </c>
      <c r="AB654" s="11" t="s">
        <v>43</v>
      </c>
      <c r="AC654" s="11" t="s">
        <v>43</v>
      </c>
      <c r="AD654" s="11" t="s">
        <v>43</v>
      </c>
      <c r="AE654" s="11" t="s">
        <v>43</v>
      </c>
      <c r="AF654" s="10" t="s">
        <v>43</v>
      </c>
      <c r="AG654" s="10" t="s">
        <v>43</v>
      </c>
      <c r="AH654" s="10" t="s">
        <v>43</v>
      </c>
      <c r="AI654" s="10" t="s">
        <v>43</v>
      </c>
      <c r="AJ654" s="10" t="s">
        <v>43</v>
      </c>
    </row>
    <row r="655" spans="1:36">
      <c r="A655" s="12" t="s">
        <v>2753</v>
      </c>
      <c r="B655" s="10" t="s">
        <v>2754</v>
      </c>
      <c r="C655" s="10" t="s">
        <v>1849</v>
      </c>
      <c r="D655" s="11" t="s">
        <v>300</v>
      </c>
      <c r="E655" s="12" t="s">
        <v>301</v>
      </c>
      <c r="F655" s="13" t="s">
        <v>62</v>
      </c>
      <c r="G655" s="10" t="s">
        <v>42</v>
      </c>
      <c r="H655" s="10" t="s">
        <v>43</v>
      </c>
      <c r="I655" s="10" t="s">
        <v>43</v>
      </c>
      <c r="J655" s="14" t="s">
        <v>1309</v>
      </c>
      <c r="K655" s="13" t="s">
        <v>1310</v>
      </c>
      <c r="L655" s="11" t="s">
        <v>1311</v>
      </c>
      <c r="M655" s="15" t="s">
        <v>47</v>
      </c>
      <c r="N655" s="13" t="s">
        <v>48</v>
      </c>
      <c r="O655" s="16" t="s">
        <v>2746</v>
      </c>
      <c r="P655" s="17">
        <v>45884.264991284697</v>
      </c>
      <c r="Q655" s="12" t="s">
        <v>43</v>
      </c>
      <c r="R655" s="18" t="s">
        <v>43</v>
      </c>
      <c r="S655" s="12" t="s">
        <v>87</v>
      </c>
      <c r="T655" s="12" t="s">
        <v>43</v>
      </c>
      <c r="U655" s="13" t="s">
        <v>43</v>
      </c>
      <c r="V655" s="12" t="s">
        <v>389</v>
      </c>
      <c r="W655" s="11" t="s">
        <v>43</v>
      </c>
      <c r="X655" s="11" t="s">
        <v>43</v>
      </c>
      <c r="Y655" s="13" t="s">
        <v>43</v>
      </c>
      <c r="Z655" s="13" t="s">
        <v>43</v>
      </c>
      <c r="AA655" s="11" t="s">
        <v>43</v>
      </c>
      <c r="AB655" s="11" t="s">
        <v>43</v>
      </c>
      <c r="AC655" s="11" t="s">
        <v>43</v>
      </c>
      <c r="AD655" s="11" t="s">
        <v>43</v>
      </c>
      <c r="AE655" s="11" t="s">
        <v>43</v>
      </c>
      <c r="AF655" s="10" t="s">
        <v>43</v>
      </c>
      <c r="AG655" s="10" t="s">
        <v>43</v>
      </c>
      <c r="AH655" s="10" t="s">
        <v>43</v>
      </c>
      <c r="AI655" s="10" t="s">
        <v>43</v>
      </c>
      <c r="AJ655" s="10" t="s">
        <v>43</v>
      </c>
    </row>
    <row r="656" spans="1:36">
      <c r="A656" s="12" t="s">
        <v>2755</v>
      </c>
      <c r="B656" s="10" t="s">
        <v>2756</v>
      </c>
      <c r="C656" s="10" t="s">
        <v>1849</v>
      </c>
      <c r="D656" s="11" t="s">
        <v>300</v>
      </c>
      <c r="E656" s="12" t="s">
        <v>301</v>
      </c>
      <c r="F656" s="13" t="s">
        <v>1155</v>
      </c>
      <c r="G656" s="10" t="s">
        <v>42</v>
      </c>
      <c r="H656" s="10" t="s">
        <v>43</v>
      </c>
      <c r="I656" s="10" t="s">
        <v>43</v>
      </c>
      <c r="J656" s="14" t="s">
        <v>1309</v>
      </c>
      <c r="K656" s="13" t="s">
        <v>1310</v>
      </c>
      <c r="L656" s="11" t="s">
        <v>1311</v>
      </c>
      <c r="M656" s="15" t="s">
        <v>47</v>
      </c>
      <c r="N656" s="13" t="s">
        <v>48</v>
      </c>
      <c r="O656" s="16" t="s">
        <v>2746</v>
      </c>
      <c r="P656" s="17">
        <v>45884.264991284697</v>
      </c>
      <c r="Q656" s="12" t="s">
        <v>43</v>
      </c>
      <c r="R656" s="18" t="s">
        <v>43</v>
      </c>
      <c r="S656" s="12" t="s">
        <v>87</v>
      </c>
      <c r="T656" s="12" t="s">
        <v>43</v>
      </c>
      <c r="U656" s="13" t="s">
        <v>43</v>
      </c>
      <c r="V656" s="12" t="s">
        <v>389</v>
      </c>
      <c r="W656" s="11" t="s">
        <v>43</v>
      </c>
      <c r="X656" s="11" t="s">
        <v>43</v>
      </c>
      <c r="Y656" s="13" t="s">
        <v>43</v>
      </c>
      <c r="Z656" s="13" t="s">
        <v>43</v>
      </c>
      <c r="AA656" s="11" t="s">
        <v>43</v>
      </c>
      <c r="AB656" s="11" t="s">
        <v>43</v>
      </c>
      <c r="AC656" s="11" t="s">
        <v>43</v>
      </c>
      <c r="AD656" s="11" t="s">
        <v>43</v>
      </c>
      <c r="AE656" s="11" t="s">
        <v>43</v>
      </c>
      <c r="AF656" s="10" t="s">
        <v>43</v>
      </c>
      <c r="AG656" s="10" t="s">
        <v>43</v>
      </c>
      <c r="AH656" s="10" t="s">
        <v>43</v>
      </c>
      <c r="AI656" s="10" t="s">
        <v>43</v>
      </c>
      <c r="AJ656" s="10" t="s">
        <v>43</v>
      </c>
    </row>
    <row r="657" spans="1:36">
      <c r="A657" s="12" t="s">
        <v>2757</v>
      </c>
      <c r="B657" s="10" t="s">
        <v>2758</v>
      </c>
      <c r="C657" s="10" t="s">
        <v>1849</v>
      </c>
      <c r="D657" s="11" t="s">
        <v>300</v>
      </c>
      <c r="E657" s="12" t="s">
        <v>301</v>
      </c>
      <c r="F657" s="13" t="s">
        <v>62</v>
      </c>
      <c r="G657" s="10" t="s">
        <v>42</v>
      </c>
      <c r="H657" s="10" t="s">
        <v>43</v>
      </c>
      <c r="I657" s="10" t="s">
        <v>43</v>
      </c>
      <c r="J657" s="14" t="s">
        <v>113</v>
      </c>
      <c r="K657" s="13" t="s">
        <v>114</v>
      </c>
      <c r="L657" s="11" t="s">
        <v>115</v>
      </c>
      <c r="M657" s="15" t="s">
        <v>47</v>
      </c>
      <c r="N657" s="13" t="s">
        <v>48</v>
      </c>
      <c r="O657" s="16" t="s">
        <v>2746</v>
      </c>
      <c r="P657" s="17">
        <v>45884.264991284697</v>
      </c>
      <c r="Q657" s="12" t="s">
        <v>43</v>
      </c>
      <c r="R657" s="18" t="s">
        <v>43</v>
      </c>
      <c r="S657" s="12" t="s">
        <v>87</v>
      </c>
      <c r="T657" s="12" t="s">
        <v>43</v>
      </c>
      <c r="U657" s="13" t="s">
        <v>43</v>
      </c>
      <c r="V657" s="12" t="s">
        <v>2759</v>
      </c>
      <c r="W657" s="11" t="s">
        <v>43</v>
      </c>
      <c r="X657" s="11" t="s">
        <v>43</v>
      </c>
      <c r="Y657" s="13" t="s">
        <v>43</v>
      </c>
      <c r="Z657" s="13" t="s">
        <v>43</v>
      </c>
      <c r="AA657" s="11" t="s">
        <v>43</v>
      </c>
      <c r="AB657" s="11" t="s">
        <v>43</v>
      </c>
      <c r="AC657" s="11" t="s">
        <v>43</v>
      </c>
      <c r="AD657" s="11" t="s">
        <v>43</v>
      </c>
      <c r="AE657" s="11" t="s">
        <v>43</v>
      </c>
      <c r="AF657" s="10" t="s">
        <v>43</v>
      </c>
      <c r="AG657" s="10" t="s">
        <v>43</v>
      </c>
      <c r="AH657" s="10" t="s">
        <v>43</v>
      </c>
      <c r="AI657" s="10" t="s">
        <v>43</v>
      </c>
      <c r="AJ657" s="10" t="s">
        <v>43</v>
      </c>
    </row>
    <row r="658" spans="1:36">
      <c r="A658" s="12" t="s">
        <v>2760</v>
      </c>
      <c r="B658" s="10" t="s">
        <v>2761</v>
      </c>
      <c r="C658" s="10" t="s">
        <v>1849</v>
      </c>
      <c r="D658" s="11" t="s">
        <v>300</v>
      </c>
      <c r="E658" s="12" t="s">
        <v>301</v>
      </c>
      <c r="F658" s="13" t="s">
        <v>1155</v>
      </c>
      <c r="G658" s="10" t="s">
        <v>42</v>
      </c>
      <c r="H658" s="10" t="s">
        <v>43</v>
      </c>
      <c r="I658" s="10" t="s">
        <v>43</v>
      </c>
      <c r="J658" s="14" t="s">
        <v>113</v>
      </c>
      <c r="K658" s="13" t="s">
        <v>114</v>
      </c>
      <c r="L658" s="11" t="s">
        <v>115</v>
      </c>
      <c r="M658" s="15" t="s">
        <v>47</v>
      </c>
      <c r="N658" s="13" t="s">
        <v>48</v>
      </c>
      <c r="O658" s="16" t="s">
        <v>2746</v>
      </c>
      <c r="P658" s="17">
        <v>45884.2649914699</v>
      </c>
      <c r="Q658" s="12" t="s">
        <v>43</v>
      </c>
      <c r="R658" s="18" t="s">
        <v>43</v>
      </c>
      <c r="S658" s="12" t="s">
        <v>87</v>
      </c>
      <c r="T658" s="12" t="s">
        <v>43</v>
      </c>
      <c r="U658" s="13" t="s">
        <v>43</v>
      </c>
      <c r="V658" s="12" t="s">
        <v>2759</v>
      </c>
      <c r="W658" s="11" t="s">
        <v>43</v>
      </c>
      <c r="X658" s="11" t="s">
        <v>43</v>
      </c>
      <c r="Y658" s="13" t="s">
        <v>43</v>
      </c>
      <c r="Z658" s="13" t="s">
        <v>43</v>
      </c>
      <c r="AA658" s="11" t="s">
        <v>43</v>
      </c>
      <c r="AB658" s="11" t="s">
        <v>43</v>
      </c>
      <c r="AC658" s="11" t="s">
        <v>43</v>
      </c>
      <c r="AD658" s="11" t="s">
        <v>43</v>
      </c>
      <c r="AE658" s="11" t="s">
        <v>43</v>
      </c>
      <c r="AF658" s="10" t="s">
        <v>43</v>
      </c>
      <c r="AG658" s="10" t="s">
        <v>43</v>
      </c>
      <c r="AH658" s="10" t="s">
        <v>43</v>
      </c>
      <c r="AI658" s="10" t="s">
        <v>43</v>
      </c>
      <c r="AJ658" s="10" t="s">
        <v>43</v>
      </c>
    </row>
    <row r="659" spans="1:36">
      <c r="A659" s="12" t="s">
        <v>2762</v>
      </c>
      <c r="B659" s="10" t="s">
        <v>2763</v>
      </c>
      <c r="C659" s="10" t="s">
        <v>1849</v>
      </c>
      <c r="D659" s="11" t="s">
        <v>300</v>
      </c>
      <c r="E659" s="12" t="s">
        <v>301</v>
      </c>
      <c r="F659" s="13" t="s">
        <v>62</v>
      </c>
      <c r="G659" s="10" t="s">
        <v>42</v>
      </c>
      <c r="H659" s="10" t="s">
        <v>43</v>
      </c>
      <c r="I659" s="10" t="s">
        <v>43</v>
      </c>
      <c r="J659" s="14" t="s">
        <v>122</v>
      </c>
      <c r="K659" s="13" t="s">
        <v>123</v>
      </c>
      <c r="L659" s="11" t="s">
        <v>124</v>
      </c>
      <c r="M659" s="15" t="s">
        <v>47</v>
      </c>
      <c r="N659" s="13" t="s">
        <v>48</v>
      </c>
      <c r="O659" s="16" t="s">
        <v>2746</v>
      </c>
      <c r="P659" s="17">
        <v>45884.2649914699</v>
      </c>
      <c r="Q659" s="12" t="s">
        <v>43</v>
      </c>
      <c r="R659" s="18" t="s">
        <v>43</v>
      </c>
      <c r="S659" s="12" t="s">
        <v>87</v>
      </c>
      <c r="T659" s="12" t="s">
        <v>43</v>
      </c>
      <c r="U659" s="13" t="s">
        <v>43</v>
      </c>
      <c r="V659" s="12" t="s">
        <v>171</v>
      </c>
      <c r="W659" s="11" t="s">
        <v>43</v>
      </c>
      <c r="X659" s="11" t="s">
        <v>43</v>
      </c>
      <c r="Y659" s="13" t="s">
        <v>43</v>
      </c>
      <c r="Z659" s="13" t="s">
        <v>43</v>
      </c>
      <c r="AA659" s="11" t="s">
        <v>43</v>
      </c>
      <c r="AB659" s="11" t="s">
        <v>43</v>
      </c>
      <c r="AC659" s="11" t="s">
        <v>43</v>
      </c>
      <c r="AD659" s="11" t="s">
        <v>43</v>
      </c>
      <c r="AE659" s="11" t="s">
        <v>43</v>
      </c>
      <c r="AF659" s="10" t="s">
        <v>43</v>
      </c>
      <c r="AG659" s="10" t="s">
        <v>43</v>
      </c>
      <c r="AH659" s="10" t="s">
        <v>43</v>
      </c>
      <c r="AI659" s="10" t="s">
        <v>43</v>
      </c>
      <c r="AJ659" s="10" t="s">
        <v>43</v>
      </c>
    </row>
    <row r="660" spans="1:36">
      <c r="A660" s="12" t="s">
        <v>2764</v>
      </c>
      <c r="B660" s="10" t="s">
        <v>2765</v>
      </c>
      <c r="C660" s="10" t="s">
        <v>1849</v>
      </c>
      <c r="D660" s="11" t="s">
        <v>300</v>
      </c>
      <c r="E660" s="12" t="s">
        <v>301</v>
      </c>
      <c r="F660" s="13" t="s">
        <v>1155</v>
      </c>
      <c r="G660" s="10" t="s">
        <v>42</v>
      </c>
      <c r="H660" s="10" t="s">
        <v>43</v>
      </c>
      <c r="I660" s="10" t="s">
        <v>43</v>
      </c>
      <c r="J660" s="14" t="s">
        <v>122</v>
      </c>
      <c r="K660" s="13" t="s">
        <v>123</v>
      </c>
      <c r="L660" s="11" t="s">
        <v>124</v>
      </c>
      <c r="M660" s="15" t="s">
        <v>47</v>
      </c>
      <c r="N660" s="13" t="s">
        <v>48</v>
      </c>
      <c r="O660" s="16" t="s">
        <v>2746</v>
      </c>
      <c r="P660" s="17">
        <v>45884.2649914699</v>
      </c>
      <c r="Q660" s="12" t="s">
        <v>43</v>
      </c>
      <c r="R660" s="18" t="s">
        <v>43</v>
      </c>
      <c r="S660" s="12" t="s">
        <v>87</v>
      </c>
      <c r="T660" s="12" t="s">
        <v>43</v>
      </c>
      <c r="U660" s="13" t="s">
        <v>43</v>
      </c>
      <c r="V660" s="12" t="s">
        <v>171</v>
      </c>
      <c r="W660" s="11" t="s">
        <v>43</v>
      </c>
      <c r="X660" s="11" t="s">
        <v>43</v>
      </c>
      <c r="Y660" s="13" t="s">
        <v>43</v>
      </c>
      <c r="Z660" s="13" t="s">
        <v>43</v>
      </c>
      <c r="AA660" s="11" t="s">
        <v>43</v>
      </c>
      <c r="AB660" s="11" t="s">
        <v>43</v>
      </c>
      <c r="AC660" s="11" t="s">
        <v>43</v>
      </c>
      <c r="AD660" s="11" t="s">
        <v>43</v>
      </c>
      <c r="AE660" s="11" t="s">
        <v>43</v>
      </c>
      <c r="AF660" s="10" t="s">
        <v>43</v>
      </c>
      <c r="AG660" s="10" t="s">
        <v>43</v>
      </c>
      <c r="AH660" s="10" t="s">
        <v>43</v>
      </c>
      <c r="AI660" s="10" t="s">
        <v>43</v>
      </c>
      <c r="AJ660" s="10" t="s">
        <v>43</v>
      </c>
    </row>
    <row r="661" spans="1:36">
      <c r="A661" s="12" t="s">
        <v>2766</v>
      </c>
      <c r="B661" s="10" t="s">
        <v>2767</v>
      </c>
      <c r="C661" s="10" t="s">
        <v>2768</v>
      </c>
      <c r="D661" s="11" t="s">
        <v>2769</v>
      </c>
      <c r="E661" s="12" t="s">
        <v>2770</v>
      </c>
      <c r="F661" s="13" t="s">
        <v>62</v>
      </c>
      <c r="G661" s="10" t="s">
        <v>81</v>
      </c>
      <c r="H661" s="10" t="s">
        <v>43</v>
      </c>
      <c r="I661" s="10" t="s">
        <v>43</v>
      </c>
      <c r="J661" s="14" t="s">
        <v>222</v>
      </c>
      <c r="K661" s="13" t="s">
        <v>223</v>
      </c>
      <c r="L661" s="11" t="s">
        <v>224</v>
      </c>
      <c r="M661" s="15" t="s">
        <v>47</v>
      </c>
      <c r="N661" s="13" t="s">
        <v>48</v>
      </c>
      <c r="O661" s="16" t="s">
        <v>2771</v>
      </c>
      <c r="P661" s="17">
        <v>45884.249817939803</v>
      </c>
      <c r="Q661" s="12" t="s">
        <v>43</v>
      </c>
      <c r="R661" s="18" t="s">
        <v>43</v>
      </c>
      <c r="S661" s="12" t="s">
        <v>87</v>
      </c>
      <c r="T661" s="12" t="s">
        <v>43</v>
      </c>
      <c r="U661" s="13" t="s">
        <v>43</v>
      </c>
      <c r="V661" s="12" t="s">
        <v>619</v>
      </c>
      <c r="W661" s="11" t="s">
        <v>43</v>
      </c>
      <c r="X661" s="11" t="s">
        <v>43</v>
      </c>
      <c r="Y661" s="13" t="s">
        <v>43</v>
      </c>
      <c r="Z661" s="13" t="s">
        <v>43</v>
      </c>
      <c r="AA661" s="11" t="s">
        <v>43</v>
      </c>
      <c r="AB661" s="11" t="s">
        <v>43</v>
      </c>
      <c r="AC661" s="11" t="s">
        <v>43</v>
      </c>
      <c r="AD661" s="11" t="s">
        <v>43</v>
      </c>
      <c r="AE661" s="11" t="s">
        <v>43</v>
      </c>
      <c r="AF661" s="10" t="s">
        <v>43</v>
      </c>
      <c r="AG661" s="10" t="s">
        <v>43</v>
      </c>
      <c r="AH661" s="10" t="s">
        <v>43</v>
      </c>
      <c r="AI661" s="10" t="s">
        <v>43</v>
      </c>
      <c r="AJ661" s="10" t="s">
        <v>43</v>
      </c>
    </row>
    <row r="662" spans="1:36">
      <c r="A662" s="12" t="s">
        <v>2772</v>
      </c>
      <c r="B662" s="10" t="s">
        <v>2773</v>
      </c>
      <c r="C662" s="10" t="s">
        <v>1396</v>
      </c>
      <c r="D662" s="11" t="s">
        <v>1397</v>
      </c>
      <c r="E662" s="12" t="s">
        <v>1398</v>
      </c>
      <c r="F662" s="13" t="s">
        <v>1155</v>
      </c>
      <c r="G662" s="10" t="s">
        <v>282</v>
      </c>
      <c r="H662" s="10" t="s">
        <v>43</v>
      </c>
      <c r="I662" s="10" t="s">
        <v>43</v>
      </c>
      <c r="J662" s="14" t="s">
        <v>222</v>
      </c>
      <c r="K662" s="13" t="s">
        <v>223</v>
      </c>
      <c r="L662" s="11" t="s">
        <v>224</v>
      </c>
      <c r="M662" s="15" t="s">
        <v>47</v>
      </c>
      <c r="N662" s="13" t="s">
        <v>48</v>
      </c>
      <c r="O662" s="16" t="s">
        <v>2774</v>
      </c>
      <c r="P662" s="17">
        <v>45884.2771055556</v>
      </c>
      <c r="Q662" s="12" t="s">
        <v>43</v>
      </c>
      <c r="R662" s="18" t="s">
        <v>43</v>
      </c>
      <c r="S662" s="12" t="s">
        <v>87</v>
      </c>
      <c r="T662" s="12" t="s">
        <v>43</v>
      </c>
      <c r="U662" s="13" t="s">
        <v>43</v>
      </c>
      <c r="V662" s="12" t="s">
        <v>619</v>
      </c>
      <c r="W662" s="11" t="s">
        <v>43</v>
      </c>
      <c r="X662" s="11" t="s">
        <v>43</v>
      </c>
      <c r="Y662" s="13" t="s">
        <v>43</v>
      </c>
      <c r="Z662" s="13" t="s">
        <v>43</v>
      </c>
      <c r="AA662" s="11" t="s">
        <v>43</v>
      </c>
      <c r="AB662" s="11" t="s">
        <v>43</v>
      </c>
      <c r="AC662" s="11" t="s">
        <v>43</v>
      </c>
      <c r="AD662" s="11" t="s">
        <v>43</v>
      </c>
      <c r="AE662" s="11" t="s">
        <v>43</v>
      </c>
      <c r="AF662" s="10" t="s">
        <v>43</v>
      </c>
      <c r="AG662" s="10" t="s">
        <v>43</v>
      </c>
      <c r="AH662" s="10" t="s">
        <v>43</v>
      </c>
      <c r="AI662" s="10" t="s">
        <v>43</v>
      </c>
      <c r="AJ662" s="10" t="s">
        <v>43</v>
      </c>
    </row>
    <row r="663" spans="1:36">
      <c r="A663" s="12" t="s">
        <v>2775</v>
      </c>
      <c r="B663" s="10" t="s">
        <v>2776</v>
      </c>
      <c r="C663" s="10" t="s">
        <v>2777</v>
      </c>
      <c r="D663" s="11" t="s">
        <v>708</v>
      </c>
      <c r="E663" s="12" t="s">
        <v>709</v>
      </c>
      <c r="F663" s="13" t="s">
        <v>1195</v>
      </c>
      <c r="G663" s="10" t="s">
        <v>282</v>
      </c>
      <c r="H663" s="10" t="s">
        <v>43</v>
      </c>
      <c r="I663" s="10" t="s">
        <v>43</v>
      </c>
      <c r="J663" s="14" t="s">
        <v>1224</v>
      </c>
      <c r="K663" s="13" t="s">
        <v>1225</v>
      </c>
      <c r="L663" s="11" t="s">
        <v>1226</v>
      </c>
      <c r="M663" s="15" t="s">
        <v>47</v>
      </c>
      <c r="N663" s="13" t="s">
        <v>48</v>
      </c>
      <c r="O663" s="16" t="s">
        <v>2778</v>
      </c>
      <c r="P663" s="17">
        <v>45884.288089965303</v>
      </c>
      <c r="Q663" s="12" t="s">
        <v>2779</v>
      </c>
      <c r="R663" s="18" t="s">
        <v>43</v>
      </c>
      <c r="S663" s="12" t="s">
        <v>87</v>
      </c>
      <c r="T663" s="12" t="s">
        <v>43</v>
      </c>
      <c r="U663" s="13" t="s">
        <v>43</v>
      </c>
      <c r="V663" s="12" t="s">
        <v>464</v>
      </c>
      <c r="W663" s="11" t="s">
        <v>43</v>
      </c>
      <c r="X663" s="11" t="s">
        <v>43</v>
      </c>
      <c r="Y663" s="13" t="s">
        <v>43</v>
      </c>
      <c r="Z663" s="13" t="s">
        <v>43</v>
      </c>
      <c r="AA663" s="11" t="s">
        <v>43</v>
      </c>
      <c r="AB663" s="11" t="s">
        <v>43</v>
      </c>
      <c r="AC663" s="11" t="s">
        <v>43</v>
      </c>
      <c r="AD663" s="11" t="s">
        <v>43</v>
      </c>
      <c r="AE663" s="11" t="s">
        <v>43</v>
      </c>
      <c r="AF663" s="10" t="s">
        <v>43</v>
      </c>
      <c r="AG663" s="10" t="s">
        <v>96</v>
      </c>
      <c r="AH663" s="10" t="s">
        <v>89</v>
      </c>
      <c r="AI663" s="10" t="s">
        <v>43</v>
      </c>
      <c r="AJ663" s="10" t="s">
        <v>43</v>
      </c>
    </row>
    <row r="664" spans="1:36">
      <c r="A664" s="12" t="s">
        <v>2780</v>
      </c>
      <c r="B664" s="10" t="s">
        <v>2781</v>
      </c>
      <c r="C664" s="10" t="s">
        <v>2782</v>
      </c>
      <c r="D664" s="11" t="s">
        <v>699</v>
      </c>
      <c r="E664" s="12" t="s">
        <v>700</v>
      </c>
      <c r="F664" s="13" t="s">
        <v>62</v>
      </c>
      <c r="G664" s="10" t="s">
        <v>42</v>
      </c>
      <c r="H664" s="10" t="s">
        <v>43</v>
      </c>
      <c r="I664" s="10" t="s">
        <v>43</v>
      </c>
      <c r="J664" s="14" t="s">
        <v>2783</v>
      </c>
      <c r="K664" s="13" t="s">
        <v>2784</v>
      </c>
      <c r="L664" s="11" t="s">
        <v>2785</v>
      </c>
      <c r="M664" s="15" t="s">
        <v>47</v>
      </c>
      <c r="N664" s="13" t="s">
        <v>48</v>
      </c>
      <c r="O664" s="16" t="s">
        <v>2786</v>
      </c>
      <c r="P664" s="17">
        <v>45884.2793467593</v>
      </c>
      <c r="Q664" s="12" t="s">
        <v>43</v>
      </c>
      <c r="R664" s="18" t="s">
        <v>43</v>
      </c>
      <c r="S664" s="12" t="s">
        <v>87</v>
      </c>
      <c r="T664" s="12" t="s">
        <v>43</v>
      </c>
      <c r="U664" s="13" t="s">
        <v>43</v>
      </c>
      <c r="V664" s="12" t="s">
        <v>2787</v>
      </c>
      <c r="W664" s="11" t="s">
        <v>43</v>
      </c>
      <c r="X664" s="11" t="s">
        <v>43</v>
      </c>
      <c r="Y664" s="13" t="s">
        <v>43</v>
      </c>
      <c r="Z664" s="13" t="s">
        <v>43</v>
      </c>
      <c r="AA664" s="11" t="s">
        <v>43</v>
      </c>
      <c r="AB664" s="11" t="s">
        <v>43</v>
      </c>
      <c r="AC664" s="11" t="s">
        <v>43</v>
      </c>
      <c r="AD664" s="11" t="s">
        <v>43</v>
      </c>
      <c r="AE664" s="11" t="s">
        <v>43</v>
      </c>
      <c r="AF664" s="10" t="s">
        <v>43</v>
      </c>
      <c r="AG664" s="10" t="s">
        <v>43</v>
      </c>
      <c r="AH664" s="10" t="s">
        <v>43</v>
      </c>
      <c r="AI664" s="10" t="s">
        <v>43</v>
      </c>
      <c r="AJ664" s="10" t="s">
        <v>43</v>
      </c>
    </row>
    <row r="665" spans="1:36">
      <c r="A665" s="12" t="s">
        <v>2788</v>
      </c>
      <c r="B665" s="10" t="s">
        <v>2789</v>
      </c>
      <c r="C665" s="10" t="s">
        <v>2782</v>
      </c>
      <c r="D665" s="11" t="s">
        <v>699</v>
      </c>
      <c r="E665" s="12" t="s">
        <v>700</v>
      </c>
      <c r="F665" s="13" t="s">
        <v>22</v>
      </c>
      <c r="G665" s="10" t="s">
        <v>42</v>
      </c>
      <c r="H665" s="10" t="s">
        <v>43</v>
      </c>
      <c r="I665" s="10" t="s">
        <v>2790</v>
      </c>
      <c r="J665" s="14" t="s">
        <v>2783</v>
      </c>
      <c r="K665" s="13" t="s">
        <v>2784</v>
      </c>
      <c r="L665" s="11" t="s">
        <v>2785</v>
      </c>
      <c r="M665" s="15" t="s">
        <v>47</v>
      </c>
      <c r="N665" s="13" t="s">
        <v>48</v>
      </c>
      <c r="O665" s="16" t="s">
        <v>2786</v>
      </c>
      <c r="P665" s="17">
        <v>45884.279347488402</v>
      </c>
      <c r="Q665" s="12" t="s">
        <v>43</v>
      </c>
      <c r="R665" s="18" t="s">
        <v>43</v>
      </c>
      <c r="S665" s="12" t="s">
        <v>87</v>
      </c>
      <c r="T665" s="12" t="s">
        <v>2791</v>
      </c>
      <c r="U665" s="13" t="s">
        <v>643</v>
      </c>
      <c r="V665" s="12" t="s">
        <v>2787</v>
      </c>
      <c r="W665" s="11" t="s">
        <v>2792</v>
      </c>
      <c r="X665" s="11" t="s">
        <v>43</v>
      </c>
      <c r="Y665" s="13" t="s">
        <v>276</v>
      </c>
      <c r="Z665" s="13" t="s">
        <v>43</v>
      </c>
      <c r="AA665" s="11" t="s">
        <v>309</v>
      </c>
      <c r="AB665" s="11" t="s">
        <v>309</v>
      </c>
      <c r="AC665" s="11" t="s">
        <v>310</v>
      </c>
      <c r="AD665" s="11" t="s">
        <v>309</v>
      </c>
      <c r="AE665" s="11" t="s">
        <v>2793</v>
      </c>
      <c r="AF665" s="10" t="s">
        <v>43</v>
      </c>
      <c r="AG665" s="10" t="s">
        <v>43</v>
      </c>
      <c r="AH665" s="10" t="s">
        <v>43</v>
      </c>
      <c r="AI665" s="10" t="s">
        <v>43</v>
      </c>
      <c r="AJ665" s="10" t="s">
        <v>43</v>
      </c>
    </row>
    <row r="666" spans="1:36">
      <c r="A666" s="12" t="s">
        <v>2794</v>
      </c>
      <c r="B666" s="10" t="s">
        <v>2795</v>
      </c>
      <c r="C666" s="10" t="s">
        <v>987</v>
      </c>
      <c r="D666" s="11" t="s">
        <v>828</v>
      </c>
      <c r="E666" s="12" t="s">
        <v>829</v>
      </c>
      <c r="F666" s="13" t="s">
        <v>62</v>
      </c>
      <c r="G666" s="10" t="s">
        <v>81</v>
      </c>
      <c r="H666" s="10" t="s">
        <v>43</v>
      </c>
      <c r="I666" s="10" t="s">
        <v>43</v>
      </c>
      <c r="J666" s="14" t="s">
        <v>103</v>
      </c>
      <c r="K666" s="13" t="s">
        <v>104</v>
      </c>
      <c r="L666" s="11" t="s">
        <v>105</v>
      </c>
      <c r="M666" s="15" t="s">
        <v>47</v>
      </c>
      <c r="N666" s="13" t="s">
        <v>48</v>
      </c>
      <c r="O666" s="16" t="s">
        <v>2796</v>
      </c>
      <c r="P666" s="17">
        <v>45884.172009756898</v>
      </c>
      <c r="Q666" s="12" t="s">
        <v>43</v>
      </c>
      <c r="R666" s="18" t="s">
        <v>43</v>
      </c>
      <c r="S666" s="12" t="s">
        <v>73</v>
      </c>
      <c r="T666" s="12" t="s">
        <v>43</v>
      </c>
      <c r="U666" s="13" t="s">
        <v>43</v>
      </c>
      <c r="V666" s="12" t="s">
        <v>43</v>
      </c>
      <c r="W666" s="11" t="s">
        <v>43</v>
      </c>
      <c r="X666" s="11" t="s">
        <v>43</v>
      </c>
      <c r="Y666" s="13" t="s">
        <v>43</v>
      </c>
      <c r="Z666" s="13" t="s">
        <v>43</v>
      </c>
      <c r="AA666" s="11" t="s">
        <v>43</v>
      </c>
      <c r="AB666" s="11" t="s">
        <v>43</v>
      </c>
      <c r="AC666" s="11" t="s">
        <v>43</v>
      </c>
      <c r="AD666" s="11" t="s">
        <v>43</v>
      </c>
      <c r="AE666" s="11" t="s">
        <v>43</v>
      </c>
      <c r="AF666" s="10" t="s">
        <v>43</v>
      </c>
      <c r="AG666" s="10" t="s">
        <v>43</v>
      </c>
      <c r="AH666" s="10" t="s">
        <v>43</v>
      </c>
      <c r="AI666" s="10" t="s">
        <v>43</v>
      </c>
      <c r="AJ666" s="10" t="s">
        <v>43</v>
      </c>
    </row>
    <row r="667" spans="1:36">
      <c r="A667" s="12" t="s">
        <v>2797</v>
      </c>
      <c r="B667" s="10" t="s">
        <v>2798</v>
      </c>
      <c r="C667" s="10" t="s">
        <v>987</v>
      </c>
      <c r="D667" s="11" t="s">
        <v>828</v>
      </c>
      <c r="E667" s="12" t="s">
        <v>829</v>
      </c>
      <c r="F667" s="13" t="s">
        <v>22</v>
      </c>
      <c r="G667" s="10" t="s">
        <v>42</v>
      </c>
      <c r="H667" s="10" t="s">
        <v>43</v>
      </c>
      <c r="I667" s="10" t="s">
        <v>2799</v>
      </c>
      <c r="J667" s="14" t="s">
        <v>103</v>
      </c>
      <c r="K667" s="13" t="s">
        <v>104</v>
      </c>
      <c r="L667" s="11" t="s">
        <v>105</v>
      </c>
      <c r="M667" s="15" t="s">
        <v>47</v>
      </c>
      <c r="N667" s="13" t="s">
        <v>48</v>
      </c>
      <c r="O667" s="16" t="s">
        <v>2796</v>
      </c>
      <c r="P667" s="17">
        <v>45884.172009756898</v>
      </c>
      <c r="Q667" s="12" t="s">
        <v>43</v>
      </c>
      <c r="R667" s="18" t="s">
        <v>43</v>
      </c>
      <c r="S667" s="12" t="s">
        <v>73</v>
      </c>
      <c r="T667" s="12" t="s">
        <v>285</v>
      </c>
      <c r="U667" s="13" t="s">
        <v>286</v>
      </c>
      <c r="V667" s="12" t="s">
        <v>252</v>
      </c>
      <c r="W667" s="11" t="s">
        <v>2800</v>
      </c>
      <c r="X667" s="11" t="s">
        <v>43</v>
      </c>
      <c r="Y667" s="13" t="s">
        <v>996</v>
      </c>
      <c r="Z667" s="13" t="s">
        <v>43</v>
      </c>
      <c r="AA667" s="11" t="s">
        <v>309</v>
      </c>
      <c r="AB667" s="11" t="s">
        <v>309</v>
      </c>
      <c r="AC667" s="11" t="s">
        <v>310</v>
      </c>
      <c r="AD667" s="11" t="s">
        <v>309</v>
      </c>
      <c r="AE667" s="11" t="s">
        <v>2801</v>
      </c>
      <c r="AF667" s="10" t="s">
        <v>43</v>
      </c>
      <c r="AG667" s="10" t="s">
        <v>43</v>
      </c>
      <c r="AH667" s="10" t="s">
        <v>43</v>
      </c>
      <c r="AI667" s="10" t="s">
        <v>43</v>
      </c>
      <c r="AJ667" s="10" t="s">
        <v>43</v>
      </c>
    </row>
    <row r="668" spans="1:36">
      <c r="A668" s="12" t="s">
        <v>2802</v>
      </c>
      <c r="B668" s="10" t="s">
        <v>2798</v>
      </c>
      <c r="C668" s="10" t="s">
        <v>987</v>
      </c>
      <c r="D668" s="11" t="s">
        <v>828</v>
      </c>
      <c r="E668" s="12" t="s">
        <v>829</v>
      </c>
      <c r="F668" s="13" t="s">
        <v>22</v>
      </c>
      <c r="G668" s="10" t="s">
        <v>42</v>
      </c>
      <c r="H668" s="10" t="s">
        <v>43</v>
      </c>
      <c r="I668" s="10" t="s">
        <v>2799</v>
      </c>
      <c r="J668" s="14" t="s">
        <v>103</v>
      </c>
      <c r="K668" s="13" t="s">
        <v>104</v>
      </c>
      <c r="L668" s="11" t="s">
        <v>105</v>
      </c>
      <c r="M668" s="15" t="s">
        <v>47</v>
      </c>
      <c r="N668" s="13" t="s">
        <v>48</v>
      </c>
      <c r="O668" s="16" t="s">
        <v>2796</v>
      </c>
      <c r="P668" s="17">
        <v>45884.172009918999</v>
      </c>
      <c r="Q668" s="12" t="s">
        <v>43</v>
      </c>
      <c r="R668" s="18" t="s">
        <v>43</v>
      </c>
      <c r="S668" s="12" t="s">
        <v>73</v>
      </c>
      <c r="T668" s="12" t="s">
        <v>295</v>
      </c>
      <c r="U668" s="13" t="s">
        <v>286</v>
      </c>
      <c r="V668" s="12" t="s">
        <v>252</v>
      </c>
      <c r="W668" s="11" t="s">
        <v>2803</v>
      </c>
      <c r="X668" s="11" t="s">
        <v>43</v>
      </c>
      <c r="Y668" s="13" t="s">
        <v>996</v>
      </c>
      <c r="Z668" s="13" t="s">
        <v>43</v>
      </c>
      <c r="AA668" s="11" t="s">
        <v>309</v>
      </c>
      <c r="AB668" s="11" t="s">
        <v>309</v>
      </c>
      <c r="AC668" s="11" t="s">
        <v>310</v>
      </c>
      <c r="AD668" s="11" t="s">
        <v>309</v>
      </c>
      <c r="AE668" s="11" t="s">
        <v>2804</v>
      </c>
      <c r="AF668" s="10" t="s">
        <v>43</v>
      </c>
      <c r="AG668" s="10" t="s">
        <v>43</v>
      </c>
      <c r="AH668" s="10" t="s">
        <v>43</v>
      </c>
      <c r="AI668" s="10" t="s">
        <v>43</v>
      </c>
      <c r="AJ668" s="10" t="s">
        <v>43</v>
      </c>
    </row>
    <row r="669" spans="1:36">
      <c r="A669" s="12" t="s">
        <v>2805</v>
      </c>
      <c r="B669" s="10" t="s">
        <v>2806</v>
      </c>
      <c r="C669" s="10" t="s">
        <v>1802</v>
      </c>
      <c r="D669" s="11" t="s">
        <v>828</v>
      </c>
      <c r="E669" s="12" t="s">
        <v>829</v>
      </c>
      <c r="F669" s="13" t="s">
        <v>62</v>
      </c>
      <c r="G669" s="10" t="s">
        <v>81</v>
      </c>
      <c r="H669" s="10" t="s">
        <v>43</v>
      </c>
      <c r="I669" s="10" t="s">
        <v>43</v>
      </c>
      <c r="J669" s="14" t="s">
        <v>113</v>
      </c>
      <c r="K669" s="13" t="s">
        <v>114</v>
      </c>
      <c r="L669" s="11" t="s">
        <v>115</v>
      </c>
      <c r="M669" s="15" t="s">
        <v>47</v>
      </c>
      <c r="N669" s="13" t="s">
        <v>48</v>
      </c>
      <c r="O669" s="16" t="s">
        <v>2807</v>
      </c>
      <c r="P669" s="17">
        <v>45884.172009918999</v>
      </c>
      <c r="Q669" s="12" t="s">
        <v>43</v>
      </c>
      <c r="R669" s="18" t="s">
        <v>43</v>
      </c>
      <c r="S669" s="12" t="s">
        <v>87</v>
      </c>
      <c r="T669" s="12" t="s">
        <v>43</v>
      </c>
      <c r="U669" s="13" t="s">
        <v>43</v>
      </c>
      <c r="V669" s="12" t="s">
        <v>116</v>
      </c>
      <c r="W669" s="11" t="s">
        <v>43</v>
      </c>
      <c r="X669" s="11" t="s">
        <v>43</v>
      </c>
      <c r="Y669" s="13" t="s">
        <v>43</v>
      </c>
      <c r="Z669" s="13" t="s">
        <v>43</v>
      </c>
      <c r="AA669" s="11" t="s">
        <v>43</v>
      </c>
      <c r="AB669" s="11" t="s">
        <v>43</v>
      </c>
      <c r="AC669" s="11" t="s">
        <v>43</v>
      </c>
      <c r="AD669" s="11" t="s">
        <v>43</v>
      </c>
      <c r="AE669" s="11" t="s">
        <v>43</v>
      </c>
      <c r="AF669" s="10" t="s">
        <v>43</v>
      </c>
      <c r="AG669" s="10" t="s">
        <v>43</v>
      </c>
      <c r="AH669" s="10" t="s">
        <v>43</v>
      </c>
      <c r="AI669" s="10" t="s">
        <v>43</v>
      </c>
      <c r="AJ669" s="10" t="s">
        <v>43</v>
      </c>
    </row>
    <row r="670" spans="1:36">
      <c r="A670" s="12" t="s">
        <v>2808</v>
      </c>
      <c r="B670" s="10" t="s">
        <v>2809</v>
      </c>
      <c r="C670" s="10" t="s">
        <v>1802</v>
      </c>
      <c r="D670" s="11" t="s">
        <v>828</v>
      </c>
      <c r="E670" s="12" t="s">
        <v>829</v>
      </c>
      <c r="F670" s="13" t="s">
        <v>62</v>
      </c>
      <c r="G670" s="10" t="s">
        <v>81</v>
      </c>
      <c r="H670" s="10" t="s">
        <v>43</v>
      </c>
      <c r="I670" s="10" t="s">
        <v>43</v>
      </c>
      <c r="J670" s="14" t="s">
        <v>113</v>
      </c>
      <c r="K670" s="13" t="s">
        <v>114</v>
      </c>
      <c r="L670" s="11" t="s">
        <v>115</v>
      </c>
      <c r="M670" s="15" t="s">
        <v>47</v>
      </c>
      <c r="N670" s="13" t="s">
        <v>48</v>
      </c>
      <c r="O670" s="16" t="s">
        <v>2807</v>
      </c>
      <c r="P670" s="17">
        <v>45884.172010150498</v>
      </c>
      <c r="Q670" s="12" t="s">
        <v>43</v>
      </c>
      <c r="R670" s="18" t="s">
        <v>43</v>
      </c>
      <c r="S670" s="12" t="s">
        <v>87</v>
      </c>
      <c r="T670" s="12" t="s">
        <v>43</v>
      </c>
      <c r="U670" s="13" t="s">
        <v>43</v>
      </c>
      <c r="V670" s="12" t="s">
        <v>116</v>
      </c>
      <c r="W670" s="11" t="s">
        <v>43</v>
      </c>
      <c r="X670" s="11" t="s">
        <v>43</v>
      </c>
      <c r="Y670" s="13" t="s">
        <v>43</v>
      </c>
      <c r="Z670" s="13" t="s">
        <v>43</v>
      </c>
      <c r="AA670" s="11" t="s">
        <v>43</v>
      </c>
      <c r="AB670" s="11" t="s">
        <v>43</v>
      </c>
      <c r="AC670" s="11" t="s">
        <v>43</v>
      </c>
      <c r="AD670" s="11" t="s">
        <v>43</v>
      </c>
      <c r="AE670" s="11" t="s">
        <v>43</v>
      </c>
      <c r="AF670" s="10" t="s">
        <v>43</v>
      </c>
      <c r="AG670" s="10" t="s">
        <v>43</v>
      </c>
      <c r="AH670" s="10" t="s">
        <v>43</v>
      </c>
      <c r="AI670" s="10" t="s">
        <v>43</v>
      </c>
      <c r="AJ670" s="10" t="s">
        <v>43</v>
      </c>
    </row>
    <row r="671" spans="1:36">
      <c r="A671" s="12" t="s">
        <v>2810</v>
      </c>
      <c r="B671" s="10" t="s">
        <v>2811</v>
      </c>
      <c r="C671" s="10" t="s">
        <v>1802</v>
      </c>
      <c r="D671" s="11" t="s">
        <v>828</v>
      </c>
      <c r="E671" s="12" t="s">
        <v>829</v>
      </c>
      <c r="F671" s="13" t="s">
        <v>1155</v>
      </c>
      <c r="G671" s="10" t="s">
        <v>42</v>
      </c>
      <c r="H671" s="10" t="s">
        <v>43</v>
      </c>
      <c r="I671" s="10" t="s">
        <v>43</v>
      </c>
      <c r="J671" s="14" t="s">
        <v>113</v>
      </c>
      <c r="K671" s="13" t="s">
        <v>114</v>
      </c>
      <c r="L671" s="11" t="s">
        <v>115</v>
      </c>
      <c r="M671" s="15" t="s">
        <v>47</v>
      </c>
      <c r="N671" s="13" t="s">
        <v>48</v>
      </c>
      <c r="O671" s="16" t="s">
        <v>2807</v>
      </c>
      <c r="P671" s="17">
        <v>45884.172010300899</v>
      </c>
      <c r="Q671" s="12" t="s">
        <v>43</v>
      </c>
      <c r="R671" s="18" t="s">
        <v>43</v>
      </c>
      <c r="S671" s="12" t="s">
        <v>87</v>
      </c>
      <c r="T671" s="12" t="s">
        <v>295</v>
      </c>
      <c r="U671" s="13" t="s">
        <v>43</v>
      </c>
      <c r="V671" s="12" t="s">
        <v>116</v>
      </c>
      <c r="W671" s="11" t="s">
        <v>43</v>
      </c>
      <c r="X671" s="11" t="s">
        <v>43</v>
      </c>
      <c r="Y671" s="13" t="s">
        <v>43</v>
      </c>
      <c r="Z671" s="13" t="s">
        <v>43</v>
      </c>
      <c r="AA671" s="11" t="s">
        <v>43</v>
      </c>
      <c r="AB671" s="11" t="s">
        <v>43</v>
      </c>
      <c r="AC671" s="11" t="s">
        <v>43</v>
      </c>
      <c r="AD671" s="11" t="s">
        <v>43</v>
      </c>
      <c r="AE671" s="11" t="s">
        <v>43</v>
      </c>
      <c r="AF671" s="10" t="s">
        <v>43</v>
      </c>
      <c r="AG671" s="10" t="s">
        <v>43</v>
      </c>
      <c r="AH671" s="10" t="s">
        <v>43</v>
      </c>
      <c r="AI671" s="10" t="s">
        <v>43</v>
      </c>
      <c r="AJ671" s="10" t="s">
        <v>43</v>
      </c>
    </row>
    <row r="672" spans="1:36">
      <c r="A672" s="12" t="s">
        <v>2812</v>
      </c>
      <c r="B672" s="10" t="s">
        <v>2813</v>
      </c>
      <c r="C672" s="10" t="s">
        <v>987</v>
      </c>
      <c r="D672" s="11" t="s">
        <v>828</v>
      </c>
      <c r="E672" s="12" t="s">
        <v>829</v>
      </c>
      <c r="F672" s="13" t="s">
        <v>1155</v>
      </c>
      <c r="G672" s="10" t="s">
        <v>42</v>
      </c>
      <c r="H672" s="10" t="s">
        <v>43</v>
      </c>
      <c r="I672" s="10" t="s">
        <v>43</v>
      </c>
      <c r="J672" s="14" t="s">
        <v>113</v>
      </c>
      <c r="K672" s="13" t="s">
        <v>114</v>
      </c>
      <c r="L672" s="11" t="s">
        <v>115</v>
      </c>
      <c r="M672" s="15" t="s">
        <v>47</v>
      </c>
      <c r="N672" s="13" t="s">
        <v>48</v>
      </c>
      <c r="O672" s="16" t="s">
        <v>2807</v>
      </c>
      <c r="P672" s="17">
        <v>45884.172010300899</v>
      </c>
      <c r="Q672" s="12" t="s">
        <v>43</v>
      </c>
      <c r="R672" s="18" t="s">
        <v>43</v>
      </c>
      <c r="S672" s="12" t="s">
        <v>87</v>
      </c>
      <c r="T672" s="12" t="s">
        <v>295</v>
      </c>
      <c r="U672" s="13" t="s">
        <v>43</v>
      </c>
      <c r="V672" s="12" t="s">
        <v>116</v>
      </c>
      <c r="W672" s="11" t="s">
        <v>43</v>
      </c>
      <c r="X672" s="11" t="s">
        <v>43</v>
      </c>
      <c r="Y672" s="13" t="s">
        <v>43</v>
      </c>
      <c r="Z672" s="13" t="s">
        <v>43</v>
      </c>
      <c r="AA672" s="11" t="s">
        <v>43</v>
      </c>
      <c r="AB672" s="11" t="s">
        <v>43</v>
      </c>
      <c r="AC672" s="11" t="s">
        <v>43</v>
      </c>
      <c r="AD672" s="11" t="s">
        <v>43</v>
      </c>
      <c r="AE672" s="11" t="s">
        <v>43</v>
      </c>
      <c r="AF672" s="10" t="s">
        <v>43</v>
      </c>
      <c r="AG672" s="10" t="s">
        <v>43</v>
      </c>
      <c r="AH672" s="10" t="s">
        <v>43</v>
      </c>
      <c r="AI672" s="10" t="s">
        <v>43</v>
      </c>
      <c r="AJ672" s="10" t="s">
        <v>43</v>
      </c>
    </row>
    <row r="673" spans="1:36">
      <c r="A673" s="12" t="s">
        <v>2814</v>
      </c>
      <c r="B673" s="10" t="s">
        <v>2815</v>
      </c>
      <c r="C673" s="10" t="s">
        <v>987</v>
      </c>
      <c r="D673" s="11" t="s">
        <v>828</v>
      </c>
      <c r="E673" s="12" t="s">
        <v>829</v>
      </c>
      <c r="F673" s="13" t="s">
        <v>1155</v>
      </c>
      <c r="G673" s="10" t="s">
        <v>42</v>
      </c>
      <c r="H673" s="10" t="s">
        <v>43</v>
      </c>
      <c r="I673" s="10" t="s">
        <v>43</v>
      </c>
      <c r="J673" s="14" t="s">
        <v>113</v>
      </c>
      <c r="K673" s="13" t="s">
        <v>114</v>
      </c>
      <c r="L673" s="11" t="s">
        <v>115</v>
      </c>
      <c r="M673" s="15" t="s">
        <v>47</v>
      </c>
      <c r="N673" s="13" t="s">
        <v>48</v>
      </c>
      <c r="O673" s="16" t="s">
        <v>2807</v>
      </c>
      <c r="P673" s="17">
        <v>45884.172010497699</v>
      </c>
      <c r="Q673" s="12" t="s">
        <v>43</v>
      </c>
      <c r="R673" s="18" t="s">
        <v>43</v>
      </c>
      <c r="S673" s="12" t="s">
        <v>87</v>
      </c>
      <c r="T673" s="12" t="s">
        <v>374</v>
      </c>
      <c r="U673" s="13" t="s">
        <v>43</v>
      </c>
      <c r="V673" s="12" t="s">
        <v>116</v>
      </c>
      <c r="W673" s="11" t="s">
        <v>43</v>
      </c>
      <c r="X673" s="11" t="s">
        <v>43</v>
      </c>
      <c r="Y673" s="13" t="s">
        <v>43</v>
      </c>
      <c r="Z673" s="13" t="s">
        <v>43</v>
      </c>
      <c r="AA673" s="11" t="s">
        <v>43</v>
      </c>
      <c r="AB673" s="11" t="s">
        <v>43</v>
      </c>
      <c r="AC673" s="11" t="s">
        <v>43</v>
      </c>
      <c r="AD673" s="11" t="s">
        <v>43</v>
      </c>
      <c r="AE673" s="11" t="s">
        <v>43</v>
      </c>
      <c r="AF673" s="10" t="s">
        <v>43</v>
      </c>
      <c r="AG673" s="10" t="s">
        <v>43</v>
      </c>
      <c r="AH673" s="10" t="s">
        <v>43</v>
      </c>
      <c r="AI673" s="10" t="s">
        <v>43</v>
      </c>
      <c r="AJ673" s="10" t="s">
        <v>43</v>
      </c>
    </row>
    <row r="674" spans="1:36">
      <c r="A674" s="12" t="s">
        <v>2816</v>
      </c>
      <c r="B674" s="10" t="s">
        <v>2817</v>
      </c>
      <c r="C674" s="10" t="s">
        <v>2818</v>
      </c>
      <c r="D674" s="11" t="s">
        <v>828</v>
      </c>
      <c r="E674" s="12" t="s">
        <v>829</v>
      </c>
      <c r="F674" s="13" t="s">
        <v>1322</v>
      </c>
      <c r="G674" s="10" t="s">
        <v>1585</v>
      </c>
      <c r="H674" s="10" t="s">
        <v>43</v>
      </c>
      <c r="I674" s="10" t="s">
        <v>43</v>
      </c>
      <c r="J674" s="14" t="s">
        <v>804</v>
      </c>
      <c r="K674" s="13" t="s">
        <v>805</v>
      </c>
      <c r="L674" s="11" t="s">
        <v>270</v>
      </c>
      <c r="M674" s="15" t="s">
        <v>47</v>
      </c>
      <c r="N674" s="13" t="s">
        <v>48</v>
      </c>
      <c r="O674" s="16" t="s">
        <v>2807</v>
      </c>
      <c r="P674" s="17">
        <v>45884.172010497699</v>
      </c>
      <c r="Q674" s="12" t="s">
        <v>43</v>
      </c>
      <c r="R674" s="18" t="s">
        <v>43</v>
      </c>
      <c r="S674" s="12" t="s">
        <v>87</v>
      </c>
      <c r="T674" s="12" t="s">
        <v>43</v>
      </c>
      <c r="U674" s="13" t="s">
        <v>43</v>
      </c>
      <c r="V674" s="12" t="s">
        <v>116</v>
      </c>
      <c r="W674" s="11" t="s">
        <v>43</v>
      </c>
      <c r="X674" s="11" t="s">
        <v>43</v>
      </c>
      <c r="Y674" s="13" t="s">
        <v>43</v>
      </c>
      <c r="Z674" s="13" t="s">
        <v>43</v>
      </c>
      <c r="AA674" s="11" t="s">
        <v>43</v>
      </c>
      <c r="AB674" s="11" t="s">
        <v>43</v>
      </c>
      <c r="AC674" s="11" t="s">
        <v>43</v>
      </c>
      <c r="AD674" s="11" t="s">
        <v>43</v>
      </c>
      <c r="AE674" s="11" t="s">
        <v>43</v>
      </c>
      <c r="AF674" s="10" t="s">
        <v>43</v>
      </c>
      <c r="AG674" s="10" t="s">
        <v>43</v>
      </c>
      <c r="AH674" s="10" t="s">
        <v>43</v>
      </c>
      <c r="AI674" s="10" t="s">
        <v>43</v>
      </c>
      <c r="AJ674" s="10" t="s">
        <v>43</v>
      </c>
    </row>
    <row r="675" spans="1:36">
      <c r="A675" s="12" t="s">
        <v>2819</v>
      </c>
      <c r="B675" s="10" t="s">
        <v>2820</v>
      </c>
      <c r="C675" s="10" t="s">
        <v>1849</v>
      </c>
      <c r="D675" s="11" t="s">
        <v>553</v>
      </c>
      <c r="E675" s="12" t="s">
        <v>554</v>
      </c>
      <c r="F675" s="13" t="s">
        <v>62</v>
      </c>
      <c r="G675" s="10" t="s">
        <v>43</v>
      </c>
      <c r="H675" s="10" t="s">
        <v>43</v>
      </c>
      <c r="I675" s="10" t="s">
        <v>43</v>
      </c>
      <c r="J675" s="14" t="s">
        <v>1163</v>
      </c>
      <c r="K675" s="13" t="s">
        <v>1164</v>
      </c>
      <c r="L675" s="11" t="s">
        <v>1165</v>
      </c>
      <c r="M675" s="15" t="s">
        <v>47</v>
      </c>
      <c r="N675" s="13" t="s">
        <v>48</v>
      </c>
      <c r="O675" s="16" t="s">
        <v>2821</v>
      </c>
      <c r="P675" s="17">
        <v>45884.1447269329</v>
      </c>
      <c r="Q675" s="12" t="s">
        <v>43</v>
      </c>
      <c r="R675" s="18" t="s">
        <v>43</v>
      </c>
      <c r="S675" s="12" t="s">
        <v>87</v>
      </c>
      <c r="T675" s="12" t="s">
        <v>43</v>
      </c>
      <c r="U675" s="13" t="s">
        <v>43</v>
      </c>
      <c r="V675" s="12" t="s">
        <v>139</v>
      </c>
      <c r="W675" s="11" t="s">
        <v>43</v>
      </c>
      <c r="X675" s="11" t="s">
        <v>43</v>
      </c>
      <c r="Y675" s="13" t="s">
        <v>43</v>
      </c>
      <c r="Z675" s="13" t="s">
        <v>43</v>
      </c>
      <c r="AA675" s="11" t="s">
        <v>43</v>
      </c>
      <c r="AB675" s="11" t="s">
        <v>43</v>
      </c>
      <c r="AC675" s="11" t="s">
        <v>43</v>
      </c>
      <c r="AD675" s="11" t="s">
        <v>43</v>
      </c>
      <c r="AE675" s="11" t="s">
        <v>43</v>
      </c>
      <c r="AF675" s="10" t="s">
        <v>43</v>
      </c>
      <c r="AG675" s="10" t="s">
        <v>43</v>
      </c>
      <c r="AH675" s="10" t="s">
        <v>43</v>
      </c>
      <c r="AI675" s="10" t="s">
        <v>43</v>
      </c>
      <c r="AJ675" s="10" t="s">
        <v>43</v>
      </c>
    </row>
    <row r="676" spans="1:36">
      <c r="A676" s="12" t="s">
        <v>2822</v>
      </c>
      <c r="B676" s="10" t="s">
        <v>2823</v>
      </c>
      <c r="C676" s="10" t="s">
        <v>1184</v>
      </c>
      <c r="D676" s="11" t="s">
        <v>811</v>
      </c>
      <c r="E676" s="12" t="s">
        <v>812</v>
      </c>
      <c r="F676" s="13" t="s">
        <v>1195</v>
      </c>
      <c r="G676" s="10" t="s">
        <v>42</v>
      </c>
      <c r="H676" s="10" t="s">
        <v>43</v>
      </c>
      <c r="I676" s="10" t="s">
        <v>43</v>
      </c>
      <c r="J676" s="14" t="s">
        <v>103</v>
      </c>
      <c r="K676" s="13" t="s">
        <v>104</v>
      </c>
      <c r="L676" s="11" t="s">
        <v>105</v>
      </c>
      <c r="M676" s="15" t="s">
        <v>47</v>
      </c>
      <c r="N676" s="13" t="s">
        <v>48</v>
      </c>
      <c r="O676" s="16" t="s">
        <v>2824</v>
      </c>
      <c r="P676" s="17">
        <v>45884.169460266203</v>
      </c>
      <c r="Q676" s="12" t="s">
        <v>43</v>
      </c>
      <c r="R676" s="18" t="s">
        <v>43</v>
      </c>
      <c r="S676" s="12" t="s">
        <v>73</v>
      </c>
      <c r="T676" s="12" t="s">
        <v>43</v>
      </c>
      <c r="U676" s="13" t="s">
        <v>43</v>
      </c>
      <c r="V676" s="12" t="s">
        <v>252</v>
      </c>
      <c r="W676" s="11" t="s">
        <v>43</v>
      </c>
      <c r="X676" s="11" t="s">
        <v>43</v>
      </c>
      <c r="Y676" s="13" t="s">
        <v>43</v>
      </c>
      <c r="Z676" s="13" t="s">
        <v>43</v>
      </c>
      <c r="AA676" s="11" t="s">
        <v>43</v>
      </c>
      <c r="AB676" s="11" t="s">
        <v>43</v>
      </c>
      <c r="AC676" s="11" t="s">
        <v>43</v>
      </c>
      <c r="AD676" s="11" t="s">
        <v>43</v>
      </c>
      <c r="AE676" s="11" t="s">
        <v>43</v>
      </c>
      <c r="AF676" s="10" t="s">
        <v>43</v>
      </c>
      <c r="AG676" s="10" t="s">
        <v>2825</v>
      </c>
      <c r="AH676" s="10" t="s">
        <v>2826</v>
      </c>
      <c r="AI676" s="10" t="s">
        <v>248</v>
      </c>
      <c r="AJ676" s="10" t="s">
        <v>43</v>
      </c>
    </row>
    <row r="677" spans="1:36">
      <c r="A677" s="12" t="s">
        <v>2827</v>
      </c>
      <c r="B677" s="10" t="s">
        <v>2828</v>
      </c>
      <c r="C677" s="10" t="s">
        <v>1184</v>
      </c>
      <c r="D677" s="11" t="s">
        <v>811</v>
      </c>
      <c r="E677" s="12" t="s">
        <v>812</v>
      </c>
      <c r="F677" s="13" t="s">
        <v>265</v>
      </c>
      <c r="G677" s="10" t="s">
        <v>42</v>
      </c>
      <c r="H677" s="10" t="s">
        <v>43</v>
      </c>
      <c r="I677" s="10" t="s">
        <v>43</v>
      </c>
      <c r="J677" s="14" t="s">
        <v>103</v>
      </c>
      <c r="K677" s="13" t="s">
        <v>104</v>
      </c>
      <c r="L677" s="11" t="s">
        <v>105</v>
      </c>
      <c r="M677" s="15" t="s">
        <v>47</v>
      </c>
      <c r="N677" s="13" t="s">
        <v>48</v>
      </c>
      <c r="O677" s="16" t="s">
        <v>2824</v>
      </c>
      <c r="P677" s="17">
        <v>45884.261151041697</v>
      </c>
      <c r="Q677" s="12" t="s">
        <v>43</v>
      </c>
      <c r="R677" s="18" t="s">
        <v>43</v>
      </c>
      <c r="S677" s="12" t="s">
        <v>73</v>
      </c>
      <c r="T677" s="12" t="s">
        <v>336</v>
      </c>
      <c r="U677" s="13" t="s">
        <v>286</v>
      </c>
      <c r="V677" s="12" t="s">
        <v>252</v>
      </c>
      <c r="W677" s="11" t="s">
        <v>43</v>
      </c>
      <c r="X677" s="11" t="s">
        <v>43</v>
      </c>
      <c r="Y677" s="13" t="s">
        <v>996</v>
      </c>
      <c r="Z677" s="13" t="s">
        <v>43</v>
      </c>
      <c r="AA677" s="11" t="s">
        <v>43</v>
      </c>
      <c r="AB677" s="11" t="s">
        <v>43</v>
      </c>
      <c r="AC677" s="11" t="s">
        <v>43</v>
      </c>
      <c r="AD677" s="11" t="s">
        <v>43</v>
      </c>
      <c r="AE677" s="11" t="s">
        <v>43</v>
      </c>
      <c r="AF677" s="10" t="s">
        <v>43</v>
      </c>
      <c r="AG677" s="10" t="s">
        <v>43</v>
      </c>
      <c r="AH677" s="10" t="s">
        <v>43</v>
      </c>
      <c r="AI677" s="10" t="s">
        <v>43</v>
      </c>
      <c r="AJ677" s="10" t="s">
        <v>43</v>
      </c>
    </row>
    <row r="678" spans="1:36">
      <c r="A678" s="12" t="s">
        <v>2829</v>
      </c>
      <c r="B678" s="10" t="s">
        <v>2830</v>
      </c>
      <c r="C678" s="10" t="s">
        <v>1184</v>
      </c>
      <c r="D678" s="11" t="s">
        <v>811</v>
      </c>
      <c r="E678" s="12" t="s">
        <v>812</v>
      </c>
      <c r="F678" s="13" t="s">
        <v>22</v>
      </c>
      <c r="G678" s="10" t="s">
        <v>42</v>
      </c>
      <c r="H678" s="10" t="s">
        <v>43</v>
      </c>
      <c r="I678" s="10" t="s">
        <v>43</v>
      </c>
      <c r="J678" s="14" t="s">
        <v>103</v>
      </c>
      <c r="K678" s="13" t="s">
        <v>104</v>
      </c>
      <c r="L678" s="11" t="s">
        <v>105</v>
      </c>
      <c r="M678" s="15" t="s">
        <v>47</v>
      </c>
      <c r="N678" s="13" t="s">
        <v>48</v>
      </c>
      <c r="O678" s="16" t="s">
        <v>2824</v>
      </c>
      <c r="P678" s="17">
        <v>45884.261151238403</v>
      </c>
      <c r="Q678" s="12" t="s">
        <v>43</v>
      </c>
      <c r="R678" s="18" t="s">
        <v>43</v>
      </c>
      <c r="S678" s="12" t="s">
        <v>73</v>
      </c>
      <c r="T678" s="12" t="s">
        <v>285</v>
      </c>
      <c r="U678" s="13" t="s">
        <v>286</v>
      </c>
      <c r="V678" s="12" t="s">
        <v>252</v>
      </c>
      <c r="W678" s="11" t="s">
        <v>2831</v>
      </c>
      <c r="X678" s="11" t="s">
        <v>43</v>
      </c>
      <c r="Y678" s="13" t="s">
        <v>996</v>
      </c>
      <c r="Z678" s="13" t="s">
        <v>43</v>
      </c>
      <c r="AA678" s="11" t="s">
        <v>43</v>
      </c>
      <c r="AB678" s="11" t="s">
        <v>43</v>
      </c>
      <c r="AC678" s="11" t="s">
        <v>43</v>
      </c>
      <c r="AD678" s="11" t="s">
        <v>43</v>
      </c>
      <c r="AE678" s="11" t="s">
        <v>43</v>
      </c>
      <c r="AF678" s="10" t="s">
        <v>43</v>
      </c>
      <c r="AG678" s="10" t="s">
        <v>43</v>
      </c>
      <c r="AH678" s="10" t="s">
        <v>43</v>
      </c>
      <c r="AI678" s="10" t="s">
        <v>43</v>
      </c>
      <c r="AJ678" s="10" t="s">
        <v>43</v>
      </c>
    </row>
    <row r="679" spans="1:36">
      <c r="A679" s="12" t="s">
        <v>2832</v>
      </c>
      <c r="B679" s="10" t="s">
        <v>2830</v>
      </c>
      <c r="C679" s="10" t="s">
        <v>1184</v>
      </c>
      <c r="D679" s="11" t="s">
        <v>811</v>
      </c>
      <c r="E679" s="12" t="s">
        <v>812</v>
      </c>
      <c r="F679" s="13" t="s">
        <v>22</v>
      </c>
      <c r="G679" s="10" t="s">
        <v>42</v>
      </c>
      <c r="H679" s="10" t="s">
        <v>43</v>
      </c>
      <c r="I679" s="10" t="s">
        <v>43</v>
      </c>
      <c r="J679" s="14" t="s">
        <v>103</v>
      </c>
      <c r="K679" s="13" t="s">
        <v>104</v>
      </c>
      <c r="L679" s="11" t="s">
        <v>105</v>
      </c>
      <c r="M679" s="15" t="s">
        <v>47</v>
      </c>
      <c r="N679" s="13" t="s">
        <v>48</v>
      </c>
      <c r="O679" s="16" t="s">
        <v>2824</v>
      </c>
      <c r="P679" s="17">
        <v>45884.261151238403</v>
      </c>
      <c r="Q679" s="12" t="s">
        <v>43</v>
      </c>
      <c r="R679" s="18" t="s">
        <v>43</v>
      </c>
      <c r="S679" s="12" t="s">
        <v>73</v>
      </c>
      <c r="T679" s="12" t="s">
        <v>295</v>
      </c>
      <c r="U679" s="13" t="s">
        <v>286</v>
      </c>
      <c r="V679" s="12" t="s">
        <v>252</v>
      </c>
      <c r="W679" s="11" t="s">
        <v>2833</v>
      </c>
      <c r="X679" s="11" t="s">
        <v>43</v>
      </c>
      <c r="Y679" s="13" t="s">
        <v>996</v>
      </c>
      <c r="Z679" s="13" t="s">
        <v>43</v>
      </c>
      <c r="AA679" s="11" t="s">
        <v>43</v>
      </c>
      <c r="AB679" s="11" t="s">
        <v>43</v>
      </c>
      <c r="AC679" s="11" t="s">
        <v>43</v>
      </c>
      <c r="AD679" s="11" t="s">
        <v>43</v>
      </c>
      <c r="AE679" s="11" t="s">
        <v>43</v>
      </c>
      <c r="AF679" s="10" t="s">
        <v>43</v>
      </c>
      <c r="AG679" s="10" t="s">
        <v>43</v>
      </c>
      <c r="AH679" s="10" t="s">
        <v>43</v>
      </c>
      <c r="AI679" s="10" t="s">
        <v>43</v>
      </c>
      <c r="AJ679" s="10" t="s">
        <v>43</v>
      </c>
    </row>
    <row r="680" spans="1:36">
      <c r="A680" s="12" t="s">
        <v>2834</v>
      </c>
      <c r="B680" s="10" t="s">
        <v>2835</v>
      </c>
      <c r="C680" s="10" t="s">
        <v>1184</v>
      </c>
      <c r="D680" s="11" t="s">
        <v>811</v>
      </c>
      <c r="E680" s="12" t="s">
        <v>812</v>
      </c>
      <c r="F680" s="13" t="s">
        <v>62</v>
      </c>
      <c r="G680" s="10" t="s">
        <v>42</v>
      </c>
      <c r="H680" s="10" t="s">
        <v>43</v>
      </c>
      <c r="I680" s="10" t="s">
        <v>43</v>
      </c>
      <c r="J680" s="14" t="s">
        <v>103</v>
      </c>
      <c r="K680" s="13" t="s">
        <v>104</v>
      </c>
      <c r="L680" s="11" t="s">
        <v>105</v>
      </c>
      <c r="M680" s="15" t="s">
        <v>47</v>
      </c>
      <c r="N680" s="13" t="s">
        <v>48</v>
      </c>
      <c r="O680" s="16" t="s">
        <v>2836</v>
      </c>
      <c r="P680" s="17">
        <v>45884.261151388899</v>
      </c>
      <c r="Q680" s="12" t="s">
        <v>43</v>
      </c>
      <c r="R680" s="18" t="s">
        <v>43</v>
      </c>
      <c r="S680" s="12" t="s">
        <v>73</v>
      </c>
      <c r="T680" s="12" t="s">
        <v>43</v>
      </c>
      <c r="U680" s="13" t="s">
        <v>43</v>
      </c>
      <c r="V680" s="12" t="s">
        <v>252</v>
      </c>
      <c r="W680" s="11" t="s">
        <v>43</v>
      </c>
      <c r="X680" s="11" t="s">
        <v>43</v>
      </c>
      <c r="Y680" s="13" t="s">
        <v>43</v>
      </c>
      <c r="Z680" s="13" t="s">
        <v>43</v>
      </c>
      <c r="AA680" s="11" t="s">
        <v>43</v>
      </c>
      <c r="AB680" s="11" t="s">
        <v>43</v>
      </c>
      <c r="AC680" s="11" t="s">
        <v>43</v>
      </c>
      <c r="AD680" s="11" t="s">
        <v>43</v>
      </c>
      <c r="AE680" s="11" t="s">
        <v>43</v>
      </c>
      <c r="AF680" s="10" t="s">
        <v>43</v>
      </c>
      <c r="AG680" s="10" t="s">
        <v>43</v>
      </c>
      <c r="AH680" s="10" t="s">
        <v>43</v>
      </c>
      <c r="AI680" s="10" t="s">
        <v>43</v>
      </c>
      <c r="AJ680" s="10" t="s">
        <v>43</v>
      </c>
    </row>
    <row r="681" spans="1:36">
      <c r="A681" s="12" t="s">
        <v>2837</v>
      </c>
      <c r="B681" s="10" t="s">
        <v>2838</v>
      </c>
      <c r="C681" s="10" t="s">
        <v>1184</v>
      </c>
      <c r="D681" s="11" t="s">
        <v>811</v>
      </c>
      <c r="E681" s="12" t="s">
        <v>812</v>
      </c>
      <c r="F681" s="13" t="s">
        <v>1155</v>
      </c>
      <c r="G681" s="10" t="s">
        <v>42</v>
      </c>
      <c r="H681" s="10" t="s">
        <v>43</v>
      </c>
      <c r="I681" s="10" t="s">
        <v>43</v>
      </c>
      <c r="J681" s="14" t="s">
        <v>113</v>
      </c>
      <c r="K681" s="13" t="s">
        <v>114</v>
      </c>
      <c r="L681" s="11" t="s">
        <v>115</v>
      </c>
      <c r="M681" s="15" t="s">
        <v>47</v>
      </c>
      <c r="N681" s="13" t="s">
        <v>48</v>
      </c>
      <c r="O681" s="16" t="s">
        <v>2836</v>
      </c>
      <c r="P681" s="17">
        <v>45884.2611491551</v>
      </c>
      <c r="Q681" s="12" t="s">
        <v>43</v>
      </c>
      <c r="R681" s="18" t="s">
        <v>43</v>
      </c>
      <c r="S681" s="12" t="s">
        <v>87</v>
      </c>
      <c r="T681" s="12" t="s">
        <v>43</v>
      </c>
      <c r="U681" s="13" t="s">
        <v>43</v>
      </c>
      <c r="V681" s="12" t="s">
        <v>116</v>
      </c>
      <c r="W681" s="11" t="s">
        <v>43</v>
      </c>
      <c r="X681" s="11" t="s">
        <v>43</v>
      </c>
      <c r="Y681" s="13" t="s">
        <v>43</v>
      </c>
      <c r="Z681" s="13" t="s">
        <v>43</v>
      </c>
      <c r="AA681" s="11" t="s">
        <v>43</v>
      </c>
      <c r="AB681" s="11" t="s">
        <v>43</v>
      </c>
      <c r="AC681" s="11" t="s">
        <v>43</v>
      </c>
      <c r="AD681" s="11" t="s">
        <v>43</v>
      </c>
      <c r="AE681" s="11" t="s">
        <v>43</v>
      </c>
      <c r="AF681" s="10" t="s">
        <v>43</v>
      </c>
      <c r="AG681" s="10" t="s">
        <v>43</v>
      </c>
      <c r="AH681" s="10" t="s">
        <v>43</v>
      </c>
      <c r="AI681" s="10" t="s">
        <v>43</v>
      </c>
      <c r="AJ681" s="10" t="s">
        <v>43</v>
      </c>
    </row>
    <row r="682" spans="1:36">
      <c r="A682" s="12" t="s">
        <v>2839</v>
      </c>
      <c r="B682" s="10" t="s">
        <v>2840</v>
      </c>
      <c r="C682" s="10" t="s">
        <v>1184</v>
      </c>
      <c r="D682" s="11" t="s">
        <v>811</v>
      </c>
      <c r="E682" s="12" t="s">
        <v>812</v>
      </c>
      <c r="F682" s="13" t="s">
        <v>62</v>
      </c>
      <c r="G682" s="10" t="s">
        <v>42</v>
      </c>
      <c r="H682" s="10" t="s">
        <v>43</v>
      </c>
      <c r="I682" s="10" t="s">
        <v>43</v>
      </c>
      <c r="J682" s="14" t="s">
        <v>113</v>
      </c>
      <c r="K682" s="13" t="s">
        <v>114</v>
      </c>
      <c r="L682" s="11" t="s">
        <v>115</v>
      </c>
      <c r="M682" s="15" t="s">
        <v>47</v>
      </c>
      <c r="N682" s="13" t="s">
        <v>48</v>
      </c>
      <c r="O682" s="16" t="s">
        <v>2836</v>
      </c>
      <c r="P682" s="17">
        <v>45884.261150659702</v>
      </c>
      <c r="Q682" s="12" t="s">
        <v>43</v>
      </c>
      <c r="R682" s="18" t="s">
        <v>43</v>
      </c>
      <c r="S682" s="12" t="s">
        <v>87</v>
      </c>
      <c r="T682" s="12" t="s">
        <v>43</v>
      </c>
      <c r="U682" s="13" t="s">
        <v>43</v>
      </c>
      <c r="V682" s="12" t="s">
        <v>116</v>
      </c>
      <c r="W682" s="11" t="s">
        <v>43</v>
      </c>
      <c r="X682" s="11" t="s">
        <v>43</v>
      </c>
      <c r="Y682" s="13" t="s">
        <v>43</v>
      </c>
      <c r="Z682" s="13" t="s">
        <v>43</v>
      </c>
      <c r="AA682" s="11" t="s">
        <v>43</v>
      </c>
      <c r="AB682" s="11" t="s">
        <v>43</v>
      </c>
      <c r="AC682" s="11" t="s">
        <v>43</v>
      </c>
      <c r="AD682" s="11" t="s">
        <v>43</v>
      </c>
      <c r="AE682" s="11" t="s">
        <v>43</v>
      </c>
      <c r="AF682" s="10" t="s">
        <v>43</v>
      </c>
      <c r="AG682" s="10" t="s">
        <v>43</v>
      </c>
      <c r="AH682" s="10" t="s">
        <v>43</v>
      </c>
      <c r="AI682" s="10" t="s">
        <v>43</v>
      </c>
      <c r="AJ682" s="10" t="s">
        <v>43</v>
      </c>
    </row>
    <row r="683" spans="1:36">
      <c r="A683" s="12" t="s">
        <v>2841</v>
      </c>
      <c r="B683" s="10" t="s">
        <v>1133</v>
      </c>
      <c r="C683" s="10" t="s">
        <v>1184</v>
      </c>
      <c r="D683" s="11" t="s">
        <v>811</v>
      </c>
      <c r="E683" s="12" t="s">
        <v>812</v>
      </c>
      <c r="F683" s="13" t="s">
        <v>22</v>
      </c>
      <c r="G683" s="10" t="s">
        <v>42</v>
      </c>
      <c r="H683" s="10" t="s">
        <v>43</v>
      </c>
      <c r="I683" s="10" t="s">
        <v>43</v>
      </c>
      <c r="J683" s="14" t="s">
        <v>1367</v>
      </c>
      <c r="K683" s="13" t="s">
        <v>1368</v>
      </c>
      <c r="L683" s="11" t="s">
        <v>1369</v>
      </c>
      <c r="M683" s="15" t="s">
        <v>47</v>
      </c>
      <c r="N683" s="13" t="s">
        <v>48</v>
      </c>
      <c r="O683" s="16" t="s">
        <v>2836</v>
      </c>
      <c r="P683" s="17">
        <v>45884.261150659702</v>
      </c>
      <c r="Q683" s="12" t="s">
        <v>43</v>
      </c>
      <c r="R683" s="18" t="s">
        <v>43</v>
      </c>
      <c r="S683" s="12" t="s">
        <v>87</v>
      </c>
      <c r="T683" s="12" t="s">
        <v>285</v>
      </c>
      <c r="U683" s="13" t="s">
        <v>286</v>
      </c>
      <c r="V683" s="12" t="s">
        <v>1031</v>
      </c>
      <c r="W683" s="11" t="s">
        <v>2842</v>
      </c>
      <c r="X683" s="11" t="s">
        <v>43</v>
      </c>
      <c r="Y683" s="13" t="s">
        <v>996</v>
      </c>
      <c r="Z683" s="13" t="s">
        <v>43</v>
      </c>
      <c r="AA683" s="11" t="s">
        <v>43</v>
      </c>
      <c r="AB683" s="11" t="s">
        <v>43</v>
      </c>
      <c r="AC683" s="11" t="s">
        <v>43</v>
      </c>
      <c r="AD683" s="11" t="s">
        <v>43</v>
      </c>
      <c r="AE683" s="11" t="s">
        <v>43</v>
      </c>
      <c r="AF683" s="10" t="s">
        <v>43</v>
      </c>
      <c r="AG683" s="10" t="s">
        <v>43</v>
      </c>
      <c r="AH683" s="10" t="s">
        <v>43</v>
      </c>
      <c r="AI683" s="10" t="s">
        <v>43</v>
      </c>
      <c r="AJ683" s="10" t="s">
        <v>43</v>
      </c>
    </row>
    <row r="684" spans="1:36">
      <c r="A684" s="12" t="s">
        <v>2843</v>
      </c>
      <c r="B684" s="10" t="s">
        <v>2844</v>
      </c>
      <c r="C684" s="10" t="s">
        <v>1184</v>
      </c>
      <c r="D684" s="11" t="s">
        <v>811</v>
      </c>
      <c r="E684" s="12" t="s">
        <v>812</v>
      </c>
      <c r="F684" s="13" t="s">
        <v>22</v>
      </c>
      <c r="G684" s="10" t="s">
        <v>42</v>
      </c>
      <c r="H684" s="10" t="s">
        <v>43</v>
      </c>
      <c r="I684" s="10" t="s">
        <v>43</v>
      </c>
      <c r="J684" s="14" t="s">
        <v>1674</v>
      </c>
      <c r="K684" s="13" t="s">
        <v>1675</v>
      </c>
      <c r="L684" s="11" t="s">
        <v>1676</v>
      </c>
      <c r="M684" s="15" t="s">
        <v>47</v>
      </c>
      <c r="N684" s="13" t="s">
        <v>48</v>
      </c>
      <c r="O684" s="16" t="s">
        <v>2845</v>
      </c>
      <c r="P684" s="17">
        <v>45884.261150844897</v>
      </c>
      <c r="Q684" s="12" t="s">
        <v>43</v>
      </c>
      <c r="R684" s="18" t="s">
        <v>43</v>
      </c>
      <c r="S684" s="12" t="s">
        <v>87</v>
      </c>
      <c r="T684" s="12" t="s">
        <v>285</v>
      </c>
      <c r="U684" s="13" t="s">
        <v>286</v>
      </c>
      <c r="V684" s="12" t="s">
        <v>1031</v>
      </c>
      <c r="W684" s="11" t="s">
        <v>2846</v>
      </c>
      <c r="X684" s="11" t="s">
        <v>43</v>
      </c>
      <c r="Y684" s="13" t="s">
        <v>996</v>
      </c>
      <c r="Z684" s="13" t="s">
        <v>43</v>
      </c>
      <c r="AA684" s="11" t="s">
        <v>43</v>
      </c>
      <c r="AB684" s="11" t="s">
        <v>43</v>
      </c>
      <c r="AC684" s="11" t="s">
        <v>43</v>
      </c>
      <c r="AD684" s="11" t="s">
        <v>43</v>
      </c>
      <c r="AE684" s="11" t="s">
        <v>43</v>
      </c>
      <c r="AF684" s="10" t="s">
        <v>43</v>
      </c>
      <c r="AG684" s="10" t="s">
        <v>43</v>
      </c>
      <c r="AH684" s="10" t="s">
        <v>43</v>
      </c>
      <c r="AI684" s="10" t="s">
        <v>43</v>
      </c>
      <c r="AJ684" s="10" t="s">
        <v>43</v>
      </c>
    </row>
    <row r="685" spans="1:36">
      <c r="A685" s="12" t="s">
        <v>2847</v>
      </c>
      <c r="B685" s="10" t="s">
        <v>2848</v>
      </c>
      <c r="C685" s="10" t="s">
        <v>1184</v>
      </c>
      <c r="D685" s="11" t="s">
        <v>811</v>
      </c>
      <c r="E685" s="12" t="s">
        <v>812</v>
      </c>
      <c r="F685" s="13" t="s">
        <v>62</v>
      </c>
      <c r="G685" s="10" t="s">
        <v>42</v>
      </c>
      <c r="H685" s="10" t="s">
        <v>43</v>
      </c>
      <c r="I685" s="10" t="s">
        <v>43</v>
      </c>
      <c r="J685" s="14" t="s">
        <v>1367</v>
      </c>
      <c r="K685" s="13" t="s">
        <v>1368</v>
      </c>
      <c r="L685" s="11" t="s">
        <v>1369</v>
      </c>
      <c r="M685" s="15" t="s">
        <v>47</v>
      </c>
      <c r="N685" s="13" t="s">
        <v>48</v>
      </c>
      <c r="O685" s="16" t="s">
        <v>2845</v>
      </c>
      <c r="P685" s="17">
        <v>45884.261150844897</v>
      </c>
      <c r="Q685" s="12" t="s">
        <v>43</v>
      </c>
      <c r="R685" s="18" t="s">
        <v>43</v>
      </c>
      <c r="S685" s="12" t="s">
        <v>87</v>
      </c>
      <c r="T685" s="12" t="s">
        <v>43</v>
      </c>
      <c r="U685" s="13" t="s">
        <v>43</v>
      </c>
      <c r="V685" s="12" t="s">
        <v>1031</v>
      </c>
      <c r="W685" s="11" t="s">
        <v>43</v>
      </c>
      <c r="X685" s="11" t="s">
        <v>43</v>
      </c>
      <c r="Y685" s="13" t="s">
        <v>43</v>
      </c>
      <c r="Z685" s="13" t="s">
        <v>43</v>
      </c>
      <c r="AA685" s="11" t="s">
        <v>43</v>
      </c>
      <c r="AB685" s="11" t="s">
        <v>43</v>
      </c>
      <c r="AC685" s="11" t="s">
        <v>43</v>
      </c>
      <c r="AD685" s="11" t="s">
        <v>43</v>
      </c>
      <c r="AE685" s="11" t="s">
        <v>43</v>
      </c>
      <c r="AF685" s="10" t="s">
        <v>43</v>
      </c>
      <c r="AG685" s="10" t="s">
        <v>43</v>
      </c>
      <c r="AH685" s="10" t="s">
        <v>43</v>
      </c>
      <c r="AI685" s="10" t="s">
        <v>43</v>
      </c>
      <c r="AJ685" s="10" t="s">
        <v>43</v>
      </c>
    </row>
    <row r="686" spans="1:36">
      <c r="A686" s="12" t="s">
        <v>2849</v>
      </c>
      <c r="B686" s="10" t="s">
        <v>2850</v>
      </c>
      <c r="C686" s="10" t="s">
        <v>324</v>
      </c>
      <c r="D686" s="11" t="s">
        <v>325</v>
      </c>
      <c r="E686" s="12" t="s">
        <v>326</v>
      </c>
      <c r="F686" s="13" t="s">
        <v>62</v>
      </c>
      <c r="G686" s="10" t="s">
        <v>81</v>
      </c>
      <c r="H686" s="10" t="s">
        <v>43</v>
      </c>
      <c r="I686" s="10" t="s">
        <v>43</v>
      </c>
      <c r="J686" s="14" t="s">
        <v>1309</v>
      </c>
      <c r="K686" s="13" t="s">
        <v>1310</v>
      </c>
      <c r="L686" s="11" t="s">
        <v>1311</v>
      </c>
      <c r="M686" s="15" t="s">
        <v>47</v>
      </c>
      <c r="N686" s="13" t="s">
        <v>48</v>
      </c>
      <c r="O686" s="16" t="s">
        <v>2851</v>
      </c>
      <c r="P686" s="17">
        <v>45884.289954826403</v>
      </c>
      <c r="Q686" s="12" t="s">
        <v>43</v>
      </c>
      <c r="R686" s="18" t="s">
        <v>43</v>
      </c>
      <c r="S686" s="12" t="s">
        <v>87</v>
      </c>
      <c r="T686" s="12" t="s">
        <v>43</v>
      </c>
      <c r="U686" s="13" t="s">
        <v>43</v>
      </c>
      <c r="V686" s="12" t="s">
        <v>389</v>
      </c>
      <c r="W686" s="11" t="s">
        <v>43</v>
      </c>
      <c r="X686" s="11" t="s">
        <v>43</v>
      </c>
      <c r="Y686" s="13" t="s">
        <v>43</v>
      </c>
      <c r="Z686" s="13" t="s">
        <v>43</v>
      </c>
      <c r="AA686" s="11" t="s">
        <v>43</v>
      </c>
      <c r="AB686" s="11" t="s">
        <v>43</v>
      </c>
      <c r="AC686" s="11" t="s">
        <v>43</v>
      </c>
      <c r="AD686" s="11" t="s">
        <v>43</v>
      </c>
      <c r="AE686" s="11" t="s">
        <v>43</v>
      </c>
      <c r="AF686" s="10" t="s">
        <v>43</v>
      </c>
      <c r="AG686" s="10" t="s">
        <v>43</v>
      </c>
      <c r="AH686" s="10" t="s">
        <v>43</v>
      </c>
      <c r="AI686" s="10" t="s">
        <v>43</v>
      </c>
      <c r="AJ686" s="10" t="s">
        <v>43</v>
      </c>
    </row>
    <row r="687" spans="1:36">
      <c r="A687" s="12" t="s">
        <v>2852</v>
      </c>
      <c r="B687" s="10" t="s">
        <v>2853</v>
      </c>
      <c r="C687" s="10" t="s">
        <v>324</v>
      </c>
      <c r="D687" s="11" t="s">
        <v>325</v>
      </c>
      <c r="E687" s="12" t="s">
        <v>326</v>
      </c>
      <c r="F687" s="13" t="s">
        <v>1155</v>
      </c>
      <c r="G687" s="10" t="s">
        <v>42</v>
      </c>
      <c r="H687" s="10" t="s">
        <v>43</v>
      </c>
      <c r="I687" s="10" t="s">
        <v>43</v>
      </c>
      <c r="J687" s="14" t="s">
        <v>1309</v>
      </c>
      <c r="K687" s="13" t="s">
        <v>1310</v>
      </c>
      <c r="L687" s="11" t="s">
        <v>1311</v>
      </c>
      <c r="M687" s="15" t="s">
        <v>47</v>
      </c>
      <c r="N687" s="13" t="s">
        <v>48</v>
      </c>
      <c r="O687" s="16" t="s">
        <v>2851</v>
      </c>
      <c r="P687" s="17">
        <v>45884.289954976899</v>
      </c>
      <c r="Q687" s="12" t="s">
        <v>43</v>
      </c>
      <c r="R687" s="18" t="s">
        <v>43</v>
      </c>
      <c r="S687" s="12" t="s">
        <v>87</v>
      </c>
      <c r="T687" s="12" t="s">
        <v>43</v>
      </c>
      <c r="U687" s="13" t="s">
        <v>43</v>
      </c>
      <c r="V687" s="12" t="s">
        <v>389</v>
      </c>
      <c r="W687" s="11" t="s">
        <v>43</v>
      </c>
      <c r="X687" s="11" t="s">
        <v>43</v>
      </c>
      <c r="Y687" s="13" t="s">
        <v>43</v>
      </c>
      <c r="Z687" s="13" t="s">
        <v>43</v>
      </c>
      <c r="AA687" s="11" t="s">
        <v>43</v>
      </c>
      <c r="AB687" s="11" t="s">
        <v>43</v>
      </c>
      <c r="AC687" s="11" t="s">
        <v>43</v>
      </c>
      <c r="AD687" s="11" t="s">
        <v>43</v>
      </c>
      <c r="AE687" s="11" t="s">
        <v>43</v>
      </c>
      <c r="AF687" s="10" t="s">
        <v>43</v>
      </c>
      <c r="AG687" s="10" t="s">
        <v>43</v>
      </c>
      <c r="AH687" s="10" t="s">
        <v>43</v>
      </c>
      <c r="AI687" s="10" t="s">
        <v>43</v>
      </c>
      <c r="AJ687" s="10" t="s">
        <v>43</v>
      </c>
    </row>
    <row r="688" spans="1:36">
      <c r="A688" s="12" t="s">
        <v>2854</v>
      </c>
      <c r="B688" s="10" t="s">
        <v>2855</v>
      </c>
      <c r="C688" s="10" t="s">
        <v>2856</v>
      </c>
      <c r="D688" s="11" t="s">
        <v>325</v>
      </c>
      <c r="E688" s="12" t="s">
        <v>326</v>
      </c>
      <c r="F688" s="13" t="s">
        <v>1155</v>
      </c>
      <c r="G688" s="10" t="s">
        <v>42</v>
      </c>
      <c r="H688" s="10" t="s">
        <v>43</v>
      </c>
      <c r="I688" s="10" t="s">
        <v>43</v>
      </c>
      <c r="J688" s="14" t="s">
        <v>1309</v>
      </c>
      <c r="K688" s="13" t="s">
        <v>1310</v>
      </c>
      <c r="L688" s="11" t="s">
        <v>1311</v>
      </c>
      <c r="M688" s="15" t="s">
        <v>47</v>
      </c>
      <c r="N688" s="13" t="s">
        <v>48</v>
      </c>
      <c r="O688" s="16" t="s">
        <v>2851</v>
      </c>
      <c r="P688" s="17">
        <v>45884.289955173597</v>
      </c>
      <c r="Q688" s="12" t="s">
        <v>43</v>
      </c>
      <c r="R688" s="18" t="s">
        <v>43</v>
      </c>
      <c r="S688" s="12" t="s">
        <v>87</v>
      </c>
      <c r="T688" s="12" t="s">
        <v>43</v>
      </c>
      <c r="U688" s="13" t="s">
        <v>43</v>
      </c>
      <c r="V688" s="12" t="s">
        <v>389</v>
      </c>
      <c r="W688" s="11" t="s">
        <v>43</v>
      </c>
      <c r="X688" s="11" t="s">
        <v>43</v>
      </c>
      <c r="Y688" s="13" t="s">
        <v>43</v>
      </c>
      <c r="Z688" s="13" t="s">
        <v>43</v>
      </c>
      <c r="AA688" s="11" t="s">
        <v>43</v>
      </c>
      <c r="AB688" s="11" t="s">
        <v>43</v>
      </c>
      <c r="AC688" s="11" t="s">
        <v>43</v>
      </c>
      <c r="AD688" s="11" t="s">
        <v>43</v>
      </c>
      <c r="AE688" s="11" t="s">
        <v>43</v>
      </c>
      <c r="AF688" s="10" t="s">
        <v>43</v>
      </c>
      <c r="AG688" s="10" t="s">
        <v>43</v>
      </c>
      <c r="AH688" s="10" t="s">
        <v>43</v>
      </c>
      <c r="AI688" s="10" t="s">
        <v>43</v>
      </c>
      <c r="AJ688" s="10" t="s">
        <v>43</v>
      </c>
    </row>
    <row r="689" spans="1:36">
      <c r="A689" s="12" t="s">
        <v>2857</v>
      </c>
      <c r="B689" s="10" t="s">
        <v>2858</v>
      </c>
      <c r="C689" s="10" t="s">
        <v>2859</v>
      </c>
      <c r="D689" s="11" t="s">
        <v>325</v>
      </c>
      <c r="E689" s="12" t="s">
        <v>326</v>
      </c>
      <c r="F689" s="13" t="s">
        <v>1155</v>
      </c>
      <c r="G689" s="10" t="s">
        <v>42</v>
      </c>
      <c r="H689" s="10" t="s">
        <v>43</v>
      </c>
      <c r="I689" s="10" t="s">
        <v>43</v>
      </c>
      <c r="J689" s="14" t="s">
        <v>1309</v>
      </c>
      <c r="K689" s="13" t="s">
        <v>1310</v>
      </c>
      <c r="L689" s="11" t="s">
        <v>1311</v>
      </c>
      <c r="M689" s="15" t="s">
        <v>47</v>
      </c>
      <c r="N689" s="13" t="s">
        <v>48</v>
      </c>
      <c r="O689" s="16" t="s">
        <v>2851</v>
      </c>
      <c r="P689" s="17">
        <v>45884.289955358799</v>
      </c>
      <c r="Q689" s="12" t="s">
        <v>43</v>
      </c>
      <c r="R689" s="18" t="s">
        <v>43</v>
      </c>
      <c r="S689" s="12" t="s">
        <v>87</v>
      </c>
      <c r="T689" s="12" t="s">
        <v>43</v>
      </c>
      <c r="U689" s="13" t="s">
        <v>43</v>
      </c>
      <c r="V689" s="12" t="s">
        <v>389</v>
      </c>
      <c r="W689" s="11" t="s">
        <v>43</v>
      </c>
      <c r="X689" s="11" t="s">
        <v>43</v>
      </c>
      <c r="Y689" s="13" t="s">
        <v>43</v>
      </c>
      <c r="Z689" s="13" t="s">
        <v>43</v>
      </c>
      <c r="AA689" s="11" t="s">
        <v>43</v>
      </c>
      <c r="AB689" s="11" t="s">
        <v>43</v>
      </c>
      <c r="AC689" s="11" t="s">
        <v>43</v>
      </c>
      <c r="AD689" s="11" t="s">
        <v>43</v>
      </c>
      <c r="AE689" s="11" t="s">
        <v>43</v>
      </c>
      <c r="AF689" s="10" t="s">
        <v>43</v>
      </c>
      <c r="AG689" s="10" t="s">
        <v>43</v>
      </c>
      <c r="AH689" s="10" t="s">
        <v>43</v>
      </c>
      <c r="AI689" s="10" t="s">
        <v>43</v>
      </c>
      <c r="AJ689" s="10" t="s">
        <v>43</v>
      </c>
    </row>
    <row r="690" spans="1:36">
      <c r="A690" s="12" t="s">
        <v>2860</v>
      </c>
      <c r="B690" s="10" t="s">
        <v>2861</v>
      </c>
      <c r="C690" s="10" t="s">
        <v>324</v>
      </c>
      <c r="D690" s="11" t="s">
        <v>325</v>
      </c>
      <c r="E690" s="12" t="s">
        <v>326</v>
      </c>
      <c r="F690" s="13" t="s">
        <v>1155</v>
      </c>
      <c r="G690" s="10" t="s">
        <v>42</v>
      </c>
      <c r="H690" s="10" t="s">
        <v>43</v>
      </c>
      <c r="I690" s="10" t="s">
        <v>43</v>
      </c>
      <c r="J690" s="14" t="s">
        <v>1309</v>
      </c>
      <c r="K690" s="13" t="s">
        <v>1310</v>
      </c>
      <c r="L690" s="11" t="s">
        <v>1311</v>
      </c>
      <c r="M690" s="15" t="s">
        <v>47</v>
      </c>
      <c r="N690" s="13" t="s">
        <v>48</v>
      </c>
      <c r="O690" s="16" t="s">
        <v>2851</v>
      </c>
      <c r="P690" s="17">
        <v>45884.289955358799</v>
      </c>
      <c r="Q690" s="12" t="s">
        <v>43</v>
      </c>
      <c r="R690" s="18" t="s">
        <v>43</v>
      </c>
      <c r="S690" s="12" t="s">
        <v>87</v>
      </c>
      <c r="T690" s="12" t="s">
        <v>43</v>
      </c>
      <c r="U690" s="13" t="s">
        <v>43</v>
      </c>
      <c r="V690" s="12" t="s">
        <v>389</v>
      </c>
      <c r="W690" s="11" t="s">
        <v>43</v>
      </c>
      <c r="X690" s="11" t="s">
        <v>43</v>
      </c>
      <c r="Y690" s="13" t="s">
        <v>43</v>
      </c>
      <c r="Z690" s="13" t="s">
        <v>43</v>
      </c>
      <c r="AA690" s="11" t="s">
        <v>43</v>
      </c>
      <c r="AB690" s="11" t="s">
        <v>43</v>
      </c>
      <c r="AC690" s="11" t="s">
        <v>43</v>
      </c>
      <c r="AD690" s="11" t="s">
        <v>43</v>
      </c>
      <c r="AE690" s="11" t="s">
        <v>43</v>
      </c>
      <c r="AF690" s="10" t="s">
        <v>43</v>
      </c>
      <c r="AG690" s="10" t="s">
        <v>43</v>
      </c>
      <c r="AH690" s="10" t="s">
        <v>43</v>
      </c>
      <c r="AI690" s="10" t="s">
        <v>43</v>
      </c>
      <c r="AJ690" s="10" t="s">
        <v>43</v>
      </c>
    </row>
    <row r="691" spans="1:36">
      <c r="A691" s="12" t="s">
        <v>2862</v>
      </c>
      <c r="B691" s="10" t="s">
        <v>2863</v>
      </c>
      <c r="C691" s="10" t="s">
        <v>324</v>
      </c>
      <c r="D691" s="11" t="s">
        <v>325</v>
      </c>
      <c r="E691" s="12" t="s">
        <v>326</v>
      </c>
      <c r="F691" s="13" t="s">
        <v>1155</v>
      </c>
      <c r="G691" s="10" t="s">
        <v>42</v>
      </c>
      <c r="H691" s="10" t="s">
        <v>43</v>
      </c>
      <c r="I691" s="10" t="s">
        <v>43</v>
      </c>
      <c r="J691" s="14" t="s">
        <v>1309</v>
      </c>
      <c r="K691" s="13" t="s">
        <v>1310</v>
      </c>
      <c r="L691" s="11" t="s">
        <v>1311</v>
      </c>
      <c r="M691" s="15" t="s">
        <v>47</v>
      </c>
      <c r="N691" s="13" t="s">
        <v>48</v>
      </c>
      <c r="O691" s="16" t="s">
        <v>2851</v>
      </c>
      <c r="P691" s="17">
        <v>45884.289955520799</v>
      </c>
      <c r="Q691" s="12" t="s">
        <v>43</v>
      </c>
      <c r="R691" s="18" t="s">
        <v>43</v>
      </c>
      <c r="S691" s="12" t="s">
        <v>87</v>
      </c>
      <c r="T691" s="12" t="s">
        <v>43</v>
      </c>
      <c r="U691" s="13" t="s">
        <v>43</v>
      </c>
      <c r="V691" s="12" t="s">
        <v>389</v>
      </c>
      <c r="W691" s="11" t="s">
        <v>43</v>
      </c>
      <c r="X691" s="11" t="s">
        <v>43</v>
      </c>
      <c r="Y691" s="13" t="s">
        <v>43</v>
      </c>
      <c r="Z691" s="13" t="s">
        <v>43</v>
      </c>
      <c r="AA691" s="11" t="s">
        <v>43</v>
      </c>
      <c r="AB691" s="11" t="s">
        <v>43</v>
      </c>
      <c r="AC691" s="11" t="s">
        <v>43</v>
      </c>
      <c r="AD691" s="11" t="s">
        <v>43</v>
      </c>
      <c r="AE691" s="11" t="s">
        <v>43</v>
      </c>
      <c r="AF691" s="10" t="s">
        <v>43</v>
      </c>
      <c r="AG691" s="10" t="s">
        <v>43</v>
      </c>
      <c r="AH691" s="10" t="s">
        <v>43</v>
      </c>
      <c r="AI691" s="10" t="s">
        <v>43</v>
      </c>
      <c r="AJ691" s="10" t="s">
        <v>43</v>
      </c>
    </row>
    <row r="692" spans="1:36">
      <c r="A692" s="12" t="s">
        <v>2864</v>
      </c>
      <c r="B692" s="10" t="s">
        <v>2865</v>
      </c>
      <c r="C692" s="10" t="s">
        <v>324</v>
      </c>
      <c r="D692" s="11" t="s">
        <v>325</v>
      </c>
      <c r="E692" s="12" t="s">
        <v>326</v>
      </c>
      <c r="F692" s="13" t="s">
        <v>1155</v>
      </c>
      <c r="G692" s="10" t="s">
        <v>42</v>
      </c>
      <c r="H692" s="10" t="s">
        <v>43</v>
      </c>
      <c r="I692" s="10" t="s">
        <v>43</v>
      </c>
      <c r="J692" s="14" t="s">
        <v>222</v>
      </c>
      <c r="K692" s="13" t="s">
        <v>223</v>
      </c>
      <c r="L692" s="11" t="s">
        <v>224</v>
      </c>
      <c r="M692" s="15" t="s">
        <v>47</v>
      </c>
      <c r="N692" s="13" t="s">
        <v>48</v>
      </c>
      <c r="O692" s="16" t="s">
        <v>2851</v>
      </c>
      <c r="P692" s="17">
        <v>45884.289955520799</v>
      </c>
      <c r="Q692" s="12" t="s">
        <v>43</v>
      </c>
      <c r="R692" s="18" t="s">
        <v>43</v>
      </c>
      <c r="S692" s="12" t="s">
        <v>87</v>
      </c>
      <c r="T692" s="12" t="s">
        <v>43</v>
      </c>
      <c r="U692" s="13" t="s">
        <v>43</v>
      </c>
      <c r="V692" s="12" t="s">
        <v>619</v>
      </c>
      <c r="W692" s="11" t="s">
        <v>43</v>
      </c>
      <c r="X692" s="11" t="s">
        <v>43</v>
      </c>
      <c r="Y692" s="13" t="s">
        <v>43</v>
      </c>
      <c r="Z692" s="13" t="s">
        <v>43</v>
      </c>
      <c r="AA692" s="11" t="s">
        <v>43</v>
      </c>
      <c r="AB692" s="11" t="s">
        <v>43</v>
      </c>
      <c r="AC692" s="11" t="s">
        <v>43</v>
      </c>
      <c r="AD692" s="11" t="s">
        <v>43</v>
      </c>
      <c r="AE692" s="11" t="s">
        <v>43</v>
      </c>
      <c r="AF692" s="10" t="s">
        <v>43</v>
      </c>
      <c r="AG692" s="10" t="s">
        <v>43</v>
      </c>
      <c r="AH692" s="10" t="s">
        <v>43</v>
      </c>
      <c r="AI692" s="10" t="s">
        <v>43</v>
      </c>
      <c r="AJ692" s="10" t="s">
        <v>43</v>
      </c>
    </row>
    <row r="693" spans="1:36">
      <c r="A693" s="12" t="s">
        <v>2866</v>
      </c>
      <c r="B693" s="10" t="s">
        <v>2867</v>
      </c>
      <c r="C693" s="10" t="s">
        <v>324</v>
      </c>
      <c r="D693" s="11" t="s">
        <v>325</v>
      </c>
      <c r="E693" s="12" t="s">
        <v>326</v>
      </c>
      <c r="F693" s="13" t="s">
        <v>1155</v>
      </c>
      <c r="G693" s="10" t="s">
        <v>42</v>
      </c>
      <c r="H693" s="10" t="s">
        <v>43</v>
      </c>
      <c r="I693" s="10" t="s">
        <v>43</v>
      </c>
      <c r="J693" s="14" t="s">
        <v>113</v>
      </c>
      <c r="K693" s="13" t="s">
        <v>114</v>
      </c>
      <c r="L693" s="11" t="s">
        <v>115</v>
      </c>
      <c r="M693" s="15" t="s">
        <v>47</v>
      </c>
      <c r="N693" s="13" t="s">
        <v>48</v>
      </c>
      <c r="O693" s="16" t="s">
        <v>2851</v>
      </c>
      <c r="P693" s="17">
        <v>45884.289955706001</v>
      </c>
      <c r="Q693" s="12" t="s">
        <v>43</v>
      </c>
      <c r="R693" s="18" t="s">
        <v>43</v>
      </c>
      <c r="S693" s="12" t="s">
        <v>87</v>
      </c>
      <c r="T693" s="12" t="s">
        <v>43</v>
      </c>
      <c r="U693" s="13" t="s">
        <v>43</v>
      </c>
      <c r="V693" s="12" t="s">
        <v>116</v>
      </c>
      <c r="W693" s="11" t="s">
        <v>43</v>
      </c>
      <c r="X693" s="11" t="s">
        <v>43</v>
      </c>
      <c r="Y693" s="13" t="s">
        <v>43</v>
      </c>
      <c r="Z693" s="13" t="s">
        <v>43</v>
      </c>
      <c r="AA693" s="11" t="s">
        <v>43</v>
      </c>
      <c r="AB693" s="11" t="s">
        <v>43</v>
      </c>
      <c r="AC693" s="11" t="s">
        <v>43</v>
      </c>
      <c r="AD693" s="11" t="s">
        <v>43</v>
      </c>
      <c r="AE693" s="11" t="s">
        <v>43</v>
      </c>
      <c r="AF693" s="10" t="s">
        <v>43</v>
      </c>
      <c r="AG693" s="10" t="s">
        <v>43</v>
      </c>
      <c r="AH693" s="10" t="s">
        <v>43</v>
      </c>
      <c r="AI693" s="10" t="s">
        <v>43</v>
      </c>
      <c r="AJ693" s="10" t="s">
        <v>43</v>
      </c>
    </row>
    <row r="694" spans="1:36">
      <c r="A694" s="12" t="s">
        <v>2868</v>
      </c>
      <c r="B694" s="10" t="s">
        <v>2869</v>
      </c>
      <c r="C694" s="10" t="s">
        <v>324</v>
      </c>
      <c r="D694" s="11" t="s">
        <v>325</v>
      </c>
      <c r="E694" s="12" t="s">
        <v>326</v>
      </c>
      <c r="F694" s="13" t="s">
        <v>1155</v>
      </c>
      <c r="G694" s="10" t="s">
        <v>81</v>
      </c>
      <c r="H694" s="10" t="s">
        <v>43</v>
      </c>
      <c r="I694" s="10" t="s">
        <v>43</v>
      </c>
      <c r="J694" s="14" t="s">
        <v>1291</v>
      </c>
      <c r="K694" s="13" t="s">
        <v>1292</v>
      </c>
      <c r="L694" s="11" t="s">
        <v>1293</v>
      </c>
      <c r="M694" s="15" t="s">
        <v>47</v>
      </c>
      <c r="N694" s="13" t="s">
        <v>48</v>
      </c>
      <c r="O694" s="16" t="s">
        <v>2851</v>
      </c>
      <c r="P694" s="17">
        <v>45884.289955868102</v>
      </c>
      <c r="Q694" s="12" t="s">
        <v>43</v>
      </c>
      <c r="R694" s="18" t="s">
        <v>43</v>
      </c>
      <c r="S694" s="12" t="s">
        <v>87</v>
      </c>
      <c r="T694" s="12" t="s">
        <v>43</v>
      </c>
      <c r="U694" s="13" t="s">
        <v>43</v>
      </c>
      <c r="V694" s="12" t="s">
        <v>389</v>
      </c>
      <c r="W694" s="11" t="s">
        <v>43</v>
      </c>
      <c r="X694" s="11" t="s">
        <v>43</v>
      </c>
      <c r="Y694" s="13" t="s">
        <v>43</v>
      </c>
      <c r="Z694" s="13" t="s">
        <v>43</v>
      </c>
      <c r="AA694" s="11" t="s">
        <v>43</v>
      </c>
      <c r="AB694" s="11" t="s">
        <v>43</v>
      </c>
      <c r="AC694" s="11" t="s">
        <v>43</v>
      </c>
      <c r="AD694" s="11" t="s">
        <v>43</v>
      </c>
      <c r="AE694" s="11" t="s">
        <v>43</v>
      </c>
      <c r="AF694" s="10" t="s">
        <v>43</v>
      </c>
      <c r="AG694" s="10" t="s">
        <v>43</v>
      </c>
      <c r="AH694" s="10" t="s">
        <v>43</v>
      </c>
      <c r="AI694" s="10" t="s">
        <v>43</v>
      </c>
      <c r="AJ694" s="10" t="s">
        <v>43</v>
      </c>
    </row>
    <row r="695" spans="1:36">
      <c r="A695" s="12" t="s">
        <v>2870</v>
      </c>
      <c r="B695" s="10" t="s">
        <v>2871</v>
      </c>
      <c r="C695" s="10" t="s">
        <v>324</v>
      </c>
      <c r="D695" s="11" t="s">
        <v>325</v>
      </c>
      <c r="E695" s="12" t="s">
        <v>326</v>
      </c>
      <c r="F695" s="13" t="s">
        <v>1155</v>
      </c>
      <c r="G695" s="10" t="s">
        <v>81</v>
      </c>
      <c r="H695" s="10" t="s">
        <v>43</v>
      </c>
      <c r="I695" s="10" t="s">
        <v>43</v>
      </c>
      <c r="J695" s="14" t="s">
        <v>1301</v>
      </c>
      <c r="K695" s="13" t="s">
        <v>1302</v>
      </c>
      <c r="L695" s="11" t="s">
        <v>1303</v>
      </c>
      <c r="M695" s="15" t="s">
        <v>47</v>
      </c>
      <c r="N695" s="13" t="s">
        <v>48</v>
      </c>
      <c r="O695" s="16" t="s">
        <v>2851</v>
      </c>
      <c r="P695" s="17">
        <v>45884.289955868102</v>
      </c>
      <c r="Q695" s="12" t="s">
        <v>43</v>
      </c>
      <c r="R695" s="18" t="s">
        <v>43</v>
      </c>
      <c r="S695" s="12" t="s">
        <v>87</v>
      </c>
      <c r="T695" s="12" t="s">
        <v>43</v>
      </c>
      <c r="U695" s="13" t="s">
        <v>43</v>
      </c>
      <c r="V695" s="12" t="s">
        <v>389</v>
      </c>
      <c r="W695" s="11" t="s">
        <v>43</v>
      </c>
      <c r="X695" s="11" t="s">
        <v>43</v>
      </c>
      <c r="Y695" s="13" t="s">
        <v>43</v>
      </c>
      <c r="Z695" s="13" t="s">
        <v>43</v>
      </c>
      <c r="AA695" s="11" t="s">
        <v>43</v>
      </c>
      <c r="AB695" s="11" t="s">
        <v>43</v>
      </c>
      <c r="AC695" s="11" t="s">
        <v>43</v>
      </c>
      <c r="AD695" s="11" t="s">
        <v>43</v>
      </c>
      <c r="AE695" s="11" t="s">
        <v>43</v>
      </c>
      <c r="AF695" s="10" t="s">
        <v>43</v>
      </c>
      <c r="AG695" s="10" t="s">
        <v>43</v>
      </c>
      <c r="AH695" s="10" t="s">
        <v>43</v>
      </c>
      <c r="AI695" s="10" t="s">
        <v>43</v>
      </c>
      <c r="AJ695" s="10" t="s">
        <v>43</v>
      </c>
    </row>
    <row r="696" spans="1:36">
      <c r="A696" s="12" t="s">
        <v>2872</v>
      </c>
      <c r="B696" s="10" t="s">
        <v>2873</v>
      </c>
      <c r="C696" s="10" t="s">
        <v>324</v>
      </c>
      <c r="D696" s="11" t="s">
        <v>325</v>
      </c>
      <c r="E696" s="12" t="s">
        <v>326</v>
      </c>
      <c r="F696" s="13" t="s">
        <v>62</v>
      </c>
      <c r="G696" s="10" t="s">
        <v>81</v>
      </c>
      <c r="H696" s="10" t="s">
        <v>43</v>
      </c>
      <c r="I696" s="10" t="s">
        <v>43</v>
      </c>
      <c r="J696" s="14" t="s">
        <v>236</v>
      </c>
      <c r="K696" s="13" t="s">
        <v>237</v>
      </c>
      <c r="L696" s="11" t="s">
        <v>238</v>
      </c>
      <c r="M696" s="15" t="s">
        <v>47</v>
      </c>
      <c r="N696" s="13" t="s">
        <v>48</v>
      </c>
      <c r="O696" s="16" t="s">
        <v>2851</v>
      </c>
      <c r="P696" s="17">
        <v>45884.289956053202</v>
      </c>
      <c r="Q696" s="12" t="s">
        <v>43</v>
      </c>
      <c r="R696" s="18" t="s">
        <v>43</v>
      </c>
      <c r="S696" s="12" t="s">
        <v>87</v>
      </c>
      <c r="T696" s="12" t="s">
        <v>43</v>
      </c>
      <c r="U696" s="13" t="s">
        <v>43</v>
      </c>
      <c r="V696" s="12" t="s">
        <v>759</v>
      </c>
      <c r="W696" s="11" t="s">
        <v>43</v>
      </c>
      <c r="X696" s="11" t="s">
        <v>43</v>
      </c>
      <c r="Y696" s="13" t="s">
        <v>43</v>
      </c>
      <c r="Z696" s="13" t="s">
        <v>43</v>
      </c>
      <c r="AA696" s="11" t="s">
        <v>43</v>
      </c>
      <c r="AB696" s="11" t="s">
        <v>43</v>
      </c>
      <c r="AC696" s="11" t="s">
        <v>43</v>
      </c>
      <c r="AD696" s="11" t="s">
        <v>43</v>
      </c>
      <c r="AE696" s="11" t="s">
        <v>43</v>
      </c>
      <c r="AF696" s="10" t="s">
        <v>43</v>
      </c>
      <c r="AG696" s="10" t="s">
        <v>43</v>
      </c>
      <c r="AH696" s="10" t="s">
        <v>43</v>
      </c>
      <c r="AI696" s="10" t="s">
        <v>43</v>
      </c>
      <c r="AJ696" s="10" t="s">
        <v>43</v>
      </c>
    </row>
    <row r="697" spans="1:36">
      <c r="A697" s="12" t="s">
        <v>2874</v>
      </c>
      <c r="B697" s="10" t="s">
        <v>2875</v>
      </c>
      <c r="C697" s="10" t="s">
        <v>2876</v>
      </c>
      <c r="D697" s="11" t="s">
        <v>325</v>
      </c>
      <c r="E697" s="12" t="s">
        <v>326</v>
      </c>
      <c r="F697" s="13" t="s">
        <v>62</v>
      </c>
      <c r="G697" s="10" t="s">
        <v>81</v>
      </c>
      <c r="H697" s="10" t="s">
        <v>43</v>
      </c>
      <c r="I697" s="10" t="s">
        <v>43</v>
      </c>
      <c r="J697" s="14" t="s">
        <v>1367</v>
      </c>
      <c r="K697" s="13" t="s">
        <v>1368</v>
      </c>
      <c r="L697" s="11" t="s">
        <v>1369</v>
      </c>
      <c r="M697" s="15" t="s">
        <v>47</v>
      </c>
      <c r="N697" s="13" t="s">
        <v>48</v>
      </c>
      <c r="O697" s="16" t="s">
        <v>2851</v>
      </c>
      <c r="P697" s="17">
        <v>45884.289956053202</v>
      </c>
      <c r="Q697" s="12" t="s">
        <v>43</v>
      </c>
      <c r="R697" s="18" t="s">
        <v>43</v>
      </c>
      <c r="S697" s="12" t="s">
        <v>87</v>
      </c>
      <c r="T697" s="12" t="s">
        <v>43</v>
      </c>
      <c r="U697" s="13" t="s">
        <v>43</v>
      </c>
      <c r="V697" s="9" t="s">
        <v>2877</v>
      </c>
      <c r="W697" s="11" t="s">
        <v>43</v>
      </c>
      <c r="X697" s="11" t="s">
        <v>43</v>
      </c>
      <c r="Y697" s="13" t="s">
        <v>43</v>
      </c>
      <c r="Z697" s="13" t="s">
        <v>43</v>
      </c>
      <c r="AA697" s="11" t="s">
        <v>43</v>
      </c>
      <c r="AB697" s="11" t="s">
        <v>43</v>
      </c>
      <c r="AC697" s="11" t="s">
        <v>43</v>
      </c>
      <c r="AD697" s="11" t="s">
        <v>43</v>
      </c>
      <c r="AE697" s="11" t="s">
        <v>43</v>
      </c>
      <c r="AF697" s="10" t="s">
        <v>43</v>
      </c>
      <c r="AG697" s="10" t="s">
        <v>43</v>
      </c>
      <c r="AH697" s="10" t="s">
        <v>43</v>
      </c>
      <c r="AI697" s="10" t="s">
        <v>43</v>
      </c>
      <c r="AJ697" s="10" t="s">
        <v>43</v>
      </c>
    </row>
    <row r="698" spans="1:36">
      <c r="A698" s="12" t="s">
        <v>2878</v>
      </c>
      <c r="B698" s="10" t="s">
        <v>2879</v>
      </c>
      <c r="C698" s="10" t="s">
        <v>324</v>
      </c>
      <c r="D698" s="11" t="s">
        <v>325</v>
      </c>
      <c r="E698" s="12" t="s">
        <v>326</v>
      </c>
      <c r="F698" s="13" t="s">
        <v>62</v>
      </c>
      <c r="G698" s="10" t="s">
        <v>81</v>
      </c>
      <c r="H698" s="10" t="s">
        <v>43</v>
      </c>
      <c r="I698" s="10" t="s">
        <v>43</v>
      </c>
      <c r="J698" s="14" t="s">
        <v>83</v>
      </c>
      <c r="K698" s="13" t="s">
        <v>84</v>
      </c>
      <c r="L698" s="11" t="s">
        <v>85</v>
      </c>
      <c r="M698" s="15" t="s">
        <v>47</v>
      </c>
      <c r="N698" s="13" t="s">
        <v>48</v>
      </c>
      <c r="O698" s="16" t="s">
        <v>2851</v>
      </c>
      <c r="P698" s="17">
        <v>45884.289956250002</v>
      </c>
      <c r="Q698" s="12" t="s">
        <v>43</v>
      </c>
      <c r="R698" s="18" t="s">
        <v>43</v>
      </c>
      <c r="S698" s="12" t="s">
        <v>87</v>
      </c>
      <c r="T698" s="12" t="s">
        <v>43</v>
      </c>
      <c r="U698" s="13" t="s">
        <v>43</v>
      </c>
      <c r="V698" s="12" t="s">
        <v>667</v>
      </c>
      <c r="W698" s="11" t="s">
        <v>43</v>
      </c>
      <c r="X698" s="11" t="s">
        <v>43</v>
      </c>
      <c r="Y698" s="13" t="s">
        <v>43</v>
      </c>
      <c r="Z698" s="13" t="s">
        <v>43</v>
      </c>
      <c r="AA698" s="11" t="s">
        <v>43</v>
      </c>
      <c r="AB698" s="11" t="s">
        <v>43</v>
      </c>
      <c r="AC698" s="11" t="s">
        <v>43</v>
      </c>
      <c r="AD698" s="11" t="s">
        <v>43</v>
      </c>
      <c r="AE698" s="11" t="s">
        <v>43</v>
      </c>
      <c r="AF698" s="10" t="s">
        <v>43</v>
      </c>
      <c r="AG698" s="10" t="s">
        <v>43</v>
      </c>
      <c r="AH698" s="10" t="s">
        <v>43</v>
      </c>
      <c r="AI698" s="10" t="s">
        <v>43</v>
      </c>
      <c r="AJ698" s="10" t="s">
        <v>43</v>
      </c>
    </row>
    <row r="699" spans="1:36">
      <c r="A699" s="12" t="s">
        <v>2880</v>
      </c>
      <c r="B699" s="10" t="s">
        <v>2881</v>
      </c>
      <c r="C699" s="10" t="s">
        <v>324</v>
      </c>
      <c r="D699" s="11" t="s">
        <v>325</v>
      </c>
      <c r="E699" s="12" t="s">
        <v>326</v>
      </c>
      <c r="F699" s="13" t="s">
        <v>62</v>
      </c>
      <c r="G699" s="10" t="s">
        <v>81</v>
      </c>
      <c r="H699" s="10" t="s">
        <v>43</v>
      </c>
      <c r="I699" s="10" t="s">
        <v>43</v>
      </c>
      <c r="J699" s="14" t="s">
        <v>83</v>
      </c>
      <c r="K699" s="13" t="s">
        <v>84</v>
      </c>
      <c r="L699" s="11" t="s">
        <v>85</v>
      </c>
      <c r="M699" s="15" t="s">
        <v>47</v>
      </c>
      <c r="N699" s="13" t="s">
        <v>48</v>
      </c>
      <c r="O699" s="16" t="s">
        <v>2851</v>
      </c>
      <c r="P699" s="17">
        <v>45884.289956250002</v>
      </c>
      <c r="Q699" s="12" t="s">
        <v>43</v>
      </c>
      <c r="R699" s="18" t="s">
        <v>43</v>
      </c>
      <c r="S699" s="12" t="s">
        <v>87</v>
      </c>
      <c r="T699" s="12" t="s">
        <v>43</v>
      </c>
      <c r="U699" s="13" t="s">
        <v>43</v>
      </c>
      <c r="V699" s="12" t="s">
        <v>667</v>
      </c>
      <c r="W699" s="11" t="s">
        <v>43</v>
      </c>
      <c r="X699" s="11" t="s">
        <v>43</v>
      </c>
      <c r="Y699" s="13" t="s">
        <v>43</v>
      </c>
      <c r="Z699" s="13" t="s">
        <v>43</v>
      </c>
      <c r="AA699" s="11" t="s">
        <v>43</v>
      </c>
      <c r="AB699" s="11" t="s">
        <v>43</v>
      </c>
      <c r="AC699" s="11" t="s">
        <v>43</v>
      </c>
      <c r="AD699" s="11" t="s">
        <v>43</v>
      </c>
      <c r="AE699" s="11" t="s">
        <v>43</v>
      </c>
      <c r="AF699" s="10" t="s">
        <v>43</v>
      </c>
      <c r="AG699" s="10" t="s">
        <v>43</v>
      </c>
      <c r="AH699" s="10" t="s">
        <v>43</v>
      </c>
      <c r="AI699" s="10" t="s">
        <v>43</v>
      </c>
      <c r="AJ699" s="10" t="s">
        <v>43</v>
      </c>
    </row>
    <row r="700" spans="1:36">
      <c r="A700" s="12" t="s">
        <v>2882</v>
      </c>
      <c r="B700" s="10" t="s">
        <v>2883</v>
      </c>
      <c r="C700" s="10" t="s">
        <v>324</v>
      </c>
      <c r="D700" s="11" t="s">
        <v>325</v>
      </c>
      <c r="E700" s="12" t="s">
        <v>326</v>
      </c>
      <c r="F700" s="13" t="s">
        <v>62</v>
      </c>
      <c r="G700" s="10" t="s">
        <v>81</v>
      </c>
      <c r="H700" s="10" t="s">
        <v>43</v>
      </c>
      <c r="I700" s="10" t="s">
        <v>43</v>
      </c>
      <c r="J700" s="14" t="s">
        <v>83</v>
      </c>
      <c r="K700" s="13" t="s">
        <v>84</v>
      </c>
      <c r="L700" s="11" t="s">
        <v>85</v>
      </c>
      <c r="M700" s="15" t="s">
        <v>47</v>
      </c>
      <c r="N700" s="13" t="s">
        <v>48</v>
      </c>
      <c r="O700" s="16" t="s">
        <v>2851</v>
      </c>
      <c r="P700" s="17">
        <v>45884.289956597197</v>
      </c>
      <c r="Q700" s="12" t="s">
        <v>43</v>
      </c>
      <c r="R700" s="18" t="s">
        <v>43</v>
      </c>
      <c r="S700" s="12" t="s">
        <v>87</v>
      </c>
      <c r="T700" s="12" t="s">
        <v>43</v>
      </c>
      <c r="U700" s="13" t="s">
        <v>43</v>
      </c>
      <c r="V700" s="12" t="s">
        <v>667</v>
      </c>
      <c r="W700" s="11" t="s">
        <v>43</v>
      </c>
      <c r="X700" s="11" t="s">
        <v>43</v>
      </c>
      <c r="Y700" s="13" t="s">
        <v>43</v>
      </c>
      <c r="Z700" s="13" t="s">
        <v>43</v>
      </c>
      <c r="AA700" s="11" t="s">
        <v>43</v>
      </c>
      <c r="AB700" s="11" t="s">
        <v>43</v>
      </c>
      <c r="AC700" s="11" t="s">
        <v>43</v>
      </c>
      <c r="AD700" s="11" t="s">
        <v>43</v>
      </c>
      <c r="AE700" s="11" t="s">
        <v>43</v>
      </c>
      <c r="AF700" s="10" t="s">
        <v>43</v>
      </c>
      <c r="AG700" s="10" t="s">
        <v>43</v>
      </c>
      <c r="AH700" s="10" t="s">
        <v>43</v>
      </c>
      <c r="AI700" s="10" t="s">
        <v>43</v>
      </c>
      <c r="AJ700" s="10" t="s">
        <v>43</v>
      </c>
    </row>
    <row r="701" spans="1:36">
      <c r="A701" s="12" t="s">
        <v>2884</v>
      </c>
      <c r="B701" s="10" t="s">
        <v>2885</v>
      </c>
      <c r="C701" s="10" t="s">
        <v>324</v>
      </c>
      <c r="D701" s="11" t="s">
        <v>325</v>
      </c>
      <c r="E701" s="12" t="s">
        <v>326</v>
      </c>
      <c r="F701" s="13" t="s">
        <v>1155</v>
      </c>
      <c r="G701" s="10" t="s">
        <v>42</v>
      </c>
      <c r="H701" s="10" t="s">
        <v>43</v>
      </c>
      <c r="I701" s="10" t="s">
        <v>43</v>
      </c>
      <c r="J701" s="14" t="s">
        <v>83</v>
      </c>
      <c r="K701" s="13" t="s">
        <v>84</v>
      </c>
      <c r="L701" s="11" t="s">
        <v>85</v>
      </c>
      <c r="M701" s="15" t="s">
        <v>47</v>
      </c>
      <c r="N701" s="13" t="s">
        <v>48</v>
      </c>
      <c r="O701" s="16" t="s">
        <v>2851</v>
      </c>
      <c r="P701" s="17">
        <v>45884.289956979199</v>
      </c>
      <c r="Q701" s="12" t="s">
        <v>43</v>
      </c>
      <c r="R701" s="18" t="s">
        <v>43</v>
      </c>
      <c r="S701" s="12" t="s">
        <v>87</v>
      </c>
      <c r="T701" s="12" t="s">
        <v>43</v>
      </c>
      <c r="U701" s="13" t="s">
        <v>43</v>
      </c>
      <c r="V701" s="12" t="s">
        <v>667</v>
      </c>
      <c r="W701" s="11" t="s">
        <v>43</v>
      </c>
      <c r="X701" s="11" t="s">
        <v>43</v>
      </c>
      <c r="Y701" s="13" t="s">
        <v>43</v>
      </c>
      <c r="Z701" s="13" t="s">
        <v>43</v>
      </c>
      <c r="AA701" s="11" t="s">
        <v>43</v>
      </c>
      <c r="AB701" s="11" t="s">
        <v>43</v>
      </c>
      <c r="AC701" s="11" t="s">
        <v>43</v>
      </c>
      <c r="AD701" s="11" t="s">
        <v>43</v>
      </c>
      <c r="AE701" s="11" t="s">
        <v>43</v>
      </c>
      <c r="AF701" s="10" t="s">
        <v>43</v>
      </c>
      <c r="AG701" s="10" t="s">
        <v>43</v>
      </c>
      <c r="AH701" s="10" t="s">
        <v>43</v>
      </c>
      <c r="AI701" s="10" t="s">
        <v>43</v>
      </c>
      <c r="AJ701" s="10" t="s">
        <v>43</v>
      </c>
    </row>
    <row r="702" spans="1:36">
      <c r="A702" s="12" t="s">
        <v>2886</v>
      </c>
      <c r="B702" s="10" t="s">
        <v>2887</v>
      </c>
      <c r="C702" s="10" t="s">
        <v>2888</v>
      </c>
      <c r="D702" s="11" t="s">
        <v>325</v>
      </c>
      <c r="E702" s="12" t="s">
        <v>326</v>
      </c>
      <c r="F702" s="13" t="s">
        <v>22</v>
      </c>
      <c r="G702" s="10" t="s">
        <v>42</v>
      </c>
      <c r="H702" s="10" t="s">
        <v>43</v>
      </c>
      <c r="I702" s="10" t="s">
        <v>2889</v>
      </c>
      <c r="J702" s="14" t="s">
        <v>1201</v>
      </c>
      <c r="K702" s="13" t="s">
        <v>1202</v>
      </c>
      <c r="L702" s="11" t="s">
        <v>1203</v>
      </c>
      <c r="M702" s="15" t="s">
        <v>47</v>
      </c>
      <c r="N702" s="13" t="s">
        <v>48</v>
      </c>
      <c r="O702" s="16" t="s">
        <v>2851</v>
      </c>
      <c r="P702" s="17">
        <v>45884.289960613401</v>
      </c>
      <c r="Q702" s="12" t="s">
        <v>43</v>
      </c>
      <c r="R702" s="18" t="s">
        <v>43</v>
      </c>
      <c r="S702" s="12" t="s">
        <v>1967</v>
      </c>
      <c r="T702" s="12" t="s">
        <v>285</v>
      </c>
      <c r="U702" s="13" t="s">
        <v>1992</v>
      </c>
      <c r="V702" s="9" t="s">
        <v>2354</v>
      </c>
      <c r="W702" s="11" t="s">
        <v>2890</v>
      </c>
      <c r="X702" s="11" t="s">
        <v>43</v>
      </c>
      <c r="Y702" s="13" t="s">
        <v>996</v>
      </c>
      <c r="Z702" s="13" t="s">
        <v>43</v>
      </c>
      <c r="AA702" s="11" t="s">
        <v>309</v>
      </c>
      <c r="AB702" s="11" t="s">
        <v>309</v>
      </c>
      <c r="AC702" s="11" t="s">
        <v>310</v>
      </c>
      <c r="AD702" s="11" t="s">
        <v>310</v>
      </c>
      <c r="AE702" s="11" t="s">
        <v>2356</v>
      </c>
      <c r="AF702" s="10" t="s">
        <v>43</v>
      </c>
      <c r="AG702" s="10" t="s">
        <v>43</v>
      </c>
      <c r="AH702" s="10" t="s">
        <v>43</v>
      </c>
      <c r="AI702" s="10" t="s">
        <v>43</v>
      </c>
      <c r="AJ702" s="10" t="s">
        <v>43</v>
      </c>
    </row>
    <row r="703" spans="1:36">
      <c r="A703" s="12" t="s">
        <v>2891</v>
      </c>
      <c r="B703" s="10" t="s">
        <v>2887</v>
      </c>
      <c r="C703" s="10" t="s">
        <v>2888</v>
      </c>
      <c r="D703" s="11" t="s">
        <v>325</v>
      </c>
      <c r="E703" s="12" t="s">
        <v>326</v>
      </c>
      <c r="F703" s="13" t="s">
        <v>22</v>
      </c>
      <c r="G703" s="10" t="s">
        <v>42</v>
      </c>
      <c r="H703" s="10" t="s">
        <v>43</v>
      </c>
      <c r="I703" s="10" t="s">
        <v>2889</v>
      </c>
      <c r="J703" s="14" t="s">
        <v>1201</v>
      </c>
      <c r="K703" s="13" t="s">
        <v>1202</v>
      </c>
      <c r="L703" s="11" t="s">
        <v>1203</v>
      </c>
      <c r="M703" s="15" t="s">
        <v>47</v>
      </c>
      <c r="N703" s="13" t="s">
        <v>48</v>
      </c>
      <c r="O703" s="16" t="s">
        <v>2892</v>
      </c>
      <c r="P703" s="17">
        <v>45884.289960798596</v>
      </c>
      <c r="Q703" s="12" t="s">
        <v>43</v>
      </c>
      <c r="R703" s="18" t="s">
        <v>43</v>
      </c>
      <c r="S703" s="12" t="s">
        <v>183</v>
      </c>
      <c r="T703" s="12" t="s">
        <v>285</v>
      </c>
      <c r="U703" s="13" t="s">
        <v>1997</v>
      </c>
      <c r="V703" s="9" t="s">
        <v>2893</v>
      </c>
      <c r="W703" s="11" t="s">
        <v>2894</v>
      </c>
      <c r="X703" s="11" t="s">
        <v>43</v>
      </c>
      <c r="Y703" s="13" t="s">
        <v>1502</v>
      </c>
      <c r="Z703" s="13" t="s">
        <v>43</v>
      </c>
      <c r="AA703" s="11" t="s">
        <v>309</v>
      </c>
      <c r="AB703" s="11" t="s">
        <v>309</v>
      </c>
      <c r="AC703" s="11" t="s">
        <v>310</v>
      </c>
      <c r="AD703" s="11" t="s">
        <v>310</v>
      </c>
      <c r="AE703" s="11" t="s">
        <v>2356</v>
      </c>
      <c r="AF703" s="10" t="s">
        <v>43</v>
      </c>
      <c r="AG703" s="10" t="s">
        <v>43</v>
      </c>
      <c r="AH703" s="10" t="s">
        <v>43</v>
      </c>
      <c r="AI703" s="10" t="s">
        <v>43</v>
      </c>
      <c r="AJ703" s="10" t="s">
        <v>43</v>
      </c>
    </row>
    <row r="704" spans="1:36">
      <c r="A704" s="12" t="s">
        <v>2895</v>
      </c>
      <c r="B704" s="10" t="s">
        <v>2887</v>
      </c>
      <c r="C704" s="10" t="s">
        <v>2888</v>
      </c>
      <c r="D704" s="11" t="s">
        <v>325</v>
      </c>
      <c r="E704" s="12" t="s">
        <v>326</v>
      </c>
      <c r="F704" s="13" t="s">
        <v>22</v>
      </c>
      <c r="G704" s="10" t="s">
        <v>42</v>
      </c>
      <c r="H704" s="10" t="s">
        <v>43</v>
      </c>
      <c r="I704" s="10" t="s">
        <v>2889</v>
      </c>
      <c r="J704" s="14" t="s">
        <v>1201</v>
      </c>
      <c r="K704" s="13" t="s">
        <v>1202</v>
      </c>
      <c r="L704" s="11" t="s">
        <v>1203</v>
      </c>
      <c r="M704" s="15" t="s">
        <v>47</v>
      </c>
      <c r="N704" s="13" t="s">
        <v>48</v>
      </c>
      <c r="O704" s="16" t="s">
        <v>2896</v>
      </c>
      <c r="P704" s="17">
        <v>45884.289960914401</v>
      </c>
      <c r="Q704" s="12" t="s">
        <v>43</v>
      </c>
      <c r="R704" s="18" t="s">
        <v>43</v>
      </c>
      <c r="S704" s="12" t="s">
        <v>73</v>
      </c>
      <c r="T704" s="12" t="s">
        <v>285</v>
      </c>
      <c r="U704" s="13" t="s">
        <v>286</v>
      </c>
      <c r="V704" s="9" t="s">
        <v>1490</v>
      </c>
      <c r="W704" s="11" t="s">
        <v>2897</v>
      </c>
      <c r="X704" s="11" t="s">
        <v>43</v>
      </c>
      <c r="Y704" s="13" t="s">
        <v>1502</v>
      </c>
      <c r="Z704" s="13" t="s">
        <v>43</v>
      </c>
      <c r="AA704" s="11" t="s">
        <v>309</v>
      </c>
      <c r="AB704" s="11" t="s">
        <v>309</v>
      </c>
      <c r="AC704" s="11" t="s">
        <v>310</v>
      </c>
      <c r="AD704" s="11" t="s">
        <v>310</v>
      </c>
      <c r="AE704" s="11" t="s">
        <v>2356</v>
      </c>
      <c r="AF704" s="10" t="s">
        <v>43</v>
      </c>
      <c r="AG704" s="10" t="s">
        <v>43</v>
      </c>
      <c r="AH704" s="10" t="s">
        <v>43</v>
      </c>
      <c r="AI704" s="10" t="s">
        <v>43</v>
      </c>
      <c r="AJ704" s="10" t="s">
        <v>43</v>
      </c>
    </row>
    <row r="705" spans="1:36">
      <c r="A705" s="12" t="s">
        <v>589</v>
      </c>
      <c r="B705" s="10" t="s">
        <v>583</v>
      </c>
      <c r="C705" s="10" t="s">
        <v>584</v>
      </c>
      <c r="D705" s="11" t="s">
        <v>585</v>
      </c>
      <c r="E705" s="12" t="s">
        <v>586</v>
      </c>
      <c r="F705" s="13" t="s">
        <v>22</v>
      </c>
      <c r="G705" s="10" t="s">
        <v>282</v>
      </c>
      <c r="H705" s="10" t="s">
        <v>266</v>
      </c>
      <c r="I705" s="10" t="s">
        <v>2898</v>
      </c>
      <c r="J705" s="14" t="s">
        <v>535</v>
      </c>
      <c r="K705" s="13" t="s">
        <v>536</v>
      </c>
      <c r="L705" s="11" t="s">
        <v>270</v>
      </c>
      <c r="M705" s="15" t="s">
        <v>47</v>
      </c>
      <c r="N705" s="13" t="s">
        <v>48</v>
      </c>
      <c r="O705" s="16" t="s">
        <v>2899</v>
      </c>
      <c r="P705" s="17">
        <v>45884.182065624998</v>
      </c>
      <c r="Q705" s="12" t="s">
        <v>582</v>
      </c>
      <c r="R705" s="18" t="s">
        <v>43</v>
      </c>
      <c r="S705" s="12" t="s">
        <v>87</v>
      </c>
      <c r="T705" s="12" t="s">
        <v>295</v>
      </c>
      <c r="U705" s="13" t="s">
        <v>286</v>
      </c>
      <c r="V705" s="12" t="s">
        <v>139</v>
      </c>
      <c r="W705" s="11" t="s">
        <v>590</v>
      </c>
      <c r="X705" s="11" t="s">
        <v>1169</v>
      </c>
      <c r="Y705" s="13" t="s">
        <v>276</v>
      </c>
      <c r="Z705" s="13" t="s">
        <v>43</v>
      </c>
      <c r="AA705" s="11" t="s">
        <v>309</v>
      </c>
      <c r="AB705" s="11" t="s">
        <v>309</v>
      </c>
      <c r="AC705" s="11" t="s">
        <v>310</v>
      </c>
      <c r="AD705" s="11" t="s">
        <v>309</v>
      </c>
      <c r="AE705" s="11" t="s">
        <v>591</v>
      </c>
      <c r="AF705" s="10" t="s">
        <v>43</v>
      </c>
      <c r="AG705" s="10" t="s">
        <v>43</v>
      </c>
      <c r="AH705" s="10" t="s">
        <v>43</v>
      </c>
      <c r="AI705" s="10" t="s">
        <v>43</v>
      </c>
      <c r="AJ705" s="10" t="s">
        <v>43</v>
      </c>
    </row>
    <row r="706" spans="1:36">
      <c r="A706" s="12" t="s">
        <v>2900</v>
      </c>
      <c r="B706" s="10" t="s">
        <v>2901</v>
      </c>
      <c r="C706" s="10" t="s">
        <v>2902</v>
      </c>
      <c r="D706" s="11" t="s">
        <v>2903</v>
      </c>
      <c r="E706" s="12" t="s">
        <v>2904</v>
      </c>
      <c r="F706" s="13" t="s">
        <v>62</v>
      </c>
      <c r="G706" s="10" t="s">
        <v>81</v>
      </c>
      <c r="H706" s="10" t="s">
        <v>2905</v>
      </c>
      <c r="I706" s="10" t="s">
        <v>43</v>
      </c>
      <c r="J706" s="14" t="s">
        <v>1430</v>
      </c>
      <c r="K706" s="13" t="s">
        <v>1431</v>
      </c>
      <c r="L706" s="11" t="s">
        <v>1432</v>
      </c>
      <c r="M706" s="15" t="s">
        <v>47</v>
      </c>
      <c r="N706" s="13" t="s">
        <v>48</v>
      </c>
      <c r="O706" s="16" t="s">
        <v>2906</v>
      </c>
      <c r="P706" s="17">
        <v>45884.274406516197</v>
      </c>
      <c r="Q706" s="12" t="s">
        <v>43</v>
      </c>
      <c r="R706" s="18" t="s">
        <v>43</v>
      </c>
      <c r="S706" s="12" t="s">
        <v>43</v>
      </c>
      <c r="T706" s="12" t="s">
        <v>43</v>
      </c>
      <c r="U706" s="13" t="s">
        <v>43</v>
      </c>
      <c r="V706" s="12" t="s">
        <v>43</v>
      </c>
      <c r="W706" s="11" t="s">
        <v>43</v>
      </c>
      <c r="X706" s="11" t="s">
        <v>43</v>
      </c>
      <c r="Y706" s="13" t="s">
        <v>43</v>
      </c>
      <c r="Z706" s="13" t="s">
        <v>43</v>
      </c>
      <c r="AA706" s="11" t="s">
        <v>43</v>
      </c>
      <c r="AB706" s="11" t="s">
        <v>43</v>
      </c>
      <c r="AC706" s="11" t="s">
        <v>43</v>
      </c>
      <c r="AD706" s="11" t="s">
        <v>43</v>
      </c>
      <c r="AE706" s="11" t="s">
        <v>43</v>
      </c>
      <c r="AF706" s="10" t="s">
        <v>43</v>
      </c>
      <c r="AG706" s="10" t="s">
        <v>43</v>
      </c>
      <c r="AH706" s="10" t="s">
        <v>43</v>
      </c>
      <c r="AI706" s="10" t="s">
        <v>43</v>
      </c>
      <c r="AJ706" s="10" t="s">
        <v>43</v>
      </c>
    </row>
    <row r="707" spans="1:36">
      <c r="A707" s="12" t="s">
        <v>2907</v>
      </c>
      <c r="B707" s="10" t="s">
        <v>2908</v>
      </c>
      <c r="C707" s="10" t="s">
        <v>2909</v>
      </c>
      <c r="D707" s="11" t="s">
        <v>2910</v>
      </c>
      <c r="E707" s="12" t="s">
        <v>2911</v>
      </c>
      <c r="F707" s="13" t="s">
        <v>62</v>
      </c>
      <c r="G707" s="10" t="s">
        <v>43</v>
      </c>
      <c r="H707" s="10" t="s">
        <v>43</v>
      </c>
      <c r="I707" s="10" t="s">
        <v>43</v>
      </c>
      <c r="J707" s="14" t="s">
        <v>151</v>
      </c>
      <c r="K707" s="13" t="s">
        <v>152</v>
      </c>
      <c r="L707" s="11" t="s">
        <v>153</v>
      </c>
      <c r="M707" s="15" t="s">
        <v>47</v>
      </c>
      <c r="N707" s="13" t="s">
        <v>48</v>
      </c>
      <c r="O707" s="16" t="s">
        <v>2912</v>
      </c>
      <c r="P707" s="17">
        <v>45884.231579629602</v>
      </c>
      <c r="Q707" s="12" t="s">
        <v>43</v>
      </c>
      <c r="R707" s="18" t="s">
        <v>43</v>
      </c>
      <c r="S707" s="12" t="s">
        <v>43</v>
      </c>
      <c r="T707" s="12" t="s">
        <v>43</v>
      </c>
      <c r="U707" s="13" t="s">
        <v>43</v>
      </c>
      <c r="V707" s="12" t="s">
        <v>43</v>
      </c>
      <c r="W707" s="11" t="s">
        <v>43</v>
      </c>
      <c r="X707" s="11" t="s">
        <v>43</v>
      </c>
      <c r="Y707" s="13" t="s">
        <v>43</v>
      </c>
      <c r="Z707" s="13" t="s">
        <v>43</v>
      </c>
      <c r="AA707" s="11" t="s">
        <v>43</v>
      </c>
      <c r="AB707" s="11" t="s">
        <v>43</v>
      </c>
      <c r="AC707" s="11" t="s">
        <v>43</v>
      </c>
      <c r="AD707" s="11" t="s">
        <v>43</v>
      </c>
      <c r="AE707" s="11" t="s">
        <v>43</v>
      </c>
      <c r="AF707" s="10" t="s">
        <v>43</v>
      </c>
      <c r="AG707" s="10" t="s">
        <v>43</v>
      </c>
      <c r="AH707" s="10" t="s">
        <v>43</v>
      </c>
      <c r="AI707" s="10" t="s">
        <v>43</v>
      </c>
      <c r="AJ707" s="10" t="s">
        <v>43</v>
      </c>
    </row>
    <row r="708" spans="1:36">
      <c r="A708" s="12" t="s">
        <v>2913</v>
      </c>
      <c r="B708" s="10" t="s">
        <v>2914</v>
      </c>
      <c r="C708" s="10" t="s">
        <v>2915</v>
      </c>
      <c r="D708" s="11" t="s">
        <v>585</v>
      </c>
      <c r="E708" s="12" t="s">
        <v>586</v>
      </c>
      <c r="F708" s="13" t="s">
        <v>62</v>
      </c>
      <c r="G708" s="10" t="s">
        <v>43</v>
      </c>
      <c r="H708" s="10" t="s">
        <v>43</v>
      </c>
      <c r="I708" s="10" t="s">
        <v>43</v>
      </c>
      <c r="J708" s="14" t="s">
        <v>1201</v>
      </c>
      <c r="K708" s="13" t="s">
        <v>1202</v>
      </c>
      <c r="L708" s="11" t="s">
        <v>1203</v>
      </c>
      <c r="M708" s="15" t="s">
        <v>47</v>
      </c>
      <c r="N708" s="13" t="s">
        <v>48</v>
      </c>
      <c r="O708" s="16" t="s">
        <v>2916</v>
      </c>
      <c r="P708" s="17">
        <v>45884.207172256902</v>
      </c>
      <c r="Q708" s="12" t="s">
        <v>43</v>
      </c>
      <c r="R708" s="18" t="s">
        <v>43</v>
      </c>
      <c r="S708" s="12" t="s">
        <v>73</v>
      </c>
      <c r="T708" s="12" t="s">
        <v>43</v>
      </c>
      <c r="U708" s="13" t="s">
        <v>43</v>
      </c>
      <c r="V708" s="12" t="s">
        <v>1204</v>
      </c>
      <c r="W708" s="11" t="s">
        <v>43</v>
      </c>
      <c r="X708" s="11" t="s">
        <v>43</v>
      </c>
      <c r="Y708" s="13" t="s">
        <v>43</v>
      </c>
      <c r="Z708" s="13" t="s">
        <v>43</v>
      </c>
      <c r="AA708" s="11" t="s">
        <v>43</v>
      </c>
      <c r="AB708" s="11" t="s">
        <v>43</v>
      </c>
      <c r="AC708" s="11" t="s">
        <v>43</v>
      </c>
      <c r="AD708" s="11" t="s">
        <v>43</v>
      </c>
      <c r="AE708" s="11" t="s">
        <v>43</v>
      </c>
      <c r="AF708" s="10" t="s">
        <v>43</v>
      </c>
      <c r="AG708" s="10" t="s">
        <v>43</v>
      </c>
      <c r="AH708" s="10" t="s">
        <v>43</v>
      </c>
      <c r="AI708" s="10" t="s">
        <v>43</v>
      </c>
      <c r="AJ708" s="10" t="s">
        <v>43</v>
      </c>
    </row>
    <row r="709" spans="1:36">
      <c r="A709" s="12" t="s">
        <v>2917</v>
      </c>
      <c r="B709" s="10" t="s">
        <v>2914</v>
      </c>
      <c r="C709" s="10" t="s">
        <v>2915</v>
      </c>
      <c r="D709" s="11" t="s">
        <v>585</v>
      </c>
      <c r="E709" s="12" t="s">
        <v>586</v>
      </c>
      <c r="F709" s="13" t="s">
        <v>22</v>
      </c>
      <c r="G709" s="10" t="s">
        <v>43</v>
      </c>
      <c r="H709" s="10" t="s">
        <v>43</v>
      </c>
      <c r="I709" s="10" t="s">
        <v>43</v>
      </c>
      <c r="J709" s="14" t="s">
        <v>1201</v>
      </c>
      <c r="K709" s="13" t="s">
        <v>1202</v>
      </c>
      <c r="L709" s="11" t="s">
        <v>1203</v>
      </c>
      <c r="M709" s="15" t="s">
        <v>47</v>
      </c>
      <c r="N709" s="13" t="s">
        <v>48</v>
      </c>
      <c r="O709" s="16" t="s">
        <v>2916</v>
      </c>
      <c r="P709" s="17">
        <v>45884.2071721065</v>
      </c>
      <c r="Q709" s="12" t="s">
        <v>43</v>
      </c>
      <c r="R709" s="18" t="s">
        <v>43</v>
      </c>
      <c r="S709" s="12" t="s">
        <v>73</v>
      </c>
      <c r="T709" s="12" t="s">
        <v>374</v>
      </c>
      <c r="U709" s="13" t="s">
        <v>286</v>
      </c>
      <c r="V709" s="12" t="s">
        <v>1204</v>
      </c>
      <c r="W709" s="11" t="s">
        <v>2918</v>
      </c>
      <c r="X709" s="11" t="s">
        <v>43</v>
      </c>
      <c r="Y709" s="13" t="s">
        <v>996</v>
      </c>
      <c r="Z709" s="13" t="s">
        <v>43</v>
      </c>
      <c r="AA709" s="11" t="s">
        <v>43</v>
      </c>
      <c r="AB709" s="11" t="s">
        <v>43</v>
      </c>
      <c r="AC709" s="11" t="s">
        <v>43</v>
      </c>
      <c r="AD709" s="11" t="s">
        <v>43</v>
      </c>
      <c r="AE709" s="11" t="s">
        <v>43</v>
      </c>
      <c r="AF709" s="10" t="s">
        <v>43</v>
      </c>
      <c r="AG709" s="10" t="s">
        <v>43</v>
      </c>
      <c r="AH709" s="10" t="s">
        <v>43</v>
      </c>
      <c r="AI709" s="10" t="s">
        <v>43</v>
      </c>
      <c r="AJ709" s="10" t="s">
        <v>43</v>
      </c>
    </row>
    <row r="710" spans="1:36">
      <c r="A710" s="12" t="s">
        <v>2919</v>
      </c>
      <c r="B710" s="10" t="s">
        <v>2920</v>
      </c>
      <c r="C710" s="10" t="s">
        <v>290</v>
      </c>
      <c r="D710" s="11" t="s">
        <v>629</v>
      </c>
      <c r="E710" s="12" t="s">
        <v>630</v>
      </c>
      <c r="F710" s="13" t="s">
        <v>22</v>
      </c>
      <c r="G710" s="10" t="s">
        <v>42</v>
      </c>
      <c r="H710" s="10" t="s">
        <v>43</v>
      </c>
      <c r="I710" s="10" t="s">
        <v>2921</v>
      </c>
      <c r="J710" s="14" t="s">
        <v>1793</v>
      </c>
      <c r="K710" s="13" t="s">
        <v>1794</v>
      </c>
      <c r="L710" s="11" t="s">
        <v>1795</v>
      </c>
      <c r="M710" s="15" t="s">
        <v>47</v>
      </c>
      <c r="N710" s="13" t="s">
        <v>48</v>
      </c>
      <c r="O710" s="16" t="s">
        <v>2922</v>
      </c>
      <c r="P710" s="17">
        <v>45884.245472766197</v>
      </c>
      <c r="Q710" s="12" t="s">
        <v>43</v>
      </c>
      <c r="R710" s="18" t="s">
        <v>43</v>
      </c>
      <c r="S710" s="12" t="s">
        <v>2923</v>
      </c>
      <c r="T710" s="12" t="s">
        <v>318</v>
      </c>
      <c r="U710" s="13" t="s">
        <v>2924</v>
      </c>
      <c r="V710" s="9" t="s">
        <v>2925</v>
      </c>
      <c r="W710" s="11" t="s">
        <v>2926</v>
      </c>
      <c r="X710" s="11" t="s">
        <v>43</v>
      </c>
      <c r="Y710" s="13" t="s">
        <v>996</v>
      </c>
      <c r="Z710" s="13" t="s">
        <v>43</v>
      </c>
      <c r="AA710" s="11" t="s">
        <v>309</v>
      </c>
      <c r="AB710" s="11" t="s">
        <v>309</v>
      </c>
      <c r="AC710" s="11" t="s">
        <v>310</v>
      </c>
      <c r="AD710" s="11" t="s">
        <v>309</v>
      </c>
      <c r="AE710" s="11" t="s">
        <v>43</v>
      </c>
      <c r="AF710" s="10" t="s">
        <v>43</v>
      </c>
      <c r="AG710" s="10" t="s">
        <v>43</v>
      </c>
      <c r="AH710" s="10" t="s">
        <v>43</v>
      </c>
      <c r="AI710" s="10" t="s">
        <v>43</v>
      </c>
      <c r="AJ710" s="10" t="s">
        <v>43</v>
      </c>
    </row>
    <row r="711" spans="1:36">
      <c r="A711" s="12" t="s">
        <v>2927</v>
      </c>
      <c r="B711" s="10" t="s">
        <v>2920</v>
      </c>
      <c r="C711" s="10" t="s">
        <v>290</v>
      </c>
      <c r="D711" s="11" t="s">
        <v>629</v>
      </c>
      <c r="E711" s="12" t="s">
        <v>630</v>
      </c>
      <c r="F711" s="13" t="s">
        <v>22</v>
      </c>
      <c r="G711" s="10" t="s">
        <v>42</v>
      </c>
      <c r="H711" s="10" t="s">
        <v>43</v>
      </c>
      <c r="I711" s="10" t="s">
        <v>2921</v>
      </c>
      <c r="J711" s="14" t="s">
        <v>1793</v>
      </c>
      <c r="K711" s="13" t="s">
        <v>1794</v>
      </c>
      <c r="L711" s="11" t="s">
        <v>1795</v>
      </c>
      <c r="M711" s="15" t="s">
        <v>47</v>
      </c>
      <c r="N711" s="13" t="s">
        <v>48</v>
      </c>
      <c r="O711" s="16" t="s">
        <v>2922</v>
      </c>
      <c r="P711" s="17">
        <v>45884.245472766197</v>
      </c>
      <c r="Q711" s="12" t="s">
        <v>43</v>
      </c>
      <c r="R711" s="18" t="s">
        <v>43</v>
      </c>
      <c r="S711" s="12" t="s">
        <v>1967</v>
      </c>
      <c r="T711" s="12" t="s">
        <v>318</v>
      </c>
      <c r="U711" s="13" t="s">
        <v>2928</v>
      </c>
      <c r="V711" s="9" t="s">
        <v>2925</v>
      </c>
      <c r="W711" s="11" t="s">
        <v>2929</v>
      </c>
      <c r="X711" s="11" t="s">
        <v>43</v>
      </c>
      <c r="Y711" s="13" t="s">
        <v>1502</v>
      </c>
      <c r="Z711" s="13" t="s">
        <v>43</v>
      </c>
      <c r="AA711" s="11" t="s">
        <v>309</v>
      </c>
      <c r="AB711" s="11" t="s">
        <v>309</v>
      </c>
      <c r="AC711" s="11" t="s">
        <v>310</v>
      </c>
      <c r="AD711" s="11" t="s">
        <v>309</v>
      </c>
      <c r="AE711" s="11" t="s">
        <v>43</v>
      </c>
      <c r="AF711" s="10" t="s">
        <v>43</v>
      </c>
      <c r="AG711" s="10" t="s">
        <v>43</v>
      </c>
      <c r="AH711" s="10" t="s">
        <v>43</v>
      </c>
      <c r="AI711" s="10" t="s">
        <v>43</v>
      </c>
      <c r="AJ711" s="10" t="s">
        <v>43</v>
      </c>
    </row>
    <row r="712" spans="1:36">
      <c r="A712" s="12" t="s">
        <v>2930</v>
      </c>
      <c r="B712" s="10" t="s">
        <v>2920</v>
      </c>
      <c r="C712" s="10" t="s">
        <v>290</v>
      </c>
      <c r="D712" s="11" t="s">
        <v>629</v>
      </c>
      <c r="E712" s="12" t="s">
        <v>630</v>
      </c>
      <c r="F712" s="13" t="s">
        <v>22</v>
      </c>
      <c r="G712" s="10" t="s">
        <v>42</v>
      </c>
      <c r="H712" s="10" t="s">
        <v>43</v>
      </c>
      <c r="I712" s="10" t="s">
        <v>2921</v>
      </c>
      <c r="J712" s="14" t="s">
        <v>1793</v>
      </c>
      <c r="K712" s="13" t="s">
        <v>1794</v>
      </c>
      <c r="L712" s="11" t="s">
        <v>1795</v>
      </c>
      <c r="M712" s="15" t="s">
        <v>47</v>
      </c>
      <c r="N712" s="13" t="s">
        <v>48</v>
      </c>
      <c r="O712" s="16" t="s">
        <v>2931</v>
      </c>
      <c r="P712" s="17">
        <v>45884.245472951399</v>
      </c>
      <c r="Q712" s="12" t="s">
        <v>43</v>
      </c>
      <c r="R712" s="18" t="s">
        <v>43</v>
      </c>
      <c r="S712" s="12" t="s">
        <v>183</v>
      </c>
      <c r="T712" s="12" t="s">
        <v>318</v>
      </c>
      <c r="U712" s="13" t="s">
        <v>2932</v>
      </c>
      <c r="V712" s="9" t="s">
        <v>2925</v>
      </c>
      <c r="W712" s="11" t="s">
        <v>2933</v>
      </c>
      <c r="X712" s="11" t="s">
        <v>43</v>
      </c>
      <c r="Y712" s="13" t="s">
        <v>1502</v>
      </c>
      <c r="Z712" s="13" t="s">
        <v>43</v>
      </c>
      <c r="AA712" s="11" t="s">
        <v>309</v>
      </c>
      <c r="AB712" s="11" t="s">
        <v>309</v>
      </c>
      <c r="AC712" s="11" t="s">
        <v>310</v>
      </c>
      <c r="AD712" s="11" t="s">
        <v>309</v>
      </c>
      <c r="AE712" s="11" t="s">
        <v>43</v>
      </c>
      <c r="AF712" s="10" t="s">
        <v>43</v>
      </c>
      <c r="AG712" s="10" t="s">
        <v>43</v>
      </c>
      <c r="AH712" s="10" t="s">
        <v>43</v>
      </c>
      <c r="AI712" s="10" t="s">
        <v>43</v>
      </c>
      <c r="AJ712" s="10" t="s">
        <v>43</v>
      </c>
    </row>
    <row r="713" spans="1:36">
      <c r="A713" s="12" t="s">
        <v>2934</v>
      </c>
      <c r="B713" s="10" t="s">
        <v>2920</v>
      </c>
      <c r="C713" s="10" t="s">
        <v>290</v>
      </c>
      <c r="D713" s="11" t="s">
        <v>629</v>
      </c>
      <c r="E713" s="12" t="s">
        <v>630</v>
      </c>
      <c r="F713" s="13" t="s">
        <v>22</v>
      </c>
      <c r="G713" s="10" t="s">
        <v>42</v>
      </c>
      <c r="H713" s="10" t="s">
        <v>43</v>
      </c>
      <c r="I713" s="10" t="s">
        <v>2921</v>
      </c>
      <c r="J713" s="14" t="s">
        <v>1793</v>
      </c>
      <c r="K713" s="13" t="s">
        <v>1794</v>
      </c>
      <c r="L713" s="11" t="s">
        <v>1795</v>
      </c>
      <c r="M713" s="15" t="s">
        <v>47</v>
      </c>
      <c r="N713" s="13" t="s">
        <v>48</v>
      </c>
      <c r="O713" s="16" t="s">
        <v>2935</v>
      </c>
      <c r="P713" s="17">
        <v>45884.245472951399</v>
      </c>
      <c r="Q713" s="12" t="s">
        <v>43</v>
      </c>
      <c r="R713" s="18" t="s">
        <v>43</v>
      </c>
      <c r="S713" s="12" t="s">
        <v>73</v>
      </c>
      <c r="T713" s="12" t="s">
        <v>318</v>
      </c>
      <c r="U713" s="13" t="s">
        <v>319</v>
      </c>
      <c r="V713" s="9" t="s">
        <v>2925</v>
      </c>
      <c r="W713" s="11" t="s">
        <v>2936</v>
      </c>
      <c r="X713" s="11" t="s">
        <v>43</v>
      </c>
      <c r="Y713" s="13" t="s">
        <v>1502</v>
      </c>
      <c r="Z713" s="13" t="s">
        <v>43</v>
      </c>
      <c r="AA713" s="11" t="s">
        <v>309</v>
      </c>
      <c r="AB713" s="11" t="s">
        <v>309</v>
      </c>
      <c r="AC713" s="11" t="s">
        <v>310</v>
      </c>
      <c r="AD713" s="11" t="s">
        <v>309</v>
      </c>
      <c r="AE713" s="11" t="s">
        <v>43</v>
      </c>
      <c r="AF713" s="10" t="s">
        <v>43</v>
      </c>
      <c r="AG713" s="10" t="s">
        <v>43</v>
      </c>
      <c r="AH713" s="10" t="s">
        <v>43</v>
      </c>
      <c r="AI713" s="10" t="s">
        <v>43</v>
      </c>
      <c r="AJ713" s="10" t="s">
        <v>43</v>
      </c>
    </row>
    <row r="714" spans="1:36">
      <c r="A714" s="12" t="s">
        <v>2937</v>
      </c>
      <c r="B714" s="10" t="s">
        <v>2938</v>
      </c>
      <c r="C714" s="10" t="s">
        <v>2939</v>
      </c>
      <c r="D714" s="11" t="s">
        <v>585</v>
      </c>
      <c r="E714" s="12" t="s">
        <v>586</v>
      </c>
      <c r="F714" s="13" t="s">
        <v>62</v>
      </c>
      <c r="G714" s="10" t="s">
        <v>43</v>
      </c>
      <c r="H714" s="10" t="s">
        <v>43</v>
      </c>
      <c r="I714" s="10" t="s">
        <v>43</v>
      </c>
      <c r="J714" s="14" t="s">
        <v>136</v>
      </c>
      <c r="K714" s="13" t="s">
        <v>137</v>
      </c>
      <c r="L714" s="11" t="s">
        <v>138</v>
      </c>
      <c r="M714" s="15" t="s">
        <v>47</v>
      </c>
      <c r="N714" s="13" t="s">
        <v>48</v>
      </c>
      <c r="O714" s="16" t="s">
        <v>2940</v>
      </c>
      <c r="P714" s="17">
        <v>45884.253736145802</v>
      </c>
      <c r="Q714" s="12" t="s">
        <v>43</v>
      </c>
      <c r="R714" s="18" t="s">
        <v>43</v>
      </c>
      <c r="S714" s="12" t="s">
        <v>87</v>
      </c>
      <c r="T714" s="12" t="s">
        <v>43</v>
      </c>
      <c r="U714" s="13" t="s">
        <v>43</v>
      </c>
      <c r="V714" s="12" t="s">
        <v>139</v>
      </c>
      <c r="W714" s="11" t="s">
        <v>43</v>
      </c>
      <c r="X714" s="11" t="s">
        <v>43</v>
      </c>
      <c r="Y714" s="13" t="s">
        <v>43</v>
      </c>
      <c r="Z714" s="13" t="s">
        <v>43</v>
      </c>
      <c r="AA714" s="11" t="s">
        <v>43</v>
      </c>
      <c r="AB714" s="11" t="s">
        <v>43</v>
      </c>
      <c r="AC714" s="11" t="s">
        <v>43</v>
      </c>
      <c r="AD714" s="11" t="s">
        <v>43</v>
      </c>
      <c r="AE714" s="11" t="s">
        <v>43</v>
      </c>
      <c r="AF714" s="10" t="s">
        <v>43</v>
      </c>
      <c r="AG714" s="10" t="s">
        <v>43</v>
      </c>
      <c r="AH714" s="10" t="s">
        <v>43</v>
      </c>
      <c r="AI714" s="10" t="s">
        <v>43</v>
      </c>
      <c r="AJ714" s="10" t="s">
        <v>43</v>
      </c>
    </row>
    <row r="715" spans="1:36">
      <c r="A715" s="12" t="s">
        <v>2941</v>
      </c>
      <c r="B715" s="10" t="s">
        <v>2942</v>
      </c>
      <c r="C715" s="10" t="s">
        <v>2943</v>
      </c>
      <c r="D715" s="11" t="s">
        <v>585</v>
      </c>
      <c r="E715" s="12" t="s">
        <v>586</v>
      </c>
      <c r="F715" s="13" t="s">
        <v>1155</v>
      </c>
      <c r="G715" s="10" t="s">
        <v>43</v>
      </c>
      <c r="H715" s="10" t="s">
        <v>43</v>
      </c>
      <c r="I715" s="10" t="s">
        <v>43</v>
      </c>
      <c r="J715" s="14" t="s">
        <v>136</v>
      </c>
      <c r="K715" s="13" t="s">
        <v>137</v>
      </c>
      <c r="L715" s="11" t="s">
        <v>138</v>
      </c>
      <c r="M715" s="15" t="s">
        <v>47</v>
      </c>
      <c r="N715" s="13" t="s">
        <v>48</v>
      </c>
      <c r="O715" s="16" t="s">
        <v>2940</v>
      </c>
      <c r="P715" s="17">
        <v>45884.253736307903</v>
      </c>
      <c r="Q715" s="12" t="s">
        <v>43</v>
      </c>
      <c r="R715" s="18" t="s">
        <v>43</v>
      </c>
      <c r="S715" s="12" t="s">
        <v>87</v>
      </c>
      <c r="T715" s="12" t="s">
        <v>43</v>
      </c>
      <c r="U715" s="13" t="s">
        <v>43</v>
      </c>
      <c r="V715" s="12" t="s">
        <v>139</v>
      </c>
      <c r="W715" s="11" t="s">
        <v>43</v>
      </c>
      <c r="X715" s="11" t="s">
        <v>43</v>
      </c>
      <c r="Y715" s="13" t="s">
        <v>43</v>
      </c>
      <c r="Z715" s="13" t="s">
        <v>43</v>
      </c>
      <c r="AA715" s="11" t="s">
        <v>43</v>
      </c>
      <c r="AB715" s="11" t="s">
        <v>43</v>
      </c>
      <c r="AC715" s="11" t="s">
        <v>43</v>
      </c>
      <c r="AD715" s="11" t="s">
        <v>43</v>
      </c>
      <c r="AE715" s="11" t="s">
        <v>43</v>
      </c>
      <c r="AF715" s="10" t="s">
        <v>43</v>
      </c>
      <c r="AG715" s="10" t="s">
        <v>43</v>
      </c>
      <c r="AH715" s="10" t="s">
        <v>43</v>
      </c>
      <c r="AI715" s="10" t="s">
        <v>43</v>
      </c>
      <c r="AJ715" s="10" t="s">
        <v>43</v>
      </c>
    </row>
    <row r="716" spans="1:36">
      <c r="A716" s="12" t="s">
        <v>2944</v>
      </c>
      <c r="B716" s="10" t="s">
        <v>2945</v>
      </c>
      <c r="C716" s="10" t="s">
        <v>2943</v>
      </c>
      <c r="D716" s="11" t="s">
        <v>585</v>
      </c>
      <c r="E716" s="12" t="s">
        <v>586</v>
      </c>
      <c r="F716" s="13" t="s">
        <v>1155</v>
      </c>
      <c r="G716" s="10" t="s">
        <v>43</v>
      </c>
      <c r="H716" s="10" t="s">
        <v>43</v>
      </c>
      <c r="I716" s="10" t="s">
        <v>43</v>
      </c>
      <c r="J716" s="14" t="s">
        <v>136</v>
      </c>
      <c r="K716" s="13" t="s">
        <v>137</v>
      </c>
      <c r="L716" s="11" t="s">
        <v>138</v>
      </c>
      <c r="M716" s="15" t="s">
        <v>47</v>
      </c>
      <c r="N716" s="13" t="s">
        <v>48</v>
      </c>
      <c r="O716" s="16" t="s">
        <v>2940</v>
      </c>
      <c r="P716" s="17">
        <v>45884.253736307903</v>
      </c>
      <c r="Q716" s="12" t="s">
        <v>43</v>
      </c>
      <c r="R716" s="18" t="s">
        <v>43</v>
      </c>
      <c r="S716" s="12" t="s">
        <v>87</v>
      </c>
      <c r="T716" s="12" t="s">
        <v>43</v>
      </c>
      <c r="U716" s="13" t="s">
        <v>43</v>
      </c>
      <c r="V716" s="12" t="s">
        <v>139</v>
      </c>
      <c r="W716" s="11" t="s">
        <v>43</v>
      </c>
      <c r="X716" s="11" t="s">
        <v>43</v>
      </c>
      <c r="Y716" s="13" t="s">
        <v>43</v>
      </c>
      <c r="Z716" s="13" t="s">
        <v>43</v>
      </c>
      <c r="AA716" s="11" t="s">
        <v>43</v>
      </c>
      <c r="AB716" s="11" t="s">
        <v>43</v>
      </c>
      <c r="AC716" s="11" t="s">
        <v>43</v>
      </c>
      <c r="AD716" s="11" t="s">
        <v>43</v>
      </c>
      <c r="AE716" s="11" t="s">
        <v>43</v>
      </c>
      <c r="AF716" s="10" t="s">
        <v>43</v>
      </c>
      <c r="AG716" s="10" t="s">
        <v>43</v>
      </c>
      <c r="AH716" s="10" t="s">
        <v>43</v>
      </c>
      <c r="AI716" s="10" t="s">
        <v>43</v>
      </c>
      <c r="AJ716" s="10" t="s">
        <v>43</v>
      </c>
    </row>
    <row r="717" spans="1:36">
      <c r="A717" s="12" t="s">
        <v>2946</v>
      </c>
      <c r="B717" s="10" t="s">
        <v>2947</v>
      </c>
      <c r="C717" s="10" t="s">
        <v>2943</v>
      </c>
      <c r="D717" s="11" t="s">
        <v>585</v>
      </c>
      <c r="E717" s="12" t="s">
        <v>586</v>
      </c>
      <c r="F717" s="13" t="s">
        <v>1155</v>
      </c>
      <c r="G717" s="10" t="s">
        <v>43</v>
      </c>
      <c r="H717" s="10" t="s">
        <v>43</v>
      </c>
      <c r="I717" s="10" t="s">
        <v>43</v>
      </c>
      <c r="J717" s="14" t="s">
        <v>136</v>
      </c>
      <c r="K717" s="13" t="s">
        <v>137</v>
      </c>
      <c r="L717" s="11" t="s">
        <v>138</v>
      </c>
      <c r="M717" s="15" t="s">
        <v>47</v>
      </c>
      <c r="N717" s="13" t="s">
        <v>48</v>
      </c>
      <c r="O717" s="16" t="s">
        <v>2940</v>
      </c>
      <c r="P717" s="17">
        <v>45884.253975</v>
      </c>
      <c r="Q717" s="12" t="s">
        <v>43</v>
      </c>
      <c r="R717" s="18" t="s">
        <v>43</v>
      </c>
      <c r="S717" s="12" t="s">
        <v>87</v>
      </c>
      <c r="T717" s="12" t="s">
        <v>43</v>
      </c>
      <c r="U717" s="13" t="s">
        <v>43</v>
      </c>
      <c r="V717" s="12" t="s">
        <v>139</v>
      </c>
      <c r="W717" s="11" t="s">
        <v>43</v>
      </c>
      <c r="X717" s="11" t="s">
        <v>43</v>
      </c>
      <c r="Y717" s="13" t="s">
        <v>43</v>
      </c>
      <c r="Z717" s="13" t="s">
        <v>43</v>
      </c>
      <c r="AA717" s="11" t="s">
        <v>43</v>
      </c>
      <c r="AB717" s="11" t="s">
        <v>43</v>
      </c>
      <c r="AC717" s="11" t="s">
        <v>43</v>
      </c>
      <c r="AD717" s="11" t="s">
        <v>43</v>
      </c>
      <c r="AE717" s="11" t="s">
        <v>43</v>
      </c>
      <c r="AF717" s="10" t="s">
        <v>43</v>
      </c>
      <c r="AG717" s="10" t="s">
        <v>43</v>
      </c>
      <c r="AH717" s="10" t="s">
        <v>43</v>
      </c>
      <c r="AI717" s="10" t="s">
        <v>43</v>
      </c>
      <c r="AJ717" s="10" t="s">
        <v>43</v>
      </c>
    </row>
    <row r="718" spans="1:36">
      <c r="A718" s="12" t="s">
        <v>2948</v>
      </c>
      <c r="B718" s="10" t="s">
        <v>2949</v>
      </c>
      <c r="C718" s="10" t="s">
        <v>2943</v>
      </c>
      <c r="D718" s="11" t="s">
        <v>585</v>
      </c>
      <c r="E718" s="12" t="s">
        <v>586</v>
      </c>
      <c r="F718" s="13" t="s">
        <v>1155</v>
      </c>
      <c r="G718" s="10" t="s">
        <v>43</v>
      </c>
      <c r="H718" s="10" t="s">
        <v>43</v>
      </c>
      <c r="I718" s="10" t="s">
        <v>43</v>
      </c>
      <c r="J718" s="14" t="s">
        <v>136</v>
      </c>
      <c r="K718" s="13" t="s">
        <v>137</v>
      </c>
      <c r="L718" s="11" t="s">
        <v>138</v>
      </c>
      <c r="M718" s="15" t="s">
        <v>47</v>
      </c>
      <c r="N718" s="13" t="s">
        <v>48</v>
      </c>
      <c r="O718" s="16" t="s">
        <v>2940</v>
      </c>
      <c r="P718" s="17">
        <v>45884.2539751968</v>
      </c>
      <c r="Q718" s="12" t="s">
        <v>43</v>
      </c>
      <c r="R718" s="18" t="s">
        <v>43</v>
      </c>
      <c r="S718" s="12" t="s">
        <v>87</v>
      </c>
      <c r="T718" s="12" t="s">
        <v>43</v>
      </c>
      <c r="U718" s="13" t="s">
        <v>43</v>
      </c>
      <c r="V718" s="12" t="s">
        <v>139</v>
      </c>
      <c r="W718" s="11" t="s">
        <v>43</v>
      </c>
      <c r="X718" s="11" t="s">
        <v>43</v>
      </c>
      <c r="Y718" s="13" t="s">
        <v>43</v>
      </c>
      <c r="Z718" s="13" t="s">
        <v>43</v>
      </c>
      <c r="AA718" s="11" t="s">
        <v>43</v>
      </c>
      <c r="AB718" s="11" t="s">
        <v>43</v>
      </c>
      <c r="AC718" s="11" t="s">
        <v>43</v>
      </c>
      <c r="AD718" s="11" t="s">
        <v>43</v>
      </c>
      <c r="AE718" s="11" t="s">
        <v>43</v>
      </c>
      <c r="AF718" s="10" t="s">
        <v>43</v>
      </c>
      <c r="AG718" s="10" t="s">
        <v>43</v>
      </c>
      <c r="AH718" s="10" t="s">
        <v>43</v>
      </c>
      <c r="AI718" s="10" t="s">
        <v>43</v>
      </c>
      <c r="AJ718" s="10" t="s">
        <v>43</v>
      </c>
    </row>
    <row r="719" spans="1:36">
      <c r="A719" s="12" t="s">
        <v>2950</v>
      </c>
      <c r="B719" s="10" t="s">
        <v>2951</v>
      </c>
      <c r="C719" s="10" t="s">
        <v>1184</v>
      </c>
      <c r="D719" s="11" t="s">
        <v>811</v>
      </c>
      <c r="E719" s="12" t="s">
        <v>812</v>
      </c>
      <c r="F719" s="13" t="s">
        <v>62</v>
      </c>
      <c r="G719" s="10" t="s">
        <v>42</v>
      </c>
      <c r="H719" s="10" t="s">
        <v>43</v>
      </c>
      <c r="I719" s="10" t="s">
        <v>43</v>
      </c>
      <c r="J719" s="14" t="s">
        <v>1301</v>
      </c>
      <c r="K719" s="13" t="s">
        <v>1302</v>
      </c>
      <c r="L719" s="11" t="s">
        <v>1303</v>
      </c>
      <c r="M719" s="15" t="s">
        <v>47</v>
      </c>
      <c r="N719" s="13" t="s">
        <v>48</v>
      </c>
      <c r="O719" s="16" t="s">
        <v>2952</v>
      </c>
      <c r="P719" s="17">
        <v>45884.254750231499</v>
      </c>
      <c r="Q719" s="12" t="s">
        <v>43</v>
      </c>
      <c r="R719" s="18" t="s">
        <v>43</v>
      </c>
      <c r="S719" s="12" t="s">
        <v>87</v>
      </c>
      <c r="T719" s="12" t="s">
        <v>43</v>
      </c>
      <c r="U719" s="13" t="s">
        <v>43</v>
      </c>
      <c r="V719" s="12" t="s">
        <v>389</v>
      </c>
      <c r="W719" s="11" t="s">
        <v>43</v>
      </c>
      <c r="X719" s="11" t="s">
        <v>43</v>
      </c>
      <c r="Y719" s="13" t="s">
        <v>43</v>
      </c>
      <c r="Z719" s="13" t="s">
        <v>43</v>
      </c>
      <c r="AA719" s="11" t="s">
        <v>43</v>
      </c>
      <c r="AB719" s="11" t="s">
        <v>43</v>
      </c>
      <c r="AC719" s="11" t="s">
        <v>43</v>
      </c>
      <c r="AD719" s="11" t="s">
        <v>43</v>
      </c>
      <c r="AE719" s="11" t="s">
        <v>43</v>
      </c>
      <c r="AF719" s="10" t="s">
        <v>43</v>
      </c>
      <c r="AG719" s="10" t="s">
        <v>43</v>
      </c>
      <c r="AH719" s="10" t="s">
        <v>43</v>
      </c>
      <c r="AI719" s="10" t="s">
        <v>43</v>
      </c>
      <c r="AJ719" s="10" t="s">
        <v>43</v>
      </c>
    </row>
    <row r="720" spans="1:36">
      <c r="A720" s="12" t="s">
        <v>2953</v>
      </c>
      <c r="B720" s="10" t="s">
        <v>2954</v>
      </c>
      <c r="C720" s="10" t="s">
        <v>1184</v>
      </c>
      <c r="D720" s="11" t="s">
        <v>811</v>
      </c>
      <c r="E720" s="12" t="s">
        <v>812</v>
      </c>
      <c r="F720" s="13" t="s">
        <v>1155</v>
      </c>
      <c r="G720" s="10" t="s">
        <v>42</v>
      </c>
      <c r="H720" s="10" t="s">
        <v>43</v>
      </c>
      <c r="I720" s="10" t="s">
        <v>43</v>
      </c>
      <c r="J720" s="14" t="s">
        <v>1301</v>
      </c>
      <c r="K720" s="13" t="s">
        <v>1302</v>
      </c>
      <c r="L720" s="11" t="s">
        <v>1303</v>
      </c>
      <c r="M720" s="15" t="s">
        <v>47</v>
      </c>
      <c r="N720" s="13" t="s">
        <v>48</v>
      </c>
      <c r="O720" s="16" t="s">
        <v>2952</v>
      </c>
      <c r="P720" s="17">
        <v>45884.2547506134</v>
      </c>
      <c r="Q720" s="12" t="s">
        <v>43</v>
      </c>
      <c r="R720" s="18" t="s">
        <v>43</v>
      </c>
      <c r="S720" s="12" t="s">
        <v>87</v>
      </c>
      <c r="T720" s="12" t="s">
        <v>43</v>
      </c>
      <c r="U720" s="13" t="s">
        <v>43</v>
      </c>
      <c r="V720" s="12" t="s">
        <v>389</v>
      </c>
      <c r="W720" s="11" t="s">
        <v>43</v>
      </c>
      <c r="X720" s="11" t="s">
        <v>43</v>
      </c>
      <c r="Y720" s="13" t="s">
        <v>43</v>
      </c>
      <c r="Z720" s="13" t="s">
        <v>43</v>
      </c>
      <c r="AA720" s="11" t="s">
        <v>43</v>
      </c>
      <c r="AB720" s="11" t="s">
        <v>43</v>
      </c>
      <c r="AC720" s="11" t="s">
        <v>43</v>
      </c>
      <c r="AD720" s="11" t="s">
        <v>43</v>
      </c>
      <c r="AE720" s="11" t="s">
        <v>43</v>
      </c>
      <c r="AF720" s="10" t="s">
        <v>43</v>
      </c>
      <c r="AG720" s="10" t="s">
        <v>43</v>
      </c>
      <c r="AH720" s="10" t="s">
        <v>43</v>
      </c>
      <c r="AI720" s="10" t="s">
        <v>43</v>
      </c>
      <c r="AJ720" s="10" t="s">
        <v>43</v>
      </c>
    </row>
    <row r="721" spans="1:36">
      <c r="A721" s="12" t="s">
        <v>2955</v>
      </c>
      <c r="B721" s="10" t="s">
        <v>2956</v>
      </c>
      <c r="C721" s="10" t="s">
        <v>1184</v>
      </c>
      <c r="D721" s="11" t="s">
        <v>811</v>
      </c>
      <c r="E721" s="12" t="s">
        <v>812</v>
      </c>
      <c r="F721" s="13" t="s">
        <v>1155</v>
      </c>
      <c r="G721" s="10" t="s">
        <v>42</v>
      </c>
      <c r="H721" s="10" t="s">
        <v>43</v>
      </c>
      <c r="I721" s="10" t="s">
        <v>43</v>
      </c>
      <c r="J721" s="14" t="s">
        <v>151</v>
      </c>
      <c r="K721" s="13" t="s">
        <v>152</v>
      </c>
      <c r="L721" s="11" t="s">
        <v>153</v>
      </c>
      <c r="M721" s="15" t="s">
        <v>47</v>
      </c>
      <c r="N721" s="13" t="s">
        <v>48</v>
      </c>
      <c r="O721" s="16" t="s">
        <v>2952</v>
      </c>
      <c r="P721" s="17">
        <v>45884.2547488079</v>
      </c>
      <c r="Q721" s="12" t="s">
        <v>43</v>
      </c>
      <c r="R721" s="18" t="s">
        <v>43</v>
      </c>
      <c r="S721" s="12" t="s">
        <v>87</v>
      </c>
      <c r="T721" s="12" t="s">
        <v>43</v>
      </c>
      <c r="U721" s="13" t="s">
        <v>43</v>
      </c>
      <c r="V721" s="12" t="s">
        <v>154</v>
      </c>
      <c r="W721" s="11" t="s">
        <v>43</v>
      </c>
      <c r="X721" s="11" t="s">
        <v>43</v>
      </c>
      <c r="Y721" s="13" t="s">
        <v>43</v>
      </c>
      <c r="Z721" s="13" t="s">
        <v>43</v>
      </c>
      <c r="AA721" s="11" t="s">
        <v>43</v>
      </c>
      <c r="AB721" s="11" t="s">
        <v>43</v>
      </c>
      <c r="AC721" s="11" t="s">
        <v>43</v>
      </c>
      <c r="AD721" s="11" t="s">
        <v>43</v>
      </c>
      <c r="AE721" s="11" t="s">
        <v>43</v>
      </c>
      <c r="AF721" s="10" t="s">
        <v>43</v>
      </c>
      <c r="AG721" s="10" t="s">
        <v>43</v>
      </c>
      <c r="AH721" s="10" t="s">
        <v>43</v>
      </c>
      <c r="AI721" s="10" t="s">
        <v>43</v>
      </c>
      <c r="AJ721" s="10" t="s">
        <v>43</v>
      </c>
    </row>
    <row r="722" spans="1:36">
      <c r="A722" s="12" t="s">
        <v>2957</v>
      </c>
      <c r="B722" s="10" t="s">
        <v>2958</v>
      </c>
      <c r="C722" s="10" t="s">
        <v>1184</v>
      </c>
      <c r="D722" s="11" t="s">
        <v>811</v>
      </c>
      <c r="E722" s="12" t="s">
        <v>812</v>
      </c>
      <c r="F722" s="13" t="s">
        <v>62</v>
      </c>
      <c r="G722" s="10" t="s">
        <v>42</v>
      </c>
      <c r="H722" s="10" t="s">
        <v>43</v>
      </c>
      <c r="I722" s="10" t="s">
        <v>43</v>
      </c>
      <c r="J722" s="14" t="s">
        <v>151</v>
      </c>
      <c r="K722" s="13" t="s">
        <v>152</v>
      </c>
      <c r="L722" s="11" t="s">
        <v>153</v>
      </c>
      <c r="M722" s="15" t="s">
        <v>47</v>
      </c>
      <c r="N722" s="13" t="s">
        <v>48</v>
      </c>
      <c r="O722" s="16" t="s">
        <v>2952</v>
      </c>
      <c r="P722" s="17">
        <v>45884.254749340304</v>
      </c>
      <c r="Q722" s="12" t="s">
        <v>43</v>
      </c>
      <c r="R722" s="18" t="s">
        <v>43</v>
      </c>
      <c r="S722" s="12" t="s">
        <v>87</v>
      </c>
      <c r="T722" s="12" t="s">
        <v>43</v>
      </c>
      <c r="U722" s="13" t="s">
        <v>43</v>
      </c>
      <c r="V722" s="12" t="s">
        <v>154</v>
      </c>
      <c r="W722" s="11" t="s">
        <v>43</v>
      </c>
      <c r="X722" s="11" t="s">
        <v>43</v>
      </c>
      <c r="Y722" s="13" t="s">
        <v>43</v>
      </c>
      <c r="Z722" s="13" t="s">
        <v>43</v>
      </c>
      <c r="AA722" s="11" t="s">
        <v>43</v>
      </c>
      <c r="AB722" s="11" t="s">
        <v>43</v>
      </c>
      <c r="AC722" s="11" t="s">
        <v>43</v>
      </c>
      <c r="AD722" s="11" t="s">
        <v>43</v>
      </c>
      <c r="AE722" s="11" t="s">
        <v>43</v>
      </c>
      <c r="AF722" s="10" t="s">
        <v>43</v>
      </c>
      <c r="AG722" s="10" t="s">
        <v>43</v>
      </c>
      <c r="AH722" s="10" t="s">
        <v>43</v>
      </c>
      <c r="AI722" s="10" t="s">
        <v>43</v>
      </c>
      <c r="AJ722" s="10" t="s">
        <v>43</v>
      </c>
    </row>
    <row r="723" spans="1:36">
      <c r="A723" s="12" t="s">
        <v>2959</v>
      </c>
      <c r="B723" s="10" t="s">
        <v>2960</v>
      </c>
      <c r="C723" s="10" t="s">
        <v>2961</v>
      </c>
      <c r="D723" s="11" t="s">
        <v>811</v>
      </c>
      <c r="E723" s="12" t="s">
        <v>812</v>
      </c>
      <c r="F723" s="13" t="s">
        <v>1155</v>
      </c>
      <c r="G723" s="10" t="s">
        <v>42</v>
      </c>
      <c r="H723" s="10" t="s">
        <v>43</v>
      </c>
      <c r="I723" s="10" t="s">
        <v>43</v>
      </c>
      <c r="J723" s="14" t="s">
        <v>151</v>
      </c>
      <c r="K723" s="13" t="s">
        <v>152</v>
      </c>
      <c r="L723" s="11" t="s">
        <v>153</v>
      </c>
      <c r="M723" s="15" t="s">
        <v>47</v>
      </c>
      <c r="N723" s="13" t="s">
        <v>48</v>
      </c>
      <c r="O723" s="16" t="s">
        <v>2952</v>
      </c>
      <c r="P723" s="17">
        <v>45884.254749884298</v>
      </c>
      <c r="Q723" s="12" t="s">
        <v>43</v>
      </c>
      <c r="R723" s="18" t="s">
        <v>43</v>
      </c>
      <c r="S723" s="12" t="s">
        <v>87</v>
      </c>
      <c r="T723" s="12" t="s">
        <v>43</v>
      </c>
      <c r="U723" s="13" t="s">
        <v>43</v>
      </c>
      <c r="V723" s="12" t="s">
        <v>154</v>
      </c>
      <c r="W723" s="11" t="s">
        <v>43</v>
      </c>
      <c r="X723" s="11" t="s">
        <v>43</v>
      </c>
      <c r="Y723" s="13" t="s">
        <v>43</v>
      </c>
      <c r="Z723" s="13" t="s">
        <v>43</v>
      </c>
      <c r="AA723" s="11" t="s">
        <v>43</v>
      </c>
      <c r="AB723" s="11" t="s">
        <v>43</v>
      </c>
      <c r="AC723" s="11" t="s">
        <v>43</v>
      </c>
      <c r="AD723" s="11" t="s">
        <v>43</v>
      </c>
      <c r="AE723" s="11" t="s">
        <v>43</v>
      </c>
      <c r="AF723" s="10" t="s">
        <v>43</v>
      </c>
      <c r="AG723" s="10" t="s">
        <v>43</v>
      </c>
      <c r="AH723" s="10" t="s">
        <v>43</v>
      </c>
      <c r="AI723" s="10" t="s">
        <v>43</v>
      </c>
      <c r="AJ723" s="10" t="s">
        <v>43</v>
      </c>
    </row>
    <row r="724" spans="1:36">
      <c r="A724" s="12" t="s">
        <v>2962</v>
      </c>
      <c r="B724" s="10" t="s">
        <v>2963</v>
      </c>
      <c r="C724" s="10" t="s">
        <v>1184</v>
      </c>
      <c r="D724" s="11" t="s">
        <v>340</v>
      </c>
      <c r="E724" s="12" t="s">
        <v>341</v>
      </c>
      <c r="F724" s="13" t="s">
        <v>1155</v>
      </c>
      <c r="G724" s="10" t="s">
        <v>43</v>
      </c>
      <c r="H724" s="10" t="s">
        <v>43</v>
      </c>
      <c r="I724" s="10" t="s">
        <v>43</v>
      </c>
      <c r="J724" s="14" t="s">
        <v>1263</v>
      </c>
      <c r="K724" s="13" t="s">
        <v>1264</v>
      </c>
      <c r="L724" s="11" t="s">
        <v>1265</v>
      </c>
      <c r="M724" s="15" t="s">
        <v>47</v>
      </c>
      <c r="N724" s="13" t="s">
        <v>48</v>
      </c>
      <c r="O724" s="16" t="s">
        <v>2964</v>
      </c>
      <c r="P724" s="17">
        <v>45884.268613310203</v>
      </c>
      <c r="Q724" s="12" t="s">
        <v>43</v>
      </c>
      <c r="R724" s="18" t="s">
        <v>43</v>
      </c>
      <c r="S724" s="12" t="s">
        <v>87</v>
      </c>
      <c r="T724" s="12" t="s">
        <v>43</v>
      </c>
      <c r="U724" s="13" t="s">
        <v>43</v>
      </c>
      <c r="V724" s="12" t="s">
        <v>275</v>
      </c>
      <c r="W724" s="11" t="s">
        <v>43</v>
      </c>
      <c r="X724" s="11" t="s">
        <v>43</v>
      </c>
      <c r="Y724" s="13" t="s">
        <v>43</v>
      </c>
      <c r="Z724" s="13" t="s">
        <v>43</v>
      </c>
      <c r="AA724" s="11" t="s">
        <v>43</v>
      </c>
      <c r="AB724" s="11" t="s">
        <v>43</v>
      </c>
      <c r="AC724" s="11" t="s">
        <v>43</v>
      </c>
      <c r="AD724" s="11" t="s">
        <v>43</v>
      </c>
      <c r="AE724" s="11" t="s">
        <v>43</v>
      </c>
      <c r="AF724" s="10" t="s">
        <v>43</v>
      </c>
      <c r="AG724" s="10" t="s">
        <v>43</v>
      </c>
      <c r="AH724" s="10" t="s">
        <v>43</v>
      </c>
      <c r="AI724" s="10" t="s">
        <v>43</v>
      </c>
      <c r="AJ724" s="10" t="s">
        <v>43</v>
      </c>
    </row>
    <row r="725" spans="1:36">
      <c r="A725" s="12" t="s">
        <v>2965</v>
      </c>
      <c r="B725" s="10" t="s">
        <v>2966</v>
      </c>
      <c r="C725" s="10" t="s">
        <v>1184</v>
      </c>
      <c r="D725" s="11" t="s">
        <v>340</v>
      </c>
      <c r="E725" s="12" t="s">
        <v>341</v>
      </c>
      <c r="F725" s="13" t="s">
        <v>1155</v>
      </c>
      <c r="G725" s="10" t="s">
        <v>43</v>
      </c>
      <c r="H725" s="10" t="s">
        <v>43</v>
      </c>
      <c r="I725" s="10" t="s">
        <v>43</v>
      </c>
      <c r="J725" s="14" t="s">
        <v>1263</v>
      </c>
      <c r="K725" s="13" t="s">
        <v>1264</v>
      </c>
      <c r="L725" s="11" t="s">
        <v>1265</v>
      </c>
      <c r="M725" s="15" t="s">
        <v>47</v>
      </c>
      <c r="N725" s="13" t="s">
        <v>48</v>
      </c>
      <c r="O725" s="16" t="s">
        <v>2964</v>
      </c>
      <c r="P725" s="17">
        <v>45884.268614583299</v>
      </c>
      <c r="Q725" s="12" t="s">
        <v>43</v>
      </c>
      <c r="R725" s="18" t="s">
        <v>43</v>
      </c>
      <c r="S725" s="12" t="s">
        <v>87</v>
      </c>
      <c r="T725" s="12" t="s">
        <v>43</v>
      </c>
      <c r="U725" s="13" t="s">
        <v>43</v>
      </c>
      <c r="V725" s="12" t="s">
        <v>275</v>
      </c>
      <c r="W725" s="11" t="s">
        <v>43</v>
      </c>
      <c r="X725" s="11" t="s">
        <v>43</v>
      </c>
      <c r="Y725" s="13" t="s">
        <v>43</v>
      </c>
      <c r="Z725" s="13" t="s">
        <v>43</v>
      </c>
      <c r="AA725" s="11" t="s">
        <v>43</v>
      </c>
      <c r="AB725" s="11" t="s">
        <v>43</v>
      </c>
      <c r="AC725" s="11" t="s">
        <v>43</v>
      </c>
      <c r="AD725" s="11" t="s">
        <v>43</v>
      </c>
      <c r="AE725" s="11" t="s">
        <v>43</v>
      </c>
      <c r="AF725" s="10" t="s">
        <v>43</v>
      </c>
      <c r="AG725" s="10" t="s">
        <v>43</v>
      </c>
      <c r="AH725" s="10" t="s">
        <v>43</v>
      </c>
      <c r="AI725" s="10" t="s">
        <v>43</v>
      </c>
      <c r="AJ725" s="10" t="s">
        <v>43</v>
      </c>
    </row>
    <row r="726" spans="1:36">
      <c r="A726" s="12" t="s">
        <v>2967</v>
      </c>
      <c r="B726" s="10" t="s">
        <v>2968</v>
      </c>
      <c r="C726" s="10" t="s">
        <v>1184</v>
      </c>
      <c r="D726" s="11" t="s">
        <v>340</v>
      </c>
      <c r="E726" s="12" t="s">
        <v>341</v>
      </c>
      <c r="F726" s="13" t="s">
        <v>1155</v>
      </c>
      <c r="G726" s="10" t="s">
        <v>43</v>
      </c>
      <c r="H726" s="10" t="s">
        <v>43</v>
      </c>
      <c r="I726" s="10" t="s">
        <v>43</v>
      </c>
      <c r="J726" s="14" t="s">
        <v>1263</v>
      </c>
      <c r="K726" s="13" t="s">
        <v>1264</v>
      </c>
      <c r="L726" s="11" t="s">
        <v>1265</v>
      </c>
      <c r="M726" s="15" t="s">
        <v>47</v>
      </c>
      <c r="N726" s="13" t="s">
        <v>48</v>
      </c>
      <c r="O726" s="16" t="s">
        <v>2964</v>
      </c>
      <c r="P726" s="17">
        <v>45884.2686147801</v>
      </c>
      <c r="Q726" s="12" t="s">
        <v>43</v>
      </c>
      <c r="R726" s="18" t="s">
        <v>43</v>
      </c>
      <c r="S726" s="12" t="s">
        <v>87</v>
      </c>
      <c r="T726" s="12" t="s">
        <v>43</v>
      </c>
      <c r="U726" s="13" t="s">
        <v>43</v>
      </c>
      <c r="V726" s="12" t="s">
        <v>275</v>
      </c>
      <c r="W726" s="11" t="s">
        <v>43</v>
      </c>
      <c r="X726" s="11" t="s">
        <v>43</v>
      </c>
      <c r="Y726" s="13" t="s">
        <v>43</v>
      </c>
      <c r="Z726" s="13" t="s">
        <v>43</v>
      </c>
      <c r="AA726" s="11" t="s">
        <v>43</v>
      </c>
      <c r="AB726" s="11" t="s">
        <v>43</v>
      </c>
      <c r="AC726" s="11" t="s">
        <v>43</v>
      </c>
      <c r="AD726" s="11" t="s">
        <v>43</v>
      </c>
      <c r="AE726" s="11" t="s">
        <v>43</v>
      </c>
      <c r="AF726" s="10" t="s">
        <v>43</v>
      </c>
      <c r="AG726" s="10" t="s">
        <v>43</v>
      </c>
      <c r="AH726" s="10" t="s">
        <v>43</v>
      </c>
      <c r="AI726" s="10" t="s">
        <v>43</v>
      </c>
      <c r="AJ726" s="10" t="s">
        <v>43</v>
      </c>
    </row>
    <row r="727" spans="1:36">
      <c r="A727" s="12" t="s">
        <v>2969</v>
      </c>
      <c r="B727" s="10" t="s">
        <v>2970</v>
      </c>
      <c r="C727" s="10" t="s">
        <v>2971</v>
      </c>
      <c r="D727" s="11" t="s">
        <v>340</v>
      </c>
      <c r="E727" s="12" t="s">
        <v>341</v>
      </c>
      <c r="F727" s="13" t="s">
        <v>1155</v>
      </c>
      <c r="G727" s="10" t="s">
        <v>43</v>
      </c>
      <c r="H727" s="10" t="s">
        <v>43</v>
      </c>
      <c r="I727" s="10" t="s">
        <v>43</v>
      </c>
      <c r="J727" s="14" t="s">
        <v>1201</v>
      </c>
      <c r="K727" s="13" t="s">
        <v>1202</v>
      </c>
      <c r="L727" s="11" t="s">
        <v>1203</v>
      </c>
      <c r="M727" s="15" t="s">
        <v>47</v>
      </c>
      <c r="N727" s="13" t="s">
        <v>48</v>
      </c>
      <c r="O727" s="16" t="s">
        <v>2964</v>
      </c>
      <c r="P727" s="17">
        <v>45884.268615312503</v>
      </c>
      <c r="Q727" s="12" t="s">
        <v>2972</v>
      </c>
      <c r="R727" s="18" t="s">
        <v>43</v>
      </c>
      <c r="S727" s="12" t="s">
        <v>73</v>
      </c>
      <c r="T727" s="12" t="s">
        <v>43</v>
      </c>
      <c r="U727" s="13" t="s">
        <v>43</v>
      </c>
      <c r="V727" s="12" t="s">
        <v>2973</v>
      </c>
      <c r="W727" s="11" t="s">
        <v>43</v>
      </c>
      <c r="X727" s="11" t="s">
        <v>43</v>
      </c>
      <c r="Y727" s="13" t="s">
        <v>43</v>
      </c>
      <c r="Z727" s="13" t="s">
        <v>43</v>
      </c>
      <c r="AA727" s="11" t="s">
        <v>43</v>
      </c>
      <c r="AB727" s="11" t="s">
        <v>43</v>
      </c>
      <c r="AC727" s="11" t="s">
        <v>43</v>
      </c>
      <c r="AD727" s="11" t="s">
        <v>43</v>
      </c>
      <c r="AE727" s="11" t="s">
        <v>43</v>
      </c>
      <c r="AF727" s="10" t="s">
        <v>43</v>
      </c>
      <c r="AG727" s="10" t="s">
        <v>43</v>
      </c>
      <c r="AH727" s="10" t="s">
        <v>43</v>
      </c>
      <c r="AI727" s="10" t="s">
        <v>43</v>
      </c>
      <c r="AJ727" s="10" t="s">
        <v>43</v>
      </c>
    </row>
    <row r="728" spans="1:36">
      <c r="A728" s="12" t="s">
        <v>2974</v>
      </c>
      <c r="B728" s="10" t="s">
        <v>2975</v>
      </c>
      <c r="C728" s="10" t="s">
        <v>1184</v>
      </c>
      <c r="D728" s="11" t="s">
        <v>340</v>
      </c>
      <c r="E728" s="12" t="s">
        <v>341</v>
      </c>
      <c r="F728" s="13" t="s">
        <v>1155</v>
      </c>
      <c r="G728" s="10" t="s">
        <v>43</v>
      </c>
      <c r="H728" s="10" t="s">
        <v>43</v>
      </c>
      <c r="I728" s="10" t="s">
        <v>43</v>
      </c>
      <c r="J728" s="14" t="s">
        <v>1201</v>
      </c>
      <c r="K728" s="13" t="s">
        <v>1202</v>
      </c>
      <c r="L728" s="11" t="s">
        <v>1203</v>
      </c>
      <c r="M728" s="15" t="s">
        <v>47</v>
      </c>
      <c r="N728" s="13" t="s">
        <v>48</v>
      </c>
      <c r="O728" s="16" t="s">
        <v>2964</v>
      </c>
      <c r="P728" s="17">
        <v>45884.268615474502</v>
      </c>
      <c r="Q728" s="12" t="s">
        <v>43</v>
      </c>
      <c r="R728" s="18" t="s">
        <v>43</v>
      </c>
      <c r="S728" s="12" t="s">
        <v>43</v>
      </c>
      <c r="T728" s="12" t="s">
        <v>43</v>
      </c>
      <c r="U728" s="13" t="s">
        <v>43</v>
      </c>
      <c r="V728" s="12" t="s">
        <v>43</v>
      </c>
      <c r="W728" s="11" t="s">
        <v>43</v>
      </c>
      <c r="X728" s="11" t="s">
        <v>43</v>
      </c>
      <c r="Y728" s="13" t="s">
        <v>43</v>
      </c>
      <c r="Z728" s="13" t="s">
        <v>43</v>
      </c>
      <c r="AA728" s="11" t="s">
        <v>43</v>
      </c>
      <c r="AB728" s="11" t="s">
        <v>43</v>
      </c>
      <c r="AC728" s="11" t="s">
        <v>43</v>
      </c>
      <c r="AD728" s="11" t="s">
        <v>43</v>
      </c>
      <c r="AE728" s="11" t="s">
        <v>43</v>
      </c>
      <c r="AF728" s="10" t="s">
        <v>43</v>
      </c>
      <c r="AG728" s="10" t="s">
        <v>43</v>
      </c>
      <c r="AH728" s="10" t="s">
        <v>43</v>
      </c>
      <c r="AI728" s="10" t="s">
        <v>43</v>
      </c>
      <c r="AJ728" s="10" t="s">
        <v>43</v>
      </c>
    </row>
    <row r="729" spans="1:36">
      <c r="A729" s="12" t="s">
        <v>2976</v>
      </c>
      <c r="B729" s="10" t="s">
        <v>2977</v>
      </c>
      <c r="C729" s="10" t="s">
        <v>1184</v>
      </c>
      <c r="D729" s="11" t="s">
        <v>340</v>
      </c>
      <c r="E729" s="12" t="s">
        <v>341</v>
      </c>
      <c r="F729" s="13" t="s">
        <v>62</v>
      </c>
      <c r="G729" s="10" t="s">
        <v>43</v>
      </c>
      <c r="H729" s="10" t="s">
        <v>43</v>
      </c>
      <c r="I729" s="10" t="s">
        <v>43</v>
      </c>
      <c r="J729" s="14" t="s">
        <v>2783</v>
      </c>
      <c r="K729" s="13" t="s">
        <v>2784</v>
      </c>
      <c r="L729" s="11" t="s">
        <v>2785</v>
      </c>
      <c r="M729" s="15" t="s">
        <v>47</v>
      </c>
      <c r="N729" s="13" t="s">
        <v>48</v>
      </c>
      <c r="O729" s="16" t="s">
        <v>2964</v>
      </c>
      <c r="P729" s="17">
        <v>45884.268615659697</v>
      </c>
      <c r="Q729" s="12" t="s">
        <v>43</v>
      </c>
      <c r="R729" s="18" t="s">
        <v>43</v>
      </c>
      <c r="S729" s="12" t="s">
        <v>87</v>
      </c>
      <c r="T729" s="12" t="s">
        <v>43</v>
      </c>
      <c r="U729" s="13" t="s">
        <v>43</v>
      </c>
      <c r="V729" s="12" t="s">
        <v>2978</v>
      </c>
      <c r="W729" s="11" t="s">
        <v>43</v>
      </c>
      <c r="X729" s="11" t="s">
        <v>43</v>
      </c>
      <c r="Y729" s="13" t="s">
        <v>43</v>
      </c>
      <c r="Z729" s="13" t="s">
        <v>43</v>
      </c>
      <c r="AA729" s="11" t="s">
        <v>43</v>
      </c>
      <c r="AB729" s="11" t="s">
        <v>43</v>
      </c>
      <c r="AC729" s="11" t="s">
        <v>43</v>
      </c>
      <c r="AD729" s="11" t="s">
        <v>43</v>
      </c>
      <c r="AE729" s="11" t="s">
        <v>43</v>
      </c>
      <c r="AF729" s="10" t="s">
        <v>43</v>
      </c>
      <c r="AG729" s="10" t="s">
        <v>43</v>
      </c>
      <c r="AH729" s="10" t="s">
        <v>43</v>
      </c>
      <c r="AI729" s="10" t="s">
        <v>43</v>
      </c>
      <c r="AJ729" s="10" t="s">
        <v>43</v>
      </c>
    </row>
    <row r="730" spans="1:36">
      <c r="A730" s="12" t="s">
        <v>2979</v>
      </c>
      <c r="B730" s="10" t="s">
        <v>2980</v>
      </c>
      <c r="C730" s="10" t="s">
        <v>1184</v>
      </c>
      <c r="D730" s="11" t="s">
        <v>340</v>
      </c>
      <c r="E730" s="12" t="s">
        <v>341</v>
      </c>
      <c r="F730" s="13" t="s">
        <v>1155</v>
      </c>
      <c r="G730" s="10" t="s">
        <v>43</v>
      </c>
      <c r="H730" s="10" t="s">
        <v>43</v>
      </c>
      <c r="I730" s="10" t="s">
        <v>43</v>
      </c>
      <c r="J730" s="14" t="s">
        <v>2783</v>
      </c>
      <c r="K730" s="13" t="s">
        <v>2784</v>
      </c>
      <c r="L730" s="11" t="s">
        <v>2785</v>
      </c>
      <c r="M730" s="15" t="s">
        <v>47</v>
      </c>
      <c r="N730" s="13" t="s">
        <v>48</v>
      </c>
      <c r="O730" s="16" t="s">
        <v>2964</v>
      </c>
      <c r="P730" s="17">
        <v>45884.268615659697</v>
      </c>
      <c r="Q730" s="12" t="s">
        <v>43</v>
      </c>
      <c r="R730" s="18" t="s">
        <v>43</v>
      </c>
      <c r="S730" s="12" t="s">
        <v>87</v>
      </c>
      <c r="T730" s="12" t="s">
        <v>43</v>
      </c>
      <c r="U730" s="13" t="s">
        <v>43</v>
      </c>
      <c r="V730" s="12" t="s">
        <v>2978</v>
      </c>
      <c r="W730" s="11" t="s">
        <v>43</v>
      </c>
      <c r="X730" s="11" t="s">
        <v>43</v>
      </c>
      <c r="Y730" s="13" t="s">
        <v>43</v>
      </c>
      <c r="Z730" s="13" t="s">
        <v>43</v>
      </c>
      <c r="AA730" s="11" t="s">
        <v>43</v>
      </c>
      <c r="AB730" s="11" t="s">
        <v>43</v>
      </c>
      <c r="AC730" s="11" t="s">
        <v>43</v>
      </c>
      <c r="AD730" s="11" t="s">
        <v>43</v>
      </c>
      <c r="AE730" s="11" t="s">
        <v>43</v>
      </c>
      <c r="AF730" s="10" t="s">
        <v>43</v>
      </c>
      <c r="AG730" s="10" t="s">
        <v>43</v>
      </c>
      <c r="AH730" s="10" t="s">
        <v>43</v>
      </c>
      <c r="AI730" s="10" t="s">
        <v>43</v>
      </c>
      <c r="AJ730" s="10" t="s">
        <v>43</v>
      </c>
    </row>
    <row r="731" spans="1:36">
      <c r="A731" s="12" t="s">
        <v>2981</v>
      </c>
      <c r="B731" s="10" t="s">
        <v>2982</v>
      </c>
      <c r="C731" s="10" t="s">
        <v>2782</v>
      </c>
      <c r="D731" s="11" t="s">
        <v>699</v>
      </c>
      <c r="E731" s="12" t="s">
        <v>700</v>
      </c>
      <c r="F731" s="13" t="s">
        <v>62</v>
      </c>
      <c r="G731" s="10" t="s">
        <v>42</v>
      </c>
      <c r="H731" s="10" t="s">
        <v>43</v>
      </c>
      <c r="I731" s="10" t="s">
        <v>43</v>
      </c>
      <c r="J731" s="14" t="s">
        <v>103</v>
      </c>
      <c r="K731" s="13" t="s">
        <v>104</v>
      </c>
      <c r="L731" s="11" t="s">
        <v>105</v>
      </c>
      <c r="M731" s="15" t="s">
        <v>47</v>
      </c>
      <c r="N731" s="13" t="s">
        <v>48</v>
      </c>
      <c r="O731" s="16" t="s">
        <v>2983</v>
      </c>
      <c r="P731" s="17">
        <v>45884.279347685202</v>
      </c>
      <c r="Q731" s="12" t="s">
        <v>43</v>
      </c>
      <c r="R731" s="18" t="s">
        <v>43</v>
      </c>
      <c r="S731" s="12" t="s">
        <v>87</v>
      </c>
      <c r="T731" s="12" t="s">
        <v>43</v>
      </c>
      <c r="U731" s="13" t="s">
        <v>43</v>
      </c>
      <c r="V731" s="12" t="s">
        <v>1031</v>
      </c>
      <c r="W731" s="11" t="s">
        <v>43</v>
      </c>
      <c r="X731" s="11" t="s">
        <v>43</v>
      </c>
      <c r="Y731" s="13" t="s">
        <v>43</v>
      </c>
      <c r="Z731" s="13" t="s">
        <v>43</v>
      </c>
      <c r="AA731" s="11" t="s">
        <v>43</v>
      </c>
      <c r="AB731" s="11" t="s">
        <v>43</v>
      </c>
      <c r="AC731" s="11" t="s">
        <v>43</v>
      </c>
      <c r="AD731" s="11" t="s">
        <v>43</v>
      </c>
      <c r="AE731" s="11" t="s">
        <v>43</v>
      </c>
      <c r="AF731" s="10" t="s">
        <v>43</v>
      </c>
      <c r="AG731" s="10" t="s">
        <v>43</v>
      </c>
      <c r="AH731" s="10" t="s">
        <v>43</v>
      </c>
      <c r="AI731" s="10" t="s">
        <v>43</v>
      </c>
      <c r="AJ731" s="10" t="s">
        <v>43</v>
      </c>
    </row>
    <row r="732" spans="1:36">
      <c r="A732" s="12" t="s">
        <v>2984</v>
      </c>
      <c r="B732" s="10" t="s">
        <v>2985</v>
      </c>
      <c r="C732" s="10" t="s">
        <v>2782</v>
      </c>
      <c r="D732" s="11" t="s">
        <v>699</v>
      </c>
      <c r="E732" s="12" t="s">
        <v>700</v>
      </c>
      <c r="F732" s="13" t="s">
        <v>22</v>
      </c>
      <c r="G732" s="10" t="s">
        <v>42</v>
      </c>
      <c r="H732" s="10" t="s">
        <v>43</v>
      </c>
      <c r="I732" s="10" t="s">
        <v>2790</v>
      </c>
      <c r="J732" s="14" t="s">
        <v>103</v>
      </c>
      <c r="K732" s="13" t="s">
        <v>104</v>
      </c>
      <c r="L732" s="11" t="s">
        <v>105</v>
      </c>
      <c r="M732" s="15" t="s">
        <v>47</v>
      </c>
      <c r="N732" s="13" t="s">
        <v>48</v>
      </c>
      <c r="O732" s="16" t="s">
        <v>2983</v>
      </c>
      <c r="P732" s="17">
        <v>45884.2793478819</v>
      </c>
      <c r="Q732" s="12" t="s">
        <v>43</v>
      </c>
      <c r="R732" s="18" t="s">
        <v>43</v>
      </c>
      <c r="S732" s="12" t="s">
        <v>87</v>
      </c>
      <c r="T732" s="12" t="s">
        <v>2791</v>
      </c>
      <c r="U732" s="13" t="s">
        <v>643</v>
      </c>
      <c r="V732" s="12" t="s">
        <v>1031</v>
      </c>
      <c r="W732" s="11" t="s">
        <v>2986</v>
      </c>
      <c r="X732" s="11" t="s">
        <v>43</v>
      </c>
      <c r="Y732" s="13" t="s">
        <v>276</v>
      </c>
      <c r="Z732" s="13" t="s">
        <v>43</v>
      </c>
      <c r="AA732" s="11" t="s">
        <v>309</v>
      </c>
      <c r="AB732" s="11" t="s">
        <v>309</v>
      </c>
      <c r="AC732" s="11" t="s">
        <v>310</v>
      </c>
      <c r="AD732" s="11" t="s">
        <v>309</v>
      </c>
      <c r="AE732" s="11" t="s">
        <v>2987</v>
      </c>
      <c r="AF732" s="10" t="s">
        <v>43</v>
      </c>
      <c r="AG732" s="10" t="s">
        <v>43</v>
      </c>
      <c r="AH732" s="10" t="s">
        <v>43</v>
      </c>
      <c r="AI732" s="10" t="s">
        <v>43</v>
      </c>
      <c r="AJ732" s="10" t="s">
        <v>43</v>
      </c>
    </row>
    <row r="733" spans="1:36">
      <c r="A733" s="12" t="s">
        <v>2988</v>
      </c>
      <c r="B733" s="10" t="s">
        <v>2989</v>
      </c>
      <c r="C733" s="10" t="s">
        <v>2990</v>
      </c>
      <c r="D733" s="11" t="s">
        <v>2991</v>
      </c>
      <c r="E733" s="12" t="s">
        <v>2992</v>
      </c>
      <c r="F733" s="13" t="s">
        <v>62</v>
      </c>
      <c r="G733" s="10" t="s">
        <v>43</v>
      </c>
      <c r="H733" s="10" t="s">
        <v>43</v>
      </c>
      <c r="I733" s="10" t="s">
        <v>43</v>
      </c>
      <c r="J733" s="14" t="s">
        <v>1430</v>
      </c>
      <c r="K733" s="13" t="s">
        <v>1431</v>
      </c>
      <c r="L733" s="11" t="s">
        <v>1432</v>
      </c>
      <c r="M733" s="15" t="s">
        <v>47</v>
      </c>
      <c r="N733" s="13" t="s">
        <v>48</v>
      </c>
      <c r="O733" s="16" t="s">
        <v>2993</v>
      </c>
      <c r="P733" s="17">
        <v>45884.2544452199</v>
      </c>
      <c r="Q733" s="12" t="s">
        <v>43</v>
      </c>
      <c r="R733" s="18" t="s">
        <v>43</v>
      </c>
      <c r="S733" s="12" t="s">
        <v>43</v>
      </c>
      <c r="T733" s="12" t="s">
        <v>43</v>
      </c>
      <c r="U733" s="13" t="s">
        <v>43</v>
      </c>
      <c r="V733" s="12" t="s">
        <v>43</v>
      </c>
      <c r="W733" s="11" t="s">
        <v>43</v>
      </c>
      <c r="X733" s="11" t="s">
        <v>43</v>
      </c>
      <c r="Y733" s="13" t="s">
        <v>43</v>
      </c>
      <c r="Z733" s="13" t="s">
        <v>43</v>
      </c>
      <c r="AA733" s="11" t="s">
        <v>43</v>
      </c>
      <c r="AB733" s="11" t="s">
        <v>43</v>
      </c>
      <c r="AC733" s="11" t="s">
        <v>43</v>
      </c>
      <c r="AD733" s="11" t="s">
        <v>43</v>
      </c>
      <c r="AE733" s="11" t="s">
        <v>43</v>
      </c>
      <c r="AF733" s="10" t="s">
        <v>43</v>
      </c>
      <c r="AG733" s="10" t="s">
        <v>43</v>
      </c>
      <c r="AH733" s="10" t="s">
        <v>43</v>
      </c>
      <c r="AI733" s="10" t="s">
        <v>43</v>
      </c>
      <c r="AJ733" s="10" t="s">
        <v>43</v>
      </c>
    </row>
    <row r="734" spans="1:36">
      <c r="A734" s="12" t="s">
        <v>2994</v>
      </c>
      <c r="B734" s="10" t="s">
        <v>2995</v>
      </c>
      <c r="C734" s="10" t="s">
        <v>1184</v>
      </c>
      <c r="D734" s="11" t="s">
        <v>458</v>
      </c>
      <c r="E734" s="12" t="s">
        <v>459</v>
      </c>
      <c r="F734" s="13" t="s">
        <v>1155</v>
      </c>
      <c r="G734" s="10" t="s">
        <v>42</v>
      </c>
      <c r="H734" s="10" t="s">
        <v>43</v>
      </c>
      <c r="I734" s="10" t="s">
        <v>43</v>
      </c>
      <c r="J734" s="14" t="s">
        <v>1252</v>
      </c>
      <c r="K734" s="13" t="s">
        <v>1253</v>
      </c>
      <c r="L734" s="11" t="s">
        <v>1254</v>
      </c>
      <c r="M734" s="15" t="s">
        <v>47</v>
      </c>
      <c r="N734" s="13" t="s">
        <v>48</v>
      </c>
      <c r="O734" s="16" t="s">
        <v>2996</v>
      </c>
      <c r="P734" s="17">
        <v>45884.264992326403</v>
      </c>
      <c r="Q734" s="12" t="s">
        <v>43</v>
      </c>
      <c r="R734" s="18" t="s">
        <v>43</v>
      </c>
      <c r="S734" s="12" t="s">
        <v>87</v>
      </c>
      <c r="T734" s="12" t="s">
        <v>43</v>
      </c>
      <c r="U734" s="13" t="s">
        <v>43</v>
      </c>
      <c r="V734" s="12" t="s">
        <v>464</v>
      </c>
      <c r="W734" s="11" t="s">
        <v>43</v>
      </c>
      <c r="X734" s="11" t="s">
        <v>43</v>
      </c>
      <c r="Y734" s="13" t="s">
        <v>43</v>
      </c>
      <c r="Z734" s="13" t="s">
        <v>43</v>
      </c>
      <c r="AA734" s="11" t="s">
        <v>43</v>
      </c>
      <c r="AB734" s="11" t="s">
        <v>43</v>
      </c>
      <c r="AC734" s="11" t="s">
        <v>43</v>
      </c>
      <c r="AD734" s="11" t="s">
        <v>43</v>
      </c>
      <c r="AE734" s="11" t="s">
        <v>43</v>
      </c>
      <c r="AF734" s="10" t="s">
        <v>43</v>
      </c>
      <c r="AG734" s="10" t="s">
        <v>43</v>
      </c>
      <c r="AH734" s="10" t="s">
        <v>43</v>
      </c>
      <c r="AI734" s="10" t="s">
        <v>43</v>
      </c>
      <c r="AJ734" s="10" t="s">
        <v>43</v>
      </c>
    </row>
    <row r="735" spans="1:36">
      <c r="A735" s="12" t="s">
        <v>2997</v>
      </c>
      <c r="B735" s="10" t="s">
        <v>2998</v>
      </c>
      <c r="C735" s="10" t="s">
        <v>2990</v>
      </c>
      <c r="D735" s="11" t="s">
        <v>2991</v>
      </c>
      <c r="E735" s="12" t="s">
        <v>2992</v>
      </c>
      <c r="F735" s="13" t="s">
        <v>62</v>
      </c>
      <c r="G735" s="10" t="s">
        <v>43</v>
      </c>
      <c r="H735" s="10" t="s">
        <v>43</v>
      </c>
      <c r="I735" s="10" t="s">
        <v>43</v>
      </c>
      <c r="J735" s="14" t="s">
        <v>1301</v>
      </c>
      <c r="K735" s="13" t="s">
        <v>1302</v>
      </c>
      <c r="L735" s="11" t="s">
        <v>1303</v>
      </c>
      <c r="M735" s="15" t="s">
        <v>47</v>
      </c>
      <c r="N735" s="13" t="s">
        <v>48</v>
      </c>
      <c r="O735" s="16" t="s">
        <v>2999</v>
      </c>
      <c r="P735" s="17">
        <v>45884.259457557899</v>
      </c>
      <c r="Q735" s="12" t="s">
        <v>43</v>
      </c>
      <c r="R735" s="18" t="s">
        <v>43</v>
      </c>
      <c r="S735" s="12" t="s">
        <v>43</v>
      </c>
      <c r="T735" s="12" t="s">
        <v>43</v>
      </c>
      <c r="U735" s="13" t="s">
        <v>43</v>
      </c>
      <c r="V735" s="12" t="s">
        <v>43</v>
      </c>
      <c r="W735" s="11" t="s">
        <v>43</v>
      </c>
      <c r="X735" s="11" t="s">
        <v>43</v>
      </c>
      <c r="Y735" s="13" t="s">
        <v>43</v>
      </c>
      <c r="Z735" s="13" t="s">
        <v>43</v>
      </c>
      <c r="AA735" s="11" t="s">
        <v>43</v>
      </c>
      <c r="AB735" s="11" t="s">
        <v>43</v>
      </c>
      <c r="AC735" s="11" t="s">
        <v>43</v>
      </c>
      <c r="AD735" s="11" t="s">
        <v>43</v>
      </c>
      <c r="AE735" s="11" t="s">
        <v>43</v>
      </c>
      <c r="AF735" s="10" t="s">
        <v>43</v>
      </c>
      <c r="AG735" s="10" t="s">
        <v>43</v>
      </c>
      <c r="AH735" s="10" t="s">
        <v>43</v>
      </c>
      <c r="AI735" s="10" t="s">
        <v>43</v>
      </c>
      <c r="AJ735" s="10" t="s">
        <v>43</v>
      </c>
    </row>
    <row r="736" spans="1:36">
      <c r="A736" s="12" t="s">
        <v>3000</v>
      </c>
      <c r="B736" s="10" t="s">
        <v>3001</v>
      </c>
      <c r="C736" s="10" t="s">
        <v>3002</v>
      </c>
      <c r="D736" s="11" t="s">
        <v>1964</v>
      </c>
      <c r="E736" s="12" t="s">
        <v>1965</v>
      </c>
      <c r="F736" s="13" t="s">
        <v>62</v>
      </c>
      <c r="G736" s="10" t="s">
        <v>282</v>
      </c>
      <c r="H736" s="10" t="s">
        <v>3003</v>
      </c>
      <c r="I736" s="10" t="s">
        <v>43</v>
      </c>
      <c r="J736" s="14" t="s">
        <v>1263</v>
      </c>
      <c r="K736" s="13" t="s">
        <v>1264</v>
      </c>
      <c r="L736" s="11" t="s">
        <v>1265</v>
      </c>
      <c r="M736" s="15" t="s">
        <v>47</v>
      </c>
      <c r="N736" s="13" t="s">
        <v>48</v>
      </c>
      <c r="O736" s="16" t="s">
        <v>3004</v>
      </c>
      <c r="P736" s="17">
        <v>45884.288603437497</v>
      </c>
      <c r="Q736" s="12" t="s">
        <v>43</v>
      </c>
      <c r="R736" s="18" t="s">
        <v>43</v>
      </c>
      <c r="S736" s="12" t="s">
        <v>43</v>
      </c>
      <c r="T736" s="12" t="s">
        <v>43</v>
      </c>
      <c r="U736" s="13" t="s">
        <v>43</v>
      </c>
      <c r="V736" s="12" t="s">
        <v>275</v>
      </c>
      <c r="W736" s="11" t="s">
        <v>43</v>
      </c>
      <c r="X736" s="11" t="s">
        <v>43</v>
      </c>
      <c r="Y736" s="13" t="s">
        <v>43</v>
      </c>
      <c r="Z736" s="13" t="s">
        <v>43</v>
      </c>
      <c r="AA736" s="11" t="s">
        <v>43</v>
      </c>
      <c r="AB736" s="11" t="s">
        <v>43</v>
      </c>
      <c r="AC736" s="11" t="s">
        <v>43</v>
      </c>
      <c r="AD736" s="11" t="s">
        <v>43</v>
      </c>
      <c r="AE736" s="11" t="s">
        <v>43</v>
      </c>
      <c r="AF736" s="10" t="s">
        <v>43</v>
      </c>
      <c r="AG736" s="10" t="s">
        <v>43</v>
      </c>
      <c r="AH736" s="10" t="s">
        <v>43</v>
      </c>
      <c r="AI736" s="10" t="s">
        <v>43</v>
      </c>
      <c r="AJ736" s="10" t="s">
        <v>43</v>
      </c>
    </row>
    <row r="1048539" spans="13:13" ht="15" customHeight="1">
      <c r="M1048539" s="20"/>
    </row>
  </sheetData>
  <autoFilter ref="A1:AJ736" xr:uid="{00000000-0009-0000-0000-000000000000}">
    <sortState xmlns:xlrd2="http://schemas.microsoft.com/office/spreadsheetml/2017/richdata2" ref="A2:AJ736">
      <sortCondition ref="A1:A736"/>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allowBlank="1" showInputMessage="1" showErrorMessage="1" promptTitle="TDoc#" prompt="Make sure new TDocs have unique TDoc numbers, otherwise they cannot be imported." sqref="A9: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3" r:id="rId1" xr:uid="{00000000-0004-0000-0000-000002000000}"/>
    <hyperlink ref="E3" r:id="rId2" xr:uid="{00000000-0004-0000-0000-000003000000}"/>
    <hyperlink ref="A4" r:id="rId3" xr:uid="{00000000-0004-0000-0000-000004000000}"/>
    <hyperlink ref="E4" r:id="rId4" xr:uid="{00000000-0004-0000-0000-000005000000}"/>
    <hyperlink ref="A5" r:id="rId5" xr:uid="{00000000-0004-0000-0000-000006000000}"/>
    <hyperlink ref="E5" r:id="rId6" xr:uid="{00000000-0004-0000-0000-000007000000}"/>
    <hyperlink ref="S5" r:id="rId7" xr:uid="{00000000-0004-0000-0000-000008000000}"/>
    <hyperlink ref="T5" r:id="rId8" xr:uid="{00000000-0004-0000-0000-000009000000}"/>
    <hyperlink ref="V5" r:id="rId9" xr:uid="{00000000-0004-0000-0000-00000A000000}"/>
    <hyperlink ref="A6" r:id="rId10" xr:uid="{00000000-0004-0000-0000-00000B000000}"/>
    <hyperlink ref="E6" r:id="rId11" xr:uid="{00000000-0004-0000-0000-00000C000000}"/>
    <hyperlink ref="S6" r:id="rId12" xr:uid="{00000000-0004-0000-0000-00000D000000}"/>
    <hyperlink ref="V6" r:id="rId13" xr:uid="{00000000-0004-0000-0000-00000E000000}"/>
    <hyperlink ref="A7" r:id="rId14" xr:uid="{00000000-0004-0000-0000-00000F000000}"/>
    <hyperlink ref="E7" r:id="rId15" xr:uid="{00000000-0004-0000-0000-000010000000}"/>
    <hyperlink ref="S7" r:id="rId16" xr:uid="{00000000-0004-0000-0000-000011000000}"/>
    <hyperlink ref="V7" r:id="rId17" xr:uid="{00000000-0004-0000-0000-000012000000}"/>
    <hyperlink ref="A8" r:id="rId18" xr:uid="{00000000-0004-0000-0000-000013000000}"/>
    <hyperlink ref="E8" r:id="rId19" xr:uid="{00000000-0004-0000-0000-000014000000}"/>
    <hyperlink ref="S8" r:id="rId20" xr:uid="{00000000-0004-0000-0000-000015000000}"/>
    <hyperlink ref="A9" r:id="rId21" xr:uid="{00000000-0004-0000-0000-000016000000}"/>
    <hyperlink ref="E9" r:id="rId22" xr:uid="{00000000-0004-0000-0000-000017000000}"/>
    <hyperlink ref="S9" r:id="rId23" xr:uid="{00000000-0004-0000-0000-000018000000}"/>
    <hyperlink ref="V9" r:id="rId24" xr:uid="{00000000-0004-0000-0000-000019000000}"/>
    <hyperlink ref="A10" r:id="rId25" xr:uid="{00000000-0004-0000-0000-00001A000000}"/>
    <hyperlink ref="E10" r:id="rId26" xr:uid="{00000000-0004-0000-0000-00001B000000}"/>
    <hyperlink ref="S10" r:id="rId27" xr:uid="{00000000-0004-0000-0000-00001C000000}"/>
    <hyperlink ref="V10" r:id="rId28" xr:uid="{00000000-0004-0000-0000-00001D000000}"/>
    <hyperlink ref="A11" r:id="rId29" xr:uid="{00000000-0004-0000-0000-00001E000000}"/>
    <hyperlink ref="E11" r:id="rId30" xr:uid="{00000000-0004-0000-0000-00001F000000}"/>
    <hyperlink ref="S11" r:id="rId31" xr:uid="{00000000-0004-0000-0000-000020000000}"/>
    <hyperlink ref="V11" r:id="rId32" xr:uid="{00000000-0004-0000-0000-000021000000}"/>
    <hyperlink ref="A12" r:id="rId33" xr:uid="{00000000-0004-0000-0000-000022000000}"/>
    <hyperlink ref="E12" r:id="rId34" xr:uid="{00000000-0004-0000-0000-000023000000}"/>
    <hyperlink ref="S12" r:id="rId35" xr:uid="{00000000-0004-0000-0000-000024000000}"/>
    <hyperlink ref="V12" r:id="rId36" xr:uid="{00000000-0004-0000-0000-000025000000}"/>
    <hyperlink ref="A13" r:id="rId37" xr:uid="{00000000-0004-0000-0000-000026000000}"/>
    <hyperlink ref="E13" r:id="rId38" xr:uid="{00000000-0004-0000-0000-000027000000}"/>
    <hyperlink ref="S13" r:id="rId39" xr:uid="{00000000-0004-0000-0000-000028000000}"/>
    <hyperlink ref="V13" r:id="rId40" xr:uid="{00000000-0004-0000-0000-000029000000}"/>
    <hyperlink ref="A14" r:id="rId41" xr:uid="{00000000-0004-0000-0000-00002A000000}"/>
    <hyperlink ref="E14" r:id="rId42" xr:uid="{00000000-0004-0000-0000-00002B000000}"/>
    <hyperlink ref="S14" r:id="rId43" xr:uid="{00000000-0004-0000-0000-00002C000000}"/>
    <hyperlink ref="V14" r:id="rId44" xr:uid="{00000000-0004-0000-0000-00002D000000}"/>
    <hyperlink ref="A15" r:id="rId45" xr:uid="{00000000-0004-0000-0000-00002E000000}"/>
    <hyperlink ref="E15" r:id="rId46" xr:uid="{00000000-0004-0000-0000-00002F000000}"/>
    <hyperlink ref="S15" r:id="rId47" xr:uid="{00000000-0004-0000-0000-000030000000}"/>
    <hyperlink ref="V15" r:id="rId48" xr:uid="{00000000-0004-0000-0000-000031000000}"/>
    <hyperlink ref="A16" r:id="rId49" xr:uid="{00000000-0004-0000-0000-000032000000}"/>
    <hyperlink ref="E16" r:id="rId50" xr:uid="{00000000-0004-0000-0000-000033000000}"/>
    <hyperlink ref="S16" r:id="rId51" xr:uid="{00000000-0004-0000-0000-000034000000}"/>
    <hyperlink ref="V16" r:id="rId52" xr:uid="{00000000-0004-0000-0000-000035000000}"/>
    <hyperlink ref="A17" r:id="rId53" xr:uid="{00000000-0004-0000-0000-000036000000}"/>
    <hyperlink ref="E17" r:id="rId54" xr:uid="{00000000-0004-0000-0000-000037000000}"/>
    <hyperlink ref="S17" r:id="rId55" xr:uid="{00000000-0004-0000-0000-000038000000}"/>
    <hyperlink ref="V17" r:id="rId56" xr:uid="{00000000-0004-0000-0000-000039000000}"/>
    <hyperlink ref="A18" r:id="rId57" xr:uid="{00000000-0004-0000-0000-00003A000000}"/>
    <hyperlink ref="E18" r:id="rId58" xr:uid="{00000000-0004-0000-0000-00003B000000}"/>
    <hyperlink ref="S18" r:id="rId59" xr:uid="{00000000-0004-0000-0000-00003C000000}"/>
    <hyperlink ref="V18" r:id="rId60" xr:uid="{00000000-0004-0000-0000-00003D000000}"/>
    <hyperlink ref="A19" r:id="rId61" xr:uid="{00000000-0004-0000-0000-00003E000000}"/>
    <hyperlink ref="E19" r:id="rId62" xr:uid="{00000000-0004-0000-0000-00003F000000}"/>
    <hyperlink ref="S19" r:id="rId63" xr:uid="{00000000-0004-0000-0000-000040000000}"/>
    <hyperlink ref="A20" r:id="rId64" xr:uid="{00000000-0004-0000-0000-000041000000}"/>
    <hyperlink ref="E20" r:id="rId65" xr:uid="{00000000-0004-0000-0000-000042000000}"/>
    <hyperlink ref="S20" r:id="rId66" xr:uid="{00000000-0004-0000-0000-000043000000}"/>
    <hyperlink ref="V20" r:id="rId67" xr:uid="{00000000-0004-0000-0000-000044000000}"/>
    <hyperlink ref="A21" r:id="rId68" xr:uid="{00000000-0004-0000-0000-000045000000}"/>
    <hyperlink ref="E21" r:id="rId69" xr:uid="{00000000-0004-0000-0000-000046000000}"/>
    <hyperlink ref="S21" r:id="rId70" xr:uid="{00000000-0004-0000-0000-000047000000}"/>
    <hyperlink ref="A22" r:id="rId71" xr:uid="{00000000-0004-0000-0000-000048000000}"/>
    <hyperlink ref="E22" r:id="rId72" xr:uid="{00000000-0004-0000-0000-000049000000}"/>
    <hyperlink ref="S22" r:id="rId73" xr:uid="{00000000-0004-0000-0000-00004A000000}"/>
    <hyperlink ref="V22" r:id="rId74" xr:uid="{00000000-0004-0000-0000-00004B000000}"/>
    <hyperlink ref="A23" r:id="rId75" xr:uid="{00000000-0004-0000-0000-00004C000000}"/>
    <hyperlink ref="E23" r:id="rId76" xr:uid="{00000000-0004-0000-0000-00004D000000}"/>
    <hyperlink ref="S23" r:id="rId77" xr:uid="{00000000-0004-0000-0000-00004E000000}"/>
    <hyperlink ref="A24" r:id="rId78" xr:uid="{00000000-0004-0000-0000-00004F000000}"/>
    <hyperlink ref="E24" r:id="rId79" xr:uid="{00000000-0004-0000-0000-000050000000}"/>
    <hyperlink ref="S24" r:id="rId80" xr:uid="{00000000-0004-0000-0000-000051000000}"/>
    <hyperlink ref="V24" r:id="rId81" xr:uid="{00000000-0004-0000-0000-000052000000}"/>
    <hyperlink ref="A25" r:id="rId82" xr:uid="{00000000-0004-0000-0000-000053000000}"/>
    <hyperlink ref="E25" r:id="rId83" xr:uid="{00000000-0004-0000-0000-000054000000}"/>
    <hyperlink ref="S25" r:id="rId84" xr:uid="{00000000-0004-0000-0000-000055000000}"/>
    <hyperlink ref="V25" r:id="rId85" xr:uid="{00000000-0004-0000-0000-000056000000}"/>
    <hyperlink ref="A26" r:id="rId86" xr:uid="{00000000-0004-0000-0000-000057000000}"/>
    <hyperlink ref="E26" r:id="rId87" xr:uid="{00000000-0004-0000-0000-000058000000}"/>
    <hyperlink ref="S26" r:id="rId88" xr:uid="{00000000-0004-0000-0000-000059000000}"/>
    <hyperlink ref="A27" r:id="rId89" xr:uid="{00000000-0004-0000-0000-00005A000000}"/>
    <hyperlink ref="E27" r:id="rId90" xr:uid="{00000000-0004-0000-0000-00005B000000}"/>
    <hyperlink ref="S27" r:id="rId91" xr:uid="{00000000-0004-0000-0000-00005C000000}"/>
    <hyperlink ref="A28" r:id="rId92" xr:uid="{00000000-0004-0000-0000-00005D000000}"/>
    <hyperlink ref="E28" r:id="rId93" xr:uid="{00000000-0004-0000-0000-00005E000000}"/>
    <hyperlink ref="S28" r:id="rId94" xr:uid="{00000000-0004-0000-0000-00005F000000}"/>
    <hyperlink ref="V28" r:id="rId95" xr:uid="{00000000-0004-0000-0000-000060000000}"/>
    <hyperlink ref="A29" r:id="rId96" xr:uid="{00000000-0004-0000-0000-000061000000}"/>
    <hyperlink ref="E29" r:id="rId97" xr:uid="{00000000-0004-0000-0000-000062000000}"/>
    <hyperlink ref="S29" r:id="rId98" xr:uid="{00000000-0004-0000-0000-000063000000}"/>
    <hyperlink ref="V29" r:id="rId99" xr:uid="{00000000-0004-0000-0000-000064000000}"/>
    <hyperlink ref="A30" r:id="rId100" xr:uid="{00000000-0004-0000-0000-000065000000}"/>
    <hyperlink ref="E30" r:id="rId101" xr:uid="{00000000-0004-0000-0000-000066000000}"/>
    <hyperlink ref="S30" r:id="rId102" xr:uid="{00000000-0004-0000-0000-000067000000}"/>
    <hyperlink ref="V30" r:id="rId103" xr:uid="{00000000-0004-0000-0000-000068000000}"/>
    <hyperlink ref="A31" r:id="rId104" xr:uid="{00000000-0004-0000-0000-000069000000}"/>
    <hyperlink ref="E31" r:id="rId105" xr:uid="{00000000-0004-0000-0000-00006A000000}"/>
    <hyperlink ref="Q31" r:id="rId106" xr:uid="{00000000-0004-0000-0000-00006B000000}"/>
    <hyperlink ref="S31" r:id="rId107" xr:uid="{00000000-0004-0000-0000-00006C000000}"/>
    <hyperlink ref="T31" r:id="rId108" xr:uid="{00000000-0004-0000-0000-00006D000000}"/>
    <hyperlink ref="V31" r:id="rId109" xr:uid="{00000000-0004-0000-0000-00006E000000}"/>
    <hyperlink ref="A32" r:id="rId110" xr:uid="{00000000-0004-0000-0000-00006F000000}"/>
    <hyperlink ref="E32" r:id="rId111" xr:uid="{00000000-0004-0000-0000-000070000000}"/>
    <hyperlink ref="Q32" r:id="rId112" xr:uid="{00000000-0004-0000-0000-000071000000}"/>
    <hyperlink ref="S32" r:id="rId113" xr:uid="{00000000-0004-0000-0000-000072000000}"/>
    <hyperlink ref="T32" r:id="rId114" xr:uid="{00000000-0004-0000-0000-000073000000}"/>
    <hyperlink ref="V32" r:id="rId115" xr:uid="{00000000-0004-0000-0000-000074000000}"/>
    <hyperlink ref="A33" r:id="rId116" xr:uid="{00000000-0004-0000-0000-000075000000}"/>
    <hyperlink ref="E33" r:id="rId117" xr:uid="{00000000-0004-0000-0000-000076000000}"/>
    <hyperlink ref="Q33" r:id="rId118" xr:uid="{00000000-0004-0000-0000-000077000000}"/>
    <hyperlink ref="S33" r:id="rId119" xr:uid="{00000000-0004-0000-0000-000078000000}"/>
    <hyperlink ref="T33" r:id="rId120" xr:uid="{00000000-0004-0000-0000-000079000000}"/>
    <hyperlink ref="V33" r:id="rId121" xr:uid="{00000000-0004-0000-0000-00007A000000}"/>
    <hyperlink ref="A34" r:id="rId122" xr:uid="{00000000-0004-0000-0000-00007B000000}"/>
    <hyperlink ref="E34" r:id="rId123" xr:uid="{00000000-0004-0000-0000-00007C000000}"/>
    <hyperlink ref="Q34" r:id="rId124" xr:uid="{00000000-0004-0000-0000-00007D000000}"/>
    <hyperlink ref="S34" r:id="rId125" xr:uid="{00000000-0004-0000-0000-00007E000000}"/>
    <hyperlink ref="T34" r:id="rId126" xr:uid="{00000000-0004-0000-0000-00007F000000}"/>
    <hyperlink ref="V34" r:id="rId127" xr:uid="{00000000-0004-0000-0000-000080000000}"/>
    <hyperlink ref="A35" r:id="rId128" xr:uid="{00000000-0004-0000-0000-000081000000}"/>
    <hyperlink ref="E35" r:id="rId129" xr:uid="{00000000-0004-0000-0000-000082000000}"/>
    <hyperlink ref="Q35" r:id="rId130" xr:uid="{00000000-0004-0000-0000-000083000000}"/>
    <hyperlink ref="S35" r:id="rId131" xr:uid="{00000000-0004-0000-0000-000084000000}"/>
    <hyperlink ref="T35" r:id="rId132" xr:uid="{00000000-0004-0000-0000-000085000000}"/>
    <hyperlink ref="V35" r:id="rId133" xr:uid="{00000000-0004-0000-0000-000086000000}"/>
    <hyperlink ref="A36" r:id="rId134" xr:uid="{00000000-0004-0000-0000-000087000000}"/>
    <hyperlink ref="E36" r:id="rId135" xr:uid="{00000000-0004-0000-0000-000088000000}"/>
    <hyperlink ref="Q36" r:id="rId136" xr:uid="{00000000-0004-0000-0000-000089000000}"/>
    <hyperlink ref="S36" r:id="rId137" xr:uid="{00000000-0004-0000-0000-00008A000000}"/>
    <hyperlink ref="T36" r:id="rId138" xr:uid="{00000000-0004-0000-0000-00008B000000}"/>
    <hyperlink ref="V36" r:id="rId139" xr:uid="{00000000-0004-0000-0000-00008C000000}"/>
    <hyperlink ref="A37" r:id="rId140" xr:uid="{00000000-0004-0000-0000-00008D000000}"/>
    <hyperlink ref="E37" r:id="rId141" xr:uid="{00000000-0004-0000-0000-00008E000000}"/>
    <hyperlink ref="Q37" r:id="rId142" xr:uid="{00000000-0004-0000-0000-00008F000000}"/>
    <hyperlink ref="S37" r:id="rId143" xr:uid="{00000000-0004-0000-0000-000090000000}"/>
    <hyperlink ref="T37" r:id="rId144" xr:uid="{00000000-0004-0000-0000-000091000000}"/>
    <hyperlink ref="V37" r:id="rId145" xr:uid="{00000000-0004-0000-0000-000092000000}"/>
    <hyperlink ref="A38" r:id="rId146" xr:uid="{00000000-0004-0000-0000-000093000000}"/>
    <hyperlink ref="E38" r:id="rId147" xr:uid="{00000000-0004-0000-0000-000094000000}"/>
    <hyperlink ref="Q38" r:id="rId148" xr:uid="{00000000-0004-0000-0000-000095000000}"/>
    <hyperlink ref="S38" r:id="rId149" xr:uid="{00000000-0004-0000-0000-000096000000}"/>
    <hyperlink ref="T38" r:id="rId150" xr:uid="{00000000-0004-0000-0000-000097000000}"/>
    <hyperlink ref="V38" r:id="rId151" xr:uid="{00000000-0004-0000-0000-000098000000}"/>
    <hyperlink ref="A39" r:id="rId152" xr:uid="{00000000-0004-0000-0000-000099000000}"/>
    <hyperlink ref="E39" r:id="rId153" xr:uid="{00000000-0004-0000-0000-00009A000000}"/>
    <hyperlink ref="Q39" r:id="rId154" xr:uid="{00000000-0004-0000-0000-00009B000000}"/>
    <hyperlink ref="S39" r:id="rId155" xr:uid="{00000000-0004-0000-0000-00009C000000}"/>
    <hyperlink ref="T39" r:id="rId156" xr:uid="{00000000-0004-0000-0000-00009D000000}"/>
    <hyperlink ref="V39" r:id="rId157" xr:uid="{00000000-0004-0000-0000-00009E000000}"/>
    <hyperlink ref="A40" r:id="rId158" xr:uid="{00000000-0004-0000-0000-00009F000000}"/>
    <hyperlink ref="E40" r:id="rId159" xr:uid="{00000000-0004-0000-0000-0000A0000000}"/>
    <hyperlink ref="Q40" r:id="rId160" xr:uid="{00000000-0004-0000-0000-0000A1000000}"/>
    <hyperlink ref="S40" r:id="rId161" xr:uid="{00000000-0004-0000-0000-0000A2000000}"/>
    <hyperlink ref="T40" r:id="rId162" xr:uid="{00000000-0004-0000-0000-0000A3000000}"/>
    <hyperlink ref="V40" r:id="rId163" xr:uid="{00000000-0004-0000-0000-0000A4000000}"/>
    <hyperlink ref="A41" r:id="rId164" xr:uid="{00000000-0004-0000-0000-0000A5000000}"/>
    <hyperlink ref="E41" r:id="rId165" xr:uid="{00000000-0004-0000-0000-0000A6000000}"/>
    <hyperlink ref="Q41" r:id="rId166" xr:uid="{00000000-0004-0000-0000-0000A7000000}"/>
    <hyperlink ref="S41" r:id="rId167" xr:uid="{00000000-0004-0000-0000-0000A8000000}"/>
    <hyperlink ref="T41" r:id="rId168" xr:uid="{00000000-0004-0000-0000-0000A9000000}"/>
    <hyperlink ref="V41" r:id="rId169" xr:uid="{00000000-0004-0000-0000-0000AA000000}"/>
    <hyperlink ref="A42" r:id="rId170" xr:uid="{00000000-0004-0000-0000-0000AB000000}"/>
    <hyperlink ref="E42" r:id="rId171" xr:uid="{00000000-0004-0000-0000-0000AC000000}"/>
    <hyperlink ref="Q42" r:id="rId172" xr:uid="{00000000-0004-0000-0000-0000AD000000}"/>
    <hyperlink ref="S42" r:id="rId173" xr:uid="{00000000-0004-0000-0000-0000AE000000}"/>
    <hyperlink ref="T42" r:id="rId174" xr:uid="{00000000-0004-0000-0000-0000AF000000}"/>
    <hyperlink ref="V42" r:id="rId175" xr:uid="{00000000-0004-0000-0000-0000B0000000}"/>
    <hyperlink ref="A43" r:id="rId176" xr:uid="{00000000-0004-0000-0000-0000B1000000}"/>
    <hyperlink ref="E43" r:id="rId177" xr:uid="{00000000-0004-0000-0000-0000B2000000}"/>
    <hyperlink ref="Q43" r:id="rId178" xr:uid="{00000000-0004-0000-0000-0000B3000000}"/>
    <hyperlink ref="S43" r:id="rId179" xr:uid="{00000000-0004-0000-0000-0000B4000000}"/>
    <hyperlink ref="T43" r:id="rId180" xr:uid="{00000000-0004-0000-0000-0000B5000000}"/>
    <hyperlink ref="V43" r:id="rId181" xr:uid="{00000000-0004-0000-0000-0000B6000000}"/>
    <hyperlink ref="A44" r:id="rId182" xr:uid="{00000000-0004-0000-0000-0000B7000000}"/>
    <hyperlink ref="E44" r:id="rId183" xr:uid="{00000000-0004-0000-0000-0000B8000000}"/>
    <hyperlink ref="Q44" r:id="rId184" xr:uid="{00000000-0004-0000-0000-0000B9000000}"/>
    <hyperlink ref="S44" r:id="rId185" xr:uid="{00000000-0004-0000-0000-0000BA000000}"/>
    <hyperlink ref="T44" r:id="rId186" xr:uid="{00000000-0004-0000-0000-0000BB000000}"/>
    <hyperlink ref="V44" r:id="rId187" xr:uid="{00000000-0004-0000-0000-0000BC000000}"/>
    <hyperlink ref="A45" r:id="rId188" xr:uid="{00000000-0004-0000-0000-0000BD000000}"/>
    <hyperlink ref="E45" r:id="rId189" xr:uid="{00000000-0004-0000-0000-0000BE000000}"/>
    <hyperlink ref="Q45" r:id="rId190" xr:uid="{00000000-0004-0000-0000-0000BF000000}"/>
    <hyperlink ref="S45" r:id="rId191" xr:uid="{00000000-0004-0000-0000-0000C0000000}"/>
    <hyperlink ref="T45" r:id="rId192" xr:uid="{00000000-0004-0000-0000-0000C1000000}"/>
    <hyperlink ref="V45" r:id="rId193" xr:uid="{00000000-0004-0000-0000-0000C2000000}"/>
    <hyperlink ref="A46" r:id="rId194" xr:uid="{00000000-0004-0000-0000-0000C3000000}"/>
    <hyperlink ref="E46" r:id="rId195" xr:uid="{00000000-0004-0000-0000-0000C4000000}"/>
    <hyperlink ref="Q46" r:id="rId196" xr:uid="{00000000-0004-0000-0000-0000C5000000}"/>
    <hyperlink ref="S46" r:id="rId197" xr:uid="{00000000-0004-0000-0000-0000C6000000}"/>
    <hyperlink ref="T46" r:id="rId198" xr:uid="{00000000-0004-0000-0000-0000C7000000}"/>
    <hyperlink ref="V46" r:id="rId199" xr:uid="{00000000-0004-0000-0000-0000C8000000}"/>
    <hyperlink ref="A47" r:id="rId200" xr:uid="{00000000-0004-0000-0000-0000C9000000}"/>
    <hyperlink ref="E47" r:id="rId201" xr:uid="{00000000-0004-0000-0000-0000CA000000}"/>
    <hyperlink ref="Q47" r:id="rId202" xr:uid="{00000000-0004-0000-0000-0000CB000000}"/>
    <hyperlink ref="S47" r:id="rId203" xr:uid="{00000000-0004-0000-0000-0000CC000000}"/>
    <hyperlink ref="T47" r:id="rId204" xr:uid="{00000000-0004-0000-0000-0000CD000000}"/>
    <hyperlink ref="V47" r:id="rId205" xr:uid="{00000000-0004-0000-0000-0000CE000000}"/>
    <hyperlink ref="A48" r:id="rId206" xr:uid="{00000000-0004-0000-0000-0000CF000000}"/>
    <hyperlink ref="E48" r:id="rId207" xr:uid="{00000000-0004-0000-0000-0000D0000000}"/>
    <hyperlink ref="Q48" r:id="rId208" xr:uid="{00000000-0004-0000-0000-0000D1000000}"/>
    <hyperlink ref="S48" r:id="rId209" xr:uid="{00000000-0004-0000-0000-0000D2000000}"/>
    <hyperlink ref="T48" r:id="rId210" xr:uid="{00000000-0004-0000-0000-0000D3000000}"/>
    <hyperlink ref="V48" r:id="rId211" xr:uid="{00000000-0004-0000-0000-0000D4000000}"/>
    <hyperlink ref="A49" r:id="rId212" xr:uid="{00000000-0004-0000-0000-0000D5000000}"/>
    <hyperlink ref="E49" r:id="rId213" xr:uid="{00000000-0004-0000-0000-0000D6000000}"/>
    <hyperlink ref="Q49" r:id="rId214" xr:uid="{00000000-0004-0000-0000-0000D7000000}"/>
    <hyperlink ref="S49" r:id="rId215" xr:uid="{00000000-0004-0000-0000-0000D8000000}"/>
    <hyperlink ref="T49" r:id="rId216" xr:uid="{00000000-0004-0000-0000-0000D9000000}"/>
    <hyperlink ref="V49" r:id="rId217" xr:uid="{00000000-0004-0000-0000-0000DA000000}"/>
    <hyperlink ref="A50" r:id="rId218" xr:uid="{00000000-0004-0000-0000-0000DB000000}"/>
    <hyperlink ref="E50" r:id="rId219" xr:uid="{00000000-0004-0000-0000-0000DC000000}"/>
    <hyperlink ref="Q50" r:id="rId220" xr:uid="{00000000-0004-0000-0000-0000DD000000}"/>
    <hyperlink ref="S50" r:id="rId221" xr:uid="{00000000-0004-0000-0000-0000DE000000}"/>
    <hyperlink ref="T50" r:id="rId222" xr:uid="{00000000-0004-0000-0000-0000DF000000}"/>
    <hyperlink ref="V50" r:id="rId223" xr:uid="{00000000-0004-0000-0000-0000E0000000}"/>
    <hyperlink ref="A51" r:id="rId224" xr:uid="{00000000-0004-0000-0000-0000E1000000}"/>
    <hyperlink ref="E51" r:id="rId225" xr:uid="{00000000-0004-0000-0000-0000E2000000}"/>
    <hyperlink ref="Q51" r:id="rId226" xr:uid="{00000000-0004-0000-0000-0000E3000000}"/>
    <hyperlink ref="S51" r:id="rId227" xr:uid="{00000000-0004-0000-0000-0000E4000000}"/>
    <hyperlink ref="T51" r:id="rId228" xr:uid="{00000000-0004-0000-0000-0000E5000000}"/>
    <hyperlink ref="V51" r:id="rId229" xr:uid="{00000000-0004-0000-0000-0000E6000000}"/>
    <hyperlink ref="A52" r:id="rId230" xr:uid="{00000000-0004-0000-0000-0000E7000000}"/>
    <hyperlink ref="E52" r:id="rId231" xr:uid="{00000000-0004-0000-0000-0000E8000000}"/>
    <hyperlink ref="Q52" r:id="rId232" xr:uid="{00000000-0004-0000-0000-0000E9000000}"/>
    <hyperlink ref="S52" r:id="rId233" xr:uid="{00000000-0004-0000-0000-0000EA000000}"/>
    <hyperlink ref="T52" r:id="rId234" xr:uid="{00000000-0004-0000-0000-0000EB000000}"/>
    <hyperlink ref="V52" r:id="rId235" xr:uid="{00000000-0004-0000-0000-0000EC000000}"/>
    <hyperlink ref="A53" r:id="rId236" xr:uid="{00000000-0004-0000-0000-0000ED000000}"/>
    <hyperlink ref="E53" r:id="rId237" xr:uid="{00000000-0004-0000-0000-0000EE000000}"/>
    <hyperlink ref="Q53" r:id="rId238" xr:uid="{00000000-0004-0000-0000-0000EF000000}"/>
    <hyperlink ref="S53" r:id="rId239" xr:uid="{00000000-0004-0000-0000-0000F0000000}"/>
    <hyperlink ref="T53" r:id="rId240" xr:uid="{00000000-0004-0000-0000-0000F1000000}"/>
    <hyperlink ref="V53" r:id="rId241" xr:uid="{00000000-0004-0000-0000-0000F2000000}"/>
    <hyperlink ref="A54" r:id="rId242" xr:uid="{00000000-0004-0000-0000-0000F3000000}"/>
    <hyperlink ref="E54" r:id="rId243" xr:uid="{00000000-0004-0000-0000-0000F4000000}"/>
    <hyperlink ref="Q54" r:id="rId244" xr:uid="{00000000-0004-0000-0000-0000F5000000}"/>
    <hyperlink ref="S54" r:id="rId245" xr:uid="{00000000-0004-0000-0000-0000F6000000}"/>
    <hyperlink ref="T54" r:id="rId246" xr:uid="{00000000-0004-0000-0000-0000F7000000}"/>
    <hyperlink ref="V54" r:id="rId247" xr:uid="{00000000-0004-0000-0000-0000F8000000}"/>
    <hyperlink ref="A55" r:id="rId248" xr:uid="{00000000-0004-0000-0000-0000F9000000}"/>
    <hyperlink ref="E55" r:id="rId249" xr:uid="{00000000-0004-0000-0000-0000FA000000}"/>
    <hyperlink ref="Q55" r:id="rId250" xr:uid="{00000000-0004-0000-0000-0000FB000000}"/>
    <hyperlink ref="S55" r:id="rId251" xr:uid="{00000000-0004-0000-0000-0000FC000000}"/>
    <hyperlink ref="T55" r:id="rId252" xr:uid="{00000000-0004-0000-0000-0000FD000000}"/>
    <hyperlink ref="V55" r:id="rId253" xr:uid="{00000000-0004-0000-0000-0000FE000000}"/>
    <hyperlink ref="A56" r:id="rId254" xr:uid="{00000000-0004-0000-0000-0000FF000000}"/>
    <hyperlink ref="E56" r:id="rId255" xr:uid="{00000000-0004-0000-0000-000000010000}"/>
    <hyperlink ref="Q56" r:id="rId256" xr:uid="{00000000-0004-0000-0000-000001010000}"/>
    <hyperlink ref="S56" r:id="rId257" xr:uid="{00000000-0004-0000-0000-000002010000}"/>
    <hyperlink ref="T56" r:id="rId258" xr:uid="{00000000-0004-0000-0000-000003010000}"/>
    <hyperlink ref="V56" r:id="rId259" xr:uid="{00000000-0004-0000-0000-000004010000}"/>
    <hyperlink ref="A57" r:id="rId260" xr:uid="{00000000-0004-0000-0000-000005010000}"/>
    <hyperlink ref="E57" r:id="rId261" xr:uid="{00000000-0004-0000-0000-000006010000}"/>
    <hyperlink ref="Q57" r:id="rId262" xr:uid="{00000000-0004-0000-0000-000007010000}"/>
    <hyperlink ref="S57" r:id="rId263" xr:uid="{00000000-0004-0000-0000-000008010000}"/>
    <hyperlink ref="T57" r:id="rId264" xr:uid="{00000000-0004-0000-0000-000009010000}"/>
    <hyperlink ref="V57" r:id="rId265" xr:uid="{00000000-0004-0000-0000-00000A010000}"/>
    <hyperlink ref="A58" r:id="rId266" xr:uid="{00000000-0004-0000-0000-00000B010000}"/>
    <hyperlink ref="E58" r:id="rId267" xr:uid="{00000000-0004-0000-0000-00000C010000}"/>
    <hyperlink ref="Q58" r:id="rId268" xr:uid="{00000000-0004-0000-0000-00000D010000}"/>
    <hyperlink ref="S58" r:id="rId269" xr:uid="{00000000-0004-0000-0000-00000E010000}"/>
    <hyperlink ref="T58" r:id="rId270" xr:uid="{00000000-0004-0000-0000-00000F010000}"/>
    <hyperlink ref="V58" r:id="rId271" xr:uid="{00000000-0004-0000-0000-000010010000}"/>
    <hyperlink ref="A59" r:id="rId272" xr:uid="{00000000-0004-0000-0000-000011010000}"/>
    <hyperlink ref="E59" r:id="rId273" xr:uid="{00000000-0004-0000-0000-000012010000}"/>
    <hyperlink ref="Q59" r:id="rId274" xr:uid="{00000000-0004-0000-0000-000013010000}"/>
    <hyperlink ref="S59" r:id="rId275" xr:uid="{00000000-0004-0000-0000-000014010000}"/>
    <hyperlink ref="T59" r:id="rId276" xr:uid="{00000000-0004-0000-0000-000015010000}"/>
    <hyperlink ref="V59" r:id="rId277" xr:uid="{00000000-0004-0000-0000-000016010000}"/>
    <hyperlink ref="A60" r:id="rId278" xr:uid="{00000000-0004-0000-0000-000017010000}"/>
    <hyperlink ref="E60" r:id="rId279" xr:uid="{00000000-0004-0000-0000-000018010000}"/>
    <hyperlink ref="Q60" r:id="rId280" xr:uid="{00000000-0004-0000-0000-000019010000}"/>
    <hyperlink ref="S60" r:id="rId281" xr:uid="{00000000-0004-0000-0000-00001A010000}"/>
    <hyperlink ref="T60" r:id="rId282" xr:uid="{00000000-0004-0000-0000-00001B010000}"/>
    <hyperlink ref="V60" r:id="rId283" xr:uid="{00000000-0004-0000-0000-00001C010000}"/>
    <hyperlink ref="A61" r:id="rId284" xr:uid="{00000000-0004-0000-0000-00001D010000}"/>
    <hyperlink ref="E61" r:id="rId285" xr:uid="{00000000-0004-0000-0000-00001E010000}"/>
    <hyperlink ref="Q61" r:id="rId286" xr:uid="{00000000-0004-0000-0000-00001F010000}"/>
    <hyperlink ref="S61" r:id="rId287" xr:uid="{00000000-0004-0000-0000-000020010000}"/>
    <hyperlink ref="T61" r:id="rId288" xr:uid="{00000000-0004-0000-0000-000021010000}"/>
    <hyperlink ref="V61" r:id="rId289" xr:uid="{00000000-0004-0000-0000-000022010000}"/>
    <hyperlink ref="A62" r:id="rId290" xr:uid="{00000000-0004-0000-0000-000023010000}"/>
    <hyperlink ref="E62" r:id="rId291" xr:uid="{00000000-0004-0000-0000-000024010000}"/>
    <hyperlink ref="Q62" r:id="rId292" xr:uid="{00000000-0004-0000-0000-000025010000}"/>
    <hyperlink ref="S62" r:id="rId293" xr:uid="{00000000-0004-0000-0000-000026010000}"/>
    <hyperlink ref="T62" r:id="rId294" xr:uid="{00000000-0004-0000-0000-000027010000}"/>
    <hyperlink ref="V62" r:id="rId295" xr:uid="{00000000-0004-0000-0000-000028010000}"/>
    <hyperlink ref="A63" r:id="rId296" xr:uid="{00000000-0004-0000-0000-000029010000}"/>
    <hyperlink ref="E63" r:id="rId297" xr:uid="{00000000-0004-0000-0000-00002A010000}"/>
    <hyperlink ref="Q63" r:id="rId298" xr:uid="{00000000-0004-0000-0000-00002B010000}"/>
    <hyperlink ref="S63" r:id="rId299" xr:uid="{00000000-0004-0000-0000-00002C010000}"/>
    <hyperlink ref="T63" r:id="rId300" xr:uid="{00000000-0004-0000-0000-00002D010000}"/>
    <hyperlink ref="V63" r:id="rId301" xr:uid="{00000000-0004-0000-0000-00002E010000}"/>
    <hyperlink ref="A64" r:id="rId302" xr:uid="{00000000-0004-0000-0000-000036010000}"/>
    <hyperlink ref="E64" r:id="rId303" xr:uid="{00000000-0004-0000-0000-000037010000}"/>
    <hyperlink ref="Q64" r:id="rId304" xr:uid="{00000000-0004-0000-0000-000038010000}"/>
    <hyperlink ref="S64" r:id="rId305" xr:uid="{00000000-0004-0000-0000-000039010000}"/>
    <hyperlink ref="T64" r:id="rId306" xr:uid="{00000000-0004-0000-0000-00003A010000}"/>
    <hyperlink ref="V64" r:id="rId307" xr:uid="{00000000-0004-0000-0000-00003B010000}"/>
    <hyperlink ref="A65" r:id="rId308" xr:uid="{00000000-0004-0000-0000-00003C010000}"/>
    <hyperlink ref="E65" r:id="rId309" xr:uid="{00000000-0004-0000-0000-00003D010000}"/>
    <hyperlink ref="Q65" r:id="rId310" xr:uid="{00000000-0004-0000-0000-00003E010000}"/>
    <hyperlink ref="S65" r:id="rId311" xr:uid="{00000000-0004-0000-0000-00003F010000}"/>
    <hyperlink ref="T65" r:id="rId312" xr:uid="{00000000-0004-0000-0000-000040010000}"/>
    <hyperlink ref="V65" r:id="rId313" xr:uid="{00000000-0004-0000-0000-000041010000}"/>
    <hyperlink ref="A66" r:id="rId314" xr:uid="{00000000-0004-0000-0000-000042010000}"/>
    <hyperlink ref="E66" r:id="rId315" xr:uid="{00000000-0004-0000-0000-000043010000}"/>
    <hyperlink ref="Q66" r:id="rId316" xr:uid="{00000000-0004-0000-0000-000044010000}"/>
    <hyperlink ref="S66" r:id="rId317" xr:uid="{00000000-0004-0000-0000-000045010000}"/>
    <hyperlink ref="T66" r:id="rId318" xr:uid="{00000000-0004-0000-0000-000046010000}"/>
    <hyperlink ref="V66" r:id="rId319" xr:uid="{00000000-0004-0000-0000-000047010000}"/>
    <hyperlink ref="A67" r:id="rId320" xr:uid="{00000000-0004-0000-0000-000048010000}"/>
    <hyperlink ref="E67" r:id="rId321" xr:uid="{00000000-0004-0000-0000-000049010000}"/>
    <hyperlink ref="Q67" r:id="rId322" xr:uid="{00000000-0004-0000-0000-00004A010000}"/>
    <hyperlink ref="S67" r:id="rId323" xr:uid="{00000000-0004-0000-0000-00004B010000}"/>
    <hyperlink ref="T67" r:id="rId324" xr:uid="{00000000-0004-0000-0000-00004C010000}"/>
    <hyperlink ref="V67" r:id="rId325" xr:uid="{00000000-0004-0000-0000-00004D010000}"/>
    <hyperlink ref="A68" r:id="rId326" xr:uid="{00000000-0004-0000-0000-00004E010000}"/>
    <hyperlink ref="E68" r:id="rId327" xr:uid="{00000000-0004-0000-0000-00004F010000}"/>
    <hyperlink ref="Q68" r:id="rId328" xr:uid="{00000000-0004-0000-0000-000050010000}"/>
    <hyperlink ref="S68" r:id="rId329" xr:uid="{00000000-0004-0000-0000-000051010000}"/>
    <hyperlink ref="T68" r:id="rId330" xr:uid="{00000000-0004-0000-0000-000052010000}"/>
    <hyperlink ref="V68" r:id="rId331" xr:uid="{00000000-0004-0000-0000-000053010000}"/>
    <hyperlink ref="A69" r:id="rId332" xr:uid="{00000000-0004-0000-0000-000054010000}"/>
    <hyperlink ref="E69" r:id="rId333" xr:uid="{00000000-0004-0000-0000-000055010000}"/>
    <hyperlink ref="Q69" r:id="rId334" xr:uid="{00000000-0004-0000-0000-000056010000}"/>
    <hyperlink ref="S69" r:id="rId335" xr:uid="{00000000-0004-0000-0000-000057010000}"/>
    <hyperlink ref="T69" r:id="rId336" xr:uid="{00000000-0004-0000-0000-000058010000}"/>
    <hyperlink ref="V69" r:id="rId337" xr:uid="{00000000-0004-0000-0000-000059010000}"/>
    <hyperlink ref="A70" r:id="rId338" xr:uid="{00000000-0004-0000-0000-00005A010000}"/>
    <hyperlink ref="E70" r:id="rId339" xr:uid="{00000000-0004-0000-0000-00005B010000}"/>
    <hyperlink ref="Q70" r:id="rId340" xr:uid="{00000000-0004-0000-0000-00005C010000}"/>
    <hyperlink ref="S70" r:id="rId341" xr:uid="{00000000-0004-0000-0000-00005D010000}"/>
    <hyperlink ref="T70" r:id="rId342" xr:uid="{00000000-0004-0000-0000-00005E010000}"/>
    <hyperlink ref="V70" r:id="rId343" xr:uid="{00000000-0004-0000-0000-00005F010000}"/>
    <hyperlink ref="A71" r:id="rId344" xr:uid="{00000000-0004-0000-0000-000060010000}"/>
    <hyperlink ref="E71" r:id="rId345" xr:uid="{00000000-0004-0000-0000-000061010000}"/>
    <hyperlink ref="Q71" r:id="rId346" xr:uid="{00000000-0004-0000-0000-000062010000}"/>
    <hyperlink ref="S71" r:id="rId347" xr:uid="{00000000-0004-0000-0000-000063010000}"/>
    <hyperlink ref="T71" r:id="rId348" xr:uid="{00000000-0004-0000-0000-000064010000}"/>
    <hyperlink ref="V71" r:id="rId349" xr:uid="{00000000-0004-0000-0000-000065010000}"/>
    <hyperlink ref="A72" r:id="rId350" xr:uid="{00000000-0004-0000-0000-000066010000}"/>
    <hyperlink ref="E72" r:id="rId351" xr:uid="{00000000-0004-0000-0000-000067010000}"/>
    <hyperlink ref="Q72" r:id="rId352" xr:uid="{00000000-0004-0000-0000-000068010000}"/>
    <hyperlink ref="S72" r:id="rId353" xr:uid="{00000000-0004-0000-0000-000069010000}"/>
    <hyperlink ref="T72" r:id="rId354" xr:uid="{00000000-0004-0000-0000-00006A010000}"/>
    <hyperlink ref="V72" r:id="rId355" xr:uid="{00000000-0004-0000-0000-00006B010000}"/>
    <hyperlink ref="A73" r:id="rId356" xr:uid="{00000000-0004-0000-0000-00006C010000}"/>
    <hyperlink ref="E73" r:id="rId357" xr:uid="{00000000-0004-0000-0000-00006D010000}"/>
    <hyperlink ref="Q73" r:id="rId358" xr:uid="{00000000-0004-0000-0000-00006E010000}"/>
    <hyperlink ref="S73" r:id="rId359" xr:uid="{00000000-0004-0000-0000-00006F010000}"/>
    <hyperlink ref="T73" r:id="rId360" xr:uid="{00000000-0004-0000-0000-000070010000}"/>
    <hyperlink ref="V73" r:id="rId361" xr:uid="{00000000-0004-0000-0000-000071010000}"/>
    <hyperlink ref="A74" r:id="rId362" xr:uid="{00000000-0004-0000-0000-000072010000}"/>
    <hyperlink ref="E74" r:id="rId363" xr:uid="{00000000-0004-0000-0000-000073010000}"/>
    <hyperlink ref="Q74" r:id="rId364" xr:uid="{00000000-0004-0000-0000-000074010000}"/>
    <hyperlink ref="S74" r:id="rId365" xr:uid="{00000000-0004-0000-0000-000075010000}"/>
    <hyperlink ref="T74" r:id="rId366" xr:uid="{00000000-0004-0000-0000-000076010000}"/>
    <hyperlink ref="V74" r:id="rId367" xr:uid="{00000000-0004-0000-0000-000077010000}"/>
    <hyperlink ref="A75" r:id="rId368" xr:uid="{00000000-0004-0000-0000-000078010000}"/>
    <hyperlink ref="E75" r:id="rId369" xr:uid="{00000000-0004-0000-0000-000079010000}"/>
    <hyperlink ref="Q75" r:id="rId370" xr:uid="{00000000-0004-0000-0000-00007A010000}"/>
    <hyperlink ref="S75" r:id="rId371" xr:uid="{00000000-0004-0000-0000-00007B010000}"/>
    <hyperlink ref="T75" r:id="rId372" xr:uid="{00000000-0004-0000-0000-00007C010000}"/>
    <hyperlink ref="V75" r:id="rId373" xr:uid="{00000000-0004-0000-0000-00007D010000}"/>
    <hyperlink ref="A76" r:id="rId374" xr:uid="{00000000-0004-0000-0000-00007E010000}"/>
    <hyperlink ref="E76" r:id="rId375" xr:uid="{00000000-0004-0000-0000-00007F010000}"/>
    <hyperlink ref="Q76" r:id="rId376" xr:uid="{00000000-0004-0000-0000-000080010000}"/>
    <hyperlink ref="S76" r:id="rId377" xr:uid="{00000000-0004-0000-0000-000081010000}"/>
    <hyperlink ref="T76" r:id="rId378" xr:uid="{00000000-0004-0000-0000-000082010000}"/>
    <hyperlink ref="V76" r:id="rId379" xr:uid="{00000000-0004-0000-0000-000083010000}"/>
    <hyperlink ref="E77" r:id="rId380" xr:uid="{00000000-0004-0000-0000-000084010000}"/>
    <hyperlink ref="Q77" r:id="rId381" xr:uid="{00000000-0004-0000-0000-000085010000}"/>
    <hyperlink ref="S77" r:id="rId382" xr:uid="{00000000-0004-0000-0000-000086010000}"/>
    <hyperlink ref="T77" r:id="rId383" xr:uid="{00000000-0004-0000-0000-000087010000}"/>
    <hyperlink ref="V77" r:id="rId384" xr:uid="{00000000-0004-0000-0000-000088010000}"/>
    <hyperlink ref="A78" r:id="rId385" xr:uid="{00000000-0004-0000-0000-000089010000}"/>
    <hyperlink ref="E78" r:id="rId386" xr:uid="{00000000-0004-0000-0000-00008A010000}"/>
    <hyperlink ref="Q78" r:id="rId387" xr:uid="{00000000-0004-0000-0000-00008B010000}"/>
    <hyperlink ref="S78" r:id="rId388" xr:uid="{00000000-0004-0000-0000-00008C010000}"/>
    <hyperlink ref="T78" r:id="rId389" xr:uid="{00000000-0004-0000-0000-00008D010000}"/>
    <hyperlink ref="V78" r:id="rId390" xr:uid="{00000000-0004-0000-0000-00008E010000}"/>
    <hyperlink ref="A79" r:id="rId391" xr:uid="{00000000-0004-0000-0000-00008F010000}"/>
    <hyperlink ref="E79" r:id="rId392" xr:uid="{00000000-0004-0000-0000-000090010000}"/>
    <hyperlink ref="Q79" r:id="rId393" xr:uid="{00000000-0004-0000-0000-000091010000}"/>
    <hyperlink ref="S79" r:id="rId394" xr:uid="{00000000-0004-0000-0000-000092010000}"/>
    <hyperlink ref="T79" r:id="rId395" xr:uid="{00000000-0004-0000-0000-000093010000}"/>
    <hyperlink ref="V79" r:id="rId396" xr:uid="{00000000-0004-0000-0000-000094010000}"/>
    <hyperlink ref="A80" r:id="rId397" xr:uid="{00000000-0004-0000-0000-000095010000}"/>
    <hyperlink ref="E80" r:id="rId398" xr:uid="{00000000-0004-0000-0000-000096010000}"/>
    <hyperlink ref="Q80" r:id="rId399" xr:uid="{00000000-0004-0000-0000-000097010000}"/>
    <hyperlink ref="S80" r:id="rId400" xr:uid="{00000000-0004-0000-0000-000098010000}"/>
    <hyperlink ref="T80" r:id="rId401" xr:uid="{00000000-0004-0000-0000-000099010000}"/>
    <hyperlink ref="V80" r:id="rId402" xr:uid="{00000000-0004-0000-0000-00009A010000}"/>
    <hyperlink ref="A81" r:id="rId403" xr:uid="{00000000-0004-0000-0000-00009B010000}"/>
    <hyperlink ref="E81" r:id="rId404" xr:uid="{00000000-0004-0000-0000-00009C010000}"/>
    <hyperlink ref="Q81" r:id="rId405" xr:uid="{00000000-0004-0000-0000-00009D010000}"/>
    <hyperlink ref="S81" r:id="rId406" xr:uid="{00000000-0004-0000-0000-00009E010000}"/>
    <hyperlink ref="T81" r:id="rId407" xr:uid="{00000000-0004-0000-0000-00009F010000}"/>
    <hyperlink ref="V81" r:id="rId408" xr:uid="{00000000-0004-0000-0000-0000A0010000}"/>
    <hyperlink ref="A82" r:id="rId409" xr:uid="{00000000-0004-0000-0000-0000A1010000}"/>
    <hyperlink ref="E82" r:id="rId410" xr:uid="{00000000-0004-0000-0000-0000A2010000}"/>
    <hyperlink ref="Q82" r:id="rId411" xr:uid="{00000000-0004-0000-0000-0000A3010000}"/>
    <hyperlink ref="S82" r:id="rId412" xr:uid="{00000000-0004-0000-0000-0000A4010000}"/>
    <hyperlink ref="T82" r:id="rId413" xr:uid="{00000000-0004-0000-0000-0000A5010000}"/>
    <hyperlink ref="V82" r:id="rId414" xr:uid="{00000000-0004-0000-0000-0000A6010000}"/>
    <hyperlink ref="A83" r:id="rId415" xr:uid="{00000000-0004-0000-0000-0000A7010000}"/>
    <hyperlink ref="E83" r:id="rId416" xr:uid="{00000000-0004-0000-0000-0000A8010000}"/>
    <hyperlink ref="Q83" r:id="rId417" xr:uid="{00000000-0004-0000-0000-0000A9010000}"/>
    <hyperlink ref="S83" r:id="rId418" xr:uid="{00000000-0004-0000-0000-0000AA010000}"/>
    <hyperlink ref="T83" r:id="rId419" xr:uid="{00000000-0004-0000-0000-0000AB010000}"/>
    <hyperlink ref="V83" r:id="rId420" xr:uid="{00000000-0004-0000-0000-0000AC010000}"/>
    <hyperlink ref="E84" r:id="rId421" xr:uid="{00000000-0004-0000-0000-0000AD010000}"/>
    <hyperlink ref="Q84" r:id="rId422" xr:uid="{00000000-0004-0000-0000-0000AE010000}"/>
    <hyperlink ref="S84" r:id="rId423" xr:uid="{00000000-0004-0000-0000-0000AF010000}"/>
    <hyperlink ref="T84" r:id="rId424" xr:uid="{00000000-0004-0000-0000-0000B0010000}"/>
    <hyperlink ref="V84" r:id="rId425" xr:uid="{00000000-0004-0000-0000-0000B1010000}"/>
    <hyperlink ref="A85" r:id="rId426" xr:uid="{00000000-0004-0000-0000-0000B2010000}"/>
    <hyperlink ref="E85" r:id="rId427" xr:uid="{00000000-0004-0000-0000-0000B3010000}"/>
    <hyperlink ref="Q85" r:id="rId428" xr:uid="{00000000-0004-0000-0000-0000B4010000}"/>
    <hyperlink ref="S85" r:id="rId429" xr:uid="{00000000-0004-0000-0000-0000B5010000}"/>
    <hyperlink ref="T85" r:id="rId430" xr:uid="{00000000-0004-0000-0000-0000B6010000}"/>
    <hyperlink ref="V85" r:id="rId431" xr:uid="{00000000-0004-0000-0000-0000B7010000}"/>
    <hyperlink ref="A86" r:id="rId432" xr:uid="{00000000-0004-0000-0000-0000B8010000}"/>
    <hyperlink ref="E86" r:id="rId433" xr:uid="{00000000-0004-0000-0000-0000B9010000}"/>
    <hyperlink ref="Q86" r:id="rId434" xr:uid="{00000000-0004-0000-0000-0000BA010000}"/>
    <hyperlink ref="S86" r:id="rId435" xr:uid="{00000000-0004-0000-0000-0000BB010000}"/>
    <hyperlink ref="T86" r:id="rId436" xr:uid="{00000000-0004-0000-0000-0000BC010000}"/>
    <hyperlink ref="V86" r:id="rId437" xr:uid="{00000000-0004-0000-0000-0000BD010000}"/>
    <hyperlink ref="A87" r:id="rId438" xr:uid="{00000000-0004-0000-0000-0000BE010000}"/>
    <hyperlink ref="E87" r:id="rId439" xr:uid="{00000000-0004-0000-0000-0000BF010000}"/>
    <hyperlink ref="Q87" r:id="rId440" xr:uid="{00000000-0004-0000-0000-0000C0010000}"/>
    <hyperlink ref="S87" r:id="rId441" xr:uid="{00000000-0004-0000-0000-0000C1010000}"/>
    <hyperlink ref="T87" r:id="rId442" xr:uid="{00000000-0004-0000-0000-0000C2010000}"/>
    <hyperlink ref="V87" r:id="rId443" xr:uid="{00000000-0004-0000-0000-0000C3010000}"/>
    <hyperlink ref="A88" r:id="rId444" xr:uid="{00000000-0004-0000-0000-0000C4010000}"/>
    <hyperlink ref="E88" r:id="rId445" xr:uid="{00000000-0004-0000-0000-0000C5010000}"/>
    <hyperlink ref="Q88" r:id="rId446" xr:uid="{00000000-0004-0000-0000-0000C6010000}"/>
    <hyperlink ref="S88" r:id="rId447" xr:uid="{00000000-0004-0000-0000-0000C7010000}"/>
    <hyperlink ref="T88" r:id="rId448" xr:uid="{00000000-0004-0000-0000-0000C8010000}"/>
    <hyperlink ref="V88" r:id="rId449" xr:uid="{00000000-0004-0000-0000-0000C9010000}"/>
    <hyperlink ref="A89" r:id="rId450" xr:uid="{00000000-0004-0000-0000-0000CA010000}"/>
    <hyperlink ref="E89" r:id="rId451" xr:uid="{00000000-0004-0000-0000-0000CB010000}"/>
    <hyperlink ref="Q89" r:id="rId452" xr:uid="{00000000-0004-0000-0000-0000CC010000}"/>
    <hyperlink ref="S89" r:id="rId453" xr:uid="{00000000-0004-0000-0000-0000CD010000}"/>
    <hyperlink ref="T89" r:id="rId454" xr:uid="{00000000-0004-0000-0000-0000CE010000}"/>
    <hyperlink ref="V89" r:id="rId455" xr:uid="{00000000-0004-0000-0000-0000CF010000}"/>
    <hyperlink ref="A90" r:id="rId456" xr:uid="{00000000-0004-0000-0000-0000D0010000}"/>
    <hyperlink ref="E90" r:id="rId457" xr:uid="{00000000-0004-0000-0000-0000D1010000}"/>
    <hyperlink ref="Q90" r:id="rId458" xr:uid="{00000000-0004-0000-0000-0000D2010000}"/>
    <hyperlink ref="S90" r:id="rId459" xr:uid="{00000000-0004-0000-0000-0000D3010000}"/>
    <hyperlink ref="T90" r:id="rId460" xr:uid="{00000000-0004-0000-0000-0000D4010000}"/>
    <hyperlink ref="V90" r:id="rId461" xr:uid="{00000000-0004-0000-0000-0000D5010000}"/>
    <hyperlink ref="A91" r:id="rId462" xr:uid="{00000000-0004-0000-0000-0000D6010000}"/>
    <hyperlink ref="E91" r:id="rId463" xr:uid="{00000000-0004-0000-0000-0000D7010000}"/>
    <hyperlink ref="Q91" r:id="rId464" xr:uid="{00000000-0004-0000-0000-0000D8010000}"/>
    <hyperlink ref="S91" r:id="rId465" xr:uid="{00000000-0004-0000-0000-0000D9010000}"/>
    <hyperlink ref="T91" r:id="rId466" xr:uid="{00000000-0004-0000-0000-0000DA010000}"/>
    <hyperlink ref="V91" r:id="rId467" xr:uid="{00000000-0004-0000-0000-0000DB010000}"/>
    <hyperlink ref="A92" r:id="rId468" xr:uid="{00000000-0004-0000-0000-0000DC010000}"/>
    <hyperlink ref="E92" r:id="rId469" xr:uid="{00000000-0004-0000-0000-0000DD010000}"/>
    <hyperlink ref="Q92" r:id="rId470" xr:uid="{00000000-0004-0000-0000-0000DE010000}"/>
    <hyperlink ref="S92" r:id="rId471" xr:uid="{00000000-0004-0000-0000-0000DF010000}"/>
    <hyperlink ref="T92" r:id="rId472" xr:uid="{00000000-0004-0000-0000-0000E0010000}"/>
    <hyperlink ref="V92" r:id="rId473" xr:uid="{00000000-0004-0000-0000-0000E1010000}"/>
    <hyperlink ref="A93" r:id="rId474" xr:uid="{00000000-0004-0000-0000-0000E2010000}"/>
    <hyperlink ref="E93" r:id="rId475" xr:uid="{00000000-0004-0000-0000-0000E3010000}"/>
    <hyperlink ref="Q93" r:id="rId476" xr:uid="{00000000-0004-0000-0000-0000E4010000}"/>
    <hyperlink ref="S93" r:id="rId477" xr:uid="{00000000-0004-0000-0000-0000E5010000}"/>
    <hyperlink ref="T93" r:id="rId478" xr:uid="{00000000-0004-0000-0000-0000E6010000}"/>
    <hyperlink ref="V93" r:id="rId479" xr:uid="{00000000-0004-0000-0000-0000E7010000}"/>
    <hyperlink ref="A94" r:id="rId480" xr:uid="{00000000-0004-0000-0000-0000E8010000}"/>
    <hyperlink ref="E94" r:id="rId481" xr:uid="{00000000-0004-0000-0000-0000E9010000}"/>
    <hyperlink ref="Q94" r:id="rId482" xr:uid="{00000000-0004-0000-0000-0000EA010000}"/>
    <hyperlink ref="S94" r:id="rId483" xr:uid="{00000000-0004-0000-0000-0000EB010000}"/>
    <hyperlink ref="T94" r:id="rId484" xr:uid="{00000000-0004-0000-0000-0000EC010000}"/>
    <hyperlink ref="V94" r:id="rId485" xr:uid="{00000000-0004-0000-0000-0000ED010000}"/>
    <hyperlink ref="A95" r:id="rId486" xr:uid="{00000000-0004-0000-0000-0000EE010000}"/>
    <hyperlink ref="E95" r:id="rId487" xr:uid="{00000000-0004-0000-0000-0000EF010000}"/>
    <hyperlink ref="Q95" r:id="rId488" xr:uid="{00000000-0004-0000-0000-0000F0010000}"/>
    <hyperlink ref="S95" r:id="rId489" xr:uid="{00000000-0004-0000-0000-0000F1010000}"/>
    <hyperlink ref="T95" r:id="rId490" xr:uid="{00000000-0004-0000-0000-0000F2010000}"/>
    <hyperlink ref="V95" r:id="rId491" xr:uid="{00000000-0004-0000-0000-0000F3010000}"/>
    <hyperlink ref="A96" r:id="rId492" xr:uid="{00000000-0004-0000-0000-0000F4010000}"/>
    <hyperlink ref="E96" r:id="rId493" xr:uid="{00000000-0004-0000-0000-0000F5010000}"/>
    <hyperlink ref="Q96" r:id="rId494" xr:uid="{00000000-0004-0000-0000-0000F6010000}"/>
    <hyperlink ref="S96" r:id="rId495" xr:uid="{00000000-0004-0000-0000-0000F7010000}"/>
    <hyperlink ref="T96" r:id="rId496" xr:uid="{00000000-0004-0000-0000-0000F8010000}"/>
    <hyperlink ref="V96" r:id="rId497" xr:uid="{00000000-0004-0000-0000-0000F9010000}"/>
    <hyperlink ref="A97" r:id="rId498" xr:uid="{00000000-0004-0000-0000-0000FA010000}"/>
    <hyperlink ref="E97" r:id="rId499" xr:uid="{00000000-0004-0000-0000-0000FB010000}"/>
    <hyperlink ref="Q97" r:id="rId500" xr:uid="{00000000-0004-0000-0000-0000FC010000}"/>
    <hyperlink ref="S97" r:id="rId501" xr:uid="{00000000-0004-0000-0000-0000FD010000}"/>
    <hyperlink ref="T97" r:id="rId502" xr:uid="{00000000-0004-0000-0000-0000FE010000}"/>
    <hyperlink ref="V97" r:id="rId503" xr:uid="{00000000-0004-0000-0000-0000FF010000}"/>
    <hyperlink ref="A98" r:id="rId504" xr:uid="{00000000-0004-0000-0000-000000020000}"/>
    <hyperlink ref="E98" r:id="rId505" xr:uid="{00000000-0004-0000-0000-000001020000}"/>
    <hyperlink ref="Q98" r:id="rId506" xr:uid="{00000000-0004-0000-0000-000002020000}"/>
    <hyperlink ref="S98" r:id="rId507" xr:uid="{00000000-0004-0000-0000-000003020000}"/>
    <hyperlink ref="T98" r:id="rId508" xr:uid="{00000000-0004-0000-0000-000004020000}"/>
    <hyperlink ref="V98" r:id="rId509" xr:uid="{00000000-0004-0000-0000-000005020000}"/>
    <hyperlink ref="A99" r:id="rId510" xr:uid="{00000000-0004-0000-0000-000006020000}"/>
    <hyperlink ref="E99" r:id="rId511" xr:uid="{00000000-0004-0000-0000-000007020000}"/>
    <hyperlink ref="Q99" r:id="rId512" xr:uid="{00000000-0004-0000-0000-000008020000}"/>
    <hyperlink ref="S99" r:id="rId513" xr:uid="{00000000-0004-0000-0000-000009020000}"/>
    <hyperlink ref="T99" r:id="rId514" xr:uid="{00000000-0004-0000-0000-00000A020000}"/>
    <hyperlink ref="V99" r:id="rId515" xr:uid="{00000000-0004-0000-0000-00000B020000}"/>
    <hyperlink ref="A100" r:id="rId516" xr:uid="{00000000-0004-0000-0000-00000C020000}"/>
    <hyperlink ref="E100" r:id="rId517" xr:uid="{00000000-0004-0000-0000-00000D020000}"/>
    <hyperlink ref="Q100" r:id="rId518" xr:uid="{00000000-0004-0000-0000-00000E020000}"/>
    <hyperlink ref="S100" r:id="rId519" xr:uid="{00000000-0004-0000-0000-00000F020000}"/>
    <hyperlink ref="T100" r:id="rId520" xr:uid="{00000000-0004-0000-0000-000010020000}"/>
    <hyperlink ref="V100" r:id="rId521" xr:uid="{00000000-0004-0000-0000-000011020000}"/>
    <hyperlink ref="A101" r:id="rId522" xr:uid="{00000000-0004-0000-0000-000012020000}"/>
    <hyperlink ref="E101" r:id="rId523" xr:uid="{00000000-0004-0000-0000-000013020000}"/>
    <hyperlink ref="Q101" r:id="rId524" xr:uid="{00000000-0004-0000-0000-000014020000}"/>
    <hyperlink ref="S101" r:id="rId525" xr:uid="{00000000-0004-0000-0000-000015020000}"/>
    <hyperlink ref="T101" r:id="rId526" xr:uid="{00000000-0004-0000-0000-000016020000}"/>
    <hyperlink ref="V101" r:id="rId527" xr:uid="{00000000-0004-0000-0000-000017020000}"/>
    <hyperlink ref="A102" r:id="rId528" xr:uid="{00000000-0004-0000-0000-000018020000}"/>
    <hyperlink ref="E102" r:id="rId529" xr:uid="{00000000-0004-0000-0000-000019020000}"/>
    <hyperlink ref="Q102" r:id="rId530" xr:uid="{00000000-0004-0000-0000-00001A020000}"/>
    <hyperlink ref="S102" r:id="rId531" xr:uid="{00000000-0004-0000-0000-00001B020000}"/>
    <hyperlink ref="T102" r:id="rId532" xr:uid="{00000000-0004-0000-0000-00001C020000}"/>
    <hyperlink ref="V102" r:id="rId533" xr:uid="{00000000-0004-0000-0000-00001D020000}"/>
    <hyperlink ref="A103" r:id="rId534" xr:uid="{00000000-0004-0000-0000-00001E020000}"/>
    <hyperlink ref="E103" r:id="rId535" xr:uid="{00000000-0004-0000-0000-00001F020000}"/>
    <hyperlink ref="Q103" r:id="rId536" xr:uid="{00000000-0004-0000-0000-000020020000}"/>
    <hyperlink ref="S103" r:id="rId537" xr:uid="{00000000-0004-0000-0000-000021020000}"/>
    <hyperlink ref="T103" r:id="rId538" xr:uid="{00000000-0004-0000-0000-000022020000}"/>
    <hyperlink ref="V103" r:id="rId539" xr:uid="{00000000-0004-0000-0000-000023020000}"/>
    <hyperlink ref="A104" r:id="rId540" xr:uid="{00000000-0004-0000-0000-000024020000}"/>
    <hyperlink ref="E104" r:id="rId541" xr:uid="{00000000-0004-0000-0000-000025020000}"/>
    <hyperlink ref="Q104" r:id="rId542" xr:uid="{00000000-0004-0000-0000-000026020000}"/>
    <hyperlink ref="S104" r:id="rId543" xr:uid="{00000000-0004-0000-0000-000027020000}"/>
    <hyperlink ref="T104" r:id="rId544" xr:uid="{00000000-0004-0000-0000-000028020000}"/>
    <hyperlink ref="V104" r:id="rId545" xr:uid="{00000000-0004-0000-0000-000029020000}"/>
    <hyperlink ref="A105" r:id="rId546" xr:uid="{00000000-0004-0000-0000-00002A020000}"/>
    <hyperlink ref="E105" r:id="rId547" xr:uid="{00000000-0004-0000-0000-00002B020000}"/>
    <hyperlink ref="Q105" r:id="rId548" xr:uid="{00000000-0004-0000-0000-00002C020000}"/>
    <hyperlink ref="S105" r:id="rId549" xr:uid="{00000000-0004-0000-0000-00002D020000}"/>
    <hyperlink ref="T105" r:id="rId550" xr:uid="{00000000-0004-0000-0000-00002E020000}"/>
    <hyperlink ref="V105" r:id="rId551" xr:uid="{00000000-0004-0000-0000-00002F020000}"/>
    <hyperlink ref="A106" r:id="rId552" xr:uid="{00000000-0004-0000-0000-000030020000}"/>
    <hyperlink ref="E106" r:id="rId553" xr:uid="{00000000-0004-0000-0000-000031020000}"/>
    <hyperlink ref="Q106" r:id="rId554" xr:uid="{00000000-0004-0000-0000-000032020000}"/>
    <hyperlink ref="S106" r:id="rId555" xr:uid="{00000000-0004-0000-0000-000033020000}"/>
    <hyperlink ref="T106" r:id="rId556" xr:uid="{00000000-0004-0000-0000-000034020000}"/>
    <hyperlink ref="V106" r:id="rId557" xr:uid="{00000000-0004-0000-0000-000035020000}"/>
    <hyperlink ref="A107" r:id="rId558" xr:uid="{00000000-0004-0000-0000-000036020000}"/>
    <hyperlink ref="E107" r:id="rId559" xr:uid="{00000000-0004-0000-0000-000037020000}"/>
    <hyperlink ref="Q107" r:id="rId560" xr:uid="{00000000-0004-0000-0000-000038020000}"/>
    <hyperlink ref="S107" r:id="rId561" xr:uid="{00000000-0004-0000-0000-000039020000}"/>
    <hyperlink ref="T107" r:id="rId562" xr:uid="{00000000-0004-0000-0000-00003A020000}"/>
    <hyperlink ref="V107" r:id="rId563" xr:uid="{00000000-0004-0000-0000-00003B020000}"/>
    <hyperlink ref="A108" r:id="rId564" xr:uid="{00000000-0004-0000-0000-00003C020000}"/>
    <hyperlink ref="E108" r:id="rId565" xr:uid="{00000000-0004-0000-0000-00003D020000}"/>
    <hyperlink ref="Q108" r:id="rId566" xr:uid="{00000000-0004-0000-0000-00003E020000}"/>
    <hyperlink ref="S108" r:id="rId567" xr:uid="{00000000-0004-0000-0000-00003F020000}"/>
    <hyperlink ref="T108" r:id="rId568" xr:uid="{00000000-0004-0000-0000-000040020000}"/>
    <hyperlink ref="V108" r:id="rId569" xr:uid="{00000000-0004-0000-0000-000041020000}"/>
    <hyperlink ref="A109" r:id="rId570" xr:uid="{00000000-0004-0000-0000-000042020000}"/>
    <hyperlink ref="E109" r:id="rId571" xr:uid="{00000000-0004-0000-0000-000043020000}"/>
    <hyperlink ref="Q109" r:id="rId572" xr:uid="{00000000-0004-0000-0000-000044020000}"/>
    <hyperlink ref="S109" r:id="rId573" xr:uid="{00000000-0004-0000-0000-000045020000}"/>
    <hyperlink ref="T109" r:id="rId574" xr:uid="{00000000-0004-0000-0000-000046020000}"/>
    <hyperlink ref="V109" r:id="rId575" xr:uid="{00000000-0004-0000-0000-000047020000}"/>
    <hyperlink ref="A110" r:id="rId576" xr:uid="{00000000-0004-0000-0000-000048020000}"/>
    <hyperlink ref="E110" r:id="rId577" xr:uid="{00000000-0004-0000-0000-000049020000}"/>
    <hyperlink ref="Q110" r:id="rId578" xr:uid="{00000000-0004-0000-0000-00004A020000}"/>
    <hyperlink ref="S110" r:id="rId579" xr:uid="{00000000-0004-0000-0000-00004B020000}"/>
    <hyperlink ref="T110" r:id="rId580" xr:uid="{00000000-0004-0000-0000-00004C020000}"/>
    <hyperlink ref="V110" r:id="rId581" xr:uid="{00000000-0004-0000-0000-00004D020000}"/>
    <hyperlink ref="A111" r:id="rId582" xr:uid="{00000000-0004-0000-0000-00004E020000}"/>
    <hyperlink ref="E111" r:id="rId583" xr:uid="{00000000-0004-0000-0000-00004F020000}"/>
    <hyperlink ref="Q111" r:id="rId584" xr:uid="{00000000-0004-0000-0000-000050020000}"/>
    <hyperlink ref="S111" r:id="rId585" xr:uid="{00000000-0004-0000-0000-000051020000}"/>
    <hyperlink ref="T111" r:id="rId586" xr:uid="{00000000-0004-0000-0000-000052020000}"/>
    <hyperlink ref="V111" r:id="rId587" xr:uid="{00000000-0004-0000-0000-000053020000}"/>
    <hyperlink ref="A112" r:id="rId588" xr:uid="{00000000-0004-0000-0000-000054020000}"/>
    <hyperlink ref="E112" r:id="rId589" xr:uid="{00000000-0004-0000-0000-000055020000}"/>
    <hyperlink ref="Q112" r:id="rId590" xr:uid="{00000000-0004-0000-0000-000056020000}"/>
    <hyperlink ref="S112" r:id="rId591" xr:uid="{00000000-0004-0000-0000-000057020000}"/>
    <hyperlink ref="T112" r:id="rId592" xr:uid="{00000000-0004-0000-0000-000058020000}"/>
    <hyperlink ref="V112" r:id="rId593" xr:uid="{00000000-0004-0000-0000-000059020000}"/>
    <hyperlink ref="A113" r:id="rId594" xr:uid="{00000000-0004-0000-0000-00005A020000}"/>
    <hyperlink ref="E113" r:id="rId595" xr:uid="{00000000-0004-0000-0000-00005B020000}"/>
    <hyperlink ref="Q113" r:id="rId596" xr:uid="{00000000-0004-0000-0000-00005C020000}"/>
    <hyperlink ref="S113" r:id="rId597" xr:uid="{00000000-0004-0000-0000-00005D020000}"/>
    <hyperlink ref="T113" r:id="rId598" xr:uid="{00000000-0004-0000-0000-00005E020000}"/>
    <hyperlink ref="V113" r:id="rId599" xr:uid="{00000000-0004-0000-0000-00005F020000}"/>
    <hyperlink ref="A114" r:id="rId600" xr:uid="{00000000-0004-0000-0000-000060020000}"/>
    <hyperlink ref="E114" r:id="rId601" xr:uid="{00000000-0004-0000-0000-000061020000}"/>
    <hyperlink ref="Q114" r:id="rId602" xr:uid="{00000000-0004-0000-0000-000062020000}"/>
    <hyperlink ref="S114" r:id="rId603" xr:uid="{00000000-0004-0000-0000-000063020000}"/>
    <hyperlink ref="T114" r:id="rId604" xr:uid="{00000000-0004-0000-0000-000064020000}"/>
    <hyperlink ref="A115" r:id="rId605" xr:uid="{00000000-0004-0000-0000-000065020000}"/>
    <hyperlink ref="E115" r:id="rId606" xr:uid="{00000000-0004-0000-0000-000066020000}"/>
    <hyperlink ref="Q115" r:id="rId607" xr:uid="{00000000-0004-0000-0000-000067020000}"/>
    <hyperlink ref="S115" r:id="rId608" xr:uid="{00000000-0004-0000-0000-000068020000}"/>
    <hyperlink ref="T115" r:id="rId609" xr:uid="{00000000-0004-0000-0000-000069020000}"/>
    <hyperlink ref="V115" r:id="rId610" xr:uid="{00000000-0004-0000-0000-00006A020000}"/>
    <hyperlink ref="A116" r:id="rId611" xr:uid="{00000000-0004-0000-0000-00006B020000}"/>
    <hyperlink ref="E116" r:id="rId612" xr:uid="{00000000-0004-0000-0000-00006C020000}"/>
    <hyperlink ref="Q116" r:id="rId613" xr:uid="{00000000-0004-0000-0000-00006D020000}"/>
    <hyperlink ref="S116" r:id="rId614" xr:uid="{00000000-0004-0000-0000-00006E020000}"/>
    <hyperlink ref="T116" r:id="rId615" xr:uid="{00000000-0004-0000-0000-00006F020000}"/>
    <hyperlink ref="A117" r:id="rId616" xr:uid="{00000000-0004-0000-0000-000070020000}"/>
    <hyperlink ref="E117" r:id="rId617" xr:uid="{00000000-0004-0000-0000-000071020000}"/>
    <hyperlink ref="Q117" r:id="rId618" xr:uid="{00000000-0004-0000-0000-000072020000}"/>
    <hyperlink ref="S117" r:id="rId619" xr:uid="{00000000-0004-0000-0000-000073020000}"/>
    <hyperlink ref="T117" r:id="rId620" xr:uid="{00000000-0004-0000-0000-000074020000}"/>
    <hyperlink ref="A118" r:id="rId621" xr:uid="{00000000-0004-0000-0000-000075020000}"/>
    <hyperlink ref="E118" r:id="rId622" xr:uid="{00000000-0004-0000-0000-000076020000}"/>
    <hyperlink ref="Q118" r:id="rId623" xr:uid="{00000000-0004-0000-0000-000077020000}"/>
    <hyperlink ref="S118" r:id="rId624" xr:uid="{00000000-0004-0000-0000-000078020000}"/>
    <hyperlink ref="T118" r:id="rId625" xr:uid="{00000000-0004-0000-0000-000079020000}"/>
    <hyperlink ref="A119" r:id="rId626" xr:uid="{00000000-0004-0000-0000-00007A020000}"/>
    <hyperlink ref="E119" r:id="rId627" xr:uid="{00000000-0004-0000-0000-00007B020000}"/>
    <hyperlink ref="Q119" r:id="rId628" xr:uid="{00000000-0004-0000-0000-00007C020000}"/>
    <hyperlink ref="S119" r:id="rId629" xr:uid="{00000000-0004-0000-0000-00007D020000}"/>
    <hyperlink ref="T119" r:id="rId630" xr:uid="{00000000-0004-0000-0000-00007E020000}"/>
    <hyperlink ref="V119" r:id="rId631" xr:uid="{00000000-0004-0000-0000-00007F020000}"/>
    <hyperlink ref="A120" r:id="rId632" xr:uid="{00000000-0004-0000-0000-000080020000}"/>
    <hyperlink ref="E120" r:id="rId633" xr:uid="{00000000-0004-0000-0000-000081020000}"/>
    <hyperlink ref="Q120" r:id="rId634" xr:uid="{00000000-0004-0000-0000-000082020000}"/>
    <hyperlink ref="S120" r:id="rId635" xr:uid="{00000000-0004-0000-0000-000083020000}"/>
    <hyperlink ref="T120" r:id="rId636" xr:uid="{00000000-0004-0000-0000-000084020000}"/>
    <hyperlink ref="V120" r:id="rId637" xr:uid="{00000000-0004-0000-0000-000085020000}"/>
    <hyperlink ref="A121" r:id="rId638" xr:uid="{00000000-0004-0000-0000-000086020000}"/>
    <hyperlink ref="E121" r:id="rId639" xr:uid="{00000000-0004-0000-0000-000087020000}"/>
    <hyperlink ref="Q121" r:id="rId640" xr:uid="{00000000-0004-0000-0000-000088020000}"/>
    <hyperlink ref="S121" r:id="rId641" xr:uid="{00000000-0004-0000-0000-000089020000}"/>
    <hyperlink ref="T121" r:id="rId642" xr:uid="{00000000-0004-0000-0000-00008A020000}"/>
    <hyperlink ref="A122" r:id="rId643" xr:uid="{00000000-0004-0000-0000-00008B020000}"/>
    <hyperlink ref="E122" r:id="rId644" xr:uid="{00000000-0004-0000-0000-00008C020000}"/>
    <hyperlink ref="Q122" r:id="rId645" xr:uid="{00000000-0004-0000-0000-00008D020000}"/>
    <hyperlink ref="S122" r:id="rId646" xr:uid="{00000000-0004-0000-0000-00008E020000}"/>
    <hyperlink ref="T122" r:id="rId647" xr:uid="{00000000-0004-0000-0000-00008F020000}"/>
    <hyperlink ref="A123" r:id="rId648" xr:uid="{00000000-0004-0000-0000-000090020000}"/>
    <hyperlink ref="E123" r:id="rId649" xr:uid="{00000000-0004-0000-0000-000091020000}"/>
    <hyperlink ref="Q123" r:id="rId650" xr:uid="{00000000-0004-0000-0000-000092020000}"/>
    <hyperlink ref="S123" r:id="rId651" xr:uid="{00000000-0004-0000-0000-000093020000}"/>
    <hyperlink ref="T123" r:id="rId652" xr:uid="{00000000-0004-0000-0000-000094020000}"/>
    <hyperlink ref="V123" r:id="rId653" xr:uid="{00000000-0004-0000-0000-000095020000}"/>
    <hyperlink ref="A124" r:id="rId654" xr:uid="{00000000-0004-0000-0000-000096020000}"/>
    <hyperlink ref="E124" r:id="rId655" xr:uid="{00000000-0004-0000-0000-000097020000}"/>
    <hyperlink ref="Q124" r:id="rId656" xr:uid="{00000000-0004-0000-0000-000098020000}"/>
    <hyperlink ref="S124" r:id="rId657" xr:uid="{00000000-0004-0000-0000-000099020000}"/>
    <hyperlink ref="T124" r:id="rId658" xr:uid="{00000000-0004-0000-0000-00009A020000}"/>
    <hyperlink ref="V124" r:id="rId659" xr:uid="{00000000-0004-0000-0000-00009B020000}"/>
    <hyperlink ref="A125" r:id="rId660" xr:uid="{00000000-0004-0000-0000-00009C020000}"/>
    <hyperlink ref="E125" r:id="rId661" xr:uid="{00000000-0004-0000-0000-00009D020000}"/>
    <hyperlink ref="Q125" r:id="rId662" xr:uid="{00000000-0004-0000-0000-00009E020000}"/>
    <hyperlink ref="S125" r:id="rId663" xr:uid="{00000000-0004-0000-0000-00009F020000}"/>
    <hyperlink ref="T125" r:id="rId664" xr:uid="{00000000-0004-0000-0000-0000A0020000}"/>
    <hyperlink ref="V125" r:id="rId665" xr:uid="{00000000-0004-0000-0000-0000A1020000}"/>
    <hyperlink ref="E126" r:id="rId666" xr:uid="{00000000-0004-0000-0000-0000A2020000}"/>
    <hyperlink ref="Q126" r:id="rId667" xr:uid="{00000000-0004-0000-0000-0000A3020000}"/>
    <hyperlink ref="S126" r:id="rId668" xr:uid="{00000000-0004-0000-0000-0000A4020000}"/>
    <hyperlink ref="T126" r:id="rId669" xr:uid="{00000000-0004-0000-0000-0000A5020000}"/>
    <hyperlink ref="V126" r:id="rId670" xr:uid="{00000000-0004-0000-0000-0000A6020000}"/>
    <hyperlink ref="A127" r:id="rId671" xr:uid="{00000000-0004-0000-0000-0000A7020000}"/>
    <hyperlink ref="E127" r:id="rId672" xr:uid="{00000000-0004-0000-0000-0000A8020000}"/>
    <hyperlink ref="Q127" r:id="rId673" xr:uid="{00000000-0004-0000-0000-0000A9020000}"/>
    <hyperlink ref="S127" r:id="rId674" xr:uid="{00000000-0004-0000-0000-0000AA020000}"/>
    <hyperlink ref="T127" r:id="rId675" xr:uid="{00000000-0004-0000-0000-0000AB020000}"/>
    <hyperlink ref="V127" r:id="rId676" xr:uid="{00000000-0004-0000-0000-0000AC020000}"/>
    <hyperlink ref="A128" r:id="rId677" xr:uid="{00000000-0004-0000-0000-0000AD020000}"/>
    <hyperlink ref="E128" r:id="rId678" xr:uid="{00000000-0004-0000-0000-0000AE020000}"/>
    <hyperlink ref="Q128" r:id="rId679" xr:uid="{00000000-0004-0000-0000-0000AF020000}"/>
    <hyperlink ref="S128" r:id="rId680" xr:uid="{00000000-0004-0000-0000-0000B0020000}"/>
    <hyperlink ref="T128" r:id="rId681" xr:uid="{00000000-0004-0000-0000-0000B1020000}"/>
    <hyperlink ref="V128" r:id="rId682" xr:uid="{00000000-0004-0000-0000-0000B2020000}"/>
    <hyperlink ref="A129" r:id="rId683" xr:uid="{00000000-0004-0000-0000-0000B3020000}"/>
    <hyperlink ref="E129" r:id="rId684" xr:uid="{00000000-0004-0000-0000-0000B4020000}"/>
    <hyperlink ref="Q129" r:id="rId685" xr:uid="{00000000-0004-0000-0000-0000B5020000}"/>
    <hyperlink ref="S129" r:id="rId686" xr:uid="{00000000-0004-0000-0000-0000B6020000}"/>
    <hyperlink ref="T129" r:id="rId687" xr:uid="{00000000-0004-0000-0000-0000B7020000}"/>
    <hyperlink ref="A130" r:id="rId688" xr:uid="{00000000-0004-0000-0000-0000B8020000}"/>
    <hyperlink ref="E130" r:id="rId689" xr:uid="{00000000-0004-0000-0000-0000B9020000}"/>
    <hyperlink ref="Q130" r:id="rId690" xr:uid="{00000000-0004-0000-0000-0000BA020000}"/>
    <hyperlink ref="S130" r:id="rId691" xr:uid="{00000000-0004-0000-0000-0000BB020000}"/>
    <hyperlink ref="T130" r:id="rId692" xr:uid="{00000000-0004-0000-0000-0000BC020000}"/>
    <hyperlink ref="A131" r:id="rId693" xr:uid="{00000000-0004-0000-0000-0000BD020000}"/>
    <hyperlink ref="E131" r:id="rId694" xr:uid="{00000000-0004-0000-0000-0000BE020000}"/>
    <hyperlink ref="Q131" r:id="rId695" xr:uid="{00000000-0004-0000-0000-0000BF020000}"/>
    <hyperlink ref="S131" r:id="rId696" xr:uid="{00000000-0004-0000-0000-0000C0020000}"/>
    <hyperlink ref="T131" r:id="rId697" xr:uid="{00000000-0004-0000-0000-0000C1020000}"/>
    <hyperlink ref="A132" r:id="rId698" xr:uid="{00000000-0004-0000-0000-0000C2020000}"/>
    <hyperlink ref="E132" r:id="rId699" xr:uid="{00000000-0004-0000-0000-0000C3020000}"/>
    <hyperlink ref="Q132" r:id="rId700" xr:uid="{00000000-0004-0000-0000-0000C4020000}"/>
    <hyperlink ref="S132" r:id="rId701" xr:uid="{00000000-0004-0000-0000-0000C5020000}"/>
    <hyperlink ref="T132" r:id="rId702" xr:uid="{00000000-0004-0000-0000-0000C6020000}"/>
    <hyperlink ref="V132" r:id="rId703" xr:uid="{00000000-0004-0000-0000-0000C7020000}"/>
    <hyperlink ref="A133" r:id="rId704" xr:uid="{00000000-0004-0000-0000-0000C8020000}"/>
    <hyperlink ref="E133" r:id="rId705" xr:uid="{00000000-0004-0000-0000-0000C9020000}"/>
    <hyperlink ref="Q133" r:id="rId706" xr:uid="{00000000-0004-0000-0000-0000CA020000}"/>
    <hyperlink ref="S133" r:id="rId707" xr:uid="{00000000-0004-0000-0000-0000CB020000}"/>
    <hyperlink ref="T133" r:id="rId708" xr:uid="{00000000-0004-0000-0000-0000CC020000}"/>
    <hyperlink ref="V133" r:id="rId709" xr:uid="{00000000-0004-0000-0000-0000CD020000}"/>
    <hyperlink ref="A134" r:id="rId710" xr:uid="{00000000-0004-0000-0000-0000CE020000}"/>
    <hyperlink ref="E134" r:id="rId711" xr:uid="{00000000-0004-0000-0000-0000CF020000}"/>
    <hyperlink ref="Q134" r:id="rId712" xr:uid="{00000000-0004-0000-0000-0000D0020000}"/>
    <hyperlink ref="S134" r:id="rId713" xr:uid="{00000000-0004-0000-0000-0000D1020000}"/>
    <hyperlink ref="T134" r:id="rId714" xr:uid="{00000000-0004-0000-0000-0000D2020000}"/>
    <hyperlink ref="V134" r:id="rId715" xr:uid="{00000000-0004-0000-0000-0000D3020000}"/>
    <hyperlink ref="A135" r:id="rId716" xr:uid="{00000000-0004-0000-0000-0000D4020000}"/>
    <hyperlink ref="E135" r:id="rId717" xr:uid="{00000000-0004-0000-0000-0000D5020000}"/>
    <hyperlink ref="Q135" r:id="rId718" xr:uid="{00000000-0004-0000-0000-0000D6020000}"/>
    <hyperlink ref="S135" r:id="rId719" xr:uid="{00000000-0004-0000-0000-0000D7020000}"/>
    <hyperlink ref="T135" r:id="rId720" xr:uid="{00000000-0004-0000-0000-0000D8020000}"/>
    <hyperlink ref="V135" r:id="rId721" xr:uid="{00000000-0004-0000-0000-0000D9020000}"/>
    <hyperlink ref="A136" r:id="rId722" xr:uid="{00000000-0004-0000-0000-0000DA020000}"/>
    <hyperlink ref="E136" r:id="rId723" xr:uid="{00000000-0004-0000-0000-0000DB020000}"/>
    <hyperlink ref="Q136" r:id="rId724" xr:uid="{00000000-0004-0000-0000-0000DC020000}"/>
    <hyperlink ref="S136" r:id="rId725" xr:uid="{00000000-0004-0000-0000-0000DD020000}"/>
    <hyperlink ref="T136" r:id="rId726" xr:uid="{00000000-0004-0000-0000-0000DE020000}"/>
    <hyperlink ref="V136" r:id="rId727" xr:uid="{00000000-0004-0000-0000-0000DF020000}"/>
    <hyperlink ref="A137" r:id="rId728" xr:uid="{00000000-0004-0000-0000-0000E0020000}"/>
    <hyperlink ref="E137" r:id="rId729" xr:uid="{00000000-0004-0000-0000-0000E1020000}"/>
    <hyperlink ref="Q137" r:id="rId730" xr:uid="{00000000-0004-0000-0000-0000E2020000}"/>
    <hyperlink ref="S137" r:id="rId731" xr:uid="{00000000-0004-0000-0000-0000E3020000}"/>
    <hyperlink ref="T137" r:id="rId732" xr:uid="{00000000-0004-0000-0000-0000E4020000}"/>
    <hyperlink ref="A138" r:id="rId733" xr:uid="{00000000-0004-0000-0000-0000E5020000}"/>
    <hyperlink ref="E138" r:id="rId734" xr:uid="{00000000-0004-0000-0000-0000E6020000}"/>
    <hyperlink ref="S138" r:id="rId735" xr:uid="{00000000-0004-0000-0000-0000E7020000}"/>
    <hyperlink ref="V138" r:id="rId736" xr:uid="{00000000-0004-0000-0000-0000E8020000}"/>
    <hyperlink ref="A139" r:id="rId737" xr:uid="{00000000-0004-0000-0000-0000E9020000}"/>
    <hyperlink ref="E139" r:id="rId738" xr:uid="{00000000-0004-0000-0000-0000EA020000}"/>
    <hyperlink ref="S139" r:id="rId739" xr:uid="{00000000-0004-0000-0000-0000EB020000}"/>
    <hyperlink ref="V139" r:id="rId740" xr:uid="{00000000-0004-0000-0000-0000EC020000}"/>
    <hyperlink ref="A140" r:id="rId741" xr:uid="{00000000-0004-0000-0000-0000ED020000}"/>
    <hyperlink ref="E140" r:id="rId742" xr:uid="{00000000-0004-0000-0000-0000EE020000}"/>
    <hyperlink ref="S140" r:id="rId743" xr:uid="{00000000-0004-0000-0000-0000EF020000}"/>
    <hyperlink ref="V140" r:id="rId744" xr:uid="{00000000-0004-0000-0000-0000F0020000}"/>
    <hyperlink ref="A141" r:id="rId745" xr:uid="{00000000-0004-0000-0000-0000F1020000}"/>
    <hyperlink ref="E141" r:id="rId746" xr:uid="{00000000-0004-0000-0000-0000F2020000}"/>
    <hyperlink ref="A142" r:id="rId747" xr:uid="{00000000-0004-0000-0000-0000F3020000}"/>
    <hyperlink ref="E142" r:id="rId748" xr:uid="{00000000-0004-0000-0000-0000F4020000}"/>
    <hyperlink ref="A143" r:id="rId749" xr:uid="{00000000-0004-0000-0000-0000F5020000}"/>
    <hyperlink ref="E143" r:id="rId750" xr:uid="{00000000-0004-0000-0000-0000F6020000}"/>
    <hyperlink ref="S143" r:id="rId751" xr:uid="{00000000-0004-0000-0000-0000F7020000}"/>
    <hyperlink ref="T143" r:id="rId752" xr:uid="{00000000-0004-0000-0000-0000F8020000}"/>
    <hyperlink ref="V143" r:id="rId753" xr:uid="{00000000-0004-0000-0000-0000F9020000}"/>
    <hyperlink ref="A144" r:id="rId754" xr:uid="{00000000-0004-0000-0000-0000FA020000}"/>
    <hyperlink ref="E144" r:id="rId755" xr:uid="{00000000-0004-0000-0000-0000FB020000}"/>
    <hyperlink ref="S144" r:id="rId756" xr:uid="{00000000-0004-0000-0000-0000FC020000}"/>
    <hyperlink ref="T144" r:id="rId757" xr:uid="{00000000-0004-0000-0000-0000FD020000}"/>
    <hyperlink ref="V144" r:id="rId758" xr:uid="{00000000-0004-0000-0000-0000FE020000}"/>
    <hyperlink ref="A145" r:id="rId759" xr:uid="{00000000-0004-0000-0000-0000FF020000}"/>
    <hyperlink ref="E145" r:id="rId760" xr:uid="{00000000-0004-0000-0000-000000030000}"/>
    <hyperlink ref="S145" r:id="rId761" xr:uid="{00000000-0004-0000-0000-000001030000}"/>
    <hyperlink ref="T145" r:id="rId762" xr:uid="{00000000-0004-0000-0000-000002030000}"/>
    <hyperlink ref="V145" r:id="rId763" xr:uid="{00000000-0004-0000-0000-000003030000}"/>
    <hyperlink ref="A146" r:id="rId764" xr:uid="{00000000-0004-0000-0000-000004030000}"/>
    <hyperlink ref="E146" r:id="rId765" xr:uid="{00000000-0004-0000-0000-000005030000}"/>
    <hyperlink ref="S146" r:id="rId766" xr:uid="{00000000-0004-0000-0000-000006030000}"/>
    <hyperlink ref="V146" r:id="rId767" xr:uid="{00000000-0004-0000-0000-000007030000}"/>
    <hyperlink ref="A147" r:id="rId768" xr:uid="{00000000-0004-0000-0000-000008030000}"/>
    <hyperlink ref="E147" r:id="rId769" xr:uid="{00000000-0004-0000-0000-000009030000}"/>
    <hyperlink ref="S147" r:id="rId770" xr:uid="{00000000-0004-0000-0000-00000A030000}"/>
    <hyperlink ref="V147" r:id="rId771" xr:uid="{00000000-0004-0000-0000-00000B030000}"/>
    <hyperlink ref="A148" r:id="rId772" xr:uid="{00000000-0004-0000-0000-00000C030000}"/>
    <hyperlink ref="E148" r:id="rId773" xr:uid="{00000000-0004-0000-0000-00000D030000}"/>
    <hyperlink ref="S148" r:id="rId774" xr:uid="{00000000-0004-0000-0000-00000E030000}"/>
    <hyperlink ref="T148" r:id="rId775" xr:uid="{00000000-0004-0000-0000-00000F030000}"/>
    <hyperlink ref="V148" r:id="rId776" xr:uid="{00000000-0004-0000-0000-000010030000}"/>
    <hyperlink ref="A149" r:id="rId777" xr:uid="{00000000-0004-0000-0000-000011030000}"/>
    <hyperlink ref="E149" r:id="rId778" xr:uid="{00000000-0004-0000-0000-000012030000}"/>
    <hyperlink ref="S149" r:id="rId779" xr:uid="{00000000-0004-0000-0000-000013030000}"/>
    <hyperlink ref="V149" r:id="rId780" xr:uid="{00000000-0004-0000-0000-000014030000}"/>
    <hyperlink ref="A150" r:id="rId781" xr:uid="{00000000-0004-0000-0000-000015030000}"/>
    <hyperlink ref="E150" r:id="rId782" xr:uid="{00000000-0004-0000-0000-000016030000}"/>
    <hyperlink ref="S150" r:id="rId783" xr:uid="{00000000-0004-0000-0000-000017030000}"/>
    <hyperlink ref="V150" r:id="rId784" xr:uid="{00000000-0004-0000-0000-000018030000}"/>
    <hyperlink ref="A151" r:id="rId785" xr:uid="{00000000-0004-0000-0000-000019030000}"/>
    <hyperlink ref="E151" r:id="rId786" xr:uid="{00000000-0004-0000-0000-00001A030000}"/>
    <hyperlink ref="S151" r:id="rId787" xr:uid="{00000000-0004-0000-0000-00001B030000}"/>
    <hyperlink ref="V151" r:id="rId788" xr:uid="{00000000-0004-0000-0000-00001C030000}"/>
    <hyperlink ref="A152" r:id="rId789" xr:uid="{00000000-0004-0000-0000-00001D030000}"/>
    <hyperlink ref="E152" r:id="rId790" xr:uid="{00000000-0004-0000-0000-00001E030000}"/>
    <hyperlink ref="S152" r:id="rId791" xr:uid="{00000000-0004-0000-0000-00001F030000}"/>
    <hyperlink ref="V152" r:id="rId792" xr:uid="{00000000-0004-0000-0000-000020030000}"/>
    <hyperlink ref="A153" r:id="rId793" xr:uid="{00000000-0004-0000-0000-000021030000}"/>
    <hyperlink ref="E153" r:id="rId794" xr:uid="{00000000-0004-0000-0000-000022030000}"/>
    <hyperlink ref="S153" r:id="rId795" xr:uid="{00000000-0004-0000-0000-000023030000}"/>
    <hyperlink ref="V153" r:id="rId796" xr:uid="{00000000-0004-0000-0000-000024030000}"/>
    <hyperlink ref="A154" r:id="rId797" xr:uid="{00000000-0004-0000-0000-000025030000}"/>
    <hyperlink ref="E154" r:id="rId798" xr:uid="{00000000-0004-0000-0000-000026030000}"/>
    <hyperlink ref="S154" r:id="rId799" xr:uid="{00000000-0004-0000-0000-000027030000}"/>
    <hyperlink ref="V154" r:id="rId800" xr:uid="{00000000-0004-0000-0000-000028030000}"/>
    <hyperlink ref="A155" r:id="rId801" xr:uid="{00000000-0004-0000-0000-000029030000}"/>
    <hyperlink ref="E155" r:id="rId802" xr:uid="{00000000-0004-0000-0000-00002A030000}"/>
    <hyperlink ref="S155" r:id="rId803" xr:uid="{00000000-0004-0000-0000-00002B030000}"/>
    <hyperlink ref="V155" r:id="rId804" xr:uid="{00000000-0004-0000-0000-00002C030000}"/>
    <hyperlink ref="A156" r:id="rId805" xr:uid="{00000000-0004-0000-0000-00002D030000}"/>
    <hyperlink ref="E156" r:id="rId806" xr:uid="{00000000-0004-0000-0000-00002E030000}"/>
    <hyperlink ref="S156" r:id="rId807" xr:uid="{00000000-0004-0000-0000-00002F030000}"/>
    <hyperlink ref="V156" r:id="rId808" xr:uid="{00000000-0004-0000-0000-000030030000}"/>
    <hyperlink ref="A157" r:id="rId809" xr:uid="{00000000-0004-0000-0000-000031030000}"/>
    <hyperlink ref="E157" r:id="rId810" xr:uid="{00000000-0004-0000-0000-000032030000}"/>
    <hyperlink ref="S157" r:id="rId811" xr:uid="{00000000-0004-0000-0000-000033030000}"/>
    <hyperlink ref="V157" r:id="rId812" xr:uid="{00000000-0004-0000-0000-000034030000}"/>
    <hyperlink ref="A158" r:id="rId813" xr:uid="{00000000-0004-0000-0000-000035030000}"/>
    <hyperlink ref="E158" r:id="rId814" xr:uid="{00000000-0004-0000-0000-000036030000}"/>
    <hyperlink ref="A159" r:id="rId815" xr:uid="{00000000-0004-0000-0000-000037030000}"/>
    <hyperlink ref="E159" r:id="rId816" xr:uid="{00000000-0004-0000-0000-000038030000}"/>
    <hyperlink ref="A160" r:id="rId817" xr:uid="{00000000-0004-0000-0000-000039030000}"/>
    <hyperlink ref="E160" r:id="rId818" xr:uid="{00000000-0004-0000-0000-00003A030000}"/>
    <hyperlink ref="S160" r:id="rId819" xr:uid="{00000000-0004-0000-0000-00003B030000}"/>
    <hyperlink ref="V160" r:id="rId820" xr:uid="{00000000-0004-0000-0000-00003C030000}"/>
    <hyperlink ref="A161" r:id="rId821" xr:uid="{00000000-0004-0000-0000-00003D030000}"/>
    <hyperlink ref="E161" r:id="rId822" xr:uid="{00000000-0004-0000-0000-00003E030000}"/>
    <hyperlink ref="S161" r:id="rId823" xr:uid="{00000000-0004-0000-0000-00003F030000}"/>
    <hyperlink ref="V161" r:id="rId824" xr:uid="{00000000-0004-0000-0000-000040030000}"/>
    <hyperlink ref="A162" r:id="rId825" xr:uid="{00000000-0004-0000-0000-000041030000}"/>
    <hyperlink ref="E162" r:id="rId826" xr:uid="{00000000-0004-0000-0000-000042030000}"/>
    <hyperlink ref="A163" r:id="rId827" xr:uid="{00000000-0004-0000-0000-000043030000}"/>
    <hyperlink ref="E163" r:id="rId828" xr:uid="{00000000-0004-0000-0000-000044030000}"/>
    <hyperlink ref="A164" r:id="rId829" xr:uid="{00000000-0004-0000-0000-000045030000}"/>
    <hyperlink ref="E164" r:id="rId830" xr:uid="{00000000-0004-0000-0000-000046030000}"/>
    <hyperlink ref="S164" r:id="rId831" xr:uid="{00000000-0004-0000-0000-000047030000}"/>
    <hyperlink ref="V164" r:id="rId832" xr:uid="{00000000-0004-0000-0000-000048030000}"/>
    <hyperlink ref="A165" r:id="rId833" xr:uid="{00000000-0004-0000-0000-000049030000}"/>
    <hyperlink ref="E165" r:id="rId834" xr:uid="{00000000-0004-0000-0000-00004A030000}"/>
    <hyperlink ref="S165" r:id="rId835" xr:uid="{00000000-0004-0000-0000-00004B030000}"/>
    <hyperlink ref="V165" r:id="rId836" xr:uid="{00000000-0004-0000-0000-00004C030000}"/>
    <hyperlink ref="A166" r:id="rId837" xr:uid="{00000000-0004-0000-0000-00004D030000}"/>
    <hyperlink ref="E166" r:id="rId838" xr:uid="{00000000-0004-0000-0000-00004E030000}"/>
    <hyperlink ref="S166" r:id="rId839" xr:uid="{00000000-0004-0000-0000-00004F030000}"/>
    <hyperlink ref="A167" r:id="rId840" xr:uid="{00000000-0004-0000-0000-000050030000}"/>
    <hyperlink ref="E167" r:id="rId841" xr:uid="{00000000-0004-0000-0000-000051030000}"/>
    <hyperlink ref="S167" r:id="rId842" xr:uid="{00000000-0004-0000-0000-000052030000}"/>
    <hyperlink ref="T167" r:id="rId843" xr:uid="{00000000-0004-0000-0000-000053030000}"/>
    <hyperlink ref="V167" r:id="rId844" xr:uid="{00000000-0004-0000-0000-000054030000}"/>
    <hyperlink ref="A168" r:id="rId845" xr:uid="{00000000-0004-0000-0000-000055030000}"/>
    <hyperlink ref="E168" r:id="rId846" xr:uid="{00000000-0004-0000-0000-000056030000}"/>
    <hyperlink ref="S168" r:id="rId847" xr:uid="{00000000-0004-0000-0000-000057030000}"/>
    <hyperlink ref="T168" r:id="rId848" xr:uid="{00000000-0004-0000-0000-000058030000}"/>
    <hyperlink ref="V168" r:id="rId849" xr:uid="{00000000-0004-0000-0000-000059030000}"/>
    <hyperlink ref="A169" r:id="rId850" xr:uid="{00000000-0004-0000-0000-00005A030000}"/>
    <hyperlink ref="E169" r:id="rId851" xr:uid="{00000000-0004-0000-0000-00005B030000}"/>
    <hyperlink ref="A170" r:id="rId852" xr:uid="{00000000-0004-0000-0000-00005C030000}"/>
    <hyperlink ref="E170" r:id="rId853" xr:uid="{00000000-0004-0000-0000-00005D030000}"/>
    <hyperlink ref="S170" r:id="rId854" xr:uid="{00000000-0004-0000-0000-00005E030000}"/>
    <hyperlink ref="V170" r:id="rId855" xr:uid="{00000000-0004-0000-0000-00005F030000}"/>
    <hyperlink ref="A171" r:id="rId856" xr:uid="{00000000-0004-0000-0000-000060030000}"/>
    <hyperlink ref="E171" r:id="rId857" xr:uid="{00000000-0004-0000-0000-000061030000}"/>
    <hyperlink ref="S171" r:id="rId858" xr:uid="{00000000-0004-0000-0000-000062030000}"/>
    <hyperlink ref="V171" r:id="rId859" xr:uid="{00000000-0004-0000-0000-000063030000}"/>
    <hyperlink ref="A172" r:id="rId860" xr:uid="{00000000-0004-0000-0000-000064030000}"/>
    <hyperlink ref="E172" r:id="rId861" xr:uid="{00000000-0004-0000-0000-000065030000}"/>
    <hyperlink ref="S172" r:id="rId862" xr:uid="{00000000-0004-0000-0000-000066030000}"/>
    <hyperlink ref="V172" r:id="rId863" xr:uid="{00000000-0004-0000-0000-000067030000}"/>
    <hyperlink ref="A173" r:id="rId864" xr:uid="{00000000-0004-0000-0000-000068030000}"/>
    <hyperlink ref="E173" r:id="rId865" xr:uid="{00000000-0004-0000-0000-000069030000}"/>
    <hyperlink ref="S173" r:id="rId866" xr:uid="{00000000-0004-0000-0000-00006A030000}"/>
    <hyperlink ref="V173" r:id="rId867" xr:uid="{00000000-0004-0000-0000-00006B030000}"/>
    <hyperlink ref="A174" r:id="rId868" xr:uid="{00000000-0004-0000-0000-00006C030000}"/>
    <hyperlink ref="E174" r:id="rId869" xr:uid="{00000000-0004-0000-0000-00006D030000}"/>
    <hyperlink ref="S174" r:id="rId870" xr:uid="{00000000-0004-0000-0000-00006E030000}"/>
    <hyperlink ref="V174" r:id="rId871" xr:uid="{00000000-0004-0000-0000-00006F030000}"/>
    <hyperlink ref="A175" r:id="rId872" xr:uid="{00000000-0004-0000-0000-000070030000}"/>
    <hyperlink ref="E175" r:id="rId873" xr:uid="{00000000-0004-0000-0000-000071030000}"/>
    <hyperlink ref="S175" r:id="rId874" xr:uid="{00000000-0004-0000-0000-000072030000}"/>
    <hyperlink ref="V175" r:id="rId875" xr:uid="{00000000-0004-0000-0000-000073030000}"/>
    <hyperlink ref="A176" r:id="rId876" xr:uid="{00000000-0004-0000-0000-000074030000}"/>
    <hyperlink ref="E176" r:id="rId877" xr:uid="{00000000-0004-0000-0000-000075030000}"/>
    <hyperlink ref="S176" r:id="rId878" xr:uid="{00000000-0004-0000-0000-000076030000}"/>
    <hyperlink ref="V176" r:id="rId879" xr:uid="{00000000-0004-0000-0000-000077030000}"/>
    <hyperlink ref="A177" r:id="rId880" xr:uid="{00000000-0004-0000-0000-000078030000}"/>
    <hyperlink ref="E177" r:id="rId881" xr:uid="{00000000-0004-0000-0000-000079030000}"/>
    <hyperlink ref="S177" r:id="rId882" xr:uid="{00000000-0004-0000-0000-00007A030000}"/>
    <hyperlink ref="V177" r:id="rId883" xr:uid="{00000000-0004-0000-0000-00007B030000}"/>
    <hyperlink ref="A178" r:id="rId884" xr:uid="{00000000-0004-0000-0000-00007C030000}"/>
    <hyperlink ref="E178" r:id="rId885" xr:uid="{00000000-0004-0000-0000-00007D030000}"/>
    <hyperlink ref="S178" r:id="rId886" xr:uid="{00000000-0004-0000-0000-00007E030000}"/>
    <hyperlink ref="V178" r:id="rId887" xr:uid="{00000000-0004-0000-0000-00007F030000}"/>
    <hyperlink ref="A179" r:id="rId888" xr:uid="{00000000-0004-0000-0000-000080030000}"/>
    <hyperlink ref="E179" r:id="rId889" xr:uid="{00000000-0004-0000-0000-000081030000}"/>
    <hyperlink ref="S179" r:id="rId890" xr:uid="{00000000-0004-0000-0000-000082030000}"/>
    <hyperlink ref="V179" r:id="rId891" xr:uid="{00000000-0004-0000-0000-000083030000}"/>
    <hyperlink ref="A180" r:id="rId892" xr:uid="{00000000-0004-0000-0000-000084030000}"/>
    <hyperlink ref="E180" r:id="rId893" xr:uid="{00000000-0004-0000-0000-000085030000}"/>
    <hyperlink ref="S180" r:id="rId894" xr:uid="{00000000-0004-0000-0000-000086030000}"/>
    <hyperlink ref="V180" r:id="rId895" xr:uid="{00000000-0004-0000-0000-000087030000}"/>
    <hyperlink ref="A181" r:id="rId896" xr:uid="{00000000-0004-0000-0000-000088030000}"/>
    <hyperlink ref="E181" r:id="rId897" xr:uid="{00000000-0004-0000-0000-000089030000}"/>
    <hyperlink ref="S181" r:id="rId898" xr:uid="{00000000-0004-0000-0000-00008A030000}"/>
    <hyperlink ref="V181" r:id="rId899" xr:uid="{00000000-0004-0000-0000-00008B030000}"/>
    <hyperlink ref="A182" r:id="rId900" xr:uid="{00000000-0004-0000-0000-00008C030000}"/>
    <hyperlink ref="E182" r:id="rId901" xr:uid="{00000000-0004-0000-0000-00008D030000}"/>
    <hyperlink ref="S182" r:id="rId902" xr:uid="{00000000-0004-0000-0000-00008E030000}"/>
    <hyperlink ref="V182" r:id="rId903" xr:uid="{00000000-0004-0000-0000-00008F030000}"/>
    <hyperlink ref="A183" r:id="rId904" xr:uid="{00000000-0004-0000-0000-000090030000}"/>
    <hyperlink ref="E183" r:id="rId905" xr:uid="{00000000-0004-0000-0000-000091030000}"/>
    <hyperlink ref="S183" r:id="rId906" xr:uid="{00000000-0004-0000-0000-000092030000}"/>
    <hyperlink ref="V183" r:id="rId907" xr:uid="{00000000-0004-0000-0000-000093030000}"/>
    <hyperlink ref="A184" r:id="rId908" xr:uid="{00000000-0004-0000-0000-000094030000}"/>
    <hyperlink ref="E184" r:id="rId909" xr:uid="{00000000-0004-0000-0000-000095030000}"/>
    <hyperlink ref="S184" r:id="rId910" xr:uid="{00000000-0004-0000-0000-000096030000}"/>
    <hyperlink ref="V184" r:id="rId911" xr:uid="{00000000-0004-0000-0000-000097030000}"/>
    <hyperlink ref="A185" r:id="rId912" xr:uid="{00000000-0004-0000-0000-000098030000}"/>
    <hyperlink ref="E185" r:id="rId913" xr:uid="{00000000-0004-0000-0000-000099030000}"/>
    <hyperlink ref="S185" r:id="rId914" xr:uid="{00000000-0004-0000-0000-00009A030000}"/>
    <hyperlink ref="V185" r:id="rId915" xr:uid="{00000000-0004-0000-0000-00009B030000}"/>
    <hyperlink ref="A186" r:id="rId916" xr:uid="{00000000-0004-0000-0000-00009C030000}"/>
    <hyperlink ref="E186" r:id="rId917" xr:uid="{00000000-0004-0000-0000-00009D030000}"/>
    <hyperlink ref="S186" r:id="rId918" xr:uid="{00000000-0004-0000-0000-00009E030000}"/>
    <hyperlink ref="T186" r:id="rId919" xr:uid="{00000000-0004-0000-0000-00009F030000}"/>
    <hyperlink ref="V186" r:id="rId920" xr:uid="{00000000-0004-0000-0000-0000A0030000}"/>
    <hyperlink ref="A187" r:id="rId921" xr:uid="{00000000-0004-0000-0000-0000A1030000}"/>
    <hyperlink ref="E187" r:id="rId922" xr:uid="{00000000-0004-0000-0000-0000A2030000}"/>
    <hyperlink ref="S187" r:id="rId923" xr:uid="{00000000-0004-0000-0000-0000A3030000}"/>
    <hyperlink ref="V187" r:id="rId924" xr:uid="{00000000-0004-0000-0000-0000A4030000}"/>
    <hyperlink ref="A188" r:id="rId925" xr:uid="{00000000-0004-0000-0000-0000A5030000}"/>
    <hyperlink ref="E188" r:id="rId926" xr:uid="{00000000-0004-0000-0000-0000A6030000}"/>
    <hyperlink ref="S188" r:id="rId927" xr:uid="{00000000-0004-0000-0000-0000A7030000}"/>
    <hyperlink ref="T188" r:id="rId928" xr:uid="{00000000-0004-0000-0000-0000A8030000}"/>
    <hyperlink ref="V188" r:id="rId929" xr:uid="{00000000-0004-0000-0000-0000A9030000}"/>
    <hyperlink ref="A189" r:id="rId930" xr:uid="{00000000-0004-0000-0000-0000AA030000}"/>
    <hyperlink ref="E189" r:id="rId931" xr:uid="{00000000-0004-0000-0000-0000AB030000}"/>
    <hyperlink ref="S189" r:id="rId932" xr:uid="{00000000-0004-0000-0000-0000AC030000}"/>
    <hyperlink ref="T189" r:id="rId933" xr:uid="{00000000-0004-0000-0000-0000AD030000}"/>
    <hyperlink ref="V189" r:id="rId934" xr:uid="{00000000-0004-0000-0000-0000AE030000}"/>
    <hyperlink ref="A190" r:id="rId935" xr:uid="{00000000-0004-0000-0000-0000AF030000}"/>
    <hyperlink ref="E190" r:id="rId936" xr:uid="{00000000-0004-0000-0000-0000B0030000}"/>
    <hyperlink ref="S190" r:id="rId937" xr:uid="{00000000-0004-0000-0000-0000B1030000}"/>
    <hyperlink ref="T190" r:id="rId938" xr:uid="{00000000-0004-0000-0000-0000B2030000}"/>
    <hyperlink ref="V190" r:id="rId939" xr:uid="{00000000-0004-0000-0000-0000B3030000}"/>
    <hyperlink ref="A191" r:id="rId940" xr:uid="{00000000-0004-0000-0000-0000B4030000}"/>
    <hyperlink ref="E191" r:id="rId941" xr:uid="{00000000-0004-0000-0000-0000B5030000}"/>
    <hyperlink ref="S191" r:id="rId942" xr:uid="{00000000-0004-0000-0000-0000B6030000}"/>
    <hyperlink ref="V191" r:id="rId943" xr:uid="{00000000-0004-0000-0000-0000B7030000}"/>
    <hyperlink ref="A192" r:id="rId944" xr:uid="{00000000-0004-0000-0000-0000BC030000}"/>
    <hyperlink ref="E192" r:id="rId945" xr:uid="{00000000-0004-0000-0000-0000BD030000}"/>
    <hyperlink ref="S192" r:id="rId946" xr:uid="{00000000-0004-0000-0000-0000BE030000}"/>
    <hyperlink ref="T192" r:id="rId947" xr:uid="{00000000-0004-0000-0000-0000BF030000}"/>
    <hyperlink ref="V192" r:id="rId948" xr:uid="{00000000-0004-0000-0000-0000C0030000}"/>
    <hyperlink ref="A193" r:id="rId949" xr:uid="{00000000-0004-0000-0000-0000C1030000}"/>
    <hyperlink ref="E193" r:id="rId950" xr:uid="{00000000-0004-0000-0000-0000C2030000}"/>
    <hyperlink ref="Q193" r:id="rId951" xr:uid="{00000000-0004-0000-0000-0000C3030000}"/>
    <hyperlink ref="S193" r:id="rId952" xr:uid="{00000000-0004-0000-0000-0000C4030000}"/>
    <hyperlink ref="T193" r:id="rId953" xr:uid="{00000000-0004-0000-0000-0000C5030000}"/>
    <hyperlink ref="V193" r:id="rId954" xr:uid="{00000000-0004-0000-0000-0000C6030000}"/>
    <hyperlink ref="A194" r:id="rId955" xr:uid="{00000000-0004-0000-0000-0000C7030000}"/>
    <hyperlink ref="E194" r:id="rId956" xr:uid="{00000000-0004-0000-0000-0000C8030000}"/>
    <hyperlink ref="S194" r:id="rId957" xr:uid="{00000000-0004-0000-0000-0000C9030000}"/>
    <hyperlink ref="V194" r:id="rId958" xr:uid="{00000000-0004-0000-0000-0000CA030000}"/>
    <hyperlink ref="A195" r:id="rId959" xr:uid="{00000000-0004-0000-0000-0000CB030000}"/>
    <hyperlink ref="E195" r:id="rId960" xr:uid="{00000000-0004-0000-0000-0000CC030000}"/>
    <hyperlink ref="S195" r:id="rId961" xr:uid="{00000000-0004-0000-0000-0000CD030000}"/>
    <hyperlink ref="A196" r:id="rId962" xr:uid="{00000000-0004-0000-0000-0000CE030000}"/>
    <hyperlink ref="E196" r:id="rId963" xr:uid="{00000000-0004-0000-0000-0000CF030000}"/>
    <hyperlink ref="S196" r:id="rId964" xr:uid="{00000000-0004-0000-0000-0000D0030000}"/>
    <hyperlink ref="V196" r:id="rId965" xr:uid="{00000000-0004-0000-0000-0000D1030000}"/>
    <hyperlink ref="A197" r:id="rId966" xr:uid="{00000000-0004-0000-0000-0000D2030000}"/>
    <hyperlink ref="E197" r:id="rId967" xr:uid="{00000000-0004-0000-0000-0000D3030000}"/>
    <hyperlink ref="S197" r:id="rId968" xr:uid="{00000000-0004-0000-0000-0000D4030000}"/>
    <hyperlink ref="V197" r:id="rId969" xr:uid="{00000000-0004-0000-0000-0000D5030000}"/>
    <hyperlink ref="A198" r:id="rId970" xr:uid="{00000000-0004-0000-0000-0000D6030000}"/>
    <hyperlink ref="E198" r:id="rId971" xr:uid="{00000000-0004-0000-0000-0000D7030000}"/>
    <hyperlink ref="S198" r:id="rId972" xr:uid="{00000000-0004-0000-0000-0000D8030000}"/>
    <hyperlink ref="V198" r:id="rId973" xr:uid="{00000000-0004-0000-0000-0000D9030000}"/>
    <hyperlink ref="A199" r:id="rId974" xr:uid="{00000000-0004-0000-0000-0000DA030000}"/>
    <hyperlink ref="E199" r:id="rId975" xr:uid="{00000000-0004-0000-0000-0000DB030000}"/>
    <hyperlink ref="S199" r:id="rId976" xr:uid="{00000000-0004-0000-0000-0000DC030000}"/>
    <hyperlink ref="V199" r:id="rId977" xr:uid="{00000000-0004-0000-0000-0000DD030000}"/>
    <hyperlink ref="A200" r:id="rId978" xr:uid="{00000000-0004-0000-0000-0000DE030000}"/>
    <hyperlink ref="E200" r:id="rId979" xr:uid="{00000000-0004-0000-0000-0000DF030000}"/>
    <hyperlink ref="S200" r:id="rId980" xr:uid="{00000000-0004-0000-0000-0000E0030000}"/>
    <hyperlink ref="V200" r:id="rId981" xr:uid="{00000000-0004-0000-0000-0000E1030000}"/>
    <hyperlink ref="A201" r:id="rId982" xr:uid="{00000000-0004-0000-0000-0000E2030000}"/>
    <hyperlink ref="E201" r:id="rId983" xr:uid="{00000000-0004-0000-0000-0000E3030000}"/>
    <hyperlink ref="S201" r:id="rId984" xr:uid="{00000000-0004-0000-0000-0000E4030000}"/>
    <hyperlink ref="V201" r:id="rId985" xr:uid="{00000000-0004-0000-0000-0000E5030000}"/>
    <hyperlink ref="A202" r:id="rId986" xr:uid="{00000000-0004-0000-0000-0000E6030000}"/>
    <hyperlink ref="E202" r:id="rId987" xr:uid="{00000000-0004-0000-0000-0000E7030000}"/>
    <hyperlink ref="S202" r:id="rId988" xr:uid="{00000000-0004-0000-0000-0000E8030000}"/>
    <hyperlink ref="V202" r:id="rId989" xr:uid="{00000000-0004-0000-0000-0000E9030000}"/>
    <hyperlink ref="A203" r:id="rId990" xr:uid="{00000000-0004-0000-0000-0000EA030000}"/>
    <hyperlink ref="E203" r:id="rId991" xr:uid="{00000000-0004-0000-0000-0000EB030000}"/>
    <hyperlink ref="S203" r:id="rId992" xr:uid="{00000000-0004-0000-0000-0000EC030000}"/>
    <hyperlink ref="V203" r:id="rId993" xr:uid="{00000000-0004-0000-0000-0000ED030000}"/>
    <hyperlink ref="A204" r:id="rId994" xr:uid="{00000000-0004-0000-0000-0000EE030000}"/>
    <hyperlink ref="E204" r:id="rId995" xr:uid="{00000000-0004-0000-0000-0000EF030000}"/>
    <hyperlink ref="S204" r:id="rId996" xr:uid="{00000000-0004-0000-0000-0000F0030000}"/>
    <hyperlink ref="V204" r:id="rId997" xr:uid="{00000000-0004-0000-0000-0000F1030000}"/>
    <hyperlink ref="A205" r:id="rId998" xr:uid="{00000000-0004-0000-0000-0000F2030000}"/>
    <hyperlink ref="E205" r:id="rId999" xr:uid="{00000000-0004-0000-0000-0000F3030000}"/>
    <hyperlink ref="S205" r:id="rId1000" xr:uid="{00000000-0004-0000-0000-0000F4030000}"/>
    <hyperlink ref="V205" r:id="rId1001" xr:uid="{00000000-0004-0000-0000-0000F5030000}"/>
    <hyperlink ref="A206" r:id="rId1002" xr:uid="{00000000-0004-0000-0000-0000F6030000}"/>
    <hyperlink ref="E206" r:id="rId1003" xr:uid="{00000000-0004-0000-0000-0000F7030000}"/>
    <hyperlink ref="S206" r:id="rId1004" xr:uid="{00000000-0004-0000-0000-0000F8030000}"/>
    <hyperlink ref="V206" r:id="rId1005" xr:uid="{00000000-0004-0000-0000-0000F9030000}"/>
    <hyperlink ref="A207" r:id="rId1006" xr:uid="{00000000-0004-0000-0000-0000FA030000}"/>
    <hyperlink ref="E207" r:id="rId1007" xr:uid="{00000000-0004-0000-0000-0000FB030000}"/>
    <hyperlink ref="S207" r:id="rId1008" xr:uid="{00000000-0004-0000-0000-0000FC030000}"/>
    <hyperlink ref="V207" r:id="rId1009" xr:uid="{00000000-0004-0000-0000-0000FD030000}"/>
    <hyperlink ref="A208" r:id="rId1010" xr:uid="{00000000-0004-0000-0000-0000FE030000}"/>
    <hyperlink ref="E208" r:id="rId1011" xr:uid="{00000000-0004-0000-0000-0000FF030000}"/>
    <hyperlink ref="S208" r:id="rId1012" xr:uid="{00000000-0004-0000-0000-000000040000}"/>
    <hyperlink ref="V208" r:id="rId1013" xr:uid="{00000000-0004-0000-0000-000001040000}"/>
    <hyperlink ref="A209" r:id="rId1014" xr:uid="{00000000-0004-0000-0000-000002040000}"/>
    <hyperlink ref="E209" r:id="rId1015" xr:uid="{00000000-0004-0000-0000-000003040000}"/>
    <hyperlink ref="S209" r:id="rId1016" xr:uid="{00000000-0004-0000-0000-000004040000}"/>
    <hyperlink ref="V209" r:id="rId1017" xr:uid="{00000000-0004-0000-0000-000005040000}"/>
    <hyperlink ref="A210" r:id="rId1018" xr:uid="{00000000-0004-0000-0000-000006040000}"/>
    <hyperlink ref="E210" r:id="rId1019" xr:uid="{00000000-0004-0000-0000-000007040000}"/>
    <hyperlink ref="S210" r:id="rId1020" xr:uid="{00000000-0004-0000-0000-000008040000}"/>
    <hyperlink ref="V210" r:id="rId1021" xr:uid="{00000000-0004-0000-0000-000009040000}"/>
    <hyperlink ref="A211" r:id="rId1022" xr:uid="{00000000-0004-0000-0000-00000A040000}"/>
    <hyperlink ref="E211" r:id="rId1023" xr:uid="{00000000-0004-0000-0000-00000B040000}"/>
    <hyperlink ref="S211" r:id="rId1024" xr:uid="{00000000-0004-0000-0000-00000C040000}"/>
    <hyperlink ref="V211" r:id="rId1025" xr:uid="{00000000-0004-0000-0000-00000D040000}"/>
    <hyperlink ref="A212" r:id="rId1026" xr:uid="{00000000-0004-0000-0000-00000E040000}"/>
    <hyperlink ref="E212" r:id="rId1027" xr:uid="{00000000-0004-0000-0000-00000F040000}"/>
    <hyperlink ref="S212" r:id="rId1028" xr:uid="{00000000-0004-0000-0000-000010040000}"/>
    <hyperlink ref="V212" r:id="rId1029" xr:uid="{00000000-0004-0000-0000-000011040000}"/>
    <hyperlink ref="A213" r:id="rId1030" xr:uid="{00000000-0004-0000-0000-000012040000}"/>
    <hyperlink ref="E213" r:id="rId1031" xr:uid="{00000000-0004-0000-0000-000013040000}"/>
    <hyperlink ref="S213" r:id="rId1032" xr:uid="{00000000-0004-0000-0000-000014040000}"/>
    <hyperlink ref="V213" r:id="rId1033" xr:uid="{00000000-0004-0000-0000-000015040000}"/>
    <hyperlink ref="A214" r:id="rId1034" xr:uid="{00000000-0004-0000-0000-000016040000}"/>
    <hyperlink ref="E214" r:id="rId1035" xr:uid="{00000000-0004-0000-0000-000017040000}"/>
    <hyperlink ref="S214" r:id="rId1036" xr:uid="{00000000-0004-0000-0000-000018040000}"/>
    <hyperlink ref="V214" r:id="rId1037" xr:uid="{00000000-0004-0000-0000-000019040000}"/>
    <hyperlink ref="A215" r:id="rId1038" xr:uid="{00000000-0004-0000-0000-00001A040000}"/>
    <hyperlink ref="E215" r:id="rId1039" xr:uid="{00000000-0004-0000-0000-00001B040000}"/>
    <hyperlink ref="A216" r:id="rId1040" xr:uid="{00000000-0004-0000-0000-00001C040000}"/>
    <hyperlink ref="E216" r:id="rId1041" xr:uid="{00000000-0004-0000-0000-00001D040000}"/>
    <hyperlink ref="A217" r:id="rId1042" xr:uid="{00000000-0004-0000-0000-00001E040000}"/>
    <hyperlink ref="E217" r:id="rId1043" xr:uid="{00000000-0004-0000-0000-00001F040000}"/>
    <hyperlink ref="A218" r:id="rId1044" xr:uid="{00000000-0004-0000-0000-000020040000}"/>
    <hyperlink ref="E218" r:id="rId1045" xr:uid="{00000000-0004-0000-0000-000021040000}"/>
    <hyperlink ref="A219" r:id="rId1046" xr:uid="{00000000-0004-0000-0000-000022040000}"/>
    <hyperlink ref="E219" r:id="rId1047" xr:uid="{00000000-0004-0000-0000-000023040000}"/>
    <hyperlink ref="A220" r:id="rId1048" xr:uid="{00000000-0004-0000-0000-000024040000}"/>
    <hyperlink ref="E220" r:id="rId1049" xr:uid="{00000000-0004-0000-0000-000025040000}"/>
    <hyperlink ref="A221" r:id="rId1050" xr:uid="{00000000-0004-0000-0000-000026040000}"/>
    <hyperlink ref="E221" r:id="rId1051" xr:uid="{00000000-0004-0000-0000-000027040000}"/>
    <hyperlink ref="A222" r:id="rId1052" xr:uid="{00000000-0004-0000-0000-000028040000}"/>
    <hyperlink ref="E222" r:id="rId1053" xr:uid="{00000000-0004-0000-0000-000029040000}"/>
    <hyperlink ref="A223" r:id="rId1054" xr:uid="{00000000-0004-0000-0000-00002A040000}"/>
    <hyperlink ref="E223" r:id="rId1055" xr:uid="{00000000-0004-0000-0000-00002B040000}"/>
    <hyperlink ref="S223" r:id="rId1056" xr:uid="{00000000-0004-0000-0000-00002C040000}"/>
    <hyperlink ref="V223" r:id="rId1057" xr:uid="{00000000-0004-0000-0000-00002D040000}"/>
    <hyperlink ref="A224" r:id="rId1058" xr:uid="{00000000-0004-0000-0000-00002E040000}"/>
    <hyperlink ref="E224" r:id="rId1059" xr:uid="{00000000-0004-0000-0000-00002F040000}"/>
    <hyperlink ref="S224" r:id="rId1060" xr:uid="{00000000-0004-0000-0000-000030040000}"/>
    <hyperlink ref="V224" r:id="rId1061" xr:uid="{00000000-0004-0000-0000-000031040000}"/>
    <hyperlink ref="A225" r:id="rId1062" xr:uid="{00000000-0004-0000-0000-000032040000}"/>
    <hyperlink ref="E225" r:id="rId1063" xr:uid="{00000000-0004-0000-0000-000033040000}"/>
    <hyperlink ref="S225" r:id="rId1064" xr:uid="{00000000-0004-0000-0000-000034040000}"/>
    <hyperlink ref="V225" r:id="rId1065" xr:uid="{00000000-0004-0000-0000-000035040000}"/>
    <hyperlink ref="A226" r:id="rId1066" xr:uid="{00000000-0004-0000-0000-000036040000}"/>
    <hyperlink ref="E226" r:id="rId1067" xr:uid="{00000000-0004-0000-0000-000037040000}"/>
    <hyperlink ref="S226" r:id="rId1068" xr:uid="{00000000-0004-0000-0000-000038040000}"/>
    <hyperlink ref="V226" r:id="rId1069" xr:uid="{00000000-0004-0000-0000-000039040000}"/>
    <hyperlink ref="A227" r:id="rId1070" xr:uid="{00000000-0004-0000-0000-00003A040000}"/>
    <hyperlink ref="E227" r:id="rId1071" xr:uid="{00000000-0004-0000-0000-00003B040000}"/>
    <hyperlink ref="S227" r:id="rId1072" xr:uid="{00000000-0004-0000-0000-00003C040000}"/>
    <hyperlink ref="V227" r:id="rId1073" xr:uid="{00000000-0004-0000-0000-00003D040000}"/>
    <hyperlink ref="A228" r:id="rId1074" xr:uid="{00000000-0004-0000-0000-00003E040000}"/>
    <hyperlink ref="E228" r:id="rId1075" xr:uid="{00000000-0004-0000-0000-00003F040000}"/>
    <hyperlink ref="S228" r:id="rId1076" xr:uid="{00000000-0004-0000-0000-000040040000}"/>
    <hyperlink ref="V228" r:id="rId1077" xr:uid="{00000000-0004-0000-0000-000041040000}"/>
    <hyperlink ref="A229" r:id="rId1078" xr:uid="{00000000-0004-0000-0000-000042040000}"/>
    <hyperlink ref="E229" r:id="rId1079" xr:uid="{00000000-0004-0000-0000-000043040000}"/>
    <hyperlink ref="S229" r:id="rId1080" xr:uid="{00000000-0004-0000-0000-000044040000}"/>
    <hyperlink ref="V229" r:id="rId1081" xr:uid="{00000000-0004-0000-0000-000045040000}"/>
    <hyperlink ref="A230" r:id="rId1082" xr:uid="{00000000-0004-0000-0000-000046040000}"/>
    <hyperlink ref="E230" r:id="rId1083" xr:uid="{00000000-0004-0000-0000-000047040000}"/>
    <hyperlink ref="S230" r:id="rId1084" xr:uid="{00000000-0004-0000-0000-000048040000}"/>
    <hyperlink ref="V230" r:id="rId1085" xr:uid="{00000000-0004-0000-0000-000049040000}"/>
    <hyperlink ref="A231" r:id="rId1086" xr:uid="{00000000-0004-0000-0000-00004A040000}"/>
    <hyperlink ref="E231" r:id="rId1087" xr:uid="{00000000-0004-0000-0000-00004B040000}"/>
    <hyperlink ref="S231" r:id="rId1088" xr:uid="{00000000-0004-0000-0000-00004C040000}"/>
    <hyperlink ref="T231" r:id="rId1089" xr:uid="{00000000-0004-0000-0000-00004D040000}"/>
    <hyperlink ref="A232" r:id="rId1090" xr:uid="{00000000-0004-0000-0000-00004E040000}"/>
    <hyperlink ref="E232" r:id="rId1091" xr:uid="{00000000-0004-0000-0000-00004F040000}"/>
    <hyperlink ref="Q232" r:id="rId1092" xr:uid="{00000000-0004-0000-0000-000050040000}"/>
    <hyperlink ref="S232" r:id="rId1093" xr:uid="{00000000-0004-0000-0000-000051040000}"/>
    <hyperlink ref="T232" r:id="rId1094" xr:uid="{00000000-0004-0000-0000-000052040000}"/>
    <hyperlink ref="V232" r:id="rId1095" xr:uid="{00000000-0004-0000-0000-000053040000}"/>
    <hyperlink ref="A233" r:id="rId1096" xr:uid="{00000000-0004-0000-0000-000054040000}"/>
    <hyperlink ref="E233" r:id="rId1097" xr:uid="{00000000-0004-0000-0000-000055040000}"/>
    <hyperlink ref="Q233" r:id="rId1098" xr:uid="{00000000-0004-0000-0000-000056040000}"/>
    <hyperlink ref="S233" r:id="rId1099" xr:uid="{00000000-0004-0000-0000-000057040000}"/>
    <hyperlink ref="T233" r:id="rId1100" xr:uid="{00000000-0004-0000-0000-000058040000}"/>
    <hyperlink ref="V233" r:id="rId1101" xr:uid="{00000000-0004-0000-0000-000059040000}"/>
    <hyperlink ref="A234" r:id="rId1102" xr:uid="{00000000-0004-0000-0000-00005A040000}"/>
    <hyperlink ref="E234" r:id="rId1103" xr:uid="{00000000-0004-0000-0000-00005B040000}"/>
    <hyperlink ref="A235" r:id="rId1104" xr:uid="{00000000-0004-0000-0000-00005C040000}"/>
    <hyperlink ref="E235" r:id="rId1105" xr:uid="{00000000-0004-0000-0000-00005D040000}"/>
    <hyperlink ref="A236" r:id="rId1106" xr:uid="{00000000-0004-0000-0000-00005E040000}"/>
    <hyperlink ref="E236" r:id="rId1107" xr:uid="{00000000-0004-0000-0000-00005F040000}"/>
    <hyperlink ref="V236" r:id="rId1108" xr:uid="{00000000-0004-0000-0000-000060040000}"/>
    <hyperlink ref="A237" r:id="rId1109" xr:uid="{00000000-0004-0000-0000-000061040000}"/>
    <hyperlink ref="E237" r:id="rId1110" xr:uid="{00000000-0004-0000-0000-000062040000}"/>
    <hyperlink ref="V237" r:id="rId1111" xr:uid="{00000000-0004-0000-0000-000063040000}"/>
    <hyperlink ref="A238" r:id="rId1112" xr:uid="{00000000-0004-0000-0000-000064040000}"/>
    <hyperlink ref="E238" r:id="rId1113" xr:uid="{00000000-0004-0000-0000-000065040000}"/>
    <hyperlink ref="Q238" r:id="rId1114" xr:uid="{00000000-0004-0000-0000-000066040000}"/>
    <hyperlink ref="S238" r:id="rId1115" xr:uid="{00000000-0004-0000-0000-000067040000}"/>
    <hyperlink ref="V238" r:id="rId1116" xr:uid="{00000000-0004-0000-0000-000068040000}"/>
    <hyperlink ref="A239" r:id="rId1117" xr:uid="{00000000-0004-0000-0000-000069040000}"/>
    <hyperlink ref="E239" r:id="rId1118" xr:uid="{00000000-0004-0000-0000-00006A040000}"/>
    <hyperlink ref="Q239" r:id="rId1119" xr:uid="{00000000-0004-0000-0000-00006B040000}"/>
    <hyperlink ref="S239" r:id="rId1120" xr:uid="{00000000-0004-0000-0000-00006C040000}"/>
    <hyperlink ref="V239" r:id="rId1121" xr:uid="{00000000-0004-0000-0000-00006D040000}"/>
    <hyperlink ref="A240" r:id="rId1122" xr:uid="{00000000-0004-0000-0000-00006E040000}"/>
    <hyperlink ref="E240" r:id="rId1123" xr:uid="{00000000-0004-0000-0000-00006F040000}"/>
    <hyperlink ref="Q240" r:id="rId1124" xr:uid="{00000000-0004-0000-0000-000070040000}"/>
    <hyperlink ref="S240" r:id="rId1125" xr:uid="{00000000-0004-0000-0000-000071040000}"/>
    <hyperlink ref="V240" r:id="rId1126" xr:uid="{00000000-0004-0000-0000-000072040000}"/>
    <hyperlink ref="A241" r:id="rId1127" xr:uid="{00000000-0004-0000-0000-000073040000}"/>
    <hyperlink ref="E241" r:id="rId1128" xr:uid="{00000000-0004-0000-0000-000074040000}"/>
    <hyperlink ref="Q241" r:id="rId1129" xr:uid="{00000000-0004-0000-0000-000075040000}"/>
    <hyperlink ref="S241" r:id="rId1130" xr:uid="{00000000-0004-0000-0000-000076040000}"/>
    <hyperlink ref="V241" r:id="rId1131" xr:uid="{00000000-0004-0000-0000-000077040000}"/>
    <hyperlink ref="A242" r:id="rId1132" xr:uid="{00000000-0004-0000-0000-000078040000}"/>
    <hyperlink ref="E242" r:id="rId1133" xr:uid="{00000000-0004-0000-0000-000079040000}"/>
    <hyperlink ref="S242" r:id="rId1134" xr:uid="{00000000-0004-0000-0000-00007A040000}"/>
    <hyperlink ref="V242" r:id="rId1135" xr:uid="{00000000-0004-0000-0000-00007B040000}"/>
    <hyperlink ref="A243" r:id="rId1136" xr:uid="{00000000-0004-0000-0000-00007C040000}"/>
    <hyperlink ref="E243" r:id="rId1137" xr:uid="{00000000-0004-0000-0000-00007D040000}"/>
    <hyperlink ref="S243" r:id="rId1138" xr:uid="{00000000-0004-0000-0000-00007E040000}"/>
    <hyperlink ref="V243" r:id="rId1139" xr:uid="{00000000-0004-0000-0000-00007F040000}"/>
    <hyperlink ref="A244" r:id="rId1140" xr:uid="{00000000-0004-0000-0000-000080040000}"/>
    <hyperlink ref="E244" r:id="rId1141" xr:uid="{00000000-0004-0000-0000-000081040000}"/>
    <hyperlink ref="S244" r:id="rId1142" xr:uid="{00000000-0004-0000-0000-000082040000}"/>
    <hyperlink ref="V244" r:id="rId1143" xr:uid="{00000000-0004-0000-0000-000083040000}"/>
    <hyperlink ref="A245" r:id="rId1144" xr:uid="{00000000-0004-0000-0000-000084040000}"/>
    <hyperlink ref="E245" r:id="rId1145" xr:uid="{00000000-0004-0000-0000-000085040000}"/>
    <hyperlink ref="S245" r:id="rId1146" xr:uid="{00000000-0004-0000-0000-000086040000}"/>
    <hyperlink ref="V245" r:id="rId1147" xr:uid="{00000000-0004-0000-0000-000087040000}"/>
    <hyperlink ref="A246" r:id="rId1148" xr:uid="{00000000-0004-0000-0000-000088040000}"/>
    <hyperlink ref="E246" r:id="rId1149" xr:uid="{00000000-0004-0000-0000-000089040000}"/>
    <hyperlink ref="S246" r:id="rId1150" xr:uid="{00000000-0004-0000-0000-00008A040000}"/>
    <hyperlink ref="V246" r:id="rId1151" xr:uid="{00000000-0004-0000-0000-00008B040000}"/>
    <hyperlink ref="A247" r:id="rId1152" xr:uid="{00000000-0004-0000-0000-00008C040000}"/>
    <hyperlink ref="E247" r:id="rId1153" xr:uid="{00000000-0004-0000-0000-00008D040000}"/>
    <hyperlink ref="S247" r:id="rId1154" xr:uid="{00000000-0004-0000-0000-00008E040000}"/>
    <hyperlink ref="V247" r:id="rId1155" xr:uid="{00000000-0004-0000-0000-00008F040000}"/>
    <hyperlink ref="A248" r:id="rId1156" xr:uid="{00000000-0004-0000-0000-000090040000}"/>
    <hyperlink ref="E248" r:id="rId1157" xr:uid="{00000000-0004-0000-0000-000091040000}"/>
    <hyperlink ref="S248" r:id="rId1158" xr:uid="{00000000-0004-0000-0000-000092040000}"/>
    <hyperlink ref="V248" r:id="rId1159" xr:uid="{00000000-0004-0000-0000-000093040000}"/>
    <hyperlink ref="A249" r:id="rId1160" xr:uid="{00000000-0004-0000-0000-000094040000}"/>
    <hyperlink ref="E249" r:id="rId1161" xr:uid="{00000000-0004-0000-0000-000095040000}"/>
    <hyperlink ref="S249" r:id="rId1162" xr:uid="{00000000-0004-0000-0000-000096040000}"/>
    <hyperlink ref="V249" r:id="rId1163" xr:uid="{00000000-0004-0000-0000-000097040000}"/>
    <hyperlink ref="A250" r:id="rId1164" xr:uid="{00000000-0004-0000-0000-000098040000}"/>
    <hyperlink ref="E250" r:id="rId1165" xr:uid="{00000000-0004-0000-0000-000099040000}"/>
    <hyperlink ref="S250" r:id="rId1166" xr:uid="{00000000-0004-0000-0000-00009A040000}"/>
    <hyperlink ref="V250" r:id="rId1167" xr:uid="{00000000-0004-0000-0000-00009B040000}"/>
    <hyperlink ref="A251" r:id="rId1168" xr:uid="{00000000-0004-0000-0000-00009C040000}"/>
    <hyperlink ref="E251" r:id="rId1169" xr:uid="{00000000-0004-0000-0000-00009D040000}"/>
    <hyperlink ref="S251" r:id="rId1170" xr:uid="{00000000-0004-0000-0000-00009E040000}"/>
    <hyperlink ref="V251" r:id="rId1171" xr:uid="{00000000-0004-0000-0000-00009F040000}"/>
    <hyperlink ref="A252" r:id="rId1172" xr:uid="{00000000-0004-0000-0000-0000A0040000}"/>
    <hyperlink ref="E252" r:id="rId1173" xr:uid="{00000000-0004-0000-0000-0000A1040000}"/>
    <hyperlink ref="S252" r:id="rId1174" xr:uid="{00000000-0004-0000-0000-0000A2040000}"/>
    <hyperlink ref="V252" r:id="rId1175" xr:uid="{00000000-0004-0000-0000-0000A3040000}"/>
    <hyperlink ref="A253" r:id="rId1176" xr:uid="{00000000-0004-0000-0000-0000A4040000}"/>
    <hyperlink ref="E253" r:id="rId1177" xr:uid="{00000000-0004-0000-0000-0000A5040000}"/>
    <hyperlink ref="S253" r:id="rId1178" xr:uid="{00000000-0004-0000-0000-0000A6040000}"/>
    <hyperlink ref="T253" r:id="rId1179" xr:uid="{00000000-0004-0000-0000-0000A7040000}"/>
    <hyperlink ref="V253" r:id="rId1180" xr:uid="{00000000-0004-0000-0000-0000A8040000}"/>
    <hyperlink ref="A254" r:id="rId1181" xr:uid="{00000000-0004-0000-0000-0000A9040000}"/>
    <hyperlink ref="E254" r:id="rId1182" xr:uid="{00000000-0004-0000-0000-0000AA040000}"/>
    <hyperlink ref="S254" r:id="rId1183" xr:uid="{00000000-0004-0000-0000-0000AB040000}"/>
    <hyperlink ref="V254" r:id="rId1184" xr:uid="{00000000-0004-0000-0000-0000AC040000}"/>
    <hyperlink ref="A255" r:id="rId1185" xr:uid="{00000000-0004-0000-0000-0000AD040000}"/>
    <hyperlink ref="E255" r:id="rId1186" xr:uid="{00000000-0004-0000-0000-0000AE040000}"/>
    <hyperlink ref="S255" r:id="rId1187" xr:uid="{00000000-0004-0000-0000-0000AF040000}"/>
    <hyperlink ref="V255" r:id="rId1188" xr:uid="{00000000-0004-0000-0000-0000B0040000}"/>
    <hyperlink ref="A256" r:id="rId1189" xr:uid="{00000000-0004-0000-0000-0000B1040000}"/>
    <hyperlink ref="E256" r:id="rId1190" xr:uid="{00000000-0004-0000-0000-0000B2040000}"/>
    <hyperlink ref="V256" r:id="rId1191" xr:uid="{00000000-0004-0000-0000-0000B3040000}"/>
    <hyperlink ref="A257" r:id="rId1192" xr:uid="{00000000-0004-0000-0000-0000B4040000}"/>
    <hyperlink ref="E257" r:id="rId1193" xr:uid="{00000000-0004-0000-0000-0000B5040000}"/>
    <hyperlink ref="V257" r:id="rId1194" xr:uid="{00000000-0004-0000-0000-0000B6040000}"/>
    <hyperlink ref="A258" r:id="rId1195" xr:uid="{00000000-0004-0000-0000-0000B7040000}"/>
    <hyperlink ref="E258" r:id="rId1196" xr:uid="{00000000-0004-0000-0000-0000B8040000}"/>
    <hyperlink ref="S258" r:id="rId1197" xr:uid="{00000000-0004-0000-0000-0000B9040000}"/>
    <hyperlink ref="A259" r:id="rId1198" xr:uid="{00000000-0004-0000-0000-0000BA040000}"/>
    <hyperlink ref="E259" r:id="rId1199" xr:uid="{00000000-0004-0000-0000-0000BB040000}"/>
    <hyperlink ref="S259" r:id="rId1200" xr:uid="{00000000-0004-0000-0000-0000BC040000}"/>
    <hyperlink ref="A260" r:id="rId1201" xr:uid="{00000000-0004-0000-0000-0000BD040000}"/>
    <hyperlink ref="E260" r:id="rId1202" xr:uid="{00000000-0004-0000-0000-0000BE040000}"/>
    <hyperlink ref="S260" r:id="rId1203" xr:uid="{00000000-0004-0000-0000-0000BF040000}"/>
    <hyperlink ref="V260" r:id="rId1204" xr:uid="{00000000-0004-0000-0000-0000C0040000}"/>
    <hyperlink ref="A261" r:id="rId1205" xr:uid="{00000000-0004-0000-0000-0000C1040000}"/>
    <hyperlink ref="E261" r:id="rId1206" xr:uid="{00000000-0004-0000-0000-0000C2040000}"/>
    <hyperlink ref="S261" r:id="rId1207" xr:uid="{00000000-0004-0000-0000-0000C3040000}"/>
    <hyperlink ref="V261" r:id="rId1208" xr:uid="{00000000-0004-0000-0000-0000C4040000}"/>
    <hyperlink ref="A262" r:id="rId1209" xr:uid="{00000000-0004-0000-0000-0000C5040000}"/>
    <hyperlink ref="E262" r:id="rId1210" xr:uid="{00000000-0004-0000-0000-0000C6040000}"/>
    <hyperlink ref="S262" r:id="rId1211" xr:uid="{00000000-0004-0000-0000-0000C7040000}"/>
    <hyperlink ref="V262" r:id="rId1212" xr:uid="{00000000-0004-0000-0000-0000C8040000}"/>
    <hyperlink ref="A263" r:id="rId1213" xr:uid="{00000000-0004-0000-0000-0000C9040000}"/>
    <hyperlink ref="E263" r:id="rId1214" xr:uid="{00000000-0004-0000-0000-0000CA040000}"/>
    <hyperlink ref="S263" r:id="rId1215" xr:uid="{00000000-0004-0000-0000-0000CB040000}"/>
    <hyperlink ref="V263" r:id="rId1216" xr:uid="{00000000-0004-0000-0000-0000CC040000}"/>
    <hyperlink ref="A264" r:id="rId1217" xr:uid="{00000000-0004-0000-0000-0000CD040000}"/>
    <hyperlink ref="E264" r:id="rId1218" xr:uid="{00000000-0004-0000-0000-0000CE040000}"/>
    <hyperlink ref="S264" r:id="rId1219" xr:uid="{00000000-0004-0000-0000-0000CF040000}"/>
    <hyperlink ref="V264" r:id="rId1220" xr:uid="{00000000-0004-0000-0000-0000D0040000}"/>
    <hyperlink ref="A265" r:id="rId1221" xr:uid="{00000000-0004-0000-0000-0000D1040000}"/>
    <hyperlink ref="E265" r:id="rId1222" xr:uid="{00000000-0004-0000-0000-0000D2040000}"/>
    <hyperlink ref="S265" r:id="rId1223" xr:uid="{00000000-0004-0000-0000-0000D3040000}"/>
    <hyperlink ref="V265" r:id="rId1224" xr:uid="{00000000-0004-0000-0000-0000D4040000}"/>
    <hyperlink ref="A266" r:id="rId1225" xr:uid="{00000000-0004-0000-0000-0000D5040000}"/>
    <hyperlink ref="E266" r:id="rId1226" xr:uid="{00000000-0004-0000-0000-0000D6040000}"/>
    <hyperlink ref="S266" r:id="rId1227" xr:uid="{00000000-0004-0000-0000-0000D7040000}"/>
    <hyperlink ref="A267" r:id="rId1228" xr:uid="{00000000-0004-0000-0000-0000D8040000}"/>
    <hyperlink ref="E267" r:id="rId1229" xr:uid="{00000000-0004-0000-0000-0000D9040000}"/>
    <hyperlink ref="S267" r:id="rId1230" xr:uid="{00000000-0004-0000-0000-0000DA040000}"/>
    <hyperlink ref="V267" r:id="rId1231" xr:uid="{00000000-0004-0000-0000-0000DB040000}"/>
    <hyperlink ref="A268" r:id="rId1232" xr:uid="{00000000-0004-0000-0000-0000DC040000}"/>
    <hyperlink ref="E268" r:id="rId1233" xr:uid="{00000000-0004-0000-0000-0000DD040000}"/>
    <hyperlink ref="S268" r:id="rId1234" xr:uid="{00000000-0004-0000-0000-0000DE040000}"/>
    <hyperlink ref="V268" r:id="rId1235" xr:uid="{00000000-0004-0000-0000-0000DF040000}"/>
    <hyperlink ref="A269" r:id="rId1236" xr:uid="{00000000-0004-0000-0000-0000E0040000}"/>
    <hyperlink ref="E269" r:id="rId1237" xr:uid="{00000000-0004-0000-0000-0000E1040000}"/>
    <hyperlink ref="S269" r:id="rId1238" xr:uid="{00000000-0004-0000-0000-0000E2040000}"/>
    <hyperlink ref="V269" r:id="rId1239" xr:uid="{00000000-0004-0000-0000-0000E3040000}"/>
    <hyperlink ref="A270" r:id="rId1240" xr:uid="{00000000-0004-0000-0000-0000E4040000}"/>
    <hyperlink ref="E270" r:id="rId1241" xr:uid="{00000000-0004-0000-0000-0000E5040000}"/>
    <hyperlink ref="A271" r:id="rId1242" xr:uid="{00000000-0004-0000-0000-0000E6040000}"/>
    <hyperlink ref="E271" r:id="rId1243" xr:uid="{00000000-0004-0000-0000-0000E7040000}"/>
    <hyperlink ref="A272" r:id="rId1244" xr:uid="{00000000-0004-0000-0000-0000E8040000}"/>
    <hyperlink ref="E272" r:id="rId1245" xr:uid="{00000000-0004-0000-0000-0000E9040000}"/>
    <hyperlink ref="A273" r:id="rId1246" xr:uid="{00000000-0004-0000-0000-0000EA040000}"/>
    <hyperlink ref="E273" r:id="rId1247" xr:uid="{00000000-0004-0000-0000-0000EB040000}"/>
    <hyperlink ref="A274" r:id="rId1248" xr:uid="{00000000-0004-0000-0000-0000EC040000}"/>
    <hyperlink ref="E274" r:id="rId1249" xr:uid="{00000000-0004-0000-0000-0000ED040000}"/>
    <hyperlink ref="A275" r:id="rId1250" xr:uid="{00000000-0004-0000-0000-0000EE040000}"/>
    <hyperlink ref="E275" r:id="rId1251" xr:uid="{00000000-0004-0000-0000-0000EF040000}"/>
    <hyperlink ref="A276" r:id="rId1252" xr:uid="{00000000-0004-0000-0000-0000F0040000}"/>
    <hyperlink ref="E276" r:id="rId1253" xr:uid="{00000000-0004-0000-0000-0000F1040000}"/>
    <hyperlink ref="A277" r:id="rId1254" xr:uid="{00000000-0004-0000-0000-0000F2040000}"/>
    <hyperlink ref="E277" r:id="rId1255" xr:uid="{00000000-0004-0000-0000-0000F3040000}"/>
    <hyperlink ref="A278" r:id="rId1256" xr:uid="{00000000-0004-0000-0000-0000F4040000}"/>
    <hyperlink ref="E278" r:id="rId1257" xr:uid="{00000000-0004-0000-0000-0000F5040000}"/>
    <hyperlink ref="S278" r:id="rId1258" xr:uid="{00000000-0004-0000-0000-0000F6040000}"/>
    <hyperlink ref="A279" r:id="rId1259" xr:uid="{00000000-0004-0000-0000-0000F7040000}"/>
    <hyperlink ref="E279" r:id="rId1260" xr:uid="{00000000-0004-0000-0000-0000F8040000}"/>
    <hyperlink ref="S279" r:id="rId1261" xr:uid="{00000000-0004-0000-0000-0000F9040000}"/>
    <hyperlink ref="A280" r:id="rId1262" xr:uid="{00000000-0004-0000-0000-0000FA040000}"/>
    <hyperlink ref="E280" r:id="rId1263" xr:uid="{00000000-0004-0000-0000-0000FB040000}"/>
    <hyperlink ref="S280" r:id="rId1264" xr:uid="{00000000-0004-0000-0000-0000FC040000}"/>
    <hyperlink ref="A281" r:id="rId1265" xr:uid="{00000000-0004-0000-0000-0000FD040000}"/>
    <hyperlink ref="E281" r:id="rId1266" xr:uid="{00000000-0004-0000-0000-0000FE040000}"/>
    <hyperlink ref="S281" r:id="rId1267" xr:uid="{00000000-0004-0000-0000-0000FF040000}"/>
    <hyperlink ref="A282" r:id="rId1268" xr:uid="{00000000-0004-0000-0000-000000050000}"/>
    <hyperlink ref="E282" r:id="rId1269" xr:uid="{00000000-0004-0000-0000-000001050000}"/>
    <hyperlink ref="S282" r:id="rId1270" xr:uid="{00000000-0004-0000-0000-000002050000}"/>
    <hyperlink ref="A283" r:id="rId1271" xr:uid="{00000000-0004-0000-0000-000003050000}"/>
    <hyperlink ref="E283" r:id="rId1272" xr:uid="{00000000-0004-0000-0000-000004050000}"/>
    <hyperlink ref="V283" r:id="rId1273" xr:uid="{00000000-0004-0000-0000-000005050000}"/>
    <hyperlink ref="A284" r:id="rId1274" xr:uid="{00000000-0004-0000-0000-000006050000}"/>
    <hyperlink ref="E284" r:id="rId1275" xr:uid="{00000000-0004-0000-0000-000007050000}"/>
    <hyperlink ref="V284" r:id="rId1276" xr:uid="{00000000-0004-0000-0000-000008050000}"/>
    <hyperlink ref="A285" r:id="rId1277" xr:uid="{00000000-0004-0000-0000-000009050000}"/>
    <hyperlink ref="E285" r:id="rId1278" xr:uid="{00000000-0004-0000-0000-00000A050000}"/>
    <hyperlink ref="V285" r:id="rId1279" xr:uid="{00000000-0004-0000-0000-00000B050000}"/>
    <hyperlink ref="A286" r:id="rId1280" xr:uid="{00000000-0004-0000-0000-00000C050000}"/>
    <hyperlink ref="E286" r:id="rId1281" xr:uid="{00000000-0004-0000-0000-00000D050000}"/>
    <hyperlink ref="A287" r:id="rId1282" xr:uid="{00000000-0004-0000-0000-00000E050000}"/>
    <hyperlink ref="E287" r:id="rId1283" xr:uid="{00000000-0004-0000-0000-00000F050000}"/>
    <hyperlink ref="S287" r:id="rId1284" xr:uid="{00000000-0004-0000-0000-000010050000}"/>
    <hyperlink ref="A288" r:id="rId1285" xr:uid="{00000000-0004-0000-0000-000011050000}"/>
    <hyperlink ref="E288" r:id="rId1286" xr:uid="{00000000-0004-0000-0000-000012050000}"/>
    <hyperlink ref="S288" r:id="rId1287" xr:uid="{00000000-0004-0000-0000-000013050000}"/>
    <hyperlink ref="T288" r:id="rId1288" xr:uid="{00000000-0004-0000-0000-000014050000}"/>
    <hyperlink ref="V288" r:id="rId1289" xr:uid="{00000000-0004-0000-0000-000015050000}"/>
    <hyperlink ref="A289" r:id="rId1290" xr:uid="{00000000-0004-0000-0000-000016050000}"/>
    <hyperlink ref="E289" r:id="rId1291" xr:uid="{00000000-0004-0000-0000-000017050000}"/>
    <hyperlink ref="A290" r:id="rId1292" xr:uid="{00000000-0004-0000-0000-000018050000}"/>
    <hyperlink ref="E290" r:id="rId1293" xr:uid="{00000000-0004-0000-0000-000019050000}"/>
    <hyperlink ref="A291" r:id="rId1294" xr:uid="{00000000-0004-0000-0000-00001A050000}"/>
    <hyperlink ref="E291" r:id="rId1295" xr:uid="{00000000-0004-0000-0000-00001B050000}"/>
    <hyperlink ref="A292" r:id="rId1296" xr:uid="{00000000-0004-0000-0000-00001D050000}"/>
    <hyperlink ref="E292" r:id="rId1297" xr:uid="{00000000-0004-0000-0000-00001E050000}"/>
    <hyperlink ref="A293" r:id="rId1298" xr:uid="{00000000-0004-0000-0000-00001F050000}"/>
    <hyperlink ref="E293" r:id="rId1299" xr:uid="{00000000-0004-0000-0000-000020050000}"/>
    <hyperlink ref="A294" r:id="rId1300" xr:uid="{00000000-0004-0000-0000-000021050000}"/>
    <hyperlink ref="E294" r:id="rId1301" xr:uid="{00000000-0004-0000-0000-000022050000}"/>
    <hyperlink ref="A295" r:id="rId1302" xr:uid="{00000000-0004-0000-0000-000023050000}"/>
    <hyperlink ref="E295" r:id="rId1303" xr:uid="{00000000-0004-0000-0000-000024050000}"/>
    <hyperlink ref="A296" r:id="rId1304" xr:uid="{00000000-0004-0000-0000-000025050000}"/>
    <hyperlink ref="E296" r:id="rId1305" xr:uid="{00000000-0004-0000-0000-000026050000}"/>
    <hyperlink ref="A297" r:id="rId1306" xr:uid="{00000000-0004-0000-0000-000027050000}"/>
    <hyperlink ref="E297" r:id="rId1307" xr:uid="{00000000-0004-0000-0000-000028050000}"/>
    <hyperlink ref="A298" r:id="rId1308" xr:uid="{00000000-0004-0000-0000-000029050000}"/>
    <hyperlink ref="E298" r:id="rId1309" xr:uid="{00000000-0004-0000-0000-00002A050000}"/>
    <hyperlink ref="A299" r:id="rId1310" xr:uid="{00000000-0004-0000-0000-00002B050000}"/>
    <hyperlink ref="E299" r:id="rId1311" xr:uid="{00000000-0004-0000-0000-00002C050000}"/>
    <hyperlink ref="S299" r:id="rId1312" xr:uid="{00000000-0004-0000-0000-00002D050000}"/>
    <hyperlink ref="V299" r:id="rId1313" xr:uid="{00000000-0004-0000-0000-00002E050000}"/>
    <hyperlink ref="A300" r:id="rId1314" xr:uid="{00000000-0004-0000-0000-00002F050000}"/>
    <hyperlink ref="E300" r:id="rId1315" xr:uid="{00000000-0004-0000-0000-000030050000}"/>
    <hyperlink ref="S300" r:id="rId1316" xr:uid="{00000000-0004-0000-0000-000031050000}"/>
    <hyperlink ref="V300" r:id="rId1317" xr:uid="{00000000-0004-0000-0000-000032050000}"/>
    <hyperlink ref="A301" r:id="rId1318" xr:uid="{00000000-0004-0000-0000-000033050000}"/>
    <hyperlink ref="E301" r:id="rId1319" xr:uid="{00000000-0004-0000-0000-000034050000}"/>
    <hyperlink ref="S301" r:id="rId1320" xr:uid="{00000000-0004-0000-0000-000035050000}"/>
    <hyperlink ref="V301" r:id="rId1321" xr:uid="{00000000-0004-0000-0000-000036050000}"/>
    <hyperlink ref="A302" r:id="rId1322" xr:uid="{00000000-0004-0000-0000-000037050000}"/>
    <hyperlink ref="E302" r:id="rId1323" xr:uid="{00000000-0004-0000-0000-000038050000}"/>
    <hyperlink ref="S302" r:id="rId1324" xr:uid="{00000000-0004-0000-0000-000039050000}"/>
    <hyperlink ref="V302" r:id="rId1325" xr:uid="{00000000-0004-0000-0000-00003A050000}"/>
    <hyperlink ref="A303" r:id="rId1326" xr:uid="{00000000-0004-0000-0000-00003B050000}"/>
    <hyperlink ref="E303" r:id="rId1327" xr:uid="{00000000-0004-0000-0000-00003C050000}"/>
    <hyperlink ref="S303" r:id="rId1328" xr:uid="{00000000-0004-0000-0000-00003D050000}"/>
    <hyperlink ref="V303" r:id="rId1329" xr:uid="{00000000-0004-0000-0000-00003E050000}"/>
    <hyperlink ref="A304" r:id="rId1330" xr:uid="{00000000-0004-0000-0000-00003F050000}"/>
    <hyperlink ref="E304" r:id="rId1331" xr:uid="{00000000-0004-0000-0000-000040050000}"/>
    <hyperlink ref="S304" r:id="rId1332" xr:uid="{00000000-0004-0000-0000-000041050000}"/>
    <hyperlink ref="V304" r:id="rId1333" xr:uid="{00000000-0004-0000-0000-000042050000}"/>
    <hyperlink ref="A305" r:id="rId1334" xr:uid="{00000000-0004-0000-0000-000043050000}"/>
    <hyperlink ref="E305" r:id="rId1335" xr:uid="{00000000-0004-0000-0000-000044050000}"/>
    <hyperlink ref="S305" r:id="rId1336" xr:uid="{00000000-0004-0000-0000-000045050000}"/>
    <hyperlink ref="V305" r:id="rId1337" xr:uid="{00000000-0004-0000-0000-000046050000}"/>
    <hyperlink ref="A306" r:id="rId1338" xr:uid="{00000000-0004-0000-0000-000047050000}"/>
    <hyperlink ref="E306" r:id="rId1339" xr:uid="{00000000-0004-0000-0000-000048050000}"/>
    <hyperlink ref="S306" r:id="rId1340" xr:uid="{00000000-0004-0000-0000-000049050000}"/>
    <hyperlink ref="V306" r:id="rId1341" xr:uid="{00000000-0004-0000-0000-00004A050000}"/>
    <hyperlink ref="A307" r:id="rId1342" xr:uid="{00000000-0004-0000-0000-00004B050000}"/>
    <hyperlink ref="E307" r:id="rId1343" xr:uid="{00000000-0004-0000-0000-00004C050000}"/>
    <hyperlink ref="S307" r:id="rId1344" xr:uid="{00000000-0004-0000-0000-00004D050000}"/>
    <hyperlink ref="A308" r:id="rId1345" xr:uid="{00000000-0004-0000-0000-000053050000}"/>
    <hyperlink ref="E308" r:id="rId1346" xr:uid="{00000000-0004-0000-0000-000054050000}"/>
    <hyperlink ref="S308" r:id="rId1347" xr:uid="{00000000-0004-0000-0000-000055050000}"/>
    <hyperlink ref="T308" r:id="rId1348" xr:uid="{00000000-0004-0000-0000-000056050000}"/>
    <hyperlink ref="V308" r:id="rId1349" xr:uid="{00000000-0004-0000-0000-000057050000}"/>
    <hyperlink ref="A309" r:id="rId1350" xr:uid="{00000000-0004-0000-0000-000058050000}"/>
    <hyperlink ref="E309" r:id="rId1351" xr:uid="{00000000-0004-0000-0000-000059050000}"/>
    <hyperlink ref="S309" r:id="rId1352" xr:uid="{00000000-0004-0000-0000-00005A050000}"/>
    <hyperlink ref="V309" r:id="rId1353" xr:uid="{00000000-0004-0000-0000-00005B050000}"/>
    <hyperlink ref="A310" r:id="rId1354" xr:uid="{00000000-0004-0000-0000-00005C050000}"/>
    <hyperlink ref="E310" r:id="rId1355" xr:uid="{00000000-0004-0000-0000-00005D050000}"/>
    <hyperlink ref="S310" r:id="rId1356" xr:uid="{00000000-0004-0000-0000-00005E050000}"/>
    <hyperlink ref="V310" r:id="rId1357" xr:uid="{00000000-0004-0000-0000-00005F050000}"/>
    <hyperlink ref="A311" r:id="rId1358" xr:uid="{00000000-0004-0000-0000-000060050000}"/>
    <hyperlink ref="E311" r:id="rId1359" xr:uid="{00000000-0004-0000-0000-000061050000}"/>
    <hyperlink ref="S311" r:id="rId1360" xr:uid="{00000000-0004-0000-0000-000062050000}"/>
    <hyperlink ref="V311" r:id="rId1361" xr:uid="{00000000-0004-0000-0000-000063050000}"/>
    <hyperlink ref="A312" r:id="rId1362" xr:uid="{00000000-0004-0000-0000-000064050000}"/>
    <hyperlink ref="E312" r:id="rId1363" xr:uid="{00000000-0004-0000-0000-000065050000}"/>
    <hyperlink ref="S312" r:id="rId1364" xr:uid="{00000000-0004-0000-0000-000066050000}"/>
    <hyperlink ref="V312" r:id="rId1365" xr:uid="{00000000-0004-0000-0000-000067050000}"/>
    <hyperlink ref="A313" r:id="rId1366" xr:uid="{00000000-0004-0000-0000-000068050000}"/>
    <hyperlink ref="E313" r:id="rId1367" xr:uid="{00000000-0004-0000-0000-000069050000}"/>
    <hyperlink ref="S313" r:id="rId1368" xr:uid="{00000000-0004-0000-0000-00006A050000}"/>
    <hyperlink ref="V313" r:id="rId1369" xr:uid="{00000000-0004-0000-0000-00006B050000}"/>
    <hyperlink ref="A314" r:id="rId1370" xr:uid="{00000000-0004-0000-0000-00006C050000}"/>
    <hyperlink ref="E314" r:id="rId1371" xr:uid="{00000000-0004-0000-0000-00006D050000}"/>
    <hyperlink ref="S314" r:id="rId1372" xr:uid="{00000000-0004-0000-0000-00006E050000}"/>
    <hyperlink ref="V314" r:id="rId1373" xr:uid="{00000000-0004-0000-0000-00006F050000}"/>
    <hyperlink ref="A315" r:id="rId1374" xr:uid="{00000000-0004-0000-0000-000070050000}"/>
    <hyperlink ref="E315" r:id="rId1375" xr:uid="{00000000-0004-0000-0000-000071050000}"/>
    <hyperlink ref="S315" r:id="rId1376" xr:uid="{00000000-0004-0000-0000-000072050000}"/>
    <hyperlink ref="V315" r:id="rId1377" xr:uid="{00000000-0004-0000-0000-000073050000}"/>
    <hyperlink ref="A316" r:id="rId1378" xr:uid="{00000000-0004-0000-0000-000074050000}"/>
    <hyperlink ref="E316" r:id="rId1379" xr:uid="{00000000-0004-0000-0000-000075050000}"/>
    <hyperlink ref="S316" r:id="rId1380" xr:uid="{00000000-0004-0000-0000-000076050000}"/>
    <hyperlink ref="V316" r:id="rId1381" xr:uid="{00000000-0004-0000-0000-000077050000}"/>
    <hyperlink ref="A317" r:id="rId1382" xr:uid="{00000000-0004-0000-0000-000078050000}"/>
    <hyperlink ref="E317" r:id="rId1383" xr:uid="{00000000-0004-0000-0000-000079050000}"/>
    <hyperlink ref="V317" r:id="rId1384" xr:uid="{00000000-0004-0000-0000-00007A050000}"/>
    <hyperlink ref="A318" r:id="rId1385" xr:uid="{00000000-0004-0000-0000-00007B050000}"/>
    <hyperlink ref="E318" r:id="rId1386" xr:uid="{00000000-0004-0000-0000-00007C050000}"/>
    <hyperlink ref="V318" r:id="rId1387" xr:uid="{00000000-0004-0000-0000-00007D050000}"/>
    <hyperlink ref="A319" r:id="rId1388" xr:uid="{00000000-0004-0000-0000-00007E050000}"/>
    <hyperlink ref="E319" r:id="rId1389" xr:uid="{00000000-0004-0000-0000-00007F050000}"/>
    <hyperlink ref="S319" r:id="rId1390" xr:uid="{00000000-0004-0000-0000-000080050000}"/>
    <hyperlink ref="T319" r:id="rId1391" xr:uid="{00000000-0004-0000-0000-000081050000}"/>
    <hyperlink ref="V319" r:id="rId1392" xr:uid="{00000000-0004-0000-0000-000082050000}"/>
    <hyperlink ref="A320" r:id="rId1393" xr:uid="{00000000-0004-0000-0000-000083050000}"/>
    <hyperlink ref="E320" r:id="rId1394" xr:uid="{00000000-0004-0000-0000-000084050000}"/>
    <hyperlink ref="Q320" r:id="rId1395" xr:uid="{00000000-0004-0000-0000-000085050000}"/>
    <hyperlink ref="S320" r:id="rId1396" xr:uid="{00000000-0004-0000-0000-000086050000}"/>
    <hyperlink ref="V320" r:id="rId1397" xr:uid="{00000000-0004-0000-0000-000087050000}"/>
    <hyperlink ref="A321" r:id="rId1398" xr:uid="{00000000-0004-0000-0000-000088050000}"/>
    <hyperlink ref="E321" r:id="rId1399" xr:uid="{00000000-0004-0000-0000-000089050000}"/>
    <hyperlink ref="Q321" r:id="rId1400" xr:uid="{00000000-0004-0000-0000-00008A050000}"/>
    <hyperlink ref="S321" r:id="rId1401" xr:uid="{00000000-0004-0000-0000-00008B050000}"/>
    <hyperlink ref="V321" r:id="rId1402" xr:uid="{00000000-0004-0000-0000-00008C050000}"/>
    <hyperlink ref="A322" r:id="rId1403" xr:uid="{00000000-0004-0000-0000-00008D050000}"/>
    <hyperlink ref="E322" r:id="rId1404" xr:uid="{00000000-0004-0000-0000-00008E050000}"/>
    <hyperlink ref="S322" r:id="rId1405" xr:uid="{00000000-0004-0000-0000-00008F050000}"/>
    <hyperlink ref="T322" r:id="rId1406" xr:uid="{00000000-0004-0000-0000-000090050000}"/>
    <hyperlink ref="A323" r:id="rId1407" xr:uid="{00000000-0004-0000-0000-000091050000}"/>
    <hyperlink ref="E323" r:id="rId1408" xr:uid="{00000000-0004-0000-0000-000092050000}"/>
    <hyperlink ref="S323" r:id="rId1409" xr:uid="{00000000-0004-0000-0000-000093050000}"/>
    <hyperlink ref="V323" r:id="rId1410" xr:uid="{00000000-0004-0000-0000-000094050000}"/>
    <hyperlink ref="A324" r:id="rId1411" xr:uid="{00000000-0004-0000-0000-000095050000}"/>
    <hyperlink ref="E324" r:id="rId1412" xr:uid="{00000000-0004-0000-0000-000096050000}"/>
    <hyperlink ref="S324" r:id="rId1413" xr:uid="{00000000-0004-0000-0000-000097050000}"/>
    <hyperlink ref="V324" r:id="rId1414" xr:uid="{00000000-0004-0000-0000-000098050000}"/>
    <hyperlink ref="A325" r:id="rId1415" xr:uid="{00000000-0004-0000-0000-000099050000}"/>
    <hyperlink ref="E325" r:id="rId1416" xr:uid="{00000000-0004-0000-0000-00009A050000}"/>
    <hyperlink ref="S325" r:id="rId1417" xr:uid="{00000000-0004-0000-0000-00009B050000}"/>
    <hyperlink ref="V325" r:id="rId1418" xr:uid="{00000000-0004-0000-0000-00009C050000}"/>
    <hyperlink ref="A326" r:id="rId1419" xr:uid="{00000000-0004-0000-0000-00009D050000}"/>
    <hyperlink ref="E326" r:id="rId1420" xr:uid="{00000000-0004-0000-0000-00009E050000}"/>
    <hyperlink ref="S326" r:id="rId1421" xr:uid="{00000000-0004-0000-0000-00009F050000}"/>
    <hyperlink ref="V326" r:id="rId1422" xr:uid="{00000000-0004-0000-0000-0000A0050000}"/>
    <hyperlink ref="A327" r:id="rId1423" xr:uid="{00000000-0004-0000-0000-0000A1050000}"/>
    <hyperlink ref="E327" r:id="rId1424" xr:uid="{00000000-0004-0000-0000-0000A2050000}"/>
    <hyperlink ref="S327" r:id="rId1425" xr:uid="{00000000-0004-0000-0000-0000A3050000}"/>
    <hyperlink ref="V327" r:id="rId1426" xr:uid="{00000000-0004-0000-0000-0000A4050000}"/>
    <hyperlink ref="A328" r:id="rId1427" xr:uid="{00000000-0004-0000-0000-0000A5050000}"/>
    <hyperlink ref="E328" r:id="rId1428" xr:uid="{00000000-0004-0000-0000-0000A6050000}"/>
    <hyperlink ref="S328" r:id="rId1429" xr:uid="{00000000-0004-0000-0000-0000A7050000}"/>
    <hyperlink ref="V328" r:id="rId1430" xr:uid="{00000000-0004-0000-0000-0000A8050000}"/>
    <hyperlink ref="A329" r:id="rId1431" xr:uid="{00000000-0004-0000-0000-0000A9050000}"/>
    <hyperlink ref="E329" r:id="rId1432" xr:uid="{00000000-0004-0000-0000-0000AA050000}"/>
    <hyperlink ref="S329" r:id="rId1433" xr:uid="{00000000-0004-0000-0000-0000AB050000}"/>
    <hyperlink ref="V329" r:id="rId1434" xr:uid="{00000000-0004-0000-0000-0000AC050000}"/>
    <hyperlink ref="A330" r:id="rId1435" xr:uid="{00000000-0004-0000-0000-0000AD050000}"/>
    <hyperlink ref="E330" r:id="rId1436" xr:uid="{00000000-0004-0000-0000-0000AE050000}"/>
    <hyperlink ref="S330" r:id="rId1437" xr:uid="{00000000-0004-0000-0000-0000AF050000}"/>
    <hyperlink ref="V330" r:id="rId1438" xr:uid="{00000000-0004-0000-0000-0000B0050000}"/>
    <hyperlink ref="A331" r:id="rId1439" xr:uid="{00000000-0004-0000-0000-0000B1050000}"/>
    <hyperlink ref="E331" r:id="rId1440" xr:uid="{00000000-0004-0000-0000-0000B2050000}"/>
    <hyperlink ref="S331" r:id="rId1441" xr:uid="{00000000-0004-0000-0000-0000B3050000}"/>
    <hyperlink ref="V331" r:id="rId1442" xr:uid="{00000000-0004-0000-0000-0000B4050000}"/>
    <hyperlink ref="A332" r:id="rId1443" xr:uid="{00000000-0004-0000-0000-0000B5050000}"/>
    <hyperlink ref="E332" r:id="rId1444" xr:uid="{00000000-0004-0000-0000-0000B6050000}"/>
    <hyperlink ref="S332" r:id="rId1445" xr:uid="{00000000-0004-0000-0000-0000B7050000}"/>
    <hyperlink ref="V332" r:id="rId1446" xr:uid="{00000000-0004-0000-0000-0000B8050000}"/>
    <hyperlink ref="A333" r:id="rId1447" xr:uid="{00000000-0004-0000-0000-0000B9050000}"/>
    <hyperlink ref="E333" r:id="rId1448" xr:uid="{00000000-0004-0000-0000-0000BA050000}"/>
    <hyperlink ref="S333" r:id="rId1449" xr:uid="{00000000-0004-0000-0000-0000BB050000}"/>
    <hyperlink ref="V333" r:id="rId1450" xr:uid="{00000000-0004-0000-0000-0000BC050000}"/>
    <hyperlink ref="A334" r:id="rId1451" xr:uid="{00000000-0004-0000-0000-0000BD050000}"/>
    <hyperlink ref="E334" r:id="rId1452" xr:uid="{00000000-0004-0000-0000-0000BE050000}"/>
    <hyperlink ref="S334" r:id="rId1453" xr:uid="{00000000-0004-0000-0000-0000BF050000}"/>
    <hyperlink ref="V334" r:id="rId1454" xr:uid="{00000000-0004-0000-0000-0000C0050000}"/>
    <hyperlink ref="A335" r:id="rId1455" xr:uid="{00000000-0004-0000-0000-0000C1050000}"/>
    <hyperlink ref="E335" r:id="rId1456" xr:uid="{00000000-0004-0000-0000-0000C2050000}"/>
    <hyperlink ref="S335" r:id="rId1457" xr:uid="{00000000-0004-0000-0000-0000C3050000}"/>
    <hyperlink ref="V335" r:id="rId1458" xr:uid="{00000000-0004-0000-0000-0000C4050000}"/>
    <hyperlink ref="A336" r:id="rId1459" xr:uid="{00000000-0004-0000-0000-0000C5050000}"/>
    <hyperlink ref="E336" r:id="rId1460" xr:uid="{00000000-0004-0000-0000-0000C6050000}"/>
    <hyperlink ref="A337" r:id="rId1461" xr:uid="{00000000-0004-0000-0000-0000C7050000}"/>
    <hyperlink ref="E337" r:id="rId1462" xr:uid="{00000000-0004-0000-0000-0000C8050000}"/>
    <hyperlink ref="S337" r:id="rId1463" xr:uid="{00000000-0004-0000-0000-0000C9050000}"/>
    <hyperlink ref="T337" r:id="rId1464" xr:uid="{00000000-0004-0000-0000-0000CA050000}"/>
    <hyperlink ref="V337" r:id="rId1465" xr:uid="{00000000-0004-0000-0000-0000CB050000}"/>
    <hyperlink ref="A338" r:id="rId1466" xr:uid="{00000000-0004-0000-0000-0000CC050000}"/>
    <hyperlink ref="E338" r:id="rId1467" xr:uid="{00000000-0004-0000-0000-0000CD050000}"/>
    <hyperlink ref="S338" r:id="rId1468" xr:uid="{00000000-0004-0000-0000-0000CE050000}"/>
    <hyperlink ref="T338" r:id="rId1469" xr:uid="{00000000-0004-0000-0000-0000CF050000}"/>
    <hyperlink ref="V338" r:id="rId1470" xr:uid="{00000000-0004-0000-0000-0000D0050000}"/>
    <hyperlink ref="A339" r:id="rId1471" xr:uid="{00000000-0004-0000-0000-0000D1050000}"/>
    <hyperlink ref="E339" r:id="rId1472" xr:uid="{00000000-0004-0000-0000-0000D2050000}"/>
    <hyperlink ref="A340" r:id="rId1473" xr:uid="{00000000-0004-0000-0000-0000D3050000}"/>
    <hyperlink ref="E340" r:id="rId1474" xr:uid="{00000000-0004-0000-0000-0000D4050000}"/>
    <hyperlink ref="S340" r:id="rId1475" xr:uid="{00000000-0004-0000-0000-0000D5050000}"/>
    <hyperlink ref="V340" r:id="rId1476" xr:uid="{00000000-0004-0000-0000-0000D6050000}"/>
    <hyperlink ref="A341" r:id="rId1477" xr:uid="{00000000-0004-0000-0000-0000D7050000}"/>
    <hyperlink ref="E341" r:id="rId1478" xr:uid="{00000000-0004-0000-0000-0000D8050000}"/>
    <hyperlink ref="S341" r:id="rId1479" xr:uid="{00000000-0004-0000-0000-0000D9050000}"/>
    <hyperlink ref="V341" r:id="rId1480" xr:uid="{00000000-0004-0000-0000-0000DA050000}"/>
    <hyperlink ref="A342" r:id="rId1481" xr:uid="{00000000-0004-0000-0000-0000DB050000}"/>
    <hyperlink ref="E342" r:id="rId1482" xr:uid="{00000000-0004-0000-0000-0000DC050000}"/>
    <hyperlink ref="S342" r:id="rId1483" xr:uid="{00000000-0004-0000-0000-0000DD050000}"/>
    <hyperlink ref="V342" r:id="rId1484" xr:uid="{00000000-0004-0000-0000-0000DE050000}"/>
    <hyperlink ref="A343" r:id="rId1485" xr:uid="{00000000-0004-0000-0000-0000DF050000}"/>
    <hyperlink ref="E343" r:id="rId1486" xr:uid="{00000000-0004-0000-0000-0000E0050000}"/>
    <hyperlink ref="S343" r:id="rId1487" xr:uid="{00000000-0004-0000-0000-0000E1050000}"/>
    <hyperlink ref="V343" r:id="rId1488" xr:uid="{00000000-0004-0000-0000-0000E2050000}"/>
    <hyperlink ref="A344" r:id="rId1489" xr:uid="{00000000-0004-0000-0000-0000E3050000}"/>
    <hyperlink ref="E344" r:id="rId1490" xr:uid="{00000000-0004-0000-0000-0000E4050000}"/>
    <hyperlink ref="S344" r:id="rId1491" xr:uid="{00000000-0004-0000-0000-0000E5050000}"/>
    <hyperlink ref="V344" r:id="rId1492" xr:uid="{00000000-0004-0000-0000-0000E6050000}"/>
    <hyperlink ref="A345" r:id="rId1493" xr:uid="{00000000-0004-0000-0000-0000E7050000}"/>
    <hyperlink ref="E345" r:id="rId1494" xr:uid="{00000000-0004-0000-0000-0000E8050000}"/>
    <hyperlink ref="S345" r:id="rId1495" xr:uid="{00000000-0004-0000-0000-0000E9050000}"/>
    <hyperlink ref="V345" r:id="rId1496" xr:uid="{00000000-0004-0000-0000-0000EA050000}"/>
    <hyperlink ref="A346" r:id="rId1497" xr:uid="{00000000-0004-0000-0000-0000EB050000}"/>
    <hyperlink ref="E346" r:id="rId1498" xr:uid="{00000000-0004-0000-0000-0000EC050000}"/>
    <hyperlink ref="S346" r:id="rId1499" xr:uid="{00000000-0004-0000-0000-0000ED050000}"/>
    <hyperlink ref="V346" r:id="rId1500" xr:uid="{00000000-0004-0000-0000-0000EE050000}"/>
    <hyperlink ref="A347" r:id="rId1501" xr:uid="{00000000-0004-0000-0000-0000EF050000}"/>
    <hyperlink ref="E347" r:id="rId1502" xr:uid="{00000000-0004-0000-0000-0000F0050000}"/>
    <hyperlink ref="S347" r:id="rId1503" xr:uid="{00000000-0004-0000-0000-0000F1050000}"/>
    <hyperlink ref="V347" r:id="rId1504" xr:uid="{00000000-0004-0000-0000-0000F2050000}"/>
    <hyperlink ref="A348" r:id="rId1505" xr:uid="{00000000-0004-0000-0000-0000F3050000}"/>
    <hyperlink ref="E348" r:id="rId1506" xr:uid="{00000000-0004-0000-0000-0000F4050000}"/>
    <hyperlink ref="S348" r:id="rId1507" xr:uid="{00000000-0004-0000-0000-0000F5050000}"/>
    <hyperlink ref="T348" r:id="rId1508" xr:uid="{00000000-0004-0000-0000-0000F6050000}"/>
    <hyperlink ref="A349" r:id="rId1509" xr:uid="{00000000-0004-0000-0000-0000F7050000}"/>
    <hyperlink ref="E349" r:id="rId1510" xr:uid="{00000000-0004-0000-0000-0000F8050000}"/>
    <hyperlink ref="S349" r:id="rId1511" xr:uid="{00000000-0004-0000-0000-0000F9050000}"/>
    <hyperlink ref="V349" r:id="rId1512" xr:uid="{00000000-0004-0000-0000-0000FA050000}"/>
    <hyperlink ref="A350" r:id="rId1513" xr:uid="{00000000-0004-0000-0000-0000FB050000}"/>
    <hyperlink ref="E350" r:id="rId1514" xr:uid="{00000000-0004-0000-0000-0000FC050000}"/>
    <hyperlink ref="S350" r:id="rId1515" xr:uid="{00000000-0004-0000-0000-0000FD050000}"/>
    <hyperlink ref="T350" r:id="rId1516" xr:uid="{00000000-0004-0000-0000-0000FE050000}"/>
    <hyperlink ref="V350" r:id="rId1517" xr:uid="{00000000-0004-0000-0000-0000FF050000}"/>
    <hyperlink ref="A351" r:id="rId1518" xr:uid="{00000000-0004-0000-0000-000000060000}"/>
    <hyperlink ref="E351" r:id="rId1519" xr:uid="{00000000-0004-0000-0000-000001060000}"/>
    <hyperlink ref="S351" r:id="rId1520" xr:uid="{00000000-0004-0000-0000-000002060000}"/>
    <hyperlink ref="T351" r:id="rId1521" xr:uid="{00000000-0004-0000-0000-000003060000}"/>
    <hyperlink ref="V351" r:id="rId1522" xr:uid="{00000000-0004-0000-0000-000004060000}"/>
    <hyperlink ref="A352" r:id="rId1523" xr:uid="{00000000-0004-0000-0000-000005060000}"/>
    <hyperlink ref="E352" r:id="rId1524" xr:uid="{00000000-0004-0000-0000-000006060000}"/>
    <hyperlink ref="S352" r:id="rId1525" xr:uid="{00000000-0004-0000-0000-000007060000}"/>
    <hyperlink ref="T352" r:id="rId1526" xr:uid="{00000000-0004-0000-0000-000008060000}"/>
    <hyperlink ref="V352" r:id="rId1527" xr:uid="{00000000-0004-0000-0000-000009060000}"/>
    <hyperlink ref="A353" r:id="rId1528" xr:uid="{00000000-0004-0000-0000-00000A060000}"/>
    <hyperlink ref="E353" r:id="rId1529" xr:uid="{00000000-0004-0000-0000-00000B060000}"/>
    <hyperlink ref="S353" r:id="rId1530" xr:uid="{00000000-0004-0000-0000-00000C060000}"/>
    <hyperlink ref="T353" r:id="rId1531" xr:uid="{00000000-0004-0000-0000-00000D060000}"/>
    <hyperlink ref="V353" r:id="rId1532" xr:uid="{00000000-0004-0000-0000-00000E060000}"/>
    <hyperlink ref="A354" r:id="rId1533" xr:uid="{00000000-0004-0000-0000-00000F060000}"/>
    <hyperlink ref="E354" r:id="rId1534" xr:uid="{00000000-0004-0000-0000-000010060000}"/>
    <hyperlink ref="S354" r:id="rId1535" xr:uid="{00000000-0004-0000-0000-000011060000}"/>
    <hyperlink ref="V354" r:id="rId1536" xr:uid="{00000000-0004-0000-0000-000012060000}"/>
    <hyperlink ref="A355" r:id="rId1537" xr:uid="{00000000-0004-0000-0000-000013060000}"/>
    <hyperlink ref="E355" r:id="rId1538" xr:uid="{00000000-0004-0000-0000-000014060000}"/>
    <hyperlink ref="S355" r:id="rId1539" xr:uid="{00000000-0004-0000-0000-000015060000}"/>
    <hyperlink ref="T355" r:id="rId1540" xr:uid="{00000000-0004-0000-0000-000016060000}"/>
    <hyperlink ref="V355" r:id="rId1541" xr:uid="{00000000-0004-0000-0000-000017060000}"/>
    <hyperlink ref="A356" r:id="rId1542" xr:uid="{00000000-0004-0000-0000-000018060000}"/>
    <hyperlink ref="E356" r:id="rId1543" xr:uid="{00000000-0004-0000-0000-000019060000}"/>
    <hyperlink ref="S356" r:id="rId1544" xr:uid="{00000000-0004-0000-0000-00001A060000}"/>
    <hyperlink ref="V356" r:id="rId1545" xr:uid="{00000000-0004-0000-0000-00001B060000}"/>
    <hyperlink ref="A357" r:id="rId1546" xr:uid="{00000000-0004-0000-0000-00001C060000}"/>
    <hyperlink ref="E357" r:id="rId1547" xr:uid="{00000000-0004-0000-0000-00001D060000}"/>
    <hyperlink ref="S357" r:id="rId1548" xr:uid="{00000000-0004-0000-0000-00001E060000}"/>
    <hyperlink ref="T357" r:id="rId1549" xr:uid="{00000000-0004-0000-0000-00001F060000}"/>
    <hyperlink ref="V357" r:id="rId1550" xr:uid="{00000000-0004-0000-0000-000020060000}"/>
    <hyperlink ref="A358" r:id="rId1551" xr:uid="{00000000-0004-0000-0000-000021060000}"/>
    <hyperlink ref="E358" r:id="rId1552" xr:uid="{00000000-0004-0000-0000-000022060000}"/>
    <hyperlink ref="S358" r:id="rId1553" xr:uid="{00000000-0004-0000-0000-000023060000}"/>
    <hyperlink ref="V358" r:id="rId1554" xr:uid="{00000000-0004-0000-0000-000024060000}"/>
    <hyperlink ref="A359" r:id="rId1555" xr:uid="{00000000-0004-0000-0000-000025060000}"/>
    <hyperlink ref="E359" r:id="rId1556" xr:uid="{00000000-0004-0000-0000-000026060000}"/>
    <hyperlink ref="S359" r:id="rId1557" xr:uid="{00000000-0004-0000-0000-000027060000}"/>
    <hyperlink ref="T359" r:id="rId1558" xr:uid="{00000000-0004-0000-0000-000028060000}"/>
    <hyperlink ref="V359" r:id="rId1559" xr:uid="{00000000-0004-0000-0000-000029060000}"/>
    <hyperlink ref="A360" r:id="rId1560" xr:uid="{00000000-0004-0000-0000-00002A060000}"/>
    <hyperlink ref="E360" r:id="rId1561" xr:uid="{00000000-0004-0000-0000-00002B060000}"/>
    <hyperlink ref="S360" r:id="rId1562" xr:uid="{00000000-0004-0000-0000-00002C060000}"/>
    <hyperlink ref="V360" r:id="rId1563" xr:uid="{00000000-0004-0000-0000-00002D060000}"/>
    <hyperlink ref="A361" r:id="rId1564" xr:uid="{00000000-0004-0000-0000-00002E060000}"/>
    <hyperlink ref="E361" r:id="rId1565" xr:uid="{00000000-0004-0000-0000-00002F060000}"/>
    <hyperlink ref="S361" r:id="rId1566" xr:uid="{00000000-0004-0000-0000-000030060000}"/>
    <hyperlink ref="T361" r:id="rId1567" xr:uid="{00000000-0004-0000-0000-000031060000}"/>
    <hyperlink ref="V361" r:id="rId1568" xr:uid="{00000000-0004-0000-0000-000032060000}"/>
    <hyperlink ref="A362" r:id="rId1569" xr:uid="{00000000-0004-0000-0000-000033060000}"/>
    <hyperlink ref="E362" r:id="rId1570" xr:uid="{00000000-0004-0000-0000-000034060000}"/>
    <hyperlink ref="S362" r:id="rId1571" xr:uid="{00000000-0004-0000-0000-000035060000}"/>
    <hyperlink ref="T362" r:id="rId1572" xr:uid="{00000000-0004-0000-0000-000036060000}"/>
    <hyperlink ref="V362" r:id="rId1573" xr:uid="{00000000-0004-0000-0000-000037060000}"/>
    <hyperlink ref="A363" r:id="rId1574" xr:uid="{00000000-0004-0000-0000-000038060000}"/>
    <hyperlink ref="E363" r:id="rId1575" xr:uid="{00000000-0004-0000-0000-000039060000}"/>
    <hyperlink ref="S363" r:id="rId1576" xr:uid="{00000000-0004-0000-0000-00003A060000}"/>
    <hyperlink ref="V363" r:id="rId1577" xr:uid="{00000000-0004-0000-0000-00003B060000}"/>
    <hyperlink ref="A364" r:id="rId1578" xr:uid="{00000000-0004-0000-0000-00003C060000}"/>
    <hyperlink ref="E364" r:id="rId1579" xr:uid="{00000000-0004-0000-0000-00003D060000}"/>
    <hyperlink ref="S364" r:id="rId1580" xr:uid="{00000000-0004-0000-0000-00003E060000}"/>
    <hyperlink ref="V364" r:id="rId1581" xr:uid="{00000000-0004-0000-0000-00003F060000}"/>
    <hyperlink ref="A365" r:id="rId1582" xr:uid="{00000000-0004-0000-0000-000040060000}"/>
    <hyperlink ref="E365" r:id="rId1583" xr:uid="{00000000-0004-0000-0000-000041060000}"/>
    <hyperlink ref="S365" r:id="rId1584" xr:uid="{00000000-0004-0000-0000-000042060000}"/>
    <hyperlink ref="V365" r:id="rId1585" xr:uid="{00000000-0004-0000-0000-000043060000}"/>
    <hyperlink ref="A366" r:id="rId1586" xr:uid="{00000000-0004-0000-0000-000044060000}"/>
    <hyperlink ref="E366" r:id="rId1587" xr:uid="{00000000-0004-0000-0000-000045060000}"/>
    <hyperlink ref="S366" r:id="rId1588" xr:uid="{00000000-0004-0000-0000-000046060000}"/>
    <hyperlink ref="V366" r:id="rId1589" xr:uid="{00000000-0004-0000-0000-000047060000}"/>
    <hyperlink ref="A367" r:id="rId1590" xr:uid="{00000000-0004-0000-0000-000048060000}"/>
    <hyperlink ref="E367" r:id="rId1591" xr:uid="{00000000-0004-0000-0000-000049060000}"/>
    <hyperlink ref="S367" r:id="rId1592" xr:uid="{00000000-0004-0000-0000-00004A060000}"/>
    <hyperlink ref="T367" r:id="rId1593" xr:uid="{00000000-0004-0000-0000-00004B060000}"/>
    <hyperlink ref="V367" r:id="rId1594" xr:uid="{00000000-0004-0000-0000-00004C060000}"/>
    <hyperlink ref="A368" r:id="rId1595" xr:uid="{00000000-0004-0000-0000-00004D060000}"/>
    <hyperlink ref="E368" r:id="rId1596" xr:uid="{00000000-0004-0000-0000-00004E060000}"/>
    <hyperlink ref="S368" r:id="rId1597" xr:uid="{00000000-0004-0000-0000-00004F060000}"/>
    <hyperlink ref="T368" r:id="rId1598" xr:uid="{00000000-0004-0000-0000-000050060000}"/>
    <hyperlink ref="V368" r:id="rId1599" xr:uid="{00000000-0004-0000-0000-000051060000}"/>
    <hyperlink ref="A369" r:id="rId1600" xr:uid="{00000000-0004-0000-0000-000052060000}"/>
    <hyperlink ref="E369" r:id="rId1601" xr:uid="{00000000-0004-0000-0000-000053060000}"/>
    <hyperlink ref="S369" r:id="rId1602" xr:uid="{00000000-0004-0000-0000-000054060000}"/>
    <hyperlink ref="V369" r:id="rId1603" xr:uid="{00000000-0004-0000-0000-000055060000}"/>
    <hyperlink ref="A370" r:id="rId1604" xr:uid="{00000000-0004-0000-0000-000056060000}"/>
    <hyperlink ref="E370" r:id="rId1605" xr:uid="{00000000-0004-0000-0000-000057060000}"/>
    <hyperlink ref="S370" r:id="rId1606" xr:uid="{00000000-0004-0000-0000-000058060000}"/>
    <hyperlink ref="V370" r:id="rId1607" xr:uid="{00000000-0004-0000-0000-000059060000}"/>
    <hyperlink ref="A371" r:id="rId1608" xr:uid="{00000000-0004-0000-0000-00005A060000}"/>
    <hyperlink ref="E371" r:id="rId1609" xr:uid="{00000000-0004-0000-0000-00005B060000}"/>
    <hyperlink ref="S371" r:id="rId1610" xr:uid="{00000000-0004-0000-0000-00005C060000}"/>
    <hyperlink ref="V371" r:id="rId1611" xr:uid="{00000000-0004-0000-0000-00005D060000}"/>
    <hyperlink ref="A372" r:id="rId1612" xr:uid="{00000000-0004-0000-0000-00005E060000}"/>
    <hyperlink ref="E372" r:id="rId1613" xr:uid="{00000000-0004-0000-0000-00005F060000}"/>
    <hyperlink ref="S372" r:id="rId1614" xr:uid="{00000000-0004-0000-0000-000060060000}"/>
    <hyperlink ref="V372" r:id="rId1615" xr:uid="{00000000-0004-0000-0000-000061060000}"/>
    <hyperlink ref="A373" r:id="rId1616" xr:uid="{00000000-0004-0000-0000-000062060000}"/>
    <hyperlink ref="E373" r:id="rId1617" xr:uid="{00000000-0004-0000-0000-000063060000}"/>
    <hyperlink ref="S373" r:id="rId1618" xr:uid="{00000000-0004-0000-0000-000064060000}"/>
    <hyperlink ref="V373" r:id="rId1619" xr:uid="{00000000-0004-0000-0000-000065060000}"/>
    <hyperlink ref="A374" r:id="rId1620" xr:uid="{00000000-0004-0000-0000-000066060000}"/>
    <hyperlink ref="E374" r:id="rId1621" xr:uid="{00000000-0004-0000-0000-000067060000}"/>
    <hyperlink ref="S374" r:id="rId1622" xr:uid="{00000000-0004-0000-0000-000068060000}"/>
    <hyperlink ref="V374" r:id="rId1623" xr:uid="{00000000-0004-0000-0000-000069060000}"/>
    <hyperlink ref="A375" r:id="rId1624" xr:uid="{00000000-0004-0000-0000-00006A060000}"/>
    <hyperlink ref="E375" r:id="rId1625" xr:uid="{00000000-0004-0000-0000-00006B060000}"/>
    <hyperlink ref="S375" r:id="rId1626" xr:uid="{00000000-0004-0000-0000-00006C060000}"/>
    <hyperlink ref="V375" r:id="rId1627" xr:uid="{00000000-0004-0000-0000-00006D060000}"/>
    <hyperlink ref="A376" r:id="rId1628" xr:uid="{00000000-0004-0000-0000-00006E060000}"/>
    <hyperlink ref="E376" r:id="rId1629" xr:uid="{00000000-0004-0000-0000-00006F060000}"/>
    <hyperlink ref="S376" r:id="rId1630" xr:uid="{00000000-0004-0000-0000-000070060000}"/>
    <hyperlink ref="A377" r:id="rId1631" xr:uid="{00000000-0004-0000-0000-000071060000}"/>
    <hyperlink ref="E377" r:id="rId1632" xr:uid="{00000000-0004-0000-0000-000072060000}"/>
    <hyperlink ref="S377" r:id="rId1633" xr:uid="{00000000-0004-0000-0000-000073060000}"/>
    <hyperlink ref="A378" r:id="rId1634" xr:uid="{00000000-0004-0000-0000-000074060000}"/>
    <hyperlink ref="E378" r:id="rId1635" xr:uid="{00000000-0004-0000-0000-000075060000}"/>
    <hyperlink ref="S378" r:id="rId1636" xr:uid="{00000000-0004-0000-0000-000076060000}"/>
    <hyperlink ref="V378" r:id="rId1637" xr:uid="{00000000-0004-0000-0000-000077060000}"/>
    <hyperlink ref="A379" r:id="rId1638" xr:uid="{00000000-0004-0000-0000-000078060000}"/>
    <hyperlink ref="E379" r:id="rId1639" xr:uid="{00000000-0004-0000-0000-000079060000}"/>
    <hyperlink ref="S379" r:id="rId1640" xr:uid="{00000000-0004-0000-0000-00007A060000}"/>
    <hyperlink ref="V379" r:id="rId1641" xr:uid="{00000000-0004-0000-0000-00007B060000}"/>
    <hyperlink ref="A380" r:id="rId1642" xr:uid="{00000000-0004-0000-0000-00007C060000}"/>
    <hyperlink ref="E380" r:id="rId1643" xr:uid="{00000000-0004-0000-0000-00007D060000}"/>
    <hyperlink ref="S380" r:id="rId1644" xr:uid="{00000000-0004-0000-0000-00007E060000}"/>
    <hyperlink ref="V380" r:id="rId1645" xr:uid="{00000000-0004-0000-0000-00007F060000}"/>
    <hyperlink ref="A381" r:id="rId1646" xr:uid="{00000000-0004-0000-0000-000080060000}"/>
    <hyperlink ref="E381" r:id="rId1647" xr:uid="{00000000-0004-0000-0000-000081060000}"/>
    <hyperlink ref="S381" r:id="rId1648" xr:uid="{00000000-0004-0000-0000-000082060000}"/>
    <hyperlink ref="V381" r:id="rId1649" xr:uid="{00000000-0004-0000-0000-000083060000}"/>
    <hyperlink ref="A382" r:id="rId1650" xr:uid="{00000000-0004-0000-0000-000084060000}"/>
    <hyperlink ref="E382" r:id="rId1651" xr:uid="{00000000-0004-0000-0000-000085060000}"/>
    <hyperlink ref="S382" r:id="rId1652" xr:uid="{00000000-0004-0000-0000-000086060000}"/>
    <hyperlink ref="V382" r:id="rId1653" xr:uid="{00000000-0004-0000-0000-000087060000}"/>
    <hyperlink ref="A383" r:id="rId1654" xr:uid="{00000000-0004-0000-0000-000088060000}"/>
    <hyperlink ref="E383" r:id="rId1655" xr:uid="{00000000-0004-0000-0000-000089060000}"/>
    <hyperlink ref="S383" r:id="rId1656" xr:uid="{00000000-0004-0000-0000-00008A060000}"/>
    <hyperlink ref="T383" r:id="rId1657" xr:uid="{00000000-0004-0000-0000-00008B060000}"/>
    <hyperlink ref="V383" r:id="rId1658" xr:uid="{00000000-0004-0000-0000-00008C060000}"/>
    <hyperlink ref="A384" r:id="rId1659" xr:uid="{00000000-0004-0000-0000-00008D060000}"/>
    <hyperlink ref="E384" r:id="rId1660" xr:uid="{00000000-0004-0000-0000-00008E060000}"/>
    <hyperlink ref="S384" r:id="rId1661" xr:uid="{00000000-0004-0000-0000-00008F060000}"/>
    <hyperlink ref="T384" r:id="rId1662" xr:uid="{00000000-0004-0000-0000-000090060000}"/>
    <hyperlink ref="V384" r:id="rId1663" xr:uid="{00000000-0004-0000-0000-000091060000}"/>
    <hyperlink ref="A385" r:id="rId1664" xr:uid="{00000000-0004-0000-0000-000092060000}"/>
    <hyperlink ref="E385" r:id="rId1665" xr:uid="{00000000-0004-0000-0000-000093060000}"/>
    <hyperlink ref="S385" r:id="rId1666" xr:uid="{00000000-0004-0000-0000-000094060000}"/>
    <hyperlink ref="T385" r:id="rId1667" xr:uid="{00000000-0004-0000-0000-000095060000}"/>
    <hyperlink ref="V385" r:id="rId1668" xr:uid="{00000000-0004-0000-0000-000096060000}"/>
    <hyperlink ref="A386" r:id="rId1669" xr:uid="{00000000-0004-0000-0000-000097060000}"/>
    <hyperlink ref="E386" r:id="rId1670" xr:uid="{00000000-0004-0000-0000-000098060000}"/>
    <hyperlink ref="S386" r:id="rId1671" xr:uid="{00000000-0004-0000-0000-000099060000}"/>
    <hyperlink ref="V386" r:id="rId1672" xr:uid="{00000000-0004-0000-0000-00009A060000}"/>
    <hyperlink ref="A387" r:id="rId1673" xr:uid="{00000000-0004-0000-0000-00009B060000}"/>
    <hyperlink ref="E387" r:id="rId1674" xr:uid="{00000000-0004-0000-0000-00009C060000}"/>
    <hyperlink ref="S387" r:id="rId1675" xr:uid="{00000000-0004-0000-0000-00009D060000}"/>
    <hyperlink ref="T387" r:id="rId1676" xr:uid="{00000000-0004-0000-0000-00009E060000}"/>
    <hyperlink ref="A388" r:id="rId1677" xr:uid="{00000000-0004-0000-0000-00009F060000}"/>
    <hyperlink ref="E388" r:id="rId1678" xr:uid="{00000000-0004-0000-0000-0000A0060000}"/>
    <hyperlink ref="S388" r:id="rId1679" xr:uid="{00000000-0004-0000-0000-0000A1060000}"/>
    <hyperlink ref="T388" r:id="rId1680" xr:uid="{00000000-0004-0000-0000-0000A2060000}"/>
    <hyperlink ref="V388" r:id="rId1681" xr:uid="{00000000-0004-0000-0000-0000A3060000}"/>
    <hyperlink ref="A389" r:id="rId1682" xr:uid="{00000000-0004-0000-0000-0000A4060000}"/>
    <hyperlink ref="E389" r:id="rId1683" xr:uid="{00000000-0004-0000-0000-0000A5060000}"/>
    <hyperlink ref="S389" r:id="rId1684" xr:uid="{00000000-0004-0000-0000-0000A6060000}"/>
    <hyperlink ref="T389" r:id="rId1685" xr:uid="{00000000-0004-0000-0000-0000A7060000}"/>
    <hyperlink ref="V389" r:id="rId1686" xr:uid="{00000000-0004-0000-0000-0000A8060000}"/>
    <hyperlink ref="A390" r:id="rId1687" xr:uid="{00000000-0004-0000-0000-0000A9060000}"/>
    <hyperlink ref="E390" r:id="rId1688" xr:uid="{00000000-0004-0000-0000-0000AA060000}"/>
    <hyperlink ref="A391" r:id="rId1689" xr:uid="{00000000-0004-0000-0000-0000AB060000}"/>
    <hyperlink ref="E391" r:id="rId1690" xr:uid="{00000000-0004-0000-0000-0000AC060000}"/>
    <hyperlink ref="A392" r:id="rId1691" xr:uid="{00000000-0004-0000-0000-0000AD060000}"/>
    <hyperlink ref="E392" r:id="rId1692" xr:uid="{00000000-0004-0000-0000-0000AE060000}"/>
    <hyperlink ref="A393" r:id="rId1693" xr:uid="{00000000-0004-0000-0000-0000AF060000}"/>
    <hyperlink ref="E393" r:id="rId1694" xr:uid="{00000000-0004-0000-0000-0000B0060000}"/>
    <hyperlink ref="A394" r:id="rId1695" xr:uid="{00000000-0004-0000-0000-0000B1060000}"/>
    <hyperlink ref="E394" r:id="rId1696" xr:uid="{00000000-0004-0000-0000-0000B2060000}"/>
    <hyperlink ref="A395" r:id="rId1697" xr:uid="{00000000-0004-0000-0000-0000B3060000}"/>
    <hyperlink ref="E395" r:id="rId1698" xr:uid="{00000000-0004-0000-0000-0000B4060000}"/>
    <hyperlink ref="A396" r:id="rId1699" xr:uid="{00000000-0004-0000-0000-0000B5060000}"/>
    <hyperlink ref="E396" r:id="rId1700" xr:uid="{00000000-0004-0000-0000-0000B6060000}"/>
    <hyperlink ref="A397" r:id="rId1701" xr:uid="{00000000-0004-0000-0000-0000B7060000}"/>
    <hyperlink ref="E397" r:id="rId1702" xr:uid="{00000000-0004-0000-0000-0000B8060000}"/>
    <hyperlink ref="A398" r:id="rId1703" xr:uid="{00000000-0004-0000-0000-0000B9060000}"/>
    <hyperlink ref="E398" r:id="rId1704" xr:uid="{00000000-0004-0000-0000-0000BA060000}"/>
    <hyperlink ref="A399" r:id="rId1705" xr:uid="{00000000-0004-0000-0000-0000BB060000}"/>
    <hyperlink ref="E399" r:id="rId1706" xr:uid="{00000000-0004-0000-0000-0000BC060000}"/>
    <hyperlink ref="A400" r:id="rId1707" xr:uid="{00000000-0004-0000-0000-0000BD060000}"/>
    <hyperlink ref="E400" r:id="rId1708" xr:uid="{00000000-0004-0000-0000-0000BE060000}"/>
    <hyperlink ref="A401" r:id="rId1709" xr:uid="{00000000-0004-0000-0000-0000BF060000}"/>
    <hyperlink ref="E401" r:id="rId1710" xr:uid="{00000000-0004-0000-0000-0000C0060000}"/>
    <hyperlink ref="A402" r:id="rId1711" xr:uid="{00000000-0004-0000-0000-0000C1060000}"/>
    <hyperlink ref="E402" r:id="rId1712" xr:uid="{00000000-0004-0000-0000-0000C2060000}"/>
    <hyperlink ref="A403" r:id="rId1713" xr:uid="{00000000-0004-0000-0000-0000C3060000}"/>
    <hyperlink ref="E403" r:id="rId1714" xr:uid="{00000000-0004-0000-0000-0000C4060000}"/>
    <hyperlink ref="A404" r:id="rId1715" xr:uid="{00000000-0004-0000-0000-0000C5060000}"/>
    <hyperlink ref="E404" r:id="rId1716" xr:uid="{00000000-0004-0000-0000-0000C6060000}"/>
    <hyperlink ref="A405" r:id="rId1717" xr:uid="{00000000-0004-0000-0000-0000C7060000}"/>
    <hyperlink ref="E405" r:id="rId1718" xr:uid="{00000000-0004-0000-0000-0000C8060000}"/>
    <hyperlink ref="A406" r:id="rId1719" xr:uid="{00000000-0004-0000-0000-0000C9060000}"/>
    <hyperlink ref="E406" r:id="rId1720" xr:uid="{00000000-0004-0000-0000-0000CA060000}"/>
    <hyperlink ref="A407" r:id="rId1721" xr:uid="{00000000-0004-0000-0000-0000CB060000}"/>
    <hyperlink ref="E407" r:id="rId1722" xr:uid="{00000000-0004-0000-0000-0000CC060000}"/>
    <hyperlink ref="S407" r:id="rId1723" xr:uid="{00000000-0004-0000-0000-0000CD060000}"/>
    <hyperlink ref="T407" r:id="rId1724" xr:uid="{00000000-0004-0000-0000-0000CE060000}"/>
    <hyperlink ref="V407" r:id="rId1725" xr:uid="{00000000-0004-0000-0000-0000CF060000}"/>
    <hyperlink ref="A408" r:id="rId1726" xr:uid="{00000000-0004-0000-0000-0000D0060000}"/>
    <hyperlink ref="E408" r:id="rId1727" xr:uid="{00000000-0004-0000-0000-0000D1060000}"/>
    <hyperlink ref="S408" r:id="rId1728" xr:uid="{00000000-0004-0000-0000-0000D2060000}"/>
    <hyperlink ref="V408" r:id="rId1729" xr:uid="{00000000-0004-0000-0000-0000D3060000}"/>
    <hyperlink ref="A409" r:id="rId1730" xr:uid="{00000000-0004-0000-0000-0000D4060000}"/>
    <hyperlink ref="E409" r:id="rId1731" xr:uid="{00000000-0004-0000-0000-0000D5060000}"/>
    <hyperlink ref="S409" r:id="rId1732" xr:uid="{00000000-0004-0000-0000-0000D6060000}"/>
    <hyperlink ref="V409" r:id="rId1733" xr:uid="{00000000-0004-0000-0000-0000D7060000}"/>
    <hyperlink ref="A410" r:id="rId1734" xr:uid="{00000000-0004-0000-0000-0000D8060000}"/>
    <hyperlink ref="E410" r:id="rId1735" xr:uid="{00000000-0004-0000-0000-0000D9060000}"/>
    <hyperlink ref="S410" r:id="rId1736" xr:uid="{00000000-0004-0000-0000-0000DA060000}"/>
    <hyperlink ref="V410" r:id="rId1737" xr:uid="{00000000-0004-0000-0000-0000DB060000}"/>
    <hyperlink ref="A411" r:id="rId1738" xr:uid="{00000000-0004-0000-0000-0000DC060000}"/>
    <hyperlink ref="E411" r:id="rId1739" xr:uid="{00000000-0004-0000-0000-0000DD060000}"/>
    <hyperlink ref="S411" r:id="rId1740" xr:uid="{00000000-0004-0000-0000-0000DE060000}"/>
    <hyperlink ref="V411" r:id="rId1741" xr:uid="{00000000-0004-0000-0000-0000DF060000}"/>
    <hyperlink ref="A412" r:id="rId1742" xr:uid="{00000000-0004-0000-0000-0000E0060000}"/>
    <hyperlink ref="E412" r:id="rId1743" xr:uid="{00000000-0004-0000-0000-0000E1060000}"/>
    <hyperlink ref="S412" r:id="rId1744" xr:uid="{00000000-0004-0000-0000-0000E2060000}"/>
    <hyperlink ref="V412" r:id="rId1745" xr:uid="{00000000-0004-0000-0000-0000E3060000}"/>
    <hyperlink ref="A413" r:id="rId1746" xr:uid="{00000000-0004-0000-0000-0000E4060000}"/>
    <hyperlink ref="E413" r:id="rId1747" xr:uid="{00000000-0004-0000-0000-0000E5060000}"/>
    <hyperlink ref="S413" r:id="rId1748" xr:uid="{00000000-0004-0000-0000-0000E6060000}"/>
    <hyperlink ref="V413" r:id="rId1749" xr:uid="{00000000-0004-0000-0000-0000E7060000}"/>
    <hyperlink ref="A414" r:id="rId1750" xr:uid="{00000000-0004-0000-0000-0000E8060000}"/>
    <hyperlink ref="E414" r:id="rId1751" xr:uid="{00000000-0004-0000-0000-0000E9060000}"/>
    <hyperlink ref="S414" r:id="rId1752" xr:uid="{00000000-0004-0000-0000-0000EA060000}"/>
    <hyperlink ref="V414" r:id="rId1753" xr:uid="{00000000-0004-0000-0000-0000EB060000}"/>
    <hyperlink ref="A415" r:id="rId1754" xr:uid="{00000000-0004-0000-0000-0000EC060000}"/>
    <hyperlink ref="E415" r:id="rId1755" xr:uid="{00000000-0004-0000-0000-0000ED060000}"/>
    <hyperlink ref="T415" r:id="rId1756" xr:uid="{00000000-0004-0000-0000-0000EE060000}"/>
    <hyperlink ref="V415" r:id="rId1757" xr:uid="{00000000-0004-0000-0000-0000EF060000}"/>
    <hyperlink ref="A416" r:id="rId1758" xr:uid="{00000000-0004-0000-0000-0000F0060000}"/>
    <hyperlink ref="E416" r:id="rId1759" xr:uid="{00000000-0004-0000-0000-0000F1060000}"/>
    <hyperlink ref="S416" r:id="rId1760" xr:uid="{00000000-0004-0000-0000-0000F2060000}"/>
    <hyperlink ref="T416" r:id="rId1761" xr:uid="{00000000-0004-0000-0000-0000F3060000}"/>
    <hyperlink ref="V416" r:id="rId1762" xr:uid="{00000000-0004-0000-0000-0000F4060000}"/>
    <hyperlink ref="A417" r:id="rId1763" xr:uid="{00000000-0004-0000-0000-0000F5060000}"/>
    <hyperlink ref="E417" r:id="rId1764" xr:uid="{00000000-0004-0000-0000-0000F6060000}"/>
    <hyperlink ref="S417" r:id="rId1765" xr:uid="{00000000-0004-0000-0000-0000F7060000}"/>
    <hyperlink ref="A418" r:id="rId1766" xr:uid="{00000000-0004-0000-0000-0000F8060000}"/>
    <hyperlink ref="E418" r:id="rId1767" xr:uid="{00000000-0004-0000-0000-0000F9060000}"/>
    <hyperlink ref="S418" r:id="rId1768" xr:uid="{00000000-0004-0000-0000-0000FA060000}"/>
    <hyperlink ref="A419" r:id="rId1769" xr:uid="{00000000-0004-0000-0000-0000FB060000}"/>
    <hyperlink ref="E419" r:id="rId1770" xr:uid="{00000000-0004-0000-0000-0000FC060000}"/>
    <hyperlink ref="A420" r:id="rId1771" xr:uid="{00000000-0004-0000-0000-0000FF060000}"/>
    <hyperlink ref="E420" r:id="rId1772" xr:uid="{00000000-0004-0000-0000-000000070000}"/>
    <hyperlink ref="A421" r:id="rId1773" xr:uid="{00000000-0004-0000-0000-000001070000}"/>
    <hyperlink ref="E421" r:id="rId1774" xr:uid="{00000000-0004-0000-0000-000002070000}"/>
    <hyperlink ref="A422" r:id="rId1775" xr:uid="{00000000-0004-0000-0000-000003070000}"/>
    <hyperlink ref="E422" r:id="rId1776" xr:uid="{00000000-0004-0000-0000-000004070000}"/>
    <hyperlink ref="A423" r:id="rId1777" xr:uid="{00000000-0004-0000-0000-000005070000}"/>
    <hyperlink ref="E423" r:id="rId1778" xr:uid="{00000000-0004-0000-0000-000006070000}"/>
    <hyperlink ref="A424" r:id="rId1779" xr:uid="{00000000-0004-0000-0000-000007070000}"/>
    <hyperlink ref="E424" r:id="rId1780" xr:uid="{00000000-0004-0000-0000-000008070000}"/>
    <hyperlink ref="A425" r:id="rId1781" xr:uid="{00000000-0004-0000-0000-000009070000}"/>
    <hyperlink ref="E425" r:id="rId1782" xr:uid="{00000000-0004-0000-0000-00000A070000}"/>
    <hyperlink ref="A426" r:id="rId1783" xr:uid="{00000000-0004-0000-0000-00000B070000}"/>
    <hyperlink ref="E426" r:id="rId1784" xr:uid="{00000000-0004-0000-0000-00000C070000}"/>
    <hyperlink ref="A427" r:id="rId1785" xr:uid="{00000000-0004-0000-0000-00000D070000}"/>
    <hyperlink ref="E427" r:id="rId1786" xr:uid="{00000000-0004-0000-0000-00000E070000}"/>
    <hyperlink ref="A428" r:id="rId1787" xr:uid="{00000000-0004-0000-0000-00000F070000}"/>
    <hyperlink ref="E428" r:id="rId1788" xr:uid="{00000000-0004-0000-0000-000010070000}"/>
    <hyperlink ref="A429" r:id="rId1789" xr:uid="{00000000-0004-0000-0000-000011070000}"/>
    <hyperlink ref="E429" r:id="rId1790" xr:uid="{00000000-0004-0000-0000-000012070000}"/>
    <hyperlink ref="A430" r:id="rId1791" xr:uid="{00000000-0004-0000-0000-000013070000}"/>
    <hyperlink ref="E430" r:id="rId1792" xr:uid="{00000000-0004-0000-0000-000014070000}"/>
    <hyperlink ref="S430" r:id="rId1793" xr:uid="{00000000-0004-0000-0000-000015070000}"/>
    <hyperlink ref="T430" r:id="rId1794" xr:uid="{00000000-0004-0000-0000-000016070000}"/>
    <hyperlink ref="V430" r:id="rId1795" xr:uid="{00000000-0004-0000-0000-000017070000}"/>
    <hyperlink ref="A431" r:id="rId1796" xr:uid="{00000000-0004-0000-0000-000018070000}"/>
    <hyperlink ref="E431" r:id="rId1797" xr:uid="{00000000-0004-0000-0000-000019070000}"/>
    <hyperlink ref="S431" r:id="rId1798" xr:uid="{00000000-0004-0000-0000-00001A070000}"/>
    <hyperlink ref="T431" r:id="rId1799" xr:uid="{00000000-0004-0000-0000-00001B070000}"/>
    <hyperlink ref="V431" r:id="rId1800" xr:uid="{00000000-0004-0000-0000-00001C070000}"/>
    <hyperlink ref="A432" r:id="rId1801" xr:uid="{00000000-0004-0000-0000-00001D070000}"/>
    <hyperlink ref="E432" r:id="rId1802" xr:uid="{00000000-0004-0000-0000-00001E070000}"/>
    <hyperlink ref="S432" r:id="rId1803" xr:uid="{00000000-0004-0000-0000-00001F070000}"/>
    <hyperlink ref="V432" r:id="rId1804" xr:uid="{00000000-0004-0000-0000-000020070000}"/>
    <hyperlink ref="A433" r:id="rId1805" xr:uid="{00000000-0004-0000-0000-000021070000}"/>
    <hyperlink ref="E433" r:id="rId1806" xr:uid="{00000000-0004-0000-0000-000022070000}"/>
    <hyperlink ref="A434" r:id="rId1807" xr:uid="{00000000-0004-0000-0000-000023070000}"/>
    <hyperlink ref="E434" r:id="rId1808" xr:uid="{00000000-0004-0000-0000-000024070000}"/>
    <hyperlink ref="S434" r:id="rId1809" xr:uid="{00000000-0004-0000-0000-000025070000}"/>
    <hyperlink ref="T434" r:id="rId1810" xr:uid="{00000000-0004-0000-0000-000026070000}"/>
    <hyperlink ref="V434" r:id="rId1811" xr:uid="{00000000-0004-0000-0000-000027070000}"/>
    <hyperlink ref="A435" r:id="rId1812" xr:uid="{00000000-0004-0000-0000-000028070000}"/>
    <hyperlink ref="E435" r:id="rId1813" xr:uid="{00000000-0004-0000-0000-000029070000}"/>
    <hyperlink ref="S435" r:id="rId1814" xr:uid="{00000000-0004-0000-0000-00002A070000}"/>
    <hyperlink ref="T435" r:id="rId1815" xr:uid="{00000000-0004-0000-0000-00002B070000}"/>
    <hyperlink ref="V435" r:id="rId1816" xr:uid="{00000000-0004-0000-0000-00002C070000}"/>
    <hyperlink ref="A436" r:id="rId1817" xr:uid="{00000000-0004-0000-0000-00002D070000}"/>
    <hyperlink ref="E436" r:id="rId1818" xr:uid="{00000000-0004-0000-0000-00002E070000}"/>
    <hyperlink ref="A437" r:id="rId1819" xr:uid="{00000000-0004-0000-0000-000030070000}"/>
    <hyperlink ref="E437" r:id="rId1820" xr:uid="{00000000-0004-0000-0000-000031070000}"/>
    <hyperlink ref="S437" r:id="rId1821" xr:uid="{00000000-0004-0000-0000-000032070000}"/>
    <hyperlink ref="T437" r:id="rId1822" xr:uid="{00000000-0004-0000-0000-000033070000}"/>
    <hyperlink ref="A438" r:id="rId1823" xr:uid="{00000000-0004-0000-0000-000034070000}"/>
    <hyperlink ref="E438" r:id="rId1824" xr:uid="{00000000-0004-0000-0000-000035070000}"/>
    <hyperlink ref="S438" r:id="rId1825" xr:uid="{00000000-0004-0000-0000-000036070000}"/>
    <hyperlink ref="T438" r:id="rId1826" xr:uid="{00000000-0004-0000-0000-000037070000}"/>
    <hyperlink ref="A439" r:id="rId1827" xr:uid="{00000000-0004-0000-0000-000042070000}"/>
    <hyperlink ref="E439" r:id="rId1828" xr:uid="{00000000-0004-0000-0000-000043070000}"/>
    <hyperlink ref="S439" r:id="rId1829" xr:uid="{00000000-0004-0000-0000-000044070000}"/>
    <hyperlink ref="V439" r:id="rId1830" xr:uid="{00000000-0004-0000-0000-000045070000}"/>
    <hyperlink ref="A440" r:id="rId1831" xr:uid="{00000000-0004-0000-0000-000046070000}"/>
    <hyperlink ref="E440" r:id="rId1832" xr:uid="{00000000-0004-0000-0000-000047070000}"/>
    <hyperlink ref="S440" r:id="rId1833" xr:uid="{00000000-0004-0000-0000-000048070000}"/>
    <hyperlink ref="T440" r:id="rId1834" xr:uid="{00000000-0004-0000-0000-000049070000}"/>
    <hyperlink ref="V440" r:id="rId1835" xr:uid="{00000000-0004-0000-0000-00004A070000}"/>
    <hyperlink ref="A441" r:id="rId1836" xr:uid="{00000000-0004-0000-0000-00004B070000}"/>
    <hyperlink ref="E441" r:id="rId1837" xr:uid="{00000000-0004-0000-0000-00004C070000}"/>
    <hyperlink ref="S441" r:id="rId1838" xr:uid="{00000000-0004-0000-0000-00004D070000}"/>
    <hyperlink ref="T441" r:id="rId1839" xr:uid="{00000000-0004-0000-0000-00004E070000}"/>
    <hyperlink ref="V441" r:id="rId1840" xr:uid="{00000000-0004-0000-0000-00004F070000}"/>
    <hyperlink ref="A442" r:id="rId1841" xr:uid="{00000000-0004-0000-0000-000050070000}"/>
    <hyperlink ref="E442" r:id="rId1842" xr:uid="{00000000-0004-0000-0000-000051070000}"/>
    <hyperlink ref="S442" r:id="rId1843" xr:uid="{00000000-0004-0000-0000-000052070000}"/>
    <hyperlink ref="T442" r:id="rId1844" xr:uid="{00000000-0004-0000-0000-000053070000}"/>
    <hyperlink ref="V442" r:id="rId1845" xr:uid="{00000000-0004-0000-0000-000054070000}"/>
    <hyperlink ref="A443" r:id="rId1846" xr:uid="{00000000-0004-0000-0000-000055070000}"/>
    <hyperlink ref="E443" r:id="rId1847" xr:uid="{00000000-0004-0000-0000-000056070000}"/>
    <hyperlink ref="S443" r:id="rId1848" xr:uid="{00000000-0004-0000-0000-000057070000}"/>
    <hyperlink ref="V443" r:id="rId1849" xr:uid="{00000000-0004-0000-0000-000058070000}"/>
    <hyperlink ref="A444" r:id="rId1850" xr:uid="{00000000-0004-0000-0000-000059070000}"/>
    <hyperlink ref="E444" r:id="rId1851" xr:uid="{00000000-0004-0000-0000-00005A070000}"/>
    <hyperlink ref="S444" r:id="rId1852" xr:uid="{00000000-0004-0000-0000-00005B070000}"/>
    <hyperlink ref="T444" r:id="rId1853" xr:uid="{00000000-0004-0000-0000-00005C070000}"/>
    <hyperlink ref="V444" r:id="rId1854" xr:uid="{00000000-0004-0000-0000-00005D070000}"/>
    <hyperlink ref="A445" r:id="rId1855" xr:uid="{00000000-0004-0000-0000-00005E070000}"/>
    <hyperlink ref="E445" r:id="rId1856" xr:uid="{00000000-0004-0000-0000-00005F070000}"/>
    <hyperlink ref="S445" r:id="rId1857" xr:uid="{00000000-0004-0000-0000-000060070000}"/>
    <hyperlink ref="T445" r:id="rId1858" xr:uid="{00000000-0004-0000-0000-000061070000}"/>
    <hyperlink ref="V445" r:id="rId1859" xr:uid="{00000000-0004-0000-0000-000062070000}"/>
    <hyperlink ref="A446" r:id="rId1860" xr:uid="{00000000-0004-0000-0000-000063070000}"/>
    <hyperlink ref="E446" r:id="rId1861" xr:uid="{00000000-0004-0000-0000-000064070000}"/>
    <hyperlink ref="S446" r:id="rId1862" xr:uid="{00000000-0004-0000-0000-000065070000}"/>
    <hyperlink ref="T446" r:id="rId1863" xr:uid="{00000000-0004-0000-0000-000066070000}"/>
    <hyperlink ref="V446" r:id="rId1864" xr:uid="{00000000-0004-0000-0000-000067070000}"/>
    <hyperlink ref="A447" r:id="rId1865" xr:uid="{00000000-0004-0000-0000-000068070000}"/>
    <hyperlink ref="E447" r:id="rId1866" xr:uid="{00000000-0004-0000-0000-000069070000}"/>
    <hyperlink ref="S447" r:id="rId1867" xr:uid="{00000000-0004-0000-0000-00006A070000}"/>
    <hyperlink ref="V447" r:id="rId1868" xr:uid="{00000000-0004-0000-0000-00006B070000}"/>
    <hyperlink ref="A448" r:id="rId1869" xr:uid="{00000000-0004-0000-0000-00006C070000}"/>
    <hyperlink ref="E448" r:id="rId1870" xr:uid="{00000000-0004-0000-0000-00006D070000}"/>
    <hyperlink ref="S448" r:id="rId1871" xr:uid="{00000000-0004-0000-0000-00006E070000}"/>
    <hyperlink ref="T448" r:id="rId1872" xr:uid="{00000000-0004-0000-0000-00006F070000}"/>
    <hyperlink ref="V448" r:id="rId1873" xr:uid="{00000000-0004-0000-0000-000070070000}"/>
    <hyperlink ref="A449" r:id="rId1874" xr:uid="{00000000-0004-0000-0000-000071070000}"/>
    <hyperlink ref="E449" r:id="rId1875" xr:uid="{00000000-0004-0000-0000-000072070000}"/>
    <hyperlink ref="S449" r:id="rId1876" xr:uid="{00000000-0004-0000-0000-000073070000}"/>
    <hyperlink ref="T449" r:id="rId1877" xr:uid="{00000000-0004-0000-0000-000074070000}"/>
    <hyperlink ref="V449" r:id="rId1878" xr:uid="{00000000-0004-0000-0000-000075070000}"/>
    <hyperlink ref="A450" r:id="rId1879" xr:uid="{00000000-0004-0000-0000-000076070000}"/>
    <hyperlink ref="E450" r:id="rId1880" xr:uid="{00000000-0004-0000-0000-000077070000}"/>
    <hyperlink ref="S450" r:id="rId1881" xr:uid="{00000000-0004-0000-0000-000078070000}"/>
    <hyperlink ref="T450" r:id="rId1882" xr:uid="{00000000-0004-0000-0000-000079070000}"/>
    <hyperlink ref="V450" r:id="rId1883" xr:uid="{00000000-0004-0000-0000-00007A070000}"/>
    <hyperlink ref="A451" r:id="rId1884" xr:uid="{00000000-0004-0000-0000-00007B070000}"/>
    <hyperlink ref="E451" r:id="rId1885" xr:uid="{00000000-0004-0000-0000-00007C070000}"/>
    <hyperlink ref="S451" r:id="rId1886" xr:uid="{00000000-0004-0000-0000-00007D070000}"/>
    <hyperlink ref="V451" r:id="rId1887" xr:uid="{00000000-0004-0000-0000-00007E070000}"/>
    <hyperlink ref="A452" r:id="rId1888" xr:uid="{00000000-0004-0000-0000-00007F070000}"/>
    <hyperlink ref="E452" r:id="rId1889" xr:uid="{00000000-0004-0000-0000-000080070000}"/>
    <hyperlink ref="S452" r:id="rId1890" xr:uid="{00000000-0004-0000-0000-000081070000}"/>
    <hyperlink ref="V452" r:id="rId1891" xr:uid="{00000000-0004-0000-0000-000082070000}"/>
    <hyperlink ref="A453" r:id="rId1892" xr:uid="{00000000-0004-0000-0000-000083070000}"/>
    <hyperlink ref="E453" r:id="rId1893" xr:uid="{00000000-0004-0000-0000-000084070000}"/>
    <hyperlink ref="S453" r:id="rId1894" xr:uid="{00000000-0004-0000-0000-000085070000}"/>
    <hyperlink ref="V453" r:id="rId1895" xr:uid="{00000000-0004-0000-0000-000086070000}"/>
    <hyperlink ref="A454" r:id="rId1896" xr:uid="{00000000-0004-0000-0000-000087070000}"/>
    <hyperlink ref="E454" r:id="rId1897" xr:uid="{00000000-0004-0000-0000-000088070000}"/>
    <hyperlink ref="Q454" r:id="rId1898" xr:uid="{00000000-0004-0000-0000-000089070000}"/>
    <hyperlink ref="S454" r:id="rId1899" xr:uid="{00000000-0004-0000-0000-00008A070000}"/>
    <hyperlink ref="T454" r:id="rId1900" xr:uid="{00000000-0004-0000-0000-00008B070000}"/>
    <hyperlink ref="V454" r:id="rId1901" xr:uid="{00000000-0004-0000-0000-00008C070000}"/>
    <hyperlink ref="A455" r:id="rId1902" xr:uid="{00000000-0004-0000-0000-00008D070000}"/>
    <hyperlink ref="E455" r:id="rId1903" xr:uid="{00000000-0004-0000-0000-00008E070000}"/>
    <hyperlink ref="S455" r:id="rId1904" xr:uid="{00000000-0004-0000-0000-00008F070000}"/>
    <hyperlink ref="V455" r:id="rId1905" xr:uid="{00000000-0004-0000-0000-000090070000}"/>
    <hyperlink ref="A456" r:id="rId1906" xr:uid="{00000000-0004-0000-0000-000091070000}"/>
    <hyperlink ref="E456" r:id="rId1907" xr:uid="{00000000-0004-0000-0000-000092070000}"/>
    <hyperlink ref="S456" r:id="rId1908" xr:uid="{00000000-0004-0000-0000-000093070000}"/>
    <hyperlink ref="V456" r:id="rId1909" xr:uid="{00000000-0004-0000-0000-000094070000}"/>
    <hyperlink ref="A457" r:id="rId1910" xr:uid="{00000000-0004-0000-0000-000095070000}"/>
    <hyperlink ref="E457" r:id="rId1911" xr:uid="{00000000-0004-0000-0000-000096070000}"/>
    <hyperlink ref="S457" r:id="rId1912" xr:uid="{00000000-0004-0000-0000-000097070000}"/>
    <hyperlink ref="V457" r:id="rId1913" xr:uid="{00000000-0004-0000-0000-000098070000}"/>
    <hyperlink ref="A458" r:id="rId1914" xr:uid="{00000000-0004-0000-0000-000099070000}"/>
    <hyperlink ref="E458" r:id="rId1915" xr:uid="{00000000-0004-0000-0000-00009A070000}"/>
    <hyperlink ref="S458" r:id="rId1916" xr:uid="{00000000-0004-0000-0000-00009B070000}"/>
    <hyperlink ref="V458" r:id="rId1917" xr:uid="{00000000-0004-0000-0000-00009C070000}"/>
    <hyperlink ref="A459" r:id="rId1918" xr:uid="{00000000-0004-0000-0000-00009D070000}"/>
    <hyperlink ref="E459" r:id="rId1919" xr:uid="{00000000-0004-0000-0000-00009E070000}"/>
    <hyperlink ref="S459" r:id="rId1920" xr:uid="{00000000-0004-0000-0000-00009F070000}"/>
    <hyperlink ref="V459" r:id="rId1921" xr:uid="{00000000-0004-0000-0000-0000A0070000}"/>
    <hyperlink ref="A460" r:id="rId1922" xr:uid="{00000000-0004-0000-0000-0000A1070000}"/>
    <hyperlink ref="E460" r:id="rId1923" xr:uid="{00000000-0004-0000-0000-0000A2070000}"/>
    <hyperlink ref="S460" r:id="rId1924" xr:uid="{00000000-0004-0000-0000-0000A3070000}"/>
    <hyperlink ref="V460" r:id="rId1925" xr:uid="{00000000-0004-0000-0000-0000A4070000}"/>
    <hyperlink ref="A461" r:id="rId1926" xr:uid="{00000000-0004-0000-0000-0000A5070000}"/>
    <hyperlink ref="E461" r:id="rId1927" xr:uid="{00000000-0004-0000-0000-0000A6070000}"/>
    <hyperlink ref="S461" r:id="rId1928" xr:uid="{00000000-0004-0000-0000-0000A7070000}"/>
    <hyperlink ref="V461" r:id="rId1929" xr:uid="{00000000-0004-0000-0000-0000A8070000}"/>
    <hyperlink ref="A462" r:id="rId1930" xr:uid="{00000000-0004-0000-0000-0000A9070000}"/>
    <hyperlink ref="E462" r:id="rId1931" xr:uid="{00000000-0004-0000-0000-0000AA070000}"/>
    <hyperlink ref="S462" r:id="rId1932" xr:uid="{00000000-0004-0000-0000-0000AB070000}"/>
    <hyperlink ref="V462" r:id="rId1933" xr:uid="{00000000-0004-0000-0000-0000AC070000}"/>
    <hyperlink ref="A463" r:id="rId1934" xr:uid="{00000000-0004-0000-0000-0000AD070000}"/>
    <hyperlink ref="E463" r:id="rId1935" xr:uid="{00000000-0004-0000-0000-0000AE070000}"/>
    <hyperlink ref="S463" r:id="rId1936" xr:uid="{00000000-0004-0000-0000-0000AF070000}"/>
    <hyperlink ref="V463" r:id="rId1937" xr:uid="{00000000-0004-0000-0000-0000B0070000}"/>
    <hyperlink ref="A464" r:id="rId1938" xr:uid="{00000000-0004-0000-0000-0000B1070000}"/>
    <hyperlink ref="E464" r:id="rId1939" xr:uid="{00000000-0004-0000-0000-0000B2070000}"/>
    <hyperlink ref="S464" r:id="rId1940" xr:uid="{00000000-0004-0000-0000-0000B3070000}"/>
    <hyperlink ref="V464" r:id="rId1941" xr:uid="{00000000-0004-0000-0000-0000B4070000}"/>
    <hyperlink ref="A465" r:id="rId1942" xr:uid="{00000000-0004-0000-0000-0000B5070000}"/>
    <hyperlink ref="E465" r:id="rId1943" xr:uid="{00000000-0004-0000-0000-0000B6070000}"/>
    <hyperlink ref="S465" r:id="rId1944" xr:uid="{00000000-0004-0000-0000-0000B7070000}"/>
    <hyperlink ref="V465" r:id="rId1945" xr:uid="{00000000-0004-0000-0000-0000B8070000}"/>
    <hyperlink ref="A466" r:id="rId1946" xr:uid="{00000000-0004-0000-0000-0000B9070000}"/>
    <hyperlink ref="E466" r:id="rId1947" xr:uid="{00000000-0004-0000-0000-0000BA070000}"/>
    <hyperlink ref="S466" r:id="rId1948" xr:uid="{00000000-0004-0000-0000-0000BB070000}"/>
    <hyperlink ref="V466" r:id="rId1949" xr:uid="{00000000-0004-0000-0000-0000BC070000}"/>
    <hyperlink ref="A467" r:id="rId1950" xr:uid="{00000000-0004-0000-0000-0000BD070000}"/>
    <hyperlink ref="E467" r:id="rId1951" xr:uid="{00000000-0004-0000-0000-0000BE070000}"/>
    <hyperlink ref="S467" r:id="rId1952" xr:uid="{00000000-0004-0000-0000-0000BF070000}"/>
    <hyperlink ref="V467" r:id="rId1953" xr:uid="{00000000-0004-0000-0000-0000C0070000}"/>
    <hyperlink ref="A468" r:id="rId1954" xr:uid="{00000000-0004-0000-0000-0000C1070000}"/>
    <hyperlink ref="E468" r:id="rId1955" xr:uid="{00000000-0004-0000-0000-0000C2070000}"/>
    <hyperlink ref="S468" r:id="rId1956" xr:uid="{00000000-0004-0000-0000-0000C3070000}"/>
    <hyperlink ref="V468" r:id="rId1957" xr:uid="{00000000-0004-0000-0000-0000C4070000}"/>
    <hyperlink ref="A469" r:id="rId1958" xr:uid="{00000000-0004-0000-0000-0000C5070000}"/>
    <hyperlink ref="E469" r:id="rId1959" xr:uid="{00000000-0004-0000-0000-0000C6070000}"/>
    <hyperlink ref="S469" r:id="rId1960" xr:uid="{00000000-0004-0000-0000-0000C7070000}"/>
    <hyperlink ref="V469" r:id="rId1961" xr:uid="{00000000-0004-0000-0000-0000C8070000}"/>
    <hyperlink ref="A470" r:id="rId1962" xr:uid="{00000000-0004-0000-0000-0000C9070000}"/>
    <hyperlink ref="E470" r:id="rId1963" xr:uid="{00000000-0004-0000-0000-0000CA070000}"/>
    <hyperlink ref="S470" r:id="rId1964" xr:uid="{00000000-0004-0000-0000-0000CB070000}"/>
    <hyperlink ref="V470" r:id="rId1965" xr:uid="{00000000-0004-0000-0000-0000CC070000}"/>
    <hyperlink ref="A471" r:id="rId1966" xr:uid="{00000000-0004-0000-0000-0000CD070000}"/>
    <hyperlink ref="E471" r:id="rId1967" xr:uid="{00000000-0004-0000-0000-0000CE070000}"/>
    <hyperlink ref="S471" r:id="rId1968" xr:uid="{00000000-0004-0000-0000-0000CF070000}"/>
    <hyperlink ref="V471" r:id="rId1969" xr:uid="{00000000-0004-0000-0000-0000D0070000}"/>
    <hyperlink ref="A472" r:id="rId1970" xr:uid="{00000000-0004-0000-0000-0000D1070000}"/>
    <hyperlink ref="E472" r:id="rId1971" xr:uid="{00000000-0004-0000-0000-0000D2070000}"/>
    <hyperlink ref="S472" r:id="rId1972" xr:uid="{00000000-0004-0000-0000-0000D3070000}"/>
    <hyperlink ref="V472" r:id="rId1973" xr:uid="{00000000-0004-0000-0000-0000D4070000}"/>
    <hyperlink ref="A473" r:id="rId1974" xr:uid="{00000000-0004-0000-0000-0000D5070000}"/>
    <hyperlink ref="E473" r:id="rId1975" xr:uid="{00000000-0004-0000-0000-0000D6070000}"/>
    <hyperlink ref="S473" r:id="rId1976" xr:uid="{00000000-0004-0000-0000-0000D7070000}"/>
    <hyperlink ref="V473" r:id="rId1977" xr:uid="{00000000-0004-0000-0000-0000D8070000}"/>
    <hyperlink ref="A474" r:id="rId1978" xr:uid="{00000000-0004-0000-0000-0000D9070000}"/>
    <hyperlink ref="E474" r:id="rId1979" xr:uid="{00000000-0004-0000-0000-0000DA070000}"/>
    <hyperlink ref="S474" r:id="rId1980" xr:uid="{00000000-0004-0000-0000-0000DB070000}"/>
    <hyperlink ref="V474" r:id="rId1981" xr:uid="{00000000-0004-0000-0000-0000DC070000}"/>
    <hyperlink ref="A475" r:id="rId1982" xr:uid="{00000000-0004-0000-0000-0000DD070000}"/>
    <hyperlink ref="E475" r:id="rId1983" xr:uid="{00000000-0004-0000-0000-0000DE070000}"/>
    <hyperlink ref="A476" r:id="rId1984" xr:uid="{00000000-0004-0000-0000-0000DF070000}"/>
    <hyperlink ref="E476" r:id="rId1985" xr:uid="{00000000-0004-0000-0000-0000E0070000}"/>
    <hyperlink ref="A477" r:id="rId1986" xr:uid="{00000000-0004-0000-0000-0000E1070000}"/>
    <hyperlink ref="E477" r:id="rId1987" xr:uid="{00000000-0004-0000-0000-0000E2070000}"/>
    <hyperlink ref="S477" r:id="rId1988" xr:uid="{00000000-0004-0000-0000-0000E3070000}"/>
    <hyperlink ref="T477" r:id="rId1989" xr:uid="{00000000-0004-0000-0000-0000E4070000}"/>
    <hyperlink ref="V477" r:id="rId1990" xr:uid="{00000000-0004-0000-0000-0000E5070000}"/>
    <hyperlink ref="A478" r:id="rId1991" xr:uid="{00000000-0004-0000-0000-0000E6070000}"/>
    <hyperlink ref="E478" r:id="rId1992" xr:uid="{00000000-0004-0000-0000-0000E7070000}"/>
    <hyperlink ref="S478" r:id="rId1993" xr:uid="{00000000-0004-0000-0000-0000E8070000}"/>
    <hyperlink ref="T478" r:id="rId1994" xr:uid="{00000000-0004-0000-0000-0000E9070000}"/>
    <hyperlink ref="V478" r:id="rId1995" xr:uid="{00000000-0004-0000-0000-0000EA070000}"/>
    <hyperlink ref="A479" r:id="rId1996" xr:uid="{00000000-0004-0000-0000-0000EB070000}"/>
    <hyperlink ref="E479" r:id="rId1997" xr:uid="{00000000-0004-0000-0000-0000EC070000}"/>
    <hyperlink ref="A480" r:id="rId1998" xr:uid="{00000000-0004-0000-0000-0000ED070000}"/>
    <hyperlink ref="E480" r:id="rId1999" xr:uid="{00000000-0004-0000-0000-0000EE070000}"/>
    <hyperlink ref="A481" r:id="rId2000" xr:uid="{00000000-0004-0000-0000-0000EF070000}"/>
    <hyperlink ref="E481" r:id="rId2001" xr:uid="{00000000-0004-0000-0000-0000F0070000}"/>
    <hyperlink ref="A482" r:id="rId2002" xr:uid="{00000000-0004-0000-0000-0000F1070000}"/>
    <hyperlink ref="E482" r:id="rId2003" xr:uid="{00000000-0004-0000-0000-0000F2070000}"/>
    <hyperlink ref="A483" r:id="rId2004" xr:uid="{00000000-0004-0000-0000-0000F3070000}"/>
    <hyperlink ref="E483" r:id="rId2005" xr:uid="{00000000-0004-0000-0000-0000F4070000}"/>
    <hyperlink ref="A484" r:id="rId2006" xr:uid="{00000000-0004-0000-0000-0000F5070000}"/>
    <hyperlink ref="E484" r:id="rId2007" xr:uid="{00000000-0004-0000-0000-0000F6070000}"/>
    <hyperlink ref="A485" r:id="rId2008" xr:uid="{00000000-0004-0000-0000-0000F7070000}"/>
    <hyperlink ref="E485" r:id="rId2009" xr:uid="{00000000-0004-0000-0000-0000F8070000}"/>
    <hyperlink ref="A486" r:id="rId2010" xr:uid="{00000000-0004-0000-0000-0000F9070000}"/>
    <hyperlink ref="E486" r:id="rId2011" xr:uid="{00000000-0004-0000-0000-0000FA070000}"/>
    <hyperlink ref="A487" r:id="rId2012" xr:uid="{00000000-0004-0000-0000-0000FB070000}"/>
    <hyperlink ref="E487" r:id="rId2013" xr:uid="{00000000-0004-0000-0000-0000FC070000}"/>
    <hyperlink ref="A488" r:id="rId2014" xr:uid="{00000000-0004-0000-0000-0000FD070000}"/>
    <hyperlink ref="E488" r:id="rId2015" xr:uid="{00000000-0004-0000-0000-0000FE070000}"/>
    <hyperlink ref="A489" r:id="rId2016" xr:uid="{00000000-0004-0000-0000-0000FF070000}"/>
    <hyperlink ref="E489" r:id="rId2017" xr:uid="{00000000-0004-0000-0000-000000080000}"/>
    <hyperlink ref="A490" r:id="rId2018" xr:uid="{00000000-0004-0000-0000-000001080000}"/>
    <hyperlink ref="E490" r:id="rId2019" xr:uid="{00000000-0004-0000-0000-000002080000}"/>
    <hyperlink ref="A491" r:id="rId2020" xr:uid="{00000000-0004-0000-0000-000003080000}"/>
    <hyperlink ref="E491" r:id="rId2021" xr:uid="{00000000-0004-0000-0000-000004080000}"/>
    <hyperlink ref="A492" r:id="rId2022" xr:uid="{00000000-0004-0000-0000-000005080000}"/>
    <hyperlink ref="E492" r:id="rId2023" xr:uid="{00000000-0004-0000-0000-000006080000}"/>
    <hyperlink ref="A493" r:id="rId2024" xr:uid="{00000000-0004-0000-0000-000007080000}"/>
    <hyperlink ref="E493" r:id="rId2025" xr:uid="{00000000-0004-0000-0000-000008080000}"/>
    <hyperlink ref="A494" r:id="rId2026" xr:uid="{00000000-0004-0000-0000-000009080000}"/>
    <hyperlink ref="E494" r:id="rId2027" xr:uid="{00000000-0004-0000-0000-00000A080000}"/>
    <hyperlink ref="A495" r:id="rId2028" xr:uid="{00000000-0004-0000-0000-00000B080000}"/>
    <hyperlink ref="E495" r:id="rId2029" xr:uid="{00000000-0004-0000-0000-00000C080000}"/>
    <hyperlink ref="A496" r:id="rId2030" xr:uid="{00000000-0004-0000-0000-00000D080000}"/>
    <hyperlink ref="E496" r:id="rId2031" xr:uid="{00000000-0004-0000-0000-00000E080000}"/>
    <hyperlink ref="S496" r:id="rId2032" xr:uid="{00000000-0004-0000-0000-00000F080000}"/>
    <hyperlink ref="V496" r:id="rId2033" xr:uid="{00000000-0004-0000-0000-000010080000}"/>
    <hyperlink ref="A497" r:id="rId2034" xr:uid="{00000000-0004-0000-0000-000011080000}"/>
    <hyperlink ref="E497" r:id="rId2035" xr:uid="{00000000-0004-0000-0000-000012080000}"/>
    <hyperlink ref="S497" r:id="rId2036" xr:uid="{00000000-0004-0000-0000-000013080000}"/>
    <hyperlink ref="V497" r:id="rId2037" xr:uid="{00000000-0004-0000-0000-000014080000}"/>
    <hyperlink ref="A498" r:id="rId2038" xr:uid="{00000000-0004-0000-0000-000015080000}"/>
    <hyperlink ref="E498" r:id="rId2039" xr:uid="{00000000-0004-0000-0000-000016080000}"/>
    <hyperlink ref="S498" r:id="rId2040" xr:uid="{00000000-0004-0000-0000-000017080000}"/>
    <hyperlink ref="V498" r:id="rId2041" xr:uid="{00000000-0004-0000-0000-000018080000}"/>
    <hyperlink ref="A499" r:id="rId2042" xr:uid="{00000000-0004-0000-0000-000019080000}"/>
    <hyperlink ref="E499" r:id="rId2043" xr:uid="{00000000-0004-0000-0000-00001A080000}"/>
    <hyperlink ref="A500" r:id="rId2044" xr:uid="{00000000-0004-0000-0000-00001B080000}"/>
    <hyperlink ref="E500" r:id="rId2045" xr:uid="{00000000-0004-0000-0000-00001C080000}"/>
    <hyperlink ref="A501" r:id="rId2046" xr:uid="{00000000-0004-0000-0000-00001D080000}"/>
    <hyperlink ref="E501" r:id="rId2047" xr:uid="{00000000-0004-0000-0000-00001E080000}"/>
    <hyperlink ref="A502" r:id="rId2048" xr:uid="{00000000-0004-0000-0000-00001F080000}"/>
    <hyperlink ref="E502" r:id="rId2049" xr:uid="{00000000-0004-0000-0000-000020080000}"/>
    <hyperlink ref="A503" r:id="rId2050" xr:uid="{00000000-0004-0000-0000-000021080000}"/>
    <hyperlink ref="E503" r:id="rId2051" xr:uid="{00000000-0004-0000-0000-000022080000}"/>
    <hyperlink ref="A504" r:id="rId2052" xr:uid="{00000000-0004-0000-0000-000023080000}"/>
    <hyperlink ref="E504" r:id="rId2053" xr:uid="{00000000-0004-0000-0000-000024080000}"/>
    <hyperlink ref="A505" r:id="rId2054" xr:uid="{00000000-0004-0000-0000-000025080000}"/>
    <hyperlink ref="E505" r:id="rId2055" xr:uid="{00000000-0004-0000-0000-000026080000}"/>
    <hyperlink ref="A506" r:id="rId2056" xr:uid="{00000000-0004-0000-0000-000027080000}"/>
    <hyperlink ref="E506" r:id="rId2057" xr:uid="{00000000-0004-0000-0000-000028080000}"/>
    <hyperlink ref="A507" r:id="rId2058" xr:uid="{00000000-0004-0000-0000-000029080000}"/>
    <hyperlink ref="E507" r:id="rId2059" xr:uid="{00000000-0004-0000-0000-00002A080000}"/>
    <hyperlink ref="A508" r:id="rId2060" xr:uid="{00000000-0004-0000-0000-00002B080000}"/>
    <hyperlink ref="E508" r:id="rId2061" xr:uid="{00000000-0004-0000-0000-00002C080000}"/>
    <hyperlink ref="A509" r:id="rId2062" xr:uid="{00000000-0004-0000-0000-00002D080000}"/>
    <hyperlink ref="E509" r:id="rId2063" xr:uid="{00000000-0004-0000-0000-00002E080000}"/>
    <hyperlink ref="S509" r:id="rId2064" xr:uid="{00000000-0004-0000-0000-00002F080000}"/>
    <hyperlink ref="A510" r:id="rId2065" xr:uid="{00000000-0004-0000-0000-000030080000}"/>
    <hyperlink ref="E510" r:id="rId2066" xr:uid="{00000000-0004-0000-0000-000031080000}"/>
    <hyperlink ref="S510" r:id="rId2067" xr:uid="{00000000-0004-0000-0000-000032080000}"/>
    <hyperlink ref="A511" r:id="rId2068" xr:uid="{00000000-0004-0000-0000-000033080000}"/>
    <hyperlink ref="E511" r:id="rId2069" xr:uid="{00000000-0004-0000-0000-000034080000}"/>
    <hyperlink ref="A512" r:id="rId2070" xr:uid="{00000000-0004-0000-0000-000035080000}"/>
    <hyperlink ref="E512" r:id="rId2071" xr:uid="{00000000-0004-0000-0000-000036080000}"/>
    <hyperlink ref="A513" r:id="rId2072" xr:uid="{00000000-0004-0000-0000-000037080000}"/>
    <hyperlink ref="E513" r:id="rId2073" xr:uid="{00000000-0004-0000-0000-000038080000}"/>
    <hyperlink ref="S513" r:id="rId2074" xr:uid="{00000000-0004-0000-0000-000039080000}"/>
    <hyperlink ref="T513" r:id="rId2075" xr:uid="{00000000-0004-0000-0000-00003A080000}"/>
    <hyperlink ref="V513" r:id="rId2076" xr:uid="{00000000-0004-0000-0000-00003B080000}"/>
    <hyperlink ref="A514" r:id="rId2077" xr:uid="{00000000-0004-0000-0000-00003C080000}"/>
    <hyperlink ref="E514" r:id="rId2078" xr:uid="{00000000-0004-0000-0000-00003D080000}"/>
    <hyperlink ref="A515" r:id="rId2079" xr:uid="{00000000-0004-0000-0000-00003E080000}"/>
    <hyperlink ref="E515" r:id="rId2080" xr:uid="{00000000-0004-0000-0000-00003F080000}"/>
    <hyperlink ref="A516" r:id="rId2081" xr:uid="{00000000-0004-0000-0000-000040080000}"/>
    <hyperlink ref="E516" r:id="rId2082" xr:uid="{00000000-0004-0000-0000-000041080000}"/>
    <hyperlink ref="A517" r:id="rId2083" xr:uid="{00000000-0004-0000-0000-000042080000}"/>
    <hyperlink ref="E517" r:id="rId2084" xr:uid="{00000000-0004-0000-0000-000043080000}"/>
    <hyperlink ref="S517" r:id="rId2085" xr:uid="{00000000-0004-0000-0000-000044080000}"/>
    <hyperlink ref="T517" r:id="rId2086" xr:uid="{00000000-0004-0000-0000-000045080000}"/>
    <hyperlink ref="A518" r:id="rId2087" xr:uid="{00000000-0004-0000-0000-000046080000}"/>
    <hyperlink ref="E518" r:id="rId2088" xr:uid="{00000000-0004-0000-0000-000047080000}"/>
    <hyperlink ref="S518" r:id="rId2089" xr:uid="{00000000-0004-0000-0000-000048080000}"/>
    <hyperlink ref="T518" r:id="rId2090" xr:uid="{00000000-0004-0000-0000-000049080000}"/>
    <hyperlink ref="A519" r:id="rId2091" xr:uid="{00000000-0004-0000-0000-00004A080000}"/>
    <hyperlink ref="E519" r:id="rId2092" xr:uid="{00000000-0004-0000-0000-00004B080000}"/>
    <hyperlink ref="S519" r:id="rId2093" xr:uid="{00000000-0004-0000-0000-00004C080000}"/>
    <hyperlink ref="T519" r:id="rId2094" xr:uid="{00000000-0004-0000-0000-00004D080000}"/>
    <hyperlink ref="A520" r:id="rId2095" xr:uid="{00000000-0004-0000-0000-00004E080000}"/>
    <hyperlink ref="E520" r:id="rId2096" xr:uid="{00000000-0004-0000-0000-00004F080000}"/>
    <hyperlink ref="S520" r:id="rId2097" xr:uid="{00000000-0004-0000-0000-000050080000}"/>
    <hyperlink ref="A521" r:id="rId2098" xr:uid="{00000000-0004-0000-0000-000051080000}"/>
    <hyperlink ref="E521" r:id="rId2099" xr:uid="{00000000-0004-0000-0000-000052080000}"/>
    <hyperlink ref="S521" r:id="rId2100" xr:uid="{00000000-0004-0000-0000-000053080000}"/>
    <hyperlink ref="A522" r:id="rId2101" xr:uid="{00000000-0004-0000-0000-000054080000}"/>
    <hyperlink ref="E522" r:id="rId2102" xr:uid="{00000000-0004-0000-0000-000055080000}"/>
    <hyperlink ref="S522" r:id="rId2103" xr:uid="{00000000-0004-0000-0000-000056080000}"/>
    <hyperlink ref="T522" r:id="rId2104" xr:uid="{00000000-0004-0000-0000-000057080000}"/>
    <hyperlink ref="V522" r:id="rId2105" xr:uid="{00000000-0004-0000-0000-000058080000}"/>
    <hyperlink ref="A523" r:id="rId2106" xr:uid="{00000000-0004-0000-0000-000059080000}"/>
    <hyperlink ref="E523" r:id="rId2107" xr:uid="{00000000-0004-0000-0000-00005A080000}"/>
    <hyperlink ref="S523" r:id="rId2108" xr:uid="{00000000-0004-0000-0000-00005B080000}"/>
    <hyperlink ref="T523" r:id="rId2109" xr:uid="{00000000-0004-0000-0000-00005C080000}"/>
    <hyperlink ref="V523" r:id="rId2110" xr:uid="{00000000-0004-0000-0000-00005D080000}"/>
    <hyperlink ref="A524" r:id="rId2111" xr:uid="{00000000-0004-0000-0000-00005E080000}"/>
    <hyperlink ref="E524" r:id="rId2112" xr:uid="{00000000-0004-0000-0000-00005F080000}"/>
    <hyperlink ref="S524" r:id="rId2113" xr:uid="{00000000-0004-0000-0000-000060080000}"/>
    <hyperlink ref="T524" r:id="rId2114" xr:uid="{00000000-0004-0000-0000-000061080000}"/>
    <hyperlink ref="V524" r:id="rId2115" xr:uid="{00000000-0004-0000-0000-000062080000}"/>
    <hyperlink ref="A525" r:id="rId2116" xr:uid="{00000000-0004-0000-0000-000063080000}"/>
    <hyperlink ref="E525" r:id="rId2117" xr:uid="{00000000-0004-0000-0000-000064080000}"/>
    <hyperlink ref="S525" r:id="rId2118" xr:uid="{00000000-0004-0000-0000-000065080000}"/>
    <hyperlink ref="V525" r:id="rId2119" xr:uid="{00000000-0004-0000-0000-000066080000}"/>
    <hyperlink ref="A526" r:id="rId2120" xr:uid="{00000000-0004-0000-0000-000067080000}"/>
    <hyperlink ref="E526" r:id="rId2121" xr:uid="{00000000-0004-0000-0000-000068080000}"/>
    <hyperlink ref="S526" r:id="rId2122" xr:uid="{00000000-0004-0000-0000-000069080000}"/>
    <hyperlink ref="V526" r:id="rId2123" xr:uid="{00000000-0004-0000-0000-00006A080000}"/>
    <hyperlink ref="A527" r:id="rId2124" xr:uid="{00000000-0004-0000-0000-00006B080000}"/>
    <hyperlink ref="E527" r:id="rId2125" xr:uid="{00000000-0004-0000-0000-00006C080000}"/>
    <hyperlink ref="S527" r:id="rId2126" xr:uid="{00000000-0004-0000-0000-00006D080000}"/>
    <hyperlink ref="V527" r:id="rId2127" xr:uid="{00000000-0004-0000-0000-00006E080000}"/>
    <hyperlink ref="A528" r:id="rId2128" xr:uid="{00000000-0004-0000-0000-00006F080000}"/>
    <hyperlink ref="E528" r:id="rId2129" xr:uid="{00000000-0004-0000-0000-000070080000}"/>
    <hyperlink ref="S528" r:id="rId2130" xr:uid="{00000000-0004-0000-0000-000071080000}"/>
    <hyperlink ref="V528" r:id="rId2131" xr:uid="{00000000-0004-0000-0000-000072080000}"/>
    <hyperlink ref="A529" r:id="rId2132" xr:uid="{00000000-0004-0000-0000-000073080000}"/>
    <hyperlink ref="E529" r:id="rId2133" xr:uid="{00000000-0004-0000-0000-000074080000}"/>
    <hyperlink ref="S529" r:id="rId2134" xr:uid="{00000000-0004-0000-0000-000075080000}"/>
    <hyperlink ref="T529" r:id="rId2135" xr:uid="{00000000-0004-0000-0000-000076080000}"/>
    <hyperlink ref="V529" r:id="rId2136" xr:uid="{00000000-0004-0000-0000-000077080000}"/>
    <hyperlink ref="A530" r:id="rId2137" xr:uid="{00000000-0004-0000-0000-000078080000}"/>
    <hyperlink ref="E530" r:id="rId2138" xr:uid="{00000000-0004-0000-0000-000079080000}"/>
    <hyperlink ref="S530" r:id="rId2139" xr:uid="{00000000-0004-0000-0000-00007A080000}"/>
    <hyperlink ref="T530" r:id="rId2140" xr:uid="{00000000-0004-0000-0000-00007B080000}"/>
    <hyperlink ref="V530" r:id="rId2141" xr:uid="{00000000-0004-0000-0000-00007C080000}"/>
    <hyperlink ref="A531" r:id="rId2142" xr:uid="{00000000-0004-0000-0000-00007D080000}"/>
    <hyperlink ref="E531" r:id="rId2143" xr:uid="{00000000-0004-0000-0000-00007E080000}"/>
    <hyperlink ref="S531" r:id="rId2144" xr:uid="{00000000-0004-0000-0000-00007F080000}"/>
    <hyperlink ref="A532" r:id="rId2145" xr:uid="{00000000-0004-0000-0000-000080080000}"/>
    <hyperlink ref="E532" r:id="rId2146" xr:uid="{00000000-0004-0000-0000-000081080000}"/>
    <hyperlink ref="S532" r:id="rId2147" xr:uid="{00000000-0004-0000-0000-000082080000}"/>
    <hyperlink ref="T532" r:id="rId2148" xr:uid="{00000000-0004-0000-0000-000083080000}"/>
    <hyperlink ref="A533" r:id="rId2149" xr:uid="{00000000-0004-0000-0000-000084080000}"/>
    <hyperlink ref="E533" r:id="rId2150" xr:uid="{00000000-0004-0000-0000-000085080000}"/>
    <hyperlink ref="S533" r:id="rId2151" xr:uid="{00000000-0004-0000-0000-000086080000}"/>
    <hyperlink ref="V533" r:id="rId2152" xr:uid="{00000000-0004-0000-0000-000087080000}"/>
    <hyperlink ref="A534" r:id="rId2153" xr:uid="{00000000-0004-0000-0000-000088080000}"/>
    <hyperlink ref="E534" r:id="rId2154" xr:uid="{00000000-0004-0000-0000-000089080000}"/>
    <hyperlink ref="S534" r:id="rId2155" xr:uid="{00000000-0004-0000-0000-00008A080000}"/>
    <hyperlink ref="T534" r:id="rId2156" xr:uid="{00000000-0004-0000-0000-00008B080000}"/>
    <hyperlink ref="V534" r:id="rId2157" xr:uid="{00000000-0004-0000-0000-00008C080000}"/>
    <hyperlink ref="A535" r:id="rId2158" xr:uid="{00000000-0004-0000-0000-00008D080000}"/>
    <hyperlink ref="E535" r:id="rId2159" xr:uid="{00000000-0004-0000-0000-00008E080000}"/>
    <hyperlink ref="S535" r:id="rId2160" xr:uid="{00000000-0004-0000-0000-00008F080000}"/>
    <hyperlink ref="T535" r:id="rId2161" xr:uid="{00000000-0004-0000-0000-000090080000}"/>
    <hyperlink ref="V535" r:id="rId2162" xr:uid="{00000000-0004-0000-0000-000091080000}"/>
    <hyperlink ref="A536" r:id="rId2163" xr:uid="{00000000-0004-0000-0000-000092080000}"/>
    <hyperlink ref="E536" r:id="rId2164" xr:uid="{00000000-0004-0000-0000-000093080000}"/>
    <hyperlink ref="S536" r:id="rId2165" xr:uid="{00000000-0004-0000-0000-000094080000}"/>
    <hyperlink ref="T536" r:id="rId2166" xr:uid="{00000000-0004-0000-0000-000095080000}"/>
    <hyperlink ref="V536" r:id="rId2167" xr:uid="{00000000-0004-0000-0000-000096080000}"/>
    <hyperlink ref="A537" r:id="rId2168" xr:uid="{00000000-0004-0000-0000-000097080000}"/>
    <hyperlink ref="E537" r:id="rId2169" xr:uid="{00000000-0004-0000-0000-000098080000}"/>
    <hyperlink ref="S537" r:id="rId2170" xr:uid="{00000000-0004-0000-0000-000099080000}"/>
    <hyperlink ref="T537" r:id="rId2171" xr:uid="{00000000-0004-0000-0000-00009A080000}"/>
    <hyperlink ref="V537" r:id="rId2172" xr:uid="{00000000-0004-0000-0000-00009B080000}"/>
    <hyperlink ref="A538" r:id="rId2173" xr:uid="{00000000-0004-0000-0000-00009C080000}"/>
    <hyperlink ref="E538" r:id="rId2174" xr:uid="{00000000-0004-0000-0000-00009D080000}"/>
    <hyperlink ref="S538" r:id="rId2175" xr:uid="{00000000-0004-0000-0000-00009E080000}"/>
    <hyperlink ref="V538" r:id="rId2176" xr:uid="{00000000-0004-0000-0000-00009F080000}"/>
    <hyperlink ref="A539" r:id="rId2177" xr:uid="{00000000-0004-0000-0000-0000A0080000}"/>
    <hyperlink ref="E539" r:id="rId2178" xr:uid="{00000000-0004-0000-0000-0000A1080000}"/>
    <hyperlink ref="S539" r:id="rId2179" xr:uid="{00000000-0004-0000-0000-0000A2080000}"/>
    <hyperlink ref="V539" r:id="rId2180" xr:uid="{00000000-0004-0000-0000-0000A3080000}"/>
    <hyperlink ref="A540" r:id="rId2181" xr:uid="{00000000-0004-0000-0000-0000A4080000}"/>
    <hyperlink ref="E540" r:id="rId2182" xr:uid="{00000000-0004-0000-0000-0000A5080000}"/>
    <hyperlink ref="S540" r:id="rId2183" xr:uid="{00000000-0004-0000-0000-0000A6080000}"/>
    <hyperlink ref="T540" r:id="rId2184" xr:uid="{00000000-0004-0000-0000-0000A7080000}"/>
    <hyperlink ref="V540" r:id="rId2185" xr:uid="{00000000-0004-0000-0000-0000A8080000}"/>
    <hyperlink ref="A541" r:id="rId2186" xr:uid="{00000000-0004-0000-0000-0000A9080000}"/>
    <hyperlink ref="E541" r:id="rId2187" xr:uid="{00000000-0004-0000-0000-0000AA080000}"/>
    <hyperlink ref="S541" r:id="rId2188" xr:uid="{00000000-0004-0000-0000-0000AB080000}"/>
    <hyperlink ref="T541" r:id="rId2189" xr:uid="{00000000-0004-0000-0000-0000AC080000}"/>
    <hyperlink ref="V541" r:id="rId2190" xr:uid="{00000000-0004-0000-0000-0000AD080000}"/>
    <hyperlink ref="A542" r:id="rId2191" xr:uid="{00000000-0004-0000-0000-0000AE080000}"/>
    <hyperlink ref="E542" r:id="rId2192" xr:uid="{00000000-0004-0000-0000-0000AF080000}"/>
    <hyperlink ref="S542" r:id="rId2193" xr:uid="{00000000-0004-0000-0000-0000B0080000}"/>
    <hyperlink ref="T542" r:id="rId2194" xr:uid="{00000000-0004-0000-0000-0000B1080000}"/>
    <hyperlink ref="V542" r:id="rId2195" xr:uid="{00000000-0004-0000-0000-0000B2080000}"/>
    <hyperlink ref="A543" r:id="rId2196" xr:uid="{00000000-0004-0000-0000-0000B3080000}"/>
    <hyperlink ref="E543" r:id="rId2197" xr:uid="{00000000-0004-0000-0000-0000B4080000}"/>
    <hyperlink ref="S543" r:id="rId2198" xr:uid="{00000000-0004-0000-0000-0000B5080000}"/>
    <hyperlink ref="A544" r:id="rId2199" xr:uid="{00000000-0004-0000-0000-0000B9080000}"/>
    <hyperlink ref="E544" r:id="rId2200" xr:uid="{00000000-0004-0000-0000-0000BA080000}"/>
    <hyperlink ref="A545" r:id="rId2201" xr:uid="{00000000-0004-0000-0000-0000BB080000}"/>
    <hyperlink ref="E545" r:id="rId2202" xr:uid="{00000000-0004-0000-0000-0000BC080000}"/>
    <hyperlink ref="S545" r:id="rId2203" xr:uid="{00000000-0004-0000-0000-0000BD080000}"/>
    <hyperlink ref="T545" r:id="rId2204" xr:uid="{00000000-0004-0000-0000-0000BE080000}"/>
    <hyperlink ref="A546" r:id="rId2205" xr:uid="{00000000-0004-0000-0000-0000BF080000}"/>
    <hyperlink ref="E546" r:id="rId2206" xr:uid="{00000000-0004-0000-0000-0000C0080000}"/>
    <hyperlink ref="S546" r:id="rId2207" xr:uid="{00000000-0004-0000-0000-0000C1080000}"/>
    <hyperlink ref="T546" r:id="rId2208" xr:uid="{00000000-0004-0000-0000-0000C2080000}"/>
    <hyperlink ref="A547" r:id="rId2209" xr:uid="{00000000-0004-0000-0000-0000C3080000}"/>
    <hyperlink ref="E547" r:id="rId2210" xr:uid="{00000000-0004-0000-0000-0000C4080000}"/>
    <hyperlink ref="S547" r:id="rId2211" xr:uid="{00000000-0004-0000-0000-0000C5080000}"/>
    <hyperlink ref="A548" r:id="rId2212" xr:uid="{00000000-0004-0000-0000-0000C6080000}"/>
    <hyperlink ref="E548" r:id="rId2213" xr:uid="{00000000-0004-0000-0000-0000C7080000}"/>
    <hyperlink ref="S548" r:id="rId2214" xr:uid="{00000000-0004-0000-0000-0000C8080000}"/>
    <hyperlink ref="T548" r:id="rId2215" xr:uid="{00000000-0004-0000-0000-0000C9080000}"/>
    <hyperlink ref="V548" r:id="rId2216" xr:uid="{00000000-0004-0000-0000-0000CA080000}"/>
    <hyperlink ref="A549" r:id="rId2217" xr:uid="{00000000-0004-0000-0000-0000CB080000}"/>
    <hyperlink ref="E549" r:id="rId2218" xr:uid="{00000000-0004-0000-0000-0000CC080000}"/>
    <hyperlink ref="S549" r:id="rId2219" xr:uid="{00000000-0004-0000-0000-0000CD080000}"/>
    <hyperlink ref="T549" r:id="rId2220" xr:uid="{00000000-0004-0000-0000-0000CE080000}"/>
    <hyperlink ref="V549" r:id="rId2221" xr:uid="{00000000-0004-0000-0000-0000CF080000}"/>
    <hyperlink ref="A550" r:id="rId2222" xr:uid="{00000000-0004-0000-0000-0000D0080000}"/>
    <hyperlink ref="E550" r:id="rId2223" xr:uid="{00000000-0004-0000-0000-0000D1080000}"/>
    <hyperlink ref="S550" r:id="rId2224" xr:uid="{00000000-0004-0000-0000-0000D2080000}"/>
    <hyperlink ref="T550" r:id="rId2225" xr:uid="{00000000-0004-0000-0000-0000D3080000}"/>
    <hyperlink ref="V550" r:id="rId2226" xr:uid="{00000000-0004-0000-0000-0000D4080000}"/>
    <hyperlink ref="A551" r:id="rId2227" xr:uid="{00000000-0004-0000-0000-0000D5080000}"/>
    <hyperlink ref="E551" r:id="rId2228" xr:uid="{00000000-0004-0000-0000-0000D6080000}"/>
    <hyperlink ref="V551" r:id="rId2229" xr:uid="{00000000-0004-0000-0000-0000D7080000}"/>
    <hyperlink ref="A552" r:id="rId2230" xr:uid="{00000000-0004-0000-0000-0000D8080000}"/>
    <hyperlink ref="E552" r:id="rId2231" xr:uid="{00000000-0004-0000-0000-0000D9080000}"/>
    <hyperlink ref="V552" r:id="rId2232" xr:uid="{00000000-0004-0000-0000-0000DA080000}"/>
    <hyperlink ref="A553" r:id="rId2233" xr:uid="{00000000-0004-0000-0000-0000DB080000}"/>
    <hyperlink ref="E553" r:id="rId2234" xr:uid="{00000000-0004-0000-0000-0000DC080000}"/>
    <hyperlink ref="S553" r:id="rId2235" xr:uid="{00000000-0004-0000-0000-0000DD080000}"/>
    <hyperlink ref="T553" r:id="rId2236" xr:uid="{00000000-0004-0000-0000-0000DE080000}"/>
    <hyperlink ref="V553" r:id="rId2237" xr:uid="{00000000-0004-0000-0000-0000DF080000}"/>
    <hyperlink ref="A554" r:id="rId2238" xr:uid="{00000000-0004-0000-0000-0000E0080000}"/>
    <hyperlink ref="E554" r:id="rId2239" xr:uid="{00000000-0004-0000-0000-0000E1080000}"/>
    <hyperlink ref="S554" r:id="rId2240" xr:uid="{00000000-0004-0000-0000-0000E2080000}"/>
    <hyperlink ref="T554" r:id="rId2241" xr:uid="{00000000-0004-0000-0000-0000E3080000}"/>
    <hyperlink ref="V554" r:id="rId2242" xr:uid="{00000000-0004-0000-0000-0000E4080000}"/>
    <hyperlink ref="A555" r:id="rId2243" xr:uid="{00000000-0004-0000-0000-0000E5080000}"/>
    <hyperlink ref="E555" r:id="rId2244" xr:uid="{00000000-0004-0000-0000-0000E6080000}"/>
    <hyperlink ref="S555" r:id="rId2245" xr:uid="{00000000-0004-0000-0000-0000E7080000}"/>
    <hyperlink ref="T555" r:id="rId2246" xr:uid="{00000000-0004-0000-0000-0000E8080000}"/>
    <hyperlink ref="V555" r:id="rId2247" xr:uid="{00000000-0004-0000-0000-0000E9080000}"/>
    <hyperlink ref="A556" r:id="rId2248" xr:uid="{00000000-0004-0000-0000-0000EA080000}"/>
    <hyperlink ref="E556" r:id="rId2249" xr:uid="{00000000-0004-0000-0000-0000EB080000}"/>
    <hyperlink ref="S556" r:id="rId2250" xr:uid="{00000000-0004-0000-0000-0000EC080000}"/>
    <hyperlink ref="T556" r:id="rId2251" xr:uid="{00000000-0004-0000-0000-0000ED080000}"/>
    <hyperlink ref="V556" r:id="rId2252" xr:uid="{00000000-0004-0000-0000-0000EE080000}"/>
    <hyperlink ref="A557" r:id="rId2253" xr:uid="{00000000-0004-0000-0000-0000EF080000}"/>
    <hyperlink ref="E557" r:id="rId2254" xr:uid="{00000000-0004-0000-0000-0000F0080000}"/>
    <hyperlink ref="S557" r:id="rId2255" xr:uid="{00000000-0004-0000-0000-0000F1080000}"/>
    <hyperlink ref="T557" r:id="rId2256" xr:uid="{00000000-0004-0000-0000-0000F2080000}"/>
    <hyperlink ref="V557" r:id="rId2257" xr:uid="{00000000-0004-0000-0000-0000F3080000}"/>
    <hyperlink ref="A558" r:id="rId2258" xr:uid="{00000000-0004-0000-0000-0000F4080000}"/>
    <hyperlink ref="E558" r:id="rId2259" xr:uid="{00000000-0004-0000-0000-0000F5080000}"/>
    <hyperlink ref="S558" r:id="rId2260" xr:uid="{00000000-0004-0000-0000-0000F6080000}"/>
    <hyperlink ref="T558" r:id="rId2261" xr:uid="{00000000-0004-0000-0000-0000F7080000}"/>
    <hyperlink ref="V558" r:id="rId2262" xr:uid="{00000000-0004-0000-0000-0000F8080000}"/>
    <hyperlink ref="A559" r:id="rId2263" xr:uid="{00000000-0004-0000-0000-0000F9080000}"/>
    <hyperlink ref="E559" r:id="rId2264" xr:uid="{00000000-0004-0000-0000-0000FA080000}"/>
    <hyperlink ref="S559" r:id="rId2265" xr:uid="{00000000-0004-0000-0000-0000FB080000}"/>
    <hyperlink ref="V559" r:id="rId2266" xr:uid="{00000000-0004-0000-0000-0000FC080000}"/>
    <hyperlink ref="A560" r:id="rId2267" xr:uid="{00000000-0004-0000-0000-0000FD080000}"/>
    <hyperlink ref="E560" r:id="rId2268" xr:uid="{00000000-0004-0000-0000-0000FE080000}"/>
    <hyperlink ref="S560" r:id="rId2269" xr:uid="{00000000-0004-0000-0000-0000FF080000}"/>
    <hyperlink ref="V560" r:id="rId2270" xr:uid="{00000000-0004-0000-0000-000000090000}"/>
    <hyperlink ref="A561" r:id="rId2271" xr:uid="{00000000-0004-0000-0000-000001090000}"/>
    <hyperlink ref="E561" r:id="rId2272" xr:uid="{00000000-0004-0000-0000-000002090000}"/>
    <hyperlink ref="S561" r:id="rId2273" xr:uid="{00000000-0004-0000-0000-000003090000}"/>
    <hyperlink ref="V561" r:id="rId2274" xr:uid="{00000000-0004-0000-0000-000004090000}"/>
    <hyperlink ref="A562" r:id="rId2275" xr:uid="{00000000-0004-0000-0000-000005090000}"/>
    <hyperlink ref="E562" r:id="rId2276" xr:uid="{00000000-0004-0000-0000-000006090000}"/>
    <hyperlink ref="S562" r:id="rId2277" xr:uid="{00000000-0004-0000-0000-000007090000}"/>
    <hyperlink ref="V562" r:id="rId2278" xr:uid="{00000000-0004-0000-0000-000008090000}"/>
    <hyperlink ref="A563" r:id="rId2279" xr:uid="{00000000-0004-0000-0000-000009090000}"/>
    <hyperlink ref="E563" r:id="rId2280" xr:uid="{00000000-0004-0000-0000-00000A090000}"/>
    <hyperlink ref="S563" r:id="rId2281" xr:uid="{00000000-0004-0000-0000-00000B090000}"/>
    <hyperlink ref="V563" r:id="rId2282" xr:uid="{00000000-0004-0000-0000-00000C090000}"/>
    <hyperlink ref="A564" r:id="rId2283" xr:uid="{00000000-0004-0000-0000-00000D090000}"/>
    <hyperlink ref="E564" r:id="rId2284" xr:uid="{00000000-0004-0000-0000-00000E090000}"/>
    <hyperlink ref="S564" r:id="rId2285" xr:uid="{00000000-0004-0000-0000-00000F090000}"/>
    <hyperlink ref="V564" r:id="rId2286" xr:uid="{00000000-0004-0000-0000-000010090000}"/>
    <hyperlink ref="A565" r:id="rId2287" xr:uid="{00000000-0004-0000-0000-000011090000}"/>
    <hyperlink ref="E565" r:id="rId2288" xr:uid="{00000000-0004-0000-0000-000012090000}"/>
    <hyperlink ref="S565" r:id="rId2289" xr:uid="{00000000-0004-0000-0000-000013090000}"/>
    <hyperlink ref="V565" r:id="rId2290" xr:uid="{00000000-0004-0000-0000-000014090000}"/>
    <hyperlink ref="A566" r:id="rId2291" xr:uid="{00000000-0004-0000-0000-000015090000}"/>
    <hyperlink ref="E566" r:id="rId2292" xr:uid="{00000000-0004-0000-0000-000016090000}"/>
    <hyperlink ref="S566" r:id="rId2293" xr:uid="{00000000-0004-0000-0000-000017090000}"/>
    <hyperlink ref="V566" r:id="rId2294" xr:uid="{00000000-0004-0000-0000-000018090000}"/>
    <hyperlink ref="A567" r:id="rId2295" xr:uid="{00000000-0004-0000-0000-000019090000}"/>
    <hyperlink ref="E567" r:id="rId2296" xr:uid="{00000000-0004-0000-0000-00001A090000}"/>
    <hyperlink ref="S567" r:id="rId2297" xr:uid="{00000000-0004-0000-0000-00001B090000}"/>
    <hyperlink ref="T567" r:id="rId2298" xr:uid="{00000000-0004-0000-0000-00001C090000}"/>
    <hyperlink ref="V567" r:id="rId2299" xr:uid="{00000000-0004-0000-0000-00001D090000}"/>
    <hyperlink ref="A568" r:id="rId2300" xr:uid="{00000000-0004-0000-0000-00001E090000}"/>
    <hyperlink ref="E568" r:id="rId2301" xr:uid="{00000000-0004-0000-0000-00001F090000}"/>
    <hyperlink ref="S568" r:id="rId2302" xr:uid="{00000000-0004-0000-0000-000020090000}"/>
    <hyperlink ref="V568" r:id="rId2303" xr:uid="{00000000-0004-0000-0000-000021090000}"/>
    <hyperlink ref="A569" r:id="rId2304" xr:uid="{00000000-0004-0000-0000-000022090000}"/>
    <hyperlink ref="E569" r:id="rId2305" xr:uid="{00000000-0004-0000-0000-000023090000}"/>
    <hyperlink ref="S569" r:id="rId2306" xr:uid="{00000000-0004-0000-0000-000024090000}"/>
    <hyperlink ref="V569" r:id="rId2307" xr:uid="{00000000-0004-0000-0000-000025090000}"/>
    <hyperlink ref="A570" r:id="rId2308" xr:uid="{00000000-0004-0000-0000-000026090000}"/>
    <hyperlink ref="E570" r:id="rId2309" xr:uid="{00000000-0004-0000-0000-000027090000}"/>
    <hyperlink ref="S570" r:id="rId2310" xr:uid="{00000000-0004-0000-0000-000028090000}"/>
    <hyperlink ref="T570" r:id="rId2311" xr:uid="{00000000-0004-0000-0000-000029090000}"/>
    <hyperlink ref="V570" r:id="rId2312" xr:uid="{00000000-0004-0000-0000-00002A090000}"/>
    <hyperlink ref="A571" r:id="rId2313" xr:uid="{00000000-0004-0000-0000-00002B090000}"/>
    <hyperlink ref="E571" r:id="rId2314" xr:uid="{00000000-0004-0000-0000-00002C090000}"/>
    <hyperlink ref="S571" r:id="rId2315" xr:uid="{00000000-0004-0000-0000-00002D090000}"/>
    <hyperlink ref="T571" r:id="rId2316" xr:uid="{00000000-0004-0000-0000-00002E090000}"/>
    <hyperlink ref="V571" r:id="rId2317" xr:uid="{00000000-0004-0000-0000-00002F090000}"/>
    <hyperlink ref="A572" r:id="rId2318" xr:uid="{00000000-0004-0000-0000-000030090000}"/>
    <hyperlink ref="E572" r:id="rId2319" xr:uid="{00000000-0004-0000-0000-000031090000}"/>
    <hyperlink ref="S572" r:id="rId2320" xr:uid="{00000000-0004-0000-0000-000032090000}"/>
    <hyperlink ref="V572" r:id="rId2321" xr:uid="{00000000-0004-0000-0000-000033090000}"/>
    <hyperlink ref="A573" r:id="rId2322" xr:uid="{00000000-0004-0000-0000-000034090000}"/>
    <hyperlink ref="E573" r:id="rId2323" xr:uid="{00000000-0004-0000-0000-000035090000}"/>
    <hyperlink ref="S573" r:id="rId2324" xr:uid="{00000000-0004-0000-0000-000036090000}"/>
    <hyperlink ref="V573" r:id="rId2325" xr:uid="{00000000-0004-0000-0000-000037090000}"/>
    <hyperlink ref="A574" r:id="rId2326" xr:uid="{00000000-0004-0000-0000-000038090000}"/>
    <hyperlink ref="E574" r:id="rId2327" xr:uid="{00000000-0004-0000-0000-000039090000}"/>
    <hyperlink ref="S574" r:id="rId2328" xr:uid="{00000000-0004-0000-0000-00003A090000}"/>
    <hyperlink ref="V574" r:id="rId2329" xr:uid="{00000000-0004-0000-0000-00003B090000}"/>
    <hyperlink ref="A575" r:id="rId2330" xr:uid="{00000000-0004-0000-0000-00003C090000}"/>
    <hyperlink ref="E575" r:id="rId2331" xr:uid="{00000000-0004-0000-0000-00003D090000}"/>
    <hyperlink ref="S575" r:id="rId2332" xr:uid="{00000000-0004-0000-0000-00003E090000}"/>
    <hyperlink ref="V575" r:id="rId2333" xr:uid="{00000000-0004-0000-0000-00003F090000}"/>
    <hyperlink ref="A576" r:id="rId2334" xr:uid="{00000000-0004-0000-0000-000040090000}"/>
    <hyperlink ref="E576" r:id="rId2335" xr:uid="{00000000-0004-0000-0000-000041090000}"/>
    <hyperlink ref="A577" r:id="rId2336" xr:uid="{00000000-0004-0000-0000-000042090000}"/>
    <hyperlink ref="E577" r:id="rId2337" xr:uid="{00000000-0004-0000-0000-000043090000}"/>
    <hyperlink ref="S577" r:id="rId2338" xr:uid="{00000000-0004-0000-0000-000044090000}"/>
    <hyperlink ref="V577" r:id="rId2339" xr:uid="{00000000-0004-0000-0000-000045090000}"/>
    <hyperlink ref="A578" r:id="rId2340" xr:uid="{00000000-0004-0000-0000-00004A090000}"/>
    <hyperlink ref="E578" r:id="rId2341" xr:uid="{00000000-0004-0000-0000-00004B090000}"/>
    <hyperlink ref="A579" r:id="rId2342" xr:uid="{00000000-0004-0000-0000-00004C090000}"/>
    <hyperlink ref="E579" r:id="rId2343" xr:uid="{00000000-0004-0000-0000-00004D090000}"/>
    <hyperlink ref="A580" r:id="rId2344" xr:uid="{00000000-0004-0000-0000-00004E090000}"/>
    <hyperlink ref="E580" r:id="rId2345" xr:uid="{00000000-0004-0000-0000-00004F090000}"/>
    <hyperlink ref="A581" r:id="rId2346" xr:uid="{00000000-0004-0000-0000-000050090000}"/>
    <hyperlink ref="E581" r:id="rId2347" xr:uid="{00000000-0004-0000-0000-000051090000}"/>
    <hyperlink ref="A582" r:id="rId2348" xr:uid="{00000000-0004-0000-0000-000052090000}"/>
    <hyperlink ref="E582" r:id="rId2349" xr:uid="{00000000-0004-0000-0000-000053090000}"/>
    <hyperlink ref="S582" r:id="rId2350" xr:uid="{00000000-0004-0000-0000-000054090000}"/>
    <hyperlink ref="V582" r:id="rId2351" xr:uid="{00000000-0004-0000-0000-000055090000}"/>
    <hyperlink ref="A583" r:id="rId2352" xr:uid="{00000000-0004-0000-0000-000056090000}"/>
    <hyperlink ref="E583" r:id="rId2353" xr:uid="{00000000-0004-0000-0000-000057090000}"/>
    <hyperlink ref="S583" r:id="rId2354" xr:uid="{00000000-0004-0000-0000-000058090000}"/>
    <hyperlink ref="T583" r:id="rId2355" xr:uid="{00000000-0004-0000-0000-000059090000}"/>
    <hyperlink ref="V583" r:id="rId2356" xr:uid="{00000000-0004-0000-0000-00005A090000}"/>
    <hyperlink ref="A584" r:id="rId2357" xr:uid="{00000000-0004-0000-0000-00005B090000}"/>
    <hyperlink ref="E584" r:id="rId2358" xr:uid="{00000000-0004-0000-0000-00005C090000}"/>
    <hyperlink ref="S584" r:id="rId2359" xr:uid="{00000000-0004-0000-0000-00005D090000}"/>
    <hyperlink ref="T584" r:id="rId2360" xr:uid="{00000000-0004-0000-0000-00005E090000}"/>
    <hyperlink ref="V584" r:id="rId2361" xr:uid="{00000000-0004-0000-0000-00005F090000}"/>
    <hyperlink ref="A585" r:id="rId2362" xr:uid="{00000000-0004-0000-0000-000060090000}"/>
    <hyperlink ref="E585" r:id="rId2363" xr:uid="{00000000-0004-0000-0000-000061090000}"/>
    <hyperlink ref="S585" r:id="rId2364" xr:uid="{00000000-0004-0000-0000-000062090000}"/>
    <hyperlink ref="V585" r:id="rId2365" xr:uid="{00000000-0004-0000-0000-000063090000}"/>
    <hyperlink ref="A586" r:id="rId2366" xr:uid="{00000000-0004-0000-0000-000064090000}"/>
    <hyperlink ref="E586" r:id="rId2367" xr:uid="{00000000-0004-0000-0000-000065090000}"/>
    <hyperlink ref="S586" r:id="rId2368" xr:uid="{00000000-0004-0000-0000-000066090000}"/>
    <hyperlink ref="T586" r:id="rId2369" xr:uid="{00000000-0004-0000-0000-000067090000}"/>
    <hyperlink ref="V586" r:id="rId2370" xr:uid="{00000000-0004-0000-0000-000068090000}"/>
    <hyperlink ref="A587" r:id="rId2371" xr:uid="{00000000-0004-0000-0000-000069090000}"/>
    <hyperlink ref="E587" r:id="rId2372" xr:uid="{00000000-0004-0000-0000-00006A090000}"/>
    <hyperlink ref="S587" r:id="rId2373" xr:uid="{00000000-0004-0000-0000-00006B090000}"/>
    <hyperlink ref="V587" r:id="rId2374" xr:uid="{00000000-0004-0000-0000-00006C090000}"/>
    <hyperlink ref="A588" r:id="rId2375" xr:uid="{00000000-0004-0000-0000-00006D090000}"/>
    <hyperlink ref="E588" r:id="rId2376" xr:uid="{00000000-0004-0000-0000-00006E090000}"/>
    <hyperlink ref="S588" r:id="rId2377" xr:uid="{00000000-0004-0000-0000-00006F090000}"/>
    <hyperlink ref="T588" r:id="rId2378" xr:uid="{00000000-0004-0000-0000-000070090000}"/>
    <hyperlink ref="V588" r:id="rId2379" xr:uid="{00000000-0004-0000-0000-000071090000}"/>
    <hyperlink ref="A589" r:id="rId2380" xr:uid="{00000000-0004-0000-0000-000072090000}"/>
    <hyperlink ref="E589" r:id="rId2381" xr:uid="{00000000-0004-0000-0000-000073090000}"/>
    <hyperlink ref="A590" r:id="rId2382" xr:uid="{00000000-0004-0000-0000-000074090000}"/>
    <hyperlink ref="E590" r:id="rId2383" xr:uid="{00000000-0004-0000-0000-000075090000}"/>
    <hyperlink ref="A591" r:id="rId2384" xr:uid="{00000000-0004-0000-0000-000076090000}"/>
    <hyperlink ref="E591" r:id="rId2385" xr:uid="{00000000-0004-0000-0000-000077090000}"/>
    <hyperlink ref="A592" r:id="rId2386" xr:uid="{00000000-0004-0000-0000-000078090000}"/>
    <hyperlink ref="E592" r:id="rId2387" xr:uid="{00000000-0004-0000-0000-000079090000}"/>
    <hyperlink ref="A593" r:id="rId2388" xr:uid="{00000000-0004-0000-0000-00007A090000}"/>
    <hyperlink ref="E593" r:id="rId2389" xr:uid="{00000000-0004-0000-0000-00007B090000}"/>
    <hyperlink ref="A594" r:id="rId2390" xr:uid="{00000000-0004-0000-0000-00007C090000}"/>
    <hyperlink ref="E594" r:id="rId2391" xr:uid="{00000000-0004-0000-0000-00007D090000}"/>
    <hyperlink ref="S594" r:id="rId2392" xr:uid="{00000000-0004-0000-0000-00007E090000}"/>
    <hyperlink ref="V594" r:id="rId2393" xr:uid="{00000000-0004-0000-0000-00007F090000}"/>
    <hyperlink ref="A595" r:id="rId2394" xr:uid="{00000000-0004-0000-0000-000080090000}"/>
    <hyperlink ref="E595" r:id="rId2395" xr:uid="{00000000-0004-0000-0000-000081090000}"/>
    <hyperlink ref="S595" r:id="rId2396" xr:uid="{00000000-0004-0000-0000-000082090000}"/>
    <hyperlink ref="V595" r:id="rId2397" xr:uid="{00000000-0004-0000-0000-000083090000}"/>
    <hyperlink ref="A596" r:id="rId2398" xr:uid="{00000000-0004-0000-0000-000084090000}"/>
    <hyperlink ref="E596" r:id="rId2399" xr:uid="{00000000-0004-0000-0000-000085090000}"/>
    <hyperlink ref="S596" r:id="rId2400" xr:uid="{00000000-0004-0000-0000-000086090000}"/>
    <hyperlink ref="V596" r:id="rId2401" xr:uid="{00000000-0004-0000-0000-000087090000}"/>
    <hyperlink ref="A597" r:id="rId2402" xr:uid="{00000000-0004-0000-0000-000088090000}"/>
    <hyperlink ref="E597" r:id="rId2403" xr:uid="{00000000-0004-0000-0000-000089090000}"/>
    <hyperlink ref="S597" r:id="rId2404" xr:uid="{00000000-0004-0000-0000-00008A090000}"/>
    <hyperlink ref="V597" r:id="rId2405" xr:uid="{00000000-0004-0000-0000-00008B090000}"/>
    <hyperlink ref="A598" r:id="rId2406" xr:uid="{00000000-0004-0000-0000-00008C090000}"/>
    <hyperlink ref="E598" r:id="rId2407" xr:uid="{00000000-0004-0000-0000-00008D090000}"/>
    <hyperlink ref="S598" r:id="rId2408" xr:uid="{00000000-0004-0000-0000-00008E090000}"/>
    <hyperlink ref="T598" r:id="rId2409" xr:uid="{00000000-0004-0000-0000-00008F090000}"/>
    <hyperlink ref="V598" r:id="rId2410" xr:uid="{00000000-0004-0000-0000-000090090000}"/>
    <hyperlink ref="A599" r:id="rId2411" xr:uid="{00000000-0004-0000-0000-000091090000}"/>
    <hyperlink ref="E599" r:id="rId2412" xr:uid="{00000000-0004-0000-0000-000092090000}"/>
    <hyperlink ref="S599" r:id="rId2413" xr:uid="{00000000-0004-0000-0000-000093090000}"/>
    <hyperlink ref="A600" r:id="rId2414" xr:uid="{00000000-0004-0000-0000-000094090000}"/>
    <hyperlink ref="E600" r:id="rId2415" xr:uid="{00000000-0004-0000-0000-000095090000}"/>
    <hyperlink ref="S600" r:id="rId2416" xr:uid="{00000000-0004-0000-0000-000096090000}"/>
    <hyperlink ref="V600" r:id="rId2417" xr:uid="{00000000-0004-0000-0000-000097090000}"/>
    <hyperlink ref="A601" r:id="rId2418" xr:uid="{00000000-0004-0000-0000-000098090000}"/>
    <hyperlink ref="E601" r:id="rId2419" xr:uid="{00000000-0004-0000-0000-000099090000}"/>
    <hyperlink ref="S601" r:id="rId2420" xr:uid="{00000000-0004-0000-0000-00009A090000}"/>
    <hyperlink ref="V601" r:id="rId2421" xr:uid="{00000000-0004-0000-0000-00009B090000}"/>
    <hyperlink ref="A602" r:id="rId2422" xr:uid="{00000000-0004-0000-0000-00009C090000}"/>
    <hyperlink ref="E602" r:id="rId2423" xr:uid="{00000000-0004-0000-0000-00009D090000}"/>
    <hyperlink ref="S602" r:id="rId2424" xr:uid="{00000000-0004-0000-0000-00009E090000}"/>
    <hyperlink ref="A603" r:id="rId2425" xr:uid="{00000000-0004-0000-0000-00009F090000}"/>
    <hyperlink ref="E603" r:id="rId2426" xr:uid="{00000000-0004-0000-0000-0000A0090000}"/>
    <hyperlink ref="S603" r:id="rId2427" xr:uid="{00000000-0004-0000-0000-0000A1090000}"/>
    <hyperlink ref="T603" r:id="rId2428" xr:uid="{00000000-0004-0000-0000-0000A2090000}"/>
    <hyperlink ref="V603" r:id="rId2429" xr:uid="{00000000-0004-0000-0000-0000A3090000}"/>
    <hyperlink ref="A604" r:id="rId2430" xr:uid="{00000000-0004-0000-0000-0000A4090000}"/>
    <hyperlink ref="E604" r:id="rId2431" xr:uid="{00000000-0004-0000-0000-0000A5090000}"/>
    <hyperlink ref="S604" r:id="rId2432" xr:uid="{00000000-0004-0000-0000-0000A6090000}"/>
    <hyperlink ref="V604" r:id="rId2433" xr:uid="{00000000-0004-0000-0000-0000A7090000}"/>
    <hyperlink ref="A605" r:id="rId2434" xr:uid="{00000000-0004-0000-0000-0000A8090000}"/>
    <hyperlink ref="E605" r:id="rId2435" xr:uid="{00000000-0004-0000-0000-0000A9090000}"/>
    <hyperlink ref="S605" r:id="rId2436" xr:uid="{00000000-0004-0000-0000-0000AA090000}"/>
    <hyperlink ref="V605" r:id="rId2437" xr:uid="{00000000-0004-0000-0000-0000AB090000}"/>
    <hyperlink ref="A606" r:id="rId2438" xr:uid="{00000000-0004-0000-0000-0000AC090000}"/>
    <hyperlink ref="E606" r:id="rId2439" xr:uid="{00000000-0004-0000-0000-0000AD090000}"/>
    <hyperlink ref="S606" r:id="rId2440" xr:uid="{00000000-0004-0000-0000-0000AE090000}"/>
    <hyperlink ref="V606" r:id="rId2441" xr:uid="{00000000-0004-0000-0000-0000AF090000}"/>
    <hyperlink ref="A607" r:id="rId2442" xr:uid="{00000000-0004-0000-0000-0000B0090000}"/>
    <hyperlink ref="E607" r:id="rId2443" xr:uid="{00000000-0004-0000-0000-0000B1090000}"/>
    <hyperlink ref="S607" r:id="rId2444" xr:uid="{00000000-0004-0000-0000-0000B2090000}"/>
    <hyperlink ref="V607" r:id="rId2445" xr:uid="{00000000-0004-0000-0000-0000B3090000}"/>
    <hyperlink ref="A608" r:id="rId2446" xr:uid="{00000000-0004-0000-0000-0000B4090000}"/>
    <hyperlink ref="E608" r:id="rId2447" xr:uid="{00000000-0004-0000-0000-0000B5090000}"/>
    <hyperlink ref="S608" r:id="rId2448" xr:uid="{00000000-0004-0000-0000-0000B6090000}"/>
    <hyperlink ref="T608" r:id="rId2449" xr:uid="{00000000-0004-0000-0000-0000B7090000}"/>
    <hyperlink ref="V608" r:id="rId2450" xr:uid="{00000000-0004-0000-0000-0000B8090000}"/>
    <hyperlink ref="A609" r:id="rId2451" xr:uid="{00000000-0004-0000-0000-0000B9090000}"/>
    <hyperlink ref="E609" r:id="rId2452" xr:uid="{00000000-0004-0000-0000-0000BA090000}"/>
    <hyperlink ref="S609" r:id="rId2453" xr:uid="{00000000-0004-0000-0000-0000BB090000}"/>
    <hyperlink ref="T609" r:id="rId2454" xr:uid="{00000000-0004-0000-0000-0000BC090000}"/>
    <hyperlink ref="V609" r:id="rId2455" xr:uid="{00000000-0004-0000-0000-0000BD090000}"/>
    <hyperlink ref="A610" r:id="rId2456" xr:uid="{00000000-0004-0000-0000-0000BE090000}"/>
    <hyperlink ref="E610" r:id="rId2457" xr:uid="{00000000-0004-0000-0000-0000BF090000}"/>
    <hyperlink ref="S610" r:id="rId2458" xr:uid="{00000000-0004-0000-0000-0000C0090000}"/>
    <hyperlink ref="V610" r:id="rId2459" xr:uid="{00000000-0004-0000-0000-0000C1090000}"/>
    <hyperlink ref="A611" r:id="rId2460" xr:uid="{00000000-0004-0000-0000-0000C2090000}"/>
    <hyperlink ref="E611" r:id="rId2461" xr:uid="{00000000-0004-0000-0000-0000C3090000}"/>
    <hyperlink ref="S611" r:id="rId2462" xr:uid="{00000000-0004-0000-0000-0000C4090000}"/>
    <hyperlink ref="V611" r:id="rId2463" xr:uid="{00000000-0004-0000-0000-0000C5090000}"/>
    <hyperlink ref="A612" r:id="rId2464" xr:uid="{00000000-0004-0000-0000-0000C6090000}"/>
    <hyperlink ref="E612" r:id="rId2465" xr:uid="{00000000-0004-0000-0000-0000C7090000}"/>
    <hyperlink ref="S612" r:id="rId2466" xr:uid="{00000000-0004-0000-0000-0000C8090000}"/>
    <hyperlink ref="V612" r:id="rId2467" xr:uid="{00000000-0004-0000-0000-0000C9090000}"/>
    <hyperlink ref="A613" r:id="rId2468" xr:uid="{00000000-0004-0000-0000-0000CA090000}"/>
    <hyperlink ref="E613" r:id="rId2469" xr:uid="{00000000-0004-0000-0000-0000CB090000}"/>
    <hyperlink ref="S613" r:id="rId2470" xr:uid="{00000000-0004-0000-0000-0000CC090000}"/>
    <hyperlink ref="V613" r:id="rId2471" xr:uid="{00000000-0004-0000-0000-0000CD090000}"/>
    <hyperlink ref="A614" r:id="rId2472" xr:uid="{00000000-0004-0000-0000-0000CE090000}"/>
    <hyperlink ref="E614" r:id="rId2473" xr:uid="{00000000-0004-0000-0000-0000CF090000}"/>
    <hyperlink ref="S614" r:id="rId2474" xr:uid="{00000000-0004-0000-0000-0000D0090000}"/>
    <hyperlink ref="V614" r:id="rId2475" xr:uid="{00000000-0004-0000-0000-0000D1090000}"/>
    <hyperlink ref="A615" r:id="rId2476" xr:uid="{00000000-0004-0000-0000-0000D2090000}"/>
    <hyperlink ref="E615" r:id="rId2477" xr:uid="{00000000-0004-0000-0000-0000D3090000}"/>
    <hyperlink ref="A616" r:id="rId2478" xr:uid="{00000000-0004-0000-0000-0000D4090000}"/>
    <hyperlink ref="E616" r:id="rId2479" xr:uid="{00000000-0004-0000-0000-0000D5090000}"/>
    <hyperlink ref="A617" r:id="rId2480" xr:uid="{00000000-0004-0000-0000-0000D6090000}"/>
    <hyperlink ref="E617" r:id="rId2481" xr:uid="{00000000-0004-0000-0000-0000D7090000}"/>
    <hyperlink ref="A618" r:id="rId2482" xr:uid="{00000000-0004-0000-0000-0000D8090000}"/>
    <hyperlink ref="E618" r:id="rId2483" xr:uid="{00000000-0004-0000-0000-0000D9090000}"/>
    <hyperlink ref="A619" r:id="rId2484" xr:uid="{00000000-0004-0000-0000-0000DA090000}"/>
    <hyperlink ref="E619" r:id="rId2485" xr:uid="{00000000-0004-0000-0000-0000DB090000}"/>
    <hyperlink ref="A620" r:id="rId2486" xr:uid="{00000000-0004-0000-0000-0000DC090000}"/>
    <hyperlink ref="E620" r:id="rId2487" xr:uid="{00000000-0004-0000-0000-0000DD090000}"/>
    <hyperlink ref="A621" r:id="rId2488" xr:uid="{00000000-0004-0000-0000-0000DE090000}"/>
    <hyperlink ref="E621" r:id="rId2489" xr:uid="{00000000-0004-0000-0000-0000DF090000}"/>
    <hyperlink ref="S621" r:id="rId2490" xr:uid="{00000000-0004-0000-0000-0000E0090000}"/>
    <hyperlink ref="V621" r:id="rId2491" xr:uid="{00000000-0004-0000-0000-0000E1090000}"/>
    <hyperlink ref="A622" r:id="rId2492" xr:uid="{00000000-0004-0000-0000-0000E2090000}"/>
    <hyperlink ref="E622" r:id="rId2493" xr:uid="{00000000-0004-0000-0000-0000E3090000}"/>
    <hyperlink ref="S622" r:id="rId2494" xr:uid="{00000000-0004-0000-0000-0000E4090000}"/>
    <hyperlink ref="V622" r:id="rId2495" xr:uid="{00000000-0004-0000-0000-0000E5090000}"/>
    <hyperlink ref="A623" r:id="rId2496" xr:uid="{00000000-0004-0000-0000-0000E6090000}"/>
    <hyperlink ref="E623" r:id="rId2497" xr:uid="{00000000-0004-0000-0000-0000E7090000}"/>
    <hyperlink ref="S623" r:id="rId2498" xr:uid="{00000000-0004-0000-0000-0000E8090000}"/>
    <hyperlink ref="V623" r:id="rId2499" xr:uid="{00000000-0004-0000-0000-0000E9090000}"/>
    <hyperlink ref="A624" r:id="rId2500" xr:uid="{00000000-0004-0000-0000-0000EA090000}"/>
    <hyperlink ref="E624" r:id="rId2501" xr:uid="{00000000-0004-0000-0000-0000EB090000}"/>
    <hyperlink ref="S624" r:id="rId2502" xr:uid="{00000000-0004-0000-0000-0000EC090000}"/>
    <hyperlink ref="V624" r:id="rId2503" xr:uid="{00000000-0004-0000-0000-0000ED090000}"/>
    <hyperlink ref="A625" r:id="rId2504" xr:uid="{00000000-0004-0000-0000-0000EE090000}"/>
    <hyperlink ref="E625" r:id="rId2505" xr:uid="{00000000-0004-0000-0000-0000EF090000}"/>
    <hyperlink ref="S625" r:id="rId2506" xr:uid="{00000000-0004-0000-0000-0000F0090000}"/>
    <hyperlink ref="V625" r:id="rId2507" xr:uid="{00000000-0004-0000-0000-0000F1090000}"/>
    <hyperlink ref="A626" r:id="rId2508" xr:uid="{00000000-0004-0000-0000-0000F2090000}"/>
    <hyperlink ref="E626" r:id="rId2509" xr:uid="{00000000-0004-0000-0000-0000F3090000}"/>
    <hyperlink ref="S626" r:id="rId2510" xr:uid="{00000000-0004-0000-0000-0000F4090000}"/>
    <hyperlink ref="V626" r:id="rId2511" xr:uid="{00000000-0004-0000-0000-0000F5090000}"/>
    <hyperlink ref="A627" r:id="rId2512" xr:uid="{00000000-0004-0000-0000-0000F6090000}"/>
    <hyperlink ref="E627" r:id="rId2513" xr:uid="{00000000-0004-0000-0000-0000F7090000}"/>
    <hyperlink ref="S627" r:id="rId2514" xr:uid="{00000000-0004-0000-0000-0000F8090000}"/>
    <hyperlink ref="V627" r:id="rId2515" xr:uid="{00000000-0004-0000-0000-0000F9090000}"/>
    <hyperlink ref="A628" r:id="rId2516" xr:uid="{00000000-0004-0000-0000-0000FA090000}"/>
    <hyperlink ref="E628" r:id="rId2517" xr:uid="{00000000-0004-0000-0000-0000FB090000}"/>
    <hyperlink ref="S628" r:id="rId2518" xr:uid="{00000000-0004-0000-0000-0000FC090000}"/>
    <hyperlink ref="V628" r:id="rId2519" xr:uid="{00000000-0004-0000-0000-0000FD090000}"/>
    <hyperlink ref="A629" r:id="rId2520" xr:uid="{00000000-0004-0000-0000-0000FE090000}"/>
    <hyperlink ref="E629" r:id="rId2521" xr:uid="{00000000-0004-0000-0000-0000FF090000}"/>
    <hyperlink ref="S629" r:id="rId2522" xr:uid="{00000000-0004-0000-0000-0000000A0000}"/>
    <hyperlink ref="V629" r:id="rId2523" xr:uid="{00000000-0004-0000-0000-0000010A0000}"/>
    <hyperlink ref="A630" r:id="rId2524" xr:uid="{00000000-0004-0000-0000-0000020A0000}"/>
    <hyperlink ref="E630" r:id="rId2525" xr:uid="{00000000-0004-0000-0000-0000030A0000}"/>
    <hyperlink ref="S630" r:id="rId2526" xr:uid="{00000000-0004-0000-0000-0000040A0000}"/>
    <hyperlink ref="T630" r:id="rId2527" xr:uid="{00000000-0004-0000-0000-0000050A0000}"/>
    <hyperlink ref="V630" r:id="rId2528" xr:uid="{00000000-0004-0000-0000-0000060A0000}"/>
    <hyperlink ref="A631" r:id="rId2529" xr:uid="{00000000-0004-0000-0000-0000070A0000}"/>
    <hyperlink ref="E631" r:id="rId2530" xr:uid="{00000000-0004-0000-0000-0000080A0000}"/>
    <hyperlink ref="S631" r:id="rId2531" xr:uid="{00000000-0004-0000-0000-0000090A0000}"/>
    <hyperlink ref="V631" r:id="rId2532" xr:uid="{00000000-0004-0000-0000-00000A0A0000}"/>
    <hyperlink ref="A632" r:id="rId2533" xr:uid="{00000000-0004-0000-0000-00000B0A0000}"/>
    <hyperlink ref="E632" r:id="rId2534" xr:uid="{00000000-0004-0000-0000-00000C0A0000}"/>
    <hyperlink ref="S632" r:id="rId2535" xr:uid="{00000000-0004-0000-0000-00000D0A0000}"/>
    <hyperlink ref="V632" r:id="rId2536" xr:uid="{00000000-0004-0000-0000-00000E0A0000}"/>
    <hyperlink ref="A633" r:id="rId2537" xr:uid="{00000000-0004-0000-0000-00000F0A0000}"/>
    <hyperlink ref="E633" r:id="rId2538" xr:uid="{00000000-0004-0000-0000-0000100A0000}"/>
    <hyperlink ref="S633" r:id="rId2539" xr:uid="{00000000-0004-0000-0000-0000110A0000}"/>
    <hyperlink ref="V633" r:id="rId2540" xr:uid="{00000000-0004-0000-0000-0000120A0000}"/>
    <hyperlink ref="A634" r:id="rId2541" xr:uid="{00000000-0004-0000-0000-0000130A0000}"/>
    <hyperlink ref="E634" r:id="rId2542" xr:uid="{00000000-0004-0000-0000-0000140A0000}"/>
    <hyperlink ref="S634" r:id="rId2543" xr:uid="{00000000-0004-0000-0000-0000150A0000}"/>
    <hyperlink ref="V634" r:id="rId2544" xr:uid="{00000000-0004-0000-0000-0000160A0000}"/>
    <hyperlink ref="A635" r:id="rId2545" xr:uid="{00000000-0004-0000-0000-0000170A0000}"/>
    <hyperlink ref="E635" r:id="rId2546" xr:uid="{00000000-0004-0000-0000-0000180A0000}"/>
    <hyperlink ref="S635" r:id="rId2547" xr:uid="{00000000-0004-0000-0000-0000190A0000}"/>
    <hyperlink ref="V635" r:id="rId2548" xr:uid="{00000000-0004-0000-0000-00001A0A0000}"/>
    <hyperlink ref="A636" r:id="rId2549" xr:uid="{00000000-0004-0000-0000-00001B0A0000}"/>
    <hyperlink ref="E636" r:id="rId2550" xr:uid="{00000000-0004-0000-0000-00001C0A0000}"/>
    <hyperlink ref="S636" r:id="rId2551" xr:uid="{00000000-0004-0000-0000-00001D0A0000}"/>
    <hyperlink ref="V636" r:id="rId2552" xr:uid="{00000000-0004-0000-0000-00001E0A0000}"/>
    <hyperlink ref="A637" r:id="rId2553" xr:uid="{00000000-0004-0000-0000-00001F0A0000}"/>
    <hyperlink ref="E637" r:id="rId2554" xr:uid="{00000000-0004-0000-0000-0000200A0000}"/>
    <hyperlink ref="S637" r:id="rId2555" xr:uid="{00000000-0004-0000-0000-0000210A0000}"/>
    <hyperlink ref="V637" r:id="rId2556" xr:uid="{00000000-0004-0000-0000-0000220A0000}"/>
    <hyperlink ref="A638" r:id="rId2557" xr:uid="{00000000-0004-0000-0000-0000230A0000}"/>
    <hyperlink ref="E638" r:id="rId2558" xr:uid="{00000000-0004-0000-0000-0000240A0000}"/>
    <hyperlink ref="S638" r:id="rId2559" xr:uid="{00000000-0004-0000-0000-0000250A0000}"/>
    <hyperlink ref="V638" r:id="rId2560" xr:uid="{00000000-0004-0000-0000-0000260A0000}"/>
    <hyperlink ref="A639" r:id="rId2561" xr:uid="{00000000-0004-0000-0000-0000270A0000}"/>
    <hyperlink ref="E639" r:id="rId2562" xr:uid="{00000000-0004-0000-0000-0000280A0000}"/>
    <hyperlink ref="S639" r:id="rId2563" xr:uid="{00000000-0004-0000-0000-0000290A0000}"/>
    <hyperlink ref="V639" r:id="rId2564" xr:uid="{00000000-0004-0000-0000-00002A0A0000}"/>
    <hyperlink ref="A640" r:id="rId2565" xr:uid="{00000000-0004-0000-0000-00002B0A0000}"/>
    <hyperlink ref="E640" r:id="rId2566" xr:uid="{00000000-0004-0000-0000-00002C0A0000}"/>
    <hyperlink ref="S640" r:id="rId2567" xr:uid="{00000000-0004-0000-0000-00002D0A0000}"/>
    <hyperlink ref="V640" r:id="rId2568" xr:uid="{00000000-0004-0000-0000-00002E0A0000}"/>
    <hyperlink ref="A641" r:id="rId2569" xr:uid="{00000000-0004-0000-0000-00002F0A0000}"/>
    <hyperlink ref="E641" r:id="rId2570" xr:uid="{00000000-0004-0000-0000-0000300A0000}"/>
    <hyperlink ref="A642" r:id="rId2571" xr:uid="{00000000-0004-0000-0000-0000310A0000}"/>
    <hyperlink ref="E642" r:id="rId2572" xr:uid="{00000000-0004-0000-0000-0000320A0000}"/>
    <hyperlink ref="A643" r:id="rId2573" xr:uid="{00000000-0004-0000-0000-0000330A0000}"/>
    <hyperlink ref="E643" r:id="rId2574" xr:uid="{00000000-0004-0000-0000-0000340A0000}"/>
    <hyperlink ref="S643" r:id="rId2575" xr:uid="{00000000-0004-0000-0000-0000350A0000}"/>
    <hyperlink ref="T643" r:id="rId2576" xr:uid="{00000000-0004-0000-0000-0000360A0000}"/>
    <hyperlink ref="A644" r:id="rId2577" xr:uid="{00000000-0004-0000-0000-0000370A0000}"/>
    <hyperlink ref="E644" r:id="rId2578" xr:uid="{00000000-0004-0000-0000-0000380A0000}"/>
    <hyperlink ref="S644" r:id="rId2579" xr:uid="{00000000-0004-0000-0000-0000390A0000}"/>
    <hyperlink ref="T644" r:id="rId2580" xr:uid="{00000000-0004-0000-0000-00003A0A0000}"/>
    <hyperlink ref="A645" r:id="rId2581" xr:uid="{00000000-0004-0000-0000-00003B0A0000}"/>
    <hyperlink ref="E645" r:id="rId2582" xr:uid="{00000000-0004-0000-0000-00003C0A0000}"/>
    <hyperlink ref="S645" r:id="rId2583" xr:uid="{00000000-0004-0000-0000-00003D0A0000}"/>
    <hyperlink ref="T645" r:id="rId2584" xr:uid="{00000000-0004-0000-0000-00003E0A0000}"/>
    <hyperlink ref="A646" r:id="rId2585" xr:uid="{00000000-0004-0000-0000-00003F0A0000}"/>
    <hyperlink ref="E646" r:id="rId2586" xr:uid="{00000000-0004-0000-0000-0000400A0000}"/>
    <hyperlink ref="S646" r:id="rId2587" xr:uid="{00000000-0004-0000-0000-0000410A0000}"/>
    <hyperlink ref="T646" r:id="rId2588" xr:uid="{00000000-0004-0000-0000-0000420A0000}"/>
    <hyperlink ref="A647" r:id="rId2589" xr:uid="{00000000-0004-0000-0000-0000430A0000}"/>
    <hyperlink ref="E647" r:id="rId2590" xr:uid="{00000000-0004-0000-0000-0000440A0000}"/>
    <hyperlink ref="S647" r:id="rId2591" xr:uid="{00000000-0004-0000-0000-0000450A0000}"/>
    <hyperlink ref="T647" r:id="rId2592" xr:uid="{00000000-0004-0000-0000-0000460A0000}"/>
    <hyperlink ref="A648" r:id="rId2593" xr:uid="{00000000-0004-0000-0000-0000470A0000}"/>
    <hyperlink ref="E648" r:id="rId2594" xr:uid="{00000000-0004-0000-0000-0000480A0000}"/>
    <hyperlink ref="S648" r:id="rId2595" xr:uid="{00000000-0004-0000-0000-0000490A0000}"/>
    <hyperlink ref="T648" r:id="rId2596" xr:uid="{00000000-0004-0000-0000-00004A0A0000}"/>
    <hyperlink ref="A649" r:id="rId2597" xr:uid="{00000000-0004-0000-0000-00004B0A0000}"/>
    <hyperlink ref="E649" r:id="rId2598" xr:uid="{00000000-0004-0000-0000-00004C0A0000}"/>
    <hyperlink ref="S649" r:id="rId2599" xr:uid="{00000000-0004-0000-0000-00004D0A0000}"/>
    <hyperlink ref="V649" r:id="rId2600" xr:uid="{00000000-0004-0000-0000-00004E0A0000}"/>
    <hyperlink ref="A650" r:id="rId2601" xr:uid="{00000000-0004-0000-0000-00004F0A0000}"/>
    <hyperlink ref="E650" r:id="rId2602" xr:uid="{00000000-0004-0000-0000-0000500A0000}"/>
    <hyperlink ref="S650" r:id="rId2603" xr:uid="{00000000-0004-0000-0000-0000510A0000}"/>
    <hyperlink ref="V650" r:id="rId2604" xr:uid="{00000000-0004-0000-0000-0000520A0000}"/>
    <hyperlink ref="A651" r:id="rId2605" xr:uid="{00000000-0004-0000-0000-0000530A0000}"/>
    <hyperlink ref="E651" r:id="rId2606" xr:uid="{00000000-0004-0000-0000-0000540A0000}"/>
    <hyperlink ref="S651" r:id="rId2607" xr:uid="{00000000-0004-0000-0000-0000550A0000}"/>
    <hyperlink ref="V651" r:id="rId2608" xr:uid="{00000000-0004-0000-0000-0000560A0000}"/>
    <hyperlink ref="A652" r:id="rId2609" xr:uid="{00000000-0004-0000-0000-0000570A0000}"/>
    <hyperlink ref="E652" r:id="rId2610" xr:uid="{00000000-0004-0000-0000-0000580A0000}"/>
    <hyperlink ref="S652" r:id="rId2611" xr:uid="{00000000-0004-0000-0000-0000590A0000}"/>
    <hyperlink ref="V652" r:id="rId2612" xr:uid="{00000000-0004-0000-0000-00005A0A0000}"/>
    <hyperlink ref="A653" r:id="rId2613" xr:uid="{00000000-0004-0000-0000-00005B0A0000}"/>
    <hyperlink ref="E653" r:id="rId2614" xr:uid="{00000000-0004-0000-0000-00005C0A0000}"/>
    <hyperlink ref="S653" r:id="rId2615" xr:uid="{00000000-0004-0000-0000-00005D0A0000}"/>
    <hyperlink ref="V653" r:id="rId2616" xr:uid="{00000000-0004-0000-0000-00005E0A0000}"/>
    <hyperlink ref="A654" r:id="rId2617" xr:uid="{00000000-0004-0000-0000-00005F0A0000}"/>
    <hyperlink ref="E654" r:id="rId2618" xr:uid="{00000000-0004-0000-0000-0000600A0000}"/>
    <hyperlink ref="S654" r:id="rId2619" xr:uid="{00000000-0004-0000-0000-0000610A0000}"/>
    <hyperlink ref="V654" r:id="rId2620" xr:uid="{00000000-0004-0000-0000-0000620A0000}"/>
    <hyperlink ref="A655" r:id="rId2621" xr:uid="{00000000-0004-0000-0000-0000630A0000}"/>
    <hyperlink ref="E655" r:id="rId2622" xr:uid="{00000000-0004-0000-0000-0000640A0000}"/>
    <hyperlink ref="S655" r:id="rId2623" xr:uid="{00000000-0004-0000-0000-0000650A0000}"/>
    <hyperlink ref="V655" r:id="rId2624" xr:uid="{00000000-0004-0000-0000-0000660A0000}"/>
    <hyperlink ref="A656" r:id="rId2625" xr:uid="{00000000-0004-0000-0000-0000670A0000}"/>
    <hyperlink ref="E656" r:id="rId2626" xr:uid="{00000000-0004-0000-0000-0000680A0000}"/>
    <hyperlink ref="S656" r:id="rId2627" xr:uid="{00000000-0004-0000-0000-0000690A0000}"/>
    <hyperlink ref="V656" r:id="rId2628" xr:uid="{00000000-0004-0000-0000-00006A0A0000}"/>
    <hyperlink ref="A657" r:id="rId2629" xr:uid="{00000000-0004-0000-0000-00006B0A0000}"/>
    <hyperlink ref="E657" r:id="rId2630" xr:uid="{00000000-0004-0000-0000-00006C0A0000}"/>
    <hyperlink ref="S657" r:id="rId2631" xr:uid="{00000000-0004-0000-0000-00006D0A0000}"/>
    <hyperlink ref="V657" r:id="rId2632" xr:uid="{00000000-0004-0000-0000-00006E0A0000}"/>
    <hyperlink ref="A658" r:id="rId2633" xr:uid="{00000000-0004-0000-0000-00006F0A0000}"/>
    <hyperlink ref="E658" r:id="rId2634" xr:uid="{00000000-0004-0000-0000-0000700A0000}"/>
    <hyperlink ref="S658" r:id="rId2635" xr:uid="{00000000-0004-0000-0000-0000710A0000}"/>
    <hyperlink ref="V658" r:id="rId2636" xr:uid="{00000000-0004-0000-0000-0000720A0000}"/>
    <hyperlink ref="A659" r:id="rId2637" xr:uid="{00000000-0004-0000-0000-0000730A0000}"/>
    <hyperlink ref="E659" r:id="rId2638" xr:uid="{00000000-0004-0000-0000-0000740A0000}"/>
    <hyperlink ref="S659" r:id="rId2639" xr:uid="{00000000-0004-0000-0000-0000750A0000}"/>
    <hyperlink ref="V659" r:id="rId2640" xr:uid="{00000000-0004-0000-0000-0000760A0000}"/>
    <hyperlink ref="A660" r:id="rId2641" xr:uid="{00000000-0004-0000-0000-0000770A0000}"/>
    <hyperlink ref="E660" r:id="rId2642" xr:uid="{00000000-0004-0000-0000-0000780A0000}"/>
    <hyperlink ref="S660" r:id="rId2643" xr:uid="{00000000-0004-0000-0000-0000790A0000}"/>
    <hyperlink ref="V660" r:id="rId2644" xr:uid="{00000000-0004-0000-0000-00007A0A0000}"/>
    <hyperlink ref="A661" r:id="rId2645" xr:uid="{00000000-0004-0000-0000-00007B0A0000}"/>
    <hyperlink ref="E661" r:id="rId2646" xr:uid="{00000000-0004-0000-0000-00007C0A0000}"/>
    <hyperlink ref="S661" r:id="rId2647" xr:uid="{00000000-0004-0000-0000-00007D0A0000}"/>
    <hyperlink ref="V661" r:id="rId2648" xr:uid="{00000000-0004-0000-0000-00007E0A0000}"/>
    <hyperlink ref="A662" r:id="rId2649" xr:uid="{00000000-0004-0000-0000-00007F0A0000}"/>
    <hyperlink ref="E662" r:id="rId2650" xr:uid="{00000000-0004-0000-0000-0000800A0000}"/>
    <hyperlink ref="S662" r:id="rId2651" xr:uid="{00000000-0004-0000-0000-0000810A0000}"/>
    <hyperlink ref="V662" r:id="rId2652" xr:uid="{00000000-0004-0000-0000-0000820A0000}"/>
    <hyperlink ref="A663" r:id="rId2653" xr:uid="{00000000-0004-0000-0000-0000830A0000}"/>
    <hyperlink ref="E663" r:id="rId2654" xr:uid="{00000000-0004-0000-0000-0000840A0000}"/>
    <hyperlink ref="Q663" r:id="rId2655" xr:uid="{00000000-0004-0000-0000-0000850A0000}"/>
    <hyperlink ref="S663" r:id="rId2656" xr:uid="{00000000-0004-0000-0000-0000860A0000}"/>
    <hyperlink ref="V663" r:id="rId2657" xr:uid="{00000000-0004-0000-0000-0000870A0000}"/>
    <hyperlink ref="A664" r:id="rId2658" xr:uid="{00000000-0004-0000-0000-0000880A0000}"/>
    <hyperlink ref="E664" r:id="rId2659" xr:uid="{00000000-0004-0000-0000-0000890A0000}"/>
    <hyperlink ref="S664" r:id="rId2660" xr:uid="{00000000-0004-0000-0000-00008A0A0000}"/>
    <hyperlink ref="V664" r:id="rId2661" xr:uid="{00000000-0004-0000-0000-00008B0A0000}"/>
    <hyperlink ref="A665" r:id="rId2662" xr:uid="{00000000-0004-0000-0000-00008C0A0000}"/>
    <hyperlink ref="E665" r:id="rId2663" xr:uid="{00000000-0004-0000-0000-00008D0A0000}"/>
    <hyperlink ref="S665" r:id="rId2664" xr:uid="{00000000-0004-0000-0000-00008E0A0000}"/>
    <hyperlink ref="T665" r:id="rId2665" xr:uid="{00000000-0004-0000-0000-00008F0A0000}"/>
    <hyperlink ref="V665" r:id="rId2666" xr:uid="{00000000-0004-0000-0000-0000900A0000}"/>
    <hyperlink ref="A666" r:id="rId2667" xr:uid="{00000000-0004-0000-0000-0000910A0000}"/>
    <hyperlink ref="E666" r:id="rId2668" xr:uid="{00000000-0004-0000-0000-0000920A0000}"/>
    <hyperlink ref="S666" r:id="rId2669" xr:uid="{00000000-0004-0000-0000-0000930A0000}"/>
    <hyperlink ref="A667" r:id="rId2670" xr:uid="{00000000-0004-0000-0000-0000940A0000}"/>
    <hyperlink ref="E667" r:id="rId2671" xr:uid="{00000000-0004-0000-0000-0000950A0000}"/>
    <hyperlink ref="S667" r:id="rId2672" xr:uid="{00000000-0004-0000-0000-0000960A0000}"/>
    <hyperlink ref="T667" r:id="rId2673" xr:uid="{00000000-0004-0000-0000-0000970A0000}"/>
    <hyperlink ref="V667" r:id="rId2674" xr:uid="{00000000-0004-0000-0000-0000980A0000}"/>
    <hyperlink ref="A668" r:id="rId2675" xr:uid="{00000000-0004-0000-0000-0000990A0000}"/>
    <hyperlink ref="E668" r:id="rId2676" xr:uid="{00000000-0004-0000-0000-00009A0A0000}"/>
    <hyperlink ref="S668" r:id="rId2677" xr:uid="{00000000-0004-0000-0000-00009B0A0000}"/>
    <hyperlink ref="T668" r:id="rId2678" xr:uid="{00000000-0004-0000-0000-00009C0A0000}"/>
    <hyperlink ref="V668" r:id="rId2679" xr:uid="{00000000-0004-0000-0000-00009D0A0000}"/>
    <hyperlink ref="A669" r:id="rId2680" xr:uid="{00000000-0004-0000-0000-00009E0A0000}"/>
    <hyperlink ref="E669" r:id="rId2681" xr:uid="{00000000-0004-0000-0000-00009F0A0000}"/>
    <hyperlink ref="S669" r:id="rId2682" xr:uid="{00000000-0004-0000-0000-0000A00A0000}"/>
    <hyperlink ref="V669" r:id="rId2683" xr:uid="{00000000-0004-0000-0000-0000A10A0000}"/>
    <hyperlink ref="A670" r:id="rId2684" xr:uid="{00000000-0004-0000-0000-0000A20A0000}"/>
    <hyperlink ref="E670" r:id="rId2685" xr:uid="{00000000-0004-0000-0000-0000A30A0000}"/>
    <hyperlink ref="S670" r:id="rId2686" xr:uid="{00000000-0004-0000-0000-0000A40A0000}"/>
    <hyperlink ref="V670" r:id="rId2687" xr:uid="{00000000-0004-0000-0000-0000A50A0000}"/>
    <hyperlink ref="A671" r:id="rId2688" xr:uid="{00000000-0004-0000-0000-0000A60A0000}"/>
    <hyperlink ref="E671" r:id="rId2689" xr:uid="{00000000-0004-0000-0000-0000A70A0000}"/>
    <hyperlink ref="S671" r:id="rId2690" xr:uid="{00000000-0004-0000-0000-0000A80A0000}"/>
    <hyperlink ref="T671" r:id="rId2691" xr:uid="{00000000-0004-0000-0000-0000A90A0000}"/>
    <hyperlink ref="V671" r:id="rId2692" xr:uid="{00000000-0004-0000-0000-0000AA0A0000}"/>
    <hyperlink ref="A672" r:id="rId2693" xr:uid="{00000000-0004-0000-0000-0000AB0A0000}"/>
    <hyperlink ref="E672" r:id="rId2694" xr:uid="{00000000-0004-0000-0000-0000AC0A0000}"/>
    <hyperlink ref="S672" r:id="rId2695" xr:uid="{00000000-0004-0000-0000-0000AD0A0000}"/>
    <hyperlink ref="T672" r:id="rId2696" xr:uid="{00000000-0004-0000-0000-0000AE0A0000}"/>
    <hyperlink ref="V672" r:id="rId2697" xr:uid="{00000000-0004-0000-0000-0000AF0A0000}"/>
    <hyperlink ref="A673" r:id="rId2698" xr:uid="{00000000-0004-0000-0000-0000B00A0000}"/>
    <hyperlink ref="E673" r:id="rId2699" xr:uid="{00000000-0004-0000-0000-0000B10A0000}"/>
    <hyperlink ref="S673" r:id="rId2700" xr:uid="{00000000-0004-0000-0000-0000B20A0000}"/>
    <hyperlink ref="T673" r:id="rId2701" xr:uid="{00000000-0004-0000-0000-0000B30A0000}"/>
    <hyperlink ref="V673" r:id="rId2702" xr:uid="{00000000-0004-0000-0000-0000B40A0000}"/>
    <hyperlink ref="A674" r:id="rId2703" xr:uid="{00000000-0004-0000-0000-0000B50A0000}"/>
    <hyperlink ref="E674" r:id="rId2704" xr:uid="{00000000-0004-0000-0000-0000B60A0000}"/>
    <hyperlink ref="S674" r:id="rId2705" xr:uid="{00000000-0004-0000-0000-0000B70A0000}"/>
    <hyperlink ref="V674" r:id="rId2706" xr:uid="{00000000-0004-0000-0000-0000B80A0000}"/>
    <hyperlink ref="A675" r:id="rId2707" xr:uid="{00000000-0004-0000-0000-0000B90A0000}"/>
    <hyperlink ref="E675" r:id="rId2708" xr:uid="{00000000-0004-0000-0000-0000BA0A0000}"/>
    <hyperlink ref="S675" r:id="rId2709" xr:uid="{00000000-0004-0000-0000-0000BB0A0000}"/>
    <hyperlink ref="V675" r:id="rId2710" xr:uid="{00000000-0004-0000-0000-0000BC0A0000}"/>
    <hyperlink ref="A676" r:id="rId2711" xr:uid="{00000000-0004-0000-0000-0000BD0A0000}"/>
    <hyperlink ref="E676" r:id="rId2712" xr:uid="{00000000-0004-0000-0000-0000BE0A0000}"/>
    <hyperlink ref="S676" r:id="rId2713" xr:uid="{00000000-0004-0000-0000-0000BF0A0000}"/>
    <hyperlink ref="V676" r:id="rId2714" xr:uid="{00000000-0004-0000-0000-0000C00A0000}"/>
    <hyperlink ref="A677" r:id="rId2715" xr:uid="{00000000-0004-0000-0000-0000C10A0000}"/>
    <hyperlink ref="E677" r:id="rId2716" xr:uid="{00000000-0004-0000-0000-0000C20A0000}"/>
    <hyperlink ref="S677" r:id="rId2717" xr:uid="{00000000-0004-0000-0000-0000C30A0000}"/>
    <hyperlink ref="T677" r:id="rId2718" xr:uid="{00000000-0004-0000-0000-0000C40A0000}"/>
    <hyperlink ref="V677" r:id="rId2719" xr:uid="{00000000-0004-0000-0000-0000C50A0000}"/>
    <hyperlink ref="A678" r:id="rId2720" xr:uid="{00000000-0004-0000-0000-0000C60A0000}"/>
    <hyperlink ref="E678" r:id="rId2721" xr:uid="{00000000-0004-0000-0000-0000C70A0000}"/>
    <hyperlink ref="S678" r:id="rId2722" xr:uid="{00000000-0004-0000-0000-0000C80A0000}"/>
    <hyperlink ref="T678" r:id="rId2723" xr:uid="{00000000-0004-0000-0000-0000C90A0000}"/>
    <hyperlink ref="V678" r:id="rId2724" xr:uid="{00000000-0004-0000-0000-0000CA0A0000}"/>
    <hyperlink ref="A679" r:id="rId2725" xr:uid="{00000000-0004-0000-0000-0000CB0A0000}"/>
    <hyperlink ref="E679" r:id="rId2726" xr:uid="{00000000-0004-0000-0000-0000CC0A0000}"/>
    <hyperlink ref="S679" r:id="rId2727" xr:uid="{00000000-0004-0000-0000-0000CD0A0000}"/>
    <hyperlink ref="T679" r:id="rId2728" xr:uid="{00000000-0004-0000-0000-0000CE0A0000}"/>
    <hyperlink ref="V679" r:id="rId2729" xr:uid="{00000000-0004-0000-0000-0000CF0A0000}"/>
    <hyperlink ref="A680" r:id="rId2730" xr:uid="{00000000-0004-0000-0000-0000D00A0000}"/>
    <hyperlink ref="E680" r:id="rId2731" xr:uid="{00000000-0004-0000-0000-0000D10A0000}"/>
    <hyperlink ref="S680" r:id="rId2732" xr:uid="{00000000-0004-0000-0000-0000D20A0000}"/>
    <hyperlink ref="V680" r:id="rId2733" xr:uid="{00000000-0004-0000-0000-0000D30A0000}"/>
    <hyperlink ref="A681" r:id="rId2734" xr:uid="{00000000-0004-0000-0000-0000D40A0000}"/>
    <hyperlink ref="E681" r:id="rId2735" xr:uid="{00000000-0004-0000-0000-0000D50A0000}"/>
    <hyperlink ref="S681" r:id="rId2736" xr:uid="{00000000-0004-0000-0000-0000D60A0000}"/>
    <hyperlink ref="V681" r:id="rId2737" xr:uid="{00000000-0004-0000-0000-0000D70A0000}"/>
    <hyperlink ref="A682" r:id="rId2738" xr:uid="{00000000-0004-0000-0000-0000D80A0000}"/>
    <hyperlink ref="E682" r:id="rId2739" xr:uid="{00000000-0004-0000-0000-0000D90A0000}"/>
    <hyperlink ref="S682" r:id="rId2740" xr:uid="{00000000-0004-0000-0000-0000DA0A0000}"/>
    <hyperlink ref="V682" r:id="rId2741" xr:uid="{00000000-0004-0000-0000-0000DB0A0000}"/>
    <hyperlink ref="A683" r:id="rId2742" xr:uid="{00000000-0004-0000-0000-0000DC0A0000}"/>
    <hyperlink ref="E683" r:id="rId2743" xr:uid="{00000000-0004-0000-0000-0000DD0A0000}"/>
    <hyperlink ref="S683" r:id="rId2744" xr:uid="{00000000-0004-0000-0000-0000DE0A0000}"/>
    <hyperlink ref="T683" r:id="rId2745" xr:uid="{00000000-0004-0000-0000-0000DF0A0000}"/>
    <hyperlink ref="V683" r:id="rId2746" xr:uid="{00000000-0004-0000-0000-0000E00A0000}"/>
    <hyperlink ref="A684" r:id="rId2747" xr:uid="{00000000-0004-0000-0000-0000E10A0000}"/>
    <hyperlink ref="E684" r:id="rId2748" xr:uid="{00000000-0004-0000-0000-0000E20A0000}"/>
    <hyperlink ref="S684" r:id="rId2749" xr:uid="{00000000-0004-0000-0000-0000E30A0000}"/>
    <hyperlink ref="T684" r:id="rId2750" xr:uid="{00000000-0004-0000-0000-0000E40A0000}"/>
    <hyperlink ref="V684" r:id="rId2751" xr:uid="{00000000-0004-0000-0000-0000E50A0000}"/>
    <hyperlink ref="A685" r:id="rId2752" xr:uid="{00000000-0004-0000-0000-0000E60A0000}"/>
    <hyperlink ref="E685" r:id="rId2753" xr:uid="{00000000-0004-0000-0000-0000E70A0000}"/>
    <hyperlink ref="S685" r:id="rId2754" xr:uid="{00000000-0004-0000-0000-0000E80A0000}"/>
    <hyperlink ref="V685" r:id="rId2755" xr:uid="{00000000-0004-0000-0000-0000E90A0000}"/>
    <hyperlink ref="A686" r:id="rId2756" xr:uid="{00000000-0004-0000-0000-0000EA0A0000}"/>
    <hyperlink ref="E686" r:id="rId2757" xr:uid="{00000000-0004-0000-0000-0000EB0A0000}"/>
    <hyperlink ref="S686" r:id="rId2758" xr:uid="{00000000-0004-0000-0000-0000EC0A0000}"/>
    <hyperlink ref="V686" r:id="rId2759" xr:uid="{00000000-0004-0000-0000-0000ED0A0000}"/>
    <hyperlink ref="A687" r:id="rId2760" xr:uid="{00000000-0004-0000-0000-0000EE0A0000}"/>
    <hyperlink ref="E687" r:id="rId2761" xr:uid="{00000000-0004-0000-0000-0000EF0A0000}"/>
    <hyperlink ref="S687" r:id="rId2762" xr:uid="{00000000-0004-0000-0000-0000F00A0000}"/>
    <hyperlink ref="V687" r:id="rId2763" xr:uid="{00000000-0004-0000-0000-0000F10A0000}"/>
    <hyperlink ref="A688" r:id="rId2764" xr:uid="{00000000-0004-0000-0000-0000F20A0000}"/>
    <hyperlink ref="E688" r:id="rId2765" xr:uid="{00000000-0004-0000-0000-0000F30A0000}"/>
    <hyperlink ref="S688" r:id="rId2766" xr:uid="{00000000-0004-0000-0000-0000F40A0000}"/>
    <hyperlink ref="V688" r:id="rId2767" xr:uid="{00000000-0004-0000-0000-0000F50A0000}"/>
    <hyperlink ref="A689" r:id="rId2768" xr:uid="{00000000-0004-0000-0000-0000F60A0000}"/>
    <hyperlink ref="E689" r:id="rId2769" xr:uid="{00000000-0004-0000-0000-0000F70A0000}"/>
    <hyperlink ref="S689" r:id="rId2770" xr:uid="{00000000-0004-0000-0000-0000F80A0000}"/>
    <hyperlink ref="V689" r:id="rId2771" xr:uid="{00000000-0004-0000-0000-0000F90A0000}"/>
    <hyperlink ref="A690" r:id="rId2772" xr:uid="{00000000-0004-0000-0000-0000FA0A0000}"/>
    <hyperlink ref="E690" r:id="rId2773" xr:uid="{00000000-0004-0000-0000-0000FB0A0000}"/>
    <hyperlink ref="S690" r:id="rId2774" xr:uid="{00000000-0004-0000-0000-0000FC0A0000}"/>
    <hyperlink ref="V690" r:id="rId2775" xr:uid="{00000000-0004-0000-0000-0000FD0A0000}"/>
    <hyperlink ref="A691" r:id="rId2776" xr:uid="{00000000-0004-0000-0000-0000FE0A0000}"/>
    <hyperlink ref="E691" r:id="rId2777" xr:uid="{00000000-0004-0000-0000-0000FF0A0000}"/>
    <hyperlink ref="S691" r:id="rId2778" xr:uid="{00000000-0004-0000-0000-0000000B0000}"/>
    <hyperlink ref="V691" r:id="rId2779" xr:uid="{00000000-0004-0000-0000-0000010B0000}"/>
    <hyperlink ref="A692" r:id="rId2780" xr:uid="{00000000-0004-0000-0000-0000020B0000}"/>
    <hyperlink ref="E692" r:id="rId2781" xr:uid="{00000000-0004-0000-0000-0000030B0000}"/>
    <hyperlink ref="S692" r:id="rId2782" xr:uid="{00000000-0004-0000-0000-0000040B0000}"/>
    <hyperlink ref="V692" r:id="rId2783" xr:uid="{00000000-0004-0000-0000-0000050B0000}"/>
    <hyperlink ref="A693" r:id="rId2784" xr:uid="{00000000-0004-0000-0000-0000060B0000}"/>
    <hyperlink ref="E693" r:id="rId2785" xr:uid="{00000000-0004-0000-0000-0000070B0000}"/>
    <hyperlink ref="S693" r:id="rId2786" xr:uid="{00000000-0004-0000-0000-0000080B0000}"/>
    <hyperlink ref="V693" r:id="rId2787" xr:uid="{00000000-0004-0000-0000-0000090B0000}"/>
    <hyperlink ref="A694" r:id="rId2788" xr:uid="{00000000-0004-0000-0000-00000A0B0000}"/>
    <hyperlink ref="E694" r:id="rId2789" xr:uid="{00000000-0004-0000-0000-00000B0B0000}"/>
    <hyperlink ref="S694" r:id="rId2790" xr:uid="{00000000-0004-0000-0000-00000C0B0000}"/>
    <hyperlink ref="V694" r:id="rId2791" xr:uid="{00000000-0004-0000-0000-00000D0B0000}"/>
    <hyperlink ref="A695" r:id="rId2792" xr:uid="{00000000-0004-0000-0000-00000E0B0000}"/>
    <hyperlink ref="E695" r:id="rId2793" xr:uid="{00000000-0004-0000-0000-00000F0B0000}"/>
    <hyperlink ref="S695" r:id="rId2794" xr:uid="{00000000-0004-0000-0000-0000100B0000}"/>
    <hyperlink ref="V695" r:id="rId2795" xr:uid="{00000000-0004-0000-0000-0000110B0000}"/>
    <hyperlink ref="A696" r:id="rId2796" xr:uid="{00000000-0004-0000-0000-0000120B0000}"/>
    <hyperlink ref="E696" r:id="rId2797" xr:uid="{00000000-0004-0000-0000-0000130B0000}"/>
    <hyperlink ref="S696" r:id="rId2798" xr:uid="{00000000-0004-0000-0000-0000140B0000}"/>
    <hyperlink ref="V696" r:id="rId2799" xr:uid="{00000000-0004-0000-0000-0000150B0000}"/>
    <hyperlink ref="A697" r:id="rId2800" xr:uid="{00000000-0004-0000-0000-0000160B0000}"/>
    <hyperlink ref="E697" r:id="rId2801" xr:uid="{00000000-0004-0000-0000-0000170B0000}"/>
    <hyperlink ref="S697" r:id="rId2802" xr:uid="{00000000-0004-0000-0000-0000180B0000}"/>
    <hyperlink ref="A698" r:id="rId2803" xr:uid="{00000000-0004-0000-0000-0000190B0000}"/>
    <hyperlink ref="E698" r:id="rId2804" xr:uid="{00000000-0004-0000-0000-00001A0B0000}"/>
    <hyperlink ref="S698" r:id="rId2805" xr:uid="{00000000-0004-0000-0000-00001B0B0000}"/>
    <hyperlink ref="V698" r:id="rId2806" xr:uid="{00000000-0004-0000-0000-00001C0B0000}"/>
    <hyperlink ref="A699" r:id="rId2807" xr:uid="{00000000-0004-0000-0000-00001D0B0000}"/>
    <hyperlink ref="E699" r:id="rId2808" xr:uid="{00000000-0004-0000-0000-00001E0B0000}"/>
    <hyperlink ref="S699" r:id="rId2809" xr:uid="{00000000-0004-0000-0000-00001F0B0000}"/>
    <hyperlink ref="V699" r:id="rId2810" xr:uid="{00000000-0004-0000-0000-0000200B0000}"/>
    <hyperlink ref="A700" r:id="rId2811" xr:uid="{00000000-0004-0000-0000-0000210B0000}"/>
    <hyperlink ref="E700" r:id="rId2812" xr:uid="{00000000-0004-0000-0000-0000220B0000}"/>
    <hyperlink ref="S700" r:id="rId2813" xr:uid="{00000000-0004-0000-0000-0000230B0000}"/>
    <hyperlink ref="V700" r:id="rId2814" xr:uid="{00000000-0004-0000-0000-0000240B0000}"/>
    <hyperlink ref="A701" r:id="rId2815" xr:uid="{00000000-0004-0000-0000-0000250B0000}"/>
    <hyperlink ref="E701" r:id="rId2816" xr:uid="{00000000-0004-0000-0000-0000260B0000}"/>
    <hyperlink ref="S701" r:id="rId2817" xr:uid="{00000000-0004-0000-0000-0000270B0000}"/>
    <hyperlink ref="V701" r:id="rId2818" xr:uid="{00000000-0004-0000-0000-0000280B0000}"/>
    <hyperlink ref="A702" r:id="rId2819" xr:uid="{00000000-0004-0000-0000-0000290B0000}"/>
    <hyperlink ref="E702" r:id="rId2820" xr:uid="{00000000-0004-0000-0000-00002A0B0000}"/>
    <hyperlink ref="S702" r:id="rId2821" xr:uid="{00000000-0004-0000-0000-00002B0B0000}"/>
    <hyperlink ref="T702" r:id="rId2822" xr:uid="{00000000-0004-0000-0000-00002C0B0000}"/>
    <hyperlink ref="A703" r:id="rId2823" xr:uid="{00000000-0004-0000-0000-00002D0B0000}"/>
    <hyperlink ref="E703" r:id="rId2824" xr:uid="{00000000-0004-0000-0000-00002E0B0000}"/>
    <hyperlink ref="S703" r:id="rId2825" xr:uid="{00000000-0004-0000-0000-00002F0B0000}"/>
    <hyperlink ref="T703" r:id="rId2826" xr:uid="{00000000-0004-0000-0000-0000300B0000}"/>
    <hyperlink ref="A704" r:id="rId2827" xr:uid="{00000000-0004-0000-0000-0000310B0000}"/>
    <hyperlink ref="E704" r:id="rId2828" xr:uid="{00000000-0004-0000-0000-0000320B0000}"/>
    <hyperlink ref="S704" r:id="rId2829" xr:uid="{00000000-0004-0000-0000-0000330B0000}"/>
    <hyperlink ref="T704" r:id="rId2830" xr:uid="{00000000-0004-0000-0000-0000340B0000}"/>
    <hyperlink ref="A705" r:id="rId2831" xr:uid="{00000000-0004-0000-0000-0000350B0000}"/>
    <hyperlink ref="E705" r:id="rId2832" xr:uid="{00000000-0004-0000-0000-0000360B0000}"/>
    <hyperlink ref="Q705" r:id="rId2833" xr:uid="{00000000-0004-0000-0000-0000370B0000}"/>
    <hyperlink ref="S705" r:id="rId2834" xr:uid="{00000000-0004-0000-0000-0000380B0000}"/>
    <hyperlink ref="T705" r:id="rId2835" xr:uid="{00000000-0004-0000-0000-0000390B0000}"/>
    <hyperlink ref="V705" r:id="rId2836" xr:uid="{00000000-0004-0000-0000-00003A0B0000}"/>
    <hyperlink ref="A706" r:id="rId2837" xr:uid="{00000000-0004-0000-0000-00003B0B0000}"/>
    <hyperlink ref="E706" r:id="rId2838" xr:uid="{00000000-0004-0000-0000-00003C0B0000}"/>
    <hyperlink ref="A707" r:id="rId2839" xr:uid="{00000000-0004-0000-0000-00003D0B0000}"/>
    <hyperlink ref="E707" r:id="rId2840" xr:uid="{00000000-0004-0000-0000-00003E0B0000}"/>
    <hyperlink ref="A708" r:id="rId2841" xr:uid="{00000000-0004-0000-0000-00003F0B0000}"/>
    <hyperlink ref="E708" r:id="rId2842" xr:uid="{00000000-0004-0000-0000-0000400B0000}"/>
    <hyperlink ref="S708" r:id="rId2843" xr:uid="{00000000-0004-0000-0000-0000410B0000}"/>
    <hyperlink ref="V708" r:id="rId2844" xr:uid="{00000000-0004-0000-0000-0000420B0000}"/>
    <hyperlink ref="A709" r:id="rId2845" xr:uid="{00000000-0004-0000-0000-0000430B0000}"/>
    <hyperlink ref="E709" r:id="rId2846" xr:uid="{00000000-0004-0000-0000-0000440B0000}"/>
    <hyperlink ref="S709" r:id="rId2847" xr:uid="{00000000-0004-0000-0000-0000450B0000}"/>
    <hyperlink ref="T709" r:id="rId2848" xr:uid="{00000000-0004-0000-0000-0000460B0000}"/>
    <hyperlink ref="V709" r:id="rId2849" xr:uid="{00000000-0004-0000-0000-0000470B0000}"/>
    <hyperlink ref="A710" r:id="rId2850" xr:uid="{00000000-0004-0000-0000-0000480B0000}"/>
    <hyperlink ref="E710" r:id="rId2851" xr:uid="{00000000-0004-0000-0000-0000490B0000}"/>
    <hyperlink ref="S710" r:id="rId2852" xr:uid="{00000000-0004-0000-0000-00004A0B0000}"/>
    <hyperlink ref="T710" r:id="rId2853" xr:uid="{00000000-0004-0000-0000-00004B0B0000}"/>
    <hyperlink ref="A711" r:id="rId2854" xr:uid="{00000000-0004-0000-0000-00004C0B0000}"/>
    <hyperlink ref="E711" r:id="rId2855" xr:uid="{00000000-0004-0000-0000-00004D0B0000}"/>
    <hyperlink ref="S711" r:id="rId2856" xr:uid="{00000000-0004-0000-0000-00004E0B0000}"/>
    <hyperlink ref="T711" r:id="rId2857" xr:uid="{00000000-0004-0000-0000-00004F0B0000}"/>
    <hyperlink ref="A712" r:id="rId2858" xr:uid="{00000000-0004-0000-0000-0000500B0000}"/>
    <hyperlink ref="E712" r:id="rId2859" xr:uid="{00000000-0004-0000-0000-0000510B0000}"/>
    <hyperlink ref="S712" r:id="rId2860" xr:uid="{00000000-0004-0000-0000-0000520B0000}"/>
    <hyperlink ref="T712" r:id="rId2861" xr:uid="{00000000-0004-0000-0000-0000530B0000}"/>
    <hyperlink ref="A713" r:id="rId2862" xr:uid="{00000000-0004-0000-0000-0000540B0000}"/>
    <hyperlink ref="E713" r:id="rId2863" xr:uid="{00000000-0004-0000-0000-0000550B0000}"/>
    <hyperlink ref="S713" r:id="rId2864" xr:uid="{00000000-0004-0000-0000-0000560B0000}"/>
    <hyperlink ref="T713" r:id="rId2865" xr:uid="{00000000-0004-0000-0000-0000570B0000}"/>
    <hyperlink ref="A714" r:id="rId2866" xr:uid="{00000000-0004-0000-0000-0000580B0000}"/>
    <hyperlink ref="E714" r:id="rId2867" xr:uid="{00000000-0004-0000-0000-0000590B0000}"/>
    <hyperlink ref="S714" r:id="rId2868" xr:uid="{00000000-0004-0000-0000-00005A0B0000}"/>
    <hyperlink ref="V714" r:id="rId2869" xr:uid="{00000000-0004-0000-0000-00005B0B0000}"/>
    <hyperlink ref="A715" r:id="rId2870" xr:uid="{00000000-0004-0000-0000-00005C0B0000}"/>
    <hyperlink ref="E715" r:id="rId2871" xr:uid="{00000000-0004-0000-0000-00005D0B0000}"/>
    <hyperlink ref="S715" r:id="rId2872" xr:uid="{00000000-0004-0000-0000-00005E0B0000}"/>
    <hyperlink ref="V715" r:id="rId2873" xr:uid="{00000000-0004-0000-0000-00005F0B0000}"/>
    <hyperlink ref="A716" r:id="rId2874" xr:uid="{00000000-0004-0000-0000-0000600B0000}"/>
    <hyperlink ref="E716" r:id="rId2875" xr:uid="{00000000-0004-0000-0000-0000610B0000}"/>
    <hyperlink ref="S716" r:id="rId2876" xr:uid="{00000000-0004-0000-0000-0000620B0000}"/>
    <hyperlink ref="V716" r:id="rId2877" xr:uid="{00000000-0004-0000-0000-0000630B0000}"/>
    <hyperlink ref="A717" r:id="rId2878" xr:uid="{00000000-0004-0000-0000-0000640B0000}"/>
    <hyperlink ref="E717" r:id="rId2879" xr:uid="{00000000-0004-0000-0000-0000650B0000}"/>
    <hyperlink ref="S717" r:id="rId2880" xr:uid="{00000000-0004-0000-0000-0000660B0000}"/>
    <hyperlink ref="V717" r:id="rId2881" xr:uid="{00000000-0004-0000-0000-0000670B0000}"/>
    <hyperlink ref="A718" r:id="rId2882" xr:uid="{00000000-0004-0000-0000-0000680B0000}"/>
    <hyperlink ref="E718" r:id="rId2883" xr:uid="{00000000-0004-0000-0000-0000690B0000}"/>
    <hyperlink ref="S718" r:id="rId2884" xr:uid="{00000000-0004-0000-0000-00006A0B0000}"/>
    <hyperlink ref="V718" r:id="rId2885" xr:uid="{00000000-0004-0000-0000-00006B0B0000}"/>
    <hyperlink ref="A719" r:id="rId2886" xr:uid="{00000000-0004-0000-0000-00006C0B0000}"/>
    <hyperlink ref="E719" r:id="rId2887" xr:uid="{00000000-0004-0000-0000-00006D0B0000}"/>
    <hyperlink ref="S719" r:id="rId2888" xr:uid="{00000000-0004-0000-0000-00006E0B0000}"/>
    <hyperlink ref="V719" r:id="rId2889" xr:uid="{00000000-0004-0000-0000-00006F0B0000}"/>
    <hyperlink ref="A720" r:id="rId2890" xr:uid="{00000000-0004-0000-0000-0000700B0000}"/>
    <hyperlink ref="E720" r:id="rId2891" xr:uid="{00000000-0004-0000-0000-0000710B0000}"/>
    <hyperlink ref="S720" r:id="rId2892" xr:uid="{00000000-0004-0000-0000-0000720B0000}"/>
    <hyperlink ref="V720" r:id="rId2893" xr:uid="{00000000-0004-0000-0000-0000730B0000}"/>
    <hyperlink ref="A721" r:id="rId2894" xr:uid="{00000000-0004-0000-0000-0000740B0000}"/>
    <hyperlink ref="E721" r:id="rId2895" xr:uid="{00000000-0004-0000-0000-0000750B0000}"/>
    <hyperlink ref="S721" r:id="rId2896" xr:uid="{00000000-0004-0000-0000-0000760B0000}"/>
    <hyperlink ref="V721" r:id="rId2897" xr:uid="{00000000-0004-0000-0000-0000770B0000}"/>
    <hyperlink ref="A722" r:id="rId2898" xr:uid="{00000000-0004-0000-0000-0000780B0000}"/>
    <hyperlink ref="E722" r:id="rId2899" xr:uid="{00000000-0004-0000-0000-0000790B0000}"/>
    <hyperlink ref="S722" r:id="rId2900" xr:uid="{00000000-0004-0000-0000-00007A0B0000}"/>
    <hyperlink ref="V722" r:id="rId2901" xr:uid="{00000000-0004-0000-0000-00007B0B0000}"/>
    <hyperlink ref="A723" r:id="rId2902" xr:uid="{00000000-0004-0000-0000-00007C0B0000}"/>
    <hyperlink ref="E723" r:id="rId2903" xr:uid="{00000000-0004-0000-0000-00007D0B0000}"/>
    <hyperlink ref="S723" r:id="rId2904" xr:uid="{00000000-0004-0000-0000-00007E0B0000}"/>
    <hyperlink ref="V723" r:id="rId2905" xr:uid="{00000000-0004-0000-0000-00007F0B0000}"/>
    <hyperlink ref="A724" r:id="rId2906" xr:uid="{00000000-0004-0000-0000-0000800B0000}"/>
    <hyperlink ref="E724" r:id="rId2907" xr:uid="{00000000-0004-0000-0000-0000810B0000}"/>
    <hyperlink ref="S724" r:id="rId2908" xr:uid="{00000000-0004-0000-0000-0000820B0000}"/>
    <hyperlink ref="V724" r:id="rId2909" xr:uid="{00000000-0004-0000-0000-0000830B0000}"/>
    <hyperlink ref="A725" r:id="rId2910" xr:uid="{00000000-0004-0000-0000-0000840B0000}"/>
    <hyperlink ref="E725" r:id="rId2911" xr:uid="{00000000-0004-0000-0000-0000850B0000}"/>
    <hyperlink ref="S725" r:id="rId2912" xr:uid="{00000000-0004-0000-0000-0000860B0000}"/>
    <hyperlink ref="V725" r:id="rId2913" xr:uid="{00000000-0004-0000-0000-0000870B0000}"/>
    <hyperlink ref="A726" r:id="rId2914" xr:uid="{00000000-0004-0000-0000-0000880B0000}"/>
    <hyperlink ref="E726" r:id="rId2915" xr:uid="{00000000-0004-0000-0000-0000890B0000}"/>
    <hyperlink ref="S726" r:id="rId2916" xr:uid="{00000000-0004-0000-0000-00008A0B0000}"/>
    <hyperlink ref="V726" r:id="rId2917" xr:uid="{00000000-0004-0000-0000-00008B0B0000}"/>
    <hyperlink ref="A727" r:id="rId2918" xr:uid="{00000000-0004-0000-0000-00008C0B0000}"/>
    <hyperlink ref="E727" r:id="rId2919" xr:uid="{00000000-0004-0000-0000-00008D0B0000}"/>
    <hyperlink ref="Q727" r:id="rId2920" xr:uid="{00000000-0004-0000-0000-00008E0B0000}"/>
    <hyperlink ref="S727" r:id="rId2921" xr:uid="{00000000-0004-0000-0000-00008F0B0000}"/>
    <hyperlink ref="V727" r:id="rId2922" xr:uid="{00000000-0004-0000-0000-0000900B0000}"/>
    <hyperlink ref="A728" r:id="rId2923" xr:uid="{00000000-0004-0000-0000-0000910B0000}"/>
    <hyperlink ref="E728" r:id="rId2924" xr:uid="{00000000-0004-0000-0000-0000920B0000}"/>
    <hyperlink ref="A729" r:id="rId2925" xr:uid="{00000000-0004-0000-0000-0000930B0000}"/>
    <hyperlink ref="E729" r:id="rId2926" xr:uid="{00000000-0004-0000-0000-0000940B0000}"/>
    <hyperlink ref="S729" r:id="rId2927" xr:uid="{00000000-0004-0000-0000-0000950B0000}"/>
    <hyperlink ref="V729" r:id="rId2928" xr:uid="{00000000-0004-0000-0000-0000960B0000}"/>
    <hyperlink ref="A730" r:id="rId2929" xr:uid="{00000000-0004-0000-0000-0000970B0000}"/>
    <hyperlink ref="E730" r:id="rId2930" xr:uid="{00000000-0004-0000-0000-0000980B0000}"/>
    <hyperlink ref="S730" r:id="rId2931" xr:uid="{00000000-0004-0000-0000-0000990B0000}"/>
    <hyperlink ref="V730" r:id="rId2932" xr:uid="{00000000-0004-0000-0000-00009A0B0000}"/>
    <hyperlink ref="A731" r:id="rId2933" xr:uid="{00000000-0004-0000-0000-00009B0B0000}"/>
    <hyperlink ref="E731" r:id="rId2934" xr:uid="{00000000-0004-0000-0000-00009C0B0000}"/>
    <hyperlink ref="S731" r:id="rId2935" xr:uid="{00000000-0004-0000-0000-00009D0B0000}"/>
    <hyperlink ref="V731" r:id="rId2936" xr:uid="{00000000-0004-0000-0000-00009E0B0000}"/>
    <hyperlink ref="A732" r:id="rId2937" xr:uid="{00000000-0004-0000-0000-00009F0B0000}"/>
    <hyperlink ref="E732" r:id="rId2938" xr:uid="{00000000-0004-0000-0000-0000A00B0000}"/>
    <hyperlink ref="S732" r:id="rId2939" xr:uid="{00000000-0004-0000-0000-0000A10B0000}"/>
    <hyperlink ref="T732" r:id="rId2940" xr:uid="{00000000-0004-0000-0000-0000A20B0000}"/>
    <hyperlink ref="V732" r:id="rId2941" xr:uid="{00000000-0004-0000-0000-0000A30B0000}"/>
    <hyperlink ref="A733" r:id="rId2942" xr:uid="{00000000-0004-0000-0000-0000A40B0000}"/>
    <hyperlink ref="E733" r:id="rId2943" xr:uid="{00000000-0004-0000-0000-0000A50B0000}"/>
    <hyperlink ref="A734" r:id="rId2944" xr:uid="{00000000-0004-0000-0000-0000A60B0000}"/>
    <hyperlink ref="E734" r:id="rId2945" xr:uid="{00000000-0004-0000-0000-0000A70B0000}"/>
    <hyperlink ref="S734" r:id="rId2946" xr:uid="{00000000-0004-0000-0000-0000A80B0000}"/>
    <hyperlink ref="V734" r:id="rId2947" xr:uid="{00000000-0004-0000-0000-0000A90B0000}"/>
    <hyperlink ref="A735" r:id="rId2948" xr:uid="{00000000-0004-0000-0000-0000AA0B0000}"/>
    <hyperlink ref="E735" r:id="rId2949" xr:uid="{00000000-0004-0000-0000-0000AB0B0000}"/>
    <hyperlink ref="A736" r:id="rId2950" xr:uid="{00000000-0004-0000-0000-0000AC0B0000}"/>
    <hyperlink ref="E736" r:id="rId2951" xr:uid="{00000000-0004-0000-0000-0000AD0B0000}"/>
    <hyperlink ref="V736" r:id="rId2952" xr:uid="{00000000-0004-0000-0000-0000AE0B0000}"/>
    <hyperlink ref="E2" r:id="rId2953" xr:uid="{00000000-0004-0000-0000-000001000000}"/>
    <hyperlink ref="A2" r:id="rId2954" xr:uid="{00000000-0004-0000-0000-000000000000}"/>
  </hyperlinks>
  <pageMargins left="0.7" right="0.7" top="0.75" bottom="0.75" header="0.3" footer="0.3"/>
  <pageSetup paperSize="9" orientation="portrait"/>
  <headerFooter>
    <oddFooter>&amp;L&amp;1#&amp;"Tahoma"&amp;9&amp;KCF022BC2 – Usage restreint</oddFooter>
  </headerFooter>
  <legacyDrawing r:id="rId29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78F4-A3E1-46EC-A7DB-1B79831AE185}">
  <sheetPr codeName="Sheet1"/>
  <dimension ref="A1:W9269"/>
  <sheetViews>
    <sheetView zoomScaleNormal="100" workbookViewId="0">
      <pane ySplit="1" topLeftCell="A2" activePane="bottomLeft" state="frozen"/>
      <selection pane="bottomLeft"/>
    </sheetView>
  </sheetViews>
  <sheetFormatPr defaultColWidth="9.109375" defaultRowHeight="15" customHeight="1"/>
  <cols>
    <col min="1" max="1" width="19.88671875" style="24" customWidth="1"/>
    <col min="2" max="2" width="6" style="24" customWidth="1"/>
    <col min="3" max="3" width="9.109375" style="24"/>
    <col min="4" max="4" width="79.33203125" style="24" customWidth="1"/>
    <col min="5" max="5" width="19.88671875" style="24" customWidth="1"/>
    <col min="6" max="6" width="6" style="24" customWidth="1"/>
    <col min="7" max="7" width="9.109375" style="24" customWidth="1"/>
    <col min="8" max="8" width="6.109375" style="24" customWidth="1"/>
    <col min="9" max="9" width="12.109375" style="62" customWidth="1"/>
    <col min="10" max="10" width="10.6640625" style="24" customWidth="1"/>
    <col min="11" max="11" width="8.109375" style="24" customWidth="1"/>
    <col min="12" max="12" width="13" style="24" customWidth="1"/>
    <col min="13" max="13" width="9.109375" style="24" customWidth="1"/>
    <col min="14" max="16384" width="9.109375" style="24"/>
  </cols>
  <sheetData>
    <row r="1" spans="1:23" ht="15" customHeight="1">
      <c r="A1" s="63" t="s">
        <v>3243</v>
      </c>
      <c r="B1" s="23" t="s">
        <v>3240</v>
      </c>
      <c r="C1" s="23" t="s">
        <v>3241</v>
      </c>
      <c r="D1" s="23" t="s">
        <v>3242</v>
      </c>
      <c r="E1" s="23" t="s">
        <v>3243</v>
      </c>
      <c r="F1" s="23" t="s">
        <v>3244</v>
      </c>
      <c r="G1" s="23" t="s">
        <v>18</v>
      </c>
      <c r="H1" s="23" t="s">
        <v>3245</v>
      </c>
      <c r="I1" s="23" t="s">
        <v>3246</v>
      </c>
      <c r="J1" s="23" t="s">
        <v>3247</v>
      </c>
      <c r="K1" s="23" t="s">
        <v>3248</v>
      </c>
      <c r="L1" s="23" t="s">
        <v>3249</v>
      </c>
      <c r="M1" s="23" t="s">
        <v>3250</v>
      </c>
      <c r="N1" s="23" t="s">
        <v>3251</v>
      </c>
      <c r="O1" s="23" t="s">
        <v>3252</v>
      </c>
      <c r="P1" s="23" t="s">
        <v>3253</v>
      </c>
      <c r="Q1" s="23" t="s">
        <v>3254</v>
      </c>
      <c r="R1" s="23" t="s">
        <v>3255</v>
      </c>
      <c r="S1" s="23" t="s">
        <v>3256</v>
      </c>
      <c r="T1" s="23" t="s">
        <v>3257</v>
      </c>
      <c r="U1" s="23" t="s">
        <v>3258</v>
      </c>
      <c r="V1" s="23" t="s">
        <v>3259</v>
      </c>
      <c r="W1" s="23" t="s">
        <v>3260</v>
      </c>
    </row>
    <row r="2" spans="1:23" ht="15" customHeight="1">
      <c r="A2" s="28"/>
      <c r="B2" s="25">
        <v>1</v>
      </c>
      <c r="C2" s="26">
        <v>0</v>
      </c>
      <c r="D2" s="27" t="s">
        <v>3261</v>
      </c>
      <c r="E2" s="28"/>
      <c r="F2" s="25">
        <v>1</v>
      </c>
      <c r="G2" s="25" t="s">
        <v>1416</v>
      </c>
      <c r="H2" s="28"/>
      <c r="I2" s="29">
        <v>43531</v>
      </c>
      <c r="J2" s="29">
        <v>43531</v>
      </c>
      <c r="K2" s="30">
        <v>0</v>
      </c>
      <c r="L2" s="28"/>
      <c r="M2" s="28"/>
      <c r="N2" s="28"/>
      <c r="O2" s="28"/>
      <c r="P2" s="28"/>
      <c r="Q2" s="28"/>
      <c r="R2" s="28"/>
      <c r="S2" s="28"/>
      <c r="T2" s="28"/>
      <c r="U2" s="28"/>
      <c r="V2" s="29">
        <v>42019</v>
      </c>
      <c r="W2" s="29">
        <v>42068</v>
      </c>
    </row>
    <row r="3" spans="1:23" ht="15" customHeight="1">
      <c r="A3" s="28"/>
      <c r="B3" s="25">
        <v>2</v>
      </c>
      <c r="C3" s="25">
        <v>0</v>
      </c>
      <c r="D3" s="27" t="s">
        <v>3262</v>
      </c>
      <c r="E3" s="28"/>
      <c r="F3" s="25">
        <v>1</v>
      </c>
      <c r="G3" s="25" t="s">
        <v>1416</v>
      </c>
      <c r="H3" s="28"/>
      <c r="I3" s="29">
        <v>43531</v>
      </c>
      <c r="J3" s="29">
        <v>43531</v>
      </c>
      <c r="K3" s="30">
        <v>0</v>
      </c>
      <c r="L3" s="28"/>
      <c r="M3" s="28"/>
      <c r="N3" s="28"/>
      <c r="O3" s="28"/>
      <c r="P3" s="28"/>
      <c r="Q3" s="28"/>
      <c r="R3" s="28"/>
      <c r="S3" s="28"/>
      <c r="T3" s="28"/>
      <c r="U3" s="28"/>
      <c r="V3" s="29">
        <v>43174</v>
      </c>
      <c r="W3" s="25" t="s">
        <v>3263</v>
      </c>
    </row>
    <row r="4" spans="1:23" ht="15" customHeight="1">
      <c r="A4" s="28"/>
      <c r="B4" s="25">
        <v>3</v>
      </c>
      <c r="C4" s="25">
        <v>0</v>
      </c>
      <c r="D4" s="27" t="s">
        <v>3264</v>
      </c>
      <c r="E4" s="28"/>
      <c r="F4" s="25">
        <v>1</v>
      </c>
      <c r="G4" s="25" t="s">
        <v>1416</v>
      </c>
      <c r="H4" s="28"/>
      <c r="I4" s="29">
        <v>43531</v>
      </c>
      <c r="J4" s="29">
        <v>43531</v>
      </c>
      <c r="K4" s="30">
        <v>0</v>
      </c>
      <c r="L4" s="28"/>
      <c r="M4" s="28"/>
      <c r="N4" s="28"/>
      <c r="O4" s="28"/>
      <c r="P4" s="28"/>
      <c r="Q4" s="28"/>
      <c r="R4" s="28"/>
      <c r="S4" s="28"/>
      <c r="T4" s="28"/>
      <c r="U4" s="28"/>
      <c r="V4" s="29">
        <v>42228</v>
      </c>
      <c r="W4" s="25" t="s">
        <v>3263</v>
      </c>
    </row>
    <row r="5" spans="1:23" ht="15" customHeight="1">
      <c r="A5" s="28"/>
      <c r="B5" s="25">
        <v>4</v>
      </c>
      <c r="C5" s="25">
        <v>0</v>
      </c>
      <c r="D5" s="31"/>
      <c r="E5" s="28"/>
      <c r="F5" s="25">
        <v>1</v>
      </c>
      <c r="G5" s="25" t="s">
        <v>1416</v>
      </c>
      <c r="H5" s="28"/>
      <c r="I5" s="29">
        <v>43531</v>
      </c>
      <c r="J5" s="29">
        <v>43531</v>
      </c>
      <c r="K5" s="30">
        <v>0</v>
      </c>
      <c r="L5" s="28"/>
      <c r="M5" s="28"/>
      <c r="N5" s="28"/>
      <c r="O5" s="28"/>
      <c r="P5" s="28"/>
      <c r="Q5" s="28"/>
      <c r="R5" s="28"/>
      <c r="S5" s="28"/>
      <c r="T5" s="28"/>
      <c r="U5" s="28"/>
      <c r="V5" s="29">
        <v>42797</v>
      </c>
      <c r="W5" s="25" t="s">
        <v>3263</v>
      </c>
    </row>
    <row r="6" spans="1:23" ht="15" customHeight="1">
      <c r="A6" s="25" t="s">
        <v>3041</v>
      </c>
      <c r="B6" s="25">
        <v>5</v>
      </c>
      <c r="C6" s="26">
        <v>0</v>
      </c>
      <c r="D6" s="27" t="s">
        <v>3265</v>
      </c>
      <c r="E6" s="25" t="s">
        <v>3041</v>
      </c>
      <c r="F6" s="25">
        <v>1</v>
      </c>
      <c r="G6" s="25" t="s">
        <v>1416</v>
      </c>
      <c r="H6" s="28"/>
      <c r="I6" s="25" t="s">
        <v>3266</v>
      </c>
      <c r="J6" s="25" t="s">
        <v>3266</v>
      </c>
      <c r="K6" s="30">
        <v>0</v>
      </c>
      <c r="L6" s="25" t="s">
        <v>3041</v>
      </c>
      <c r="M6" s="25" t="s">
        <v>3041</v>
      </c>
      <c r="N6" s="25" t="s">
        <v>3041</v>
      </c>
      <c r="O6" s="25" t="s">
        <v>3041</v>
      </c>
      <c r="P6" s="26" t="s">
        <v>3041</v>
      </c>
      <c r="Q6" s="25" t="s">
        <v>3041</v>
      </c>
      <c r="R6" s="28"/>
      <c r="S6" s="28"/>
      <c r="T6" s="28"/>
      <c r="U6" s="28"/>
      <c r="V6" s="25" t="s">
        <v>3267</v>
      </c>
      <c r="W6" s="25" t="s">
        <v>3267</v>
      </c>
    </row>
    <row r="7" spans="1:23" ht="15" customHeight="1">
      <c r="A7" s="25" t="s">
        <v>3041</v>
      </c>
      <c r="B7" s="25">
        <v>6</v>
      </c>
      <c r="C7" s="25">
        <v>0</v>
      </c>
      <c r="D7" s="27" t="s">
        <v>3268</v>
      </c>
      <c r="E7" s="25" t="s">
        <v>3041</v>
      </c>
      <c r="F7" s="25">
        <v>1</v>
      </c>
      <c r="G7" s="25" t="s">
        <v>1416</v>
      </c>
      <c r="H7" s="28"/>
      <c r="I7" s="25" t="s">
        <v>3269</v>
      </c>
      <c r="J7" s="25" t="s">
        <v>3270</v>
      </c>
      <c r="K7" s="30">
        <v>0</v>
      </c>
      <c r="L7" s="25" t="s">
        <v>3041</v>
      </c>
      <c r="M7" s="25" t="s">
        <v>3041</v>
      </c>
      <c r="N7" s="25" t="s">
        <v>3041</v>
      </c>
      <c r="O7" s="25" t="s">
        <v>3041</v>
      </c>
      <c r="P7" s="25" t="s">
        <v>3041</v>
      </c>
      <c r="Q7" s="25" t="s">
        <v>3041</v>
      </c>
      <c r="R7" s="28"/>
      <c r="S7" s="28"/>
      <c r="T7" s="28"/>
      <c r="U7" s="28"/>
      <c r="V7" s="25" t="s">
        <v>3267</v>
      </c>
      <c r="W7" s="25" t="s">
        <v>3267</v>
      </c>
    </row>
    <row r="8" spans="1:23" ht="15" customHeight="1">
      <c r="A8" s="25" t="s">
        <v>3272</v>
      </c>
      <c r="B8" s="25">
        <v>7</v>
      </c>
      <c r="C8" s="25">
        <v>1050110</v>
      </c>
      <c r="D8" s="32" t="s">
        <v>3271</v>
      </c>
      <c r="E8" s="25" t="s">
        <v>3272</v>
      </c>
      <c r="F8" s="25">
        <v>1</v>
      </c>
      <c r="G8" s="25" t="s">
        <v>1416</v>
      </c>
      <c r="H8" s="25" t="s">
        <v>3273</v>
      </c>
      <c r="I8" s="25" t="s">
        <v>3274</v>
      </c>
      <c r="J8" s="25" t="s">
        <v>3275</v>
      </c>
      <c r="K8" s="30">
        <v>0.66</v>
      </c>
      <c r="L8" s="33" t="s">
        <v>3276</v>
      </c>
      <c r="M8" s="25"/>
      <c r="N8" s="25" t="s">
        <v>3277</v>
      </c>
      <c r="O8" s="25" t="s">
        <v>3278</v>
      </c>
      <c r="P8" s="25" t="s">
        <v>3279</v>
      </c>
      <c r="Q8" s="28"/>
      <c r="R8" s="25">
        <v>105</v>
      </c>
      <c r="S8" s="25">
        <v>53</v>
      </c>
      <c r="T8" s="28"/>
      <c r="U8" s="28"/>
      <c r="V8" s="25" t="s">
        <v>3274</v>
      </c>
      <c r="W8" s="25" t="s">
        <v>3280</v>
      </c>
    </row>
    <row r="9" spans="1:23" ht="15" customHeight="1">
      <c r="A9" s="25" t="s">
        <v>3282</v>
      </c>
      <c r="B9" s="25">
        <v>8</v>
      </c>
      <c r="C9" s="25">
        <v>1080057</v>
      </c>
      <c r="D9" s="32" t="s">
        <v>3281</v>
      </c>
      <c r="E9" s="25" t="s">
        <v>3282</v>
      </c>
      <c r="F9" s="25">
        <v>1</v>
      </c>
      <c r="G9" s="25" t="s">
        <v>1416</v>
      </c>
      <c r="H9" s="25" t="s">
        <v>3283</v>
      </c>
      <c r="I9" s="25" t="s">
        <v>3280</v>
      </c>
      <c r="J9" s="25" t="s">
        <v>3284</v>
      </c>
      <c r="K9" s="30">
        <v>0</v>
      </c>
      <c r="L9" s="33" t="s">
        <v>3285</v>
      </c>
      <c r="M9" s="28"/>
      <c r="N9" s="25" t="s">
        <v>3286</v>
      </c>
      <c r="O9" s="25" t="s">
        <v>3287</v>
      </c>
      <c r="P9" s="28"/>
      <c r="Q9" s="28"/>
      <c r="R9" s="25">
        <v>108</v>
      </c>
      <c r="S9" s="25">
        <v>55</v>
      </c>
      <c r="T9" s="28"/>
      <c r="U9" s="28"/>
      <c r="V9" s="25" t="s">
        <v>3280</v>
      </c>
      <c r="W9" s="25" t="s">
        <v>3263</v>
      </c>
    </row>
    <row r="10" spans="1:23" ht="15" customHeight="1">
      <c r="A10" s="25" t="s">
        <v>3289</v>
      </c>
      <c r="B10" s="25">
        <v>9</v>
      </c>
      <c r="C10" s="25">
        <v>1060079</v>
      </c>
      <c r="D10" s="32" t="s">
        <v>3288</v>
      </c>
      <c r="E10" s="25" t="s">
        <v>3289</v>
      </c>
      <c r="F10" s="25">
        <v>1</v>
      </c>
      <c r="G10" s="25" t="s">
        <v>1416</v>
      </c>
      <c r="H10" s="25" t="s">
        <v>3290</v>
      </c>
      <c r="I10" s="25" t="s">
        <v>3291</v>
      </c>
      <c r="J10" s="25" t="s">
        <v>3292</v>
      </c>
      <c r="K10" s="30">
        <v>0.1</v>
      </c>
      <c r="L10" s="33" t="s">
        <v>3293</v>
      </c>
      <c r="M10" s="25" t="s">
        <v>3294</v>
      </c>
      <c r="N10" s="25" t="s">
        <v>3295</v>
      </c>
      <c r="O10" s="28"/>
      <c r="P10" s="25" t="s">
        <v>3296</v>
      </c>
      <c r="Q10" s="25" t="s">
        <v>3297</v>
      </c>
      <c r="R10" s="25">
        <v>106</v>
      </c>
      <c r="S10" s="25">
        <v>54</v>
      </c>
      <c r="T10" s="28"/>
      <c r="U10" s="28"/>
      <c r="V10" s="25" t="s">
        <v>3298</v>
      </c>
      <c r="W10" s="25" t="s">
        <v>3299</v>
      </c>
    </row>
    <row r="11" spans="1:23" ht="15" customHeight="1">
      <c r="A11" s="25" t="s">
        <v>3301</v>
      </c>
      <c r="B11" s="25">
        <v>10</v>
      </c>
      <c r="C11" s="25">
        <v>1080064</v>
      </c>
      <c r="D11" s="32" t="s">
        <v>3300</v>
      </c>
      <c r="E11" s="25" t="s">
        <v>3301</v>
      </c>
      <c r="F11" s="25">
        <v>1</v>
      </c>
      <c r="G11" s="25" t="s">
        <v>1416</v>
      </c>
      <c r="H11" s="25" t="s">
        <v>3302</v>
      </c>
      <c r="I11" s="25" t="s">
        <v>3303</v>
      </c>
      <c r="J11" s="25" t="s">
        <v>3275</v>
      </c>
      <c r="K11" s="30">
        <v>0</v>
      </c>
      <c r="L11" s="33" t="s">
        <v>3304</v>
      </c>
      <c r="M11" s="25"/>
      <c r="N11" s="25" t="s">
        <v>3305</v>
      </c>
      <c r="O11" s="25" t="s">
        <v>3306</v>
      </c>
      <c r="P11" s="28"/>
      <c r="Q11" s="28"/>
      <c r="R11" s="25">
        <v>108</v>
      </c>
      <c r="S11" s="25">
        <v>55</v>
      </c>
      <c r="T11" s="28"/>
      <c r="U11" s="28"/>
      <c r="V11" s="25" t="s">
        <v>3303</v>
      </c>
      <c r="W11" s="25" t="s">
        <v>3263</v>
      </c>
    </row>
    <row r="12" spans="1:23" ht="15" customHeight="1">
      <c r="A12" s="25" t="s">
        <v>3308</v>
      </c>
      <c r="B12" s="25">
        <v>11</v>
      </c>
      <c r="C12" s="25">
        <v>1080072</v>
      </c>
      <c r="D12" s="32" t="s">
        <v>3307</v>
      </c>
      <c r="E12" s="25" t="s">
        <v>3308</v>
      </c>
      <c r="F12" s="25">
        <v>1</v>
      </c>
      <c r="G12" s="25" t="s">
        <v>1416</v>
      </c>
      <c r="H12" s="25" t="s">
        <v>3309</v>
      </c>
      <c r="I12" s="25" t="s">
        <v>3310</v>
      </c>
      <c r="J12" s="25" t="s">
        <v>3311</v>
      </c>
      <c r="K12" s="30">
        <v>0</v>
      </c>
      <c r="L12" s="33" t="s">
        <v>3312</v>
      </c>
      <c r="M12" s="25"/>
      <c r="N12" s="25" t="s">
        <v>3313</v>
      </c>
      <c r="O12" s="25"/>
      <c r="P12" s="25" t="s">
        <v>3314</v>
      </c>
      <c r="Q12" s="28"/>
      <c r="R12" s="25">
        <v>108</v>
      </c>
      <c r="S12" s="25">
        <v>55</v>
      </c>
      <c r="T12" s="28"/>
      <c r="U12" s="28"/>
      <c r="V12" s="25" t="s">
        <v>3299</v>
      </c>
      <c r="W12" s="25" t="s">
        <v>3263</v>
      </c>
    </row>
    <row r="13" spans="1:23" ht="15" customHeight="1">
      <c r="A13" s="25" t="s">
        <v>3041</v>
      </c>
      <c r="B13" s="25">
        <v>12</v>
      </c>
      <c r="C13" s="25">
        <v>0</v>
      </c>
      <c r="D13" s="27" t="s">
        <v>3315</v>
      </c>
      <c r="E13" s="25" t="s">
        <v>3041</v>
      </c>
      <c r="F13" s="25">
        <v>1</v>
      </c>
      <c r="G13" s="25" t="s">
        <v>1416</v>
      </c>
      <c r="H13" s="28"/>
      <c r="I13" s="25" t="s">
        <v>3266</v>
      </c>
      <c r="J13" s="25" t="s">
        <v>3316</v>
      </c>
      <c r="K13" s="30">
        <v>0</v>
      </c>
      <c r="L13" s="25" t="s">
        <v>3041</v>
      </c>
      <c r="M13" s="25" t="s">
        <v>3041</v>
      </c>
      <c r="N13" s="25" t="s">
        <v>3041</v>
      </c>
      <c r="O13" s="25" t="s">
        <v>3041</v>
      </c>
      <c r="P13" s="25" t="s">
        <v>3041</v>
      </c>
      <c r="Q13" s="25" t="s">
        <v>3041</v>
      </c>
      <c r="R13" s="28"/>
      <c r="S13" s="28"/>
      <c r="T13" s="28"/>
      <c r="U13" s="28"/>
      <c r="V13" s="25" t="s">
        <v>3267</v>
      </c>
      <c r="W13" s="25" t="s">
        <v>3267</v>
      </c>
    </row>
    <row r="14" spans="1:23" ht="15" customHeight="1">
      <c r="A14" s="34" t="s">
        <v>3318</v>
      </c>
      <c r="B14" s="34">
        <v>13</v>
      </c>
      <c r="C14" s="34">
        <v>1080054</v>
      </c>
      <c r="D14" s="35" t="s">
        <v>3317</v>
      </c>
      <c r="E14" s="34" t="s">
        <v>3318</v>
      </c>
      <c r="F14" s="34">
        <v>1</v>
      </c>
      <c r="G14" s="25" t="s">
        <v>1416</v>
      </c>
      <c r="H14" s="28"/>
      <c r="I14" s="34" t="s">
        <v>3269</v>
      </c>
      <c r="J14" s="34" t="s">
        <v>3310</v>
      </c>
      <c r="K14" s="36">
        <v>1</v>
      </c>
      <c r="L14" s="28"/>
      <c r="M14" s="28"/>
      <c r="N14" s="28"/>
      <c r="O14" s="28"/>
      <c r="P14" s="28"/>
      <c r="Q14" s="28"/>
      <c r="R14" s="34">
        <v>108</v>
      </c>
      <c r="S14" s="34">
        <v>55</v>
      </c>
      <c r="T14" s="28"/>
      <c r="U14" s="28"/>
      <c r="V14" s="34" t="s">
        <v>3280</v>
      </c>
      <c r="W14" s="34" t="s">
        <v>3263</v>
      </c>
    </row>
    <row r="15" spans="1:23" ht="15" customHeight="1">
      <c r="A15" s="25" t="s">
        <v>3320</v>
      </c>
      <c r="B15" s="25">
        <v>14</v>
      </c>
      <c r="C15" s="25">
        <v>1030042</v>
      </c>
      <c r="D15" s="32" t="s">
        <v>3319</v>
      </c>
      <c r="E15" s="25" t="s">
        <v>3320</v>
      </c>
      <c r="F15" s="25">
        <v>2</v>
      </c>
      <c r="G15" s="25" t="s">
        <v>1416</v>
      </c>
      <c r="H15" s="25" t="s">
        <v>3273</v>
      </c>
      <c r="I15" s="25" t="s">
        <v>3269</v>
      </c>
      <c r="J15" s="25" t="s">
        <v>3321</v>
      </c>
      <c r="K15" s="30">
        <v>1</v>
      </c>
      <c r="L15" s="33" t="s">
        <v>3322</v>
      </c>
      <c r="M15" s="25"/>
      <c r="N15" s="25" t="s">
        <v>3323</v>
      </c>
      <c r="O15" s="25" t="s">
        <v>3324</v>
      </c>
      <c r="P15" s="25" t="s">
        <v>3325</v>
      </c>
      <c r="Q15" s="25">
        <v>22.887</v>
      </c>
      <c r="R15" s="25">
        <v>103</v>
      </c>
      <c r="S15" s="25">
        <v>52</v>
      </c>
      <c r="T15" s="28"/>
      <c r="U15" s="28"/>
      <c r="V15" s="25" t="s">
        <v>3326</v>
      </c>
      <c r="W15" s="25" t="s">
        <v>3280</v>
      </c>
    </row>
    <row r="16" spans="1:23" ht="15" customHeight="1">
      <c r="A16" s="34" t="s">
        <v>3328</v>
      </c>
      <c r="B16" s="25">
        <v>15</v>
      </c>
      <c r="C16" s="34">
        <v>1060071</v>
      </c>
      <c r="D16" s="34" t="s">
        <v>3327</v>
      </c>
      <c r="E16" s="34" t="s">
        <v>3328</v>
      </c>
      <c r="F16" s="34">
        <v>2</v>
      </c>
      <c r="G16" s="34" t="s">
        <v>1416</v>
      </c>
      <c r="H16" s="34" t="s">
        <v>3273</v>
      </c>
      <c r="I16" s="34" t="s">
        <v>3329</v>
      </c>
      <c r="J16" s="34" t="s">
        <v>3310</v>
      </c>
      <c r="K16" s="36">
        <v>1</v>
      </c>
      <c r="L16" s="33" t="s">
        <v>3330</v>
      </c>
      <c r="M16" s="34"/>
      <c r="N16" s="34" t="s">
        <v>3331</v>
      </c>
      <c r="O16" s="34" t="s">
        <v>3324</v>
      </c>
      <c r="P16" s="34" t="s">
        <v>3332</v>
      </c>
      <c r="Q16" s="34">
        <v>22.260999999999999</v>
      </c>
      <c r="R16" s="25">
        <v>106</v>
      </c>
      <c r="S16" s="25">
        <v>54</v>
      </c>
      <c r="T16" s="28"/>
      <c r="U16" s="28"/>
      <c r="V16" s="25" t="s">
        <v>3329</v>
      </c>
      <c r="W16" s="25" t="s">
        <v>3280</v>
      </c>
    </row>
    <row r="17" spans="1:23" ht="15" customHeight="1">
      <c r="A17" s="25" t="s">
        <v>3334</v>
      </c>
      <c r="B17" s="25">
        <v>16</v>
      </c>
      <c r="C17" s="25">
        <v>1070011</v>
      </c>
      <c r="D17" s="32" t="s">
        <v>3333</v>
      </c>
      <c r="E17" s="25" t="s">
        <v>3334</v>
      </c>
      <c r="F17" s="25">
        <v>1</v>
      </c>
      <c r="G17" s="25" t="s">
        <v>1416</v>
      </c>
      <c r="H17" s="25" t="s">
        <v>3283</v>
      </c>
      <c r="I17" s="25" t="s">
        <v>3335</v>
      </c>
      <c r="J17" s="25" t="s">
        <v>3336</v>
      </c>
      <c r="K17" s="30">
        <v>0</v>
      </c>
      <c r="L17" s="33" t="s">
        <v>3337</v>
      </c>
      <c r="M17" s="25"/>
      <c r="N17" s="25" t="s">
        <v>3338</v>
      </c>
      <c r="O17" s="25" t="s">
        <v>3339</v>
      </c>
      <c r="P17" s="25" t="s">
        <v>3340</v>
      </c>
      <c r="Q17" s="28"/>
      <c r="R17" s="25">
        <v>107</v>
      </c>
      <c r="S17" s="25">
        <v>54</v>
      </c>
      <c r="T17" s="28"/>
      <c r="U17" s="28"/>
      <c r="V17" s="25" t="s">
        <v>3341</v>
      </c>
      <c r="W17" s="25" t="s">
        <v>3303</v>
      </c>
    </row>
    <row r="18" spans="1:23" ht="15" customHeight="1">
      <c r="A18" s="25" t="s">
        <v>3343</v>
      </c>
      <c r="B18" s="25">
        <v>17</v>
      </c>
      <c r="C18" s="34">
        <v>1050105</v>
      </c>
      <c r="D18" s="34" t="s">
        <v>3342</v>
      </c>
      <c r="E18" s="25" t="s">
        <v>3343</v>
      </c>
      <c r="F18" s="25">
        <v>1</v>
      </c>
      <c r="G18" s="25" t="s">
        <v>1416</v>
      </c>
      <c r="H18" s="25" t="s">
        <v>3273</v>
      </c>
      <c r="I18" s="25" t="s">
        <v>3274</v>
      </c>
      <c r="J18" s="25" t="s">
        <v>3344</v>
      </c>
      <c r="K18" s="30">
        <v>1</v>
      </c>
      <c r="L18" s="33" t="s">
        <v>3345</v>
      </c>
      <c r="M18" s="25"/>
      <c r="N18" s="25" t="s">
        <v>3346</v>
      </c>
      <c r="O18" s="25" t="s">
        <v>3347</v>
      </c>
      <c r="P18" s="25"/>
      <c r="Q18" s="25">
        <v>22.260999999999999</v>
      </c>
      <c r="R18" s="25">
        <v>105</v>
      </c>
      <c r="S18" s="25">
        <v>53</v>
      </c>
      <c r="T18" s="28"/>
      <c r="U18" s="28"/>
      <c r="V18" s="25" t="s">
        <v>3274</v>
      </c>
      <c r="W18" s="25" t="s">
        <v>3263</v>
      </c>
    </row>
    <row r="19" spans="1:23" ht="15" customHeight="1">
      <c r="A19" s="25" t="s">
        <v>3349</v>
      </c>
      <c r="B19" s="25">
        <v>18</v>
      </c>
      <c r="C19" s="25">
        <v>1060072</v>
      </c>
      <c r="D19" s="34" t="s">
        <v>3348</v>
      </c>
      <c r="E19" s="25" t="s">
        <v>3349</v>
      </c>
      <c r="F19" s="25">
        <v>1</v>
      </c>
      <c r="G19" s="25" t="s">
        <v>1416</v>
      </c>
      <c r="H19" s="25" t="s">
        <v>3273</v>
      </c>
      <c r="I19" s="25" t="s">
        <v>3329</v>
      </c>
      <c r="J19" s="25" t="s">
        <v>3321</v>
      </c>
      <c r="K19" s="30">
        <v>1</v>
      </c>
      <c r="L19" s="33" t="s">
        <v>3350</v>
      </c>
      <c r="M19" s="25"/>
      <c r="N19" s="25" t="s">
        <v>3351</v>
      </c>
      <c r="O19" s="25" t="s">
        <v>3352</v>
      </c>
      <c r="P19" s="25" t="s">
        <v>3353</v>
      </c>
      <c r="Q19" s="25">
        <v>22.152999999999999</v>
      </c>
      <c r="R19" s="25">
        <v>106</v>
      </c>
      <c r="S19" s="25">
        <v>54</v>
      </c>
      <c r="T19" s="28"/>
      <c r="U19" s="28"/>
      <c r="V19" s="25" t="s">
        <v>3329</v>
      </c>
      <c r="W19" s="25" t="s">
        <v>3329</v>
      </c>
    </row>
    <row r="20" spans="1:23" ht="15" customHeight="1">
      <c r="A20" s="25" t="s">
        <v>3355</v>
      </c>
      <c r="B20" s="25">
        <v>19</v>
      </c>
      <c r="C20" s="25">
        <v>1080027</v>
      </c>
      <c r="D20" s="32" t="s">
        <v>3354</v>
      </c>
      <c r="E20" s="25" t="s">
        <v>3355</v>
      </c>
      <c r="F20" s="25">
        <v>1</v>
      </c>
      <c r="G20" s="25" t="s">
        <v>1416</v>
      </c>
      <c r="H20" s="25" t="s">
        <v>3356</v>
      </c>
      <c r="I20" s="25" t="s">
        <v>3280</v>
      </c>
      <c r="J20" s="25" t="s">
        <v>3275</v>
      </c>
      <c r="K20" s="30">
        <v>0</v>
      </c>
      <c r="L20" s="33" t="s">
        <v>3357</v>
      </c>
      <c r="M20" s="25"/>
      <c r="N20" s="25" t="s">
        <v>3358</v>
      </c>
      <c r="O20" s="25" t="s">
        <v>3359</v>
      </c>
      <c r="P20" s="25" t="s">
        <v>3360</v>
      </c>
      <c r="Q20" s="25" t="s">
        <v>3361</v>
      </c>
      <c r="R20" s="25">
        <v>108</v>
      </c>
      <c r="S20" s="25">
        <v>55</v>
      </c>
      <c r="T20" s="28"/>
      <c r="U20" s="28"/>
      <c r="V20" s="25" t="s">
        <v>3280</v>
      </c>
      <c r="W20" s="25" t="s">
        <v>3299</v>
      </c>
    </row>
    <row r="21" spans="1:23" ht="15" customHeight="1">
      <c r="A21" s="25" t="s">
        <v>3363</v>
      </c>
      <c r="B21" s="25">
        <v>20</v>
      </c>
      <c r="C21" s="25">
        <v>1080071</v>
      </c>
      <c r="D21" s="32" t="s">
        <v>3362</v>
      </c>
      <c r="E21" s="25" t="s">
        <v>3363</v>
      </c>
      <c r="F21" s="25">
        <v>1</v>
      </c>
      <c r="G21" s="25" t="s">
        <v>1416</v>
      </c>
      <c r="H21" s="25" t="s">
        <v>3309</v>
      </c>
      <c r="I21" s="25" t="s">
        <v>3310</v>
      </c>
      <c r="J21" s="25" t="s">
        <v>3284</v>
      </c>
      <c r="K21" s="30">
        <v>0</v>
      </c>
      <c r="L21" s="33" t="s">
        <v>3364</v>
      </c>
      <c r="M21" s="25"/>
      <c r="N21" s="25" t="s">
        <v>3365</v>
      </c>
      <c r="O21" s="25"/>
      <c r="P21" s="25" t="s">
        <v>3366</v>
      </c>
      <c r="Q21" s="28"/>
      <c r="R21" s="25">
        <v>108</v>
      </c>
      <c r="S21" s="25">
        <v>55</v>
      </c>
      <c r="T21" s="28"/>
      <c r="U21" s="28"/>
      <c r="V21" s="25" t="s">
        <v>3299</v>
      </c>
      <c r="W21" s="25" t="s">
        <v>3263</v>
      </c>
    </row>
    <row r="22" spans="1:23" ht="15" customHeight="1">
      <c r="A22" s="25" t="s">
        <v>3368</v>
      </c>
      <c r="B22" s="25">
        <v>21</v>
      </c>
      <c r="C22" s="25">
        <v>1070055</v>
      </c>
      <c r="D22" s="32" t="s">
        <v>3367</v>
      </c>
      <c r="E22" s="25" t="s">
        <v>3368</v>
      </c>
      <c r="F22" s="25">
        <v>1</v>
      </c>
      <c r="G22" s="25" t="s">
        <v>1416</v>
      </c>
      <c r="H22" s="25" t="s">
        <v>3369</v>
      </c>
      <c r="I22" s="25" t="s">
        <v>3335</v>
      </c>
      <c r="J22" s="25" t="s">
        <v>3284</v>
      </c>
      <c r="K22" s="30">
        <v>0.1</v>
      </c>
      <c r="L22" s="33" t="s">
        <v>3370</v>
      </c>
      <c r="M22" s="25"/>
      <c r="N22" s="25" t="s">
        <v>3371</v>
      </c>
      <c r="O22" s="25" t="s">
        <v>3372</v>
      </c>
      <c r="P22" s="25" t="s">
        <v>3373</v>
      </c>
      <c r="Q22" s="25">
        <v>26.94</v>
      </c>
      <c r="R22" s="25">
        <v>107</v>
      </c>
      <c r="S22" s="25">
        <v>54</v>
      </c>
      <c r="T22" s="28"/>
      <c r="U22" s="28"/>
      <c r="V22" s="25" t="s">
        <v>3341</v>
      </c>
      <c r="W22" s="25" t="s">
        <v>3303</v>
      </c>
    </row>
    <row r="23" spans="1:23" ht="15" customHeight="1">
      <c r="A23" s="34" t="s">
        <v>3375</v>
      </c>
      <c r="B23" s="34">
        <v>22</v>
      </c>
      <c r="C23" s="34">
        <v>1080091</v>
      </c>
      <c r="D23" s="35" t="s">
        <v>3374</v>
      </c>
      <c r="E23" s="34" t="s">
        <v>3375</v>
      </c>
      <c r="F23" s="34">
        <v>1</v>
      </c>
      <c r="G23" s="34" t="s">
        <v>1416</v>
      </c>
      <c r="H23" s="28"/>
      <c r="I23" s="34" t="s">
        <v>3310</v>
      </c>
      <c r="J23" s="34" t="s">
        <v>3376</v>
      </c>
      <c r="K23" s="36">
        <v>0</v>
      </c>
      <c r="L23" s="33" t="s">
        <v>3377</v>
      </c>
      <c r="M23" s="34"/>
      <c r="N23" s="34" t="s">
        <v>3378</v>
      </c>
      <c r="O23" s="34"/>
      <c r="P23" s="34" t="s">
        <v>3379</v>
      </c>
      <c r="Q23" s="28"/>
      <c r="R23" s="34">
        <v>108</v>
      </c>
      <c r="S23" s="34">
        <v>55</v>
      </c>
      <c r="T23" s="28"/>
      <c r="U23" s="28"/>
      <c r="V23" s="34" t="s">
        <v>3299</v>
      </c>
      <c r="W23" s="34" t="s">
        <v>3263</v>
      </c>
    </row>
    <row r="24" spans="1:23" ht="15" customHeight="1">
      <c r="A24" s="25" t="s">
        <v>3381</v>
      </c>
      <c r="B24" s="25">
        <v>23</v>
      </c>
      <c r="C24" s="25">
        <v>1081091</v>
      </c>
      <c r="D24" s="34" t="s">
        <v>3380</v>
      </c>
      <c r="E24" s="25" t="s">
        <v>3381</v>
      </c>
      <c r="F24" s="25">
        <v>2</v>
      </c>
      <c r="G24" s="25" t="s">
        <v>1416</v>
      </c>
      <c r="H24" s="25" t="s">
        <v>3382</v>
      </c>
      <c r="I24" s="25" t="s">
        <v>3310</v>
      </c>
      <c r="J24" s="25" t="s">
        <v>3311</v>
      </c>
      <c r="K24" s="30">
        <v>0</v>
      </c>
      <c r="L24" s="33" t="s">
        <v>3377</v>
      </c>
      <c r="M24" s="25"/>
      <c r="N24" s="25" t="s">
        <v>3378</v>
      </c>
      <c r="O24" s="25"/>
      <c r="P24" s="25" t="s">
        <v>3379</v>
      </c>
      <c r="Q24" s="28"/>
      <c r="R24" s="25">
        <v>108</v>
      </c>
      <c r="S24" s="25">
        <v>55</v>
      </c>
      <c r="T24" s="28"/>
      <c r="U24" s="28"/>
      <c r="V24" s="25" t="s">
        <v>3299</v>
      </c>
      <c r="W24" s="25" t="s">
        <v>3263</v>
      </c>
    </row>
    <row r="25" spans="1:23" ht="15" customHeight="1">
      <c r="A25" s="25" t="s">
        <v>3384</v>
      </c>
      <c r="B25" s="25">
        <v>24</v>
      </c>
      <c r="C25" s="25">
        <v>1082091</v>
      </c>
      <c r="D25" s="34" t="s">
        <v>3383</v>
      </c>
      <c r="E25" s="25" t="s">
        <v>3384</v>
      </c>
      <c r="F25" s="25">
        <v>2</v>
      </c>
      <c r="G25" s="25" t="s">
        <v>1416</v>
      </c>
      <c r="H25" s="25" t="s">
        <v>3385</v>
      </c>
      <c r="I25" s="25" t="s">
        <v>3310</v>
      </c>
      <c r="J25" s="25" t="s">
        <v>3376</v>
      </c>
      <c r="K25" s="30">
        <v>0</v>
      </c>
      <c r="L25" s="33" t="s">
        <v>3377</v>
      </c>
      <c r="M25" s="25"/>
      <c r="N25" s="25" t="s">
        <v>3378</v>
      </c>
      <c r="O25" s="25"/>
      <c r="P25" s="25"/>
      <c r="Q25" s="28"/>
      <c r="R25" s="25">
        <v>108</v>
      </c>
      <c r="S25" s="25">
        <v>55</v>
      </c>
      <c r="T25" s="28"/>
      <c r="U25" s="28"/>
      <c r="V25" s="25" t="s">
        <v>3299</v>
      </c>
      <c r="W25" s="25" t="s">
        <v>3263</v>
      </c>
    </row>
    <row r="26" spans="1:23" ht="15" customHeight="1">
      <c r="A26" s="34" t="s">
        <v>3387</v>
      </c>
      <c r="B26" s="34">
        <v>25</v>
      </c>
      <c r="C26" s="34">
        <v>1080090</v>
      </c>
      <c r="D26" s="35" t="s">
        <v>3386</v>
      </c>
      <c r="E26" s="34" t="s">
        <v>3387</v>
      </c>
      <c r="F26" s="34">
        <v>1</v>
      </c>
      <c r="G26" s="34" t="s">
        <v>1416</v>
      </c>
      <c r="H26" s="28"/>
      <c r="I26" s="34" t="s">
        <v>3266</v>
      </c>
      <c r="J26" s="34" t="s">
        <v>3316</v>
      </c>
      <c r="K26" s="36">
        <v>0</v>
      </c>
      <c r="L26" s="33" t="s">
        <v>3388</v>
      </c>
      <c r="M26" s="34"/>
      <c r="N26" s="34" t="s">
        <v>3389</v>
      </c>
      <c r="O26" s="34"/>
      <c r="P26" s="34" t="s">
        <v>3390</v>
      </c>
      <c r="Q26" s="28"/>
      <c r="R26" s="34">
        <v>108</v>
      </c>
      <c r="S26" s="34">
        <v>55</v>
      </c>
      <c r="T26" s="28"/>
      <c r="U26" s="28"/>
      <c r="V26" s="34" t="s">
        <v>3299</v>
      </c>
      <c r="W26" s="34" t="s">
        <v>3263</v>
      </c>
    </row>
    <row r="27" spans="1:23" ht="15" customHeight="1">
      <c r="A27" s="25" t="s">
        <v>3392</v>
      </c>
      <c r="B27" s="25">
        <v>26</v>
      </c>
      <c r="C27" s="25">
        <v>1081090</v>
      </c>
      <c r="D27" s="34" t="s">
        <v>3391</v>
      </c>
      <c r="E27" s="25" t="s">
        <v>3392</v>
      </c>
      <c r="F27" s="25">
        <v>2</v>
      </c>
      <c r="G27" s="25" t="s">
        <v>1416</v>
      </c>
      <c r="H27" s="25" t="s">
        <v>3382</v>
      </c>
      <c r="I27" s="25" t="s">
        <v>3266</v>
      </c>
      <c r="J27" s="25" t="s">
        <v>3316</v>
      </c>
      <c r="K27" s="30">
        <v>0</v>
      </c>
      <c r="L27" s="33" t="s">
        <v>3388</v>
      </c>
      <c r="M27" s="25"/>
      <c r="N27" s="25" t="s">
        <v>3389</v>
      </c>
      <c r="O27" s="25"/>
      <c r="P27" s="25" t="s">
        <v>3390</v>
      </c>
      <c r="Q27" s="28"/>
      <c r="R27" s="25">
        <v>108</v>
      </c>
      <c r="S27" s="25">
        <v>55</v>
      </c>
      <c r="T27" s="28"/>
      <c r="U27" s="28"/>
      <c r="V27" s="25" t="s">
        <v>3299</v>
      </c>
      <c r="W27" s="25" t="s">
        <v>3263</v>
      </c>
    </row>
    <row r="28" spans="1:23" ht="15" customHeight="1">
      <c r="A28" s="25" t="s">
        <v>3041</v>
      </c>
      <c r="B28" s="25">
        <v>27</v>
      </c>
      <c r="C28" s="25">
        <v>0</v>
      </c>
      <c r="D28" s="27" t="s">
        <v>3393</v>
      </c>
      <c r="E28" s="25" t="s">
        <v>3041</v>
      </c>
      <c r="F28" s="25">
        <v>1</v>
      </c>
      <c r="G28" s="25" t="s">
        <v>1416</v>
      </c>
      <c r="H28" s="28"/>
      <c r="I28" s="25" t="s">
        <v>3394</v>
      </c>
      <c r="J28" s="25" t="s">
        <v>3395</v>
      </c>
      <c r="K28" s="30">
        <v>0</v>
      </c>
      <c r="L28" s="25" t="s">
        <v>3041</v>
      </c>
      <c r="M28" s="25" t="s">
        <v>3041</v>
      </c>
      <c r="N28" s="25" t="s">
        <v>3041</v>
      </c>
      <c r="O28" s="25" t="s">
        <v>3041</v>
      </c>
      <c r="P28" s="25" t="s">
        <v>3041</v>
      </c>
      <c r="Q28" s="25" t="s">
        <v>3041</v>
      </c>
      <c r="R28" s="28"/>
      <c r="S28" s="28"/>
      <c r="T28" s="28"/>
      <c r="U28" s="28"/>
      <c r="V28" s="25" t="s">
        <v>3267</v>
      </c>
      <c r="W28" s="25" t="s">
        <v>3267</v>
      </c>
    </row>
    <row r="29" spans="1:23" ht="15" customHeight="1">
      <c r="A29" s="25" t="s">
        <v>3397</v>
      </c>
      <c r="B29" s="25">
        <v>28</v>
      </c>
      <c r="C29" s="25">
        <v>1080061</v>
      </c>
      <c r="D29" s="34" t="s">
        <v>3396</v>
      </c>
      <c r="E29" s="25" t="s">
        <v>3397</v>
      </c>
      <c r="F29" s="25">
        <v>1</v>
      </c>
      <c r="G29" s="25" t="s">
        <v>1416</v>
      </c>
      <c r="H29" s="25" t="s">
        <v>3283</v>
      </c>
      <c r="I29" s="25" t="s">
        <v>3303</v>
      </c>
      <c r="J29" s="25" t="s">
        <v>3336</v>
      </c>
      <c r="K29" s="30">
        <v>0</v>
      </c>
      <c r="L29" s="33" t="s">
        <v>3398</v>
      </c>
      <c r="M29" s="25"/>
      <c r="N29" s="25" t="s">
        <v>3399</v>
      </c>
      <c r="O29" s="25" t="s">
        <v>3400</v>
      </c>
      <c r="P29" s="25"/>
      <c r="Q29" s="25" t="s">
        <v>3401</v>
      </c>
      <c r="R29" s="25">
        <v>108</v>
      </c>
      <c r="S29" s="25">
        <v>55</v>
      </c>
      <c r="T29" s="28"/>
      <c r="U29" s="28"/>
      <c r="V29" s="25" t="s">
        <v>3280</v>
      </c>
      <c r="W29" s="25" t="s">
        <v>3263</v>
      </c>
    </row>
    <row r="30" spans="1:23" ht="15" customHeight="1">
      <c r="A30" s="25" t="s">
        <v>3403</v>
      </c>
      <c r="B30" s="25">
        <v>29</v>
      </c>
      <c r="C30" s="25">
        <v>1080063</v>
      </c>
      <c r="D30" s="32" t="s">
        <v>3402</v>
      </c>
      <c r="E30" s="25" t="s">
        <v>3403</v>
      </c>
      <c r="F30" s="25">
        <v>1</v>
      </c>
      <c r="G30" s="25" t="s">
        <v>1416</v>
      </c>
      <c r="H30" s="25" t="s">
        <v>3283</v>
      </c>
      <c r="I30" s="25" t="s">
        <v>3280</v>
      </c>
      <c r="J30" s="25" t="s">
        <v>3275</v>
      </c>
      <c r="K30" s="30">
        <v>0</v>
      </c>
      <c r="L30" s="33" t="s">
        <v>3404</v>
      </c>
      <c r="M30" s="25"/>
      <c r="N30" s="25" t="s">
        <v>3405</v>
      </c>
      <c r="O30" s="25" t="s">
        <v>3406</v>
      </c>
      <c r="P30" s="28"/>
      <c r="Q30" s="28"/>
      <c r="R30" s="25">
        <v>108</v>
      </c>
      <c r="S30" s="25">
        <v>55</v>
      </c>
      <c r="T30" s="28"/>
      <c r="U30" s="28"/>
      <c r="V30" s="25" t="s">
        <v>3280</v>
      </c>
      <c r="W30" s="25" t="s">
        <v>3263</v>
      </c>
    </row>
    <row r="31" spans="1:23" ht="15" customHeight="1">
      <c r="A31" s="25" t="s">
        <v>3408</v>
      </c>
      <c r="B31" s="25">
        <v>30</v>
      </c>
      <c r="C31" s="25">
        <v>1080023</v>
      </c>
      <c r="D31" s="32" t="s">
        <v>3407</v>
      </c>
      <c r="E31" s="25" t="s">
        <v>3408</v>
      </c>
      <c r="F31" s="25">
        <v>1</v>
      </c>
      <c r="G31" s="25" t="s">
        <v>1416</v>
      </c>
      <c r="H31" s="25" t="s">
        <v>3356</v>
      </c>
      <c r="I31" s="25" t="s">
        <v>3280</v>
      </c>
      <c r="J31" s="25" t="s">
        <v>3275</v>
      </c>
      <c r="K31" s="30">
        <v>0</v>
      </c>
      <c r="L31" s="33" t="s">
        <v>3409</v>
      </c>
      <c r="M31" s="25"/>
      <c r="N31" s="25" t="s">
        <v>3410</v>
      </c>
      <c r="O31" s="25" t="s">
        <v>3411</v>
      </c>
      <c r="P31" s="25" t="s">
        <v>3412</v>
      </c>
      <c r="Q31" s="25" t="s">
        <v>3413</v>
      </c>
      <c r="R31" s="25">
        <v>108</v>
      </c>
      <c r="S31" s="25">
        <v>55</v>
      </c>
      <c r="T31" s="28"/>
      <c r="U31" s="28"/>
      <c r="V31" s="25" t="s">
        <v>3280</v>
      </c>
      <c r="W31" s="25" t="s">
        <v>3299</v>
      </c>
    </row>
    <row r="32" spans="1:23" ht="15" customHeight="1">
      <c r="A32" s="25" t="s">
        <v>3415</v>
      </c>
      <c r="B32" s="25">
        <v>31</v>
      </c>
      <c r="C32" s="25">
        <v>1080073</v>
      </c>
      <c r="D32" s="32" t="s">
        <v>3414</v>
      </c>
      <c r="E32" s="25" t="s">
        <v>3415</v>
      </c>
      <c r="F32" s="25">
        <v>1</v>
      </c>
      <c r="G32" s="25" t="s">
        <v>1416</v>
      </c>
      <c r="H32" s="25" t="s">
        <v>3309</v>
      </c>
      <c r="I32" s="25" t="s">
        <v>3266</v>
      </c>
      <c r="J32" s="25" t="s">
        <v>3316</v>
      </c>
      <c r="K32" s="30">
        <v>0</v>
      </c>
      <c r="L32" s="33" t="s">
        <v>3416</v>
      </c>
      <c r="M32" s="25"/>
      <c r="N32" s="25" t="s">
        <v>3417</v>
      </c>
      <c r="O32" s="25"/>
      <c r="P32" s="25" t="s">
        <v>3418</v>
      </c>
      <c r="Q32" s="28"/>
      <c r="R32" s="25">
        <v>108</v>
      </c>
      <c r="S32" s="25">
        <v>55</v>
      </c>
      <c r="T32" s="28"/>
      <c r="U32" s="28"/>
      <c r="V32" s="25" t="s">
        <v>3299</v>
      </c>
      <c r="W32" s="25" t="s">
        <v>3263</v>
      </c>
    </row>
    <row r="33" spans="1:23" ht="15" customHeight="1">
      <c r="A33" s="34" t="s">
        <v>3420</v>
      </c>
      <c r="B33" s="34">
        <v>32</v>
      </c>
      <c r="C33" s="34">
        <v>1080086</v>
      </c>
      <c r="D33" s="35" t="s">
        <v>3419</v>
      </c>
      <c r="E33" s="34" t="s">
        <v>3420</v>
      </c>
      <c r="F33" s="34">
        <v>1</v>
      </c>
      <c r="G33" s="34" t="s">
        <v>1416</v>
      </c>
      <c r="H33" s="28"/>
      <c r="I33" s="34" t="s">
        <v>3310</v>
      </c>
      <c r="J33" s="34" t="s">
        <v>3376</v>
      </c>
      <c r="K33" s="36">
        <v>0</v>
      </c>
      <c r="L33" s="33" t="s">
        <v>3421</v>
      </c>
      <c r="M33" s="34"/>
      <c r="N33" s="34" t="s">
        <v>3422</v>
      </c>
      <c r="O33" s="34"/>
      <c r="P33" s="34" t="s">
        <v>3423</v>
      </c>
      <c r="Q33" s="28"/>
      <c r="R33" s="34">
        <v>108</v>
      </c>
      <c r="S33" s="34">
        <v>55</v>
      </c>
      <c r="T33" s="28"/>
      <c r="U33" s="28"/>
      <c r="V33" s="34" t="s">
        <v>3299</v>
      </c>
      <c r="W33" s="34" t="s">
        <v>3263</v>
      </c>
    </row>
    <row r="34" spans="1:23" ht="15" customHeight="1">
      <c r="A34" s="25" t="s">
        <v>3425</v>
      </c>
      <c r="B34" s="25">
        <v>33</v>
      </c>
      <c r="C34" s="25">
        <v>1081086</v>
      </c>
      <c r="D34" s="34" t="s">
        <v>3424</v>
      </c>
      <c r="E34" s="25" t="s">
        <v>3425</v>
      </c>
      <c r="F34" s="25">
        <v>2</v>
      </c>
      <c r="G34" s="25" t="s">
        <v>1416</v>
      </c>
      <c r="H34" s="25" t="s">
        <v>3309</v>
      </c>
      <c r="I34" s="25" t="s">
        <v>3310</v>
      </c>
      <c r="J34" s="25" t="s">
        <v>3311</v>
      </c>
      <c r="K34" s="30">
        <v>0</v>
      </c>
      <c r="L34" s="33" t="s">
        <v>3421</v>
      </c>
      <c r="M34" s="25"/>
      <c r="N34" s="25" t="s">
        <v>3422</v>
      </c>
      <c r="O34" s="25"/>
      <c r="P34" s="25" t="s">
        <v>3423</v>
      </c>
      <c r="Q34" s="28"/>
      <c r="R34" s="25">
        <v>108</v>
      </c>
      <c r="S34" s="25">
        <v>55</v>
      </c>
      <c r="T34" s="28"/>
      <c r="U34" s="28"/>
      <c r="V34" s="25" t="s">
        <v>3299</v>
      </c>
      <c r="W34" s="25" t="s">
        <v>3263</v>
      </c>
    </row>
    <row r="35" spans="1:23" ht="15" customHeight="1">
      <c r="A35" s="25" t="s">
        <v>3427</v>
      </c>
      <c r="B35" s="25">
        <v>34</v>
      </c>
      <c r="C35" s="25">
        <v>1082086</v>
      </c>
      <c r="D35" s="34" t="s">
        <v>3426</v>
      </c>
      <c r="E35" s="25" t="s">
        <v>3427</v>
      </c>
      <c r="F35" s="25">
        <v>2</v>
      </c>
      <c r="G35" s="25" t="s">
        <v>1416</v>
      </c>
      <c r="H35" s="25" t="s">
        <v>3385</v>
      </c>
      <c r="I35" s="25" t="s">
        <v>3310</v>
      </c>
      <c r="J35" s="25" t="s">
        <v>3376</v>
      </c>
      <c r="K35" s="30">
        <v>0</v>
      </c>
      <c r="L35" s="33" t="s">
        <v>3421</v>
      </c>
      <c r="M35" s="25"/>
      <c r="N35" s="25" t="s">
        <v>3422</v>
      </c>
      <c r="O35" s="25"/>
      <c r="P35" s="25"/>
      <c r="Q35" s="28"/>
      <c r="R35" s="25">
        <v>108</v>
      </c>
      <c r="S35" s="25">
        <v>55</v>
      </c>
      <c r="T35" s="28"/>
      <c r="U35" s="28"/>
      <c r="V35" s="25" t="s">
        <v>3299</v>
      </c>
      <c r="W35" s="25" t="s">
        <v>3263</v>
      </c>
    </row>
    <row r="36" spans="1:23" ht="15" customHeight="1">
      <c r="A36" s="28"/>
      <c r="B36" s="25">
        <v>35</v>
      </c>
      <c r="C36" s="25">
        <v>0</v>
      </c>
      <c r="D36" s="25" t="s">
        <v>3428</v>
      </c>
      <c r="E36" s="28"/>
      <c r="F36" s="25">
        <v>1</v>
      </c>
      <c r="G36" s="25" t="s">
        <v>1416</v>
      </c>
      <c r="H36" s="28"/>
      <c r="I36" s="25" t="s">
        <v>3266</v>
      </c>
      <c r="J36" s="25" t="s">
        <v>3266</v>
      </c>
      <c r="K36" s="30">
        <v>0</v>
      </c>
      <c r="L36" s="28"/>
      <c r="M36" s="28"/>
      <c r="N36" s="28"/>
      <c r="O36" s="28"/>
      <c r="P36" s="28"/>
      <c r="Q36" s="28"/>
      <c r="R36" s="28"/>
      <c r="S36" s="28"/>
      <c r="T36" s="28"/>
      <c r="U36" s="28"/>
      <c r="V36" s="25" t="s">
        <v>3299</v>
      </c>
      <c r="W36" s="25" t="s">
        <v>3263</v>
      </c>
    </row>
    <row r="37" spans="1:23" ht="15" customHeight="1">
      <c r="A37" s="25" t="s">
        <v>3041</v>
      </c>
      <c r="B37" s="25">
        <v>36</v>
      </c>
      <c r="C37" s="25">
        <v>0</v>
      </c>
      <c r="D37" s="27" t="s">
        <v>3429</v>
      </c>
      <c r="E37" s="25" t="s">
        <v>3041</v>
      </c>
      <c r="F37" s="25">
        <v>1</v>
      </c>
      <c r="G37" s="25" t="s">
        <v>1416</v>
      </c>
      <c r="H37" s="28"/>
      <c r="I37" s="25" t="s">
        <v>3269</v>
      </c>
      <c r="J37" s="25" t="s">
        <v>3270</v>
      </c>
      <c r="K37" s="30">
        <v>0</v>
      </c>
      <c r="L37" s="25" t="s">
        <v>3041</v>
      </c>
      <c r="M37" s="25" t="s">
        <v>3041</v>
      </c>
      <c r="N37" s="25" t="s">
        <v>3041</v>
      </c>
      <c r="O37" s="25" t="s">
        <v>3041</v>
      </c>
      <c r="P37" s="25" t="s">
        <v>3041</v>
      </c>
      <c r="Q37" s="25" t="s">
        <v>3041</v>
      </c>
      <c r="R37" s="28"/>
      <c r="S37" s="28"/>
      <c r="T37" s="28"/>
      <c r="U37" s="28"/>
      <c r="V37" s="25" t="s">
        <v>3267</v>
      </c>
      <c r="W37" s="25" t="s">
        <v>3267</v>
      </c>
    </row>
    <row r="38" spans="1:23" ht="15" customHeight="1">
      <c r="A38" s="25" t="s">
        <v>3431</v>
      </c>
      <c r="B38" s="25">
        <v>37</v>
      </c>
      <c r="C38" s="25">
        <v>1070013</v>
      </c>
      <c r="D38" s="32" t="s">
        <v>3430</v>
      </c>
      <c r="E38" s="25" t="s">
        <v>3431</v>
      </c>
      <c r="F38" s="25">
        <v>1</v>
      </c>
      <c r="G38" s="25" t="s">
        <v>1416</v>
      </c>
      <c r="H38" s="25" t="s">
        <v>3283</v>
      </c>
      <c r="I38" s="25" t="s">
        <v>3335</v>
      </c>
      <c r="J38" s="25" t="s">
        <v>3336</v>
      </c>
      <c r="K38" s="30">
        <v>0</v>
      </c>
      <c r="L38" s="33" t="s">
        <v>3432</v>
      </c>
      <c r="M38" s="25"/>
      <c r="N38" s="25" t="s">
        <v>3433</v>
      </c>
      <c r="O38" s="25" t="s">
        <v>3434</v>
      </c>
      <c r="P38" s="25" t="s">
        <v>3435</v>
      </c>
      <c r="Q38" s="28"/>
      <c r="R38" s="25">
        <v>107</v>
      </c>
      <c r="S38" s="25">
        <v>54</v>
      </c>
      <c r="T38" s="28"/>
      <c r="U38" s="28"/>
      <c r="V38" s="25" t="s">
        <v>3341</v>
      </c>
      <c r="W38" s="25" t="s">
        <v>3303</v>
      </c>
    </row>
    <row r="39" spans="1:23" ht="15" customHeight="1">
      <c r="A39" s="25" t="s">
        <v>3437</v>
      </c>
      <c r="B39" s="25">
        <v>38</v>
      </c>
      <c r="C39" s="25">
        <v>1080074</v>
      </c>
      <c r="D39" s="32" t="s">
        <v>3436</v>
      </c>
      <c r="E39" s="25" t="s">
        <v>3437</v>
      </c>
      <c r="F39" s="25">
        <v>1</v>
      </c>
      <c r="G39" s="25" t="s">
        <v>1416</v>
      </c>
      <c r="H39" s="25" t="s">
        <v>3438</v>
      </c>
      <c r="I39" s="25" t="s">
        <v>3310</v>
      </c>
      <c r="J39" s="25" t="s">
        <v>3275</v>
      </c>
      <c r="K39" s="30">
        <v>0</v>
      </c>
      <c r="L39" s="33" t="s">
        <v>3439</v>
      </c>
      <c r="M39" s="25"/>
      <c r="N39" s="25" t="s">
        <v>3440</v>
      </c>
      <c r="O39" s="25"/>
      <c r="P39" s="25" t="s">
        <v>3441</v>
      </c>
      <c r="Q39" s="28"/>
      <c r="R39" s="25">
        <v>108</v>
      </c>
      <c r="S39" s="25">
        <v>55</v>
      </c>
      <c r="T39" s="28"/>
      <c r="U39" s="28"/>
      <c r="V39" s="25" t="s">
        <v>3299</v>
      </c>
      <c r="W39" s="25" t="s">
        <v>3263</v>
      </c>
    </row>
    <row r="40" spans="1:23" ht="15" customHeight="1">
      <c r="A40" s="25" t="s">
        <v>3443</v>
      </c>
      <c r="B40" s="25">
        <v>39</v>
      </c>
      <c r="C40" s="25">
        <v>1070029</v>
      </c>
      <c r="D40" s="32" t="s">
        <v>3442</v>
      </c>
      <c r="E40" s="25" t="s">
        <v>3443</v>
      </c>
      <c r="F40" s="25">
        <v>1</v>
      </c>
      <c r="G40" s="25" t="s">
        <v>1416</v>
      </c>
      <c r="H40" s="25" t="s">
        <v>3356</v>
      </c>
      <c r="I40" s="25" t="s">
        <v>3335</v>
      </c>
      <c r="J40" s="25" t="s">
        <v>3336</v>
      </c>
      <c r="K40" s="30">
        <v>0.4</v>
      </c>
      <c r="L40" s="33" t="s">
        <v>3444</v>
      </c>
      <c r="M40" s="25"/>
      <c r="N40" s="25" t="s">
        <v>3445</v>
      </c>
      <c r="O40" s="25" t="s">
        <v>3446</v>
      </c>
      <c r="P40" s="25" t="s">
        <v>3447</v>
      </c>
      <c r="Q40" s="25" t="s">
        <v>3448</v>
      </c>
      <c r="R40" s="25">
        <v>107</v>
      </c>
      <c r="S40" s="25">
        <v>54</v>
      </c>
      <c r="T40" s="28"/>
      <c r="U40" s="28"/>
      <c r="V40" s="25" t="s">
        <v>3341</v>
      </c>
      <c r="W40" s="25" t="s">
        <v>3310</v>
      </c>
    </row>
    <row r="41" spans="1:23" ht="15" customHeight="1">
      <c r="A41" s="25" t="s">
        <v>3450</v>
      </c>
      <c r="B41" s="25">
        <v>40</v>
      </c>
      <c r="C41" s="25">
        <v>1080012</v>
      </c>
      <c r="D41" s="32" t="s">
        <v>3449</v>
      </c>
      <c r="E41" s="25" t="s">
        <v>3450</v>
      </c>
      <c r="F41" s="25">
        <v>1</v>
      </c>
      <c r="G41" s="25" t="s">
        <v>1416</v>
      </c>
      <c r="H41" s="25" t="s">
        <v>3451</v>
      </c>
      <c r="I41" s="25" t="s">
        <v>3280</v>
      </c>
      <c r="J41" s="25" t="s">
        <v>3275</v>
      </c>
      <c r="K41" s="30">
        <v>0</v>
      </c>
      <c r="L41" s="33" t="s">
        <v>3452</v>
      </c>
      <c r="M41" s="25"/>
      <c r="N41" s="25" t="s">
        <v>3453</v>
      </c>
      <c r="O41" s="25" t="s">
        <v>3454</v>
      </c>
      <c r="P41" s="25" t="s">
        <v>3455</v>
      </c>
      <c r="Q41" s="25">
        <v>28.882000000000001</v>
      </c>
      <c r="R41" s="25">
        <v>108</v>
      </c>
      <c r="S41" s="25">
        <v>55</v>
      </c>
      <c r="T41" s="28"/>
      <c r="U41" s="28"/>
      <c r="V41" s="25" t="s">
        <v>3280</v>
      </c>
      <c r="W41" s="25" t="s">
        <v>3299</v>
      </c>
    </row>
    <row r="42" spans="1:23" ht="15" customHeight="1">
      <c r="A42" s="25" t="s">
        <v>3457</v>
      </c>
      <c r="B42" s="25">
        <v>41</v>
      </c>
      <c r="C42" s="25">
        <v>1080049</v>
      </c>
      <c r="D42" s="34" t="s">
        <v>3456</v>
      </c>
      <c r="E42" s="25" t="s">
        <v>3457</v>
      </c>
      <c r="F42" s="25">
        <v>1</v>
      </c>
      <c r="G42" s="25" t="s">
        <v>1416</v>
      </c>
      <c r="H42" s="25" t="s">
        <v>3369</v>
      </c>
      <c r="I42" s="25" t="s">
        <v>3458</v>
      </c>
      <c r="J42" s="25" t="s">
        <v>3459</v>
      </c>
      <c r="K42" s="30">
        <v>0</v>
      </c>
      <c r="L42" s="33" t="s">
        <v>3460</v>
      </c>
      <c r="M42" s="25"/>
      <c r="N42" s="25" t="s">
        <v>3461</v>
      </c>
      <c r="O42" s="25" t="s">
        <v>3462</v>
      </c>
      <c r="P42" s="25"/>
      <c r="Q42" s="25" t="s">
        <v>3463</v>
      </c>
      <c r="R42" s="25">
        <v>108</v>
      </c>
      <c r="S42" s="25">
        <v>55</v>
      </c>
      <c r="T42" s="28"/>
      <c r="U42" s="28"/>
      <c r="V42" s="25" t="s">
        <v>3280</v>
      </c>
      <c r="W42" s="25" t="s">
        <v>3263</v>
      </c>
    </row>
    <row r="43" spans="1:23" ht="15" customHeight="1">
      <c r="A43" s="34" t="s">
        <v>3465</v>
      </c>
      <c r="B43" s="34">
        <v>42</v>
      </c>
      <c r="C43" s="34">
        <v>1080085</v>
      </c>
      <c r="D43" s="35" t="s">
        <v>3464</v>
      </c>
      <c r="E43" s="34" t="s">
        <v>3465</v>
      </c>
      <c r="F43" s="34">
        <v>1</v>
      </c>
      <c r="G43" s="34" t="s">
        <v>1416</v>
      </c>
      <c r="H43" s="28"/>
      <c r="I43" s="34" t="s">
        <v>3310</v>
      </c>
      <c r="J43" s="34" t="s">
        <v>3376</v>
      </c>
      <c r="K43" s="36">
        <v>0</v>
      </c>
      <c r="L43" s="33" t="s">
        <v>3466</v>
      </c>
      <c r="M43" s="34"/>
      <c r="N43" s="34" t="s">
        <v>3467</v>
      </c>
      <c r="O43" s="34"/>
      <c r="P43" s="34" t="s">
        <v>3468</v>
      </c>
      <c r="Q43" s="28"/>
      <c r="R43" s="34">
        <v>108</v>
      </c>
      <c r="S43" s="34">
        <v>55</v>
      </c>
      <c r="T43" s="28"/>
      <c r="U43" s="28"/>
      <c r="V43" s="34" t="s">
        <v>3299</v>
      </c>
      <c r="W43" s="34" t="s">
        <v>3263</v>
      </c>
    </row>
    <row r="44" spans="1:23" ht="15" customHeight="1">
      <c r="A44" s="25" t="s">
        <v>3470</v>
      </c>
      <c r="B44" s="25">
        <v>43</v>
      </c>
      <c r="C44" s="25">
        <v>1081085</v>
      </c>
      <c r="D44" s="25" t="s">
        <v>3469</v>
      </c>
      <c r="E44" s="25" t="s">
        <v>3470</v>
      </c>
      <c r="F44" s="25">
        <v>2</v>
      </c>
      <c r="G44" s="25" t="s">
        <v>1416</v>
      </c>
      <c r="H44" s="25" t="s">
        <v>3309</v>
      </c>
      <c r="I44" s="25" t="s">
        <v>3310</v>
      </c>
      <c r="J44" s="25" t="s">
        <v>3311</v>
      </c>
      <c r="K44" s="30">
        <v>0</v>
      </c>
      <c r="L44" s="33" t="s">
        <v>3466</v>
      </c>
      <c r="M44" s="25"/>
      <c r="N44" s="25" t="s">
        <v>3467</v>
      </c>
      <c r="O44" s="25"/>
      <c r="P44" s="25" t="s">
        <v>3468</v>
      </c>
      <c r="Q44" s="28"/>
      <c r="R44" s="25">
        <v>108</v>
      </c>
      <c r="S44" s="25">
        <v>55</v>
      </c>
      <c r="T44" s="28"/>
      <c r="U44" s="28"/>
      <c r="V44" s="25" t="s">
        <v>3299</v>
      </c>
      <c r="W44" s="25" t="s">
        <v>3263</v>
      </c>
    </row>
    <row r="45" spans="1:23" ht="15" customHeight="1">
      <c r="A45" s="25" t="s">
        <v>3472</v>
      </c>
      <c r="B45" s="25">
        <v>44</v>
      </c>
      <c r="C45" s="25">
        <v>1082085</v>
      </c>
      <c r="D45" s="25" t="s">
        <v>3471</v>
      </c>
      <c r="E45" s="25" t="s">
        <v>3472</v>
      </c>
      <c r="F45" s="25">
        <v>2</v>
      </c>
      <c r="G45" s="25" t="s">
        <v>1416</v>
      </c>
      <c r="H45" s="25" t="s">
        <v>3385</v>
      </c>
      <c r="I45" s="25" t="s">
        <v>3310</v>
      </c>
      <c r="J45" s="25" t="s">
        <v>3376</v>
      </c>
      <c r="K45" s="30">
        <v>0</v>
      </c>
      <c r="L45" s="33" t="s">
        <v>3466</v>
      </c>
      <c r="M45" s="25"/>
      <c r="N45" s="25" t="s">
        <v>3467</v>
      </c>
      <c r="O45" s="25"/>
      <c r="P45" s="25"/>
      <c r="Q45" s="28"/>
      <c r="R45" s="25">
        <v>108</v>
      </c>
      <c r="S45" s="25">
        <v>55</v>
      </c>
      <c r="T45" s="28"/>
      <c r="U45" s="28"/>
      <c r="V45" s="25" t="s">
        <v>3299</v>
      </c>
      <c r="W45" s="25" t="s">
        <v>3263</v>
      </c>
    </row>
    <row r="46" spans="1:23" ht="15" customHeight="1">
      <c r="A46" s="34" t="s">
        <v>3474</v>
      </c>
      <c r="B46" s="34">
        <v>45</v>
      </c>
      <c r="C46" s="34">
        <v>1080087</v>
      </c>
      <c r="D46" s="35" t="s">
        <v>3473</v>
      </c>
      <c r="E46" s="34" t="s">
        <v>3474</v>
      </c>
      <c r="F46" s="34">
        <v>1</v>
      </c>
      <c r="G46" s="34" t="s">
        <v>1416</v>
      </c>
      <c r="H46" s="28"/>
      <c r="I46" s="34" t="s">
        <v>3310</v>
      </c>
      <c r="J46" s="34" t="s">
        <v>3475</v>
      </c>
      <c r="K46" s="36">
        <v>0</v>
      </c>
      <c r="L46" s="33" t="s">
        <v>3476</v>
      </c>
      <c r="M46" s="34"/>
      <c r="N46" s="34" t="s">
        <v>3477</v>
      </c>
      <c r="O46" s="34"/>
      <c r="P46" s="34" t="s">
        <v>3478</v>
      </c>
      <c r="Q46" s="28"/>
      <c r="R46" s="34">
        <v>108</v>
      </c>
      <c r="S46" s="34">
        <v>55</v>
      </c>
      <c r="T46" s="28"/>
      <c r="U46" s="28"/>
      <c r="V46" s="34" t="s">
        <v>3299</v>
      </c>
      <c r="W46" s="34" t="s">
        <v>3263</v>
      </c>
    </row>
    <row r="47" spans="1:23" ht="15" customHeight="1">
      <c r="A47" s="25" t="s">
        <v>3480</v>
      </c>
      <c r="B47" s="25">
        <v>46</v>
      </c>
      <c r="C47" s="25">
        <v>1081087</v>
      </c>
      <c r="D47" s="25" t="s">
        <v>3479</v>
      </c>
      <c r="E47" s="25" t="s">
        <v>3480</v>
      </c>
      <c r="F47" s="25">
        <v>2</v>
      </c>
      <c r="G47" s="25" t="s">
        <v>1416</v>
      </c>
      <c r="H47" s="25" t="s">
        <v>3382</v>
      </c>
      <c r="I47" s="25" t="s">
        <v>3310</v>
      </c>
      <c r="J47" s="25" t="s">
        <v>3311</v>
      </c>
      <c r="K47" s="30">
        <v>0</v>
      </c>
      <c r="L47" s="33" t="s">
        <v>3476</v>
      </c>
      <c r="M47" s="25"/>
      <c r="N47" s="25" t="s">
        <v>3477</v>
      </c>
      <c r="O47" s="25"/>
      <c r="P47" s="25" t="s">
        <v>3478</v>
      </c>
      <c r="Q47" s="28"/>
      <c r="R47" s="25">
        <v>108</v>
      </c>
      <c r="S47" s="25">
        <v>55</v>
      </c>
      <c r="T47" s="28"/>
      <c r="U47" s="28"/>
      <c r="V47" s="25" t="s">
        <v>3299</v>
      </c>
      <c r="W47" s="25" t="s">
        <v>3263</v>
      </c>
    </row>
    <row r="48" spans="1:23" ht="15" customHeight="1">
      <c r="A48" s="25" t="s">
        <v>3482</v>
      </c>
      <c r="B48" s="25">
        <v>47</v>
      </c>
      <c r="C48" s="25">
        <v>1082087</v>
      </c>
      <c r="D48" s="25" t="s">
        <v>3481</v>
      </c>
      <c r="E48" s="25" t="s">
        <v>3482</v>
      </c>
      <c r="F48" s="25">
        <v>2</v>
      </c>
      <c r="G48" s="25" t="s">
        <v>1416</v>
      </c>
      <c r="H48" s="25" t="s">
        <v>3385</v>
      </c>
      <c r="I48" s="25" t="s">
        <v>3310</v>
      </c>
      <c r="J48" s="25" t="s">
        <v>3475</v>
      </c>
      <c r="K48" s="30">
        <v>0</v>
      </c>
      <c r="L48" s="33" t="s">
        <v>3476</v>
      </c>
      <c r="M48" s="25"/>
      <c r="N48" s="25" t="s">
        <v>3477</v>
      </c>
      <c r="O48" s="25"/>
      <c r="P48" s="25"/>
      <c r="Q48" s="28"/>
      <c r="R48" s="25">
        <v>108</v>
      </c>
      <c r="S48" s="25">
        <v>55</v>
      </c>
      <c r="T48" s="28"/>
      <c r="U48" s="28"/>
      <c r="V48" s="25" t="s">
        <v>3299</v>
      </c>
      <c r="W48" s="25" t="s">
        <v>3263</v>
      </c>
    </row>
    <row r="49" spans="1:23" ht="15" customHeight="1">
      <c r="A49" s="25" t="s">
        <v>3041</v>
      </c>
      <c r="B49" s="25">
        <v>48</v>
      </c>
      <c r="C49" s="25">
        <v>0</v>
      </c>
      <c r="D49" s="27" t="s">
        <v>3483</v>
      </c>
      <c r="E49" s="25" t="s">
        <v>3041</v>
      </c>
      <c r="F49" s="25">
        <v>1</v>
      </c>
      <c r="G49" s="25" t="s">
        <v>1416</v>
      </c>
      <c r="H49" s="28"/>
      <c r="I49" s="25" t="s">
        <v>3394</v>
      </c>
      <c r="J49" s="25" t="s">
        <v>3395</v>
      </c>
      <c r="K49" s="30">
        <v>0</v>
      </c>
      <c r="L49" s="25" t="s">
        <v>3041</v>
      </c>
      <c r="M49" s="25" t="s">
        <v>3041</v>
      </c>
      <c r="N49" s="25" t="s">
        <v>3041</v>
      </c>
      <c r="O49" s="25" t="s">
        <v>3041</v>
      </c>
      <c r="P49" s="25" t="s">
        <v>3041</v>
      </c>
      <c r="Q49" s="25" t="s">
        <v>3041</v>
      </c>
      <c r="R49" s="28"/>
      <c r="S49" s="28"/>
      <c r="T49" s="28"/>
      <c r="U49" s="28"/>
      <c r="V49" s="25" t="s">
        <v>3267</v>
      </c>
      <c r="W49" s="25" t="s">
        <v>3267</v>
      </c>
    </row>
    <row r="50" spans="1:23" ht="15" customHeight="1">
      <c r="A50" s="28"/>
      <c r="B50" s="34">
        <v>49</v>
      </c>
      <c r="C50" s="34">
        <v>1080053</v>
      </c>
      <c r="D50" s="35" t="s">
        <v>3484</v>
      </c>
      <c r="E50" s="28"/>
      <c r="F50" s="34">
        <v>1</v>
      </c>
      <c r="G50" s="25" t="s">
        <v>1416</v>
      </c>
      <c r="H50" s="28"/>
      <c r="I50" s="34" t="s">
        <v>3269</v>
      </c>
      <c r="J50" s="34" t="s">
        <v>3310</v>
      </c>
      <c r="K50" s="36">
        <v>1</v>
      </c>
      <c r="L50" s="28"/>
      <c r="M50" s="28"/>
      <c r="N50" s="28"/>
      <c r="O50" s="28"/>
      <c r="P50" s="28"/>
      <c r="Q50" s="28"/>
      <c r="R50" s="34">
        <v>108</v>
      </c>
      <c r="S50" s="34">
        <v>55</v>
      </c>
      <c r="T50" s="28"/>
      <c r="U50" s="28"/>
      <c r="V50" s="34" t="s">
        <v>3280</v>
      </c>
      <c r="W50" s="34" t="s">
        <v>3263</v>
      </c>
    </row>
    <row r="51" spans="1:23" ht="15" customHeight="1">
      <c r="A51" s="25" t="s">
        <v>3486</v>
      </c>
      <c r="B51" s="25">
        <v>50</v>
      </c>
      <c r="C51" s="25">
        <v>1030044</v>
      </c>
      <c r="D51" s="32" t="s">
        <v>3485</v>
      </c>
      <c r="E51" s="25" t="s">
        <v>3486</v>
      </c>
      <c r="F51" s="25">
        <v>2</v>
      </c>
      <c r="G51" s="25" t="s">
        <v>1416</v>
      </c>
      <c r="H51" s="25" t="s">
        <v>3273</v>
      </c>
      <c r="I51" s="25" t="s">
        <v>3269</v>
      </c>
      <c r="J51" s="25" t="s">
        <v>3487</v>
      </c>
      <c r="K51" s="30">
        <v>1</v>
      </c>
      <c r="L51" s="33" t="s">
        <v>3488</v>
      </c>
      <c r="M51" s="25"/>
      <c r="N51" s="25" t="s">
        <v>3489</v>
      </c>
      <c r="O51" s="25" t="s">
        <v>3490</v>
      </c>
      <c r="P51" s="25" t="s">
        <v>3491</v>
      </c>
      <c r="Q51" s="25">
        <v>22.882999999999999</v>
      </c>
      <c r="R51" s="25">
        <v>103</v>
      </c>
      <c r="S51" s="25">
        <v>52</v>
      </c>
      <c r="T51" s="28"/>
      <c r="U51" s="28"/>
      <c r="V51" s="25" t="s">
        <v>3326</v>
      </c>
      <c r="W51" s="25" t="s">
        <v>3492</v>
      </c>
    </row>
    <row r="52" spans="1:23" ht="15" customHeight="1">
      <c r="A52" s="25" t="s">
        <v>3494</v>
      </c>
      <c r="B52" s="25">
        <v>51</v>
      </c>
      <c r="C52" s="25">
        <v>1070051</v>
      </c>
      <c r="D52" s="25" t="s">
        <v>3493</v>
      </c>
      <c r="E52" s="25" t="s">
        <v>3494</v>
      </c>
      <c r="F52" s="25">
        <v>2</v>
      </c>
      <c r="G52" s="25" t="s">
        <v>1416</v>
      </c>
      <c r="H52" s="25" t="s">
        <v>3273</v>
      </c>
      <c r="I52" s="25" t="s">
        <v>3492</v>
      </c>
      <c r="J52" s="25" t="s">
        <v>3310</v>
      </c>
      <c r="K52" s="30">
        <v>1</v>
      </c>
      <c r="L52" s="33" t="s">
        <v>3495</v>
      </c>
      <c r="M52" s="25"/>
      <c r="N52" s="25" t="s">
        <v>3496</v>
      </c>
      <c r="O52" s="25" t="s">
        <v>3497</v>
      </c>
      <c r="P52" s="25" t="s">
        <v>3498</v>
      </c>
      <c r="Q52" s="25">
        <v>22.260999999999999</v>
      </c>
      <c r="R52" s="25">
        <v>107</v>
      </c>
      <c r="S52" s="25">
        <v>54</v>
      </c>
      <c r="T52" s="28"/>
      <c r="U52" s="28"/>
      <c r="V52" s="25" t="s">
        <v>3341</v>
      </c>
      <c r="W52" s="25" t="s">
        <v>3335</v>
      </c>
    </row>
    <row r="53" spans="1:23" ht="15" customHeight="1">
      <c r="A53" s="25" t="s">
        <v>3500</v>
      </c>
      <c r="B53" s="25">
        <v>52</v>
      </c>
      <c r="C53" s="25">
        <v>1070058</v>
      </c>
      <c r="D53" s="25" t="s">
        <v>3499</v>
      </c>
      <c r="E53" s="25" t="s">
        <v>3500</v>
      </c>
      <c r="F53" s="25">
        <v>1</v>
      </c>
      <c r="G53" s="25" t="s">
        <v>1416</v>
      </c>
      <c r="H53" s="25" t="s">
        <v>3283</v>
      </c>
      <c r="I53" s="25" t="s">
        <v>3335</v>
      </c>
      <c r="J53" s="25" t="s">
        <v>3336</v>
      </c>
      <c r="K53" s="30">
        <v>0</v>
      </c>
      <c r="L53" s="33" t="s">
        <v>3501</v>
      </c>
      <c r="M53" s="28"/>
      <c r="N53" s="25" t="s">
        <v>3502</v>
      </c>
      <c r="O53" s="25" t="s">
        <v>3503</v>
      </c>
      <c r="P53" s="25" t="s">
        <v>3504</v>
      </c>
      <c r="Q53" s="28"/>
      <c r="R53" s="25">
        <v>107</v>
      </c>
      <c r="S53" s="25">
        <v>54</v>
      </c>
      <c r="T53" s="28"/>
      <c r="U53" s="28"/>
      <c r="V53" s="25" t="s">
        <v>3335</v>
      </c>
      <c r="W53" s="25" t="s">
        <v>3303</v>
      </c>
    </row>
    <row r="54" spans="1:23" ht="15" customHeight="1">
      <c r="A54" s="25" t="s">
        <v>3506</v>
      </c>
      <c r="B54" s="25">
        <v>53</v>
      </c>
      <c r="C54" s="25">
        <v>1080024</v>
      </c>
      <c r="D54" s="25" t="s">
        <v>3505</v>
      </c>
      <c r="E54" s="25" t="s">
        <v>3506</v>
      </c>
      <c r="F54" s="25">
        <v>1</v>
      </c>
      <c r="G54" s="25" t="s">
        <v>1416</v>
      </c>
      <c r="H54" s="25" t="s">
        <v>3356</v>
      </c>
      <c r="I54" s="25" t="s">
        <v>3280</v>
      </c>
      <c r="J54" s="25" t="s">
        <v>3275</v>
      </c>
      <c r="K54" s="30">
        <v>0</v>
      </c>
      <c r="L54" s="33" t="s">
        <v>3507</v>
      </c>
      <c r="M54" s="25"/>
      <c r="N54" s="25" t="s">
        <v>3508</v>
      </c>
      <c r="O54" s="25" t="s">
        <v>3509</v>
      </c>
      <c r="P54" s="25" t="s">
        <v>3510</v>
      </c>
      <c r="Q54" s="25" t="s">
        <v>3511</v>
      </c>
      <c r="R54" s="25">
        <v>108</v>
      </c>
      <c r="S54" s="25">
        <v>55</v>
      </c>
      <c r="T54" s="28"/>
      <c r="U54" s="28"/>
      <c r="V54" s="25" t="s">
        <v>3280</v>
      </c>
      <c r="W54" s="25" t="s">
        <v>3299</v>
      </c>
    </row>
    <row r="55" spans="1:23" ht="15" customHeight="1">
      <c r="A55" s="25" t="s">
        <v>3513</v>
      </c>
      <c r="B55" s="25">
        <v>54</v>
      </c>
      <c r="C55" s="25">
        <v>1080005</v>
      </c>
      <c r="D55" s="25" t="s">
        <v>3512</v>
      </c>
      <c r="E55" s="25" t="s">
        <v>3513</v>
      </c>
      <c r="F55" s="25">
        <v>1</v>
      </c>
      <c r="G55" s="25" t="s">
        <v>1416</v>
      </c>
      <c r="H55" s="25" t="s">
        <v>3451</v>
      </c>
      <c r="I55" s="25" t="s">
        <v>3280</v>
      </c>
      <c r="J55" s="25" t="s">
        <v>3275</v>
      </c>
      <c r="K55" s="30">
        <v>0</v>
      </c>
      <c r="L55" s="33" t="s">
        <v>3514</v>
      </c>
      <c r="M55" s="25"/>
      <c r="N55" s="25" t="s">
        <v>3515</v>
      </c>
      <c r="O55" s="25" t="s">
        <v>3516</v>
      </c>
      <c r="P55" s="25" t="s">
        <v>3517</v>
      </c>
      <c r="Q55" s="25">
        <v>28.885000000000002</v>
      </c>
      <c r="R55" s="25">
        <v>108</v>
      </c>
      <c r="S55" s="25">
        <v>55</v>
      </c>
      <c r="T55" s="28"/>
      <c r="U55" s="28"/>
      <c r="V55" s="25" t="s">
        <v>3280</v>
      </c>
      <c r="W55" s="25" t="s">
        <v>3299</v>
      </c>
    </row>
    <row r="56" spans="1:23" ht="15" customHeight="1">
      <c r="A56" s="25" t="s">
        <v>3519</v>
      </c>
      <c r="B56" s="25">
        <v>55</v>
      </c>
      <c r="C56" s="25">
        <v>1080050</v>
      </c>
      <c r="D56" s="25" t="s">
        <v>3518</v>
      </c>
      <c r="E56" s="25" t="s">
        <v>3519</v>
      </c>
      <c r="F56" s="25">
        <v>1</v>
      </c>
      <c r="G56" s="25" t="s">
        <v>1416</v>
      </c>
      <c r="H56" s="25" t="s">
        <v>3369</v>
      </c>
      <c r="I56" s="25" t="s">
        <v>3280</v>
      </c>
      <c r="J56" s="25" t="s">
        <v>3275</v>
      </c>
      <c r="K56" s="30">
        <v>0</v>
      </c>
      <c r="L56" s="33" t="s">
        <v>3520</v>
      </c>
      <c r="M56" s="25"/>
      <c r="N56" s="25" t="s">
        <v>3521</v>
      </c>
      <c r="O56" s="25" t="s">
        <v>3522</v>
      </c>
      <c r="P56" s="25"/>
      <c r="Q56" s="25">
        <v>26.942</v>
      </c>
      <c r="R56" s="25">
        <v>108</v>
      </c>
      <c r="S56" s="25">
        <v>55</v>
      </c>
      <c r="T56" s="28"/>
      <c r="U56" s="28"/>
      <c r="V56" s="25" t="s">
        <v>3280</v>
      </c>
      <c r="W56" s="25" t="s">
        <v>3263</v>
      </c>
    </row>
    <row r="57" spans="1:23" ht="15" customHeight="1">
      <c r="A57" s="25" t="s">
        <v>3041</v>
      </c>
      <c r="B57" s="25">
        <v>56</v>
      </c>
      <c r="C57" s="25">
        <v>0</v>
      </c>
      <c r="D57" s="27" t="s">
        <v>3523</v>
      </c>
      <c r="E57" s="25" t="s">
        <v>3041</v>
      </c>
      <c r="F57" s="25">
        <v>1</v>
      </c>
      <c r="G57" s="25" t="s">
        <v>1416</v>
      </c>
      <c r="H57" s="28"/>
      <c r="I57" s="25" t="s">
        <v>3266</v>
      </c>
      <c r="J57" s="25" t="s">
        <v>3316</v>
      </c>
      <c r="K57" s="30">
        <v>0</v>
      </c>
      <c r="L57" s="25" t="s">
        <v>3041</v>
      </c>
      <c r="M57" s="25" t="s">
        <v>3041</v>
      </c>
      <c r="N57" s="25" t="s">
        <v>3041</v>
      </c>
      <c r="O57" s="25" t="s">
        <v>3041</v>
      </c>
      <c r="P57" s="25" t="s">
        <v>3041</v>
      </c>
      <c r="Q57" s="25" t="s">
        <v>3041</v>
      </c>
      <c r="R57" s="28"/>
      <c r="S57" s="28"/>
      <c r="T57" s="28"/>
      <c r="U57" s="28"/>
      <c r="V57" s="25" t="s">
        <v>3267</v>
      </c>
      <c r="W57" s="25" t="s">
        <v>3267</v>
      </c>
    </row>
    <row r="58" spans="1:23" ht="15" customHeight="1">
      <c r="A58" s="34" t="s">
        <v>3525</v>
      </c>
      <c r="B58" s="34">
        <v>57</v>
      </c>
      <c r="C58" s="34">
        <v>1080092</v>
      </c>
      <c r="D58" s="35" t="s">
        <v>3524</v>
      </c>
      <c r="E58" s="34" t="s">
        <v>3525</v>
      </c>
      <c r="F58" s="34">
        <v>1</v>
      </c>
      <c r="G58" s="34" t="s">
        <v>1416</v>
      </c>
      <c r="H58" s="28"/>
      <c r="I58" s="34" t="s">
        <v>3310</v>
      </c>
      <c r="J58" s="34" t="s">
        <v>3311</v>
      </c>
      <c r="K58" s="36">
        <v>0</v>
      </c>
      <c r="L58" s="33" t="s">
        <v>3526</v>
      </c>
      <c r="M58" s="34"/>
      <c r="N58" s="34" t="s">
        <v>3527</v>
      </c>
      <c r="O58" s="34"/>
      <c r="P58" s="34" t="s">
        <v>3528</v>
      </c>
      <c r="Q58" s="28"/>
      <c r="R58" s="34">
        <v>108</v>
      </c>
      <c r="S58" s="34">
        <v>55</v>
      </c>
      <c r="T58" s="28"/>
      <c r="U58" s="28"/>
      <c r="V58" s="34" t="s">
        <v>3299</v>
      </c>
      <c r="W58" s="34" t="s">
        <v>3263</v>
      </c>
    </row>
    <row r="59" spans="1:23" ht="15" customHeight="1">
      <c r="A59" s="25" t="s">
        <v>3530</v>
      </c>
      <c r="B59" s="25">
        <v>58</v>
      </c>
      <c r="C59" s="25">
        <v>1081092</v>
      </c>
      <c r="D59" s="25" t="s">
        <v>3529</v>
      </c>
      <c r="E59" s="25" t="s">
        <v>3530</v>
      </c>
      <c r="F59" s="25">
        <v>2</v>
      </c>
      <c r="G59" s="25" t="s">
        <v>1416</v>
      </c>
      <c r="H59" s="25" t="s">
        <v>3438</v>
      </c>
      <c r="I59" s="25" t="s">
        <v>3310</v>
      </c>
      <c r="J59" s="25" t="s">
        <v>3311</v>
      </c>
      <c r="K59" s="30">
        <v>0</v>
      </c>
      <c r="L59" s="33" t="s">
        <v>3526</v>
      </c>
      <c r="M59" s="25"/>
      <c r="N59" s="25" t="s">
        <v>3527</v>
      </c>
      <c r="O59" s="25"/>
      <c r="P59" s="25" t="s">
        <v>3528</v>
      </c>
      <c r="Q59" s="28"/>
      <c r="R59" s="25">
        <v>108</v>
      </c>
      <c r="S59" s="25">
        <v>55</v>
      </c>
      <c r="T59" s="28"/>
      <c r="U59" s="28"/>
      <c r="V59" s="25" t="s">
        <v>3299</v>
      </c>
      <c r="W59" s="25" t="s">
        <v>3263</v>
      </c>
    </row>
    <row r="60" spans="1:23" ht="15" customHeight="1">
      <c r="A60" s="34" t="s">
        <v>3532</v>
      </c>
      <c r="B60" s="34">
        <v>59</v>
      </c>
      <c r="C60" s="34">
        <v>1080088</v>
      </c>
      <c r="D60" s="35" t="s">
        <v>3531</v>
      </c>
      <c r="E60" s="34" t="s">
        <v>3532</v>
      </c>
      <c r="F60" s="34">
        <v>1</v>
      </c>
      <c r="G60" s="34" t="s">
        <v>1416</v>
      </c>
      <c r="H60" s="34" t="s">
        <v>3382</v>
      </c>
      <c r="I60" s="34" t="s">
        <v>3310</v>
      </c>
      <c r="J60" s="34" t="s">
        <v>3475</v>
      </c>
      <c r="K60" s="36">
        <v>0</v>
      </c>
      <c r="L60" s="33" t="s">
        <v>3533</v>
      </c>
      <c r="M60" s="34"/>
      <c r="N60" s="34" t="s">
        <v>3534</v>
      </c>
      <c r="O60" s="34"/>
      <c r="P60" s="34" t="s">
        <v>3535</v>
      </c>
      <c r="Q60" s="28"/>
      <c r="R60" s="34">
        <v>108</v>
      </c>
      <c r="S60" s="34">
        <v>55</v>
      </c>
      <c r="T60" s="28"/>
      <c r="U60" s="28"/>
      <c r="V60" s="34" t="s">
        <v>3299</v>
      </c>
      <c r="W60" s="34" t="s">
        <v>3263</v>
      </c>
    </row>
    <row r="61" spans="1:23" ht="15" customHeight="1">
      <c r="A61" s="25" t="s">
        <v>3537</v>
      </c>
      <c r="B61" s="25">
        <v>60</v>
      </c>
      <c r="C61" s="25">
        <v>1081088</v>
      </c>
      <c r="D61" s="25" t="s">
        <v>3536</v>
      </c>
      <c r="E61" s="25" t="s">
        <v>3537</v>
      </c>
      <c r="F61" s="25">
        <v>2</v>
      </c>
      <c r="G61" s="25" t="s">
        <v>1416</v>
      </c>
      <c r="H61" s="25" t="s">
        <v>3382</v>
      </c>
      <c r="I61" s="25" t="s">
        <v>3310</v>
      </c>
      <c r="J61" s="25" t="s">
        <v>3311</v>
      </c>
      <c r="K61" s="30">
        <v>0</v>
      </c>
      <c r="L61" s="33" t="s">
        <v>3533</v>
      </c>
      <c r="M61" s="25"/>
      <c r="N61" s="25" t="s">
        <v>3534</v>
      </c>
      <c r="O61" s="25"/>
      <c r="P61" s="25" t="s">
        <v>3535</v>
      </c>
      <c r="Q61" s="28"/>
      <c r="R61" s="25">
        <v>108</v>
      </c>
      <c r="S61" s="25">
        <v>55</v>
      </c>
      <c r="T61" s="28"/>
      <c r="U61" s="28"/>
      <c r="V61" s="25" t="s">
        <v>3299</v>
      </c>
      <c r="W61" s="25" t="s">
        <v>3263</v>
      </c>
    </row>
    <row r="62" spans="1:23" ht="15" customHeight="1">
      <c r="A62" s="25" t="s">
        <v>3539</v>
      </c>
      <c r="B62" s="25">
        <v>61</v>
      </c>
      <c r="C62" s="25">
        <v>1082088</v>
      </c>
      <c r="D62" s="25" t="s">
        <v>3538</v>
      </c>
      <c r="E62" s="25" t="s">
        <v>3539</v>
      </c>
      <c r="F62" s="25">
        <v>2</v>
      </c>
      <c r="G62" s="25" t="s">
        <v>1416</v>
      </c>
      <c r="H62" s="25" t="s">
        <v>3385</v>
      </c>
      <c r="I62" s="25" t="s">
        <v>3310</v>
      </c>
      <c r="J62" s="25" t="s">
        <v>3475</v>
      </c>
      <c r="K62" s="30">
        <v>0</v>
      </c>
      <c r="L62" s="33" t="s">
        <v>3533</v>
      </c>
      <c r="M62" s="25"/>
      <c r="N62" s="25" t="s">
        <v>3534</v>
      </c>
      <c r="O62" s="25"/>
      <c r="P62" s="25"/>
      <c r="Q62" s="28"/>
      <c r="R62" s="25">
        <v>108</v>
      </c>
      <c r="S62" s="25">
        <v>55</v>
      </c>
      <c r="T62" s="28"/>
      <c r="U62" s="28"/>
      <c r="V62" s="25" t="s">
        <v>3299</v>
      </c>
      <c r="W62" s="25" t="s">
        <v>3263</v>
      </c>
    </row>
    <row r="63" spans="1:23" ht="15" customHeight="1">
      <c r="A63" s="34" t="s">
        <v>3541</v>
      </c>
      <c r="B63" s="34">
        <v>62</v>
      </c>
      <c r="C63" s="34">
        <v>1080083</v>
      </c>
      <c r="D63" s="35" t="s">
        <v>3540</v>
      </c>
      <c r="E63" s="34" t="s">
        <v>3541</v>
      </c>
      <c r="F63" s="34">
        <v>1</v>
      </c>
      <c r="G63" s="34" t="s">
        <v>1416</v>
      </c>
      <c r="H63" s="28"/>
      <c r="I63" s="34" t="s">
        <v>3310</v>
      </c>
      <c r="J63" s="34" t="s">
        <v>3376</v>
      </c>
      <c r="K63" s="36">
        <v>0</v>
      </c>
      <c r="L63" s="33" t="s">
        <v>3542</v>
      </c>
      <c r="M63" s="34"/>
      <c r="N63" s="34" t="s">
        <v>3543</v>
      </c>
      <c r="O63" s="34"/>
      <c r="P63" s="34" t="s">
        <v>3544</v>
      </c>
      <c r="Q63" s="28"/>
      <c r="R63" s="34">
        <v>108</v>
      </c>
      <c r="S63" s="34">
        <v>55</v>
      </c>
      <c r="T63" s="28"/>
      <c r="U63" s="28"/>
      <c r="V63" s="34" t="s">
        <v>3299</v>
      </c>
      <c r="W63" s="34" t="s">
        <v>3263</v>
      </c>
    </row>
    <row r="64" spans="1:23" ht="15" customHeight="1">
      <c r="A64" s="25" t="s">
        <v>3546</v>
      </c>
      <c r="B64" s="25">
        <v>63</v>
      </c>
      <c r="C64" s="25">
        <v>1081083</v>
      </c>
      <c r="D64" s="25" t="s">
        <v>3545</v>
      </c>
      <c r="E64" s="25" t="s">
        <v>3546</v>
      </c>
      <c r="F64" s="25">
        <v>2</v>
      </c>
      <c r="G64" s="25" t="s">
        <v>1416</v>
      </c>
      <c r="H64" s="25" t="s">
        <v>3309</v>
      </c>
      <c r="I64" s="25" t="s">
        <v>3310</v>
      </c>
      <c r="J64" s="25" t="s">
        <v>3311</v>
      </c>
      <c r="K64" s="30">
        <v>0</v>
      </c>
      <c r="L64" s="33" t="s">
        <v>3542</v>
      </c>
      <c r="M64" s="25"/>
      <c r="N64" s="25" t="s">
        <v>3543</v>
      </c>
      <c r="O64" s="25"/>
      <c r="P64" s="25" t="s">
        <v>3544</v>
      </c>
      <c r="Q64" s="28"/>
      <c r="R64" s="25">
        <v>108</v>
      </c>
      <c r="S64" s="25">
        <v>55</v>
      </c>
      <c r="T64" s="28"/>
      <c r="U64" s="28"/>
      <c r="V64" s="25" t="s">
        <v>3299</v>
      </c>
      <c r="W64" s="25" t="s">
        <v>3263</v>
      </c>
    </row>
    <row r="65" spans="1:23" ht="15" customHeight="1">
      <c r="A65" s="25" t="s">
        <v>3548</v>
      </c>
      <c r="B65" s="25">
        <v>64</v>
      </c>
      <c r="C65" s="25">
        <v>1082083</v>
      </c>
      <c r="D65" s="25" t="s">
        <v>3547</v>
      </c>
      <c r="E65" s="25" t="s">
        <v>3548</v>
      </c>
      <c r="F65" s="25">
        <v>2</v>
      </c>
      <c r="G65" s="25" t="s">
        <v>1416</v>
      </c>
      <c r="H65" s="25" t="s">
        <v>3385</v>
      </c>
      <c r="I65" s="25" t="s">
        <v>3310</v>
      </c>
      <c r="J65" s="25" t="s">
        <v>3376</v>
      </c>
      <c r="K65" s="30">
        <v>0</v>
      </c>
      <c r="L65" s="33" t="s">
        <v>3542</v>
      </c>
      <c r="M65" s="25"/>
      <c r="N65" s="25" t="s">
        <v>3543</v>
      </c>
      <c r="O65" s="25"/>
      <c r="P65" s="25"/>
      <c r="Q65" s="28"/>
      <c r="R65" s="25">
        <v>108</v>
      </c>
      <c r="S65" s="25">
        <v>55</v>
      </c>
      <c r="T65" s="28"/>
      <c r="U65" s="28"/>
      <c r="V65" s="25" t="s">
        <v>3299</v>
      </c>
      <c r="W65" s="25" t="s">
        <v>3263</v>
      </c>
    </row>
    <row r="66" spans="1:23" ht="15" customHeight="1">
      <c r="A66" s="34" t="s">
        <v>3550</v>
      </c>
      <c r="B66" s="34">
        <v>65</v>
      </c>
      <c r="C66" s="34">
        <v>1080084</v>
      </c>
      <c r="D66" s="35" t="s">
        <v>3549</v>
      </c>
      <c r="E66" s="34" t="s">
        <v>3550</v>
      </c>
      <c r="F66" s="34">
        <v>1</v>
      </c>
      <c r="G66" s="34" t="s">
        <v>1416</v>
      </c>
      <c r="H66" s="28"/>
      <c r="I66" s="34" t="s">
        <v>3310</v>
      </c>
      <c r="J66" s="34" t="s">
        <v>3311</v>
      </c>
      <c r="K66" s="36">
        <v>0</v>
      </c>
      <c r="L66" s="33" t="s">
        <v>3551</v>
      </c>
      <c r="M66" s="34"/>
      <c r="N66" s="34" t="s">
        <v>3552</v>
      </c>
      <c r="O66" s="34"/>
      <c r="P66" s="34" t="s">
        <v>3553</v>
      </c>
      <c r="Q66" s="28"/>
      <c r="R66" s="34">
        <v>108</v>
      </c>
      <c r="S66" s="34">
        <v>55</v>
      </c>
      <c r="T66" s="28"/>
      <c r="U66" s="28"/>
      <c r="V66" s="34" t="s">
        <v>3299</v>
      </c>
      <c r="W66" s="34" t="s">
        <v>3263</v>
      </c>
    </row>
    <row r="67" spans="1:23" ht="15" customHeight="1">
      <c r="A67" s="25" t="s">
        <v>3555</v>
      </c>
      <c r="B67" s="25">
        <v>66</v>
      </c>
      <c r="C67" s="25">
        <v>1081084</v>
      </c>
      <c r="D67" s="25" t="s">
        <v>3554</v>
      </c>
      <c r="E67" s="25" t="s">
        <v>3555</v>
      </c>
      <c r="F67" s="25">
        <v>2</v>
      </c>
      <c r="G67" s="25" t="s">
        <v>1416</v>
      </c>
      <c r="H67" s="25" t="s">
        <v>3309</v>
      </c>
      <c r="I67" s="25" t="s">
        <v>3310</v>
      </c>
      <c r="J67" s="25" t="s">
        <v>3556</v>
      </c>
      <c r="K67" s="30">
        <v>0</v>
      </c>
      <c r="L67" s="33" t="s">
        <v>3551</v>
      </c>
      <c r="M67" s="25"/>
      <c r="N67" s="25" t="s">
        <v>3552</v>
      </c>
      <c r="O67" s="25"/>
      <c r="P67" s="25" t="s">
        <v>3553</v>
      </c>
      <c r="Q67" s="28"/>
      <c r="R67" s="25">
        <v>108</v>
      </c>
      <c r="S67" s="25">
        <v>55</v>
      </c>
      <c r="T67" s="28"/>
      <c r="U67" s="28"/>
      <c r="V67" s="25" t="s">
        <v>3299</v>
      </c>
      <c r="W67" s="25" t="s">
        <v>3263</v>
      </c>
    </row>
    <row r="68" spans="1:23" ht="15" customHeight="1">
      <c r="A68" s="25" t="s">
        <v>3558</v>
      </c>
      <c r="B68" s="25">
        <v>67</v>
      </c>
      <c r="C68" s="25">
        <v>1082084</v>
      </c>
      <c r="D68" s="25" t="s">
        <v>3557</v>
      </c>
      <c r="E68" s="25" t="s">
        <v>3558</v>
      </c>
      <c r="F68" s="25">
        <v>2</v>
      </c>
      <c r="G68" s="25" t="s">
        <v>1416</v>
      </c>
      <c r="H68" s="25" t="s">
        <v>3385</v>
      </c>
      <c r="I68" s="25" t="s">
        <v>3310</v>
      </c>
      <c r="J68" s="25" t="s">
        <v>3311</v>
      </c>
      <c r="K68" s="30">
        <v>0</v>
      </c>
      <c r="L68" s="33" t="s">
        <v>3551</v>
      </c>
      <c r="M68" s="25"/>
      <c r="N68" s="25" t="s">
        <v>3552</v>
      </c>
      <c r="O68" s="25"/>
      <c r="P68" s="25"/>
      <c r="Q68" s="28"/>
      <c r="R68" s="25">
        <v>108</v>
      </c>
      <c r="S68" s="25">
        <v>55</v>
      </c>
      <c r="T68" s="28"/>
      <c r="U68" s="28"/>
      <c r="V68" s="25" t="s">
        <v>3299</v>
      </c>
      <c r="W68" s="25" t="s">
        <v>3263</v>
      </c>
    </row>
    <row r="69" spans="1:23" ht="15" customHeight="1">
      <c r="A69" s="25" t="s">
        <v>3041</v>
      </c>
      <c r="B69" s="25">
        <v>68</v>
      </c>
      <c r="C69" s="25">
        <v>0</v>
      </c>
      <c r="D69" s="27" t="s">
        <v>3559</v>
      </c>
      <c r="E69" s="25" t="s">
        <v>3041</v>
      </c>
      <c r="F69" s="25">
        <v>1</v>
      </c>
      <c r="G69" s="25" t="s">
        <v>1416</v>
      </c>
      <c r="H69" s="28"/>
      <c r="I69" s="25" t="s">
        <v>3266</v>
      </c>
      <c r="J69" s="25" t="s">
        <v>3560</v>
      </c>
      <c r="K69" s="30">
        <v>0</v>
      </c>
      <c r="L69" s="25" t="s">
        <v>3041</v>
      </c>
      <c r="M69" s="25" t="s">
        <v>3041</v>
      </c>
      <c r="N69" s="25" t="s">
        <v>3041</v>
      </c>
      <c r="O69" s="25" t="s">
        <v>3041</v>
      </c>
      <c r="P69" s="25" t="s">
        <v>3041</v>
      </c>
      <c r="Q69" s="25" t="s">
        <v>3041</v>
      </c>
      <c r="R69" s="28"/>
      <c r="S69" s="28"/>
      <c r="T69" s="28"/>
      <c r="U69" s="28"/>
      <c r="V69" s="25" t="s">
        <v>3267</v>
      </c>
      <c r="W69" s="25" t="s">
        <v>3267</v>
      </c>
    </row>
    <row r="70" spans="1:23" ht="15" customHeight="1">
      <c r="A70" s="34" t="s">
        <v>3562</v>
      </c>
      <c r="B70" s="34">
        <v>69</v>
      </c>
      <c r="C70" s="34">
        <v>1080093</v>
      </c>
      <c r="D70" s="35" t="s">
        <v>3561</v>
      </c>
      <c r="E70" s="34" t="s">
        <v>3562</v>
      </c>
      <c r="F70" s="34">
        <v>1</v>
      </c>
      <c r="G70" s="34" t="s">
        <v>1416</v>
      </c>
      <c r="H70" s="34" t="s">
        <v>3385</v>
      </c>
      <c r="I70" s="34" t="s">
        <v>3310</v>
      </c>
      <c r="J70" s="34" t="s">
        <v>3284</v>
      </c>
      <c r="K70" s="36">
        <v>0</v>
      </c>
      <c r="L70" s="33" t="s">
        <v>3563</v>
      </c>
      <c r="M70" s="34"/>
      <c r="N70" s="34" t="s">
        <v>3564</v>
      </c>
      <c r="O70" s="34"/>
      <c r="P70" s="34" t="s">
        <v>3565</v>
      </c>
      <c r="Q70" s="28"/>
      <c r="R70" s="34">
        <v>108</v>
      </c>
      <c r="S70" s="34">
        <v>55</v>
      </c>
      <c r="T70" s="28"/>
      <c r="U70" s="28"/>
      <c r="V70" s="34" t="s">
        <v>3299</v>
      </c>
      <c r="W70" s="34" t="s">
        <v>3263</v>
      </c>
    </row>
    <row r="71" spans="1:23" ht="15" customHeight="1">
      <c r="A71" s="25" t="s">
        <v>3567</v>
      </c>
      <c r="B71" s="25">
        <v>70</v>
      </c>
      <c r="C71" s="25">
        <v>1081093</v>
      </c>
      <c r="D71" s="25" t="s">
        <v>3566</v>
      </c>
      <c r="E71" s="25" t="s">
        <v>3567</v>
      </c>
      <c r="F71" s="25">
        <v>2</v>
      </c>
      <c r="G71" s="25" t="s">
        <v>1416</v>
      </c>
      <c r="H71" s="25" t="s">
        <v>3385</v>
      </c>
      <c r="I71" s="25" t="s">
        <v>3310</v>
      </c>
      <c r="J71" s="25" t="s">
        <v>3336</v>
      </c>
      <c r="K71" s="30">
        <v>0</v>
      </c>
      <c r="L71" s="33" t="s">
        <v>3563</v>
      </c>
      <c r="M71" s="25"/>
      <c r="N71" s="25" t="s">
        <v>3564</v>
      </c>
      <c r="O71" s="25"/>
      <c r="P71" s="25" t="s">
        <v>3565</v>
      </c>
      <c r="Q71" s="28"/>
      <c r="R71" s="25">
        <v>108</v>
      </c>
      <c r="S71" s="25">
        <v>55</v>
      </c>
      <c r="T71" s="28"/>
      <c r="U71" s="28"/>
      <c r="V71" s="25" t="s">
        <v>3299</v>
      </c>
      <c r="W71" s="25" t="s">
        <v>3263</v>
      </c>
    </row>
    <row r="72" spans="1:23" ht="15" customHeight="1">
      <c r="A72" s="25" t="s">
        <v>3569</v>
      </c>
      <c r="B72" s="25">
        <v>71</v>
      </c>
      <c r="C72" s="25">
        <v>1082093</v>
      </c>
      <c r="D72" s="25" t="s">
        <v>3568</v>
      </c>
      <c r="E72" s="25" t="s">
        <v>3569</v>
      </c>
      <c r="F72" s="25">
        <v>2</v>
      </c>
      <c r="G72" s="25" t="s">
        <v>1416</v>
      </c>
      <c r="H72" s="25" t="s">
        <v>3385</v>
      </c>
      <c r="I72" s="25" t="s">
        <v>3310</v>
      </c>
      <c r="J72" s="25" t="s">
        <v>3284</v>
      </c>
      <c r="K72" s="30">
        <v>0</v>
      </c>
      <c r="L72" s="33" t="s">
        <v>3563</v>
      </c>
      <c r="M72" s="25"/>
      <c r="N72" s="25" t="s">
        <v>3564</v>
      </c>
      <c r="O72" s="25"/>
      <c r="P72" s="25"/>
      <c r="Q72" s="28"/>
      <c r="R72" s="25">
        <v>108</v>
      </c>
      <c r="S72" s="25">
        <v>55</v>
      </c>
      <c r="T72" s="28"/>
      <c r="U72" s="28"/>
      <c r="V72" s="25" t="s">
        <v>3299</v>
      </c>
      <c r="W72" s="25" t="s">
        <v>3263</v>
      </c>
    </row>
    <row r="73" spans="1:23" ht="15" customHeight="1">
      <c r="A73" s="25" t="s">
        <v>3041</v>
      </c>
      <c r="B73" s="25">
        <v>72</v>
      </c>
      <c r="C73" s="25">
        <v>0</v>
      </c>
      <c r="D73" s="27" t="s">
        <v>3570</v>
      </c>
      <c r="E73" s="25" t="s">
        <v>3041</v>
      </c>
      <c r="F73" s="25">
        <v>1</v>
      </c>
      <c r="G73" s="25" t="s">
        <v>1416</v>
      </c>
      <c r="H73" s="28"/>
      <c r="I73" s="25" t="s">
        <v>3269</v>
      </c>
      <c r="J73" s="25" t="s">
        <v>3270</v>
      </c>
      <c r="K73" s="30">
        <v>0</v>
      </c>
      <c r="L73" s="25" t="s">
        <v>3041</v>
      </c>
      <c r="M73" s="25" t="s">
        <v>3041</v>
      </c>
      <c r="N73" s="25" t="s">
        <v>3041</v>
      </c>
      <c r="O73" s="25" t="s">
        <v>3041</v>
      </c>
      <c r="P73" s="25" t="s">
        <v>3041</v>
      </c>
      <c r="Q73" s="25" t="s">
        <v>3041</v>
      </c>
      <c r="R73" s="28"/>
      <c r="S73" s="28"/>
      <c r="T73" s="28"/>
      <c r="U73" s="28"/>
      <c r="V73" s="25" t="s">
        <v>3267</v>
      </c>
      <c r="W73" s="25" t="s">
        <v>3267</v>
      </c>
    </row>
    <row r="74" spans="1:23" ht="15" customHeight="1">
      <c r="A74" s="34" t="s">
        <v>3572</v>
      </c>
      <c r="B74" s="34">
        <v>73</v>
      </c>
      <c r="C74" s="34">
        <v>1080052</v>
      </c>
      <c r="D74" s="35" t="s">
        <v>3571</v>
      </c>
      <c r="E74" s="34" t="s">
        <v>3572</v>
      </c>
      <c r="F74" s="34">
        <v>1</v>
      </c>
      <c r="G74" s="34" t="s">
        <v>1416</v>
      </c>
      <c r="H74" s="28"/>
      <c r="I74" s="34" t="s">
        <v>3573</v>
      </c>
      <c r="J74" s="34" t="s">
        <v>3574</v>
      </c>
      <c r="K74" s="36">
        <v>0.32</v>
      </c>
      <c r="L74" s="33" t="s">
        <v>3575</v>
      </c>
      <c r="M74" s="34"/>
      <c r="N74" s="34" t="s">
        <v>3346</v>
      </c>
      <c r="O74" s="34" t="s">
        <v>3347</v>
      </c>
      <c r="P74" s="34"/>
      <c r="Q74" s="34">
        <v>22.260999999999999</v>
      </c>
      <c r="R74" s="34">
        <v>105</v>
      </c>
      <c r="S74" s="34">
        <v>53</v>
      </c>
      <c r="T74" s="28"/>
      <c r="U74" s="28"/>
      <c r="V74" s="34" t="s">
        <v>3274</v>
      </c>
      <c r="W74" s="34" t="s">
        <v>3263</v>
      </c>
    </row>
    <row r="75" spans="1:23" ht="15" customHeight="1">
      <c r="A75" s="25" t="s">
        <v>3577</v>
      </c>
      <c r="B75" s="25">
        <v>74</v>
      </c>
      <c r="C75" s="34">
        <v>1050106</v>
      </c>
      <c r="D75" s="34" t="s">
        <v>3576</v>
      </c>
      <c r="E75" s="25" t="s">
        <v>3577</v>
      </c>
      <c r="F75" s="25">
        <v>2</v>
      </c>
      <c r="G75" s="25" t="s">
        <v>1416</v>
      </c>
      <c r="H75" s="25" t="s">
        <v>3273</v>
      </c>
      <c r="I75" s="25" t="s">
        <v>3573</v>
      </c>
      <c r="J75" s="25" t="s">
        <v>3344</v>
      </c>
      <c r="K75" s="30">
        <v>1</v>
      </c>
      <c r="L75" s="33" t="s">
        <v>3575</v>
      </c>
      <c r="M75" s="25"/>
      <c r="N75" s="25" t="s">
        <v>3346</v>
      </c>
      <c r="O75" s="25" t="s">
        <v>3347</v>
      </c>
      <c r="P75" s="28"/>
      <c r="Q75" s="28"/>
      <c r="R75" s="25">
        <v>105</v>
      </c>
      <c r="S75" s="25">
        <v>53</v>
      </c>
      <c r="T75" s="28"/>
      <c r="U75" s="28"/>
      <c r="V75" s="25" t="s">
        <v>3280</v>
      </c>
      <c r="W75" s="25" t="s">
        <v>3263</v>
      </c>
    </row>
    <row r="76" spans="1:23" ht="15" customHeight="1">
      <c r="A76" s="25" t="s">
        <v>3579</v>
      </c>
      <c r="B76" s="25">
        <v>75</v>
      </c>
      <c r="C76" s="25">
        <v>1080059</v>
      </c>
      <c r="D76" s="34" t="s">
        <v>3578</v>
      </c>
      <c r="E76" s="25" t="s">
        <v>3579</v>
      </c>
      <c r="F76" s="25">
        <v>2</v>
      </c>
      <c r="G76" s="25" t="s">
        <v>1416</v>
      </c>
      <c r="H76" s="25" t="s">
        <v>3283</v>
      </c>
      <c r="I76" s="25" t="s">
        <v>3280</v>
      </c>
      <c r="J76" s="25" t="s">
        <v>3574</v>
      </c>
      <c r="K76" s="30">
        <v>0</v>
      </c>
      <c r="L76" s="33" t="s">
        <v>3580</v>
      </c>
      <c r="M76" s="25"/>
      <c r="N76" s="25" t="s">
        <v>3581</v>
      </c>
      <c r="O76" s="25" t="s">
        <v>3582</v>
      </c>
      <c r="P76" s="25"/>
      <c r="Q76" s="25" t="s">
        <v>3583</v>
      </c>
      <c r="R76" s="25">
        <v>108</v>
      </c>
      <c r="S76" s="25">
        <v>55</v>
      </c>
      <c r="T76" s="28"/>
      <c r="U76" s="28"/>
      <c r="V76" s="25" t="s">
        <v>3280</v>
      </c>
      <c r="W76" s="25" t="s">
        <v>3263</v>
      </c>
    </row>
    <row r="77" spans="1:23" ht="15" customHeight="1">
      <c r="A77" s="34" t="s">
        <v>3585</v>
      </c>
      <c r="B77" s="34">
        <v>76</v>
      </c>
      <c r="C77" s="34">
        <v>1080055</v>
      </c>
      <c r="D77" s="35" t="s">
        <v>3584</v>
      </c>
      <c r="E77" s="34" t="s">
        <v>3585</v>
      </c>
      <c r="F77" s="34">
        <v>1</v>
      </c>
      <c r="G77" s="25" t="s">
        <v>1416</v>
      </c>
      <c r="H77" s="28"/>
      <c r="I77" s="34" t="s">
        <v>3326</v>
      </c>
      <c r="J77" s="34" t="s">
        <v>3284</v>
      </c>
      <c r="K77" s="36">
        <v>0.48</v>
      </c>
      <c r="L77" s="28"/>
      <c r="M77" s="28"/>
      <c r="N77" s="28"/>
      <c r="O77" s="28"/>
      <c r="P77" s="28"/>
      <c r="Q77" s="28"/>
      <c r="R77" s="34">
        <v>108</v>
      </c>
      <c r="S77" s="34">
        <v>55</v>
      </c>
      <c r="T77" s="28"/>
      <c r="U77" s="28"/>
      <c r="V77" s="34" t="s">
        <v>3280</v>
      </c>
      <c r="W77" s="34" t="s">
        <v>3263</v>
      </c>
    </row>
    <row r="78" spans="1:23" ht="15" customHeight="1">
      <c r="A78" s="25" t="s">
        <v>3587</v>
      </c>
      <c r="B78" s="25">
        <v>77</v>
      </c>
      <c r="C78" s="25">
        <v>1030043</v>
      </c>
      <c r="D78" s="32" t="s">
        <v>3586</v>
      </c>
      <c r="E78" s="25" t="s">
        <v>3587</v>
      </c>
      <c r="F78" s="25">
        <v>2</v>
      </c>
      <c r="G78" s="25" t="s">
        <v>1416</v>
      </c>
      <c r="H78" s="25" t="s">
        <v>3273</v>
      </c>
      <c r="I78" s="25" t="s">
        <v>3326</v>
      </c>
      <c r="J78" s="25" t="s">
        <v>3487</v>
      </c>
      <c r="K78" s="30">
        <v>1</v>
      </c>
      <c r="L78" s="33" t="s">
        <v>3588</v>
      </c>
      <c r="M78" s="25"/>
      <c r="N78" s="25" t="s">
        <v>3589</v>
      </c>
      <c r="O78" s="25" t="s">
        <v>3590</v>
      </c>
      <c r="P78" s="25" t="s">
        <v>3591</v>
      </c>
      <c r="Q78" s="25">
        <v>22.989000000000001</v>
      </c>
      <c r="R78" s="25">
        <v>103</v>
      </c>
      <c r="S78" s="25">
        <v>52</v>
      </c>
      <c r="T78" s="28"/>
      <c r="U78" s="28"/>
      <c r="V78" s="25" t="s">
        <v>3326</v>
      </c>
      <c r="W78" s="25" t="s">
        <v>3492</v>
      </c>
    </row>
    <row r="79" spans="1:23" ht="15" customHeight="1">
      <c r="A79" s="25" t="s">
        <v>3593</v>
      </c>
      <c r="B79" s="25">
        <v>78</v>
      </c>
      <c r="C79" s="25">
        <v>1070054</v>
      </c>
      <c r="D79" s="34" t="s">
        <v>3592</v>
      </c>
      <c r="E79" s="25" t="s">
        <v>3593</v>
      </c>
      <c r="F79" s="25">
        <v>2</v>
      </c>
      <c r="G79" s="25" t="s">
        <v>1416</v>
      </c>
      <c r="H79" s="25" t="s">
        <v>3273</v>
      </c>
      <c r="I79" s="25" t="s">
        <v>3492</v>
      </c>
      <c r="J79" s="25" t="s">
        <v>3594</v>
      </c>
      <c r="K79" s="30">
        <v>0.1</v>
      </c>
      <c r="L79" s="33" t="s">
        <v>3595</v>
      </c>
      <c r="M79" s="25"/>
      <c r="N79" s="25" t="s">
        <v>3596</v>
      </c>
      <c r="O79" s="25" t="s">
        <v>3590</v>
      </c>
      <c r="P79" s="25" t="s">
        <v>3597</v>
      </c>
      <c r="Q79" s="25" t="s">
        <v>3598</v>
      </c>
      <c r="R79" s="25">
        <v>107</v>
      </c>
      <c r="S79" s="25">
        <v>54</v>
      </c>
      <c r="T79" s="28"/>
      <c r="U79" s="28"/>
      <c r="V79" s="25" t="s">
        <v>3341</v>
      </c>
      <c r="W79" s="25" t="s">
        <v>3310</v>
      </c>
    </row>
    <row r="80" spans="1:23" ht="15" customHeight="1">
      <c r="A80" s="25" t="s">
        <v>3600</v>
      </c>
      <c r="B80" s="25">
        <v>79</v>
      </c>
      <c r="C80" s="25">
        <v>1070031</v>
      </c>
      <c r="D80" s="34" t="s">
        <v>3599</v>
      </c>
      <c r="E80" s="25" t="s">
        <v>3600</v>
      </c>
      <c r="F80" s="25">
        <v>2</v>
      </c>
      <c r="G80" s="25" t="s">
        <v>1416</v>
      </c>
      <c r="H80" s="25" t="s">
        <v>3356</v>
      </c>
      <c r="I80" s="25" t="s">
        <v>3335</v>
      </c>
      <c r="J80" s="25" t="s">
        <v>3284</v>
      </c>
      <c r="K80" s="30">
        <v>0.35</v>
      </c>
      <c r="L80" s="33" t="s">
        <v>3601</v>
      </c>
      <c r="M80" s="25"/>
      <c r="N80" s="25" t="s">
        <v>3602</v>
      </c>
      <c r="O80" s="25" t="s">
        <v>3603</v>
      </c>
      <c r="P80" s="25" t="s">
        <v>3604</v>
      </c>
      <c r="Q80" s="25" t="s">
        <v>3605</v>
      </c>
      <c r="R80" s="25">
        <v>107</v>
      </c>
      <c r="S80" s="25">
        <v>54</v>
      </c>
      <c r="T80" s="28"/>
      <c r="U80" s="28"/>
      <c r="V80" s="25" t="s">
        <v>3341</v>
      </c>
      <c r="W80" s="25" t="s">
        <v>3310</v>
      </c>
    </row>
    <row r="81" spans="1:23" ht="15" customHeight="1">
      <c r="A81" s="34" t="s">
        <v>3607</v>
      </c>
      <c r="B81" s="34">
        <v>80</v>
      </c>
      <c r="C81" s="34">
        <v>1080056</v>
      </c>
      <c r="D81" s="35" t="s">
        <v>3606</v>
      </c>
      <c r="E81" s="34" t="s">
        <v>3607</v>
      </c>
      <c r="F81" s="34">
        <v>1</v>
      </c>
      <c r="G81" s="25" t="s">
        <v>1416</v>
      </c>
      <c r="H81" s="28"/>
      <c r="I81" s="34" t="s">
        <v>3608</v>
      </c>
      <c r="J81" s="34" t="s">
        <v>3336</v>
      </c>
      <c r="K81" s="36">
        <v>0.14000000000000001</v>
      </c>
      <c r="L81" s="28"/>
      <c r="M81" s="28"/>
      <c r="N81" s="28"/>
      <c r="O81" s="28"/>
      <c r="P81" s="28"/>
      <c r="Q81" s="28"/>
      <c r="R81" s="34">
        <v>108</v>
      </c>
      <c r="S81" s="34">
        <v>55</v>
      </c>
      <c r="T81" s="28"/>
      <c r="U81" s="28"/>
      <c r="V81" s="34" t="s">
        <v>3280</v>
      </c>
      <c r="W81" s="34" t="s">
        <v>3263</v>
      </c>
    </row>
    <row r="82" spans="1:23" ht="15" customHeight="1">
      <c r="A82" s="25" t="s">
        <v>3610</v>
      </c>
      <c r="B82" s="25">
        <v>81</v>
      </c>
      <c r="C82" s="25">
        <v>1070052</v>
      </c>
      <c r="D82" s="34" t="s">
        <v>3609</v>
      </c>
      <c r="E82" s="25" t="s">
        <v>3610</v>
      </c>
      <c r="F82" s="25">
        <v>2</v>
      </c>
      <c r="G82" s="25" t="s">
        <v>1416</v>
      </c>
      <c r="H82" s="25" t="s">
        <v>3273</v>
      </c>
      <c r="I82" s="25" t="s">
        <v>3608</v>
      </c>
      <c r="J82" s="25" t="s">
        <v>3487</v>
      </c>
      <c r="K82" s="30">
        <v>1</v>
      </c>
      <c r="L82" s="33" t="s">
        <v>3611</v>
      </c>
      <c r="M82" s="25"/>
      <c r="N82" s="25" t="s">
        <v>3612</v>
      </c>
      <c r="O82" s="25" t="s">
        <v>3613</v>
      </c>
      <c r="P82" s="25"/>
      <c r="Q82" s="25">
        <v>22.201000000000001</v>
      </c>
      <c r="R82" s="25">
        <v>107</v>
      </c>
      <c r="S82" s="25">
        <v>54</v>
      </c>
      <c r="T82" s="28"/>
      <c r="U82" s="28"/>
      <c r="V82" s="25" t="s">
        <v>3341</v>
      </c>
      <c r="W82" s="25" t="s">
        <v>3263</v>
      </c>
    </row>
    <row r="83" spans="1:23" ht="15" customHeight="1">
      <c r="A83" s="25" t="s">
        <v>3615</v>
      </c>
      <c r="B83" s="25">
        <v>82</v>
      </c>
      <c r="C83" s="25">
        <v>1080062</v>
      </c>
      <c r="D83" s="25" t="s">
        <v>3614</v>
      </c>
      <c r="E83" s="25" t="s">
        <v>3615</v>
      </c>
      <c r="F83" s="25">
        <v>2</v>
      </c>
      <c r="G83" s="25" t="s">
        <v>1416</v>
      </c>
      <c r="H83" s="25" t="s">
        <v>3283</v>
      </c>
      <c r="I83" s="25" t="s">
        <v>3280</v>
      </c>
      <c r="J83" s="25" t="s">
        <v>3336</v>
      </c>
      <c r="K83" s="30">
        <v>0</v>
      </c>
      <c r="L83" s="33" t="s">
        <v>3616</v>
      </c>
      <c r="M83" s="25"/>
      <c r="N83" s="25" t="s">
        <v>3617</v>
      </c>
      <c r="O83" s="25" t="s">
        <v>3618</v>
      </c>
      <c r="P83" s="28"/>
      <c r="Q83" s="28"/>
      <c r="R83" s="25">
        <v>108</v>
      </c>
      <c r="S83" s="25">
        <v>55</v>
      </c>
      <c r="T83" s="28"/>
      <c r="U83" s="28"/>
      <c r="V83" s="25" t="s">
        <v>3280</v>
      </c>
      <c r="W83" s="25" t="s">
        <v>3263</v>
      </c>
    </row>
    <row r="84" spans="1:23" ht="15" customHeight="1">
      <c r="A84" s="25" t="s">
        <v>3620</v>
      </c>
      <c r="B84" s="25">
        <v>83</v>
      </c>
      <c r="C84" s="25">
        <v>1070025</v>
      </c>
      <c r="D84" s="32" t="s">
        <v>3619</v>
      </c>
      <c r="E84" s="25" t="s">
        <v>3620</v>
      </c>
      <c r="F84" s="25">
        <v>1</v>
      </c>
      <c r="G84" s="25" t="s">
        <v>1416</v>
      </c>
      <c r="H84" s="25" t="s">
        <v>3356</v>
      </c>
      <c r="I84" s="25" t="s">
        <v>3335</v>
      </c>
      <c r="J84" s="25" t="s">
        <v>3275</v>
      </c>
      <c r="K84" s="30">
        <v>0.1</v>
      </c>
      <c r="L84" s="33" t="s">
        <v>3621</v>
      </c>
      <c r="M84" s="25"/>
      <c r="N84" s="25" t="s">
        <v>3622</v>
      </c>
      <c r="O84" s="25" t="s">
        <v>3623</v>
      </c>
      <c r="P84" s="25" t="s">
        <v>3624</v>
      </c>
      <c r="Q84" s="25" t="s">
        <v>3625</v>
      </c>
      <c r="R84" s="25">
        <v>107</v>
      </c>
      <c r="S84" s="25">
        <v>54</v>
      </c>
      <c r="T84" s="28"/>
      <c r="U84" s="28"/>
      <c r="V84" s="25" t="s">
        <v>3341</v>
      </c>
      <c r="W84" s="25" t="s">
        <v>3303</v>
      </c>
    </row>
    <row r="85" spans="1:23" ht="15" customHeight="1">
      <c r="A85" s="25" t="s">
        <v>3627</v>
      </c>
      <c r="B85" s="25">
        <v>84</v>
      </c>
      <c r="C85" s="25">
        <v>1070024</v>
      </c>
      <c r="D85" s="32" t="s">
        <v>3626</v>
      </c>
      <c r="E85" s="25" t="s">
        <v>3627</v>
      </c>
      <c r="F85" s="25">
        <v>1</v>
      </c>
      <c r="G85" s="25" t="s">
        <v>1416</v>
      </c>
      <c r="H85" s="25" t="s">
        <v>3356</v>
      </c>
      <c r="I85" s="25" t="s">
        <v>3335</v>
      </c>
      <c r="J85" s="25" t="s">
        <v>3275</v>
      </c>
      <c r="K85" s="30">
        <v>0.1</v>
      </c>
      <c r="L85" s="33" t="s">
        <v>3628</v>
      </c>
      <c r="M85" s="25"/>
      <c r="N85" s="25" t="s">
        <v>3622</v>
      </c>
      <c r="O85" s="25" t="s">
        <v>3623</v>
      </c>
      <c r="P85" s="25" t="s">
        <v>3629</v>
      </c>
      <c r="Q85" s="25" t="s">
        <v>3630</v>
      </c>
      <c r="R85" s="25">
        <v>107</v>
      </c>
      <c r="S85" s="25">
        <v>54</v>
      </c>
      <c r="T85" s="28"/>
      <c r="U85" s="28"/>
      <c r="V85" s="25" t="s">
        <v>3341</v>
      </c>
      <c r="W85" s="25" t="s">
        <v>3310</v>
      </c>
    </row>
    <row r="86" spans="1:23" ht="15" customHeight="1">
      <c r="A86" s="25" t="s">
        <v>3632</v>
      </c>
      <c r="B86" s="25">
        <v>85</v>
      </c>
      <c r="C86" s="25">
        <v>1080044</v>
      </c>
      <c r="D86" s="25" t="s">
        <v>3631</v>
      </c>
      <c r="E86" s="25" t="s">
        <v>3632</v>
      </c>
      <c r="F86" s="25">
        <v>1</v>
      </c>
      <c r="G86" s="25" t="s">
        <v>1416</v>
      </c>
      <c r="H86" s="25" t="s">
        <v>3633</v>
      </c>
      <c r="I86" s="25" t="s">
        <v>3266</v>
      </c>
      <c r="J86" s="25" t="s">
        <v>3634</v>
      </c>
      <c r="K86" s="30">
        <v>0</v>
      </c>
      <c r="L86" s="33" t="s">
        <v>3635</v>
      </c>
      <c r="M86" s="25"/>
      <c r="N86" s="25" t="s">
        <v>3636</v>
      </c>
      <c r="O86" s="25" t="s">
        <v>3637</v>
      </c>
      <c r="P86" s="25"/>
      <c r="Q86" s="25">
        <v>33.18</v>
      </c>
      <c r="R86" s="25">
        <v>108</v>
      </c>
      <c r="S86" s="25">
        <v>55</v>
      </c>
      <c r="T86" s="28"/>
      <c r="U86" s="28"/>
      <c r="V86" s="25" t="s">
        <v>3280</v>
      </c>
      <c r="W86" s="25" t="s">
        <v>3263</v>
      </c>
    </row>
    <row r="87" spans="1:23" ht="15" customHeight="1">
      <c r="A87" s="25" t="s">
        <v>3639</v>
      </c>
      <c r="B87" s="25">
        <v>86</v>
      </c>
      <c r="C87" s="25">
        <v>1060070</v>
      </c>
      <c r="D87" s="34" t="s">
        <v>3638</v>
      </c>
      <c r="E87" s="25" t="s">
        <v>3639</v>
      </c>
      <c r="F87" s="25">
        <v>1</v>
      </c>
      <c r="G87" s="25" t="s">
        <v>1416</v>
      </c>
      <c r="H87" s="25" t="s">
        <v>3273</v>
      </c>
      <c r="I87" s="25" t="s">
        <v>3329</v>
      </c>
      <c r="J87" s="25" t="s">
        <v>3321</v>
      </c>
      <c r="K87" s="30">
        <v>1</v>
      </c>
      <c r="L87" s="33" t="s">
        <v>3640</v>
      </c>
      <c r="M87" s="25"/>
      <c r="N87" s="25" t="s">
        <v>3641</v>
      </c>
      <c r="O87" s="25" t="s">
        <v>3642</v>
      </c>
      <c r="P87" s="25" t="s">
        <v>3353</v>
      </c>
      <c r="Q87" s="25">
        <v>22.260999999999999</v>
      </c>
      <c r="R87" s="25">
        <v>106</v>
      </c>
      <c r="S87" s="25">
        <v>54</v>
      </c>
      <c r="T87" s="28"/>
      <c r="U87" s="28"/>
      <c r="V87" s="25" t="s">
        <v>3329</v>
      </c>
      <c r="W87" s="25" t="s">
        <v>3329</v>
      </c>
    </row>
    <row r="88" spans="1:23" ht="15" customHeight="1">
      <c r="A88" s="25" t="s">
        <v>3644</v>
      </c>
      <c r="B88" s="25">
        <v>87</v>
      </c>
      <c r="C88" s="25">
        <v>1050107</v>
      </c>
      <c r="D88" s="34" t="s">
        <v>3643</v>
      </c>
      <c r="E88" s="25" t="s">
        <v>3644</v>
      </c>
      <c r="F88" s="25">
        <v>1</v>
      </c>
      <c r="G88" s="25" t="s">
        <v>1416</v>
      </c>
      <c r="H88" s="25" t="s">
        <v>3273</v>
      </c>
      <c r="I88" s="25" t="s">
        <v>3274</v>
      </c>
      <c r="J88" s="25" t="s">
        <v>3344</v>
      </c>
      <c r="K88" s="30">
        <v>1</v>
      </c>
      <c r="L88" s="33" t="s">
        <v>3645</v>
      </c>
      <c r="M88" s="25"/>
      <c r="N88" s="25" t="s">
        <v>3346</v>
      </c>
      <c r="O88" s="25" t="s">
        <v>3347</v>
      </c>
      <c r="P88" s="25"/>
      <c r="Q88" s="25">
        <v>22.260999999999999</v>
      </c>
      <c r="R88" s="25">
        <v>105</v>
      </c>
      <c r="S88" s="25">
        <v>53</v>
      </c>
      <c r="T88" s="28"/>
      <c r="U88" s="28"/>
      <c r="V88" s="25" t="s">
        <v>3274</v>
      </c>
      <c r="W88" s="25" t="s">
        <v>3263</v>
      </c>
    </row>
    <row r="89" spans="1:23" ht="15" customHeight="1">
      <c r="A89" s="25" t="s">
        <v>3647</v>
      </c>
      <c r="B89" s="25">
        <v>88</v>
      </c>
      <c r="C89" s="25">
        <v>1080058</v>
      </c>
      <c r="D89" s="34" t="s">
        <v>3646</v>
      </c>
      <c r="E89" s="25" t="s">
        <v>3647</v>
      </c>
      <c r="F89" s="25">
        <v>1</v>
      </c>
      <c r="G89" s="25" t="s">
        <v>1416</v>
      </c>
      <c r="H89" s="25" t="s">
        <v>3283</v>
      </c>
      <c r="I89" s="25" t="s">
        <v>3280</v>
      </c>
      <c r="J89" s="25" t="s">
        <v>3574</v>
      </c>
      <c r="K89" s="30">
        <v>0</v>
      </c>
      <c r="L89" s="33" t="s">
        <v>3648</v>
      </c>
      <c r="M89" s="25"/>
      <c r="N89" s="25" t="s">
        <v>3649</v>
      </c>
      <c r="O89" s="25" t="s">
        <v>3650</v>
      </c>
      <c r="P89" s="25"/>
      <c r="Q89" s="25">
        <v>23.303999999999998</v>
      </c>
      <c r="R89" s="25">
        <v>108</v>
      </c>
      <c r="S89" s="25">
        <v>55</v>
      </c>
      <c r="T89" s="28"/>
      <c r="U89" s="28"/>
      <c r="V89" s="25" t="s">
        <v>3280</v>
      </c>
      <c r="W89" s="25" t="s">
        <v>3263</v>
      </c>
    </row>
    <row r="90" spans="1:23" ht="15" customHeight="1">
      <c r="A90" s="25" t="s">
        <v>3652</v>
      </c>
      <c r="B90" s="25">
        <v>89</v>
      </c>
      <c r="C90" s="25">
        <v>1080045</v>
      </c>
      <c r="D90" s="32" t="s">
        <v>3651</v>
      </c>
      <c r="E90" s="25" t="s">
        <v>3652</v>
      </c>
      <c r="F90" s="25">
        <v>1</v>
      </c>
      <c r="G90" s="25" t="s">
        <v>1416</v>
      </c>
      <c r="H90" s="25" t="s">
        <v>3633</v>
      </c>
      <c r="I90" s="25" t="s">
        <v>3280</v>
      </c>
      <c r="J90" s="25" t="s">
        <v>3284</v>
      </c>
      <c r="K90" s="30">
        <v>0</v>
      </c>
      <c r="L90" s="33" t="s">
        <v>3653</v>
      </c>
      <c r="M90" s="25"/>
      <c r="N90" s="25" t="s">
        <v>3654</v>
      </c>
      <c r="O90" s="25" t="s">
        <v>3655</v>
      </c>
      <c r="P90" s="28"/>
      <c r="Q90" s="28"/>
      <c r="R90" s="25">
        <v>108</v>
      </c>
      <c r="S90" s="25">
        <v>55</v>
      </c>
      <c r="T90" s="28"/>
      <c r="U90" s="28"/>
      <c r="V90" s="25" t="s">
        <v>3280</v>
      </c>
      <c r="W90" s="25" t="s">
        <v>3263</v>
      </c>
    </row>
    <row r="91" spans="1:23" ht="15" customHeight="1">
      <c r="A91" s="25" t="s">
        <v>3657</v>
      </c>
      <c r="B91" s="25">
        <v>90</v>
      </c>
      <c r="C91" s="25">
        <v>1080047</v>
      </c>
      <c r="D91" s="25" t="s">
        <v>3656</v>
      </c>
      <c r="E91" s="25" t="s">
        <v>3657</v>
      </c>
      <c r="F91" s="25">
        <v>1</v>
      </c>
      <c r="G91" s="25" t="s">
        <v>1416</v>
      </c>
      <c r="H91" s="25" t="s">
        <v>3273</v>
      </c>
      <c r="I91" s="25" t="s">
        <v>3280</v>
      </c>
      <c r="J91" s="25" t="s">
        <v>3310</v>
      </c>
      <c r="K91" s="30">
        <v>1</v>
      </c>
      <c r="L91" s="33" t="s">
        <v>3658</v>
      </c>
      <c r="M91" s="25"/>
      <c r="N91" s="25" t="s">
        <v>3659</v>
      </c>
      <c r="O91" s="25" t="s">
        <v>3660</v>
      </c>
      <c r="P91" s="25" t="s">
        <v>3661</v>
      </c>
      <c r="Q91" s="25">
        <v>23.303999999999998</v>
      </c>
      <c r="R91" s="25">
        <v>108</v>
      </c>
      <c r="S91" s="25">
        <v>55</v>
      </c>
      <c r="T91" s="28"/>
      <c r="U91" s="28"/>
      <c r="V91" s="25" t="s">
        <v>3280</v>
      </c>
      <c r="W91" s="25" t="s">
        <v>3280</v>
      </c>
    </row>
    <row r="92" spans="1:23" ht="15" customHeight="1">
      <c r="A92" s="25" t="s">
        <v>3663</v>
      </c>
      <c r="B92" s="25">
        <v>91</v>
      </c>
      <c r="C92" s="25">
        <v>1080042</v>
      </c>
      <c r="D92" s="25" t="s">
        <v>3662</v>
      </c>
      <c r="E92" s="25" t="s">
        <v>3663</v>
      </c>
      <c r="F92" s="25">
        <v>1</v>
      </c>
      <c r="G92" s="25" t="s">
        <v>1416</v>
      </c>
      <c r="H92" s="25" t="s">
        <v>3633</v>
      </c>
      <c r="I92" s="25" t="s">
        <v>3280</v>
      </c>
      <c r="J92" s="25" t="s">
        <v>3574</v>
      </c>
      <c r="K92" s="30">
        <v>0</v>
      </c>
      <c r="L92" s="33" t="s">
        <v>3664</v>
      </c>
      <c r="M92" s="25"/>
      <c r="N92" s="25" t="s">
        <v>3665</v>
      </c>
      <c r="O92" s="25" t="s">
        <v>3666</v>
      </c>
      <c r="P92" s="28"/>
      <c r="Q92" s="28"/>
      <c r="R92" s="25">
        <v>108</v>
      </c>
      <c r="S92" s="25">
        <v>55</v>
      </c>
      <c r="T92" s="28"/>
      <c r="U92" s="28"/>
      <c r="V92" s="25" t="s">
        <v>3280</v>
      </c>
      <c r="W92" s="25" t="s">
        <v>3263</v>
      </c>
    </row>
    <row r="93" spans="1:23" ht="15" customHeight="1">
      <c r="A93" s="25" t="s">
        <v>3668</v>
      </c>
      <c r="B93" s="25">
        <v>92</v>
      </c>
      <c r="C93" s="25">
        <v>1080041</v>
      </c>
      <c r="D93" s="25" t="s">
        <v>3667</v>
      </c>
      <c r="E93" s="25" t="s">
        <v>3668</v>
      </c>
      <c r="F93" s="25">
        <v>1</v>
      </c>
      <c r="G93" s="25" t="s">
        <v>1416</v>
      </c>
      <c r="H93" s="25" t="s">
        <v>3633</v>
      </c>
      <c r="I93" s="25" t="s">
        <v>3280</v>
      </c>
      <c r="J93" s="25" t="s">
        <v>3336</v>
      </c>
      <c r="K93" s="30">
        <v>0</v>
      </c>
      <c r="L93" s="33" t="s">
        <v>3669</v>
      </c>
      <c r="M93" s="25"/>
      <c r="N93" s="25" t="s">
        <v>3670</v>
      </c>
      <c r="O93" s="25" t="s">
        <v>3671</v>
      </c>
      <c r="P93" s="25" t="s">
        <v>3672</v>
      </c>
      <c r="Q93" s="25">
        <v>33.502000000000002</v>
      </c>
      <c r="R93" s="25">
        <v>108</v>
      </c>
      <c r="S93" s="25">
        <v>55</v>
      </c>
      <c r="T93" s="28"/>
      <c r="U93" s="28"/>
      <c r="V93" s="25" t="s">
        <v>3280</v>
      </c>
      <c r="W93" s="25" t="s">
        <v>3299</v>
      </c>
    </row>
    <row r="94" spans="1:23" ht="15" customHeight="1">
      <c r="A94" s="25" t="s">
        <v>3674</v>
      </c>
      <c r="B94" s="25">
        <v>93</v>
      </c>
      <c r="C94" s="25">
        <v>1080029</v>
      </c>
      <c r="D94" s="25" t="s">
        <v>3673</v>
      </c>
      <c r="E94" s="25" t="s">
        <v>3674</v>
      </c>
      <c r="F94" s="25">
        <v>1</v>
      </c>
      <c r="G94" s="25" t="s">
        <v>1416</v>
      </c>
      <c r="H94" s="25" t="s">
        <v>3356</v>
      </c>
      <c r="I94" s="25" t="s">
        <v>3280</v>
      </c>
      <c r="J94" s="25" t="s">
        <v>3275</v>
      </c>
      <c r="K94" s="30">
        <v>0</v>
      </c>
      <c r="L94" s="33" t="s">
        <v>3675</v>
      </c>
      <c r="M94" s="25"/>
      <c r="N94" s="25" t="s">
        <v>3676</v>
      </c>
      <c r="O94" s="25" t="s">
        <v>3677</v>
      </c>
      <c r="P94" s="28"/>
      <c r="Q94" s="28"/>
      <c r="R94" s="25">
        <v>108</v>
      </c>
      <c r="S94" s="25">
        <v>55</v>
      </c>
      <c r="T94" s="28"/>
      <c r="U94" s="28"/>
      <c r="V94" s="25" t="s">
        <v>3280</v>
      </c>
      <c r="W94" s="25" t="s">
        <v>3263</v>
      </c>
    </row>
    <row r="95" spans="1:23" ht="15" customHeight="1">
      <c r="A95" s="25" t="s">
        <v>3679</v>
      </c>
      <c r="B95" s="25">
        <v>94</v>
      </c>
      <c r="C95" s="25">
        <v>1080026</v>
      </c>
      <c r="D95" s="32" t="s">
        <v>3678</v>
      </c>
      <c r="E95" s="25" t="s">
        <v>3679</v>
      </c>
      <c r="F95" s="25">
        <v>1</v>
      </c>
      <c r="G95" s="25" t="s">
        <v>1416</v>
      </c>
      <c r="H95" s="25" t="s">
        <v>3356</v>
      </c>
      <c r="I95" s="25" t="s">
        <v>3280</v>
      </c>
      <c r="J95" s="25" t="s">
        <v>3275</v>
      </c>
      <c r="K95" s="30">
        <v>0</v>
      </c>
      <c r="L95" s="33" t="s">
        <v>3680</v>
      </c>
      <c r="M95" s="25"/>
      <c r="N95" s="25" t="s">
        <v>3681</v>
      </c>
      <c r="O95" s="25" t="s">
        <v>3682</v>
      </c>
      <c r="P95" s="25" t="s">
        <v>3683</v>
      </c>
      <c r="Q95" s="25" t="s">
        <v>3684</v>
      </c>
      <c r="R95" s="25">
        <v>108</v>
      </c>
      <c r="S95" s="25">
        <v>55</v>
      </c>
      <c r="T95" s="28"/>
      <c r="U95" s="28"/>
      <c r="V95" s="25" t="s">
        <v>3280</v>
      </c>
      <c r="W95" s="25" t="s">
        <v>3299</v>
      </c>
    </row>
    <row r="96" spans="1:23" ht="15" customHeight="1">
      <c r="A96" s="25" t="s">
        <v>3686</v>
      </c>
      <c r="B96" s="25">
        <v>95</v>
      </c>
      <c r="C96" s="25">
        <v>1080025</v>
      </c>
      <c r="D96" s="32" t="s">
        <v>3685</v>
      </c>
      <c r="E96" s="25" t="s">
        <v>3686</v>
      </c>
      <c r="F96" s="25">
        <v>1</v>
      </c>
      <c r="G96" s="25" t="s">
        <v>1416</v>
      </c>
      <c r="H96" s="25" t="s">
        <v>3356</v>
      </c>
      <c r="I96" s="25" t="s">
        <v>3280</v>
      </c>
      <c r="J96" s="25" t="s">
        <v>3275</v>
      </c>
      <c r="K96" s="30">
        <v>0</v>
      </c>
      <c r="L96" s="33" t="s">
        <v>3687</v>
      </c>
      <c r="M96" s="25"/>
      <c r="N96" s="25" t="s">
        <v>3688</v>
      </c>
      <c r="O96" s="25" t="s">
        <v>3689</v>
      </c>
      <c r="P96" s="25" t="s">
        <v>3690</v>
      </c>
      <c r="Q96" s="25" t="s">
        <v>3691</v>
      </c>
      <c r="R96" s="25">
        <v>108</v>
      </c>
      <c r="S96" s="25">
        <v>55</v>
      </c>
      <c r="T96" s="28"/>
      <c r="U96" s="28"/>
      <c r="V96" s="25" t="s">
        <v>3280</v>
      </c>
      <c r="W96" s="25" t="s">
        <v>3299</v>
      </c>
    </row>
    <row r="97" spans="1:23" ht="15" customHeight="1">
      <c r="A97" s="25" t="s">
        <v>3693</v>
      </c>
      <c r="B97" s="25">
        <v>96</v>
      </c>
      <c r="C97" s="25">
        <v>1080060</v>
      </c>
      <c r="D97" s="32" t="s">
        <v>3692</v>
      </c>
      <c r="E97" s="25" t="s">
        <v>3693</v>
      </c>
      <c r="F97" s="25">
        <v>1</v>
      </c>
      <c r="G97" s="25" t="s">
        <v>1416</v>
      </c>
      <c r="H97" s="25" t="s">
        <v>3283</v>
      </c>
      <c r="I97" s="25" t="s">
        <v>3280</v>
      </c>
      <c r="J97" s="25" t="s">
        <v>3275</v>
      </c>
      <c r="K97" s="30">
        <v>0</v>
      </c>
      <c r="L97" s="33" t="s">
        <v>3694</v>
      </c>
      <c r="M97" s="25"/>
      <c r="N97" s="25" t="s">
        <v>3695</v>
      </c>
      <c r="O97" s="25" t="s">
        <v>3696</v>
      </c>
      <c r="P97" s="28"/>
      <c r="Q97" s="28"/>
      <c r="R97" s="25">
        <v>108</v>
      </c>
      <c r="S97" s="25">
        <v>55</v>
      </c>
      <c r="T97" s="28"/>
      <c r="U97" s="28"/>
      <c r="V97" s="25" t="s">
        <v>3280</v>
      </c>
      <c r="W97" s="25" t="s">
        <v>3263</v>
      </c>
    </row>
    <row r="98" spans="1:23" ht="15" customHeight="1">
      <c r="A98" s="25" t="s">
        <v>3698</v>
      </c>
      <c r="B98" s="25">
        <v>97</v>
      </c>
      <c r="C98" s="25">
        <v>1050034</v>
      </c>
      <c r="D98" s="32" t="s">
        <v>3697</v>
      </c>
      <c r="E98" s="25" t="s">
        <v>3698</v>
      </c>
      <c r="F98" s="25">
        <v>1</v>
      </c>
      <c r="G98" s="25" t="s">
        <v>1416</v>
      </c>
      <c r="H98" s="25" t="s">
        <v>3356</v>
      </c>
      <c r="I98" s="25" t="s">
        <v>3274</v>
      </c>
      <c r="J98" s="25" t="s">
        <v>3336</v>
      </c>
      <c r="K98" s="30">
        <v>0.75</v>
      </c>
      <c r="L98" s="33" t="s">
        <v>3699</v>
      </c>
      <c r="M98" s="25"/>
      <c r="N98" s="25" t="s">
        <v>3700</v>
      </c>
      <c r="O98" s="25" t="s">
        <v>3701</v>
      </c>
      <c r="P98" s="25" t="s">
        <v>3702</v>
      </c>
      <c r="Q98" s="28"/>
      <c r="R98" s="25">
        <v>105</v>
      </c>
      <c r="S98" s="25">
        <v>53</v>
      </c>
      <c r="T98" s="28"/>
      <c r="U98" s="28"/>
      <c r="V98" s="25" t="s">
        <v>3274</v>
      </c>
      <c r="W98" s="25" t="s">
        <v>3310</v>
      </c>
    </row>
    <row r="99" spans="1:23" ht="15" customHeight="1">
      <c r="A99" s="25" t="s">
        <v>3704</v>
      </c>
      <c r="B99" s="25">
        <v>98</v>
      </c>
      <c r="C99" s="25">
        <v>1070053</v>
      </c>
      <c r="D99" s="34" t="s">
        <v>3703</v>
      </c>
      <c r="E99" s="25" t="s">
        <v>3704</v>
      </c>
      <c r="F99" s="25">
        <v>1</v>
      </c>
      <c r="G99" s="25" t="s">
        <v>1416</v>
      </c>
      <c r="H99" s="25" t="s">
        <v>3273</v>
      </c>
      <c r="I99" s="25" t="s">
        <v>3705</v>
      </c>
      <c r="J99" s="25" t="s">
        <v>3487</v>
      </c>
      <c r="K99" s="30">
        <v>1</v>
      </c>
      <c r="L99" s="33" t="s">
        <v>3706</v>
      </c>
      <c r="M99" s="25"/>
      <c r="N99" s="25" t="s">
        <v>3707</v>
      </c>
      <c r="O99" s="25" t="s">
        <v>3708</v>
      </c>
      <c r="P99" s="25" t="s">
        <v>3709</v>
      </c>
      <c r="Q99" s="25" t="s">
        <v>3710</v>
      </c>
      <c r="R99" s="25">
        <v>107</v>
      </c>
      <c r="S99" s="25">
        <v>54</v>
      </c>
      <c r="T99" s="28"/>
      <c r="U99" s="28"/>
      <c r="V99" s="25" t="s">
        <v>3341</v>
      </c>
      <c r="W99" s="25" t="s">
        <v>3335</v>
      </c>
    </row>
    <row r="100" spans="1:23" ht="15" customHeight="1">
      <c r="A100" s="25" t="s">
        <v>3712</v>
      </c>
      <c r="B100" s="25">
        <v>99</v>
      </c>
      <c r="C100" s="25">
        <v>1070026</v>
      </c>
      <c r="D100" s="32" t="s">
        <v>3711</v>
      </c>
      <c r="E100" s="25" t="s">
        <v>3712</v>
      </c>
      <c r="F100" s="25">
        <v>1</v>
      </c>
      <c r="G100" s="25" t="s">
        <v>1416</v>
      </c>
      <c r="H100" s="25" t="s">
        <v>3356</v>
      </c>
      <c r="I100" s="25" t="s">
        <v>3335</v>
      </c>
      <c r="J100" s="25" t="s">
        <v>3336</v>
      </c>
      <c r="K100" s="30">
        <v>0.35</v>
      </c>
      <c r="L100" s="33" t="s">
        <v>3713</v>
      </c>
      <c r="M100" s="25"/>
      <c r="N100" s="25" t="s">
        <v>3714</v>
      </c>
      <c r="O100" s="25" t="s">
        <v>3715</v>
      </c>
      <c r="P100" s="25" t="s">
        <v>3716</v>
      </c>
      <c r="Q100" s="25" t="s">
        <v>3717</v>
      </c>
      <c r="R100" s="25">
        <v>107</v>
      </c>
      <c r="S100" s="25">
        <v>54</v>
      </c>
      <c r="T100" s="28"/>
      <c r="U100" s="28"/>
      <c r="V100" s="25" t="s">
        <v>3341</v>
      </c>
      <c r="W100" s="25" t="s">
        <v>3310</v>
      </c>
    </row>
    <row r="101" spans="1:23" ht="15" customHeight="1">
      <c r="A101" s="25" t="s">
        <v>3719</v>
      </c>
      <c r="B101" s="25">
        <v>100</v>
      </c>
      <c r="C101" s="25">
        <v>1070027</v>
      </c>
      <c r="D101" s="32" t="s">
        <v>3718</v>
      </c>
      <c r="E101" s="25" t="s">
        <v>3719</v>
      </c>
      <c r="F101" s="25">
        <v>1</v>
      </c>
      <c r="G101" s="25" t="s">
        <v>1416</v>
      </c>
      <c r="H101" s="25" t="s">
        <v>3356</v>
      </c>
      <c r="I101" s="25" t="s">
        <v>3335</v>
      </c>
      <c r="J101" s="25" t="s">
        <v>3336</v>
      </c>
      <c r="K101" s="30">
        <v>0.3</v>
      </c>
      <c r="L101" s="33" t="s">
        <v>3720</v>
      </c>
      <c r="M101" s="25"/>
      <c r="N101" s="25" t="s">
        <v>3721</v>
      </c>
      <c r="O101" s="25" t="s">
        <v>3722</v>
      </c>
      <c r="P101" s="25" t="s">
        <v>3723</v>
      </c>
      <c r="Q101" s="25" t="s">
        <v>3724</v>
      </c>
      <c r="R101" s="25">
        <v>107</v>
      </c>
      <c r="S101" s="25">
        <v>54</v>
      </c>
      <c r="T101" s="28"/>
      <c r="U101" s="28"/>
      <c r="V101" s="25" t="s">
        <v>3341</v>
      </c>
      <c r="W101" s="25" t="s">
        <v>3310</v>
      </c>
    </row>
    <row r="102" spans="1:23" ht="15" customHeight="1">
      <c r="A102" s="25" t="s">
        <v>3726</v>
      </c>
      <c r="B102" s="25">
        <v>101</v>
      </c>
      <c r="C102" s="25">
        <v>1070028</v>
      </c>
      <c r="D102" s="32" t="s">
        <v>3725</v>
      </c>
      <c r="E102" s="25" t="s">
        <v>3726</v>
      </c>
      <c r="F102" s="25">
        <v>1</v>
      </c>
      <c r="G102" s="25" t="s">
        <v>1416</v>
      </c>
      <c r="H102" s="25" t="s">
        <v>3356</v>
      </c>
      <c r="I102" s="25" t="s">
        <v>3335</v>
      </c>
      <c r="J102" s="25" t="s">
        <v>3275</v>
      </c>
      <c r="K102" s="30">
        <v>0.3</v>
      </c>
      <c r="L102" s="33" t="s">
        <v>3727</v>
      </c>
      <c r="M102" s="25"/>
      <c r="N102" s="25" t="s">
        <v>3728</v>
      </c>
      <c r="O102" s="25" t="s">
        <v>3729</v>
      </c>
      <c r="P102" s="25" t="s">
        <v>3730</v>
      </c>
      <c r="Q102" s="25" t="s">
        <v>3731</v>
      </c>
      <c r="R102" s="25">
        <v>107</v>
      </c>
      <c r="S102" s="25">
        <v>54</v>
      </c>
      <c r="T102" s="28"/>
      <c r="U102" s="28"/>
      <c r="V102" s="25" t="s">
        <v>3341</v>
      </c>
      <c r="W102" s="25" t="s">
        <v>3310</v>
      </c>
    </row>
    <row r="103" spans="1:23" ht="15" customHeight="1">
      <c r="A103" s="25" t="s">
        <v>3733</v>
      </c>
      <c r="B103" s="25">
        <v>102</v>
      </c>
      <c r="C103" s="25">
        <v>1070030</v>
      </c>
      <c r="D103" s="34" t="s">
        <v>3732</v>
      </c>
      <c r="E103" s="25" t="s">
        <v>3733</v>
      </c>
      <c r="F103" s="25">
        <v>1</v>
      </c>
      <c r="G103" s="25" t="s">
        <v>1416</v>
      </c>
      <c r="H103" s="25" t="s">
        <v>3356</v>
      </c>
      <c r="I103" s="25" t="s">
        <v>3335</v>
      </c>
      <c r="J103" s="25" t="s">
        <v>3275</v>
      </c>
      <c r="K103" s="30">
        <v>0</v>
      </c>
      <c r="L103" s="33" t="s">
        <v>3734</v>
      </c>
      <c r="M103" s="25"/>
      <c r="N103" s="25" t="s">
        <v>3735</v>
      </c>
      <c r="O103" s="25" t="s">
        <v>3736</v>
      </c>
      <c r="P103" s="25" t="s">
        <v>3737</v>
      </c>
      <c r="Q103" s="25">
        <v>23.289000000000001</v>
      </c>
      <c r="R103" s="25">
        <v>107</v>
      </c>
      <c r="S103" s="25">
        <v>54</v>
      </c>
      <c r="T103" s="28"/>
      <c r="U103" s="28"/>
      <c r="V103" s="25" t="s">
        <v>3341</v>
      </c>
      <c r="W103" s="25" t="s">
        <v>3310</v>
      </c>
    </row>
    <row r="104" spans="1:23" ht="15" customHeight="1">
      <c r="A104" s="25" t="s">
        <v>3739</v>
      </c>
      <c r="B104" s="25">
        <v>103</v>
      </c>
      <c r="C104" s="25">
        <v>1070032</v>
      </c>
      <c r="D104" s="34" t="s">
        <v>3738</v>
      </c>
      <c r="E104" s="25" t="s">
        <v>3739</v>
      </c>
      <c r="F104" s="25">
        <v>1</v>
      </c>
      <c r="G104" s="25" t="s">
        <v>1416</v>
      </c>
      <c r="H104" s="25" t="s">
        <v>3356</v>
      </c>
      <c r="I104" s="25" t="s">
        <v>3335</v>
      </c>
      <c r="J104" s="25" t="s">
        <v>3284</v>
      </c>
      <c r="K104" s="30">
        <v>0.15</v>
      </c>
      <c r="L104" s="33" t="s">
        <v>3740</v>
      </c>
      <c r="M104" s="25"/>
      <c r="N104" s="25" t="s">
        <v>3741</v>
      </c>
      <c r="O104" s="25" t="s">
        <v>3742</v>
      </c>
      <c r="P104" s="25" t="s">
        <v>3743</v>
      </c>
      <c r="Q104" s="25" t="s">
        <v>3744</v>
      </c>
      <c r="R104" s="25">
        <v>107</v>
      </c>
      <c r="S104" s="25">
        <v>54</v>
      </c>
      <c r="T104" s="28"/>
      <c r="U104" s="28"/>
      <c r="V104" s="25" t="s">
        <v>3341</v>
      </c>
      <c r="W104" s="25" t="s">
        <v>3310</v>
      </c>
    </row>
    <row r="105" spans="1:23" ht="15" customHeight="1">
      <c r="A105" s="25" t="s">
        <v>3746</v>
      </c>
      <c r="B105" s="25">
        <v>104</v>
      </c>
      <c r="C105" s="25">
        <v>1050108</v>
      </c>
      <c r="D105" s="34" t="s">
        <v>3745</v>
      </c>
      <c r="E105" s="25" t="s">
        <v>3746</v>
      </c>
      <c r="F105" s="25">
        <v>1</v>
      </c>
      <c r="G105" s="25" t="s">
        <v>1416</v>
      </c>
      <c r="H105" s="25" t="s">
        <v>3273</v>
      </c>
      <c r="I105" s="25" t="s">
        <v>3274</v>
      </c>
      <c r="J105" s="25" t="s">
        <v>3344</v>
      </c>
      <c r="K105" s="30">
        <v>1</v>
      </c>
      <c r="L105" s="33" t="s">
        <v>3747</v>
      </c>
      <c r="M105" s="25"/>
      <c r="N105" s="25" t="s">
        <v>3748</v>
      </c>
      <c r="O105" s="25" t="s">
        <v>3749</v>
      </c>
      <c r="P105" s="25"/>
      <c r="Q105" s="25">
        <v>22.260999999999999</v>
      </c>
      <c r="R105" s="25">
        <v>105</v>
      </c>
      <c r="S105" s="25">
        <v>53</v>
      </c>
      <c r="T105" s="28"/>
      <c r="U105" s="28"/>
      <c r="V105" s="25" t="s">
        <v>3274</v>
      </c>
      <c r="W105" s="25" t="s">
        <v>3263</v>
      </c>
    </row>
    <row r="106" spans="1:23" ht="15" customHeight="1">
      <c r="A106" s="25" t="s">
        <v>3751</v>
      </c>
      <c r="B106" s="25">
        <v>105</v>
      </c>
      <c r="C106" s="25">
        <v>1050109</v>
      </c>
      <c r="D106" s="34" t="s">
        <v>3750</v>
      </c>
      <c r="E106" s="25" t="s">
        <v>3751</v>
      </c>
      <c r="F106" s="25">
        <v>1</v>
      </c>
      <c r="G106" s="25" t="s">
        <v>1416</v>
      </c>
      <c r="H106" s="25" t="s">
        <v>3273</v>
      </c>
      <c r="I106" s="25" t="s">
        <v>3274</v>
      </c>
      <c r="J106" s="25" t="s">
        <v>3344</v>
      </c>
      <c r="K106" s="36">
        <v>1</v>
      </c>
      <c r="L106" s="33" t="s">
        <v>3752</v>
      </c>
      <c r="M106" s="25"/>
      <c r="N106" s="25" t="s">
        <v>3753</v>
      </c>
      <c r="O106" s="25" t="s">
        <v>3754</v>
      </c>
      <c r="P106" s="25"/>
      <c r="Q106" s="25">
        <v>22.260999999999999</v>
      </c>
      <c r="R106" s="25">
        <v>105</v>
      </c>
      <c r="S106" s="25">
        <v>53</v>
      </c>
      <c r="T106" s="28"/>
      <c r="U106" s="28"/>
      <c r="V106" s="25" t="s">
        <v>3274</v>
      </c>
      <c r="W106" s="25" t="s">
        <v>3263</v>
      </c>
    </row>
    <row r="107" spans="1:23" ht="15" customHeight="1">
      <c r="A107" s="25" t="s">
        <v>3756</v>
      </c>
      <c r="B107" s="25">
        <v>106</v>
      </c>
      <c r="C107" s="25">
        <v>1050111</v>
      </c>
      <c r="D107" s="34" t="s">
        <v>3755</v>
      </c>
      <c r="E107" s="25" t="s">
        <v>3756</v>
      </c>
      <c r="F107" s="25">
        <v>1</v>
      </c>
      <c r="G107" s="25" t="s">
        <v>1416</v>
      </c>
      <c r="H107" s="25" t="s">
        <v>3273</v>
      </c>
      <c r="I107" s="25" t="s">
        <v>3274</v>
      </c>
      <c r="J107" s="25" t="s">
        <v>3344</v>
      </c>
      <c r="K107" s="36">
        <v>1</v>
      </c>
      <c r="L107" s="33" t="s">
        <v>3757</v>
      </c>
      <c r="M107" s="25"/>
      <c r="N107" s="25" t="s">
        <v>3758</v>
      </c>
      <c r="O107" s="25" t="s">
        <v>3660</v>
      </c>
      <c r="P107" s="25"/>
      <c r="Q107" s="25">
        <v>22.260999999999999</v>
      </c>
      <c r="R107" s="25">
        <v>105</v>
      </c>
      <c r="S107" s="25">
        <v>53</v>
      </c>
      <c r="T107" s="28"/>
      <c r="U107" s="28"/>
      <c r="V107" s="25" t="s">
        <v>3274</v>
      </c>
      <c r="W107" s="25" t="s">
        <v>3263</v>
      </c>
    </row>
    <row r="108" spans="1:23" ht="15" customHeight="1">
      <c r="A108" s="25" t="s">
        <v>3041</v>
      </c>
      <c r="B108" s="25">
        <v>107</v>
      </c>
      <c r="C108" s="25">
        <v>0</v>
      </c>
      <c r="D108" s="27" t="s">
        <v>3759</v>
      </c>
      <c r="E108" s="25" t="s">
        <v>3041</v>
      </c>
      <c r="F108" s="25">
        <v>1</v>
      </c>
      <c r="G108" s="25" t="s">
        <v>1416</v>
      </c>
      <c r="H108" s="28"/>
      <c r="I108" s="25" t="s">
        <v>3269</v>
      </c>
      <c r="J108" s="25" t="s">
        <v>3270</v>
      </c>
      <c r="K108" s="30">
        <v>0</v>
      </c>
      <c r="L108" s="25" t="s">
        <v>3041</v>
      </c>
      <c r="M108" s="25" t="s">
        <v>3041</v>
      </c>
      <c r="N108" s="25" t="s">
        <v>3041</v>
      </c>
      <c r="O108" s="25" t="s">
        <v>3041</v>
      </c>
      <c r="P108" s="25" t="s">
        <v>3041</v>
      </c>
      <c r="Q108" s="25" t="s">
        <v>3041</v>
      </c>
      <c r="R108" s="28"/>
      <c r="S108" s="28"/>
      <c r="T108" s="28"/>
      <c r="U108" s="28"/>
      <c r="V108" s="25" t="s">
        <v>3267</v>
      </c>
      <c r="W108" s="25" t="s">
        <v>3267</v>
      </c>
    </row>
    <row r="109" spans="1:23" ht="15" customHeight="1">
      <c r="A109" s="25" t="s">
        <v>3761</v>
      </c>
      <c r="B109" s="25">
        <v>108</v>
      </c>
      <c r="C109" s="25">
        <v>1070033</v>
      </c>
      <c r="D109" s="34" t="s">
        <v>3760</v>
      </c>
      <c r="E109" s="25" t="s">
        <v>3761</v>
      </c>
      <c r="F109" s="25">
        <v>1</v>
      </c>
      <c r="G109" s="25" t="s">
        <v>1416</v>
      </c>
      <c r="H109" s="25" t="s">
        <v>3356</v>
      </c>
      <c r="I109" s="25" t="s">
        <v>3335</v>
      </c>
      <c r="J109" s="25" t="s">
        <v>3336</v>
      </c>
      <c r="K109" s="30">
        <v>0.45</v>
      </c>
      <c r="L109" s="33" t="s">
        <v>3762</v>
      </c>
      <c r="M109" s="25"/>
      <c r="N109" s="25" t="s">
        <v>3763</v>
      </c>
      <c r="O109" s="25" t="s">
        <v>3764</v>
      </c>
      <c r="P109" s="25" t="s">
        <v>3765</v>
      </c>
      <c r="Q109" s="25" t="s">
        <v>3766</v>
      </c>
      <c r="R109" s="25">
        <v>107</v>
      </c>
      <c r="S109" s="25">
        <v>54</v>
      </c>
      <c r="T109" s="28"/>
      <c r="U109" s="28"/>
      <c r="V109" s="25" t="s">
        <v>3341</v>
      </c>
      <c r="W109" s="25" t="s">
        <v>3310</v>
      </c>
    </row>
    <row r="110" spans="1:23" ht="15" customHeight="1">
      <c r="A110" s="34" t="s">
        <v>3768</v>
      </c>
      <c r="B110" s="34">
        <v>109</v>
      </c>
      <c r="C110" s="34">
        <v>1080089</v>
      </c>
      <c r="D110" s="35" t="s">
        <v>3767</v>
      </c>
      <c r="E110" s="34" t="s">
        <v>3768</v>
      </c>
      <c r="F110" s="34">
        <v>1</v>
      </c>
      <c r="G110" s="34" t="s">
        <v>1416</v>
      </c>
      <c r="H110" s="34" t="s">
        <v>3382</v>
      </c>
      <c r="I110" s="34" t="s">
        <v>3310</v>
      </c>
      <c r="J110" s="34" t="s">
        <v>3311</v>
      </c>
      <c r="K110" s="36">
        <v>0</v>
      </c>
      <c r="L110" s="33" t="s">
        <v>3769</v>
      </c>
      <c r="M110" s="34"/>
      <c r="N110" s="34" t="s">
        <v>3770</v>
      </c>
      <c r="O110" s="34"/>
      <c r="P110" s="34" t="s">
        <v>3771</v>
      </c>
      <c r="Q110" s="28"/>
      <c r="R110" s="34">
        <v>108</v>
      </c>
      <c r="S110" s="34">
        <v>55</v>
      </c>
      <c r="T110" s="28"/>
      <c r="U110" s="28"/>
      <c r="V110" s="34" t="s">
        <v>3299</v>
      </c>
      <c r="W110" s="34" t="s">
        <v>3263</v>
      </c>
    </row>
    <row r="111" spans="1:23" ht="15" customHeight="1">
      <c r="A111" s="25" t="s">
        <v>3773</v>
      </c>
      <c r="B111" s="25">
        <v>110</v>
      </c>
      <c r="C111" s="25">
        <v>1081089</v>
      </c>
      <c r="D111" s="25" t="s">
        <v>3772</v>
      </c>
      <c r="E111" s="25" t="s">
        <v>3773</v>
      </c>
      <c r="F111" s="25">
        <v>2</v>
      </c>
      <c r="G111" s="25" t="s">
        <v>1416</v>
      </c>
      <c r="H111" s="25" t="s">
        <v>3382</v>
      </c>
      <c r="I111" s="25" t="s">
        <v>3310</v>
      </c>
      <c r="J111" s="25" t="s">
        <v>3311</v>
      </c>
      <c r="K111" s="30">
        <v>0</v>
      </c>
      <c r="L111" s="33" t="s">
        <v>3769</v>
      </c>
      <c r="M111" s="25"/>
      <c r="N111" s="25" t="s">
        <v>3770</v>
      </c>
      <c r="O111" s="25"/>
      <c r="P111" s="25" t="s">
        <v>3771</v>
      </c>
      <c r="Q111" s="28"/>
      <c r="R111" s="25">
        <v>108</v>
      </c>
      <c r="S111" s="25">
        <v>55</v>
      </c>
      <c r="T111" s="28"/>
      <c r="U111" s="28"/>
      <c r="V111" s="25" t="s">
        <v>3299</v>
      </c>
      <c r="W111" s="25" t="s">
        <v>3263</v>
      </c>
    </row>
    <row r="112" spans="1:23" ht="15" customHeight="1">
      <c r="A112" s="25" t="s">
        <v>3041</v>
      </c>
      <c r="B112" s="25">
        <v>111</v>
      </c>
      <c r="C112" s="25">
        <v>0</v>
      </c>
      <c r="D112" s="27" t="s">
        <v>3774</v>
      </c>
      <c r="E112" s="25" t="s">
        <v>3041</v>
      </c>
      <c r="F112" s="25">
        <v>1</v>
      </c>
      <c r="G112" s="25" t="s">
        <v>1416</v>
      </c>
      <c r="H112" s="28"/>
      <c r="I112" s="25" t="s">
        <v>3269</v>
      </c>
      <c r="J112" s="25" t="s">
        <v>3270</v>
      </c>
      <c r="K112" s="30">
        <v>0</v>
      </c>
      <c r="L112" s="25" t="s">
        <v>3041</v>
      </c>
      <c r="M112" s="25" t="s">
        <v>3041</v>
      </c>
      <c r="N112" s="25" t="s">
        <v>3041</v>
      </c>
      <c r="O112" s="25" t="s">
        <v>3041</v>
      </c>
      <c r="P112" s="25" t="s">
        <v>3041</v>
      </c>
      <c r="Q112" s="25" t="s">
        <v>3041</v>
      </c>
      <c r="R112" s="28"/>
      <c r="S112" s="28"/>
      <c r="T112" s="28"/>
      <c r="U112" s="28"/>
      <c r="V112" s="25" t="s">
        <v>3267</v>
      </c>
      <c r="W112" s="25" t="s">
        <v>3267</v>
      </c>
    </row>
    <row r="113" spans="1:23" ht="15" customHeight="1">
      <c r="A113" s="25" t="s">
        <v>3776</v>
      </c>
      <c r="B113" s="25">
        <v>112</v>
      </c>
      <c r="C113" s="25">
        <v>1070012</v>
      </c>
      <c r="D113" s="32" t="s">
        <v>3775</v>
      </c>
      <c r="E113" s="25" t="s">
        <v>3776</v>
      </c>
      <c r="F113" s="25">
        <v>1</v>
      </c>
      <c r="G113" s="25" t="s">
        <v>1416</v>
      </c>
      <c r="H113" s="25" t="s">
        <v>3283</v>
      </c>
      <c r="I113" s="25" t="s">
        <v>3335</v>
      </c>
      <c r="J113" s="25" t="s">
        <v>3336</v>
      </c>
      <c r="K113" s="30">
        <v>0</v>
      </c>
      <c r="L113" s="33" t="s">
        <v>3777</v>
      </c>
      <c r="M113" s="25"/>
      <c r="N113" s="25" t="s">
        <v>3778</v>
      </c>
      <c r="O113" s="25" t="s">
        <v>3779</v>
      </c>
      <c r="P113" s="25" t="s">
        <v>3780</v>
      </c>
      <c r="Q113" s="25"/>
      <c r="R113" s="25">
        <v>107</v>
      </c>
      <c r="S113" s="25">
        <v>54</v>
      </c>
      <c r="T113" s="28"/>
      <c r="U113" s="28"/>
      <c r="V113" s="25" t="s">
        <v>3341</v>
      </c>
      <c r="W113" s="25" t="s">
        <v>3303</v>
      </c>
    </row>
    <row r="114" spans="1:23" ht="15" customHeight="1">
      <c r="A114" s="25" t="s">
        <v>3782</v>
      </c>
      <c r="B114" s="25">
        <v>113</v>
      </c>
      <c r="C114" s="25">
        <v>1080028</v>
      </c>
      <c r="D114" s="32" t="s">
        <v>3781</v>
      </c>
      <c r="E114" s="25" t="s">
        <v>3782</v>
      </c>
      <c r="F114" s="25">
        <v>1</v>
      </c>
      <c r="G114" s="25" t="s">
        <v>1416</v>
      </c>
      <c r="H114" s="25" t="s">
        <v>3356</v>
      </c>
      <c r="I114" s="25" t="s">
        <v>3280</v>
      </c>
      <c r="J114" s="25" t="s">
        <v>3275</v>
      </c>
      <c r="K114" s="30">
        <v>0</v>
      </c>
      <c r="L114" s="33" t="s">
        <v>3783</v>
      </c>
      <c r="M114" s="25"/>
      <c r="N114" s="25" t="s">
        <v>3728</v>
      </c>
      <c r="O114" s="25" t="s">
        <v>3729</v>
      </c>
      <c r="P114" s="25" t="s">
        <v>3784</v>
      </c>
      <c r="Q114" s="25" t="s">
        <v>3785</v>
      </c>
      <c r="R114" s="25">
        <v>108</v>
      </c>
      <c r="S114" s="25">
        <v>55</v>
      </c>
      <c r="T114" s="28"/>
      <c r="U114" s="28"/>
      <c r="V114" s="25" t="s">
        <v>3280</v>
      </c>
      <c r="W114" s="25" t="s">
        <v>3299</v>
      </c>
    </row>
    <row r="115" spans="1:23" ht="15" customHeight="1">
      <c r="A115" s="25" t="s">
        <v>3787</v>
      </c>
      <c r="B115" s="25">
        <v>114</v>
      </c>
      <c r="C115" s="25">
        <v>1080070</v>
      </c>
      <c r="D115" s="32" t="s">
        <v>3786</v>
      </c>
      <c r="E115" s="25" t="s">
        <v>3787</v>
      </c>
      <c r="F115" s="25">
        <v>1</v>
      </c>
      <c r="G115" s="25" t="s">
        <v>1416</v>
      </c>
      <c r="H115" s="25" t="s">
        <v>3309</v>
      </c>
      <c r="I115" s="25" t="s">
        <v>3310</v>
      </c>
      <c r="J115" s="25" t="s">
        <v>3284</v>
      </c>
      <c r="K115" s="30">
        <v>0</v>
      </c>
      <c r="L115" s="33" t="s">
        <v>3788</v>
      </c>
      <c r="M115" s="25"/>
      <c r="N115" s="25" t="s">
        <v>3789</v>
      </c>
      <c r="O115" s="25"/>
      <c r="P115" s="25" t="s">
        <v>3790</v>
      </c>
      <c r="Q115" s="28"/>
      <c r="R115" s="25">
        <v>108</v>
      </c>
      <c r="S115" s="25">
        <v>55</v>
      </c>
      <c r="T115" s="28"/>
      <c r="U115" s="28"/>
      <c r="V115" s="25" t="s">
        <v>3299</v>
      </c>
      <c r="W115" s="25" t="s">
        <v>3263</v>
      </c>
    </row>
    <row r="116" spans="1:23" ht="15" customHeight="1">
      <c r="A116" s="25" t="s">
        <v>3041</v>
      </c>
      <c r="B116" s="25">
        <v>115</v>
      </c>
      <c r="C116" s="25">
        <v>0</v>
      </c>
      <c r="D116" s="27" t="s">
        <v>3791</v>
      </c>
      <c r="E116" s="25" t="s">
        <v>3041</v>
      </c>
      <c r="F116" s="25">
        <v>1</v>
      </c>
      <c r="G116" s="25" t="s">
        <v>1416</v>
      </c>
      <c r="H116" s="28"/>
      <c r="I116" s="25" t="s">
        <v>3269</v>
      </c>
      <c r="J116" s="25" t="s">
        <v>3270</v>
      </c>
      <c r="K116" s="30">
        <v>0</v>
      </c>
      <c r="L116" s="25" t="s">
        <v>3041</v>
      </c>
      <c r="M116" s="25" t="s">
        <v>3041</v>
      </c>
      <c r="N116" s="25" t="s">
        <v>3041</v>
      </c>
      <c r="O116" s="25" t="s">
        <v>3041</v>
      </c>
      <c r="P116" s="25" t="s">
        <v>3041</v>
      </c>
      <c r="Q116" s="25" t="s">
        <v>3041</v>
      </c>
      <c r="R116" s="28"/>
      <c r="S116" s="28"/>
      <c r="T116" s="28"/>
      <c r="U116" s="28"/>
      <c r="V116" s="25" t="s">
        <v>3267</v>
      </c>
      <c r="W116" s="25" t="s">
        <v>3267</v>
      </c>
    </row>
    <row r="117" spans="1:23" ht="15" customHeight="1">
      <c r="A117" s="25" t="s">
        <v>3793</v>
      </c>
      <c r="B117" s="25">
        <v>116</v>
      </c>
      <c r="C117" s="25">
        <v>1080006</v>
      </c>
      <c r="D117" s="32" t="s">
        <v>3792</v>
      </c>
      <c r="E117" s="25" t="s">
        <v>3793</v>
      </c>
      <c r="F117" s="25">
        <v>1</v>
      </c>
      <c r="G117" s="25" t="s">
        <v>1416</v>
      </c>
      <c r="H117" s="25" t="s">
        <v>3451</v>
      </c>
      <c r="I117" s="25" t="s">
        <v>3280</v>
      </c>
      <c r="J117" s="25" t="s">
        <v>3275</v>
      </c>
      <c r="K117" s="30">
        <v>0</v>
      </c>
      <c r="L117" s="33" t="s">
        <v>3794</v>
      </c>
      <c r="M117" s="25"/>
      <c r="N117" s="25" t="s">
        <v>3795</v>
      </c>
      <c r="O117" s="25" t="s">
        <v>3796</v>
      </c>
      <c r="P117" s="25" t="s">
        <v>3797</v>
      </c>
      <c r="Q117" s="25">
        <v>28.881</v>
      </c>
      <c r="R117" s="25">
        <v>108</v>
      </c>
      <c r="S117" s="25">
        <v>55</v>
      </c>
      <c r="T117" s="28"/>
      <c r="U117" s="28"/>
      <c r="V117" s="25" t="s">
        <v>3280</v>
      </c>
      <c r="W117" s="25" t="s">
        <v>3299</v>
      </c>
    </row>
    <row r="118" spans="1:23" ht="15" customHeight="1">
      <c r="A118" s="25" t="s">
        <v>3799</v>
      </c>
      <c r="B118" s="25">
        <v>117</v>
      </c>
      <c r="C118" s="25">
        <v>1080007</v>
      </c>
      <c r="D118" s="32" t="s">
        <v>3798</v>
      </c>
      <c r="E118" s="25" t="s">
        <v>3799</v>
      </c>
      <c r="F118" s="25">
        <v>1</v>
      </c>
      <c r="G118" s="25" t="s">
        <v>1416</v>
      </c>
      <c r="H118" s="25" t="s">
        <v>3451</v>
      </c>
      <c r="I118" s="25" t="s">
        <v>3280</v>
      </c>
      <c r="J118" s="25" t="s">
        <v>3275</v>
      </c>
      <c r="K118" s="30">
        <v>0</v>
      </c>
      <c r="L118" s="33" t="s">
        <v>3800</v>
      </c>
      <c r="M118" s="25"/>
      <c r="N118" s="25" t="s">
        <v>3801</v>
      </c>
      <c r="O118" s="25" t="s">
        <v>3802</v>
      </c>
      <c r="P118" s="25" t="s">
        <v>3803</v>
      </c>
      <c r="Q118" s="25">
        <v>28.885999999999999</v>
      </c>
      <c r="R118" s="25">
        <v>108</v>
      </c>
      <c r="S118" s="25">
        <v>55</v>
      </c>
      <c r="T118" s="28"/>
      <c r="U118" s="28"/>
      <c r="V118" s="25" t="s">
        <v>3280</v>
      </c>
      <c r="W118" s="25" t="s">
        <v>3299</v>
      </c>
    </row>
    <row r="119" spans="1:23" ht="15" customHeight="1">
      <c r="A119" s="25" t="s">
        <v>3805</v>
      </c>
      <c r="B119" s="25">
        <v>118</v>
      </c>
      <c r="C119" s="25">
        <v>1080008</v>
      </c>
      <c r="D119" s="32" t="s">
        <v>3804</v>
      </c>
      <c r="E119" s="25" t="s">
        <v>3805</v>
      </c>
      <c r="F119" s="25">
        <v>1</v>
      </c>
      <c r="G119" s="25" t="s">
        <v>1416</v>
      </c>
      <c r="H119" s="25" t="s">
        <v>3451</v>
      </c>
      <c r="I119" s="25" t="s">
        <v>3280</v>
      </c>
      <c r="J119" s="25" t="s">
        <v>3275</v>
      </c>
      <c r="K119" s="30">
        <v>0</v>
      </c>
      <c r="L119" s="33" t="s">
        <v>3806</v>
      </c>
      <c r="M119" s="25"/>
      <c r="N119" s="25" t="s">
        <v>3807</v>
      </c>
      <c r="O119" s="25" t="s">
        <v>3808</v>
      </c>
      <c r="P119" s="25" t="s">
        <v>3809</v>
      </c>
      <c r="Q119" s="25">
        <v>28.884</v>
      </c>
      <c r="R119" s="25">
        <v>108</v>
      </c>
      <c r="S119" s="25">
        <v>55</v>
      </c>
      <c r="T119" s="28"/>
      <c r="U119" s="28"/>
      <c r="V119" s="25" t="s">
        <v>3280</v>
      </c>
      <c r="W119" s="25" t="s">
        <v>3299</v>
      </c>
    </row>
    <row r="120" spans="1:23" ht="15" customHeight="1">
      <c r="A120" s="25" t="s">
        <v>3811</v>
      </c>
      <c r="B120" s="25">
        <v>119</v>
      </c>
      <c r="C120" s="25">
        <v>1080009</v>
      </c>
      <c r="D120" s="32" t="s">
        <v>3810</v>
      </c>
      <c r="E120" s="25" t="s">
        <v>3811</v>
      </c>
      <c r="F120" s="25">
        <v>1</v>
      </c>
      <c r="G120" s="25" t="s">
        <v>1416</v>
      </c>
      <c r="H120" s="25" t="s">
        <v>3451</v>
      </c>
      <c r="I120" s="25" t="s">
        <v>3280</v>
      </c>
      <c r="J120" s="25" t="s">
        <v>3275</v>
      </c>
      <c r="K120" s="30">
        <v>0</v>
      </c>
      <c r="L120" s="33" t="s">
        <v>3812</v>
      </c>
      <c r="M120" s="25"/>
      <c r="N120" s="25" t="s">
        <v>3813</v>
      </c>
      <c r="O120" s="25" t="s">
        <v>3814</v>
      </c>
      <c r="P120" s="25" t="s">
        <v>3815</v>
      </c>
      <c r="Q120" s="25">
        <v>28.888000000000002</v>
      </c>
      <c r="R120" s="25">
        <v>108</v>
      </c>
      <c r="S120" s="25">
        <v>55</v>
      </c>
      <c r="T120" s="28"/>
      <c r="U120" s="28"/>
      <c r="V120" s="25" t="s">
        <v>3280</v>
      </c>
      <c r="W120" s="25" t="s">
        <v>3299</v>
      </c>
    </row>
    <row r="121" spans="1:23" ht="15" customHeight="1">
      <c r="A121" s="25" t="s">
        <v>3817</v>
      </c>
      <c r="B121" s="25">
        <v>120</v>
      </c>
      <c r="C121" s="25">
        <v>1080010</v>
      </c>
      <c r="D121" s="32" t="s">
        <v>3816</v>
      </c>
      <c r="E121" s="25" t="s">
        <v>3817</v>
      </c>
      <c r="F121" s="25">
        <v>1</v>
      </c>
      <c r="G121" s="25" t="s">
        <v>1416</v>
      </c>
      <c r="H121" s="25" t="s">
        <v>3451</v>
      </c>
      <c r="I121" s="25" t="s">
        <v>3280</v>
      </c>
      <c r="J121" s="25" t="s">
        <v>3275</v>
      </c>
      <c r="K121" s="30">
        <v>0</v>
      </c>
      <c r="L121" s="33" t="s">
        <v>3818</v>
      </c>
      <c r="M121" s="25"/>
      <c r="N121" s="25" t="s">
        <v>3819</v>
      </c>
      <c r="O121" s="25" t="s">
        <v>3820</v>
      </c>
      <c r="P121" s="25" t="s">
        <v>3821</v>
      </c>
      <c r="Q121" s="25">
        <v>28.887</v>
      </c>
      <c r="R121" s="25">
        <v>108</v>
      </c>
      <c r="S121" s="25">
        <v>55</v>
      </c>
      <c r="T121" s="28"/>
      <c r="U121" s="28"/>
      <c r="V121" s="25" t="s">
        <v>3280</v>
      </c>
      <c r="W121" s="25" t="s">
        <v>3299</v>
      </c>
    </row>
    <row r="122" spans="1:23" ht="15" customHeight="1">
      <c r="A122" s="25" t="s">
        <v>3823</v>
      </c>
      <c r="B122" s="25">
        <v>121</v>
      </c>
      <c r="C122" s="25">
        <v>1080011</v>
      </c>
      <c r="D122" s="32" t="s">
        <v>3822</v>
      </c>
      <c r="E122" s="25" t="s">
        <v>3823</v>
      </c>
      <c r="F122" s="25">
        <v>1</v>
      </c>
      <c r="G122" s="25" t="s">
        <v>1416</v>
      </c>
      <c r="H122" s="25" t="s">
        <v>3451</v>
      </c>
      <c r="I122" s="25" t="s">
        <v>3280</v>
      </c>
      <c r="J122" s="25" t="s">
        <v>3275</v>
      </c>
      <c r="K122" s="30">
        <v>0</v>
      </c>
      <c r="L122" s="33" t="s">
        <v>3824</v>
      </c>
      <c r="M122" s="25"/>
      <c r="N122" s="25" t="s">
        <v>3825</v>
      </c>
      <c r="O122" s="25" t="s">
        <v>3826</v>
      </c>
      <c r="P122" s="25" t="s">
        <v>3827</v>
      </c>
      <c r="Q122" s="25">
        <v>28.882999999999999</v>
      </c>
      <c r="R122" s="25">
        <v>108</v>
      </c>
      <c r="S122" s="25">
        <v>55</v>
      </c>
      <c r="T122" s="28"/>
      <c r="U122" s="28"/>
      <c r="V122" s="25" t="s">
        <v>3280</v>
      </c>
      <c r="W122" s="25" t="s">
        <v>3299</v>
      </c>
    </row>
    <row r="123" spans="1:23" ht="15" customHeight="1">
      <c r="A123" s="25" t="s">
        <v>3829</v>
      </c>
      <c r="B123" s="25">
        <v>122</v>
      </c>
      <c r="C123" s="25">
        <v>1080013</v>
      </c>
      <c r="D123" s="32" t="s">
        <v>3828</v>
      </c>
      <c r="E123" s="25" t="s">
        <v>3829</v>
      </c>
      <c r="F123" s="25">
        <v>1</v>
      </c>
      <c r="G123" s="25" t="s">
        <v>1416</v>
      </c>
      <c r="H123" s="25" t="s">
        <v>3451</v>
      </c>
      <c r="I123" s="25" t="s">
        <v>3280</v>
      </c>
      <c r="J123" s="25" t="s">
        <v>3275</v>
      </c>
      <c r="K123" s="30">
        <v>0</v>
      </c>
      <c r="L123" s="33" t="s">
        <v>3830</v>
      </c>
      <c r="M123" s="25"/>
      <c r="N123" s="25" t="s">
        <v>3831</v>
      </c>
      <c r="O123" s="25" t="s">
        <v>3832</v>
      </c>
      <c r="P123" s="25" t="s">
        <v>3833</v>
      </c>
      <c r="Q123" s="25">
        <v>28.888999999999999</v>
      </c>
      <c r="R123" s="25">
        <v>108</v>
      </c>
      <c r="S123" s="25">
        <v>55</v>
      </c>
      <c r="T123" s="28"/>
      <c r="U123" s="28"/>
      <c r="V123" s="25" t="s">
        <v>3280</v>
      </c>
      <c r="W123" s="25" t="s">
        <v>3299</v>
      </c>
    </row>
    <row r="124" spans="1:23" ht="15" customHeight="1">
      <c r="A124" s="25" t="s">
        <v>3835</v>
      </c>
      <c r="B124" s="25">
        <v>123</v>
      </c>
      <c r="C124" s="25">
        <v>1080015</v>
      </c>
      <c r="D124" s="25" t="s">
        <v>3834</v>
      </c>
      <c r="E124" s="25" t="s">
        <v>3835</v>
      </c>
      <c r="F124" s="25">
        <v>1</v>
      </c>
      <c r="G124" s="25" t="s">
        <v>1416</v>
      </c>
      <c r="H124" s="25" t="s">
        <v>3451</v>
      </c>
      <c r="I124" s="25" t="s">
        <v>3280</v>
      </c>
      <c r="J124" s="25" t="s">
        <v>3574</v>
      </c>
      <c r="K124" s="30">
        <v>0</v>
      </c>
      <c r="L124" s="33" t="s">
        <v>3836</v>
      </c>
      <c r="M124" s="25"/>
      <c r="N124" s="25" t="s">
        <v>3837</v>
      </c>
      <c r="O124" s="25" t="s">
        <v>3838</v>
      </c>
      <c r="P124" s="25"/>
      <c r="Q124" s="25" t="s">
        <v>3839</v>
      </c>
      <c r="R124" s="25">
        <v>108</v>
      </c>
      <c r="S124" s="25">
        <v>55</v>
      </c>
      <c r="T124" s="28"/>
      <c r="U124" s="28"/>
      <c r="V124" s="25" t="s">
        <v>3280</v>
      </c>
      <c r="W124" s="25" t="s">
        <v>3263</v>
      </c>
    </row>
    <row r="125" spans="1:23" ht="15" customHeight="1">
      <c r="A125" s="25" t="s">
        <v>3841</v>
      </c>
      <c r="B125" s="25">
        <v>124</v>
      </c>
      <c r="C125" s="25">
        <v>1080017</v>
      </c>
      <c r="D125" s="25" t="s">
        <v>3840</v>
      </c>
      <c r="E125" s="25" t="s">
        <v>3841</v>
      </c>
      <c r="F125" s="25">
        <v>1</v>
      </c>
      <c r="G125" s="25" t="s">
        <v>1416</v>
      </c>
      <c r="H125" s="25" t="s">
        <v>3451</v>
      </c>
      <c r="I125" s="25" t="s">
        <v>3280</v>
      </c>
      <c r="J125" s="25" t="s">
        <v>3284</v>
      </c>
      <c r="K125" s="30">
        <v>0</v>
      </c>
      <c r="L125" s="33" t="s">
        <v>3842</v>
      </c>
      <c r="M125" s="25"/>
      <c r="N125" s="25" t="s">
        <v>3843</v>
      </c>
      <c r="O125" s="25" t="s">
        <v>3844</v>
      </c>
      <c r="P125" s="25"/>
      <c r="Q125" s="25" t="s">
        <v>3845</v>
      </c>
      <c r="R125" s="25">
        <v>108</v>
      </c>
      <c r="S125" s="25">
        <v>55</v>
      </c>
      <c r="T125" s="28"/>
      <c r="U125" s="28"/>
      <c r="V125" s="25" t="s">
        <v>3280</v>
      </c>
      <c r="W125" s="25" t="s">
        <v>3263</v>
      </c>
    </row>
    <row r="126" spans="1:23" ht="15" customHeight="1">
      <c r="A126" s="25" t="s">
        <v>3847</v>
      </c>
      <c r="B126" s="25">
        <v>125</v>
      </c>
      <c r="C126" s="25">
        <v>1080018</v>
      </c>
      <c r="D126" s="25" t="s">
        <v>3846</v>
      </c>
      <c r="E126" s="25" t="s">
        <v>3847</v>
      </c>
      <c r="F126" s="25">
        <v>1</v>
      </c>
      <c r="G126" s="25" t="s">
        <v>1416</v>
      </c>
      <c r="H126" s="25" t="s">
        <v>3451</v>
      </c>
      <c r="I126" s="25" t="s">
        <v>3280</v>
      </c>
      <c r="J126" s="25" t="s">
        <v>3556</v>
      </c>
      <c r="K126" s="30">
        <v>0</v>
      </c>
      <c r="L126" s="33" t="s">
        <v>3848</v>
      </c>
      <c r="M126" s="25"/>
      <c r="N126" s="25" t="s">
        <v>3849</v>
      </c>
      <c r="O126" s="25" t="s">
        <v>3850</v>
      </c>
      <c r="P126" s="25"/>
      <c r="Q126" s="25" t="s">
        <v>3851</v>
      </c>
      <c r="R126" s="25">
        <v>108</v>
      </c>
      <c r="S126" s="25">
        <v>55</v>
      </c>
      <c r="T126" s="28"/>
      <c r="U126" s="28"/>
      <c r="V126" s="25" t="s">
        <v>3280</v>
      </c>
      <c r="W126" s="25" t="s">
        <v>3263</v>
      </c>
    </row>
    <row r="127" spans="1:23" ht="15" customHeight="1">
      <c r="A127" s="25" t="s">
        <v>3853</v>
      </c>
      <c r="B127" s="25">
        <v>126</v>
      </c>
      <c r="C127" s="25">
        <v>1089999</v>
      </c>
      <c r="D127" s="37" t="s">
        <v>3852</v>
      </c>
      <c r="E127" s="25" t="s">
        <v>3853</v>
      </c>
      <c r="F127" s="25">
        <v>1</v>
      </c>
      <c r="G127" s="25" t="s">
        <v>1416</v>
      </c>
      <c r="H127" s="28"/>
      <c r="I127" s="25" t="s">
        <v>3280</v>
      </c>
      <c r="J127" s="25" t="s">
        <v>3556</v>
      </c>
      <c r="K127" s="30">
        <v>0</v>
      </c>
      <c r="L127" s="28"/>
      <c r="M127" s="28"/>
      <c r="N127" s="28"/>
      <c r="O127" s="28"/>
      <c r="P127" s="28"/>
      <c r="Q127" s="28"/>
      <c r="R127" s="25">
        <v>92</v>
      </c>
      <c r="S127" s="25">
        <v>47</v>
      </c>
      <c r="T127" s="28"/>
      <c r="U127" s="28"/>
      <c r="V127" s="25" t="s">
        <v>3854</v>
      </c>
      <c r="W127" s="25" t="s">
        <v>3854</v>
      </c>
    </row>
    <row r="128" spans="1:23" ht="15" customHeight="1">
      <c r="A128" s="25" t="s">
        <v>3856</v>
      </c>
      <c r="B128" s="25">
        <v>127</v>
      </c>
      <c r="C128" s="25">
        <v>1040011</v>
      </c>
      <c r="D128" s="34" t="s">
        <v>3855</v>
      </c>
      <c r="E128" s="25" t="s">
        <v>3856</v>
      </c>
      <c r="F128" s="25">
        <v>1</v>
      </c>
      <c r="G128" s="25" t="s">
        <v>1416</v>
      </c>
      <c r="H128" s="25" t="s">
        <v>3857</v>
      </c>
      <c r="I128" s="25" t="s">
        <v>3492</v>
      </c>
      <c r="J128" s="25" t="s">
        <v>3311</v>
      </c>
      <c r="K128" s="30">
        <v>0</v>
      </c>
      <c r="L128" s="33" t="s">
        <v>3858</v>
      </c>
      <c r="M128" s="25"/>
      <c r="N128" s="25" t="s">
        <v>3859</v>
      </c>
      <c r="O128" s="25" t="s">
        <v>3860</v>
      </c>
      <c r="P128" s="25" t="s">
        <v>3861</v>
      </c>
      <c r="Q128" s="25" t="s">
        <v>3862</v>
      </c>
      <c r="R128" s="25">
        <v>104</v>
      </c>
      <c r="S128" s="25">
        <v>53</v>
      </c>
      <c r="T128" s="28"/>
      <c r="U128" s="28"/>
      <c r="V128" s="25" t="s">
        <v>3863</v>
      </c>
      <c r="W128" s="25" t="s">
        <v>3303</v>
      </c>
    </row>
    <row r="129" spans="1:23" ht="15" customHeight="1">
      <c r="A129" s="25" t="s">
        <v>3041</v>
      </c>
      <c r="B129" s="25">
        <v>128</v>
      </c>
      <c r="C129" s="26">
        <v>0</v>
      </c>
      <c r="D129" s="27" t="s">
        <v>3864</v>
      </c>
      <c r="E129" s="25" t="s">
        <v>3041</v>
      </c>
      <c r="F129" s="25">
        <v>1</v>
      </c>
      <c r="G129" s="25" t="s">
        <v>87</v>
      </c>
      <c r="H129" s="28"/>
      <c r="I129" s="25" t="s">
        <v>3266</v>
      </c>
      <c r="J129" s="25" t="s">
        <v>3266</v>
      </c>
      <c r="K129" s="30">
        <v>0</v>
      </c>
      <c r="L129" s="25" t="s">
        <v>3041</v>
      </c>
      <c r="M129" s="25" t="s">
        <v>3041</v>
      </c>
      <c r="N129" s="25" t="s">
        <v>3041</v>
      </c>
      <c r="O129" s="25" t="s">
        <v>3041</v>
      </c>
      <c r="P129" s="26" t="s">
        <v>3041</v>
      </c>
      <c r="Q129" s="25" t="s">
        <v>3041</v>
      </c>
      <c r="R129" s="28"/>
      <c r="S129" s="28"/>
      <c r="T129" s="28"/>
      <c r="U129" s="28"/>
      <c r="V129" s="25" t="s">
        <v>3267</v>
      </c>
      <c r="W129" s="25" t="s">
        <v>3267</v>
      </c>
    </row>
    <row r="130" spans="1:23" ht="15" customHeight="1">
      <c r="A130" s="25" t="s">
        <v>3041</v>
      </c>
      <c r="B130" s="25">
        <v>129</v>
      </c>
      <c r="C130" s="25">
        <v>0</v>
      </c>
      <c r="D130" s="27" t="s">
        <v>3865</v>
      </c>
      <c r="E130" s="25" t="s">
        <v>3041</v>
      </c>
      <c r="F130" s="25">
        <v>1</v>
      </c>
      <c r="G130" s="25" t="s">
        <v>87</v>
      </c>
      <c r="H130" s="28"/>
      <c r="I130" s="25" t="s">
        <v>3866</v>
      </c>
      <c r="J130" s="25" t="s">
        <v>3866</v>
      </c>
      <c r="K130" s="30">
        <v>1</v>
      </c>
      <c r="L130" s="25" t="s">
        <v>3041</v>
      </c>
      <c r="M130" s="25" t="s">
        <v>3041</v>
      </c>
      <c r="N130" s="25" t="s">
        <v>3041</v>
      </c>
      <c r="O130" s="25" t="s">
        <v>3041</v>
      </c>
      <c r="P130" s="25" t="s">
        <v>3041</v>
      </c>
      <c r="Q130" s="25" t="s">
        <v>3041</v>
      </c>
      <c r="R130" s="28"/>
      <c r="S130" s="28"/>
      <c r="T130" s="28"/>
      <c r="U130" s="28"/>
      <c r="V130" s="25" t="s">
        <v>3267</v>
      </c>
      <c r="W130" s="25" t="s">
        <v>3267</v>
      </c>
    </row>
    <row r="131" spans="1:23" ht="15" customHeight="1">
      <c r="A131" s="34" t="s">
        <v>3868</v>
      </c>
      <c r="B131" s="34">
        <v>130</v>
      </c>
      <c r="C131" s="34">
        <v>1020060</v>
      </c>
      <c r="D131" s="35" t="s">
        <v>3867</v>
      </c>
      <c r="E131" s="34" t="s">
        <v>3868</v>
      </c>
      <c r="F131" s="34">
        <v>1</v>
      </c>
      <c r="G131" s="34" t="s">
        <v>87</v>
      </c>
      <c r="H131" s="28"/>
      <c r="I131" s="34" t="s">
        <v>3869</v>
      </c>
      <c r="J131" s="34" t="s">
        <v>3594</v>
      </c>
      <c r="K131" s="36">
        <v>0.88</v>
      </c>
      <c r="L131" s="33" t="s">
        <v>3870</v>
      </c>
      <c r="M131" s="34"/>
      <c r="N131" s="34" t="s">
        <v>3871</v>
      </c>
      <c r="O131" s="34" t="s">
        <v>3872</v>
      </c>
      <c r="P131" s="34" t="s">
        <v>3873</v>
      </c>
      <c r="Q131" s="34">
        <v>22.260999999999999</v>
      </c>
      <c r="R131" s="34">
        <v>100</v>
      </c>
      <c r="S131" s="34">
        <v>51</v>
      </c>
      <c r="T131" s="28"/>
      <c r="U131" s="28"/>
      <c r="V131" s="34" t="s">
        <v>3874</v>
      </c>
      <c r="W131" s="34" t="s">
        <v>3875</v>
      </c>
    </row>
    <row r="132" spans="1:23" ht="15" customHeight="1">
      <c r="A132" s="25" t="s">
        <v>3877</v>
      </c>
      <c r="B132" s="25">
        <v>131</v>
      </c>
      <c r="C132" s="25">
        <v>960019</v>
      </c>
      <c r="D132" s="32" t="s">
        <v>3876</v>
      </c>
      <c r="E132" s="25" t="s">
        <v>3877</v>
      </c>
      <c r="F132" s="25">
        <v>2</v>
      </c>
      <c r="G132" s="25" t="s">
        <v>87</v>
      </c>
      <c r="H132" s="25" t="s">
        <v>3273</v>
      </c>
      <c r="I132" s="25" t="s">
        <v>3869</v>
      </c>
      <c r="J132" s="25" t="s">
        <v>3878</v>
      </c>
      <c r="K132" s="30">
        <v>1</v>
      </c>
      <c r="L132" s="33" t="s">
        <v>3879</v>
      </c>
      <c r="M132" s="25"/>
      <c r="N132" s="25" t="s">
        <v>3871</v>
      </c>
      <c r="O132" s="25" t="s">
        <v>3872</v>
      </c>
      <c r="P132" s="25" t="s">
        <v>3880</v>
      </c>
      <c r="Q132" s="25">
        <v>22.882000000000001</v>
      </c>
      <c r="R132" s="25">
        <v>96</v>
      </c>
      <c r="S132" s="25">
        <v>49</v>
      </c>
      <c r="T132" s="28"/>
      <c r="U132" s="28"/>
      <c r="V132" s="25" t="s">
        <v>3869</v>
      </c>
      <c r="W132" s="25" t="s">
        <v>3875</v>
      </c>
    </row>
    <row r="133" spans="1:23" ht="15" customHeight="1">
      <c r="A133" s="25" t="s">
        <v>3868</v>
      </c>
      <c r="B133" s="25">
        <v>132</v>
      </c>
      <c r="C133" s="25">
        <v>1000033</v>
      </c>
      <c r="D133" s="34" t="s">
        <v>3881</v>
      </c>
      <c r="E133" s="25" t="s">
        <v>3868</v>
      </c>
      <c r="F133" s="25">
        <v>2</v>
      </c>
      <c r="G133" s="25" t="s">
        <v>87</v>
      </c>
      <c r="H133" s="25" t="s">
        <v>3273</v>
      </c>
      <c r="I133" s="25" t="s">
        <v>3874</v>
      </c>
      <c r="J133" s="25" t="s">
        <v>3882</v>
      </c>
      <c r="K133" s="30">
        <v>1</v>
      </c>
      <c r="L133" s="33" t="s">
        <v>3870</v>
      </c>
      <c r="M133" s="25"/>
      <c r="N133" s="25" t="s">
        <v>3871</v>
      </c>
      <c r="O133" s="25" t="s">
        <v>3872</v>
      </c>
      <c r="P133" s="25" t="s">
        <v>3873</v>
      </c>
      <c r="Q133" s="25">
        <v>22.260999999999999</v>
      </c>
      <c r="R133" s="25">
        <v>100</v>
      </c>
      <c r="S133" s="25">
        <v>51</v>
      </c>
      <c r="T133" s="28"/>
      <c r="U133" s="28"/>
      <c r="V133" s="25" t="s">
        <v>3874</v>
      </c>
      <c r="W133" s="25" t="s">
        <v>3875</v>
      </c>
    </row>
    <row r="134" spans="1:23" ht="15" customHeight="1">
      <c r="A134" s="25" t="s">
        <v>3884</v>
      </c>
      <c r="B134" s="25">
        <v>133</v>
      </c>
      <c r="C134" s="25">
        <v>1040018</v>
      </c>
      <c r="D134" s="25" t="s">
        <v>3883</v>
      </c>
      <c r="E134" s="25" t="s">
        <v>3884</v>
      </c>
      <c r="F134" s="25">
        <v>2</v>
      </c>
      <c r="G134" s="25" t="s">
        <v>87</v>
      </c>
      <c r="H134" s="25" t="s">
        <v>3451</v>
      </c>
      <c r="I134" s="25" t="s">
        <v>3863</v>
      </c>
      <c r="J134" s="25" t="s">
        <v>3310</v>
      </c>
      <c r="K134" s="30">
        <v>1</v>
      </c>
      <c r="L134" s="33" t="s">
        <v>3885</v>
      </c>
      <c r="M134" s="25"/>
      <c r="N134" s="25" t="s">
        <v>3886</v>
      </c>
      <c r="O134" s="25" t="s">
        <v>3887</v>
      </c>
      <c r="P134" s="25" t="s">
        <v>3888</v>
      </c>
      <c r="Q134" s="25" t="s">
        <v>3889</v>
      </c>
      <c r="R134" s="25">
        <v>104</v>
      </c>
      <c r="S134" s="25">
        <v>53</v>
      </c>
      <c r="T134" s="28"/>
      <c r="U134" s="28"/>
      <c r="V134" s="25" t="s">
        <v>3863</v>
      </c>
      <c r="W134" s="25" t="s">
        <v>3335</v>
      </c>
    </row>
    <row r="135" spans="1:23" ht="15" customHeight="1">
      <c r="A135" s="25" t="s">
        <v>3891</v>
      </c>
      <c r="B135" s="25">
        <v>134</v>
      </c>
      <c r="C135" s="25">
        <v>1010029</v>
      </c>
      <c r="D135" s="32" t="s">
        <v>3890</v>
      </c>
      <c r="E135" s="25" t="s">
        <v>3891</v>
      </c>
      <c r="F135" s="25">
        <v>2</v>
      </c>
      <c r="G135" s="25" t="s">
        <v>87</v>
      </c>
      <c r="H135" s="25" t="s">
        <v>3283</v>
      </c>
      <c r="I135" s="25" t="s">
        <v>3878</v>
      </c>
      <c r="J135" s="25" t="s">
        <v>3892</v>
      </c>
      <c r="K135" s="30">
        <v>1</v>
      </c>
      <c r="L135" s="33" t="s">
        <v>3893</v>
      </c>
      <c r="M135" s="28"/>
      <c r="N135" s="25" t="s">
        <v>3894</v>
      </c>
      <c r="O135" s="25" t="s">
        <v>3895</v>
      </c>
      <c r="P135" s="25" t="s">
        <v>3896</v>
      </c>
      <c r="Q135" s="25" t="s">
        <v>3897</v>
      </c>
      <c r="R135" s="25">
        <v>101</v>
      </c>
      <c r="S135" s="25">
        <v>51</v>
      </c>
      <c r="T135" s="28"/>
      <c r="U135" s="28"/>
      <c r="V135" s="25" t="s">
        <v>3898</v>
      </c>
      <c r="W135" s="25" t="s">
        <v>3274</v>
      </c>
    </row>
    <row r="136" spans="1:23" ht="15" customHeight="1">
      <c r="A136" s="25" t="s">
        <v>3900</v>
      </c>
      <c r="B136" s="25">
        <v>135</v>
      </c>
      <c r="C136" s="25">
        <v>1050112</v>
      </c>
      <c r="D136" s="25" t="s">
        <v>3899</v>
      </c>
      <c r="E136" s="25" t="s">
        <v>3900</v>
      </c>
      <c r="F136" s="25">
        <v>2</v>
      </c>
      <c r="G136" s="25" t="s">
        <v>87</v>
      </c>
      <c r="H136" s="25" t="s">
        <v>3283</v>
      </c>
      <c r="I136" s="25" t="s">
        <v>3274</v>
      </c>
      <c r="J136" s="25" t="s">
        <v>3321</v>
      </c>
      <c r="K136" s="30">
        <v>1</v>
      </c>
      <c r="L136" s="33" t="s">
        <v>3901</v>
      </c>
      <c r="M136" s="25"/>
      <c r="N136" s="25" t="s">
        <v>3902</v>
      </c>
      <c r="O136" s="25" t="s">
        <v>3903</v>
      </c>
      <c r="P136" s="25" t="s">
        <v>3904</v>
      </c>
      <c r="Q136" s="25" t="s">
        <v>3583</v>
      </c>
      <c r="R136" s="25">
        <v>105</v>
      </c>
      <c r="S136" s="25">
        <v>53</v>
      </c>
      <c r="T136" s="28"/>
      <c r="U136" s="28"/>
      <c r="V136" s="25" t="s">
        <v>3274</v>
      </c>
      <c r="W136" s="25" t="s">
        <v>3335</v>
      </c>
    </row>
    <row r="137" spans="1:23" ht="15" customHeight="1">
      <c r="A137" s="34" t="s">
        <v>3900</v>
      </c>
      <c r="B137" s="34">
        <v>136</v>
      </c>
      <c r="C137" s="34">
        <v>1070002</v>
      </c>
      <c r="D137" s="34" t="s">
        <v>3905</v>
      </c>
      <c r="E137" s="34" t="s">
        <v>3900</v>
      </c>
      <c r="F137" s="34">
        <v>2</v>
      </c>
      <c r="G137" s="34" t="s">
        <v>87</v>
      </c>
      <c r="H137" s="34" t="s">
        <v>3906</v>
      </c>
      <c r="I137" s="34" t="s">
        <v>3487</v>
      </c>
      <c r="J137" s="34" t="s">
        <v>3594</v>
      </c>
      <c r="K137" s="36">
        <v>0.52</v>
      </c>
      <c r="L137" s="33" t="s">
        <v>3907</v>
      </c>
      <c r="M137" s="34"/>
      <c r="N137" s="34" t="s">
        <v>3908</v>
      </c>
      <c r="O137" s="34" t="s">
        <v>3909</v>
      </c>
      <c r="P137" s="28"/>
      <c r="Q137" s="34" t="s">
        <v>3910</v>
      </c>
      <c r="R137" s="34">
        <v>105</v>
      </c>
      <c r="S137" s="34">
        <v>53</v>
      </c>
      <c r="T137" s="28"/>
      <c r="U137" s="28"/>
      <c r="V137" s="34" t="s">
        <v>3274</v>
      </c>
      <c r="W137" s="34" t="s">
        <v>3329</v>
      </c>
    </row>
    <row r="138" spans="1:23" ht="15" customHeight="1">
      <c r="A138" s="25" t="s">
        <v>3900</v>
      </c>
      <c r="B138" s="25">
        <v>137</v>
      </c>
      <c r="C138" s="25">
        <v>1070034</v>
      </c>
      <c r="D138" s="25" t="s">
        <v>3911</v>
      </c>
      <c r="E138" s="25" t="s">
        <v>3900</v>
      </c>
      <c r="F138" s="25">
        <v>3</v>
      </c>
      <c r="G138" s="25" t="s">
        <v>87</v>
      </c>
      <c r="H138" s="25" t="s">
        <v>3906</v>
      </c>
      <c r="I138" s="25" t="s">
        <v>3487</v>
      </c>
      <c r="J138" s="25" t="s">
        <v>3594</v>
      </c>
      <c r="K138" s="30">
        <v>0.75</v>
      </c>
      <c r="L138" s="33" t="s">
        <v>3907</v>
      </c>
      <c r="M138" s="25"/>
      <c r="N138" s="25" t="s">
        <v>3908</v>
      </c>
      <c r="O138" s="25" t="s">
        <v>3909</v>
      </c>
      <c r="P138" s="28"/>
      <c r="Q138" s="25" t="s">
        <v>3910</v>
      </c>
      <c r="R138" s="25">
        <v>105</v>
      </c>
      <c r="S138" s="25">
        <v>53</v>
      </c>
      <c r="T138" s="28"/>
      <c r="U138" s="28"/>
      <c r="V138" s="25" t="s">
        <v>3274</v>
      </c>
      <c r="W138" s="25" t="s">
        <v>3329</v>
      </c>
    </row>
    <row r="139" spans="1:23" ht="15" customHeight="1">
      <c r="A139" s="25" t="s">
        <v>3900</v>
      </c>
      <c r="B139" s="25">
        <v>138</v>
      </c>
      <c r="C139" s="25">
        <v>1070035</v>
      </c>
      <c r="D139" s="25" t="s">
        <v>3912</v>
      </c>
      <c r="E139" s="25" t="s">
        <v>3900</v>
      </c>
      <c r="F139" s="25">
        <v>3</v>
      </c>
      <c r="G139" s="25" t="s">
        <v>87</v>
      </c>
      <c r="H139" s="25" t="s">
        <v>3913</v>
      </c>
      <c r="I139" s="25" t="s">
        <v>3487</v>
      </c>
      <c r="J139" s="25" t="s">
        <v>3594</v>
      </c>
      <c r="K139" s="30">
        <v>0.75</v>
      </c>
      <c r="L139" s="33" t="s">
        <v>3907</v>
      </c>
      <c r="M139" s="25"/>
      <c r="N139" s="25" t="s">
        <v>3908</v>
      </c>
      <c r="O139" s="25" t="s">
        <v>3909</v>
      </c>
      <c r="P139" s="28"/>
      <c r="Q139" s="25" t="s">
        <v>3910</v>
      </c>
      <c r="R139" s="25">
        <v>105</v>
      </c>
      <c r="S139" s="25">
        <v>53</v>
      </c>
      <c r="T139" s="28"/>
      <c r="U139" s="28"/>
      <c r="V139" s="25" t="s">
        <v>3274</v>
      </c>
      <c r="W139" s="25" t="s">
        <v>3329</v>
      </c>
    </row>
    <row r="140" spans="1:23" ht="15" customHeight="1">
      <c r="A140" s="25" t="s">
        <v>3915</v>
      </c>
      <c r="B140" s="25">
        <v>139</v>
      </c>
      <c r="C140" s="25">
        <v>1020021</v>
      </c>
      <c r="D140" s="32" t="s">
        <v>3914</v>
      </c>
      <c r="E140" s="25" t="s">
        <v>3915</v>
      </c>
      <c r="F140" s="25">
        <v>2</v>
      </c>
      <c r="G140" s="25" t="s">
        <v>87</v>
      </c>
      <c r="H140" s="25" t="s">
        <v>3451</v>
      </c>
      <c r="I140" s="25" t="s">
        <v>3875</v>
      </c>
      <c r="J140" s="25" t="s">
        <v>3321</v>
      </c>
      <c r="K140" s="30">
        <v>1</v>
      </c>
      <c r="L140" s="33" t="s">
        <v>3916</v>
      </c>
      <c r="M140" s="28"/>
      <c r="N140" s="25" t="s">
        <v>3917</v>
      </c>
      <c r="O140" s="25" t="s">
        <v>3918</v>
      </c>
      <c r="P140" s="25" t="s">
        <v>3919</v>
      </c>
      <c r="Q140" s="25">
        <v>28.866</v>
      </c>
      <c r="R140" s="25">
        <v>102</v>
      </c>
      <c r="S140" s="25">
        <v>52</v>
      </c>
      <c r="T140" s="28"/>
      <c r="U140" s="28"/>
      <c r="V140" s="25" t="s">
        <v>3920</v>
      </c>
      <c r="W140" s="25" t="s">
        <v>3921</v>
      </c>
    </row>
    <row r="141" spans="1:23" ht="15" customHeight="1">
      <c r="A141" s="25" t="s">
        <v>3923</v>
      </c>
      <c r="B141" s="25">
        <v>140</v>
      </c>
      <c r="C141" s="25">
        <v>1030038</v>
      </c>
      <c r="D141" s="32" t="s">
        <v>3922</v>
      </c>
      <c r="E141" s="25" t="s">
        <v>3923</v>
      </c>
      <c r="F141" s="25">
        <v>2</v>
      </c>
      <c r="G141" s="25" t="s">
        <v>87</v>
      </c>
      <c r="H141" s="25" t="s">
        <v>3633</v>
      </c>
      <c r="I141" s="25" t="s">
        <v>3269</v>
      </c>
      <c r="J141" s="25" t="s">
        <v>3321</v>
      </c>
      <c r="K141" s="30">
        <v>1</v>
      </c>
      <c r="L141" s="33" t="s">
        <v>3924</v>
      </c>
      <c r="M141" s="25"/>
      <c r="N141" s="25" t="s">
        <v>3925</v>
      </c>
      <c r="O141" s="25" t="s">
        <v>3926</v>
      </c>
      <c r="P141" s="25" t="s">
        <v>3927</v>
      </c>
      <c r="Q141" s="25">
        <v>33.765999999999998</v>
      </c>
      <c r="R141" s="25">
        <v>103</v>
      </c>
      <c r="S141" s="25">
        <v>52</v>
      </c>
      <c r="T141" s="28"/>
      <c r="U141" s="28"/>
      <c r="V141" s="25" t="s">
        <v>3928</v>
      </c>
      <c r="W141" s="25" t="s">
        <v>3280</v>
      </c>
    </row>
    <row r="142" spans="1:23" ht="15" customHeight="1">
      <c r="A142" s="25" t="s">
        <v>3930</v>
      </c>
      <c r="B142" s="25">
        <v>141</v>
      </c>
      <c r="C142" s="25">
        <v>1060007</v>
      </c>
      <c r="D142" s="25" t="s">
        <v>3929</v>
      </c>
      <c r="E142" s="25" t="s">
        <v>3930</v>
      </c>
      <c r="F142" s="25">
        <v>2</v>
      </c>
      <c r="G142" s="25" t="s">
        <v>87</v>
      </c>
      <c r="H142" s="25" t="s">
        <v>3451</v>
      </c>
      <c r="I142" s="25" t="s">
        <v>3931</v>
      </c>
      <c r="J142" s="25" t="s">
        <v>3594</v>
      </c>
      <c r="K142" s="30">
        <v>0.7</v>
      </c>
      <c r="L142" s="33" t="s">
        <v>3932</v>
      </c>
      <c r="M142" s="25"/>
      <c r="N142" s="25" t="s">
        <v>3917</v>
      </c>
      <c r="O142" s="25" t="s">
        <v>3933</v>
      </c>
      <c r="P142" s="25" t="s">
        <v>3934</v>
      </c>
      <c r="Q142" s="25" t="s">
        <v>3935</v>
      </c>
      <c r="R142" s="25">
        <v>106</v>
      </c>
      <c r="S142" s="25">
        <v>54</v>
      </c>
      <c r="T142" s="28"/>
      <c r="U142" s="28"/>
      <c r="V142" s="25" t="s">
        <v>3329</v>
      </c>
      <c r="W142" s="25" t="s">
        <v>3310</v>
      </c>
    </row>
    <row r="143" spans="1:23" ht="15" customHeight="1">
      <c r="A143" s="34" t="s">
        <v>3937</v>
      </c>
      <c r="B143" s="34">
        <v>142</v>
      </c>
      <c r="C143" s="34">
        <v>1020095</v>
      </c>
      <c r="D143" s="35" t="s">
        <v>3936</v>
      </c>
      <c r="E143" s="34" t="s">
        <v>3937</v>
      </c>
      <c r="F143" s="34">
        <v>1</v>
      </c>
      <c r="G143" s="34" t="s">
        <v>87</v>
      </c>
      <c r="H143" s="28"/>
      <c r="I143" s="34" t="s">
        <v>3938</v>
      </c>
      <c r="J143" s="34" t="s">
        <v>3487</v>
      </c>
      <c r="K143" s="36">
        <v>0.52</v>
      </c>
      <c r="L143" s="33" t="s">
        <v>3939</v>
      </c>
      <c r="M143" s="28"/>
      <c r="N143" s="34" t="s">
        <v>3940</v>
      </c>
      <c r="O143" s="28"/>
      <c r="P143" s="34" t="s">
        <v>3941</v>
      </c>
      <c r="Q143" s="28"/>
      <c r="R143" s="34">
        <v>102</v>
      </c>
      <c r="S143" s="34">
        <v>52</v>
      </c>
      <c r="T143" s="28"/>
      <c r="U143" s="28"/>
      <c r="V143" s="34" t="s">
        <v>3942</v>
      </c>
      <c r="W143" s="34" t="s">
        <v>3299</v>
      </c>
    </row>
    <row r="144" spans="1:23" ht="15" customHeight="1">
      <c r="A144" s="25" t="s">
        <v>715</v>
      </c>
      <c r="B144" s="25">
        <v>143</v>
      </c>
      <c r="C144" s="25">
        <v>1021095</v>
      </c>
      <c r="D144" s="34" t="s">
        <v>3943</v>
      </c>
      <c r="E144" s="25" t="s">
        <v>715</v>
      </c>
      <c r="F144" s="25">
        <v>2</v>
      </c>
      <c r="G144" s="25" t="s">
        <v>87</v>
      </c>
      <c r="H144" s="25" t="s">
        <v>3309</v>
      </c>
      <c r="I144" s="25" t="s">
        <v>3938</v>
      </c>
      <c r="J144" s="25" t="s">
        <v>3594</v>
      </c>
      <c r="K144" s="30">
        <v>0.9</v>
      </c>
      <c r="L144" s="33" t="s">
        <v>3939</v>
      </c>
      <c r="M144" s="25" t="s">
        <v>3944</v>
      </c>
      <c r="N144" s="25" t="s">
        <v>3945</v>
      </c>
      <c r="O144" s="25" t="s">
        <v>3946</v>
      </c>
      <c r="P144" s="25" t="s">
        <v>3947</v>
      </c>
      <c r="Q144" s="28"/>
      <c r="R144" s="25">
        <v>102</v>
      </c>
      <c r="S144" s="25">
        <v>52</v>
      </c>
      <c r="T144" s="28"/>
      <c r="U144" s="28"/>
      <c r="V144" s="25" t="s">
        <v>3942</v>
      </c>
      <c r="W144" s="25" t="s">
        <v>3310</v>
      </c>
    </row>
    <row r="145" spans="1:23" ht="15" customHeight="1">
      <c r="A145" s="25" t="s">
        <v>3949</v>
      </c>
      <c r="B145" s="25">
        <v>144</v>
      </c>
      <c r="C145" s="25">
        <v>1022095</v>
      </c>
      <c r="D145" s="34" t="s">
        <v>3948</v>
      </c>
      <c r="E145" s="25" t="s">
        <v>3949</v>
      </c>
      <c r="F145" s="25">
        <v>2</v>
      </c>
      <c r="G145" s="25" t="s">
        <v>87</v>
      </c>
      <c r="H145" s="25" t="s">
        <v>3385</v>
      </c>
      <c r="I145" s="25" t="s">
        <v>3950</v>
      </c>
      <c r="J145" s="25" t="s">
        <v>3275</v>
      </c>
      <c r="K145" s="30">
        <v>0.1</v>
      </c>
      <c r="L145" s="33" t="s">
        <v>3939</v>
      </c>
      <c r="M145" s="25" t="s">
        <v>3944</v>
      </c>
      <c r="N145" s="25" t="s">
        <v>3945</v>
      </c>
      <c r="O145" s="25" t="s">
        <v>3946</v>
      </c>
      <c r="P145" s="25" t="s">
        <v>3951</v>
      </c>
      <c r="Q145" s="28"/>
      <c r="R145" s="25">
        <v>102</v>
      </c>
      <c r="S145" s="25">
        <v>52</v>
      </c>
      <c r="T145" s="28"/>
      <c r="U145" s="28"/>
      <c r="V145" s="25" t="s">
        <v>3942</v>
      </c>
      <c r="W145" s="25" t="s">
        <v>3310</v>
      </c>
    </row>
    <row r="146" spans="1:23" ht="15" customHeight="1">
      <c r="A146" s="25" t="s">
        <v>3953</v>
      </c>
      <c r="B146" s="25">
        <v>145</v>
      </c>
      <c r="C146" s="25">
        <v>1030004</v>
      </c>
      <c r="D146" s="32" t="s">
        <v>3952</v>
      </c>
      <c r="E146" s="25" t="s">
        <v>3953</v>
      </c>
      <c r="F146" s="25">
        <v>1</v>
      </c>
      <c r="G146" s="25" t="s">
        <v>87</v>
      </c>
      <c r="H146" s="25" t="s">
        <v>3369</v>
      </c>
      <c r="I146" s="25" t="s">
        <v>3269</v>
      </c>
      <c r="J146" s="25" t="s">
        <v>3487</v>
      </c>
      <c r="K146" s="30">
        <v>1</v>
      </c>
      <c r="L146" s="33" t="s">
        <v>3954</v>
      </c>
      <c r="M146" s="25"/>
      <c r="N146" s="25" t="s">
        <v>3955</v>
      </c>
      <c r="O146" s="25" t="s">
        <v>3956</v>
      </c>
      <c r="P146" s="25" t="s">
        <v>3957</v>
      </c>
      <c r="Q146" s="25">
        <v>26.942</v>
      </c>
      <c r="R146" s="25">
        <v>103</v>
      </c>
      <c r="S146" s="25">
        <v>52</v>
      </c>
      <c r="T146" s="28"/>
      <c r="U146" s="28"/>
      <c r="V146" s="25" t="s">
        <v>3326</v>
      </c>
      <c r="W146" s="25" t="s">
        <v>3492</v>
      </c>
    </row>
    <row r="147" spans="1:23" ht="15" customHeight="1">
      <c r="A147" s="34" t="s">
        <v>3959</v>
      </c>
      <c r="B147" s="34">
        <v>146</v>
      </c>
      <c r="C147" s="34">
        <v>1020094</v>
      </c>
      <c r="D147" s="35" t="s">
        <v>3958</v>
      </c>
      <c r="E147" s="34" t="s">
        <v>3959</v>
      </c>
      <c r="F147" s="34">
        <v>1</v>
      </c>
      <c r="G147" s="34" t="s">
        <v>87</v>
      </c>
      <c r="H147" s="28"/>
      <c r="I147" s="34" t="s">
        <v>3938</v>
      </c>
      <c r="J147" s="34" t="s">
        <v>3487</v>
      </c>
      <c r="K147" s="36">
        <v>0.5</v>
      </c>
      <c r="L147" s="33" t="s">
        <v>3960</v>
      </c>
      <c r="M147" s="28"/>
      <c r="N147" s="34" t="s">
        <v>3389</v>
      </c>
      <c r="O147" s="28"/>
      <c r="P147" s="34" t="s">
        <v>3961</v>
      </c>
      <c r="Q147" s="34">
        <v>38.774000000000001</v>
      </c>
      <c r="R147" s="34">
        <v>102</v>
      </c>
      <c r="S147" s="34">
        <v>52</v>
      </c>
      <c r="T147" s="28"/>
      <c r="U147" s="28"/>
      <c r="V147" s="34" t="s">
        <v>3942</v>
      </c>
      <c r="W147" s="34" t="s">
        <v>3299</v>
      </c>
    </row>
    <row r="148" spans="1:23" ht="15" customHeight="1">
      <c r="A148" s="25" t="s">
        <v>759</v>
      </c>
      <c r="B148" s="25">
        <v>147</v>
      </c>
      <c r="C148" s="25">
        <v>1021094</v>
      </c>
      <c r="D148" s="34" t="s">
        <v>3962</v>
      </c>
      <c r="E148" s="25" t="s">
        <v>759</v>
      </c>
      <c r="F148" s="25">
        <v>2</v>
      </c>
      <c r="G148" s="25" t="s">
        <v>87</v>
      </c>
      <c r="H148" s="25" t="s">
        <v>3309</v>
      </c>
      <c r="I148" s="25" t="s">
        <v>3938</v>
      </c>
      <c r="J148" s="25" t="s">
        <v>3594</v>
      </c>
      <c r="K148" s="30">
        <v>0.9</v>
      </c>
      <c r="L148" s="33" t="s">
        <v>3960</v>
      </c>
      <c r="M148" s="25" t="s">
        <v>3963</v>
      </c>
      <c r="N148" s="25" t="s">
        <v>3964</v>
      </c>
      <c r="O148" s="25" t="s">
        <v>3965</v>
      </c>
      <c r="P148" s="25" t="s">
        <v>3966</v>
      </c>
      <c r="Q148" s="28"/>
      <c r="R148" s="25">
        <v>102</v>
      </c>
      <c r="S148" s="25">
        <v>52</v>
      </c>
      <c r="T148" s="28"/>
      <c r="U148" s="28"/>
      <c r="V148" s="25" t="s">
        <v>3942</v>
      </c>
      <c r="W148" s="25" t="s">
        <v>3310</v>
      </c>
    </row>
    <row r="149" spans="1:23" ht="15" customHeight="1">
      <c r="A149" s="25" t="s">
        <v>3968</v>
      </c>
      <c r="B149" s="25">
        <v>148</v>
      </c>
      <c r="C149" s="25">
        <v>1022094</v>
      </c>
      <c r="D149" s="34" t="s">
        <v>3967</v>
      </c>
      <c r="E149" s="25" t="s">
        <v>3968</v>
      </c>
      <c r="F149" s="25">
        <v>2</v>
      </c>
      <c r="G149" s="25" t="s">
        <v>87</v>
      </c>
      <c r="H149" s="25" t="s">
        <v>3385</v>
      </c>
      <c r="I149" s="25" t="s">
        <v>3950</v>
      </c>
      <c r="J149" s="25" t="s">
        <v>3275</v>
      </c>
      <c r="K149" s="30">
        <v>0.05</v>
      </c>
      <c r="L149" s="33" t="s">
        <v>3960</v>
      </c>
      <c r="M149" s="25" t="s">
        <v>3963</v>
      </c>
      <c r="N149" s="25" t="s">
        <v>3964</v>
      </c>
      <c r="O149" s="25" t="s">
        <v>3965</v>
      </c>
      <c r="P149" s="25" t="s">
        <v>3969</v>
      </c>
      <c r="Q149" s="28"/>
      <c r="R149" s="25">
        <v>102</v>
      </c>
      <c r="S149" s="25">
        <v>52</v>
      </c>
      <c r="T149" s="28"/>
      <c r="U149" s="28"/>
      <c r="V149" s="25" t="s">
        <v>3942</v>
      </c>
      <c r="W149" s="25" t="s">
        <v>3310</v>
      </c>
    </row>
    <row r="150" spans="1:23" ht="15" customHeight="1">
      <c r="A150" s="25" t="s">
        <v>3041</v>
      </c>
      <c r="B150" s="25">
        <v>149</v>
      </c>
      <c r="C150" s="25">
        <v>0</v>
      </c>
      <c r="D150" s="27" t="s">
        <v>3970</v>
      </c>
      <c r="E150" s="25" t="s">
        <v>3041</v>
      </c>
      <c r="F150" s="25">
        <v>1</v>
      </c>
      <c r="G150" s="25" t="s">
        <v>87</v>
      </c>
      <c r="H150" s="28"/>
      <c r="I150" s="25" t="s">
        <v>3866</v>
      </c>
      <c r="J150" s="25" t="s">
        <v>3866</v>
      </c>
      <c r="K150" s="30">
        <v>1</v>
      </c>
      <c r="L150" s="25" t="s">
        <v>3041</v>
      </c>
      <c r="M150" s="25" t="s">
        <v>3041</v>
      </c>
      <c r="N150" s="25" t="s">
        <v>3041</v>
      </c>
      <c r="O150" s="25" t="s">
        <v>3041</v>
      </c>
      <c r="P150" s="25" t="s">
        <v>3041</v>
      </c>
      <c r="Q150" s="25" t="s">
        <v>3041</v>
      </c>
      <c r="R150" s="28"/>
      <c r="S150" s="28"/>
      <c r="T150" s="28"/>
      <c r="U150" s="28"/>
      <c r="V150" s="25" t="s">
        <v>3267</v>
      </c>
      <c r="W150" s="25" t="s">
        <v>3267</v>
      </c>
    </row>
    <row r="151" spans="1:23" ht="15" customHeight="1">
      <c r="A151" s="25" t="s">
        <v>3972</v>
      </c>
      <c r="B151" s="25">
        <v>150</v>
      </c>
      <c r="C151" s="25">
        <v>1060078</v>
      </c>
      <c r="D151" s="32" t="s">
        <v>3971</v>
      </c>
      <c r="E151" s="25" t="s">
        <v>3972</v>
      </c>
      <c r="F151" s="25">
        <v>1</v>
      </c>
      <c r="G151" s="25" t="s">
        <v>87</v>
      </c>
      <c r="H151" s="25" t="s">
        <v>3309</v>
      </c>
      <c r="I151" s="25" t="s">
        <v>3973</v>
      </c>
      <c r="J151" s="25" t="s">
        <v>3594</v>
      </c>
      <c r="K151" s="30">
        <v>0.9</v>
      </c>
      <c r="L151" s="33" t="s">
        <v>3974</v>
      </c>
      <c r="M151" s="25" t="s">
        <v>3975</v>
      </c>
      <c r="N151" s="25" t="s">
        <v>3467</v>
      </c>
      <c r="O151" s="28"/>
      <c r="P151" s="25" t="s">
        <v>3976</v>
      </c>
      <c r="Q151" s="28"/>
      <c r="R151" s="25">
        <v>106</v>
      </c>
      <c r="S151" s="25">
        <v>54</v>
      </c>
      <c r="T151" s="28"/>
      <c r="U151" s="28"/>
      <c r="V151" s="25" t="s">
        <v>3298</v>
      </c>
      <c r="W151" s="25" t="s">
        <v>3310</v>
      </c>
    </row>
    <row r="152" spans="1:23" ht="15" customHeight="1">
      <c r="A152" s="25" t="s">
        <v>3978</v>
      </c>
      <c r="B152" s="25">
        <v>151</v>
      </c>
      <c r="C152" s="25">
        <v>1040084</v>
      </c>
      <c r="D152" s="32" t="s">
        <v>3977</v>
      </c>
      <c r="E152" s="25" t="s">
        <v>3978</v>
      </c>
      <c r="F152" s="25">
        <v>1</v>
      </c>
      <c r="G152" s="25" t="s">
        <v>87</v>
      </c>
      <c r="H152" s="25" t="s">
        <v>3302</v>
      </c>
      <c r="I152" s="25" t="s">
        <v>3979</v>
      </c>
      <c r="J152" s="25" t="s">
        <v>3336</v>
      </c>
      <c r="K152" s="30">
        <v>0</v>
      </c>
      <c r="L152" s="33" t="s">
        <v>3980</v>
      </c>
      <c r="M152" s="28"/>
      <c r="N152" s="25" t="s">
        <v>3981</v>
      </c>
      <c r="O152" s="28"/>
      <c r="P152" s="25" t="s">
        <v>3982</v>
      </c>
      <c r="Q152" s="28"/>
      <c r="R152" s="25">
        <v>104</v>
      </c>
      <c r="S152" s="25">
        <v>53</v>
      </c>
      <c r="T152" s="28"/>
      <c r="U152" s="28"/>
      <c r="V152" s="25" t="s">
        <v>3983</v>
      </c>
      <c r="W152" s="25" t="s">
        <v>3303</v>
      </c>
    </row>
    <row r="153" spans="1:23" ht="15" customHeight="1">
      <c r="A153" s="25" t="s">
        <v>3985</v>
      </c>
      <c r="B153" s="25">
        <v>152</v>
      </c>
      <c r="C153" s="25">
        <v>950008</v>
      </c>
      <c r="D153" s="32" t="s">
        <v>3984</v>
      </c>
      <c r="E153" s="25" t="s">
        <v>3985</v>
      </c>
      <c r="F153" s="25">
        <v>1</v>
      </c>
      <c r="G153" s="25" t="s">
        <v>87</v>
      </c>
      <c r="H153" s="25" t="s">
        <v>3273</v>
      </c>
      <c r="I153" s="25" t="s">
        <v>3986</v>
      </c>
      <c r="J153" s="25" t="s">
        <v>3878</v>
      </c>
      <c r="K153" s="30">
        <v>1</v>
      </c>
      <c r="L153" s="33" t="s">
        <v>3987</v>
      </c>
      <c r="M153" s="25"/>
      <c r="N153" s="25" t="s">
        <v>3988</v>
      </c>
      <c r="O153" s="25" t="s">
        <v>3989</v>
      </c>
      <c r="P153" s="25" t="s">
        <v>3990</v>
      </c>
      <c r="Q153" s="25" t="s">
        <v>3991</v>
      </c>
      <c r="R153" s="25">
        <v>95</v>
      </c>
      <c r="S153" s="25">
        <v>48</v>
      </c>
      <c r="T153" s="28"/>
      <c r="U153" s="28"/>
      <c r="V153" s="25" t="s">
        <v>3986</v>
      </c>
      <c r="W153" s="25" t="s">
        <v>3992</v>
      </c>
    </row>
    <row r="154" spans="1:23" ht="15" customHeight="1">
      <c r="A154" s="25" t="s">
        <v>3994</v>
      </c>
      <c r="B154" s="25">
        <v>153</v>
      </c>
      <c r="C154" s="25">
        <v>950011</v>
      </c>
      <c r="D154" s="32" t="s">
        <v>3993</v>
      </c>
      <c r="E154" s="25" t="s">
        <v>3994</v>
      </c>
      <c r="F154" s="25">
        <v>1</v>
      </c>
      <c r="G154" s="25" t="s">
        <v>87</v>
      </c>
      <c r="H154" s="25" t="s">
        <v>3369</v>
      </c>
      <c r="I154" s="25" t="s">
        <v>3995</v>
      </c>
      <c r="J154" s="25" t="s">
        <v>3310</v>
      </c>
      <c r="K154" s="30">
        <v>1</v>
      </c>
      <c r="L154" s="33" t="s">
        <v>3996</v>
      </c>
      <c r="M154" s="25"/>
      <c r="N154" s="25" t="s">
        <v>3997</v>
      </c>
      <c r="O154" s="25" t="s">
        <v>3998</v>
      </c>
      <c r="P154" s="25" t="s">
        <v>3999</v>
      </c>
      <c r="Q154" s="25" t="s">
        <v>4000</v>
      </c>
      <c r="R154" s="25">
        <v>95</v>
      </c>
      <c r="S154" s="25">
        <v>48</v>
      </c>
      <c r="T154" s="28"/>
      <c r="U154" s="28"/>
      <c r="V154" s="25" t="s">
        <v>3986</v>
      </c>
      <c r="W154" s="25" t="s">
        <v>3280</v>
      </c>
    </row>
    <row r="155" spans="1:23" ht="15" customHeight="1">
      <c r="A155" s="25" t="s">
        <v>4002</v>
      </c>
      <c r="B155" s="25">
        <v>154</v>
      </c>
      <c r="C155" s="25">
        <v>1000030</v>
      </c>
      <c r="D155" s="37" t="s">
        <v>4001</v>
      </c>
      <c r="E155" s="25" t="s">
        <v>4002</v>
      </c>
      <c r="F155" s="25">
        <v>1</v>
      </c>
      <c r="G155" s="25" t="s">
        <v>87</v>
      </c>
      <c r="H155" s="25" t="s">
        <v>3273</v>
      </c>
      <c r="I155" s="25" t="s">
        <v>3874</v>
      </c>
      <c r="J155" s="25" t="s">
        <v>3882</v>
      </c>
      <c r="K155" s="30">
        <v>1</v>
      </c>
      <c r="L155" s="33" t="s">
        <v>4003</v>
      </c>
      <c r="M155" s="25"/>
      <c r="N155" s="25" t="s">
        <v>3988</v>
      </c>
      <c r="O155" s="25" t="s">
        <v>4004</v>
      </c>
      <c r="P155" s="25" t="s">
        <v>4005</v>
      </c>
      <c r="Q155" s="25">
        <v>22.260999999999999</v>
      </c>
      <c r="R155" s="25">
        <v>100</v>
      </c>
      <c r="S155" s="25">
        <v>51</v>
      </c>
      <c r="T155" s="28"/>
      <c r="U155" s="28"/>
      <c r="V155" s="25" t="s">
        <v>3874</v>
      </c>
      <c r="W155" s="25" t="s">
        <v>3875</v>
      </c>
    </row>
    <row r="156" spans="1:23" ht="15" customHeight="1">
      <c r="A156" s="34" t="s">
        <v>4007</v>
      </c>
      <c r="B156" s="34">
        <v>155</v>
      </c>
      <c r="C156" s="34">
        <v>1050047</v>
      </c>
      <c r="D156" s="34" t="s">
        <v>4006</v>
      </c>
      <c r="E156" s="34" t="s">
        <v>4007</v>
      </c>
      <c r="F156" s="34">
        <v>1</v>
      </c>
      <c r="G156" s="34" t="s">
        <v>87</v>
      </c>
      <c r="H156" s="28"/>
      <c r="I156" s="34" t="s">
        <v>3863</v>
      </c>
      <c r="J156" s="34" t="s">
        <v>3594</v>
      </c>
      <c r="K156" s="36">
        <v>0.64</v>
      </c>
      <c r="L156" s="33" t="s">
        <v>4008</v>
      </c>
      <c r="M156" s="34"/>
      <c r="N156" s="34" t="s">
        <v>3433</v>
      </c>
      <c r="O156" s="34" t="s">
        <v>4009</v>
      </c>
      <c r="P156" s="34"/>
      <c r="Q156" s="34" t="s">
        <v>4010</v>
      </c>
      <c r="R156" s="34">
        <v>105</v>
      </c>
      <c r="S156" s="34">
        <v>53</v>
      </c>
      <c r="T156" s="28"/>
      <c r="U156" s="28"/>
      <c r="V156" s="34" t="s">
        <v>3863</v>
      </c>
      <c r="W156" s="34" t="s">
        <v>3263</v>
      </c>
    </row>
    <row r="157" spans="1:23" ht="15" customHeight="1">
      <c r="A157" s="25" t="s">
        <v>4007</v>
      </c>
      <c r="B157" s="25">
        <v>156</v>
      </c>
      <c r="C157" s="25">
        <v>1040033</v>
      </c>
      <c r="D157" s="34" t="s">
        <v>4011</v>
      </c>
      <c r="E157" s="25" t="s">
        <v>4007</v>
      </c>
      <c r="F157" s="25">
        <v>2</v>
      </c>
      <c r="G157" s="25" t="s">
        <v>87</v>
      </c>
      <c r="H157" s="25" t="s">
        <v>3283</v>
      </c>
      <c r="I157" s="25" t="s">
        <v>3863</v>
      </c>
      <c r="J157" s="25" t="s">
        <v>4012</v>
      </c>
      <c r="K157" s="30">
        <v>0.99</v>
      </c>
      <c r="L157" s="33" t="s">
        <v>4008</v>
      </c>
      <c r="M157" s="25"/>
      <c r="N157" s="25" t="s">
        <v>3433</v>
      </c>
      <c r="O157" s="25" t="s">
        <v>4009</v>
      </c>
      <c r="P157" s="25" t="s">
        <v>4013</v>
      </c>
      <c r="Q157" s="25" t="s">
        <v>4010</v>
      </c>
      <c r="R157" s="25">
        <v>104</v>
      </c>
      <c r="S157" s="25">
        <v>53</v>
      </c>
      <c r="T157" s="28"/>
      <c r="U157" s="28"/>
      <c r="V157" s="25" t="s">
        <v>3863</v>
      </c>
      <c r="W157" s="25" t="s">
        <v>3280</v>
      </c>
    </row>
    <row r="158" spans="1:23" ht="15" customHeight="1">
      <c r="A158" s="34" t="s">
        <v>4007</v>
      </c>
      <c r="B158" s="34">
        <v>157</v>
      </c>
      <c r="C158" s="34">
        <v>1050014</v>
      </c>
      <c r="D158" s="34" t="s">
        <v>4014</v>
      </c>
      <c r="E158" s="34" t="s">
        <v>4007</v>
      </c>
      <c r="F158" s="34">
        <v>2</v>
      </c>
      <c r="G158" s="34" t="s">
        <v>87</v>
      </c>
      <c r="H158" s="28"/>
      <c r="I158" s="34" t="s">
        <v>3344</v>
      </c>
      <c r="J158" s="34" t="s">
        <v>3594</v>
      </c>
      <c r="K158" s="36">
        <v>0.48</v>
      </c>
      <c r="L158" s="33" t="s">
        <v>4015</v>
      </c>
      <c r="M158" s="34"/>
      <c r="N158" s="34" t="s">
        <v>4016</v>
      </c>
      <c r="O158" s="34" t="s">
        <v>4017</v>
      </c>
      <c r="P158" s="34"/>
      <c r="Q158" s="34" t="s">
        <v>4018</v>
      </c>
      <c r="R158" s="34">
        <v>105</v>
      </c>
      <c r="S158" s="34">
        <v>53</v>
      </c>
      <c r="T158" s="28"/>
      <c r="U158" s="34" t="s">
        <v>4019</v>
      </c>
      <c r="V158" s="34" t="s">
        <v>3863</v>
      </c>
      <c r="W158" s="34" t="s">
        <v>3263</v>
      </c>
    </row>
    <row r="159" spans="1:23" ht="15" customHeight="1">
      <c r="A159" s="25" t="s">
        <v>4007</v>
      </c>
      <c r="B159" s="25">
        <v>158</v>
      </c>
      <c r="C159" s="25">
        <v>1050048</v>
      </c>
      <c r="D159" s="25" t="s">
        <v>4020</v>
      </c>
      <c r="E159" s="25" t="s">
        <v>4007</v>
      </c>
      <c r="F159" s="25">
        <v>3</v>
      </c>
      <c r="G159" s="25" t="s">
        <v>87</v>
      </c>
      <c r="H159" s="25" t="s">
        <v>3906</v>
      </c>
      <c r="I159" s="25" t="s">
        <v>3344</v>
      </c>
      <c r="J159" s="25" t="s">
        <v>3594</v>
      </c>
      <c r="K159" s="30">
        <v>0.7</v>
      </c>
      <c r="L159" s="33" t="s">
        <v>4015</v>
      </c>
      <c r="M159" s="25"/>
      <c r="N159" s="25" t="s">
        <v>4016</v>
      </c>
      <c r="O159" s="25" t="s">
        <v>4017</v>
      </c>
      <c r="P159" s="25"/>
      <c r="Q159" s="28"/>
      <c r="R159" s="25">
        <v>105</v>
      </c>
      <c r="S159" s="25">
        <v>53</v>
      </c>
      <c r="T159" s="28"/>
      <c r="U159" s="25" t="s">
        <v>4019</v>
      </c>
      <c r="V159" s="25" t="s">
        <v>3863</v>
      </c>
      <c r="W159" s="25" t="s">
        <v>3263</v>
      </c>
    </row>
    <row r="160" spans="1:23" ht="15" customHeight="1">
      <c r="A160" s="25" t="s">
        <v>4007</v>
      </c>
      <c r="B160" s="25">
        <v>159</v>
      </c>
      <c r="C160" s="25">
        <v>1050049</v>
      </c>
      <c r="D160" s="25" t="s">
        <v>4021</v>
      </c>
      <c r="E160" s="25" t="s">
        <v>4007</v>
      </c>
      <c r="F160" s="25">
        <v>3</v>
      </c>
      <c r="G160" s="25" t="s">
        <v>87</v>
      </c>
      <c r="H160" s="25" t="s">
        <v>3913</v>
      </c>
      <c r="I160" s="25" t="s">
        <v>3344</v>
      </c>
      <c r="J160" s="25" t="s">
        <v>3594</v>
      </c>
      <c r="K160" s="30">
        <v>0.7</v>
      </c>
      <c r="L160" s="33" t="s">
        <v>4015</v>
      </c>
      <c r="M160" s="25"/>
      <c r="N160" s="25" t="s">
        <v>4016</v>
      </c>
      <c r="O160" s="25" t="s">
        <v>4017</v>
      </c>
      <c r="P160" s="25" t="s">
        <v>4022</v>
      </c>
      <c r="Q160" s="25">
        <v>29.57</v>
      </c>
      <c r="R160" s="25">
        <v>105</v>
      </c>
      <c r="S160" s="25">
        <v>53</v>
      </c>
      <c r="T160" s="28"/>
      <c r="U160" s="25" t="s">
        <v>4019</v>
      </c>
      <c r="V160" s="25" t="s">
        <v>3863</v>
      </c>
      <c r="W160" s="25" t="s">
        <v>3335</v>
      </c>
    </row>
    <row r="161" spans="1:23" ht="15" customHeight="1">
      <c r="A161" s="25" t="s">
        <v>4024</v>
      </c>
      <c r="B161" s="25">
        <v>160</v>
      </c>
      <c r="C161" s="25">
        <v>1060059</v>
      </c>
      <c r="D161" s="34" t="s">
        <v>4023</v>
      </c>
      <c r="E161" s="25" t="s">
        <v>4024</v>
      </c>
      <c r="F161" s="25">
        <v>2</v>
      </c>
      <c r="G161" s="25" t="s">
        <v>87</v>
      </c>
      <c r="H161" s="25" t="s">
        <v>3633</v>
      </c>
      <c r="I161" s="25" t="s">
        <v>3329</v>
      </c>
      <c r="J161" s="25" t="s">
        <v>3310</v>
      </c>
      <c r="K161" s="30">
        <v>1</v>
      </c>
      <c r="L161" s="33" t="s">
        <v>4025</v>
      </c>
      <c r="M161" s="25"/>
      <c r="N161" s="25" t="s">
        <v>4026</v>
      </c>
      <c r="O161" s="25" t="s">
        <v>4027</v>
      </c>
      <c r="P161" s="25" t="s">
        <v>4028</v>
      </c>
      <c r="Q161" s="25">
        <v>33.500999999999998</v>
      </c>
      <c r="R161" s="25">
        <v>106</v>
      </c>
      <c r="S161" s="25">
        <v>54</v>
      </c>
      <c r="T161" s="28"/>
      <c r="U161" s="28"/>
      <c r="V161" s="25" t="s">
        <v>3329</v>
      </c>
      <c r="W161" s="25" t="s">
        <v>3280</v>
      </c>
    </row>
    <row r="162" spans="1:23" ht="15" customHeight="1">
      <c r="A162" s="34" t="s">
        <v>4030</v>
      </c>
      <c r="B162" s="34">
        <v>161</v>
      </c>
      <c r="C162" s="34">
        <v>1050044</v>
      </c>
      <c r="D162" s="34" t="s">
        <v>4029</v>
      </c>
      <c r="E162" s="34" t="s">
        <v>4030</v>
      </c>
      <c r="F162" s="34">
        <v>1</v>
      </c>
      <c r="G162" s="34" t="s">
        <v>87</v>
      </c>
      <c r="H162" s="28"/>
      <c r="I162" s="34" t="s">
        <v>4031</v>
      </c>
      <c r="J162" s="34" t="s">
        <v>3594</v>
      </c>
      <c r="K162" s="36">
        <v>0.49</v>
      </c>
      <c r="L162" s="33" t="s">
        <v>4032</v>
      </c>
      <c r="M162" s="34"/>
      <c r="N162" s="34" t="s">
        <v>4033</v>
      </c>
      <c r="O162" s="34" t="s">
        <v>3446</v>
      </c>
      <c r="P162" s="34"/>
      <c r="Q162" s="34" t="s">
        <v>4034</v>
      </c>
      <c r="R162" s="34">
        <v>105</v>
      </c>
      <c r="S162" s="34">
        <v>53</v>
      </c>
      <c r="T162" s="28"/>
      <c r="U162" s="28"/>
      <c r="V162" s="34" t="s">
        <v>3863</v>
      </c>
      <c r="W162" s="34" t="s">
        <v>3263</v>
      </c>
    </row>
    <row r="163" spans="1:23" ht="15" customHeight="1">
      <c r="A163" s="25" t="s">
        <v>4030</v>
      </c>
      <c r="B163" s="25">
        <v>162</v>
      </c>
      <c r="C163" s="25">
        <v>1040075</v>
      </c>
      <c r="D163" s="25" t="s">
        <v>4035</v>
      </c>
      <c r="E163" s="25" t="s">
        <v>4030</v>
      </c>
      <c r="F163" s="25">
        <v>2</v>
      </c>
      <c r="G163" s="25" t="s">
        <v>87</v>
      </c>
      <c r="H163" s="25" t="s">
        <v>3356</v>
      </c>
      <c r="I163" s="25" t="s">
        <v>4031</v>
      </c>
      <c r="J163" s="25" t="s">
        <v>3321</v>
      </c>
      <c r="K163" s="30">
        <v>1</v>
      </c>
      <c r="L163" s="33" t="s">
        <v>4032</v>
      </c>
      <c r="M163" s="25"/>
      <c r="N163" s="25" t="s">
        <v>4033</v>
      </c>
      <c r="O163" s="25" t="s">
        <v>3446</v>
      </c>
      <c r="P163" s="25" t="s">
        <v>4036</v>
      </c>
      <c r="Q163" s="25" t="s">
        <v>4037</v>
      </c>
      <c r="R163" s="25">
        <v>104</v>
      </c>
      <c r="S163" s="25">
        <v>53</v>
      </c>
      <c r="T163" s="28"/>
      <c r="U163" s="28"/>
      <c r="V163" s="25" t="s">
        <v>3863</v>
      </c>
      <c r="W163" s="25" t="s">
        <v>3329</v>
      </c>
    </row>
    <row r="164" spans="1:23" ht="15" customHeight="1">
      <c r="A164" s="34" t="s">
        <v>4030</v>
      </c>
      <c r="B164" s="34">
        <v>163</v>
      </c>
      <c r="C164" s="34">
        <v>1050024</v>
      </c>
      <c r="D164" s="34" t="s">
        <v>4038</v>
      </c>
      <c r="E164" s="34" t="s">
        <v>4030</v>
      </c>
      <c r="F164" s="34">
        <v>2</v>
      </c>
      <c r="G164" s="34" t="s">
        <v>87</v>
      </c>
      <c r="H164" s="28"/>
      <c r="I164" s="34" t="s">
        <v>3344</v>
      </c>
      <c r="J164" s="34" t="s">
        <v>3594</v>
      </c>
      <c r="K164" s="36">
        <v>0.42</v>
      </c>
      <c r="L164" s="33" t="s">
        <v>4039</v>
      </c>
      <c r="M164" s="34"/>
      <c r="N164" s="34" t="s">
        <v>4040</v>
      </c>
      <c r="O164" s="34" t="s">
        <v>4041</v>
      </c>
      <c r="P164" s="34"/>
      <c r="Q164" s="34" t="s">
        <v>4042</v>
      </c>
      <c r="R164" s="34">
        <v>105</v>
      </c>
      <c r="S164" s="34">
        <v>53</v>
      </c>
      <c r="T164" s="28"/>
      <c r="U164" s="28"/>
      <c r="V164" s="34" t="s">
        <v>3863</v>
      </c>
      <c r="W164" s="34" t="s">
        <v>3263</v>
      </c>
    </row>
    <row r="165" spans="1:23" ht="15" customHeight="1">
      <c r="A165" s="25" t="s">
        <v>4030</v>
      </c>
      <c r="B165" s="25">
        <v>164</v>
      </c>
      <c r="C165" s="25">
        <v>1050045</v>
      </c>
      <c r="D165" s="25" t="s">
        <v>4043</v>
      </c>
      <c r="E165" s="25" t="s">
        <v>4030</v>
      </c>
      <c r="F165" s="25">
        <v>3</v>
      </c>
      <c r="G165" s="25" t="s">
        <v>87</v>
      </c>
      <c r="H165" s="25" t="s">
        <v>4044</v>
      </c>
      <c r="I165" s="25" t="s">
        <v>3344</v>
      </c>
      <c r="J165" s="25" t="s">
        <v>3594</v>
      </c>
      <c r="K165" s="30">
        <v>0.6</v>
      </c>
      <c r="L165" s="33" t="s">
        <v>4039</v>
      </c>
      <c r="M165" s="25"/>
      <c r="N165" s="25" t="s">
        <v>4040</v>
      </c>
      <c r="O165" s="25" t="s">
        <v>4041</v>
      </c>
      <c r="P165" s="25" t="s">
        <v>4045</v>
      </c>
      <c r="Q165" s="28"/>
      <c r="R165" s="25">
        <v>105</v>
      </c>
      <c r="S165" s="25">
        <v>53</v>
      </c>
      <c r="T165" s="28"/>
      <c r="U165" s="28"/>
      <c r="V165" s="25" t="s">
        <v>3863</v>
      </c>
      <c r="W165" s="25" t="s">
        <v>4046</v>
      </c>
    </row>
    <row r="166" spans="1:23" ht="15" customHeight="1">
      <c r="A166" s="25" t="s">
        <v>4030</v>
      </c>
      <c r="B166" s="25">
        <v>165</v>
      </c>
      <c r="C166" s="25">
        <v>1050046</v>
      </c>
      <c r="D166" s="25" t="s">
        <v>4047</v>
      </c>
      <c r="E166" s="25" t="s">
        <v>4030</v>
      </c>
      <c r="F166" s="25">
        <v>3</v>
      </c>
      <c r="G166" s="25" t="s">
        <v>87</v>
      </c>
      <c r="H166" s="25" t="s">
        <v>3906</v>
      </c>
      <c r="I166" s="25" t="s">
        <v>3344</v>
      </c>
      <c r="J166" s="25" t="s">
        <v>3594</v>
      </c>
      <c r="K166" s="30">
        <v>0.6</v>
      </c>
      <c r="L166" s="33" t="s">
        <v>4039</v>
      </c>
      <c r="M166" s="25"/>
      <c r="N166" s="25" t="s">
        <v>4040</v>
      </c>
      <c r="O166" s="25" t="s">
        <v>4041</v>
      </c>
      <c r="P166" s="25"/>
      <c r="Q166" s="28"/>
      <c r="R166" s="25">
        <v>105</v>
      </c>
      <c r="S166" s="25">
        <v>53</v>
      </c>
      <c r="T166" s="28"/>
      <c r="U166" s="28"/>
      <c r="V166" s="25" t="s">
        <v>3863</v>
      </c>
      <c r="W166" s="25" t="s">
        <v>3263</v>
      </c>
    </row>
    <row r="167" spans="1:23" ht="15" customHeight="1">
      <c r="A167" s="25" t="s">
        <v>258</v>
      </c>
      <c r="B167" s="25">
        <v>166</v>
      </c>
      <c r="C167" s="25">
        <v>1060011</v>
      </c>
      <c r="D167" s="34" t="s">
        <v>4048</v>
      </c>
      <c r="E167" s="25" t="s">
        <v>258</v>
      </c>
      <c r="F167" s="25">
        <v>1</v>
      </c>
      <c r="G167" s="25" t="s">
        <v>87</v>
      </c>
      <c r="H167" s="25" t="s">
        <v>3451</v>
      </c>
      <c r="I167" s="25" t="s">
        <v>3931</v>
      </c>
      <c r="J167" s="25" t="s">
        <v>3594</v>
      </c>
      <c r="K167" s="30">
        <v>0.52</v>
      </c>
      <c r="L167" s="33" t="s">
        <v>4049</v>
      </c>
      <c r="M167" s="25"/>
      <c r="N167" s="25" t="s">
        <v>4050</v>
      </c>
      <c r="O167" s="25" t="s">
        <v>4051</v>
      </c>
      <c r="P167" s="25" t="s">
        <v>4052</v>
      </c>
      <c r="Q167" s="25" t="s">
        <v>4053</v>
      </c>
      <c r="R167" s="25">
        <v>106</v>
      </c>
      <c r="S167" s="25">
        <v>54</v>
      </c>
      <c r="T167" s="28"/>
      <c r="U167" s="28"/>
      <c r="V167" s="25" t="s">
        <v>3329</v>
      </c>
      <c r="W167" s="25" t="s">
        <v>3310</v>
      </c>
    </row>
    <row r="168" spans="1:23" ht="15" customHeight="1">
      <c r="A168" s="34" t="s">
        <v>4055</v>
      </c>
      <c r="B168" s="25">
        <v>167</v>
      </c>
      <c r="C168" s="34">
        <v>1020068</v>
      </c>
      <c r="D168" s="32" t="s">
        <v>4054</v>
      </c>
      <c r="E168" s="34" t="s">
        <v>4055</v>
      </c>
      <c r="F168" s="34">
        <v>1</v>
      </c>
      <c r="G168" s="34" t="s">
        <v>87</v>
      </c>
      <c r="H168" s="34" t="s">
        <v>3283</v>
      </c>
      <c r="I168" s="34" t="s">
        <v>4056</v>
      </c>
      <c r="J168" s="34" t="s">
        <v>3892</v>
      </c>
      <c r="K168" s="36">
        <v>1</v>
      </c>
      <c r="L168" s="33" t="s">
        <v>4057</v>
      </c>
      <c r="M168" s="34"/>
      <c r="N168" s="34" t="s">
        <v>3433</v>
      </c>
      <c r="O168" s="34" t="s">
        <v>4058</v>
      </c>
      <c r="P168" s="25" t="s">
        <v>4059</v>
      </c>
      <c r="Q168" s="28"/>
      <c r="R168" s="25">
        <v>102</v>
      </c>
      <c r="S168" s="25">
        <v>52</v>
      </c>
      <c r="T168" s="28"/>
      <c r="U168" s="28"/>
      <c r="V168" s="25" t="s">
        <v>4060</v>
      </c>
      <c r="W168" s="25" t="s">
        <v>3492</v>
      </c>
    </row>
    <row r="169" spans="1:23" ht="15" customHeight="1">
      <c r="A169" s="25" t="s">
        <v>4062</v>
      </c>
      <c r="B169" s="25">
        <v>168</v>
      </c>
      <c r="C169" s="25">
        <v>1030035</v>
      </c>
      <c r="D169" s="32" t="s">
        <v>4061</v>
      </c>
      <c r="E169" s="25" t="s">
        <v>4062</v>
      </c>
      <c r="F169" s="25">
        <v>1</v>
      </c>
      <c r="G169" s="25" t="s">
        <v>87</v>
      </c>
      <c r="H169" s="25" t="s">
        <v>3633</v>
      </c>
      <c r="I169" s="25" t="s">
        <v>3269</v>
      </c>
      <c r="J169" s="25" t="s">
        <v>3321</v>
      </c>
      <c r="K169" s="30">
        <v>1</v>
      </c>
      <c r="L169" s="33" t="s">
        <v>4063</v>
      </c>
      <c r="M169" s="25"/>
      <c r="N169" s="25" t="s">
        <v>4064</v>
      </c>
      <c r="O169" s="25" t="s">
        <v>4027</v>
      </c>
      <c r="P169" s="25" t="s">
        <v>4065</v>
      </c>
      <c r="Q169" s="25">
        <v>33.783999999999999</v>
      </c>
      <c r="R169" s="25">
        <v>103</v>
      </c>
      <c r="S169" s="25">
        <v>52</v>
      </c>
      <c r="T169" s="28"/>
      <c r="U169" s="28"/>
      <c r="V169" s="25" t="s">
        <v>3928</v>
      </c>
      <c r="W169" s="25" t="s">
        <v>3280</v>
      </c>
    </row>
    <row r="170" spans="1:23" ht="15" customHeight="1">
      <c r="A170" s="25" t="s">
        <v>4067</v>
      </c>
      <c r="B170" s="25">
        <v>169</v>
      </c>
      <c r="C170" s="25">
        <v>1020007</v>
      </c>
      <c r="D170" s="32" t="s">
        <v>4066</v>
      </c>
      <c r="E170" s="25" t="s">
        <v>4067</v>
      </c>
      <c r="F170" s="25">
        <v>1</v>
      </c>
      <c r="G170" s="25" t="s">
        <v>87</v>
      </c>
      <c r="H170" s="25" t="s">
        <v>3451</v>
      </c>
      <c r="I170" s="25" t="s">
        <v>4060</v>
      </c>
      <c r="J170" s="25" t="s">
        <v>3321</v>
      </c>
      <c r="K170" s="30">
        <v>1</v>
      </c>
      <c r="L170" s="33" t="s">
        <v>4068</v>
      </c>
      <c r="M170" s="25"/>
      <c r="N170" s="25" t="s">
        <v>4069</v>
      </c>
      <c r="O170" s="25" t="s">
        <v>4070</v>
      </c>
      <c r="P170" s="25" t="s">
        <v>4071</v>
      </c>
      <c r="Q170" s="25">
        <v>28.858000000000001</v>
      </c>
      <c r="R170" s="25">
        <v>102</v>
      </c>
      <c r="S170" s="25">
        <v>52</v>
      </c>
      <c r="T170" s="28"/>
      <c r="U170" s="28"/>
      <c r="V170" s="25" t="s">
        <v>3920</v>
      </c>
      <c r="W170" s="25" t="s">
        <v>3310</v>
      </c>
    </row>
    <row r="171" spans="1:23" ht="15" customHeight="1">
      <c r="A171" s="25" t="s">
        <v>4073</v>
      </c>
      <c r="B171" s="25">
        <v>170</v>
      </c>
      <c r="C171" s="25">
        <v>1010005</v>
      </c>
      <c r="D171" s="32" t="s">
        <v>4072</v>
      </c>
      <c r="E171" s="25" t="s">
        <v>4073</v>
      </c>
      <c r="F171" s="25">
        <v>1</v>
      </c>
      <c r="G171" s="25" t="s">
        <v>87</v>
      </c>
      <c r="H171" s="25" t="s">
        <v>3356</v>
      </c>
      <c r="I171" s="25" t="s">
        <v>4074</v>
      </c>
      <c r="J171" s="25" t="s">
        <v>3344</v>
      </c>
      <c r="K171" s="30">
        <v>1</v>
      </c>
      <c r="L171" s="33" t="s">
        <v>4075</v>
      </c>
      <c r="M171" s="25"/>
      <c r="N171" s="25" t="s">
        <v>4076</v>
      </c>
      <c r="O171" s="25" t="s">
        <v>3446</v>
      </c>
      <c r="P171" s="25" t="s">
        <v>4077</v>
      </c>
      <c r="Q171" s="25" t="s">
        <v>4078</v>
      </c>
      <c r="R171" s="25">
        <v>101</v>
      </c>
      <c r="S171" s="25">
        <v>51</v>
      </c>
      <c r="T171" s="28"/>
      <c r="U171" s="28"/>
      <c r="V171" s="25" t="s">
        <v>4074</v>
      </c>
      <c r="W171" s="25" t="s">
        <v>3274</v>
      </c>
    </row>
    <row r="172" spans="1:23" ht="15" customHeight="1">
      <c r="A172" s="25" t="s">
        <v>4080</v>
      </c>
      <c r="B172" s="25">
        <v>171</v>
      </c>
      <c r="C172" s="25">
        <v>1020083</v>
      </c>
      <c r="D172" s="32" t="s">
        <v>4079</v>
      </c>
      <c r="E172" s="25" t="s">
        <v>4080</v>
      </c>
      <c r="F172" s="25">
        <v>1</v>
      </c>
      <c r="G172" s="25" t="s">
        <v>87</v>
      </c>
      <c r="H172" s="25" t="s">
        <v>3438</v>
      </c>
      <c r="I172" s="25" t="s">
        <v>3938</v>
      </c>
      <c r="J172" s="25" t="s">
        <v>3344</v>
      </c>
      <c r="K172" s="30">
        <v>1</v>
      </c>
      <c r="L172" s="33" t="s">
        <v>4081</v>
      </c>
      <c r="M172" s="25" t="s">
        <v>4082</v>
      </c>
      <c r="N172" s="25" t="s">
        <v>3440</v>
      </c>
      <c r="O172" s="28"/>
      <c r="P172" s="25" t="s">
        <v>4083</v>
      </c>
      <c r="Q172" s="25">
        <v>38.743000000000002</v>
      </c>
      <c r="R172" s="25">
        <v>102</v>
      </c>
      <c r="S172" s="25">
        <v>52</v>
      </c>
      <c r="T172" s="28"/>
      <c r="U172" s="28"/>
      <c r="V172" s="25" t="s">
        <v>3942</v>
      </c>
      <c r="W172" s="25" t="s">
        <v>3274</v>
      </c>
    </row>
    <row r="173" spans="1:23" ht="15" customHeight="1">
      <c r="A173" s="25" t="s">
        <v>4085</v>
      </c>
      <c r="B173" s="25">
        <v>172</v>
      </c>
      <c r="C173" s="25">
        <v>1020084</v>
      </c>
      <c r="D173" s="32" t="s">
        <v>4084</v>
      </c>
      <c r="E173" s="25" t="s">
        <v>4085</v>
      </c>
      <c r="F173" s="25">
        <v>1</v>
      </c>
      <c r="G173" s="25" t="s">
        <v>87</v>
      </c>
      <c r="H173" s="25" t="s">
        <v>3382</v>
      </c>
      <c r="I173" s="25" t="s">
        <v>3266</v>
      </c>
      <c r="J173" s="25" t="s">
        <v>3594</v>
      </c>
      <c r="K173" s="30">
        <v>0.9</v>
      </c>
      <c r="L173" s="33" t="s">
        <v>4086</v>
      </c>
      <c r="M173" s="25" t="s">
        <v>4087</v>
      </c>
      <c r="N173" s="25" t="s">
        <v>4088</v>
      </c>
      <c r="O173" s="25" t="s">
        <v>4089</v>
      </c>
      <c r="P173" s="25" t="s">
        <v>4090</v>
      </c>
      <c r="Q173" s="25" t="s">
        <v>4091</v>
      </c>
      <c r="R173" s="25">
        <v>102</v>
      </c>
      <c r="S173" s="25">
        <v>52</v>
      </c>
      <c r="T173" s="28"/>
      <c r="U173" s="28"/>
      <c r="V173" s="25" t="s">
        <v>3942</v>
      </c>
      <c r="W173" s="25" t="s">
        <v>3310</v>
      </c>
    </row>
    <row r="174" spans="1:23" ht="15" customHeight="1">
      <c r="A174" s="34" t="s">
        <v>125</v>
      </c>
      <c r="B174" s="34">
        <v>173</v>
      </c>
      <c r="C174" s="34">
        <v>1020093</v>
      </c>
      <c r="D174" s="35" t="s">
        <v>4092</v>
      </c>
      <c r="E174" s="34" t="s">
        <v>125</v>
      </c>
      <c r="F174" s="34">
        <v>1</v>
      </c>
      <c r="G174" s="34" t="s">
        <v>87</v>
      </c>
      <c r="H174" s="28"/>
      <c r="I174" s="34" t="s">
        <v>3938</v>
      </c>
      <c r="J174" s="34" t="s">
        <v>3487</v>
      </c>
      <c r="K174" s="36">
        <v>0.5</v>
      </c>
      <c r="L174" s="33" t="s">
        <v>4093</v>
      </c>
      <c r="M174" s="28"/>
      <c r="N174" s="34" t="s">
        <v>3467</v>
      </c>
      <c r="O174" s="28"/>
      <c r="P174" s="34" t="s">
        <v>4094</v>
      </c>
      <c r="Q174" s="28"/>
      <c r="R174" s="34">
        <v>102</v>
      </c>
      <c r="S174" s="34">
        <v>52</v>
      </c>
      <c r="T174" s="28"/>
      <c r="U174" s="28"/>
      <c r="V174" s="34" t="s">
        <v>3942</v>
      </c>
      <c r="W174" s="34" t="s">
        <v>3298</v>
      </c>
    </row>
    <row r="175" spans="1:23" ht="15" customHeight="1">
      <c r="A175" s="25" t="s">
        <v>171</v>
      </c>
      <c r="B175" s="25">
        <v>174</v>
      </c>
      <c r="C175" s="25">
        <v>1021093</v>
      </c>
      <c r="D175" s="34" t="s">
        <v>4095</v>
      </c>
      <c r="E175" s="25" t="s">
        <v>171</v>
      </c>
      <c r="F175" s="25">
        <v>2</v>
      </c>
      <c r="G175" s="25" t="s">
        <v>87</v>
      </c>
      <c r="H175" s="25" t="s">
        <v>3309</v>
      </c>
      <c r="I175" s="25" t="s">
        <v>3938</v>
      </c>
      <c r="J175" s="25" t="s">
        <v>3594</v>
      </c>
      <c r="K175" s="30">
        <v>0.85</v>
      </c>
      <c r="L175" s="33" t="s">
        <v>4096</v>
      </c>
      <c r="M175" s="25" t="s">
        <v>4097</v>
      </c>
      <c r="N175" s="25" t="s">
        <v>4098</v>
      </c>
      <c r="O175" s="25" t="s">
        <v>4099</v>
      </c>
      <c r="P175" s="25" t="s">
        <v>4100</v>
      </c>
      <c r="Q175" s="28"/>
      <c r="R175" s="25">
        <v>102</v>
      </c>
      <c r="S175" s="25">
        <v>52</v>
      </c>
      <c r="T175" s="28"/>
      <c r="U175" s="28"/>
      <c r="V175" s="25" t="s">
        <v>3942</v>
      </c>
      <c r="W175" s="25" t="s">
        <v>3310</v>
      </c>
    </row>
    <row r="176" spans="1:23" ht="15" customHeight="1">
      <c r="A176" s="25" t="s">
        <v>4102</v>
      </c>
      <c r="B176" s="25">
        <v>175</v>
      </c>
      <c r="C176" s="25">
        <v>1022093</v>
      </c>
      <c r="D176" s="34" t="s">
        <v>4101</v>
      </c>
      <c r="E176" s="25" t="s">
        <v>4102</v>
      </c>
      <c r="F176" s="25">
        <v>2</v>
      </c>
      <c r="G176" s="25" t="s">
        <v>87</v>
      </c>
      <c r="H176" s="25" t="s">
        <v>3385</v>
      </c>
      <c r="I176" s="25" t="s">
        <v>3950</v>
      </c>
      <c r="J176" s="25" t="s">
        <v>3275</v>
      </c>
      <c r="K176" s="30">
        <v>0.1</v>
      </c>
      <c r="L176" s="33" t="s">
        <v>4096</v>
      </c>
      <c r="M176" s="25" t="s">
        <v>4097</v>
      </c>
      <c r="N176" s="25" t="s">
        <v>4098</v>
      </c>
      <c r="O176" s="25" t="s">
        <v>4099</v>
      </c>
      <c r="P176" s="25" t="s">
        <v>4103</v>
      </c>
      <c r="Q176" s="28"/>
      <c r="R176" s="25">
        <v>102</v>
      </c>
      <c r="S176" s="25">
        <v>52</v>
      </c>
      <c r="T176" s="28"/>
      <c r="U176" s="28"/>
      <c r="V176" s="25" t="s">
        <v>3942</v>
      </c>
      <c r="W176" s="25" t="s">
        <v>3310</v>
      </c>
    </row>
    <row r="177" spans="1:23" ht="15" customHeight="1">
      <c r="A177" s="34" t="s">
        <v>4105</v>
      </c>
      <c r="B177" s="34">
        <v>176</v>
      </c>
      <c r="C177" s="34">
        <v>1050124</v>
      </c>
      <c r="D177" s="35" t="s">
        <v>4104</v>
      </c>
      <c r="E177" s="34" t="s">
        <v>4105</v>
      </c>
      <c r="F177" s="34">
        <v>1</v>
      </c>
      <c r="G177" s="34" t="s">
        <v>87</v>
      </c>
      <c r="H177" s="28"/>
      <c r="I177" s="34" t="s">
        <v>3344</v>
      </c>
      <c r="J177" s="34" t="s">
        <v>3594</v>
      </c>
      <c r="K177" s="36">
        <v>0.8</v>
      </c>
      <c r="L177" s="33" t="s">
        <v>4106</v>
      </c>
      <c r="M177" s="34"/>
      <c r="N177" s="34" t="s">
        <v>3440</v>
      </c>
      <c r="O177" s="28"/>
      <c r="P177" s="34" t="s">
        <v>4107</v>
      </c>
      <c r="Q177" s="28"/>
      <c r="R177" s="34">
        <v>105</v>
      </c>
      <c r="S177" s="34">
        <v>53</v>
      </c>
      <c r="T177" s="28"/>
      <c r="U177" s="28"/>
      <c r="V177" s="34" t="s">
        <v>4046</v>
      </c>
      <c r="W177" s="34" t="s">
        <v>3299</v>
      </c>
    </row>
    <row r="178" spans="1:23" ht="15" customHeight="1">
      <c r="A178" s="25" t="s">
        <v>389</v>
      </c>
      <c r="B178" s="25">
        <v>177</v>
      </c>
      <c r="C178" s="25">
        <v>1051124</v>
      </c>
      <c r="D178" s="25" t="s">
        <v>4108</v>
      </c>
      <c r="E178" s="25" t="s">
        <v>389</v>
      </c>
      <c r="F178" s="25">
        <v>2</v>
      </c>
      <c r="G178" s="25" t="s">
        <v>87</v>
      </c>
      <c r="H178" s="25" t="s">
        <v>3438</v>
      </c>
      <c r="I178" s="25" t="s">
        <v>3344</v>
      </c>
      <c r="J178" s="25" t="s">
        <v>3594</v>
      </c>
      <c r="K178" s="30">
        <v>0.8</v>
      </c>
      <c r="L178" s="33" t="s">
        <v>4106</v>
      </c>
      <c r="M178" s="25" t="s">
        <v>4109</v>
      </c>
      <c r="N178" s="25" t="s">
        <v>3440</v>
      </c>
      <c r="O178" s="28"/>
      <c r="P178" s="25" t="s">
        <v>4110</v>
      </c>
      <c r="Q178" s="28"/>
      <c r="R178" s="25">
        <v>105</v>
      </c>
      <c r="S178" s="25">
        <v>53</v>
      </c>
      <c r="T178" s="28"/>
      <c r="U178" s="28"/>
      <c r="V178" s="25" t="s">
        <v>4046</v>
      </c>
      <c r="W178" s="25" t="s">
        <v>3310</v>
      </c>
    </row>
    <row r="179" spans="1:23" ht="15" customHeight="1">
      <c r="A179" s="25" t="s">
        <v>3041</v>
      </c>
      <c r="B179" s="25">
        <v>178</v>
      </c>
      <c r="C179" s="25">
        <v>0</v>
      </c>
      <c r="D179" s="27" t="s">
        <v>4111</v>
      </c>
      <c r="E179" s="25" t="s">
        <v>3041</v>
      </c>
      <c r="F179" s="25">
        <v>1</v>
      </c>
      <c r="G179" s="25" t="s">
        <v>87</v>
      </c>
      <c r="H179" s="28"/>
      <c r="I179" s="25" t="s">
        <v>3866</v>
      </c>
      <c r="J179" s="25" t="s">
        <v>3866</v>
      </c>
      <c r="K179" s="30">
        <v>1</v>
      </c>
      <c r="L179" s="25" t="s">
        <v>3041</v>
      </c>
      <c r="M179" s="25" t="s">
        <v>3041</v>
      </c>
      <c r="N179" s="25" t="s">
        <v>3041</v>
      </c>
      <c r="O179" s="25" t="s">
        <v>3041</v>
      </c>
      <c r="P179" s="25" t="s">
        <v>3041</v>
      </c>
      <c r="Q179" s="25" t="s">
        <v>3041</v>
      </c>
      <c r="R179" s="28"/>
      <c r="S179" s="28"/>
      <c r="T179" s="28"/>
      <c r="U179" s="28"/>
      <c r="V179" s="25" t="s">
        <v>3267</v>
      </c>
      <c r="W179" s="25" t="s">
        <v>3267</v>
      </c>
    </row>
    <row r="180" spans="1:23" ht="15" customHeight="1">
      <c r="A180" s="34" t="s">
        <v>4113</v>
      </c>
      <c r="B180" s="34">
        <v>179</v>
      </c>
      <c r="C180" s="34">
        <v>1020055</v>
      </c>
      <c r="D180" s="35" t="s">
        <v>4112</v>
      </c>
      <c r="E180" s="34" t="s">
        <v>4113</v>
      </c>
      <c r="F180" s="34">
        <v>1</v>
      </c>
      <c r="G180" s="34" t="s">
        <v>87</v>
      </c>
      <c r="H180" s="28"/>
      <c r="I180" s="34" t="s">
        <v>3986</v>
      </c>
      <c r="J180" s="34" t="s">
        <v>3594</v>
      </c>
      <c r="K180" s="36">
        <v>0.95</v>
      </c>
      <c r="L180" s="33" t="s">
        <v>4114</v>
      </c>
      <c r="M180" s="34"/>
      <c r="N180" s="34" t="s">
        <v>4115</v>
      </c>
      <c r="O180" s="34" t="s">
        <v>4116</v>
      </c>
      <c r="P180" s="34" t="s">
        <v>4117</v>
      </c>
      <c r="Q180" s="34">
        <v>22.260999999999999</v>
      </c>
      <c r="R180" s="34">
        <v>102</v>
      </c>
      <c r="S180" s="34">
        <v>52</v>
      </c>
      <c r="T180" s="28"/>
      <c r="U180" s="28"/>
      <c r="V180" s="34" t="s">
        <v>3920</v>
      </c>
      <c r="W180" s="34" t="s">
        <v>3875</v>
      </c>
    </row>
    <row r="181" spans="1:23" ht="15" customHeight="1">
      <c r="A181" s="25" t="s">
        <v>4119</v>
      </c>
      <c r="B181" s="25">
        <v>180</v>
      </c>
      <c r="C181" s="25">
        <v>950004</v>
      </c>
      <c r="D181" s="32" t="s">
        <v>4118</v>
      </c>
      <c r="E181" s="25" t="s">
        <v>4119</v>
      </c>
      <c r="F181" s="25">
        <v>2</v>
      </c>
      <c r="G181" s="25" t="s">
        <v>87</v>
      </c>
      <c r="H181" s="25" t="s">
        <v>3273</v>
      </c>
      <c r="I181" s="25" t="s">
        <v>3986</v>
      </c>
      <c r="J181" s="25" t="s">
        <v>3882</v>
      </c>
      <c r="K181" s="30">
        <v>1</v>
      </c>
      <c r="L181" s="33" t="s">
        <v>4120</v>
      </c>
      <c r="M181" s="25"/>
      <c r="N181" s="25" t="s">
        <v>4121</v>
      </c>
      <c r="O181" s="25" t="s">
        <v>4116</v>
      </c>
      <c r="P181" s="25" t="s">
        <v>4122</v>
      </c>
      <c r="Q181" s="25">
        <v>22.84</v>
      </c>
      <c r="R181" s="25">
        <v>95</v>
      </c>
      <c r="S181" s="25">
        <v>48</v>
      </c>
      <c r="T181" s="28"/>
      <c r="U181" s="28"/>
      <c r="V181" s="25" t="s">
        <v>3986</v>
      </c>
      <c r="W181" s="25" t="s">
        <v>3875</v>
      </c>
    </row>
    <row r="182" spans="1:23" ht="15" customHeight="1">
      <c r="A182" s="25" t="s">
        <v>4119</v>
      </c>
      <c r="B182" s="25">
        <v>181</v>
      </c>
      <c r="C182" s="25">
        <v>1020071</v>
      </c>
      <c r="D182" s="32" t="s">
        <v>4123</v>
      </c>
      <c r="E182" s="25" t="s">
        <v>4119</v>
      </c>
      <c r="F182" s="25">
        <v>2</v>
      </c>
      <c r="G182" s="25" t="s">
        <v>87</v>
      </c>
      <c r="H182" s="25" t="s">
        <v>3283</v>
      </c>
      <c r="I182" s="25" t="s">
        <v>4056</v>
      </c>
      <c r="J182" s="25" t="s">
        <v>3321</v>
      </c>
      <c r="K182" s="30">
        <v>1</v>
      </c>
      <c r="L182" s="33" t="s">
        <v>4124</v>
      </c>
      <c r="M182" s="25"/>
      <c r="N182" s="25" t="s">
        <v>4125</v>
      </c>
      <c r="O182" s="25" t="s">
        <v>3406</v>
      </c>
      <c r="P182" s="25" t="s">
        <v>4126</v>
      </c>
      <c r="Q182" s="28"/>
      <c r="R182" s="25">
        <v>102</v>
      </c>
      <c r="S182" s="25">
        <v>52</v>
      </c>
      <c r="T182" s="28"/>
      <c r="U182" s="28"/>
      <c r="V182" s="25" t="s">
        <v>4060</v>
      </c>
      <c r="W182" s="25" t="s">
        <v>3492</v>
      </c>
    </row>
    <row r="183" spans="1:23" ht="15" customHeight="1">
      <c r="A183" s="25" t="s">
        <v>4113</v>
      </c>
      <c r="B183" s="25">
        <v>182</v>
      </c>
      <c r="C183" s="25">
        <v>1020030</v>
      </c>
      <c r="D183" s="34" t="s">
        <v>4127</v>
      </c>
      <c r="E183" s="25" t="s">
        <v>4113</v>
      </c>
      <c r="F183" s="25">
        <v>2</v>
      </c>
      <c r="G183" s="25" t="s">
        <v>87</v>
      </c>
      <c r="H183" s="25" t="s">
        <v>3273</v>
      </c>
      <c r="I183" s="25" t="s">
        <v>3920</v>
      </c>
      <c r="J183" s="25" t="s">
        <v>3882</v>
      </c>
      <c r="K183" s="30">
        <v>1</v>
      </c>
      <c r="L183" s="33" t="s">
        <v>4114</v>
      </c>
      <c r="M183" s="25"/>
      <c r="N183" s="25" t="s">
        <v>4115</v>
      </c>
      <c r="O183" s="25" t="s">
        <v>4116</v>
      </c>
      <c r="P183" s="25" t="s">
        <v>4128</v>
      </c>
      <c r="Q183" s="34">
        <v>22.260999999999999</v>
      </c>
      <c r="R183" s="25">
        <v>102</v>
      </c>
      <c r="S183" s="25">
        <v>52</v>
      </c>
      <c r="T183" s="28"/>
      <c r="U183" s="28"/>
      <c r="V183" s="25" t="s">
        <v>3920</v>
      </c>
      <c r="W183" s="25" t="s">
        <v>3492</v>
      </c>
    </row>
    <row r="184" spans="1:23" ht="15" customHeight="1">
      <c r="A184" s="25" t="s">
        <v>206</v>
      </c>
      <c r="B184" s="25">
        <v>183</v>
      </c>
      <c r="C184" s="25">
        <v>1070010</v>
      </c>
      <c r="D184" s="25" t="s">
        <v>4129</v>
      </c>
      <c r="E184" s="25" t="s">
        <v>206</v>
      </c>
      <c r="F184" s="25">
        <v>2</v>
      </c>
      <c r="G184" s="25" t="s">
        <v>87</v>
      </c>
      <c r="H184" s="25" t="s">
        <v>3283</v>
      </c>
      <c r="I184" s="25" t="s">
        <v>3335</v>
      </c>
      <c r="J184" s="25" t="s">
        <v>3310</v>
      </c>
      <c r="K184" s="30">
        <v>0.9</v>
      </c>
      <c r="L184" s="33" t="s">
        <v>4130</v>
      </c>
      <c r="M184" s="25"/>
      <c r="N184" s="25" t="s">
        <v>4125</v>
      </c>
      <c r="O184" s="25" t="s">
        <v>3406</v>
      </c>
      <c r="P184" s="25" t="s">
        <v>4131</v>
      </c>
      <c r="Q184" s="25" t="s">
        <v>4132</v>
      </c>
      <c r="R184" s="25">
        <v>107</v>
      </c>
      <c r="S184" s="25">
        <v>54</v>
      </c>
      <c r="T184" s="28"/>
      <c r="U184" s="28"/>
      <c r="V184" s="25" t="s">
        <v>3341</v>
      </c>
      <c r="W184" s="25" t="s">
        <v>3280</v>
      </c>
    </row>
    <row r="185" spans="1:23" ht="15" customHeight="1">
      <c r="A185" s="34" t="s">
        <v>88</v>
      </c>
      <c r="B185" s="34">
        <v>184</v>
      </c>
      <c r="C185" s="34">
        <v>1080021</v>
      </c>
      <c r="D185" s="34" t="s">
        <v>4133</v>
      </c>
      <c r="E185" s="34" t="s">
        <v>88</v>
      </c>
      <c r="F185" s="34">
        <v>2</v>
      </c>
      <c r="G185" s="34" t="s">
        <v>87</v>
      </c>
      <c r="H185" s="34" t="s">
        <v>4044</v>
      </c>
      <c r="I185" s="34" t="s">
        <v>3310</v>
      </c>
      <c r="J185" s="34" t="s">
        <v>3594</v>
      </c>
      <c r="K185" s="36">
        <v>0.84</v>
      </c>
      <c r="L185" s="33" t="s">
        <v>4134</v>
      </c>
      <c r="M185" s="34"/>
      <c r="N185" s="34" t="s">
        <v>4135</v>
      </c>
      <c r="O185" s="34" t="s">
        <v>4136</v>
      </c>
      <c r="P185" s="34" t="s">
        <v>4137</v>
      </c>
      <c r="Q185" s="34" t="s">
        <v>4138</v>
      </c>
      <c r="R185" s="34">
        <v>107</v>
      </c>
      <c r="S185" s="34">
        <v>54</v>
      </c>
      <c r="T185" s="28"/>
      <c r="U185" s="34" t="s">
        <v>4019</v>
      </c>
      <c r="V185" s="34" t="s">
        <v>3341</v>
      </c>
      <c r="W185" s="34" t="s">
        <v>3299</v>
      </c>
    </row>
    <row r="186" spans="1:23" ht="15" customHeight="1">
      <c r="A186" s="25" t="s">
        <v>88</v>
      </c>
      <c r="B186" s="25">
        <v>185</v>
      </c>
      <c r="C186" s="25">
        <v>1080030</v>
      </c>
      <c r="D186" s="25" t="s">
        <v>4139</v>
      </c>
      <c r="E186" s="25" t="s">
        <v>88</v>
      </c>
      <c r="F186" s="25">
        <v>3</v>
      </c>
      <c r="G186" s="25" t="s">
        <v>87</v>
      </c>
      <c r="H186" s="25" t="s">
        <v>4044</v>
      </c>
      <c r="I186" s="25" t="s">
        <v>3310</v>
      </c>
      <c r="J186" s="25" t="s">
        <v>3594</v>
      </c>
      <c r="K186" s="30">
        <v>0.3</v>
      </c>
      <c r="L186" s="33" t="s">
        <v>4134</v>
      </c>
      <c r="M186" s="25"/>
      <c r="N186" s="25" t="s">
        <v>4135</v>
      </c>
      <c r="O186" s="25" t="s">
        <v>4136</v>
      </c>
      <c r="P186" s="25"/>
      <c r="Q186" s="25" t="s">
        <v>4140</v>
      </c>
      <c r="R186" s="25">
        <v>107</v>
      </c>
      <c r="S186" s="25">
        <v>54</v>
      </c>
      <c r="T186" s="28"/>
      <c r="U186" s="25" t="s">
        <v>4019</v>
      </c>
      <c r="V186" s="25" t="s">
        <v>3341</v>
      </c>
      <c r="W186" s="25" t="s">
        <v>3263</v>
      </c>
    </row>
    <row r="187" spans="1:23" ht="15" customHeight="1">
      <c r="A187" s="25" t="s">
        <v>88</v>
      </c>
      <c r="B187" s="25">
        <v>186</v>
      </c>
      <c r="C187" s="25">
        <v>1080031</v>
      </c>
      <c r="D187" s="25" t="s">
        <v>4141</v>
      </c>
      <c r="E187" s="25" t="s">
        <v>88</v>
      </c>
      <c r="F187" s="25">
        <v>3</v>
      </c>
      <c r="G187" s="25" t="s">
        <v>87</v>
      </c>
      <c r="H187" s="25" t="s">
        <v>3906</v>
      </c>
      <c r="I187" s="25" t="s">
        <v>3310</v>
      </c>
      <c r="J187" s="25" t="s">
        <v>3594</v>
      </c>
      <c r="K187" s="30">
        <v>0.7</v>
      </c>
      <c r="L187" s="33" t="s">
        <v>4134</v>
      </c>
      <c r="M187" s="25"/>
      <c r="N187" s="25" t="s">
        <v>4135</v>
      </c>
      <c r="O187" s="25" t="s">
        <v>4136</v>
      </c>
      <c r="P187" s="25"/>
      <c r="Q187" s="25" t="s">
        <v>4140</v>
      </c>
      <c r="R187" s="25">
        <v>107</v>
      </c>
      <c r="S187" s="25">
        <v>54</v>
      </c>
      <c r="T187" s="28"/>
      <c r="U187" s="25" t="s">
        <v>4019</v>
      </c>
      <c r="V187" s="25" t="s">
        <v>3341</v>
      </c>
      <c r="W187" s="25" t="s">
        <v>3263</v>
      </c>
    </row>
    <row r="188" spans="1:23" ht="15" customHeight="1">
      <c r="A188" s="25" t="s">
        <v>88</v>
      </c>
      <c r="B188" s="25">
        <v>187</v>
      </c>
      <c r="C188" s="25">
        <v>1080032</v>
      </c>
      <c r="D188" s="25" t="s">
        <v>4142</v>
      </c>
      <c r="E188" s="25" t="s">
        <v>88</v>
      </c>
      <c r="F188" s="25">
        <v>3</v>
      </c>
      <c r="G188" s="25" t="s">
        <v>87</v>
      </c>
      <c r="H188" s="25" t="s">
        <v>3913</v>
      </c>
      <c r="I188" s="25" t="s">
        <v>3310</v>
      </c>
      <c r="J188" s="25" t="s">
        <v>3594</v>
      </c>
      <c r="K188" s="30">
        <v>0.6</v>
      </c>
      <c r="L188" s="33" t="s">
        <v>4134</v>
      </c>
      <c r="M188" s="25"/>
      <c r="N188" s="25" t="s">
        <v>4135</v>
      </c>
      <c r="O188" s="25" t="s">
        <v>4136</v>
      </c>
      <c r="P188" s="25" t="s">
        <v>4143</v>
      </c>
      <c r="Q188" s="25" t="s">
        <v>4144</v>
      </c>
      <c r="R188" s="25">
        <v>107</v>
      </c>
      <c r="S188" s="25">
        <v>54</v>
      </c>
      <c r="T188" s="28"/>
      <c r="U188" s="25" t="s">
        <v>4019</v>
      </c>
      <c r="V188" s="25" t="s">
        <v>3341</v>
      </c>
      <c r="W188" s="25" t="s">
        <v>3299</v>
      </c>
    </row>
    <row r="189" spans="1:23" ht="15" customHeight="1">
      <c r="A189" s="25" t="s">
        <v>1332</v>
      </c>
      <c r="B189" s="25">
        <v>188</v>
      </c>
      <c r="C189" s="25">
        <v>1020085</v>
      </c>
      <c r="D189" s="32" t="s">
        <v>4145</v>
      </c>
      <c r="E189" s="25" t="s">
        <v>1332</v>
      </c>
      <c r="F189" s="25">
        <v>1</v>
      </c>
      <c r="G189" s="25" t="s">
        <v>87</v>
      </c>
      <c r="H189" s="25" t="s">
        <v>3309</v>
      </c>
      <c r="I189" s="25" t="s">
        <v>3938</v>
      </c>
      <c r="J189" s="25" t="s">
        <v>3321</v>
      </c>
      <c r="K189" s="30">
        <v>1</v>
      </c>
      <c r="L189" s="33" t="s">
        <v>4146</v>
      </c>
      <c r="M189" s="25" t="s">
        <v>4147</v>
      </c>
      <c r="N189" s="25" t="s">
        <v>4148</v>
      </c>
      <c r="O189" s="25" t="s">
        <v>4149</v>
      </c>
      <c r="P189" s="25" t="s">
        <v>4150</v>
      </c>
      <c r="Q189" s="25">
        <v>38.768999999999998</v>
      </c>
      <c r="R189" s="25">
        <v>102</v>
      </c>
      <c r="S189" s="25">
        <v>52</v>
      </c>
      <c r="T189" s="28"/>
      <c r="U189" s="28"/>
      <c r="V189" s="25" t="s">
        <v>3942</v>
      </c>
      <c r="W189" s="25" t="s">
        <v>3298</v>
      </c>
    </row>
    <row r="190" spans="1:23" ht="15" customHeight="1">
      <c r="A190" s="25" t="s">
        <v>4152</v>
      </c>
      <c r="B190" s="25">
        <v>189</v>
      </c>
      <c r="C190" s="25">
        <v>1030031</v>
      </c>
      <c r="D190" s="32" t="s">
        <v>4151</v>
      </c>
      <c r="E190" s="25" t="s">
        <v>4152</v>
      </c>
      <c r="F190" s="25">
        <v>1</v>
      </c>
      <c r="G190" s="25" t="s">
        <v>87</v>
      </c>
      <c r="H190" s="25" t="s">
        <v>3633</v>
      </c>
      <c r="I190" s="25" t="s">
        <v>3269</v>
      </c>
      <c r="J190" s="25" t="s">
        <v>3321</v>
      </c>
      <c r="K190" s="30">
        <v>0.9</v>
      </c>
      <c r="L190" s="33" t="s">
        <v>4153</v>
      </c>
      <c r="M190" s="25"/>
      <c r="N190" s="25" t="s">
        <v>4154</v>
      </c>
      <c r="O190" s="25" t="s">
        <v>4155</v>
      </c>
      <c r="P190" s="25" t="s">
        <v>4156</v>
      </c>
      <c r="Q190" s="25">
        <v>33.713000000000001</v>
      </c>
      <c r="R190" s="25">
        <v>103</v>
      </c>
      <c r="S190" s="25">
        <v>52</v>
      </c>
      <c r="T190" s="28"/>
      <c r="U190" s="28"/>
      <c r="V190" s="25" t="s">
        <v>3928</v>
      </c>
      <c r="W190" s="25" t="s">
        <v>3280</v>
      </c>
    </row>
    <row r="191" spans="1:23" ht="15" customHeight="1">
      <c r="A191" s="25" t="s">
        <v>4158</v>
      </c>
      <c r="B191" s="25">
        <v>190</v>
      </c>
      <c r="C191" s="25">
        <v>1070018</v>
      </c>
      <c r="D191" s="25" t="s">
        <v>4157</v>
      </c>
      <c r="E191" s="25" t="s">
        <v>4158</v>
      </c>
      <c r="F191" s="25">
        <v>1</v>
      </c>
      <c r="G191" s="25" t="s">
        <v>87</v>
      </c>
      <c r="H191" s="25" t="s">
        <v>3451</v>
      </c>
      <c r="I191" s="25" t="s">
        <v>3335</v>
      </c>
      <c r="J191" s="25" t="s">
        <v>3594</v>
      </c>
      <c r="K191" s="30">
        <v>1</v>
      </c>
      <c r="L191" s="33" t="s">
        <v>4159</v>
      </c>
      <c r="M191" s="25"/>
      <c r="N191" s="25" t="s">
        <v>4160</v>
      </c>
      <c r="O191" s="25" t="s">
        <v>3887</v>
      </c>
      <c r="P191" s="25" t="s">
        <v>4161</v>
      </c>
      <c r="Q191" s="25" t="s">
        <v>4162</v>
      </c>
      <c r="R191" s="25">
        <v>107</v>
      </c>
      <c r="S191" s="25">
        <v>54</v>
      </c>
      <c r="T191" s="28"/>
      <c r="U191" s="28"/>
      <c r="V191" s="25" t="s">
        <v>3341</v>
      </c>
      <c r="W191" s="25" t="s">
        <v>3310</v>
      </c>
    </row>
    <row r="192" spans="1:23" ht="15" customHeight="1">
      <c r="A192" s="25" t="s">
        <v>4164</v>
      </c>
      <c r="B192" s="25">
        <v>191</v>
      </c>
      <c r="C192" s="25">
        <v>1070022</v>
      </c>
      <c r="D192" s="25" t="s">
        <v>4163</v>
      </c>
      <c r="E192" s="25" t="s">
        <v>4164</v>
      </c>
      <c r="F192" s="25">
        <v>1</v>
      </c>
      <c r="G192" s="25" t="s">
        <v>87</v>
      </c>
      <c r="H192" s="25" t="s">
        <v>3633</v>
      </c>
      <c r="I192" s="25" t="s">
        <v>3335</v>
      </c>
      <c r="J192" s="25" t="s">
        <v>3594</v>
      </c>
      <c r="K192" s="30">
        <v>0.45</v>
      </c>
      <c r="L192" s="33" t="s">
        <v>4165</v>
      </c>
      <c r="M192" s="25"/>
      <c r="N192" s="25" t="s">
        <v>4166</v>
      </c>
      <c r="O192" s="25" t="s">
        <v>4167</v>
      </c>
      <c r="P192" s="25" t="s">
        <v>4168</v>
      </c>
      <c r="Q192" s="25">
        <v>33.369</v>
      </c>
      <c r="R192" s="25">
        <v>107</v>
      </c>
      <c r="S192" s="25">
        <v>54</v>
      </c>
      <c r="T192" s="28"/>
      <c r="U192" s="28"/>
      <c r="V192" s="25" t="s">
        <v>3335</v>
      </c>
      <c r="W192" s="25" t="s">
        <v>3280</v>
      </c>
    </row>
    <row r="193" spans="1:23" ht="15" customHeight="1">
      <c r="A193" s="34" t="s">
        <v>95</v>
      </c>
      <c r="B193" s="34">
        <v>192</v>
      </c>
      <c r="C193" s="34">
        <v>1060084</v>
      </c>
      <c r="D193" s="35" t="s">
        <v>4169</v>
      </c>
      <c r="E193" s="34" t="s">
        <v>95</v>
      </c>
      <c r="F193" s="34">
        <v>1</v>
      </c>
      <c r="G193" s="34" t="s">
        <v>87</v>
      </c>
      <c r="H193" s="28"/>
      <c r="I193" s="34" t="s">
        <v>4170</v>
      </c>
      <c r="J193" s="34" t="s">
        <v>4171</v>
      </c>
      <c r="K193" s="36">
        <v>0.36</v>
      </c>
      <c r="L193" s="33" t="s">
        <v>4172</v>
      </c>
      <c r="M193" s="28"/>
      <c r="N193" s="34" t="s">
        <v>3295</v>
      </c>
      <c r="O193" s="28"/>
      <c r="P193" s="34" t="s">
        <v>4173</v>
      </c>
      <c r="Q193" s="34" t="s">
        <v>4174</v>
      </c>
      <c r="R193" s="34">
        <v>106</v>
      </c>
      <c r="S193" s="34">
        <v>54</v>
      </c>
      <c r="T193" s="28"/>
      <c r="U193" s="28"/>
      <c r="V193" s="34" t="s">
        <v>3298</v>
      </c>
      <c r="W193" s="34" t="s">
        <v>4175</v>
      </c>
    </row>
    <row r="194" spans="1:23" ht="15" customHeight="1">
      <c r="A194" s="25" t="s">
        <v>667</v>
      </c>
      <c r="B194" s="25">
        <v>193</v>
      </c>
      <c r="C194" s="25">
        <v>1061084</v>
      </c>
      <c r="D194" s="25" t="s">
        <v>4176</v>
      </c>
      <c r="E194" s="25" t="s">
        <v>667</v>
      </c>
      <c r="F194" s="25">
        <v>2</v>
      </c>
      <c r="G194" s="25" t="s">
        <v>87</v>
      </c>
      <c r="H194" s="25" t="s">
        <v>3309</v>
      </c>
      <c r="I194" s="25" t="s">
        <v>3973</v>
      </c>
      <c r="J194" s="25" t="s">
        <v>3594</v>
      </c>
      <c r="K194" s="30">
        <v>0.84</v>
      </c>
      <c r="L194" s="33" t="s">
        <v>4177</v>
      </c>
      <c r="M194" s="25" t="s">
        <v>4178</v>
      </c>
      <c r="N194" s="25" t="s">
        <v>3295</v>
      </c>
      <c r="O194" s="28"/>
      <c r="P194" s="25" t="s">
        <v>4179</v>
      </c>
      <c r="Q194" s="28"/>
      <c r="R194" s="25">
        <v>106</v>
      </c>
      <c r="S194" s="25">
        <v>54</v>
      </c>
      <c r="T194" s="28"/>
      <c r="U194" s="28"/>
      <c r="V194" s="25" t="s">
        <v>3298</v>
      </c>
      <c r="W194" s="25" t="s">
        <v>3310</v>
      </c>
    </row>
    <row r="195" spans="1:23" ht="15" customHeight="1">
      <c r="A195" s="25" t="s">
        <v>4181</v>
      </c>
      <c r="B195" s="25">
        <v>194</v>
      </c>
      <c r="C195" s="25">
        <v>1062084</v>
      </c>
      <c r="D195" s="25" t="s">
        <v>4180</v>
      </c>
      <c r="E195" s="25" t="s">
        <v>4181</v>
      </c>
      <c r="F195" s="25">
        <v>2</v>
      </c>
      <c r="G195" s="25" t="s">
        <v>87</v>
      </c>
      <c r="H195" s="25" t="s">
        <v>3385</v>
      </c>
      <c r="I195" s="25" t="s">
        <v>3291</v>
      </c>
      <c r="J195" s="25" t="s">
        <v>3275</v>
      </c>
      <c r="K195" s="30">
        <v>0</v>
      </c>
      <c r="L195" s="33" t="s">
        <v>4177</v>
      </c>
      <c r="M195" s="25" t="s">
        <v>4178</v>
      </c>
      <c r="N195" s="25" t="s">
        <v>3295</v>
      </c>
      <c r="O195" s="28"/>
      <c r="P195" s="25" t="s">
        <v>4182</v>
      </c>
      <c r="Q195" s="28"/>
      <c r="R195" s="25">
        <v>106</v>
      </c>
      <c r="S195" s="25">
        <v>54</v>
      </c>
      <c r="T195" s="28"/>
      <c r="U195" s="28"/>
      <c r="V195" s="25" t="s">
        <v>3298</v>
      </c>
      <c r="W195" s="25" t="s">
        <v>3310</v>
      </c>
    </row>
    <row r="196" spans="1:23" ht="15" customHeight="1">
      <c r="A196" s="25" t="s">
        <v>3041</v>
      </c>
      <c r="B196" s="25">
        <v>195</v>
      </c>
      <c r="C196" s="25">
        <v>0</v>
      </c>
      <c r="D196" s="32" t="s">
        <v>4183</v>
      </c>
      <c r="E196" s="25" t="s">
        <v>3041</v>
      </c>
      <c r="F196" s="25">
        <v>1</v>
      </c>
      <c r="G196" s="25" t="s">
        <v>87</v>
      </c>
      <c r="H196" s="28"/>
      <c r="I196" s="25" t="s">
        <v>3866</v>
      </c>
      <c r="J196" s="25" t="s">
        <v>3866</v>
      </c>
      <c r="K196" s="30">
        <v>1</v>
      </c>
      <c r="L196" s="25" t="s">
        <v>3041</v>
      </c>
      <c r="M196" s="25" t="s">
        <v>3041</v>
      </c>
      <c r="N196" s="25" t="s">
        <v>3041</v>
      </c>
      <c r="O196" s="25" t="s">
        <v>3041</v>
      </c>
      <c r="P196" s="25" t="s">
        <v>3041</v>
      </c>
      <c r="Q196" s="25" t="s">
        <v>3041</v>
      </c>
      <c r="R196" s="28"/>
      <c r="S196" s="28"/>
      <c r="T196" s="28"/>
      <c r="U196" s="28"/>
      <c r="V196" s="25" t="s">
        <v>3267</v>
      </c>
      <c r="W196" s="25" t="s">
        <v>3267</v>
      </c>
    </row>
    <row r="197" spans="1:23" ht="15" customHeight="1">
      <c r="A197" s="25" t="s">
        <v>3041</v>
      </c>
      <c r="B197" s="25">
        <v>196</v>
      </c>
      <c r="C197" s="25">
        <v>0</v>
      </c>
      <c r="D197" s="27" t="s">
        <v>4184</v>
      </c>
      <c r="E197" s="25" t="s">
        <v>3041</v>
      </c>
      <c r="F197" s="25">
        <v>1</v>
      </c>
      <c r="G197" s="25" t="s">
        <v>87</v>
      </c>
      <c r="H197" s="28"/>
      <c r="I197" s="25" t="s">
        <v>3266</v>
      </c>
      <c r="J197" s="25" t="s">
        <v>3266</v>
      </c>
      <c r="K197" s="30">
        <v>0</v>
      </c>
      <c r="L197" s="25" t="s">
        <v>3041</v>
      </c>
      <c r="M197" s="25" t="s">
        <v>3041</v>
      </c>
      <c r="N197" s="25" t="s">
        <v>3041</v>
      </c>
      <c r="O197" s="25" t="s">
        <v>3041</v>
      </c>
      <c r="P197" s="25" t="s">
        <v>3041</v>
      </c>
      <c r="Q197" s="25" t="s">
        <v>3041</v>
      </c>
      <c r="R197" s="28"/>
      <c r="S197" s="28"/>
      <c r="T197" s="28"/>
      <c r="U197" s="28"/>
      <c r="V197" s="25" t="s">
        <v>3267</v>
      </c>
      <c r="W197" s="25" t="s">
        <v>3267</v>
      </c>
    </row>
    <row r="198" spans="1:23" ht="15" customHeight="1">
      <c r="A198" s="34" t="s">
        <v>4186</v>
      </c>
      <c r="B198" s="34">
        <v>197</v>
      </c>
      <c r="C198" s="34">
        <v>1040133</v>
      </c>
      <c r="D198" s="35" t="s">
        <v>4185</v>
      </c>
      <c r="E198" s="34" t="s">
        <v>4186</v>
      </c>
      <c r="F198" s="34">
        <v>1</v>
      </c>
      <c r="G198" s="34" t="s">
        <v>87</v>
      </c>
      <c r="H198" s="28"/>
      <c r="I198" s="34" t="s">
        <v>3892</v>
      </c>
      <c r="J198" s="34" t="s">
        <v>3310</v>
      </c>
      <c r="K198" s="36">
        <v>0.4</v>
      </c>
      <c r="L198" s="33" t="s">
        <v>4187</v>
      </c>
      <c r="M198" s="34"/>
      <c r="N198" s="34" t="s">
        <v>3552</v>
      </c>
      <c r="O198" s="28"/>
      <c r="P198" s="34" t="s">
        <v>4188</v>
      </c>
      <c r="Q198" s="28"/>
      <c r="R198" s="34">
        <v>104</v>
      </c>
      <c r="S198" s="34">
        <v>53</v>
      </c>
      <c r="T198" s="28"/>
      <c r="U198" s="28"/>
      <c r="V198" s="34" t="s">
        <v>4189</v>
      </c>
      <c r="W198" s="34" t="s">
        <v>3298</v>
      </c>
    </row>
    <row r="199" spans="1:23" ht="15" customHeight="1">
      <c r="A199" s="25" t="s">
        <v>4191</v>
      </c>
      <c r="B199" s="25">
        <v>198</v>
      </c>
      <c r="C199" s="25">
        <v>1041133</v>
      </c>
      <c r="D199" s="34" t="s">
        <v>4190</v>
      </c>
      <c r="E199" s="25" t="s">
        <v>4191</v>
      </c>
      <c r="F199" s="25">
        <v>2</v>
      </c>
      <c r="G199" s="25" t="s">
        <v>87</v>
      </c>
      <c r="H199" s="25" t="s">
        <v>3385</v>
      </c>
      <c r="I199" s="25" t="s">
        <v>3892</v>
      </c>
      <c r="J199" s="25" t="s">
        <v>3310</v>
      </c>
      <c r="K199" s="30">
        <v>1</v>
      </c>
      <c r="L199" s="33" t="s">
        <v>4187</v>
      </c>
      <c r="M199" s="25" t="s">
        <v>4192</v>
      </c>
      <c r="N199" s="25" t="s">
        <v>3552</v>
      </c>
      <c r="O199" s="28"/>
      <c r="P199" s="25" t="s">
        <v>4193</v>
      </c>
      <c r="Q199" s="28"/>
      <c r="R199" s="25">
        <v>104</v>
      </c>
      <c r="S199" s="25">
        <v>53</v>
      </c>
      <c r="T199" s="28"/>
      <c r="U199" s="28"/>
      <c r="V199" s="25" t="s">
        <v>4189</v>
      </c>
      <c r="W199" s="25" t="s">
        <v>3310</v>
      </c>
    </row>
    <row r="200" spans="1:23" ht="15" customHeight="1">
      <c r="A200" s="25" t="s">
        <v>4195</v>
      </c>
      <c r="B200" s="25">
        <v>199</v>
      </c>
      <c r="C200" s="25">
        <v>1080078</v>
      </c>
      <c r="D200" s="25" t="s">
        <v>4194</v>
      </c>
      <c r="E200" s="25" t="s">
        <v>4195</v>
      </c>
      <c r="F200" s="25">
        <v>2</v>
      </c>
      <c r="G200" s="25" t="s">
        <v>87</v>
      </c>
      <c r="H200" s="25" t="s">
        <v>4196</v>
      </c>
      <c r="I200" s="25" t="s">
        <v>3310</v>
      </c>
      <c r="J200" s="25" t="s">
        <v>3556</v>
      </c>
      <c r="K200" s="30">
        <v>0</v>
      </c>
      <c r="L200" s="33" t="s">
        <v>4197</v>
      </c>
      <c r="M200" s="25"/>
      <c r="N200" s="25" t="s">
        <v>3552</v>
      </c>
      <c r="O200" s="25"/>
      <c r="P200" s="25" t="s">
        <v>4198</v>
      </c>
      <c r="Q200" s="28"/>
      <c r="R200" s="25">
        <v>108</v>
      </c>
      <c r="S200" s="25">
        <v>55</v>
      </c>
      <c r="T200" s="28"/>
      <c r="U200" s="28"/>
      <c r="V200" s="25" t="s">
        <v>3299</v>
      </c>
      <c r="W200" s="25" t="s">
        <v>3263</v>
      </c>
    </row>
    <row r="201" spans="1:23" ht="15" customHeight="1">
      <c r="A201" s="34" t="s">
        <v>4200</v>
      </c>
      <c r="B201" s="34">
        <v>200</v>
      </c>
      <c r="C201" s="34">
        <v>1050123</v>
      </c>
      <c r="D201" s="35" t="s">
        <v>4199</v>
      </c>
      <c r="E201" s="34" t="s">
        <v>4200</v>
      </c>
      <c r="F201" s="34">
        <v>1</v>
      </c>
      <c r="G201" s="34" t="s">
        <v>87</v>
      </c>
      <c r="H201" s="28"/>
      <c r="I201" s="34" t="s">
        <v>3344</v>
      </c>
      <c r="J201" s="34" t="s">
        <v>3275</v>
      </c>
      <c r="K201" s="36">
        <v>0.38</v>
      </c>
      <c r="L201" s="33" t="s">
        <v>4201</v>
      </c>
      <c r="M201" s="34"/>
      <c r="N201" s="34" t="s">
        <v>4202</v>
      </c>
      <c r="O201" s="28"/>
      <c r="P201" s="34" t="s">
        <v>4203</v>
      </c>
      <c r="Q201" s="28"/>
      <c r="R201" s="34">
        <v>105</v>
      </c>
      <c r="S201" s="34">
        <v>53</v>
      </c>
      <c r="T201" s="28"/>
      <c r="U201" s="28"/>
      <c r="V201" s="34" t="s">
        <v>4046</v>
      </c>
      <c r="W201" s="34" t="s">
        <v>3298</v>
      </c>
    </row>
    <row r="202" spans="1:23" ht="15" customHeight="1">
      <c r="A202" s="25" t="s">
        <v>4205</v>
      </c>
      <c r="B202" s="25">
        <v>201</v>
      </c>
      <c r="C202" s="25">
        <v>1051123</v>
      </c>
      <c r="D202" s="25" t="s">
        <v>4204</v>
      </c>
      <c r="E202" s="25" t="s">
        <v>4205</v>
      </c>
      <c r="F202" s="25">
        <v>2</v>
      </c>
      <c r="G202" s="25" t="s">
        <v>87</v>
      </c>
      <c r="H202" s="25" t="s">
        <v>3309</v>
      </c>
      <c r="I202" s="25" t="s">
        <v>3344</v>
      </c>
      <c r="J202" s="25" t="s">
        <v>3594</v>
      </c>
      <c r="K202" s="30">
        <v>0.76</v>
      </c>
      <c r="L202" s="33" t="s">
        <v>4201</v>
      </c>
      <c r="M202" s="25" t="s">
        <v>4206</v>
      </c>
      <c r="N202" s="25" t="s">
        <v>4202</v>
      </c>
      <c r="O202" s="28"/>
      <c r="P202" s="25" t="s">
        <v>4207</v>
      </c>
      <c r="Q202" s="28"/>
      <c r="R202" s="25">
        <v>105</v>
      </c>
      <c r="S202" s="25">
        <v>53</v>
      </c>
      <c r="T202" s="28"/>
      <c r="U202" s="28"/>
      <c r="V202" s="25" t="s">
        <v>4046</v>
      </c>
      <c r="W202" s="25" t="s">
        <v>3310</v>
      </c>
    </row>
    <row r="203" spans="1:23" ht="15" customHeight="1">
      <c r="A203" s="25" t="s">
        <v>4209</v>
      </c>
      <c r="B203" s="25">
        <v>202</v>
      </c>
      <c r="C203" s="25">
        <v>1052123</v>
      </c>
      <c r="D203" s="25" t="s">
        <v>4208</v>
      </c>
      <c r="E203" s="25" t="s">
        <v>4209</v>
      </c>
      <c r="F203" s="25">
        <v>2</v>
      </c>
      <c r="G203" s="25" t="s">
        <v>87</v>
      </c>
      <c r="H203" s="25" t="s">
        <v>3385</v>
      </c>
      <c r="I203" s="25" t="s">
        <v>4210</v>
      </c>
      <c r="J203" s="25" t="s">
        <v>3275</v>
      </c>
      <c r="K203" s="30">
        <v>0</v>
      </c>
      <c r="L203" s="33" t="s">
        <v>4201</v>
      </c>
      <c r="M203" s="25" t="s">
        <v>4206</v>
      </c>
      <c r="N203" s="25" t="s">
        <v>4202</v>
      </c>
      <c r="O203" s="28"/>
      <c r="P203" s="25" t="s">
        <v>4211</v>
      </c>
      <c r="Q203" s="28"/>
      <c r="R203" s="25">
        <v>105</v>
      </c>
      <c r="S203" s="25">
        <v>53</v>
      </c>
      <c r="T203" s="28"/>
      <c r="U203" s="28"/>
      <c r="V203" s="25" t="s">
        <v>4046</v>
      </c>
      <c r="W203" s="25" t="s">
        <v>3310</v>
      </c>
    </row>
    <row r="204" spans="1:23" ht="15" customHeight="1">
      <c r="A204" s="25" t="s">
        <v>4213</v>
      </c>
      <c r="B204" s="25">
        <v>203</v>
      </c>
      <c r="C204" s="25">
        <v>1060008</v>
      </c>
      <c r="D204" s="35" t="s">
        <v>4212</v>
      </c>
      <c r="E204" s="25" t="s">
        <v>4213</v>
      </c>
      <c r="F204" s="25">
        <v>1</v>
      </c>
      <c r="G204" s="25" t="s">
        <v>87</v>
      </c>
      <c r="H204" s="25" t="s">
        <v>3451</v>
      </c>
      <c r="I204" s="25" t="s">
        <v>3931</v>
      </c>
      <c r="J204" s="25" t="s">
        <v>3594</v>
      </c>
      <c r="K204" s="30">
        <v>0.9</v>
      </c>
      <c r="L204" s="33" t="s">
        <v>4214</v>
      </c>
      <c r="M204" s="25"/>
      <c r="N204" s="25" t="s">
        <v>4215</v>
      </c>
      <c r="O204" s="25" t="s">
        <v>4216</v>
      </c>
      <c r="P204" s="25" t="s">
        <v>4217</v>
      </c>
      <c r="Q204" s="25" t="s">
        <v>4218</v>
      </c>
      <c r="R204" s="25">
        <v>106</v>
      </c>
      <c r="S204" s="25">
        <v>54</v>
      </c>
      <c r="T204" s="28"/>
      <c r="U204" s="28"/>
      <c r="V204" s="25" t="s">
        <v>3329</v>
      </c>
      <c r="W204" s="25" t="s">
        <v>3310</v>
      </c>
    </row>
    <row r="205" spans="1:23" ht="15" customHeight="1">
      <c r="A205" s="25" t="s">
        <v>3041</v>
      </c>
      <c r="B205" s="25">
        <v>204</v>
      </c>
      <c r="C205" s="25">
        <v>0</v>
      </c>
      <c r="D205" s="27" t="s">
        <v>4219</v>
      </c>
      <c r="E205" s="25" t="s">
        <v>3041</v>
      </c>
      <c r="F205" s="25">
        <v>1</v>
      </c>
      <c r="G205" s="25" t="s">
        <v>87</v>
      </c>
      <c r="H205" s="28"/>
      <c r="I205" s="25" t="s">
        <v>3866</v>
      </c>
      <c r="J205" s="25" t="s">
        <v>3866</v>
      </c>
      <c r="K205" s="30">
        <v>1</v>
      </c>
      <c r="L205" s="25" t="s">
        <v>3041</v>
      </c>
      <c r="M205" s="25" t="s">
        <v>3041</v>
      </c>
      <c r="N205" s="25" t="s">
        <v>3041</v>
      </c>
      <c r="O205" s="25" t="s">
        <v>3041</v>
      </c>
      <c r="P205" s="25" t="s">
        <v>3041</v>
      </c>
      <c r="Q205" s="25" t="s">
        <v>3041</v>
      </c>
      <c r="R205" s="28"/>
      <c r="S205" s="28"/>
      <c r="T205" s="28"/>
      <c r="U205" s="28"/>
      <c r="V205" s="25" t="s">
        <v>3267</v>
      </c>
      <c r="W205" s="25" t="s">
        <v>3267</v>
      </c>
    </row>
    <row r="206" spans="1:23" ht="15" customHeight="1">
      <c r="A206" s="34" t="s">
        <v>4221</v>
      </c>
      <c r="B206" s="34">
        <v>205</v>
      </c>
      <c r="C206" s="34">
        <v>1020058</v>
      </c>
      <c r="D206" s="35" t="s">
        <v>4220</v>
      </c>
      <c r="E206" s="34" t="s">
        <v>4221</v>
      </c>
      <c r="F206" s="34">
        <v>1</v>
      </c>
      <c r="G206" s="34" t="s">
        <v>87</v>
      </c>
      <c r="H206" s="28"/>
      <c r="I206" s="34" t="s">
        <v>3869</v>
      </c>
      <c r="J206" s="34" t="s">
        <v>3594</v>
      </c>
      <c r="K206" s="36">
        <v>0.72</v>
      </c>
      <c r="L206" s="33" t="s">
        <v>4222</v>
      </c>
      <c r="M206" s="34"/>
      <c r="N206" s="34" t="s">
        <v>4223</v>
      </c>
      <c r="O206" s="34" t="s">
        <v>3324</v>
      </c>
      <c r="P206" s="34" t="s">
        <v>4224</v>
      </c>
      <c r="Q206" s="34">
        <v>22.260999999999999</v>
      </c>
      <c r="R206" s="34">
        <v>100</v>
      </c>
      <c r="S206" s="34">
        <v>51</v>
      </c>
      <c r="T206" s="28"/>
      <c r="U206" s="28"/>
      <c r="V206" s="34" t="s">
        <v>3874</v>
      </c>
      <c r="W206" s="34" t="s">
        <v>3875</v>
      </c>
    </row>
    <row r="207" spans="1:23" ht="15" customHeight="1">
      <c r="A207" s="25" t="s">
        <v>4226</v>
      </c>
      <c r="B207" s="25">
        <v>206</v>
      </c>
      <c r="C207" s="25">
        <v>960016</v>
      </c>
      <c r="D207" s="32" t="s">
        <v>4225</v>
      </c>
      <c r="E207" s="25" t="s">
        <v>4226</v>
      </c>
      <c r="F207" s="25">
        <v>2</v>
      </c>
      <c r="G207" s="25" t="s">
        <v>87</v>
      </c>
      <c r="H207" s="25" t="s">
        <v>3273</v>
      </c>
      <c r="I207" s="25" t="s">
        <v>3869</v>
      </c>
      <c r="J207" s="25" t="s">
        <v>3878</v>
      </c>
      <c r="K207" s="30">
        <v>1</v>
      </c>
      <c r="L207" s="33" t="s">
        <v>4227</v>
      </c>
      <c r="M207" s="25"/>
      <c r="N207" s="25" t="s">
        <v>4223</v>
      </c>
      <c r="O207" s="25" t="s">
        <v>3324</v>
      </c>
      <c r="P207" s="25" t="s">
        <v>4228</v>
      </c>
      <c r="Q207" s="28"/>
      <c r="R207" s="25">
        <v>96</v>
      </c>
      <c r="S207" s="25">
        <v>49</v>
      </c>
      <c r="T207" s="28"/>
      <c r="U207" s="28"/>
      <c r="V207" s="25" t="s">
        <v>3869</v>
      </c>
      <c r="W207" s="25" t="s">
        <v>3992</v>
      </c>
    </row>
    <row r="208" spans="1:23" ht="15" customHeight="1">
      <c r="A208" s="25" t="s">
        <v>4221</v>
      </c>
      <c r="B208" s="25">
        <v>207</v>
      </c>
      <c r="C208" s="25">
        <v>1000024</v>
      </c>
      <c r="D208" s="34" t="s">
        <v>4229</v>
      </c>
      <c r="E208" s="25" t="s">
        <v>4221</v>
      </c>
      <c r="F208" s="25">
        <v>2</v>
      </c>
      <c r="G208" s="25" t="s">
        <v>87</v>
      </c>
      <c r="H208" s="25" t="s">
        <v>3273</v>
      </c>
      <c r="I208" s="25" t="s">
        <v>3874</v>
      </c>
      <c r="J208" s="25" t="s">
        <v>3882</v>
      </c>
      <c r="K208" s="30">
        <v>1</v>
      </c>
      <c r="L208" s="33" t="s">
        <v>4222</v>
      </c>
      <c r="M208" s="25"/>
      <c r="N208" s="25" t="s">
        <v>4223</v>
      </c>
      <c r="O208" s="25" t="s">
        <v>3324</v>
      </c>
      <c r="P208" s="25" t="s">
        <v>4224</v>
      </c>
      <c r="Q208" s="25">
        <v>22.260999999999999</v>
      </c>
      <c r="R208" s="25">
        <v>100</v>
      </c>
      <c r="S208" s="25">
        <v>51</v>
      </c>
      <c r="T208" s="28"/>
      <c r="U208" s="28"/>
      <c r="V208" s="25" t="s">
        <v>3874</v>
      </c>
      <c r="W208" s="25" t="s">
        <v>3875</v>
      </c>
    </row>
    <row r="209" spans="1:23" ht="15" customHeight="1">
      <c r="A209" s="25" t="s">
        <v>4231</v>
      </c>
      <c r="B209" s="25">
        <v>208</v>
      </c>
      <c r="C209" s="25">
        <v>1010033</v>
      </c>
      <c r="D209" s="32" t="s">
        <v>4230</v>
      </c>
      <c r="E209" s="25" t="s">
        <v>4231</v>
      </c>
      <c r="F209" s="25">
        <v>2</v>
      </c>
      <c r="G209" s="25" t="s">
        <v>87</v>
      </c>
      <c r="H209" s="25" t="s">
        <v>3283</v>
      </c>
      <c r="I209" s="25" t="s">
        <v>3898</v>
      </c>
      <c r="J209" s="25" t="s">
        <v>3892</v>
      </c>
      <c r="K209" s="30">
        <v>1</v>
      </c>
      <c r="L209" s="33" t="s">
        <v>4232</v>
      </c>
      <c r="M209" s="25"/>
      <c r="N209" s="25" t="s">
        <v>4233</v>
      </c>
      <c r="O209" s="25" t="s">
        <v>4234</v>
      </c>
      <c r="P209" s="25" t="s">
        <v>4235</v>
      </c>
      <c r="Q209" s="25" t="s">
        <v>4236</v>
      </c>
      <c r="R209" s="25">
        <v>101</v>
      </c>
      <c r="S209" s="25">
        <v>51</v>
      </c>
      <c r="T209" s="28"/>
      <c r="U209" s="28"/>
      <c r="V209" s="25" t="s">
        <v>3898</v>
      </c>
      <c r="W209" s="25" t="s">
        <v>3274</v>
      </c>
    </row>
    <row r="210" spans="1:23" ht="15" customHeight="1">
      <c r="A210" s="25" t="s">
        <v>4238</v>
      </c>
      <c r="B210" s="25">
        <v>209</v>
      </c>
      <c r="C210" s="25">
        <v>1020053</v>
      </c>
      <c r="D210" s="32" t="s">
        <v>4237</v>
      </c>
      <c r="E210" s="25" t="s">
        <v>4238</v>
      </c>
      <c r="F210" s="25">
        <v>2</v>
      </c>
      <c r="G210" s="25" t="s">
        <v>87</v>
      </c>
      <c r="H210" s="25" t="s">
        <v>3356</v>
      </c>
      <c r="I210" s="25" t="s">
        <v>4060</v>
      </c>
      <c r="J210" s="25" t="s">
        <v>3344</v>
      </c>
      <c r="K210" s="30">
        <v>1</v>
      </c>
      <c r="L210" s="33" t="s">
        <v>4239</v>
      </c>
      <c r="M210" s="25"/>
      <c r="N210" s="25" t="s">
        <v>4240</v>
      </c>
      <c r="O210" s="25" t="s">
        <v>4241</v>
      </c>
      <c r="P210" s="25" t="s">
        <v>4242</v>
      </c>
      <c r="Q210" s="25" t="s">
        <v>4243</v>
      </c>
      <c r="R210" s="25">
        <v>102</v>
      </c>
      <c r="S210" s="25">
        <v>52</v>
      </c>
      <c r="T210" s="28"/>
      <c r="U210" s="28"/>
      <c r="V210" s="25" t="s">
        <v>3920</v>
      </c>
      <c r="W210" s="25" t="s">
        <v>3274</v>
      </c>
    </row>
    <row r="211" spans="1:23" ht="15" customHeight="1">
      <c r="A211" s="25" t="s">
        <v>225</v>
      </c>
      <c r="B211" s="25">
        <v>210</v>
      </c>
      <c r="C211" s="25">
        <v>1040027</v>
      </c>
      <c r="D211" s="25" t="s">
        <v>4244</v>
      </c>
      <c r="E211" s="25" t="s">
        <v>225</v>
      </c>
      <c r="F211" s="25">
        <v>2</v>
      </c>
      <c r="G211" s="25" t="s">
        <v>87</v>
      </c>
      <c r="H211" s="25" t="s">
        <v>3283</v>
      </c>
      <c r="I211" s="25" t="s">
        <v>3863</v>
      </c>
      <c r="J211" s="25" t="s">
        <v>3321</v>
      </c>
      <c r="K211" s="30">
        <v>1</v>
      </c>
      <c r="L211" s="33" t="s">
        <v>4245</v>
      </c>
      <c r="M211" s="25"/>
      <c r="N211" s="25" t="s">
        <v>3338</v>
      </c>
      <c r="O211" s="25" t="s">
        <v>4246</v>
      </c>
      <c r="P211" s="25" t="s">
        <v>4247</v>
      </c>
      <c r="Q211" s="25" t="s">
        <v>4248</v>
      </c>
      <c r="R211" s="25">
        <v>104</v>
      </c>
      <c r="S211" s="25">
        <v>53</v>
      </c>
      <c r="T211" s="28"/>
      <c r="U211" s="28"/>
      <c r="V211" s="25" t="s">
        <v>3863</v>
      </c>
      <c r="W211" s="25" t="s">
        <v>3280</v>
      </c>
    </row>
    <row r="212" spans="1:23" ht="15" customHeight="1">
      <c r="A212" s="25" t="s">
        <v>4250</v>
      </c>
      <c r="B212" s="25">
        <v>211</v>
      </c>
      <c r="C212" s="25">
        <v>1040077</v>
      </c>
      <c r="D212" s="25" t="s">
        <v>4249</v>
      </c>
      <c r="E212" s="25" t="s">
        <v>4250</v>
      </c>
      <c r="F212" s="25">
        <v>2</v>
      </c>
      <c r="G212" s="25" t="s">
        <v>87</v>
      </c>
      <c r="H212" s="25" t="s">
        <v>3356</v>
      </c>
      <c r="I212" s="25" t="s">
        <v>4031</v>
      </c>
      <c r="J212" s="25" t="s">
        <v>4251</v>
      </c>
      <c r="K212" s="30">
        <v>1</v>
      </c>
      <c r="L212" s="33" t="s">
        <v>4252</v>
      </c>
      <c r="M212" s="25"/>
      <c r="N212" s="25" t="s">
        <v>4240</v>
      </c>
      <c r="O212" s="25" t="s">
        <v>4241</v>
      </c>
      <c r="P212" s="25" t="s">
        <v>4253</v>
      </c>
      <c r="Q212" s="25" t="s">
        <v>4254</v>
      </c>
      <c r="R212" s="25">
        <v>104</v>
      </c>
      <c r="S212" s="25">
        <v>53</v>
      </c>
      <c r="T212" s="28"/>
      <c r="U212" s="28"/>
      <c r="V212" s="25" t="s">
        <v>3863</v>
      </c>
      <c r="W212" s="25" t="s">
        <v>3492</v>
      </c>
    </row>
    <row r="213" spans="1:23" ht="15" customHeight="1">
      <c r="A213" s="34" t="s">
        <v>4250</v>
      </c>
      <c r="B213" s="34">
        <v>212</v>
      </c>
      <c r="C213" s="34">
        <v>1060023</v>
      </c>
      <c r="D213" s="34" t="s">
        <v>4255</v>
      </c>
      <c r="E213" s="34" t="s">
        <v>4250</v>
      </c>
      <c r="F213" s="34">
        <v>2</v>
      </c>
      <c r="G213" s="34" t="s">
        <v>87</v>
      </c>
      <c r="H213" s="34" t="s">
        <v>3906</v>
      </c>
      <c r="I213" s="34" t="s">
        <v>4256</v>
      </c>
      <c r="J213" s="25" t="s">
        <v>3594</v>
      </c>
      <c r="K213" s="36">
        <v>0.36</v>
      </c>
      <c r="L213" s="33" t="s">
        <v>4257</v>
      </c>
      <c r="M213" s="34"/>
      <c r="N213" s="34" t="s">
        <v>4258</v>
      </c>
      <c r="O213" s="34" t="s">
        <v>4259</v>
      </c>
      <c r="P213" s="34" t="s">
        <v>4260</v>
      </c>
      <c r="Q213" s="28"/>
      <c r="R213" s="34">
        <v>104</v>
      </c>
      <c r="S213" s="34">
        <v>53</v>
      </c>
      <c r="T213" s="28"/>
      <c r="U213" s="28"/>
      <c r="V213" s="34" t="s">
        <v>3863</v>
      </c>
      <c r="W213" s="34" t="s">
        <v>3274</v>
      </c>
    </row>
    <row r="214" spans="1:23" ht="15" customHeight="1">
      <c r="A214" s="25" t="s">
        <v>4250</v>
      </c>
      <c r="B214" s="25">
        <v>213</v>
      </c>
      <c r="C214" s="25">
        <v>1060032</v>
      </c>
      <c r="D214" s="25" t="s">
        <v>4261</v>
      </c>
      <c r="E214" s="25" t="s">
        <v>4250</v>
      </c>
      <c r="F214" s="25">
        <v>3</v>
      </c>
      <c r="G214" s="25" t="s">
        <v>87</v>
      </c>
      <c r="H214" s="25" t="s">
        <v>4044</v>
      </c>
      <c r="I214" s="25" t="s">
        <v>4256</v>
      </c>
      <c r="J214" s="25" t="s">
        <v>3594</v>
      </c>
      <c r="K214" s="30">
        <v>0.3</v>
      </c>
      <c r="L214" s="33" t="s">
        <v>4257</v>
      </c>
      <c r="M214" s="25"/>
      <c r="N214" s="25" t="s">
        <v>4258</v>
      </c>
      <c r="O214" s="25" t="s">
        <v>4259</v>
      </c>
      <c r="P214" s="25" t="s">
        <v>4260</v>
      </c>
      <c r="Q214" s="28"/>
      <c r="R214" s="25">
        <v>104</v>
      </c>
      <c r="S214" s="25">
        <v>53</v>
      </c>
      <c r="T214" s="28"/>
      <c r="U214" s="28"/>
      <c r="V214" s="25" t="s">
        <v>3863</v>
      </c>
      <c r="W214" s="25" t="s">
        <v>3274</v>
      </c>
    </row>
    <row r="215" spans="1:23" ht="15" customHeight="1">
      <c r="A215" s="25" t="s">
        <v>4250</v>
      </c>
      <c r="B215" s="25">
        <v>214</v>
      </c>
      <c r="C215" s="25">
        <v>1060033</v>
      </c>
      <c r="D215" s="25" t="s">
        <v>4262</v>
      </c>
      <c r="E215" s="25" t="s">
        <v>4250</v>
      </c>
      <c r="F215" s="25">
        <v>3</v>
      </c>
      <c r="G215" s="25" t="s">
        <v>87</v>
      </c>
      <c r="H215" s="25" t="s">
        <v>3906</v>
      </c>
      <c r="I215" s="25" t="s">
        <v>4256</v>
      </c>
      <c r="J215" s="25" t="s">
        <v>3594</v>
      </c>
      <c r="K215" s="30">
        <v>0.75</v>
      </c>
      <c r="L215" s="33" t="s">
        <v>4257</v>
      </c>
      <c r="M215" s="25"/>
      <c r="N215" s="25" t="s">
        <v>4258</v>
      </c>
      <c r="O215" s="25" t="s">
        <v>4259</v>
      </c>
      <c r="P215" s="25" t="s">
        <v>4260</v>
      </c>
      <c r="Q215" s="28"/>
      <c r="R215" s="25">
        <v>104</v>
      </c>
      <c r="S215" s="25">
        <v>53</v>
      </c>
      <c r="T215" s="28"/>
      <c r="U215" s="28"/>
      <c r="V215" s="25" t="s">
        <v>3863</v>
      </c>
      <c r="W215" s="25" t="s">
        <v>3274</v>
      </c>
    </row>
    <row r="216" spans="1:23" ht="15" customHeight="1">
      <c r="A216" s="34" t="s">
        <v>4264</v>
      </c>
      <c r="B216" s="34">
        <v>215</v>
      </c>
      <c r="C216" s="34">
        <v>1050019</v>
      </c>
      <c r="D216" s="34" t="s">
        <v>4263</v>
      </c>
      <c r="E216" s="34" t="s">
        <v>4264</v>
      </c>
      <c r="F216" s="34">
        <v>2</v>
      </c>
      <c r="G216" s="34" t="s">
        <v>87</v>
      </c>
      <c r="H216" s="34" t="s">
        <v>4044</v>
      </c>
      <c r="I216" s="34" t="s">
        <v>3344</v>
      </c>
      <c r="J216" s="34" t="s">
        <v>3594</v>
      </c>
      <c r="K216" s="36">
        <v>0.63</v>
      </c>
      <c r="L216" s="33" t="s">
        <v>4265</v>
      </c>
      <c r="M216" s="34"/>
      <c r="N216" s="34" t="s">
        <v>4266</v>
      </c>
      <c r="O216" s="34" t="s">
        <v>4267</v>
      </c>
      <c r="P216" s="34" t="s">
        <v>4268</v>
      </c>
      <c r="Q216" s="28"/>
      <c r="R216" s="34">
        <v>105</v>
      </c>
      <c r="S216" s="34">
        <v>53</v>
      </c>
      <c r="T216" s="28"/>
      <c r="U216" s="28"/>
      <c r="V216" s="34" t="s">
        <v>3863</v>
      </c>
      <c r="W216" s="34" t="s">
        <v>3263</v>
      </c>
    </row>
    <row r="217" spans="1:23" ht="15" customHeight="1">
      <c r="A217" s="25" t="s">
        <v>4264</v>
      </c>
      <c r="B217" s="25">
        <v>216</v>
      </c>
      <c r="C217" s="25">
        <v>1050041</v>
      </c>
      <c r="D217" s="25" t="s">
        <v>4269</v>
      </c>
      <c r="E217" s="25" t="s">
        <v>4264</v>
      </c>
      <c r="F217" s="25">
        <v>3</v>
      </c>
      <c r="G217" s="25" t="s">
        <v>87</v>
      </c>
      <c r="H217" s="25" t="s">
        <v>4044</v>
      </c>
      <c r="I217" s="25" t="s">
        <v>3344</v>
      </c>
      <c r="J217" s="25" t="s">
        <v>3594</v>
      </c>
      <c r="K217" s="30">
        <v>0.9</v>
      </c>
      <c r="L217" s="33" t="s">
        <v>4265</v>
      </c>
      <c r="M217" s="25"/>
      <c r="N217" s="25" t="s">
        <v>4266</v>
      </c>
      <c r="O217" s="25" t="s">
        <v>4267</v>
      </c>
      <c r="P217" s="28"/>
      <c r="Q217" s="28"/>
      <c r="R217" s="25">
        <v>105</v>
      </c>
      <c r="S217" s="25">
        <v>53</v>
      </c>
      <c r="T217" s="28"/>
      <c r="U217" s="28"/>
      <c r="V217" s="25" t="s">
        <v>3863</v>
      </c>
      <c r="W217" s="25" t="s">
        <v>3263</v>
      </c>
    </row>
    <row r="218" spans="1:23" ht="15" customHeight="1">
      <c r="A218" s="25" t="s">
        <v>4264</v>
      </c>
      <c r="B218" s="25">
        <v>217</v>
      </c>
      <c r="C218" s="25">
        <v>1050042</v>
      </c>
      <c r="D218" s="25" t="s">
        <v>4270</v>
      </c>
      <c r="E218" s="25" t="s">
        <v>4264</v>
      </c>
      <c r="F218" s="25">
        <v>3</v>
      </c>
      <c r="G218" s="25" t="s">
        <v>87</v>
      </c>
      <c r="H218" s="25" t="s">
        <v>3906</v>
      </c>
      <c r="I218" s="25" t="s">
        <v>3344</v>
      </c>
      <c r="J218" s="25" t="s">
        <v>3594</v>
      </c>
      <c r="K218" s="30">
        <v>0.95</v>
      </c>
      <c r="L218" s="33" t="s">
        <v>4265</v>
      </c>
      <c r="M218" s="25"/>
      <c r="N218" s="25" t="s">
        <v>4266</v>
      </c>
      <c r="O218" s="25" t="s">
        <v>4267</v>
      </c>
      <c r="P218" s="28"/>
      <c r="Q218" s="28"/>
      <c r="R218" s="25">
        <v>105</v>
      </c>
      <c r="S218" s="25">
        <v>53</v>
      </c>
      <c r="T218" s="28"/>
      <c r="U218" s="28"/>
      <c r="V218" s="25" t="s">
        <v>3863</v>
      </c>
      <c r="W218" s="25" t="s">
        <v>3263</v>
      </c>
    </row>
    <row r="219" spans="1:23" ht="15" customHeight="1">
      <c r="A219" s="25" t="s">
        <v>4264</v>
      </c>
      <c r="B219" s="25">
        <v>218</v>
      </c>
      <c r="C219" s="25">
        <v>1050043</v>
      </c>
      <c r="D219" s="25" t="s">
        <v>4271</v>
      </c>
      <c r="E219" s="25" t="s">
        <v>4264</v>
      </c>
      <c r="F219" s="25">
        <v>3</v>
      </c>
      <c r="G219" s="25" t="s">
        <v>87</v>
      </c>
      <c r="H219" s="25" t="s">
        <v>3913</v>
      </c>
      <c r="I219" s="25" t="s">
        <v>3344</v>
      </c>
      <c r="J219" s="25" t="s">
        <v>3594</v>
      </c>
      <c r="K219" s="30">
        <v>0.9</v>
      </c>
      <c r="L219" s="33" t="s">
        <v>4265</v>
      </c>
      <c r="M219" s="25"/>
      <c r="N219" s="25" t="s">
        <v>4266</v>
      </c>
      <c r="O219" s="25" t="s">
        <v>4267</v>
      </c>
      <c r="P219" s="28"/>
      <c r="Q219" s="28"/>
      <c r="R219" s="25">
        <v>105</v>
      </c>
      <c r="S219" s="25">
        <v>53</v>
      </c>
      <c r="T219" s="28"/>
      <c r="U219" s="28"/>
      <c r="V219" s="25" t="s">
        <v>3863</v>
      </c>
      <c r="W219" s="25" t="s">
        <v>3263</v>
      </c>
    </row>
    <row r="220" spans="1:23" ht="15" customHeight="1">
      <c r="A220" s="25" t="s">
        <v>4273</v>
      </c>
      <c r="B220" s="25">
        <v>219</v>
      </c>
      <c r="C220" s="25">
        <v>1060016</v>
      </c>
      <c r="D220" s="25" t="s">
        <v>4272</v>
      </c>
      <c r="E220" s="25" t="s">
        <v>4273</v>
      </c>
      <c r="F220" s="25">
        <v>1</v>
      </c>
      <c r="G220" s="25" t="s">
        <v>87</v>
      </c>
      <c r="H220" s="25" t="s">
        <v>3451</v>
      </c>
      <c r="I220" s="25" t="s">
        <v>4274</v>
      </c>
      <c r="J220" s="25" t="s">
        <v>3310</v>
      </c>
      <c r="K220" s="30">
        <v>1</v>
      </c>
      <c r="L220" s="33" t="s">
        <v>4275</v>
      </c>
      <c r="M220" s="25"/>
      <c r="N220" s="25" t="s">
        <v>4276</v>
      </c>
      <c r="O220" s="25" t="s">
        <v>4277</v>
      </c>
      <c r="P220" s="25" t="s">
        <v>4278</v>
      </c>
      <c r="Q220" s="25" t="s">
        <v>4279</v>
      </c>
      <c r="R220" s="25">
        <v>106</v>
      </c>
      <c r="S220" s="25">
        <v>54</v>
      </c>
      <c r="T220" s="28"/>
      <c r="U220" s="28"/>
      <c r="V220" s="25" t="s">
        <v>3329</v>
      </c>
      <c r="W220" s="25" t="s">
        <v>3303</v>
      </c>
    </row>
    <row r="221" spans="1:23" ht="15" customHeight="1">
      <c r="A221" s="25" t="s">
        <v>4281</v>
      </c>
      <c r="B221" s="25">
        <v>220</v>
      </c>
      <c r="C221" s="25">
        <v>1020044</v>
      </c>
      <c r="D221" s="32" t="s">
        <v>4280</v>
      </c>
      <c r="E221" s="25" t="s">
        <v>4281</v>
      </c>
      <c r="F221" s="25">
        <v>1</v>
      </c>
      <c r="G221" s="25" t="s">
        <v>87</v>
      </c>
      <c r="H221" s="25" t="s">
        <v>3633</v>
      </c>
      <c r="I221" s="25" t="s">
        <v>4056</v>
      </c>
      <c r="J221" s="25" t="s">
        <v>3321</v>
      </c>
      <c r="K221" s="30">
        <v>1</v>
      </c>
      <c r="L221" s="33" t="s">
        <v>4282</v>
      </c>
      <c r="M221" s="25"/>
      <c r="N221" s="25" t="s">
        <v>4283</v>
      </c>
      <c r="O221" s="25" t="s">
        <v>4284</v>
      </c>
      <c r="P221" s="25" t="s">
        <v>4285</v>
      </c>
      <c r="Q221" s="25" t="s">
        <v>4286</v>
      </c>
      <c r="R221" s="25">
        <v>102</v>
      </c>
      <c r="S221" s="25">
        <v>52</v>
      </c>
      <c r="T221" s="28"/>
      <c r="U221" s="28"/>
      <c r="V221" s="25" t="s">
        <v>3920</v>
      </c>
      <c r="W221" s="25" t="s">
        <v>3280</v>
      </c>
    </row>
    <row r="222" spans="1:23" ht="15" customHeight="1">
      <c r="A222" s="25" t="s">
        <v>4288</v>
      </c>
      <c r="B222" s="25">
        <v>221</v>
      </c>
      <c r="C222" s="25">
        <v>1060065</v>
      </c>
      <c r="D222" s="25" t="s">
        <v>4287</v>
      </c>
      <c r="E222" s="25" t="s">
        <v>4288</v>
      </c>
      <c r="F222" s="25">
        <v>1</v>
      </c>
      <c r="G222" s="25" t="s">
        <v>87</v>
      </c>
      <c r="H222" s="25" t="s">
        <v>3633</v>
      </c>
      <c r="I222" s="25" t="s">
        <v>3329</v>
      </c>
      <c r="J222" s="25" t="s">
        <v>3310</v>
      </c>
      <c r="K222" s="30">
        <v>1</v>
      </c>
      <c r="L222" s="33" t="s">
        <v>4289</v>
      </c>
      <c r="M222" s="25"/>
      <c r="N222" s="25" t="s">
        <v>4290</v>
      </c>
      <c r="O222" s="25" t="s">
        <v>4284</v>
      </c>
      <c r="P222" s="25" t="s">
        <v>4291</v>
      </c>
      <c r="Q222" s="25">
        <v>33.401000000000003</v>
      </c>
      <c r="R222" s="25">
        <v>106</v>
      </c>
      <c r="S222" s="25">
        <v>54</v>
      </c>
      <c r="T222" s="28"/>
      <c r="U222" s="28"/>
      <c r="V222" s="25" t="s">
        <v>3329</v>
      </c>
      <c r="W222" s="25" t="s">
        <v>3280</v>
      </c>
    </row>
    <row r="223" spans="1:23" ht="15" customHeight="1">
      <c r="A223" s="25" t="s">
        <v>4293</v>
      </c>
      <c r="B223" s="25">
        <v>222</v>
      </c>
      <c r="C223" s="25">
        <v>1040014</v>
      </c>
      <c r="D223" s="32" t="s">
        <v>4292</v>
      </c>
      <c r="E223" s="25" t="s">
        <v>4293</v>
      </c>
      <c r="F223" s="25">
        <v>1</v>
      </c>
      <c r="G223" s="25" t="s">
        <v>87</v>
      </c>
      <c r="H223" s="25" t="s">
        <v>3451</v>
      </c>
      <c r="I223" s="25" t="s">
        <v>3863</v>
      </c>
      <c r="J223" s="25" t="s">
        <v>4294</v>
      </c>
      <c r="K223" s="30">
        <v>1</v>
      </c>
      <c r="L223" s="33" t="s">
        <v>4295</v>
      </c>
      <c r="M223" s="25"/>
      <c r="N223" s="25" t="s">
        <v>4296</v>
      </c>
      <c r="O223" s="25" t="s">
        <v>4297</v>
      </c>
      <c r="P223" s="25" t="s">
        <v>4298</v>
      </c>
      <c r="Q223" s="25">
        <v>28.846</v>
      </c>
      <c r="R223" s="25">
        <v>104</v>
      </c>
      <c r="S223" s="25">
        <v>53</v>
      </c>
      <c r="T223" s="28"/>
      <c r="U223" s="28"/>
      <c r="V223" s="25" t="s">
        <v>3863</v>
      </c>
      <c r="W223" s="25" t="s">
        <v>3492</v>
      </c>
    </row>
    <row r="224" spans="1:23" ht="15" customHeight="1">
      <c r="A224" s="25" t="s">
        <v>4300</v>
      </c>
      <c r="B224" s="25">
        <v>223</v>
      </c>
      <c r="C224" s="25">
        <v>1070014</v>
      </c>
      <c r="D224" s="25" t="s">
        <v>4299</v>
      </c>
      <c r="E224" s="25" t="s">
        <v>4300</v>
      </c>
      <c r="F224" s="25">
        <v>1</v>
      </c>
      <c r="G224" s="25" t="s">
        <v>87</v>
      </c>
      <c r="H224" s="25" t="s">
        <v>3451</v>
      </c>
      <c r="I224" s="25" t="s">
        <v>3335</v>
      </c>
      <c r="J224" s="25" t="s">
        <v>3310</v>
      </c>
      <c r="K224" s="30">
        <v>0.9</v>
      </c>
      <c r="L224" s="33" t="s">
        <v>4301</v>
      </c>
      <c r="M224" s="25"/>
      <c r="N224" s="25" t="s">
        <v>4302</v>
      </c>
      <c r="O224" s="25" t="s">
        <v>4297</v>
      </c>
      <c r="P224" s="25" t="s">
        <v>4303</v>
      </c>
      <c r="Q224" s="25" t="s">
        <v>4304</v>
      </c>
      <c r="R224" s="25">
        <v>107</v>
      </c>
      <c r="S224" s="25">
        <v>54</v>
      </c>
      <c r="T224" s="28"/>
      <c r="U224" s="28"/>
      <c r="V224" s="25" t="s">
        <v>3341</v>
      </c>
      <c r="W224" s="25" t="s">
        <v>3310</v>
      </c>
    </row>
    <row r="225" spans="1:23" ht="15" customHeight="1">
      <c r="A225" s="34" t="s">
        <v>4306</v>
      </c>
      <c r="B225" s="34">
        <v>224</v>
      </c>
      <c r="C225" s="34">
        <v>1020097</v>
      </c>
      <c r="D225" s="35" t="s">
        <v>4305</v>
      </c>
      <c r="E225" s="34" t="s">
        <v>4306</v>
      </c>
      <c r="F225" s="34">
        <v>1</v>
      </c>
      <c r="G225" s="34" t="s">
        <v>87</v>
      </c>
      <c r="H225" s="28"/>
      <c r="I225" s="34" t="s">
        <v>3938</v>
      </c>
      <c r="J225" s="34" t="s">
        <v>3487</v>
      </c>
      <c r="K225" s="36">
        <v>0.48</v>
      </c>
      <c r="L225" s="33" t="s">
        <v>4307</v>
      </c>
      <c r="M225" s="28"/>
      <c r="N225" s="34" t="s">
        <v>3365</v>
      </c>
      <c r="O225" s="28"/>
      <c r="P225" s="34" t="s">
        <v>4308</v>
      </c>
      <c r="Q225" s="28"/>
      <c r="R225" s="34">
        <v>102</v>
      </c>
      <c r="S225" s="34">
        <v>52</v>
      </c>
      <c r="T225" s="28"/>
      <c r="U225" s="28"/>
      <c r="V225" s="34" t="s">
        <v>3942</v>
      </c>
      <c r="W225" s="34" t="s">
        <v>3298</v>
      </c>
    </row>
    <row r="226" spans="1:23" ht="15" customHeight="1">
      <c r="A226" s="25" t="s">
        <v>619</v>
      </c>
      <c r="B226" s="25">
        <v>225</v>
      </c>
      <c r="C226" s="25">
        <v>1021097</v>
      </c>
      <c r="D226" s="34" t="s">
        <v>4309</v>
      </c>
      <c r="E226" s="25" t="s">
        <v>619</v>
      </c>
      <c r="F226" s="25">
        <v>2</v>
      </c>
      <c r="G226" s="25" t="s">
        <v>87</v>
      </c>
      <c r="H226" s="25" t="s">
        <v>3382</v>
      </c>
      <c r="I226" s="25" t="s">
        <v>3938</v>
      </c>
      <c r="J226" s="25" t="s">
        <v>3594</v>
      </c>
      <c r="K226" s="30">
        <v>0.9</v>
      </c>
      <c r="L226" s="33" t="s">
        <v>4307</v>
      </c>
      <c r="M226" s="25" t="s">
        <v>4310</v>
      </c>
      <c r="N226" s="25" t="s">
        <v>4311</v>
      </c>
      <c r="O226" s="25" t="s">
        <v>4312</v>
      </c>
      <c r="P226" s="25" t="s">
        <v>4313</v>
      </c>
      <c r="Q226" s="28"/>
      <c r="R226" s="25">
        <v>102</v>
      </c>
      <c r="S226" s="25">
        <v>52</v>
      </c>
      <c r="T226" s="28"/>
      <c r="U226" s="28"/>
      <c r="V226" s="25" t="s">
        <v>3942</v>
      </c>
      <c r="W226" s="25" t="s">
        <v>3310</v>
      </c>
    </row>
    <row r="227" spans="1:23" ht="15" customHeight="1">
      <c r="A227" s="25" t="s">
        <v>4315</v>
      </c>
      <c r="B227" s="25">
        <v>226</v>
      </c>
      <c r="C227" s="25">
        <v>1022097</v>
      </c>
      <c r="D227" s="34" t="s">
        <v>4314</v>
      </c>
      <c r="E227" s="25" t="s">
        <v>4315</v>
      </c>
      <c r="F227" s="25">
        <v>2</v>
      </c>
      <c r="G227" s="25" t="s">
        <v>87</v>
      </c>
      <c r="H227" s="25" t="s">
        <v>3385</v>
      </c>
      <c r="I227" s="25" t="s">
        <v>3950</v>
      </c>
      <c r="J227" s="25" t="s">
        <v>3275</v>
      </c>
      <c r="K227" s="30">
        <v>0</v>
      </c>
      <c r="L227" s="33" t="s">
        <v>4307</v>
      </c>
      <c r="M227" s="25" t="s">
        <v>4310</v>
      </c>
      <c r="N227" s="25" t="s">
        <v>4311</v>
      </c>
      <c r="O227" s="25" t="s">
        <v>4312</v>
      </c>
      <c r="P227" s="25" t="s">
        <v>4316</v>
      </c>
      <c r="Q227" s="28"/>
      <c r="R227" s="25">
        <v>102</v>
      </c>
      <c r="S227" s="25">
        <v>52</v>
      </c>
      <c r="T227" s="28"/>
      <c r="U227" s="28"/>
      <c r="V227" s="25" t="s">
        <v>3942</v>
      </c>
      <c r="W227" s="25" t="s">
        <v>3310</v>
      </c>
    </row>
    <row r="228" spans="1:23" ht="15" customHeight="1">
      <c r="A228" s="34" t="s">
        <v>4318</v>
      </c>
      <c r="B228" s="34">
        <v>227</v>
      </c>
      <c r="C228" s="34">
        <v>1020096</v>
      </c>
      <c r="D228" s="35" t="s">
        <v>4317</v>
      </c>
      <c r="E228" s="34" t="s">
        <v>4318</v>
      </c>
      <c r="F228" s="34">
        <v>1</v>
      </c>
      <c r="G228" s="34" t="s">
        <v>87</v>
      </c>
      <c r="H228" s="28"/>
      <c r="I228" s="34" t="s">
        <v>3938</v>
      </c>
      <c r="J228" s="34" t="s">
        <v>3487</v>
      </c>
      <c r="K228" s="36">
        <v>0.63</v>
      </c>
      <c r="L228" s="33" t="s">
        <v>4319</v>
      </c>
      <c r="M228" s="28"/>
      <c r="N228" s="34" t="s">
        <v>4320</v>
      </c>
      <c r="O228" s="28"/>
      <c r="P228" s="34" t="s">
        <v>4321</v>
      </c>
      <c r="Q228" s="28"/>
      <c r="R228" s="34">
        <v>102</v>
      </c>
      <c r="S228" s="34">
        <v>52</v>
      </c>
      <c r="T228" s="28"/>
      <c r="U228" s="28"/>
      <c r="V228" s="34" t="s">
        <v>3942</v>
      </c>
      <c r="W228" s="34" t="s">
        <v>4175</v>
      </c>
    </row>
    <row r="229" spans="1:23" ht="15" customHeight="1">
      <c r="A229" s="25" t="s">
        <v>192</v>
      </c>
      <c r="B229" s="25">
        <v>228</v>
      </c>
      <c r="C229" s="25">
        <v>1021096</v>
      </c>
      <c r="D229" s="34" t="s">
        <v>4322</v>
      </c>
      <c r="E229" s="25" t="s">
        <v>192</v>
      </c>
      <c r="F229" s="25">
        <v>2</v>
      </c>
      <c r="G229" s="25" t="s">
        <v>87</v>
      </c>
      <c r="H229" s="25" t="s">
        <v>3382</v>
      </c>
      <c r="I229" s="25" t="s">
        <v>3938</v>
      </c>
      <c r="J229" s="25" t="s">
        <v>3594</v>
      </c>
      <c r="K229" s="30">
        <v>0.9</v>
      </c>
      <c r="L229" s="33" t="s">
        <v>4319</v>
      </c>
      <c r="M229" s="25" t="s">
        <v>4323</v>
      </c>
      <c r="N229" s="25" t="s">
        <v>4320</v>
      </c>
      <c r="O229" s="28"/>
      <c r="P229" s="25" t="s">
        <v>4324</v>
      </c>
      <c r="Q229" s="28"/>
      <c r="R229" s="25">
        <v>102</v>
      </c>
      <c r="S229" s="25">
        <v>52</v>
      </c>
      <c r="T229" s="28"/>
      <c r="U229" s="28"/>
      <c r="V229" s="25" t="s">
        <v>3942</v>
      </c>
      <c r="W229" s="25" t="s">
        <v>3310</v>
      </c>
    </row>
    <row r="230" spans="1:23" ht="15" customHeight="1">
      <c r="A230" s="25" t="s">
        <v>4326</v>
      </c>
      <c r="B230" s="25">
        <v>229</v>
      </c>
      <c r="C230" s="25">
        <v>1032087</v>
      </c>
      <c r="D230" s="34" t="s">
        <v>4325</v>
      </c>
      <c r="E230" s="25" t="s">
        <v>4326</v>
      </c>
      <c r="F230" s="25">
        <v>2</v>
      </c>
      <c r="G230" s="25" t="s">
        <v>87</v>
      </c>
      <c r="H230" s="25" t="s">
        <v>3385</v>
      </c>
      <c r="I230" s="25" t="s">
        <v>4327</v>
      </c>
      <c r="J230" s="25" t="s">
        <v>3275</v>
      </c>
      <c r="K230" s="30">
        <v>0.3</v>
      </c>
      <c r="L230" s="33" t="s">
        <v>4319</v>
      </c>
      <c r="M230" s="25" t="s">
        <v>4323</v>
      </c>
      <c r="N230" s="25" t="s">
        <v>4320</v>
      </c>
      <c r="O230" s="28"/>
      <c r="P230" s="25" t="s">
        <v>4328</v>
      </c>
      <c r="Q230" s="28"/>
      <c r="R230" s="25">
        <v>103</v>
      </c>
      <c r="S230" s="25">
        <v>52</v>
      </c>
      <c r="T230" s="28"/>
      <c r="U230" s="28"/>
      <c r="V230" s="25" t="s">
        <v>3269</v>
      </c>
      <c r="W230" s="25" t="s">
        <v>3310</v>
      </c>
    </row>
    <row r="231" spans="1:23" ht="15" customHeight="1">
      <c r="A231" s="34" t="s">
        <v>4330</v>
      </c>
      <c r="B231" s="34">
        <v>230</v>
      </c>
      <c r="C231" s="34">
        <v>1030076</v>
      </c>
      <c r="D231" s="35" t="s">
        <v>4329</v>
      </c>
      <c r="E231" s="34" t="s">
        <v>4330</v>
      </c>
      <c r="F231" s="34">
        <v>1</v>
      </c>
      <c r="G231" s="34" t="s">
        <v>87</v>
      </c>
      <c r="H231" s="28"/>
      <c r="I231" s="34" t="s">
        <v>4331</v>
      </c>
      <c r="J231" s="34" t="s">
        <v>3344</v>
      </c>
      <c r="K231" s="36">
        <v>0.99</v>
      </c>
      <c r="L231" s="33" t="s">
        <v>4332</v>
      </c>
      <c r="M231" s="28"/>
      <c r="N231" s="34" t="s">
        <v>3365</v>
      </c>
      <c r="O231" s="28"/>
      <c r="P231" s="34" t="s">
        <v>4333</v>
      </c>
      <c r="Q231" s="28"/>
      <c r="R231" s="34">
        <v>103</v>
      </c>
      <c r="S231" s="34">
        <v>52</v>
      </c>
      <c r="T231" s="28"/>
      <c r="U231" s="28"/>
      <c r="V231" s="34" t="s">
        <v>3269</v>
      </c>
      <c r="W231" s="34" t="s">
        <v>4189</v>
      </c>
    </row>
    <row r="232" spans="1:23" ht="15" customHeight="1">
      <c r="A232" s="25" t="s">
        <v>4335</v>
      </c>
      <c r="B232" s="25">
        <v>231</v>
      </c>
      <c r="C232" s="25">
        <v>1031076</v>
      </c>
      <c r="D232" s="34" t="s">
        <v>4334</v>
      </c>
      <c r="E232" s="25" t="s">
        <v>4335</v>
      </c>
      <c r="F232" s="25">
        <v>2</v>
      </c>
      <c r="G232" s="25" t="s">
        <v>87</v>
      </c>
      <c r="H232" s="25" t="s">
        <v>3382</v>
      </c>
      <c r="I232" s="25" t="s">
        <v>4331</v>
      </c>
      <c r="J232" s="25" t="s">
        <v>3594</v>
      </c>
      <c r="K232" s="30">
        <v>0.99</v>
      </c>
      <c r="L232" s="33" t="s">
        <v>4336</v>
      </c>
      <c r="M232" s="25" t="s">
        <v>4337</v>
      </c>
      <c r="N232" s="25" t="s">
        <v>3365</v>
      </c>
      <c r="O232" s="28"/>
      <c r="P232" s="25" t="s">
        <v>4338</v>
      </c>
      <c r="Q232" s="28"/>
      <c r="R232" s="25">
        <v>103</v>
      </c>
      <c r="S232" s="25">
        <v>52</v>
      </c>
      <c r="T232" s="28"/>
      <c r="U232" s="28"/>
      <c r="V232" s="25" t="s">
        <v>3269</v>
      </c>
      <c r="W232" s="25" t="s">
        <v>3310</v>
      </c>
    </row>
    <row r="233" spans="1:23" ht="15" customHeight="1">
      <c r="A233" s="34" t="s">
        <v>4340</v>
      </c>
      <c r="B233" s="34">
        <v>232</v>
      </c>
      <c r="C233" s="34">
        <v>1030086</v>
      </c>
      <c r="D233" s="35" t="s">
        <v>4339</v>
      </c>
      <c r="E233" s="34" t="s">
        <v>4340</v>
      </c>
      <c r="F233" s="34">
        <v>1</v>
      </c>
      <c r="G233" s="34" t="s">
        <v>87</v>
      </c>
      <c r="H233" s="28"/>
      <c r="I233" s="34" t="s">
        <v>4331</v>
      </c>
      <c r="J233" s="34" t="s">
        <v>3487</v>
      </c>
      <c r="K233" s="36">
        <v>0.61</v>
      </c>
      <c r="L233" s="33" t="s">
        <v>4341</v>
      </c>
      <c r="M233" s="28"/>
      <c r="N233" s="34" t="s">
        <v>4342</v>
      </c>
      <c r="O233" s="28"/>
      <c r="P233" s="34" t="s">
        <v>4343</v>
      </c>
      <c r="Q233" s="28"/>
      <c r="R233" s="34">
        <v>103</v>
      </c>
      <c r="S233" s="34">
        <v>52</v>
      </c>
      <c r="T233" s="28"/>
      <c r="U233" s="28"/>
      <c r="V233" s="34" t="s">
        <v>3269</v>
      </c>
      <c r="W233" s="34" t="s">
        <v>3298</v>
      </c>
    </row>
    <row r="234" spans="1:23" ht="15" customHeight="1">
      <c r="A234" s="25" t="s">
        <v>4345</v>
      </c>
      <c r="B234" s="25">
        <v>233</v>
      </c>
      <c r="C234" s="25">
        <v>1031086</v>
      </c>
      <c r="D234" s="34" t="s">
        <v>4344</v>
      </c>
      <c r="E234" s="25" t="s">
        <v>4345</v>
      </c>
      <c r="F234" s="25">
        <v>2</v>
      </c>
      <c r="G234" s="25" t="s">
        <v>87</v>
      </c>
      <c r="H234" s="25" t="s">
        <v>3385</v>
      </c>
      <c r="I234" s="25" t="s">
        <v>4331</v>
      </c>
      <c r="J234" s="25" t="s">
        <v>3594</v>
      </c>
      <c r="K234" s="30">
        <v>0.88</v>
      </c>
      <c r="L234" s="33" t="s">
        <v>4341</v>
      </c>
      <c r="M234" s="25" t="s">
        <v>4346</v>
      </c>
      <c r="N234" s="25" t="s">
        <v>4342</v>
      </c>
      <c r="O234" s="28"/>
      <c r="P234" s="25" t="s">
        <v>4347</v>
      </c>
      <c r="Q234" s="28"/>
      <c r="R234" s="25">
        <v>103</v>
      </c>
      <c r="S234" s="25">
        <v>52</v>
      </c>
      <c r="T234" s="28"/>
      <c r="U234" s="28"/>
      <c r="V234" s="25" t="s">
        <v>3269</v>
      </c>
      <c r="W234" s="25" t="s">
        <v>3310</v>
      </c>
    </row>
    <row r="235" spans="1:23" ht="15" customHeight="1">
      <c r="A235" s="25" t="s">
        <v>4349</v>
      </c>
      <c r="B235" s="25">
        <v>234</v>
      </c>
      <c r="C235" s="25">
        <v>1032086</v>
      </c>
      <c r="D235" s="34" t="s">
        <v>4348</v>
      </c>
      <c r="E235" s="25" t="s">
        <v>4349</v>
      </c>
      <c r="F235" s="25">
        <v>2</v>
      </c>
      <c r="G235" s="25" t="s">
        <v>87</v>
      </c>
      <c r="H235" s="25" t="s">
        <v>3385</v>
      </c>
      <c r="I235" s="25" t="s">
        <v>4331</v>
      </c>
      <c r="J235" s="25" t="s">
        <v>3275</v>
      </c>
      <c r="K235" s="30">
        <v>0.4</v>
      </c>
      <c r="L235" s="33" t="s">
        <v>4341</v>
      </c>
      <c r="M235" s="25" t="s">
        <v>4346</v>
      </c>
      <c r="N235" s="25" t="s">
        <v>4342</v>
      </c>
      <c r="O235" s="28"/>
      <c r="P235" s="25" t="s">
        <v>4350</v>
      </c>
      <c r="Q235" s="28"/>
      <c r="R235" s="25">
        <v>103</v>
      </c>
      <c r="S235" s="25">
        <v>52</v>
      </c>
      <c r="T235" s="28"/>
      <c r="U235" s="28"/>
      <c r="V235" s="25" t="s">
        <v>3269</v>
      </c>
      <c r="W235" s="25" t="s">
        <v>3310</v>
      </c>
    </row>
    <row r="236" spans="1:23" ht="15" customHeight="1">
      <c r="A236" s="34" t="s">
        <v>4352</v>
      </c>
      <c r="B236" s="34">
        <v>235</v>
      </c>
      <c r="C236" s="34">
        <v>1040129</v>
      </c>
      <c r="D236" s="35" t="s">
        <v>4351</v>
      </c>
      <c r="E236" s="34" t="s">
        <v>4352</v>
      </c>
      <c r="F236" s="34">
        <v>1</v>
      </c>
      <c r="G236" s="34" t="s">
        <v>87</v>
      </c>
      <c r="H236" s="28"/>
      <c r="I236" s="34" t="s">
        <v>3892</v>
      </c>
      <c r="J236" s="34" t="s">
        <v>3310</v>
      </c>
      <c r="K236" s="36">
        <v>1</v>
      </c>
      <c r="L236" s="33" t="s">
        <v>4353</v>
      </c>
      <c r="M236" s="34"/>
      <c r="N236" s="34" t="s">
        <v>3467</v>
      </c>
      <c r="O236" s="28"/>
      <c r="P236" s="34" t="s">
        <v>4354</v>
      </c>
      <c r="Q236" s="28"/>
      <c r="R236" s="34">
        <v>104</v>
      </c>
      <c r="S236" s="34">
        <v>53</v>
      </c>
      <c r="T236" s="28"/>
      <c r="U236" s="28"/>
      <c r="V236" s="34" t="s">
        <v>4189</v>
      </c>
      <c r="W236" s="34" t="s">
        <v>4175</v>
      </c>
    </row>
    <row r="237" spans="1:23" ht="15" customHeight="1">
      <c r="A237" s="25" t="s">
        <v>4356</v>
      </c>
      <c r="B237" s="25">
        <v>236</v>
      </c>
      <c r="C237" s="25">
        <v>1041129</v>
      </c>
      <c r="D237" s="34" t="s">
        <v>4355</v>
      </c>
      <c r="E237" s="25" t="s">
        <v>4356</v>
      </c>
      <c r="F237" s="25">
        <v>2</v>
      </c>
      <c r="G237" s="25" t="s">
        <v>87</v>
      </c>
      <c r="H237" s="25" t="s">
        <v>3385</v>
      </c>
      <c r="I237" s="25" t="s">
        <v>3892</v>
      </c>
      <c r="J237" s="25" t="s">
        <v>3310</v>
      </c>
      <c r="K237" s="30">
        <v>1</v>
      </c>
      <c r="L237" s="33" t="s">
        <v>4353</v>
      </c>
      <c r="M237" s="25" t="s">
        <v>4357</v>
      </c>
      <c r="N237" s="25" t="s">
        <v>3467</v>
      </c>
      <c r="O237" s="28"/>
      <c r="P237" s="25" t="s">
        <v>4358</v>
      </c>
      <c r="Q237" s="28"/>
      <c r="R237" s="25">
        <v>104</v>
      </c>
      <c r="S237" s="25">
        <v>53</v>
      </c>
      <c r="T237" s="28"/>
      <c r="U237" s="28"/>
      <c r="V237" s="25" t="s">
        <v>4189</v>
      </c>
      <c r="W237" s="25" t="s">
        <v>3310</v>
      </c>
    </row>
    <row r="238" spans="1:23" ht="15" customHeight="1">
      <c r="A238" s="25" t="s">
        <v>4360</v>
      </c>
      <c r="B238" s="25">
        <v>237</v>
      </c>
      <c r="C238" s="25">
        <v>1042129</v>
      </c>
      <c r="D238" s="34" t="s">
        <v>4359</v>
      </c>
      <c r="E238" s="25" t="s">
        <v>4360</v>
      </c>
      <c r="F238" s="25">
        <v>2</v>
      </c>
      <c r="G238" s="25" t="s">
        <v>87</v>
      </c>
      <c r="H238" s="25" t="s">
        <v>3385</v>
      </c>
      <c r="I238" s="25" t="s">
        <v>4046</v>
      </c>
      <c r="J238" s="25" t="s">
        <v>3310</v>
      </c>
      <c r="K238" s="30">
        <v>1</v>
      </c>
      <c r="L238" s="33" t="s">
        <v>4353</v>
      </c>
      <c r="M238" s="25" t="s">
        <v>4357</v>
      </c>
      <c r="N238" s="25" t="s">
        <v>3467</v>
      </c>
      <c r="O238" s="28"/>
      <c r="P238" s="25" t="s">
        <v>4361</v>
      </c>
      <c r="Q238" s="28"/>
      <c r="R238" s="25">
        <v>104</v>
      </c>
      <c r="S238" s="25">
        <v>53</v>
      </c>
      <c r="T238" s="28"/>
      <c r="U238" s="28"/>
      <c r="V238" s="25" t="s">
        <v>4189</v>
      </c>
      <c r="W238" s="25" t="s">
        <v>3310</v>
      </c>
    </row>
    <row r="239" spans="1:23" ht="15" customHeight="1">
      <c r="A239" s="34" t="s">
        <v>4363</v>
      </c>
      <c r="B239" s="34">
        <v>238</v>
      </c>
      <c r="C239" s="34">
        <v>1040130</v>
      </c>
      <c r="D239" s="35" t="s">
        <v>4362</v>
      </c>
      <c r="E239" s="34" t="s">
        <v>4363</v>
      </c>
      <c r="F239" s="34">
        <v>1</v>
      </c>
      <c r="G239" s="34" t="s">
        <v>87</v>
      </c>
      <c r="H239" s="28"/>
      <c r="I239" s="34" t="s">
        <v>3892</v>
      </c>
      <c r="J239" s="34" t="s">
        <v>3310</v>
      </c>
      <c r="K239" s="36">
        <v>1</v>
      </c>
      <c r="L239" s="33" t="s">
        <v>4364</v>
      </c>
      <c r="M239" s="34"/>
      <c r="N239" s="34" t="s">
        <v>4320</v>
      </c>
      <c r="O239" s="28"/>
      <c r="P239" s="34" t="s">
        <v>4365</v>
      </c>
      <c r="Q239" s="28"/>
      <c r="R239" s="34">
        <v>104</v>
      </c>
      <c r="S239" s="34">
        <v>53</v>
      </c>
      <c r="T239" s="28"/>
      <c r="U239" s="28"/>
      <c r="V239" s="34" t="s">
        <v>4189</v>
      </c>
      <c r="W239" s="34" t="s">
        <v>3299</v>
      </c>
    </row>
    <row r="240" spans="1:23" ht="15" customHeight="1">
      <c r="A240" s="25" t="s">
        <v>4367</v>
      </c>
      <c r="B240" s="25">
        <v>239</v>
      </c>
      <c r="C240" s="25">
        <v>1041130</v>
      </c>
      <c r="D240" s="34" t="s">
        <v>4366</v>
      </c>
      <c r="E240" s="25" t="s">
        <v>4367</v>
      </c>
      <c r="F240" s="25">
        <v>2</v>
      </c>
      <c r="G240" s="25" t="s">
        <v>87</v>
      </c>
      <c r="H240" s="25" t="s">
        <v>3385</v>
      </c>
      <c r="I240" s="25" t="s">
        <v>3892</v>
      </c>
      <c r="J240" s="25" t="s">
        <v>3310</v>
      </c>
      <c r="K240" s="30">
        <v>1</v>
      </c>
      <c r="L240" s="33" t="s">
        <v>4364</v>
      </c>
      <c r="M240" s="25" t="s">
        <v>4368</v>
      </c>
      <c r="N240" s="25" t="s">
        <v>4320</v>
      </c>
      <c r="O240" s="28"/>
      <c r="P240" s="25" t="s">
        <v>4369</v>
      </c>
      <c r="Q240" s="28"/>
      <c r="R240" s="25">
        <v>104</v>
      </c>
      <c r="S240" s="25">
        <v>53</v>
      </c>
      <c r="T240" s="28"/>
      <c r="U240" s="28"/>
      <c r="V240" s="25" t="s">
        <v>4189</v>
      </c>
      <c r="W240" s="25" t="s">
        <v>3310</v>
      </c>
    </row>
    <row r="241" spans="1:23" ht="15" customHeight="1">
      <c r="A241" s="25" t="s">
        <v>4371</v>
      </c>
      <c r="B241" s="25">
        <v>240</v>
      </c>
      <c r="C241" s="25">
        <v>1042130</v>
      </c>
      <c r="D241" s="34" t="s">
        <v>4370</v>
      </c>
      <c r="E241" s="25" t="s">
        <v>4371</v>
      </c>
      <c r="F241" s="25">
        <v>2</v>
      </c>
      <c r="G241" s="25" t="s">
        <v>87</v>
      </c>
      <c r="H241" s="25" t="s">
        <v>3385</v>
      </c>
      <c r="I241" s="25" t="s">
        <v>4046</v>
      </c>
      <c r="J241" s="25" t="s">
        <v>3310</v>
      </c>
      <c r="K241" s="30">
        <v>1</v>
      </c>
      <c r="L241" s="33" t="s">
        <v>4364</v>
      </c>
      <c r="M241" s="25" t="s">
        <v>4368</v>
      </c>
      <c r="N241" s="25" t="s">
        <v>4320</v>
      </c>
      <c r="O241" s="28"/>
      <c r="P241" s="25" t="s">
        <v>4372</v>
      </c>
      <c r="Q241" s="28"/>
      <c r="R241" s="25">
        <v>104</v>
      </c>
      <c r="S241" s="25">
        <v>53</v>
      </c>
      <c r="T241" s="28"/>
      <c r="U241" s="28"/>
      <c r="V241" s="25" t="s">
        <v>4189</v>
      </c>
      <c r="W241" s="25" t="s">
        <v>3310</v>
      </c>
    </row>
    <row r="242" spans="1:23" ht="15" customHeight="1">
      <c r="A242" s="34" t="s">
        <v>4374</v>
      </c>
      <c r="B242" s="34">
        <v>241</v>
      </c>
      <c r="C242" s="34">
        <v>1040135</v>
      </c>
      <c r="D242" s="35" t="s">
        <v>4373</v>
      </c>
      <c r="E242" s="34" t="s">
        <v>4374</v>
      </c>
      <c r="F242" s="34">
        <v>1</v>
      </c>
      <c r="G242" s="34" t="s">
        <v>87</v>
      </c>
      <c r="H242" s="28"/>
      <c r="I242" s="34" t="s">
        <v>3892</v>
      </c>
      <c r="J242" s="34" t="s">
        <v>3487</v>
      </c>
      <c r="K242" s="36">
        <v>0.33</v>
      </c>
      <c r="L242" s="33" t="s">
        <v>4375</v>
      </c>
      <c r="M242" s="34"/>
      <c r="N242" s="34" t="s">
        <v>4376</v>
      </c>
      <c r="O242" s="28"/>
      <c r="P242" s="34" t="s">
        <v>4377</v>
      </c>
      <c r="Q242" s="28"/>
      <c r="R242" s="34">
        <v>104</v>
      </c>
      <c r="S242" s="34">
        <v>53</v>
      </c>
      <c r="T242" s="28"/>
      <c r="U242" s="28"/>
      <c r="V242" s="34" t="s">
        <v>4189</v>
      </c>
      <c r="W242" s="34" t="s">
        <v>4175</v>
      </c>
    </row>
    <row r="243" spans="1:23" ht="15" customHeight="1">
      <c r="A243" s="25" t="s">
        <v>4379</v>
      </c>
      <c r="B243" s="25">
        <v>242</v>
      </c>
      <c r="C243" s="25">
        <v>1041135</v>
      </c>
      <c r="D243" s="34" t="s">
        <v>4378</v>
      </c>
      <c r="E243" s="25" t="s">
        <v>4379</v>
      </c>
      <c r="F243" s="25">
        <v>2</v>
      </c>
      <c r="G243" s="25" t="s">
        <v>87</v>
      </c>
      <c r="H243" s="25" t="s">
        <v>3385</v>
      </c>
      <c r="I243" s="25" t="s">
        <v>3892</v>
      </c>
      <c r="J243" s="25" t="s">
        <v>3594</v>
      </c>
      <c r="K243" s="30">
        <v>0.65</v>
      </c>
      <c r="L243" s="33" t="s">
        <v>4375</v>
      </c>
      <c r="M243" s="25" t="s">
        <v>4380</v>
      </c>
      <c r="N243" s="25" t="s">
        <v>4376</v>
      </c>
      <c r="O243" s="28"/>
      <c r="P243" s="25" t="s">
        <v>4381</v>
      </c>
      <c r="Q243" s="28"/>
      <c r="R243" s="25">
        <v>104</v>
      </c>
      <c r="S243" s="25">
        <v>53</v>
      </c>
      <c r="T243" s="28"/>
      <c r="U243" s="28"/>
      <c r="V243" s="25" t="s">
        <v>4189</v>
      </c>
      <c r="W243" s="25" t="s">
        <v>3310</v>
      </c>
    </row>
    <row r="244" spans="1:23" ht="15" customHeight="1">
      <c r="A244" s="25" t="s">
        <v>4383</v>
      </c>
      <c r="B244" s="25">
        <v>243</v>
      </c>
      <c r="C244" s="25">
        <v>1042135</v>
      </c>
      <c r="D244" s="34" t="s">
        <v>4382</v>
      </c>
      <c r="E244" s="25" t="s">
        <v>4383</v>
      </c>
      <c r="F244" s="25">
        <v>2</v>
      </c>
      <c r="G244" s="25" t="s">
        <v>87</v>
      </c>
      <c r="H244" s="25" t="s">
        <v>3385</v>
      </c>
      <c r="I244" s="25" t="s">
        <v>4384</v>
      </c>
      <c r="J244" s="25" t="s">
        <v>3275</v>
      </c>
      <c r="K244" s="30">
        <v>0</v>
      </c>
      <c r="L244" s="33" t="s">
        <v>4375</v>
      </c>
      <c r="M244" s="25" t="s">
        <v>4380</v>
      </c>
      <c r="N244" s="25" t="s">
        <v>4376</v>
      </c>
      <c r="O244" s="28"/>
      <c r="P244" s="25" t="s">
        <v>4385</v>
      </c>
      <c r="Q244" s="28"/>
      <c r="R244" s="25">
        <v>104</v>
      </c>
      <c r="S244" s="25">
        <v>53</v>
      </c>
      <c r="T244" s="28"/>
      <c r="U244" s="28"/>
      <c r="V244" s="25" t="s">
        <v>4189</v>
      </c>
      <c r="W244" s="25" t="s">
        <v>3310</v>
      </c>
    </row>
    <row r="245" spans="1:23" ht="15" customHeight="1">
      <c r="A245" s="34" t="s">
        <v>4387</v>
      </c>
      <c r="B245" s="34">
        <v>244</v>
      </c>
      <c r="C245" s="34">
        <v>1040134</v>
      </c>
      <c r="D245" s="35" t="s">
        <v>4386</v>
      </c>
      <c r="E245" s="34" t="s">
        <v>4387</v>
      </c>
      <c r="F245" s="34">
        <v>1</v>
      </c>
      <c r="G245" s="34" t="s">
        <v>87</v>
      </c>
      <c r="H245" s="28"/>
      <c r="I245" s="34" t="s">
        <v>3892</v>
      </c>
      <c r="J245" s="34" t="s">
        <v>3310</v>
      </c>
      <c r="K245" s="36">
        <v>0.9</v>
      </c>
      <c r="L245" s="33" t="s">
        <v>4388</v>
      </c>
      <c r="M245" s="34"/>
      <c r="N245" s="34" t="s">
        <v>4389</v>
      </c>
      <c r="O245" s="28"/>
      <c r="P245" s="34" t="s">
        <v>4390</v>
      </c>
      <c r="Q245" s="28"/>
      <c r="R245" s="34">
        <v>104</v>
      </c>
      <c r="S245" s="34">
        <v>53</v>
      </c>
      <c r="T245" s="28"/>
      <c r="U245" s="28"/>
      <c r="V245" s="34" t="s">
        <v>4189</v>
      </c>
      <c r="W245" s="34" t="s">
        <v>3299</v>
      </c>
    </row>
    <row r="246" spans="1:23" ht="15" customHeight="1">
      <c r="A246" s="25" t="s">
        <v>4392</v>
      </c>
      <c r="B246" s="25">
        <v>245</v>
      </c>
      <c r="C246" s="25">
        <v>1041134</v>
      </c>
      <c r="D246" s="34" t="s">
        <v>4391</v>
      </c>
      <c r="E246" s="25" t="s">
        <v>4392</v>
      </c>
      <c r="F246" s="25">
        <v>2</v>
      </c>
      <c r="G246" s="25" t="s">
        <v>87</v>
      </c>
      <c r="H246" s="25" t="s">
        <v>3385</v>
      </c>
      <c r="I246" s="25" t="s">
        <v>3892</v>
      </c>
      <c r="J246" s="25" t="s">
        <v>3594</v>
      </c>
      <c r="K246" s="30">
        <v>0.9</v>
      </c>
      <c r="L246" s="33" t="s">
        <v>4388</v>
      </c>
      <c r="M246" s="25" t="s">
        <v>4393</v>
      </c>
      <c r="N246" s="25" t="s">
        <v>4389</v>
      </c>
      <c r="O246" s="28"/>
      <c r="P246" s="25" t="s">
        <v>4394</v>
      </c>
      <c r="Q246" s="28"/>
      <c r="R246" s="25">
        <v>104</v>
      </c>
      <c r="S246" s="25">
        <v>53</v>
      </c>
      <c r="T246" s="28"/>
      <c r="U246" s="28"/>
      <c r="V246" s="25" t="s">
        <v>4189</v>
      </c>
      <c r="W246" s="25" t="s">
        <v>3310</v>
      </c>
    </row>
    <row r="247" spans="1:23" ht="15" customHeight="1">
      <c r="A247" s="25" t="s">
        <v>4396</v>
      </c>
      <c r="B247" s="25">
        <v>246</v>
      </c>
      <c r="C247" s="25">
        <v>1042134</v>
      </c>
      <c r="D247" s="34" t="s">
        <v>4395</v>
      </c>
      <c r="E247" s="25" t="s">
        <v>4396</v>
      </c>
      <c r="F247" s="25">
        <v>2</v>
      </c>
      <c r="G247" s="25" t="s">
        <v>87</v>
      </c>
      <c r="H247" s="25" t="s">
        <v>3385</v>
      </c>
      <c r="I247" s="25" t="s">
        <v>4046</v>
      </c>
      <c r="J247" s="25" t="s">
        <v>3594</v>
      </c>
      <c r="K247" s="30">
        <v>0.9</v>
      </c>
      <c r="L247" s="33" t="s">
        <v>4388</v>
      </c>
      <c r="M247" s="25" t="s">
        <v>4393</v>
      </c>
      <c r="N247" s="25" t="s">
        <v>4389</v>
      </c>
      <c r="O247" s="28"/>
      <c r="P247" s="25" t="s">
        <v>4397</v>
      </c>
      <c r="Q247" s="28"/>
      <c r="R247" s="25">
        <v>104</v>
      </c>
      <c r="S247" s="25">
        <v>53</v>
      </c>
      <c r="T247" s="28"/>
      <c r="U247" s="28"/>
      <c r="V247" s="25" t="s">
        <v>4189</v>
      </c>
      <c r="W247" s="25" t="s">
        <v>3310</v>
      </c>
    </row>
    <row r="248" spans="1:23" ht="15" customHeight="1">
      <c r="A248" s="34" t="s">
        <v>4399</v>
      </c>
      <c r="B248" s="34">
        <v>247</v>
      </c>
      <c r="C248" s="34">
        <v>1050127</v>
      </c>
      <c r="D248" s="35" t="s">
        <v>4398</v>
      </c>
      <c r="E248" s="34" t="s">
        <v>4399</v>
      </c>
      <c r="F248" s="34">
        <v>1</v>
      </c>
      <c r="G248" s="34" t="s">
        <v>87</v>
      </c>
      <c r="H248" s="28"/>
      <c r="I248" s="34" t="s">
        <v>3344</v>
      </c>
      <c r="J248" s="34" t="s">
        <v>3487</v>
      </c>
      <c r="K248" s="36">
        <v>1</v>
      </c>
      <c r="L248" s="33" t="s">
        <v>4400</v>
      </c>
      <c r="M248" s="34"/>
      <c r="N248" s="34" t="s">
        <v>4401</v>
      </c>
      <c r="O248" s="28"/>
      <c r="P248" s="34" t="s">
        <v>4402</v>
      </c>
      <c r="Q248" s="28"/>
      <c r="R248" s="34">
        <v>105</v>
      </c>
      <c r="S248" s="34">
        <v>53</v>
      </c>
      <c r="T248" s="28"/>
      <c r="U248" s="28"/>
      <c r="V248" s="34" t="s">
        <v>4046</v>
      </c>
      <c r="W248" s="34" t="s">
        <v>3298</v>
      </c>
    </row>
    <row r="249" spans="1:23" ht="15" customHeight="1">
      <c r="A249" s="25" t="s">
        <v>4404</v>
      </c>
      <c r="B249" s="25">
        <v>248</v>
      </c>
      <c r="C249" s="25">
        <v>1051127</v>
      </c>
      <c r="D249" s="34" t="s">
        <v>4403</v>
      </c>
      <c r="E249" s="25" t="s">
        <v>4404</v>
      </c>
      <c r="F249" s="25">
        <v>2</v>
      </c>
      <c r="G249" s="25" t="s">
        <v>87</v>
      </c>
      <c r="H249" s="25" t="s">
        <v>3385</v>
      </c>
      <c r="I249" s="25" t="s">
        <v>3344</v>
      </c>
      <c r="J249" s="25" t="s">
        <v>3487</v>
      </c>
      <c r="K249" s="30">
        <v>1</v>
      </c>
      <c r="L249" s="33" t="s">
        <v>4400</v>
      </c>
      <c r="M249" s="25" t="s">
        <v>4405</v>
      </c>
      <c r="N249" s="25" t="s">
        <v>4401</v>
      </c>
      <c r="O249" s="28"/>
      <c r="P249" s="25" t="s">
        <v>4406</v>
      </c>
      <c r="Q249" s="28"/>
      <c r="R249" s="25">
        <v>105</v>
      </c>
      <c r="S249" s="25">
        <v>53</v>
      </c>
      <c r="T249" s="28"/>
      <c r="U249" s="28"/>
      <c r="V249" s="25" t="s">
        <v>4046</v>
      </c>
      <c r="W249" s="25" t="s">
        <v>3492</v>
      </c>
    </row>
    <row r="250" spans="1:23" ht="15" customHeight="1">
      <c r="A250" s="25" t="s">
        <v>4408</v>
      </c>
      <c r="B250" s="25">
        <v>249</v>
      </c>
      <c r="C250" s="25">
        <v>1052127</v>
      </c>
      <c r="D250" s="34" t="s">
        <v>4407</v>
      </c>
      <c r="E250" s="25" t="s">
        <v>4408</v>
      </c>
      <c r="F250" s="25">
        <v>2</v>
      </c>
      <c r="G250" s="25" t="s">
        <v>87</v>
      </c>
      <c r="H250" s="25" t="s">
        <v>3385</v>
      </c>
      <c r="I250" s="25" t="s">
        <v>3344</v>
      </c>
      <c r="J250" s="25" t="s">
        <v>3321</v>
      </c>
      <c r="K250" s="30">
        <v>1</v>
      </c>
      <c r="L250" s="33" t="s">
        <v>4400</v>
      </c>
      <c r="M250" s="25"/>
      <c r="N250" s="25" t="s">
        <v>4401</v>
      </c>
      <c r="O250" s="28"/>
      <c r="P250" s="25" t="s">
        <v>4409</v>
      </c>
      <c r="Q250" s="28"/>
      <c r="R250" s="25">
        <v>105</v>
      </c>
      <c r="S250" s="25">
        <v>53</v>
      </c>
      <c r="T250" s="28"/>
      <c r="U250" s="28"/>
      <c r="V250" s="25" t="s">
        <v>4046</v>
      </c>
      <c r="W250" s="25" t="s">
        <v>3298</v>
      </c>
    </row>
    <row r="251" spans="1:23" ht="15" customHeight="1">
      <c r="A251" s="25" t="s">
        <v>3041</v>
      </c>
      <c r="B251" s="25">
        <v>250</v>
      </c>
      <c r="C251" s="25">
        <v>0</v>
      </c>
      <c r="D251" s="27" t="s">
        <v>4410</v>
      </c>
      <c r="E251" s="25" t="s">
        <v>3041</v>
      </c>
      <c r="F251" s="25">
        <v>1</v>
      </c>
      <c r="G251" s="25" t="s">
        <v>87</v>
      </c>
      <c r="H251" s="28"/>
      <c r="I251" s="25" t="s">
        <v>3866</v>
      </c>
      <c r="J251" s="25" t="s">
        <v>3866</v>
      </c>
      <c r="K251" s="30">
        <v>1</v>
      </c>
      <c r="L251" s="25" t="s">
        <v>3041</v>
      </c>
      <c r="M251" s="25" t="s">
        <v>3041</v>
      </c>
      <c r="N251" s="25" t="s">
        <v>3041</v>
      </c>
      <c r="O251" s="25" t="s">
        <v>3041</v>
      </c>
      <c r="P251" s="25" t="s">
        <v>3041</v>
      </c>
      <c r="Q251" s="25" t="s">
        <v>3041</v>
      </c>
      <c r="R251" s="28"/>
      <c r="S251" s="28"/>
      <c r="T251" s="28"/>
      <c r="U251" s="28"/>
      <c r="V251" s="25" t="s">
        <v>3267</v>
      </c>
      <c r="W251" s="25" t="s">
        <v>3267</v>
      </c>
    </row>
    <row r="252" spans="1:23" ht="15" customHeight="1">
      <c r="A252" s="34" t="s">
        <v>4412</v>
      </c>
      <c r="B252" s="34">
        <v>251</v>
      </c>
      <c r="C252" s="34">
        <v>1020056</v>
      </c>
      <c r="D252" s="35" t="s">
        <v>4411</v>
      </c>
      <c r="E252" s="34" t="s">
        <v>4412</v>
      </c>
      <c r="F252" s="34">
        <v>1</v>
      </c>
      <c r="G252" s="34" t="s">
        <v>87</v>
      </c>
      <c r="H252" s="28"/>
      <c r="I252" s="34" t="s">
        <v>3986</v>
      </c>
      <c r="J252" s="34" t="s">
        <v>3594</v>
      </c>
      <c r="K252" s="36">
        <v>0.76</v>
      </c>
      <c r="L252" s="33" t="s">
        <v>4413</v>
      </c>
      <c r="M252" s="34"/>
      <c r="N252" s="34" t="s">
        <v>4414</v>
      </c>
      <c r="O252" s="34" t="s">
        <v>4415</v>
      </c>
      <c r="P252" s="34" t="s">
        <v>4416</v>
      </c>
      <c r="Q252" s="34" t="s">
        <v>4417</v>
      </c>
      <c r="R252" s="34">
        <v>100</v>
      </c>
      <c r="S252" s="34">
        <v>51</v>
      </c>
      <c r="T252" s="28"/>
      <c r="U252" s="28"/>
      <c r="V252" s="34" t="s">
        <v>3874</v>
      </c>
      <c r="W252" s="34" t="s">
        <v>3875</v>
      </c>
    </row>
    <row r="253" spans="1:23" ht="15" customHeight="1">
      <c r="A253" s="25" t="s">
        <v>4419</v>
      </c>
      <c r="B253" s="25">
        <v>252</v>
      </c>
      <c r="C253" s="25">
        <v>950005</v>
      </c>
      <c r="D253" s="32" t="s">
        <v>4418</v>
      </c>
      <c r="E253" s="25" t="s">
        <v>4419</v>
      </c>
      <c r="F253" s="25">
        <v>2</v>
      </c>
      <c r="G253" s="25" t="s">
        <v>87</v>
      </c>
      <c r="H253" s="25" t="s">
        <v>3273</v>
      </c>
      <c r="I253" s="25" t="s">
        <v>3986</v>
      </c>
      <c r="J253" s="25" t="s">
        <v>3878</v>
      </c>
      <c r="K253" s="30">
        <v>1</v>
      </c>
      <c r="L253" s="33" t="s">
        <v>4420</v>
      </c>
      <c r="M253" s="25"/>
      <c r="N253" s="25" t="s">
        <v>4414</v>
      </c>
      <c r="O253" s="25" t="s">
        <v>4415</v>
      </c>
      <c r="P253" s="25" t="s">
        <v>4421</v>
      </c>
      <c r="Q253" s="25">
        <v>22.856000000000002</v>
      </c>
      <c r="R253" s="25">
        <v>95</v>
      </c>
      <c r="S253" s="25">
        <v>48</v>
      </c>
      <c r="T253" s="28"/>
      <c r="U253" s="28"/>
      <c r="V253" s="25" t="s">
        <v>3986</v>
      </c>
      <c r="W253" s="25" t="s">
        <v>3875</v>
      </c>
    </row>
    <row r="254" spans="1:23" ht="15" customHeight="1">
      <c r="A254" s="25" t="s">
        <v>4412</v>
      </c>
      <c r="B254" s="25">
        <v>253</v>
      </c>
      <c r="C254" s="25">
        <v>1000028</v>
      </c>
      <c r="D254" s="34" t="s">
        <v>4422</v>
      </c>
      <c r="E254" s="25" t="s">
        <v>4412</v>
      </c>
      <c r="F254" s="25">
        <v>2</v>
      </c>
      <c r="G254" s="25" t="s">
        <v>87</v>
      </c>
      <c r="H254" s="25" t="s">
        <v>3273</v>
      </c>
      <c r="I254" s="25" t="s">
        <v>3874</v>
      </c>
      <c r="J254" s="25" t="s">
        <v>3882</v>
      </c>
      <c r="K254" s="30">
        <v>1</v>
      </c>
      <c r="L254" s="33" t="s">
        <v>4413</v>
      </c>
      <c r="M254" s="25"/>
      <c r="N254" s="25" t="s">
        <v>4414</v>
      </c>
      <c r="O254" s="25" t="s">
        <v>4415</v>
      </c>
      <c r="P254" s="25" t="s">
        <v>4416</v>
      </c>
      <c r="Q254" s="25" t="s">
        <v>4417</v>
      </c>
      <c r="R254" s="25">
        <v>100</v>
      </c>
      <c r="S254" s="25">
        <v>51</v>
      </c>
      <c r="T254" s="28"/>
      <c r="U254" s="28"/>
      <c r="V254" s="25" t="s">
        <v>3874</v>
      </c>
      <c r="W254" s="25" t="s">
        <v>3875</v>
      </c>
    </row>
    <row r="255" spans="1:23" ht="15" customHeight="1">
      <c r="A255" s="25" t="s">
        <v>4424</v>
      </c>
      <c r="B255" s="25">
        <v>254</v>
      </c>
      <c r="C255" s="25">
        <v>1040076</v>
      </c>
      <c r="D255" s="25" t="s">
        <v>4423</v>
      </c>
      <c r="E255" s="25" t="s">
        <v>4424</v>
      </c>
      <c r="F255" s="25">
        <v>2</v>
      </c>
      <c r="G255" s="25" t="s">
        <v>87</v>
      </c>
      <c r="H255" s="25" t="s">
        <v>3356</v>
      </c>
      <c r="I255" s="25" t="s">
        <v>4031</v>
      </c>
      <c r="J255" s="25" t="s">
        <v>4251</v>
      </c>
      <c r="K255" s="30">
        <v>1</v>
      </c>
      <c r="L255" s="33" t="s">
        <v>4425</v>
      </c>
      <c r="M255" s="25"/>
      <c r="N255" s="25" t="s">
        <v>4426</v>
      </c>
      <c r="O255" s="25" t="s">
        <v>4427</v>
      </c>
      <c r="P255" s="25" t="s">
        <v>4428</v>
      </c>
      <c r="Q255" s="25" t="s">
        <v>4429</v>
      </c>
      <c r="R255" s="25">
        <v>104</v>
      </c>
      <c r="S255" s="25">
        <v>53</v>
      </c>
      <c r="T255" s="28"/>
      <c r="U255" s="28"/>
      <c r="V255" s="25" t="s">
        <v>3863</v>
      </c>
      <c r="W255" s="25" t="s">
        <v>3335</v>
      </c>
    </row>
    <row r="256" spans="1:23" ht="15" customHeight="1">
      <c r="A256" s="25" t="s">
        <v>4431</v>
      </c>
      <c r="B256" s="25">
        <v>255</v>
      </c>
      <c r="C256" s="25">
        <v>1020052</v>
      </c>
      <c r="D256" s="32" t="s">
        <v>4430</v>
      </c>
      <c r="E256" s="25" t="s">
        <v>4431</v>
      </c>
      <c r="F256" s="25">
        <v>2</v>
      </c>
      <c r="G256" s="25" t="s">
        <v>87</v>
      </c>
      <c r="H256" s="25" t="s">
        <v>3356</v>
      </c>
      <c r="I256" s="25" t="s">
        <v>4060</v>
      </c>
      <c r="J256" s="25" t="s">
        <v>3344</v>
      </c>
      <c r="K256" s="30">
        <v>1</v>
      </c>
      <c r="L256" s="33" t="s">
        <v>4432</v>
      </c>
      <c r="M256" s="25"/>
      <c r="N256" s="25" t="s">
        <v>4426</v>
      </c>
      <c r="O256" s="25" t="s">
        <v>4433</v>
      </c>
      <c r="P256" s="25" t="s">
        <v>4434</v>
      </c>
      <c r="Q256" s="25" t="s">
        <v>4435</v>
      </c>
      <c r="R256" s="25">
        <v>102</v>
      </c>
      <c r="S256" s="25">
        <v>52</v>
      </c>
      <c r="T256" s="28"/>
      <c r="U256" s="28"/>
      <c r="V256" s="25" t="s">
        <v>3920</v>
      </c>
      <c r="W256" s="25" t="s">
        <v>3274</v>
      </c>
    </row>
    <row r="257" spans="1:23" ht="15" customHeight="1">
      <c r="A257" s="25" t="s">
        <v>4437</v>
      </c>
      <c r="B257" s="25">
        <v>256</v>
      </c>
      <c r="C257" s="25">
        <v>1030039</v>
      </c>
      <c r="D257" s="32" t="s">
        <v>4436</v>
      </c>
      <c r="E257" s="25" t="s">
        <v>4437</v>
      </c>
      <c r="F257" s="25">
        <v>2</v>
      </c>
      <c r="G257" s="25" t="s">
        <v>87</v>
      </c>
      <c r="H257" s="25" t="s">
        <v>3633</v>
      </c>
      <c r="I257" s="25" t="s">
        <v>3269</v>
      </c>
      <c r="J257" s="25" t="s">
        <v>3310</v>
      </c>
      <c r="K257" s="30">
        <v>1</v>
      </c>
      <c r="L257" s="33" t="s">
        <v>4438</v>
      </c>
      <c r="M257" s="25"/>
      <c r="N257" s="25" t="s">
        <v>4439</v>
      </c>
      <c r="O257" s="25" t="s">
        <v>4440</v>
      </c>
      <c r="P257" s="25" t="s">
        <v>4441</v>
      </c>
      <c r="Q257" s="25">
        <v>33.720999999999997</v>
      </c>
      <c r="R257" s="25">
        <v>103</v>
      </c>
      <c r="S257" s="25">
        <v>52</v>
      </c>
      <c r="T257" s="28"/>
      <c r="U257" s="28"/>
      <c r="V257" s="25" t="s">
        <v>3928</v>
      </c>
      <c r="W257" s="25" t="s">
        <v>3280</v>
      </c>
    </row>
    <row r="258" spans="1:23" ht="15" customHeight="1">
      <c r="A258" s="34" t="s">
        <v>4424</v>
      </c>
      <c r="B258" s="34">
        <v>257</v>
      </c>
      <c r="C258" s="34">
        <v>1050025</v>
      </c>
      <c r="D258" s="34" t="s">
        <v>4442</v>
      </c>
      <c r="E258" s="34" t="s">
        <v>4424</v>
      </c>
      <c r="F258" s="34">
        <v>2</v>
      </c>
      <c r="G258" s="34" t="s">
        <v>87</v>
      </c>
      <c r="H258" s="28"/>
      <c r="I258" s="34" t="s">
        <v>3344</v>
      </c>
      <c r="J258" s="34" t="s">
        <v>3594</v>
      </c>
      <c r="K258" s="36">
        <v>0.43</v>
      </c>
      <c r="L258" s="33" t="s">
        <v>4443</v>
      </c>
      <c r="M258" s="34"/>
      <c r="N258" s="34" t="s">
        <v>4444</v>
      </c>
      <c r="O258" s="34" t="s">
        <v>4445</v>
      </c>
      <c r="P258" s="34"/>
      <c r="Q258" s="34" t="s">
        <v>4446</v>
      </c>
      <c r="R258" s="34">
        <v>105</v>
      </c>
      <c r="S258" s="34">
        <v>53</v>
      </c>
      <c r="T258" s="28"/>
      <c r="U258" s="34" t="s">
        <v>4019</v>
      </c>
      <c r="V258" s="34" t="s">
        <v>3863</v>
      </c>
      <c r="W258" s="34" t="s">
        <v>3263</v>
      </c>
    </row>
    <row r="259" spans="1:23" ht="15" customHeight="1">
      <c r="A259" s="25" t="s">
        <v>4424</v>
      </c>
      <c r="B259" s="25">
        <v>258</v>
      </c>
      <c r="C259" s="25">
        <v>1050060</v>
      </c>
      <c r="D259" s="25" t="s">
        <v>4447</v>
      </c>
      <c r="E259" s="25" t="s">
        <v>4424</v>
      </c>
      <c r="F259" s="25">
        <v>3</v>
      </c>
      <c r="G259" s="25" t="s">
        <v>87</v>
      </c>
      <c r="H259" s="25" t="s">
        <v>4044</v>
      </c>
      <c r="I259" s="25" t="s">
        <v>3344</v>
      </c>
      <c r="J259" s="25" t="s">
        <v>3594</v>
      </c>
      <c r="K259" s="30">
        <v>0.7</v>
      </c>
      <c r="L259" s="33" t="s">
        <v>4443</v>
      </c>
      <c r="M259" s="25"/>
      <c r="N259" s="25" t="s">
        <v>4444</v>
      </c>
      <c r="O259" s="25" t="s">
        <v>4445</v>
      </c>
      <c r="P259" s="25" t="s">
        <v>4448</v>
      </c>
      <c r="Q259" s="28"/>
      <c r="R259" s="25">
        <v>105</v>
      </c>
      <c r="S259" s="25">
        <v>53</v>
      </c>
      <c r="T259" s="28"/>
      <c r="U259" s="25" t="s">
        <v>4019</v>
      </c>
      <c r="V259" s="25" t="s">
        <v>3863</v>
      </c>
      <c r="W259" s="25" t="s">
        <v>4046</v>
      </c>
    </row>
    <row r="260" spans="1:23" ht="15" customHeight="1">
      <c r="A260" s="25" t="s">
        <v>4424</v>
      </c>
      <c r="B260" s="25">
        <v>259</v>
      </c>
      <c r="C260" s="25">
        <v>1050061</v>
      </c>
      <c r="D260" s="25" t="s">
        <v>4449</v>
      </c>
      <c r="E260" s="25" t="s">
        <v>4424</v>
      </c>
      <c r="F260" s="25">
        <v>3</v>
      </c>
      <c r="G260" s="25" t="s">
        <v>87</v>
      </c>
      <c r="H260" s="25" t="s">
        <v>3906</v>
      </c>
      <c r="I260" s="25" t="s">
        <v>3344</v>
      </c>
      <c r="J260" s="25" t="s">
        <v>3594</v>
      </c>
      <c r="K260" s="30">
        <v>0.55000000000000004</v>
      </c>
      <c r="L260" s="33" t="s">
        <v>4443</v>
      </c>
      <c r="M260" s="25"/>
      <c r="N260" s="25" t="s">
        <v>4444</v>
      </c>
      <c r="O260" s="25" t="s">
        <v>4445</v>
      </c>
      <c r="P260" s="25"/>
      <c r="Q260" s="28"/>
      <c r="R260" s="25">
        <v>105</v>
      </c>
      <c r="S260" s="25">
        <v>53</v>
      </c>
      <c r="T260" s="28"/>
      <c r="U260" s="25" t="s">
        <v>4019</v>
      </c>
      <c r="V260" s="25" t="s">
        <v>3863</v>
      </c>
      <c r="W260" s="25" t="s">
        <v>3263</v>
      </c>
    </row>
    <row r="261" spans="1:23" ht="15" customHeight="1">
      <c r="A261" s="25" t="s">
        <v>4451</v>
      </c>
      <c r="B261" s="25">
        <v>260</v>
      </c>
      <c r="C261" s="25">
        <v>1060060</v>
      </c>
      <c r="D261" s="25" t="s">
        <v>4450</v>
      </c>
      <c r="E261" s="25" t="s">
        <v>4451</v>
      </c>
      <c r="F261" s="25">
        <v>2</v>
      </c>
      <c r="G261" s="25" t="s">
        <v>87</v>
      </c>
      <c r="H261" s="25" t="s">
        <v>3633</v>
      </c>
      <c r="I261" s="25" t="s">
        <v>4452</v>
      </c>
      <c r="J261" s="25" t="s">
        <v>3487</v>
      </c>
      <c r="K261" s="30">
        <v>0</v>
      </c>
      <c r="L261" s="33" t="s">
        <v>4453</v>
      </c>
      <c r="M261" s="25"/>
      <c r="N261" s="25" t="s">
        <v>4454</v>
      </c>
      <c r="O261" s="25" t="s">
        <v>4455</v>
      </c>
      <c r="P261" s="25" t="s">
        <v>4456</v>
      </c>
      <c r="Q261" s="25">
        <v>33.433999999999997</v>
      </c>
      <c r="R261" s="25">
        <v>106</v>
      </c>
      <c r="S261" s="25">
        <v>54</v>
      </c>
      <c r="T261" s="28"/>
      <c r="U261" s="28"/>
      <c r="V261" s="25" t="s">
        <v>3329</v>
      </c>
      <c r="W261" s="25" t="s">
        <v>3335</v>
      </c>
    </row>
    <row r="262" spans="1:23" ht="15" customHeight="1">
      <c r="A262" s="28"/>
      <c r="B262" s="34">
        <v>261</v>
      </c>
      <c r="C262" s="34">
        <v>1060034</v>
      </c>
      <c r="D262" s="35" t="s">
        <v>4457</v>
      </c>
      <c r="E262" s="28"/>
      <c r="F262" s="34">
        <v>1</v>
      </c>
      <c r="G262" s="34" t="s">
        <v>87</v>
      </c>
      <c r="H262" s="28"/>
      <c r="I262" s="34" t="s">
        <v>4458</v>
      </c>
      <c r="J262" s="34" t="s">
        <v>3284</v>
      </c>
      <c r="K262" s="36">
        <v>0.75</v>
      </c>
      <c r="L262" s="28"/>
      <c r="M262" s="34"/>
      <c r="N262" s="28"/>
      <c r="O262" s="28"/>
      <c r="P262" s="28"/>
      <c r="Q262" s="28"/>
      <c r="R262" s="34">
        <v>104</v>
      </c>
      <c r="S262" s="34">
        <v>53</v>
      </c>
      <c r="T262" s="28"/>
      <c r="U262" s="28"/>
      <c r="V262" s="34" t="s">
        <v>3863</v>
      </c>
      <c r="W262" s="34" t="s">
        <v>4046</v>
      </c>
    </row>
    <row r="263" spans="1:23" ht="15" customHeight="1">
      <c r="A263" s="25" t="s">
        <v>4460</v>
      </c>
      <c r="B263" s="25">
        <v>262</v>
      </c>
      <c r="C263" s="25">
        <v>990052</v>
      </c>
      <c r="D263" s="25" t="s">
        <v>4459</v>
      </c>
      <c r="E263" s="25" t="s">
        <v>4460</v>
      </c>
      <c r="F263" s="25">
        <v>2</v>
      </c>
      <c r="G263" s="25" t="s">
        <v>87</v>
      </c>
      <c r="H263" s="25" t="s">
        <v>3273</v>
      </c>
      <c r="I263" s="25" t="s">
        <v>4458</v>
      </c>
      <c r="J263" s="25" t="s">
        <v>4461</v>
      </c>
      <c r="K263" s="30">
        <v>1</v>
      </c>
      <c r="L263" s="33" t="s">
        <v>4462</v>
      </c>
      <c r="M263" s="25"/>
      <c r="N263" s="25" t="s">
        <v>4463</v>
      </c>
      <c r="O263" s="25" t="s">
        <v>3872</v>
      </c>
      <c r="P263" s="25" t="s">
        <v>4464</v>
      </c>
      <c r="Q263" s="25">
        <v>22.260999999999999</v>
      </c>
      <c r="R263" s="25">
        <v>99</v>
      </c>
      <c r="S263" s="25">
        <v>50</v>
      </c>
      <c r="T263" s="28"/>
      <c r="U263" s="28"/>
      <c r="V263" s="25" t="s">
        <v>4458</v>
      </c>
      <c r="W263" s="25" t="s">
        <v>3992</v>
      </c>
    </row>
    <row r="264" spans="1:23" ht="15" customHeight="1">
      <c r="A264" s="25" t="s">
        <v>4466</v>
      </c>
      <c r="B264" s="25">
        <v>263</v>
      </c>
      <c r="C264" s="25">
        <v>1010032</v>
      </c>
      <c r="D264" s="32" t="s">
        <v>4465</v>
      </c>
      <c r="E264" s="25" t="s">
        <v>4466</v>
      </c>
      <c r="F264" s="25">
        <v>2</v>
      </c>
      <c r="G264" s="25" t="s">
        <v>87</v>
      </c>
      <c r="H264" s="25" t="s">
        <v>3283</v>
      </c>
      <c r="I264" s="25" t="s">
        <v>4060</v>
      </c>
      <c r="J264" s="25" t="s">
        <v>3344</v>
      </c>
      <c r="K264" s="30">
        <v>1</v>
      </c>
      <c r="L264" s="33" t="s">
        <v>4467</v>
      </c>
      <c r="M264" s="25"/>
      <c r="N264" s="25" t="s">
        <v>4468</v>
      </c>
      <c r="O264" s="25" t="s">
        <v>4469</v>
      </c>
      <c r="P264" s="25" t="s">
        <v>4470</v>
      </c>
      <c r="Q264" s="25" t="s">
        <v>4471</v>
      </c>
      <c r="R264" s="25">
        <v>101</v>
      </c>
      <c r="S264" s="25">
        <v>51</v>
      </c>
      <c r="T264" s="28"/>
      <c r="U264" s="28"/>
      <c r="V264" s="25" t="s">
        <v>3898</v>
      </c>
      <c r="W264" s="25" t="s">
        <v>3274</v>
      </c>
    </row>
    <row r="265" spans="1:23" ht="15" customHeight="1">
      <c r="A265" s="25" t="s">
        <v>4473</v>
      </c>
      <c r="B265" s="25">
        <v>264</v>
      </c>
      <c r="C265" s="25">
        <v>1040032</v>
      </c>
      <c r="D265" s="25" t="s">
        <v>4472</v>
      </c>
      <c r="E265" s="25" t="s">
        <v>4473</v>
      </c>
      <c r="F265" s="25">
        <v>2</v>
      </c>
      <c r="G265" s="25" t="s">
        <v>87</v>
      </c>
      <c r="H265" s="25" t="s">
        <v>3283</v>
      </c>
      <c r="I265" s="25" t="s">
        <v>3863</v>
      </c>
      <c r="J265" s="25" t="s">
        <v>3321</v>
      </c>
      <c r="K265" s="30">
        <v>1</v>
      </c>
      <c r="L265" s="33" t="s">
        <v>4474</v>
      </c>
      <c r="M265" s="25"/>
      <c r="N265" s="25" t="s">
        <v>4475</v>
      </c>
      <c r="O265" s="25" t="s">
        <v>4476</v>
      </c>
      <c r="P265" s="25" t="s">
        <v>4477</v>
      </c>
      <c r="Q265" s="25" t="s">
        <v>4478</v>
      </c>
      <c r="R265" s="25">
        <v>104</v>
      </c>
      <c r="S265" s="25">
        <v>53</v>
      </c>
      <c r="T265" s="28"/>
      <c r="U265" s="28"/>
      <c r="V265" s="25" t="s">
        <v>3863</v>
      </c>
      <c r="W265" s="25" t="s">
        <v>3492</v>
      </c>
    </row>
    <row r="266" spans="1:23" ht="15" customHeight="1">
      <c r="A266" s="34" t="s">
        <v>4473</v>
      </c>
      <c r="B266" s="34">
        <v>265</v>
      </c>
      <c r="C266" s="34">
        <v>1060027</v>
      </c>
      <c r="D266" s="34" t="s">
        <v>4479</v>
      </c>
      <c r="E266" s="34" t="s">
        <v>4473</v>
      </c>
      <c r="F266" s="34">
        <v>2</v>
      </c>
      <c r="G266" s="34" t="s">
        <v>87</v>
      </c>
      <c r="H266" s="28"/>
      <c r="I266" s="34" t="s">
        <v>4256</v>
      </c>
      <c r="J266" s="34" t="s">
        <v>3594</v>
      </c>
      <c r="K266" s="36">
        <v>0.91</v>
      </c>
      <c r="L266" s="33" t="s">
        <v>4480</v>
      </c>
      <c r="M266" s="34"/>
      <c r="N266" s="34" t="s">
        <v>4481</v>
      </c>
      <c r="O266" s="34" t="s">
        <v>4482</v>
      </c>
      <c r="P266" s="28"/>
      <c r="Q266" s="34" t="s">
        <v>4483</v>
      </c>
      <c r="R266" s="34">
        <v>104</v>
      </c>
      <c r="S266" s="34">
        <v>53</v>
      </c>
      <c r="T266" s="28"/>
      <c r="U266" s="34" t="s">
        <v>4019</v>
      </c>
      <c r="V266" s="34" t="s">
        <v>3863</v>
      </c>
      <c r="W266" s="34" t="s">
        <v>4046</v>
      </c>
    </row>
    <row r="267" spans="1:23" ht="15" customHeight="1">
      <c r="A267" s="25" t="s">
        <v>4473</v>
      </c>
      <c r="B267" s="25">
        <v>266</v>
      </c>
      <c r="C267" s="25">
        <v>1060035</v>
      </c>
      <c r="D267" s="25" t="s">
        <v>4484</v>
      </c>
      <c r="E267" s="25" t="s">
        <v>4473</v>
      </c>
      <c r="F267" s="25">
        <v>3</v>
      </c>
      <c r="G267" s="25" t="s">
        <v>87</v>
      </c>
      <c r="H267" s="25" t="s">
        <v>4044</v>
      </c>
      <c r="I267" s="25" t="s">
        <v>4256</v>
      </c>
      <c r="J267" s="25" t="s">
        <v>3594</v>
      </c>
      <c r="K267" s="30">
        <v>0.98</v>
      </c>
      <c r="L267" s="33" t="s">
        <v>4480</v>
      </c>
      <c r="M267" s="25"/>
      <c r="N267" s="25" t="s">
        <v>4481</v>
      </c>
      <c r="O267" s="25" t="s">
        <v>4482</v>
      </c>
      <c r="P267" s="28"/>
      <c r="Q267" s="28"/>
      <c r="R267" s="25">
        <v>104</v>
      </c>
      <c r="S267" s="25">
        <v>53</v>
      </c>
      <c r="T267" s="28"/>
      <c r="U267" s="25" t="s">
        <v>4019</v>
      </c>
      <c r="V267" s="25" t="s">
        <v>3863</v>
      </c>
      <c r="W267" s="25" t="s">
        <v>4046</v>
      </c>
    </row>
    <row r="268" spans="1:23" ht="15" customHeight="1">
      <c r="A268" s="25" t="s">
        <v>4473</v>
      </c>
      <c r="B268" s="25">
        <v>267</v>
      </c>
      <c r="C268" s="25">
        <v>1060036</v>
      </c>
      <c r="D268" s="25" t="s">
        <v>4485</v>
      </c>
      <c r="E268" s="25" t="s">
        <v>4473</v>
      </c>
      <c r="F268" s="25">
        <v>3</v>
      </c>
      <c r="G268" s="25" t="s">
        <v>87</v>
      </c>
      <c r="H268" s="25" t="s">
        <v>3906</v>
      </c>
      <c r="I268" s="25" t="s">
        <v>4256</v>
      </c>
      <c r="J268" s="25" t="s">
        <v>3594</v>
      </c>
      <c r="K268" s="30">
        <v>0.85</v>
      </c>
      <c r="L268" s="33" t="s">
        <v>4480</v>
      </c>
      <c r="M268" s="25"/>
      <c r="N268" s="25" t="s">
        <v>4481</v>
      </c>
      <c r="O268" s="25" t="s">
        <v>4482</v>
      </c>
      <c r="P268" s="28"/>
      <c r="Q268" s="28"/>
      <c r="R268" s="25">
        <v>104</v>
      </c>
      <c r="S268" s="25">
        <v>53</v>
      </c>
      <c r="T268" s="28"/>
      <c r="U268" s="25" t="s">
        <v>4019</v>
      </c>
      <c r="V268" s="25" t="s">
        <v>3863</v>
      </c>
      <c r="W268" s="25" t="s">
        <v>4046</v>
      </c>
    </row>
    <row r="269" spans="1:23" ht="15" customHeight="1">
      <c r="A269" s="25" t="s">
        <v>4473</v>
      </c>
      <c r="B269" s="25">
        <v>268</v>
      </c>
      <c r="C269" s="25">
        <v>1060037</v>
      </c>
      <c r="D269" s="25" t="s">
        <v>4486</v>
      </c>
      <c r="E269" s="25" t="s">
        <v>4473</v>
      </c>
      <c r="F269" s="25">
        <v>3</v>
      </c>
      <c r="G269" s="25" t="s">
        <v>87</v>
      </c>
      <c r="H269" s="25" t="s">
        <v>3913</v>
      </c>
      <c r="I269" s="25" t="s">
        <v>4256</v>
      </c>
      <c r="J269" s="25" t="s">
        <v>3594</v>
      </c>
      <c r="K269" s="30">
        <v>0.9</v>
      </c>
      <c r="L269" s="33" t="s">
        <v>4480</v>
      </c>
      <c r="M269" s="25"/>
      <c r="N269" s="25" t="s">
        <v>4481</v>
      </c>
      <c r="O269" s="25" t="s">
        <v>4482</v>
      </c>
      <c r="P269" s="28"/>
      <c r="Q269" s="28"/>
      <c r="R269" s="25">
        <v>104</v>
      </c>
      <c r="S269" s="25">
        <v>53</v>
      </c>
      <c r="T269" s="28"/>
      <c r="U269" s="25" t="s">
        <v>4019</v>
      </c>
      <c r="V269" s="25" t="s">
        <v>3863</v>
      </c>
      <c r="W269" s="25" t="s">
        <v>4046</v>
      </c>
    </row>
    <row r="270" spans="1:23" ht="15" customHeight="1">
      <c r="A270" s="25" t="s">
        <v>4488</v>
      </c>
      <c r="B270" s="25">
        <v>269</v>
      </c>
      <c r="C270" s="25">
        <v>1020051</v>
      </c>
      <c r="D270" s="32" t="s">
        <v>4487</v>
      </c>
      <c r="E270" s="25" t="s">
        <v>4488</v>
      </c>
      <c r="F270" s="25">
        <v>2</v>
      </c>
      <c r="G270" s="25" t="s">
        <v>87</v>
      </c>
      <c r="H270" s="25" t="s">
        <v>3356</v>
      </c>
      <c r="I270" s="25" t="s">
        <v>4060</v>
      </c>
      <c r="J270" s="25" t="s">
        <v>3321</v>
      </c>
      <c r="K270" s="30">
        <v>1</v>
      </c>
      <c r="L270" s="33" t="s">
        <v>4489</v>
      </c>
      <c r="M270" s="25"/>
      <c r="N270" s="25" t="s">
        <v>4490</v>
      </c>
      <c r="O270" s="25" t="s">
        <v>3715</v>
      </c>
      <c r="P270" s="25" t="s">
        <v>4491</v>
      </c>
      <c r="Q270" s="25" t="s">
        <v>4492</v>
      </c>
      <c r="R270" s="25">
        <v>102</v>
      </c>
      <c r="S270" s="25">
        <v>52</v>
      </c>
      <c r="T270" s="28"/>
      <c r="U270" s="28"/>
      <c r="V270" s="25" t="s">
        <v>3920</v>
      </c>
      <c r="W270" s="25" t="s">
        <v>3329</v>
      </c>
    </row>
    <row r="271" spans="1:23" ht="15" customHeight="1">
      <c r="A271" s="25" t="s">
        <v>4494</v>
      </c>
      <c r="B271" s="25">
        <v>270</v>
      </c>
      <c r="C271" s="25">
        <v>1040074</v>
      </c>
      <c r="D271" s="25" t="s">
        <v>4493</v>
      </c>
      <c r="E271" s="25" t="s">
        <v>4494</v>
      </c>
      <c r="F271" s="25">
        <v>2</v>
      </c>
      <c r="G271" s="25" t="s">
        <v>87</v>
      </c>
      <c r="H271" s="25" t="s">
        <v>3356</v>
      </c>
      <c r="I271" s="25" t="s">
        <v>4031</v>
      </c>
      <c r="J271" s="25" t="s">
        <v>4251</v>
      </c>
      <c r="K271" s="30">
        <v>1</v>
      </c>
      <c r="L271" s="33" t="s">
        <v>4495</v>
      </c>
      <c r="M271" s="25"/>
      <c r="N271" s="25" t="s">
        <v>4490</v>
      </c>
      <c r="O271" s="25" t="s">
        <v>3715</v>
      </c>
      <c r="P271" s="25" t="s">
        <v>4496</v>
      </c>
      <c r="Q271" s="25" t="s">
        <v>4497</v>
      </c>
      <c r="R271" s="25">
        <v>104</v>
      </c>
      <c r="S271" s="25">
        <v>53</v>
      </c>
      <c r="T271" s="28"/>
      <c r="U271" s="28"/>
      <c r="V271" s="25" t="s">
        <v>3863</v>
      </c>
      <c r="W271" s="25" t="s">
        <v>3492</v>
      </c>
    </row>
    <row r="272" spans="1:23" ht="15" customHeight="1">
      <c r="A272" s="34" t="s">
        <v>4494</v>
      </c>
      <c r="B272" s="34">
        <v>271</v>
      </c>
      <c r="C272" s="34">
        <v>1060024</v>
      </c>
      <c r="D272" s="34" t="s">
        <v>4498</v>
      </c>
      <c r="E272" s="34" t="s">
        <v>4494</v>
      </c>
      <c r="F272" s="34">
        <v>2</v>
      </c>
      <c r="G272" s="34" t="s">
        <v>87</v>
      </c>
      <c r="H272" s="28"/>
      <c r="I272" s="34" t="s">
        <v>4256</v>
      </c>
      <c r="J272" s="34" t="s">
        <v>3594</v>
      </c>
      <c r="K272" s="36">
        <v>0.69</v>
      </c>
      <c r="L272" s="33" t="s">
        <v>4499</v>
      </c>
      <c r="M272" s="34"/>
      <c r="N272" s="34" t="s">
        <v>4500</v>
      </c>
      <c r="O272" s="34" t="s">
        <v>4501</v>
      </c>
      <c r="P272" s="28"/>
      <c r="Q272" s="34" t="s">
        <v>4502</v>
      </c>
      <c r="R272" s="34">
        <v>104</v>
      </c>
      <c r="S272" s="34">
        <v>53</v>
      </c>
      <c r="T272" s="28"/>
      <c r="U272" s="28"/>
      <c r="V272" s="34" t="s">
        <v>3863</v>
      </c>
      <c r="W272" s="34" t="s">
        <v>4046</v>
      </c>
    </row>
    <row r="273" spans="1:23" ht="15" customHeight="1">
      <c r="A273" s="25" t="s">
        <v>4494</v>
      </c>
      <c r="B273" s="25">
        <v>272</v>
      </c>
      <c r="C273" s="25">
        <v>1060038</v>
      </c>
      <c r="D273" s="25" t="s">
        <v>4503</v>
      </c>
      <c r="E273" s="25" t="s">
        <v>4494</v>
      </c>
      <c r="F273" s="25">
        <v>3</v>
      </c>
      <c r="G273" s="25" t="s">
        <v>87</v>
      </c>
      <c r="H273" s="25" t="s">
        <v>4044</v>
      </c>
      <c r="I273" s="25" t="s">
        <v>4504</v>
      </c>
      <c r="J273" s="25" t="s">
        <v>3594</v>
      </c>
      <c r="K273" s="30">
        <v>0.4</v>
      </c>
      <c r="L273" s="33" t="s">
        <v>4499</v>
      </c>
      <c r="M273" s="25"/>
      <c r="N273" s="25" t="s">
        <v>4500</v>
      </c>
      <c r="O273" s="25" t="s">
        <v>4501</v>
      </c>
      <c r="P273" s="28"/>
      <c r="Q273" s="28"/>
      <c r="R273" s="25">
        <v>104</v>
      </c>
      <c r="S273" s="25">
        <v>53</v>
      </c>
      <c r="T273" s="28"/>
      <c r="U273" s="28"/>
      <c r="V273" s="25" t="s">
        <v>3863</v>
      </c>
      <c r="W273" s="25" t="s">
        <v>4046</v>
      </c>
    </row>
    <row r="274" spans="1:23" ht="15" customHeight="1">
      <c r="A274" s="25" t="s">
        <v>4494</v>
      </c>
      <c r="B274" s="25">
        <v>273</v>
      </c>
      <c r="C274" s="25">
        <v>1060039</v>
      </c>
      <c r="D274" s="25" t="s">
        <v>4505</v>
      </c>
      <c r="E274" s="25" t="s">
        <v>4494</v>
      </c>
      <c r="F274" s="25">
        <v>3</v>
      </c>
      <c r="G274" s="25" t="s">
        <v>87</v>
      </c>
      <c r="H274" s="25" t="s">
        <v>3906</v>
      </c>
      <c r="I274" s="25" t="s">
        <v>4256</v>
      </c>
      <c r="J274" s="25" t="s">
        <v>3594</v>
      </c>
      <c r="K274" s="30">
        <v>0.9</v>
      </c>
      <c r="L274" s="33" t="s">
        <v>4499</v>
      </c>
      <c r="M274" s="25"/>
      <c r="N274" s="25" t="s">
        <v>4500</v>
      </c>
      <c r="O274" s="25" t="s">
        <v>4501</v>
      </c>
      <c r="P274" s="28"/>
      <c r="Q274" s="28"/>
      <c r="R274" s="25">
        <v>104</v>
      </c>
      <c r="S274" s="25">
        <v>53</v>
      </c>
      <c r="T274" s="28"/>
      <c r="U274" s="28"/>
      <c r="V274" s="25" t="s">
        <v>3863</v>
      </c>
      <c r="W274" s="25" t="s">
        <v>4046</v>
      </c>
    </row>
    <row r="275" spans="1:23" ht="15" customHeight="1">
      <c r="A275" s="25" t="s">
        <v>4507</v>
      </c>
      <c r="B275" s="25">
        <v>274</v>
      </c>
      <c r="C275" s="25">
        <v>1070021</v>
      </c>
      <c r="D275" s="25" t="s">
        <v>4506</v>
      </c>
      <c r="E275" s="25" t="s">
        <v>4507</v>
      </c>
      <c r="F275" s="25">
        <v>2</v>
      </c>
      <c r="G275" s="25" t="s">
        <v>87</v>
      </c>
      <c r="H275" s="25" t="s">
        <v>3633</v>
      </c>
      <c r="I275" s="25" t="s">
        <v>3705</v>
      </c>
      <c r="J275" s="25" t="s">
        <v>3487</v>
      </c>
      <c r="K275" s="30">
        <v>0</v>
      </c>
      <c r="L275" s="33" t="s">
        <v>4508</v>
      </c>
      <c r="M275" s="25"/>
      <c r="N275" s="25" t="s">
        <v>4509</v>
      </c>
      <c r="O275" s="25" t="s">
        <v>4510</v>
      </c>
      <c r="P275" s="25"/>
      <c r="Q275" s="25">
        <v>33.500999999999998</v>
      </c>
      <c r="R275" s="25">
        <v>107</v>
      </c>
      <c r="S275" s="25">
        <v>54</v>
      </c>
      <c r="T275" s="28"/>
      <c r="U275" s="28"/>
      <c r="V275" s="25" t="s">
        <v>3341</v>
      </c>
      <c r="W275" s="25" t="s">
        <v>3263</v>
      </c>
    </row>
    <row r="276" spans="1:23" ht="15" customHeight="1">
      <c r="A276" s="25" t="s">
        <v>4512</v>
      </c>
      <c r="B276" s="25">
        <v>275</v>
      </c>
      <c r="C276" s="25">
        <v>1080016</v>
      </c>
      <c r="D276" s="25" t="s">
        <v>4511</v>
      </c>
      <c r="E276" s="25" t="s">
        <v>4512</v>
      </c>
      <c r="F276" s="25">
        <v>2</v>
      </c>
      <c r="G276" s="25" t="s">
        <v>1416</v>
      </c>
      <c r="H276" s="25" t="s">
        <v>3451</v>
      </c>
      <c r="I276" s="25" t="s">
        <v>3280</v>
      </c>
      <c r="J276" s="25" t="s">
        <v>3284</v>
      </c>
      <c r="K276" s="30">
        <v>0</v>
      </c>
      <c r="L276" s="33" t="s">
        <v>4513</v>
      </c>
      <c r="M276" s="25"/>
      <c r="N276" s="25" t="s">
        <v>4514</v>
      </c>
      <c r="O276" s="25" t="s">
        <v>4515</v>
      </c>
      <c r="P276" s="25"/>
      <c r="Q276" s="25" t="s">
        <v>4218</v>
      </c>
      <c r="R276" s="25">
        <v>108</v>
      </c>
      <c r="S276" s="25">
        <v>55</v>
      </c>
      <c r="T276" s="28"/>
      <c r="U276" s="28"/>
      <c r="V276" s="25" t="s">
        <v>3280</v>
      </c>
      <c r="W276" s="25" t="s">
        <v>3263</v>
      </c>
    </row>
    <row r="277" spans="1:23" ht="15" customHeight="1">
      <c r="A277" s="34" t="s">
        <v>4517</v>
      </c>
      <c r="B277" s="34">
        <v>276</v>
      </c>
      <c r="C277" s="34">
        <v>1020098</v>
      </c>
      <c r="D277" s="35" t="s">
        <v>4516</v>
      </c>
      <c r="E277" s="34" t="s">
        <v>4517</v>
      </c>
      <c r="F277" s="34">
        <v>1</v>
      </c>
      <c r="G277" s="34" t="s">
        <v>87</v>
      </c>
      <c r="H277" s="28"/>
      <c r="I277" s="34" t="s">
        <v>3938</v>
      </c>
      <c r="J277" s="34" t="s">
        <v>3487</v>
      </c>
      <c r="K277" s="36">
        <v>0.48</v>
      </c>
      <c r="L277" s="33" t="s">
        <v>4518</v>
      </c>
      <c r="M277" s="28"/>
      <c r="N277" s="34" t="s">
        <v>1251</v>
      </c>
      <c r="O277" s="28"/>
      <c r="P277" s="34" t="s">
        <v>4519</v>
      </c>
      <c r="Q277" s="28"/>
      <c r="R277" s="34">
        <v>102</v>
      </c>
      <c r="S277" s="34">
        <v>52</v>
      </c>
      <c r="T277" s="28"/>
      <c r="U277" s="28"/>
      <c r="V277" s="34" t="s">
        <v>3942</v>
      </c>
      <c r="W277" s="34" t="s">
        <v>4175</v>
      </c>
    </row>
    <row r="278" spans="1:23" ht="15" customHeight="1">
      <c r="A278" s="25" t="s">
        <v>154</v>
      </c>
      <c r="B278" s="25">
        <v>277</v>
      </c>
      <c r="C278" s="25">
        <v>1021098</v>
      </c>
      <c r="D278" s="34" t="s">
        <v>4520</v>
      </c>
      <c r="E278" s="25" t="s">
        <v>154</v>
      </c>
      <c r="F278" s="25">
        <v>2</v>
      </c>
      <c r="G278" s="25" t="s">
        <v>87</v>
      </c>
      <c r="H278" s="25" t="s">
        <v>3382</v>
      </c>
      <c r="I278" s="25" t="s">
        <v>3938</v>
      </c>
      <c r="J278" s="25" t="s">
        <v>3594</v>
      </c>
      <c r="K278" s="30">
        <v>0.9</v>
      </c>
      <c r="L278" s="33" t="s">
        <v>4518</v>
      </c>
      <c r="M278" s="25" t="s">
        <v>4521</v>
      </c>
      <c r="N278" s="25" t="s">
        <v>4522</v>
      </c>
      <c r="O278" s="25" t="s">
        <v>4523</v>
      </c>
      <c r="P278" s="25" t="s">
        <v>4524</v>
      </c>
      <c r="Q278" s="28"/>
      <c r="R278" s="25">
        <v>102</v>
      </c>
      <c r="S278" s="25">
        <v>52</v>
      </c>
      <c r="T278" s="28"/>
      <c r="U278" s="28"/>
      <c r="V278" s="25" t="s">
        <v>3942</v>
      </c>
      <c r="W278" s="25" t="s">
        <v>3310</v>
      </c>
    </row>
    <row r="279" spans="1:23" ht="15" customHeight="1">
      <c r="A279" s="25" t="s">
        <v>4526</v>
      </c>
      <c r="B279" s="25">
        <v>278</v>
      </c>
      <c r="C279" s="25">
        <v>1022098</v>
      </c>
      <c r="D279" s="34" t="s">
        <v>4525</v>
      </c>
      <c r="E279" s="25" t="s">
        <v>4526</v>
      </c>
      <c r="F279" s="25">
        <v>2</v>
      </c>
      <c r="G279" s="25" t="s">
        <v>87</v>
      </c>
      <c r="H279" s="25" t="s">
        <v>3385</v>
      </c>
      <c r="I279" s="25" t="s">
        <v>3950</v>
      </c>
      <c r="J279" s="25" t="s">
        <v>3275</v>
      </c>
      <c r="K279" s="30">
        <v>0</v>
      </c>
      <c r="L279" s="33" t="s">
        <v>4518</v>
      </c>
      <c r="M279" s="25" t="s">
        <v>4521</v>
      </c>
      <c r="N279" s="25" t="s">
        <v>4522</v>
      </c>
      <c r="O279" s="25" t="s">
        <v>4523</v>
      </c>
      <c r="P279" s="25" t="s">
        <v>4527</v>
      </c>
      <c r="Q279" s="28"/>
      <c r="R279" s="25">
        <v>102</v>
      </c>
      <c r="S279" s="25">
        <v>52</v>
      </c>
      <c r="T279" s="28"/>
      <c r="U279" s="28"/>
      <c r="V279" s="25" t="s">
        <v>3942</v>
      </c>
      <c r="W279" s="25" t="s">
        <v>3310</v>
      </c>
    </row>
    <row r="280" spans="1:23" ht="15" customHeight="1">
      <c r="A280" s="25" t="s">
        <v>4529</v>
      </c>
      <c r="B280" s="34">
        <v>279</v>
      </c>
      <c r="C280" s="34">
        <v>1030045</v>
      </c>
      <c r="D280" s="35" t="s">
        <v>4528</v>
      </c>
      <c r="E280" s="25" t="s">
        <v>4529</v>
      </c>
      <c r="F280" s="34">
        <v>1</v>
      </c>
      <c r="G280" s="25" t="s">
        <v>87</v>
      </c>
      <c r="H280" s="28"/>
      <c r="I280" s="34" t="s">
        <v>3986</v>
      </c>
      <c r="J280" s="34" t="s">
        <v>3594</v>
      </c>
      <c r="K280" s="36">
        <v>1</v>
      </c>
      <c r="L280" s="28"/>
      <c r="M280" s="28"/>
      <c r="N280" s="28"/>
      <c r="O280" s="28"/>
      <c r="P280" s="28"/>
      <c r="Q280" s="28"/>
      <c r="R280" s="34">
        <v>103</v>
      </c>
      <c r="S280" s="34">
        <v>52</v>
      </c>
      <c r="T280" s="28"/>
      <c r="U280" s="28"/>
      <c r="V280" s="34" t="s">
        <v>3326</v>
      </c>
      <c r="W280" s="34" t="s">
        <v>3263</v>
      </c>
    </row>
    <row r="281" spans="1:23" ht="15" customHeight="1">
      <c r="A281" s="25" t="s">
        <v>4531</v>
      </c>
      <c r="B281" s="25">
        <v>280</v>
      </c>
      <c r="C281" s="25">
        <v>950006</v>
      </c>
      <c r="D281" s="32" t="s">
        <v>4530</v>
      </c>
      <c r="E281" s="25" t="s">
        <v>4531</v>
      </c>
      <c r="F281" s="25">
        <v>2</v>
      </c>
      <c r="G281" s="25" t="s">
        <v>87</v>
      </c>
      <c r="H281" s="25" t="s">
        <v>3273</v>
      </c>
      <c r="I281" s="25" t="s">
        <v>3986</v>
      </c>
      <c r="J281" s="25" t="s">
        <v>3878</v>
      </c>
      <c r="K281" s="30">
        <v>1</v>
      </c>
      <c r="L281" s="33" t="s">
        <v>4532</v>
      </c>
      <c r="M281" s="25"/>
      <c r="N281" s="25" t="s">
        <v>4533</v>
      </c>
      <c r="O281" s="25" t="s">
        <v>4534</v>
      </c>
      <c r="P281" s="25" t="s">
        <v>4535</v>
      </c>
      <c r="Q281" s="25">
        <v>22.850999999999999</v>
      </c>
      <c r="R281" s="25">
        <v>95</v>
      </c>
      <c r="S281" s="25">
        <v>48</v>
      </c>
      <c r="T281" s="28"/>
      <c r="U281" s="28"/>
      <c r="V281" s="25" t="s">
        <v>3986</v>
      </c>
      <c r="W281" s="25" t="s">
        <v>3992</v>
      </c>
    </row>
    <row r="282" spans="1:23" ht="15" customHeight="1">
      <c r="A282" s="25" t="s">
        <v>4537</v>
      </c>
      <c r="B282" s="25">
        <v>281</v>
      </c>
      <c r="C282" s="25">
        <v>1000029</v>
      </c>
      <c r="D282" s="34" t="s">
        <v>4536</v>
      </c>
      <c r="E282" s="25" t="s">
        <v>4537</v>
      </c>
      <c r="F282" s="25">
        <v>2</v>
      </c>
      <c r="G282" s="25" t="s">
        <v>87</v>
      </c>
      <c r="H282" s="25" t="s">
        <v>3273</v>
      </c>
      <c r="I282" s="25" t="s">
        <v>3874</v>
      </c>
      <c r="J282" s="25" t="s">
        <v>3882</v>
      </c>
      <c r="K282" s="30">
        <v>1</v>
      </c>
      <c r="L282" s="33" t="s">
        <v>4538</v>
      </c>
      <c r="M282" s="25"/>
      <c r="N282" s="25" t="s">
        <v>4533</v>
      </c>
      <c r="O282" s="25" t="s">
        <v>4534</v>
      </c>
      <c r="P282" s="25" t="s">
        <v>4539</v>
      </c>
      <c r="Q282" s="25">
        <v>22.260999999999999</v>
      </c>
      <c r="R282" s="25">
        <v>100</v>
      </c>
      <c r="S282" s="25">
        <v>51</v>
      </c>
      <c r="T282" s="28"/>
      <c r="U282" s="28"/>
      <c r="V282" s="25" t="s">
        <v>3874</v>
      </c>
      <c r="W282" s="25" t="s">
        <v>3992</v>
      </c>
    </row>
    <row r="283" spans="1:23" ht="15" customHeight="1">
      <c r="A283" s="25" t="s">
        <v>4529</v>
      </c>
      <c r="B283" s="25">
        <v>282</v>
      </c>
      <c r="C283" s="25">
        <v>1030011</v>
      </c>
      <c r="D283" s="34" t="s">
        <v>4540</v>
      </c>
      <c r="E283" s="25" t="s">
        <v>4529</v>
      </c>
      <c r="F283" s="25">
        <v>2</v>
      </c>
      <c r="G283" s="25" t="s">
        <v>87</v>
      </c>
      <c r="H283" s="25" t="s">
        <v>3283</v>
      </c>
      <c r="I283" s="25" t="s">
        <v>3269</v>
      </c>
      <c r="J283" s="25" t="s">
        <v>3892</v>
      </c>
      <c r="K283" s="30">
        <v>1</v>
      </c>
      <c r="L283" s="33" t="s">
        <v>4541</v>
      </c>
      <c r="M283" s="25"/>
      <c r="N283" s="25" t="s">
        <v>4542</v>
      </c>
      <c r="O283" s="25" t="s">
        <v>3582</v>
      </c>
      <c r="P283" s="25" t="s">
        <v>4543</v>
      </c>
      <c r="Q283" s="25" t="s">
        <v>4132</v>
      </c>
      <c r="R283" s="25">
        <v>103</v>
      </c>
      <c r="S283" s="25">
        <v>52</v>
      </c>
      <c r="T283" s="28"/>
      <c r="U283" s="28"/>
      <c r="V283" s="25" t="s">
        <v>3326</v>
      </c>
      <c r="W283" s="25" t="s">
        <v>4544</v>
      </c>
    </row>
    <row r="284" spans="1:23" ht="15" customHeight="1">
      <c r="A284" s="25" t="s">
        <v>4546</v>
      </c>
      <c r="B284" s="25">
        <v>283</v>
      </c>
      <c r="C284" s="25">
        <v>1040019</v>
      </c>
      <c r="D284" s="25" t="s">
        <v>4545</v>
      </c>
      <c r="E284" s="25" t="s">
        <v>4546</v>
      </c>
      <c r="F284" s="25">
        <v>2</v>
      </c>
      <c r="G284" s="25" t="s">
        <v>87</v>
      </c>
      <c r="H284" s="25" t="s">
        <v>3451</v>
      </c>
      <c r="I284" s="25" t="s">
        <v>3863</v>
      </c>
      <c r="J284" s="25" t="s">
        <v>3321</v>
      </c>
      <c r="K284" s="30">
        <v>1</v>
      </c>
      <c r="L284" s="33" t="s">
        <v>4547</v>
      </c>
      <c r="M284" s="25"/>
      <c r="N284" s="25" t="s">
        <v>4548</v>
      </c>
      <c r="O284" s="25" t="s">
        <v>4549</v>
      </c>
      <c r="P284" s="25" t="s">
        <v>3353</v>
      </c>
      <c r="Q284" s="25" t="s">
        <v>4550</v>
      </c>
      <c r="R284" s="25">
        <v>104</v>
      </c>
      <c r="S284" s="25">
        <v>53</v>
      </c>
      <c r="T284" s="28"/>
      <c r="U284" s="28"/>
      <c r="V284" s="25" t="s">
        <v>3863</v>
      </c>
      <c r="W284" s="25" t="s">
        <v>3329</v>
      </c>
    </row>
    <row r="285" spans="1:23" ht="15" customHeight="1">
      <c r="A285" s="34" t="s">
        <v>4529</v>
      </c>
      <c r="B285" s="34">
        <v>284</v>
      </c>
      <c r="C285" s="34">
        <v>1050004</v>
      </c>
      <c r="D285" s="34" t="s">
        <v>4551</v>
      </c>
      <c r="E285" s="34" t="s">
        <v>4529</v>
      </c>
      <c r="F285" s="34">
        <v>2</v>
      </c>
      <c r="G285" s="34" t="s">
        <v>87</v>
      </c>
      <c r="H285" s="28"/>
      <c r="I285" s="34" t="s">
        <v>3344</v>
      </c>
      <c r="J285" s="34" t="s">
        <v>3594</v>
      </c>
      <c r="K285" s="36">
        <v>1</v>
      </c>
      <c r="L285" s="33" t="s">
        <v>4552</v>
      </c>
      <c r="M285" s="34"/>
      <c r="N285" s="34" t="s">
        <v>4553</v>
      </c>
      <c r="O285" s="34" t="s">
        <v>4554</v>
      </c>
      <c r="P285" s="34"/>
      <c r="Q285" s="34" t="s">
        <v>4555</v>
      </c>
      <c r="R285" s="34">
        <v>105</v>
      </c>
      <c r="S285" s="34">
        <v>53</v>
      </c>
      <c r="T285" s="28"/>
      <c r="U285" s="28"/>
      <c r="V285" s="34" t="s">
        <v>3863</v>
      </c>
      <c r="W285" s="34" t="s">
        <v>3263</v>
      </c>
    </row>
    <row r="286" spans="1:23" ht="15" customHeight="1">
      <c r="A286" s="25" t="s">
        <v>4529</v>
      </c>
      <c r="B286" s="25">
        <v>285</v>
      </c>
      <c r="C286" s="25">
        <v>1050074</v>
      </c>
      <c r="D286" s="25" t="s">
        <v>4556</v>
      </c>
      <c r="E286" s="25" t="s">
        <v>4529</v>
      </c>
      <c r="F286" s="25">
        <v>3</v>
      </c>
      <c r="G286" s="25" t="s">
        <v>87</v>
      </c>
      <c r="H286" s="25" t="s">
        <v>4044</v>
      </c>
      <c r="I286" s="25" t="s">
        <v>3344</v>
      </c>
      <c r="J286" s="25" t="s">
        <v>3594</v>
      </c>
      <c r="K286" s="30">
        <v>1</v>
      </c>
      <c r="L286" s="33" t="s">
        <v>4552</v>
      </c>
      <c r="M286" s="25"/>
      <c r="N286" s="25" t="s">
        <v>4553</v>
      </c>
      <c r="O286" s="25" t="s">
        <v>4554</v>
      </c>
      <c r="P286" s="25"/>
      <c r="Q286" s="28"/>
      <c r="R286" s="25">
        <v>105</v>
      </c>
      <c r="S286" s="25">
        <v>53</v>
      </c>
      <c r="T286" s="28"/>
      <c r="U286" s="28"/>
      <c r="V286" s="25" t="s">
        <v>3863</v>
      </c>
      <c r="W286" s="25" t="s">
        <v>3263</v>
      </c>
    </row>
    <row r="287" spans="1:23" ht="15" customHeight="1">
      <c r="A287" s="25" t="s">
        <v>4529</v>
      </c>
      <c r="B287" s="25">
        <v>286</v>
      </c>
      <c r="C287" s="25">
        <v>1070048</v>
      </c>
      <c r="D287" s="25" t="s">
        <v>4557</v>
      </c>
      <c r="E287" s="25" t="s">
        <v>4529</v>
      </c>
      <c r="F287" s="25">
        <v>3</v>
      </c>
      <c r="G287" s="25" t="s">
        <v>87</v>
      </c>
      <c r="H287" s="25" t="s">
        <v>3906</v>
      </c>
      <c r="I287" s="25" t="s">
        <v>3487</v>
      </c>
      <c r="J287" s="25" t="s">
        <v>3594</v>
      </c>
      <c r="K287" s="30">
        <v>1</v>
      </c>
      <c r="L287" s="33" t="s">
        <v>4552</v>
      </c>
      <c r="M287" s="25"/>
      <c r="N287" s="25" t="s">
        <v>4553</v>
      </c>
      <c r="O287" s="25" t="s">
        <v>4554</v>
      </c>
      <c r="P287" s="25"/>
      <c r="Q287" s="28"/>
      <c r="R287" s="25">
        <v>105</v>
      </c>
      <c r="S287" s="25">
        <v>53</v>
      </c>
      <c r="T287" s="28"/>
      <c r="U287" s="28"/>
      <c r="V287" s="25" t="s">
        <v>3863</v>
      </c>
      <c r="W287" s="25" t="s">
        <v>3263</v>
      </c>
    </row>
    <row r="288" spans="1:23" ht="15" customHeight="1">
      <c r="A288" s="25" t="s">
        <v>4529</v>
      </c>
      <c r="B288" s="25">
        <v>287</v>
      </c>
      <c r="C288" s="25">
        <v>1050075</v>
      </c>
      <c r="D288" s="25" t="s">
        <v>4558</v>
      </c>
      <c r="E288" s="25" t="s">
        <v>4529</v>
      </c>
      <c r="F288" s="25">
        <v>3</v>
      </c>
      <c r="G288" s="25" t="s">
        <v>87</v>
      </c>
      <c r="H288" s="25" t="s">
        <v>3913</v>
      </c>
      <c r="I288" s="25" t="s">
        <v>3344</v>
      </c>
      <c r="J288" s="25" t="s">
        <v>3594</v>
      </c>
      <c r="K288" s="30">
        <v>1</v>
      </c>
      <c r="L288" s="33" t="s">
        <v>4552</v>
      </c>
      <c r="M288" s="25"/>
      <c r="N288" s="25" t="s">
        <v>4553</v>
      </c>
      <c r="O288" s="25" t="s">
        <v>4554</v>
      </c>
      <c r="P288" s="25"/>
      <c r="Q288" s="28"/>
      <c r="R288" s="25">
        <v>105</v>
      </c>
      <c r="S288" s="25">
        <v>53</v>
      </c>
      <c r="T288" s="28"/>
      <c r="U288" s="28"/>
      <c r="V288" s="25" t="s">
        <v>3863</v>
      </c>
      <c r="W288" s="25" t="s">
        <v>3263</v>
      </c>
    </row>
    <row r="289" spans="1:23" ht="15" customHeight="1">
      <c r="A289" s="25" t="s">
        <v>4560</v>
      </c>
      <c r="B289" s="25">
        <v>288</v>
      </c>
      <c r="C289" s="25">
        <v>1060017</v>
      </c>
      <c r="D289" s="25" t="s">
        <v>4559</v>
      </c>
      <c r="E289" s="25" t="s">
        <v>4560</v>
      </c>
      <c r="F289" s="25">
        <v>1</v>
      </c>
      <c r="G289" s="25" t="s">
        <v>87</v>
      </c>
      <c r="H289" s="25" t="s">
        <v>3451</v>
      </c>
      <c r="I289" s="25" t="s">
        <v>4274</v>
      </c>
      <c r="J289" s="25" t="s">
        <v>3310</v>
      </c>
      <c r="K289" s="30">
        <v>0.95</v>
      </c>
      <c r="L289" s="33" t="s">
        <v>4561</v>
      </c>
      <c r="M289" s="25"/>
      <c r="N289" s="25" t="s">
        <v>4562</v>
      </c>
      <c r="O289" s="25" t="s">
        <v>4563</v>
      </c>
      <c r="P289" s="25" t="s">
        <v>4564</v>
      </c>
      <c r="Q289" s="25" t="s">
        <v>4565</v>
      </c>
      <c r="R289" s="25">
        <v>106</v>
      </c>
      <c r="S289" s="25">
        <v>54</v>
      </c>
      <c r="T289" s="28"/>
      <c r="U289" s="28"/>
      <c r="V289" s="25" t="s">
        <v>3329</v>
      </c>
      <c r="W289" s="25" t="s">
        <v>3310</v>
      </c>
    </row>
    <row r="290" spans="1:23" ht="15" customHeight="1">
      <c r="A290" s="25" t="s">
        <v>4567</v>
      </c>
      <c r="B290" s="34">
        <v>289</v>
      </c>
      <c r="C290" s="34">
        <v>1030046</v>
      </c>
      <c r="D290" s="35" t="s">
        <v>4566</v>
      </c>
      <c r="E290" s="25" t="s">
        <v>4567</v>
      </c>
      <c r="F290" s="34">
        <v>1</v>
      </c>
      <c r="G290" s="25" t="s">
        <v>87</v>
      </c>
      <c r="H290" s="28"/>
      <c r="I290" s="34" t="s">
        <v>3869</v>
      </c>
      <c r="J290" s="34" t="s">
        <v>3310</v>
      </c>
      <c r="K290" s="36">
        <v>0.87</v>
      </c>
      <c r="L290" s="28"/>
      <c r="M290" s="28"/>
      <c r="N290" s="28"/>
      <c r="O290" s="28"/>
      <c r="P290" s="28"/>
      <c r="Q290" s="28"/>
      <c r="R290" s="34">
        <v>103</v>
      </c>
      <c r="S290" s="34">
        <v>52</v>
      </c>
      <c r="T290" s="28"/>
      <c r="U290" s="28"/>
      <c r="V290" s="34" t="s">
        <v>3326</v>
      </c>
      <c r="W290" s="34" t="s">
        <v>3263</v>
      </c>
    </row>
    <row r="291" spans="1:23" ht="15" customHeight="1">
      <c r="A291" s="25" t="s">
        <v>4569</v>
      </c>
      <c r="B291" s="25">
        <v>290</v>
      </c>
      <c r="C291" s="25">
        <v>960015</v>
      </c>
      <c r="D291" s="32" t="s">
        <v>4568</v>
      </c>
      <c r="E291" s="25" t="s">
        <v>4569</v>
      </c>
      <c r="F291" s="25">
        <v>2</v>
      </c>
      <c r="G291" s="25" t="s">
        <v>87</v>
      </c>
      <c r="H291" s="25" t="s">
        <v>3273</v>
      </c>
      <c r="I291" s="25" t="s">
        <v>3869</v>
      </c>
      <c r="J291" s="25" t="s">
        <v>4570</v>
      </c>
      <c r="K291" s="30">
        <v>1</v>
      </c>
      <c r="L291" s="33" t="s">
        <v>4571</v>
      </c>
      <c r="M291" s="25"/>
      <c r="N291" s="25" t="s">
        <v>4572</v>
      </c>
      <c r="O291" s="28"/>
      <c r="P291" s="25" t="s">
        <v>4573</v>
      </c>
      <c r="Q291" s="25">
        <v>22.876999999999999</v>
      </c>
      <c r="R291" s="25">
        <v>96</v>
      </c>
      <c r="S291" s="25">
        <v>49</v>
      </c>
      <c r="T291" s="28"/>
      <c r="U291" s="28"/>
      <c r="V291" s="25" t="s">
        <v>3869</v>
      </c>
      <c r="W291" s="25" t="s">
        <v>4574</v>
      </c>
    </row>
    <row r="292" spans="1:23" ht="15" customHeight="1">
      <c r="A292" s="25" t="s">
        <v>4576</v>
      </c>
      <c r="B292" s="25">
        <v>291</v>
      </c>
      <c r="C292" s="25">
        <v>990051</v>
      </c>
      <c r="D292" s="34" t="s">
        <v>4575</v>
      </c>
      <c r="E292" s="25" t="s">
        <v>4576</v>
      </c>
      <c r="F292" s="25">
        <v>2</v>
      </c>
      <c r="G292" s="25" t="s">
        <v>87</v>
      </c>
      <c r="H292" s="25" t="s">
        <v>3273</v>
      </c>
      <c r="I292" s="25" t="s">
        <v>4577</v>
      </c>
      <c r="J292" s="25" t="s">
        <v>4578</v>
      </c>
      <c r="K292" s="30">
        <v>1</v>
      </c>
      <c r="L292" s="33" t="s">
        <v>4579</v>
      </c>
      <c r="M292" s="25"/>
      <c r="N292" s="25" t="s">
        <v>4572</v>
      </c>
      <c r="O292" s="25"/>
      <c r="P292" s="25" t="s">
        <v>4580</v>
      </c>
      <c r="Q292" s="25">
        <v>22.260999999999999</v>
      </c>
      <c r="R292" s="25">
        <v>99</v>
      </c>
      <c r="S292" s="25">
        <v>50</v>
      </c>
      <c r="T292" s="28"/>
      <c r="U292" s="28"/>
      <c r="V292" s="25" t="s">
        <v>4458</v>
      </c>
      <c r="W292" s="25" t="s">
        <v>4581</v>
      </c>
    </row>
    <row r="293" spans="1:23" ht="15" customHeight="1">
      <c r="A293" s="25" t="s">
        <v>4567</v>
      </c>
      <c r="B293" s="25">
        <v>292</v>
      </c>
      <c r="C293" s="25">
        <v>1030013</v>
      </c>
      <c r="D293" s="34" t="s">
        <v>4582</v>
      </c>
      <c r="E293" s="25" t="s">
        <v>4567</v>
      </c>
      <c r="F293" s="25">
        <v>2</v>
      </c>
      <c r="G293" s="25" t="s">
        <v>87</v>
      </c>
      <c r="H293" s="25" t="s">
        <v>3283</v>
      </c>
      <c r="I293" s="25" t="s">
        <v>3326</v>
      </c>
      <c r="J293" s="25" t="s">
        <v>3892</v>
      </c>
      <c r="K293" s="30">
        <v>1</v>
      </c>
      <c r="L293" s="33" t="s">
        <v>4583</v>
      </c>
      <c r="M293" s="25"/>
      <c r="N293" s="25" t="s">
        <v>4584</v>
      </c>
      <c r="O293" s="25" t="s">
        <v>4585</v>
      </c>
      <c r="P293" s="25" t="s">
        <v>4586</v>
      </c>
      <c r="Q293" s="25" t="s">
        <v>4132</v>
      </c>
      <c r="R293" s="25">
        <v>103</v>
      </c>
      <c r="S293" s="25">
        <v>52</v>
      </c>
      <c r="T293" s="28"/>
      <c r="U293" s="28"/>
      <c r="V293" s="25" t="s">
        <v>3326</v>
      </c>
      <c r="W293" s="25" t="s">
        <v>4544</v>
      </c>
    </row>
    <row r="294" spans="1:23" ht="15" customHeight="1">
      <c r="A294" s="34" t="s">
        <v>4567</v>
      </c>
      <c r="B294" s="34">
        <v>293</v>
      </c>
      <c r="C294" s="34">
        <v>1050002</v>
      </c>
      <c r="D294" s="34" t="s">
        <v>4587</v>
      </c>
      <c r="E294" s="34" t="s">
        <v>4567</v>
      </c>
      <c r="F294" s="34">
        <v>2</v>
      </c>
      <c r="G294" s="34" t="s">
        <v>87</v>
      </c>
      <c r="H294" s="28"/>
      <c r="I294" s="34" t="s">
        <v>3344</v>
      </c>
      <c r="J294" s="34" t="s">
        <v>3310</v>
      </c>
      <c r="K294" s="36">
        <v>0.81</v>
      </c>
      <c r="L294" s="33" t="s">
        <v>4588</v>
      </c>
      <c r="M294" s="34"/>
      <c r="N294" s="34" t="s">
        <v>4589</v>
      </c>
      <c r="O294" s="34" t="s">
        <v>4590</v>
      </c>
      <c r="P294" s="28"/>
      <c r="Q294" s="28"/>
      <c r="R294" s="34">
        <v>103</v>
      </c>
      <c r="S294" s="34">
        <v>52</v>
      </c>
      <c r="T294" s="28"/>
      <c r="U294" s="28"/>
      <c r="V294" s="34" t="s">
        <v>3326</v>
      </c>
      <c r="W294" s="34" t="s">
        <v>4544</v>
      </c>
    </row>
    <row r="295" spans="1:23" ht="15" customHeight="1">
      <c r="A295" s="25" t="s">
        <v>4567</v>
      </c>
      <c r="B295" s="25">
        <v>294</v>
      </c>
      <c r="C295" s="25">
        <v>1050087</v>
      </c>
      <c r="D295" s="25" t="s">
        <v>4591</v>
      </c>
      <c r="E295" s="25" t="s">
        <v>4567</v>
      </c>
      <c r="F295" s="25">
        <v>3</v>
      </c>
      <c r="G295" s="25" t="s">
        <v>87</v>
      </c>
      <c r="H295" s="25" t="s">
        <v>3906</v>
      </c>
      <c r="I295" s="25" t="s">
        <v>3344</v>
      </c>
      <c r="J295" s="25" t="s">
        <v>3310</v>
      </c>
      <c r="K295" s="30">
        <v>0.9</v>
      </c>
      <c r="L295" s="33" t="s">
        <v>4588</v>
      </c>
      <c r="M295" s="25"/>
      <c r="N295" s="25" t="s">
        <v>4589</v>
      </c>
      <c r="O295" s="25" t="s">
        <v>4590</v>
      </c>
      <c r="P295" s="28"/>
      <c r="Q295" s="28"/>
      <c r="R295" s="25">
        <v>103</v>
      </c>
      <c r="S295" s="25">
        <v>52</v>
      </c>
      <c r="T295" s="28"/>
      <c r="U295" s="28"/>
      <c r="V295" s="25" t="s">
        <v>3326</v>
      </c>
      <c r="W295" s="25" t="s">
        <v>4544</v>
      </c>
    </row>
    <row r="296" spans="1:23" ht="15" customHeight="1">
      <c r="A296" s="25" t="s">
        <v>4567</v>
      </c>
      <c r="B296" s="25">
        <v>295</v>
      </c>
      <c r="C296" s="25">
        <v>1050088</v>
      </c>
      <c r="D296" s="25" t="s">
        <v>4592</v>
      </c>
      <c r="E296" s="25" t="s">
        <v>4567</v>
      </c>
      <c r="F296" s="25">
        <v>3</v>
      </c>
      <c r="G296" s="25" t="s">
        <v>87</v>
      </c>
      <c r="H296" s="25" t="s">
        <v>3913</v>
      </c>
      <c r="I296" s="25" t="s">
        <v>3344</v>
      </c>
      <c r="J296" s="25" t="s">
        <v>3310</v>
      </c>
      <c r="K296" s="30">
        <v>1</v>
      </c>
      <c r="L296" s="33" t="s">
        <v>4588</v>
      </c>
      <c r="M296" s="25"/>
      <c r="N296" s="25" t="s">
        <v>4589</v>
      </c>
      <c r="O296" s="25" t="s">
        <v>4590</v>
      </c>
      <c r="P296" s="28"/>
      <c r="Q296" s="28"/>
      <c r="R296" s="25">
        <v>103</v>
      </c>
      <c r="S296" s="25">
        <v>52</v>
      </c>
      <c r="T296" s="28"/>
      <c r="U296" s="28"/>
      <c r="V296" s="25" t="s">
        <v>3326</v>
      </c>
      <c r="W296" s="25" t="s">
        <v>4544</v>
      </c>
    </row>
    <row r="297" spans="1:23" ht="15" customHeight="1">
      <c r="A297" s="25" t="s">
        <v>3041</v>
      </c>
      <c r="B297" s="25">
        <v>296</v>
      </c>
      <c r="C297" s="25">
        <v>0</v>
      </c>
      <c r="D297" s="27" t="s">
        <v>4593</v>
      </c>
      <c r="E297" s="25" t="s">
        <v>3041</v>
      </c>
      <c r="F297" s="25">
        <v>1</v>
      </c>
      <c r="G297" s="25" t="s">
        <v>87</v>
      </c>
      <c r="H297" s="28"/>
      <c r="I297" s="25" t="s">
        <v>3866</v>
      </c>
      <c r="J297" s="25" t="s">
        <v>3866</v>
      </c>
      <c r="K297" s="30">
        <v>1</v>
      </c>
      <c r="L297" s="25" t="s">
        <v>3041</v>
      </c>
      <c r="M297" s="25" t="s">
        <v>3041</v>
      </c>
      <c r="N297" s="25" t="s">
        <v>3041</v>
      </c>
      <c r="O297" s="25" t="s">
        <v>3041</v>
      </c>
      <c r="P297" s="25" t="s">
        <v>3041</v>
      </c>
      <c r="Q297" s="25" t="s">
        <v>3041</v>
      </c>
      <c r="R297" s="28"/>
      <c r="S297" s="28"/>
      <c r="T297" s="28"/>
      <c r="U297" s="28"/>
      <c r="V297" s="25" t="s">
        <v>3267</v>
      </c>
      <c r="W297" s="25" t="s">
        <v>3267</v>
      </c>
    </row>
    <row r="298" spans="1:23" ht="15" customHeight="1">
      <c r="A298" s="25" t="s">
        <v>4595</v>
      </c>
      <c r="B298" s="25">
        <v>297</v>
      </c>
      <c r="C298" s="25">
        <v>1080048</v>
      </c>
      <c r="D298" s="25" t="s">
        <v>4594</v>
      </c>
      <c r="E298" s="25" t="s">
        <v>4595</v>
      </c>
      <c r="F298" s="25">
        <v>1</v>
      </c>
      <c r="G298" s="25" t="s">
        <v>87</v>
      </c>
      <c r="H298" s="25" t="s">
        <v>3369</v>
      </c>
      <c r="I298" s="25" t="s">
        <v>3280</v>
      </c>
      <c r="J298" s="25" t="s">
        <v>3594</v>
      </c>
      <c r="K298" s="30">
        <v>0</v>
      </c>
      <c r="L298" s="33" t="s">
        <v>4596</v>
      </c>
      <c r="M298" s="25"/>
      <c r="N298" s="25" t="s">
        <v>4597</v>
      </c>
      <c r="O298" s="25" t="s">
        <v>4598</v>
      </c>
      <c r="P298" s="25"/>
      <c r="Q298" s="25">
        <v>26.143000000000001</v>
      </c>
      <c r="R298" s="25">
        <v>108</v>
      </c>
      <c r="S298" s="25">
        <v>55</v>
      </c>
      <c r="T298" s="28"/>
      <c r="U298" s="28"/>
      <c r="V298" s="25" t="s">
        <v>3280</v>
      </c>
      <c r="W298" s="25" t="s">
        <v>3263</v>
      </c>
    </row>
    <row r="299" spans="1:23" ht="15" customHeight="1">
      <c r="A299" s="34" t="s">
        <v>4600</v>
      </c>
      <c r="B299" s="25">
        <v>298</v>
      </c>
      <c r="C299" s="34">
        <v>1070056</v>
      </c>
      <c r="D299" s="34" t="s">
        <v>4599</v>
      </c>
      <c r="E299" s="34" t="s">
        <v>4600</v>
      </c>
      <c r="F299" s="34">
        <v>1</v>
      </c>
      <c r="G299" s="34" t="s">
        <v>87</v>
      </c>
      <c r="H299" s="25" t="s">
        <v>3369</v>
      </c>
      <c r="I299" s="25" t="s">
        <v>3492</v>
      </c>
      <c r="J299" s="25" t="s">
        <v>3594</v>
      </c>
      <c r="K299" s="36">
        <v>0.15</v>
      </c>
      <c r="L299" s="33" t="s">
        <v>4601</v>
      </c>
      <c r="M299" s="34"/>
      <c r="N299" s="34" t="s">
        <v>4602</v>
      </c>
      <c r="O299" s="34" t="s">
        <v>4603</v>
      </c>
      <c r="P299" s="34" t="s">
        <v>4604</v>
      </c>
      <c r="Q299" s="34">
        <v>26.263999999999999</v>
      </c>
      <c r="R299" s="25">
        <v>107</v>
      </c>
      <c r="S299" s="25">
        <v>54</v>
      </c>
      <c r="T299" s="28"/>
      <c r="U299" s="28"/>
      <c r="V299" s="25" t="s">
        <v>3341</v>
      </c>
      <c r="W299" s="25" t="s">
        <v>3280</v>
      </c>
    </row>
    <row r="300" spans="1:23" ht="15" customHeight="1">
      <c r="A300" s="25" t="s">
        <v>4606</v>
      </c>
      <c r="B300" s="25">
        <v>299</v>
      </c>
      <c r="C300" s="25">
        <v>1050037</v>
      </c>
      <c r="D300" s="25" t="s">
        <v>4605</v>
      </c>
      <c r="E300" s="25" t="s">
        <v>4606</v>
      </c>
      <c r="F300" s="25">
        <v>1</v>
      </c>
      <c r="G300" s="25" t="s">
        <v>87</v>
      </c>
      <c r="H300" s="25" t="s">
        <v>3369</v>
      </c>
      <c r="I300" s="25" t="s">
        <v>3344</v>
      </c>
      <c r="J300" s="25" t="s">
        <v>3310</v>
      </c>
      <c r="K300" s="30">
        <v>1</v>
      </c>
      <c r="L300" s="33" t="s">
        <v>4607</v>
      </c>
      <c r="M300" s="25"/>
      <c r="N300" s="25" t="s">
        <v>4608</v>
      </c>
      <c r="O300" s="25" t="s">
        <v>4609</v>
      </c>
      <c r="P300" s="25" t="s">
        <v>4610</v>
      </c>
      <c r="Q300" s="25">
        <v>26.83</v>
      </c>
      <c r="R300" s="25">
        <v>105</v>
      </c>
      <c r="S300" s="25">
        <v>53</v>
      </c>
      <c r="T300" s="28"/>
      <c r="U300" s="28"/>
      <c r="V300" s="25" t="s">
        <v>3863</v>
      </c>
      <c r="W300" s="25" t="s">
        <v>3280</v>
      </c>
    </row>
    <row r="301" spans="1:23" ht="15" customHeight="1">
      <c r="A301" s="25" t="s">
        <v>4612</v>
      </c>
      <c r="B301" s="25">
        <v>300</v>
      </c>
      <c r="C301" s="25">
        <v>1050113</v>
      </c>
      <c r="D301" s="34" t="s">
        <v>4611</v>
      </c>
      <c r="E301" s="25" t="s">
        <v>4612</v>
      </c>
      <c r="F301" s="25">
        <v>1</v>
      </c>
      <c r="G301" s="25" t="s">
        <v>87</v>
      </c>
      <c r="H301" s="25" t="s">
        <v>3369</v>
      </c>
      <c r="I301" s="25" t="s">
        <v>3344</v>
      </c>
      <c r="J301" s="25" t="s">
        <v>3594</v>
      </c>
      <c r="K301" s="30">
        <v>0.65</v>
      </c>
      <c r="L301" s="33" t="s">
        <v>4613</v>
      </c>
      <c r="M301" s="25"/>
      <c r="N301" s="25" t="s">
        <v>4614</v>
      </c>
      <c r="O301" s="25" t="s">
        <v>4615</v>
      </c>
      <c r="P301" s="25" t="s">
        <v>4616</v>
      </c>
      <c r="Q301" s="25" t="s">
        <v>4617</v>
      </c>
      <c r="R301" s="25">
        <v>105</v>
      </c>
      <c r="S301" s="25">
        <v>53</v>
      </c>
      <c r="T301" s="28"/>
      <c r="U301" s="28"/>
      <c r="V301" s="25" t="s">
        <v>3863</v>
      </c>
      <c r="W301" s="25" t="s">
        <v>3280</v>
      </c>
    </row>
    <row r="302" spans="1:23" ht="15" customHeight="1">
      <c r="A302" s="34" t="s">
        <v>4619</v>
      </c>
      <c r="B302" s="25">
        <v>301</v>
      </c>
      <c r="C302" s="34">
        <v>1060022</v>
      </c>
      <c r="D302" s="34" t="s">
        <v>4618</v>
      </c>
      <c r="E302" s="34" t="s">
        <v>4619</v>
      </c>
      <c r="F302" s="34">
        <v>1</v>
      </c>
      <c r="G302" s="34" t="s">
        <v>87</v>
      </c>
      <c r="H302" s="34" t="s">
        <v>3369</v>
      </c>
      <c r="I302" s="34" t="s">
        <v>3329</v>
      </c>
      <c r="J302" s="34" t="s">
        <v>3594</v>
      </c>
      <c r="K302" s="36">
        <v>0.5</v>
      </c>
      <c r="L302" s="33" t="s">
        <v>4620</v>
      </c>
      <c r="M302" s="34"/>
      <c r="N302" s="34" t="s">
        <v>4621</v>
      </c>
      <c r="O302" s="34" t="s">
        <v>4622</v>
      </c>
      <c r="P302" s="25" t="s">
        <v>4623</v>
      </c>
      <c r="Q302" s="25">
        <v>26.533000000000001</v>
      </c>
      <c r="R302" s="25">
        <v>106</v>
      </c>
      <c r="S302" s="25">
        <v>54</v>
      </c>
      <c r="T302" s="28"/>
      <c r="U302" s="28"/>
      <c r="V302" s="25" t="s">
        <v>3329</v>
      </c>
      <c r="W302" s="25" t="s">
        <v>3280</v>
      </c>
    </row>
    <row r="303" spans="1:23" ht="15" customHeight="1">
      <c r="A303" s="25" t="s">
        <v>4625</v>
      </c>
      <c r="B303" s="25">
        <v>302</v>
      </c>
      <c r="C303" s="25">
        <v>1040022</v>
      </c>
      <c r="D303" s="32" t="s">
        <v>4624</v>
      </c>
      <c r="E303" s="25" t="s">
        <v>4625</v>
      </c>
      <c r="F303" s="25">
        <v>1</v>
      </c>
      <c r="G303" s="25" t="s">
        <v>87</v>
      </c>
      <c r="H303" s="25" t="s">
        <v>3369</v>
      </c>
      <c r="I303" s="25" t="s">
        <v>3892</v>
      </c>
      <c r="J303" s="25" t="s">
        <v>3594</v>
      </c>
      <c r="K303" s="30">
        <v>0.45</v>
      </c>
      <c r="L303" s="33" t="s">
        <v>4626</v>
      </c>
      <c r="M303" s="25"/>
      <c r="N303" s="25" t="s">
        <v>4627</v>
      </c>
      <c r="O303" s="25" t="s">
        <v>4628</v>
      </c>
      <c r="P303" s="25" t="s">
        <v>4629</v>
      </c>
      <c r="Q303" s="25">
        <v>26.818999999999999</v>
      </c>
      <c r="R303" s="25">
        <v>104</v>
      </c>
      <c r="S303" s="25">
        <v>53</v>
      </c>
      <c r="T303" s="28"/>
      <c r="U303" s="28"/>
      <c r="V303" s="25" t="s">
        <v>3863</v>
      </c>
      <c r="W303" s="25" t="s">
        <v>3280</v>
      </c>
    </row>
    <row r="304" spans="1:23" ht="15" customHeight="1">
      <c r="A304" s="25" t="s">
        <v>4631</v>
      </c>
      <c r="B304" s="25">
        <v>303</v>
      </c>
      <c r="C304" s="25">
        <v>1040021</v>
      </c>
      <c r="D304" s="35" t="s">
        <v>4630</v>
      </c>
      <c r="E304" s="25" t="s">
        <v>4631</v>
      </c>
      <c r="F304" s="25">
        <v>1</v>
      </c>
      <c r="G304" s="25" t="s">
        <v>87</v>
      </c>
      <c r="H304" s="25" t="s">
        <v>3369</v>
      </c>
      <c r="I304" s="25" t="s">
        <v>3892</v>
      </c>
      <c r="J304" s="25" t="s">
        <v>3594</v>
      </c>
      <c r="K304" s="30">
        <v>0.65</v>
      </c>
      <c r="L304" s="33" t="s">
        <v>4632</v>
      </c>
      <c r="M304" s="25"/>
      <c r="N304" s="25" t="s">
        <v>4633</v>
      </c>
      <c r="O304" s="25" t="s">
        <v>4634</v>
      </c>
      <c r="P304" s="25" t="s">
        <v>4635</v>
      </c>
      <c r="Q304" s="25" t="s">
        <v>4636</v>
      </c>
      <c r="R304" s="25">
        <v>104</v>
      </c>
      <c r="S304" s="25">
        <v>53</v>
      </c>
      <c r="T304" s="28"/>
      <c r="U304" s="28"/>
      <c r="V304" s="25" t="s">
        <v>3863</v>
      </c>
      <c r="W304" s="25" t="s">
        <v>3280</v>
      </c>
    </row>
    <row r="305" spans="1:23" ht="15" customHeight="1">
      <c r="A305" s="25" t="s">
        <v>4638</v>
      </c>
      <c r="B305" s="25">
        <v>304</v>
      </c>
      <c r="C305" s="25">
        <v>1040020</v>
      </c>
      <c r="D305" s="32" t="s">
        <v>4637</v>
      </c>
      <c r="E305" s="25" t="s">
        <v>4638</v>
      </c>
      <c r="F305" s="25">
        <v>1</v>
      </c>
      <c r="G305" s="25" t="s">
        <v>87</v>
      </c>
      <c r="H305" s="25" t="s">
        <v>3369</v>
      </c>
      <c r="I305" s="25" t="s">
        <v>3863</v>
      </c>
      <c r="J305" s="25" t="s">
        <v>3487</v>
      </c>
      <c r="K305" s="30">
        <v>1</v>
      </c>
      <c r="L305" s="33" t="s">
        <v>4639</v>
      </c>
      <c r="M305" s="25"/>
      <c r="N305" s="25" t="s">
        <v>4640</v>
      </c>
      <c r="O305" s="25" t="s">
        <v>4641</v>
      </c>
      <c r="P305" s="25" t="s">
        <v>4642</v>
      </c>
      <c r="Q305" s="25">
        <v>26.853999999999999</v>
      </c>
      <c r="R305" s="25">
        <v>104</v>
      </c>
      <c r="S305" s="25">
        <v>53</v>
      </c>
      <c r="T305" s="28"/>
      <c r="U305" s="28"/>
      <c r="V305" s="25" t="s">
        <v>3863</v>
      </c>
      <c r="W305" s="25" t="s">
        <v>3492</v>
      </c>
    </row>
    <row r="306" spans="1:23" ht="15" customHeight="1">
      <c r="A306" s="34" t="s">
        <v>4644</v>
      </c>
      <c r="B306" s="34">
        <v>305</v>
      </c>
      <c r="C306" s="34">
        <v>1050097</v>
      </c>
      <c r="D306" s="35" t="s">
        <v>4643</v>
      </c>
      <c r="E306" s="34" t="s">
        <v>4644</v>
      </c>
      <c r="F306" s="34">
        <v>1</v>
      </c>
      <c r="G306" s="34" t="s">
        <v>87</v>
      </c>
      <c r="H306" s="34" t="s">
        <v>3283</v>
      </c>
      <c r="I306" s="34" t="s">
        <v>4056</v>
      </c>
      <c r="J306" s="34" t="s">
        <v>3594</v>
      </c>
      <c r="K306" s="36">
        <v>1</v>
      </c>
      <c r="L306" s="33" t="s">
        <v>4645</v>
      </c>
      <c r="M306" s="34"/>
      <c r="N306" s="34" t="s">
        <v>4646</v>
      </c>
      <c r="O306" s="34" t="s">
        <v>4647</v>
      </c>
      <c r="P306" s="34"/>
      <c r="Q306" s="34" t="s">
        <v>3583</v>
      </c>
      <c r="R306" s="34">
        <v>105</v>
      </c>
      <c r="S306" s="34">
        <v>53</v>
      </c>
      <c r="T306" s="28"/>
      <c r="U306" s="28"/>
      <c r="V306" s="34" t="s">
        <v>3863</v>
      </c>
      <c r="W306" s="34" t="s">
        <v>3263</v>
      </c>
    </row>
    <row r="307" spans="1:23" ht="15" customHeight="1">
      <c r="A307" s="25" t="s">
        <v>4649</v>
      </c>
      <c r="B307" s="25">
        <v>306</v>
      </c>
      <c r="C307" s="25">
        <v>1020003</v>
      </c>
      <c r="D307" s="32" t="s">
        <v>4648</v>
      </c>
      <c r="E307" s="25" t="s">
        <v>4649</v>
      </c>
      <c r="F307" s="25">
        <v>2</v>
      </c>
      <c r="G307" s="25" t="s">
        <v>87</v>
      </c>
      <c r="H307" s="25" t="s">
        <v>3283</v>
      </c>
      <c r="I307" s="25" t="s">
        <v>4056</v>
      </c>
      <c r="J307" s="25" t="s">
        <v>3892</v>
      </c>
      <c r="K307" s="30">
        <v>1</v>
      </c>
      <c r="L307" s="33" t="s">
        <v>4650</v>
      </c>
      <c r="M307" s="25"/>
      <c r="N307" s="25" t="s">
        <v>4646</v>
      </c>
      <c r="O307" s="25" t="s">
        <v>4647</v>
      </c>
      <c r="P307" s="25" t="s">
        <v>4651</v>
      </c>
      <c r="Q307" s="28"/>
      <c r="R307" s="25">
        <v>102</v>
      </c>
      <c r="S307" s="25">
        <v>52</v>
      </c>
      <c r="T307" s="28"/>
      <c r="U307" s="28"/>
      <c r="V307" s="25" t="s">
        <v>4060</v>
      </c>
      <c r="W307" s="25" t="s">
        <v>4544</v>
      </c>
    </row>
    <row r="308" spans="1:23" ht="15" customHeight="1">
      <c r="A308" s="25" t="s">
        <v>4644</v>
      </c>
      <c r="B308" s="25">
        <v>307</v>
      </c>
      <c r="C308" s="25">
        <v>1040035</v>
      </c>
      <c r="D308" s="34" t="s">
        <v>4652</v>
      </c>
      <c r="E308" s="25" t="s">
        <v>4644</v>
      </c>
      <c r="F308" s="25">
        <v>2</v>
      </c>
      <c r="G308" s="25" t="s">
        <v>87</v>
      </c>
      <c r="H308" s="25" t="s">
        <v>3283</v>
      </c>
      <c r="I308" s="25" t="s">
        <v>3863</v>
      </c>
      <c r="J308" s="25" t="s">
        <v>3321</v>
      </c>
      <c r="K308" s="30">
        <v>1</v>
      </c>
      <c r="L308" s="33" t="s">
        <v>4645</v>
      </c>
      <c r="M308" s="25"/>
      <c r="N308" s="25" t="s">
        <v>4646</v>
      </c>
      <c r="O308" s="25" t="s">
        <v>4647</v>
      </c>
      <c r="P308" s="25" t="s">
        <v>4653</v>
      </c>
      <c r="Q308" s="25" t="s">
        <v>3583</v>
      </c>
      <c r="R308" s="25">
        <v>104</v>
      </c>
      <c r="S308" s="25">
        <v>53</v>
      </c>
      <c r="T308" s="28"/>
      <c r="U308" s="28"/>
      <c r="V308" s="25" t="s">
        <v>3863</v>
      </c>
      <c r="W308" s="25" t="s">
        <v>3329</v>
      </c>
    </row>
    <row r="309" spans="1:23" ht="15" customHeight="1">
      <c r="A309" s="34" t="s">
        <v>4644</v>
      </c>
      <c r="B309" s="34">
        <v>308</v>
      </c>
      <c r="C309" s="34">
        <v>1050001</v>
      </c>
      <c r="D309" s="34" t="s">
        <v>4654</v>
      </c>
      <c r="E309" s="34" t="s">
        <v>4644</v>
      </c>
      <c r="F309" s="34">
        <v>2</v>
      </c>
      <c r="G309" s="34" t="s">
        <v>87</v>
      </c>
      <c r="H309" s="34" t="s">
        <v>3913</v>
      </c>
      <c r="I309" s="34" t="s">
        <v>3344</v>
      </c>
      <c r="J309" s="34" t="s">
        <v>3594</v>
      </c>
      <c r="K309" s="36">
        <v>1</v>
      </c>
      <c r="L309" s="33" t="s">
        <v>4655</v>
      </c>
      <c r="M309" s="34"/>
      <c r="N309" s="34" t="s">
        <v>4656</v>
      </c>
      <c r="O309" s="34" t="s">
        <v>4657</v>
      </c>
      <c r="P309" s="28"/>
      <c r="Q309" s="34" t="s">
        <v>4658</v>
      </c>
      <c r="R309" s="34">
        <v>105</v>
      </c>
      <c r="S309" s="34">
        <v>53</v>
      </c>
      <c r="T309" s="28"/>
      <c r="U309" s="28"/>
      <c r="V309" s="34" t="s">
        <v>3863</v>
      </c>
      <c r="W309" s="34" t="s">
        <v>3263</v>
      </c>
    </row>
    <row r="310" spans="1:23" ht="15" customHeight="1">
      <c r="A310" s="25" t="s">
        <v>4644</v>
      </c>
      <c r="B310" s="25">
        <v>309</v>
      </c>
      <c r="C310" s="25">
        <v>1050098</v>
      </c>
      <c r="D310" s="25" t="s">
        <v>4659</v>
      </c>
      <c r="E310" s="25" t="s">
        <v>4644</v>
      </c>
      <c r="F310" s="25">
        <v>3</v>
      </c>
      <c r="G310" s="25" t="s">
        <v>87</v>
      </c>
      <c r="H310" s="25" t="s">
        <v>3906</v>
      </c>
      <c r="I310" s="25" t="s">
        <v>3344</v>
      </c>
      <c r="J310" s="25" t="s">
        <v>3594</v>
      </c>
      <c r="K310" s="30">
        <v>1</v>
      </c>
      <c r="L310" s="33" t="s">
        <v>4655</v>
      </c>
      <c r="M310" s="25"/>
      <c r="N310" s="25" t="s">
        <v>4656</v>
      </c>
      <c r="O310" s="25" t="s">
        <v>4657</v>
      </c>
      <c r="P310" s="28"/>
      <c r="Q310" s="28"/>
      <c r="R310" s="25">
        <v>105</v>
      </c>
      <c r="S310" s="25">
        <v>53</v>
      </c>
      <c r="T310" s="28"/>
      <c r="U310" s="28"/>
      <c r="V310" s="25" t="s">
        <v>3863</v>
      </c>
      <c r="W310" s="25" t="s">
        <v>3263</v>
      </c>
    </row>
    <row r="311" spans="1:23" ht="15" customHeight="1">
      <c r="A311" s="25" t="s">
        <v>4644</v>
      </c>
      <c r="B311" s="25">
        <v>310</v>
      </c>
      <c r="C311" s="25">
        <v>1050099</v>
      </c>
      <c r="D311" s="25" t="s">
        <v>4660</v>
      </c>
      <c r="E311" s="25" t="s">
        <v>4644</v>
      </c>
      <c r="F311" s="25">
        <v>3</v>
      </c>
      <c r="G311" s="25" t="s">
        <v>87</v>
      </c>
      <c r="H311" s="25" t="s">
        <v>3913</v>
      </c>
      <c r="I311" s="25" t="s">
        <v>3344</v>
      </c>
      <c r="J311" s="25" t="s">
        <v>3594</v>
      </c>
      <c r="K311" s="30">
        <v>1</v>
      </c>
      <c r="L311" s="33" t="s">
        <v>4655</v>
      </c>
      <c r="M311" s="25"/>
      <c r="N311" s="25" t="s">
        <v>4656</v>
      </c>
      <c r="O311" s="25" t="s">
        <v>4657</v>
      </c>
      <c r="P311" s="28"/>
      <c r="Q311" s="28"/>
      <c r="R311" s="25">
        <v>105</v>
      </c>
      <c r="S311" s="25">
        <v>53</v>
      </c>
      <c r="T311" s="28"/>
      <c r="U311" s="28"/>
      <c r="V311" s="25" t="s">
        <v>3863</v>
      </c>
      <c r="W311" s="25" t="s">
        <v>3263</v>
      </c>
    </row>
    <row r="312" spans="1:23" ht="15" customHeight="1">
      <c r="A312" s="25" t="s">
        <v>4662</v>
      </c>
      <c r="B312" s="25">
        <v>311</v>
      </c>
      <c r="C312" s="25">
        <v>1030002</v>
      </c>
      <c r="D312" s="35" t="s">
        <v>4661</v>
      </c>
      <c r="E312" s="25" t="s">
        <v>4662</v>
      </c>
      <c r="F312" s="25">
        <v>1</v>
      </c>
      <c r="G312" s="25" t="s">
        <v>87</v>
      </c>
      <c r="H312" s="25" t="s">
        <v>3369</v>
      </c>
      <c r="I312" s="25" t="s">
        <v>3326</v>
      </c>
      <c r="J312" s="25" t="s">
        <v>3336</v>
      </c>
      <c r="K312" s="30">
        <v>0.7</v>
      </c>
      <c r="L312" s="33" t="s">
        <v>4663</v>
      </c>
      <c r="M312" s="25"/>
      <c r="N312" s="25" t="s">
        <v>4664</v>
      </c>
      <c r="O312" s="25" t="s">
        <v>4665</v>
      </c>
      <c r="P312" s="25" t="s">
        <v>4666</v>
      </c>
      <c r="Q312" s="25" t="s">
        <v>4667</v>
      </c>
      <c r="R312" s="25">
        <v>103</v>
      </c>
      <c r="S312" s="25">
        <v>52</v>
      </c>
      <c r="T312" s="28"/>
      <c r="U312" s="28"/>
      <c r="V312" s="25" t="s">
        <v>3326</v>
      </c>
      <c r="W312" s="25" t="s">
        <v>3303</v>
      </c>
    </row>
    <row r="313" spans="1:23" ht="15" customHeight="1">
      <c r="A313" s="25" t="s">
        <v>4669</v>
      </c>
      <c r="B313" s="25">
        <v>312</v>
      </c>
      <c r="C313" s="25">
        <v>1030003</v>
      </c>
      <c r="D313" s="35" t="s">
        <v>4668</v>
      </c>
      <c r="E313" s="25" t="s">
        <v>4669</v>
      </c>
      <c r="F313" s="25">
        <v>1</v>
      </c>
      <c r="G313" s="25" t="s">
        <v>87</v>
      </c>
      <c r="H313" s="25" t="s">
        <v>3369</v>
      </c>
      <c r="I313" s="25" t="s">
        <v>3269</v>
      </c>
      <c r="J313" s="25" t="s">
        <v>3594</v>
      </c>
      <c r="K313" s="30">
        <v>0.95</v>
      </c>
      <c r="L313" s="33" t="s">
        <v>4670</v>
      </c>
      <c r="M313" s="25"/>
      <c r="N313" s="25" t="s">
        <v>4671</v>
      </c>
      <c r="O313" s="25" t="s">
        <v>4672</v>
      </c>
      <c r="P313" s="25" t="s">
        <v>4673</v>
      </c>
      <c r="Q313" s="25" t="s">
        <v>4674</v>
      </c>
      <c r="R313" s="25">
        <v>103</v>
      </c>
      <c r="S313" s="25">
        <v>52</v>
      </c>
      <c r="T313" s="28"/>
      <c r="U313" s="28"/>
      <c r="V313" s="25" t="s">
        <v>3326</v>
      </c>
      <c r="W313" s="25" t="s">
        <v>3280</v>
      </c>
    </row>
    <row r="314" spans="1:23" ht="15" customHeight="1">
      <c r="A314" s="25" t="s">
        <v>4676</v>
      </c>
      <c r="B314" s="25">
        <v>313</v>
      </c>
      <c r="C314" s="25">
        <v>1030005</v>
      </c>
      <c r="D314" s="32" t="s">
        <v>4675</v>
      </c>
      <c r="E314" s="25" t="s">
        <v>4676</v>
      </c>
      <c r="F314" s="25">
        <v>1</v>
      </c>
      <c r="G314" s="25" t="s">
        <v>87</v>
      </c>
      <c r="H314" s="25" t="s">
        <v>3369</v>
      </c>
      <c r="I314" s="25" t="s">
        <v>3269</v>
      </c>
      <c r="J314" s="25" t="s">
        <v>3310</v>
      </c>
      <c r="K314" s="30">
        <v>1</v>
      </c>
      <c r="L314" s="33" t="s">
        <v>4677</v>
      </c>
      <c r="M314" s="25"/>
      <c r="N314" s="25" t="s">
        <v>4678</v>
      </c>
      <c r="O314" s="25" t="s">
        <v>4598</v>
      </c>
      <c r="P314" s="25" t="s">
        <v>4679</v>
      </c>
      <c r="Q314" s="28"/>
      <c r="R314" s="25">
        <v>103</v>
      </c>
      <c r="S314" s="25">
        <v>52</v>
      </c>
      <c r="T314" s="28"/>
      <c r="U314" s="28"/>
      <c r="V314" s="25" t="s">
        <v>3326</v>
      </c>
      <c r="W314" s="25" t="s">
        <v>3280</v>
      </c>
    </row>
    <row r="315" spans="1:23" ht="15" customHeight="1">
      <c r="A315" s="25" t="s">
        <v>4681</v>
      </c>
      <c r="B315" s="25">
        <v>314</v>
      </c>
      <c r="C315" s="25">
        <v>1030006</v>
      </c>
      <c r="D315" s="32" t="s">
        <v>4680</v>
      </c>
      <c r="E315" s="25" t="s">
        <v>4681</v>
      </c>
      <c r="F315" s="25">
        <v>1</v>
      </c>
      <c r="G315" s="25" t="s">
        <v>87</v>
      </c>
      <c r="H315" s="25" t="s">
        <v>3369</v>
      </c>
      <c r="I315" s="25" t="s">
        <v>3269</v>
      </c>
      <c r="J315" s="25" t="s">
        <v>3321</v>
      </c>
      <c r="K315" s="30">
        <v>1</v>
      </c>
      <c r="L315" s="33" t="s">
        <v>4682</v>
      </c>
      <c r="M315" s="25"/>
      <c r="N315" s="25" t="s">
        <v>4678</v>
      </c>
      <c r="O315" s="25" t="s">
        <v>4598</v>
      </c>
      <c r="P315" s="25" t="s">
        <v>4683</v>
      </c>
      <c r="Q315" s="25" t="s">
        <v>4684</v>
      </c>
      <c r="R315" s="25">
        <v>103</v>
      </c>
      <c r="S315" s="25">
        <v>52</v>
      </c>
      <c r="T315" s="28"/>
      <c r="U315" s="28"/>
      <c r="V315" s="25" t="s">
        <v>3326</v>
      </c>
      <c r="W315" s="25" t="s">
        <v>3492</v>
      </c>
    </row>
    <row r="316" spans="1:23" ht="15" customHeight="1">
      <c r="A316" s="25" t="s">
        <v>4686</v>
      </c>
      <c r="B316" s="25">
        <v>315</v>
      </c>
      <c r="C316" s="25">
        <v>1060069</v>
      </c>
      <c r="D316" s="25" t="s">
        <v>4685</v>
      </c>
      <c r="E316" s="25" t="s">
        <v>4686</v>
      </c>
      <c r="F316" s="25">
        <v>1</v>
      </c>
      <c r="G316" s="25" t="s">
        <v>87</v>
      </c>
      <c r="H316" s="25" t="s">
        <v>3369</v>
      </c>
      <c r="I316" s="25" t="s">
        <v>3329</v>
      </c>
      <c r="J316" s="25" t="s">
        <v>3487</v>
      </c>
      <c r="K316" s="30">
        <v>1</v>
      </c>
      <c r="L316" s="33" t="s">
        <v>4687</v>
      </c>
      <c r="M316" s="25"/>
      <c r="N316" s="25" t="s">
        <v>4597</v>
      </c>
      <c r="O316" s="25" t="s">
        <v>4598</v>
      </c>
      <c r="P316" s="25" t="s">
        <v>4688</v>
      </c>
      <c r="Q316" s="25" t="s">
        <v>4689</v>
      </c>
      <c r="R316" s="25">
        <v>106</v>
      </c>
      <c r="S316" s="25">
        <v>54</v>
      </c>
      <c r="T316" s="28"/>
      <c r="U316" s="28"/>
      <c r="V316" s="25" t="s">
        <v>3329</v>
      </c>
      <c r="W316" s="25" t="s">
        <v>3492</v>
      </c>
    </row>
    <row r="317" spans="1:23" ht="15" customHeight="1">
      <c r="A317" s="25" t="s">
        <v>4691</v>
      </c>
      <c r="B317" s="25">
        <v>316</v>
      </c>
      <c r="C317" s="25">
        <v>1070057</v>
      </c>
      <c r="D317" s="25" t="s">
        <v>4690</v>
      </c>
      <c r="E317" s="25" t="s">
        <v>4691</v>
      </c>
      <c r="F317" s="25">
        <v>1</v>
      </c>
      <c r="G317" s="25" t="s">
        <v>87</v>
      </c>
      <c r="H317" s="25" t="s">
        <v>3369</v>
      </c>
      <c r="I317" s="25" t="s">
        <v>3341</v>
      </c>
      <c r="J317" s="25" t="s">
        <v>3594</v>
      </c>
      <c r="K317" s="30">
        <v>0.4</v>
      </c>
      <c r="L317" s="33" t="s">
        <v>4692</v>
      </c>
      <c r="M317" s="25"/>
      <c r="N317" s="25" t="s">
        <v>4597</v>
      </c>
      <c r="O317" s="25" t="s">
        <v>4693</v>
      </c>
      <c r="P317" s="25" t="s">
        <v>4694</v>
      </c>
      <c r="Q317" s="25" t="s">
        <v>4695</v>
      </c>
      <c r="R317" s="25">
        <v>107</v>
      </c>
      <c r="S317" s="25">
        <v>54</v>
      </c>
      <c r="T317" s="28"/>
      <c r="U317" s="28"/>
      <c r="V317" s="25" t="s">
        <v>3341</v>
      </c>
      <c r="W317" s="25" t="s">
        <v>3280</v>
      </c>
    </row>
    <row r="318" spans="1:23" ht="15" customHeight="1">
      <c r="A318" s="34" t="s">
        <v>4697</v>
      </c>
      <c r="B318" s="34">
        <v>317</v>
      </c>
      <c r="C318" s="34">
        <v>1080004</v>
      </c>
      <c r="D318" s="34" t="s">
        <v>4696</v>
      </c>
      <c r="E318" s="34" t="s">
        <v>4697</v>
      </c>
      <c r="F318" s="34">
        <v>1</v>
      </c>
      <c r="G318" s="34" t="s">
        <v>87</v>
      </c>
      <c r="H318" s="34" t="s">
        <v>3913</v>
      </c>
      <c r="I318" s="34" t="s">
        <v>3310</v>
      </c>
      <c r="J318" s="34" t="s">
        <v>3594</v>
      </c>
      <c r="K318" s="36">
        <v>0.25</v>
      </c>
      <c r="L318" s="33" t="s">
        <v>4698</v>
      </c>
      <c r="M318" s="34"/>
      <c r="N318" s="34" t="s">
        <v>4699</v>
      </c>
      <c r="O318" s="34" t="s">
        <v>4700</v>
      </c>
      <c r="P318" s="34"/>
      <c r="Q318" s="34" t="s">
        <v>4701</v>
      </c>
      <c r="R318" s="34">
        <v>107</v>
      </c>
      <c r="S318" s="34">
        <v>54</v>
      </c>
      <c r="T318" s="28"/>
      <c r="U318" s="34" t="s">
        <v>4019</v>
      </c>
      <c r="V318" s="34" t="s">
        <v>3341</v>
      </c>
      <c r="W318" s="34" t="s">
        <v>3263</v>
      </c>
    </row>
    <row r="319" spans="1:23" ht="15" customHeight="1">
      <c r="A319" s="25" t="s">
        <v>4697</v>
      </c>
      <c r="B319" s="25">
        <v>318</v>
      </c>
      <c r="C319" s="25">
        <v>1080033</v>
      </c>
      <c r="D319" s="25" t="s">
        <v>4702</v>
      </c>
      <c r="E319" s="25" t="s">
        <v>4697</v>
      </c>
      <c r="F319" s="25">
        <v>2</v>
      </c>
      <c r="G319" s="25" t="s">
        <v>87</v>
      </c>
      <c r="H319" s="25" t="s">
        <v>3906</v>
      </c>
      <c r="I319" s="25" t="s">
        <v>3310</v>
      </c>
      <c r="J319" s="25" t="s">
        <v>3594</v>
      </c>
      <c r="K319" s="30">
        <v>0</v>
      </c>
      <c r="L319" s="33" t="s">
        <v>4698</v>
      </c>
      <c r="M319" s="25"/>
      <c r="N319" s="25" t="s">
        <v>4699</v>
      </c>
      <c r="O319" s="25" t="s">
        <v>4700</v>
      </c>
      <c r="P319" s="25"/>
      <c r="Q319" s="25" t="s">
        <v>4701</v>
      </c>
      <c r="R319" s="25">
        <v>107</v>
      </c>
      <c r="S319" s="25">
        <v>54</v>
      </c>
      <c r="T319" s="28"/>
      <c r="U319" s="25" t="s">
        <v>4019</v>
      </c>
      <c r="V319" s="25" t="s">
        <v>3341</v>
      </c>
      <c r="W319" s="25" t="s">
        <v>3263</v>
      </c>
    </row>
    <row r="320" spans="1:23" ht="15" customHeight="1">
      <c r="A320" s="25" t="s">
        <v>4697</v>
      </c>
      <c r="B320" s="25">
        <v>319</v>
      </c>
      <c r="C320" s="25">
        <v>1080034</v>
      </c>
      <c r="D320" s="25" t="s">
        <v>4703</v>
      </c>
      <c r="E320" s="25" t="s">
        <v>4697</v>
      </c>
      <c r="F320" s="25">
        <v>2</v>
      </c>
      <c r="G320" s="25" t="s">
        <v>87</v>
      </c>
      <c r="H320" s="25" t="s">
        <v>3913</v>
      </c>
      <c r="I320" s="25" t="s">
        <v>3310</v>
      </c>
      <c r="J320" s="25" t="s">
        <v>3594</v>
      </c>
      <c r="K320" s="30">
        <v>0.5</v>
      </c>
      <c r="L320" s="33" t="s">
        <v>4698</v>
      </c>
      <c r="M320" s="25"/>
      <c r="N320" s="25" t="s">
        <v>4699</v>
      </c>
      <c r="O320" s="25" t="s">
        <v>4700</v>
      </c>
      <c r="P320" s="25"/>
      <c r="Q320" s="25" t="s">
        <v>4701</v>
      </c>
      <c r="R320" s="25">
        <v>107</v>
      </c>
      <c r="S320" s="25">
        <v>54</v>
      </c>
      <c r="T320" s="28"/>
      <c r="U320" s="25" t="s">
        <v>4019</v>
      </c>
      <c r="V320" s="25" t="s">
        <v>3341</v>
      </c>
      <c r="W320" s="25" t="s">
        <v>3263</v>
      </c>
    </row>
    <row r="321" spans="1:23" ht="15" customHeight="1">
      <c r="A321" s="25" t="s">
        <v>4705</v>
      </c>
      <c r="B321" s="25">
        <v>320</v>
      </c>
      <c r="C321" s="25">
        <v>1030007</v>
      </c>
      <c r="D321" s="32" t="s">
        <v>4704</v>
      </c>
      <c r="E321" s="25" t="s">
        <v>4705</v>
      </c>
      <c r="F321" s="25">
        <v>1</v>
      </c>
      <c r="G321" s="25" t="s">
        <v>87</v>
      </c>
      <c r="H321" s="25" t="s">
        <v>3369</v>
      </c>
      <c r="I321" s="25" t="s">
        <v>3269</v>
      </c>
      <c r="J321" s="25" t="s">
        <v>3321</v>
      </c>
      <c r="K321" s="30">
        <v>1</v>
      </c>
      <c r="L321" s="33" t="s">
        <v>4706</v>
      </c>
      <c r="M321" s="25"/>
      <c r="N321" s="25" t="s">
        <v>4707</v>
      </c>
      <c r="O321" s="25" t="s">
        <v>4708</v>
      </c>
      <c r="P321" s="25" t="s">
        <v>4709</v>
      </c>
      <c r="Q321" s="25">
        <v>26.821999999999999</v>
      </c>
      <c r="R321" s="25">
        <v>103</v>
      </c>
      <c r="S321" s="25">
        <v>52</v>
      </c>
      <c r="T321" s="28"/>
      <c r="U321" s="28"/>
      <c r="V321" s="25" t="s">
        <v>3326</v>
      </c>
      <c r="W321" s="25" t="s">
        <v>3329</v>
      </c>
    </row>
    <row r="322" spans="1:23" ht="15" customHeight="1">
      <c r="A322" s="34" t="s">
        <v>4711</v>
      </c>
      <c r="B322" s="25">
        <v>321</v>
      </c>
      <c r="C322" s="34">
        <v>1060021</v>
      </c>
      <c r="D322" s="34" t="s">
        <v>4710</v>
      </c>
      <c r="E322" s="34" t="s">
        <v>4711</v>
      </c>
      <c r="F322" s="34">
        <v>1</v>
      </c>
      <c r="G322" s="34" t="s">
        <v>87</v>
      </c>
      <c r="H322" s="34" t="s">
        <v>3369</v>
      </c>
      <c r="I322" s="34" t="s">
        <v>3329</v>
      </c>
      <c r="J322" s="34" t="s">
        <v>3594</v>
      </c>
      <c r="K322" s="36">
        <v>0.75</v>
      </c>
      <c r="L322" s="33" t="s">
        <v>4712</v>
      </c>
      <c r="M322" s="34"/>
      <c r="N322" s="34" t="s">
        <v>4707</v>
      </c>
      <c r="O322" s="34" t="s">
        <v>4708</v>
      </c>
      <c r="P322" s="34" t="s">
        <v>4713</v>
      </c>
      <c r="Q322" s="34" t="s">
        <v>4714</v>
      </c>
      <c r="R322" s="25">
        <v>106</v>
      </c>
      <c r="S322" s="25">
        <v>54</v>
      </c>
      <c r="T322" s="28"/>
      <c r="U322" s="28"/>
      <c r="V322" s="25" t="s">
        <v>3329</v>
      </c>
      <c r="W322" s="25" t="s">
        <v>3280</v>
      </c>
    </row>
    <row r="323" spans="1:23" ht="15" customHeight="1">
      <c r="A323" s="25" t="s">
        <v>4716</v>
      </c>
      <c r="B323" s="25">
        <v>322</v>
      </c>
      <c r="C323" s="25">
        <v>1030008</v>
      </c>
      <c r="D323" s="32" t="s">
        <v>4715</v>
      </c>
      <c r="E323" s="25" t="s">
        <v>4716</v>
      </c>
      <c r="F323" s="25">
        <v>1</v>
      </c>
      <c r="G323" s="25" t="s">
        <v>87</v>
      </c>
      <c r="H323" s="25" t="s">
        <v>3369</v>
      </c>
      <c r="I323" s="25" t="s">
        <v>3269</v>
      </c>
      <c r="J323" s="25" t="s">
        <v>3594</v>
      </c>
      <c r="K323" s="30">
        <v>0.7</v>
      </c>
      <c r="L323" s="33" t="s">
        <v>4717</v>
      </c>
      <c r="M323" s="25"/>
      <c r="N323" s="25" t="s">
        <v>4718</v>
      </c>
      <c r="O323" s="25" t="s">
        <v>3372</v>
      </c>
      <c r="P323" s="25" t="s">
        <v>4719</v>
      </c>
      <c r="Q323" s="25">
        <v>26.956</v>
      </c>
      <c r="R323" s="25">
        <v>103</v>
      </c>
      <c r="S323" s="25">
        <v>52</v>
      </c>
      <c r="T323" s="28"/>
      <c r="U323" s="28"/>
      <c r="V323" s="25" t="s">
        <v>3326</v>
      </c>
      <c r="W323" s="25" t="s">
        <v>3280</v>
      </c>
    </row>
    <row r="324" spans="1:23" ht="15" customHeight="1">
      <c r="A324" s="25" t="s">
        <v>4721</v>
      </c>
      <c r="B324" s="25">
        <v>323</v>
      </c>
      <c r="C324" s="25">
        <v>1030009</v>
      </c>
      <c r="D324" s="32" t="s">
        <v>4720</v>
      </c>
      <c r="E324" s="25" t="s">
        <v>4721</v>
      </c>
      <c r="F324" s="25">
        <v>1</v>
      </c>
      <c r="G324" s="25" t="s">
        <v>87</v>
      </c>
      <c r="H324" s="25" t="s">
        <v>3369</v>
      </c>
      <c r="I324" s="25" t="s">
        <v>3269</v>
      </c>
      <c r="J324" s="25" t="s">
        <v>3336</v>
      </c>
      <c r="K324" s="30">
        <v>0.47</v>
      </c>
      <c r="L324" s="28"/>
      <c r="M324" s="25"/>
      <c r="N324" s="25" t="s">
        <v>4722</v>
      </c>
      <c r="O324" s="25" t="s">
        <v>4723</v>
      </c>
      <c r="P324" s="25" t="s">
        <v>4724</v>
      </c>
      <c r="Q324" s="25">
        <v>26.858000000000001</v>
      </c>
      <c r="R324" s="25">
        <v>103</v>
      </c>
      <c r="S324" s="25">
        <v>52</v>
      </c>
      <c r="T324" s="28"/>
      <c r="U324" s="28"/>
      <c r="V324" s="25" t="s">
        <v>3326</v>
      </c>
      <c r="W324" s="25" t="s">
        <v>3280</v>
      </c>
    </row>
    <row r="325" spans="1:23" ht="15" customHeight="1">
      <c r="A325" s="25" t="s">
        <v>3041</v>
      </c>
      <c r="B325" s="25">
        <v>324</v>
      </c>
      <c r="C325" s="25">
        <v>0</v>
      </c>
      <c r="D325" s="27" t="s">
        <v>4725</v>
      </c>
      <c r="E325" s="25" t="s">
        <v>3041</v>
      </c>
      <c r="F325" s="25">
        <v>1</v>
      </c>
      <c r="G325" s="25" t="s">
        <v>87</v>
      </c>
      <c r="H325" s="28"/>
      <c r="I325" s="25" t="s">
        <v>3866</v>
      </c>
      <c r="J325" s="25" t="s">
        <v>3866</v>
      </c>
      <c r="K325" s="30">
        <v>1</v>
      </c>
      <c r="L325" s="25" t="s">
        <v>3041</v>
      </c>
      <c r="M325" s="25" t="s">
        <v>3041</v>
      </c>
      <c r="N325" s="25" t="s">
        <v>3041</v>
      </c>
      <c r="O325" s="25" t="s">
        <v>3041</v>
      </c>
      <c r="P325" s="25" t="s">
        <v>3041</v>
      </c>
      <c r="Q325" s="25" t="s">
        <v>3041</v>
      </c>
      <c r="R325" s="28"/>
      <c r="S325" s="28"/>
      <c r="T325" s="28"/>
      <c r="U325" s="28"/>
      <c r="V325" s="25" t="s">
        <v>3267</v>
      </c>
      <c r="W325" s="25" t="s">
        <v>3267</v>
      </c>
    </row>
    <row r="326" spans="1:23" ht="15" customHeight="1">
      <c r="A326" s="34" t="s">
        <v>4727</v>
      </c>
      <c r="B326" s="34">
        <v>325</v>
      </c>
      <c r="C326" s="34">
        <v>1060040</v>
      </c>
      <c r="D326" s="35" t="s">
        <v>4726</v>
      </c>
      <c r="E326" s="34" t="s">
        <v>4727</v>
      </c>
      <c r="F326" s="34">
        <v>1</v>
      </c>
      <c r="G326" s="34" t="s">
        <v>87</v>
      </c>
      <c r="H326" s="28"/>
      <c r="I326" s="34" t="s">
        <v>4056</v>
      </c>
      <c r="J326" s="34" t="s">
        <v>3275</v>
      </c>
      <c r="K326" s="36">
        <v>0.66</v>
      </c>
      <c r="L326" s="33" t="s">
        <v>4728</v>
      </c>
      <c r="M326" s="34"/>
      <c r="N326" s="34" t="s">
        <v>4729</v>
      </c>
      <c r="O326" s="34" t="s">
        <v>3682</v>
      </c>
      <c r="P326" s="34"/>
      <c r="Q326" s="34">
        <v>23.222000000000001</v>
      </c>
      <c r="R326" s="34">
        <v>105</v>
      </c>
      <c r="S326" s="34">
        <v>53</v>
      </c>
      <c r="T326" s="28"/>
      <c r="U326" s="28"/>
      <c r="V326" s="34" t="s">
        <v>3274</v>
      </c>
      <c r="W326" s="34" t="s">
        <v>3263</v>
      </c>
    </row>
    <row r="327" spans="1:23" ht="15" customHeight="1">
      <c r="A327" s="25" t="s">
        <v>4731</v>
      </c>
      <c r="B327" s="25">
        <v>326</v>
      </c>
      <c r="C327" s="25">
        <v>1020062</v>
      </c>
      <c r="D327" s="32" t="s">
        <v>4730</v>
      </c>
      <c r="E327" s="25" t="s">
        <v>4731</v>
      </c>
      <c r="F327" s="25">
        <v>2</v>
      </c>
      <c r="G327" s="25" t="s">
        <v>87</v>
      </c>
      <c r="H327" s="25" t="s">
        <v>3356</v>
      </c>
      <c r="I327" s="25" t="s">
        <v>4056</v>
      </c>
      <c r="J327" s="25" t="s">
        <v>3321</v>
      </c>
      <c r="K327" s="30">
        <v>1</v>
      </c>
      <c r="L327" s="33" t="s">
        <v>4732</v>
      </c>
      <c r="M327" s="25"/>
      <c r="N327" s="25" t="s">
        <v>4733</v>
      </c>
      <c r="O327" s="25" t="s">
        <v>4734</v>
      </c>
      <c r="P327" s="25" t="s">
        <v>4735</v>
      </c>
      <c r="Q327" s="25" t="s">
        <v>4736</v>
      </c>
      <c r="R327" s="25">
        <v>102</v>
      </c>
      <c r="S327" s="25">
        <v>52</v>
      </c>
      <c r="T327" s="28"/>
      <c r="U327" s="28"/>
      <c r="V327" s="25" t="s">
        <v>4060</v>
      </c>
      <c r="W327" s="25" t="s">
        <v>3329</v>
      </c>
    </row>
    <row r="328" spans="1:23" ht="15" customHeight="1">
      <c r="A328" s="25" t="s">
        <v>4727</v>
      </c>
      <c r="B328" s="25">
        <v>327</v>
      </c>
      <c r="C328" s="25">
        <v>1050035</v>
      </c>
      <c r="D328" s="34" t="s">
        <v>4737</v>
      </c>
      <c r="E328" s="25" t="s">
        <v>4727</v>
      </c>
      <c r="F328" s="25">
        <v>2</v>
      </c>
      <c r="G328" s="25" t="s">
        <v>87</v>
      </c>
      <c r="H328" s="25" t="s">
        <v>3356</v>
      </c>
      <c r="I328" s="25" t="s">
        <v>4738</v>
      </c>
      <c r="J328" s="25" t="s">
        <v>3321</v>
      </c>
      <c r="K328" s="30">
        <v>1</v>
      </c>
      <c r="L328" s="33" t="s">
        <v>4739</v>
      </c>
      <c r="M328" s="25"/>
      <c r="N328" s="25" t="s">
        <v>4729</v>
      </c>
      <c r="O328" s="25" t="s">
        <v>3682</v>
      </c>
      <c r="P328" s="25" t="s">
        <v>4740</v>
      </c>
      <c r="Q328" s="25">
        <v>23.222000000000001</v>
      </c>
      <c r="R328" s="25">
        <v>105</v>
      </c>
      <c r="S328" s="25">
        <v>53</v>
      </c>
      <c r="T328" s="28"/>
      <c r="U328" s="28"/>
      <c r="V328" s="25" t="s">
        <v>3274</v>
      </c>
      <c r="W328" s="25" t="s">
        <v>4741</v>
      </c>
    </row>
    <row r="329" spans="1:23" ht="15" customHeight="1">
      <c r="A329" s="34" t="s">
        <v>4727</v>
      </c>
      <c r="B329" s="34">
        <v>328</v>
      </c>
      <c r="C329" s="34">
        <v>1060026</v>
      </c>
      <c r="D329" s="34" t="s">
        <v>4742</v>
      </c>
      <c r="E329" s="34" t="s">
        <v>4727</v>
      </c>
      <c r="F329" s="34">
        <v>2</v>
      </c>
      <c r="G329" s="34" t="s">
        <v>87</v>
      </c>
      <c r="H329" s="34" t="s">
        <v>3906</v>
      </c>
      <c r="I329" s="34" t="s">
        <v>4256</v>
      </c>
      <c r="J329" s="34" t="s">
        <v>3594</v>
      </c>
      <c r="K329" s="36">
        <v>0.42</v>
      </c>
      <c r="L329" s="33" t="s">
        <v>4743</v>
      </c>
      <c r="M329" s="34"/>
      <c r="N329" s="34" t="s">
        <v>4744</v>
      </c>
      <c r="O329" s="34" t="s">
        <v>4745</v>
      </c>
      <c r="P329" s="34"/>
      <c r="Q329" s="34">
        <v>29.222000000000001</v>
      </c>
      <c r="R329" s="34">
        <v>105</v>
      </c>
      <c r="S329" s="34">
        <v>53</v>
      </c>
      <c r="T329" s="28"/>
      <c r="U329" s="28"/>
      <c r="V329" s="34" t="s">
        <v>3274</v>
      </c>
      <c r="W329" s="34" t="s">
        <v>3263</v>
      </c>
    </row>
    <row r="330" spans="1:23" ht="15" customHeight="1">
      <c r="A330" s="25" t="s">
        <v>4727</v>
      </c>
      <c r="B330" s="25">
        <v>329</v>
      </c>
      <c r="C330" s="25">
        <v>1060041</v>
      </c>
      <c r="D330" s="25" t="s">
        <v>4746</v>
      </c>
      <c r="E330" s="25" t="s">
        <v>4727</v>
      </c>
      <c r="F330" s="25">
        <v>3</v>
      </c>
      <c r="G330" s="25" t="s">
        <v>87</v>
      </c>
      <c r="H330" s="25" t="s">
        <v>3906</v>
      </c>
      <c r="I330" s="25" t="s">
        <v>4256</v>
      </c>
      <c r="J330" s="25" t="s">
        <v>3594</v>
      </c>
      <c r="K330" s="30">
        <v>0.6</v>
      </c>
      <c r="L330" s="33" t="s">
        <v>4743</v>
      </c>
      <c r="M330" s="25"/>
      <c r="N330" s="25" t="s">
        <v>4744</v>
      </c>
      <c r="O330" s="25" t="s">
        <v>4745</v>
      </c>
      <c r="P330" s="25"/>
      <c r="Q330" s="25">
        <v>29.222000000000001</v>
      </c>
      <c r="R330" s="25">
        <v>105</v>
      </c>
      <c r="S330" s="25">
        <v>53</v>
      </c>
      <c r="T330" s="28"/>
      <c r="U330" s="28"/>
      <c r="V330" s="25" t="s">
        <v>3274</v>
      </c>
      <c r="W330" s="25" t="s">
        <v>3263</v>
      </c>
    </row>
    <row r="331" spans="1:23" ht="15" customHeight="1">
      <c r="A331" s="25" t="s">
        <v>4748</v>
      </c>
      <c r="B331" s="25">
        <v>330</v>
      </c>
      <c r="C331" s="25">
        <v>1040025</v>
      </c>
      <c r="D331" s="32" t="s">
        <v>4747</v>
      </c>
      <c r="E331" s="25" t="s">
        <v>4748</v>
      </c>
      <c r="F331" s="25">
        <v>2</v>
      </c>
      <c r="G331" s="25" t="s">
        <v>87</v>
      </c>
      <c r="H331" s="25" t="s">
        <v>3633</v>
      </c>
      <c r="I331" s="25" t="s">
        <v>3863</v>
      </c>
      <c r="J331" s="25" t="s">
        <v>3310</v>
      </c>
      <c r="K331" s="30">
        <v>1</v>
      </c>
      <c r="L331" s="33" t="s">
        <v>4749</v>
      </c>
      <c r="M331" s="25"/>
      <c r="N331" s="25" t="s">
        <v>4750</v>
      </c>
      <c r="O331" s="25" t="s">
        <v>4751</v>
      </c>
      <c r="P331" s="25" t="s">
        <v>4752</v>
      </c>
      <c r="Q331" s="25" t="s">
        <v>4753</v>
      </c>
      <c r="R331" s="25">
        <v>104</v>
      </c>
      <c r="S331" s="25">
        <v>53</v>
      </c>
      <c r="T331" s="28"/>
      <c r="U331" s="28"/>
      <c r="V331" s="25" t="s">
        <v>3863</v>
      </c>
      <c r="W331" s="25" t="s">
        <v>3280</v>
      </c>
    </row>
    <row r="332" spans="1:23" ht="15" customHeight="1">
      <c r="A332" s="25" t="s">
        <v>4755</v>
      </c>
      <c r="B332" s="25">
        <v>331</v>
      </c>
      <c r="C332" s="25">
        <v>1060061</v>
      </c>
      <c r="D332" s="25" t="s">
        <v>4754</v>
      </c>
      <c r="E332" s="25" t="s">
        <v>4755</v>
      </c>
      <c r="F332" s="25">
        <v>2</v>
      </c>
      <c r="G332" s="25" t="s">
        <v>87</v>
      </c>
      <c r="H332" s="25" t="s">
        <v>3633</v>
      </c>
      <c r="I332" s="25" t="s">
        <v>4274</v>
      </c>
      <c r="J332" s="25" t="s">
        <v>3310</v>
      </c>
      <c r="K332" s="30">
        <v>1</v>
      </c>
      <c r="L332" s="33" t="s">
        <v>4756</v>
      </c>
      <c r="M332" s="25"/>
      <c r="N332" s="25" t="s">
        <v>4757</v>
      </c>
      <c r="O332" s="25" t="s">
        <v>4751</v>
      </c>
      <c r="P332" s="25" t="s">
        <v>4758</v>
      </c>
      <c r="Q332" s="25">
        <v>33.122</v>
      </c>
      <c r="R332" s="25">
        <v>106</v>
      </c>
      <c r="S332" s="25">
        <v>54</v>
      </c>
      <c r="T332" s="28"/>
      <c r="U332" s="28"/>
      <c r="V332" s="25" t="s">
        <v>3329</v>
      </c>
      <c r="W332" s="25" t="s">
        <v>3280</v>
      </c>
    </row>
    <row r="333" spans="1:23" ht="15" customHeight="1">
      <c r="A333" s="25" t="s">
        <v>4760</v>
      </c>
      <c r="B333" s="25">
        <v>332</v>
      </c>
      <c r="C333" s="25">
        <v>1040015</v>
      </c>
      <c r="D333" s="32" t="s">
        <v>4759</v>
      </c>
      <c r="E333" s="25" t="s">
        <v>4760</v>
      </c>
      <c r="F333" s="25">
        <v>2</v>
      </c>
      <c r="G333" s="25" t="s">
        <v>87</v>
      </c>
      <c r="H333" s="25" t="s">
        <v>3451</v>
      </c>
      <c r="I333" s="25" t="s">
        <v>3863</v>
      </c>
      <c r="J333" s="25" t="s">
        <v>4012</v>
      </c>
      <c r="K333" s="30">
        <v>1</v>
      </c>
      <c r="L333" s="33" t="s">
        <v>4761</v>
      </c>
      <c r="M333" s="25"/>
      <c r="N333" s="25" t="s">
        <v>4762</v>
      </c>
      <c r="O333" s="25" t="s">
        <v>4763</v>
      </c>
      <c r="P333" s="25" t="s">
        <v>4764</v>
      </c>
      <c r="Q333" s="25">
        <v>28.849</v>
      </c>
      <c r="R333" s="25">
        <v>104</v>
      </c>
      <c r="S333" s="25">
        <v>53</v>
      </c>
      <c r="T333" s="28"/>
      <c r="U333" s="28"/>
      <c r="V333" s="25" t="s">
        <v>3863</v>
      </c>
      <c r="W333" s="25" t="s">
        <v>3492</v>
      </c>
    </row>
    <row r="334" spans="1:23" ht="15" customHeight="1">
      <c r="A334" s="25" t="s">
        <v>4766</v>
      </c>
      <c r="B334" s="25">
        <v>333</v>
      </c>
      <c r="C334" s="25">
        <v>1070015</v>
      </c>
      <c r="D334" s="25" t="s">
        <v>4765</v>
      </c>
      <c r="E334" s="25" t="s">
        <v>4766</v>
      </c>
      <c r="F334" s="25">
        <v>2</v>
      </c>
      <c r="G334" s="25" t="s">
        <v>87</v>
      </c>
      <c r="H334" s="25" t="s">
        <v>3451</v>
      </c>
      <c r="I334" s="25" t="s">
        <v>3335</v>
      </c>
      <c r="J334" s="25" t="s">
        <v>3594</v>
      </c>
      <c r="K334" s="30">
        <v>0.7</v>
      </c>
      <c r="L334" s="33" t="s">
        <v>4767</v>
      </c>
      <c r="M334" s="25"/>
      <c r="N334" s="25" t="s">
        <v>4768</v>
      </c>
      <c r="O334" s="25" t="s">
        <v>4763</v>
      </c>
      <c r="P334" s="25" t="s">
        <v>4769</v>
      </c>
      <c r="Q334" s="25" t="s">
        <v>4162</v>
      </c>
      <c r="R334" s="25">
        <v>107</v>
      </c>
      <c r="S334" s="25">
        <v>54</v>
      </c>
      <c r="T334" s="28"/>
      <c r="U334" s="28"/>
      <c r="V334" s="25" t="s">
        <v>3341</v>
      </c>
      <c r="W334" s="25" t="s">
        <v>3303</v>
      </c>
    </row>
    <row r="335" spans="1:23" ht="15" customHeight="1">
      <c r="A335" s="25" t="s">
        <v>4771</v>
      </c>
      <c r="B335" s="25">
        <v>334</v>
      </c>
      <c r="C335" s="25">
        <v>1080014</v>
      </c>
      <c r="D335" s="25" t="s">
        <v>4770</v>
      </c>
      <c r="E335" s="25" t="s">
        <v>4771</v>
      </c>
      <c r="F335" s="25">
        <v>2</v>
      </c>
      <c r="G335" s="25" t="s">
        <v>1416</v>
      </c>
      <c r="H335" s="25" t="s">
        <v>3451</v>
      </c>
      <c r="I335" s="25" t="s">
        <v>3280</v>
      </c>
      <c r="J335" s="25" t="s">
        <v>3275</v>
      </c>
      <c r="K335" s="30">
        <v>0</v>
      </c>
      <c r="L335" s="33" t="s">
        <v>4772</v>
      </c>
      <c r="M335" s="25"/>
      <c r="N335" s="25" t="s">
        <v>4773</v>
      </c>
      <c r="O335" s="25" t="s">
        <v>4763</v>
      </c>
      <c r="P335" s="25" t="s">
        <v>4774</v>
      </c>
      <c r="Q335" s="25">
        <v>28.890999999999998</v>
      </c>
      <c r="R335" s="25">
        <v>108</v>
      </c>
      <c r="S335" s="25">
        <v>55</v>
      </c>
      <c r="T335" s="28"/>
      <c r="U335" s="28"/>
      <c r="V335" s="25" t="s">
        <v>3280</v>
      </c>
      <c r="W335" s="25" t="s">
        <v>3299</v>
      </c>
    </row>
    <row r="336" spans="1:23" ht="15" customHeight="1">
      <c r="A336" s="25" t="s">
        <v>4776</v>
      </c>
      <c r="B336" s="25">
        <v>335</v>
      </c>
      <c r="C336" s="25">
        <v>1080019</v>
      </c>
      <c r="D336" s="25" t="s">
        <v>4775</v>
      </c>
      <c r="E336" s="25" t="s">
        <v>4776</v>
      </c>
      <c r="F336" s="25">
        <v>2</v>
      </c>
      <c r="G336" s="25" t="s">
        <v>87</v>
      </c>
      <c r="H336" s="25" t="s">
        <v>3451</v>
      </c>
      <c r="I336" s="25" t="s">
        <v>3280</v>
      </c>
      <c r="J336" s="25" t="s">
        <v>3594</v>
      </c>
      <c r="K336" s="30">
        <v>0</v>
      </c>
      <c r="L336" s="33" t="s">
        <v>4777</v>
      </c>
      <c r="M336" s="25"/>
      <c r="N336" s="25"/>
      <c r="O336" s="25"/>
      <c r="P336" s="25"/>
      <c r="Q336" s="25" t="s">
        <v>4778</v>
      </c>
      <c r="R336" s="25">
        <v>108</v>
      </c>
      <c r="S336" s="25">
        <v>55</v>
      </c>
      <c r="T336" s="28"/>
      <c r="U336" s="28"/>
      <c r="V336" s="25" t="s">
        <v>3280</v>
      </c>
      <c r="W336" s="25" t="s">
        <v>3263</v>
      </c>
    </row>
    <row r="337" spans="1:23" ht="15" customHeight="1">
      <c r="A337" s="25" t="s">
        <v>4780</v>
      </c>
      <c r="B337" s="25">
        <v>336</v>
      </c>
      <c r="C337" s="25">
        <v>1060009</v>
      </c>
      <c r="D337" s="25" t="s">
        <v>4779</v>
      </c>
      <c r="E337" s="25" t="s">
        <v>4780</v>
      </c>
      <c r="F337" s="25">
        <v>1</v>
      </c>
      <c r="G337" s="25" t="s">
        <v>87</v>
      </c>
      <c r="H337" s="25" t="s">
        <v>3451</v>
      </c>
      <c r="I337" s="25" t="s">
        <v>3931</v>
      </c>
      <c r="J337" s="25" t="s">
        <v>3594</v>
      </c>
      <c r="K337" s="30">
        <v>0.8</v>
      </c>
      <c r="L337" s="33" t="s">
        <v>4781</v>
      </c>
      <c r="M337" s="28"/>
      <c r="N337" s="25" t="s">
        <v>3813</v>
      </c>
      <c r="O337" s="25" t="s">
        <v>4782</v>
      </c>
      <c r="P337" s="25" t="s">
        <v>4783</v>
      </c>
      <c r="Q337" s="28"/>
      <c r="R337" s="25">
        <v>106</v>
      </c>
      <c r="S337" s="25">
        <v>54</v>
      </c>
      <c r="T337" s="28"/>
      <c r="U337" s="28"/>
      <c r="V337" s="25" t="s">
        <v>3329</v>
      </c>
      <c r="W337" s="25" t="s">
        <v>3310</v>
      </c>
    </row>
    <row r="338" spans="1:23" ht="15" customHeight="1">
      <c r="A338" s="25" t="s">
        <v>4785</v>
      </c>
      <c r="B338" s="25">
        <v>337</v>
      </c>
      <c r="C338" s="25">
        <v>1000027</v>
      </c>
      <c r="D338" s="37" t="s">
        <v>4784</v>
      </c>
      <c r="E338" s="25" t="s">
        <v>4785</v>
      </c>
      <c r="F338" s="25">
        <v>1</v>
      </c>
      <c r="G338" s="25" t="s">
        <v>87</v>
      </c>
      <c r="H338" s="25" t="s">
        <v>3273</v>
      </c>
      <c r="I338" s="25" t="s">
        <v>4786</v>
      </c>
      <c r="J338" s="25" t="s">
        <v>4461</v>
      </c>
      <c r="K338" s="30">
        <v>1</v>
      </c>
      <c r="L338" s="33" t="s">
        <v>4787</v>
      </c>
      <c r="M338" s="25"/>
      <c r="N338" s="25" t="s">
        <v>4788</v>
      </c>
      <c r="O338" s="25" t="s">
        <v>4789</v>
      </c>
      <c r="P338" s="25"/>
      <c r="Q338" s="25">
        <v>22.260999999999999</v>
      </c>
      <c r="R338" s="25">
        <v>100</v>
      </c>
      <c r="S338" s="25">
        <v>51</v>
      </c>
      <c r="T338" s="28"/>
      <c r="U338" s="28"/>
      <c r="V338" s="25" t="s">
        <v>3874</v>
      </c>
      <c r="W338" s="25" t="s">
        <v>3263</v>
      </c>
    </row>
    <row r="339" spans="1:23" ht="15" customHeight="1">
      <c r="A339" s="34" t="s">
        <v>4791</v>
      </c>
      <c r="B339" s="25">
        <v>338</v>
      </c>
      <c r="C339" s="34">
        <v>1020039</v>
      </c>
      <c r="D339" s="32" t="s">
        <v>4790</v>
      </c>
      <c r="E339" s="34" t="s">
        <v>4791</v>
      </c>
      <c r="F339" s="34">
        <v>1</v>
      </c>
      <c r="G339" s="34" t="s">
        <v>87</v>
      </c>
      <c r="H339" s="34" t="s">
        <v>3633</v>
      </c>
      <c r="I339" s="34" t="s">
        <v>4060</v>
      </c>
      <c r="J339" s="34" t="s">
        <v>3344</v>
      </c>
      <c r="K339" s="36">
        <v>1</v>
      </c>
      <c r="L339" s="33" t="s">
        <v>4792</v>
      </c>
      <c r="M339" s="34"/>
      <c r="N339" s="34" t="s">
        <v>4793</v>
      </c>
      <c r="O339" s="25" t="s">
        <v>4794</v>
      </c>
      <c r="P339" s="25" t="s">
        <v>4795</v>
      </c>
      <c r="Q339" s="25">
        <v>33.756999999999998</v>
      </c>
      <c r="R339" s="25">
        <v>102</v>
      </c>
      <c r="S339" s="25">
        <v>52</v>
      </c>
      <c r="T339" s="28"/>
      <c r="U339" s="28"/>
      <c r="V339" s="25" t="s">
        <v>3920</v>
      </c>
      <c r="W339" s="25" t="s">
        <v>3280</v>
      </c>
    </row>
    <row r="340" spans="1:23" ht="15" customHeight="1">
      <c r="A340" s="25" t="s">
        <v>4797</v>
      </c>
      <c r="B340" s="25">
        <v>339</v>
      </c>
      <c r="C340" s="25">
        <v>1060067</v>
      </c>
      <c r="D340" s="25" t="s">
        <v>4796</v>
      </c>
      <c r="E340" s="25" t="s">
        <v>4797</v>
      </c>
      <c r="F340" s="25">
        <v>1</v>
      </c>
      <c r="G340" s="25" t="s">
        <v>87</v>
      </c>
      <c r="H340" s="25" t="s">
        <v>3633</v>
      </c>
      <c r="I340" s="25" t="s">
        <v>3329</v>
      </c>
      <c r="J340" s="25" t="s">
        <v>3310</v>
      </c>
      <c r="K340" s="30">
        <v>1</v>
      </c>
      <c r="L340" s="33" t="s">
        <v>4798</v>
      </c>
      <c r="M340" s="25"/>
      <c r="N340" s="25" t="s">
        <v>4799</v>
      </c>
      <c r="O340" s="25" t="s">
        <v>4800</v>
      </c>
      <c r="P340" s="25" t="s">
        <v>4801</v>
      </c>
      <c r="Q340" s="25">
        <v>33.500999999999998</v>
      </c>
      <c r="R340" s="25">
        <v>106</v>
      </c>
      <c r="S340" s="25">
        <v>54</v>
      </c>
      <c r="T340" s="28"/>
      <c r="U340" s="28"/>
      <c r="V340" s="25" t="s">
        <v>3329</v>
      </c>
      <c r="W340" s="25" t="s">
        <v>3280</v>
      </c>
    </row>
    <row r="341" spans="1:23" ht="15" customHeight="1">
      <c r="A341" s="34" t="s">
        <v>4803</v>
      </c>
      <c r="B341" s="34">
        <v>340</v>
      </c>
      <c r="C341" s="34">
        <v>1050080</v>
      </c>
      <c r="D341" s="35" t="s">
        <v>4802</v>
      </c>
      <c r="E341" s="34" t="s">
        <v>4803</v>
      </c>
      <c r="F341" s="34">
        <v>1</v>
      </c>
      <c r="G341" s="34" t="s">
        <v>87</v>
      </c>
      <c r="H341" s="28"/>
      <c r="I341" s="34" t="s">
        <v>3326</v>
      </c>
      <c r="J341" s="34" t="s">
        <v>3594</v>
      </c>
      <c r="K341" s="36">
        <v>0.9</v>
      </c>
      <c r="L341" s="33" t="s">
        <v>4804</v>
      </c>
      <c r="M341" s="34"/>
      <c r="N341" s="34" t="s">
        <v>4805</v>
      </c>
      <c r="O341" s="34" t="s">
        <v>4806</v>
      </c>
      <c r="P341" s="34" t="s">
        <v>4586</v>
      </c>
      <c r="Q341" s="34" t="s">
        <v>4807</v>
      </c>
      <c r="R341" s="34">
        <v>103</v>
      </c>
      <c r="S341" s="34">
        <v>52</v>
      </c>
      <c r="T341" s="28"/>
      <c r="U341" s="28"/>
      <c r="V341" s="34" t="s">
        <v>3326</v>
      </c>
      <c r="W341" s="34" t="s">
        <v>4544</v>
      </c>
    </row>
    <row r="342" spans="1:23" ht="15" customHeight="1">
      <c r="A342" s="25" t="s">
        <v>4803</v>
      </c>
      <c r="B342" s="25">
        <v>341</v>
      </c>
      <c r="C342" s="25">
        <v>1030016</v>
      </c>
      <c r="D342" s="34" t="s">
        <v>4808</v>
      </c>
      <c r="E342" s="25" t="s">
        <v>4803</v>
      </c>
      <c r="F342" s="25">
        <v>2</v>
      </c>
      <c r="G342" s="25" t="s">
        <v>87</v>
      </c>
      <c r="H342" s="25" t="s">
        <v>3283</v>
      </c>
      <c r="I342" s="25" t="s">
        <v>3326</v>
      </c>
      <c r="J342" s="25" t="s">
        <v>3892</v>
      </c>
      <c r="K342" s="30">
        <v>1</v>
      </c>
      <c r="L342" s="33" t="s">
        <v>4804</v>
      </c>
      <c r="M342" s="25"/>
      <c r="N342" s="25" t="s">
        <v>4805</v>
      </c>
      <c r="O342" s="25" t="s">
        <v>4806</v>
      </c>
      <c r="P342" s="25" t="s">
        <v>4586</v>
      </c>
      <c r="Q342" s="25" t="s">
        <v>4807</v>
      </c>
      <c r="R342" s="25">
        <v>103</v>
      </c>
      <c r="S342" s="25">
        <v>52</v>
      </c>
      <c r="T342" s="28"/>
      <c r="U342" s="28"/>
      <c r="V342" s="25" t="s">
        <v>3326</v>
      </c>
      <c r="W342" s="25" t="s">
        <v>4544</v>
      </c>
    </row>
    <row r="343" spans="1:23" ht="15" customHeight="1">
      <c r="A343" s="34" t="s">
        <v>4803</v>
      </c>
      <c r="B343" s="34">
        <v>342</v>
      </c>
      <c r="C343" s="34">
        <v>1050021</v>
      </c>
      <c r="D343" s="34" t="s">
        <v>4809</v>
      </c>
      <c r="E343" s="34" t="s">
        <v>4803</v>
      </c>
      <c r="F343" s="34">
        <v>2</v>
      </c>
      <c r="G343" s="34" t="s">
        <v>87</v>
      </c>
      <c r="H343" s="28"/>
      <c r="I343" s="34" t="s">
        <v>3344</v>
      </c>
      <c r="J343" s="34" t="s">
        <v>3594</v>
      </c>
      <c r="K343" s="36">
        <v>0.9</v>
      </c>
      <c r="L343" s="33" t="s">
        <v>4810</v>
      </c>
      <c r="M343" s="34"/>
      <c r="N343" s="34" t="s">
        <v>4811</v>
      </c>
      <c r="O343" s="34" t="s">
        <v>4812</v>
      </c>
      <c r="P343" s="28"/>
      <c r="Q343" s="34" t="s">
        <v>4813</v>
      </c>
      <c r="R343" s="34">
        <v>103</v>
      </c>
      <c r="S343" s="34">
        <v>52</v>
      </c>
      <c r="T343" s="28"/>
      <c r="U343" s="34" t="s">
        <v>4019</v>
      </c>
      <c r="V343" s="34" t="s">
        <v>3326</v>
      </c>
      <c r="W343" s="34" t="s">
        <v>4544</v>
      </c>
    </row>
    <row r="344" spans="1:23" ht="15" customHeight="1">
      <c r="A344" s="25" t="s">
        <v>4803</v>
      </c>
      <c r="B344" s="25">
        <v>343</v>
      </c>
      <c r="C344" s="25">
        <v>1050081</v>
      </c>
      <c r="D344" s="25" t="s">
        <v>4814</v>
      </c>
      <c r="E344" s="25" t="s">
        <v>4803</v>
      </c>
      <c r="F344" s="25">
        <v>3</v>
      </c>
      <c r="G344" s="25" t="s">
        <v>87</v>
      </c>
      <c r="H344" s="25" t="s">
        <v>4044</v>
      </c>
      <c r="I344" s="25" t="s">
        <v>3344</v>
      </c>
      <c r="J344" s="25" t="s">
        <v>3594</v>
      </c>
      <c r="K344" s="30">
        <v>1</v>
      </c>
      <c r="L344" s="33" t="s">
        <v>4810</v>
      </c>
      <c r="M344" s="25"/>
      <c r="N344" s="25" t="s">
        <v>4811</v>
      </c>
      <c r="O344" s="25" t="s">
        <v>4812</v>
      </c>
      <c r="P344" s="28"/>
      <c r="Q344" s="28"/>
      <c r="R344" s="25">
        <v>103</v>
      </c>
      <c r="S344" s="25">
        <v>52</v>
      </c>
      <c r="T344" s="28"/>
      <c r="U344" s="28"/>
      <c r="V344" s="25" t="s">
        <v>3326</v>
      </c>
      <c r="W344" s="25" t="s">
        <v>4544</v>
      </c>
    </row>
    <row r="345" spans="1:23" ht="15" customHeight="1">
      <c r="A345" s="25" t="s">
        <v>4803</v>
      </c>
      <c r="B345" s="25">
        <v>344</v>
      </c>
      <c r="C345" s="25">
        <v>1060042</v>
      </c>
      <c r="D345" s="25" t="s">
        <v>4815</v>
      </c>
      <c r="E345" s="25" t="s">
        <v>4803</v>
      </c>
      <c r="F345" s="25">
        <v>3</v>
      </c>
      <c r="G345" s="25" t="s">
        <v>87</v>
      </c>
      <c r="H345" s="25" t="s">
        <v>3906</v>
      </c>
      <c r="I345" s="25" t="s">
        <v>3344</v>
      </c>
      <c r="J345" s="25" t="s">
        <v>3594</v>
      </c>
      <c r="K345" s="30">
        <v>1</v>
      </c>
      <c r="L345" s="33" t="s">
        <v>4810</v>
      </c>
      <c r="M345" s="25"/>
      <c r="N345" s="25" t="s">
        <v>4811</v>
      </c>
      <c r="O345" s="25" t="s">
        <v>4812</v>
      </c>
      <c r="P345" s="28"/>
      <c r="Q345" s="28"/>
      <c r="R345" s="25">
        <v>103</v>
      </c>
      <c r="S345" s="25">
        <v>52</v>
      </c>
      <c r="T345" s="28"/>
      <c r="U345" s="28"/>
      <c r="V345" s="25" t="s">
        <v>3326</v>
      </c>
      <c r="W345" s="25" t="s">
        <v>4544</v>
      </c>
    </row>
    <row r="346" spans="1:23" ht="15" customHeight="1">
      <c r="A346" s="25" t="s">
        <v>4803</v>
      </c>
      <c r="B346" s="25">
        <v>345</v>
      </c>
      <c r="C346" s="25">
        <v>1050082</v>
      </c>
      <c r="D346" s="25" t="s">
        <v>4816</v>
      </c>
      <c r="E346" s="25" t="s">
        <v>4803</v>
      </c>
      <c r="F346" s="25">
        <v>3</v>
      </c>
      <c r="G346" s="25" t="s">
        <v>87</v>
      </c>
      <c r="H346" s="25" t="s">
        <v>3913</v>
      </c>
      <c r="I346" s="25" t="s">
        <v>3344</v>
      </c>
      <c r="J346" s="25" t="s">
        <v>3594</v>
      </c>
      <c r="K346" s="30">
        <v>0.95</v>
      </c>
      <c r="L346" s="33" t="s">
        <v>4810</v>
      </c>
      <c r="M346" s="25"/>
      <c r="N346" s="25" t="s">
        <v>4811</v>
      </c>
      <c r="O346" s="25" t="s">
        <v>4812</v>
      </c>
      <c r="P346" s="28"/>
      <c r="Q346" s="28"/>
      <c r="R346" s="25">
        <v>103</v>
      </c>
      <c r="S346" s="25">
        <v>52</v>
      </c>
      <c r="T346" s="28"/>
      <c r="U346" s="28"/>
      <c r="V346" s="25" t="s">
        <v>3326</v>
      </c>
      <c r="W346" s="25" t="s">
        <v>4544</v>
      </c>
    </row>
    <row r="347" spans="1:23" ht="15" customHeight="1">
      <c r="A347" s="25" t="s">
        <v>4803</v>
      </c>
      <c r="B347" s="25">
        <v>346</v>
      </c>
      <c r="C347" s="25">
        <v>1050083</v>
      </c>
      <c r="D347" s="25" t="s">
        <v>4817</v>
      </c>
      <c r="E347" s="25" t="s">
        <v>4803</v>
      </c>
      <c r="F347" s="25">
        <v>3</v>
      </c>
      <c r="G347" s="25" t="s">
        <v>87</v>
      </c>
      <c r="H347" s="25" t="s">
        <v>4818</v>
      </c>
      <c r="I347" s="25" t="s">
        <v>4819</v>
      </c>
      <c r="J347" s="25" t="s">
        <v>3594</v>
      </c>
      <c r="K347" s="30">
        <v>1</v>
      </c>
      <c r="L347" s="33" t="s">
        <v>4810</v>
      </c>
      <c r="M347" s="25"/>
      <c r="N347" s="25" t="s">
        <v>4811</v>
      </c>
      <c r="O347" s="25" t="s">
        <v>4812</v>
      </c>
      <c r="P347" s="28"/>
      <c r="Q347" s="28"/>
      <c r="R347" s="25">
        <v>103</v>
      </c>
      <c r="S347" s="25">
        <v>52</v>
      </c>
      <c r="T347" s="25">
        <v>108</v>
      </c>
      <c r="U347" s="28"/>
      <c r="V347" s="25" t="s">
        <v>3326</v>
      </c>
      <c r="W347" s="25" t="s">
        <v>4544</v>
      </c>
    </row>
    <row r="348" spans="1:23" ht="15" customHeight="1">
      <c r="A348" s="34" t="s">
        <v>4821</v>
      </c>
      <c r="B348" s="34">
        <v>347</v>
      </c>
      <c r="C348" s="34">
        <v>1040009</v>
      </c>
      <c r="D348" s="35" t="s">
        <v>4820</v>
      </c>
      <c r="E348" s="34" t="s">
        <v>4821</v>
      </c>
      <c r="F348" s="34">
        <v>1</v>
      </c>
      <c r="G348" s="34" t="s">
        <v>87</v>
      </c>
      <c r="H348" s="28"/>
      <c r="I348" s="34" t="s">
        <v>4822</v>
      </c>
      <c r="J348" s="34" t="s">
        <v>3594</v>
      </c>
      <c r="K348" s="36">
        <v>0.62</v>
      </c>
      <c r="L348" s="33" t="s">
        <v>4823</v>
      </c>
      <c r="M348" s="34"/>
      <c r="N348" s="34" t="s">
        <v>4824</v>
      </c>
      <c r="O348" s="34" t="s">
        <v>4825</v>
      </c>
      <c r="P348" s="28"/>
      <c r="Q348" s="34" t="s">
        <v>4826</v>
      </c>
      <c r="R348" s="34">
        <v>101</v>
      </c>
      <c r="S348" s="34">
        <v>51</v>
      </c>
      <c r="T348" s="28"/>
      <c r="U348" s="28"/>
      <c r="V348" s="34" t="s">
        <v>3992</v>
      </c>
      <c r="W348" s="34" t="s">
        <v>3992</v>
      </c>
    </row>
    <row r="349" spans="1:23" ht="15" customHeight="1">
      <c r="A349" s="25" t="s">
        <v>4821</v>
      </c>
      <c r="B349" s="25">
        <v>348</v>
      </c>
      <c r="C349" s="25">
        <v>1040060</v>
      </c>
      <c r="D349" s="25" t="s">
        <v>4827</v>
      </c>
      <c r="E349" s="25" t="s">
        <v>4821</v>
      </c>
      <c r="F349" s="25">
        <v>2</v>
      </c>
      <c r="G349" s="25" t="s">
        <v>87</v>
      </c>
      <c r="H349" s="25" t="s">
        <v>4044</v>
      </c>
      <c r="I349" s="25" t="s">
        <v>4822</v>
      </c>
      <c r="J349" s="25" t="s">
        <v>3594</v>
      </c>
      <c r="K349" s="30">
        <v>0.4</v>
      </c>
      <c r="L349" s="33" t="s">
        <v>4823</v>
      </c>
      <c r="M349" s="25"/>
      <c r="N349" s="25" t="s">
        <v>4824</v>
      </c>
      <c r="O349" s="25" t="s">
        <v>4825</v>
      </c>
      <c r="P349" s="28"/>
      <c r="Q349" s="28"/>
      <c r="R349" s="25">
        <v>101</v>
      </c>
      <c r="S349" s="25">
        <v>51</v>
      </c>
      <c r="T349" s="28"/>
      <c r="U349" s="28"/>
      <c r="V349" s="25" t="s">
        <v>3992</v>
      </c>
      <c r="W349" s="25" t="s">
        <v>3992</v>
      </c>
    </row>
    <row r="350" spans="1:23" ht="15" customHeight="1">
      <c r="A350" s="25" t="s">
        <v>4821</v>
      </c>
      <c r="B350" s="25">
        <v>349</v>
      </c>
      <c r="C350" s="25">
        <v>1040061</v>
      </c>
      <c r="D350" s="25" t="s">
        <v>4828</v>
      </c>
      <c r="E350" s="25" t="s">
        <v>4821</v>
      </c>
      <c r="F350" s="25">
        <v>2</v>
      </c>
      <c r="G350" s="25" t="s">
        <v>87</v>
      </c>
      <c r="H350" s="25" t="s">
        <v>3906</v>
      </c>
      <c r="I350" s="25" t="s">
        <v>4822</v>
      </c>
      <c r="J350" s="25" t="s">
        <v>3594</v>
      </c>
      <c r="K350" s="30">
        <v>0.85</v>
      </c>
      <c r="L350" s="33" t="s">
        <v>4823</v>
      </c>
      <c r="M350" s="25"/>
      <c r="N350" s="25" t="s">
        <v>4824</v>
      </c>
      <c r="O350" s="25" t="s">
        <v>4825</v>
      </c>
      <c r="P350" s="28"/>
      <c r="Q350" s="28"/>
      <c r="R350" s="25">
        <v>101</v>
      </c>
      <c r="S350" s="25">
        <v>51</v>
      </c>
      <c r="T350" s="28"/>
      <c r="U350" s="28"/>
      <c r="V350" s="25" t="s">
        <v>3992</v>
      </c>
      <c r="W350" s="25" t="s">
        <v>3992</v>
      </c>
    </row>
    <row r="351" spans="1:23" ht="15" customHeight="1">
      <c r="A351" s="28"/>
      <c r="B351" s="25">
        <v>350</v>
      </c>
      <c r="C351" s="25">
        <v>0</v>
      </c>
      <c r="D351" s="27" t="s">
        <v>4829</v>
      </c>
      <c r="E351" s="28"/>
      <c r="F351" s="25">
        <v>1</v>
      </c>
      <c r="G351" s="25" t="s">
        <v>87</v>
      </c>
      <c r="H351" s="28"/>
      <c r="I351" s="25" t="s">
        <v>3266</v>
      </c>
      <c r="J351" s="25" t="s">
        <v>3266</v>
      </c>
      <c r="K351" s="30">
        <v>0</v>
      </c>
      <c r="L351" s="28"/>
      <c r="M351" s="28"/>
      <c r="N351" s="28"/>
      <c r="O351" s="28"/>
      <c r="P351" s="28"/>
      <c r="Q351" s="28"/>
      <c r="R351" s="28"/>
      <c r="S351" s="28"/>
      <c r="T351" s="28"/>
      <c r="U351" s="28"/>
      <c r="V351" s="25" t="s">
        <v>3920</v>
      </c>
      <c r="W351" s="25" t="s">
        <v>3263</v>
      </c>
    </row>
    <row r="352" spans="1:23" ht="15" customHeight="1">
      <c r="A352" s="34" t="s">
        <v>4831</v>
      </c>
      <c r="B352" s="34">
        <v>351</v>
      </c>
      <c r="C352" s="34">
        <v>1060083</v>
      </c>
      <c r="D352" s="35" t="s">
        <v>4830</v>
      </c>
      <c r="E352" s="34" t="s">
        <v>4831</v>
      </c>
      <c r="F352" s="34">
        <v>1</v>
      </c>
      <c r="G352" s="34" t="s">
        <v>87</v>
      </c>
      <c r="H352" s="34" t="s">
        <v>3385</v>
      </c>
      <c r="I352" s="34" t="s">
        <v>4170</v>
      </c>
      <c r="J352" s="34" t="s">
        <v>4832</v>
      </c>
      <c r="K352" s="36">
        <v>0.34</v>
      </c>
      <c r="L352" s="33" t="s">
        <v>4833</v>
      </c>
      <c r="M352" s="28"/>
      <c r="N352" s="34" t="s">
        <v>1928</v>
      </c>
      <c r="O352" s="28"/>
      <c r="P352" s="34" t="s">
        <v>4834</v>
      </c>
      <c r="Q352" s="28"/>
      <c r="R352" s="34">
        <v>106</v>
      </c>
      <c r="S352" s="34">
        <v>54</v>
      </c>
      <c r="T352" s="28"/>
      <c r="U352" s="28"/>
      <c r="V352" s="34" t="s">
        <v>3298</v>
      </c>
      <c r="W352" s="34" t="s">
        <v>3299</v>
      </c>
    </row>
    <row r="353" spans="1:23" ht="15" customHeight="1">
      <c r="A353" s="25" t="s">
        <v>177</v>
      </c>
      <c r="B353" s="25">
        <v>352</v>
      </c>
      <c r="C353" s="25">
        <v>1061083</v>
      </c>
      <c r="D353" s="34" t="s">
        <v>4835</v>
      </c>
      <c r="E353" s="25" t="s">
        <v>177</v>
      </c>
      <c r="F353" s="25">
        <v>2</v>
      </c>
      <c r="G353" s="25" t="s">
        <v>87</v>
      </c>
      <c r="H353" s="25" t="s">
        <v>3385</v>
      </c>
      <c r="I353" s="25" t="s">
        <v>3973</v>
      </c>
      <c r="J353" s="25" t="s">
        <v>3594</v>
      </c>
      <c r="K353" s="30">
        <v>0.55000000000000004</v>
      </c>
      <c r="L353" s="33" t="s">
        <v>4833</v>
      </c>
      <c r="M353" s="25" t="s">
        <v>4836</v>
      </c>
      <c r="N353" s="25" t="s">
        <v>1928</v>
      </c>
      <c r="O353" s="28"/>
      <c r="P353" s="25" t="s">
        <v>4837</v>
      </c>
      <c r="Q353" s="28"/>
      <c r="R353" s="25">
        <v>106</v>
      </c>
      <c r="S353" s="25">
        <v>54</v>
      </c>
      <c r="T353" s="28"/>
      <c r="U353" s="28"/>
      <c r="V353" s="25" t="s">
        <v>3298</v>
      </c>
      <c r="W353" s="25" t="s">
        <v>3310</v>
      </c>
    </row>
    <row r="354" spans="1:23" ht="15" customHeight="1">
      <c r="A354" s="25" t="s">
        <v>4839</v>
      </c>
      <c r="B354" s="25">
        <v>353</v>
      </c>
      <c r="C354" s="25">
        <v>1062083</v>
      </c>
      <c r="D354" s="34" t="s">
        <v>4838</v>
      </c>
      <c r="E354" s="25" t="s">
        <v>4839</v>
      </c>
      <c r="F354" s="25">
        <v>2</v>
      </c>
      <c r="G354" s="25" t="s">
        <v>87</v>
      </c>
      <c r="H354" s="25" t="s">
        <v>3385</v>
      </c>
      <c r="I354" s="25" t="s">
        <v>3973</v>
      </c>
      <c r="J354" s="25" t="s">
        <v>3275</v>
      </c>
      <c r="K354" s="30">
        <v>0.2</v>
      </c>
      <c r="L354" s="33" t="s">
        <v>4833</v>
      </c>
      <c r="M354" s="25" t="s">
        <v>4836</v>
      </c>
      <c r="N354" s="25" t="s">
        <v>1928</v>
      </c>
      <c r="O354" s="28"/>
      <c r="P354" s="25" t="s">
        <v>4840</v>
      </c>
      <c r="Q354" s="28"/>
      <c r="R354" s="25">
        <v>106</v>
      </c>
      <c r="S354" s="25">
        <v>54</v>
      </c>
      <c r="T354" s="28"/>
      <c r="U354" s="28"/>
      <c r="V354" s="25" t="s">
        <v>3298</v>
      </c>
      <c r="W354" s="25" t="s">
        <v>3310</v>
      </c>
    </row>
    <row r="355" spans="1:23" ht="15" customHeight="1">
      <c r="A355" s="34" t="s">
        <v>4842</v>
      </c>
      <c r="B355" s="34">
        <v>354</v>
      </c>
      <c r="C355" s="34">
        <v>1040127</v>
      </c>
      <c r="D355" s="35" t="s">
        <v>4841</v>
      </c>
      <c r="E355" s="34" t="s">
        <v>4842</v>
      </c>
      <c r="F355" s="34">
        <v>1</v>
      </c>
      <c r="G355" s="34" t="s">
        <v>87</v>
      </c>
      <c r="H355" s="34" t="s">
        <v>3385</v>
      </c>
      <c r="I355" s="34" t="s">
        <v>3892</v>
      </c>
      <c r="J355" s="34" t="s">
        <v>3321</v>
      </c>
      <c r="K355" s="36">
        <v>1</v>
      </c>
      <c r="L355" s="33" t="s">
        <v>4843</v>
      </c>
      <c r="M355" s="34"/>
      <c r="N355" s="34" t="s">
        <v>4844</v>
      </c>
      <c r="O355" s="28"/>
      <c r="P355" s="34" t="s">
        <v>4845</v>
      </c>
      <c r="Q355" s="28"/>
      <c r="R355" s="34">
        <v>104</v>
      </c>
      <c r="S355" s="34">
        <v>53</v>
      </c>
      <c r="T355" s="28"/>
      <c r="U355" s="28"/>
      <c r="V355" s="34" t="s">
        <v>4189</v>
      </c>
      <c r="W355" s="34" t="s">
        <v>4175</v>
      </c>
    </row>
    <row r="356" spans="1:23" ht="15" customHeight="1">
      <c r="A356" s="25" t="s">
        <v>4847</v>
      </c>
      <c r="B356" s="25">
        <v>355</v>
      </c>
      <c r="C356" s="25">
        <v>1041127</v>
      </c>
      <c r="D356" s="34" t="s">
        <v>4846</v>
      </c>
      <c r="E356" s="25" t="s">
        <v>4847</v>
      </c>
      <c r="F356" s="25">
        <v>2</v>
      </c>
      <c r="G356" s="25" t="s">
        <v>87</v>
      </c>
      <c r="H356" s="25" t="s">
        <v>3385</v>
      </c>
      <c r="I356" s="25" t="s">
        <v>3892</v>
      </c>
      <c r="J356" s="25" t="s">
        <v>3487</v>
      </c>
      <c r="K356" s="30">
        <v>1</v>
      </c>
      <c r="L356" s="33" t="s">
        <v>4843</v>
      </c>
      <c r="M356" s="25" t="s">
        <v>4848</v>
      </c>
      <c r="N356" s="25" t="s">
        <v>4844</v>
      </c>
      <c r="O356" s="28"/>
      <c r="P356" s="25" t="s">
        <v>4849</v>
      </c>
      <c r="Q356" s="28"/>
      <c r="R356" s="25">
        <v>104</v>
      </c>
      <c r="S356" s="25">
        <v>53</v>
      </c>
      <c r="T356" s="28"/>
      <c r="U356" s="28"/>
      <c r="V356" s="25" t="s">
        <v>4189</v>
      </c>
      <c r="W356" s="25" t="s">
        <v>3492</v>
      </c>
    </row>
    <row r="357" spans="1:23" ht="15" customHeight="1">
      <c r="A357" s="25" t="s">
        <v>4851</v>
      </c>
      <c r="B357" s="25">
        <v>356</v>
      </c>
      <c r="C357" s="25">
        <v>1042127</v>
      </c>
      <c r="D357" s="34" t="s">
        <v>4850</v>
      </c>
      <c r="E357" s="25" t="s">
        <v>4851</v>
      </c>
      <c r="F357" s="25">
        <v>2</v>
      </c>
      <c r="G357" s="25" t="s">
        <v>87</v>
      </c>
      <c r="H357" s="25" t="s">
        <v>3385</v>
      </c>
      <c r="I357" s="25" t="s">
        <v>3892</v>
      </c>
      <c r="J357" s="25" t="s">
        <v>3487</v>
      </c>
      <c r="K357" s="30">
        <v>1</v>
      </c>
      <c r="L357" s="33" t="s">
        <v>4843</v>
      </c>
      <c r="M357" s="25" t="s">
        <v>4848</v>
      </c>
      <c r="N357" s="25" t="s">
        <v>4844</v>
      </c>
      <c r="O357" s="28"/>
      <c r="P357" s="25" t="s">
        <v>4852</v>
      </c>
      <c r="Q357" s="28"/>
      <c r="R357" s="25">
        <v>104</v>
      </c>
      <c r="S357" s="25">
        <v>53</v>
      </c>
      <c r="T357" s="28"/>
      <c r="U357" s="28"/>
      <c r="V357" s="25" t="s">
        <v>4189</v>
      </c>
      <c r="W357" s="25" t="s">
        <v>3492</v>
      </c>
    </row>
    <row r="358" spans="1:23" ht="15" customHeight="1">
      <c r="A358" s="34" t="s">
        <v>4854</v>
      </c>
      <c r="B358" s="34">
        <v>357</v>
      </c>
      <c r="C358" s="34">
        <v>1040131</v>
      </c>
      <c r="D358" s="35" t="s">
        <v>4853</v>
      </c>
      <c r="E358" s="34" t="s">
        <v>4854</v>
      </c>
      <c r="F358" s="34">
        <v>1</v>
      </c>
      <c r="G358" s="34" t="s">
        <v>87</v>
      </c>
      <c r="H358" s="34" t="s">
        <v>3385</v>
      </c>
      <c r="I358" s="34" t="s">
        <v>3892</v>
      </c>
      <c r="J358" s="34" t="s">
        <v>3487</v>
      </c>
      <c r="K358" s="36">
        <v>1</v>
      </c>
      <c r="L358" s="33" t="s">
        <v>4855</v>
      </c>
      <c r="M358" s="34"/>
      <c r="N358" s="34" t="s">
        <v>1251</v>
      </c>
      <c r="O358" s="28"/>
      <c r="P358" s="34" t="s">
        <v>4856</v>
      </c>
      <c r="Q358" s="28"/>
      <c r="R358" s="34">
        <v>104</v>
      </c>
      <c r="S358" s="34">
        <v>53</v>
      </c>
      <c r="T358" s="28"/>
      <c r="U358" s="28"/>
      <c r="V358" s="34" t="s">
        <v>4189</v>
      </c>
      <c r="W358" s="34" t="s">
        <v>3298</v>
      </c>
    </row>
    <row r="359" spans="1:23" ht="15" customHeight="1">
      <c r="A359" s="25" t="s">
        <v>4858</v>
      </c>
      <c r="B359" s="25">
        <v>358</v>
      </c>
      <c r="C359" s="25">
        <v>1041131</v>
      </c>
      <c r="D359" s="34" t="s">
        <v>4857</v>
      </c>
      <c r="E359" s="25" t="s">
        <v>4858</v>
      </c>
      <c r="F359" s="25">
        <v>2</v>
      </c>
      <c r="G359" s="25" t="s">
        <v>87</v>
      </c>
      <c r="H359" s="25" t="s">
        <v>3385</v>
      </c>
      <c r="I359" s="25" t="s">
        <v>3892</v>
      </c>
      <c r="J359" s="25" t="s">
        <v>3487</v>
      </c>
      <c r="K359" s="30">
        <v>1</v>
      </c>
      <c r="L359" s="33" t="s">
        <v>4855</v>
      </c>
      <c r="M359" s="25" t="s">
        <v>4859</v>
      </c>
      <c r="N359" s="25" t="s">
        <v>1251</v>
      </c>
      <c r="O359" s="28"/>
      <c r="P359" s="25" t="s">
        <v>4860</v>
      </c>
      <c r="Q359" s="28"/>
      <c r="R359" s="25">
        <v>104</v>
      </c>
      <c r="S359" s="25">
        <v>53</v>
      </c>
      <c r="T359" s="28"/>
      <c r="U359" s="28"/>
      <c r="V359" s="25" t="s">
        <v>4189</v>
      </c>
      <c r="W359" s="25" t="s">
        <v>3492</v>
      </c>
    </row>
    <row r="360" spans="1:23" ht="15" customHeight="1">
      <c r="A360" s="25" t="s">
        <v>4862</v>
      </c>
      <c r="B360" s="25">
        <v>359</v>
      </c>
      <c r="C360" s="25">
        <v>1042131</v>
      </c>
      <c r="D360" s="34" t="s">
        <v>4861</v>
      </c>
      <c r="E360" s="25" t="s">
        <v>4862</v>
      </c>
      <c r="F360" s="25">
        <v>2</v>
      </c>
      <c r="G360" s="25" t="s">
        <v>87</v>
      </c>
      <c r="H360" s="25" t="s">
        <v>3385</v>
      </c>
      <c r="I360" s="25" t="s">
        <v>3892</v>
      </c>
      <c r="J360" s="25" t="s">
        <v>3487</v>
      </c>
      <c r="K360" s="30">
        <v>1</v>
      </c>
      <c r="L360" s="33" t="s">
        <v>4855</v>
      </c>
      <c r="M360" s="25" t="s">
        <v>4859</v>
      </c>
      <c r="N360" s="25" t="s">
        <v>1251</v>
      </c>
      <c r="O360" s="28"/>
      <c r="P360" s="25" t="s">
        <v>4863</v>
      </c>
      <c r="Q360" s="28"/>
      <c r="R360" s="25">
        <v>104</v>
      </c>
      <c r="S360" s="25">
        <v>53</v>
      </c>
      <c r="T360" s="28"/>
      <c r="U360" s="28"/>
      <c r="V360" s="25" t="s">
        <v>4189</v>
      </c>
      <c r="W360" s="25" t="s">
        <v>3492</v>
      </c>
    </row>
    <row r="361" spans="1:23" ht="15" customHeight="1">
      <c r="A361" s="34" t="s">
        <v>4865</v>
      </c>
      <c r="B361" s="34">
        <v>360</v>
      </c>
      <c r="C361" s="34">
        <v>1040132</v>
      </c>
      <c r="D361" s="35" t="s">
        <v>4864</v>
      </c>
      <c r="E361" s="34" t="s">
        <v>4865</v>
      </c>
      <c r="F361" s="34">
        <v>1</v>
      </c>
      <c r="G361" s="34" t="s">
        <v>87</v>
      </c>
      <c r="H361" s="34" t="s">
        <v>3385</v>
      </c>
      <c r="I361" s="34" t="s">
        <v>3892</v>
      </c>
      <c r="J361" s="34" t="s">
        <v>3321</v>
      </c>
      <c r="K361" s="36">
        <v>1</v>
      </c>
      <c r="L361" s="33" t="s">
        <v>4866</v>
      </c>
      <c r="M361" s="34"/>
      <c r="N361" s="34" t="s">
        <v>3940</v>
      </c>
      <c r="O361" s="28"/>
      <c r="P361" s="34" t="s">
        <v>4867</v>
      </c>
      <c r="Q361" s="28"/>
      <c r="R361" s="34">
        <v>104</v>
      </c>
      <c r="S361" s="34">
        <v>53</v>
      </c>
      <c r="T361" s="28"/>
      <c r="U361" s="28"/>
      <c r="V361" s="34" t="s">
        <v>4189</v>
      </c>
      <c r="W361" s="34" t="s">
        <v>4175</v>
      </c>
    </row>
    <row r="362" spans="1:23" ht="15" customHeight="1">
      <c r="A362" s="25" t="s">
        <v>4869</v>
      </c>
      <c r="B362" s="25">
        <v>361</v>
      </c>
      <c r="C362" s="25">
        <v>1041132</v>
      </c>
      <c r="D362" s="34" t="s">
        <v>4868</v>
      </c>
      <c r="E362" s="25" t="s">
        <v>4869</v>
      </c>
      <c r="F362" s="25">
        <v>2</v>
      </c>
      <c r="G362" s="25" t="s">
        <v>87</v>
      </c>
      <c r="H362" s="25" t="s">
        <v>3385</v>
      </c>
      <c r="I362" s="25" t="s">
        <v>3892</v>
      </c>
      <c r="J362" s="25" t="s">
        <v>3487</v>
      </c>
      <c r="K362" s="30">
        <v>1</v>
      </c>
      <c r="L362" s="33" t="s">
        <v>4866</v>
      </c>
      <c r="M362" s="25" t="s">
        <v>4870</v>
      </c>
      <c r="N362" s="25" t="s">
        <v>3940</v>
      </c>
      <c r="O362" s="28"/>
      <c r="P362" s="25" t="s">
        <v>4871</v>
      </c>
      <c r="Q362" s="28"/>
      <c r="R362" s="25">
        <v>104</v>
      </c>
      <c r="S362" s="25">
        <v>53</v>
      </c>
      <c r="T362" s="28"/>
      <c r="U362" s="28"/>
      <c r="V362" s="25" t="s">
        <v>4189</v>
      </c>
      <c r="W362" s="25" t="s">
        <v>3492</v>
      </c>
    </row>
    <row r="363" spans="1:23" ht="15" customHeight="1">
      <c r="A363" s="25" t="s">
        <v>4873</v>
      </c>
      <c r="B363" s="25">
        <v>362</v>
      </c>
      <c r="C363" s="25">
        <v>1042132</v>
      </c>
      <c r="D363" s="34" t="s">
        <v>4872</v>
      </c>
      <c r="E363" s="25" t="s">
        <v>4873</v>
      </c>
      <c r="F363" s="25">
        <v>2</v>
      </c>
      <c r="G363" s="25" t="s">
        <v>87</v>
      </c>
      <c r="H363" s="25" t="s">
        <v>3385</v>
      </c>
      <c r="I363" s="25" t="s">
        <v>3892</v>
      </c>
      <c r="J363" s="25" t="s">
        <v>3487</v>
      </c>
      <c r="K363" s="30">
        <v>1</v>
      </c>
      <c r="L363" s="33" t="s">
        <v>4866</v>
      </c>
      <c r="M363" s="25" t="s">
        <v>4870</v>
      </c>
      <c r="N363" s="25" t="s">
        <v>3940</v>
      </c>
      <c r="O363" s="28"/>
      <c r="P363" s="25" t="s">
        <v>4871</v>
      </c>
      <c r="Q363" s="28"/>
      <c r="R363" s="25">
        <v>104</v>
      </c>
      <c r="S363" s="25">
        <v>53</v>
      </c>
      <c r="T363" s="28"/>
      <c r="U363" s="28"/>
      <c r="V363" s="25" t="s">
        <v>4189</v>
      </c>
      <c r="W363" s="25" t="s">
        <v>3492</v>
      </c>
    </row>
    <row r="364" spans="1:23" ht="15" customHeight="1">
      <c r="A364" s="34" t="s">
        <v>4875</v>
      </c>
      <c r="B364" s="34">
        <v>363</v>
      </c>
      <c r="C364" s="34">
        <v>1040121</v>
      </c>
      <c r="D364" s="35" t="s">
        <v>4874</v>
      </c>
      <c r="E364" s="34" t="s">
        <v>4875</v>
      </c>
      <c r="F364" s="34">
        <v>1</v>
      </c>
      <c r="G364" s="34" t="s">
        <v>87</v>
      </c>
      <c r="H364" s="34" t="s">
        <v>3385</v>
      </c>
      <c r="I364" s="34" t="s">
        <v>3892</v>
      </c>
      <c r="J364" s="34" t="s">
        <v>3344</v>
      </c>
      <c r="K364" s="36">
        <v>0.75</v>
      </c>
      <c r="L364" s="33" t="s">
        <v>4876</v>
      </c>
      <c r="M364" s="34"/>
      <c r="N364" s="34" t="s">
        <v>3440</v>
      </c>
      <c r="O364" s="28"/>
      <c r="P364" s="34" t="s">
        <v>4877</v>
      </c>
      <c r="Q364" s="28"/>
      <c r="R364" s="34">
        <v>104</v>
      </c>
      <c r="S364" s="34">
        <v>53</v>
      </c>
      <c r="T364" s="28"/>
      <c r="U364" s="28"/>
      <c r="V364" s="34" t="s">
        <v>4189</v>
      </c>
      <c r="W364" s="34" t="s">
        <v>3299</v>
      </c>
    </row>
    <row r="365" spans="1:23" ht="15" customHeight="1">
      <c r="A365" s="25" t="s">
        <v>4879</v>
      </c>
      <c r="B365" s="25">
        <v>364</v>
      </c>
      <c r="C365" s="25">
        <v>1041121</v>
      </c>
      <c r="D365" s="34" t="s">
        <v>4878</v>
      </c>
      <c r="E365" s="25" t="s">
        <v>4879</v>
      </c>
      <c r="F365" s="25">
        <v>2</v>
      </c>
      <c r="G365" s="25" t="s">
        <v>87</v>
      </c>
      <c r="H365" s="25" t="s">
        <v>3385</v>
      </c>
      <c r="I365" s="25" t="s">
        <v>3892</v>
      </c>
      <c r="J365" s="25" t="s">
        <v>3594</v>
      </c>
      <c r="K365" s="30">
        <v>0.75</v>
      </c>
      <c r="L365" s="33" t="s">
        <v>4876</v>
      </c>
      <c r="M365" s="25" t="s">
        <v>4880</v>
      </c>
      <c r="N365" s="25" t="s">
        <v>3440</v>
      </c>
      <c r="O365" s="28"/>
      <c r="P365" s="25" t="s">
        <v>4881</v>
      </c>
      <c r="Q365" s="28"/>
      <c r="R365" s="25">
        <v>104</v>
      </c>
      <c r="S365" s="25">
        <v>53</v>
      </c>
      <c r="T365" s="28"/>
      <c r="U365" s="28"/>
      <c r="V365" s="25" t="s">
        <v>4189</v>
      </c>
      <c r="W365" s="25" t="s">
        <v>3310</v>
      </c>
    </row>
    <row r="366" spans="1:23" ht="15" customHeight="1">
      <c r="A366" s="34" t="s">
        <v>4883</v>
      </c>
      <c r="B366" s="34">
        <v>365</v>
      </c>
      <c r="C366" s="34">
        <v>1040120</v>
      </c>
      <c r="D366" s="35" t="s">
        <v>4882</v>
      </c>
      <c r="E366" s="34" t="s">
        <v>4883</v>
      </c>
      <c r="F366" s="34">
        <v>1</v>
      </c>
      <c r="G366" s="34" t="s">
        <v>87</v>
      </c>
      <c r="H366" s="34" t="s">
        <v>3385</v>
      </c>
      <c r="I366" s="34" t="s">
        <v>3892</v>
      </c>
      <c r="J366" s="34" t="s">
        <v>3344</v>
      </c>
      <c r="K366" s="36">
        <v>0.44</v>
      </c>
      <c r="L366" s="33" t="s">
        <v>4884</v>
      </c>
      <c r="M366" s="34"/>
      <c r="N366" s="34" t="s">
        <v>3940</v>
      </c>
      <c r="O366" s="28"/>
      <c r="P366" s="34" t="s">
        <v>4885</v>
      </c>
      <c r="Q366" s="28"/>
      <c r="R366" s="34">
        <v>104</v>
      </c>
      <c r="S366" s="34">
        <v>53</v>
      </c>
      <c r="T366" s="28"/>
      <c r="U366" s="28"/>
      <c r="V366" s="34" t="s">
        <v>4189</v>
      </c>
      <c r="W366" s="34" t="s">
        <v>3299</v>
      </c>
    </row>
    <row r="367" spans="1:23" ht="15" customHeight="1">
      <c r="A367" s="25" t="s">
        <v>4887</v>
      </c>
      <c r="B367" s="25">
        <v>366</v>
      </c>
      <c r="C367" s="25">
        <v>1041120</v>
      </c>
      <c r="D367" s="34" t="s">
        <v>4886</v>
      </c>
      <c r="E367" s="25" t="s">
        <v>4887</v>
      </c>
      <c r="F367" s="25">
        <v>2</v>
      </c>
      <c r="G367" s="25" t="s">
        <v>87</v>
      </c>
      <c r="H367" s="25" t="s">
        <v>3385</v>
      </c>
      <c r="I367" s="25" t="s">
        <v>3892</v>
      </c>
      <c r="J367" s="25" t="s">
        <v>3594</v>
      </c>
      <c r="K367" s="30">
        <v>0.44</v>
      </c>
      <c r="L367" s="33" t="s">
        <v>4884</v>
      </c>
      <c r="M367" s="25" t="s">
        <v>4888</v>
      </c>
      <c r="N367" s="25" t="s">
        <v>3940</v>
      </c>
      <c r="O367" s="28"/>
      <c r="P367" s="25" t="s">
        <v>4889</v>
      </c>
      <c r="Q367" s="28"/>
      <c r="R367" s="25">
        <v>104</v>
      </c>
      <c r="S367" s="25">
        <v>53</v>
      </c>
      <c r="T367" s="28"/>
      <c r="U367" s="28"/>
      <c r="V367" s="25" t="s">
        <v>4189</v>
      </c>
      <c r="W367" s="25" t="s">
        <v>3310</v>
      </c>
    </row>
    <row r="368" spans="1:23" ht="15" customHeight="1">
      <c r="A368" s="34" t="s">
        <v>4891</v>
      </c>
      <c r="B368" s="34">
        <v>367</v>
      </c>
      <c r="C368" s="34">
        <v>1050120</v>
      </c>
      <c r="D368" s="35" t="s">
        <v>4890</v>
      </c>
      <c r="E368" s="34" t="s">
        <v>4891</v>
      </c>
      <c r="F368" s="34">
        <v>1</v>
      </c>
      <c r="G368" s="34" t="s">
        <v>87</v>
      </c>
      <c r="H368" s="28"/>
      <c r="I368" s="34" t="s">
        <v>3344</v>
      </c>
      <c r="J368" s="34" t="s">
        <v>3594</v>
      </c>
      <c r="K368" s="36">
        <v>0.9</v>
      </c>
      <c r="L368" s="33" t="s">
        <v>4892</v>
      </c>
      <c r="M368" s="34"/>
      <c r="N368" s="34" t="s">
        <v>4893</v>
      </c>
      <c r="O368" s="28"/>
      <c r="P368" s="34" t="s">
        <v>4894</v>
      </c>
      <c r="Q368" s="28"/>
      <c r="R368" s="34">
        <v>105</v>
      </c>
      <c r="S368" s="34">
        <v>53</v>
      </c>
      <c r="T368" s="28"/>
      <c r="U368" s="28"/>
      <c r="V368" s="34" t="s">
        <v>4046</v>
      </c>
      <c r="W368" s="34" t="s">
        <v>3298</v>
      </c>
    </row>
    <row r="369" spans="1:23" ht="15" customHeight="1">
      <c r="A369" s="25" t="s">
        <v>4896</v>
      </c>
      <c r="B369" s="25">
        <v>368</v>
      </c>
      <c r="C369" s="25">
        <v>1051120</v>
      </c>
      <c r="D369" s="34" t="s">
        <v>4895</v>
      </c>
      <c r="E369" s="25" t="s">
        <v>4896</v>
      </c>
      <c r="F369" s="25">
        <v>2</v>
      </c>
      <c r="G369" s="25" t="s">
        <v>87</v>
      </c>
      <c r="H369" s="25" t="s">
        <v>3309</v>
      </c>
      <c r="I369" s="25" t="s">
        <v>3344</v>
      </c>
      <c r="J369" s="25" t="s">
        <v>3594</v>
      </c>
      <c r="K369" s="30">
        <v>0.9</v>
      </c>
      <c r="L369" s="33" t="s">
        <v>4892</v>
      </c>
      <c r="M369" s="25" t="s">
        <v>4897</v>
      </c>
      <c r="N369" s="25" t="s">
        <v>4893</v>
      </c>
      <c r="O369" s="28"/>
      <c r="P369" s="25" t="s">
        <v>4898</v>
      </c>
      <c r="Q369" s="28"/>
      <c r="R369" s="25">
        <v>105</v>
      </c>
      <c r="S369" s="25">
        <v>53</v>
      </c>
      <c r="T369" s="28"/>
      <c r="U369" s="28"/>
      <c r="V369" s="25" t="s">
        <v>4046</v>
      </c>
      <c r="W369" s="25" t="s">
        <v>3310</v>
      </c>
    </row>
    <row r="370" spans="1:23" ht="15" customHeight="1">
      <c r="A370" s="28"/>
      <c r="B370" s="25">
        <v>369</v>
      </c>
      <c r="C370" s="25">
        <v>0</v>
      </c>
      <c r="D370" s="27" t="s">
        <v>4899</v>
      </c>
      <c r="E370" s="28"/>
      <c r="F370" s="25">
        <v>1</v>
      </c>
      <c r="G370" s="25" t="s">
        <v>87</v>
      </c>
      <c r="H370" s="28"/>
      <c r="I370" s="25" t="s">
        <v>3266</v>
      </c>
      <c r="J370" s="25" t="s">
        <v>3266</v>
      </c>
      <c r="K370" s="30">
        <v>0</v>
      </c>
      <c r="L370" s="28"/>
      <c r="M370" s="28"/>
      <c r="N370" s="28"/>
      <c r="O370" s="28"/>
      <c r="P370" s="28"/>
      <c r="Q370" s="28"/>
      <c r="R370" s="28"/>
      <c r="S370" s="28"/>
      <c r="T370" s="28"/>
      <c r="U370" s="28"/>
      <c r="V370" s="25" t="s">
        <v>3920</v>
      </c>
      <c r="W370" s="25" t="s">
        <v>3263</v>
      </c>
    </row>
    <row r="371" spans="1:23" ht="15" customHeight="1">
      <c r="A371" s="25" t="s">
        <v>4901</v>
      </c>
      <c r="B371" s="25">
        <v>370</v>
      </c>
      <c r="C371" s="25">
        <v>1080080</v>
      </c>
      <c r="D371" s="35" t="s">
        <v>4900</v>
      </c>
      <c r="E371" s="25" t="s">
        <v>4901</v>
      </c>
      <c r="F371" s="25">
        <v>1</v>
      </c>
      <c r="G371" s="25" t="s">
        <v>87</v>
      </c>
      <c r="H371" s="25" t="s">
        <v>4196</v>
      </c>
      <c r="I371" s="25" t="s">
        <v>3310</v>
      </c>
      <c r="J371" s="25" t="s">
        <v>3475</v>
      </c>
      <c r="K371" s="30">
        <v>0</v>
      </c>
      <c r="L371" s="33" t="s">
        <v>4902</v>
      </c>
      <c r="M371" s="25"/>
      <c r="N371" s="25" t="s">
        <v>3422</v>
      </c>
      <c r="O371" s="25"/>
      <c r="P371" s="25" t="s">
        <v>4903</v>
      </c>
      <c r="Q371" s="28"/>
      <c r="R371" s="25">
        <v>108</v>
      </c>
      <c r="S371" s="25">
        <v>55</v>
      </c>
      <c r="T371" s="28"/>
      <c r="U371" s="28"/>
      <c r="V371" s="25" t="s">
        <v>3299</v>
      </c>
      <c r="W371" s="25" t="s">
        <v>3263</v>
      </c>
    </row>
    <row r="372" spans="1:23" ht="15" customHeight="1">
      <c r="A372" s="34" t="s">
        <v>4905</v>
      </c>
      <c r="B372" s="34">
        <v>371</v>
      </c>
      <c r="C372" s="34">
        <v>1060082</v>
      </c>
      <c r="D372" s="35" t="s">
        <v>4904</v>
      </c>
      <c r="E372" s="34" t="s">
        <v>4905</v>
      </c>
      <c r="F372" s="34">
        <v>1</v>
      </c>
      <c r="G372" s="34" t="s">
        <v>87</v>
      </c>
      <c r="H372" s="28"/>
      <c r="I372" s="34" t="s">
        <v>3492</v>
      </c>
      <c r="J372" s="34" t="s">
        <v>3275</v>
      </c>
      <c r="K372" s="36">
        <v>0.2</v>
      </c>
      <c r="L372" s="33" t="s">
        <v>4906</v>
      </c>
      <c r="M372" s="28"/>
      <c r="N372" s="25" t="s">
        <v>4907</v>
      </c>
      <c r="O372" s="28"/>
      <c r="P372" s="34" t="s">
        <v>4908</v>
      </c>
      <c r="Q372" s="28"/>
      <c r="R372" s="34">
        <v>106</v>
      </c>
      <c r="S372" s="34">
        <v>54</v>
      </c>
      <c r="T372" s="28"/>
      <c r="U372" s="28"/>
      <c r="V372" s="34" t="s">
        <v>3298</v>
      </c>
      <c r="W372" s="34" t="s">
        <v>3299</v>
      </c>
    </row>
    <row r="373" spans="1:23" ht="15" customHeight="1">
      <c r="A373" s="25" t="s">
        <v>4910</v>
      </c>
      <c r="B373" s="25">
        <v>372</v>
      </c>
      <c r="C373" s="25">
        <v>1061082</v>
      </c>
      <c r="D373" s="34" t="s">
        <v>4909</v>
      </c>
      <c r="E373" s="25" t="s">
        <v>4910</v>
      </c>
      <c r="F373" s="25">
        <v>2</v>
      </c>
      <c r="G373" s="25" t="s">
        <v>87</v>
      </c>
      <c r="H373" s="25" t="s">
        <v>3385</v>
      </c>
      <c r="I373" s="25" t="s">
        <v>3492</v>
      </c>
      <c r="J373" s="25" t="s">
        <v>3594</v>
      </c>
      <c r="K373" s="30">
        <v>0.6</v>
      </c>
      <c r="L373" s="33" t="s">
        <v>4906</v>
      </c>
      <c r="M373" s="25" t="s">
        <v>4911</v>
      </c>
      <c r="N373" s="25" t="s">
        <v>4907</v>
      </c>
      <c r="O373" s="28"/>
      <c r="P373" s="25" t="s">
        <v>4912</v>
      </c>
      <c r="Q373" s="25" t="s">
        <v>4913</v>
      </c>
      <c r="R373" s="25">
        <v>106</v>
      </c>
      <c r="S373" s="25">
        <v>54</v>
      </c>
      <c r="T373" s="28"/>
      <c r="U373" s="28"/>
      <c r="V373" s="25" t="s">
        <v>3298</v>
      </c>
      <c r="W373" s="25" t="s">
        <v>3310</v>
      </c>
    </row>
    <row r="374" spans="1:23" ht="15" customHeight="1">
      <c r="A374" s="25" t="s">
        <v>4915</v>
      </c>
      <c r="B374" s="25">
        <v>373</v>
      </c>
      <c r="C374" s="25">
        <v>1062082</v>
      </c>
      <c r="D374" s="34" t="s">
        <v>4914</v>
      </c>
      <c r="E374" s="25" t="s">
        <v>4915</v>
      </c>
      <c r="F374" s="25">
        <v>2</v>
      </c>
      <c r="G374" s="25" t="s">
        <v>87</v>
      </c>
      <c r="H374" s="25" t="s">
        <v>3385</v>
      </c>
      <c r="I374" s="25" t="s">
        <v>3492</v>
      </c>
      <c r="J374" s="25" t="s">
        <v>3275</v>
      </c>
      <c r="K374" s="30">
        <v>0</v>
      </c>
      <c r="L374" s="33" t="s">
        <v>4906</v>
      </c>
      <c r="M374" s="25" t="s">
        <v>4911</v>
      </c>
      <c r="N374" s="25" t="s">
        <v>4907</v>
      </c>
      <c r="O374" s="28"/>
      <c r="P374" s="25" t="s">
        <v>4916</v>
      </c>
      <c r="Q374" s="28"/>
      <c r="R374" s="25">
        <v>106</v>
      </c>
      <c r="S374" s="25">
        <v>54</v>
      </c>
      <c r="T374" s="28"/>
      <c r="U374" s="28"/>
      <c r="V374" s="25" t="s">
        <v>3298</v>
      </c>
      <c r="W374" s="25" t="s">
        <v>3310</v>
      </c>
    </row>
    <row r="375" spans="1:23" ht="15" customHeight="1">
      <c r="A375" s="34" t="s">
        <v>4918</v>
      </c>
      <c r="B375" s="34">
        <v>374</v>
      </c>
      <c r="C375" s="34">
        <v>1050126</v>
      </c>
      <c r="D375" s="35" t="s">
        <v>4917</v>
      </c>
      <c r="E375" s="34" t="s">
        <v>4918</v>
      </c>
      <c r="F375" s="34">
        <v>1</v>
      </c>
      <c r="G375" s="34" t="s">
        <v>87</v>
      </c>
      <c r="H375" s="28"/>
      <c r="I375" s="34" t="s">
        <v>3344</v>
      </c>
      <c r="J375" s="34" t="s">
        <v>3284</v>
      </c>
      <c r="K375" s="36">
        <v>0.6</v>
      </c>
      <c r="L375" s="33" t="s">
        <v>4919</v>
      </c>
      <c r="M375" s="34"/>
      <c r="N375" s="34" t="s">
        <v>3527</v>
      </c>
      <c r="O375" s="28"/>
      <c r="P375" s="34" t="s">
        <v>4920</v>
      </c>
      <c r="Q375" s="28"/>
      <c r="R375" s="34">
        <v>105</v>
      </c>
      <c r="S375" s="34">
        <v>53</v>
      </c>
      <c r="T375" s="28"/>
      <c r="U375" s="28"/>
      <c r="V375" s="34" t="s">
        <v>4046</v>
      </c>
      <c r="W375" s="34" t="s">
        <v>3299</v>
      </c>
    </row>
    <row r="376" spans="1:23" ht="15" customHeight="1">
      <c r="A376" s="25" t="s">
        <v>4922</v>
      </c>
      <c r="B376" s="25">
        <v>375</v>
      </c>
      <c r="C376" s="25">
        <v>1051126</v>
      </c>
      <c r="D376" s="34" t="s">
        <v>4921</v>
      </c>
      <c r="E376" s="25" t="s">
        <v>4922</v>
      </c>
      <c r="F376" s="25">
        <v>2</v>
      </c>
      <c r="G376" s="25" t="s">
        <v>87</v>
      </c>
      <c r="H376" s="25" t="s">
        <v>3385</v>
      </c>
      <c r="I376" s="25" t="s">
        <v>3344</v>
      </c>
      <c r="J376" s="25" t="s">
        <v>3310</v>
      </c>
      <c r="K376" s="30">
        <v>1</v>
      </c>
      <c r="L376" s="33" t="s">
        <v>4919</v>
      </c>
      <c r="M376" s="25" t="s">
        <v>4923</v>
      </c>
      <c r="N376" s="25" t="s">
        <v>3527</v>
      </c>
      <c r="O376" s="28"/>
      <c r="P376" s="25" t="s">
        <v>4924</v>
      </c>
      <c r="Q376" s="28"/>
      <c r="R376" s="25">
        <v>105</v>
      </c>
      <c r="S376" s="25">
        <v>53</v>
      </c>
      <c r="T376" s="28"/>
      <c r="U376" s="28"/>
      <c r="V376" s="25" t="s">
        <v>4046</v>
      </c>
      <c r="W376" s="25" t="s">
        <v>3310</v>
      </c>
    </row>
    <row r="377" spans="1:23" ht="15" customHeight="1">
      <c r="A377" s="25" t="s">
        <v>4926</v>
      </c>
      <c r="B377" s="25">
        <v>376</v>
      </c>
      <c r="C377" s="25">
        <v>1052126</v>
      </c>
      <c r="D377" s="34" t="s">
        <v>4925</v>
      </c>
      <c r="E377" s="25" t="s">
        <v>4926</v>
      </c>
      <c r="F377" s="25">
        <v>2</v>
      </c>
      <c r="G377" s="25" t="s">
        <v>87</v>
      </c>
      <c r="H377" s="25" t="s">
        <v>3385</v>
      </c>
      <c r="I377" s="25" t="s">
        <v>3344</v>
      </c>
      <c r="J377" s="25" t="s">
        <v>3310</v>
      </c>
      <c r="K377" s="30">
        <v>1</v>
      </c>
      <c r="L377" s="33" t="s">
        <v>4919</v>
      </c>
      <c r="M377" s="25" t="s">
        <v>4923</v>
      </c>
      <c r="N377" s="25" t="s">
        <v>3527</v>
      </c>
      <c r="O377" s="28"/>
      <c r="P377" s="25" t="s">
        <v>4924</v>
      </c>
      <c r="Q377" s="28"/>
      <c r="R377" s="25">
        <v>105</v>
      </c>
      <c r="S377" s="25">
        <v>53</v>
      </c>
      <c r="T377" s="28"/>
      <c r="U377" s="28"/>
      <c r="V377" s="25" t="s">
        <v>4046</v>
      </c>
      <c r="W377" s="25" t="s">
        <v>3310</v>
      </c>
    </row>
    <row r="378" spans="1:23" ht="15" customHeight="1">
      <c r="A378" s="25" t="s">
        <v>4928</v>
      </c>
      <c r="B378" s="25">
        <v>377</v>
      </c>
      <c r="C378" s="25">
        <v>1080082</v>
      </c>
      <c r="D378" s="25" t="s">
        <v>4927</v>
      </c>
      <c r="E378" s="25" t="s">
        <v>4928</v>
      </c>
      <c r="F378" s="25">
        <v>2</v>
      </c>
      <c r="G378" s="25" t="s">
        <v>87</v>
      </c>
      <c r="H378" s="25" t="s">
        <v>4196</v>
      </c>
      <c r="I378" s="25" t="s">
        <v>3310</v>
      </c>
      <c r="J378" s="25" t="s">
        <v>3284</v>
      </c>
      <c r="K378" s="30">
        <v>0</v>
      </c>
      <c r="L378" s="33" t="s">
        <v>4929</v>
      </c>
      <c r="M378" s="25"/>
      <c r="N378" s="25" t="s">
        <v>3527</v>
      </c>
      <c r="O378" s="25"/>
      <c r="P378" s="25" t="s">
        <v>4930</v>
      </c>
      <c r="Q378" s="28"/>
      <c r="R378" s="25">
        <v>108</v>
      </c>
      <c r="S378" s="25">
        <v>55</v>
      </c>
      <c r="T378" s="28"/>
      <c r="U378" s="28"/>
      <c r="V378" s="25" t="s">
        <v>3299</v>
      </c>
      <c r="W378" s="25" t="s">
        <v>3263</v>
      </c>
    </row>
    <row r="379" spans="1:23" ht="15" customHeight="1">
      <c r="A379" s="25" t="s">
        <v>4932</v>
      </c>
      <c r="B379" s="25">
        <v>378</v>
      </c>
      <c r="C379" s="25">
        <v>1040100</v>
      </c>
      <c r="D379" s="32" t="s">
        <v>4931</v>
      </c>
      <c r="E379" s="25" t="s">
        <v>4932</v>
      </c>
      <c r="F379" s="25">
        <v>1</v>
      </c>
      <c r="G379" s="25" t="s">
        <v>87</v>
      </c>
      <c r="H379" s="25" t="s">
        <v>3385</v>
      </c>
      <c r="I379" s="25" t="s">
        <v>3892</v>
      </c>
      <c r="J379" s="25" t="s">
        <v>3594</v>
      </c>
      <c r="K379" s="30">
        <v>0.7</v>
      </c>
      <c r="L379" s="33" t="s">
        <v>4933</v>
      </c>
      <c r="M379" s="25" t="s">
        <v>4934</v>
      </c>
      <c r="N379" s="25" t="s">
        <v>1251</v>
      </c>
      <c r="O379" s="25"/>
      <c r="P379" s="25" t="s">
        <v>4935</v>
      </c>
      <c r="Q379" s="25" t="s">
        <v>4936</v>
      </c>
      <c r="R379" s="25">
        <v>104</v>
      </c>
      <c r="S379" s="25">
        <v>53</v>
      </c>
      <c r="T379" s="28"/>
      <c r="U379" s="28"/>
      <c r="V379" s="25" t="s">
        <v>4189</v>
      </c>
      <c r="W379" s="25" t="s">
        <v>3299</v>
      </c>
    </row>
    <row r="380" spans="1:23" ht="15" customHeight="1">
      <c r="A380" s="25" t="s">
        <v>4938</v>
      </c>
      <c r="B380" s="25">
        <v>379</v>
      </c>
      <c r="C380" s="25">
        <v>1040101</v>
      </c>
      <c r="D380" s="32" t="s">
        <v>4937</v>
      </c>
      <c r="E380" s="25" t="s">
        <v>4938</v>
      </c>
      <c r="F380" s="25">
        <v>1</v>
      </c>
      <c r="G380" s="25" t="s">
        <v>87</v>
      </c>
      <c r="H380" s="25" t="s">
        <v>3385</v>
      </c>
      <c r="I380" s="25" t="s">
        <v>3892</v>
      </c>
      <c r="J380" s="25" t="s">
        <v>3310</v>
      </c>
      <c r="K380" s="30">
        <v>1</v>
      </c>
      <c r="L380" s="33" t="s">
        <v>4939</v>
      </c>
      <c r="M380" s="25" t="s">
        <v>4940</v>
      </c>
      <c r="N380" s="25" t="s">
        <v>4320</v>
      </c>
      <c r="O380" s="25"/>
      <c r="P380" s="25" t="s">
        <v>4941</v>
      </c>
      <c r="Q380" s="25" t="s">
        <v>4942</v>
      </c>
      <c r="R380" s="25">
        <v>104</v>
      </c>
      <c r="S380" s="25">
        <v>53</v>
      </c>
      <c r="T380" s="28"/>
      <c r="U380" s="28"/>
      <c r="V380" s="25" t="s">
        <v>4189</v>
      </c>
      <c r="W380" s="25" t="s">
        <v>3310</v>
      </c>
    </row>
    <row r="381" spans="1:23" ht="15" customHeight="1">
      <c r="A381" s="25" t="s">
        <v>4944</v>
      </c>
      <c r="B381" s="25">
        <v>380</v>
      </c>
      <c r="C381" s="25">
        <v>1020081</v>
      </c>
      <c r="D381" s="32" t="s">
        <v>4943</v>
      </c>
      <c r="E381" s="25" t="s">
        <v>4944</v>
      </c>
      <c r="F381" s="25">
        <v>1</v>
      </c>
      <c r="G381" s="25" t="s">
        <v>87</v>
      </c>
      <c r="H381" s="25" t="s">
        <v>3309</v>
      </c>
      <c r="I381" s="25" t="s">
        <v>3938</v>
      </c>
      <c r="J381" s="25" t="s">
        <v>3310</v>
      </c>
      <c r="K381" s="30">
        <v>1</v>
      </c>
      <c r="L381" s="33" t="s">
        <v>4945</v>
      </c>
      <c r="M381" s="25" t="s">
        <v>4946</v>
      </c>
      <c r="N381" s="25" t="s">
        <v>4947</v>
      </c>
      <c r="O381" s="25" t="s">
        <v>4948</v>
      </c>
      <c r="P381" s="25" t="s">
        <v>4949</v>
      </c>
      <c r="Q381" s="28"/>
      <c r="R381" s="25">
        <v>102</v>
      </c>
      <c r="S381" s="25">
        <v>52</v>
      </c>
      <c r="T381" s="28"/>
      <c r="U381" s="28"/>
      <c r="V381" s="25" t="s">
        <v>3942</v>
      </c>
      <c r="W381" s="25" t="s">
        <v>3310</v>
      </c>
    </row>
    <row r="382" spans="1:23" ht="15" customHeight="1">
      <c r="A382" s="34" t="s">
        <v>3189</v>
      </c>
      <c r="B382" s="34">
        <v>381</v>
      </c>
      <c r="C382" s="34">
        <v>1050125</v>
      </c>
      <c r="D382" s="35" t="s">
        <v>4950</v>
      </c>
      <c r="E382" s="34" t="s">
        <v>3189</v>
      </c>
      <c r="F382" s="34">
        <v>1</v>
      </c>
      <c r="G382" s="34" t="s">
        <v>87</v>
      </c>
      <c r="H382" s="28"/>
      <c r="I382" s="34" t="s">
        <v>3344</v>
      </c>
      <c r="J382" s="34" t="s">
        <v>3594</v>
      </c>
      <c r="K382" s="36">
        <v>0.85</v>
      </c>
      <c r="L382" s="33" t="s">
        <v>4951</v>
      </c>
      <c r="M382" s="34"/>
      <c r="N382" s="34" t="s">
        <v>3313</v>
      </c>
      <c r="O382" s="28"/>
      <c r="P382" s="34" t="s">
        <v>4952</v>
      </c>
      <c r="Q382" s="28"/>
      <c r="R382" s="34">
        <v>105</v>
      </c>
      <c r="S382" s="34">
        <v>53</v>
      </c>
      <c r="T382" s="28"/>
      <c r="U382" s="28"/>
      <c r="V382" s="34" t="s">
        <v>4046</v>
      </c>
      <c r="W382" s="34" t="s">
        <v>3298</v>
      </c>
    </row>
    <row r="383" spans="1:23" ht="15" customHeight="1">
      <c r="A383" s="25" t="s">
        <v>464</v>
      </c>
      <c r="B383" s="25">
        <v>382</v>
      </c>
      <c r="C383" s="25">
        <v>1051125</v>
      </c>
      <c r="D383" s="25" t="s">
        <v>4953</v>
      </c>
      <c r="E383" s="25" t="s">
        <v>464</v>
      </c>
      <c r="F383" s="25">
        <v>2</v>
      </c>
      <c r="G383" s="25" t="s">
        <v>87</v>
      </c>
      <c r="H383" s="25" t="s">
        <v>3438</v>
      </c>
      <c r="I383" s="25" t="s">
        <v>3344</v>
      </c>
      <c r="J383" s="25" t="s">
        <v>3594</v>
      </c>
      <c r="K383" s="30">
        <v>0.85</v>
      </c>
      <c r="L383" s="33" t="s">
        <v>4951</v>
      </c>
      <c r="M383" s="25" t="s">
        <v>4954</v>
      </c>
      <c r="N383" s="25" t="s">
        <v>3313</v>
      </c>
      <c r="O383" s="28"/>
      <c r="P383" s="25" t="s">
        <v>4955</v>
      </c>
      <c r="Q383" s="28"/>
      <c r="R383" s="25">
        <v>105</v>
      </c>
      <c r="S383" s="25">
        <v>53</v>
      </c>
      <c r="T383" s="28"/>
      <c r="U383" s="28"/>
      <c r="V383" s="25" t="s">
        <v>4046</v>
      </c>
      <c r="W383" s="25" t="s">
        <v>3310</v>
      </c>
    </row>
    <row r="384" spans="1:23" ht="15" customHeight="1">
      <c r="A384" s="25" t="s">
        <v>4957</v>
      </c>
      <c r="B384" s="25">
        <v>383</v>
      </c>
      <c r="C384" s="25">
        <v>1020082</v>
      </c>
      <c r="D384" s="32" t="s">
        <v>4956</v>
      </c>
      <c r="E384" s="25" t="s">
        <v>4957</v>
      </c>
      <c r="F384" s="25">
        <v>1</v>
      </c>
      <c r="G384" s="25" t="s">
        <v>87</v>
      </c>
      <c r="H384" s="25" t="s">
        <v>3438</v>
      </c>
      <c r="I384" s="25" t="s">
        <v>3344</v>
      </c>
      <c r="J384" s="25" t="s">
        <v>3594</v>
      </c>
      <c r="K384" s="30">
        <v>1</v>
      </c>
      <c r="L384" s="33" t="s">
        <v>4958</v>
      </c>
      <c r="M384" s="25" t="s">
        <v>4959</v>
      </c>
      <c r="N384" s="25" t="s">
        <v>4960</v>
      </c>
      <c r="O384" s="25" t="s">
        <v>4961</v>
      </c>
      <c r="P384" s="25" t="s">
        <v>4962</v>
      </c>
      <c r="Q384" s="25">
        <v>38.798999999999999</v>
      </c>
      <c r="R384" s="25">
        <v>102</v>
      </c>
      <c r="S384" s="25">
        <v>52</v>
      </c>
      <c r="T384" s="28"/>
      <c r="U384" s="28"/>
      <c r="V384" s="25" t="s">
        <v>3942</v>
      </c>
      <c r="W384" s="25" t="s">
        <v>4046</v>
      </c>
    </row>
    <row r="385" spans="1:23" ht="15" customHeight="1">
      <c r="A385" s="34" t="s">
        <v>4964</v>
      </c>
      <c r="B385" s="34">
        <v>384</v>
      </c>
      <c r="C385" s="34">
        <v>1030084</v>
      </c>
      <c r="D385" s="35" t="s">
        <v>4963</v>
      </c>
      <c r="E385" s="34" t="s">
        <v>4964</v>
      </c>
      <c r="F385" s="34">
        <v>1</v>
      </c>
      <c r="G385" s="34" t="s">
        <v>87</v>
      </c>
      <c r="H385" s="28"/>
      <c r="I385" s="34" t="s">
        <v>4331</v>
      </c>
      <c r="J385" s="34" t="s">
        <v>3344</v>
      </c>
      <c r="K385" s="36">
        <v>1</v>
      </c>
      <c r="L385" s="33" t="s">
        <v>4965</v>
      </c>
      <c r="M385" s="28"/>
      <c r="N385" s="34" t="s">
        <v>3477</v>
      </c>
      <c r="O385" s="28"/>
      <c r="P385" s="34" t="s">
        <v>4966</v>
      </c>
      <c r="Q385" s="28"/>
      <c r="R385" s="34">
        <v>103</v>
      </c>
      <c r="S385" s="34">
        <v>52</v>
      </c>
      <c r="T385" s="28"/>
      <c r="U385" s="28"/>
      <c r="V385" s="34" t="s">
        <v>3269</v>
      </c>
      <c r="W385" s="34" t="s">
        <v>3299</v>
      </c>
    </row>
    <row r="386" spans="1:23" ht="15" customHeight="1">
      <c r="A386" s="25" t="s">
        <v>4968</v>
      </c>
      <c r="B386" s="25">
        <v>385</v>
      </c>
      <c r="C386" s="25">
        <v>1031084</v>
      </c>
      <c r="D386" s="34" t="s">
        <v>4967</v>
      </c>
      <c r="E386" s="25" t="s">
        <v>4968</v>
      </c>
      <c r="F386" s="25">
        <v>2</v>
      </c>
      <c r="G386" s="25" t="s">
        <v>87</v>
      </c>
      <c r="H386" s="25" t="s">
        <v>3385</v>
      </c>
      <c r="I386" s="25" t="s">
        <v>4331</v>
      </c>
      <c r="J386" s="25" t="s">
        <v>3310</v>
      </c>
      <c r="K386" s="30">
        <v>1</v>
      </c>
      <c r="L386" s="33" t="s">
        <v>4965</v>
      </c>
      <c r="M386" s="25" t="s">
        <v>4969</v>
      </c>
      <c r="N386" s="25" t="s">
        <v>3477</v>
      </c>
      <c r="O386" s="28"/>
      <c r="P386" s="25" t="s">
        <v>4970</v>
      </c>
      <c r="Q386" s="25" t="s">
        <v>4971</v>
      </c>
      <c r="R386" s="25">
        <v>103</v>
      </c>
      <c r="S386" s="25">
        <v>52</v>
      </c>
      <c r="T386" s="28"/>
      <c r="U386" s="28"/>
      <c r="V386" s="25" t="s">
        <v>3269</v>
      </c>
      <c r="W386" s="25" t="s">
        <v>3310</v>
      </c>
    </row>
    <row r="387" spans="1:23" ht="15" customHeight="1">
      <c r="A387" s="34" t="s">
        <v>1478</v>
      </c>
      <c r="B387" s="34">
        <v>386</v>
      </c>
      <c r="C387" s="34">
        <v>1040114</v>
      </c>
      <c r="D387" s="35" t="s">
        <v>4972</v>
      </c>
      <c r="E387" s="34" t="s">
        <v>1478</v>
      </c>
      <c r="F387" s="34">
        <v>1</v>
      </c>
      <c r="G387" s="34" t="s">
        <v>87</v>
      </c>
      <c r="H387" s="28"/>
      <c r="I387" s="34" t="s">
        <v>3892</v>
      </c>
      <c r="J387" s="34" t="s">
        <v>3344</v>
      </c>
      <c r="K387" s="36">
        <v>0.85</v>
      </c>
      <c r="L387" s="33" t="s">
        <v>4973</v>
      </c>
      <c r="M387" s="34"/>
      <c r="N387" s="34" t="s">
        <v>3417</v>
      </c>
      <c r="O387" s="28"/>
      <c r="P387" s="34" t="s">
        <v>4974</v>
      </c>
      <c r="Q387" s="28"/>
      <c r="R387" s="34">
        <v>104</v>
      </c>
      <c r="S387" s="34">
        <v>53</v>
      </c>
      <c r="T387" s="28"/>
      <c r="U387" s="28"/>
      <c r="V387" s="34" t="s">
        <v>4189</v>
      </c>
      <c r="W387" s="34" t="s">
        <v>4175</v>
      </c>
    </row>
    <row r="388" spans="1:23" ht="15" customHeight="1">
      <c r="A388" s="25" t="s">
        <v>952</v>
      </c>
      <c r="B388" s="25">
        <v>387</v>
      </c>
      <c r="C388" s="25">
        <v>1041114</v>
      </c>
      <c r="D388" s="34" t="s">
        <v>4975</v>
      </c>
      <c r="E388" s="25" t="s">
        <v>952</v>
      </c>
      <c r="F388" s="25">
        <v>2</v>
      </c>
      <c r="G388" s="25" t="s">
        <v>87</v>
      </c>
      <c r="H388" s="25" t="s">
        <v>3382</v>
      </c>
      <c r="I388" s="25" t="s">
        <v>3892</v>
      </c>
      <c r="J388" s="25" t="s">
        <v>3594</v>
      </c>
      <c r="K388" s="30">
        <v>0.85</v>
      </c>
      <c r="L388" s="33" t="s">
        <v>4973</v>
      </c>
      <c r="M388" s="25" t="s">
        <v>4976</v>
      </c>
      <c r="N388" s="25" t="s">
        <v>3417</v>
      </c>
      <c r="O388" s="28"/>
      <c r="P388" s="25" t="s">
        <v>4977</v>
      </c>
      <c r="Q388" s="28"/>
      <c r="R388" s="25">
        <v>104</v>
      </c>
      <c r="S388" s="25">
        <v>53</v>
      </c>
      <c r="T388" s="28"/>
      <c r="U388" s="28"/>
      <c r="V388" s="25" t="s">
        <v>4189</v>
      </c>
      <c r="W388" s="25" t="s">
        <v>3310</v>
      </c>
    </row>
    <row r="389" spans="1:23" ht="15" customHeight="1">
      <c r="A389" s="34" t="s">
        <v>4979</v>
      </c>
      <c r="B389" s="34">
        <v>388</v>
      </c>
      <c r="C389" s="34">
        <v>1020089</v>
      </c>
      <c r="D389" s="35" t="s">
        <v>4978</v>
      </c>
      <c r="E389" s="34" t="s">
        <v>4979</v>
      </c>
      <c r="F389" s="34">
        <v>1</v>
      </c>
      <c r="G389" s="34" t="s">
        <v>87</v>
      </c>
      <c r="H389" s="28"/>
      <c r="I389" s="34" t="s">
        <v>3938</v>
      </c>
      <c r="J389" s="34" t="s">
        <v>3487</v>
      </c>
      <c r="K389" s="36">
        <v>0.55000000000000004</v>
      </c>
      <c r="L389" s="33" t="s">
        <v>4980</v>
      </c>
      <c r="M389" s="28"/>
      <c r="N389" s="34" t="s">
        <v>4342</v>
      </c>
      <c r="O389" s="28"/>
      <c r="P389" s="34" t="s">
        <v>4981</v>
      </c>
      <c r="Q389" s="28"/>
      <c r="R389" s="34">
        <v>102</v>
      </c>
      <c r="S389" s="34">
        <v>52</v>
      </c>
      <c r="T389" s="28"/>
      <c r="U389" s="28"/>
      <c r="V389" s="34" t="s">
        <v>3942</v>
      </c>
      <c r="W389" s="34" t="s">
        <v>4046</v>
      </c>
    </row>
    <row r="390" spans="1:23" ht="15" customHeight="1">
      <c r="A390" s="25" t="s">
        <v>4983</v>
      </c>
      <c r="B390" s="25">
        <v>389</v>
      </c>
      <c r="C390" s="25">
        <v>1021089</v>
      </c>
      <c r="D390" s="34" t="s">
        <v>4982</v>
      </c>
      <c r="E390" s="25" t="s">
        <v>4983</v>
      </c>
      <c r="F390" s="25">
        <v>2</v>
      </c>
      <c r="G390" s="25" t="s">
        <v>87</v>
      </c>
      <c r="H390" s="25" t="s">
        <v>3309</v>
      </c>
      <c r="I390" s="25" t="s">
        <v>3938</v>
      </c>
      <c r="J390" s="25" t="s">
        <v>3594</v>
      </c>
      <c r="K390" s="30">
        <v>0.95</v>
      </c>
      <c r="L390" s="33" t="s">
        <v>4980</v>
      </c>
      <c r="M390" s="25" t="s">
        <v>4984</v>
      </c>
      <c r="N390" s="25" t="s">
        <v>4985</v>
      </c>
      <c r="O390" s="25" t="s">
        <v>4986</v>
      </c>
      <c r="P390" s="25" t="s">
        <v>4987</v>
      </c>
      <c r="Q390" s="28"/>
      <c r="R390" s="25">
        <v>102</v>
      </c>
      <c r="S390" s="25">
        <v>52</v>
      </c>
      <c r="T390" s="28"/>
      <c r="U390" s="28"/>
      <c r="V390" s="25" t="s">
        <v>3942</v>
      </c>
      <c r="W390" s="25" t="s">
        <v>3310</v>
      </c>
    </row>
    <row r="391" spans="1:23" ht="15" customHeight="1">
      <c r="A391" s="25" t="s">
        <v>4989</v>
      </c>
      <c r="B391" s="25">
        <v>390</v>
      </c>
      <c r="C391" s="25">
        <v>1022089</v>
      </c>
      <c r="D391" s="34" t="s">
        <v>4988</v>
      </c>
      <c r="E391" s="25" t="s">
        <v>4989</v>
      </c>
      <c r="F391" s="25">
        <v>2</v>
      </c>
      <c r="G391" s="25" t="s">
        <v>87</v>
      </c>
      <c r="H391" s="25" t="s">
        <v>3385</v>
      </c>
      <c r="I391" s="25" t="s">
        <v>3950</v>
      </c>
      <c r="J391" s="25" t="s">
        <v>3275</v>
      </c>
      <c r="K391" s="30">
        <v>0.1</v>
      </c>
      <c r="L391" s="33" t="s">
        <v>4980</v>
      </c>
      <c r="M391" s="25" t="s">
        <v>4984</v>
      </c>
      <c r="N391" s="25" t="s">
        <v>4985</v>
      </c>
      <c r="O391" s="25" t="s">
        <v>4986</v>
      </c>
      <c r="P391" s="25" t="s">
        <v>4990</v>
      </c>
      <c r="Q391" s="28"/>
      <c r="R391" s="25">
        <v>102</v>
      </c>
      <c r="S391" s="25">
        <v>52</v>
      </c>
      <c r="T391" s="28"/>
      <c r="U391" s="28"/>
      <c r="V391" s="25" t="s">
        <v>3942</v>
      </c>
      <c r="W391" s="25" t="s">
        <v>3310</v>
      </c>
    </row>
    <row r="392" spans="1:23" ht="15" customHeight="1">
      <c r="A392" s="34" t="s">
        <v>2759</v>
      </c>
      <c r="B392" s="34">
        <v>391</v>
      </c>
      <c r="C392" s="34">
        <v>1020090</v>
      </c>
      <c r="D392" s="35" t="s">
        <v>4991</v>
      </c>
      <c r="E392" s="34" t="s">
        <v>2759</v>
      </c>
      <c r="F392" s="34">
        <v>1</v>
      </c>
      <c r="G392" s="34" t="s">
        <v>87</v>
      </c>
      <c r="H392" s="28"/>
      <c r="I392" s="34" t="s">
        <v>3938</v>
      </c>
      <c r="J392" s="34" t="s">
        <v>3487</v>
      </c>
      <c r="K392" s="36">
        <v>0.55000000000000004</v>
      </c>
      <c r="L392" s="33" t="s">
        <v>4992</v>
      </c>
      <c r="M392" s="28"/>
      <c r="N392" s="34" t="s">
        <v>3422</v>
      </c>
      <c r="O392" s="28"/>
      <c r="P392" s="34" t="s">
        <v>4993</v>
      </c>
      <c r="Q392" s="28"/>
      <c r="R392" s="34">
        <v>102</v>
      </c>
      <c r="S392" s="34">
        <v>52</v>
      </c>
      <c r="T392" s="28"/>
      <c r="U392" s="28"/>
      <c r="V392" s="34" t="s">
        <v>3942</v>
      </c>
      <c r="W392" s="34" t="s">
        <v>3299</v>
      </c>
    </row>
    <row r="393" spans="1:23" ht="15" customHeight="1">
      <c r="A393" s="25" t="s">
        <v>116</v>
      </c>
      <c r="B393" s="25">
        <v>392</v>
      </c>
      <c r="C393" s="25">
        <v>1021090</v>
      </c>
      <c r="D393" s="34" t="s">
        <v>4994</v>
      </c>
      <c r="E393" s="25" t="s">
        <v>116</v>
      </c>
      <c r="F393" s="25">
        <v>2</v>
      </c>
      <c r="G393" s="25" t="s">
        <v>87</v>
      </c>
      <c r="H393" s="25" t="s">
        <v>3309</v>
      </c>
      <c r="I393" s="25" t="s">
        <v>3938</v>
      </c>
      <c r="J393" s="25" t="s">
        <v>3594</v>
      </c>
      <c r="K393" s="30">
        <v>0.93</v>
      </c>
      <c r="L393" s="33" t="s">
        <v>4992</v>
      </c>
      <c r="M393" s="25" t="s">
        <v>4995</v>
      </c>
      <c r="N393" s="25" t="s">
        <v>4996</v>
      </c>
      <c r="O393" s="25" t="s">
        <v>4997</v>
      </c>
      <c r="P393" s="25" t="s">
        <v>4998</v>
      </c>
      <c r="Q393" s="28"/>
      <c r="R393" s="25">
        <v>102</v>
      </c>
      <c r="S393" s="25">
        <v>52</v>
      </c>
      <c r="T393" s="28"/>
      <c r="U393" s="28"/>
      <c r="V393" s="25" t="s">
        <v>3942</v>
      </c>
      <c r="W393" s="25" t="s">
        <v>3310</v>
      </c>
    </row>
    <row r="394" spans="1:23" ht="15" customHeight="1">
      <c r="A394" s="25" t="s">
        <v>5000</v>
      </c>
      <c r="B394" s="25">
        <v>393</v>
      </c>
      <c r="C394" s="25">
        <v>1022090</v>
      </c>
      <c r="D394" s="34" t="s">
        <v>4999</v>
      </c>
      <c r="E394" s="25" t="s">
        <v>5000</v>
      </c>
      <c r="F394" s="25">
        <v>2</v>
      </c>
      <c r="G394" s="25" t="s">
        <v>87</v>
      </c>
      <c r="H394" s="25" t="s">
        <v>3385</v>
      </c>
      <c r="I394" s="25" t="s">
        <v>3950</v>
      </c>
      <c r="J394" s="25" t="s">
        <v>3275</v>
      </c>
      <c r="K394" s="30">
        <v>0.13</v>
      </c>
      <c r="L394" s="33" t="s">
        <v>4992</v>
      </c>
      <c r="M394" s="25" t="s">
        <v>4995</v>
      </c>
      <c r="N394" s="25" t="s">
        <v>4996</v>
      </c>
      <c r="O394" s="25" t="s">
        <v>4997</v>
      </c>
      <c r="P394" s="25" t="s">
        <v>5001</v>
      </c>
      <c r="Q394" s="28"/>
      <c r="R394" s="25">
        <v>102</v>
      </c>
      <c r="S394" s="25">
        <v>52</v>
      </c>
      <c r="T394" s="28"/>
      <c r="U394" s="28"/>
      <c r="V394" s="25" t="s">
        <v>3942</v>
      </c>
      <c r="W394" s="25" t="s">
        <v>3310</v>
      </c>
    </row>
    <row r="395" spans="1:23" ht="15" customHeight="1">
      <c r="A395" s="34" t="s">
        <v>5003</v>
      </c>
      <c r="B395" s="34">
        <v>394</v>
      </c>
      <c r="C395" s="34">
        <v>1020091</v>
      </c>
      <c r="D395" s="35" t="s">
        <v>5002</v>
      </c>
      <c r="E395" s="34" t="s">
        <v>5003</v>
      </c>
      <c r="F395" s="34">
        <v>1</v>
      </c>
      <c r="G395" s="34" t="s">
        <v>87</v>
      </c>
      <c r="H395" s="28"/>
      <c r="I395" s="34" t="s">
        <v>3938</v>
      </c>
      <c r="J395" s="34" t="s">
        <v>3487</v>
      </c>
      <c r="K395" s="36">
        <v>0.59</v>
      </c>
      <c r="L395" s="33" t="s">
        <v>5004</v>
      </c>
      <c r="M395" s="28"/>
      <c r="N395" s="34" t="s">
        <v>3534</v>
      </c>
      <c r="O395" s="28"/>
      <c r="P395" s="34" t="s">
        <v>5005</v>
      </c>
      <c r="Q395" s="28"/>
      <c r="R395" s="34">
        <v>102</v>
      </c>
      <c r="S395" s="34">
        <v>52</v>
      </c>
      <c r="T395" s="28"/>
      <c r="U395" s="28"/>
      <c r="V395" s="34" t="s">
        <v>3942</v>
      </c>
      <c r="W395" s="34" t="s">
        <v>4175</v>
      </c>
    </row>
    <row r="396" spans="1:23" ht="15" customHeight="1">
      <c r="A396" s="25" t="s">
        <v>139</v>
      </c>
      <c r="B396" s="25">
        <v>395</v>
      </c>
      <c r="C396" s="25">
        <v>1021091</v>
      </c>
      <c r="D396" s="34" t="s">
        <v>5006</v>
      </c>
      <c r="E396" s="25" t="s">
        <v>139</v>
      </c>
      <c r="F396" s="25">
        <v>2</v>
      </c>
      <c r="G396" s="25" t="s">
        <v>87</v>
      </c>
      <c r="H396" s="25" t="s">
        <v>3382</v>
      </c>
      <c r="I396" s="25" t="s">
        <v>3938</v>
      </c>
      <c r="J396" s="25" t="s">
        <v>3594</v>
      </c>
      <c r="K396" s="30">
        <v>0.91</v>
      </c>
      <c r="L396" s="33" t="s">
        <v>5004</v>
      </c>
      <c r="M396" s="25" t="s">
        <v>5007</v>
      </c>
      <c r="N396" s="25" t="s">
        <v>5008</v>
      </c>
      <c r="O396" s="25" t="s">
        <v>5009</v>
      </c>
      <c r="P396" s="25" t="s">
        <v>5010</v>
      </c>
      <c r="Q396" s="28"/>
      <c r="R396" s="25">
        <v>102</v>
      </c>
      <c r="S396" s="25">
        <v>52</v>
      </c>
      <c r="T396" s="28"/>
      <c r="U396" s="28"/>
      <c r="V396" s="25" t="s">
        <v>3942</v>
      </c>
      <c r="W396" s="25" t="s">
        <v>3310</v>
      </c>
    </row>
    <row r="397" spans="1:23" ht="15" customHeight="1">
      <c r="A397" s="25" t="s">
        <v>5012</v>
      </c>
      <c r="B397" s="25">
        <v>396</v>
      </c>
      <c r="C397" s="25">
        <v>1022091</v>
      </c>
      <c r="D397" s="34" t="s">
        <v>5011</v>
      </c>
      <c r="E397" s="25" t="s">
        <v>5012</v>
      </c>
      <c r="F397" s="25">
        <v>2</v>
      </c>
      <c r="G397" s="25" t="s">
        <v>87</v>
      </c>
      <c r="H397" s="25" t="s">
        <v>3385</v>
      </c>
      <c r="I397" s="25" t="s">
        <v>3950</v>
      </c>
      <c r="J397" s="25" t="s">
        <v>3275</v>
      </c>
      <c r="K397" s="30">
        <v>0</v>
      </c>
      <c r="L397" s="33" t="s">
        <v>5004</v>
      </c>
      <c r="M397" s="25" t="s">
        <v>5007</v>
      </c>
      <c r="N397" s="25" t="s">
        <v>5008</v>
      </c>
      <c r="O397" s="25" t="s">
        <v>5009</v>
      </c>
      <c r="P397" s="25" t="s">
        <v>5013</v>
      </c>
      <c r="Q397" s="28"/>
      <c r="R397" s="25">
        <v>102</v>
      </c>
      <c r="S397" s="25">
        <v>52</v>
      </c>
      <c r="T397" s="28"/>
      <c r="U397" s="28"/>
      <c r="V397" s="25" t="s">
        <v>3942</v>
      </c>
      <c r="W397" s="25" t="s">
        <v>3310</v>
      </c>
    </row>
    <row r="398" spans="1:23" ht="15" customHeight="1">
      <c r="A398" s="25" t="s">
        <v>5015</v>
      </c>
      <c r="B398" s="25">
        <v>397</v>
      </c>
      <c r="C398" s="25">
        <v>1040023</v>
      </c>
      <c r="D398" s="25" t="s">
        <v>5014</v>
      </c>
      <c r="E398" s="25" t="s">
        <v>5015</v>
      </c>
      <c r="F398" s="25">
        <v>2</v>
      </c>
      <c r="G398" s="25" t="s">
        <v>87</v>
      </c>
      <c r="H398" s="25" t="s">
        <v>3633</v>
      </c>
      <c r="I398" s="25" t="s">
        <v>4031</v>
      </c>
      <c r="J398" s="25" t="s">
        <v>3310</v>
      </c>
      <c r="K398" s="30">
        <v>1</v>
      </c>
      <c r="L398" s="33" t="s">
        <v>5016</v>
      </c>
      <c r="M398" s="25"/>
      <c r="N398" s="25" t="s">
        <v>5017</v>
      </c>
      <c r="O398" s="25" t="s">
        <v>5018</v>
      </c>
      <c r="P398" s="25" t="s">
        <v>5019</v>
      </c>
      <c r="Q398" s="25">
        <v>33.500999999999998</v>
      </c>
      <c r="R398" s="25">
        <v>104</v>
      </c>
      <c r="S398" s="25">
        <v>53</v>
      </c>
      <c r="T398" s="28"/>
      <c r="U398" s="28"/>
      <c r="V398" s="25" t="s">
        <v>4031</v>
      </c>
      <c r="W398" s="25" t="s">
        <v>3280</v>
      </c>
    </row>
    <row r="399" spans="1:23" ht="15" customHeight="1">
      <c r="A399" s="34" t="s">
        <v>5021</v>
      </c>
      <c r="B399" s="34">
        <v>398</v>
      </c>
      <c r="C399" s="34">
        <v>1020092</v>
      </c>
      <c r="D399" s="35" t="s">
        <v>5020</v>
      </c>
      <c r="E399" s="34" t="s">
        <v>5021</v>
      </c>
      <c r="F399" s="34">
        <v>1</v>
      </c>
      <c r="G399" s="34" t="s">
        <v>87</v>
      </c>
      <c r="H399" s="28"/>
      <c r="I399" s="34" t="s">
        <v>3938</v>
      </c>
      <c r="J399" s="34" t="s">
        <v>3344</v>
      </c>
      <c r="K399" s="36">
        <v>0.85</v>
      </c>
      <c r="L399" s="33" t="s">
        <v>5022</v>
      </c>
      <c r="M399" s="28"/>
      <c r="N399" s="34" t="s">
        <v>3527</v>
      </c>
      <c r="O399" s="28"/>
      <c r="P399" s="28"/>
      <c r="Q399" s="28"/>
      <c r="R399" s="34">
        <v>102</v>
      </c>
      <c r="S399" s="34">
        <v>52</v>
      </c>
      <c r="T399" s="28"/>
      <c r="U399" s="28"/>
      <c r="V399" s="34" t="s">
        <v>3942</v>
      </c>
      <c r="W399" s="34" t="s">
        <v>3263</v>
      </c>
    </row>
    <row r="400" spans="1:23" ht="15" customHeight="1">
      <c r="A400" s="25" t="s">
        <v>275</v>
      </c>
      <c r="B400" s="25">
        <v>399</v>
      </c>
      <c r="C400" s="25">
        <v>1021092</v>
      </c>
      <c r="D400" s="34" t="s">
        <v>5023</v>
      </c>
      <c r="E400" s="25" t="s">
        <v>275</v>
      </c>
      <c r="F400" s="25">
        <v>2</v>
      </c>
      <c r="G400" s="25" t="s">
        <v>87</v>
      </c>
      <c r="H400" s="25" t="s">
        <v>3438</v>
      </c>
      <c r="I400" s="25" t="s">
        <v>3938</v>
      </c>
      <c r="J400" s="25" t="s">
        <v>3594</v>
      </c>
      <c r="K400" s="30">
        <v>0.85</v>
      </c>
      <c r="L400" s="33" t="s">
        <v>5022</v>
      </c>
      <c r="M400" s="25" t="s">
        <v>5024</v>
      </c>
      <c r="N400" s="25" t="s">
        <v>5025</v>
      </c>
      <c r="O400" s="25" t="s">
        <v>5026</v>
      </c>
      <c r="P400" s="25" t="s">
        <v>5027</v>
      </c>
      <c r="Q400" s="28"/>
      <c r="R400" s="25">
        <v>102</v>
      </c>
      <c r="S400" s="25">
        <v>52</v>
      </c>
      <c r="T400" s="28"/>
      <c r="U400" s="28"/>
      <c r="V400" s="25" t="s">
        <v>3942</v>
      </c>
      <c r="W400" s="25" t="s">
        <v>3310</v>
      </c>
    </row>
    <row r="401" spans="1:23" ht="15" customHeight="1">
      <c r="A401" s="25" t="s">
        <v>5029</v>
      </c>
      <c r="B401" s="25">
        <v>400</v>
      </c>
      <c r="C401" s="25">
        <v>780060</v>
      </c>
      <c r="D401" s="32" t="s">
        <v>5028</v>
      </c>
      <c r="E401" s="25" t="s">
        <v>5029</v>
      </c>
      <c r="F401" s="25">
        <v>1</v>
      </c>
      <c r="G401" s="25" t="s">
        <v>87</v>
      </c>
      <c r="H401" s="25" t="s">
        <v>3290</v>
      </c>
      <c r="I401" s="25" t="s">
        <v>5030</v>
      </c>
      <c r="J401" s="25" t="s">
        <v>4331</v>
      </c>
      <c r="K401" s="30">
        <v>1</v>
      </c>
      <c r="L401" s="33" t="s">
        <v>5031</v>
      </c>
      <c r="M401" s="25" t="s">
        <v>5032</v>
      </c>
      <c r="N401" s="25" t="s">
        <v>5033</v>
      </c>
      <c r="O401" s="25" t="s">
        <v>5034</v>
      </c>
      <c r="P401" s="25" t="s">
        <v>5035</v>
      </c>
      <c r="Q401" s="25" t="s">
        <v>5036</v>
      </c>
      <c r="R401" s="25">
        <v>78</v>
      </c>
      <c r="S401" s="25">
        <v>40</v>
      </c>
      <c r="T401" s="28"/>
      <c r="U401" s="28"/>
      <c r="V401" s="25" t="s">
        <v>5037</v>
      </c>
      <c r="W401" s="25" t="s">
        <v>3269</v>
      </c>
    </row>
    <row r="402" spans="1:23" ht="15" customHeight="1">
      <c r="A402" s="25" t="s">
        <v>5039</v>
      </c>
      <c r="B402" s="25">
        <v>401</v>
      </c>
      <c r="C402" s="25">
        <v>1030074</v>
      </c>
      <c r="D402" s="32" t="s">
        <v>5038</v>
      </c>
      <c r="E402" s="25" t="s">
        <v>5039</v>
      </c>
      <c r="F402" s="25">
        <v>1</v>
      </c>
      <c r="G402" s="25" t="s">
        <v>87</v>
      </c>
      <c r="H402" s="25" t="s">
        <v>3385</v>
      </c>
      <c r="I402" s="25" t="s">
        <v>4331</v>
      </c>
      <c r="J402" s="25" t="s">
        <v>3594</v>
      </c>
      <c r="K402" s="30">
        <v>0.98</v>
      </c>
      <c r="L402" s="33" t="s">
        <v>5040</v>
      </c>
      <c r="M402" s="25" t="s">
        <v>5041</v>
      </c>
      <c r="N402" s="25" t="s">
        <v>3467</v>
      </c>
      <c r="O402" s="28"/>
      <c r="P402" s="25" t="s">
        <v>5042</v>
      </c>
      <c r="Q402" s="25" t="s">
        <v>5043</v>
      </c>
      <c r="R402" s="25">
        <v>103</v>
      </c>
      <c r="S402" s="25">
        <v>52</v>
      </c>
      <c r="T402" s="28"/>
      <c r="U402" s="28"/>
      <c r="V402" s="25" t="s">
        <v>3269</v>
      </c>
      <c r="W402" s="25" t="s">
        <v>3310</v>
      </c>
    </row>
    <row r="403" spans="1:23" ht="15" customHeight="1">
      <c r="A403" s="25" t="s">
        <v>5045</v>
      </c>
      <c r="B403" s="25">
        <v>402</v>
      </c>
      <c r="C403" s="25">
        <v>1030075</v>
      </c>
      <c r="D403" s="32" t="s">
        <v>5044</v>
      </c>
      <c r="E403" s="25" t="s">
        <v>5045</v>
      </c>
      <c r="F403" s="25">
        <v>1</v>
      </c>
      <c r="G403" s="25" t="s">
        <v>87</v>
      </c>
      <c r="H403" s="25" t="s">
        <v>3385</v>
      </c>
      <c r="I403" s="25" t="s">
        <v>3266</v>
      </c>
      <c r="J403" s="25" t="s">
        <v>3487</v>
      </c>
      <c r="K403" s="30">
        <v>1</v>
      </c>
      <c r="L403" s="33" t="s">
        <v>5046</v>
      </c>
      <c r="M403" s="25" t="s">
        <v>5047</v>
      </c>
      <c r="N403" s="25" t="s">
        <v>3940</v>
      </c>
      <c r="O403" s="28"/>
      <c r="P403" s="25" t="s">
        <v>5048</v>
      </c>
      <c r="Q403" s="25">
        <v>38.921999999999997</v>
      </c>
      <c r="R403" s="25">
        <v>103</v>
      </c>
      <c r="S403" s="25">
        <v>52</v>
      </c>
      <c r="T403" s="28"/>
      <c r="U403" s="28"/>
      <c r="V403" s="25" t="s">
        <v>3269</v>
      </c>
      <c r="W403" s="25" t="s">
        <v>3492</v>
      </c>
    </row>
    <row r="404" spans="1:23" ht="15" customHeight="1">
      <c r="A404" s="34" t="s">
        <v>5050</v>
      </c>
      <c r="B404" s="34">
        <v>403</v>
      </c>
      <c r="C404" s="34">
        <v>1030078</v>
      </c>
      <c r="D404" s="35" t="s">
        <v>5049</v>
      </c>
      <c r="E404" s="34" t="s">
        <v>5050</v>
      </c>
      <c r="F404" s="34">
        <v>1</v>
      </c>
      <c r="G404" s="34" t="s">
        <v>87</v>
      </c>
      <c r="H404" s="28"/>
      <c r="I404" s="34" t="s">
        <v>4331</v>
      </c>
      <c r="J404" s="34" t="s">
        <v>3487</v>
      </c>
      <c r="K404" s="36">
        <v>0.53</v>
      </c>
      <c r="L404" s="33" t="s">
        <v>5051</v>
      </c>
      <c r="M404" s="28"/>
      <c r="N404" s="34" t="s">
        <v>3440</v>
      </c>
      <c r="O404" s="28"/>
      <c r="P404" s="34" t="s">
        <v>5052</v>
      </c>
      <c r="Q404" s="28"/>
      <c r="R404" s="34">
        <v>103</v>
      </c>
      <c r="S404" s="34">
        <v>52</v>
      </c>
      <c r="T404" s="28"/>
      <c r="U404" s="28"/>
      <c r="V404" s="34" t="s">
        <v>3269</v>
      </c>
      <c r="W404" s="34" t="s">
        <v>3298</v>
      </c>
    </row>
    <row r="405" spans="1:23" ht="15" customHeight="1">
      <c r="A405" s="25" t="s">
        <v>5054</v>
      </c>
      <c r="B405" s="25">
        <v>404</v>
      </c>
      <c r="C405" s="25">
        <v>1031078</v>
      </c>
      <c r="D405" s="34" t="s">
        <v>5053</v>
      </c>
      <c r="E405" s="25" t="s">
        <v>5054</v>
      </c>
      <c r="F405" s="25">
        <v>2</v>
      </c>
      <c r="G405" s="25" t="s">
        <v>87</v>
      </c>
      <c r="H405" s="25" t="s">
        <v>3385</v>
      </c>
      <c r="I405" s="25" t="s">
        <v>4331</v>
      </c>
      <c r="J405" s="25" t="s">
        <v>3594</v>
      </c>
      <c r="K405" s="30">
        <v>0.7</v>
      </c>
      <c r="L405" s="33" t="s">
        <v>5051</v>
      </c>
      <c r="M405" s="25" t="s">
        <v>5055</v>
      </c>
      <c r="N405" s="25" t="s">
        <v>3440</v>
      </c>
      <c r="O405" s="28"/>
      <c r="P405" s="25" t="s">
        <v>5056</v>
      </c>
      <c r="Q405" s="25" t="s">
        <v>5057</v>
      </c>
      <c r="R405" s="25">
        <v>103</v>
      </c>
      <c r="S405" s="25">
        <v>52</v>
      </c>
      <c r="T405" s="28"/>
      <c r="U405" s="28"/>
      <c r="V405" s="25" t="s">
        <v>3269</v>
      </c>
      <c r="W405" s="25" t="s">
        <v>3310</v>
      </c>
    </row>
    <row r="406" spans="1:23" ht="15" customHeight="1">
      <c r="A406" s="25" t="s">
        <v>5059</v>
      </c>
      <c r="B406" s="25">
        <v>405</v>
      </c>
      <c r="C406" s="25">
        <v>1032078</v>
      </c>
      <c r="D406" s="34" t="s">
        <v>5058</v>
      </c>
      <c r="E406" s="25" t="s">
        <v>5059</v>
      </c>
      <c r="F406" s="25">
        <v>2</v>
      </c>
      <c r="G406" s="25" t="s">
        <v>87</v>
      </c>
      <c r="H406" s="25" t="s">
        <v>3385</v>
      </c>
      <c r="I406" s="25" t="s">
        <v>4331</v>
      </c>
      <c r="J406" s="25" t="s">
        <v>3275</v>
      </c>
      <c r="K406" s="30">
        <v>0.4</v>
      </c>
      <c r="L406" s="33" t="s">
        <v>5051</v>
      </c>
      <c r="M406" s="25" t="s">
        <v>5055</v>
      </c>
      <c r="N406" s="25" t="s">
        <v>3440</v>
      </c>
      <c r="O406" s="28"/>
      <c r="P406" s="25" t="s">
        <v>5060</v>
      </c>
      <c r="Q406" s="28"/>
      <c r="R406" s="25">
        <v>103</v>
      </c>
      <c r="S406" s="25">
        <v>52</v>
      </c>
      <c r="T406" s="28"/>
      <c r="U406" s="28"/>
      <c r="V406" s="25" t="s">
        <v>3269</v>
      </c>
      <c r="W406" s="25" t="s">
        <v>3310</v>
      </c>
    </row>
    <row r="407" spans="1:23" ht="15" customHeight="1">
      <c r="A407" s="34" t="s">
        <v>5062</v>
      </c>
      <c r="B407" s="34">
        <v>406</v>
      </c>
      <c r="C407" s="34">
        <v>1030079</v>
      </c>
      <c r="D407" s="35" t="s">
        <v>5061</v>
      </c>
      <c r="E407" s="34" t="s">
        <v>5062</v>
      </c>
      <c r="F407" s="34">
        <v>1</v>
      </c>
      <c r="G407" s="34" t="s">
        <v>87</v>
      </c>
      <c r="H407" s="28"/>
      <c r="I407" s="34" t="s">
        <v>4331</v>
      </c>
      <c r="J407" s="34" t="s">
        <v>3487</v>
      </c>
      <c r="K407" s="36">
        <v>0.56999999999999995</v>
      </c>
      <c r="L407" s="33" t="s">
        <v>5063</v>
      </c>
      <c r="M407" s="28"/>
      <c r="N407" s="34" t="s">
        <v>3534</v>
      </c>
      <c r="O407" s="28"/>
      <c r="P407" s="34" t="s">
        <v>5064</v>
      </c>
      <c r="Q407" s="28"/>
      <c r="R407" s="34">
        <v>103</v>
      </c>
      <c r="S407" s="34">
        <v>52</v>
      </c>
      <c r="T407" s="28"/>
      <c r="U407" s="28"/>
      <c r="V407" s="34" t="s">
        <v>3269</v>
      </c>
      <c r="W407" s="34" t="s">
        <v>4046</v>
      </c>
    </row>
    <row r="408" spans="1:23" ht="15" customHeight="1">
      <c r="A408" s="25" t="s">
        <v>5066</v>
      </c>
      <c r="B408" s="25">
        <v>407</v>
      </c>
      <c r="C408" s="25">
        <v>1031079</v>
      </c>
      <c r="D408" s="34" t="s">
        <v>5065</v>
      </c>
      <c r="E408" s="25" t="s">
        <v>5066</v>
      </c>
      <c r="F408" s="25">
        <v>2</v>
      </c>
      <c r="G408" s="25" t="s">
        <v>87</v>
      </c>
      <c r="H408" s="25" t="s">
        <v>3385</v>
      </c>
      <c r="I408" s="25" t="s">
        <v>4331</v>
      </c>
      <c r="J408" s="25" t="s">
        <v>3594</v>
      </c>
      <c r="K408" s="30">
        <v>0.9</v>
      </c>
      <c r="L408" s="33" t="s">
        <v>5063</v>
      </c>
      <c r="M408" s="25" t="s">
        <v>5067</v>
      </c>
      <c r="N408" s="25" t="s">
        <v>3534</v>
      </c>
      <c r="O408" s="28"/>
      <c r="P408" s="25" t="s">
        <v>5068</v>
      </c>
      <c r="Q408" s="28"/>
      <c r="R408" s="25">
        <v>103</v>
      </c>
      <c r="S408" s="25">
        <v>52</v>
      </c>
      <c r="T408" s="28"/>
      <c r="U408" s="28"/>
      <c r="V408" s="25" t="s">
        <v>3269</v>
      </c>
      <c r="W408" s="25" t="s">
        <v>3310</v>
      </c>
    </row>
    <row r="409" spans="1:23" ht="15" customHeight="1">
      <c r="A409" s="25" t="s">
        <v>5070</v>
      </c>
      <c r="B409" s="25">
        <v>408</v>
      </c>
      <c r="C409" s="25">
        <v>1032079</v>
      </c>
      <c r="D409" s="34" t="s">
        <v>5069</v>
      </c>
      <c r="E409" s="25" t="s">
        <v>5070</v>
      </c>
      <c r="F409" s="25">
        <v>2</v>
      </c>
      <c r="G409" s="25" t="s">
        <v>87</v>
      </c>
      <c r="H409" s="25" t="s">
        <v>3385</v>
      </c>
      <c r="I409" s="25" t="s">
        <v>4327</v>
      </c>
      <c r="J409" s="25" t="s">
        <v>3275</v>
      </c>
      <c r="K409" s="30">
        <v>0.2</v>
      </c>
      <c r="L409" s="33" t="s">
        <v>5063</v>
      </c>
      <c r="M409" s="25" t="s">
        <v>5067</v>
      </c>
      <c r="N409" s="25" t="s">
        <v>3534</v>
      </c>
      <c r="O409" s="28"/>
      <c r="P409" s="25" t="s">
        <v>5071</v>
      </c>
      <c r="Q409" s="28"/>
      <c r="R409" s="25">
        <v>103</v>
      </c>
      <c r="S409" s="25">
        <v>52</v>
      </c>
      <c r="T409" s="28"/>
      <c r="U409" s="28"/>
      <c r="V409" s="25" t="s">
        <v>3269</v>
      </c>
      <c r="W409" s="25" t="s">
        <v>3310</v>
      </c>
    </row>
    <row r="410" spans="1:23" ht="15" customHeight="1">
      <c r="A410" s="34" t="s">
        <v>5073</v>
      </c>
      <c r="B410" s="34">
        <v>409</v>
      </c>
      <c r="C410" s="34">
        <v>1030080</v>
      </c>
      <c r="D410" s="35" t="s">
        <v>5072</v>
      </c>
      <c r="E410" s="34" t="s">
        <v>5073</v>
      </c>
      <c r="F410" s="34">
        <v>1</v>
      </c>
      <c r="G410" s="34" t="s">
        <v>87</v>
      </c>
      <c r="H410" s="28"/>
      <c r="I410" s="34" t="s">
        <v>4331</v>
      </c>
      <c r="J410" s="34" t="s">
        <v>3344</v>
      </c>
      <c r="K410" s="36">
        <v>0.86</v>
      </c>
      <c r="L410" s="33" t="s">
        <v>5074</v>
      </c>
      <c r="M410" s="28"/>
      <c r="N410" s="34" t="s">
        <v>3552</v>
      </c>
      <c r="O410" s="28"/>
      <c r="P410" s="34" t="s">
        <v>5075</v>
      </c>
      <c r="Q410" s="28"/>
      <c r="R410" s="34">
        <v>103</v>
      </c>
      <c r="S410" s="34">
        <v>52</v>
      </c>
      <c r="T410" s="28"/>
      <c r="U410" s="28"/>
      <c r="V410" s="34" t="s">
        <v>3269</v>
      </c>
      <c r="W410" s="34" t="s">
        <v>4189</v>
      </c>
    </row>
    <row r="411" spans="1:23" ht="15" customHeight="1">
      <c r="A411" s="25" t="s">
        <v>5077</v>
      </c>
      <c r="B411" s="25">
        <v>410</v>
      </c>
      <c r="C411" s="25">
        <v>1032080</v>
      </c>
      <c r="D411" s="34" t="s">
        <v>5076</v>
      </c>
      <c r="E411" s="25" t="s">
        <v>5077</v>
      </c>
      <c r="F411" s="25">
        <v>2</v>
      </c>
      <c r="G411" s="25" t="s">
        <v>87</v>
      </c>
      <c r="H411" s="25" t="s">
        <v>3385</v>
      </c>
      <c r="I411" s="25" t="s">
        <v>4331</v>
      </c>
      <c r="J411" s="25" t="s">
        <v>3594</v>
      </c>
      <c r="K411" s="30">
        <v>0.86</v>
      </c>
      <c r="L411" s="33" t="s">
        <v>5078</v>
      </c>
      <c r="M411" s="25" t="s">
        <v>5079</v>
      </c>
      <c r="N411" s="25" t="s">
        <v>3552</v>
      </c>
      <c r="O411" s="28"/>
      <c r="P411" s="25" t="s">
        <v>5080</v>
      </c>
      <c r="Q411" s="28"/>
      <c r="R411" s="25">
        <v>103</v>
      </c>
      <c r="S411" s="25">
        <v>52</v>
      </c>
      <c r="T411" s="28"/>
      <c r="U411" s="28"/>
      <c r="V411" s="25" t="s">
        <v>3269</v>
      </c>
      <c r="W411" s="25" t="s">
        <v>3299</v>
      </c>
    </row>
    <row r="412" spans="1:23" ht="15" customHeight="1">
      <c r="A412" s="34" t="s">
        <v>5082</v>
      </c>
      <c r="B412" s="34">
        <v>411</v>
      </c>
      <c r="C412" s="34">
        <v>1030081</v>
      </c>
      <c r="D412" s="35" t="s">
        <v>5081</v>
      </c>
      <c r="E412" s="34" t="s">
        <v>5082</v>
      </c>
      <c r="F412" s="34">
        <v>1</v>
      </c>
      <c r="G412" s="34" t="s">
        <v>87</v>
      </c>
      <c r="H412" s="28"/>
      <c r="I412" s="34" t="s">
        <v>4331</v>
      </c>
      <c r="J412" s="34" t="s">
        <v>3556</v>
      </c>
      <c r="K412" s="36">
        <v>0.49</v>
      </c>
      <c r="L412" s="33" t="s">
        <v>5083</v>
      </c>
      <c r="M412" s="28"/>
      <c r="N412" s="34" t="s">
        <v>5084</v>
      </c>
      <c r="O412" s="28"/>
      <c r="P412" s="34" t="s">
        <v>5085</v>
      </c>
      <c r="Q412" s="28"/>
      <c r="R412" s="34">
        <v>103</v>
      </c>
      <c r="S412" s="34">
        <v>52</v>
      </c>
      <c r="T412" s="28"/>
      <c r="U412" s="28"/>
      <c r="V412" s="34" t="s">
        <v>3269</v>
      </c>
      <c r="W412" s="34" t="s">
        <v>3299</v>
      </c>
    </row>
    <row r="413" spans="1:23" ht="15" customHeight="1">
      <c r="A413" s="25" t="s">
        <v>5087</v>
      </c>
      <c r="B413" s="25">
        <v>412</v>
      </c>
      <c r="C413" s="25">
        <v>1031081</v>
      </c>
      <c r="D413" s="34" t="s">
        <v>5086</v>
      </c>
      <c r="E413" s="25" t="s">
        <v>5087</v>
      </c>
      <c r="F413" s="25">
        <v>2</v>
      </c>
      <c r="G413" s="25" t="s">
        <v>87</v>
      </c>
      <c r="H413" s="25" t="s">
        <v>3385</v>
      </c>
      <c r="I413" s="25" t="s">
        <v>4331</v>
      </c>
      <c r="J413" s="25" t="s">
        <v>3487</v>
      </c>
      <c r="K413" s="30">
        <v>1</v>
      </c>
      <c r="L413" s="33" t="s">
        <v>5083</v>
      </c>
      <c r="M413" s="25" t="s">
        <v>5088</v>
      </c>
      <c r="N413" s="25" t="s">
        <v>5084</v>
      </c>
      <c r="O413" s="28"/>
      <c r="P413" s="25" t="s">
        <v>5089</v>
      </c>
      <c r="Q413" s="28"/>
      <c r="R413" s="25">
        <v>103</v>
      </c>
      <c r="S413" s="25">
        <v>52</v>
      </c>
      <c r="T413" s="28"/>
      <c r="U413" s="28"/>
      <c r="V413" s="25" t="s">
        <v>3269</v>
      </c>
      <c r="W413" s="25" t="s">
        <v>3492</v>
      </c>
    </row>
    <row r="414" spans="1:23" ht="15" customHeight="1">
      <c r="A414" s="25" t="s">
        <v>5091</v>
      </c>
      <c r="B414" s="25">
        <v>413</v>
      </c>
      <c r="C414" s="25">
        <v>1032081</v>
      </c>
      <c r="D414" s="34" t="s">
        <v>5090</v>
      </c>
      <c r="E414" s="25" t="s">
        <v>5091</v>
      </c>
      <c r="F414" s="25">
        <v>2</v>
      </c>
      <c r="G414" s="25" t="s">
        <v>87</v>
      </c>
      <c r="H414" s="25" t="s">
        <v>3385</v>
      </c>
      <c r="I414" s="25" t="s">
        <v>5092</v>
      </c>
      <c r="J414" s="25" t="s">
        <v>3310</v>
      </c>
      <c r="K414" s="30">
        <v>1</v>
      </c>
      <c r="L414" s="33" t="s">
        <v>5083</v>
      </c>
      <c r="M414" s="25" t="s">
        <v>5093</v>
      </c>
      <c r="N414" s="25" t="s">
        <v>5084</v>
      </c>
      <c r="O414" s="28"/>
      <c r="P414" s="25" t="s">
        <v>5094</v>
      </c>
      <c r="Q414" s="28"/>
      <c r="R414" s="25">
        <v>103</v>
      </c>
      <c r="S414" s="25">
        <v>52</v>
      </c>
      <c r="T414" s="28"/>
      <c r="U414" s="28"/>
      <c r="V414" s="25" t="s">
        <v>3269</v>
      </c>
      <c r="W414" s="25" t="s">
        <v>3310</v>
      </c>
    </row>
    <row r="415" spans="1:23" ht="15" customHeight="1">
      <c r="A415" s="25" t="s">
        <v>5096</v>
      </c>
      <c r="B415" s="25">
        <v>414</v>
      </c>
      <c r="C415" s="25">
        <v>1080077</v>
      </c>
      <c r="D415" s="34" t="s">
        <v>5095</v>
      </c>
      <c r="E415" s="25" t="s">
        <v>5096</v>
      </c>
      <c r="F415" s="25">
        <v>2</v>
      </c>
      <c r="G415" s="25" t="s">
        <v>87</v>
      </c>
      <c r="H415" s="25" t="s">
        <v>4196</v>
      </c>
      <c r="I415" s="25" t="s">
        <v>3310</v>
      </c>
      <c r="J415" s="25" t="s">
        <v>3556</v>
      </c>
      <c r="K415" s="30">
        <v>0</v>
      </c>
      <c r="L415" s="33" t="s">
        <v>5097</v>
      </c>
      <c r="M415" s="25"/>
      <c r="N415" s="25" t="s">
        <v>3552</v>
      </c>
      <c r="O415" s="25"/>
      <c r="P415" s="25" t="s">
        <v>5098</v>
      </c>
      <c r="Q415" s="28"/>
      <c r="R415" s="25">
        <v>108</v>
      </c>
      <c r="S415" s="25">
        <v>55</v>
      </c>
      <c r="T415" s="28"/>
      <c r="U415" s="28"/>
      <c r="V415" s="25" t="s">
        <v>3299</v>
      </c>
      <c r="W415" s="25" t="s">
        <v>3263</v>
      </c>
    </row>
    <row r="416" spans="1:23" ht="15" customHeight="1">
      <c r="A416" s="34" t="s">
        <v>5100</v>
      </c>
      <c r="B416" s="34">
        <v>415</v>
      </c>
      <c r="C416" s="34">
        <v>1030083</v>
      </c>
      <c r="D416" s="35" t="s">
        <v>5099</v>
      </c>
      <c r="E416" s="34" t="s">
        <v>5100</v>
      </c>
      <c r="F416" s="34">
        <v>1</v>
      </c>
      <c r="G416" s="34" t="s">
        <v>87</v>
      </c>
      <c r="H416" s="28"/>
      <c r="I416" s="34" t="s">
        <v>4331</v>
      </c>
      <c r="J416" s="34" t="s">
        <v>3487</v>
      </c>
      <c r="K416" s="36">
        <v>0.63</v>
      </c>
      <c r="L416" s="33" t="s">
        <v>5101</v>
      </c>
      <c r="M416" s="28"/>
      <c r="N416" s="34" t="s">
        <v>3295</v>
      </c>
      <c r="O416" s="28"/>
      <c r="P416" s="34" t="s">
        <v>5102</v>
      </c>
      <c r="Q416" s="28"/>
      <c r="R416" s="34">
        <v>103</v>
      </c>
      <c r="S416" s="34">
        <v>52</v>
      </c>
      <c r="T416" s="28"/>
      <c r="U416" s="28"/>
      <c r="V416" s="34" t="s">
        <v>3269</v>
      </c>
      <c r="W416" s="34" t="s">
        <v>3298</v>
      </c>
    </row>
    <row r="417" spans="1:23" ht="15" customHeight="1">
      <c r="A417" s="25" t="s">
        <v>5104</v>
      </c>
      <c r="B417" s="25">
        <v>416</v>
      </c>
      <c r="C417" s="25">
        <v>1031083</v>
      </c>
      <c r="D417" s="34" t="s">
        <v>5103</v>
      </c>
      <c r="E417" s="25" t="s">
        <v>5104</v>
      </c>
      <c r="F417" s="25">
        <v>2</v>
      </c>
      <c r="G417" s="25" t="s">
        <v>87</v>
      </c>
      <c r="H417" s="25" t="s">
        <v>3385</v>
      </c>
      <c r="I417" s="25" t="s">
        <v>4331</v>
      </c>
      <c r="J417" s="25" t="s">
        <v>3594</v>
      </c>
      <c r="K417" s="30">
        <v>0.9</v>
      </c>
      <c r="L417" s="33" t="s">
        <v>5101</v>
      </c>
      <c r="M417" s="25" t="s">
        <v>5105</v>
      </c>
      <c r="N417" s="25" t="s">
        <v>3295</v>
      </c>
      <c r="O417" s="28"/>
      <c r="P417" s="25" t="s">
        <v>5106</v>
      </c>
      <c r="Q417" s="28"/>
      <c r="R417" s="25">
        <v>103</v>
      </c>
      <c r="S417" s="25">
        <v>52</v>
      </c>
      <c r="T417" s="28"/>
      <c r="U417" s="28"/>
      <c r="V417" s="25" t="s">
        <v>3269</v>
      </c>
      <c r="W417" s="25" t="s">
        <v>3310</v>
      </c>
    </row>
    <row r="418" spans="1:23" ht="15" customHeight="1">
      <c r="A418" s="25" t="s">
        <v>5108</v>
      </c>
      <c r="B418" s="25">
        <v>417</v>
      </c>
      <c r="C418" s="25">
        <v>1032083</v>
      </c>
      <c r="D418" s="34" t="s">
        <v>5107</v>
      </c>
      <c r="E418" s="25" t="s">
        <v>5108</v>
      </c>
      <c r="F418" s="25">
        <v>2</v>
      </c>
      <c r="G418" s="25" t="s">
        <v>87</v>
      </c>
      <c r="H418" s="25" t="s">
        <v>3385</v>
      </c>
      <c r="I418" s="25" t="s">
        <v>4327</v>
      </c>
      <c r="J418" s="25" t="s">
        <v>3275</v>
      </c>
      <c r="K418" s="30">
        <v>0.33</v>
      </c>
      <c r="L418" s="33" t="s">
        <v>5101</v>
      </c>
      <c r="M418" s="25" t="s">
        <v>5105</v>
      </c>
      <c r="N418" s="25" t="s">
        <v>3295</v>
      </c>
      <c r="O418" s="28"/>
      <c r="P418" s="25" t="s">
        <v>5109</v>
      </c>
      <c r="Q418" s="28"/>
      <c r="R418" s="25">
        <v>103</v>
      </c>
      <c r="S418" s="25">
        <v>52</v>
      </c>
      <c r="T418" s="28"/>
      <c r="U418" s="28"/>
      <c r="V418" s="25" t="s">
        <v>3269</v>
      </c>
      <c r="W418" s="25" t="s">
        <v>3310</v>
      </c>
    </row>
    <row r="419" spans="1:23" ht="15" customHeight="1">
      <c r="A419" s="34" t="s">
        <v>5111</v>
      </c>
      <c r="B419" s="34">
        <v>418</v>
      </c>
      <c r="C419" s="34">
        <v>1040123</v>
      </c>
      <c r="D419" s="35" t="s">
        <v>5110</v>
      </c>
      <c r="E419" s="34" t="s">
        <v>5111</v>
      </c>
      <c r="F419" s="34">
        <v>1</v>
      </c>
      <c r="G419" s="34" t="s">
        <v>87</v>
      </c>
      <c r="H419" s="28"/>
      <c r="I419" s="34" t="s">
        <v>3892</v>
      </c>
      <c r="J419" s="34" t="s">
        <v>3344</v>
      </c>
      <c r="K419" s="36">
        <v>0.65</v>
      </c>
      <c r="L419" s="33" t="s">
        <v>5112</v>
      </c>
      <c r="M419" s="34"/>
      <c r="N419" s="34" t="s">
        <v>3552</v>
      </c>
      <c r="O419" s="28"/>
      <c r="P419" s="34" t="s">
        <v>5113</v>
      </c>
      <c r="Q419" s="28"/>
      <c r="R419" s="34">
        <v>104</v>
      </c>
      <c r="S419" s="34">
        <v>53</v>
      </c>
      <c r="T419" s="28"/>
      <c r="U419" s="28"/>
      <c r="V419" s="34" t="s">
        <v>4189</v>
      </c>
      <c r="W419" s="34" t="s">
        <v>3299</v>
      </c>
    </row>
    <row r="420" spans="1:23" ht="15" customHeight="1">
      <c r="A420" s="25" t="s">
        <v>5115</v>
      </c>
      <c r="B420" s="25">
        <v>419</v>
      </c>
      <c r="C420" s="25">
        <v>1041123</v>
      </c>
      <c r="D420" s="34" t="s">
        <v>5114</v>
      </c>
      <c r="E420" s="25" t="s">
        <v>5115</v>
      </c>
      <c r="F420" s="25">
        <v>2</v>
      </c>
      <c r="G420" s="25" t="s">
        <v>87</v>
      </c>
      <c r="H420" s="25" t="s">
        <v>3385</v>
      </c>
      <c r="I420" s="25" t="s">
        <v>3892</v>
      </c>
      <c r="J420" s="25" t="s">
        <v>3594</v>
      </c>
      <c r="K420" s="30">
        <v>0.65</v>
      </c>
      <c r="L420" s="33" t="s">
        <v>5112</v>
      </c>
      <c r="M420" s="25" t="s">
        <v>5116</v>
      </c>
      <c r="N420" s="25" t="s">
        <v>3552</v>
      </c>
      <c r="O420" s="28"/>
      <c r="P420" s="25" t="s">
        <v>5117</v>
      </c>
      <c r="Q420" s="25" t="s">
        <v>5118</v>
      </c>
      <c r="R420" s="25">
        <v>104</v>
      </c>
      <c r="S420" s="25">
        <v>53</v>
      </c>
      <c r="T420" s="28"/>
      <c r="U420" s="28"/>
      <c r="V420" s="25" t="s">
        <v>4189</v>
      </c>
      <c r="W420" s="25" t="s">
        <v>3310</v>
      </c>
    </row>
    <row r="421" spans="1:23" ht="15" customHeight="1">
      <c r="A421" s="34" t="s">
        <v>5120</v>
      </c>
      <c r="B421" s="34">
        <v>420</v>
      </c>
      <c r="C421" s="34">
        <v>1040124</v>
      </c>
      <c r="D421" s="35" t="s">
        <v>5119</v>
      </c>
      <c r="E421" s="34" t="s">
        <v>5120</v>
      </c>
      <c r="F421" s="34">
        <v>1</v>
      </c>
      <c r="G421" s="34" t="s">
        <v>87</v>
      </c>
      <c r="H421" s="28"/>
      <c r="I421" s="34" t="s">
        <v>3892</v>
      </c>
      <c r="J421" s="34" t="s">
        <v>3344</v>
      </c>
      <c r="K421" s="36">
        <v>0.47</v>
      </c>
      <c r="L421" s="33" t="s">
        <v>5121</v>
      </c>
      <c r="M421" s="34"/>
      <c r="N421" s="34" t="s">
        <v>3295</v>
      </c>
      <c r="O421" s="28"/>
      <c r="P421" s="34" t="s">
        <v>5122</v>
      </c>
      <c r="Q421" s="28"/>
      <c r="R421" s="34">
        <v>104</v>
      </c>
      <c r="S421" s="34">
        <v>53</v>
      </c>
      <c r="T421" s="28"/>
      <c r="U421" s="28"/>
      <c r="V421" s="34" t="s">
        <v>4189</v>
      </c>
      <c r="W421" s="34" t="s">
        <v>3299</v>
      </c>
    </row>
    <row r="422" spans="1:23" ht="15" customHeight="1">
      <c r="A422" s="25" t="s">
        <v>5124</v>
      </c>
      <c r="B422" s="25">
        <v>421</v>
      </c>
      <c r="C422" s="25">
        <v>1041124</v>
      </c>
      <c r="D422" s="34" t="s">
        <v>5123</v>
      </c>
      <c r="E422" s="25" t="s">
        <v>5124</v>
      </c>
      <c r="F422" s="25">
        <v>2</v>
      </c>
      <c r="G422" s="25" t="s">
        <v>87</v>
      </c>
      <c r="H422" s="25" t="s">
        <v>3385</v>
      </c>
      <c r="I422" s="25" t="s">
        <v>3892</v>
      </c>
      <c r="J422" s="25" t="s">
        <v>3594</v>
      </c>
      <c r="K422" s="30">
        <v>0.85</v>
      </c>
      <c r="L422" s="33" t="s">
        <v>5121</v>
      </c>
      <c r="M422" s="25" t="s">
        <v>5125</v>
      </c>
      <c r="N422" s="25" t="s">
        <v>3295</v>
      </c>
      <c r="O422" s="28"/>
      <c r="P422" s="25" t="s">
        <v>5126</v>
      </c>
      <c r="Q422" s="25" t="s">
        <v>5127</v>
      </c>
      <c r="R422" s="25">
        <v>104</v>
      </c>
      <c r="S422" s="25">
        <v>53</v>
      </c>
      <c r="T422" s="28"/>
      <c r="U422" s="28"/>
      <c r="V422" s="25" t="s">
        <v>4189</v>
      </c>
      <c r="W422" s="25" t="s">
        <v>3310</v>
      </c>
    </row>
    <row r="423" spans="1:23" ht="15" customHeight="1">
      <c r="A423" s="25" t="s">
        <v>5129</v>
      </c>
      <c r="B423" s="25">
        <v>422</v>
      </c>
      <c r="C423" s="25">
        <v>1080076</v>
      </c>
      <c r="D423" s="25" t="s">
        <v>5128</v>
      </c>
      <c r="E423" s="25" t="s">
        <v>5129</v>
      </c>
      <c r="F423" s="25">
        <v>2</v>
      </c>
      <c r="G423" s="25" t="s">
        <v>87</v>
      </c>
      <c r="H423" s="25" t="s">
        <v>4196</v>
      </c>
      <c r="I423" s="25" t="s">
        <v>3310</v>
      </c>
      <c r="J423" s="25" t="s">
        <v>3284</v>
      </c>
      <c r="K423" s="30">
        <v>0</v>
      </c>
      <c r="L423" s="33" t="s">
        <v>5130</v>
      </c>
      <c r="M423" s="25"/>
      <c r="N423" s="25" t="s">
        <v>3295</v>
      </c>
      <c r="O423" s="25"/>
      <c r="P423" s="25" t="s">
        <v>5131</v>
      </c>
      <c r="Q423" s="28"/>
      <c r="R423" s="25">
        <v>108</v>
      </c>
      <c r="S423" s="25">
        <v>55</v>
      </c>
      <c r="T423" s="28"/>
      <c r="U423" s="28"/>
      <c r="V423" s="25" t="s">
        <v>3299</v>
      </c>
      <c r="W423" s="25" t="s">
        <v>3263</v>
      </c>
    </row>
    <row r="424" spans="1:23" ht="15" customHeight="1">
      <c r="A424" s="34" t="s">
        <v>5133</v>
      </c>
      <c r="B424" s="34">
        <v>423</v>
      </c>
      <c r="C424" s="34">
        <v>1040128</v>
      </c>
      <c r="D424" s="35" t="s">
        <v>5132</v>
      </c>
      <c r="E424" s="34" t="s">
        <v>5133</v>
      </c>
      <c r="F424" s="34">
        <v>1</v>
      </c>
      <c r="G424" s="34" t="s">
        <v>87</v>
      </c>
      <c r="H424" s="28"/>
      <c r="I424" s="34" t="s">
        <v>3892</v>
      </c>
      <c r="J424" s="34" t="s">
        <v>3321</v>
      </c>
      <c r="K424" s="36">
        <v>0.77</v>
      </c>
      <c r="L424" s="33" t="s">
        <v>5134</v>
      </c>
      <c r="M424" s="34"/>
      <c r="N424" s="34" t="s">
        <v>3295</v>
      </c>
      <c r="O424" s="28"/>
      <c r="P424" s="34" t="s">
        <v>5135</v>
      </c>
      <c r="Q424" s="28"/>
      <c r="R424" s="34">
        <v>104</v>
      </c>
      <c r="S424" s="34">
        <v>53</v>
      </c>
      <c r="T424" s="28"/>
      <c r="U424" s="28"/>
      <c r="V424" s="34" t="s">
        <v>4189</v>
      </c>
      <c r="W424" s="34" t="s">
        <v>3298</v>
      </c>
    </row>
    <row r="425" spans="1:23" ht="15" customHeight="1">
      <c r="A425" s="25" t="s">
        <v>5137</v>
      </c>
      <c r="B425" s="25">
        <v>424</v>
      </c>
      <c r="C425" s="25">
        <v>1041128</v>
      </c>
      <c r="D425" s="34" t="s">
        <v>5136</v>
      </c>
      <c r="E425" s="25" t="s">
        <v>5137</v>
      </c>
      <c r="F425" s="25">
        <v>2</v>
      </c>
      <c r="G425" s="25" t="s">
        <v>87</v>
      </c>
      <c r="H425" s="25" t="s">
        <v>3385</v>
      </c>
      <c r="I425" s="25" t="s">
        <v>3892</v>
      </c>
      <c r="J425" s="25" t="s">
        <v>3310</v>
      </c>
      <c r="K425" s="30">
        <v>1</v>
      </c>
      <c r="L425" s="33" t="s">
        <v>5134</v>
      </c>
      <c r="M425" s="25" t="s">
        <v>5138</v>
      </c>
      <c r="N425" s="25" t="s">
        <v>3295</v>
      </c>
      <c r="O425" s="28"/>
      <c r="P425" s="25" t="s">
        <v>5139</v>
      </c>
      <c r="Q425" s="28"/>
      <c r="R425" s="25">
        <v>104</v>
      </c>
      <c r="S425" s="25">
        <v>53</v>
      </c>
      <c r="T425" s="28"/>
      <c r="U425" s="28"/>
      <c r="V425" s="25" t="s">
        <v>4189</v>
      </c>
      <c r="W425" s="25" t="s">
        <v>3492</v>
      </c>
    </row>
    <row r="426" spans="1:23" ht="15" customHeight="1">
      <c r="A426" s="34" t="s">
        <v>5141</v>
      </c>
      <c r="B426" s="25">
        <v>425</v>
      </c>
      <c r="C426" s="34">
        <v>1070062</v>
      </c>
      <c r="D426" s="34" t="s">
        <v>5140</v>
      </c>
      <c r="E426" s="34" t="s">
        <v>5141</v>
      </c>
      <c r="F426" s="34">
        <v>2</v>
      </c>
      <c r="G426" s="34" t="s">
        <v>87</v>
      </c>
      <c r="H426" s="34" t="s">
        <v>4196</v>
      </c>
      <c r="I426" s="34" t="s">
        <v>3487</v>
      </c>
      <c r="J426" s="34" t="s">
        <v>3275</v>
      </c>
      <c r="K426" s="36">
        <v>0.54</v>
      </c>
      <c r="L426" s="33" t="s">
        <v>5142</v>
      </c>
      <c r="M426" s="34" t="s">
        <v>5143</v>
      </c>
      <c r="N426" s="34" t="s">
        <v>3295</v>
      </c>
      <c r="O426" s="28"/>
      <c r="P426" s="34" t="s">
        <v>5144</v>
      </c>
      <c r="Q426" s="28"/>
      <c r="R426" s="34">
        <v>107</v>
      </c>
      <c r="S426" s="25">
        <v>54</v>
      </c>
      <c r="T426" s="28"/>
      <c r="U426" s="28"/>
      <c r="V426" s="25" t="s">
        <v>3335</v>
      </c>
      <c r="W426" s="25" t="s">
        <v>3310</v>
      </c>
    </row>
    <row r="427" spans="1:23" ht="15" customHeight="1">
      <c r="A427" s="25" t="s">
        <v>3041</v>
      </c>
      <c r="B427" s="25">
        <v>426</v>
      </c>
      <c r="C427" s="25">
        <v>0</v>
      </c>
      <c r="D427" s="27" t="s">
        <v>5145</v>
      </c>
      <c r="E427" s="25" t="s">
        <v>3041</v>
      </c>
      <c r="F427" s="25">
        <v>1</v>
      </c>
      <c r="G427" s="25" t="s">
        <v>87</v>
      </c>
      <c r="H427" s="28"/>
      <c r="I427" s="25" t="s">
        <v>3266</v>
      </c>
      <c r="J427" s="25" t="s">
        <v>3266</v>
      </c>
      <c r="K427" s="30">
        <v>0</v>
      </c>
      <c r="L427" s="25" t="s">
        <v>3041</v>
      </c>
      <c r="M427" s="25" t="s">
        <v>3041</v>
      </c>
      <c r="N427" s="25" t="s">
        <v>3041</v>
      </c>
      <c r="O427" s="25" t="s">
        <v>3041</v>
      </c>
      <c r="P427" s="25" t="s">
        <v>3041</v>
      </c>
      <c r="Q427" s="25" t="s">
        <v>3041</v>
      </c>
      <c r="R427" s="28"/>
      <c r="S427" s="28"/>
      <c r="T427" s="28"/>
      <c r="U427" s="28"/>
      <c r="V427" s="25" t="s">
        <v>3267</v>
      </c>
      <c r="W427" s="25" t="s">
        <v>3267</v>
      </c>
    </row>
    <row r="428" spans="1:23" ht="15" customHeight="1">
      <c r="A428" s="34" t="s">
        <v>5147</v>
      </c>
      <c r="B428" s="34">
        <v>427</v>
      </c>
      <c r="C428" s="34">
        <v>1040118</v>
      </c>
      <c r="D428" s="35" t="s">
        <v>5146</v>
      </c>
      <c r="E428" s="34" t="s">
        <v>5147</v>
      </c>
      <c r="F428" s="34">
        <v>1</v>
      </c>
      <c r="G428" s="34" t="s">
        <v>87</v>
      </c>
      <c r="H428" s="28"/>
      <c r="I428" s="34" t="s">
        <v>3892</v>
      </c>
      <c r="J428" s="34" t="s">
        <v>3344</v>
      </c>
      <c r="K428" s="36">
        <v>0.8</v>
      </c>
      <c r="L428" s="33" t="s">
        <v>5148</v>
      </c>
      <c r="M428" s="34"/>
      <c r="N428" s="34" t="s">
        <v>3552</v>
      </c>
      <c r="O428" s="34"/>
      <c r="P428" s="34" t="s">
        <v>5149</v>
      </c>
      <c r="Q428" s="28"/>
      <c r="R428" s="34">
        <v>104</v>
      </c>
      <c r="S428" s="34">
        <v>53</v>
      </c>
      <c r="T428" s="28"/>
      <c r="U428" s="28"/>
      <c r="V428" s="34" t="s">
        <v>4189</v>
      </c>
      <c r="W428" s="34" t="s">
        <v>4175</v>
      </c>
    </row>
    <row r="429" spans="1:23" ht="15" customHeight="1">
      <c r="A429" s="25" t="s">
        <v>5151</v>
      </c>
      <c r="B429" s="25">
        <v>428</v>
      </c>
      <c r="C429" s="25">
        <v>1041118</v>
      </c>
      <c r="D429" s="34" t="s">
        <v>5150</v>
      </c>
      <c r="E429" s="25" t="s">
        <v>5151</v>
      </c>
      <c r="F429" s="25">
        <v>2</v>
      </c>
      <c r="G429" s="25" t="s">
        <v>87</v>
      </c>
      <c r="H429" s="25" t="s">
        <v>3385</v>
      </c>
      <c r="I429" s="25" t="s">
        <v>3892</v>
      </c>
      <c r="J429" s="25" t="s">
        <v>3594</v>
      </c>
      <c r="K429" s="30">
        <v>0.8</v>
      </c>
      <c r="L429" s="33" t="s">
        <v>5148</v>
      </c>
      <c r="M429" s="25" t="s">
        <v>5152</v>
      </c>
      <c r="N429" s="25" t="s">
        <v>3552</v>
      </c>
      <c r="O429" s="25"/>
      <c r="P429" s="25" t="s">
        <v>5153</v>
      </c>
      <c r="Q429" s="25" t="s">
        <v>5154</v>
      </c>
      <c r="R429" s="25">
        <v>104</v>
      </c>
      <c r="S429" s="25">
        <v>53</v>
      </c>
      <c r="T429" s="28"/>
      <c r="U429" s="28"/>
      <c r="V429" s="25" t="s">
        <v>4189</v>
      </c>
      <c r="W429" s="25" t="s">
        <v>3310</v>
      </c>
    </row>
    <row r="430" spans="1:23" ht="15" customHeight="1">
      <c r="A430" s="34" t="s">
        <v>5156</v>
      </c>
      <c r="B430" s="34">
        <v>429</v>
      </c>
      <c r="C430" s="34">
        <v>1040126</v>
      </c>
      <c r="D430" s="35" t="s">
        <v>5155</v>
      </c>
      <c r="E430" s="34" t="s">
        <v>5156</v>
      </c>
      <c r="F430" s="34">
        <v>1</v>
      </c>
      <c r="G430" s="34" t="s">
        <v>87</v>
      </c>
      <c r="H430" s="28"/>
      <c r="I430" s="34" t="s">
        <v>3892</v>
      </c>
      <c r="J430" s="34" t="s">
        <v>3344</v>
      </c>
      <c r="K430" s="36">
        <v>0.9</v>
      </c>
      <c r="L430" s="33" t="s">
        <v>5157</v>
      </c>
      <c r="M430" s="34"/>
      <c r="N430" s="34" t="s">
        <v>3940</v>
      </c>
      <c r="O430" s="34"/>
      <c r="P430" s="34" t="s">
        <v>5158</v>
      </c>
      <c r="Q430" s="28"/>
      <c r="R430" s="34">
        <v>104</v>
      </c>
      <c r="S430" s="34">
        <v>53</v>
      </c>
      <c r="T430" s="28"/>
      <c r="U430" s="28"/>
      <c r="V430" s="34" t="s">
        <v>4189</v>
      </c>
      <c r="W430" s="34" t="s">
        <v>3299</v>
      </c>
    </row>
    <row r="431" spans="1:23" ht="15" customHeight="1">
      <c r="A431" s="25" t="s">
        <v>5160</v>
      </c>
      <c r="B431" s="25">
        <v>430</v>
      </c>
      <c r="C431" s="25">
        <v>1041126</v>
      </c>
      <c r="D431" s="34" t="s">
        <v>5159</v>
      </c>
      <c r="E431" s="25" t="s">
        <v>5160</v>
      </c>
      <c r="F431" s="25">
        <v>2</v>
      </c>
      <c r="G431" s="25" t="s">
        <v>87</v>
      </c>
      <c r="H431" s="25" t="s">
        <v>3385</v>
      </c>
      <c r="I431" s="25" t="s">
        <v>3892</v>
      </c>
      <c r="J431" s="25" t="s">
        <v>3594</v>
      </c>
      <c r="K431" s="30">
        <v>0.9</v>
      </c>
      <c r="L431" s="33" t="s">
        <v>5157</v>
      </c>
      <c r="M431" s="25" t="s">
        <v>5161</v>
      </c>
      <c r="N431" s="25" t="s">
        <v>3940</v>
      </c>
      <c r="O431" s="25"/>
      <c r="P431" s="25" t="s">
        <v>5162</v>
      </c>
      <c r="Q431" s="28"/>
      <c r="R431" s="25">
        <v>104</v>
      </c>
      <c r="S431" s="25">
        <v>53</v>
      </c>
      <c r="T431" s="28"/>
      <c r="U431" s="28"/>
      <c r="V431" s="25" t="s">
        <v>4189</v>
      </c>
      <c r="W431" s="25" t="s">
        <v>3310</v>
      </c>
    </row>
    <row r="432" spans="1:23" ht="15" customHeight="1">
      <c r="A432" s="34" t="s">
        <v>5164</v>
      </c>
      <c r="B432" s="34">
        <v>431</v>
      </c>
      <c r="C432" s="34">
        <v>1040122</v>
      </c>
      <c r="D432" s="35" t="s">
        <v>5163</v>
      </c>
      <c r="E432" s="34" t="s">
        <v>5164</v>
      </c>
      <c r="F432" s="34">
        <v>1</v>
      </c>
      <c r="G432" s="34" t="s">
        <v>87</v>
      </c>
      <c r="H432" s="28"/>
      <c r="I432" s="34" t="s">
        <v>3892</v>
      </c>
      <c r="J432" s="34" t="s">
        <v>3344</v>
      </c>
      <c r="K432" s="36">
        <v>0.27</v>
      </c>
      <c r="L432" s="33" t="s">
        <v>5165</v>
      </c>
      <c r="M432" s="34"/>
      <c r="N432" s="34" t="s">
        <v>3527</v>
      </c>
      <c r="O432" s="34"/>
      <c r="P432" s="34" t="s">
        <v>5166</v>
      </c>
      <c r="Q432" s="28"/>
      <c r="R432" s="34">
        <v>104</v>
      </c>
      <c r="S432" s="34">
        <v>53</v>
      </c>
      <c r="T432" s="28"/>
      <c r="U432" s="28"/>
      <c r="V432" s="34" t="s">
        <v>4189</v>
      </c>
      <c r="W432" s="34" t="s">
        <v>3299</v>
      </c>
    </row>
    <row r="433" spans="1:23" ht="15" customHeight="1">
      <c r="A433" s="25" t="s">
        <v>5168</v>
      </c>
      <c r="B433" s="25">
        <v>432</v>
      </c>
      <c r="C433" s="25">
        <v>1041122</v>
      </c>
      <c r="D433" s="34" t="s">
        <v>5167</v>
      </c>
      <c r="E433" s="25" t="s">
        <v>5168</v>
      </c>
      <c r="F433" s="25">
        <v>2</v>
      </c>
      <c r="G433" s="25" t="s">
        <v>87</v>
      </c>
      <c r="H433" s="25" t="s">
        <v>3385</v>
      </c>
      <c r="I433" s="25" t="s">
        <v>3892</v>
      </c>
      <c r="J433" s="25" t="s">
        <v>3594</v>
      </c>
      <c r="K433" s="30">
        <v>0.6</v>
      </c>
      <c r="L433" s="33" t="s">
        <v>5165</v>
      </c>
      <c r="M433" s="25" t="s">
        <v>5169</v>
      </c>
      <c r="N433" s="25" t="s">
        <v>3527</v>
      </c>
      <c r="O433" s="25"/>
      <c r="P433" s="25" t="s">
        <v>5170</v>
      </c>
      <c r="Q433" s="25" t="s">
        <v>5171</v>
      </c>
      <c r="R433" s="25">
        <v>104</v>
      </c>
      <c r="S433" s="25">
        <v>53</v>
      </c>
      <c r="T433" s="28"/>
      <c r="U433" s="28"/>
      <c r="V433" s="25" t="s">
        <v>4189</v>
      </c>
      <c r="W433" s="25" t="s">
        <v>3310</v>
      </c>
    </row>
    <row r="434" spans="1:23" ht="15" customHeight="1">
      <c r="A434" s="25" t="s">
        <v>5173</v>
      </c>
      <c r="B434" s="25">
        <v>433</v>
      </c>
      <c r="C434" s="25">
        <v>1080081</v>
      </c>
      <c r="D434" s="25" t="s">
        <v>5172</v>
      </c>
      <c r="E434" s="25" t="s">
        <v>5173</v>
      </c>
      <c r="F434" s="25">
        <v>2</v>
      </c>
      <c r="G434" s="25" t="s">
        <v>87</v>
      </c>
      <c r="H434" s="25" t="s">
        <v>4196</v>
      </c>
      <c r="I434" s="25" t="s">
        <v>3310</v>
      </c>
      <c r="J434" s="25" t="s">
        <v>3556</v>
      </c>
      <c r="K434" s="30">
        <v>0</v>
      </c>
      <c r="L434" s="33" t="s">
        <v>5174</v>
      </c>
      <c r="M434" s="25"/>
      <c r="N434" s="25" t="s">
        <v>3527</v>
      </c>
      <c r="O434" s="25"/>
      <c r="P434" s="25" t="s">
        <v>5175</v>
      </c>
      <c r="Q434" s="28"/>
      <c r="R434" s="25">
        <v>108</v>
      </c>
      <c r="S434" s="25">
        <v>55</v>
      </c>
      <c r="T434" s="28"/>
      <c r="U434" s="28"/>
      <c r="V434" s="25" t="s">
        <v>3299</v>
      </c>
      <c r="W434" s="25" t="s">
        <v>3263</v>
      </c>
    </row>
    <row r="435" spans="1:23" ht="15" customHeight="1">
      <c r="A435" s="34" t="s">
        <v>5177</v>
      </c>
      <c r="B435" s="34">
        <v>434</v>
      </c>
      <c r="C435" s="34">
        <v>1040125</v>
      </c>
      <c r="D435" s="35" t="s">
        <v>5176</v>
      </c>
      <c r="E435" s="34" t="s">
        <v>5177</v>
      </c>
      <c r="F435" s="34">
        <v>1</v>
      </c>
      <c r="G435" s="34" t="s">
        <v>87</v>
      </c>
      <c r="H435" s="28"/>
      <c r="I435" s="34" t="s">
        <v>3892</v>
      </c>
      <c r="J435" s="34" t="s">
        <v>3344</v>
      </c>
      <c r="K435" s="36">
        <v>0.75</v>
      </c>
      <c r="L435" s="33" t="s">
        <v>5178</v>
      </c>
      <c r="M435" s="34"/>
      <c r="N435" s="34" t="s">
        <v>3422</v>
      </c>
      <c r="O435" s="34"/>
      <c r="P435" s="34" t="s">
        <v>5179</v>
      </c>
      <c r="Q435" s="28"/>
      <c r="R435" s="34">
        <v>104</v>
      </c>
      <c r="S435" s="34">
        <v>53</v>
      </c>
      <c r="T435" s="28"/>
      <c r="U435" s="28"/>
      <c r="V435" s="34" t="s">
        <v>4189</v>
      </c>
      <c r="W435" s="34" t="s">
        <v>3299</v>
      </c>
    </row>
    <row r="436" spans="1:23" ht="15" customHeight="1">
      <c r="A436" s="25" t="s">
        <v>5181</v>
      </c>
      <c r="B436" s="25">
        <v>435</v>
      </c>
      <c r="C436" s="25">
        <v>1041125</v>
      </c>
      <c r="D436" s="34" t="s">
        <v>5180</v>
      </c>
      <c r="E436" s="25" t="s">
        <v>5181</v>
      </c>
      <c r="F436" s="25">
        <v>2</v>
      </c>
      <c r="G436" s="25" t="s">
        <v>87</v>
      </c>
      <c r="H436" s="25" t="s">
        <v>3385</v>
      </c>
      <c r="I436" s="25" t="s">
        <v>3892</v>
      </c>
      <c r="J436" s="25" t="s">
        <v>3594</v>
      </c>
      <c r="K436" s="30">
        <v>0.75</v>
      </c>
      <c r="L436" s="33" t="s">
        <v>5178</v>
      </c>
      <c r="M436" s="25" t="s">
        <v>5182</v>
      </c>
      <c r="N436" s="25" t="s">
        <v>3422</v>
      </c>
      <c r="O436" s="25"/>
      <c r="P436" s="25" t="s">
        <v>5183</v>
      </c>
      <c r="Q436" s="25" t="s">
        <v>5184</v>
      </c>
      <c r="R436" s="25">
        <v>104</v>
      </c>
      <c r="S436" s="25">
        <v>53</v>
      </c>
      <c r="T436" s="28"/>
      <c r="U436" s="28"/>
      <c r="V436" s="25" t="s">
        <v>4189</v>
      </c>
      <c r="W436" s="25" t="s">
        <v>3310</v>
      </c>
    </row>
    <row r="437" spans="1:23" ht="15" customHeight="1">
      <c r="A437" s="34" t="s">
        <v>5186</v>
      </c>
      <c r="B437" s="34">
        <v>436</v>
      </c>
      <c r="C437" s="34">
        <v>1040119</v>
      </c>
      <c r="D437" s="35" t="s">
        <v>5185</v>
      </c>
      <c r="E437" s="34" t="s">
        <v>5186</v>
      </c>
      <c r="F437" s="34">
        <v>1</v>
      </c>
      <c r="G437" s="34" t="s">
        <v>87</v>
      </c>
      <c r="H437" s="28"/>
      <c r="I437" s="34" t="s">
        <v>3892</v>
      </c>
      <c r="J437" s="34" t="s">
        <v>3344</v>
      </c>
      <c r="K437" s="36">
        <v>0.5</v>
      </c>
      <c r="L437" s="33" t="s">
        <v>5187</v>
      </c>
      <c r="M437" s="34"/>
      <c r="N437" s="34" t="s">
        <v>1251</v>
      </c>
      <c r="O437" s="34"/>
      <c r="P437" s="34" t="s">
        <v>5188</v>
      </c>
      <c r="Q437" s="28"/>
      <c r="R437" s="34">
        <v>104</v>
      </c>
      <c r="S437" s="34">
        <v>53</v>
      </c>
      <c r="T437" s="28"/>
      <c r="U437" s="28"/>
      <c r="V437" s="34" t="s">
        <v>4189</v>
      </c>
      <c r="W437" s="34" t="s">
        <v>3299</v>
      </c>
    </row>
    <row r="438" spans="1:23" ht="15" customHeight="1">
      <c r="A438" s="25" t="s">
        <v>5190</v>
      </c>
      <c r="B438" s="25">
        <v>437</v>
      </c>
      <c r="C438" s="25">
        <v>1041119</v>
      </c>
      <c r="D438" s="34" t="s">
        <v>5189</v>
      </c>
      <c r="E438" s="25" t="s">
        <v>5190</v>
      </c>
      <c r="F438" s="25">
        <v>2</v>
      </c>
      <c r="G438" s="25" t="s">
        <v>87</v>
      </c>
      <c r="H438" s="25" t="s">
        <v>3385</v>
      </c>
      <c r="I438" s="25" t="s">
        <v>3892</v>
      </c>
      <c r="J438" s="25" t="s">
        <v>3594</v>
      </c>
      <c r="K438" s="30">
        <v>0.5</v>
      </c>
      <c r="L438" s="33" t="s">
        <v>5187</v>
      </c>
      <c r="M438" s="25" t="s">
        <v>5191</v>
      </c>
      <c r="N438" s="25" t="s">
        <v>1251</v>
      </c>
      <c r="O438" s="25"/>
      <c r="P438" s="25" t="s">
        <v>5192</v>
      </c>
      <c r="Q438" s="25" t="s">
        <v>5193</v>
      </c>
      <c r="R438" s="25">
        <v>104</v>
      </c>
      <c r="S438" s="25">
        <v>53</v>
      </c>
      <c r="T438" s="28"/>
      <c r="U438" s="28"/>
      <c r="V438" s="25" t="s">
        <v>4189</v>
      </c>
      <c r="W438" s="25" t="s">
        <v>3310</v>
      </c>
    </row>
    <row r="439" spans="1:23" ht="15" customHeight="1">
      <c r="A439" s="34" t="s">
        <v>5195</v>
      </c>
      <c r="B439" s="34">
        <v>438</v>
      </c>
      <c r="C439" s="34">
        <v>1030077</v>
      </c>
      <c r="D439" s="35" t="s">
        <v>5194</v>
      </c>
      <c r="E439" s="34" t="s">
        <v>5195</v>
      </c>
      <c r="F439" s="34">
        <v>1</v>
      </c>
      <c r="G439" s="34" t="s">
        <v>87</v>
      </c>
      <c r="H439" s="28"/>
      <c r="I439" s="34" t="s">
        <v>4331</v>
      </c>
      <c r="J439" s="34" t="s">
        <v>3487</v>
      </c>
      <c r="K439" s="36">
        <v>0.69</v>
      </c>
      <c r="L439" s="33" t="s">
        <v>5196</v>
      </c>
      <c r="M439" s="28"/>
      <c r="N439" s="34" t="s">
        <v>3422</v>
      </c>
      <c r="O439" s="28"/>
      <c r="P439" s="34" t="s">
        <v>5197</v>
      </c>
      <c r="Q439" s="28"/>
      <c r="R439" s="34">
        <v>103</v>
      </c>
      <c r="S439" s="34">
        <v>52</v>
      </c>
      <c r="T439" s="28"/>
      <c r="U439" s="28"/>
      <c r="V439" s="34" t="s">
        <v>3269</v>
      </c>
      <c r="W439" s="34" t="s">
        <v>3299</v>
      </c>
    </row>
    <row r="440" spans="1:23" ht="15" customHeight="1">
      <c r="A440" s="25" t="s">
        <v>5199</v>
      </c>
      <c r="B440" s="25">
        <v>439</v>
      </c>
      <c r="C440" s="25">
        <v>1031077</v>
      </c>
      <c r="D440" s="34" t="s">
        <v>5198</v>
      </c>
      <c r="E440" s="25" t="s">
        <v>5199</v>
      </c>
      <c r="F440" s="25">
        <v>2</v>
      </c>
      <c r="G440" s="25" t="s">
        <v>87</v>
      </c>
      <c r="H440" s="25" t="s">
        <v>3385</v>
      </c>
      <c r="I440" s="25" t="s">
        <v>4331</v>
      </c>
      <c r="J440" s="25" t="s">
        <v>3594</v>
      </c>
      <c r="K440" s="30">
        <v>0.8</v>
      </c>
      <c r="L440" s="33" t="s">
        <v>5196</v>
      </c>
      <c r="M440" s="25" t="s">
        <v>5200</v>
      </c>
      <c r="N440" s="25" t="s">
        <v>3422</v>
      </c>
      <c r="O440" s="28"/>
      <c r="P440" s="25" t="s">
        <v>5201</v>
      </c>
      <c r="Q440" s="28"/>
      <c r="R440" s="25">
        <v>103</v>
      </c>
      <c r="S440" s="25">
        <v>52</v>
      </c>
      <c r="T440" s="28"/>
      <c r="U440" s="28"/>
      <c r="V440" s="25" t="s">
        <v>3269</v>
      </c>
      <c r="W440" s="25" t="s">
        <v>3310</v>
      </c>
    </row>
    <row r="441" spans="1:23" ht="15" customHeight="1">
      <c r="A441" s="25" t="s">
        <v>5203</v>
      </c>
      <c r="B441" s="25">
        <v>440</v>
      </c>
      <c r="C441" s="25">
        <v>1032077</v>
      </c>
      <c r="D441" s="34" t="s">
        <v>5202</v>
      </c>
      <c r="E441" s="25" t="s">
        <v>5203</v>
      </c>
      <c r="F441" s="25">
        <v>2</v>
      </c>
      <c r="G441" s="25" t="s">
        <v>87</v>
      </c>
      <c r="H441" s="25" t="s">
        <v>3385</v>
      </c>
      <c r="I441" s="25" t="s">
        <v>4331</v>
      </c>
      <c r="J441" s="25" t="s">
        <v>3275</v>
      </c>
      <c r="K441" s="30">
        <v>0.6</v>
      </c>
      <c r="L441" s="33" t="s">
        <v>5196</v>
      </c>
      <c r="M441" s="25" t="s">
        <v>5200</v>
      </c>
      <c r="N441" s="25" t="s">
        <v>3422</v>
      </c>
      <c r="O441" s="28"/>
      <c r="P441" s="25" t="s">
        <v>5204</v>
      </c>
      <c r="Q441" s="28"/>
      <c r="R441" s="25">
        <v>103</v>
      </c>
      <c r="S441" s="25">
        <v>52</v>
      </c>
      <c r="T441" s="28"/>
      <c r="U441" s="28"/>
      <c r="V441" s="25" t="s">
        <v>3269</v>
      </c>
      <c r="W441" s="25" t="s">
        <v>3310</v>
      </c>
    </row>
    <row r="442" spans="1:23" ht="15" customHeight="1">
      <c r="A442" s="34" t="s">
        <v>5206</v>
      </c>
      <c r="B442" s="34">
        <v>441</v>
      </c>
      <c r="C442" s="34">
        <v>1030082</v>
      </c>
      <c r="D442" s="35" t="s">
        <v>5205</v>
      </c>
      <c r="E442" s="34" t="s">
        <v>5206</v>
      </c>
      <c r="F442" s="34">
        <v>1</v>
      </c>
      <c r="G442" s="34" t="s">
        <v>87</v>
      </c>
      <c r="H442" s="28"/>
      <c r="I442" s="34" t="s">
        <v>4331</v>
      </c>
      <c r="J442" s="34" t="s">
        <v>3487</v>
      </c>
      <c r="K442" s="36">
        <v>0.42</v>
      </c>
      <c r="L442" s="33" t="s">
        <v>5207</v>
      </c>
      <c r="M442" s="28"/>
      <c r="N442" s="34" t="s">
        <v>5208</v>
      </c>
      <c r="O442" s="28"/>
      <c r="P442" s="34" t="s">
        <v>5209</v>
      </c>
      <c r="Q442" s="28"/>
      <c r="R442" s="34">
        <v>103</v>
      </c>
      <c r="S442" s="34">
        <v>52</v>
      </c>
      <c r="T442" s="28"/>
      <c r="U442" s="28"/>
      <c r="V442" s="34" t="s">
        <v>3269</v>
      </c>
      <c r="W442" s="34" t="s">
        <v>4046</v>
      </c>
    </row>
    <row r="443" spans="1:23" ht="15" customHeight="1">
      <c r="A443" s="25" t="s">
        <v>5211</v>
      </c>
      <c r="B443" s="25">
        <v>442</v>
      </c>
      <c r="C443" s="25">
        <v>1031082</v>
      </c>
      <c r="D443" s="34" t="s">
        <v>5210</v>
      </c>
      <c r="E443" s="25" t="s">
        <v>5211</v>
      </c>
      <c r="F443" s="25">
        <v>2</v>
      </c>
      <c r="G443" s="25" t="s">
        <v>87</v>
      </c>
      <c r="H443" s="25" t="s">
        <v>3385</v>
      </c>
      <c r="I443" s="25" t="s">
        <v>4331</v>
      </c>
      <c r="J443" s="25" t="s">
        <v>3594</v>
      </c>
      <c r="K443" s="30">
        <v>0.8</v>
      </c>
      <c r="L443" s="33" t="s">
        <v>5207</v>
      </c>
      <c r="M443" s="25" t="s">
        <v>5212</v>
      </c>
      <c r="N443" s="25" t="s">
        <v>5208</v>
      </c>
      <c r="O443" s="28"/>
      <c r="P443" s="25" t="s">
        <v>5213</v>
      </c>
      <c r="Q443" s="28"/>
      <c r="R443" s="25">
        <v>103</v>
      </c>
      <c r="S443" s="25">
        <v>52</v>
      </c>
      <c r="T443" s="28"/>
      <c r="U443" s="28"/>
      <c r="V443" s="25" t="s">
        <v>3269</v>
      </c>
      <c r="W443" s="25" t="s">
        <v>3310</v>
      </c>
    </row>
    <row r="444" spans="1:23" ht="15" customHeight="1">
      <c r="A444" s="25" t="s">
        <v>5215</v>
      </c>
      <c r="B444" s="25">
        <v>443</v>
      </c>
      <c r="C444" s="25">
        <v>1032082</v>
      </c>
      <c r="D444" s="34" t="s">
        <v>5214</v>
      </c>
      <c r="E444" s="25" t="s">
        <v>5215</v>
      </c>
      <c r="F444" s="25">
        <v>2</v>
      </c>
      <c r="G444" s="25" t="s">
        <v>87</v>
      </c>
      <c r="H444" s="25" t="s">
        <v>3385</v>
      </c>
      <c r="I444" s="25" t="s">
        <v>4327</v>
      </c>
      <c r="J444" s="25" t="s">
        <v>3275</v>
      </c>
      <c r="K444" s="30">
        <v>0</v>
      </c>
      <c r="L444" s="33" t="s">
        <v>5207</v>
      </c>
      <c r="M444" s="25" t="s">
        <v>5212</v>
      </c>
      <c r="N444" s="25" t="s">
        <v>5208</v>
      </c>
      <c r="O444" s="28"/>
      <c r="P444" s="25" t="s">
        <v>5216</v>
      </c>
      <c r="Q444" s="28"/>
      <c r="R444" s="25">
        <v>103</v>
      </c>
      <c r="S444" s="25">
        <v>52</v>
      </c>
      <c r="T444" s="28"/>
      <c r="U444" s="28"/>
      <c r="V444" s="25" t="s">
        <v>3269</v>
      </c>
      <c r="W444" s="25" t="s">
        <v>3310</v>
      </c>
    </row>
    <row r="445" spans="1:23" ht="15" customHeight="1">
      <c r="A445" s="34" t="s">
        <v>5218</v>
      </c>
      <c r="B445" s="34">
        <v>444</v>
      </c>
      <c r="C445" s="34">
        <v>1030085</v>
      </c>
      <c r="D445" s="35" t="s">
        <v>5217</v>
      </c>
      <c r="E445" s="34" t="s">
        <v>5218</v>
      </c>
      <c r="F445" s="34">
        <v>1</v>
      </c>
      <c r="G445" s="34" t="s">
        <v>87</v>
      </c>
      <c r="H445" s="28"/>
      <c r="I445" s="34" t="s">
        <v>4331</v>
      </c>
      <c r="J445" s="34" t="s">
        <v>3487</v>
      </c>
      <c r="K445" s="36">
        <v>0.67</v>
      </c>
      <c r="L445" s="33" t="s">
        <v>5219</v>
      </c>
      <c r="M445" s="28"/>
      <c r="N445" s="34" t="s">
        <v>5220</v>
      </c>
      <c r="O445" s="28"/>
      <c r="P445" s="34" t="s">
        <v>5221</v>
      </c>
      <c r="Q445" s="28"/>
      <c r="R445" s="34">
        <v>103</v>
      </c>
      <c r="S445" s="34">
        <v>52</v>
      </c>
      <c r="T445" s="28"/>
      <c r="U445" s="28"/>
      <c r="V445" s="34" t="s">
        <v>3269</v>
      </c>
      <c r="W445" s="34" t="s">
        <v>4175</v>
      </c>
    </row>
    <row r="446" spans="1:23" ht="15" customHeight="1">
      <c r="A446" s="25" t="s">
        <v>5223</v>
      </c>
      <c r="B446" s="25">
        <v>445</v>
      </c>
      <c r="C446" s="25">
        <v>1031085</v>
      </c>
      <c r="D446" s="34" t="s">
        <v>5222</v>
      </c>
      <c r="E446" s="25" t="s">
        <v>5223</v>
      </c>
      <c r="F446" s="25">
        <v>2</v>
      </c>
      <c r="G446" s="25" t="s">
        <v>87</v>
      </c>
      <c r="H446" s="25" t="s">
        <v>3385</v>
      </c>
      <c r="I446" s="25" t="s">
        <v>4331</v>
      </c>
      <c r="J446" s="25" t="s">
        <v>3594</v>
      </c>
      <c r="K446" s="30">
        <v>0.9</v>
      </c>
      <c r="L446" s="33" t="s">
        <v>5224</v>
      </c>
      <c r="M446" s="25" t="s">
        <v>5225</v>
      </c>
      <c r="N446" s="25" t="s">
        <v>5220</v>
      </c>
      <c r="O446" s="28"/>
      <c r="P446" s="25" t="s">
        <v>5226</v>
      </c>
      <c r="Q446" s="25" t="s">
        <v>5227</v>
      </c>
      <c r="R446" s="25">
        <v>103</v>
      </c>
      <c r="S446" s="25">
        <v>52</v>
      </c>
      <c r="T446" s="28"/>
      <c r="U446" s="28"/>
      <c r="V446" s="25" t="s">
        <v>3269</v>
      </c>
      <c r="W446" s="25" t="s">
        <v>3310</v>
      </c>
    </row>
    <row r="447" spans="1:23" ht="15" customHeight="1">
      <c r="A447" s="25" t="s">
        <v>5229</v>
      </c>
      <c r="B447" s="25">
        <v>446</v>
      </c>
      <c r="C447" s="25">
        <v>1032085</v>
      </c>
      <c r="D447" s="34" t="s">
        <v>5228</v>
      </c>
      <c r="E447" s="25" t="s">
        <v>5229</v>
      </c>
      <c r="F447" s="25">
        <v>2</v>
      </c>
      <c r="G447" s="25" t="s">
        <v>87</v>
      </c>
      <c r="H447" s="25" t="s">
        <v>3385</v>
      </c>
      <c r="I447" s="25" t="s">
        <v>4331</v>
      </c>
      <c r="J447" s="25" t="s">
        <v>3275</v>
      </c>
      <c r="K447" s="30">
        <v>0.5</v>
      </c>
      <c r="L447" s="33" t="s">
        <v>5224</v>
      </c>
      <c r="M447" s="25" t="s">
        <v>5225</v>
      </c>
      <c r="N447" s="25" t="s">
        <v>5220</v>
      </c>
      <c r="O447" s="28"/>
      <c r="P447" s="25" t="s">
        <v>5230</v>
      </c>
      <c r="Q447" s="28"/>
      <c r="R447" s="25">
        <v>103</v>
      </c>
      <c r="S447" s="25">
        <v>52</v>
      </c>
      <c r="T447" s="28"/>
      <c r="U447" s="28"/>
      <c r="V447" s="25" t="s">
        <v>3269</v>
      </c>
      <c r="W447" s="25" t="s">
        <v>3310</v>
      </c>
    </row>
    <row r="448" spans="1:23" ht="15" customHeight="1">
      <c r="A448" s="25" t="s">
        <v>5232</v>
      </c>
      <c r="B448" s="25">
        <v>447</v>
      </c>
      <c r="C448" s="25">
        <v>1070063</v>
      </c>
      <c r="D448" s="35" t="s">
        <v>5231</v>
      </c>
      <c r="E448" s="25" t="s">
        <v>5232</v>
      </c>
      <c r="F448" s="25">
        <v>1</v>
      </c>
      <c r="G448" s="25" t="s">
        <v>87</v>
      </c>
      <c r="H448" s="25" t="s">
        <v>4196</v>
      </c>
      <c r="I448" s="25" t="s">
        <v>3487</v>
      </c>
      <c r="J448" s="25" t="s">
        <v>5233</v>
      </c>
      <c r="K448" s="30">
        <v>0.05</v>
      </c>
      <c r="L448" s="33" t="s">
        <v>5234</v>
      </c>
      <c r="M448" s="25" t="s">
        <v>5235</v>
      </c>
      <c r="N448" s="25" t="s">
        <v>3422</v>
      </c>
      <c r="O448" s="28"/>
      <c r="P448" s="25" t="s">
        <v>5236</v>
      </c>
      <c r="Q448" s="28"/>
      <c r="R448" s="25">
        <v>107</v>
      </c>
      <c r="S448" s="25">
        <v>54</v>
      </c>
      <c r="T448" s="28"/>
      <c r="U448" s="28"/>
      <c r="V448" s="25" t="s">
        <v>3335</v>
      </c>
      <c r="W448" s="25" t="s">
        <v>3310</v>
      </c>
    </row>
    <row r="449" spans="1:23" ht="15" customHeight="1">
      <c r="A449" s="25" t="s">
        <v>3041</v>
      </c>
      <c r="B449" s="25">
        <v>448</v>
      </c>
      <c r="C449" s="25">
        <v>0</v>
      </c>
      <c r="D449" s="27" t="s">
        <v>5237</v>
      </c>
      <c r="E449" s="25" t="s">
        <v>3041</v>
      </c>
      <c r="F449" s="25">
        <v>1</v>
      </c>
      <c r="G449" s="25" t="s">
        <v>87</v>
      </c>
      <c r="H449" s="28"/>
      <c r="I449" s="25" t="s">
        <v>3266</v>
      </c>
      <c r="J449" s="25" t="s">
        <v>3266</v>
      </c>
      <c r="K449" s="30">
        <v>0</v>
      </c>
      <c r="L449" s="25" t="s">
        <v>3041</v>
      </c>
      <c r="M449" s="25" t="s">
        <v>3041</v>
      </c>
      <c r="N449" s="25" t="s">
        <v>3041</v>
      </c>
      <c r="O449" s="25" t="s">
        <v>3041</v>
      </c>
      <c r="P449" s="25" t="s">
        <v>3041</v>
      </c>
      <c r="Q449" s="25" t="s">
        <v>3041</v>
      </c>
      <c r="R449" s="28"/>
      <c r="S449" s="28"/>
      <c r="T449" s="28"/>
      <c r="U449" s="28"/>
      <c r="V449" s="25" t="s">
        <v>3267</v>
      </c>
      <c r="W449" s="25" t="s">
        <v>3267</v>
      </c>
    </row>
    <row r="450" spans="1:23" ht="15" customHeight="1">
      <c r="A450" s="34" t="s">
        <v>5239</v>
      </c>
      <c r="B450" s="34">
        <v>449</v>
      </c>
      <c r="C450" s="34">
        <v>1070064</v>
      </c>
      <c r="D450" s="35" t="s">
        <v>5238</v>
      </c>
      <c r="E450" s="34" t="s">
        <v>5239</v>
      </c>
      <c r="F450" s="34">
        <v>1</v>
      </c>
      <c r="G450" s="34" t="s">
        <v>87</v>
      </c>
      <c r="H450" s="34" t="s">
        <v>3385</v>
      </c>
      <c r="I450" s="34" t="s">
        <v>3487</v>
      </c>
      <c r="J450" s="34" t="s">
        <v>3275</v>
      </c>
      <c r="K450" s="36">
        <v>0.26</v>
      </c>
      <c r="L450" s="33" t="s">
        <v>5240</v>
      </c>
      <c r="M450" s="34"/>
      <c r="N450" s="34" t="s">
        <v>5241</v>
      </c>
      <c r="O450" s="28"/>
      <c r="P450" s="34" t="s">
        <v>5242</v>
      </c>
      <c r="Q450" s="28"/>
      <c r="R450" s="34">
        <v>107</v>
      </c>
      <c r="S450" s="34">
        <v>54</v>
      </c>
      <c r="T450" s="28"/>
      <c r="U450" s="28"/>
      <c r="V450" s="34" t="s">
        <v>3335</v>
      </c>
      <c r="W450" s="34" t="s">
        <v>3299</v>
      </c>
    </row>
    <row r="451" spans="1:23" ht="15" customHeight="1">
      <c r="A451" s="25" t="s">
        <v>5244</v>
      </c>
      <c r="B451" s="25">
        <v>450</v>
      </c>
      <c r="C451" s="25">
        <v>1071064</v>
      </c>
      <c r="D451" s="34" t="s">
        <v>5243</v>
      </c>
      <c r="E451" s="25" t="s">
        <v>5244</v>
      </c>
      <c r="F451" s="25">
        <v>2</v>
      </c>
      <c r="G451" s="25" t="s">
        <v>87</v>
      </c>
      <c r="H451" s="25" t="s">
        <v>3385</v>
      </c>
      <c r="I451" s="25" t="s">
        <v>3487</v>
      </c>
      <c r="J451" s="25" t="s">
        <v>3594</v>
      </c>
      <c r="K451" s="30">
        <v>0.75</v>
      </c>
      <c r="L451" s="33" t="s">
        <v>5240</v>
      </c>
      <c r="M451" s="25" t="s">
        <v>5245</v>
      </c>
      <c r="N451" s="25" t="s">
        <v>5241</v>
      </c>
      <c r="O451" s="28"/>
      <c r="P451" s="25" t="s">
        <v>5246</v>
      </c>
      <c r="Q451" s="28"/>
      <c r="R451" s="25">
        <v>107</v>
      </c>
      <c r="S451" s="25">
        <v>54</v>
      </c>
      <c r="T451" s="28"/>
      <c r="U451" s="28"/>
      <c r="V451" s="25" t="s">
        <v>3335</v>
      </c>
      <c r="W451" s="25" t="s">
        <v>3310</v>
      </c>
    </row>
    <row r="452" spans="1:23" ht="15" customHeight="1">
      <c r="A452" s="25" t="s">
        <v>5248</v>
      </c>
      <c r="B452" s="25">
        <v>451</v>
      </c>
      <c r="C452" s="25">
        <v>1072064</v>
      </c>
      <c r="D452" s="34" t="s">
        <v>5247</v>
      </c>
      <c r="E452" s="25" t="s">
        <v>5248</v>
      </c>
      <c r="F452" s="25">
        <v>2</v>
      </c>
      <c r="G452" s="25" t="s">
        <v>87</v>
      </c>
      <c r="H452" s="25" t="s">
        <v>3385</v>
      </c>
      <c r="I452" s="25" t="s">
        <v>3487</v>
      </c>
      <c r="J452" s="25" t="s">
        <v>3275</v>
      </c>
      <c r="K452" s="30">
        <v>0</v>
      </c>
      <c r="L452" s="33" t="s">
        <v>5240</v>
      </c>
      <c r="M452" s="25" t="s">
        <v>5245</v>
      </c>
      <c r="N452" s="25" t="s">
        <v>5241</v>
      </c>
      <c r="O452" s="28"/>
      <c r="P452" s="25" t="s">
        <v>5249</v>
      </c>
      <c r="Q452" s="28"/>
      <c r="R452" s="25">
        <v>107</v>
      </c>
      <c r="S452" s="25">
        <v>54</v>
      </c>
      <c r="T452" s="28"/>
      <c r="U452" s="28"/>
      <c r="V452" s="25" t="s">
        <v>3335</v>
      </c>
      <c r="W452" s="25" t="s">
        <v>3310</v>
      </c>
    </row>
    <row r="453" spans="1:23" ht="15" customHeight="1">
      <c r="A453" s="34" t="s">
        <v>2787</v>
      </c>
      <c r="B453" s="34">
        <v>452</v>
      </c>
      <c r="C453" s="34">
        <v>1060081</v>
      </c>
      <c r="D453" s="35" t="s">
        <v>5250</v>
      </c>
      <c r="E453" s="34" t="s">
        <v>2787</v>
      </c>
      <c r="F453" s="34">
        <v>1</v>
      </c>
      <c r="G453" s="34" t="s">
        <v>87</v>
      </c>
      <c r="H453" s="28"/>
      <c r="I453" s="34" t="s">
        <v>4170</v>
      </c>
      <c r="J453" s="34" t="s">
        <v>3336</v>
      </c>
      <c r="K453" s="36">
        <v>0.43</v>
      </c>
      <c r="L453" s="33" t="s">
        <v>5251</v>
      </c>
      <c r="M453" s="28"/>
      <c r="N453" s="34" t="s">
        <v>5252</v>
      </c>
      <c r="O453" s="28"/>
      <c r="P453" s="34" t="s">
        <v>5253</v>
      </c>
      <c r="Q453" s="28"/>
      <c r="R453" s="34">
        <v>106</v>
      </c>
      <c r="S453" s="34">
        <v>54</v>
      </c>
      <c r="T453" s="28"/>
      <c r="U453" s="28"/>
      <c r="V453" s="34" t="s">
        <v>3298</v>
      </c>
      <c r="W453" s="34" t="s">
        <v>4175</v>
      </c>
    </row>
    <row r="454" spans="1:23" ht="15" customHeight="1">
      <c r="A454" s="25" t="s">
        <v>2978</v>
      </c>
      <c r="B454" s="25">
        <v>453</v>
      </c>
      <c r="C454" s="25">
        <v>1061081</v>
      </c>
      <c r="D454" s="34" t="s">
        <v>5254</v>
      </c>
      <c r="E454" s="25" t="s">
        <v>2978</v>
      </c>
      <c r="F454" s="25">
        <v>2</v>
      </c>
      <c r="G454" s="25" t="s">
        <v>87</v>
      </c>
      <c r="H454" s="25" t="s">
        <v>3309</v>
      </c>
      <c r="I454" s="25" t="s">
        <v>3973</v>
      </c>
      <c r="J454" s="25" t="s">
        <v>3594</v>
      </c>
      <c r="K454" s="30">
        <v>0.95</v>
      </c>
      <c r="L454" s="33" t="s">
        <v>5251</v>
      </c>
      <c r="M454" s="25" t="s">
        <v>5255</v>
      </c>
      <c r="N454" s="25" t="s">
        <v>5252</v>
      </c>
      <c r="O454" s="28"/>
      <c r="P454" s="25" t="s">
        <v>5256</v>
      </c>
      <c r="Q454" s="28"/>
      <c r="R454" s="25">
        <v>106</v>
      </c>
      <c r="S454" s="25">
        <v>54</v>
      </c>
      <c r="T454" s="28"/>
      <c r="U454" s="28"/>
      <c r="V454" s="25" t="s">
        <v>3298</v>
      </c>
      <c r="W454" s="25" t="s">
        <v>3310</v>
      </c>
    </row>
    <row r="455" spans="1:23" ht="15" customHeight="1">
      <c r="A455" s="25" t="s">
        <v>5258</v>
      </c>
      <c r="B455" s="25">
        <v>454</v>
      </c>
      <c r="C455" s="25">
        <v>1062081</v>
      </c>
      <c r="D455" s="34" t="s">
        <v>5257</v>
      </c>
      <c r="E455" s="25" t="s">
        <v>5258</v>
      </c>
      <c r="F455" s="25">
        <v>2</v>
      </c>
      <c r="G455" s="25" t="s">
        <v>87</v>
      </c>
      <c r="H455" s="25" t="s">
        <v>3385</v>
      </c>
      <c r="I455" s="25" t="s">
        <v>5259</v>
      </c>
      <c r="J455" s="25" t="s">
        <v>3336</v>
      </c>
      <c r="K455" s="30">
        <v>0</v>
      </c>
      <c r="L455" s="33" t="s">
        <v>5251</v>
      </c>
      <c r="M455" s="25" t="s">
        <v>5255</v>
      </c>
      <c r="N455" s="25" t="s">
        <v>5252</v>
      </c>
      <c r="O455" s="28"/>
      <c r="P455" s="25" t="s">
        <v>5260</v>
      </c>
      <c r="Q455" s="28"/>
      <c r="R455" s="25">
        <v>106</v>
      </c>
      <c r="S455" s="25">
        <v>54</v>
      </c>
      <c r="T455" s="28"/>
      <c r="U455" s="28"/>
      <c r="V455" s="25" t="s">
        <v>3298</v>
      </c>
      <c r="W455" s="25" t="s">
        <v>3310</v>
      </c>
    </row>
    <row r="456" spans="1:23" ht="15" customHeight="1">
      <c r="A456" s="34" t="s">
        <v>5262</v>
      </c>
      <c r="B456" s="34">
        <v>455</v>
      </c>
      <c r="C456" s="34">
        <v>1060080</v>
      </c>
      <c r="D456" s="35" t="s">
        <v>5261</v>
      </c>
      <c r="E456" s="34" t="s">
        <v>5262</v>
      </c>
      <c r="F456" s="34">
        <v>1</v>
      </c>
      <c r="G456" s="34" t="s">
        <v>87</v>
      </c>
      <c r="H456" s="28"/>
      <c r="I456" s="34" t="s">
        <v>4170</v>
      </c>
      <c r="J456" s="34" t="s">
        <v>3310</v>
      </c>
      <c r="K456" s="36">
        <v>1</v>
      </c>
      <c r="L456" s="33" t="s">
        <v>5263</v>
      </c>
      <c r="M456" s="28"/>
      <c r="N456" s="34" t="s">
        <v>5252</v>
      </c>
      <c r="O456" s="28"/>
      <c r="P456" s="34" t="s">
        <v>5264</v>
      </c>
      <c r="Q456" s="28"/>
      <c r="R456" s="34">
        <v>106</v>
      </c>
      <c r="S456" s="34">
        <v>54</v>
      </c>
      <c r="T456" s="28"/>
      <c r="U456" s="28"/>
      <c r="V456" s="34" t="s">
        <v>3298</v>
      </c>
      <c r="W456" s="34" t="s">
        <v>4175</v>
      </c>
    </row>
    <row r="457" spans="1:23" ht="15" customHeight="1">
      <c r="A457" s="25" t="s">
        <v>5266</v>
      </c>
      <c r="B457" s="25">
        <v>456</v>
      </c>
      <c r="C457" s="25">
        <v>1061080</v>
      </c>
      <c r="D457" s="34" t="s">
        <v>5265</v>
      </c>
      <c r="E457" s="25" t="s">
        <v>5266</v>
      </c>
      <c r="F457" s="25">
        <v>2</v>
      </c>
      <c r="G457" s="25" t="s">
        <v>87</v>
      </c>
      <c r="H457" s="25" t="s">
        <v>3385</v>
      </c>
      <c r="I457" s="25" t="s">
        <v>5267</v>
      </c>
      <c r="J457" s="25" t="s">
        <v>3310</v>
      </c>
      <c r="K457" s="30">
        <v>1</v>
      </c>
      <c r="L457" s="33" t="s">
        <v>5263</v>
      </c>
      <c r="M457" s="25" t="s">
        <v>5268</v>
      </c>
      <c r="N457" s="25" t="s">
        <v>5252</v>
      </c>
      <c r="O457" s="28"/>
      <c r="P457" s="25" t="s">
        <v>5269</v>
      </c>
      <c r="Q457" s="28"/>
      <c r="R457" s="25">
        <v>106</v>
      </c>
      <c r="S457" s="25">
        <v>54</v>
      </c>
      <c r="T457" s="28"/>
      <c r="U457" s="28"/>
      <c r="V457" s="25" t="s">
        <v>3298</v>
      </c>
      <c r="W457" s="25" t="s">
        <v>3310</v>
      </c>
    </row>
    <row r="458" spans="1:23" ht="15" customHeight="1">
      <c r="A458" s="34" t="s">
        <v>5271</v>
      </c>
      <c r="B458" s="34">
        <v>457</v>
      </c>
      <c r="C458" s="34">
        <v>1040117</v>
      </c>
      <c r="D458" s="35" t="s">
        <v>5270</v>
      </c>
      <c r="E458" s="34" t="s">
        <v>5271</v>
      </c>
      <c r="F458" s="34">
        <v>1</v>
      </c>
      <c r="G458" s="34" t="s">
        <v>87</v>
      </c>
      <c r="H458" s="28"/>
      <c r="I458" s="34" t="s">
        <v>3892</v>
      </c>
      <c r="J458" s="34" t="s">
        <v>3487</v>
      </c>
      <c r="K458" s="36">
        <v>1</v>
      </c>
      <c r="L458" s="33" t="s">
        <v>5272</v>
      </c>
      <c r="M458" s="34"/>
      <c r="N458" s="34" t="s">
        <v>5273</v>
      </c>
      <c r="O458" s="34"/>
      <c r="P458" s="34" t="s">
        <v>5274</v>
      </c>
      <c r="Q458" s="28"/>
      <c r="R458" s="34">
        <v>104</v>
      </c>
      <c r="S458" s="34">
        <v>53</v>
      </c>
      <c r="T458" s="28"/>
      <c r="U458" s="28"/>
      <c r="V458" s="34" t="s">
        <v>4189</v>
      </c>
      <c r="W458" s="34" t="s">
        <v>3298</v>
      </c>
    </row>
    <row r="459" spans="1:23" ht="15" customHeight="1">
      <c r="A459" s="25" t="s">
        <v>5276</v>
      </c>
      <c r="B459" s="25">
        <v>458</v>
      </c>
      <c r="C459" s="25">
        <v>1041117</v>
      </c>
      <c r="D459" s="34" t="s">
        <v>5275</v>
      </c>
      <c r="E459" s="25" t="s">
        <v>5276</v>
      </c>
      <c r="F459" s="25">
        <v>2</v>
      </c>
      <c r="G459" s="25" t="s">
        <v>87</v>
      </c>
      <c r="H459" s="25" t="s">
        <v>3385</v>
      </c>
      <c r="I459" s="25" t="s">
        <v>3892</v>
      </c>
      <c r="J459" s="25" t="s">
        <v>3487</v>
      </c>
      <c r="K459" s="30">
        <v>1</v>
      </c>
      <c r="L459" s="33" t="s">
        <v>5272</v>
      </c>
      <c r="M459" s="25" t="s">
        <v>5277</v>
      </c>
      <c r="N459" s="25" t="s">
        <v>5273</v>
      </c>
      <c r="O459" s="25"/>
      <c r="P459" s="25" t="s">
        <v>5278</v>
      </c>
      <c r="Q459" s="28"/>
      <c r="R459" s="25">
        <v>104</v>
      </c>
      <c r="S459" s="25">
        <v>53</v>
      </c>
      <c r="T459" s="28"/>
      <c r="U459" s="28"/>
      <c r="V459" s="25" t="s">
        <v>4189</v>
      </c>
      <c r="W459" s="25" t="s">
        <v>3492</v>
      </c>
    </row>
    <row r="460" spans="1:23" ht="15" customHeight="1">
      <c r="A460" s="25" t="s">
        <v>5280</v>
      </c>
      <c r="B460" s="25">
        <v>459</v>
      </c>
      <c r="C460" s="25">
        <v>1042117</v>
      </c>
      <c r="D460" s="34" t="s">
        <v>5279</v>
      </c>
      <c r="E460" s="25" t="s">
        <v>5280</v>
      </c>
      <c r="F460" s="25">
        <v>2</v>
      </c>
      <c r="G460" s="25" t="s">
        <v>87</v>
      </c>
      <c r="H460" s="25" t="s">
        <v>3385</v>
      </c>
      <c r="I460" s="25" t="s">
        <v>3892</v>
      </c>
      <c r="J460" s="25" t="s">
        <v>3487</v>
      </c>
      <c r="K460" s="30">
        <v>1</v>
      </c>
      <c r="L460" s="33" t="s">
        <v>5272</v>
      </c>
      <c r="M460" s="25" t="s">
        <v>5277</v>
      </c>
      <c r="N460" s="25" t="s">
        <v>5273</v>
      </c>
      <c r="O460" s="25"/>
      <c r="P460" s="25" t="s">
        <v>5281</v>
      </c>
      <c r="Q460" s="28"/>
      <c r="R460" s="25">
        <v>104</v>
      </c>
      <c r="S460" s="25">
        <v>53</v>
      </c>
      <c r="T460" s="28"/>
      <c r="U460" s="28"/>
      <c r="V460" s="25" t="s">
        <v>4189</v>
      </c>
      <c r="W460" s="25" t="s">
        <v>3492</v>
      </c>
    </row>
    <row r="461" spans="1:23" ht="15" customHeight="1">
      <c r="A461" s="34" t="s">
        <v>5283</v>
      </c>
      <c r="B461" s="34">
        <v>460</v>
      </c>
      <c r="C461" s="34">
        <v>1040116</v>
      </c>
      <c r="D461" s="35" t="s">
        <v>5282</v>
      </c>
      <c r="E461" s="34" t="s">
        <v>5283</v>
      </c>
      <c r="F461" s="34">
        <v>1</v>
      </c>
      <c r="G461" s="34" t="s">
        <v>87</v>
      </c>
      <c r="H461" s="28"/>
      <c r="I461" s="34" t="s">
        <v>3892</v>
      </c>
      <c r="J461" s="34" t="s">
        <v>3344</v>
      </c>
      <c r="K461" s="36">
        <v>0.1</v>
      </c>
      <c r="L461" s="33" t="s">
        <v>5284</v>
      </c>
      <c r="M461" s="34"/>
      <c r="N461" s="34" t="s">
        <v>1251</v>
      </c>
      <c r="O461" s="34"/>
      <c r="P461" s="34" t="s">
        <v>5285</v>
      </c>
      <c r="Q461" s="28"/>
      <c r="R461" s="34">
        <v>104</v>
      </c>
      <c r="S461" s="34">
        <v>53</v>
      </c>
      <c r="T461" s="28"/>
      <c r="U461" s="28"/>
      <c r="V461" s="34" t="s">
        <v>4189</v>
      </c>
      <c r="W461" s="34" t="s">
        <v>3263</v>
      </c>
    </row>
    <row r="462" spans="1:23" ht="15" customHeight="1">
      <c r="A462" s="25" t="s">
        <v>5287</v>
      </c>
      <c r="B462" s="25">
        <v>461</v>
      </c>
      <c r="C462" s="25">
        <v>1041116</v>
      </c>
      <c r="D462" s="34" t="s">
        <v>5286</v>
      </c>
      <c r="E462" s="25" t="s">
        <v>5287</v>
      </c>
      <c r="F462" s="25">
        <v>2</v>
      </c>
      <c r="G462" s="25" t="s">
        <v>87</v>
      </c>
      <c r="H462" s="25" t="s">
        <v>3385</v>
      </c>
      <c r="I462" s="25" t="s">
        <v>3892</v>
      </c>
      <c r="J462" s="25" t="s">
        <v>3594</v>
      </c>
      <c r="K462" s="30">
        <v>0.1</v>
      </c>
      <c r="L462" s="33" t="s">
        <v>5288</v>
      </c>
      <c r="M462" s="25" t="s">
        <v>5289</v>
      </c>
      <c r="N462" s="25" t="s">
        <v>1251</v>
      </c>
      <c r="O462" s="25"/>
      <c r="P462" s="25" t="s">
        <v>5290</v>
      </c>
      <c r="Q462" s="25" t="s">
        <v>5291</v>
      </c>
      <c r="R462" s="25">
        <v>104</v>
      </c>
      <c r="S462" s="25">
        <v>53</v>
      </c>
      <c r="T462" s="28"/>
      <c r="U462" s="28"/>
      <c r="V462" s="25" t="s">
        <v>4189</v>
      </c>
      <c r="W462" s="25" t="s">
        <v>3310</v>
      </c>
    </row>
    <row r="463" spans="1:23" ht="15" customHeight="1">
      <c r="A463" s="34" t="s">
        <v>5293</v>
      </c>
      <c r="B463" s="34">
        <v>462</v>
      </c>
      <c r="C463" s="34">
        <v>1040115</v>
      </c>
      <c r="D463" s="35" t="s">
        <v>5292</v>
      </c>
      <c r="E463" s="34" t="s">
        <v>5293</v>
      </c>
      <c r="F463" s="34">
        <v>1</v>
      </c>
      <c r="G463" s="34" t="s">
        <v>87</v>
      </c>
      <c r="H463" s="28"/>
      <c r="I463" s="34" t="s">
        <v>3892</v>
      </c>
      <c r="J463" s="34" t="s">
        <v>3310</v>
      </c>
      <c r="K463" s="36">
        <v>0.65</v>
      </c>
      <c r="L463" s="33" t="s">
        <v>5294</v>
      </c>
      <c r="M463" s="34"/>
      <c r="N463" s="34" t="s">
        <v>3422</v>
      </c>
      <c r="O463" s="34"/>
      <c r="P463" s="34" t="s">
        <v>5295</v>
      </c>
      <c r="Q463" s="28"/>
      <c r="R463" s="34">
        <v>104</v>
      </c>
      <c r="S463" s="34">
        <v>53</v>
      </c>
      <c r="T463" s="28"/>
      <c r="U463" s="28"/>
      <c r="V463" s="34" t="s">
        <v>4189</v>
      </c>
      <c r="W463" s="34" t="s">
        <v>3299</v>
      </c>
    </row>
    <row r="464" spans="1:23" ht="15" customHeight="1">
      <c r="A464" s="25" t="s">
        <v>5297</v>
      </c>
      <c r="B464" s="25">
        <v>463</v>
      </c>
      <c r="C464" s="25">
        <v>1041115</v>
      </c>
      <c r="D464" s="34" t="s">
        <v>5296</v>
      </c>
      <c r="E464" s="25" t="s">
        <v>5297</v>
      </c>
      <c r="F464" s="25">
        <v>2</v>
      </c>
      <c r="G464" s="25" t="s">
        <v>87</v>
      </c>
      <c r="H464" s="25" t="s">
        <v>3385</v>
      </c>
      <c r="I464" s="25" t="s">
        <v>3892</v>
      </c>
      <c r="J464" s="25" t="s">
        <v>3594</v>
      </c>
      <c r="K464" s="30">
        <v>0.65</v>
      </c>
      <c r="L464" s="33" t="s">
        <v>5294</v>
      </c>
      <c r="M464" s="25" t="s">
        <v>5298</v>
      </c>
      <c r="N464" s="25" t="s">
        <v>3422</v>
      </c>
      <c r="O464" s="25"/>
      <c r="P464" s="25" t="s">
        <v>5299</v>
      </c>
      <c r="Q464" s="25" t="s">
        <v>5300</v>
      </c>
      <c r="R464" s="25">
        <v>104</v>
      </c>
      <c r="S464" s="25">
        <v>53</v>
      </c>
      <c r="T464" s="28"/>
      <c r="U464" s="28"/>
      <c r="V464" s="25" t="s">
        <v>4189</v>
      </c>
      <c r="W464" s="25" t="s">
        <v>3310</v>
      </c>
    </row>
    <row r="465" spans="1:23" ht="15" customHeight="1">
      <c r="A465" s="25" t="s">
        <v>3041</v>
      </c>
      <c r="B465" s="25">
        <v>464</v>
      </c>
      <c r="C465" s="25">
        <v>0</v>
      </c>
      <c r="D465" s="27" t="s">
        <v>5301</v>
      </c>
      <c r="E465" s="25" t="s">
        <v>3041</v>
      </c>
      <c r="F465" s="25">
        <v>1</v>
      </c>
      <c r="G465" s="25" t="s">
        <v>87</v>
      </c>
      <c r="H465" s="28"/>
      <c r="I465" s="25" t="s">
        <v>3266</v>
      </c>
      <c r="J465" s="25" t="s">
        <v>3266</v>
      </c>
      <c r="K465" s="30">
        <v>0</v>
      </c>
      <c r="L465" s="25" t="s">
        <v>3041</v>
      </c>
      <c r="M465" s="25" t="s">
        <v>3041</v>
      </c>
      <c r="N465" s="25" t="s">
        <v>3041</v>
      </c>
      <c r="O465" s="25" t="s">
        <v>3041</v>
      </c>
      <c r="P465" s="25" t="s">
        <v>3041</v>
      </c>
      <c r="Q465" s="25" t="s">
        <v>3041</v>
      </c>
      <c r="R465" s="28"/>
      <c r="S465" s="28"/>
      <c r="T465" s="28"/>
      <c r="U465" s="28"/>
      <c r="V465" s="25" t="s">
        <v>3267</v>
      </c>
      <c r="W465" s="25" t="s">
        <v>3267</v>
      </c>
    </row>
    <row r="466" spans="1:23" ht="15" customHeight="1">
      <c r="A466" s="25" t="s">
        <v>5303</v>
      </c>
      <c r="B466" s="25">
        <v>465</v>
      </c>
      <c r="C466" s="25">
        <v>1070023</v>
      </c>
      <c r="D466" s="35" t="s">
        <v>5302</v>
      </c>
      <c r="E466" s="25" t="s">
        <v>5303</v>
      </c>
      <c r="F466" s="25">
        <v>1</v>
      </c>
      <c r="G466" s="25" t="s">
        <v>87</v>
      </c>
      <c r="H466" s="25" t="s">
        <v>3633</v>
      </c>
      <c r="I466" s="25" t="s">
        <v>3492</v>
      </c>
      <c r="J466" s="25" t="s">
        <v>3310</v>
      </c>
      <c r="K466" s="30">
        <v>0</v>
      </c>
      <c r="L466" s="33" t="s">
        <v>5304</v>
      </c>
      <c r="M466" s="25"/>
      <c r="N466" s="25" t="s">
        <v>5305</v>
      </c>
      <c r="O466" s="25" t="s">
        <v>5306</v>
      </c>
      <c r="P466" s="25" t="s">
        <v>5307</v>
      </c>
      <c r="Q466" s="25" t="s">
        <v>5308</v>
      </c>
      <c r="R466" s="25">
        <v>107</v>
      </c>
      <c r="S466" s="25">
        <v>54</v>
      </c>
      <c r="T466" s="28"/>
      <c r="U466" s="28"/>
      <c r="V466" s="25" t="s">
        <v>3341</v>
      </c>
      <c r="W466" s="25" t="s">
        <v>3335</v>
      </c>
    </row>
    <row r="467" spans="1:23" ht="15" customHeight="1">
      <c r="A467" s="25" t="s">
        <v>5310</v>
      </c>
      <c r="B467" s="25">
        <v>466</v>
      </c>
      <c r="C467" s="25">
        <v>1060056</v>
      </c>
      <c r="D467" s="35" t="s">
        <v>5309</v>
      </c>
      <c r="E467" s="25" t="s">
        <v>5310</v>
      </c>
      <c r="F467" s="25">
        <v>1</v>
      </c>
      <c r="G467" s="25" t="s">
        <v>87</v>
      </c>
      <c r="H467" s="25" t="s">
        <v>3633</v>
      </c>
      <c r="I467" s="25" t="s">
        <v>3329</v>
      </c>
      <c r="J467" s="25" t="s">
        <v>3310</v>
      </c>
      <c r="K467" s="30">
        <v>1</v>
      </c>
      <c r="L467" s="33" t="s">
        <v>5311</v>
      </c>
      <c r="M467" s="28"/>
      <c r="N467" s="25" t="s">
        <v>5312</v>
      </c>
      <c r="O467" s="25" t="s">
        <v>5313</v>
      </c>
      <c r="P467" s="25" t="s">
        <v>5314</v>
      </c>
      <c r="Q467" s="28"/>
      <c r="R467" s="25">
        <v>106</v>
      </c>
      <c r="S467" s="25">
        <v>54</v>
      </c>
      <c r="T467" s="28"/>
      <c r="U467" s="28"/>
      <c r="V467" s="25" t="s">
        <v>3329</v>
      </c>
      <c r="W467" s="25" t="s">
        <v>3280</v>
      </c>
    </row>
    <row r="468" spans="1:23" ht="15" customHeight="1">
      <c r="A468" s="25" t="s">
        <v>5316</v>
      </c>
      <c r="B468" s="25">
        <v>467</v>
      </c>
      <c r="C468" s="25">
        <v>1040012</v>
      </c>
      <c r="D468" s="35" t="s">
        <v>5315</v>
      </c>
      <c r="E468" s="25" t="s">
        <v>5316</v>
      </c>
      <c r="F468" s="25">
        <v>1</v>
      </c>
      <c r="G468" s="25" t="s">
        <v>87</v>
      </c>
      <c r="H468" s="25" t="s">
        <v>3451</v>
      </c>
      <c r="I468" s="25" t="s">
        <v>3863</v>
      </c>
      <c r="J468" s="25" t="s">
        <v>3594</v>
      </c>
      <c r="K468" s="30">
        <v>0.9</v>
      </c>
      <c r="L468" s="33" t="s">
        <v>5317</v>
      </c>
      <c r="M468" s="25"/>
      <c r="N468" s="25" t="s">
        <v>5318</v>
      </c>
      <c r="O468" s="25" t="s">
        <v>5319</v>
      </c>
      <c r="P468" s="25" t="s">
        <v>5320</v>
      </c>
      <c r="Q468" s="25" t="s">
        <v>5321</v>
      </c>
      <c r="R468" s="25">
        <v>104</v>
      </c>
      <c r="S468" s="25">
        <v>53</v>
      </c>
      <c r="T468" s="28"/>
      <c r="U468" s="28"/>
      <c r="V468" s="25" t="s">
        <v>3863</v>
      </c>
      <c r="W468" s="25" t="s">
        <v>3310</v>
      </c>
    </row>
    <row r="469" spans="1:23" ht="15" customHeight="1">
      <c r="A469" s="34" t="s">
        <v>5323</v>
      </c>
      <c r="B469" s="34">
        <v>468</v>
      </c>
      <c r="C469" s="34">
        <v>1050121</v>
      </c>
      <c r="D469" s="35" t="s">
        <v>5322</v>
      </c>
      <c r="E469" s="34" t="s">
        <v>5323</v>
      </c>
      <c r="F469" s="34">
        <v>1</v>
      </c>
      <c r="G469" s="34" t="s">
        <v>87</v>
      </c>
      <c r="H469" s="28"/>
      <c r="I469" s="34" t="s">
        <v>3344</v>
      </c>
      <c r="J469" s="34" t="s">
        <v>3594</v>
      </c>
      <c r="K469" s="36">
        <v>0.99</v>
      </c>
      <c r="L469" s="33" t="s">
        <v>5324</v>
      </c>
      <c r="M469" s="34"/>
      <c r="N469" s="34" t="s">
        <v>5325</v>
      </c>
      <c r="O469" s="28"/>
      <c r="P469" s="34" t="s">
        <v>5326</v>
      </c>
      <c r="Q469" s="28"/>
      <c r="R469" s="34">
        <v>105</v>
      </c>
      <c r="S469" s="34">
        <v>53</v>
      </c>
      <c r="T469" s="28"/>
      <c r="U469" s="28"/>
      <c r="V469" s="34" t="s">
        <v>4046</v>
      </c>
      <c r="W469" s="34" t="s">
        <v>4175</v>
      </c>
    </row>
    <row r="470" spans="1:23" ht="15" customHeight="1">
      <c r="A470" s="25" t="s">
        <v>5328</v>
      </c>
      <c r="B470" s="25">
        <v>469</v>
      </c>
      <c r="C470" s="25">
        <v>1051121</v>
      </c>
      <c r="D470" s="25" t="s">
        <v>5327</v>
      </c>
      <c r="E470" s="25" t="s">
        <v>5328</v>
      </c>
      <c r="F470" s="25">
        <v>2</v>
      </c>
      <c r="G470" s="25" t="s">
        <v>87</v>
      </c>
      <c r="H470" s="25" t="s">
        <v>3382</v>
      </c>
      <c r="I470" s="25" t="s">
        <v>3344</v>
      </c>
      <c r="J470" s="25" t="s">
        <v>3594</v>
      </c>
      <c r="K470" s="30">
        <v>0.99</v>
      </c>
      <c r="L470" s="33" t="s">
        <v>5324</v>
      </c>
      <c r="M470" s="25" t="s">
        <v>5329</v>
      </c>
      <c r="N470" s="25" t="s">
        <v>5325</v>
      </c>
      <c r="O470" s="28"/>
      <c r="P470" s="25" t="s">
        <v>5330</v>
      </c>
      <c r="Q470" s="28"/>
      <c r="R470" s="25">
        <v>105</v>
      </c>
      <c r="S470" s="25">
        <v>53</v>
      </c>
      <c r="T470" s="28"/>
      <c r="U470" s="28"/>
      <c r="V470" s="25" t="s">
        <v>4046</v>
      </c>
      <c r="W470" s="25" t="s">
        <v>3310</v>
      </c>
    </row>
    <row r="471" spans="1:23" ht="15" customHeight="1">
      <c r="A471" s="25" t="s">
        <v>5332</v>
      </c>
      <c r="B471" s="25">
        <v>470</v>
      </c>
      <c r="C471" s="25">
        <v>1052121</v>
      </c>
      <c r="D471" s="25" t="s">
        <v>5331</v>
      </c>
      <c r="E471" s="25" t="s">
        <v>5332</v>
      </c>
      <c r="F471" s="25">
        <v>2</v>
      </c>
      <c r="G471" s="25" t="s">
        <v>87</v>
      </c>
      <c r="H471" s="25" t="s">
        <v>3385</v>
      </c>
      <c r="I471" s="25" t="s">
        <v>4819</v>
      </c>
      <c r="J471" s="25" t="s">
        <v>3594</v>
      </c>
      <c r="K471" s="30">
        <v>0.99</v>
      </c>
      <c r="L471" s="33" t="s">
        <v>5324</v>
      </c>
      <c r="M471" s="25" t="s">
        <v>5329</v>
      </c>
      <c r="N471" s="25" t="s">
        <v>5325</v>
      </c>
      <c r="O471" s="28"/>
      <c r="P471" s="25" t="s">
        <v>5333</v>
      </c>
      <c r="Q471" s="28"/>
      <c r="R471" s="25">
        <v>105</v>
      </c>
      <c r="S471" s="25">
        <v>53</v>
      </c>
      <c r="T471" s="28"/>
      <c r="U471" s="28"/>
      <c r="V471" s="25" t="s">
        <v>4046</v>
      </c>
      <c r="W471" s="25" t="s">
        <v>3310</v>
      </c>
    </row>
    <row r="472" spans="1:23" ht="15" customHeight="1">
      <c r="A472" s="34" t="s">
        <v>5335</v>
      </c>
      <c r="B472" s="34">
        <v>471</v>
      </c>
      <c r="C472" s="34">
        <v>1050122</v>
      </c>
      <c r="D472" s="35" t="s">
        <v>5334</v>
      </c>
      <c r="E472" s="34" t="s">
        <v>5335</v>
      </c>
      <c r="F472" s="34">
        <v>1</v>
      </c>
      <c r="G472" s="34" t="s">
        <v>87</v>
      </c>
      <c r="H472" s="28"/>
      <c r="I472" s="34" t="s">
        <v>3344</v>
      </c>
      <c r="J472" s="34" t="s">
        <v>3594</v>
      </c>
      <c r="K472" s="36">
        <v>0.99</v>
      </c>
      <c r="L472" s="33" t="s">
        <v>5336</v>
      </c>
      <c r="M472" s="34"/>
      <c r="N472" s="34" t="s">
        <v>5337</v>
      </c>
      <c r="O472" s="28"/>
      <c r="P472" s="34" t="s">
        <v>5338</v>
      </c>
      <c r="Q472" s="28"/>
      <c r="R472" s="34">
        <v>105</v>
      </c>
      <c r="S472" s="34">
        <v>53</v>
      </c>
      <c r="T472" s="28"/>
      <c r="U472" s="28"/>
      <c r="V472" s="34" t="s">
        <v>4046</v>
      </c>
      <c r="W472" s="34" t="s">
        <v>3299</v>
      </c>
    </row>
    <row r="473" spans="1:23" ht="15" customHeight="1">
      <c r="A473" s="25" t="s">
        <v>5340</v>
      </c>
      <c r="B473" s="25">
        <v>472</v>
      </c>
      <c r="C473" s="25">
        <v>1051122</v>
      </c>
      <c r="D473" s="25" t="s">
        <v>5339</v>
      </c>
      <c r="E473" s="25" t="s">
        <v>5340</v>
      </c>
      <c r="F473" s="25">
        <v>2</v>
      </c>
      <c r="G473" s="25" t="s">
        <v>87</v>
      </c>
      <c r="H473" s="25" t="s">
        <v>3382</v>
      </c>
      <c r="I473" s="25" t="s">
        <v>3344</v>
      </c>
      <c r="J473" s="25" t="s">
        <v>3594</v>
      </c>
      <c r="K473" s="30">
        <v>0.99</v>
      </c>
      <c r="L473" s="33" t="s">
        <v>5336</v>
      </c>
      <c r="M473" s="25" t="s">
        <v>5341</v>
      </c>
      <c r="N473" s="25" t="s">
        <v>5337</v>
      </c>
      <c r="O473" s="28"/>
      <c r="P473" s="25" t="s">
        <v>5342</v>
      </c>
      <c r="Q473" s="28"/>
      <c r="R473" s="25">
        <v>105</v>
      </c>
      <c r="S473" s="25">
        <v>53</v>
      </c>
      <c r="T473" s="28"/>
      <c r="U473" s="28"/>
      <c r="V473" s="25" t="s">
        <v>4046</v>
      </c>
      <c r="W473" s="25" t="s">
        <v>3310</v>
      </c>
    </row>
    <row r="474" spans="1:23" ht="15" customHeight="1">
      <c r="A474" s="25" t="s">
        <v>5344</v>
      </c>
      <c r="B474" s="25">
        <v>473</v>
      </c>
      <c r="C474" s="25">
        <v>1052122</v>
      </c>
      <c r="D474" s="25" t="s">
        <v>5343</v>
      </c>
      <c r="E474" s="25" t="s">
        <v>5344</v>
      </c>
      <c r="F474" s="25">
        <v>2</v>
      </c>
      <c r="G474" s="25" t="s">
        <v>87</v>
      </c>
      <c r="H474" s="25" t="s">
        <v>3385</v>
      </c>
      <c r="I474" s="25" t="s">
        <v>4819</v>
      </c>
      <c r="J474" s="25" t="s">
        <v>3310</v>
      </c>
      <c r="K474" s="30">
        <v>1</v>
      </c>
      <c r="L474" s="33" t="s">
        <v>5336</v>
      </c>
      <c r="M474" s="25" t="s">
        <v>5341</v>
      </c>
      <c r="N474" s="25" t="s">
        <v>5337</v>
      </c>
      <c r="O474" s="28"/>
      <c r="P474" s="25" t="s">
        <v>5345</v>
      </c>
      <c r="Q474" s="28"/>
      <c r="R474" s="25">
        <v>105</v>
      </c>
      <c r="S474" s="25">
        <v>53</v>
      </c>
      <c r="T474" s="28"/>
      <c r="U474" s="28"/>
      <c r="V474" s="25" t="s">
        <v>4046</v>
      </c>
      <c r="W474" s="25" t="s">
        <v>3310</v>
      </c>
    </row>
    <row r="475" spans="1:23" ht="15" customHeight="1">
      <c r="A475" s="25" t="s">
        <v>5347</v>
      </c>
      <c r="B475" s="25">
        <v>474</v>
      </c>
      <c r="C475" s="25">
        <v>1050033</v>
      </c>
      <c r="D475" s="34" t="s">
        <v>5346</v>
      </c>
      <c r="E475" s="25" t="s">
        <v>5347</v>
      </c>
      <c r="F475" s="25">
        <v>1</v>
      </c>
      <c r="G475" s="25" t="s">
        <v>87</v>
      </c>
      <c r="H475" s="25" t="s">
        <v>3451</v>
      </c>
      <c r="I475" s="25" t="s">
        <v>5348</v>
      </c>
      <c r="J475" s="25" t="s">
        <v>3594</v>
      </c>
      <c r="K475" s="30">
        <v>0.4</v>
      </c>
      <c r="L475" s="33" t="s">
        <v>5349</v>
      </c>
      <c r="M475" s="25"/>
      <c r="N475" s="25" t="s">
        <v>5350</v>
      </c>
      <c r="O475" s="25" t="s">
        <v>5351</v>
      </c>
      <c r="P475" s="25" t="s">
        <v>5352</v>
      </c>
      <c r="Q475" s="25" t="s">
        <v>5353</v>
      </c>
      <c r="R475" s="25">
        <v>105</v>
      </c>
      <c r="S475" s="25">
        <v>53</v>
      </c>
      <c r="T475" s="28"/>
      <c r="U475" s="28"/>
      <c r="V475" s="25" t="s">
        <v>3274</v>
      </c>
      <c r="W475" s="25" t="s">
        <v>3310</v>
      </c>
    </row>
    <row r="476" spans="1:23" ht="15" customHeight="1">
      <c r="A476" s="25" t="s">
        <v>5355</v>
      </c>
      <c r="B476" s="25">
        <v>475</v>
      </c>
      <c r="C476" s="25">
        <v>1040071</v>
      </c>
      <c r="D476" s="32" t="s">
        <v>5354</v>
      </c>
      <c r="E476" s="25" t="s">
        <v>5355</v>
      </c>
      <c r="F476" s="25">
        <v>1</v>
      </c>
      <c r="G476" s="25" t="s">
        <v>87</v>
      </c>
      <c r="H476" s="25" t="s">
        <v>3356</v>
      </c>
      <c r="I476" s="25" t="s">
        <v>4031</v>
      </c>
      <c r="J476" s="25" t="s">
        <v>3321</v>
      </c>
      <c r="K476" s="30">
        <v>1</v>
      </c>
      <c r="L476" s="33" t="s">
        <v>5356</v>
      </c>
      <c r="M476" s="25"/>
      <c r="N476" s="25" t="s">
        <v>5357</v>
      </c>
      <c r="O476" s="25" t="s">
        <v>3736</v>
      </c>
      <c r="P476" s="25" t="s">
        <v>5358</v>
      </c>
      <c r="Q476" s="25" t="s">
        <v>5359</v>
      </c>
      <c r="R476" s="25">
        <v>104</v>
      </c>
      <c r="S476" s="25">
        <v>53</v>
      </c>
      <c r="T476" s="28"/>
      <c r="U476" s="28"/>
      <c r="V476" s="25" t="s">
        <v>3863</v>
      </c>
      <c r="W476" s="25" t="s">
        <v>3329</v>
      </c>
    </row>
    <row r="477" spans="1:23" ht="15" customHeight="1">
      <c r="A477" s="25" t="s">
        <v>5361</v>
      </c>
      <c r="B477" s="25">
        <v>476</v>
      </c>
      <c r="C477" s="25">
        <v>1050036</v>
      </c>
      <c r="D477" s="34" t="s">
        <v>5360</v>
      </c>
      <c r="E477" s="25" t="s">
        <v>5361</v>
      </c>
      <c r="F477" s="25">
        <v>1</v>
      </c>
      <c r="G477" s="25" t="s">
        <v>87</v>
      </c>
      <c r="H477" s="25" t="s">
        <v>3356</v>
      </c>
      <c r="I477" s="25" t="s">
        <v>3274</v>
      </c>
      <c r="J477" s="25" t="s">
        <v>3321</v>
      </c>
      <c r="K477" s="30">
        <v>1</v>
      </c>
      <c r="L477" s="33" t="s">
        <v>5362</v>
      </c>
      <c r="M477" s="25"/>
      <c r="N477" s="25" t="s">
        <v>5357</v>
      </c>
      <c r="O477" s="25" t="s">
        <v>3736</v>
      </c>
      <c r="P477" s="25" t="s">
        <v>5363</v>
      </c>
      <c r="Q477" s="25">
        <v>23.18</v>
      </c>
      <c r="R477" s="25">
        <v>105</v>
      </c>
      <c r="S477" s="25">
        <v>53</v>
      </c>
      <c r="T477" s="28"/>
      <c r="U477" s="28"/>
      <c r="V477" s="25" t="s">
        <v>3274</v>
      </c>
      <c r="W477" s="25" t="s">
        <v>3492</v>
      </c>
    </row>
    <row r="478" spans="1:23" ht="15" customHeight="1">
      <c r="A478" s="34" t="s">
        <v>5365</v>
      </c>
      <c r="B478" s="34">
        <v>477</v>
      </c>
      <c r="C478" s="34">
        <v>1050114</v>
      </c>
      <c r="D478" s="35" t="s">
        <v>5364</v>
      </c>
      <c r="E478" s="34" t="s">
        <v>5365</v>
      </c>
      <c r="F478" s="34">
        <v>1</v>
      </c>
      <c r="G478" s="34" t="s">
        <v>87</v>
      </c>
      <c r="H478" s="34" t="s">
        <v>3273</v>
      </c>
      <c r="I478" s="34" t="s">
        <v>5366</v>
      </c>
      <c r="J478" s="34" t="s">
        <v>3321</v>
      </c>
      <c r="K478" s="36">
        <v>0.28999999999999998</v>
      </c>
      <c r="L478" s="33" t="s">
        <v>5367</v>
      </c>
      <c r="M478" s="34"/>
      <c r="N478" s="34" t="s">
        <v>5368</v>
      </c>
      <c r="O478" s="34" t="s">
        <v>5369</v>
      </c>
      <c r="P478" s="34" t="s">
        <v>5370</v>
      </c>
      <c r="Q478" s="34">
        <v>22.260999999999999</v>
      </c>
      <c r="R478" s="34">
        <v>105</v>
      </c>
      <c r="S478" s="34">
        <v>53</v>
      </c>
      <c r="T478" s="28"/>
      <c r="U478" s="28"/>
      <c r="V478" s="34" t="s">
        <v>3863</v>
      </c>
      <c r="W478" s="34" t="s">
        <v>3863</v>
      </c>
    </row>
    <row r="479" spans="1:23" ht="15" customHeight="1">
      <c r="A479" s="25" t="s">
        <v>5365</v>
      </c>
      <c r="B479" s="25">
        <v>478</v>
      </c>
      <c r="C479" s="25">
        <v>1040082</v>
      </c>
      <c r="D479" s="34" t="s">
        <v>5371</v>
      </c>
      <c r="E479" s="25" t="s">
        <v>5365</v>
      </c>
      <c r="F479" s="25">
        <v>2</v>
      </c>
      <c r="G479" s="25" t="s">
        <v>87</v>
      </c>
      <c r="H479" s="25" t="s">
        <v>3273</v>
      </c>
      <c r="I479" s="25" t="s">
        <v>5366</v>
      </c>
      <c r="J479" s="25" t="s">
        <v>3892</v>
      </c>
      <c r="K479" s="30">
        <v>1</v>
      </c>
      <c r="L479" s="33" t="s">
        <v>5367</v>
      </c>
      <c r="M479" s="25"/>
      <c r="N479" s="25" t="s">
        <v>5368</v>
      </c>
      <c r="O479" s="25" t="s">
        <v>5369</v>
      </c>
      <c r="P479" s="25" t="s">
        <v>5370</v>
      </c>
      <c r="Q479" s="25">
        <v>22.260999999999999</v>
      </c>
      <c r="R479" s="25">
        <v>104</v>
      </c>
      <c r="S479" s="25">
        <v>53</v>
      </c>
      <c r="T479" s="28"/>
      <c r="U479" s="28"/>
      <c r="V479" s="25" t="s">
        <v>3863</v>
      </c>
      <c r="W479" s="25" t="s">
        <v>3863</v>
      </c>
    </row>
    <row r="480" spans="1:23" ht="15" customHeight="1">
      <c r="A480" s="25" t="s">
        <v>5373</v>
      </c>
      <c r="B480" s="25">
        <v>479</v>
      </c>
      <c r="C480" s="25">
        <v>1050028</v>
      </c>
      <c r="D480" s="34" t="s">
        <v>5372</v>
      </c>
      <c r="E480" s="25" t="s">
        <v>5373</v>
      </c>
      <c r="F480" s="25">
        <v>2</v>
      </c>
      <c r="G480" s="25" t="s">
        <v>87</v>
      </c>
      <c r="H480" s="25" t="s">
        <v>3633</v>
      </c>
      <c r="I480" s="25" t="s">
        <v>4738</v>
      </c>
      <c r="J480" s="25" t="s">
        <v>3321</v>
      </c>
      <c r="K480" s="30">
        <v>0</v>
      </c>
      <c r="L480" s="33" t="s">
        <v>5374</v>
      </c>
      <c r="M480" s="25"/>
      <c r="N480" s="25" t="s">
        <v>5375</v>
      </c>
      <c r="O480" s="25" t="s">
        <v>5376</v>
      </c>
      <c r="P480" s="25"/>
      <c r="Q480" s="25">
        <v>33.500999999999998</v>
      </c>
      <c r="R480" s="25">
        <v>105</v>
      </c>
      <c r="S480" s="25">
        <v>53</v>
      </c>
      <c r="T480" s="28"/>
      <c r="U480" s="28"/>
      <c r="V480" s="25" t="s">
        <v>3274</v>
      </c>
      <c r="W480" s="25" t="s">
        <v>3263</v>
      </c>
    </row>
    <row r="481" spans="1:23" ht="15" customHeight="1">
      <c r="A481" s="25" t="s">
        <v>5378</v>
      </c>
      <c r="B481" s="25">
        <v>480</v>
      </c>
      <c r="C481" s="25">
        <v>1060012</v>
      </c>
      <c r="D481" s="34" t="s">
        <v>5377</v>
      </c>
      <c r="E481" s="25" t="s">
        <v>5378</v>
      </c>
      <c r="F481" s="25">
        <v>2</v>
      </c>
      <c r="G481" s="25" t="s">
        <v>87</v>
      </c>
      <c r="H481" s="25" t="s">
        <v>3451</v>
      </c>
      <c r="I481" s="25" t="s">
        <v>3329</v>
      </c>
      <c r="J481" s="25" t="s">
        <v>5379</v>
      </c>
      <c r="K481" s="30">
        <v>1</v>
      </c>
      <c r="L481" s="33" t="s">
        <v>5380</v>
      </c>
      <c r="M481" s="28"/>
      <c r="N481" s="25" t="s">
        <v>5381</v>
      </c>
      <c r="O481" s="25" t="s">
        <v>5382</v>
      </c>
      <c r="P481" s="25" t="s">
        <v>5383</v>
      </c>
      <c r="Q481" s="28"/>
      <c r="R481" s="25">
        <v>106</v>
      </c>
      <c r="S481" s="25">
        <v>54</v>
      </c>
      <c r="T481" s="28"/>
      <c r="U481" s="28"/>
      <c r="V481" s="25" t="s">
        <v>3329</v>
      </c>
      <c r="W481" s="25" t="s">
        <v>3310</v>
      </c>
    </row>
    <row r="482" spans="1:23" ht="15" customHeight="1">
      <c r="A482" s="34" t="s">
        <v>5385</v>
      </c>
      <c r="B482" s="34">
        <v>481</v>
      </c>
      <c r="C482" s="34">
        <v>1040036</v>
      </c>
      <c r="D482" s="35" t="s">
        <v>5384</v>
      </c>
      <c r="E482" s="34" t="s">
        <v>5385</v>
      </c>
      <c r="F482" s="34">
        <v>1</v>
      </c>
      <c r="G482" s="34" t="s">
        <v>87</v>
      </c>
      <c r="H482" s="28"/>
      <c r="I482" s="34" t="s">
        <v>4056</v>
      </c>
      <c r="J482" s="34" t="s">
        <v>3594</v>
      </c>
      <c r="K482" s="36">
        <v>0.75</v>
      </c>
      <c r="L482" s="33" t="s">
        <v>5386</v>
      </c>
      <c r="M482" s="34"/>
      <c r="N482" s="34" t="s">
        <v>5387</v>
      </c>
      <c r="O482" s="34" t="s">
        <v>5388</v>
      </c>
      <c r="P482" s="34" t="s">
        <v>5389</v>
      </c>
      <c r="Q482" s="34" t="s">
        <v>5390</v>
      </c>
      <c r="R482" s="34">
        <v>104</v>
      </c>
      <c r="S482" s="34">
        <v>53</v>
      </c>
      <c r="T482" s="28"/>
      <c r="U482" s="28"/>
      <c r="V482" s="34" t="s">
        <v>3863</v>
      </c>
      <c r="W482" s="34" t="s">
        <v>3492</v>
      </c>
    </row>
    <row r="483" spans="1:23" ht="15" customHeight="1">
      <c r="A483" s="25" t="s">
        <v>5392</v>
      </c>
      <c r="B483" s="25">
        <v>482</v>
      </c>
      <c r="C483" s="25">
        <v>1020004</v>
      </c>
      <c r="D483" s="32" t="s">
        <v>5391</v>
      </c>
      <c r="E483" s="25" t="s">
        <v>5392</v>
      </c>
      <c r="F483" s="25">
        <v>2</v>
      </c>
      <c r="G483" s="25" t="s">
        <v>87</v>
      </c>
      <c r="H483" s="25" t="s">
        <v>3283</v>
      </c>
      <c r="I483" s="25" t="s">
        <v>4056</v>
      </c>
      <c r="J483" s="25" t="s">
        <v>3344</v>
      </c>
      <c r="K483" s="30">
        <v>1</v>
      </c>
      <c r="L483" s="33" t="s">
        <v>5393</v>
      </c>
      <c r="M483" s="25"/>
      <c r="N483" s="25" t="s">
        <v>5387</v>
      </c>
      <c r="O483" s="25" t="s">
        <v>5388</v>
      </c>
      <c r="P483" s="25" t="s">
        <v>5394</v>
      </c>
      <c r="Q483" s="28"/>
      <c r="R483" s="25">
        <v>102</v>
      </c>
      <c r="S483" s="25">
        <v>52</v>
      </c>
      <c r="T483" s="28"/>
      <c r="U483" s="28"/>
      <c r="V483" s="25" t="s">
        <v>4060</v>
      </c>
      <c r="W483" s="25" t="s">
        <v>3274</v>
      </c>
    </row>
    <row r="484" spans="1:23" ht="15" customHeight="1">
      <c r="A484" s="25" t="s">
        <v>5396</v>
      </c>
      <c r="B484" s="25">
        <v>483</v>
      </c>
      <c r="C484" s="25">
        <v>1030036</v>
      </c>
      <c r="D484" s="32" t="s">
        <v>5395</v>
      </c>
      <c r="E484" s="25" t="s">
        <v>5396</v>
      </c>
      <c r="F484" s="25">
        <v>2</v>
      </c>
      <c r="G484" s="25" t="s">
        <v>87</v>
      </c>
      <c r="H484" s="25" t="s">
        <v>3633</v>
      </c>
      <c r="I484" s="25" t="s">
        <v>3269</v>
      </c>
      <c r="J484" s="25" t="s">
        <v>3321</v>
      </c>
      <c r="K484" s="30">
        <v>1</v>
      </c>
      <c r="L484" s="33" t="s">
        <v>5397</v>
      </c>
      <c r="M484" s="28"/>
      <c r="N484" s="25" t="s">
        <v>5398</v>
      </c>
      <c r="O484" s="25" t="s">
        <v>5399</v>
      </c>
      <c r="P484" s="25" t="s">
        <v>5400</v>
      </c>
      <c r="Q484" s="25">
        <v>33.749000000000002</v>
      </c>
      <c r="R484" s="25">
        <v>103</v>
      </c>
      <c r="S484" s="25">
        <v>52</v>
      </c>
      <c r="T484" s="28"/>
      <c r="U484" s="28"/>
      <c r="V484" s="25" t="s">
        <v>3928</v>
      </c>
      <c r="W484" s="25" t="s">
        <v>3280</v>
      </c>
    </row>
    <row r="485" spans="1:23" ht="15" customHeight="1">
      <c r="A485" s="25" t="s">
        <v>5402</v>
      </c>
      <c r="B485" s="25">
        <v>484</v>
      </c>
      <c r="C485" s="25">
        <v>1060064</v>
      </c>
      <c r="D485" s="25" t="s">
        <v>5401</v>
      </c>
      <c r="E485" s="25" t="s">
        <v>5402</v>
      </c>
      <c r="F485" s="25">
        <v>2</v>
      </c>
      <c r="G485" s="25" t="s">
        <v>87</v>
      </c>
      <c r="H485" s="25" t="s">
        <v>3633</v>
      </c>
      <c r="I485" s="25" t="s">
        <v>4452</v>
      </c>
      <c r="J485" s="25" t="s">
        <v>3487</v>
      </c>
      <c r="K485" s="30">
        <v>0</v>
      </c>
      <c r="L485" s="33" t="s">
        <v>5403</v>
      </c>
      <c r="M485" s="28"/>
      <c r="N485" s="25" t="s">
        <v>5404</v>
      </c>
      <c r="O485" s="28"/>
      <c r="P485" s="28"/>
      <c r="Q485" s="25" t="s">
        <v>5405</v>
      </c>
      <c r="R485" s="25">
        <v>106</v>
      </c>
      <c r="S485" s="25">
        <v>54</v>
      </c>
      <c r="T485" s="28"/>
      <c r="U485" s="28"/>
      <c r="V485" s="25" t="s">
        <v>3329</v>
      </c>
      <c r="W485" s="25" t="s">
        <v>3263</v>
      </c>
    </row>
    <row r="486" spans="1:23" ht="15" customHeight="1">
      <c r="A486" s="25" t="s">
        <v>5385</v>
      </c>
      <c r="B486" s="25">
        <v>485</v>
      </c>
      <c r="C486" s="25">
        <v>1050050</v>
      </c>
      <c r="D486" s="34" t="s">
        <v>5406</v>
      </c>
      <c r="E486" s="25" t="s">
        <v>5385</v>
      </c>
      <c r="F486" s="25">
        <v>2</v>
      </c>
      <c r="G486" s="25" t="s">
        <v>87</v>
      </c>
      <c r="H486" s="25" t="s">
        <v>3283</v>
      </c>
      <c r="I486" s="25" t="s">
        <v>3863</v>
      </c>
      <c r="J486" s="25" t="s">
        <v>3321</v>
      </c>
      <c r="K486" s="30">
        <v>1</v>
      </c>
      <c r="L486" s="33" t="s">
        <v>5407</v>
      </c>
      <c r="M486" s="25"/>
      <c r="N486" s="25" t="s">
        <v>5408</v>
      </c>
      <c r="O486" s="25" t="s">
        <v>5409</v>
      </c>
      <c r="P486" s="25" t="s">
        <v>5410</v>
      </c>
      <c r="Q486" s="25" t="s">
        <v>5390</v>
      </c>
      <c r="R486" s="25">
        <v>105</v>
      </c>
      <c r="S486" s="25">
        <v>53</v>
      </c>
      <c r="T486" s="28"/>
      <c r="U486" s="28"/>
      <c r="V486" s="25" t="s">
        <v>3863</v>
      </c>
      <c r="W486" s="25" t="s">
        <v>3492</v>
      </c>
    </row>
    <row r="487" spans="1:23" ht="15" customHeight="1">
      <c r="A487" s="34" t="s">
        <v>5385</v>
      </c>
      <c r="B487" s="34">
        <v>486</v>
      </c>
      <c r="C487" s="34">
        <v>1050006</v>
      </c>
      <c r="D487" s="34" t="s">
        <v>5411</v>
      </c>
      <c r="E487" s="34" t="s">
        <v>5385</v>
      </c>
      <c r="F487" s="34">
        <v>2</v>
      </c>
      <c r="G487" s="34" t="s">
        <v>87</v>
      </c>
      <c r="H487" s="34" t="s">
        <v>3913</v>
      </c>
      <c r="I487" s="34" t="s">
        <v>3344</v>
      </c>
      <c r="J487" s="34" t="s">
        <v>3594</v>
      </c>
      <c r="K487" s="36">
        <v>0.64</v>
      </c>
      <c r="L487" s="33" t="s">
        <v>5412</v>
      </c>
      <c r="M487" s="34"/>
      <c r="N487" s="34" t="s">
        <v>5413</v>
      </c>
      <c r="O487" s="34" t="s">
        <v>5414</v>
      </c>
      <c r="P487" s="34"/>
      <c r="Q487" s="34" t="s">
        <v>5415</v>
      </c>
      <c r="R487" s="34">
        <v>105</v>
      </c>
      <c r="S487" s="34">
        <v>53</v>
      </c>
      <c r="T487" s="28"/>
      <c r="U487" s="28"/>
      <c r="V487" s="34" t="s">
        <v>3863</v>
      </c>
      <c r="W487" s="34" t="s">
        <v>3263</v>
      </c>
    </row>
    <row r="488" spans="1:23" ht="15" customHeight="1">
      <c r="A488" s="25" t="s">
        <v>5385</v>
      </c>
      <c r="B488" s="25">
        <v>487</v>
      </c>
      <c r="C488" s="25">
        <v>1050051</v>
      </c>
      <c r="D488" s="25" t="s">
        <v>5416</v>
      </c>
      <c r="E488" s="25" t="s">
        <v>5385</v>
      </c>
      <c r="F488" s="25">
        <v>3</v>
      </c>
      <c r="G488" s="25" t="s">
        <v>87</v>
      </c>
      <c r="H488" s="25" t="s">
        <v>3906</v>
      </c>
      <c r="I488" s="25" t="s">
        <v>3344</v>
      </c>
      <c r="J488" s="25" t="s">
        <v>3594</v>
      </c>
      <c r="K488" s="30">
        <v>0.96</v>
      </c>
      <c r="L488" s="33" t="s">
        <v>5412</v>
      </c>
      <c r="M488" s="25"/>
      <c r="N488" s="25" t="s">
        <v>5413</v>
      </c>
      <c r="O488" s="25" t="s">
        <v>5414</v>
      </c>
      <c r="P488" s="25"/>
      <c r="Q488" s="28"/>
      <c r="R488" s="25">
        <v>105</v>
      </c>
      <c r="S488" s="25">
        <v>53</v>
      </c>
      <c r="T488" s="28"/>
      <c r="U488" s="28"/>
      <c r="V488" s="25" t="s">
        <v>3863</v>
      </c>
      <c r="W488" s="25" t="s">
        <v>3263</v>
      </c>
    </row>
    <row r="489" spans="1:23" ht="15" customHeight="1">
      <c r="A489" s="25" t="s">
        <v>5385</v>
      </c>
      <c r="B489" s="25">
        <v>488</v>
      </c>
      <c r="C489" s="25">
        <v>1050052</v>
      </c>
      <c r="D489" s="25" t="s">
        <v>5417</v>
      </c>
      <c r="E489" s="25" t="s">
        <v>5385</v>
      </c>
      <c r="F489" s="25">
        <v>3</v>
      </c>
      <c r="G489" s="25" t="s">
        <v>87</v>
      </c>
      <c r="H489" s="25" t="s">
        <v>3913</v>
      </c>
      <c r="I489" s="25" t="s">
        <v>3344</v>
      </c>
      <c r="J489" s="25" t="s">
        <v>3594</v>
      </c>
      <c r="K489" s="30">
        <v>0.9</v>
      </c>
      <c r="L489" s="33" t="s">
        <v>5412</v>
      </c>
      <c r="M489" s="25"/>
      <c r="N489" s="25" t="s">
        <v>5413</v>
      </c>
      <c r="O489" s="25" t="s">
        <v>5414</v>
      </c>
      <c r="P489" s="25"/>
      <c r="Q489" s="28"/>
      <c r="R489" s="25">
        <v>105</v>
      </c>
      <c r="S489" s="25">
        <v>53</v>
      </c>
      <c r="T489" s="28"/>
      <c r="U489" s="28"/>
      <c r="V489" s="25" t="s">
        <v>3863</v>
      </c>
      <c r="W489" s="25" t="s">
        <v>3263</v>
      </c>
    </row>
    <row r="490" spans="1:23" ht="15" customHeight="1">
      <c r="A490" s="34" t="s">
        <v>5419</v>
      </c>
      <c r="B490" s="34">
        <v>489</v>
      </c>
      <c r="C490" s="34">
        <v>1050056</v>
      </c>
      <c r="D490" s="35" t="s">
        <v>5418</v>
      </c>
      <c r="E490" s="34" t="s">
        <v>5419</v>
      </c>
      <c r="F490" s="34">
        <v>1</v>
      </c>
      <c r="G490" s="34" t="s">
        <v>87</v>
      </c>
      <c r="H490" s="28"/>
      <c r="I490" s="34" t="s">
        <v>4056</v>
      </c>
      <c r="J490" s="34" t="s">
        <v>3594</v>
      </c>
      <c r="K490" s="36">
        <v>0.76</v>
      </c>
      <c r="L490" s="33" t="s">
        <v>5420</v>
      </c>
      <c r="M490" s="34"/>
      <c r="N490" s="34" t="s">
        <v>5421</v>
      </c>
      <c r="O490" s="34" t="s">
        <v>3618</v>
      </c>
      <c r="P490" s="34"/>
      <c r="Q490" s="34" t="s">
        <v>3583</v>
      </c>
      <c r="R490" s="34">
        <v>105</v>
      </c>
      <c r="S490" s="34">
        <v>53</v>
      </c>
      <c r="T490" s="28"/>
      <c r="U490" s="28"/>
      <c r="V490" s="34" t="s">
        <v>3863</v>
      </c>
      <c r="W490" s="34" t="s">
        <v>3263</v>
      </c>
    </row>
    <row r="491" spans="1:23" ht="15" customHeight="1">
      <c r="A491" s="25" t="s">
        <v>5423</v>
      </c>
      <c r="B491" s="25">
        <v>490</v>
      </c>
      <c r="C491" s="25">
        <v>1020070</v>
      </c>
      <c r="D491" s="32" t="s">
        <v>5422</v>
      </c>
      <c r="E491" s="25" t="s">
        <v>5423</v>
      </c>
      <c r="F491" s="25">
        <v>2</v>
      </c>
      <c r="G491" s="25" t="s">
        <v>87</v>
      </c>
      <c r="H491" s="25" t="s">
        <v>3283</v>
      </c>
      <c r="I491" s="25" t="s">
        <v>4056</v>
      </c>
      <c r="J491" s="25" t="s">
        <v>3344</v>
      </c>
      <c r="K491" s="30">
        <v>1</v>
      </c>
      <c r="L491" s="33" t="s">
        <v>5424</v>
      </c>
      <c r="M491" s="25"/>
      <c r="N491" s="25" t="s">
        <v>5425</v>
      </c>
      <c r="O491" s="25" t="s">
        <v>3618</v>
      </c>
      <c r="P491" s="25" t="s">
        <v>5426</v>
      </c>
      <c r="Q491" s="28"/>
      <c r="R491" s="25">
        <v>102</v>
      </c>
      <c r="S491" s="25">
        <v>52</v>
      </c>
      <c r="T491" s="28"/>
      <c r="U491" s="28"/>
      <c r="V491" s="25" t="s">
        <v>4060</v>
      </c>
      <c r="W491" s="25" t="s">
        <v>3274</v>
      </c>
    </row>
    <row r="492" spans="1:23" ht="15" customHeight="1">
      <c r="A492" s="25" t="s">
        <v>5428</v>
      </c>
      <c r="B492" s="25">
        <v>491</v>
      </c>
      <c r="C492" s="25">
        <v>1030037</v>
      </c>
      <c r="D492" s="32" t="s">
        <v>5427</v>
      </c>
      <c r="E492" s="25" t="s">
        <v>5428</v>
      </c>
      <c r="F492" s="25">
        <v>2</v>
      </c>
      <c r="G492" s="25" t="s">
        <v>87</v>
      </c>
      <c r="H492" s="25" t="s">
        <v>3633</v>
      </c>
      <c r="I492" s="25" t="s">
        <v>3269</v>
      </c>
      <c r="J492" s="25" t="s">
        <v>3321</v>
      </c>
      <c r="K492" s="30">
        <v>1</v>
      </c>
      <c r="L492" s="33" t="s">
        <v>5429</v>
      </c>
      <c r="M492" s="25"/>
      <c r="N492" s="25" t="s">
        <v>5430</v>
      </c>
      <c r="O492" s="25" t="s">
        <v>5431</v>
      </c>
      <c r="P492" s="25" t="s">
        <v>5432</v>
      </c>
      <c r="Q492" s="25">
        <v>33.753999999999998</v>
      </c>
      <c r="R492" s="25">
        <v>103</v>
      </c>
      <c r="S492" s="25">
        <v>52</v>
      </c>
      <c r="T492" s="28"/>
      <c r="U492" s="28"/>
      <c r="V492" s="25" t="s">
        <v>3928</v>
      </c>
      <c r="W492" s="25" t="s">
        <v>3492</v>
      </c>
    </row>
    <row r="493" spans="1:23" ht="15" customHeight="1">
      <c r="A493" s="25" t="s">
        <v>5419</v>
      </c>
      <c r="B493" s="25">
        <v>492</v>
      </c>
      <c r="C493" s="25">
        <v>1040034</v>
      </c>
      <c r="D493" s="34" t="s">
        <v>5433</v>
      </c>
      <c r="E493" s="25" t="s">
        <v>5419</v>
      </c>
      <c r="F493" s="25">
        <v>2</v>
      </c>
      <c r="G493" s="25" t="s">
        <v>87</v>
      </c>
      <c r="H493" s="25" t="s">
        <v>3283</v>
      </c>
      <c r="I493" s="25" t="s">
        <v>3863</v>
      </c>
      <c r="J493" s="25" t="s">
        <v>3321</v>
      </c>
      <c r="K493" s="30">
        <v>1</v>
      </c>
      <c r="L493" s="33" t="s">
        <v>5434</v>
      </c>
      <c r="M493" s="25"/>
      <c r="N493" s="25" t="s">
        <v>5421</v>
      </c>
      <c r="O493" s="25" t="s">
        <v>3618</v>
      </c>
      <c r="P493" s="25" t="s">
        <v>5435</v>
      </c>
      <c r="Q493" s="25" t="s">
        <v>3583</v>
      </c>
      <c r="R493" s="25">
        <v>104</v>
      </c>
      <c r="S493" s="25">
        <v>53</v>
      </c>
      <c r="T493" s="28"/>
      <c r="U493" s="28"/>
      <c r="V493" s="25" t="s">
        <v>3863</v>
      </c>
      <c r="W493" s="25" t="s">
        <v>3329</v>
      </c>
    </row>
    <row r="494" spans="1:23" ht="15" customHeight="1">
      <c r="A494" s="34" t="s">
        <v>5419</v>
      </c>
      <c r="B494" s="34">
        <v>493</v>
      </c>
      <c r="C494" s="34">
        <v>1050020</v>
      </c>
      <c r="D494" s="34" t="s">
        <v>5436</v>
      </c>
      <c r="E494" s="34" t="s">
        <v>5419</v>
      </c>
      <c r="F494" s="34">
        <v>2</v>
      </c>
      <c r="G494" s="34" t="s">
        <v>87</v>
      </c>
      <c r="H494" s="34" t="s">
        <v>4044</v>
      </c>
      <c r="I494" s="34" t="s">
        <v>3344</v>
      </c>
      <c r="J494" s="34" t="s">
        <v>3594</v>
      </c>
      <c r="K494" s="36">
        <v>0.66</v>
      </c>
      <c r="L494" s="33" t="s">
        <v>5437</v>
      </c>
      <c r="M494" s="34"/>
      <c r="N494" s="34" t="s">
        <v>5438</v>
      </c>
      <c r="O494" s="34" t="s">
        <v>5439</v>
      </c>
      <c r="P494" s="34"/>
      <c r="Q494" s="34" t="s">
        <v>5440</v>
      </c>
      <c r="R494" s="34">
        <v>105</v>
      </c>
      <c r="S494" s="34">
        <v>53</v>
      </c>
      <c r="T494" s="28"/>
      <c r="U494" s="34" t="s">
        <v>4019</v>
      </c>
      <c r="V494" s="34" t="s">
        <v>3863</v>
      </c>
      <c r="W494" s="34" t="s">
        <v>3263</v>
      </c>
    </row>
    <row r="495" spans="1:23" ht="15" customHeight="1">
      <c r="A495" s="25" t="s">
        <v>5419</v>
      </c>
      <c r="B495" s="25">
        <v>494</v>
      </c>
      <c r="C495" s="25">
        <v>1050057</v>
      </c>
      <c r="D495" s="25" t="s">
        <v>5441</v>
      </c>
      <c r="E495" s="25" t="s">
        <v>5419</v>
      </c>
      <c r="F495" s="25">
        <v>3</v>
      </c>
      <c r="G495" s="25" t="s">
        <v>87</v>
      </c>
      <c r="H495" s="25" t="s">
        <v>4044</v>
      </c>
      <c r="I495" s="25" t="s">
        <v>3344</v>
      </c>
      <c r="J495" s="25" t="s">
        <v>3594</v>
      </c>
      <c r="K495" s="30">
        <v>0.95</v>
      </c>
      <c r="L495" s="33" t="s">
        <v>5437</v>
      </c>
      <c r="M495" s="25"/>
      <c r="N495" s="25" t="s">
        <v>5438</v>
      </c>
      <c r="O495" s="25" t="s">
        <v>5439</v>
      </c>
      <c r="P495" s="25"/>
      <c r="Q495" s="28"/>
      <c r="R495" s="25">
        <v>105</v>
      </c>
      <c r="S495" s="25">
        <v>53</v>
      </c>
      <c r="T495" s="28"/>
      <c r="U495" s="25" t="s">
        <v>4019</v>
      </c>
      <c r="V495" s="25" t="s">
        <v>3863</v>
      </c>
      <c r="W495" s="25" t="s">
        <v>3263</v>
      </c>
    </row>
    <row r="496" spans="1:23" ht="15" customHeight="1">
      <c r="A496" s="25" t="s">
        <v>5419</v>
      </c>
      <c r="B496" s="25">
        <v>495</v>
      </c>
      <c r="C496" s="25">
        <v>1050058</v>
      </c>
      <c r="D496" s="25" t="s">
        <v>5442</v>
      </c>
      <c r="E496" s="25" t="s">
        <v>5419</v>
      </c>
      <c r="F496" s="25">
        <v>3</v>
      </c>
      <c r="G496" s="25" t="s">
        <v>87</v>
      </c>
      <c r="H496" s="25" t="s">
        <v>3906</v>
      </c>
      <c r="I496" s="25" t="s">
        <v>3344</v>
      </c>
      <c r="J496" s="25" t="s">
        <v>3594</v>
      </c>
      <c r="K496" s="30">
        <v>0.95</v>
      </c>
      <c r="L496" s="33" t="s">
        <v>5437</v>
      </c>
      <c r="M496" s="25"/>
      <c r="N496" s="25" t="s">
        <v>5438</v>
      </c>
      <c r="O496" s="25" t="s">
        <v>5439</v>
      </c>
      <c r="P496" s="25"/>
      <c r="Q496" s="28"/>
      <c r="R496" s="25">
        <v>105</v>
      </c>
      <c r="S496" s="25">
        <v>53</v>
      </c>
      <c r="T496" s="28"/>
      <c r="U496" s="25" t="s">
        <v>4019</v>
      </c>
      <c r="V496" s="25" t="s">
        <v>3863</v>
      </c>
      <c r="W496" s="25" t="s">
        <v>3263</v>
      </c>
    </row>
    <row r="497" spans="1:23" ht="15" customHeight="1">
      <c r="A497" s="25" t="s">
        <v>5419</v>
      </c>
      <c r="B497" s="25">
        <v>496</v>
      </c>
      <c r="C497" s="25">
        <v>1050059</v>
      </c>
      <c r="D497" s="25" t="s">
        <v>5443</v>
      </c>
      <c r="E497" s="25" t="s">
        <v>5419</v>
      </c>
      <c r="F497" s="25">
        <v>3</v>
      </c>
      <c r="G497" s="25" t="s">
        <v>87</v>
      </c>
      <c r="H497" s="25" t="s">
        <v>3913</v>
      </c>
      <c r="I497" s="25" t="s">
        <v>3344</v>
      </c>
      <c r="J497" s="25" t="s">
        <v>3594</v>
      </c>
      <c r="K497" s="30">
        <v>0.95</v>
      </c>
      <c r="L497" s="33" t="s">
        <v>5437</v>
      </c>
      <c r="M497" s="25"/>
      <c r="N497" s="25" t="s">
        <v>5438</v>
      </c>
      <c r="O497" s="25" t="s">
        <v>5439</v>
      </c>
      <c r="P497" s="25"/>
      <c r="Q497" s="28"/>
      <c r="R497" s="25">
        <v>105</v>
      </c>
      <c r="S497" s="25">
        <v>53</v>
      </c>
      <c r="T497" s="28"/>
      <c r="U497" s="25" t="s">
        <v>4019</v>
      </c>
      <c r="V497" s="25" t="s">
        <v>3863</v>
      </c>
      <c r="W497" s="25" t="s">
        <v>3263</v>
      </c>
    </row>
    <row r="498" spans="1:23" ht="15" customHeight="1">
      <c r="A498" s="34" t="s">
        <v>5445</v>
      </c>
      <c r="B498" s="34">
        <v>497</v>
      </c>
      <c r="C498" s="34">
        <v>1050066</v>
      </c>
      <c r="D498" s="35" t="s">
        <v>5444</v>
      </c>
      <c r="E498" s="34" t="s">
        <v>5445</v>
      </c>
      <c r="F498" s="34">
        <v>1</v>
      </c>
      <c r="G498" s="34" t="s">
        <v>87</v>
      </c>
      <c r="H498" s="28"/>
      <c r="I498" s="34" t="s">
        <v>3898</v>
      </c>
      <c r="J498" s="34" t="s">
        <v>3594</v>
      </c>
      <c r="K498" s="36">
        <v>0.63</v>
      </c>
      <c r="L498" s="33" t="s">
        <v>5446</v>
      </c>
      <c r="M498" s="34"/>
      <c r="N498" s="34" t="s">
        <v>5447</v>
      </c>
      <c r="O498" s="34" t="s">
        <v>5448</v>
      </c>
      <c r="P498" s="34" t="s">
        <v>5449</v>
      </c>
      <c r="Q498" s="34" t="s">
        <v>5450</v>
      </c>
      <c r="R498" s="34">
        <v>105</v>
      </c>
      <c r="S498" s="34">
        <v>53</v>
      </c>
      <c r="T498" s="28"/>
      <c r="U498" s="28"/>
      <c r="V498" s="34" t="s">
        <v>3863</v>
      </c>
      <c r="W498" s="34" t="s">
        <v>4031</v>
      </c>
    </row>
    <row r="499" spans="1:23" ht="15" customHeight="1">
      <c r="A499" s="25" t="s">
        <v>5452</v>
      </c>
      <c r="B499" s="25">
        <v>498</v>
      </c>
      <c r="C499" s="25">
        <v>1010030</v>
      </c>
      <c r="D499" s="32" t="s">
        <v>5451</v>
      </c>
      <c r="E499" s="25" t="s">
        <v>5452</v>
      </c>
      <c r="F499" s="25">
        <v>2</v>
      </c>
      <c r="G499" s="25" t="s">
        <v>87</v>
      </c>
      <c r="H499" s="25" t="s">
        <v>3283</v>
      </c>
      <c r="I499" s="25" t="s">
        <v>3898</v>
      </c>
      <c r="J499" s="25" t="s">
        <v>3344</v>
      </c>
      <c r="K499" s="30">
        <v>1</v>
      </c>
      <c r="L499" s="33" t="s">
        <v>5453</v>
      </c>
      <c r="M499" s="25"/>
      <c r="N499" s="25" t="s">
        <v>5454</v>
      </c>
      <c r="O499" s="25" t="s">
        <v>5455</v>
      </c>
      <c r="P499" s="25" t="s">
        <v>5456</v>
      </c>
      <c r="Q499" s="25" t="s">
        <v>5457</v>
      </c>
      <c r="R499" s="25">
        <v>101</v>
      </c>
      <c r="S499" s="25">
        <v>51</v>
      </c>
      <c r="T499" s="28"/>
      <c r="U499" s="28"/>
      <c r="V499" s="25" t="s">
        <v>3898</v>
      </c>
      <c r="W499" s="25" t="s">
        <v>3329</v>
      </c>
    </row>
    <row r="500" spans="1:23" ht="15" customHeight="1">
      <c r="A500" s="25" t="s">
        <v>5459</v>
      </c>
      <c r="B500" s="25">
        <v>499</v>
      </c>
      <c r="C500" s="25">
        <v>1040016</v>
      </c>
      <c r="D500" s="32" t="s">
        <v>5458</v>
      </c>
      <c r="E500" s="25" t="s">
        <v>5459</v>
      </c>
      <c r="F500" s="25">
        <v>2</v>
      </c>
      <c r="G500" s="25" t="s">
        <v>87</v>
      </c>
      <c r="H500" s="25" t="s">
        <v>3451</v>
      </c>
      <c r="I500" s="25" t="s">
        <v>3863</v>
      </c>
      <c r="J500" s="25" t="s">
        <v>4294</v>
      </c>
      <c r="K500" s="30">
        <v>1</v>
      </c>
      <c r="L500" s="33" t="s">
        <v>5460</v>
      </c>
      <c r="M500" s="25"/>
      <c r="N500" s="25" t="s">
        <v>5461</v>
      </c>
      <c r="O500" s="25" t="s">
        <v>5462</v>
      </c>
      <c r="P500" s="25" t="s">
        <v>5463</v>
      </c>
      <c r="Q500" s="25">
        <v>28.850999999999999</v>
      </c>
      <c r="R500" s="25">
        <v>104</v>
      </c>
      <c r="S500" s="25">
        <v>53</v>
      </c>
      <c r="T500" s="28"/>
      <c r="U500" s="28"/>
      <c r="V500" s="25" t="s">
        <v>3863</v>
      </c>
      <c r="W500" s="25" t="s">
        <v>3492</v>
      </c>
    </row>
    <row r="501" spans="1:23" ht="15" customHeight="1">
      <c r="A501" s="25" t="s">
        <v>5445</v>
      </c>
      <c r="B501" s="25">
        <v>500</v>
      </c>
      <c r="C501" s="25">
        <v>1040026</v>
      </c>
      <c r="D501" s="34" t="s">
        <v>5464</v>
      </c>
      <c r="E501" s="25" t="s">
        <v>5445</v>
      </c>
      <c r="F501" s="25">
        <v>2</v>
      </c>
      <c r="G501" s="25" t="s">
        <v>87</v>
      </c>
      <c r="H501" s="25" t="s">
        <v>3283</v>
      </c>
      <c r="I501" s="25" t="s">
        <v>3863</v>
      </c>
      <c r="J501" s="25" t="s">
        <v>4012</v>
      </c>
      <c r="K501" s="30">
        <v>0.99</v>
      </c>
      <c r="L501" s="33" t="s">
        <v>5465</v>
      </c>
      <c r="M501" s="25"/>
      <c r="N501" s="25" t="s">
        <v>5447</v>
      </c>
      <c r="O501" s="25" t="s">
        <v>5448</v>
      </c>
      <c r="P501" s="25" t="s">
        <v>5466</v>
      </c>
      <c r="Q501" s="25" t="s">
        <v>5450</v>
      </c>
      <c r="R501" s="25">
        <v>104</v>
      </c>
      <c r="S501" s="25">
        <v>53</v>
      </c>
      <c r="T501" s="28"/>
      <c r="U501" s="28"/>
      <c r="V501" s="25" t="s">
        <v>3863</v>
      </c>
      <c r="W501" s="25" t="s">
        <v>3280</v>
      </c>
    </row>
    <row r="502" spans="1:23" ht="15" customHeight="1">
      <c r="A502" s="34" t="s">
        <v>5445</v>
      </c>
      <c r="B502" s="34">
        <v>501</v>
      </c>
      <c r="C502" s="34">
        <v>1050022</v>
      </c>
      <c r="D502" s="34" t="s">
        <v>5467</v>
      </c>
      <c r="E502" s="34" t="s">
        <v>5445</v>
      </c>
      <c r="F502" s="34">
        <v>2</v>
      </c>
      <c r="G502" s="34" t="s">
        <v>87</v>
      </c>
      <c r="H502" s="34" t="s">
        <v>4044</v>
      </c>
      <c r="I502" s="34" t="s">
        <v>3344</v>
      </c>
      <c r="J502" s="34" t="s">
        <v>3594</v>
      </c>
      <c r="K502" s="36">
        <v>0.47</v>
      </c>
      <c r="L502" s="33" t="s">
        <v>5468</v>
      </c>
      <c r="M502" s="34"/>
      <c r="N502" s="34" t="s">
        <v>5469</v>
      </c>
      <c r="O502" s="34" t="s">
        <v>5470</v>
      </c>
      <c r="P502" s="28"/>
      <c r="Q502" s="28"/>
      <c r="R502" s="34">
        <v>105</v>
      </c>
      <c r="S502" s="34">
        <v>53</v>
      </c>
      <c r="T502" s="28"/>
      <c r="U502" s="28"/>
      <c r="V502" s="34" t="s">
        <v>3863</v>
      </c>
      <c r="W502" s="34" t="s">
        <v>4031</v>
      </c>
    </row>
    <row r="503" spans="1:23" ht="15" customHeight="1">
      <c r="A503" s="25" t="s">
        <v>5445</v>
      </c>
      <c r="B503" s="25">
        <v>502</v>
      </c>
      <c r="C503" s="25">
        <v>1050067</v>
      </c>
      <c r="D503" s="25" t="s">
        <v>5471</v>
      </c>
      <c r="E503" s="25" t="s">
        <v>5445</v>
      </c>
      <c r="F503" s="25">
        <v>3</v>
      </c>
      <c r="G503" s="25" t="s">
        <v>87</v>
      </c>
      <c r="H503" s="25" t="s">
        <v>4044</v>
      </c>
      <c r="I503" s="25" t="s">
        <v>3344</v>
      </c>
      <c r="J503" s="25" t="s">
        <v>3594</v>
      </c>
      <c r="K503" s="30">
        <v>0.8</v>
      </c>
      <c r="L503" s="33" t="s">
        <v>5468</v>
      </c>
      <c r="M503" s="25"/>
      <c r="N503" s="25" t="s">
        <v>5469</v>
      </c>
      <c r="O503" s="25" t="s">
        <v>5470</v>
      </c>
      <c r="P503" s="28"/>
      <c r="Q503" s="28"/>
      <c r="R503" s="25">
        <v>105</v>
      </c>
      <c r="S503" s="25">
        <v>53</v>
      </c>
      <c r="T503" s="28"/>
      <c r="U503" s="28"/>
      <c r="V503" s="25" t="s">
        <v>3863</v>
      </c>
      <c r="W503" s="25" t="s">
        <v>4031</v>
      </c>
    </row>
    <row r="504" spans="1:23" ht="15" customHeight="1">
      <c r="A504" s="25" t="s">
        <v>5445</v>
      </c>
      <c r="B504" s="25">
        <v>503</v>
      </c>
      <c r="C504" s="25">
        <v>1050068</v>
      </c>
      <c r="D504" s="25" t="s">
        <v>5472</v>
      </c>
      <c r="E504" s="25" t="s">
        <v>5445</v>
      </c>
      <c r="F504" s="25">
        <v>3</v>
      </c>
      <c r="G504" s="25" t="s">
        <v>87</v>
      </c>
      <c r="H504" s="25" t="s">
        <v>3906</v>
      </c>
      <c r="I504" s="25" t="s">
        <v>3344</v>
      </c>
      <c r="J504" s="25" t="s">
        <v>3594</v>
      </c>
      <c r="K504" s="30">
        <v>0.85</v>
      </c>
      <c r="L504" s="33" t="s">
        <v>5468</v>
      </c>
      <c r="M504" s="25"/>
      <c r="N504" s="25" t="s">
        <v>5469</v>
      </c>
      <c r="O504" s="25" t="s">
        <v>5470</v>
      </c>
      <c r="P504" s="28"/>
      <c r="Q504" s="28"/>
      <c r="R504" s="25">
        <v>105</v>
      </c>
      <c r="S504" s="25">
        <v>53</v>
      </c>
      <c r="T504" s="28"/>
      <c r="U504" s="28"/>
      <c r="V504" s="25" t="s">
        <v>3863</v>
      </c>
      <c r="W504" s="25" t="s">
        <v>4031</v>
      </c>
    </row>
    <row r="505" spans="1:23" ht="15" customHeight="1">
      <c r="A505" s="25" t="s">
        <v>5445</v>
      </c>
      <c r="B505" s="25">
        <v>504</v>
      </c>
      <c r="C505" s="25">
        <v>1050069</v>
      </c>
      <c r="D505" s="25" t="s">
        <v>5473</v>
      </c>
      <c r="E505" s="25" t="s">
        <v>5445</v>
      </c>
      <c r="F505" s="25">
        <v>3</v>
      </c>
      <c r="G505" s="25" t="s">
        <v>87</v>
      </c>
      <c r="H505" s="25" t="s">
        <v>3913</v>
      </c>
      <c r="I505" s="25" t="s">
        <v>3344</v>
      </c>
      <c r="J505" s="25" t="s">
        <v>3594</v>
      </c>
      <c r="K505" s="30">
        <v>0.85</v>
      </c>
      <c r="L505" s="33" t="s">
        <v>5468</v>
      </c>
      <c r="M505" s="25"/>
      <c r="N505" s="25" t="s">
        <v>5469</v>
      </c>
      <c r="O505" s="25" t="s">
        <v>5470</v>
      </c>
      <c r="P505" s="28"/>
      <c r="Q505" s="28"/>
      <c r="R505" s="25">
        <v>105</v>
      </c>
      <c r="S505" s="25">
        <v>53</v>
      </c>
      <c r="T505" s="28"/>
      <c r="U505" s="28"/>
      <c r="V505" s="25" t="s">
        <v>3863</v>
      </c>
      <c r="W505" s="25" t="s">
        <v>4031</v>
      </c>
    </row>
    <row r="506" spans="1:23" ht="15" customHeight="1">
      <c r="A506" s="25" t="s">
        <v>5445</v>
      </c>
      <c r="B506" s="25">
        <v>505</v>
      </c>
      <c r="C506" s="25">
        <v>1050070</v>
      </c>
      <c r="D506" s="25" t="s">
        <v>5474</v>
      </c>
      <c r="E506" s="25" t="s">
        <v>5445</v>
      </c>
      <c r="F506" s="25">
        <v>3</v>
      </c>
      <c r="G506" s="25" t="s">
        <v>87</v>
      </c>
      <c r="H506" s="25" t="s">
        <v>4818</v>
      </c>
      <c r="I506" s="25" t="s">
        <v>4819</v>
      </c>
      <c r="J506" s="25" t="s">
        <v>3594</v>
      </c>
      <c r="K506" s="30">
        <v>0</v>
      </c>
      <c r="L506" s="33" t="s">
        <v>5468</v>
      </c>
      <c r="M506" s="25"/>
      <c r="N506" s="25" t="s">
        <v>5469</v>
      </c>
      <c r="O506" s="25" t="s">
        <v>5470</v>
      </c>
      <c r="P506" s="28"/>
      <c r="Q506" s="28"/>
      <c r="R506" s="25">
        <v>105</v>
      </c>
      <c r="S506" s="25">
        <v>53</v>
      </c>
      <c r="T506" s="28"/>
      <c r="U506" s="28"/>
      <c r="V506" s="25" t="s">
        <v>3863</v>
      </c>
      <c r="W506" s="25" t="s">
        <v>4031</v>
      </c>
    </row>
    <row r="507" spans="1:23" ht="15" customHeight="1">
      <c r="A507" s="25" t="s">
        <v>5476</v>
      </c>
      <c r="B507" s="25">
        <v>506</v>
      </c>
      <c r="C507" s="25">
        <v>1070016</v>
      </c>
      <c r="D507" s="25" t="s">
        <v>5475</v>
      </c>
      <c r="E507" s="25" t="s">
        <v>5476</v>
      </c>
      <c r="F507" s="25">
        <v>2</v>
      </c>
      <c r="G507" s="25" t="s">
        <v>87</v>
      </c>
      <c r="H507" s="25" t="s">
        <v>3451</v>
      </c>
      <c r="I507" s="25" t="s">
        <v>3335</v>
      </c>
      <c r="J507" s="25" t="s">
        <v>3594</v>
      </c>
      <c r="K507" s="30">
        <v>0.7</v>
      </c>
      <c r="L507" s="33" t="s">
        <v>5477</v>
      </c>
      <c r="M507" s="25"/>
      <c r="N507" s="25" t="s">
        <v>5461</v>
      </c>
      <c r="O507" s="25" t="s">
        <v>5462</v>
      </c>
      <c r="P507" s="25" t="s">
        <v>5478</v>
      </c>
      <c r="Q507" s="25" t="s">
        <v>5479</v>
      </c>
      <c r="R507" s="25">
        <v>107</v>
      </c>
      <c r="S507" s="25">
        <v>54</v>
      </c>
      <c r="T507" s="28"/>
      <c r="U507" s="28"/>
      <c r="V507" s="25" t="s">
        <v>3341</v>
      </c>
      <c r="W507" s="25" t="s">
        <v>3303</v>
      </c>
    </row>
    <row r="508" spans="1:23" ht="15" customHeight="1">
      <c r="A508" s="34" t="s">
        <v>5481</v>
      </c>
      <c r="B508" s="34">
        <v>507</v>
      </c>
      <c r="C508" s="34">
        <v>1070044</v>
      </c>
      <c r="D508" s="35" t="s">
        <v>5480</v>
      </c>
      <c r="E508" s="34" t="s">
        <v>5481</v>
      </c>
      <c r="F508" s="34">
        <v>1</v>
      </c>
      <c r="G508" s="34" t="s">
        <v>87</v>
      </c>
      <c r="H508" s="28"/>
      <c r="I508" s="34" t="s">
        <v>5482</v>
      </c>
      <c r="J508" s="34" t="s">
        <v>3594</v>
      </c>
      <c r="K508" s="36">
        <v>0.76</v>
      </c>
      <c r="L508" s="33" t="s">
        <v>5483</v>
      </c>
      <c r="M508" s="34"/>
      <c r="N508" s="34" t="s">
        <v>3508</v>
      </c>
      <c r="O508" s="34" t="s">
        <v>3509</v>
      </c>
      <c r="P508" s="34"/>
      <c r="Q508" s="34">
        <v>23.436</v>
      </c>
      <c r="R508" s="34">
        <v>107</v>
      </c>
      <c r="S508" s="34">
        <v>54</v>
      </c>
      <c r="T508" s="28"/>
      <c r="U508" s="28"/>
      <c r="V508" s="34" t="s">
        <v>3329</v>
      </c>
      <c r="W508" s="34" t="s">
        <v>3263</v>
      </c>
    </row>
    <row r="509" spans="1:23" ht="15" customHeight="1">
      <c r="A509" s="25" t="s">
        <v>5481</v>
      </c>
      <c r="B509" s="25">
        <v>508</v>
      </c>
      <c r="C509" s="25">
        <v>1060068</v>
      </c>
      <c r="D509" s="25" t="s">
        <v>5484</v>
      </c>
      <c r="E509" s="25" t="s">
        <v>5481</v>
      </c>
      <c r="F509" s="25">
        <v>2</v>
      </c>
      <c r="G509" s="25" t="s">
        <v>87</v>
      </c>
      <c r="H509" s="25" t="s">
        <v>3356</v>
      </c>
      <c r="I509" s="25" t="s">
        <v>5482</v>
      </c>
      <c r="J509" s="25" t="s">
        <v>3321</v>
      </c>
      <c r="K509" s="30">
        <v>1</v>
      </c>
      <c r="L509" s="33" t="s">
        <v>5483</v>
      </c>
      <c r="M509" s="25"/>
      <c r="N509" s="25" t="s">
        <v>3508</v>
      </c>
      <c r="O509" s="25" t="s">
        <v>3509</v>
      </c>
      <c r="P509" s="25" t="s">
        <v>5485</v>
      </c>
      <c r="Q509" s="25">
        <v>23.436</v>
      </c>
      <c r="R509" s="25">
        <v>106</v>
      </c>
      <c r="S509" s="25">
        <v>54</v>
      </c>
      <c r="T509" s="28"/>
      <c r="U509" s="28"/>
      <c r="V509" s="25" t="s">
        <v>3329</v>
      </c>
      <c r="W509" s="25" t="s">
        <v>4175</v>
      </c>
    </row>
    <row r="510" spans="1:23" ht="15" customHeight="1">
      <c r="A510" s="34" t="s">
        <v>5481</v>
      </c>
      <c r="B510" s="34">
        <v>509</v>
      </c>
      <c r="C510" s="34">
        <v>1070004</v>
      </c>
      <c r="D510" s="34" t="s">
        <v>5486</v>
      </c>
      <c r="E510" s="34" t="s">
        <v>5481</v>
      </c>
      <c r="F510" s="34">
        <v>2</v>
      </c>
      <c r="G510" s="34" t="s">
        <v>87</v>
      </c>
      <c r="H510" s="28"/>
      <c r="I510" s="34" t="s">
        <v>3492</v>
      </c>
      <c r="J510" s="34" t="s">
        <v>3594</v>
      </c>
      <c r="K510" s="36">
        <v>0.75</v>
      </c>
      <c r="L510" s="33" t="s">
        <v>5487</v>
      </c>
      <c r="M510" s="34"/>
      <c r="N510" s="34" t="s">
        <v>5488</v>
      </c>
      <c r="O510" s="34" t="s">
        <v>5489</v>
      </c>
      <c r="P510" s="34"/>
      <c r="Q510" s="34">
        <v>29.548999999999999</v>
      </c>
      <c r="R510" s="34">
        <v>107</v>
      </c>
      <c r="S510" s="34">
        <v>54</v>
      </c>
      <c r="T510" s="28"/>
      <c r="U510" s="28"/>
      <c r="V510" s="34" t="s">
        <v>3329</v>
      </c>
      <c r="W510" s="34" t="s">
        <v>3263</v>
      </c>
    </row>
    <row r="511" spans="1:23" ht="15" customHeight="1">
      <c r="A511" s="25" t="s">
        <v>5481</v>
      </c>
      <c r="B511" s="25">
        <v>510</v>
      </c>
      <c r="C511" s="25">
        <v>1070045</v>
      </c>
      <c r="D511" s="25" t="s">
        <v>5490</v>
      </c>
      <c r="E511" s="25" t="s">
        <v>5481</v>
      </c>
      <c r="F511" s="25">
        <v>3</v>
      </c>
      <c r="G511" s="25" t="s">
        <v>87</v>
      </c>
      <c r="H511" s="25" t="s">
        <v>3906</v>
      </c>
      <c r="I511" s="25" t="s">
        <v>3492</v>
      </c>
      <c r="J511" s="25" t="s">
        <v>3594</v>
      </c>
      <c r="K511" s="30">
        <v>0.75</v>
      </c>
      <c r="L511" s="33" t="s">
        <v>5487</v>
      </c>
      <c r="M511" s="25"/>
      <c r="N511" s="25" t="s">
        <v>5488</v>
      </c>
      <c r="O511" s="25" t="s">
        <v>5489</v>
      </c>
      <c r="P511" s="25"/>
      <c r="Q511" s="25">
        <v>29.548999999999999</v>
      </c>
      <c r="R511" s="25">
        <v>107</v>
      </c>
      <c r="S511" s="25">
        <v>54</v>
      </c>
      <c r="T511" s="28"/>
      <c r="U511" s="28"/>
      <c r="V511" s="25" t="s">
        <v>3329</v>
      </c>
      <c r="W511" s="25" t="s">
        <v>3263</v>
      </c>
    </row>
    <row r="512" spans="1:23" ht="15" customHeight="1">
      <c r="A512" s="34" t="s">
        <v>5492</v>
      </c>
      <c r="B512" s="34">
        <v>511</v>
      </c>
      <c r="C512" s="34">
        <v>1070046</v>
      </c>
      <c r="D512" s="35" t="s">
        <v>5491</v>
      </c>
      <c r="E512" s="34" t="s">
        <v>5492</v>
      </c>
      <c r="F512" s="34">
        <v>1</v>
      </c>
      <c r="G512" s="34" t="s">
        <v>87</v>
      </c>
      <c r="H512" s="28"/>
      <c r="I512" s="34" t="s">
        <v>5482</v>
      </c>
      <c r="J512" s="34" t="s">
        <v>3310</v>
      </c>
      <c r="K512" s="36">
        <v>1</v>
      </c>
      <c r="L512" s="33" t="s">
        <v>5493</v>
      </c>
      <c r="M512" s="34"/>
      <c r="N512" s="34" t="s">
        <v>5494</v>
      </c>
      <c r="O512" s="34" t="s">
        <v>5495</v>
      </c>
      <c r="P512" s="34"/>
      <c r="Q512" s="34" t="s">
        <v>5496</v>
      </c>
      <c r="R512" s="34">
        <v>107</v>
      </c>
      <c r="S512" s="34">
        <v>54</v>
      </c>
      <c r="T512" s="28"/>
      <c r="U512" s="28"/>
      <c r="V512" s="34" t="s">
        <v>3329</v>
      </c>
      <c r="W512" s="34" t="s">
        <v>3263</v>
      </c>
    </row>
    <row r="513" spans="1:23" ht="15" customHeight="1">
      <c r="A513" s="25" t="s">
        <v>5492</v>
      </c>
      <c r="B513" s="25">
        <v>512</v>
      </c>
      <c r="C513" s="25">
        <v>1060028</v>
      </c>
      <c r="D513" s="25" t="s">
        <v>5497</v>
      </c>
      <c r="E513" s="25" t="s">
        <v>5492</v>
      </c>
      <c r="F513" s="25">
        <v>2</v>
      </c>
      <c r="G513" s="25" t="s">
        <v>87</v>
      </c>
      <c r="H513" s="25" t="s">
        <v>3283</v>
      </c>
      <c r="I513" s="25" t="s">
        <v>5482</v>
      </c>
      <c r="J513" s="25" t="s">
        <v>3321</v>
      </c>
      <c r="K513" s="30">
        <v>1</v>
      </c>
      <c r="L513" s="33" t="s">
        <v>5493</v>
      </c>
      <c r="M513" s="25"/>
      <c r="N513" s="25" t="s">
        <v>5494</v>
      </c>
      <c r="O513" s="25" t="s">
        <v>5495</v>
      </c>
      <c r="P513" s="25" t="s">
        <v>3709</v>
      </c>
      <c r="Q513" s="25" t="s">
        <v>5496</v>
      </c>
      <c r="R513" s="25">
        <v>106</v>
      </c>
      <c r="S513" s="25">
        <v>54</v>
      </c>
      <c r="T513" s="28"/>
      <c r="U513" s="28"/>
      <c r="V513" s="25" t="s">
        <v>3329</v>
      </c>
      <c r="W513" s="25" t="s">
        <v>3335</v>
      </c>
    </row>
    <row r="514" spans="1:23" ht="15" customHeight="1">
      <c r="A514" s="34" t="s">
        <v>5492</v>
      </c>
      <c r="B514" s="34">
        <v>513</v>
      </c>
      <c r="C514" s="34">
        <v>1070007</v>
      </c>
      <c r="D514" s="34" t="s">
        <v>5498</v>
      </c>
      <c r="E514" s="34" t="s">
        <v>5492</v>
      </c>
      <c r="F514" s="34">
        <v>2</v>
      </c>
      <c r="G514" s="34" t="s">
        <v>87</v>
      </c>
      <c r="H514" s="28"/>
      <c r="I514" s="34" t="s">
        <v>3487</v>
      </c>
      <c r="J514" s="34" t="s">
        <v>3310</v>
      </c>
      <c r="K514" s="36">
        <v>1</v>
      </c>
      <c r="L514" s="33" t="s">
        <v>5499</v>
      </c>
      <c r="M514" s="34"/>
      <c r="N514" s="34" t="s">
        <v>5500</v>
      </c>
      <c r="O514" s="34" t="s">
        <v>5501</v>
      </c>
      <c r="P514" s="34"/>
      <c r="Q514" s="34">
        <v>29.521999999999998</v>
      </c>
      <c r="R514" s="34">
        <v>107</v>
      </c>
      <c r="S514" s="34">
        <v>54</v>
      </c>
      <c r="T514" s="28"/>
      <c r="U514" s="28"/>
      <c r="V514" s="34" t="s">
        <v>3329</v>
      </c>
      <c r="W514" s="34" t="s">
        <v>3263</v>
      </c>
    </row>
    <row r="515" spans="1:23" ht="15" customHeight="1">
      <c r="A515" s="25" t="s">
        <v>5492</v>
      </c>
      <c r="B515" s="25">
        <v>514</v>
      </c>
      <c r="C515" s="25">
        <v>1070047</v>
      </c>
      <c r="D515" s="25" t="s">
        <v>5502</v>
      </c>
      <c r="E515" s="25" t="s">
        <v>5492</v>
      </c>
      <c r="F515" s="25">
        <v>3</v>
      </c>
      <c r="G515" s="25" t="s">
        <v>87</v>
      </c>
      <c r="H515" s="25" t="s">
        <v>3906</v>
      </c>
      <c r="I515" s="25" t="s">
        <v>3487</v>
      </c>
      <c r="J515" s="25" t="s">
        <v>3310</v>
      </c>
      <c r="K515" s="30">
        <v>1</v>
      </c>
      <c r="L515" s="33" t="s">
        <v>5499</v>
      </c>
      <c r="M515" s="25"/>
      <c r="N515" s="25" t="s">
        <v>5500</v>
      </c>
      <c r="O515" s="25" t="s">
        <v>5501</v>
      </c>
      <c r="P515" s="25"/>
      <c r="Q515" s="25">
        <v>29.521999999999998</v>
      </c>
      <c r="R515" s="25">
        <v>107</v>
      </c>
      <c r="S515" s="25">
        <v>54</v>
      </c>
      <c r="T515" s="28"/>
      <c r="U515" s="28"/>
      <c r="V515" s="25" t="s">
        <v>3329</v>
      </c>
      <c r="W515" s="25" t="s">
        <v>3263</v>
      </c>
    </row>
    <row r="516" spans="1:23" ht="15" customHeight="1">
      <c r="A516" s="34" t="s">
        <v>5504</v>
      </c>
      <c r="B516" s="34">
        <v>515</v>
      </c>
      <c r="C516" s="34">
        <v>1070041</v>
      </c>
      <c r="D516" s="35" t="s">
        <v>5503</v>
      </c>
      <c r="E516" s="34" t="s">
        <v>5504</v>
      </c>
      <c r="F516" s="34">
        <v>1</v>
      </c>
      <c r="G516" s="34" t="s">
        <v>87</v>
      </c>
      <c r="H516" s="28"/>
      <c r="I516" s="34" t="s">
        <v>5482</v>
      </c>
      <c r="J516" s="34" t="s">
        <v>3594</v>
      </c>
      <c r="K516" s="36">
        <v>0.95</v>
      </c>
      <c r="L516" s="33" t="s">
        <v>5505</v>
      </c>
      <c r="M516" s="34"/>
      <c r="N516" s="34" t="s">
        <v>5506</v>
      </c>
      <c r="O516" s="34" t="s">
        <v>5507</v>
      </c>
      <c r="P516" s="34"/>
      <c r="Q516" s="34" t="s">
        <v>3583</v>
      </c>
      <c r="R516" s="34">
        <v>107</v>
      </c>
      <c r="S516" s="34">
        <v>54</v>
      </c>
      <c r="T516" s="28"/>
      <c r="U516" s="28"/>
      <c r="V516" s="34" t="s">
        <v>3329</v>
      </c>
      <c r="W516" s="34" t="s">
        <v>3263</v>
      </c>
    </row>
    <row r="517" spans="1:23" ht="15" customHeight="1">
      <c r="A517" s="25" t="s">
        <v>5504</v>
      </c>
      <c r="B517" s="25">
        <v>516</v>
      </c>
      <c r="C517" s="25">
        <v>1060030</v>
      </c>
      <c r="D517" s="25" t="s">
        <v>5508</v>
      </c>
      <c r="E517" s="25" t="s">
        <v>5504</v>
      </c>
      <c r="F517" s="25">
        <v>2</v>
      </c>
      <c r="G517" s="25" t="s">
        <v>87</v>
      </c>
      <c r="H517" s="25" t="s">
        <v>3283</v>
      </c>
      <c r="I517" s="25" t="s">
        <v>5482</v>
      </c>
      <c r="J517" s="25" t="s">
        <v>3321</v>
      </c>
      <c r="K517" s="30">
        <v>1</v>
      </c>
      <c r="L517" s="33" t="s">
        <v>5505</v>
      </c>
      <c r="M517" s="25"/>
      <c r="N517" s="25" t="s">
        <v>5506</v>
      </c>
      <c r="O517" s="25" t="s">
        <v>5507</v>
      </c>
      <c r="P517" s="25" t="s">
        <v>3709</v>
      </c>
      <c r="Q517" s="25" t="s">
        <v>3583</v>
      </c>
      <c r="R517" s="25">
        <v>106</v>
      </c>
      <c r="S517" s="25">
        <v>54</v>
      </c>
      <c r="T517" s="28"/>
      <c r="U517" s="28"/>
      <c r="V517" s="25" t="s">
        <v>3329</v>
      </c>
      <c r="W517" s="25" t="s">
        <v>3335</v>
      </c>
    </row>
    <row r="518" spans="1:23" ht="15" customHeight="1">
      <c r="A518" s="34" t="s">
        <v>5504</v>
      </c>
      <c r="B518" s="34">
        <v>517</v>
      </c>
      <c r="C518" s="34">
        <v>1070003</v>
      </c>
      <c r="D518" s="34" t="s">
        <v>5509</v>
      </c>
      <c r="E518" s="34" t="s">
        <v>5504</v>
      </c>
      <c r="F518" s="34">
        <v>2</v>
      </c>
      <c r="G518" s="34" t="s">
        <v>87</v>
      </c>
      <c r="H518" s="28"/>
      <c r="I518" s="34" t="s">
        <v>3487</v>
      </c>
      <c r="J518" s="34" t="s">
        <v>3594</v>
      </c>
      <c r="K518" s="36">
        <v>0.95</v>
      </c>
      <c r="L518" s="33" t="s">
        <v>5510</v>
      </c>
      <c r="M518" s="34"/>
      <c r="N518" s="34" t="s">
        <v>5511</v>
      </c>
      <c r="O518" s="34" t="s">
        <v>5512</v>
      </c>
      <c r="P518" s="34"/>
      <c r="Q518" s="34" t="s">
        <v>5513</v>
      </c>
      <c r="R518" s="34">
        <v>107</v>
      </c>
      <c r="S518" s="34">
        <v>54</v>
      </c>
      <c r="T518" s="28"/>
      <c r="U518" s="34" t="s">
        <v>4019</v>
      </c>
      <c r="V518" s="34" t="s">
        <v>3329</v>
      </c>
      <c r="W518" s="34" t="s">
        <v>3263</v>
      </c>
    </row>
    <row r="519" spans="1:23" ht="15" customHeight="1">
      <c r="A519" s="25" t="s">
        <v>5504</v>
      </c>
      <c r="B519" s="25">
        <v>518</v>
      </c>
      <c r="C519" s="25">
        <v>1070042</v>
      </c>
      <c r="D519" s="25" t="s">
        <v>5514</v>
      </c>
      <c r="E519" s="25" t="s">
        <v>5504</v>
      </c>
      <c r="F519" s="25">
        <v>3</v>
      </c>
      <c r="G519" s="25" t="s">
        <v>87</v>
      </c>
      <c r="H519" s="25" t="s">
        <v>3906</v>
      </c>
      <c r="I519" s="25" t="s">
        <v>3487</v>
      </c>
      <c r="J519" s="25" t="s">
        <v>3594</v>
      </c>
      <c r="K519" s="30">
        <v>0.9</v>
      </c>
      <c r="L519" s="33" t="s">
        <v>5510</v>
      </c>
      <c r="M519" s="25"/>
      <c r="N519" s="25" t="s">
        <v>5511</v>
      </c>
      <c r="O519" s="25" t="s">
        <v>5512</v>
      </c>
      <c r="P519" s="25"/>
      <c r="Q519" s="28"/>
      <c r="R519" s="25">
        <v>107</v>
      </c>
      <c r="S519" s="25">
        <v>54</v>
      </c>
      <c r="T519" s="28"/>
      <c r="U519" s="25" t="s">
        <v>4019</v>
      </c>
      <c r="V519" s="25" t="s">
        <v>3329</v>
      </c>
      <c r="W519" s="25" t="s">
        <v>3263</v>
      </c>
    </row>
    <row r="520" spans="1:23" ht="15" customHeight="1">
      <c r="A520" s="25" t="s">
        <v>5504</v>
      </c>
      <c r="B520" s="25">
        <v>519</v>
      </c>
      <c r="C520" s="25">
        <v>1070043</v>
      </c>
      <c r="D520" s="25" t="s">
        <v>5515</v>
      </c>
      <c r="E520" s="25" t="s">
        <v>5504</v>
      </c>
      <c r="F520" s="25">
        <v>3</v>
      </c>
      <c r="G520" s="25" t="s">
        <v>87</v>
      </c>
      <c r="H520" s="25" t="s">
        <v>3913</v>
      </c>
      <c r="I520" s="25" t="s">
        <v>3487</v>
      </c>
      <c r="J520" s="25" t="s">
        <v>3594</v>
      </c>
      <c r="K520" s="30">
        <v>1</v>
      </c>
      <c r="L520" s="33" t="s">
        <v>5510</v>
      </c>
      <c r="M520" s="25"/>
      <c r="N520" s="25" t="s">
        <v>5511</v>
      </c>
      <c r="O520" s="25" t="s">
        <v>5512</v>
      </c>
      <c r="P520" s="25"/>
      <c r="Q520" s="28"/>
      <c r="R520" s="25">
        <v>107</v>
      </c>
      <c r="S520" s="25">
        <v>54</v>
      </c>
      <c r="T520" s="28"/>
      <c r="U520" s="25" t="s">
        <v>4019</v>
      </c>
      <c r="V520" s="25" t="s">
        <v>3329</v>
      </c>
      <c r="W520" s="25" t="s">
        <v>3263</v>
      </c>
    </row>
    <row r="521" spans="1:23" ht="15" customHeight="1">
      <c r="A521" s="34" t="s">
        <v>5517</v>
      </c>
      <c r="B521" s="34">
        <v>520</v>
      </c>
      <c r="C521" s="34">
        <v>1070039</v>
      </c>
      <c r="D521" s="35" t="s">
        <v>5516</v>
      </c>
      <c r="E521" s="34" t="s">
        <v>5517</v>
      </c>
      <c r="F521" s="34">
        <v>1</v>
      </c>
      <c r="G521" s="34" t="s">
        <v>87</v>
      </c>
      <c r="H521" s="28"/>
      <c r="I521" s="34" t="s">
        <v>5482</v>
      </c>
      <c r="J521" s="34" t="s">
        <v>3310</v>
      </c>
      <c r="K521" s="36">
        <v>1</v>
      </c>
      <c r="L521" s="33" t="s">
        <v>5518</v>
      </c>
      <c r="M521" s="34"/>
      <c r="N521" s="34" t="s">
        <v>5519</v>
      </c>
      <c r="O521" s="34" t="s">
        <v>5520</v>
      </c>
      <c r="P521" s="28"/>
      <c r="Q521" s="28"/>
      <c r="R521" s="34">
        <v>107</v>
      </c>
      <c r="S521" s="34">
        <v>54</v>
      </c>
      <c r="T521" s="28"/>
      <c r="U521" s="28"/>
      <c r="V521" s="34" t="s">
        <v>3329</v>
      </c>
      <c r="W521" s="34" t="s">
        <v>3263</v>
      </c>
    </row>
    <row r="522" spans="1:23" ht="15" customHeight="1">
      <c r="A522" s="25" t="s">
        <v>5517</v>
      </c>
      <c r="B522" s="25">
        <v>521</v>
      </c>
      <c r="C522" s="25">
        <v>1060031</v>
      </c>
      <c r="D522" s="25" t="s">
        <v>5521</v>
      </c>
      <c r="E522" s="25" t="s">
        <v>5517</v>
      </c>
      <c r="F522" s="25">
        <v>2</v>
      </c>
      <c r="G522" s="25" t="s">
        <v>87</v>
      </c>
      <c r="H522" s="25" t="s">
        <v>3283</v>
      </c>
      <c r="I522" s="25" t="s">
        <v>5482</v>
      </c>
      <c r="J522" s="25" t="s">
        <v>3321</v>
      </c>
      <c r="K522" s="30">
        <v>1</v>
      </c>
      <c r="L522" s="33" t="s">
        <v>5518</v>
      </c>
      <c r="M522" s="25"/>
      <c r="N522" s="25" t="s">
        <v>5519</v>
      </c>
      <c r="O522" s="25" t="s">
        <v>5520</v>
      </c>
      <c r="P522" s="25" t="s">
        <v>5522</v>
      </c>
      <c r="Q522" s="28"/>
      <c r="R522" s="25">
        <v>106</v>
      </c>
      <c r="S522" s="25">
        <v>54</v>
      </c>
      <c r="T522" s="28"/>
      <c r="U522" s="28"/>
      <c r="V522" s="25" t="s">
        <v>3329</v>
      </c>
      <c r="W522" s="25" t="s">
        <v>3335</v>
      </c>
    </row>
    <row r="523" spans="1:23" ht="15" customHeight="1">
      <c r="A523" s="34" t="s">
        <v>5517</v>
      </c>
      <c r="B523" s="34">
        <v>522</v>
      </c>
      <c r="C523" s="34">
        <v>1070001</v>
      </c>
      <c r="D523" s="34" t="s">
        <v>5523</v>
      </c>
      <c r="E523" s="34" t="s">
        <v>5517</v>
      </c>
      <c r="F523" s="34">
        <v>2</v>
      </c>
      <c r="G523" s="34" t="s">
        <v>87</v>
      </c>
      <c r="H523" s="28"/>
      <c r="I523" s="34" t="s">
        <v>3487</v>
      </c>
      <c r="J523" s="34" t="s">
        <v>3310</v>
      </c>
      <c r="K523" s="36">
        <v>1</v>
      </c>
      <c r="L523" s="33" t="s">
        <v>5524</v>
      </c>
      <c r="M523" s="34"/>
      <c r="N523" s="34" t="s">
        <v>5525</v>
      </c>
      <c r="O523" s="34" t="s">
        <v>5526</v>
      </c>
      <c r="P523" s="28"/>
      <c r="Q523" s="34">
        <v>29.571999999999999</v>
      </c>
      <c r="R523" s="34">
        <v>107</v>
      </c>
      <c r="S523" s="34">
        <v>54</v>
      </c>
      <c r="T523" s="28"/>
      <c r="U523" s="28"/>
      <c r="V523" s="34" t="s">
        <v>3329</v>
      </c>
      <c r="W523" s="34" t="s">
        <v>3263</v>
      </c>
    </row>
    <row r="524" spans="1:23" ht="15" customHeight="1">
      <c r="A524" s="25" t="s">
        <v>5517</v>
      </c>
      <c r="B524" s="25">
        <v>523</v>
      </c>
      <c r="C524" s="25">
        <v>1070040</v>
      </c>
      <c r="D524" s="25" t="s">
        <v>5527</v>
      </c>
      <c r="E524" s="25" t="s">
        <v>5517</v>
      </c>
      <c r="F524" s="25">
        <v>3</v>
      </c>
      <c r="G524" s="25" t="s">
        <v>87</v>
      </c>
      <c r="H524" s="25" t="s">
        <v>3913</v>
      </c>
      <c r="I524" s="25" t="s">
        <v>3487</v>
      </c>
      <c r="J524" s="25" t="s">
        <v>3310</v>
      </c>
      <c r="K524" s="30">
        <v>1</v>
      </c>
      <c r="L524" s="33" t="s">
        <v>5524</v>
      </c>
      <c r="M524" s="25"/>
      <c r="N524" s="25" t="s">
        <v>5525</v>
      </c>
      <c r="O524" s="25" t="s">
        <v>5526</v>
      </c>
      <c r="P524" s="28"/>
      <c r="Q524" s="25">
        <v>29.571999999999999</v>
      </c>
      <c r="R524" s="25">
        <v>107</v>
      </c>
      <c r="S524" s="25">
        <v>54</v>
      </c>
      <c r="T524" s="28"/>
      <c r="U524" s="28"/>
      <c r="V524" s="25" t="s">
        <v>3329</v>
      </c>
      <c r="W524" s="25" t="s">
        <v>3263</v>
      </c>
    </row>
    <row r="525" spans="1:23" ht="15" customHeight="1">
      <c r="A525" s="34" t="s">
        <v>5529</v>
      </c>
      <c r="B525" s="34">
        <v>524</v>
      </c>
      <c r="C525" s="34">
        <v>1050078</v>
      </c>
      <c r="D525" s="34" t="s">
        <v>5528</v>
      </c>
      <c r="E525" s="34" t="s">
        <v>5529</v>
      </c>
      <c r="F525" s="34">
        <v>1</v>
      </c>
      <c r="G525" s="34" t="s">
        <v>87</v>
      </c>
      <c r="H525" s="28"/>
      <c r="I525" s="34" t="s">
        <v>3269</v>
      </c>
      <c r="J525" s="34" t="s">
        <v>3594</v>
      </c>
      <c r="K525" s="36">
        <v>1</v>
      </c>
      <c r="L525" s="33" t="s">
        <v>5530</v>
      </c>
      <c r="M525" s="34"/>
      <c r="N525" s="34" t="s">
        <v>5531</v>
      </c>
      <c r="O525" s="34" t="s">
        <v>5532</v>
      </c>
      <c r="P525" s="34"/>
      <c r="Q525" s="34" t="s">
        <v>5533</v>
      </c>
      <c r="R525" s="34">
        <v>103</v>
      </c>
      <c r="S525" s="34">
        <v>52</v>
      </c>
      <c r="T525" s="28"/>
      <c r="U525" s="28"/>
      <c r="V525" s="34" t="s">
        <v>3326</v>
      </c>
      <c r="W525" s="34" t="s">
        <v>3263</v>
      </c>
    </row>
    <row r="526" spans="1:23" ht="15" customHeight="1">
      <c r="A526" s="25" t="s">
        <v>5529</v>
      </c>
      <c r="B526" s="25">
        <v>525</v>
      </c>
      <c r="C526" s="25">
        <v>1030010</v>
      </c>
      <c r="D526" s="34" t="s">
        <v>5534</v>
      </c>
      <c r="E526" s="25" t="s">
        <v>5529</v>
      </c>
      <c r="F526" s="25">
        <v>2</v>
      </c>
      <c r="G526" s="25" t="s">
        <v>87</v>
      </c>
      <c r="H526" s="25" t="s">
        <v>3283</v>
      </c>
      <c r="I526" s="25" t="s">
        <v>3269</v>
      </c>
      <c r="J526" s="25" t="s">
        <v>3321</v>
      </c>
      <c r="K526" s="30">
        <v>1</v>
      </c>
      <c r="L526" s="33" t="s">
        <v>5530</v>
      </c>
      <c r="M526" s="25"/>
      <c r="N526" s="25" t="s">
        <v>5531</v>
      </c>
      <c r="O526" s="25" t="s">
        <v>5532</v>
      </c>
      <c r="P526" s="25" t="s">
        <v>5535</v>
      </c>
      <c r="Q526" s="25" t="s">
        <v>5533</v>
      </c>
      <c r="R526" s="25">
        <v>103</v>
      </c>
      <c r="S526" s="25">
        <v>52</v>
      </c>
      <c r="T526" s="28"/>
      <c r="U526" s="28"/>
      <c r="V526" s="25" t="s">
        <v>3326</v>
      </c>
      <c r="W526" s="25" t="s">
        <v>3274</v>
      </c>
    </row>
    <row r="527" spans="1:23" ht="15" customHeight="1">
      <c r="A527" s="34" t="s">
        <v>5529</v>
      </c>
      <c r="B527" s="34">
        <v>526</v>
      </c>
      <c r="C527" s="34">
        <v>1050003</v>
      </c>
      <c r="D527" s="34" t="s">
        <v>5536</v>
      </c>
      <c r="E527" s="34" t="s">
        <v>5529</v>
      </c>
      <c r="F527" s="34">
        <v>2</v>
      </c>
      <c r="G527" s="34" t="s">
        <v>87</v>
      </c>
      <c r="H527" s="34" t="s">
        <v>3913</v>
      </c>
      <c r="I527" s="34" t="s">
        <v>3344</v>
      </c>
      <c r="J527" s="34" t="s">
        <v>3594</v>
      </c>
      <c r="K527" s="36">
        <v>1</v>
      </c>
      <c r="L527" s="33" t="s">
        <v>5537</v>
      </c>
      <c r="M527" s="34"/>
      <c r="N527" s="34" t="s">
        <v>5538</v>
      </c>
      <c r="O527" s="34" t="s">
        <v>5539</v>
      </c>
      <c r="P527" s="28"/>
      <c r="Q527" s="28"/>
      <c r="R527" s="34">
        <v>103</v>
      </c>
      <c r="S527" s="34">
        <v>52</v>
      </c>
      <c r="T527" s="28"/>
      <c r="U527" s="28"/>
      <c r="V527" s="34" t="s">
        <v>3326</v>
      </c>
      <c r="W527" s="34" t="s">
        <v>3263</v>
      </c>
    </row>
    <row r="528" spans="1:23" ht="15" customHeight="1">
      <c r="A528" s="25" t="s">
        <v>5529</v>
      </c>
      <c r="B528" s="25">
        <v>527</v>
      </c>
      <c r="C528" s="25">
        <v>1050079</v>
      </c>
      <c r="D528" s="25" t="s">
        <v>5540</v>
      </c>
      <c r="E528" s="25" t="s">
        <v>5529</v>
      </c>
      <c r="F528" s="25">
        <v>3</v>
      </c>
      <c r="G528" s="25" t="s">
        <v>87</v>
      </c>
      <c r="H528" s="25" t="s">
        <v>3913</v>
      </c>
      <c r="I528" s="25" t="s">
        <v>3344</v>
      </c>
      <c r="J528" s="25" t="s">
        <v>3594</v>
      </c>
      <c r="K528" s="30">
        <v>1</v>
      </c>
      <c r="L528" s="33" t="s">
        <v>5537</v>
      </c>
      <c r="M528" s="25"/>
      <c r="N528" s="25" t="s">
        <v>5538</v>
      </c>
      <c r="O528" s="25" t="s">
        <v>5539</v>
      </c>
      <c r="P528" s="28"/>
      <c r="Q528" s="28"/>
      <c r="R528" s="25">
        <v>103</v>
      </c>
      <c r="S528" s="25">
        <v>52</v>
      </c>
      <c r="T528" s="28"/>
      <c r="U528" s="28"/>
      <c r="V528" s="25" t="s">
        <v>3326</v>
      </c>
      <c r="W528" s="25" t="s">
        <v>3263</v>
      </c>
    </row>
    <row r="529" spans="1:23" ht="15" customHeight="1">
      <c r="A529" s="34" t="s">
        <v>5542</v>
      </c>
      <c r="B529" s="34">
        <v>528</v>
      </c>
      <c r="C529" s="34">
        <v>1080039</v>
      </c>
      <c r="D529" s="34" t="s">
        <v>5541</v>
      </c>
      <c r="E529" s="34" t="s">
        <v>5542</v>
      </c>
      <c r="F529" s="34">
        <v>1</v>
      </c>
      <c r="G529" s="34" t="s">
        <v>87</v>
      </c>
      <c r="H529" s="34" t="s">
        <v>3283</v>
      </c>
      <c r="I529" s="34" t="s">
        <v>5482</v>
      </c>
      <c r="J529" s="34" t="s">
        <v>3310</v>
      </c>
      <c r="K529" s="36">
        <v>1</v>
      </c>
      <c r="L529" s="33" t="s">
        <v>5543</v>
      </c>
      <c r="M529" s="34"/>
      <c r="N529" s="34" t="s">
        <v>5544</v>
      </c>
      <c r="O529" s="34" t="s">
        <v>5545</v>
      </c>
      <c r="P529" s="34" t="s">
        <v>3709</v>
      </c>
      <c r="Q529" s="34">
        <v>23.501999999999999</v>
      </c>
      <c r="R529" s="34">
        <v>106</v>
      </c>
      <c r="S529" s="34">
        <v>54</v>
      </c>
      <c r="T529" s="28"/>
      <c r="U529" s="28"/>
      <c r="V529" s="34" t="s">
        <v>3329</v>
      </c>
      <c r="W529" s="34" t="s">
        <v>3335</v>
      </c>
    </row>
    <row r="530" spans="1:23" ht="15" customHeight="1">
      <c r="A530" s="25" t="s">
        <v>5542</v>
      </c>
      <c r="B530" s="25">
        <v>529</v>
      </c>
      <c r="C530" s="25">
        <v>1060029</v>
      </c>
      <c r="D530" s="25" t="s">
        <v>5546</v>
      </c>
      <c r="E530" s="25" t="s">
        <v>5542</v>
      </c>
      <c r="F530" s="25">
        <v>2</v>
      </c>
      <c r="G530" s="25" t="s">
        <v>87</v>
      </c>
      <c r="H530" s="25" t="s">
        <v>3283</v>
      </c>
      <c r="I530" s="25" t="s">
        <v>5482</v>
      </c>
      <c r="J530" s="25" t="s">
        <v>3321</v>
      </c>
      <c r="K530" s="30">
        <v>1</v>
      </c>
      <c r="L530" s="33" t="s">
        <v>5543</v>
      </c>
      <c r="M530" s="25"/>
      <c r="N530" s="25" t="s">
        <v>5544</v>
      </c>
      <c r="O530" s="25" t="s">
        <v>5545</v>
      </c>
      <c r="P530" s="25" t="s">
        <v>3709</v>
      </c>
      <c r="Q530" s="25">
        <v>23.501999999999999</v>
      </c>
      <c r="R530" s="25">
        <v>106</v>
      </c>
      <c r="S530" s="25">
        <v>54</v>
      </c>
      <c r="T530" s="28"/>
      <c r="U530" s="28"/>
      <c r="V530" s="25" t="s">
        <v>3329</v>
      </c>
      <c r="W530" s="25" t="s">
        <v>3335</v>
      </c>
    </row>
    <row r="531" spans="1:23" ht="15" customHeight="1">
      <c r="A531" s="34" t="s">
        <v>5548</v>
      </c>
      <c r="B531" s="34">
        <v>530</v>
      </c>
      <c r="C531" s="34">
        <v>1080020</v>
      </c>
      <c r="D531" s="34" t="s">
        <v>5547</v>
      </c>
      <c r="E531" s="34" t="s">
        <v>5548</v>
      </c>
      <c r="F531" s="34">
        <v>2</v>
      </c>
      <c r="G531" s="34" t="s">
        <v>87</v>
      </c>
      <c r="H531" s="34" t="s">
        <v>4044</v>
      </c>
      <c r="I531" s="34" t="s">
        <v>3310</v>
      </c>
      <c r="J531" s="34" t="s">
        <v>3310</v>
      </c>
      <c r="K531" s="36">
        <v>1</v>
      </c>
      <c r="L531" s="33" t="s">
        <v>5549</v>
      </c>
      <c r="M531" s="34"/>
      <c r="N531" s="34" t="s">
        <v>5544</v>
      </c>
      <c r="O531" s="34" t="s">
        <v>5545</v>
      </c>
      <c r="P531" s="34" t="s">
        <v>3709</v>
      </c>
      <c r="Q531" s="34">
        <v>24.193000000000001</v>
      </c>
      <c r="R531" s="34">
        <v>106</v>
      </c>
      <c r="S531" s="34">
        <v>54</v>
      </c>
      <c r="T531" s="28"/>
      <c r="U531" s="28"/>
      <c r="V531" s="34" t="s">
        <v>3329</v>
      </c>
      <c r="W531" s="34" t="s">
        <v>3335</v>
      </c>
    </row>
    <row r="532" spans="1:23" ht="15" customHeight="1">
      <c r="A532" s="25" t="s">
        <v>5548</v>
      </c>
      <c r="B532" s="25">
        <v>531</v>
      </c>
      <c r="C532" s="25">
        <v>1080040</v>
      </c>
      <c r="D532" s="25" t="s">
        <v>5550</v>
      </c>
      <c r="E532" s="25" t="s">
        <v>5548</v>
      </c>
      <c r="F532" s="25">
        <v>3</v>
      </c>
      <c r="G532" s="25" t="s">
        <v>87</v>
      </c>
      <c r="H532" s="25" t="s">
        <v>4044</v>
      </c>
      <c r="I532" s="25" t="s">
        <v>3310</v>
      </c>
      <c r="J532" s="25" t="s">
        <v>3310</v>
      </c>
      <c r="K532" s="30">
        <v>1</v>
      </c>
      <c r="L532" s="33" t="s">
        <v>5549</v>
      </c>
      <c r="M532" s="25"/>
      <c r="N532" s="25" t="s">
        <v>5544</v>
      </c>
      <c r="O532" s="25" t="s">
        <v>5545</v>
      </c>
      <c r="P532" s="25" t="s">
        <v>3709</v>
      </c>
      <c r="Q532" s="25">
        <v>24.193000000000001</v>
      </c>
      <c r="R532" s="25">
        <v>106</v>
      </c>
      <c r="S532" s="25">
        <v>54</v>
      </c>
      <c r="T532" s="28"/>
      <c r="U532" s="28"/>
      <c r="V532" s="25" t="s">
        <v>3329</v>
      </c>
      <c r="W532" s="25" t="s">
        <v>3335</v>
      </c>
    </row>
    <row r="533" spans="1:23" ht="15" customHeight="1">
      <c r="A533" s="34" t="s">
        <v>5552</v>
      </c>
      <c r="B533" s="34">
        <v>532</v>
      </c>
      <c r="C533" s="34">
        <v>1030012</v>
      </c>
      <c r="D533" s="34" t="s">
        <v>5551</v>
      </c>
      <c r="E533" s="34" t="s">
        <v>5552</v>
      </c>
      <c r="F533" s="34">
        <v>1</v>
      </c>
      <c r="G533" s="34" t="s">
        <v>87</v>
      </c>
      <c r="H533" s="28"/>
      <c r="I533" s="34" t="s">
        <v>4822</v>
      </c>
      <c r="J533" s="34" t="s">
        <v>3487</v>
      </c>
      <c r="K533" s="36">
        <v>1</v>
      </c>
      <c r="L533" s="33" t="s">
        <v>5553</v>
      </c>
      <c r="M533" s="34"/>
      <c r="N533" s="34" t="s">
        <v>5554</v>
      </c>
      <c r="O533" s="34" t="s">
        <v>5555</v>
      </c>
      <c r="P533" s="34"/>
      <c r="Q533" s="34" t="s">
        <v>5556</v>
      </c>
      <c r="R533" s="34">
        <v>103</v>
      </c>
      <c r="S533" s="34">
        <v>52</v>
      </c>
      <c r="T533" s="28"/>
      <c r="U533" s="28"/>
      <c r="V533" s="34" t="s">
        <v>3326</v>
      </c>
      <c r="W533" s="34" t="s">
        <v>3263</v>
      </c>
    </row>
    <row r="534" spans="1:23" ht="15" customHeight="1">
      <c r="A534" s="25" t="s">
        <v>5552</v>
      </c>
      <c r="B534" s="25">
        <v>533</v>
      </c>
      <c r="C534" s="25">
        <v>1040078</v>
      </c>
      <c r="D534" s="34" t="s">
        <v>5557</v>
      </c>
      <c r="E534" s="25" t="s">
        <v>5552</v>
      </c>
      <c r="F534" s="25">
        <v>2</v>
      </c>
      <c r="G534" s="25" t="s">
        <v>87</v>
      </c>
      <c r="H534" s="25" t="s">
        <v>3283</v>
      </c>
      <c r="I534" s="34" t="s">
        <v>4822</v>
      </c>
      <c r="J534" s="34" t="s">
        <v>3487</v>
      </c>
      <c r="K534" s="30">
        <v>1</v>
      </c>
      <c r="L534" s="33" t="s">
        <v>5553</v>
      </c>
      <c r="M534" s="34"/>
      <c r="N534" s="34" t="s">
        <v>5554</v>
      </c>
      <c r="O534" s="34" t="s">
        <v>5555</v>
      </c>
      <c r="P534" s="25" t="s">
        <v>5558</v>
      </c>
      <c r="Q534" s="28"/>
      <c r="R534" s="25">
        <v>101</v>
      </c>
      <c r="S534" s="25">
        <v>51</v>
      </c>
      <c r="T534" s="28"/>
      <c r="U534" s="28"/>
      <c r="V534" s="25" t="s">
        <v>3992</v>
      </c>
      <c r="W534" s="25" t="s">
        <v>4544</v>
      </c>
    </row>
    <row r="535" spans="1:23" ht="15" customHeight="1">
      <c r="A535" s="34" t="s">
        <v>5552</v>
      </c>
      <c r="B535" s="34">
        <v>534</v>
      </c>
      <c r="C535" s="34">
        <v>1040004</v>
      </c>
      <c r="D535" s="34" t="s">
        <v>5559</v>
      </c>
      <c r="E535" s="34" t="s">
        <v>5552</v>
      </c>
      <c r="F535" s="34">
        <v>2</v>
      </c>
      <c r="G535" s="34" t="s">
        <v>87</v>
      </c>
      <c r="H535" s="28"/>
      <c r="I535" s="34" t="s">
        <v>4822</v>
      </c>
      <c r="J535" s="34" t="s">
        <v>3487</v>
      </c>
      <c r="K535" s="36">
        <v>1</v>
      </c>
      <c r="L535" s="33" t="s">
        <v>5560</v>
      </c>
      <c r="M535" s="34"/>
      <c r="N535" s="34" t="s">
        <v>5561</v>
      </c>
      <c r="O535" s="34" t="s">
        <v>5562</v>
      </c>
      <c r="P535" s="28"/>
      <c r="Q535" s="38" t="s">
        <v>5563</v>
      </c>
      <c r="R535" s="34">
        <v>101</v>
      </c>
      <c r="S535" s="34">
        <v>51</v>
      </c>
      <c r="T535" s="28"/>
      <c r="U535" s="28"/>
      <c r="V535" s="34" t="s">
        <v>3992</v>
      </c>
      <c r="W535" s="34" t="s">
        <v>3992</v>
      </c>
    </row>
    <row r="536" spans="1:23" ht="15" customHeight="1">
      <c r="A536" s="25" t="s">
        <v>5552</v>
      </c>
      <c r="B536" s="25">
        <v>535</v>
      </c>
      <c r="C536" s="25">
        <v>1040052</v>
      </c>
      <c r="D536" s="25" t="s">
        <v>5564</v>
      </c>
      <c r="E536" s="25" t="s">
        <v>5552</v>
      </c>
      <c r="F536" s="25">
        <v>3</v>
      </c>
      <c r="G536" s="25" t="s">
        <v>87</v>
      </c>
      <c r="H536" s="25" t="s">
        <v>3906</v>
      </c>
      <c r="I536" s="25" t="s">
        <v>4822</v>
      </c>
      <c r="J536" s="25" t="s">
        <v>3487</v>
      </c>
      <c r="K536" s="30">
        <v>1</v>
      </c>
      <c r="L536" s="33" t="s">
        <v>5560</v>
      </c>
      <c r="M536" s="25"/>
      <c r="N536" s="25" t="s">
        <v>5561</v>
      </c>
      <c r="O536" s="25" t="s">
        <v>5562</v>
      </c>
      <c r="P536" s="28"/>
      <c r="Q536" s="28"/>
      <c r="R536" s="25">
        <v>101</v>
      </c>
      <c r="S536" s="25">
        <v>51</v>
      </c>
      <c r="T536" s="28"/>
      <c r="U536" s="28"/>
      <c r="V536" s="25" t="s">
        <v>3992</v>
      </c>
      <c r="W536" s="25" t="s">
        <v>3992</v>
      </c>
    </row>
    <row r="537" spans="1:23" ht="15" customHeight="1">
      <c r="A537" s="25" t="s">
        <v>5552</v>
      </c>
      <c r="B537" s="25">
        <v>536</v>
      </c>
      <c r="C537" s="25">
        <v>1040053</v>
      </c>
      <c r="D537" s="25" t="s">
        <v>5565</v>
      </c>
      <c r="E537" s="25" t="s">
        <v>5552</v>
      </c>
      <c r="F537" s="25">
        <v>3</v>
      </c>
      <c r="G537" s="25" t="s">
        <v>87</v>
      </c>
      <c r="H537" s="25" t="s">
        <v>3913</v>
      </c>
      <c r="I537" s="25" t="s">
        <v>4822</v>
      </c>
      <c r="J537" s="25" t="s">
        <v>3487</v>
      </c>
      <c r="K537" s="30">
        <v>1</v>
      </c>
      <c r="L537" s="33" t="s">
        <v>5560</v>
      </c>
      <c r="M537" s="25"/>
      <c r="N537" s="25" t="s">
        <v>5561</v>
      </c>
      <c r="O537" s="25" t="s">
        <v>5562</v>
      </c>
      <c r="P537" s="28"/>
      <c r="Q537" s="28"/>
      <c r="R537" s="25">
        <v>101</v>
      </c>
      <c r="S537" s="25">
        <v>51</v>
      </c>
      <c r="T537" s="28"/>
      <c r="U537" s="28"/>
      <c r="V537" s="25" t="s">
        <v>3992</v>
      </c>
      <c r="W537" s="25" t="s">
        <v>3992</v>
      </c>
    </row>
    <row r="538" spans="1:23" ht="15" customHeight="1">
      <c r="A538" s="34" t="s">
        <v>5567</v>
      </c>
      <c r="B538" s="34">
        <v>537</v>
      </c>
      <c r="C538" s="34">
        <v>1050089</v>
      </c>
      <c r="D538" s="34" t="s">
        <v>5566</v>
      </c>
      <c r="E538" s="34" t="s">
        <v>5567</v>
      </c>
      <c r="F538" s="34">
        <v>1</v>
      </c>
      <c r="G538" s="34" t="s">
        <v>87</v>
      </c>
      <c r="H538" s="28"/>
      <c r="I538" s="34" t="s">
        <v>3326</v>
      </c>
      <c r="J538" s="34" t="s">
        <v>3321</v>
      </c>
      <c r="K538" s="36">
        <v>1</v>
      </c>
      <c r="L538" s="33" t="s">
        <v>5568</v>
      </c>
      <c r="M538" s="34"/>
      <c r="N538" s="34" t="s">
        <v>5569</v>
      </c>
      <c r="O538" s="34" t="s">
        <v>5570</v>
      </c>
      <c r="P538" s="34" t="s">
        <v>4586</v>
      </c>
      <c r="Q538" s="34" t="s">
        <v>5556</v>
      </c>
      <c r="R538" s="34">
        <v>103</v>
      </c>
      <c r="S538" s="34">
        <v>52</v>
      </c>
      <c r="T538" s="28"/>
      <c r="U538" s="28"/>
      <c r="V538" s="34" t="s">
        <v>3326</v>
      </c>
      <c r="W538" s="34" t="s">
        <v>4544</v>
      </c>
    </row>
    <row r="539" spans="1:23" ht="15" customHeight="1">
      <c r="A539" s="25" t="s">
        <v>5567</v>
      </c>
      <c r="B539" s="25">
        <v>538</v>
      </c>
      <c r="C539" s="25">
        <v>1030014</v>
      </c>
      <c r="D539" s="25" t="s">
        <v>5571</v>
      </c>
      <c r="E539" s="25" t="s">
        <v>5567</v>
      </c>
      <c r="F539" s="25">
        <v>2</v>
      </c>
      <c r="G539" s="25" t="s">
        <v>87</v>
      </c>
      <c r="H539" s="25" t="s">
        <v>3283</v>
      </c>
      <c r="I539" s="25" t="s">
        <v>3326</v>
      </c>
      <c r="J539" s="25" t="s">
        <v>3892</v>
      </c>
      <c r="K539" s="30">
        <v>1</v>
      </c>
      <c r="L539" s="33" t="s">
        <v>5568</v>
      </c>
      <c r="M539" s="25"/>
      <c r="N539" s="25" t="s">
        <v>5569</v>
      </c>
      <c r="O539" s="25" t="s">
        <v>5570</v>
      </c>
      <c r="P539" s="25" t="s">
        <v>4586</v>
      </c>
      <c r="Q539" s="25" t="s">
        <v>5556</v>
      </c>
      <c r="R539" s="25">
        <v>103</v>
      </c>
      <c r="S539" s="25">
        <v>52</v>
      </c>
      <c r="T539" s="28"/>
      <c r="U539" s="28"/>
      <c r="V539" s="25" t="s">
        <v>3326</v>
      </c>
      <c r="W539" s="25" t="s">
        <v>4544</v>
      </c>
    </row>
    <row r="540" spans="1:23" ht="15" customHeight="1">
      <c r="A540" s="34" t="s">
        <v>5567</v>
      </c>
      <c r="B540" s="34">
        <v>539</v>
      </c>
      <c r="C540" s="34">
        <v>1050011</v>
      </c>
      <c r="D540" s="34" t="s">
        <v>5572</v>
      </c>
      <c r="E540" s="34" t="s">
        <v>5567</v>
      </c>
      <c r="F540" s="34">
        <v>2</v>
      </c>
      <c r="G540" s="34" t="s">
        <v>87</v>
      </c>
      <c r="H540" s="28"/>
      <c r="I540" s="34" t="s">
        <v>3344</v>
      </c>
      <c r="J540" s="34" t="s">
        <v>3321</v>
      </c>
      <c r="K540" s="36">
        <v>1</v>
      </c>
      <c r="L540" s="33" t="s">
        <v>5573</v>
      </c>
      <c r="M540" s="34"/>
      <c r="N540" s="34" t="s">
        <v>5574</v>
      </c>
      <c r="O540" s="34" t="s">
        <v>5575</v>
      </c>
      <c r="P540" s="28"/>
      <c r="Q540" s="28"/>
      <c r="R540" s="34">
        <v>103</v>
      </c>
      <c r="S540" s="34">
        <v>52</v>
      </c>
      <c r="T540" s="28"/>
      <c r="U540" s="28"/>
      <c r="V540" s="34" t="s">
        <v>3326</v>
      </c>
      <c r="W540" s="34" t="s">
        <v>4544</v>
      </c>
    </row>
    <row r="541" spans="1:23" ht="15" customHeight="1">
      <c r="A541" s="25" t="s">
        <v>5567</v>
      </c>
      <c r="B541" s="25">
        <v>540</v>
      </c>
      <c r="C541" s="25">
        <v>1050090</v>
      </c>
      <c r="D541" s="25" t="s">
        <v>5576</v>
      </c>
      <c r="E541" s="25" t="s">
        <v>5567</v>
      </c>
      <c r="F541" s="25">
        <v>3</v>
      </c>
      <c r="G541" s="25" t="s">
        <v>87</v>
      </c>
      <c r="H541" s="25" t="s">
        <v>3906</v>
      </c>
      <c r="I541" s="25" t="s">
        <v>3344</v>
      </c>
      <c r="J541" s="25" t="s">
        <v>3321</v>
      </c>
      <c r="K541" s="30">
        <v>1</v>
      </c>
      <c r="L541" s="33" t="s">
        <v>5573</v>
      </c>
      <c r="M541" s="25"/>
      <c r="N541" s="25" t="s">
        <v>5574</v>
      </c>
      <c r="O541" s="25" t="s">
        <v>5575</v>
      </c>
      <c r="P541" s="28"/>
      <c r="Q541" s="28"/>
      <c r="R541" s="25">
        <v>103</v>
      </c>
      <c r="S541" s="25">
        <v>52</v>
      </c>
      <c r="T541" s="28"/>
      <c r="U541" s="28"/>
      <c r="V541" s="25" t="s">
        <v>3326</v>
      </c>
      <c r="W541" s="25" t="s">
        <v>4544</v>
      </c>
    </row>
    <row r="542" spans="1:23" ht="15" customHeight="1">
      <c r="A542" s="34" t="s">
        <v>5578</v>
      </c>
      <c r="B542" s="34">
        <v>541</v>
      </c>
      <c r="C542" s="34">
        <v>1030015</v>
      </c>
      <c r="D542" s="34" t="s">
        <v>5577</v>
      </c>
      <c r="E542" s="34" t="s">
        <v>5578</v>
      </c>
      <c r="F542" s="34">
        <v>1</v>
      </c>
      <c r="G542" s="34" t="s">
        <v>87</v>
      </c>
      <c r="H542" s="28"/>
      <c r="I542" s="34" t="s">
        <v>5579</v>
      </c>
      <c r="J542" s="34" t="s">
        <v>3310</v>
      </c>
      <c r="K542" s="36">
        <v>1</v>
      </c>
      <c r="L542" s="33" t="s">
        <v>5580</v>
      </c>
      <c r="M542" s="34"/>
      <c r="N542" s="34" t="s">
        <v>5581</v>
      </c>
      <c r="O542" s="34" t="s">
        <v>5582</v>
      </c>
      <c r="P542" s="34"/>
      <c r="Q542" s="34" t="s">
        <v>4132</v>
      </c>
      <c r="R542" s="34">
        <v>103</v>
      </c>
      <c r="S542" s="34">
        <v>52</v>
      </c>
      <c r="T542" s="28"/>
      <c r="U542" s="28"/>
      <c r="V542" s="34" t="s">
        <v>3326</v>
      </c>
      <c r="W542" s="34" t="s">
        <v>3263</v>
      </c>
    </row>
    <row r="543" spans="1:23" ht="15" customHeight="1">
      <c r="A543" s="25" t="s">
        <v>5578</v>
      </c>
      <c r="B543" s="25">
        <v>542</v>
      </c>
      <c r="C543" s="25">
        <v>1040079</v>
      </c>
      <c r="D543" s="25" t="s">
        <v>5583</v>
      </c>
      <c r="E543" s="25" t="s">
        <v>5578</v>
      </c>
      <c r="F543" s="25">
        <v>2</v>
      </c>
      <c r="G543" s="25" t="s">
        <v>87</v>
      </c>
      <c r="H543" s="34" t="s">
        <v>3283</v>
      </c>
      <c r="I543" s="34" t="s">
        <v>5579</v>
      </c>
      <c r="J543" s="34" t="s">
        <v>3321</v>
      </c>
      <c r="K543" s="30">
        <v>1</v>
      </c>
      <c r="L543" s="33" t="s">
        <v>5580</v>
      </c>
      <c r="M543" s="25"/>
      <c r="N543" s="34" t="s">
        <v>5581</v>
      </c>
      <c r="O543" s="34" t="s">
        <v>5582</v>
      </c>
      <c r="P543" s="25" t="s">
        <v>5584</v>
      </c>
      <c r="Q543" s="28"/>
      <c r="R543" s="25">
        <v>101</v>
      </c>
      <c r="S543" s="25">
        <v>51</v>
      </c>
      <c r="T543" s="28"/>
      <c r="U543" s="28"/>
      <c r="V543" s="25" t="s">
        <v>3992</v>
      </c>
      <c r="W543" s="25" t="s">
        <v>3274</v>
      </c>
    </row>
    <row r="544" spans="1:23" ht="15" customHeight="1">
      <c r="A544" s="34" t="s">
        <v>5578</v>
      </c>
      <c r="B544" s="34">
        <v>543</v>
      </c>
      <c r="C544" s="34">
        <v>1040007</v>
      </c>
      <c r="D544" s="34" t="s">
        <v>5585</v>
      </c>
      <c r="E544" s="34" t="s">
        <v>5578</v>
      </c>
      <c r="F544" s="34">
        <v>2</v>
      </c>
      <c r="G544" s="34" t="s">
        <v>87</v>
      </c>
      <c r="H544" s="28"/>
      <c r="I544" s="34" t="s">
        <v>4822</v>
      </c>
      <c r="J544" s="34" t="s">
        <v>3310</v>
      </c>
      <c r="K544" s="36">
        <v>1</v>
      </c>
      <c r="L544" s="33" t="s">
        <v>5586</v>
      </c>
      <c r="M544" s="34"/>
      <c r="N544" s="34" t="s">
        <v>5587</v>
      </c>
      <c r="O544" s="34" t="s">
        <v>5588</v>
      </c>
      <c r="P544" s="28"/>
      <c r="Q544" s="38" t="s">
        <v>5589</v>
      </c>
      <c r="R544" s="34">
        <v>101</v>
      </c>
      <c r="S544" s="34">
        <v>51</v>
      </c>
      <c r="T544" s="28"/>
      <c r="U544" s="28"/>
      <c r="V544" s="34" t="s">
        <v>3992</v>
      </c>
      <c r="W544" s="34" t="s">
        <v>3992</v>
      </c>
    </row>
    <row r="545" spans="1:23" ht="15" customHeight="1">
      <c r="A545" s="25" t="s">
        <v>5578</v>
      </c>
      <c r="B545" s="25">
        <v>544</v>
      </c>
      <c r="C545" s="25">
        <v>1040056</v>
      </c>
      <c r="D545" s="25" t="s">
        <v>5590</v>
      </c>
      <c r="E545" s="25" t="s">
        <v>5578</v>
      </c>
      <c r="F545" s="25">
        <v>3</v>
      </c>
      <c r="G545" s="25" t="s">
        <v>87</v>
      </c>
      <c r="H545" s="25" t="s">
        <v>3906</v>
      </c>
      <c r="I545" s="25" t="s">
        <v>4822</v>
      </c>
      <c r="J545" s="25" t="s">
        <v>3310</v>
      </c>
      <c r="K545" s="30">
        <v>1</v>
      </c>
      <c r="L545" s="33" t="s">
        <v>5586</v>
      </c>
      <c r="M545" s="25"/>
      <c r="N545" s="25" t="s">
        <v>5587</v>
      </c>
      <c r="O545" s="25" t="s">
        <v>5588</v>
      </c>
      <c r="P545" s="28"/>
      <c r="Q545" s="28"/>
      <c r="R545" s="25">
        <v>101</v>
      </c>
      <c r="S545" s="25">
        <v>51</v>
      </c>
      <c r="T545" s="28"/>
      <c r="U545" s="28"/>
      <c r="V545" s="25" t="s">
        <v>3992</v>
      </c>
      <c r="W545" s="25" t="s">
        <v>3992</v>
      </c>
    </row>
    <row r="546" spans="1:23" ht="15" customHeight="1">
      <c r="A546" s="25" t="s">
        <v>5578</v>
      </c>
      <c r="B546" s="25">
        <v>545</v>
      </c>
      <c r="C546" s="25">
        <v>1040057</v>
      </c>
      <c r="D546" s="25" t="s">
        <v>5591</v>
      </c>
      <c r="E546" s="25" t="s">
        <v>5578</v>
      </c>
      <c r="F546" s="25">
        <v>3</v>
      </c>
      <c r="G546" s="25" t="s">
        <v>87</v>
      </c>
      <c r="H546" s="25" t="s">
        <v>3913</v>
      </c>
      <c r="I546" s="25" t="s">
        <v>4822</v>
      </c>
      <c r="J546" s="25" t="s">
        <v>3310</v>
      </c>
      <c r="K546" s="30">
        <v>1</v>
      </c>
      <c r="L546" s="33" t="s">
        <v>5586</v>
      </c>
      <c r="M546" s="25"/>
      <c r="N546" s="25" t="s">
        <v>5587</v>
      </c>
      <c r="O546" s="25" t="s">
        <v>5588</v>
      </c>
      <c r="P546" s="28"/>
      <c r="Q546" s="28"/>
      <c r="R546" s="25">
        <v>101</v>
      </c>
      <c r="S546" s="25">
        <v>51</v>
      </c>
      <c r="T546" s="28"/>
      <c r="U546" s="28"/>
      <c r="V546" s="25" t="s">
        <v>3992</v>
      </c>
      <c r="W546" s="25" t="s">
        <v>3992</v>
      </c>
    </row>
    <row r="547" spans="1:23" ht="15" customHeight="1">
      <c r="A547" s="25" t="s">
        <v>5593</v>
      </c>
      <c r="B547" s="25">
        <v>546</v>
      </c>
      <c r="C547" s="25">
        <v>1030017</v>
      </c>
      <c r="D547" s="25" t="s">
        <v>5592</v>
      </c>
      <c r="E547" s="25" t="s">
        <v>5593</v>
      </c>
      <c r="F547" s="25">
        <v>1</v>
      </c>
      <c r="G547" s="25" t="s">
        <v>87</v>
      </c>
      <c r="H547" s="25" t="s">
        <v>3283</v>
      </c>
      <c r="I547" s="25" t="s">
        <v>3326</v>
      </c>
      <c r="J547" s="25" t="s">
        <v>3321</v>
      </c>
      <c r="K547" s="30">
        <v>1</v>
      </c>
      <c r="L547" s="33" t="s">
        <v>5594</v>
      </c>
      <c r="M547" s="25"/>
      <c r="N547" s="25" t="s">
        <v>5595</v>
      </c>
      <c r="O547" s="25" t="s">
        <v>5596</v>
      </c>
      <c r="P547" s="25" t="s">
        <v>3353</v>
      </c>
      <c r="Q547" s="25">
        <v>23.273</v>
      </c>
      <c r="R547" s="25">
        <v>103</v>
      </c>
      <c r="S547" s="25">
        <v>52</v>
      </c>
      <c r="T547" s="28"/>
      <c r="U547" s="28"/>
      <c r="V547" s="25" t="s">
        <v>3326</v>
      </c>
      <c r="W547" s="25" t="s">
        <v>3329</v>
      </c>
    </row>
    <row r="548" spans="1:23" ht="15" customHeight="1">
      <c r="A548" s="25" t="s">
        <v>5598</v>
      </c>
      <c r="B548" s="25">
        <v>547</v>
      </c>
      <c r="C548" s="25">
        <v>1030018</v>
      </c>
      <c r="D548" s="25" t="s">
        <v>5597</v>
      </c>
      <c r="E548" s="25" t="s">
        <v>5598</v>
      </c>
      <c r="F548" s="25">
        <v>1</v>
      </c>
      <c r="G548" s="25" t="s">
        <v>87</v>
      </c>
      <c r="H548" s="25" t="s">
        <v>3283</v>
      </c>
      <c r="I548" s="25" t="s">
        <v>3269</v>
      </c>
      <c r="J548" s="25" t="s">
        <v>3321</v>
      </c>
      <c r="K548" s="30">
        <v>1</v>
      </c>
      <c r="L548" s="33" t="s">
        <v>5599</v>
      </c>
      <c r="M548" s="25"/>
      <c r="N548" s="25" t="s">
        <v>5600</v>
      </c>
      <c r="O548" s="25" t="s">
        <v>5601</v>
      </c>
      <c r="P548" s="25" t="s">
        <v>3353</v>
      </c>
      <c r="Q548" s="25">
        <v>23.501000000000001</v>
      </c>
      <c r="R548" s="25">
        <v>103</v>
      </c>
      <c r="S548" s="25">
        <v>52</v>
      </c>
      <c r="T548" s="28"/>
      <c r="U548" s="28"/>
      <c r="V548" s="25" t="s">
        <v>3326</v>
      </c>
      <c r="W548" s="25" t="s">
        <v>3329</v>
      </c>
    </row>
    <row r="549" spans="1:23" ht="15" customHeight="1">
      <c r="A549" s="34" t="s">
        <v>5603</v>
      </c>
      <c r="B549" s="34">
        <v>548</v>
      </c>
      <c r="C549" s="34">
        <v>1060043</v>
      </c>
      <c r="D549" s="34" t="s">
        <v>5602</v>
      </c>
      <c r="E549" s="34" t="s">
        <v>5603</v>
      </c>
      <c r="F549" s="34">
        <v>1</v>
      </c>
      <c r="G549" s="34" t="s">
        <v>87</v>
      </c>
      <c r="H549" s="28"/>
      <c r="I549" s="34" t="s">
        <v>3326</v>
      </c>
      <c r="J549" s="34" t="s">
        <v>3487</v>
      </c>
      <c r="K549" s="36">
        <v>1</v>
      </c>
      <c r="L549" s="33" t="s">
        <v>5604</v>
      </c>
      <c r="M549" s="34"/>
      <c r="N549" s="34" t="s">
        <v>5605</v>
      </c>
      <c r="O549" s="34" t="s">
        <v>5606</v>
      </c>
      <c r="P549" s="34"/>
      <c r="Q549" s="34">
        <v>23.273</v>
      </c>
      <c r="R549" s="34">
        <v>103</v>
      </c>
      <c r="S549" s="34">
        <v>52</v>
      </c>
      <c r="T549" s="28"/>
      <c r="U549" s="28"/>
      <c r="V549" s="34" t="s">
        <v>3326</v>
      </c>
      <c r="W549" s="34" t="s">
        <v>3263</v>
      </c>
    </row>
    <row r="550" spans="1:23" ht="15" customHeight="1">
      <c r="A550" s="25" t="s">
        <v>5603</v>
      </c>
      <c r="B550" s="25">
        <v>549</v>
      </c>
      <c r="C550" s="25">
        <v>1030019</v>
      </c>
      <c r="D550" s="25" t="s">
        <v>5607</v>
      </c>
      <c r="E550" s="25" t="s">
        <v>5603</v>
      </c>
      <c r="F550" s="25">
        <v>2</v>
      </c>
      <c r="G550" s="25" t="s">
        <v>87</v>
      </c>
      <c r="H550" s="25" t="s">
        <v>3283</v>
      </c>
      <c r="I550" s="25" t="s">
        <v>3326</v>
      </c>
      <c r="J550" s="25" t="s">
        <v>3321</v>
      </c>
      <c r="K550" s="30">
        <v>1</v>
      </c>
      <c r="L550" s="33" t="s">
        <v>5604</v>
      </c>
      <c r="M550" s="25"/>
      <c r="N550" s="25" t="s">
        <v>5605</v>
      </c>
      <c r="O550" s="25" t="s">
        <v>5606</v>
      </c>
      <c r="P550" s="25" t="s">
        <v>3353</v>
      </c>
      <c r="Q550" s="25">
        <v>23.273</v>
      </c>
      <c r="R550" s="25">
        <v>103</v>
      </c>
      <c r="S550" s="25">
        <v>52</v>
      </c>
      <c r="T550" s="28"/>
      <c r="U550" s="28"/>
      <c r="V550" s="25" t="s">
        <v>3326</v>
      </c>
      <c r="W550" s="25" t="s">
        <v>3329</v>
      </c>
    </row>
    <row r="551" spans="1:23" ht="15" customHeight="1">
      <c r="A551" s="34" t="s">
        <v>5603</v>
      </c>
      <c r="B551" s="34">
        <v>550</v>
      </c>
      <c r="C551" s="34">
        <v>1060004</v>
      </c>
      <c r="D551" s="34" t="s">
        <v>5608</v>
      </c>
      <c r="E551" s="34" t="s">
        <v>5603</v>
      </c>
      <c r="F551" s="34">
        <v>2</v>
      </c>
      <c r="G551" s="34" t="s">
        <v>87</v>
      </c>
      <c r="H551" s="34" t="s">
        <v>3913</v>
      </c>
      <c r="I551" s="34" t="s">
        <v>4256</v>
      </c>
      <c r="J551" s="25" t="s">
        <v>5609</v>
      </c>
      <c r="K551" s="36">
        <v>1</v>
      </c>
      <c r="L551" s="33" t="s">
        <v>5610</v>
      </c>
      <c r="M551" s="34"/>
      <c r="N551" s="34" t="s">
        <v>5561</v>
      </c>
      <c r="O551" s="34" t="s">
        <v>5562</v>
      </c>
      <c r="P551" s="34"/>
      <c r="Q551" s="34" t="s">
        <v>5611</v>
      </c>
      <c r="R551" s="34">
        <v>103</v>
      </c>
      <c r="S551" s="34">
        <v>52</v>
      </c>
      <c r="T551" s="28"/>
      <c r="U551" s="28"/>
      <c r="V551" s="34" t="s">
        <v>3326</v>
      </c>
      <c r="W551" s="34" t="s">
        <v>3263</v>
      </c>
    </row>
    <row r="552" spans="1:23" ht="15" customHeight="1">
      <c r="A552" s="25" t="s">
        <v>5603</v>
      </c>
      <c r="B552" s="25">
        <v>551</v>
      </c>
      <c r="C552" s="25">
        <v>1060044</v>
      </c>
      <c r="D552" s="25" t="s">
        <v>5612</v>
      </c>
      <c r="E552" s="25" t="s">
        <v>5603</v>
      </c>
      <c r="F552" s="25">
        <v>3</v>
      </c>
      <c r="G552" s="25" t="s">
        <v>87</v>
      </c>
      <c r="H552" s="25" t="s">
        <v>3913</v>
      </c>
      <c r="I552" s="25" t="s">
        <v>4256</v>
      </c>
      <c r="J552" s="25" t="s">
        <v>3487</v>
      </c>
      <c r="K552" s="30">
        <v>1</v>
      </c>
      <c r="L552" s="33" t="s">
        <v>5610</v>
      </c>
      <c r="M552" s="25"/>
      <c r="N552" s="25" t="s">
        <v>5561</v>
      </c>
      <c r="O552" s="25" t="s">
        <v>5562</v>
      </c>
      <c r="P552" s="25"/>
      <c r="Q552" s="28"/>
      <c r="R552" s="25">
        <v>103</v>
      </c>
      <c r="S552" s="25">
        <v>52</v>
      </c>
      <c r="T552" s="28"/>
      <c r="U552" s="28"/>
      <c r="V552" s="25" t="s">
        <v>3326</v>
      </c>
      <c r="W552" s="25" t="s">
        <v>3263</v>
      </c>
    </row>
    <row r="553" spans="1:23" ht="15" customHeight="1">
      <c r="A553" s="34" t="s">
        <v>5614</v>
      </c>
      <c r="B553" s="34">
        <v>552</v>
      </c>
      <c r="C553" s="34">
        <v>1050084</v>
      </c>
      <c r="D553" s="34" t="s">
        <v>5613</v>
      </c>
      <c r="E553" s="34" t="s">
        <v>5614</v>
      </c>
      <c r="F553" s="34">
        <v>1</v>
      </c>
      <c r="G553" s="34" t="s">
        <v>87</v>
      </c>
      <c r="H553" s="28"/>
      <c r="I553" s="34" t="s">
        <v>3269</v>
      </c>
      <c r="J553" s="34" t="s">
        <v>3310</v>
      </c>
      <c r="K553" s="36">
        <v>1</v>
      </c>
      <c r="L553" s="33" t="s">
        <v>5615</v>
      </c>
      <c r="M553" s="34"/>
      <c r="N553" s="34" t="s">
        <v>5531</v>
      </c>
      <c r="O553" s="34" t="s">
        <v>5532</v>
      </c>
      <c r="P553" s="34" t="s">
        <v>5616</v>
      </c>
      <c r="Q553" s="34" t="s">
        <v>4132</v>
      </c>
      <c r="R553" s="34">
        <v>103</v>
      </c>
      <c r="S553" s="34">
        <v>52</v>
      </c>
      <c r="T553" s="28"/>
      <c r="U553" s="28"/>
      <c r="V553" s="34" t="s">
        <v>3326</v>
      </c>
      <c r="W553" s="34" t="s">
        <v>4031</v>
      </c>
    </row>
    <row r="554" spans="1:23" ht="15" customHeight="1">
      <c r="A554" s="25" t="s">
        <v>5614</v>
      </c>
      <c r="B554" s="25">
        <v>553</v>
      </c>
      <c r="C554" s="25">
        <v>1030020</v>
      </c>
      <c r="D554" s="25" t="s">
        <v>5617</v>
      </c>
      <c r="E554" s="25" t="s">
        <v>5614</v>
      </c>
      <c r="F554" s="25">
        <v>2</v>
      </c>
      <c r="G554" s="25" t="s">
        <v>87</v>
      </c>
      <c r="H554" s="25" t="s">
        <v>3283</v>
      </c>
      <c r="I554" s="25" t="s">
        <v>3269</v>
      </c>
      <c r="J554" s="25" t="s">
        <v>3892</v>
      </c>
      <c r="K554" s="30">
        <v>1</v>
      </c>
      <c r="L554" s="33" t="s">
        <v>5615</v>
      </c>
      <c r="M554" s="25"/>
      <c r="N554" s="25" t="s">
        <v>5531</v>
      </c>
      <c r="O554" s="25" t="s">
        <v>5532</v>
      </c>
      <c r="P554" s="25" t="s">
        <v>5616</v>
      </c>
      <c r="Q554" s="25" t="s">
        <v>4132</v>
      </c>
      <c r="R554" s="25">
        <v>103</v>
      </c>
      <c r="S554" s="25">
        <v>52</v>
      </c>
      <c r="T554" s="28"/>
      <c r="U554" s="28"/>
      <c r="V554" s="25" t="s">
        <v>3326</v>
      </c>
      <c r="W554" s="25" t="s">
        <v>4031</v>
      </c>
    </row>
    <row r="555" spans="1:23" ht="15" customHeight="1">
      <c r="A555" s="34" t="s">
        <v>5614</v>
      </c>
      <c r="B555" s="34">
        <v>554</v>
      </c>
      <c r="C555" s="34">
        <v>1050012</v>
      </c>
      <c r="D555" s="34" t="s">
        <v>5618</v>
      </c>
      <c r="E555" s="34" t="s">
        <v>5614</v>
      </c>
      <c r="F555" s="34">
        <v>2</v>
      </c>
      <c r="G555" s="34" t="s">
        <v>87</v>
      </c>
      <c r="H555" s="28"/>
      <c r="I555" s="34" t="s">
        <v>3344</v>
      </c>
      <c r="J555" s="34" t="s">
        <v>3310</v>
      </c>
      <c r="K555" s="36">
        <v>1</v>
      </c>
      <c r="L555" s="33" t="s">
        <v>5619</v>
      </c>
      <c r="M555" s="34"/>
      <c r="N555" s="34" t="s">
        <v>5620</v>
      </c>
      <c r="O555" s="34" t="s">
        <v>4501</v>
      </c>
      <c r="P555" s="28"/>
      <c r="Q555" s="34" t="s">
        <v>5621</v>
      </c>
      <c r="R555" s="34">
        <v>103</v>
      </c>
      <c r="S555" s="34">
        <v>52</v>
      </c>
      <c r="T555" s="28"/>
      <c r="U555" s="28"/>
      <c r="V555" s="34" t="s">
        <v>3326</v>
      </c>
      <c r="W555" s="34" t="s">
        <v>4031</v>
      </c>
    </row>
    <row r="556" spans="1:23" ht="15" customHeight="1">
      <c r="A556" s="25" t="s">
        <v>5614</v>
      </c>
      <c r="B556" s="25">
        <v>555</v>
      </c>
      <c r="C556" s="25">
        <v>1050085</v>
      </c>
      <c r="D556" s="25" t="s">
        <v>5622</v>
      </c>
      <c r="E556" s="25" t="s">
        <v>5614</v>
      </c>
      <c r="F556" s="25">
        <v>3</v>
      </c>
      <c r="G556" s="25" t="s">
        <v>87</v>
      </c>
      <c r="H556" s="25" t="s">
        <v>3906</v>
      </c>
      <c r="I556" s="34" t="s">
        <v>3344</v>
      </c>
      <c r="J556" s="34" t="s">
        <v>3310</v>
      </c>
      <c r="K556" s="30">
        <v>1</v>
      </c>
      <c r="L556" s="33" t="s">
        <v>5619</v>
      </c>
      <c r="M556" s="25"/>
      <c r="N556" s="25" t="s">
        <v>5620</v>
      </c>
      <c r="O556" s="25" t="s">
        <v>4501</v>
      </c>
      <c r="P556" s="28"/>
      <c r="Q556" s="28"/>
      <c r="R556" s="25">
        <v>103</v>
      </c>
      <c r="S556" s="25">
        <v>52</v>
      </c>
      <c r="T556" s="28"/>
      <c r="U556" s="28"/>
      <c r="V556" s="25" t="s">
        <v>3326</v>
      </c>
      <c r="W556" s="25" t="s">
        <v>4031</v>
      </c>
    </row>
    <row r="557" spans="1:23" ht="15" customHeight="1">
      <c r="A557" s="25" t="s">
        <v>5614</v>
      </c>
      <c r="B557" s="25">
        <v>556</v>
      </c>
      <c r="C557" s="25">
        <v>1050086</v>
      </c>
      <c r="D557" s="25" t="s">
        <v>5623</v>
      </c>
      <c r="E557" s="25" t="s">
        <v>5614</v>
      </c>
      <c r="F557" s="25">
        <v>3</v>
      </c>
      <c r="G557" s="25" t="s">
        <v>87</v>
      </c>
      <c r="H557" s="25" t="s">
        <v>3913</v>
      </c>
      <c r="I557" s="34" t="s">
        <v>3344</v>
      </c>
      <c r="J557" s="34" t="s">
        <v>3310</v>
      </c>
      <c r="K557" s="30">
        <v>1</v>
      </c>
      <c r="L557" s="33" t="s">
        <v>5619</v>
      </c>
      <c r="M557" s="25"/>
      <c r="N557" s="25" t="s">
        <v>5620</v>
      </c>
      <c r="O557" s="25" t="s">
        <v>4501</v>
      </c>
      <c r="P557" s="28"/>
      <c r="Q557" s="28"/>
      <c r="R557" s="25">
        <v>103</v>
      </c>
      <c r="S557" s="25">
        <v>52</v>
      </c>
      <c r="T557" s="28"/>
      <c r="U557" s="28"/>
      <c r="V557" s="25" t="s">
        <v>3326</v>
      </c>
      <c r="W557" s="25" t="s">
        <v>4031</v>
      </c>
    </row>
    <row r="558" spans="1:23" ht="15" customHeight="1">
      <c r="A558" s="34" t="s">
        <v>1005</v>
      </c>
      <c r="B558" s="34">
        <v>557</v>
      </c>
      <c r="C558" s="34">
        <v>1060045</v>
      </c>
      <c r="D558" s="34" t="s">
        <v>5624</v>
      </c>
      <c r="E558" s="34" t="s">
        <v>1005</v>
      </c>
      <c r="F558" s="34">
        <v>1</v>
      </c>
      <c r="G558" s="34" t="s">
        <v>87</v>
      </c>
      <c r="H558" s="28"/>
      <c r="I558" s="34" t="s">
        <v>3326</v>
      </c>
      <c r="J558" s="34" t="s">
        <v>3321</v>
      </c>
      <c r="K558" s="36">
        <v>1</v>
      </c>
      <c r="L558" s="33" t="s">
        <v>5625</v>
      </c>
      <c r="M558" s="34"/>
      <c r="N558" s="34" t="s">
        <v>5626</v>
      </c>
      <c r="O558" s="34" t="s">
        <v>5627</v>
      </c>
      <c r="P558" s="34" t="s">
        <v>5535</v>
      </c>
      <c r="Q558" s="28"/>
      <c r="R558" s="34">
        <v>103</v>
      </c>
      <c r="S558" s="34">
        <v>52</v>
      </c>
      <c r="T558" s="28"/>
      <c r="U558" s="28"/>
      <c r="V558" s="34" t="s">
        <v>3326</v>
      </c>
      <c r="W558" s="34" t="s">
        <v>3274</v>
      </c>
    </row>
    <row r="559" spans="1:23" ht="15" customHeight="1">
      <c r="A559" s="25" t="s">
        <v>1005</v>
      </c>
      <c r="B559" s="25">
        <v>558</v>
      </c>
      <c r="C559" s="25">
        <v>1030021</v>
      </c>
      <c r="D559" s="25" t="s">
        <v>5628</v>
      </c>
      <c r="E559" s="25" t="s">
        <v>1005</v>
      </c>
      <c r="F559" s="25">
        <v>2</v>
      </c>
      <c r="G559" s="25" t="s">
        <v>87</v>
      </c>
      <c r="H559" s="25" t="s">
        <v>3283</v>
      </c>
      <c r="I559" s="25" t="s">
        <v>3326</v>
      </c>
      <c r="J559" s="25" t="s">
        <v>3321</v>
      </c>
      <c r="K559" s="30">
        <v>1</v>
      </c>
      <c r="L559" s="33" t="s">
        <v>5625</v>
      </c>
      <c r="M559" s="25"/>
      <c r="N559" s="25" t="s">
        <v>5626</v>
      </c>
      <c r="O559" s="25" t="s">
        <v>5627</v>
      </c>
      <c r="P559" s="25" t="s">
        <v>5535</v>
      </c>
      <c r="Q559" s="25">
        <v>23.401</v>
      </c>
      <c r="R559" s="25">
        <v>103</v>
      </c>
      <c r="S559" s="25">
        <v>52</v>
      </c>
      <c r="T559" s="28"/>
      <c r="U559" s="28"/>
      <c r="V559" s="25" t="s">
        <v>3326</v>
      </c>
      <c r="W559" s="25" t="s">
        <v>3274</v>
      </c>
    </row>
    <row r="560" spans="1:23" ht="15" customHeight="1">
      <c r="A560" s="34" t="s">
        <v>1005</v>
      </c>
      <c r="B560" s="34">
        <v>559</v>
      </c>
      <c r="C560" s="34">
        <v>1060001</v>
      </c>
      <c r="D560" s="34" t="s">
        <v>5629</v>
      </c>
      <c r="E560" s="34" t="s">
        <v>1005</v>
      </c>
      <c r="F560" s="34">
        <v>2</v>
      </c>
      <c r="G560" s="34" t="s">
        <v>87</v>
      </c>
      <c r="H560" s="28"/>
      <c r="I560" s="34" t="s">
        <v>4256</v>
      </c>
      <c r="J560" s="34" t="s">
        <v>3321</v>
      </c>
      <c r="K560" s="36">
        <v>1</v>
      </c>
      <c r="L560" s="33" t="s">
        <v>5630</v>
      </c>
      <c r="M560" s="34"/>
      <c r="N560" s="34" t="s">
        <v>5631</v>
      </c>
      <c r="O560" s="34" t="s">
        <v>4700</v>
      </c>
      <c r="P560" s="28"/>
      <c r="Q560" s="34" t="s">
        <v>5632</v>
      </c>
      <c r="R560" s="34">
        <v>103</v>
      </c>
      <c r="S560" s="34">
        <v>52</v>
      </c>
      <c r="T560" s="28"/>
      <c r="U560" s="28"/>
      <c r="V560" s="34" t="s">
        <v>3326</v>
      </c>
      <c r="W560" s="34" t="s">
        <v>3274</v>
      </c>
    </row>
    <row r="561" spans="1:23" ht="15" customHeight="1">
      <c r="A561" s="25" t="s">
        <v>1005</v>
      </c>
      <c r="B561" s="25">
        <v>560</v>
      </c>
      <c r="C561" s="25">
        <v>1060046</v>
      </c>
      <c r="D561" s="25" t="s">
        <v>5633</v>
      </c>
      <c r="E561" s="25" t="s">
        <v>1005</v>
      </c>
      <c r="F561" s="25">
        <v>3</v>
      </c>
      <c r="G561" s="25" t="s">
        <v>87</v>
      </c>
      <c r="H561" s="25" t="s">
        <v>3913</v>
      </c>
      <c r="I561" s="25" t="s">
        <v>4256</v>
      </c>
      <c r="J561" s="25" t="s">
        <v>3321</v>
      </c>
      <c r="K561" s="30">
        <v>1</v>
      </c>
      <c r="L561" s="33" t="s">
        <v>5630</v>
      </c>
      <c r="M561" s="25"/>
      <c r="N561" s="25" t="s">
        <v>5631</v>
      </c>
      <c r="O561" s="25" t="s">
        <v>4700</v>
      </c>
      <c r="P561" s="28"/>
      <c r="Q561" s="28"/>
      <c r="R561" s="25">
        <v>103</v>
      </c>
      <c r="S561" s="25">
        <v>52</v>
      </c>
      <c r="T561" s="28"/>
      <c r="U561" s="28"/>
      <c r="V561" s="25" t="s">
        <v>3326</v>
      </c>
      <c r="W561" s="25" t="s">
        <v>3274</v>
      </c>
    </row>
    <row r="562" spans="1:23" ht="15" customHeight="1">
      <c r="A562" s="34" t="s">
        <v>5635</v>
      </c>
      <c r="B562" s="34">
        <v>561</v>
      </c>
      <c r="C562" s="34">
        <v>1030022</v>
      </c>
      <c r="D562" s="34" t="s">
        <v>5634</v>
      </c>
      <c r="E562" s="34" t="s">
        <v>5635</v>
      </c>
      <c r="F562" s="34">
        <v>1</v>
      </c>
      <c r="G562" s="34" t="s">
        <v>87</v>
      </c>
      <c r="H562" s="28"/>
      <c r="I562" s="34" t="s">
        <v>5579</v>
      </c>
      <c r="J562" s="34" t="s">
        <v>3310</v>
      </c>
      <c r="K562" s="36">
        <v>1</v>
      </c>
      <c r="L562" s="33" t="s">
        <v>5636</v>
      </c>
      <c r="M562" s="34"/>
      <c r="N562" s="34" t="s">
        <v>5581</v>
      </c>
      <c r="O562" s="34" t="s">
        <v>5582</v>
      </c>
      <c r="P562" s="34"/>
      <c r="Q562" s="34" t="s">
        <v>4132</v>
      </c>
      <c r="R562" s="34">
        <v>103</v>
      </c>
      <c r="S562" s="34">
        <v>52</v>
      </c>
      <c r="T562" s="28"/>
      <c r="U562" s="28"/>
      <c r="V562" s="34" t="s">
        <v>3326</v>
      </c>
      <c r="W562" s="34" t="s">
        <v>3263</v>
      </c>
    </row>
    <row r="563" spans="1:23" ht="15" customHeight="1">
      <c r="A563" s="25" t="s">
        <v>5635</v>
      </c>
      <c r="B563" s="25">
        <v>562</v>
      </c>
      <c r="C563" s="25">
        <v>1040080</v>
      </c>
      <c r="D563" s="34" t="s">
        <v>5637</v>
      </c>
      <c r="E563" s="25" t="s">
        <v>5635</v>
      </c>
      <c r="F563" s="25">
        <v>2</v>
      </c>
      <c r="G563" s="34" t="s">
        <v>87</v>
      </c>
      <c r="H563" s="34" t="s">
        <v>3283</v>
      </c>
      <c r="I563" s="34" t="s">
        <v>5579</v>
      </c>
      <c r="J563" s="34" t="s">
        <v>3321</v>
      </c>
      <c r="K563" s="30">
        <v>1</v>
      </c>
      <c r="L563" s="33" t="s">
        <v>5636</v>
      </c>
      <c r="M563" s="25"/>
      <c r="N563" s="34" t="s">
        <v>5581</v>
      </c>
      <c r="O563" s="34" t="s">
        <v>5582</v>
      </c>
      <c r="P563" s="25" t="s">
        <v>5638</v>
      </c>
      <c r="Q563" s="28"/>
      <c r="R563" s="25">
        <v>101</v>
      </c>
      <c r="S563" s="25">
        <v>51</v>
      </c>
      <c r="T563" s="28"/>
      <c r="U563" s="28"/>
      <c r="V563" s="25" t="s">
        <v>3992</v>
      </c>
      <c r="W563" s="25" t="s">
        <v>3329</v>
      </c>
    </row>
    <row r="564" spans="1:23" ht="15" customHeight="1">
      <c r="A564" s="34" t="s">
        <v>5635</v>
      </c>
      <c r="B564" s="34">
        <v>563</v>
      </c>
      <c r="C564" s="34">
        <v>1040006</v>
      </c>
      <c r="D564" s="34" t="s">
        <v>5639</v>
      </c>
      <c r="E564" s="34" t="s">
        <v>5635</v>
      </c>
      <c r="F564" s="34">
        <v>2</v>
      </c>
      <c r="G564" s="34" t="s">
        <v>87</v>
      </c>
      <c r="H564" s="28"/>
      <c r="I564" s="34" t="s">
        <v>4822</v>
      </c>
      <c r="J564" s="34" t="s">
        <v>3310</v>
      </c>
      <c r="K564" s="36">
        <v>1</v>
      </c>
      <c r="L564" s="33" t="s">
        <v>5640</v>
      </c>
      <c r="M564" s="34"/>
      <c r="N564" s="34" t="s">
        <v>5587</v>
      </c>
      <c r="O564" s="34" t="s">
        <v>5588</v>
      </c>
      <c r="P564" s="28"/>
      <c r="Q564" s="38" t="s">
        <v>5641</v>
      </c>
      <c r="R564" s="34">
        <v>101</v>
      </c>
      <c r="S564" s="34">
        <v>51</v>
      </c>
      <c r="T564" s="28"/>
      <c r="U564" s="28"/>
      <c r="V564" s="34" t="s">
        <v>3992</v>
      </c>
      <c r="W564" s="34" t="s">
        <v>3992</v>
      </c>
    </row>
    <row r="565" spans="1:23" ht="15" customHeight="1">
      <c r="A565" s="25" t="s">
        <v>5635</v>
      </c>
      <c r="B565" s="25">
        <v>564</v>
      </c>
      <c r="C565" s="25">
        <v>1040054</v>
      </c>
      <c r="D565" s="25" t="s">
        <v>5642</v>
      </c>
      <c r="E565" s="25" t="s">
        <v>5635</v>
      </c>
      <c r="F565" s="25">
        <v>3</v>
      </c>
      <c r="G565" s="25" t="s">
        <v>87</v>
      </c>
      <c r="H565" s="25" t="s">
        <v>3906</v>
      </c>
      <c r="I565" s="25" t="s">
        <v>4822</v>
      </c>
      <c r="J565" s="25" t="s">
        <v>3310</v>
      </c>
      <c r="K565" s="30">
        <v>1</v>
      </c>
      <c r="L565" s="33" t="s">
        <v>5640</v>
      </c>
      <c r="M565" s="25"/>
      <c r="N565" s="25" t="s">
        <v>5587</v>
      </c>
      <c r="O565" s="25" t="s">
        <v>5588</v>
      </c>
      <c r="P565" s="28"/>
      <c r="Q565" s="28"/>
      <c r="R565" s="25">
        <v>101</v>
      </c>
      <c r="S565" s="25">
        <v>51</v>
      </c>
      <c r="T565" s="28"/>
      <c r="U565" s="28"/>
      <c r="V565" s="25" t="s">
        <v>3992</v>
      </c>
      <c r="W565" s="25" t="s">
        <v>3992</v>
      </c>
    </row>
    <row r="566" spans="1:23" ht="15" customHeight="1">
      <c r="A566" s="25" t="s">
        <v>5635</v>
      </c>
      <c r="B566" s="25">
        <v>565</v>
      </c>
      <c r="C566" s="25">
        <v>1040055</v>
      </c>
      <c r="D566" s="25" t="s">
        <v>5643</v>
      </c>
      <c r="E566" s="25" t="s">
        <v>5635</v>
      </c>
      <c r="F566" s="25">
        <v>3</v>
      </c>
      <c r="G566" s="25" t="s">
        <v>87</v>
      </c>
      <c r="H566" s="25" t="s">
        <v>3913</v>
      </c>
      <c r="I566" s="25" t="s">
        <v>4822</v>
      </c>
      <c r="J566" s="25" t="s">
        <v>3310</v>
      </c>
      <c r="K566" s="30">
        <v>1</v>
      </c>
      <c r="L566" s="33" t="s">
        <v>5640</v>
      </c>
      <c r="M566" s="25"/>
      <c r="N566" s="25" t="s">
        <v>5587</v>
      </c>
      <c r="O566" s="25" t="s">
        <v>5588</v>
      </c>
      <c r="P566" s="28"/>
      <c r="Q566" s="28"/>
      <c r="R566" s="25">
        <v>101</v>
      </c>
      <c r="S566" s="25">
        <v>51</v>
      </c>
      <c r="T566" s="28"/>
      <c r="U566" s="28"/>
      <c r="V566" s="25" t="s">
        <v>3992</v>
      </c>
      <c r="W566" s="25" t="s">
        <v>3992</v>
      </c>
    </row>
    <row r="567" spans="1:23" ht="15" customHeight="1">
      <c r="A567" s="34" t="s">
        <v>5645</v>
      </c>
      <c r="B567" s="34">
        <v>566</v>
      </c>
      <c r="C567" s="34">
        <v>1050076</v>
      </c>
      <c r="D567" s="34" t="s">
        <v>5644</v>
      </c>
      <c r="E567" s="34" t="s">
        <v>5645</v>
      </c>
      <c r="F567" s="34">
        <v>1</v>
      </c>
      <c r="G567" s="34" t="s">
        <v>87</v>
      </c>
      <c r="H567" s="28"/>
      <c r="I567" s="34" t="s">
        <v>3269</v>
      </c>
      <c r="J567" s="34" t="s">
        <v>3594</v>
      </c>
      <c r="K567" s="36">
        <v>1</v>
      </c>
      <c r="L567" s="33" t="s">
        <v>5646</v>
      </c>
      <c r="M567" s="34"/>
      <c r="N567" s="34" t="s">
        <v>5647</v>
      </c>
      <c r="O567" s="34" t="s">
        <v>5648</v>
      </c>
      <c r="P567" s="34" t="s">
        <v>4586</v>
      </c>
      <c r="Q567" s="34" t="s">
        <v>4132</v>
      </c>
      <c r="R567" s="34">
        <v>103</v>
      </c>
      <c r="S567" s="34">
        <v>52</v>
      </c>
      <c r="T567" s="28"/>
      <c r="U567" s="28"/>
      <c r="V567" s="34" t="s">
        <v>3326</v>
      </c>
      <c r="W567" s="34" t="s">
        <v>4544</v>
      </c>
    </row>
    <row r="568" spans="1:23" ht="15" customHeight="1">
      <c r="A568" s="25" t="s">
        <v>5645</v>
      </c>
      <c r="B568" s="25">
        <v>567</v>
      </c>
      <c r="C568" s="25">
        <v>1030023</v>
      </c>
      <c r="D568" s="25" t="s">
        <v>5649</v>
      </c>
      <c r="E568" s="25" t="s">
        <v>5645</v>
      </c>
      <c r="F568" s="25">
        <v>2</v>
      </c>
      <c r="G568" s="25" t="s">
        <v>87</v>
      </c>
      <c r="H568" s="25" t="s">
        <v>3283</v>
      </c>
      <c r="I568" s="25" t="s">
        <v>3269</v>
      </c>
      <c r="J568" s="25" t="s">
        <v>3892</v>
      </c>
      <c r="K568" s="30">
        <v>1</v>
      </c>
      <c r="L568" s="33" t="s">
        <v>5646</v>
      </c>
      <c r="M568" s="25"/>
      <c r="N568" s="25" t="s">
        <v>5647</v>
      </c>
      <c r="O568" s="25" t="s">
        <v>5648</v>
      </c>
      <c r="P568" s="25" t="s">
        <v>4586</v>
      </c>
      <c r="Q568" s="25" t="s">
        <v>4132</v>
      </c>
      <c r="R568" s="25">
        <v>103</v>
      </c>
      <c r="S568" s="25">
        <v>52</v>
      </c>
      <c r="T568" s="28"/>
      <c r="U568" s="28"/>
      <c r="V568" s="25" t="s">
        <v>3326</v>
      </c>
      <c r="W568" s="25" t="s">
        <v>4544</v>
      </c>
    </row>
    <row r="569" spans="1:23" ht="15" customHeight="1">
      <c r="A569" s="34" t="s">
        <v>5645</v>
      </c>
      <c r="B569" s="34">
        <v>568</v>
      </c>
      <c r="C569" s="34">
        <v>1050005</v>
      </c>
      <c r="D569" s="34" t="s">
        <v>5650</v>
      </c>
      <c r="E569" s="34" t="s">
        <v>5645</v>
      </c>
      <c r="F569" s="34">
        <v>2</v>
      </c>
      <c r="G569" s="34" t="s">
        <v>87</v>
      </c>
      <c r="H569" s="28"/>
      <c r="I569" s="34" t="s">
        <v>3344</v>
      </c>
      <c r="J569" s="34" t="s">
        <v>3594</v>
      </c>
      <c r="K569" s="36">
        <v>1</v>
      </c>
      <c r="L569" s="33" t="s">
        <v>5651</v>
      </c>
      <c r="M569" s="34"/>
      <c r="N569" s="34" t="s">
        <v>5413</v>
      </c>
      <c r="O569" s="34" t="s">
        <v>5414</v>
      </c>
      <c r="P569" s="28"/>
      <c r="Q569" s="28"/>
      <c r="R569" s="34">
        <v>103</v>
      </c>
      <c r="S569" s="34">
        <v>52</v>
      </c>
      <c r="T569" s="28"/>
      <c r="U569" s="28"/>
      <c r="V569" s="34" t="s">
        <v>3326</v>
      </c>
      <c r="W569" s="34" t="s">
        <v>4544</v>
      </c>
    </row>
    <row r="570" spans="1:23" ht="15" customHeight="1">
      <c r="A570" s="25" t="s">
        <v>5645</v>
      </c>
      <c r="B570" s="25">
        <v>569</v>
      </c>
      <c r="C570" s="25">
        <v>1050077</v>
      </c>
      <c r="D570" s="25" t="s">
        <v>5652</v>
      </c>
      <c r="E570" s="25" t="s">
        <v>5645</v>
      </c>
      <c r="F570" s="25">
        <v>3</v>
      </c>
      <c r="G570" s="25" t="s">
        <v>87</v>
      </c>
      <c r="H570" s="25" t="s">
        <v>3913</v>
      </c>
      <c r="I570" s="25" t="s">
        <v>3344</v>
      </c>
      <c r="J570" s="25" t="s">
        <v>3594</v>
      </c>
      <c r="K570" s="30">
        <v>1</v>
      </c>
      <c r="L570" s="33" t="s">
        <v>5651</v>
      </c>
      <c r="M570" s="25"/>
      <c r="N570" s="34" t="s">
        <v>5413</v>
      </c>
      <c r="O570" s="34" t="s">
        <v>5414</v>
      </c>
      <c r="P570" s="28"/>
      <c r="Q570" s="28"/>
      <c r="R570" s="25">
        <v>103</v>
      </c>
      <c r="S570" s="25">
        <v>52</v>
      </c>
      <c r="T570" s="28"/>
      <c r="U570" s="28"/>
      <c r="V570" s="25" t="s">
        <v>3326</v>
      </c>
      <c r="W570" s="25" t="s">
        <v>4544</v>
      </c>
    </row>
    <row r="571" spans="1:23" ht="15" customHeight="1">
      <c r="A571" s="34" t="s">
        <v>5654</v>
      </c>
      <c r="B571" s="34">
        <v>570</v>
      </c>
      <c r="C571" s="34">
        <v>1020057</v>
      </c>
      <c r="D571" s="35" t="s">
        <v>5653</v>
      </c>
      <c r="E571" s="34" t="s">
        <v>5654</v>
      </c>
      <c r="F571" s="34">
        <v>1</v>
      </c>
      <c r="G571" s="34" t="s">
        <v>87</v>
      </c>
      <c r="H571" s="28"/>
      <c r="I571" s="34" t="s">
        <v>3986</v>
      </c>
      <c r="J571" s="34" t="s">
        <v>3882</v>
      </c>
      <c r="K571" s="36">
        <v>1</v>
      </c>
      <c r="L571" s="33" t="s">
        <v>5655</v>
      </c>
      <c r="M571" s="34"/>
      <c r="N571" s="34" t="s">
        <v>5656</v>
      </c>
      <c r="O571" s="34" t="s">
        <v>5657</v>
      </c>
      <c r="P571" s="34" t="s">
        <v>5658</v>
      </c>
      <c r="Q571" s="34">
        <v>22.137</v>
      </c>
      <c r="R571" s="34">
        <v>100</v>
      </c>
      <c r="S571" s="34">
        <v>51</v>
      </c>
      <c r="T571" s="28"/>
      <c r="U571" s="28"/>
      <c r="V571" s="34" t="s">
        <v>3874</v>
      </c>
      <c r="W571" s="34" t="s">
        <v>3875</v>
      </c>
    </row>
    <row r="572" spans="1:23" ht="15" customHeight="1">
      <c r="A572" s="25" t="s">
        <v>5660</v>
      </c>
      <c r="B572" s="25">
        <v>571</v>
      </c>
      <c r="C572" s="25">
        <v>950003</v>
      </c>
      <c r="D572" s="32" t="s">
        <v>5659</v>
      </c>
      <c r="E572" s="25" t="s">
        <v>5660</v>
      </c>
      <c r="F572" s="25">
        <v>2</v>
      </c>
      <c r="G572" s="25" t="s">
        <v>87</v>
      </c>
      <c r="H572" s="25" t="s">
        <v>3273</v>
      </c>
      <c r="I572" s="25" t="s">
        <v>3986</v>
      </c>
      <c r="J572" s="25" t="s">
        <v>3878</v>
      </c>
      <c r="K572" s="30">
        <v>1</v>
      </c>
      <c r="L572" s="33" t="s">
        <v>5661</v>
      </c>
      <c r="M572" s="25"/>
      <c r="N572" s="25" t="s">
        <v>5662</v>
      </c>
      <c r="O572" s="25" t="s">
        <v>5663</v>
      </c>
      <c r="P572" s="25" t="s">
        <v>5664</v>
      </c>
      <c r="Q572" s="25">
        <v>22.837</v>
      </c>
      <c r="R572" s="25">
        <v>95</v>
      </c>
      <c r="S572" s="25">
        <v>48</v>
      </c>
      <c r="T572" s="28"/>
      <c r="U572" s="28"/>
      <c r="V572" s="25" t="s">
        <v>3986</v>
      </c>
      <c r="W572" s="25" t="s">
        <v>3992</v>
      </c>
    </row>
    <row r="573" spans="1:23" ht="15" customHeight="1">
      <c r="A573" s="25" t="s">
        <v>5654</v>
      </c>
      <c r="B573" s="25">
        <v>572</v>
      </c>
      <c r="C573" s="25">
        <v>1000026</v>
      </c>
      <c r="D573" s="34" t="s">
        <v>5665</v>
      </c>
      <c r="E573" s="25" t="s">
        <v>5654</v>
      </c>
      <c r="F573" s="25">
        <v>2</v>
      </c>
      <c r="G573" s="25" t="s">
        <v>87</v>
      </c>
      <c r="H573" s="25" t="s">
        <v>3273</v>
      </c>
      <c r="I573" s="25" t="s">
        <v>3874</v>
      </c>
      <c r="J573" s="25" t="s">
        <v>3882</v>
      </c>
      <c r="K573" s="30">
        <v>1</v>
      </c>
      <c r="L573" s="33" t="s">
        <v>5655</v>
      </c>
      <c r="M573" s="25"/>
      <c r="N573" s="25" t="s">
        <v>5656</v>
      </c>
      <c r="O573" s="25" t="s">
        <v>5657</v>
      </c>
      <c r="P573" s="25" t="s">
        <v>5658</v>
      </c>
      <c r="Q573" s="25">
        <v>22.137</v>
      </c>
      <c r="R573" s="25">
        <v>100</v>
      </c>
      <c r="S573" s="25">
        <v>51</v>
      </c>
      <c r="T573" s="28"/>
      <c r="U573" s="28"/>
      <c r="V573" s="25" t="s">
        <v>3874</v>
      </c>
      <c r="W573" s="25" t="s">
        <v>3875</v>
      </c>
    </row>
    <row r="574" spans="1:23" ht="15" customHeight="1">
      <c r="A574" s="25" t="s">
        <v>5667</v>
      </c>
      <c r="B574" s="25">
        <v>573</v>
      </c>
      <c r="C574" s="25">
        <v>1020086</v>
      </c>
      <c r="D574" s="32" t="s">
        <v>5666</v>
      </c>
      <c r="E574" s="25" t="s">
        <v>5667</v>
      </c>
      <c r="F574" s="25">
        <v>1</v>
      </c>
      <c r="G574" s="25" t="s">
        <v>87</v>
      </c>
      <c r="H574" s="25" t="s">
        <v>3309</v>
      </c>
      <c r="I574" s="25" t="s">
        <v>3938</v>
      </c>
      <c r="J574" s="25" t="s">
        <v>3310</v>
      </c>
      <c r="K574" s="30">
        <v>1</v>
      </c>
      <c r="L574" s="33" t="s">
        <v>5668</v>
      </c>
      <c r="M574" s="25" t="s">
        <v>5669</v>
      </c>
      <c r="N574" s="25" t="s">
        <v>5670</v>
      </c>
      <c r="O574" s="25" t="s">
        <v>5671</v>
      </c>
      <c r="P574" s="25" t="s">
        <v>5672</v>
      </c>
      <c r="Q574" s="28"/>
      <c r="R574" s="25">
        <v>102</v>
      </c>
      <c r="S574" s="25">
        <v>52</v>
      </c>
      <c r="T574" s="28"/>
      <c r="U574" s="28"/>
      <c r="V574" s="25" t="s">
        <v>3942</v>
      </c>
      <c r="W574" s="25" t="s">
        <v>3310</v>
      </c>
    </row>
    <row r="575" spans="1:23" ht="15" customHeight="1">
      <c r="A575" s="34" t="s">
        <v>1137</v>
      </c>
      <c r="B575" s="34">
        <v>574</v>
      </c>
      <c r="C575" s="34">
        <v>1020059</v>
      </c>
      <c r="D575" s="35" t="s">
        <v>5673</v>
      </c>
      <c r="E575" s="34" t="s">
        <v>1137</v>
      </c>
      <c r="F575" s="34">
        <v>1</v>
      </c>
      <c r="G575" s="34" t="s">
        <v>87</v>
      </c>
      <c r="H575" s="28"/>
      <c r="I575" s="34" t="s">
        <v>3869</v>
      </c>
      <c r="J575" s="34" t="s">
        <v>3594</v>
      </c>
      <c r="K575" s="36">
        <v>0.94</v>
      </c>
      <c r="L575" s="33" t="s">
        <v>5674</v>
      </c>
      <c r="M575" s="34"/>
      <c r="N575" s="34" t="s">
        <v>5675</v>
      </c>
      <c r="O575" s="34" t="s">
        <v>3660</v>
      </c>
      <c r="P575" s="34" t="s">
        <v>5676</v>
      </c>
      <c r="Q575" s="28"/>
      <c r="R575" s="34">
        <v>100</v>
      </c>
      <c r="S575" s="34">
        <v>51</v>
      </c>
      <c r="T575" s="28"/>
      <c r="U575" s="28"/>
      <c r="V575" s="34" t="s">
        <v>3874</v>
      </c>
      <c r="W575" s="34" t="s">
        <v>3875</v>
      </c>
    </row>
    <row r="576" spans="1:23" ht="15" customHeight="1">
      <c r="A576" s="25" t="s">
        <v>5678</v>
      </c>
      <c r="B576" s="25">
        <v>575</v>
      </c>
      <c r="C576" s="25">
        <v>960017</v>
      </c>
      <c r="D576" s="32" t="s">
        <v>5677</v>
      </c>
      <c r="E576" s="25" t="s">
        <v>5678</v>
      </c>
      <c r="F576" s="25">
        <v>2</v>
      </c>
      <c r="G576" s="25" t="s">
        <v>87</v>
      </c>
      <c r="H576" s="25" t="s">
        <v>3273</v>
      </c>
      <c r="I576" s="25" t="s">
        <v>3869</v>
      </c>
      <c r="J576" s="25" t="s">
        <v>3878</v>
      </c>
      <c r="K576" s="30">
        <v>1</v>
      </c>
      <c r="L576" s="33" t="s">
        <v>5679</v>
      </c>
      <c r="M576" s="25"/>
      <c r="N576" s="25" t="s">
        <v>5675</v>
      </c>
      <c r="O576" s="25" t="s">
        <v>3660</v>
      </c>
      <c r="P576" s="25" t="s">
        <v>5680</v>
      </c>
      <c r="Q576" s="28"/>
      <c r="R576" s="25">
        <v>96</v>
      </c>
      <c r="S576" s="25">
        <v>49</v>
      </c>
      <c r="T576" s="28"/>
      <c r="U576" s="28"/>
      <c r="V576" s="25" t="s">
        <v>3869</v>
      </c>
      <c r="W576" s="25" t="s">
        <v>3992</v>
      </c>
    </row>
    <row r="577" spans="1:23" ht="15" customHeight="1">
      <c r="A577" s="25" t="s">
        <v>5682</v>
      </c>
      <c r="B577" s="25">
        <v>576</v>
      </c>
      <c r="C577" s="25">
        <v>1020069</v>
      </c>
      <c r="D577" s="32" t="s">
        <v>5681</v>
      </c>
      <c r="E577" s="25" t="s">
        <v>5682</v>
      </c>
      <c r="F577" s="25">
        <v>2</v>
      </c>
      <c r="G577" s="25" t="s">
        <v>87</v>
      </c>
      <c r="H577" s="25" t="s">
        <v>3283</v>
      </c>
      <c r="I577" s="25" t="s">
        <v>4056</v>
      </c>
      <c r="J577" s="25" t="s">
        <v>3344</v>
      </c>
      <c r="K577" s="30">
        <v>1</v>
      </c>
      <c r="L577" s="33" t="s">
        <v>5683</v>
      </c>
      <c r="M577" s="25"/>
      <c r="N577" s="25" t="s">
        <v>5684</v>
      </c>
      <c r="O577" s="25" t="s">
        <v>5685</v>
      </c>
      <c r="P577" s="25" t="s">
        <v>5686</v>
      </c>
      <c r="Q577" s="28"/>
      <c r="R577" s="25">
        <v>102</v>
      </c>
      <c r="S577" s="25">
        <v>52</v>
      </c>
      <c r="T577" s="28"/>
      <c r="U577" s="28"/>
      <c r="V577" s="25" t="s">
        <v>4060</v>
      </c>
      <c r="W577" s="25" t="s">
        <v>3274</v>
      </c>
    </row>
    <row r="578" spans="1:23" ht="15" customHeight="1">
      <c r="A578" s="25" t="s">
        <v>1137</v>
      </c>
      <c r="B578" s="25">
        <v>577</v>
      </c>
      <c r="C578" s="25">
        <v>1000032</v>
      </c>
      <c r="D578" s="34" t="s">
        <v>5687</v>
      </c>
      <c r="E578" s="25" t="s">
        <v>1137</v>
      </c>
      <c r="F578" s="25">
        <v>2</v>
      </c>
      <c r="G578" s="25" t="s">
        <v>87</v>
      </c>
      <c r="H578" s="25" t="s">
        <v>3273</v>
      </c>
      <c r="I578" s="25" t="s">
        <v>3874</v>
      </c>
      <c r="J578" s="25" t="s">
        <v>3882</v>
      </c>
      <c r="K578" s="30">
        <v>1</v>
      </c>
      <c r="L578" s="33" t="s">
        <v>5674</v>
      </c>
      <c r="M578" s="25"/>
      <c r="N578" s="25" t="s">
        <v>5675</v>
      </c>
      <c r="O578" s="25" t="s">
        <v>3660</v>
      </c>
      <c r="P578" s="25" t="s">
        <v>5676</v>
      </c>
      <c r="Q578" s="28"/>
      <c r="R578" s="25">
        <v>100</v>
      </c>
      <c r="S578" s="25">
        <v>51</v>
      </c>
      <c r="T578" s="28"/>
      <c r="U578" s="28"/>
      <c r="V578" s="25" t="s">
        <v>3874</v>
      </c>
      <c r="W578" s="25" t="s">
        <v>3875</v>
      </c>
    </row>
    <row r="579" spans="1:23" ht="15" customHeight="1">
      <c r="A579" s="25" t="s">
        <v>1137</v>
      </c>
      <c r="B579" s="25">
        <v>578</v>
      </c>
      <c r="C579" s="25">
        <v>1040037</v>
      </c>
      <c r="D579" s="34" t="s">
        <v>5688</v>
      </c>
      <c r="E579" s="25" t="s">
        <v>1137</v>
      </c>
      <c r="F579" s="25">
        <v>2</v>
      </c>
      <c r="G579" s="25" t="s">
        <v>87</v>
      </c>
      <c r="H579" s="25" t="s">
        <v>3283</v>
      </c>
      <c r="I579" s="25" t="s">
        <v>3863</v>
      </c>
      <c r="J579" s="25" t="s">
        <v>3321</v>
      </c>
      <c r="K579" s="30">
        <v>1</v>
      </c>
      <c r="L579" s="33" t="s">
        <v>5689</v>
      </c>
      <c r="M579" s="25"/>
      <c r="N579" s="25" t="s">
        <v>5684</v>
      </c>
      <c r="O579" s="25" t="s">
        <v>5685</v>
      </c>
      <c r="P579" s="25" t="s">
        <v>5690</v>
      </c>
      <c r="Q579" s="25" t="s">
        <v>5691</v>
      </c>
      <c r="R579" s="25">
        <v>104</v>
      </c>
      <c r="S579" s="25">
        <v>53</v>
      </c>
      <c r="T579" s="28"/>
      <c r="U579" s="28"/>
      <c r="V579" s="25" t="s">
        <v>3863</v>
      </c>
      <c r="W579" s="25" t="s">
        <v>3280</v>
      </c>
    </row>
    <row r="580" spans="1:23" ht="15" customHeight="1">
      <c r="A580" s="34" t="s">
        <v>1137</v>
      </c>
      <c r="B580" s="34">
        <v>579</v>
      </c>
      <c r="C580" s="34">
        <v>1050013</v>
      </c>
      <c r="D580" s="34" t="s">
        <v>5692</v>
      </c>
      <c r="E580" s="34" t="s">
        <v>1137</v>
      </c>
      <c r="F580" s="34">
        <v>2</v>
      </c>
      <c r="G580" s="34" t="s">
        <v>87</v>
      </c>
      <c r="H580" s="34" t="s">
        <v>3906</v>
      </c>
      <c r="I580" s="34" t="s">
        <v>3344</v>
      </c>
      <c r="J580" s="34" t="s">
        <v>3594</v>
      </c>
      <c r="K580" s="36">
        <v>0.95</v>
      </c>
      <c r="L580" s="33" t="s">
        <v>5693</v>
      </c>
      <c r="M580" s="34"/>
      <c r="N580" s="34" t="s">
        <v>5694</v>
      </c>
      <c r="O580" s="34" t="s">
        <v>5695</v>
      </c>
      <c r="P580" s="28"/>
      <c r="Q580" s="34" t="s">
        <v>5696</v>
      </c>
      <c r="R580" s="34">
        <v>105</v>
      </c>
      <c r="S580" s="34">
        <v>53</v>
      </c>
      <c r="T580" s="28"/>
      <c r="U580" s="34" t="s">
        <v>4019</v>
      </c>
      <c r="V580" s="34" t="s">
        <v>3863</v>
      </c>
      <c r="W580" s="34" t="s">
        <v>3263</v>
      </c>
    </row>
    <row r="581" spans="1:23" ht="15" customHeight="1">
      <c r="A581" s="25" t="s">
        <v>1137</v>
      </c>
      <c r="B581" s="25">
        <v>580</v>
      </c>
      <c r="C581" s="25">
        <v>1050091</v>
      </c>
      <c r="D581" s="25" t="s">
        <v>5697</v>
      </c>
      <c r="E581" s="25" t="s">
        <v>1137</v>
      </c>
      <c r="F581" s="25">
        <v>3</v>
      </c>
      <c r="G581" s="25" t="s">
        <v>87</v>
      </c>
      <c r="H581" s="25" t="s">
        <v>4044</v>
      </c>
      <c r="I581" s="25" t="s">
        <v>3344</v>
      </c>
      <c r="J581" s="25" t="s">
        <v>3594</v>
      </c>
      <c r="K581" s="30">
        <v>1</v>
      </c>
      <c r="L581" s="33" t="s">
        <v>5693</v>
      </c>
      <c r="M581" s="25"/>
      <c r="N581" s="25" t="s">
        <v>5694</v>
      </c>
      <c r="O581" s="25" t="s">
        <v>5695</v>
      </c>
      <c r="P581" s="28"/>
      <c r="Q581" s="28"/>
      <c r="R581" s="25">
        <v>105</v>
      </c>
      <c r="S581" s="25">
        <v>53</v>
      </c>
      <c r="T581" s="28"/>
      <c r="U581" s="25" t="s">
        <v>4019</v>
      </c>
      <c r="V581" s="25" t="s">
        <v>3863</v>
      </c>
      <c r="W581" s="25" t="s">
        <v>3263</v>
      </c>
    </row>
    <row r="582" spans="1:23" ht="15" customHeight="1">
      <c r="A582" s="25" t="s">
        <v>1137</v>
      </c>
      <c r="B582" s="25">
        <v>581</v>
      </c>
      <c r="C582" s="25">
        <v>1050092</v>
      </c>
      <c r="D582" s="25" t="s">
        <v>5698</v>
      </c>
      <c r="E582" s="25" t="s">
        <v>1137</v>
      </c>
      <c r="F582" s="25">
        <v>3</v>
      </c>
      <c r="G582" s="25" t="s">
        <v>87</v>
      </c>
      <c r="H582" s="25" t="s">
        <v>3906</v>
      </c>
      <c r="I582" s="25" t="s">
        <v>3344</v>
      </c>
      <c r="J582" s="25" t="s">
        <v>3594</v>
      </c>
      <c r="K582" s="30">
        <v>0.95</v>
      </c>
      <c r="L582" s="33" t="s">
        <v>5693</v>
      </c>
      <c r="M582" s="25"/>
      <c r="N582" s="25" t="s">
        <v>5694</v>
      </c>
      <c r="O582" s="25" t="s">
        <v>5695</v>
      </c>
      <c r="P582" s="28"/>
      <c r="Q582" s="28"/>
      <c r="R582" s="25">
        <v>105</v>
      </c>
      <c r="S582" s="25">
        <v>53</v>
      </c>
      <c r="T582" s="28"/>
      <c r="U582" s="25" t="s">
        <v>4019</v>
      </c>
      <c r="V582" s="25" t="s">
        <v>3863</v>
      </c>
      <c r="W582" s="25" t="s">
        <v>3263</v>
      </c>
    </row>
    <row r="583" spans="1:23" ht="15" customHeight="1">
      <c r="A583" s="25" t="s">
        <v>1137</v>
      </c>
      <c r="B583" s="25">
        <v>582</v>
      </c>
      <c r="C583" s="25">
        <v>1060047</v>
      </c>
      <c r="D583" s="25" t="s">
        <v>5699</v>
      </c>
      <c r="E583" s="25" t="s">
        <v>1137</v>
      </c>
      <c r="F583" s="25">
        <v>3</v>
      </c>
      <c r="G583" s="25" t="s">
        <v>87</v>
      </c>
      <c r="H583" s="25" t="s">
        <v>3913</v>
      </c>
      <c r="I583" s="25" t="s">
        <v>3344</v>
      </c>
      <c r="J583" s="25" t="s">
        <v>3594</v>
      </c>
      <c r="K583" s="30">
        <v>0.9</v>
      </c>
      <c r="L583" s="33" t="s">
        <v>5693</v>
      </c>
      <c r="M583" s="25"/>
      <c r="N583" s="25" t="s">
        <v>5694</v>
      </c>
      <c r="O583" s="25" t="s">
        <v>5695</v>
      </c>
      <c r="P583" s="28"/>
      <c r="Q583" s="28"/>
      <c r="R583" s="25">
        <v>105</v>
      </c>
      <c r="S583" s="25">
        <v>53</v>
      </c>
      <c r="T583" s="28"/>
      <c r="U583" s="25" t="s">
        <v>4019</v>
      </c>
      <c r="V583" s="25" t="s">
        <v>3863</v>
      </c>
      <c r="W583" s="25" t="s">
        <v>3263</v>
      </c>
    </row>
    <row r="584" spans="1:23" ht="15" customHeight="1">
      <c r="A584" s="25" t="s">
        <v>5701</v>
      </c>
      <c r="B584" s="25">
        <v>583</v>
      </c>
      <c r="C584" s="25">
        <v>1060058</v>
      </c>
      <c r="D584" s="34" t="s">
        <v>5700</v>
      </c>
      <c r="E584" s="25" t="s">
        <v>5701</v>
      </c>
      <c r="F584" s="25">
        <v>2</v>
      </c>
      <c r="G584" s="25" t="s">
        <v>87</v>
      </c>
      <c r="H584" s="25" t="s">
        <v>3633</v>
      </c>
      <c r="I584" s="25" t="s">
        <v>4452</v>
      </c>
      <c r="J584" s="25" t="s">
        <v>3487</v>
      </c>
      <c r="K584" s="30">
        <v>0</v>
      </c>
      <c r="L584" s="33" t="s">
        <v>5702</v>
      </c>
      <c r="M584" s="25"/>
      <c r="N584" s="25" t="s">
        <v>5703</v>
      </c>
      <c r="O584" s="25" t="s">
        <v>5704</v>
      </c>
      <c r="P584" s="25"/>
      <c r="Q584" s="25">
        <v>33.256</v>
      </c>
      <c r="R584" s="25">
        <v>106</v>
      </c>
      <c r="S584" s="25">
        <v>54</v>
      </c>
      <c r="T584" s="28"/>
      <c r="U584" s="28"/>
      <c r="V584" s="25" t="s">
        <v>3329</v>
      </c>
      <c r="W584" s="25" t="s">
        <v>3263</v>
      </c>
    </row>
    <row r="585" spans="1:23" ht="15" customHeight="1">
      <c r="A585" s="25" t="s">
        <v>5706</v>
      </c>
      <c r="B585" s="25">
        <v>584</v>
      </c>
      <c r="C585" s="25">
        <v>1070017</v>
      </c>
      <c r="D585" s="25" t="s">
        <v>5705</v>
      </c>
      <c r="E585" s="25" t="s">
        <v>5706</v>
      </c>
      <c r="F585" s="25">
        <v>2</v>
      </c>
      <c r="G585" s="25" t="s">
        <v>87</v>
      </c>
      <c r="H585" s="25" t="s">
        <v>3451</v>
      </c>
      <c r="I585" s="25" t="s">
        <v>3335</v>
      </c>
      <c r="J585" s="25" t="s">
        <v>3594</v>
      </c>
      <c r="K585" s="30">
        <v>0.45</v>
      </c>
      <c r="L585" s="33" t="s">
        <v>5707</v>
      </c>
      <c r="M585" s="25"/>
      <c r="N585" s="25" t="s">
        <v>5708</v>
      </c>
      <c r="O585" s="25" t="s">
        <v>5709</v>
      </c>
      <c r="P585" s="25" t="s">
        <v>5710</v>
      </c>
      <c r="Q585" s="25" t="s">
        <v>5711</v>
      </c>
      <c r="R585" s="25">
        <v>107</v>
      </c>
      <c r="S585" s="25">
        <v>54</v>
      </c>
      <c r="T585" s="28"/>
      <c r="U585" s="28"/>
      <c r="V585" s="25" t="s">
        <v>3341</v>
      </c>
      <c r="W585" s="25" t="s">
        <v>3303</v>
      </c>
    </row>
    <row r="586" spans="1:23" ht="15" customHeight="1">
      <c r="A586" s="25" t="s">
        <v>5713</v>
      </c>
      <c r="B586" s="25">
        <v>585</v>
      </c>
      <c r="C586" s="25">
        <v>1010008</v>
      </c>
      <c r="D586" s="34" t="s">
        <v>5712</v>
      </c>
      <c r="E586" s="25" t="s">
        <v>5713</v>
      </c>
      <c r="F586" s="25">
        <v>2</v>
      </c>
      <c r="G586" s="25" t="s">
        <v>87</v>
      </c>
      <c r="H586" s="25" t="s">
        <v>3356</v>
      </c>
      <c r="I586" s="25" t="s">
        <v>4074</v>
      </c>
      <c r="J586" s="25" t="s">
        <v>3321</v>
      </c>
      <c r="K586" s="30">
        <v>1</v>
      </c>
      <c r="L586" s="33" t="s">
        <v>5714</v>
      </c>
      <c r="M586" s="25"/>
      <c r="N586" s="25" t="s">
        <v>5715</v>
      </c>
      <c r="O586" s="25" t="s">
        <v>5716</v>
      </c>
      <c r="P586" s="25" t="s">
        <v>5717</v>
      </c>
      <c r="Q586" s="25" t="s">
        <v>5718</v>
      </c>
      <c r="R586" s="25">
        <v>101</v>
      </c>
      <c r="S586" s="25">
        <v>51</v>
      </c>
      <c r="T586" s="28"/>
      <c r="U586" s="28"/>
      <c r="V586" s="25" t="s">
        <v>4074</v>
      </c>
      <c r="W586" s="25" t="s">
        <v>3329</v>
      </c>
    </row>
    <row r="587" spans="1:23" ht="15" customHeight="1">
      <c r="A587" s="34" t="s">
        <v>5713</v>
      </c>
      <c r="B587" s="34">
        <v>586</v>
      </c>
      <c r="C587" s="34">
        <v>1040043</v>
      </c>
      <c r="D587" s="34" t="s">
        <v>5719</v>
      </c>
      <c r="E587" s="34" t="s">
        <v>5713</v>
      </c>
      <c r="F587" s="34">
        <v>2</v>
      </c>
      <c r="G587" s="34" t="s">
        <v>87</v>
      </c>
      <c r="H587" s="34" t="s">
        <v>4044</v>
      </c>
      <c r="I587" s="34" t="s">
        <v>4822</v>
      </c>
      <c r="J587" s="34" t="s">
        <v>3594</v>
      </c>
      <c r="K587" s="36">
        <v>0.99</v>
      </c>
      <c r="L587" s="33" t="s">
        <v>5720</v>
      </c>
      <c r="M587" s="34"/>
      <c r="N587" s="34" t="s">
        <v>5721</v>
      </c>
      <c r="O587" s="34" t="s">
        <v>5722</v>
      </c>
      <c r="P587" s="28"/>
      <c r="Q587" s="28"/>
      <c r="R587" s="34">
        <v>101</v>
      </c>
      <c r="S587" s="34">
        <v>51</v>
      </c>
      <c r="T587" s="28"/>
      <c r="U587" s="28"/>
      <c r="V587" s="34" t="s">
        <v>3992</v>
      </c>
      <c r="W587" s="34" t="s">
        <v>3992</v>
      </c>
    </row>
    <row r="588" spans="1:23" ht="15" customHeight="1">
      <c r="A588" s="25" t="s">
        <v>5713</v>
      </c>
      <c r="B588" s="25">
        <v>587</v>
      </c>
      <c r="C588" s="25">
        <v>1040069</v>
      </c>
      <c r="D588" s="25" t="s">
        <v>5723</v>
      </c>
      <c r="E588" s="25" t="s">
        <v>5713</v>
      </c>
      <c r="F588" s="25">
        <v>3</v>
      </c>
      <c r="G588" s="25" t="s">
        <v>87</v>
      </c>
      <c r="H588" s="25" t="s">
        <v>4044</v>
      </c>
      <c r="I588" s="25" t="s">
        <v>4822</v>
      </c>
      <c r="J588" s="25" t="s">
        <v>3594</v>
      </c>
      <c r="K588" s="30">
        <v>0.98</v>
      </c>
      <c r="L588" s="33" t="s">
        <v>5720</v>
      </c>
      <c r="M588" s="25"/>
      <c r="N588" s="25" t="s">
        <v>5721</v>
      </c>
      <c r="O588" s="25" t="s">
        <v>5722</v>
      </c>
      <c r="P588" s="28"/>
      <c r="Q588" s="28"/>
      <c r="R588" s="25">
        <v>101</v>
      </c>
      <c r="S588" s="25">
        <v>51</v>
      </c>
      <c r="T588" s="28"/>
      <c r="U588" s="28"/>
      <c r="V588" s="25" t="s">
        <v>3992</v>
      </c>
      <c r="W588" s="25" t="s">
        <v>3992</v>
      </c>
    </row>
    <row r="589" spans="1:23" ht="15" customHeight="1">
      <c r="A589" s="25" t="s">
        <v>5713</v>
      </c>
      <c r="B589" s="25">
        <v>588</v>
      </c>
      <c r="C589" s="25">
        <v>1040070</v>
      </c>
      <c r="D589" s="25" t="s">
        <v>5724</v>
      </c>
      <c r="E589" s="25" t="s">
        <v>5713</v>
      </c>
      <c r="F589" s="25">
        <v>3</v>
      </c>
      <c r="G589" s="25" t="s">
        <v>87</v>
      </c>
      <c r="H589" s="25" t="s">
        <v>3906</v>
      </c>
      <c r="I589" s="25" t="s">
        <v>4822</v>
      </c>
      <c r="J589" s="25" t="s">
        <v>3594</v>
      </c>
      <c r="K589" s="30">
        <v>1</v>
      </c>
      <c r="L589" s="33" t="s">
        <v>5720</v>
      </c>
      <c r="M589" s="25"/>
      <c r="N589" s="25" t="s">
        <v>5721</v>
      </c>
      <c r="O589" s="25" t="s">
        <v>5722</v>
      </c>
      <c r="P589" s="28"/>
      <c r="Q589" s="28"/>
      <c r="R589" s="25">
        <v>101</v>
      </c>
      <c r="S589" s="25">
        <v>51</v>
      </c>
      <c r="T589" s="28"/>
      <c r="U589" s="28"/>
      <c r="V589" s="25" t="s">
        <v>3992</v>
      </c>
      <c r="W589" s="25" t="s">
        <v>3992</v>
      </c>
    </row>
    <row r="590" spans="1:23" ht="15" customHeight="1">
      <c r="A590" s="25" t="s">
        <v>5726</v>
      </c>
      <c r="B590" s="25">
        <v>589</v>
      </c>
      <c r="C590" s="25">
        <v>1030033</v>
      </c>
      <c r="D590" s="25" t="s">
        <v>5725</v>
      </c>
      <c r="E590" s="25" t="s">
        <v>5726</v>
      </c>
      <c r="F590" s="25">
        <v>2</v>
      </c>
      <c r="G590" s="25" t="s">
        <v>87</v>
      </c>
      <c r="H590" s="25" t="s">
        <v>3633</v>
      </c>
      <c r="I590" s="25" t="s">
        <v>3269</v>
      </c>
      <c r="J590" s="25" t="s">
        <v>3321</v>
      </c>
      <c r="K590" s="30">
        <v>1</v>
      </c>
      <c r="L590" s="33" t="s">
        <v>5727</v>
      </c>
      <c r="M590" s="25"/>
      <c r="N590" s="25" t="s">
        <v>5728</v>
      </c>
      <c r="O590" s="25" t="s">
        <v>5704</v>
      </c>
      <c r="P590" s="25" t="s">
        <v>5729</v>
      </c>
      <c r="Q590" s="25">
        <v>33.759</v>
      </c>
      <c r="R590" s="25">
        <v>103</v>
      </c>
      <c r="S590" s="25">
        <v>52</v>
      </c>
      <c r="T590" s="28"/>
      <c r="U590" s="28"/>
      <c r="V590" s="25" t="s">
        <v>3928</v>
      </c>
      <c r="W590" s="25" t="s">
        <v>3492</v>
      </c>
    </row>
    <row r="591" spans="1:23" ht="15" customHeight="1">
      <c r="A591" s="25" t="s">
        <v>5731</v>
      </c>
      <c r="B591" s="25">
        <v>590</v>
      </c>
      <c r="C591" s="25">
        <v>960018</v>
      </c>
      <c r="D591" s="32" t="s">
        <v>5730</v>
      </c>
      <c r="E591" s="25" t="s">
        <v>5731</v>
      </c>
      <c r="F591" s="25">
        <v>1</v>
      </c>
      <c r="G591" s="25" t="s">
        <v>87</v>
      </c>
      <c r="H591" s="25" t="s">
        <v>3273</v>
      </c>
      <c r="I591" s="25" t="s">
        <v>3869</v>
      </c>
      <c r="J591" s="25" t="s">
        <v>3878</v>
      </c>
      <c r="K591" s="30">
        <v>1</v>
      </c>
      <c r="L591" s="33" t="s">
        <v>5732</v>
      </c>
      <c r="M591" s="25"/>
      <c r="N591" s="25" t="s">
        <v>5733</v>
      </c>
      <c r="O591" s="28"/>
      <c r="P591" s="25" t="s">
        <v>5734</v>
      </c>
      <c r="Q591" s="25">
        <v>22.841000000000001</v>
      </c>
      <c r="R591" s="25">
        <v>96</v>
      </c>
      <c r="S591" s="25">
        <v>49</v>
      </c>
      <c r="T591" s="28"/>
      <c r="U591" s="28"/>
      <c r="V591" s="25" t="s">
        <v>3869</v>
      </c>
      <c r="W591" s="25" t="s">
        <v>3875</v>
      </c>
    </row>
    <row r="592" spans="1:23" ht="15" customHeight="1">
      <c r="A592" s="25" t="s">
        <v>5736</v>
      </c>
      <c r="B592" s="25">
        <v>591</v>
      </c>
      <c r="C592" s="25">
        <v>1040017</v>
      </c>
      <c r="D592" s="32" t="s">
        <v>5735</v>
      </c>
      <c r="E592" s="25" t="s">
        <v>5736</v>
      </c>
      <c r="F592" s="25">
        <v>1</v>
      </c>
      <c r="G592" s="25" t="s">
        <v>87</v>
      </c>
      <c r="H592" s="25" t="s">
        <v>3451</v>
      </c>
      <c r="I592" s="25" t="s">
        <v>3863</v>
      </c>
      <c r="J592" s="25" t="s">
        <v>4294</v>
      </c>
      <c r="K592" s="30">
        <v>1</v>
      </c>
      <c r="L592" s="33" t="s">
        <v>5737</v>
      </c>
      <c r="M592" s="25"/>
      <c r="N592" s="25" t="s">
        <v>5738</v>
      </c>
      <c r="O592" s="25" t="s">
        <v>5709</v>
      </c>
      <c r="P592" s="25" t="s">
        <v>5739</v>
      </c>
      <c r="Q592" s="25">
        <v>28.853000000000002</v>
      </c>
      <c r="R592" s="25">
        <v>104</v>
      </c>
      <c r="S592" s="25">
        <v>53</v>
      </c>
      <c r="T592" s="28"/>
      <c r="U592" s="28"/>
      <c r="V592" s="25" t="s">
        <v>3863</v>
      </c>
      <c r="W592" s="25" t="s">
        <v>3492</v>
      </c>
    </row>
    <row r="593" spans="1:23" ht="15" customHeight="1">
      <c r="A593" s="25" t="s">
        <v>5741</v>
      </c>
      <c r="B593" s="25">
        <v>592</v>
      </c>
      <c r="C593" s="25">
        <v>1020031</v>
      </c>
      <c r="D593" s="37" t="s">
        <v>5740</v>
      </c>
      <c r="E593" s="25" t="s">
        <v>5741</v>
      </c>
      <c r="F593" s="25">
        <v>1</v>
      </c>
      <c r="G593" s="25" t="s">
        <v>87</v>
      </c>
      <c r="H593" s="25" t="s">
        <v>3273</v>
      </c>
      <c r="I593" s="25" t="s">
        <v>3920</v>
      </c>
      <c r="J593" s="25" t="s">
        <v>5742</v>
      </c>
      <c r="K593" s="30">
        <v>0.95</v>
      </c>
      <c r="L593" s="33" t="s">
        <v>5743</v>
      </c>
      <c r="M593" s="25"/>
      <c r="N593" s="25" t="s">
        <v>5744</v>
      </c>
      <c r="O593" s="25" t="s">
        <v>5745</v>
      </c>
      <c r="P593" s="25" t="s">
        <v>4117</v>
      </c>
      <c r="Q593" s="34">
        <v>22.260999999999999</v>
      </c>
      <c r="R593" s="25">
        <v>102</v>
      </c>
      <c r="S593" s="25">
        <v>52</v>
      </c>
      <c r="T593" s="28"/>
      <c r="U593" s="28"/>
      <c r="V593" s="25" t="s">
        <v>3920</v>
      </c>
      <c r="W593" s="25" t="s">
        <v>3875</v>
      </c>
    </row>
    <row r="594" spans="1:23" ht="15" customHeight="1">
      <c r="A594" s="25" t="s">
        <v>5747</v>
      </c>
      <c r="B594" s="25">
        <v>593</v>
      </c>
      <c r="C594" s="25">
        <v>1010022</v>
      </c>
      <c r="D594" s="37" t="s">
        <v>5746</v>
      </c>
      <c r="E594" s="25" t="s">
        <v>5747</v>
      </c>
      <c r="F594" s="25">
        <v>1</v>
      </c>
      <c r="G594" s="25" t="s">
        <v>87</v>
      </c>
      <c r="H594" s="25" t="s">
        <v>3273</v>
      </c>
      <c r="I594" s="25" t="s">
        <v>5748</v>
      </c>
      <c r="J594" s="25" t="s">
        <v>3878</v>
      </c>
      <c r="K594" s="30">
        <v>1</v>
      </c>
      <c r="L594" s="33" t="s">
        <v>5749</v>
      </c>
      <c r="M594" s="25"/>
      <c r="N594" s="25" t="s">
        <v>3753</v>
      </c>
      <c r="O594" s="25" t="s">
        <v>3754</v>
      </c>
      <c r="P594" s="25" t="s">
        <v>4539</v>
      </c>
      <c r="Q594" s="25">
        <v>22.260999999999999</v>
      </c>
      <c r="R594" s="25">
        <v>101</v>
      </c>
      <c r="S594" s="25">
        <v>51</v>
      </c>
      <c r="T594" s="28"/>
      <c r="U594" s="28"/>
      <c r="V594" s="25" t="s">
        <v>3992</v>
      </c>
      <c r="W594" s="25" t="s">
        <v>3992</v>
      </c>
    </row>
    <row r="595" spans="1:23" ht="15" customHeight="1">
      <c r="A595" s="34" t="s">
        <v>5751</v>
      </c>
      <c r="B595" s="34">
        <v>594</v>
      </c>
      <c r="C595" s="34">
        <v>1060048</v>
      </c>
      <c r="D595" s="34" t="s">
        <v>5750</v>
      </c>
      <c r="E595" s="34" t="s">
        <v>5751</v>
      </c>
      <c r="F595" s="34">
        <v>1</v>
      </c>
      <c r="G595" s="34" t="s">
        <v>87</v>
      </c>
      <c r="H595" s="28"/>
      <c r="I595" s="34" t="s">
        <v>4056</v>
      </c>
      <c r="J595" s="34" t="s">
        <v>3594</v>
      </c>
      <c r="K595" s="36">
        <v>0.89</v>
      </c>
      <c r="L595" s="33" t="s">
        <v>5752</v>
      </c>
      <c r="M595" s="34"/>
      <c r="N595" s="34" t="s">
        <v>5753</v>
      </c>
      <c r="O595" s="34" t="s">
        <v>5754</v>
      </c>
      <c r="P595" s="34" t="s">
        <v>5755</v>
      </c>
      <c r="Q595" s="34" t="s">
        <v>4132</v>
      </c>
      <c r="R595" s="34">
        <v>104</v>
      </c>
      <c r="S595" s="34">
        <v>53</v>
      </c>
      <c r="T595" s="28"/>
      <c r="U595" s="28"/>
      <c r="V595" s="34" t="s">
        <v>3863</v>
      </c>
      <c r="W595" s="34" t="s">
        <v>4046</v>
      </c>
    </row>
    <row r="596" spans="1:23" ht="15" customHeight="1">
      <c r="A596" s="25" t="s">
        <v>5757</v>
      </c>
      <c r="B596" s="25">
        <v>595</v>
      </c>
      <c r="C596" s="25">
        <v>1020002</v>
      </c>
      <c r="D596" s="32" t="s">
        <v>5756</v>
      </c>
      <c r="E596" s="25" t="s">
        <v>5757</v>
      </c>
      <c r="F596" s="25">
        <v>2</v>
      </c>
      <c r="G596" s="25" t="s">
        <v>87</v>
      </c>
      <c r="H596" s="25" t="s">
        <v>3283</v>
      </c>
      <c r="I596" s="25" t="s">
        <v>4056</v>
      </c>
      <c r="J596" s="25" t="s">
        <v>3344</v>
      </c>
      <c r="K596" s="30">
        <v>1</v>
      </c>
      <c r="L596" s="33" t="s">
        <v>5758</v>
      </c>
      <c r="M596" s="25"/>
      <c r="N596" s="25" t="s">
        <v>5759</v>
      </c>
      <c r="O596" s="25" t="s">
        <v>5754</v>
      </c>
      <c r="P596" s="25" t="s">
        <v>5760</v>
      </c>
      <c r="Q596" s="28"/>
      <c r="R596" s="25">
        <v>102</v>
      </c>
      <c r="S596" s="25">
        <v>52</v>
      </c>
      <c r="T596" s="28"/>
      <c r="U596" s="28"/>
      <c r="V596" s="25" t="s">
        <v>4060</v>
      </c>
      <c r="W596" s="25" t="s">
        <v>3274</v>
      </c>
    </row>
    <row r="597" spans="1:23" ht="15" customHeight="1">
      <c r="A597" s="25" t="s">
        <v>5751</v>
      </c>
      <c r="B597" s="25">
        <v>596</v>
      </c>
      <c r="C597" s="25">
        <v>1040028</v>
      </c>
      <c r="D597" s="25" t="s">
        <v>5761</v>
      </c>
      <c r="E597" s="25" t="s">
        <v>5751</v>
      </c>
      <c r="F597" s="25">
        <v>2</v>
      </c>
      <c r="G597" s="25" t="s">
        <v>87</v>
      </c>
      <c r="H597" s="25" t="s">
        <v>3283</v>
      </c>
      <c r="I597" s="25" t="s">
        <v>3863</v>
      </c>
      <c r="J597" s="25" t="s">
        <v>3321</v>
      </c>
      <c r="K597" s="30">
        <v>1</v>
      </c>
      <c r="L597" s="33" t="s">
        <v>5752</v>
      </c>
      <c r="M597" s="25"/>
      <c r="N597" s="25" t="s">
        <v>5753</v>
      </c>
      <c r="O597" s="25" t="s">
        <v>5754</v>
      </c>
      <c r="P597" s="25" t="s">
        <v>5762</v>
      </c>
      <c r="Q597" s="25" t="s">
        <v>4132</v>
      </c>
      <c r="R597" s="25">
        <v>104</v>
      </c>
      <c r="S597" s="25">
        <v>53</v>
      </c>
      <c r="T597" s="28"/>
      <c r="U597" s="28"/>
      <c r="V597" s="25" t="s">
        <v>3863</v>
      </c>
      <c r="W597" s="25" t="s">
        <v>3329</v>
      </c>
    </row>
    <row r="598" spans="1:23" ht="15" customHeight="1">
      <c r="A598" s="34" t="s">
        <v>5751</v>
      </c>
      <c r="B598" s="34">
        <v>597</v>
      </c>
      <c r="C598" s="34">
        <v>1060002</v>
      </c>
      <c r="D598" s="34" t="s">
        <v>5763</v>
      </c>
      <c r="E598" s="34" t="s">
        <v>5751</v>
      </c>
      <c r="F598" s="34">
        <v>2</v>
      </c>
      <c r="G598" s="34" t="s">
        <v>87</v>
      </c>
      <c r="H598" s="34" t="s">
        <v>3913</v>
      </c>
      <c r="I598" s="34" t="s">
        <v>3321</v>
      </c>
      <c r="J598" s="34" t="s">
        <v>3594</v>
      </c>
      <c r="K598" s="36">
        <v>1</v>
      </c>
      <c r="L598" s="33" t="s">
        <v>5764</v>
      </c>
      <c r="M598" s="34"/>
      <c r="N598" s="34" t="s">
        <v>5765</v>
      </c>
      <c r="O598" s="34" t="s">
        <v>5766</v>
      </c>
      <c r="P598" s="28"/>
      <c r="Q598" s="34" t="s">
        <v>5767</v>
      </c>
      <c r="R598" s="34">
        <v>104</v>
      </c>
      <c r="S598" s="34">
        <v>53</v>
      </c>
      <c r="T598" s="28"/>
      <c r="U598" s="34" t="s">
        <v>4019</v>
      </c>
      <c r="V598" s="34" t="s">
        <v>3863</v>
      </c>
      <c r="W598" s="34" t="s">
        <v>4046</v>
      </c>
    </row>
    <row r="599" spans="1:23" ht="15" customHeight="1">
      <c r="A599" s="25" t="s">
        <v>5751</v>
      </c>
      <c r="B599" s="25">
        <v>598</v>
      </c>
      <c r="C599" s="25">
        <v>1060049</v>
      </c>
      <c r="D599" s="25" t="s">
        <v>5768</v>
      </c>
      <c r="E599" s="25" t="s">
        <v>5751</v>
      </c>
      <c r="F599" s="25">
        <v>3</v>
      </c>
      <c r="G599" s="25" t="s">
        <v>87</v>
      </c>
      <c r="H599" s="25" t="s">
        <v>3906</v>
      </c>
      <c r="I599" s="25" t="s">
        <v>3321</v>
      </c>
      <c r="J599" s="25" t="s">
        <v>3594</v>
      </c>
      <c r="K599" s="30">
        <v>1</v>
      </c>
      <c r="L599" s="33" t="s">
        <v>5764</v>
      </c>
      <c r="M599" s="25"/>
      <c r="N599" s="25" t="s">
        <v>5765</v>
      </c>
      <c r="O599" s="25" t="s">
        <v>5766</v>
      </c>
      <c r="P599" s="28"/>
      <c r="Q599" s="28"/>
      <c r="R599" s="25">
        <v>104</v>
      </c>
      <c r="S599" s="25">
        <v>53</v>
      </c>
      <c r="T599" s="28"/>
      <c r="U599" s="25" t="s">
        <v>4019</v>
      </c>
      <c r="V599" s="25" t="s">
        <v>3863</v>
      </c>
      <c r="W599" s="25" t="s">
        <v>4046</v>
      </c>
    </row>
    <row r="600" spans="1:23" ht="15" customHeight="1">
      <c r="A600" s="25" t="s">
        <v>5751</v>
      </c>
      <c r="B600" s="25">
        <v>599</v>
      </c>
      <c r="C600" s="25">
        <v>1060050</v>
      </c>
      <c r="D600" s="25" t="s">
        <v>5769</v>
      </c>
      <c r="E600" s="25" t="s">
        <v>5751</v>
      </c>
      <c r="F600" s="25">
        <v>3</v>
      </c>
      <c r="G600" s="25" t="s">
        <v>87</v>
      </c>
      <c r="H600" s="25" t="s">
        <v>3913</v>
      </c>
      <c r="I600" s="25" t="s">
        <v>3321</v>
      </c>
      <c r="J600" s="25" t="s">
        <v>3594</v>
      </c>
      <c r="K600" s="30">
        <v>1</v>
      </c>
      <c r="L600" s="33" t="s">
        <v>5764</v>
      </c>
      <c r="M600" s="25"/>
      <c r="N600" s="25" t="s">
        <v>5765</v>
      </c>
      <c r="O600" s="25" t="s">
        <v>5766</v>
      </c>
      <c r="P600" s="28"/>
      <c r="Q600" s="28"/>
      <c r="R600" s="25">
        <v>104</v>
      </c>
      <c r="S600" s="25">
        <v>53</v>
      </c>
      <c r="T600" s="28"/>
      <c r="U600" s="25" t="s">
        <v>4019</v>
      </c>
      <c r="V600" s="25" t="s">
        <v>3863</v>
      </c>
      <c r="W600" s="25" t="s">
        <v>4046</v>
      </c>
    </row>
    <row r="601" spans="1:23" ht="15" customHeight="1">
      <c r="A601" s="25" t="s">
        <v>5771</v>
      </c>
      <c r="B601" s="25">
        <v>600</v>
      </c>
      <c r="C601" s="25">
        <v>1030028</v>
      </c>
      <c r="D601" s="32" t="s">
        <v>5770</v>
      </c>
      <c r="E601" s="25" t="s">
        <v>5771</v>
      </c>
      <c r="F601" s="25">
        <v>2</v>
      </c>
      <c r="G601" s="25" t="s">
        <v>87</v>
      </c>
      <c r="H601" s="25" t="s">
        <v>3633</v>
      </c>
      <c r="I601" s="25" t="s">
        <v>3269</v>
      </c>
      <c r="J601" s="25" t="s">
        <v>3321</v>
      </c>
      <c r="K601" s="30">
        <v>1</v>
      </c>
      <c r="L601" s="33" t="s">
        <v>5772</v>
      </c>
      <c r="M601" s="25"/>
      <c r="N601" s="25" t="s">
        <v>5773</v>
      </c>
      <c r="O601" s="25" t="s">
        <v>5774</v>
      </c>
      <c r="P601" s="25" t="s">
        <v>5775</v>
      </c>
      <c r="Q601" s="25">
        <v>33.744999999999997</v>
      </c>
      <c r="R601" s="25">
        <v>103</v>
      </c>
      <c r="S601" s="25">
        <v>52</v>
      </c>
      <c r="T601" s="28"/>
      <c r="U601" s="28"/>
      <c r="V601" s="25" t="s">
        <v>3928</v>
      </c>
      <c r="W601" s="25" t="s">
        <v>3280</v>
      </c>
    </row>
    <row r="602" spans="1:23" ht="15" customHeight="1">
      <c r="A602" s="25" t="s">
        <v>5777</v>
      </c>
      <c r="B602" s="25">
        <v>601</v>
      </c>
      <c r="C602" s="25">
        <v>1060062</v>
      </c>
      <c r="D602" s="25" t="s">
        <v>5776</v>
      </c>
      <c r="E602" s="25" t="s">
        <v>5777</v>
      </c>
      <c r="F602" s="25">
        <v>2</v>
      </c>
      <c r="G602" s="25" t="s">
        <v>87</v>
      </c>
      <c r="H602" s="25" t="s">
        <v>3633</v>
      </c>
      <c r="I602" s="25" t="s">
        <v>4274</v>
      </c>
      <c r="J602" s="25" t="s">
        <v>3310</v>
      </c>
      <c r="K602" s="30">
        <v>0</v>
      </c>
      <c r="L602" s="33" t="s">
        <v>5778</v>
      </c>
      <c r="M602" s="25"/>
      <c r="N602" s="25" t="s">
        <v>5779</v>
      </c>
      <c r="O602" s="25" t="s">
        <v>5780</v>
      </c>
      <c r="P602" s="28"/>
      <c r="Q602" s="28"/>
      <c r="R602" s="25">
        <v>106</v>
      </c>
      <c r="S602" s="25">
        <v>54</v>
      </c>
      <c r="T602" s="28"/>
      <c r="U602" s="28"/>
      <c r="V602" s="25" t="s">
        <v>3329</v>
      </c>
      <c r="W602" s="25" t="s">
        <v>3263</v>
      </c>
    </row>
    <row r="603" spans="1:23" ht="15" customHeight="1">
      <c r="A603" s="34" t="s">
        <v>5782</v>
      </c>
      <c r="B603" s="34">
        <v>602</v>
      </c>
      <c r="C603" s="34">
        <v>1050115</v>
      </c>
      <c r="D603" s="35" t="s">
        <v>5781</v>
      </c>
      <c r="E603" s="34" t="s">
        <v>5782</v>
      </c>
      <c r="F603" s="34">
        <v>1</v>
      </c>
      <c r="G603" s="34" t="s">
        <v>87</v>
      </c>
      <c r="H603" s="28"/>
      <c r="I603" s="34" t="s">
        <v>4056</v>
      </c>
      <c r="J603" s="34" t="s">
        <v>3594</v>
      </c>
      <c r="K603" s="36">
        <v>0.76</v>
      </c>
      <c r="L603" s="33" t="s">
        <v>5749</v>
      </c>
      <c r="M603" s="34"/>
      <c r="N603" s="25" t="s">
        <v>5783</v>
      </c>
      <c r="O603" s="25" t="s">
        <v>5784</v>
      </c>
      <c r="P603" s="28"/>
      <c r="Q603" s="28"/>
      <c r="R603" s="25">
        <v>102</v>
      </c>
      <c r="S603" s="25">
        <v>52</v>
      </c>
      <c r="T603" s="28"/>
      <c r="U603" s="28"/>
      <c r="V603" s="34" t="s">
        <v>3992</v>
      </c>
      <c r="W603" s="34" t="s">
        <v>3992</v>
      </c>
    </row>
    <row r="604" spans="1:23" ht="15" customHeight="1">
      <c r="A604" s="25" t="s">
        <v>5786</v>
      </c>
      <c r="B604" s="25">
        <v>603</v>
      </c>
      <c r="C604" s="25">
        <v>1020066</v>
      </c>
      <c r="D604" s="32" t="s">
        <v>5785</v>
      </c>
      <c r="E604" s="25" t="s">
        <v>5786</v>
      </c>
      <c r="F604" s="25">
        <v>2</v>
      </c>
      <c r="G604" s="25" t="s">
        <v>87</v>
      </c>
      <c r="H604" s="25" t="s">
        <v>3283</v>
      </c>
      <c r="I604" s="25" t="s">
        <v>4056</v>
      </c>
      <c r="J604" s="25" t="s">
        <v>3344</v>
      </c>
      <c r="K604" s="30">
        <v>1</v>
      </c>
      <c r="L604" s="33" t="s">
        <v>5787</v>
      </c>
      <c r="M604" s="25"/>
      <c r="N604" s="25" t="s">
        <v>5783</v>
      </c>
      <c r="O604" s="25" t="s">
        <v>5784</v>
      </c>
      <c r="P604" s="25" t="s">
        <v>5788</v>
      </c>
      <c r="Q604" s="28"/>
      <c r="R604" s="25">
        <v>102</v>
      </c>
      <c r="S604" s="25">
        <v>52</v>
      </c>
      <c r="T604" s="28"/>
      <c r="U604" s="28"/>
      <c r="V604" s="25" t="s">
        <v>4060</v>
      </c>
      <c r="W604" s="25" t="s">
        <v>3274</v>
      </c>
    </row>
    <row r="605" spans="1:23" ht="15" customHeight="1">
      <c r="A605" s="25" t="s">
        <v>5782</v>
      </c>
      <c r="B605" s="25">
        <v>604</v>
      </c>
      <c r="C605" s="25">
        <v>1040030</v>
      </c>
      <c r="D605" s="25" t="s">
        <v>5789</v>
      </c>
      <c r="E605" s="25" t="s">
        <v>5782</v>
      </c>
      <c r="F605" s="25">
        <v>2</v>
      </c>
      <c r="G605" s="25" t="s">
        <v>87</v>
      </c>
      <c r="H605" s="25" t="s">
        <v>3283</v>
      </c>
      <c r="I605" s="25" t="s">
        <v>3863</v>
      </c>
      <c r="J605" s="25" t="s">
        <v>3321</v>
      </c>
      <c r="K605" s="30">
        <v>1</v>
      </c>
      <c r="L605" s="33" t="s">
        <v>5790</v>
      </c>
      <c r="M605" s="25"/>
      <c r="N605" s="25" t="s">
        <v>5791</v>
      </c>
      <c r="O605" s="25" t="s">
        <v>5792</v>
      </c>
      <c r="P605" s="25" t="s">
        <v>5793</v>
      </c>
      <c r="Q605" s="25">
        <v>23.303999999999998</v>
      </c>
      <c r="R605" s="25">
        <v>104</v>
      </c>
      <c r="S605" s="25">
        <v>53</v>
      </c>
      <c r="T605" s="28"/>
      <c r="U605" s="28"/>
      <c r="V605" s="25" t="s">
        <v>3863</v>
      </c>
      <c r="W605" s="25" t="s">
        <v>3329</v>
      </c>
    </row>
    <row r="606" spans="1:23" ht="15" customHeight="1">
      <c r="A606" s="34" t="s">
        <v>5782</v>
      </c>
      <c r="B606" s="34">
        <v>605</v>
      </c>
      <c r="C606" s="34">
        <v>1050023</v>
      </c>
      <c r="D606" s="34" t="s">
        <v>5794</v>
      </c>
      <c r="E606" s="34" t="s">
        <v>5782</v>
      </c>
      <c r="F606" s="34">
        <v>2</v>
      </c>
      <c r="G606" s="34" t="s">
        <v>87</v>
      </c>
      <c r="H606" s="28"/>
      <c r="I606" s="25" t="s">
        <v>3344</v>
      </c>
      <c r="J606" s="25" t="s">
        <v>3594</v>
      </c>
      <c r="K606" s="36">
        <v>0.65</v>
      </c>
      <c r="L606" s="33" t="s">
        <v>5795</v>
      </c>
      <c r="M606" s="34"/>
      <c r="N606" s="25" t="s">
        <v>4266</v>
      </c>
      <c r="O606" s="25" t="s">
        <v>4267</v>
      </c>
      <c r="P606" s="34" t="s">
        <v>5796</v>
      </c>
      <c r="Q606" s="25" t="s">
        <v>5797</v>
      </c>
      <c r="R606" s="34">
        <v>105</v>
      </c>
      <c r="S606" s="34">
        <v>53</v>
      </c>
      <c r="T606" s="28"/>
      <c r="U606" s="28"/>
      <c r="V606" s="34" t="s">
        <v>3863</v>
      </c>
      <c r="W606" s="34" t="s">
        <v>4046</v>
      </c>
    </row>
    <row r="607" spans="1:23" ht="15" customHeight="1">
      <c r="A607" s="25" t="s">
        <v>5782</v>
      </c>
      <c r="B607" s="25">
        <v>606</v>
      </c>
      <c r="C607" s="25">
        <v>1050038</v>
      </c>
      <c r="D607" s="25" t="s">
        <v>5798</v>
      </c>
      <c r="E607" s="25" t="s">
        <v>5782</v>
      </c>
      <c r="F607" s="25">
        <v>3</v>
      </c>
      <c r="G607" s="25" t="s">
        <v>87</v>
      </c>
      <c r="H607" s="25" t="s">
        <v>4044</v>
      </c>
      <c r="I607" s="25" t="s">
        <v>3344</v>
      </c>
      <c r="J607" s="25" t="s">
        <v>3594</v>
      </c>
      <c r="K607" s="30">
        <v>0.85</v>
      </c>
      <c r="L607" s="33" t="s">
        <v>5795</v>
      </c>
      <c r="M607" s="25"/>
      <c r="N607" s="25" t="s">
        <v>4266</v>
      </c>
      <c r="O607" s="25" t="s">
        <v>4267</v>
      </c>
      <c r="P607" s="25"/>
      <c r="Q607" s="28"/>
      <c r="R607" s="25">
        <v>105</v>
      </c>
      <c r="S607" s="25">
        <v>53</v>
      </c>
      <c r="T607" s="28"/>
      <c r="U607" s="28"/>
      <c r="V607" s="25" t="s">
        <v>3863</v>
      </c>
      <c r="W607" s="25" t="s">
        <v>3263</v>
      </c>
    </row>
    <row r="608" spans="1:23" ht="15" customHeight="1">
      <c r="A608" s="25" t="s">
        <v>5782</v>
      </c>
      <c r="B608" s="25">
        <v>607</v>
      </c>
      <c r="C608" s="25">
        <v>1050116</v>
      </c>
      <c r="D608" s="25" t="s">
        <v>5799</v>
      </c>
      <c r="E608" s="25" t="s">
        <v>5782</v>
      </c>
      <c r="F608" s="25">
        <v>3</v>
      </c>
      <c r="G608" s="25" t="s">
        <v>87</v>
      </c>
      <c r="H608" s="25" t="s">
        <v>3906</v>
      </c>
      <c r="I608" s="25" t="s">
        <v>3344</v>
      </c>
      <c r="J608" s="25" t="s">
        <v>3594</v>
      </c>
      <c r="K608" s="30">
        <v>0.8</v>
      </c>
      <c r="L608" s="33" t="s">
        <v>5795</v>
      </c>
      <c r="M608" s="25"/>
      <c r="N608" s="25" t="s">
        <v>4266</v>
      </c>
      <c r="O608" s="25" t="s">
        <v>4267</v>
      </c>
      <c r="P608" s="25"/>
      <c r="Q608" s="28"/>
      <c r="R608" s="25">
        <v>105</v>
      </c>
      <c r="S608" s="25">
        <v>53</v>
      </c>
      <c r="T608" s="28"/>
      <c r="U608" s="28"/>
      <c r="V608" s="25" t="s">
        <v>3863</v>
      </c>
      <c r="W608" s="25" t="s">
        <v>3263</v>
      </c>
    </row>
    <row r="609" spans="1:23" ht="15" customHeight="1">
      <c r="A609" s="25" t="s">
        <v>5782</v>
      </c>
      <c r="B609" s="25">
        <v>608</v>
      </c>
      <c r="C609" s="25">
        <v>1050039</v>
      </c>
      <c r="D609" s="25" t="s">
        <v>5800</v>
      </c>
      <c r="E609" s="25" t="s">
        <v>5782</v>
      </c>
      <c r="F609" s="25">
        <v>3</v>
      </c>
      <c r="G609" s="25" t="s">
        <v>87</v>
      </c>
      <c r="H609" s="25" t="s">
        <v>3913</v>
      </c>
      <c r="I609" s="25" t="s">
        <v>3344</v>
      </c>
      <c r="J609" s="25" t="s">
        <v>3594</v>
      </c>
      <c r="K609" s="30">
        <v>0.9</v>
      </c>
      <c r="L609" s="33" t="s">
        <v>5795</v>
      </c>
      <c r="M609" s="25"/>
      <c r="N609" s="25" t="s">
        <v>4266</v>
      </c>
      <c r="O609" s="25" t="s">
        <v>4267</v>
      </c>
      <c r="P609" s="25"/>
      <c r="Q609" s="28"/>
      <c r="R609" s="25">
        <v>105</v>
      </c>
      <c r="S609" s="25">
        <v>53</v>
      </c>
      <c r="T609" s="28"/>
      <c r="U609" s="28"/>
      <c r="V609" s="25" t="s">
        <v>3863</v>
      </c>
      <c r="W609" s="25" t="s">
        <v>3263</v>
      </c>
    </row>
    <row r="610" spans="1:23" ht="15" customHeight="1">
      <c r="A610" s="25" t="s">
        <v>5782</v>
      </c>
      <c r="B610" s="25">
        <v>609</v>
      </c>
      <c r="C610" s="25">
        <v>1050040</v>
      </c>
      <c r="D610" s="25" t="s">
        <v>5801</v>
      </c>
      <c r="E610" s="25" t="s">
        <v>5782</v>
      </c>
      <c r="F610" s="25">
        <v>3</v>
      </c>
      <c r="G610" s="25" t="s">
        <v>87</v>
      </c>
      <c r="H610" s="25" t="s">
        <v>4818</v>
      </c>
      <c r="I610" s="25" t="s">
        <v>4819</v>
      </c>
      <c r="J610" s="25" t="s">
        <v>3594</v>
      </c>
      <c r="K610" s="30">
        <v>0.9</v>
      </c>
      <c r="L610" s="33" t="s">
        <v>5795</v>
      </c>
      <c r="M610" s="25"/>
      <c r="N610" s="25" t="s">
        <v>4266</v>
      </c>
      <c r="O610" s="25" t="s">
        <v>4267</v>
      </c>
      <c r="P610" s="25"/>
      <c r="Q610" s="28"/>
      <c r="R610" s="25">
        <v>105</v>
      </c>
      <c r="S610" s="25">
        <v>53</v>
      </c>
      <c r="T610" s="28"/>
      <c r="U610" s="28"/>
      <c r="V610" s="25" t="s">
        <v>3863</v>
      </c>
      <c r="W610" s="25" t="s">
        <v>3263</v>
      </c>
    </row>
    <row r="611" spans="1:23" ht="15" customHeight="1">
      <c r="A611" s="25" t="s">
        <v>5803</v>
      </c>
      <c r="B611" s="25">
        <v>610</v>
      </c>
      <c r="C611" s="25">
        <v>1060057</v>
      </c>
      <c r="D611" s="34" t="s">
        <v>5802</v>
      </c>
      <c r="E611" s="25" t="s">
        <v>5803</v>
      </c>
      <c r="F611" s="25">
        <v>2</v>
      </c>
      <c r="G611" s="25" t="s">
        <v>87</v>
      </c>
      <c r="H611" s="25" t="s">
        <v>3633</v>
      </c>
      <c r="I611" s="25" t="s">
        <v>3329</v>
      </c>
      <c r="J611" s="25" t="s">
        <v>3487</v>
      </c>
      <c r="K611" s="30">
        <v>1</v>
      </c>
      <c r="L611" s="33" t="s">
        <v>5804</v>
      </c>
      <c r="M611" s="25"/>
      <c r="N611" s="25" t="s">
        <v>5805</v>
      </c>
      <c r="O611" s="25" t="s">
        <v>5806</v>
      </c>
      <c r="P611" s="25" t="s">
        <v>5807</v>
      </c>
      <c r="Q611" s="25">
        <v>33.503</v>
      </c>
      <c r="R611" s="25">
        <v>106</v>
      </c>
      <c r="S611" s="25">
        <v>54</v>
      </c>
      <c r="T611" s="28"/>
      <c r="U611" s="28"/>
      <c r="V611" s="25" t="s">
        <v>3329</v>
      </c>
      <c r="W611" s="25" t="s">
        <v>3280</v>
      </c>
    </row>
    <row r="612" spans="1:23" ht="15" customHeight="1">
      <c r="A612" s="25" t="s">
        <v>5809</v>
      </c>
      <c r="B612" s="25">
        <v>611</v>
      </c>
      <c r="C612" s="25">
        <v>1050030</v>
      </c>
      <c r="D612" s="25" t="s">
        <v>5808</v>
      </c>
      <c r="E612" s="25" t="s">
        <v>5809</v>
      </c>
      <c r="F612" s="25">
        <v>2</v>
      </c>
      <c r="G612" s="25" t="s">
        <v>87</v>
      </c>
      <c r="H612" s="25" t="s">
        <v>3451</v>
      </c>
      <c r="I612" s="25" t="s">
        <v>5348</v>
      </c>
      <c r="J612" s="25" t="s">
        <v>3594</v>
      </c>
      <c r="K612" s="30">
        <v>1</v>
      </c>
      <c r="L612" s="33" t="s">
        <v>5810</v>
      </c>
      <c r="M612" s="25"/>
      <c r="N612" s="25" t="s">
        <v>5811</v>
      </c>
      <c r="O612" s="25" t="s">
        <v>5812</v>
      </c>
      <c r="P612" s="25" t="s">
        <v>4688</v>
      </c>
      <c r="Q612" s="25" t="s">
        <v>5813</v>
      </c>
      <c r="R612" s="25">
        <v>105</v>
      </c>
      <c r="S612" s="25">
        <v>53</v>
      </c>
      <c r="T612" s="28"/>
      <c r="U612" s="28"/>
      <c r="V612" s="25" t="s">
        <v>3274</v>
      </c>
      <c r="W612" s="25" t="s">
        <v>3492</v>
      </c>
    </row>
    <row r="613" spans="1:23" ht="15" customHeight="1">
      <c r="A613" s="25" t="s">
        <v>5815</v>
      </c>
      <c r="B613" s="25">
        <v>612</v>
      </c>
      <c r="C613" s="25">
        <v>1030034</v>
      </c>
      <c r="D613" s="32" t="s">
        <v>5814</v>
      </c>
      <c r="E613" s="25" t="s">
        <v>5815</v>
      </c>
      <c r="F613" s="25">
        <v>1</v>
      </c>
      <c r="G613" s="25" t="s">
        <v>87</v>
      </c>
      <c r="H613" s="25" t="s">
        <v>3633</v>
      </c>
      <c r="I613" s="25" t="s">
        <v>3269</v>
      </c>
      <c r="J613" s="25" t="s">
        <v>3321</v>
      </c>
      <c r="K613" s="30">
        <v>1</v>
      </c>
      <c r="L613" s="33" t="s">
        <v>5816</v>
      </c>
      <c r="M613" s="25"/>
      <c r="N613" s="25" t="s">
        <v>5817</v>
      </c>
      <c r="O613" s="25" t="s">
        <v>5806</v>
      </c>
      <c r="P613" s="25" t="s">
        <v>5818</v>
      </c>
      <c r="Q613" s="25">
        <v>33.743000000000002</v>
      </c>
      <c r="R613" s="25">
        <v>103</v>
      </c>
      <c r="S613" s="25">
        <v>52</v>
      </c>
      <c r="T613" s="28"/>
      <c r="U613" s="28"/>
      <c r="V613" s="25" t="s">
        <v>3928</v>
      </c>
      <c r="W613" s="25" t="s">
        <v>3329</v>
      </c>
    </row>
    <row r="614" spans="1:23" ht="15" customHeight="1">
      <c r="A614" s="34" t="s">
        <v>5820</v>
      </c>
      <c r="B614" s="34">
        <v>613</v>
      </c>
      <c r="C614" s="34">
        <v>1050100</v>
      </c>
      <c r="D614" s="34" t="s">
        <v>5819</v>
      </c>
      <c r="E614" s="34" t="s">
        <v>5820</v>
      </c>
      <c r="F614" s="34">
        <v>1</v>
      </c>
      <c r="G614" s="34" t="s">
        <v>87</v>
      </c>
      <c r="H614" s="28"/>
      <c r="I614" s="34" t="s">
        <v>4056</v>
      </c>
      <c r="J614" s="34" t="s">
        <v>3310</v>
      </c>
      <c r="K614" s="36">
        <v>1</v>
      </c>
      <c r="L614" s="33" t="s">
        <v>5821</v>
      </c>
      <c r="M614" s="34"/>
      <c r="N614" s="34" t="s">
        <v>5822</v>
      </c>
      <c r="O614" s="34" t="s">
        <v>5823</v>
      </c>
      <c r="P614" s="34"/>
      <c r="Q614" s="34" t="s">
        <v>5824</v>
      </c>
      <c r="R614" s="34">
        <v>105</v>
      </c>
      <c r="S614" s="34">
        <v>53</v>
      </c>
      <c r="T614" s="28"/>
      <c r="U614" s="28"/>
      <c r="V614" s="34" t="s">
        <v>3863</v>
      </c>
      <c r="W614" s="34" t="s">
        <v>3263</v>
      </c>
    </row>
    <row r="615" spans="1:23" ht="15" customHeight="1">
      <c r="A615" s="25" t="s">
        <v>5826</v>
      </c>
      <c r="B615" s="25">
        <v>614</v>
      </c>
      <c r="C615" s="25">
        <v>1020067</v>
      </c>
      <c r="D615" s="32" t="s">
        <v>5825</v>
      </c>
      <c r="E615" s="25" t="s">
        <v>5826</v>
      </c>
      <c r="F615" s="25">
        <v>2</v>
      </c>
      <c r="G615" s="25" t="s">
        <v>87</v>
      </c>
      <c r="H615" s="25" t="s">
        <v>3283</v>
      </c>
      <c r="I615" s="25" t="s">
        <v>4056</v>
      </c>
      <c r="J615" s="25" t="s">
        <v>3344</v>
      </c>
      <c r="K615" s="30">
        <v>1</v>
      </c>
      <c r="L615" s="33" t="s">
        <v>5827</v>
      </c>
      <c r="M615" s="25"/>
      <c r="N615" s="25" t="s">
        <v>5828</v>
      </c>
      <c r="O615" s="25" t="s">
        <v>5823</v>
      </c>
      <c r="P615" s="25" t="s">
        <v>5829</v>
      </c>
      <c r="Q615" s="28"/>
      <c r="R615" s="25">
        <v>102</v>
      </c>
      <c r="S615" s="25">
        <v>52</v>
      </c>
      <c r="T615" s="28"/>
      <c r="U615" s="28"/>
      <c r="V615" s="25" t="s">
        <v>4060</v>
      </c>
      <c r="W615" s="25" t="s">
        <v>3329</v>
      </c>
    </row>
    <row r="616" spans="1:23" ht="15" customHeight="1">
      <c r="A616" s="25" t="s">
        <v>5820</v>
      </c>
      <c r="B616" s="25">
        <v>615</v>
      </c>
      <c r="C616" s="25">
        <v>1040031</v>
      </c>
      <c r="D616" s="25" t="s">
        <v>5830</v>
      </c>
      <c r="E616" s="25" t="s">
        <v>5820</v>
      </c>
      <c r="F616" s="25">
        <v>2</v>
      </c>
      <c r="G616" s="25" t="s">
        <v>87</v>
      </c>
      <c r="H616" s="25" t="s">
        <v>3283</v>
      </c>
      <c r="I616" s="25" t="s">
        <v>3863</v>
      </c>
      <c r="J616" s="25" t="s">
        <v>3321</v>
      </c>
      <c r="K616" s="30">
        <v>1</v>
      </c>
      <c r="L616" s="33" t="s">
        <v>5821</v>
      </c>
      <c r="M616" s="25"/>
      <c r="N616" s="25" t="s">
        <v>5822</v>
      </c>
      <c r="O616" s="25" t="s">
        <v>5823</v>
      </c>
      <c r="P616" s="25" t="s">
        <v>5831</v>
      </c>
      <c r="Q616" s="25" t="s">
        <v>5824</v>
      </c>
      <c r="R616" s="25">
        <v>104</v>
      </c>
      <c r="S616" s="25">
        <v>53</v>
      </c>
      <c r="T616" s="28"/>
      <c r="U616" s="28"/>
      <c r="V616" s="25" t="s">
        <v>3863</v>
      </c>
      <c r="W616" s="25" t="s">
        <v>3329</v>
      </c>
    </row>
    <row r="617" spans="1:23" ht="15" customHeight="1">
      <c r="A617" s="34" t="s">
        <v>5820</v>
      </c>
      <c r="B617" s="34">
        <v>616</v>
      </c>
      <c r="C617" s="34">
        <v>1050026</v>
      </c>
      <c r="D617" s="34" t="s">
        <v>5832</v>
      </c>
      <c r="E617" s="34" t="s">
        <v>5820</v>
      </c>
      <c r="F617" s="34">
        <v>2</v>
      </c>
      <c r="G617" s="34" t="s">
        <v>87</v>
      </c>
      <c r="H617" s="28"/>
      <c r="I617" s="34" t="s">
        <v>3344</v>
      </c>
      <c r="J617" s="34" t="s">
        <v>3310</v>
      </c>
      <c r="K617" s="36">
        <v>1</v>
      </c>
      <c r="L617" s="33" t="s">
        <v>5833</v>
      </c>
      <c r="M617" s="34"/>
      <c r="N617" s="34" t="s">
        <v>5834</v>
      </c>
      <c r="O617" s="34" t="s">
        <v>5835</v>
      </c>
      <c r="P617" s="28"/>
      <c r="Q617" s="34" t="s">
        <v>5836</v>
      </c>
      <c r="R617" s="34">
        <v>105</v>
      </c>
      <c r="S617" s="34">
        <v>53</v>
      </c>
      <c r="T617" s="28"/>
      <c r="U617" s="34" t="s">
        <v>4019</v>
      </c>
      <c r="V617" s="34" t="s">
        <v>3863</v>
      </c>
      <c r="W617" s="34" t="s">
        <v>3263</v>
      </c>
    </row>
    <row r="618" spans="1:23" ht="15" customHeight="1">
      <c r="A618" s="25" t="s">
        <v>5820</v>
      </c>
      <c r="B618" s="25">
        <v>617</v>
      </c>
      <c r="C618" s="25">
        <v>1050101</v>
      </c>
      <c r="D618" s="25" t="s">
        <v>5837</v>
      </c>
      <c r="E618" s="25" t="s">
        <v>5820</v>
      </c>
      <c r="F618" s="25">
        <v>3</v>
      </c>
      <c r="G618" s="25" t="s">
        <v>87</v>
      </c>
      <c r="H618" s="25" t="s">
        <v>4044</v>
      </c>
      <c r="I618" s="25" t="s">
        <v>3344</v>
      </c>
      <c r="J618" s="25" t="s">
        <v>3310</v>
      </c>
      <c r="K618" s="30">
        <v>1</v>
      </c>
      <c r="L618" s="33" t="s">
        <v>5833</v>
      </c>
      <c r="M618" s="25"/>
      <c r="N618" s="25" t="s">
        <v>5834</v>
      </c>
      <c r="O618" s="25" t="s">
        <v>5835</v>
      </c>
      <c r="P618" s="28"/>
      <c r="Q618" s="28"/>
      <c r="R618" s="25">
        <v>105</v>
      </c>
      <c r="S618" s="25">
        <v>53</v>
      </c>
      <c r="T618" s="28"/>
      <c r="U618" s="25" t="s">
        <v>4019</v>
      </c>
      <c r="V618" s="25" t="s">
        <v>3863</v>
      </c>
      <c r="W618" s="25" t="s">
        <v>3263</v>
      </c>
    </row>
    <row r="619" spans="1:23" ht="15" customHeight="1">
      <c r="A619" s="25" t="s">
        <v>5820</v>
      </c>
      <c r="B619" s="25">
        <v>618</v>
      </c>
      <c r="C619" s="25">
        <v>1050102</v>
      </c>
      <c r="D619" s="25" t="s">
        <v>5838</v>
      </c>
      <c r="E619" s="25" t="s">
        <v>5820</v>
      </c>
      <c r="F619" s="25">
        <v>3</v>
      </c>
      <c r="G619" s="25" t="s">
        <v>87</v>
      </c>
      <c r="H619" s="25" t="s">
        <v>3913</v>
      </c>
      <c r="I619" s="25" t="s">
        <v>3344</v>
      </c>
      <c r="J619" s="25" t="s">
        <v>3310</v>
      </c>
      <c r="K619" s="30">
        <v>1</v>
      </c>
      <c r="L619" s="33" t="s">
        <v>5833</v>
      </c>
      <c r="M619" s="25"/>
      <c r="N619" s="25" t="s">
        <v>5834</v>
      </c>
      <c r="O619" s="25" t="s">
        <v>5835</v>
      </c>
      <c r="P619" s="28"/>
      <c r="Q619" s="28"/>
      <c r="R619" s="25">
        <v>105</v>
      </c>
      <c r="S619" s="25">
        <v>53</v>
      </c>
      <c r="T619" s="28"/>
      <c r="U619" s="25" t="s">
        <v>4019</v>
      </c>
      <c r="V619" s="25" t="s">
        <v>3863</v>
      </c>
      <c r="W619" s="25" t="s">
        <v>3263</v>
      </c>
    </row>
    <row r="620" spans="1:23" ht="15" customHeight="1">
      <c r="A620" s="34" t="s">
        <v>5840</v>
      </c>
      <c r="B620" s="34">
        <v>619</v>
      </c>
      <c r="C620" s="34">
        <v>1050093</v>
      </c>
      <c r="D620" s="34" t="s">
        <v>5839</v>
      </c>
      <c r="E620" s="34" t="s">
        <v>5840</v>
      </c>
      <c r="F620" s="34">
        <v>1</v>
      </c>
      <c r="G620" s="34" t="s">
        <v>87</v>
      </c>
      <c r="H620" s="28"/>
      <c r="I620" s="34" t="s">
        <v>4056</v>
      </c>
      <c r="J620" s="34" t="s">
        <v>3594</v>
      </c>
      <c r="K620" s="36">
        <v>0.89</v>
      </c>
      <c r="L620" s="33" t="s">
        <v>5841</v>
      </c>
      <c r="M620" s="28"/>
      <c r="N620" s="34" t="s">
        <v>5842</v>
      </c>
      <c r="O620" s="34" t="s">
        <v>5843</v>
      </c>
      <c r="P620" s="28"/>
      <c r="Q620" s="28"/>
      <c r="R620" s="34">
        <v>105</v>
      </c>
      <c r="S620" s="34">
        <v>53</v>
      </c>
      <c r="T620" s="28"/>
      <c r="U620" s="28"/>
      <c r="V620" s="34" t="s">
        <v>3983</v>
      </c>
      <c r="W620" s="34" t="s">
        <v>3263</v>
      </c>
    </row>
    <row r="621" spans="1:23" ht="15" customHeight="1">
      <c r="A621" s="25" t="s">
        <v>5845</v>
      </c>
      <c r="B621" s="25">
        <v>620</v>
      </c>
      <c r="C621" s="25">
        <v>1020063</v>
      </c>
      <c r="D621" s="32" t="s">
        <v>5844</v>
      </c>
      <c r="E621" s="25" t="s">
        <v>5845</v>
      </c>
      <c r="F621" s="25">
        <v>2</v>
      </c>
      <c r="G621" s="25" t="s">
        <v>87</v>
      </c>
      <c r="H621" s="25" t="s">
        <v>3283</v>
      </c>
      <c r="I621" s="25" t="s">
        <v>4056</v>
      </c>
      <c r="J621" s="25" t="s">
        <v>3344</v>
      </c>
      <c r="K621" s="30">
        <v>1</v>
      </c>
      <c r="L621" s="33" t="s">
        <v>5846</v>
      </c>
      <c r="M621" s="25"/>
      <c r="N621" s="25" t="s">
        <v>5847</v>
      </c>
      <c r="O621" s="25" t="s">
        <v>5848</v>
      </c>
      <c r="P621" s="25" t="s">
        <v>5849</v>
      </c>
      <c r="Q621" s="25" t="s">
        <v>5850</v>
      </c>
      <c r="R621" s="25">
        <v>102</v>
      </c>
      <c r="S621" s="25">
        <v>52</v>
      </c>
      <c r="T621" s="28"/>
      <c r="U621" s="28"/>
      <c r="V621" s="25" t="s">
        <v>4060</v>
      </c>
      <c r="W621" s="25" t="s">
        <v>3329</v>
      </c>
    </row>
    <row r="622" spans="1:23" ht="15" customHeight="1">
      <c r="A622" s="25" t="s">
        <v>5840</v>
      </c>
      <c r="B622" s="25">
        <v>621</v>
      </c>
      <c r="C622" s="25">
        <v>1040085</v>
      </c>
      <c r="D622" s="25" t="s">
        <v>5851</v>
      </c>
      <c r="E622" s="25" t="s">
        <v>5840</v>
      </c>
      <c r="F622" s="25">
        <v>2</v>
      </c>
      <c r="G622" s="25" t="s">
        <v>87</v>
      </c>
      <c r="H622" s="25" t="s">
        <v>3283</v>
      </c>
      <c r="I622" s="25" t="s">
        <v>3983</v>
      </c>
      <c r="J622" s="25" t="s">
        <v>3321</v>
      </c>
      <c r="K622" s="30">
        <v>1</v>
      </c>
      <c r="L622" s="33" t="s">
        <v>5841</v>
      </c>
      <c r="M622" s="28"/>
      <c r="N622" s="25" t="s">
        <v>5842</v>
      </c>
      <c r="O622" s="25" t="s">
        <v>5843</v>
      </c>
      <c r="P622" s="25" t="s">
        <v>5852</v>
      </c>
      <c r="Q622" s="28"/>
      <c r="R622" s="25">
        <v>104</v>
      </c>
      <c r="S622" s="25">
        <v>53</v>
      </c>
      <c r="T622" s="28"/>
      <c r="U622" s="28"/>
      <c r="V622" s="25" t="s">
        <v>3983</v>
      </c>
      <c r="W622" s="25" t="s">
        <v>3280</v>
      </c>
    </row>
    <row r="623" spans="1:23" ht="15" customHeight="1">
      <c r="A623" s="34" t="s">
        <v>5840</v>
      </c>
      <c r="B623" s="34">
        <v>622</v>
      </c>
      <c r="C623" s="34">
        <v>1050009</v>
      </c>
      <c r="D623" s="34" t="s">
        <v>5853</v>
      </c>
      <c r="E623" s="34" t="s">
        <v>5840</v>
      </c>
      <c r="F623" s="34">
        <v>2</v>
      </c>
      <c r="G623" s="34" t="s">
        <v>87</v>
      </c>
      <c r="H623" s="28"/>
      <c r="I623" s="34" t="s">
        <v>3344</v>
      </c>
      <c r="J623" s="34" t="s">
        <v>3594</v>
      </c>
      <c r="K623" s="36">
        <v>0.87</v>
      </c>
      <c r="L623" s="33" t="s">
        <v>5854</v>
      </c>
      <c r="M623" s="28"/>
      <c r="N623" s="34" t="s">
        <v>5855</v>
      </c>
      <c r="O623" s="34" t="s">
        <v>5856</v>
      </c>
      <c r="P623" s="28"/>
      <c r="Q623" s="28"/>
      <c r="R623" s="34">
        <v>105</v>
      </c>
      <c r="S623" s="34">
        <v>53</v>
      </c>
      <c r="T623" s="28"/>
      <c r="U623" s="28"/>
      <c r="V623" s="34" t="s">
        <v>3983</v>
      </c>
      <c r="W623" s="34" t="s">
        <v>3263</v>
      </c>
    </row>
    <row r="624" spans="1:23" ht="15" customHeight="1">
      <c r="A624" s="25" t="s">
        <v>5840</v>
      </c>
      <c r="B624" s="25">
        <v>623</v>
      </c>
      <c r="C624" s="25">
        <v>1050094</v>
      </c>
      <c r="D624" s="25" t="s">
        <v>5857</v>
      </c>
      <c r="E624" s="25" t="s">
        <v>5840</v>
      </c>
      <c r="F624" s="25">
        <v>3</v>
      </c>
      <c r="G624" s="25" t="s">
        <v>87</v>
      </c>
      <c r="H624" s="25" t="s">
        <v>4044</v>
      </c>
      <c r="I624" s="25" t="s">
        <v>3344</v>
      </c>
      <c r="J624" s="25" t="s">
        <v>3594</v>
      </c>
      <c r="K624" s="30">
        <v>0.7</v>
      </c>
      <c r="L624" s="33" t="s">
        <v>5854</v>
      </c>
      <c r="M624" s="28"/>
      <c r="N624" s="25" t="s">
        <v>5855</v>
      </c>
      <c r="O624" s="25" t="s">
        <v>5856</v>
      </c>
      <c r="P624" s="28"/>
      <c r="Q624" s="28"/>
      <c r="R624" s="25">
        <v>105</v>
      </c>
      <c r="S624" s="25">
        <v>53</v>
      </c>
      <c r="T624" s="28"/>
      <c r="U624" s="28"/>
      <c r="V624" s="25" t="s">
        <v>3983</v>
      </c>
      <c r="W624" s="25" t="s">
        <v>3263</v>
      </c>
    </row>
    <row r="625" spans="1:23" ht="15" customHeight="1">
      <c r="A625" s="25" t="s">
        <v>5840</v>
      </c>
      <c r="B625" s="25">
        <v>624</v>
      </c>
      <c r="C625" s="25">
        <v>1050095</v>
      </c>
      <c r="D625" s="25" t="s">
        <v>5858</v>
      </c>
      <c r="E625" s="25" t="s">
        <v>5840</v>
      </c>
      <c r="F625" s="25">
        <v>3</v>
      </c>
      <c r="G625" s="25" t="s">
        <v>87</v>
      </c>
      <c r="H625" s="25" t="s">
        <v>3906</v>
      </c>
      <c r="I625" s="25" t="s">
        <v>3344</v>
      </c>
      <c r="J625" s="25" t="s">
        <v>3594</v>
      </c>
      <c r="K625" s="30">
        <v>0.95</v>
      </c>
      <c r="L625" s="33" t="s">
        <v>5854</v>
      </c>
      <c r="M625" s="28"/>
      <c r="N625" s="25" t="s">
        <v>5855</v>
      </c>
      <c r="O625" s="25" t="s">
        <v>5856</v>
      </c>
      <c r="P625" s="28"/>
      <c r="Q625" s="28"/>
      <c r="R625" s="25">
        <v>105</v>
      </c>
      <c r="S625" s="25">
        <v>53</v>
      </c>
      <c r="T625" s="28"/>
      <c r="U625" s="28"/>
      <c r="V625" s="25" t="s">
        <v>3983</v>
      </c>
      <c r="W625" s="25" t="s">
        <v>3263</v>
      </c>
    </row>
    <row r="626" spans="1:23" ht="15" customHeight="1">
      <c r="A626" s="25" t="s">
        <v>5840</v>
      </c>
      <c r="B626" s="25">
        <v>625</v>
      </c>
      <c r="C626" s="25">
        <v>1050096</v>
      </c>
      <c r="D626" s="25" t="s">
        <v>5859</v>
      </c>
      <c r="E626" s="25" t="s">
        <v>5840</v>
      </c>
      <c r="F626" s="25">
        <v>3</v>
      </c>
      <c r="G626" s="25" t="s">
        <v>87</v>
      </c>
      <c r="H626" s="25" t="s">
        <v>3913</v>
      </c>
      <c r="I626" s="25" t="s">
        <v>3344</v>
      </c>
      <c r="J626" s="25" t="s">
        <v>3594</v>
      </c>
      <c r="K626" s="30">
        <v>0.95</v>
      </c>
      <c r="L626" s="33" t="s">
        <v>5854</v>
      </c>
      <c r="M626" s="28"/>
      <c r="N626" s="25" t="s">
        <v>5855</v>
      </c>
      <c r="O626" s="25" t="s">
        <v>5856</v>
      </c>
      <c r="P626" s="28"/>
      <c r="Q626" s="28"/>
      <c r="R626" s="25">
        <v>105</v>
      </c>
      <c r="S626" s="25">
        <v>53</v>
      </c>
      <c r="T626" s="28"/>
      <c r="U626" s="28"/>
      <c r="V626" s="25" t="s">
        <v>3983</v>
      </c>
      <c r="W626" s="25" t="s">
        <v>3263</v>
      </c>
    </row>
    <row r="627" spans="1:23" ht="15" customHeight="1">
      <c r="A627" s="25" t="s">
        <v>5861</v>
      </c>
      <c r="B627" s="25">
        <v>626</v>
      </c>
      <c r="C627" s="25">
        <v>1030032</v>
      </c>
      <c r="D627" s="32" t="s">
        <v>5860</v>
      </c>
      <c r="E627" s="25" t="s">
        <v>5861</v>
      </c>
      <c r="F627" s="25">
        <v>1</v>
      </c>
      <c r="G627" s="25" t="s">
        <v>87</v>
      </c>
      <c r="H627" s="25" t="s">
        <v>3633</v>
      </c>
      <c r="I627" s="25" t="s">
        <v>3269</v>
      </c>
      <c r="J627" s="25" t="s">
        <v>3321</v>
      </c>
      <c r="K627" s="30">
        <v>1</v>
      </c>
      <c r="L627" s="33" t="s">
        <v>5862</v>
      </c>
      <c r="M627" s="25"/>
      <c r="N627" s="25" t="s">
        <v>5863</v>
      </c>
      <c r="O627" s="25" t="s">
        <v>5864</v>
      </c>
      <c r="P627" s="25" t="s">
        <v>5865</v>
      </c>
      <c r="Q627" s="25" t="s">
        <v>5866</v>
      </c>
      <c r="R627" s="25">
        <v>103</v>
      </c>
      <c r="S627" s="25">
        <v>52</v>
      </c>
      <c r="T627" s="28"/>
      <c r="U627" s="28"/>
      <c r="V627" s="25" t="s">
        <v>3928</v>
      </c>
      <c r="W627" s="25" t="s">
        <v>3329</v>
      </c>
    </row>
    <row r="628" spans="1:23" ht="15" customHeight="1">
      <c r="A628" s="25" t="s">
        <v>5868</v>
      </c>
      <c r="B628" s="25">
        <v>627</v>
      </c>
      <c r="C628" s="25">
        <v>950007</v>
      </c>
      <c r="D628" s="32" t="s">
        <v>5867</v>
      </c>
      <c r="E628" s="25" t="s">
        <v>5868</v>
      </c>
      <c r="F628" s="25">
        <v>1</v>
      </c>
      <c r="G628" s="25" t="s">
        <v>87</v>
      </c>
      <c r="H628" s="25" t="s">
        <v>3273</v>
      </c>
      <c r="I628" s="25" t="s">
        <v>3986</v>
      </c>
      <c r="J628" s="25" t="s">
        <v>3882</v>
      </c>
      <c r="K628" s="30">
        <v>1</v>
      </c>
      <c r="L628" s="33" t="s">
        <v>5869</v>
      </c>
      <c r="M628" s="25"/>
      <c r="N628" s="25" t="s">
        <v>5870</v>
      </c>
      <c r="O628" s="25" t="s">
        <v>5871</v>
      </c>
      <c r="P628" s="25" t="s">
        <v>5872</v>
      </c>
      <c r="Q628" s="25">
        <v>22.989000000000001</v>
      </c>
      <c r="R628" s="25">
        <v>95</v>
      </c>
      <c r="S628" s="25">
        <v>48</v>
      </c>
      <c r="T628" s="28"/>
      <c r="U628" s="28"/>
      <c r="V628" s="25" t="s">
        <v>3986</v>
      </c>
      <c r="W628" s="25" t="s">
        <v>3921</v>
      </c>
    </row>
    <row r="629" spans="1:23" ht="15" customHeight="1">
      <c r="A629" s="34" t="s">
        <v>5874</v>
      </c>
      <c r="B629" s="34">
        <v>628</v>
      </c>
      <c r="C629" s="34">
        <v>1000031</v>
      </c>
      <c r="D629" s="35" t="s">
        <v>5873</v>
      </c>
      <c r="E629" s="34" t="s">
        <v>5874</v>
      </c>
      <c r="F629" s="34">
        <v>1</v>
      </c>
      <c r="G629" s="34" t="s">
        <v>87</v>
      </c>
      <c r="H629" s="34" t="s">
        <v>3273</v>
      </c>
      <c r="I629" s="34" t="s">
        <v>3874</v>
      </c>
      <c r="J629" s="34" t="s">
        <v>3594</v>
      </c>
      <c r="K629" s="36">
        <v>0.75</v>
      </c>
      <c r="L629" s="33" t="s">
        <v>5875</v>
      </c>
      <c r="M629" s="34"/>
      <c r="N629" s="34" t="s">
        <v>3596</v>
      </c>
      <c r="O629" s="34" t="s">
        <v>3590</v>
      </c>
      <c r="P629" s="34" t="s">
        <v>5876</v>
      </c>
      <c r="Q629" s="34" t="s">
        <v>5877</v>
      </c>
      <c r="R629" s="34">
        <v>100</v>
      </c>
      <c r="S629" s="34">
        <v>51</v>
      </c>
      <c r="T629" s="28"/>
      <c r="U629" s="28"/>
      <c r="V629" s="34" t="s">
        <v>3874</v>
      </c>
      <c r="W629" s="34" t="s">
        <v>3875</v>
      </c>
    </row>
    <row r="630" spans="1:23" ht="15" customHeight="1">
      <c r="A630" s="25" t="s">
        <v>5874</v>
      </c>
      <c r="B630" s="25">
        <v>629</v>
      </c>
      <c r="C630" s="25">
        <v>1000038</v>
      </c>
      <c r="D630" s="34" t="s">
        <v>5878</v>
      </c>
      <c r="E630" s="25" t="s">
        <v>5874</v>
      </c>
      <c r="F630" s="25">
        <v>2</v>
      </c>
      <c r="G630" s="25" t="s">
        <v>87</v>
      </c>
      <c r="H630" s="25" t="s">
        <v>3356</v>
      </c>
      <c r="I630" s="25" t="s">
        <v>3874</v>
      </c>
      <c r="J630" s="25" t="s">
        <v>3321</v>
      </c>
      <c r="K630" s="30">
        <v>1</v>
      </c>
      <c r="L630" s="33" t="s">
        <v>5879</v>
      </c>
      <c r="M630" s="25"/>
      <c r="N630" s="25" t="s">
        <v>5880</v>
      </c>
      <c r="O630" s="25" t="s">
        <v>3603</v>
      </c>
      <c r="P630" s="25" t="s">
        <v>5881</v>
      </c>
      <c r="Q630" s="25" t="s">
        <v>3605</v>
      </c>
      <c r="R630" s="25">
        <v>100</v>
      </c>
      <c r="S630" s="25">
        <v>51</v>
      </c>
      <c r="T630" s="28"/>
      <c r="U630" s="28"/>
      <c r="V630" s="25" t="s">
        <v>3874</v>
      </c>
      <c r="W630" s="25" t="s">
        <v>3329</v>
      </c>
    </row>
    <row r="631" spans="1:23" ht="15" customHeight="1">
      <c r="A631" s="34" t="s">
        <v>5874</v>
      </c>
      <c r="B631" s="34">
        <v>630</v>
      </c>
      <c r="C631" s="34">
        <v>1050018</v>
      </c>
      <c r="D631" s="34" t="s">
        <v>5882</v>
      </c>
      <c r="E631" s="34" t="s">
        <v>5874</v>
      </c>
      <c r="F631" s="34">
        <v>2</v>
      </c>
      <c r="G631" s="34" t="s">
        <v>87</v>
      </c>
      <c r="H631" s="28"/>
      <c r="I631" s="34" t="s">
        <v>3344</v>
      </c>
      <c r="J631" s="34" t="s">
        <v>3594</v>
      </c>
      <c r="K631" s="36">
        <v>0.48</v>
      </c>
      <c r="L631" s="33" t="s">
        <v>5883</v>
      </c>
      <c r="M631" s="34"/>
      <c r="N631" s="34" t="s">
        <v>5884</v>
      </c>
      <c r="O631" s="34" t="s">
        <v>5885</v>
      </c>
      <c r="P631" s="28"/>
      <c r="Q631" s="28"/>
      <c r="R631" s="34">
        <v>100</v>
      </c>
      <c r="S631" s="34">
        <v>51</v>
      </c>
      <c r="T631" s="28"/>
      <c r="U631" s="28"/>
      <c r="V631" s="34" t="s">
        <v>3874</v>
      </c>
      <c r="W631" s="34" t="s">
        <v>4544</v>
      </c>
    </row>
    <row r="632" spans="1:23" ht="15" customHeight="1">
      <c r="A632" s="25" t="s">
        <v>5874</v>
      </c>
      <c r="B632" s="25">
        <v>631</v>
      </c>
      <c r="C632" s="25">
        <v>1050103</v>
      </c>
      <c r="D632" s="25" t="s">
        <v>5886</v>
      </c>
      <c r="E632" s="25" t="s">
        <v>5874</v>
      </c>
      <c r="F632" s="25">
        <v>3</v>
      </c>
      <c r="G632" s="25" t="s">
        <v>87</v>
      </c>
      <c r="H632" s="25" t="s">
        <v>4044</v>
      </c>
      <c r="I632" s="25" t="s">
        <v>3344</v>
      </c>
      <c r="J632" s="25" t="s">
        <v>3594</v>
      </c>
      <c r="K632" s="30">
        <v>0.7</v>
      </c>
      <c r="L632" s="33" t="s">
        <v>5883</v>
      </c>
      <c r="M632" s="25"/>
      <c r="N632" s="25" t="s">
        <v>5884</v>
      </c>
      <c r="O632" s="25" t="s">
        <v>5885</v>
      </c>
      <c r="P632" s="28"/>
      <c r="Q632" s="28"/>
      <c r="R632" s="25">
        <v>100</v>
      </c>
      <c r="S632" s="25">
        <v>51</v>
      </c>
      <c r="T632" s="28"/>
      <c r="U632" s="28"/>
      <c r="V632" s="25" t="s">
        <v>3874</v>
      </c>
      <c r="W632" s="25" t="s">
        <v>4544</v>
      </c>
    </row>
    <row r="633" spans="1:23" ht="15" customHeight="1">
      <c r="A633" s="25" t="s">
        <v>5888</v>
      </c>
      <c r="B633" s="25">
        <v>632</v>
      </c>
      <c r="C633" s="25">
        <v>850044</v>
      </c>
      <c r="D633" s="32" t="s">
        <v>5887</v>
      </c>
      <c r="E633" s="25" t="s">
        <v>5888</v>
      </c>
      <c r="F633" s="25">
        <v>1</v>
      </c>
      <c r="G633" s="25" t="s">
        <v>87</v>
      </c>
      <c r="H633" s="25" t="s">
        <v>3273</v>
      </c>
      <c r="I633" s="25" t="s">
        <v>5889</v>
      </c>
      <c r="J633" s="25" t="s">
        <v>5890</v>
      </c>
      <c r="K633" s="30">
        <v>1</v>
      </c>
      <c r="L633" s="33" t="s">
        <v>5891</v>
      </c>
      <c r="M633" s="25"/>
      <c r="N633" s="25" t="s">
        <v>5892</v>
      </c>
      <c r="O633" s="25" t="s">
        <v>5893</v>
      </c>
      <c r="P633" s="25" t="s">
        <v>5894</v>
      </c>
      <c r="Q633" s="25" t="s">
        <v>5895</v>
      </c>
      <c r="R633" s="25">
        <v>85</v>
      </c>
      <c r="S633" s="25">
        <v>43</v>
      </c>
      <c r="T633" s="28"/>
      <c r="U633" s="28"/>
      <c r="V633" s="25" t="s">
        <v>5896</v>
      </c>
      <c r="W633" s="25" t="s">
        <v>5897</v>
      </c>
    </row>
    <row r="634" spans="1:23" ht="15" customHeight="1">
      <c r="A634" s="25" t="s">
        <v>5899</v>
      </c>
      <c r="B634" s="25">
        <v>633</v>
      </c>
      <c r="C634" s="25">
        <v>960020</v>
      </c>
      <c r="D634" s="32" t="s">
        <v>5898</v>
      </c>
      <c r="E634" s="25" t="s">
        <v>5899</v>
      </c>
      <c r="F634" s="25">
        <v>1</v>
      </c>
      <c r="G634" s="25" t="s">
        <v>87</v>
      </c>
      <c r="H634" s="25" t="s">
        <v>3273</v>
      </c>
      <c r="I634" s="25" t="s">
        <v>3869</v>
      </c>
      <c r="J634" s="25" t="s">
        <v>3882</v>
      </c>
      <c r="K634" s="30">
        <v>1</v>
      </c>
      <c r="L634" s="33" t="s">
        <v>5900</v>
      </c>
      <c r="M634" s="25"/>
      <c r="N634" s="25" t="s">
        <v>5901</v>
      </c>
      <c r="O634" s="25" t="s">
        <v>5902</v>
      </c>
      <c r="P634" s="25" t="s">
        <v>5903</v>
      </c>
      <c r="Q634" s="25">
        <v>22.916</v>
      </c>
      <c r="R634" s="25">
        <v>96</v>
      </c>
      <c r="S634" s="25">
        <v>49</v>
      </c>
      <c r="T634" s="28"/>
      <c r="U634" s="28"/>
      <c r="V634" s="25" t="s">
        <v>3869</v>
      </c>
      <c r="W634" s="25" t="s">
        <v>3875</v>
      </c>
    </row>
    <row r="635" spans="1:23" ht="15" customHeight="1">
      <c r="A635" s="25" t="s">
        <v>5905</v>
      </c>
      <c r="B635" s="25">
        <v>634</v>
      </c>
      <c r="C635" s="25">
        <v>990053</v>
      </c>
      <c r="D635" s="32" t="s">
        <v>5904</v>
      </c>
      <c r="E635" s="25" t="s">
        <v>5905</v>
      </c>
      <c r="F635" s="25">
        <v>1</v>
      </c>
      <c r="G635" s="25" t="s">
        <v>87</v>
      </c>
      <c r="H635" s="25" t="s">
        <v>3273</v>
      </c>
      <c r="I635" s="25" t="s">
        <v>3874</v>
      </c>
      <c r="J635" s="25" t="s">
        <v>5906</v>
      </c>
      <c r="K635" s="30">
        <v>0.4</v>
      </c>
      <c r="L635" s="33" t="s">
        <v>5907</v>
      </c>
      <c r="M635" s="25"/>
      <c r="N635" s="25" t="s">
        <v>3323</v>
      </c>
      <c r="O635" s="25" t="s">
        <v>3324</v>
      </c>
      <c r="P635" s="25" t="s">
        <v>5908</v>
      </c>
      <c r="Q635" s="25">
        <v>22.847999999999999</v>
      </c>
      <c r="R635" s="25">
        <v>99</v>
      </c>
      <c r="S635" s="25">
        <v>50</v>
      </c>
      <c r="T635" s="28"/>
      <c r="U635" s="28"/>
      <c r="V635" s="25" t="s">
        <v>4458</v>
      </c>
      <c r="W635" s="25" t="s">
        <v>3875</v>
      </c>
    </row>
    <row r="636" spans="1:23" ht="15" customHeight="1">
      <c r="A636" s="25" t="s">
        <v>5910</v>
      </c>
      <c r="B636" s="25">
        <v>635</v>
      </c>
      <c r="C636" s="25">
        <v>1030041</v>
      </c>
      <c r="D636" s="37" t="s">
        <v>5909</v>
      </c>
      <c r="E636" s="25" t="s">
        <v>5910</v>
      </c>
      <c r="F636" s="25">
        <v>1</v>
      </c>
      <c r="G636" s="25" t="s">
        <v>87</v>
      </c>
      <c r="H636" s="25" t="s">
        <v>3273</v>
      </c>
      <c r="I636" s="25" t="s">
        <v>3326</v>
      </c>
      <c r="J636" s="25" t="s">
        <v>5911</v>
      </c>
      <c r="K636" s="30">
        <v>1</v>
      </c>
      <c r="L636" s="33" t="s">
        <v>5912</v>
      </c>
      <c r="M636" s="25"/>
      <c r="N636" s="25" t="s">
        <v>3331</v>
      </c>
      <c r="O636" s="25" t="s">
        <v>3324</v>
      </c>
      <c r="P636" s="25" t="s">
        <v>5913</v>
      </c>
      <c r="Q636" s="25">
        <v>22.260999999999999</v>
      </c>
      <c r="R636" s="25">
        <v>103</v>
      </c>
      <c r="S636" s="25">
        <v>52</v>
      </c>
      <c r="T636" s="28"/>
      <c r="U636" s="28"/>
      <c r="V636" s="25" t="s">
        <v>3326</v>
      </c>
      <c r="W636" s="25" t="s">
        <v>3928</v>
      </c>
    </row>
    <row r="637" spans="1:23" ht="15" customHeight="1">
      <c r="A637" s="25" t="s">
        <v>5915</v>
      </c>
      <c r="B637" s="25">
        <v>636</v>
      </c>
      <c r="C637" s="25">
        <v>990050</v>
      </c>
      <c r="D637" s="37" t="s">
        <v>5914</v>
      </c>
      <c r="E637" s="25" t="s">
        <v>5915</v>
      </c>
      <c r="F637" s="25">
        <v>1</v>
      </c>
      <c r="G637" s="25" t="s">
        <v>87</v>
      </c>
      <c r="H637" s="25" t="s">
        <v>3273</v>
      </c>
      <c r="I637" s="25" t="s">
        <v>4577</v>
      </c>
      <c r="J637" s="25" t="s">
        <v>4578</v>
      </c>
      <c r="K637" s="30">
        <v>1</v>
      </c>
      <c r="L637" s="33" t="s">
        <v>5916</v>
      </c>
      <c r="M637" s="25"/>
      <c r="N637" s="25" t="s">
        <v>5917</v>
      </c>
      <c r="O637" s="25" t="s">
        <v>5918</v>
      </c>
      <c r="P637" s="25" t="s">
        <v>4580</v>
      </c>
      <c r="Q637" s="25">
        <v>22.103999999999999</v>
      </c>
      <c r="R637" s="25">
        <v>99</v>
      </c>
      <c r="S637" s="25">
        <v>50</v>
      </c>
      <c r="T637" s="28"/>
      <c r="U637" s="28"/>
      <c r="V637" s="25" t="s">
        <v>4458</v>
      </c>
      <c r="W637" s="25" t="s">
        <v>4581</v>
      </c>
    </row>
    <row r="638" spans="1:23" ht="15" customHeight="1">
      <c r="A638" s="25" t="s">
        <v>5920</v>
      </c>
      <c r="B638" s="25">
        <v>637</v>
      </c>
      <c r="C638" s="25">
        <v>990049</v>
      </c>
      <c r="D638" s="37" t="s">
        <v>5919</v>
      </c>
      <c r="E638" s="25" t="s">
        <v>5920</v>
      </c>
      <c r="F638" s="25">
        <v>1</v>
      </c>
      <c r="G638" s="25" t="s">
        <v>87</v>
      </c>
      <c r="H638" s="25" t="s">
        <v>3273</v>
      </c>
      <c r="I638" s="25" t="s">
        <v>4577</v>
      </c>
      <c r="J638" s="25" t="s">
        <v>4578</v>
      </c>
      <c r="K638" s="30">
        <v>1</v>
      </c>
      <c r="L638" s="33" t="s">
        <v>5921</v>
      </c>
      <c r="M638" s="25"/>
      <c r="N638" s="25" t="s">
        <v>5922</v>
      </c>
      <c r="O638" s="25" t="s">
        <v>5923</v>
      </c>
      <c r="P638" s="25" t="s">
        <v>5924</v>
      </c>
      <c r="Q638" s="25">
        <v>22.010999999999999</v>
      </c>
      <c r="R638" s="25">
        <v>99</v>
      </c>
      <c r="S638" s="25">
        <v>50</v>
      </c>
      <c r="T638" s="28"/>
      <c r="U638" s="28"/>
      <c r="V638" s="25" t="s">
        <v>4458</v>
      </c>
      <c r="W638" s="25" t="s">
        <v>5925</v>
      </c>
    </row>
    <row r="639" spans="1:23" ht="15" customHeight="1">
      <c r="A639" s="25" t="s">
        <v>5927</v>
      </c>
      <c r="B639" s="25">
        <v>638</v>
      </c>
      <c r="C639" s="25">
        <v>970044</v>
      </c>
      <c r="D639" s="37" t="s">
        <v>5926</v>
      </c>
      <c r="E639" s="25" t="s">
        <v>5927</v>
      </c>
      <c r="F639" s="25">
        <v>1</v>
      </c>
      <c r="G639" s="25" t="s">
        <v>87</v>
      </c>
      <c r="H639" s="25" t="s">
        <v>3273</v>
      </c>
      <c r="I639" s="25" t="s">
        <v>5928</v>
      </c>
      <c r="J639" s="25" t="s">
        <v>5929</v>
      </c>
      <c r="K639" s="30">
        <v>1</v>
      </c>
      <c r="L639" s="33" t="s">
        <v>5930</v>
      </c>
      <c r="M639" s="25"/>
      <c r="N639" s="25" t="s">
        <v>3753</v>
      </c>
      <c r="O639" s="25" t="s">
        <v>3754</v>
      </c>
      <c r="P639" s="25" t="s">
        <v>5931</v>
      </c>
      <c r="Q639" s="25">
        <v>22.260999999999999</v>
      </c>
      <c r="R639" s="25">
        <v>97</v>
      </c>
      <c r="S639" s="25">
        <v>49</v>
      </c>
      <c r="T639" s="28"/>
      <c r="U639" s="28"/>
      <c r="V639" s="25" t="s">
        <v>5897</v>
      </c>
      <c r="W639" s="25" t="s">
        <v>5897</v>
      </c>
    </row>
    <row r="640" spans="1:23" ht="15" customHeight="1">
      <c r="A640" s="25" t="s">
        <v>5933</v>
      </c>
      <c r="B640" s="25">
        <v>639</v>
      </c>
      <c r="C640" s="25">
        <v>1000025</v>
      </c>
      <c r="D640" s="37" t="s">
        <v>5932</v>
      </c>
      <c r="E640" s="25" t="s">
        <v>5933</v>
      </c>
      <c r="F640" s="25">
        <v>1</v>
      </c>
      <c r="G640" s="25" t="s">
        <v>87</v>
      </c>
      <c r="H640" s="25" t="s">
        <v>3273</v>
      </c>
      <c r="I640" s="25" t="s">
        <v>4786</v>
      </c>
      <c r="J640" s="25" t="s">
        <v>4461</v>
      </c>
      <c r="K640" s="30">
        <v>1</v>
      </c>
      <c r="L640" s="33" t="s">
        <v>5934</v>
      </c>
      <c r="M640" s="25"/>
      <c r="N640" s="25" t="s">
        <v>5935</v>
      </c>
      <c r="O640" s="25" t="s">
        <v>3736</v>
      </c>
      <c r="P640" s="25" t="s">
        <v>5936</v>
      </c>
      <c r="Q640" s="25" t="s">
        <v>5937</v>
      </c>
      <c r="R640" s="25">
        <v>100</v>
      </c>
      <c r="S640" s="25">
        <v>51</v>
      </c>
      <c r="T640" s="28"/>
      <c r="U640" s="28"/>
      <c r="V640" s="25" t="s">
        <v>3874</v>
      </c>
      <c r="W640" s="25" t="s">
        <v>3874</v>
      </c>
    </row>
    <row r="641" spans="1:23" ht="15" customHeight="1">
      <c r="A641" s="25" t="s">
        <v>5939</v>
      </c>
      <c r="B641" s="25">
        <v>640</v>
      </c>
      <c r="C641" s="25">
        <v>970043</v>
      </c>
      <c r="D641" s="37" t="s">
        <v>5938</v>
      </c>
      <c r="E641" s="25" t="s">
        <v>5939</v>
      </c>
      <c r="F641" s="25">
        <v>1</v>
      </c>
      <c r="G641" s="25" t="s">
        <v>87</v>
      </c>
      <c r="H641" s="25" t="s">
        <v>3273</v>
      </c>
      <c r="I641" s="25" t="s">
        <v>5928</v>
      </c>
      <c r="J641" s="25" t="s">
        <v>5929</v>
      </c>
      <c r="K641" s="30">
        <v>1</v>
      </c>
      <c r="L641" s="33" t="s">
        <v>5940</v>
      </c>
      <c r="M641" s="25"/>
      <c r="N641" s="25" t="s">
        <v>5941</v>
      </c>
      <c r="O641" s="25" t="s">
        <v>5942</v>
      </c>
      <c r="P641" s="25" t="s">
        <v>5931</v>
      </c>
      <c r="Q641" s="25">
        <v>22.260999999999999</v>
      </c>
      <c r="R641" s="25">
        <v>97</v>
      </c>
      <c r="S641" s="25">
        <v>49</v>
      </c>
      <c r="T641" s="28"/>
      <c r="U641" s="28"/>
      <c r="V641" s="25" t="s">
        <v>5897</v>
      </c>
      <c r="W641" s="25" t="s">
        <v>5897</v>
      </c>
    </row>
    <row r="642" spans="1:23" ht="15" customHeight="1">
      <c r="A642" s="34" t="s">
        <v>5944</v>
      </c>
      <c r="B642" s="34">
        <v>641</v>
      </c>
      <c r="C642" s="34">
        <v>1040083</v>
      </c>
      <c r="D642" s="35" t="s">
        <v>5943</v>
      </c>
      <c r="E642" s="34" t="s">
        <v>5944</v>
      </c>
      <c r="F642" s="34">
        <v>1</v>
      </c>
      <c r="G642" s="34" t="s">
        <v>87</v>
      </c>
      <c r="H642" s="28"/>
      <c r="I642" s="34" t="s">
        <v>5928</v>
      </c>
      <c r="J642" s="34" t="s">
        <v>5945</v>
      </c>
      <c r="K642" s="36">
        <v>0.94</v>
      </c>
      <c r="L642" s="33" t="s">
        <v>5946</v>
      </c>
      <c r="M642" s="34"/>
      <c r="N642" s="34" t="s">
        <v>5947</v>
      </c>
      <c r="O642" s="34" t="s">
        <v>3352</v>
      </c>
      <c r="P642" s="34" t="s">
        <v>5931</v>
      </c>
      <c r="Q642" s="34">
        <v>22.152999999999999</v>
      </c>
      <c r="R642" s="34">
        <v>97</v>
      </c>
      <c r="S642" s="34">
        <v>49</v>
      </c>
      <c r="T642" s="28"/>
      <c r="U642" s="28"/>
      <c r="V642" s="34" t="s">
        <v>5897</v>
      </c>
      <c r="W642" s="34" t="s">
        <v>5897</v>
      </c>
    </row>
    <row r="643" spans="1:23" ht="15" customHeight="1">
      <c r="A643" s="25" t="s">
        <v>5944</v>
      </c>
      <c r="B643" s="25">
        <v>642</v>
      </c>
      <c r="C643" s="25">
        <v>970042</v>
      </c>
      <c r="D643" s="34" t="s">
        <v>5948</v>
      </c>
      <c r="E643" s="25" t="s">
        <v>5944</v>
      </c>
      <c r="F643" s="25">
        <v>2</v>
      </c>
      <c r="G643" s="25" t="s">
        <v>87</v>
      </c>
      <c r="H643" s="25" t="s">
        <v>3273</v>
      </c>
      <c r="I643" s="25" t="s">
        <v>5928</v>
      </c>
      <c r="J643" s="25" t="s">
        <v>5929</v>
      </c>
      <c r="K643" s="30">
        <v>1</v>
      </c>
      <c r="L643" s="33" t="s">
        <v>5946</v>
      </c>
      <c r="M643" s="25"/>
      <c r="N643" s="25" t="s">
        <v>5947</v>
      </c>
      <c r="O643" s="25" t="s">
        <v>3352</v>
      </c>
      <c r="P643" s="25" t="s">
        <v>5931</v>
      </c>
      <c r="Q643" s="25">
        <v>22.152999999999999</v>
      </c>
      <c r="R643" s="25">
        <v>97</v>
      </c>
      <c r="S643" s="25">
        <v>49</v>
      </c>
      <c r="T643" s="28"/>
      <c r="U643" s="28"/>
      <c r="V643" s="25" t="s">
        <v>5897</v>
      </c>
      <c r="W643" s="25" t="s">
        <v>5897</v>
      </c>
    </row>
    <row r="644" spans="1:23" ht="15" customHeight="1">
      <c r="A644" s="25" t="s">
        <v>5944</v>
      </c>
      <c r="B644" s="25">
        <v>643</v>
      </c>
      <c r="C644" s="25">
        <v>1040029</v>
      </c>
      <c r="D644" s="34" t="s">
        <v>5949</v>
      </c>
      <c r="E644" s="25" t="s">
        <v>5944</v>
      </c>
      <c r="F644" s="25">
        <v>2</v>
      </c>
      <c r="G644" s="25" t="s">
        <v>87</v>
      </c>
      <c r="H644" s="25" t="s">
        <v>3283</v>
      </c>
      <c r="I644" s="25" t="s">
        <v>3863</v>
      </c>
      <c r="J644" s="25" t="s">
        <v>3321</v>
      </c>
      <c r="K644" s="30">
        <v>1</v>
      </c>
      <c r="L644" s="33" t="s">
        <v>5950</v>
      </c>
      <c r="M644" s="25"/>
      <c r="N644" s="25" t="s">
        <v>5951</v>
      </c>
      <c r="O644" s="25" t="s">
        <v>5952</v>
      </c>
      <c r="P644" s="25" t="s">
        <v>5953</v>
      </c>
      <c r="Q644" s="25" t="s">
        <v>5954</v>
      </c>
      <c r="R644" s="25">
        <v>104</v>
      </c>
      <c r="S644" s="25">
        <v>53</v>
      </c>
      <c r="T644" s="28"/>
      <c r="U644" s="28"/>
      <c r="V644" s="25" t="s">
        <v>3863</v>
      </c>
      <c r="W644" s="25" t="s">
        <v>3329</v>
      </c>
    </row>
    <row r="645" spans="1:23" ht="15" customHeight="1">
      <c r="A645" s="25" t="s">
        <v>5956</v>
      </c>
      <c r="B645" s="25">
        <v>644</v>
      </c>
      <c r="C645" s="25">
        <v>1010031</v>
      </c>
      <c r="D645" s="32" t="s">
        <v>5955</v>
      </c>
      <c r="E645" s="25" t="s">
        <v>5956</v>
      </c>
      <c r="F645" s="25">
        <v>2</v>
      </c>
      <c r="G645" s="25" t="s">
        <v>87</v>
      </c>
      <c r="H645" s="25" t="s">
        <v>3283</v>
      </c>
      <c r="I645" s="25" t="s">
        <v>4060</v>
      </c>
      <c r="J645" s="25" t="s">
        <v>3892</v>
      </c>
      <c r="K645" s="30">
        <v>1</v>
      </c>
      <c r="L645" s="33" t="s">
        <v>5957</v>
      </c>
      <c r="M645" s="25"/>
      <c r="N645" s="25" t="s">
        <v>5958</v>
      </c>
      <c r="O645" s="25" t="s">
        <v>5952</v>
      </c>
      <c r="P645" s="25" t="s">
        <v>5959</v>
      </c>
      <c r="Q645" s="25" t="s">
        <v>5960</v>
      </c>
      <c r="R645" s="25">
        <v>101</v>
      </c>
      <c r="S645" s="25">
        <v>51</v>
      </c>
      <c r="T645" s="28"/>
      <c r="U645" s="28"/>
      <c r="V645" s="25" t="s">
        <v>3898</v>
      </c>
      <c r="W645" s="25" t="s">
        <v>3274</v>
      </c>
    </row>
    <row r="646" spans="1:23" ht="15" customHeight="1">
      <c r="A646" s="34" t="s">
        <v>5944</v>
      </c>
      <c r="B646" s="34">
        <v>645</v>
      </c>
      <c r="C646" s="34">
        <v>1050007</v>
      </c>
      <c r="D646" s="34" t="s">
        <v>5961</v>
      </c>
      <c r="E646" s="34" t="s">
        <v>5944</v>
      </c>
      <c r="F646" s="34">
        <v>2</v>
      </c>
      <c r="G646" s="34" t="s">
        <v>87</v>
      </c>
      <c r="H646" s="34" t="s">
        <v>3913</v>
      </c>
      <c r="I646" s="34" t="s">
        <v>3344</v>
      </c>
      <c r="J646" s="34" t="s">
        <v>5945</v>
      </c>
      <c r="K646" s="36">
        <v>0.92</v>
      </c>
      <c r="L646" s="33" t="s">
        <v>5962</v>
      </c>
      <c r="M646" s="34"/>
      <c r="N646" s="34" t="s">
        <v>5963</v>
      </c>
      <c r="O646" s="34" t="s">
        <v>5964</v>
      </c>
      <c r="P646" s="34"/>
      <c r="Q646" s="34" t="s">
        <v>5965</v>
      </c>
      <c r="R646" s="34">
        <v>105</v>
      </c>
      <c r="S646" s="34">
        <v>53</v>
      </c>
      <c r="T646" s="28"/>
      <c r="U646" s="28"/>
      <c r="V646" s="34" t="s">
        <v>3863</v>
      </c>
      <c r="W646" s="34" t="s">
        <v>3263</v>
      </c>
    </row>
    <row r="647" spans="1:23" ht="15" customHeight="1">
      <c r="A647" s="25" t="s">
        <v>5944</v>
      </c>
      <c r="B647" s="25">
        <v>646</v>
      </c>
      <c r="C647" s="25">
        <v>1050063</v>
      </c>
      <c r="D647" s="25" t="s">
        <v>5966</v>
      </c>
      <c r="E647" s="25" t="s">
        <v>5944</v>
      </c>
      <c r="F647" s="25">
        <v>3</v>
      </c>
      <c r="G647" s="25" t="s">
        <v>87</v>
      </c>
      <c r="H647" s="25" t="s">
        <v>4044</v>
      </c>
      <c r="I647" s="25" t="s">
        <v>3344</v>
      </c>
      <c r="J647" s="25" t="s">
        <v>5945</v>
      </c>
      <c r="K647" s="30">
        <v>0.93</v>
      </c>
      <c r="L647" s="33" t="s">
        <v>5962</v>
      </c>
      <c r="M647" s="25"/>
      <c r="N647" s="25" t="s">
        <v>5963</v>
      </c>
      <c r="O647" s="25" t="s">
        <v>5964</v>
      </c>
      <c r="P647" s="25"/>
      <c r="Q647" s="28"/>
      <c r="R647" s="25">
        <v>105</v>
      </c>
      <c r="S647" s="25">
        <v>53</v>
      </c>
      <c r="T647" s="28"/>
      <c r="U647" s="28"/>
      <c r="V647" s="25" t="s">
        <v>3863</v>
      </c>
      <c r="W647" s="25" t="s">
        <v>3263</v>
      </c>
    </row>
    <row r="648" spans="1:23" ht="15" customHeight="1">
      <c r="A648" s="25" t="s">
        <v>5944</v>
      </c>
      <c r="B648" s="25">
        <v>647</v>
      </c>
      <c r="C648" s="25">
        <v>1050064</v>
      </c>
      <c r="D648" s="25" t="s">
        <v>5967</v>
      </c>
      <c r="E648" s="25" t="s">
        <v>5944</v>
      </c>
      <c r="F648" s="25">
        <v>3</v>
      </c>
      <c r="G648" s="25" t="s">
        <v>87</v>
      </c>
      <c r="H648" s="25" t="s">
        <v>3906</v>
      </c>
      <c r="I648" s="25" t="s">
        <v>3344</v>
      </c>
      <c r="J648" s="25" t="s">
        <v>5945</v>
      </c>
      <c r="K648" s="30">
        <v>0.9</v>
      </c>
      <c r="L648" s="33" t="s">
        <v>5962</v>
      </c>
      <c r="M648" s="25"/>
      <c r="N648" s="25" t="s">
        <v>5963</v>
      </c>
      <c r="O648" s="25" t="s">
        <v>5964</v>
      </c>
      <c r="P648" s="25"/>
      <c r="Q648" s="28"/>
      <c r="R648" s="25">
        <v>105</v>
      </c>
      <c r="S648" s="25">
        <v>53</v>
      </c>
      <c r="T648" s="28"/>
      <c r="U648" s="28"/>
      <c r="V648" s="25" t="s">
        <v>3863</v>
      </c>
      <c r="W648" s="25" t="s">
        <v>3263</v>
      </c>
    </row>
    <row r="649" spans="1:23" ht="15" customHeight="1">
      <c r="A649" s="25" t="s">
        <v>5944</v>
      </c>
      <c r="B649" s="25">
        <v>648</v>
      </c>
      <c r="C649" s="25">
        <v>1050065</v>
      </c>
      <c r="D649" s="25" t="s">
        <v>5968</v>
      </c>
      <c r="E649" s="25" t="s">
        <v>5944</v>
      </c>
      <c r="F649" s="25">
        <v>3</v>
      </c>
      <c r="G649" s="25" t="s">
        <v>87</v>
      </c>
      <c r="H649" s="25" t="s">
        <v>3913</v>
      </c>
      <c r="I649" s="25" t="s">
        <v>3344</v>
      </c>
      <c r="J649" s="25" t="s">
        <v>5945</v>
      </c>
      <c r="K649" s="30">
        <v>0.92</v>
      </c>
      <c r="L649" s="33" t="s">
        <v>5962</v>
      </c>
      <c r="M649" s="25"/>
      <c r="N649" s="25" t="s">
        <v>5963</v>
      </c>
      <c r="O649" s="25" t="s">
        <v>5964</v>
      </c>
      <c r="P649" s="25"/>
      <c r="Q649" s="28"/>
      <c r="R649" s="25">
        <v>105</v>
      </c>
      <c r="S649" s="25">
        <v>53</v>
      </c>
      <c r="T649" s="28"/>
      <c r="U649" s="28"/>
      <c r="V649" s="25" t="s">
        <v>3863</v>
      </c>
      <c r="W649" s="25" t="s">
        <v>3263</v>
      </c>
    </row>
    <row r="650" spans="1:23" ht="15" customHeight="1">
      <c r="A650" s="34" t="s">
        <v>5970</v>
      </c>
      <c r="B650" s="34">
        <v>649</v>
      </c>
      <c r="C650" s="34">
        <v>1050104</v>
      </c>
      <c r="D650" s="35" t="s">
        <v>5969</v>
      </c>
      <c r="E650" s="34" t="s">
        <v>5970</v>
      </c>
      <c r="F650" s="34">
        <v>1</v>
      </c>
      <c r="G650" s="34" t="s">
        <v>87</v>
      </c>
      <c r="H650" s="34" t="s">
        <v>3273</v>
      </c>
      <c r="I650" s="34" t="s">
        <v>5928</v>
      </c>
      <c r="J650" s="34" t="s">
        <v>3594</v>
      </c>
      <c r="K650" s="36">
        <v>0.5</v>
      </c>
      <c r="L650" s="33" t="s">
        <v>5971</v>
      </c>
      <c r="M650" s="34"/>
      <c r="N650" s="34" t="s">
        <v>4788</v>
      </c>
      <c r="O650" s="34" t="s">
        <v>4789</v>
      </c>
      <c r="P650" s="34" t="s">
        <v>5931</v>
      </c>
      <c r="Q650" s="34">
        <v>22.260999999999999</v>
      </c>
      <c r="R650" s="34">
        <v>97</v>
      </c>
      <c r="S650" s="34">
        <v>49</v>
      </c>
      <c r="T650" s="28"/>
      <c r="U650" s="28"/>
      <c r="V650" s="34" t="s">
        <v>5897</v>
      </c>
      <c r="W650" s="34" t="s">
        <v>5897</v>
      </c>
    </row>
    <row r="651" spans="1:23" ht="15" customHeight="1">
      <c r="A651" s="25" t="s">
        <v>5973</v>
      </c>
      <c r="B651" s="25">
        <v>650</v>
      </c>
      <c r="C651" s="25">
        <v>1050029</v>
      </c>
      <c r="D651" s="32" t="s">
        <v>5972</v>
      </c>
      <c r="E651" s="25" t="s">
        <v>5973</v>
      </c>
      <c r="F651" s="25">
        <v>2</v>
      </c>
      <c r="G651" s="25" t="s">
        <v>87</v>
      </c>
      <c r="H651" s="25" t="s">
        <v>4044</v>
      </c>
      <c r="I651" s="25" t="s">
        <v>3344</v>
      </c>
      <c r="J651" s="25" t="s">
        <v>3487</v>
      </c>
      <c r="K651" s="30">
        <v>1</v>
      </c>
      <c r="L651" s="33" t="s">
        <v>5974</v>
      </c>
      <c r="M651" s="25"/>
      <c r="N651" s="25" t="s">
        <v>5975</v>
      </c>
      <c r="O651" s="25" t="s">
        <v>4812</v>
      </c>
      <c r="P651" s="25" t="s">
        <v>5976</v>
      </c>
      <c r="Q651" s="28"/>
      <c r="R651" s="25">
        <v>97</v>
      </c>
      <c r="S651" s="25">
        <v>49</v>
      </c>
      <c r="T651" s="28"/>
      <c r="U651" s="25" t="s">
        <v>4019</v>
      </c>
      <c r="V651" s="25" t="s">
        <v>5897</v>
      </c>
      <c r="W651" s="25" t="s">
        <v>4175</v>
      </c>
    </row>
    <row r="652" spans="1:23" ht="15" customHeight="1">
      <c r="A652" s="25" t="s">
        <v>5970</v>
      </c>
      <c r="B652" s="25">
        <v>651</v>
      </c>
      <c r="C652" s="25">
        <v>970041</v>
      </c>
      <c r="D652" s="34" t="s">
        <v>5977</v>
      </c>
      <c r="E652" s="25" t="s">
        <v>5970</v>
      </c>
      <c r="F652" s="25">
        <v>2</v>
      </c>
      <c r="G652" s="25" t="s">
        <v>87</v>
      </c>
      <c r="H652" s="25" t="s">
        <v>3273</v>
      </c>
      <c r="I652" s="25" t="s">
        <v>5928</v>
      </c>
      <c r="J652" s="25" t="s">
        <v>5929</v>
      </c>
      <c r="K652" s="30">
        <v>1</v>
      </c>
      <c r="L652" s="33" t="s">
        <v>5971</v>
      </c>
      <c r="M652" s="25"/>
      <c r="N652" s="25" t="s">
        <v>4788</v>
      </c>
      <c r="O652" s="25" t="s">
        <v>4789</v>
      </c>
      <c r="P652" s="25" t="s">
        <v>5931</v>
      </c>
      <c r="Q652" s="25">
        <v>22.260999999999999</v>
      </c>
      <c r="R652" s="25">
        <v>97</v>
      </c>
      <c r="S652" s="25">
        <v>49</v>
      </c>
      <c r="T652" s="28"/>
      <c r="U652" s="28"/>
      <c r="V652" s="25" t="s">
        <v>5897</v>
      </c>
      <c r="W652" s="25" t="s">
        <v>5897</v>
      </c>
    </row>
    <row r="653" spans="1:23" ht="15" customHeight="1">
      <c r="A653" s="34" t="s">
        <v>5970</v>
      </c>
      <c r="B653" s="34">
        <v>652</v>
      </c>
      <c r="C653" s="34">
        <v>1080022</v>
      </c>
      <c r="D653" s="34" t="s">
        <v>5978</v>
      </c>
      <c r="E653" s="34" t="s">
        <v>5970</v>
      </c>
      <c r="F653" s="34">
        <v>2</v>
      </c>
      <c r="G653" s="34" t="s">
        <v>87</v>
      </c>
      <c r="H653" s="34" t="s">
        <v>4044</v>
      </c>
      <c r="I653" s="34" t="s">
        <v>3310</v>
      </c>
      <c r="J653" s="34" t="s">
        <v>3594</v>
      </c>
      <c r="K653" s="36">
        <v>0</v>
      </c>
      <c r="L653" s="33" t="s">
        <v>5979</v>
      </c>
      <c r="M653" s="34"/>
      <c r="N653" s="34" t="s">
        <v>5975</v>
      </c>
      <c r="O653" s="34" t="s">
        <v>4812</v>
      </c>
      <c r="P653" s="34" t="s">
        <v>5931</v>
      </c>
      <c r="Q653" s="34" t="s">
        <v>5980</v>
      </c>
      <c r="R653" s="34">
        <v>97</v>
      </c>
      <c r="S653" s="34">
        <v>49</v>
      </c>
      <c r="T653" s="28"/>
      <c r="U653" s="34" t="s">
        <v>4019</v>
      </c>
      <c r="V653" s="34" t="s">
        <v>5897</v>
      </c>
      <c r="W653" s="34" t="s">
        <v>5897</v>
      </c>
    </row>
    <row r="654" spans="1:23" ht="15" customHeight="1">
      <c r="A654" s="25" t="s">
        <v>5970</v>
      </c>
      <c r="B654" s="25">
        <v>653</v>
      </c>
      <c r="C654" s="25">
        <v>1080037</v>
      </c>
      <c r="D654" s="34" t="s">
        <v>5981</v>
      </c>
      <c r="E654" s="25" t="s">
        <v>5970</v>
      </c>
      <c r="F654" s="25">
        <v>3</v>
      </c>
      <c r="G654" s="25" t="s">
        <v>87</v>
      </c>
      <c r="H654" s="25" t="s">
        <v>4044</v>
      </c>
      <c r="I654" s="25" t="s">
        <v>3310</v>
      </c>
      <c r="J654" s="25" t="s">
        <v>3594</v>
      </c>
      <c r="K654" s="30">
        <v>0</v>
      </c>
      <c r="L654" s="33" t="s">
        <v>5979</v>
      </c>
      <c r="M654" s="25"/>
      <c r="N654" s="25" t="s">
        <v>5975</v>
      </c>
      <c r="O654" s="25" t="s">
        <v>4812</v>
      </c>
      <c r="P654" s="25" t="s">
        <v>5931</v>
      </c>
      <c r="Q654" s="25" t="s">
        <v>5980</v>
      </c>
      <c r="R654" s="25">
        <v>97</v>
      </c>
      <c r="S654" s="25">
        <v>49</v>
      </c>
      <c r="T654" s="28"/>
      <c r="U654" s="25" t="s">
        <v>4019</v>
      </c>
      <c r="V654" s="25" t="s">
        <v>5897</v>
      </c>
      <c r="W654" s="25" t="s">
        <v>5897</v>
      </c>
    </row>
    <row r="655" spans="1:23" ht="15" customHeight="1">
      <c r="A655" s="25" t="s">
        <v>5970</v>
      </c>
      <c r="B655" s="25">
        <v>654</v>
      </c>
      <c r="C655" s="25">
        <v>1080038</v>
      </c>
      <c r="D655" s="34" t="s">
        <v>5982</v>
      </c>
      <c r="E655" s="25" t="s">
        <v>5970</v>
      </c>
      <c r="F655" s="25">
        <v>3</v>
      </c>
      <c r="G655" s="25" t="s">
        <v>87</v>
      </c>
      <c r="H655" s="25" t="s">
        <v>4818</v>
      </c>
      <c r="I655" s="25" t="s">
        <v>3310</v>
      </c>
      <c r="J655" s="25" t="s">
        <v>3594</v>
      </c>
      <c r="K655" s="30">
        <v>0</v>
      </c>
      <c r="L655" s="33" t="s">
        <v>5979</v>
      </c>
      <c r="M655" s="25"/>
      <c r="N655" s="25" t="s">
        <v>5975</v>
      </c>
      <c r="O655" s="25" t="s">
        <v>4812</v>
      </c>
      <c r="P655" s="25" t="s">
        <v>5931</v>
      </c>
      <c r="Q655" s="25" t="s">
        <v>5980</v>
      </c>
      <c r="R655" s="25">
        <v>97</v>
      </c>
      <c r="S655" s="25">
        <v>49</v>
      </c>
      <c r="T655" s="28"/>
      <c r="U655" s="25" t="s">
        <v>4019</v>
      </c>
      <c r="V655" s="25" t="s">
        <v>5897</v>
      </c>
      <c r="W655" s="25" t="s">
        <v>5897</v>
      </c>
    </row>
    <row r="656" spans="1:23" ht="15" customHeight="1">
      <c r="A656" s="25" t="s">
        <v>5984</v>
      </c>
      <c r="B656" s="25">
        <v>655</v>
      </c>
      <c r="C656" s="25">
        <v>980108</v>
      </c>
      <c r="D656" s="37" t="s">
        <v>5983</v>
      </c>
      <c r="E656" s="25" t="s">
        <v>5984</v>
      </c>
      <c r="F656" s="25">
        <v>1</v>
      </c>
      <c r="G656" s="25" t="s">
        <v>87</v>
      </c>
      <c r="H656" s="25" t="s">
        <v>3273</v>
      </c>
      <c r="I656" s="25" t="s">
        <v>5985</v>
      </c>
      <c r="J656" s="25" t="s">
        <v>5986</v>
      </c>
      <c r="K656" s="30">
        <v>1</v>
      </c>
      <c r="L656" s="33" t="s">
        <v>5987</v>
      </c>
      <c r="M656" s="25"/>
      <c r="N656" s="25" t="s">
        <v>5988</v>
      </c>
      <c r="O656" s="25" t="s">
        <v>5989</v>
      </c>
      <c r="P656" s="25" t="s">
        <v>5990</v>
      </c>
      <c r="Q656" s="25">
        <v>22.260999999999999</v>
      </c>
      <c r="R656" s="25">
        <v>98</v>
      </c>
      <c r="S656" s="25">
        <v>50</v>
      </c>
      <c r="T656" s="28"/>
      <c r="U656" s="28"/>
      <c r="V656" s="25" t="s">
        <v>5985</v>
      </c>
      <c r="W656" s="25" t="s">
        <v>4574</v>
      </c>
    </row>
    <row r="657" spans="1:23" ht="15" customHeight="1">
      <c r="A657" s="25" t="s">
        <v>5992</v>
      </c>
      <c r="B657" s="25">
        <v>656</v>
      </c>
      <c r="C657" s="25">
        <v>1010025</v>
      </c>
      <c r="D657" s="37" t="s">
        <v>5991</v>
      </c>
      <c r="E657" s="25" t="s">
        <v>5992</v>
      </c>
      <c r="F657" s="25">
        <v>1</v>
      </c>
      <c r="G657" s="25" t="s">
        <v>87</v>
      </c>
      <c r="H657" s="25" t="s">
        <v>3273</v>
      </c>
      <c r="I657" s="25" t="s">
        <v>5748</v>
      </c>
      <c r="J657" s="25" t="s">
        <v>3878</v>
      </c>
      <c r="K657" s="30">
        <v>1</v>
      </c>
      <c r="L657" s="33" t="s">
        <v>5993</v>
      </c>
      <c r="M657" s="25"/>
      <c r="N657" s="25" t="s">
        <v>4788</v>
      </c>
      <c r="O657" s="25" t="s">
        <v>4789</v>
      </c>
      <c r="P657" s="25" t="s">
        <v>4539</v>
      </c>
      <c r="Q657" s="25">
        <v>22.260999999999999</v>
      </c>
      <c r="R657" s="25">
        <v>101</v>
      </c>
      <c r="S657" s="25">
        <v>51</v>
      </c>
      <c r="T657" s="28"/>
      <c r="U657" s="28"/>
      <c r="V657" s="25" t="s">
        <v>3992</v>
      </c>
      <c r="W657" s="25" t="s">
        <v>3992</v>
      </c>
    </row>
    <row r="658" spans="1:23" ht="15" customHeight="1">
      <c r="A658" s="25" t="s">
        <v>5995</v>
      </c>
      <c r="B658" s="25">
        <v>657</v>
      </c>
      <c r="C658" s="25">
        <v>980008</v>
      </c>
      <c r="D658" s="32" t="s">
        <v>5994</v>
      </c>
      <c r="E658" s="25" t="s">
        <v>5995</v>
      </c>
      <c r="F658" s="25">
        <v>1</v>
      </c>
      <c r="G658" s="25" t="s">
        <v>87</v>
      </c>
      <c r="H658" s="25" t="s">
        <v>3369</v>
      </c>
      <c r="I658" s="25" t="s">
        <v>5996</v>
      </c>
      <c r="J658" s="25" t="s">
        <v>3321</v>
      </c>
      <c r="K658" s="30">
        <v>1</v>
      </c>
      <c r="L658" s="33" t="s">
        <v>5997</v>
      </c>
      <c r="M658" s="25"/>
      <c r="N658" s="25" t="s">
        <v>5998</v>
      </c>
      <c r="O658" s="25" t="s">
        <v>4622</v>
      </c>
      <c r="P658" s="25" t="s">
        <v>5999</v>
      </c>
      <c r="Q658" s="25">
        <v>26.933</v>
      </c>
      <c r="R658" s="25">
        <v>98</v>
      </c>
      <c r="S658" s="25">
        <v>50</v>
      </c>
      <c r="T658" s="28"/>
      <c r="U658" s="28"/>
      <c r="V658" s="25" t="s">
        <v>5985</v>
      </c>
      <c r="W658" s="25" t="s">
        <v>3329</v>
      </c>
    </row>
    <row r="659" spans="1:23" ht="15" customHeight="1">
      <c r="A659" s="25" t="s">
        <v>6001</v>
      </c>
      <c r="B659" s="25">
        <v>658</v>
      </c>
      <c r="C659" s="25">
        <v>1000034</v>
      </c>
      <c r="D659" s="32" t="s">
        <v>6000</v>
      </c>
      <c r="E659" s="25" t="s">
        <v>6001</v>
      </c>
      <c r="F659" s="25">
        <v>1</v>
      </c>
      <c r="G659" s="25" t="s">
        <v>87</v>
      </c>
      <c r="H659" s="25" t="s">
        <v>3356</v>
      </c>
      <c r="I659" s="25" t="s">
        <v>3874</v>
      </c>
      <c r="J659" s="25" t="s">
        <v>3321</v>
      </c>
      <c r="K659" s="30">
        <v>1</v>
      </c>
      <c r="L659" s="33" t="s">
        <v>6002</v>
      </c>
      <c r="M659" s="25"/>
      <c r="N659" s="25" t="s">
        <v>3728</v>
      </c>
      <c r="O659" s="25" t="s">
        <v>3729</v>
      </c>
      <c r="P659" s="25" t="s">
        <v>6003</v>
      </c>
      <c r="Q659" s="25" t="s">
        <v>6004</v>
      </c>
      <c r="R659" s="25">
        <v>100</v>
      </c>
      <c r="S659" s="25">
        <v>51</v>
      </c>
      <c r="T659" s="28"/>
      <c r="U659" s="28"/>
      <c r="V659" s="25" t="s">
        <v>3874</v>
      </c>
      <c r="W659" s="25" t="s">
        <v>3329</v>
      </c>
    </row>
    <row r="660" spans="1:23" ht="15" customHeight="1">
      <c r="A660" s="34" t="s">
        <v>6006</v>
      </c>
      <c r="B660" s="34">
        <v>659</v>
      </c>
      <c r="C660" s="34">
        <v>1070036</v>
      </c>
      <c r="D660" s="34" t="s">
        <v>6005</v>
      </c>
      <c r="E660" s="34" t="s">
        <v>6006</v>
      </c>
      <c r="F660" s="34">
        <v>1</v>
      </c>
      <c r="G660" s="34" t="s">
        <v>87</v>
      </c>
      <c r="H660" s="28"/>
      <c r="I660" s="34" t="s">
        <v>4031</v>
      </c>
      <c r="J660" s="34" t="s">
        <v>3594</v>
      </c>
      <c r="K660" s="36">
        <v>0.56999999999999995</v>
      </c>
      <c r="L660" s="33" t="s">
        <v>6007</v>
      </c>
      <c r="M660" s="34"/>
      <c r="N660" s="34" t="s">
        <v>3728</v>
      </c>
      <c r="O660" s="34" t="s">
        <v>3729</v>
      </c>
      <c r="P660" s="34" t="s">
        <v>6008</v>
      </c>
      <c r="Q660" s="34">
        <v>23.792000000000002</v>
      </c>
      <c r="R660" s="34">
        <v>104</v>
      </c>
      <c r="S660" s="34">
        <v>53</v>
      </c>
      <c r="T660" s="28"/>
      <c r="U660" s="28"/>
      <c r="V660" s="34" t="s">
        <v>3863</v>
      </c>
      <c r="W660" s="34" t="s">
        <v>3329</v>
      </c>
    </row>
    <row r="661" spans="1:23" ht="15" customHeight="1">
      <c r="A661" s="25" t="s">
        <v>6006</v>
      </c>
      <c r="B661" s="25">
        <v>660</v>
      </c>
      <c r="C661" s="25">
        <v>1040073</v>
      </c>
      <c r="D661" s="25" t="s">
        <v>6009</v>
      </c>
      <c r="E661" s="25" t="s">
        <v>6006</v>
      </c>
      <c r="F661" s="25">
        <v>2</v>
      </c>
      <c r="G661" s="25" t="s">
        <v>87</v>
      </c>
      <c r="H661" s="25" t="s">
        <v>3356</v>
      </c>
      <c r="I661" s="25" t="s">
        <v>4031</v>
      </c>
      <c r="J661" s="25" t="s">
        <v>4251</v>
      </c>
      <c r="K661" s="30">
        <v>1</v>
      </c>
      <c r="L661" s="33" t="s">
        <v>6007</v>
      </c>
      <c r="M661" s="25"/>
      <c r="N661" s="25" t="s">
        <v>3728</v>
      </c>
      <c r="O661" s="25" t="s">
        <v>3729</v>
      </c>
      <c r="P661" s="25" t="s">
        <v>6010</v>
      </c>
      <c r="Q661" s="25">
        <v>23.792000000000002</v>
      </c>
      <c r="R661" s="25">
        <v>104</v>
      </c>
      <c r="S661" s="25">
        <v>53</v>
      </c>
      <c r="T661" s="28"/>
      <c r="U661" s="28"/>
      <c r="V661" s="25" t="s">
        <v>3863</v>
      </c>
      <c r="W661" s="25" t="s">
        <v>3492</v>
      </c>
    </row>
    <row r="662" spans="1:23" ht="15" customHeight="1">
      <c r="A662" s="34" t="s">
        <v>6006</v>
      </c>
      <c r="B662" s="34">
        <v>661</v>
      </c>
      <c r="C662" s="34">
        <v>1070008</v>
      </c>
      <c r="D662" s="34" t="s">
        <v>6011</v>
      </c>
      <c r="E662" s="34" t="s">
        <v>6006</v>
      </c>
      <c r="F662" s="34">
        <v>2</v>
      </c>
      <c r="G662" s="34" t="s">
        <v>87</v>
      </c>
      <c r="H662" s="34" t="s">
        <v>4044</v>
      </c>
      <c r="I662" s="34" t="s">
        <v>3492</v>
      </c>
      <c r="J662" s="34" t="s">
        <v>3594</v>
      </c>
      <c r="K662" s="36">
        <v>0.45</v>
      </c>
      <c r="L662" s="33" t="s">
        <v>6012</v>
      </c>
      <c r="M662" s="34"/>
      <c r="N662" s="34" t="s">
        <v>3728</v>
      </c>
      <c r="O662" s="34" t="s">
        <v>3729</v>
      </c>
      <c r="P662" s="28"/>
      <c r="Q662" s="34">
        <v>24.542000000000002</v>
      </c>
      <c r="R662" s="34">
        <v>104</v>
      </c>
      <c r="S662" s="34">
        <v>53</v>
      </c>
      <c r="T662" s="28"/>
      <c r="U662" s="28"/>
      <c r="V662" s="34" t="s">
        <v>3863</v>
      </c>
      <c r="W662" s="34" t="s">
        <v>3329</v>
      </c>
    </row>
    <row r="663" spans="1:23" ht="15" customHeight="1">
      <c r="A663" s="25" t="s">
        <v>6006</v>
      </c>
      <c r="B663" s="25">
        <v>662</v>
      </c>
      <c r="C663" s="25">
        <v>1070037</v>
      </c>
      <c r="D663" s="25" t="s">
        <v>6013</v>
      </c>
      <c r="E663" s="25" t="s">
        <v>6006</v>
      </c>
      <c r="F663" s="25">
        <v>3</v>
      </c>
      <c r="G663" s="25" t="s">
        <v>87</v>
      </c>
      <c r="H663" s="25" t="s">
        <v>4044</v>
      </c>
      <c r="I663" s="25" t="s">
        <v>3492</v>
      </c>
      <c r="J663" s="25" t="s">
        <v>3594</v>
      </c>
      <c r="K663" s="30">
        <v>0.6</v>
      </c>
      <c r="L663" s="33" t="s">
        <v>6012</v>
      </c>
      <c r="M663" s="25"/>
      <c r="N663" s="25" t="s">
        <v>3728</v>
      </c>
      <c r="O663" s="25" t="s">
        <v>3729</v>
      </c>
      <c r="P663" s="28"/>
      <c r="Q663" s="25">
        <v>24.542000000000002</v>
      </c>
      <c r="R663" s="25">
        <v>104</v>
      </c>
      <c r="S663" s="25">
        <v>53</v>
      </c>
      <c r="T663" s="28"/>
      <c r="U663" s="28"/>
      <c r="V663" s="25" t="s">
        <v>3863</v>
      </c>
      <c r="W663" s="25" t="s">
        <v>3329</v>
      </c>
    </row>
    <row r="664" spans="1:23" ht="15" customHeight="1">
      <c r="A664" s="25" t="s">
        <v>6006</v>
      </c>
      <c r="B664" s="25">
        <v>663</v>
      </c>
      <c r="C664" s="25">
        <v>1070038</v>
      </c>
      <c r="D664" s="25" t="s">
        <v>6014</v>
      </c>
      <c r="E664" s="25" t="s">
        <v>6006</v>
      </c>
      <c r="F664" s="25">
        <v>3</v>
      </c>
      <c r="G664" s="25" t="s">
        <v>87</v>
      </c>
      <c r="H664" s="25" t="s">
        <v>3906</v>
      </c>
      <c r="I664" s="25" t="s">
        <v>3492</v>
      </c>
      <c r="J664" s="25" t="s">
        <v>3594</v>
      </c>
      <c r="K664" s="30">
        <v>0.3</v>
      </c>
      <c r="L664" s="33" t="s">
        <v>6012</v>
      </c>
      <c r="M664" s="25"/>
      <c r="N664" s="25" t="s">
        <v>3728</v>
      </c>
      <c r="O664" s="25" t="s">
        <v>3729</v>
      </c>
      <c r="P664" s="28"/>
      <c r="Q664" s="25">
        <v>24.542000000000002</v>
      </c>
      <c r="R664" s="25">
        <v>104</v>
      </c>
      <c r="S664" s="25">
        <v>53</v>
      </c>
      <c r="T664" s="28"/>
      <c r="U664" s="28"/>
      <c r="V664" s="25" t="s">
        <v>3863</v>
      </c>
      <c r="W664" s="25" t="s">
        <v>3329</v>
      </c>
    </row>
    <row r="665" spans="1:23" ht="15" customHeight="1">
      <c r="A665" s="34" t="s">
        <v>6016</v>
      </c>
      <c r="B665" s="34">
        <v>664</v>
      </c>
      <c r="C665" s="34">
        <v>1050053</v>
      </c>
      <c r="D665" s="34" t="s">
        <v>6015</v>
      </c>
      <c r="E665" s="34" t="s">
        <v>6016</v>
      </c>
      <c r="F665" s="34">
        <v>1</v>
      </c>
      <c r="G665" s="34" t="s">
        <v>87</v>
      </c>
      <c r="H665" s="28"/>
      <c r="I665" s="34" t="s">
        <v>3874</v>
      </c>
      <c r="J665" s="34" t="s">
        <v>3594</v>
      </c>
      <c r="K665" s="36">
        <v>0.77</v>
      </c>
      <c r="L665" s="33" t="s">
        <v>6017</v>
      </c>
      <c r="M665" s="34"/>
      <c r="N665" s="34" t="s">
        <v>3410</v>
      </c>
      <c r="O665" s="34" t="s">
        <v>3411</v>
      </c>
      <c r="P665" s="34"/>
      <c r="Q665" s="34" t="s">
        <v>6018</v>
      </c>
      <c r="R665" s="34">
        <v>105</v>
      </c>
      <c r="S665" s="34">
        <v>53</v>
      </c>
      <c r="T665" s="28"/>
      <c r="U665" s="28"/>
      <c r="V665" s="34" t="s">
        <v>3863</v>
      </c>
      <c r="W665" s="34" t="s">
        <v>3263</v>
      </c>
    </row>
    <row r="666" spans="1:23" ht="15" customHeight="1">
      <c r="A666" s="25" t="s">
        <v>6020</v>
      </c>
      <c r="B666" s="25">
        <v>665</v>
      </c>
      <c r="C666" s="25">
        <v>1000035</v>
      </c>
      <c r="D666" s="32" t="s">
        <v>6019</v>
      </c>
      <c r="E666" s="25" t="s">
        <v>6020</v>
      </c>
      <c r="F666" s="25">
        <v>2</v>
      </c>
      <c r="G666" s="25" t="s">
        <v>87</v>
      </c>
      <c r="H666" s="25" t="s">
        <v>3356</v>
      </c>
      <c r="I666" s="25" t="s">
        <v>3874</v>
      </c>
      <c r="J666" s="25" t="s">
        <v>3344</v>
      </c>
      <c r="K666" s="30">
        <v>1</v>
      </c>
      <c r="L666" s="33" t="s">
        <v>6021</v>
      </c>
      <c r="M666" s="25"/>
      <c r="N666" s="25" t="s">
        <v>3410</v>
      </c>
      <c r="O666" s="25" t="s">
        <v>3411</v>
      </c>
      <c r="P666" s="25" t="s">
        <v>6022</v>
      </c>
      <c r="Q666" s="25" t="s">
        <v>6023</v>
      </c>
      <c r="R666" s="25">
        <v>100</v>
      </c>
      <c r="S666" s="25">
        <v>51</v>
      </c>
      <c r="T666" s="28"/>
      <c r="U666" s="28"/>
      <c r="V666" s="25" t="s">
        <v>3874</v>
      </c>
      <c r="W666" s="25" t="s">
        <v>3274</v>
      </c>
    </row>
    <row r="667" spans="1:23" ht="15" customHeight="1">
      <c r="A667" s="25" t="s">
        <v>6016</v>
      </c>
      <c r="B667" s="25">
        <v>666</v>
      </c>
      <c r="C667" s="25">
        <v>1040072</v>
      </c>
      <c r="D667" s="25" t="s">
        <v>6024</v>
      </c>
      <c r="E667" s="25" t="s">
        <v>6016</v>
      </c>
      <c r="F667" s="25">
        <v>2</v>
      </c>
      <c r="G667" s="25" t="s">
        <v>87</v>
      </c>
      <c r="H667" s="25" t="s">
        <v>3356</v>
      </c>
      <c r="I667" s="25" t="s">
        <v>3863</v>
      </c>
      <c r="J667" s="25" t="s">
        <v>3321</v>
      </c>
      <c r="K667" s="30">
        <v>1</v>
      </c>
      <c r="L667" s="33" t="s">
        <v>6017</v>
      </c>
      <c r="M667" s="25"/>
      <c r="N667" s="25" t="s">
        <v>3410</v>
      </c>
      <c r="O667" s="25" t="s">
        <v>3411</v>
      </c>
      <c r="P667" s="25" t="s">
        <v>6025</v>
      </c>
      <c r="Q667" s="25" t="s">
        <v>6018</v>
      </c>
      <c r="R667" s="25">
        <v>104</v>
      </c>
      <c r="S667" s="25">
        <v>53</v>
      </c>
      <c r="T667" s="28"/>
      <c r="U667" s="28"/>
      <c r="V667" s="25" t="s">
        <v>3863</v>
      </c>
      <c r="W667" s="25" t="s">
        <v>3329</v>
      </c>
    </row>
    <row r="668" spans="1:23" ht="15" customHeight="1">
      <c r="A668" s="34" t="s">
        <v>6016</v>
      </c>
      <c r="B668" s="34">
        <v>667</v>
      </c>
      <c r="C668" s="34">
        <v>1050015</v>
      </c>
      <c r="D668" s="34" t="s">
        <v>6026</v>
      </c>
      <c r="E668" s="34" t="s">
        <v>6016</v>
      </c>
      <c r="F668" s="34">
        <v>2</v>
      </c>
      <c r="G668" s="34" t="s">
        <v>87</v>
      </c>
      <c r="H668" s="28"/>
      <c r="I668" s="34" t="s">
        <v>3344</v>
      </c>
      <c r="J668" s="34" t="s">
        <v>3594</v>
      </c>
      <c r="K668" s="36">
        <v>0.62</v>
      </c>
      <c r="L668" s="33" t="s">
        <v>6027</v>
      </c>
      <c r="M668" s="34"/>
      <c r="N668" s="34" t="s">
        <v>6028</v>
      </c>
      <c r="O668" s="34" t="s">
        <v>5526</v>
      </c>
      <c r="P668" s="34"/>
      <c r="Q668" s="28"/>
      <c r="R668" s="34">
        <v>105</v>
      </c>
      <c r="S668" s="34">
        <v>53</v>
      </c>
      <c r="T668" s="28"/>
      <c r="U668" s="28"/>
      <c r="V668" s="34" t="s">
        <v>3863</v>
      </c>
      <c r="W668" s="34" t="s">
        <v>3263</v>
      </c>
    </row>
    <row r="669" spans="1:23" ht="15" customHeight="1">
      <c r="A669" s="25" t="s">
        <v>6016</v>
      </c>
      <c r="B669" s="25">
        <v>668</v>
      </c>
      <c r="C669" s="25">
        <v>1050054</v>
      </c>
      <c r="D669" s="25" t="s">
        <v>6029</v>
      </c>
      <c r="E669" s="25" t="s">
        <v>6016</v>
      </c>
      <c r="F669" s="25">
        <v>3</v>
      </c>
      <c r="G669" s="25" t="s">
        <v>87</v>
      </c>
      <c r="H669" s="25" t="s">
        <v>4044</v>
      </c>
      <c r="I669" s="25" t="s">
        <v>3344</v>
      </c>
      <c r="J669" s="25" t="s">
        <v>3594</v>
      </c>
      <c r="K669" s="30">
        <v>0.85</v>
      </c>
      <c r="L669" s="33" t="s">
        <v>6027</v>
      </c>
      <c r="M669" s="25"/>
      <c r="N669" s="25" t="s">
        <v>6028</v>
      </c>
      <c r="O669" s="25" t="s">
        <v>5526</v>
      </c>
      <c r="P669" s="25"/>
      <c r="Q669" s="28"/>
      <c r="R669" s="25">
        <v>105</v>
      </c>
      <c r="S669" s="25">
        <v>53</v>
      </c>
      <c r="T669" s="28"/>
      <c r="U669" s="28"/>
      <c r="V669" s="25" t="s">
        <v>3863</v>
      </c>
      <c r="W669" s="25" t="s">
        <v>3263</v>
      </c>
    </row>
    <row r="670" spans="1:23" ht="15" customHeight="1">
      <c r="A670" s="25" t="s">
        <v>6016</v>
      </c>
      <c r="B670" s="25">
        <v>669</v>
      </c>
      <c r="C670" s="25">
        <v>1050055</v>
      </c>
      <c r="D670" s="25" t="s">
        <v>6030</v>
      </c>
      <c r="E670" s="25" t="s">
        <v>6016</v>
      </c>
      <c r="F670" s="25">
        <v>3</v>
      </c>
      <c r="G670" s="25" t="s">
        <v>87</v>
      </c>
      <c r="H670" s="25" t="s">
        <v>3906</v>
      </c>
      <c r="I670" s="25" t="s">
        <v>3344</v>
      </c>
      <c r="J670" s="25" t="s">
        <v>3594</v>
      </c>
      <c r="K670" s="30">
        <v>0.95</v>
      </c>
      <c r="L670" s="33" t="s">
        <v>6027</v>
      </c>
      <c r="M670" s="25"/>
      <c r="N670" s="25" t="s">
        <v>6028</v>
      </c>
      <c r="O670" s="25" t="s">
        <v>5526</v>
      </c>
      <c r="P670" s="25"/>
      <c r="Q670" s="28"/>
      <c r="R670" s="25">
        <v>105</v>
      </c>
      <c r="S670" s="25">
        <v>53</v>
      </c>
      <c r="T670" s="28"/>
      <c r="U670" s="28"/>
      <c r="V670" s="25" t="s">
        <v>3863</v>
      </c>
      <c r="W670" s="25" t="s">
        <v>3263</v>
      </c>
    </row>
    <row r="671" spans="1:23" ht="15" customHeight="1">
      <c r="A671" s="25" t="s">
        <v>6032</v>
      </c>
      <c r="B671" s="25">
        <v>670</v>
      </c>
      <c r="C671" s="25">
        <v>1000036</v>
      </c>
      <c r="D671" s="37" t="s">
        <v>6031</v>
      </c>
      <c r="E671" s="25" t="s">
        <v>6032</v>
      </c>
      <c r="F671" s="25">
        <v>1</v>
      </c>
      <c r="G671" s="25" t="s">
        <v>87</v>
      </c>
      <c r="H671" s="25" t="s">
        <v>3356</v>
      </c>
      <c r="I671" s="25" t="s">
        <v>3874</v>
      </c>
      <c r="J671" s="25" t="s">
        <v>3321</v>
      </c>
      <c r="K671" s="30">
        <v>1</v>
      </c>
      <c r="L671" s="33" t="s">
        <v>6033</v>
      </c>
      <c r="M671" s="25"/>
      <c r="N671" s="25" t="s">
        <v>6034</v>
      </c>
      <c r="O671" s="25" t="s">
        <v>6034</v>
      </c>
      <c r="P671" s="25" t="s">
        <v>6035</v>
      </c>
      <c r="Q671" s="25" t="s">
        <v>6036</v>
      </c>
      <c r="R671" s="25">
        <v>100</v>
      </c>
      <c r="S671" s="25">
        <v>51</v>
      </c>
      <c r="T671" s="28"/>
      <c r="U671" s="28"/>
      <c r="V671" s="25" t="s">
        <v>3874</v>
      </c>
      <c r="W671" s="25" t="s">
        <v>3274</v>
      </c>
    </row>
    <row r="672" spans="1:23" ht="15" customHeight="1">
      <c r="A672" s="34" t="s">
        <v>6038</v>
      </c>
      <c r="B672" s="34">
        <v>671</v>
      </c>
      <c r="C672" s="34">
        <v>1060051</v>
      </c>
      <c r="D672" s="35" t="s">
        <v>6037</v>
      </c>
      <c r="E672" s="34" t="s">
        <v>6038</v>
      </c>
      <c r="F672" s="34">
        <v>1</v>
      </c>
      <c r="G672" s="34" t="s">
        <v>87</v>
      </c>
      <c r="H672" s="28"/>
      <c r="I672" s="34" t="s">
        <v>3874</v>
      </c>
      <c r="J672" s="34" t="s">
        <v>3594</v>
      </c>
      <c r="K672" s="36">
        <v>0.64</v>
      </c>
      <c r="L672" s="33" t="s">
        <v>6039</v>
      </c>
      <c r="M672" s="34"/>
      <c r="N672" s="34" t="s">
        <v>6040</v>
      </c>
      <c r="O672" s="34" t="s">
        <v>3729</v>
      </c>
      <c r="P672" s="34" t="s">
        <v>6041</v>
      </c>
      <c r="Q672" s="28"/>
      <c r="R672" s="34">
        <v>100</v>
      </c>
      <c r="S672" s="34">
        <v>51</v>
      </c>
      <c r="T672" s="28"/>
      <c r="U672" s="28"/>
      <c r="V672" s="34" t="s">
        <v>3874</v>
      </c>
      <c r="W672" s="34" t="s">
        <v>3274</v>
      </c>
    </row>
    <row r="673" spans="1:23" ht="15" customHeight="1">
      <c r="A673" s="25" t="s">
        <v>6038</v>
      </c>
      <c r="B673" s="25">
        <v>672</v>
      </c>
      <c r="C673" s="25">
        <v>1000037</v>
      </c>
      <c r="D673" s="34" t="s">
        <v>6042</v>
      </c>
      <c r="E673" s="25" t="s">
        <v>6038</v>
      </c>
      <c r="F673" s="25">
        <v>2</v>
      </c>
      <c r="G673" s="25" t="s">
        <v>87</v>
      </c>
      <c r="H673" s="25" t="s">
        <v>3356</v>
      </c>
      <c r="I673" s="25" t="s">
        <v>3874</v>
      </c>
      <c r="J673" s="25" t="s">
        <v>3321</v>
      </c>
      <c r="K673" s="30">
        <v>1</v>
      </c>
      <c r="L673" s="33" t="s">
        <v>6039</v>
      </c>
      <c r="M673" s="25"/>
      <c r="N673" s="25" t="s">
        <v>6040</v>
      </c>
      <c r="O673" s="25" t="s">
        <v>3729</v>
      </c>
      <c r="P673" s="25" t="s">
        <v>6043</v>
      </c>
      <c r="Q673" s="28"/>
      <c r="R673" s="25">
        <v>100</v>
      </c>
      <c r="S673" s="25">
        <v>51</v>
      </c>
      <c r="T673" s="28"/>
      <c r="U673" s="28"/>
      <c r="V673" s="25" t="s">
        <v>3874</v>
      </c>
      <c r="W673" s="25" t="s">
        <v>3329</v>
      </c>
    </row>
    <row r="674" spans="1:23" ht="15" customHeight="1">
      <c r="A674" s="34" t="s">
        <v>6038</v>
      </c>
      <c r="B674" s="34">
        <v>673</v>
      </c>
      <c r="C674" s="34">
        <v>1060019</v>
      </c>
      <c r="D674" s="34" t="s">
        <v>6044</v>
      </c>
      <c r="E674" s="34" t="s">
        <v>6038</v>
      </c>
      <c r="F674" s="34">
        <v>2</v>
      </c>
      <c r="G674" s="34" t="s">
        <v>87</v>
      </c>
      <c r="H674" s="34" t="s">
        <v>4044</v>
      </c>
      <c r="I674" s="34" t="s">
        <v>4256</v>
      </c>
      <c r="J674" s="34" t="s">
        <v>3594</v>
      </c>
      <c r="K674" s="36">
        <v>0.28999999999999998</v>
      </c>
      <c r="L674" s="33" t="s">
        <v>6045</v>
      </c>
      <c r="M674" s="34"/>
      <c r="N674" s="34" t="s">
        <v>6046</v>
      </c>
      <c r="O674" s="34" t="s">
        <v>6047</v>
      </c>
      <c r="P674" s="34" t="s">
        <v>6041</v>
      </c>
      <c r="Q674" s="34" t="s">
        <v>6048</v>
      </c>
      <c r="R674" s="34">
        <v>100</v>
      </c>
      <c r="S674" s="34">
        <v>51</v>
      </c>
      <c r="T674" s="28"/>
      <c r="U674" s="34" t="s">
        <v>4019</v>
      </c>
      <c r="V674" s="34" t="s">
        <v>3874</v>
      </c>
      <c r="W674" s="34" t="s">
        <v>3274</v>
      </c>
    </row>
    <row r="675" spans="1:23" ht="15" customHeight="1">
      <c r="A675" s="25" t="s">
        <v>6038</v>
      </c>
      <c r="B675" s="25">
        <v>674</v>
      </c>
      <c r="C675" s="25">
        <v>1060052</v>
      </c>
      <c r="D675" s="25" t="s">
        <v>6049</v>
      </c>
      <c r="E675" s="25" t="s">
        <v>6038</v>
      </c>
      <c r="F675" s="25">
        <v>3</v>
      </c>
      <c r="G675" s="25" t="s">
        <v>87</v>
      </c>
      <c r="H675" s="25" t="s">
        <v>4044</v>
      </c>
      <c r="I675" s="25" t="s">
        <v>4256</v>
      </c>
      <c r="J675" s="25" t="s">
        <v>3594</v>
      </c>
      <c r="K675" s="30">
        <v>0.75</v>
      </c>
      <c r="L675" s="33" t="s">
        <v>6045</v>
      </c>
      <c r="M675" s="25"/>
      <c r="N675" s="25" t="s">
        <v>6046</v>
      </c>
      <c r="O675" s="25" t="s">
        <v>6047</v>
      </c>
      <c r="P675" s="25" t="s">
        <v>6041</v>
      </c>
      <c r="Q675" s="25" t="s">
        <v>6048</v>
      </c>
      <c r="R675" s="25">
        <v>100</v>
      </c>
      <c r="S675" s="25">
        <v>51</v>
      </c>
      <c r="T675" s="28"/>
      <c r="U675" s="25" t="s">
        <v>4019</v>
      </c>
      <c r="V675" s="25" t="s">
        <v>3874</v>
      </c>
      <c r="W675" s="25" t="s">
        <v>3274</v>
      </c>
    </row>
    <row r="676" spans="1:23" ht="15" customHeight="1">
      <c r="A676" s="25" t="s">
        <v>6038</v>
      </c>
      <c r="B676" s="25">
        <v>675</v>
      </c>
      <c r="C676" s="25">
        <v>1060053</v>
      </c>
      <c r="D676" s="25" t="s">
        <v>6050</v>
      </c>
      <c r="E676" s="25" t="s">
        <v>6038</v>
      </c>
      <c r="F676" s="25">
        <v>3</v>
      </c>
      <c r="G676" s="25" t="s">
        <v>87</v>
      </c>
      <c r="H676" s="25" t="s">
        <v>3906</v>
      </c>
      <c r="I676" s="25" t="s">
        <v>4256</v>
      </c>
      <c r="J676" s="25" t="s">
        <v>3594</v>
      </c>
      <c r="K676" s="30">
        <v>0.5</v>
      </c>
      <c r="L676" s="33" t="s">
        <v>6045</v>
      </c>
      <c r="M676" s="25"/>
      <c r="N676" s="25" t="s">
        <v>6046</v>
      </c>
      <c r="O676" s="25" t="s">
        <v>6047</v>
      </c>
      <c r="P676" s="25" t="s">
        <v>6041</v>
      </c>
      <c r="Q676" s="25" t="s">
        <v>6048</v>
      </c>
      <c r="R676" s="25">
        <v>100</v>
      </c>
      <c r="S676" s="25">
        <v>51</v>
      </c>
      <c r="T676" s="28"/>
      <c r="U676" s="25" t="s">
        <v>4019</v>
      </c>
      <c r="V676" s="25" t="s">
        <v>3874</v>
      </c>
      <c r="W676" s="25" t="s">
        <v>3274</v>
      </c>
    </row>
    <row r="677" spans="1:23" ht="15" customHeight="1">
      <c r="A677" s="25" t="s">
        <v>6052</v>
      </c>
      <c r="B677" s="25">
        <v>676</v>
      </c>
      <c r="C677" s="25">
        <v>1030030</v>
      </c>
      <c r="D677" s="25" t="s">
        <v>6051</v>
      </c>
      <c r="E677" s="25" t="s">
        <v>6052</v>
      </c>
      <c r="F677" s="25">
        <v>2</v>
      </c>
      <c r="G677" s="25" t="s">
        <v>87</v>
      </c>
      <c r="H677" s="25" t="s">
        <v>3633</v>
      </c>
      <c r="I677" s="25" t="s">
        <v>3269</v>
      </c>
      <c r="J677" s="25" t="s">
        <v>3321</v>
      </c>
      <c r="K677" s="30">
        <v>1</v>
      </c>
      <c r="L677" s="33" t="s">
        <v>6053</v>
      </c>
      <c r="M677" s="25"/>
      <c r="N677" s="25" t="s">
        <v>6054</v>
      </c>
      <c r="O677" s="25" t="s">
        <v>6055</v>
      </c>
      <c r="P677" s="25" t="s">
        <v>6056</v>
      </c>
      <c r="Q677" s="25">
        <v>33.500999999999998</v>
      </c>
      <c r="R677" s="25">
        <v>103</v>
      </c>
      <c r="S677" s="25">
        <v>52</v>
      </c>
      <c r="T677" s="28"/>
      <c r="U677" s="28"/>
      <c r="V677" s="25" t="s">
        <v>3928</v>
      </c>
      <c r="W677" s="25" t="s">
        <v>6057</v>
      </c>
    </row>
    <row r="678" spans="1:23" ht="15" customHeight="1">
      <c r="A678" s="25" t="s">
        <v>6059</v>
      </c>
      <c r="B678" s="25">
        <v>677</v>
      </c>
      <c r="C678" s="25">
        <v>1000039</v>
      </c>
      <c r="D678" s="37" t="s">
        <v>6058</v>
      </c>
      <c r="E678" s="25" t="s">
        <v>6059</v>
      </c>
      <c r="F678" s="25">
        <v>1</v>
      </c>
      <c r="G678" s="25" t="s">
        <v>87</v>
      </c>
      <c r="H678" s="25" t="s">
        <v>3356</v>
      </c>
      <c r="I678" s="25" t="s">
        <v>3874</v>
      </c>
      <c r="J678" s="25" t="s">
        <v>3321</v>
      </c>
      <c r="K678" s="30">
        <v>1</v>
      </c>
      <c r="L678" s="33" t="s">
        <v>6060</v>
      </c>
      <c r="M678" s="25"/>
      <c r="N678" s="25" t="s">
        <v>6061</v>
      </c>
      <c r="O678" s="25" t="s">
        <v>3742</v>
      </c>
      <c r="P678" s="25" t="s">
        <v>6062</v>
      </c>
      <c r="Q678" s="25" t="s">
        <v>3744</v>
      </c>
      <c r="R678" s="25">
        <v>100</v>
      </c>
      <c r="S678" s="25">
        <v>51</v>
      </c>
      <c r="T678" s="28"/>
      <c r="U678" s="28"/>
      <c r="V678" s="25" t="s">
        <v>3874</v>
      </c>
      <c r="W678" s="25" t="s">
        <v>3921</v>
      </c>
    </row>
    <row r="679" spans="1:23" ht="15" customHeight="1">
      <c r="A679" s="34" t="s">
        <v>6064</v>
      </c>
      <c r="B679" s="34">
        <v>678</v>
      </c>
      <c r="C679" s="34">
        <v>1050071</v>
      </c>
      <c r="D679" s="35" t="s">
        <v>6063</v>
      </c>
      <c r="E679" s="34" t="s">
        <v>6064</v>
      </c>
      <c r="F679" s="34">
        <v>1</v>
      </c>
      <c r="G679" s="34" t="s">
        <v>87</v>
      </c>
      <c r="H679" s="28"/>
      <c r="I679" s="34" t="s">
        <v>4074</v>
      </c>
      <c r="J679" s="34" t="s">
        <v>3594</v>
      </c>
      <c r="K679" s="36">
        <v>0.84</v>
      </c>
      <c r="L679" s="33" t="s">
        <v>6065</v>
      </c>
      <c r="M679" s="34"/>
      <c r="N679" s="34" t="s">
        <v>6066</v>
      </c>
      <c r="O679" s="34" t="s">
        <v>3722</v>
      </c>
      <c r="P679" s="34" t="s">
        <v>6067</v>
      </c>
      <c r="Q679" s="28"/>
      <c r="R679" s="34">
        <v>101</v>
      </c>
      <c r="S679" s="34">
        <v>51</v>
      </c>
      <c r="T679" s="28"/>
      <c r="U679" s="28"/>
      <c r="V679" s="34" t="s">
        <v>4074</v>
      </c>
      <c r="W679" s="34" t="s">
        <v>4544</v>
      </c>
    </row>
    <row r="680" spans="1:23" ht="15" customHeight="1">
      <c r="A680" s="25" t="s">
        <v>6064</v>
      </c>
      <c r="B680" s="25">
        <v>679</v>
      </c>
      <c r="C680" s="25">
        <v>1010006</v>
      </c>
      <c r="D680" s="34" t="s">
        <v>6068</v>
      </c>
      <c r="E680" s="25" t="s">
        <v>6064</v>
      </c>
      <c r="F680" s="25">
        <v>2</v>
      </c>
      <c r="G680" s="25" t="s">
        <v>87</v>
      </c>
      <c r="H680" s="25" t="s">
        <v>3356</v>
      </c>
      <c r="I680" s="25" t="s">
        <v>4074</v>
      </c>
      <c r="J680" s="25" t="s">
        <v>3321</v>
      </c>
      <c r="K680" s="30">
        <v>1</v>
      </c>
      <c r="L680" s="33" t="s">
        <v>6065</v>
      </c>
      <c r="M680" s="25"/>
      <c r="N680" s="25" t="s">
        <v>6066</v>
      </c>
      <c r="O680" s="25" t="s">
        <v>3722</v>
      </c>
      <c r="P680" s="25" t="s">
        <v>6069</v>
      </c>
      <c r="Q680" s="28"/>
      <c r="R680" s="25">
        <v>101</v>
      </c>
      <c r="S680" s="25">
        <v>51</v>
      </c>
      <c r="T680" s="28"/>
      <c r="U680" s="28"/>
      <c r="V680" s="25" t="s">
        <v>4074</v>
      </c>
      <c r="W680" s="25" t="s">
        <v>3329</v>
      </c>
    </row>
    <row r="681" spans="1:23" ht="15" customHeight="1">
      <c r="A681" s="34" t="s">
        <v>6064</v>
      </c>
      <c r="B681" s="34">
        <v>680</v>
      </c>
      <c r="C681" s="34">
        <v>1050017</v>
      </c>
      <c r="D681" s="34" t="s">
        <v>6070</v>
      </c>
      <c r="E681" s="34" t="s">
        <v>6064</v>
      </c>
      <c r="F681" s="34">
        <v>2</v>
      </c>
      <c r="G681" s="34" t="s">
        <v>87</v>
      </c>
      <c r="H681" s="34" t="s">
        <v>4044</v>
      </c>
      <c r="I681" s="34" t="s">
        <v>3344</v>
      </c>
      <c r="J681" s="34" t="s">
        <v>3594</v>
      </c>
      <c r="K681" s="36">
        <v>0.78</v>
      </c>
      <c r="L681" s="33" t="s">
        <v>6071</v>
      </c>
      <c r="M681" s="34"/>
      <c r="N681" s="34" t="s">
        <v>6072</v>
      </c>
      <c r="O681" s="34" t="s">
        <v>6073</v>
      </c>
      <c r="P681" s="28"/>
      <c r="Q681" s="34" t="s">
        <v>6074</v>
      </c>
      <c r="R681" s="34">
        <v>101</v>
      </c>
      <c r="S681" s="34">
        <v>51</v>
      </c>
      <c r="T681" s="28"/>
      <c r="U681" s="28"/>
      <c r="V681" s="34" t="s">
        <v>4074</v>
      </c>
      <c r="W681" s="34" t="s">
        <v>4544</v>
      </c>
    </row>
    <row r="682" spans="1:23" ht="15" customHeight="1">
      <c r="A682" s="25" t="s">
        <v>6064</v>
      </c>
      <c r="B682" s="25">
        <v>681</v>
      </c>
      <c r="C682" s="25">
        <v>1050072</v>
      </c>
      <c r="D682" s="25" t="s">
        <v>6075</v>
      </c>
      <c r="E682" s="25" t="s">
        <v>6064</v>
      </c>
      <c r="F682" s="25">
        <v>3</v>
      </c>
      <c r="G682" s="25" t="s">
        <v>87</v>
      </c>
      <c r="H682" s="25" t="s">
        <v>4044</v>
      </c>
      <c r="I682" s="25" t="s">
        <v>3344</v>
      </c>
      <c r="J682" s="25" t="s">
        <v>3594</v>
      </c>
      <c r="K682" s="30">
        <v>0.8</v>
      </c>
      <c r="L682" s="33" t="s">
        <v>6071</v>
      </c>
      <c r="M682" s="25"/>
      <c r="N682" s="25" t="s">
        <v>6072</v>
      </c>
      <c r="O682" s="25" t="s">
        <v>6073</v>
      </c>
      <c r="P682" s="28"/>
      <c r="Q682" s="28"/>
      <c r="R682" s="25">
        <v>101</v>
      </c>
      <c r="S682" s="25">
        <v>51</v>
      </c>
      <c r="T682" s="28"/>
      <c r="U682" s="28"/>
      <c r="V682" s="25" t="s">
        <v>4074</v>
      </c>
      <c r="W682" s="25" t="s">
        <v>4544</v>
      </c>
    </row>
    <row r="683" spans="1:23" ht="15" customHeight="1">
      <c r="A683" s="25" t="s">
        <v>6064</v>
      </c>
      <c r="B683" s="25">
        <v>682</v>
      </c>
      <c r="C683" s="25">
        <v>1050073</v>
      </c>
      <c r="D683" s="25" t="s">
        <v>6076</v>
      </c>
      <c r="E683" s="25" t="s">
        <v>6064</v>
      </c>
      <c r="F683" s="25">
        <v>3</v>
      </c>
      <c r="G683" s="25" t="s">
        <v>87</v>
      </c>
      <c r="H683" s="25" t="s">
        <v>3906</v>
      </c>
      <c r="I683" s="25" t="s">
        <v>3344</v>
      </c>
      <c r="J683" s="25" t="s">
        <v>3594</v>
      </c>
      <c r="K683" s="30">
        <v>1</v>
      </c>
      <c r="L683" s="33" t="s">
        <v>6071</v>
      </c>
      <c r="M683" s="25"/>
      <c r="N683" s="25" t="s">
        <v>6072</v>
      </c>
      <c r="O683" s="25" t="s">
        <v>6073</v>
      </c>
      <c r="P683" s="28"/>
      <c r="Q683" s="28"/>
      <c r="R683" s="25">
        <v>101</v>
      </c>
      <c r="S683" s="25">
        <v>51</v>
      </c>
      <c r="T683" s="28"/>
      <c r="U683" s="28"/>
      <c r="V683" s="25" t="s">
        <v>4074</v>
      </c>
      <c r="W683" s="25" t="s">
        <v>4544</v>
      </c>
    </row>
    <row r="684" spans="1:23" ht="15" customHeight="1">
      <c r="A684" s="34" t="s">
        <v>6078</v>
      </c>
      <c r="B684" s="34">
        <v>683</v>
      </c>
      <c r="C684" s="34">
        <v>1040081</v>
      </c>
      <c r="D684" s="35" t="s">
        <v>6077</v>
      </c>
      <c r="E684" s="34" t="s">
        <v>6078</v>
      </c>
      <c r="F684" s="34">
        <v>1</v>
      </c>
      <c r="G684" s="34" t="s">
        <v>87</v>
      </c>
      <c r="H684" s="28"/>
      <c r="I684" s="34" t="s">
        <v>4074</v>
      </c>
      <c r="J684" s="34" t="s">
        <v>3594</v>
      </c>
      <c r="K684" s="36">
        <v>0.87</v>
      </c>
      <c r="L684" s="33" t="s">
        <v>6079</v>
      </c>
      <c r="M684" s="34"/>
      <c r="N684" s="34" t="s">
        <v>5600</v>
      </c>
      <c r="O684" s="34" t="s">
        <v>5601</v>
      </c>
      <c r="P684" s="34" t="s">
        <v>6080</v>
      </c>
      <c r="Q684" s="34">
        <v>23.558</v>
      </c>
      <c r="R684" s="34">
        <v>101</v>
      </c>
      <c r="S684" s="34">
        <v>51</v>
      </c>
      <c r="T684" s="28"/>
      <c r="U684" s="28"/>
      <c r="V684" s="34" t="s">
        <v>4074</v>
      </c>
      <c r="W684" s="34" t="s">
        <v>3928</v>
      </c>
    </row>
    <row r="685" spans="1:23" ht="15" customHeight="1">
      <c r="A685" s="25" t="s">
        <v>6078</v>
      </c>
      <c r="B685" s="25">
        <v>684</v>
      </c>
      <c r="C685" s="25">
        <v>1010007</v>
      </c>
      <c r="D685" s="34" t="s">
        <v>6081</v>
      </c>
      <c r="E685" s="25" t="s">
        <v>6078</v>
      </c>
      <c r="F685" s="25">
        <v>2</v>
      </c>
      <c r="G685" s="25" t="s">
        <v>87</v>
      </c>
      <c r="H685" s="25" t="s">
        <v>3356</v>
      </c>
      <c r="I685" s="25" t="s">
        <v>4074</v>
      </c>
      <c r="J685" s="25" t="s">
        <v>3321</v>
      </c>
      <c r="K685" s="30">
        <v>1</v>
      </c>
      <c r="L685" s="33" t="s">
        <v>6079</v>
      </c>
      <c r="M685" s="25"/>
      <c r="N685" s="25" t="s">
        <v>5600</v>
      </c>
      <c r="O685" s="25" t="s">
        <v>5601</v>
      </c>
      <c r="P685" s="25" t="s">
        <v>6082</v>
      </c>
      <c r="Q685" s="25">
        <v>23.558</v>
      </c>
      <c r="R685" s="25">
        <v>101</v>
      </c>
      <c r="S685" s="25">
        <v>51</v>
      </c>
      <c r="T685" s="28"/>
      <c r="U685" s="28"/>
      <c r="V685" s="25" t="s">
        <v>4074</v>
      </c>
      <c r="W685" s="25" t="s">
        <v>3329</v>
      </c>
    </row>
    <row r="686" spans="1:23" ht="15" customHeight="1">
      <c r="A686" s="34" t="s">
        <v>6078</v>
      </c>
      <c r="B686" s="34">
        <v>685</v>
      </c>
      <c r="C686" s="34">
        <v>1040008</v>
      </c>
      <c r="D686" s="34" t="s">
        <v>6083</v>
      </c>
      <c r="E686" s="34" t="s">
        <v>6078</v>
      </c>
      <c r="F686" s="34">
        <v>2</v>
      </c>
      <c r="G686" s="34" t="s">
        <v>87</v>
      </c>
      <c r="H686" s="34" t="s">
        <v>3906</v>
      </c>
      <c r="I686" s="34" t="s">
        <v>4822</v>
      </c>
      <c r="J686" s="34" t="s">
        <v>3594</v>
      </c>
      <c r="K686" s="36">
        <v>0.82</v>
      </c>
      <c r="L686" s="33" t="s">
        <v>6084</v>
      </c>
      <c r="M686" s="34"/>
      <c r="N686" s="34" t="s">
        <v>4258</v>
      </c>
      <c r="O686" s="34" t="s">
        <v>4259</v>
      </c>
      <c r="P686" s="28"/>
      <c r="Q686" s="38" t="s">
        <v>6085</v>
      </c>
      <c r="R686" s="34">
        <v>101</v>
      </c>
      <c r="S686" s="34">
        <v>51</v>
      </c>
      <c r="T686" s="28"/>
      <c r="U686" s="34" t="s">
        <v>4019</v>
      </c>
      <c r="V686" s="34" t="s">
        <v>3992</v>
      </c>
      <c r="W686" s="34" t="s">
        <v>3992</v>
      </c>
    </row>
    <row r="687" spans="1:23" ht="15" customHeight="1">
      <c r="A687" s="25" t="s">
        <v>6078</v>
      </c>
      <c r="B687" s="25">
        <v>686</v>
      </c>
      <c r="C687" s="25">
        <v>1040058</v>
      </c>
      <c r="D687" s="25" t="s">
        <v>6086</v>
      </c>
      <c r="E687" s="25" t="s">
        <v>6078</v>
      </c>
      <c r="F687" s="25">
        <v>3</v>
      </c>
      <c r="G687" s="25" t="s">
        <v>87</v>
      </c>
      <c r="H687" s="25" t="s">
        <v>4044</v>
      </c>
      <c r="I687" s="25" t="s">
        <v>4822</v>
      </c>
      <c r="J687" s="25" t="s">
        <v>3594</v>
      </c>
      <c r="K687" s="30">
        <v>0.7</v>
      </c>
      <c r="L687" s="33" t="s">
        <v>6084</v>
      </c>
      <c r="M687" s="25"/>
      <c r="N687" s="25" t="s">
        <v>4258</v>
      </c>
      <c r="O687" s="25" t="s">
        <v>4259</v>
      </c>
      <c r="P687" s="25" t="s">
        <v>6087</v>
      </c>
      <c r="Q687" s="28"/>
      <c r="R687" s="25">
        <v>101</v>
      </c>
      <c r="S687" s="25">
        <v>51</v>
      </c>
      <c r="T687" s="28"/>
      <c r="U687" s="25" t="s">
        <v>4019</v>
      </c>
      <c r="V687" s="25" t="s">
        <v>3992</v>
      </c>
      <c r="W687" s="25" t="s">
        <v>4031</v>
      </c>
    </row>
    <row r="688" spans="1:23" ht="15" customHeight="1">
      <c r="A688" s="25" t="s">
        <v>6078</v>
      </c>
      <c r="B688" s="25">
        <v>687</v>
      </c>
      <c r="C688" s="25">
        <v>1040059</v>
      </c>
      <c r="D688" s="25" t="s">
        <v>6088</v>
      </c>
      <c r="E688" s="25" t="s">
        <v>6078</v>
      </c>
      <c r="F688" s="25">
        <v>3</v>
      </c>
      <c r="G688" s="25" t="s">
        <v>87</v>
      </c>
      <c r="H688" s="25" t="s">
        <v>3906</v>
      </c>
      <c r="I688" s="25" t="s">
        <v>4822</v>
      </c>
      <c r="J688" s="25" t="s">
        <v>3594</v>
      </c>
      <c r="K688" s="30">
        <v>0.98</v>
      </c>
      <c r="L688" s="33" t="s">
        <v>6084</v>
      </c>
      <c r="M688" s="25"/>
      <c r="N688" s="25" t="s">
        <v>4258</v>
      </c>
      <c r="O688" s="25" t="s">
        <v>4259</v>
      </c>
      <c r="P688" s="25" t="s">
        <v>6089</v>
      </c>
      <c r="Q688" s="28"/>
      <c r="R688" s="25">
        <v>101</v>
      </c>
      <c r="S688" s="25">
        <v>51</v>
      </c>
      <c r="T688" s="28"/>
      <c r="U688" s="25" t="s">
        <v>4019</v>
      </c>
      <c r="V688" s="25" t="s">
        <v>3992</v>
      </c>
      <c r="W688" s="25" t="s">
        <v>4031</v>
      </c>
    </row>
    <row r="689" spans="1:23" ht="15" customHeight="1">
      <c r="A689" s="28"/>
      <c r="B689" s="25">
        <v>688</v>
      </c>
      <c r="C689" s="25">
        <v>0</v>
      </c>
      <c r="D689" s="27" t="s">
        <v>6090</v>
      </c>
      <c r="E689" s="28"/>
      <c r="F689" s="25">
        <v>1</v>
      </c>
      <c r="G689" s="25" t="s">
        <v>87</v>
      </c>
      <c r="H689" s="28"/>
      <c r="I689" s="25" t="s">
        <v>3266</v>
      </c>
      <c r="J689" s="25" t="s">
        <v>3266</v>
      </c>
      <c r="K689" s="30">
        <v>0</v>
      </c>
      <c r="L689" s="28"/>
      <c r="M689" s="28"/>
      <c r="N689" s="28"/>
      <c r="O689" s="28"/>
      <c r="P689" s="28"/>
      <c r="Q689" s="28"/>
      <c r="R689" s="28"/>
      <c r="S689" s="28"/>
      <c r="T689" s="28"/>
      <c r="U689" s="28"/>
      <c r="V689" s="25" t="s">
        <v>3920</v>
      </c>
      <c r="W689" s="25" t="s">
        <v>3263</v>
      </c>
    </row>
    <row r="690" spans="1:23" ht="15" customHeight="1">
      <c r="A690" s="25" t="s">
        <v>6092</v>
      </c>
      <c r="B690" s="25">
        <v>689</v>
      </c>
      <c r="C690" s="25">
        <v>1030029</v>
      </c>
      <c r="D690" s="25" t="s">
        <v>6091</v>
      </c>
      <c r="E690" s="25" t="s">
        <v>6092</v>
      </c>
      <c r="F690" s="25">
        <v>1</v>
      </c>
      <c r="G690" s="25" t="s">
        <v>87</v>
      </c>
      <c r="H690" s="25" t="s">
        <v>3633</v>
      </c>
      <c r="I690" s="25" t="s">
        <v>3269</v>
      </c>
      <c r="J690" s="25" t="s">
        <v>3487</v>
      </c>
      <c r="K690" s="30">
        <v>1</v>
      </c>
      <c r="L690" s="33" t="s">
        <v>6093</v>
      </c>
      <c r="M690" s="25"/>
      <c r="N690" s="25" t="s">
        <v>6094</v>
      </c>
      <c r="O690" s="25" t="s">
        <v>3666</v>
      </c>
      <c r="P690" s="25" t="s">
        <v>6095</v>
      </c>
      <c r="Q690" s="28"/>
      <c r="R690" s="25">
        <v>103</v>
      </c>
      <c r="S690" s="25">
        <v>52</v>
      </c>
      <c r="T690" s="28"/>
      <c r="U690" s="28"/>
      <c r="V690" s="25" t="s">
        <v>3928</v>
      </c>
      <c r="W690" s="25" t="s">
        <v>3329</v>
      </c>
    </row>
    <row r="691" spans="1:23" ht="15" customHeight="1">
      <c r="A691" s="25" t="s">
        <v>6097</v>
      </c>
      <c r="B691" s="25">
        <v>690</v>
      </c>
      <c r="C691" s="25">
        <v>1010010</v>
      </c>
      <c r="D691" s="37" t="s">
        <v>6096</v>
      </c>
      <c r="E691" s="25" t="s">
        <v>6097</v>
      </c>
      <c r="F691" s="25">
        <v>1</v>
      </c>
      <c r="G691" s="25" t="s">
        <v>87</v>
      </c>
      <c r="H691" s="25" t="s">
        <v>3633</v>
      </c>
      <c r="I691" s="25" t="s">
        <v>3992</v>
      </c>
      <c r="J691" s="25" t="s">
        <v>6098</v>
      </c>
      <c r="K691" s="30">
        <v>0.8</v>
      </c>
      <c r="L691" s="33" t="s">
        <v>6099</v>
      </c>
      <c r="M691" s="25"/>
      <c r="N691" s="25" t="s">
        <v>6100</v>
      </c>
      <c r="O691" s="25" t="s">
        <v>6101</v>
      </c>
      <c r="P691" s="25" t="s">
        <v>6102</v>
      </c>
      <c r="Q691" s="25" t="s">
        <v>6103</v>
      </c>
      <c r="R691" s="25">
        <v>101</v>
      </c>
      <c r="S691" s="25">
        <v>51</v>
      </c>
      <c r="T691" s="28"/>
      <c r="U691" s="28"/>
      <c r="V691" s="25" t="s">
        <v>3992</v>
      </c>
      <c r="W691" s="25" t="s">
        <v>3329</v>
      </c>
    </row>
    <row r="692" spans="1:23" ht="15" customHeight="1">
      <c r="A692" s="25" t="s">
        <v>6105</v>
      </c>
      <c r="B692" s="25">
        <v>691</v>
      </c>
      <c r="C692" s="25">
        <v>1010011</v>
      </c>
      <c r="D692" s="37" t="s">
        <v>6104</v>
      </c>
      <c r="E692" s="25" t="s">
        <v>6105</v>
      </c>
      <c r="F692" s="25">
        <v>1</v>
      </c>
      <c r="G692" s="25" t="s">
        <v>87</v>
      </c>
      <c r="H692" s="25" t="s">
        <v>3633</v>
      </c>
      <c r="I692" s="25" t="s">
        <v>3992</v>
      </c>
      <c r="J692" s="25" t="s">
        <v>3344</v>
      </c>
      <c r="K692" s="30">
        <v>1</v>
      </c>
      <c r="L692" s="33" t="s">
        <v>6106</v>
      </c>
      <c r="M692" s="25"/>
      <c r="N692" s="25" t="s">
        <v>6107</v>
      </c>
      <c r="O692" s="25" t="s">
        <v>6108</v>
      </c>
      <c r="P692" s="25" t="s">
        <v>6109</v>
      </c>
      <c r="Q692" s="25">
        <v>33.529000000000003</v>
      </c>
      <c r="R692" s="25">
        <v>101</v>
      </c>
      <c r="S692" s="25">
        <v>51</v>
      </c>
      <c r="T692" s="28"/>
      <c r="U692" s="28"/>
      <c r="V692" s="25" t="s">
        <v>3992</v>
      </c>
      <c r="W692" s="25" t="s">
        <v>3329</v>
      </c>
    </row>
    <row r="693" spans="1:23" ht="15" customHeight="1">
      <c r="A693" s="25" t="s">
        <v>6111</v>
      </c>
      <c r="B693" s="25">
        <v>692</v>
      </c>
      <c r="C693" s="25">
        <v>1010012</v>
      </c>
      <c r="D693" s="37" t="s">
        <v>6110</v>
      </c>
      <c r="E693" s="25" t="s">
        <v>6111</v>
      </c>
      <c r="F693" s="25">
        <v>1</v>
      </c>
      <c r="G693" s="25" t="s">
        <v>87</v>
      </c>
      <c r="H693" s="25" t="s">
        <v>3633</v>
      </c>
      <c r="I693" s="25" t="s">
        <v>3992</v>
      </c>
      <c r="J693" s="25" t="s">
        <v>4331</v>
      </c>
      <c r="K693" s="30">
        <v>1</v>
      </c>
      <c r="L693" s="33" t="s">
        <v>6112</v>
      </c>
      <c r="M693" s="25"/>
      <c r="N693" s="25" t="s">
        <v>6113</v>
      </c>
      <c r="O693" s="25" t="s">
        <v>6114</v>
      </c>
      <c r="P693" s="25" t="s">
        <v>6115</v>
      </c>
      <c r="Q693" s="25" t="s">
        <v>6116</v>
      </c>
      <c r="R693" s="25">
        <v>101</v>
      </c>
      <c r="S693" s="25">
        <v>51</v>
      </c>
      <c r="T693" s="28"/>
      <c r="U693" s="28"/>
      <c r="V693" s="25" t="s">
        <v>3992</v>
      </c>
      <c r="W693" s="25" t="s">
        <v>3269</v>
      </c>
    </row>
    <row r="694" spans="1:23" ht="15" customHeight="1">
      <c r="A694" s="25" t="s">
        <v>6118</v>
      </c>
      <c r="B694" s="25">
        <v>693</v>
      </c>
      <c r="C694" s="25">
        <v>1020036</v>
      </c>
      <c r="D694" s="37" t="s">
        <v>6117</v>
      </c>
      <c r="E694" s="25" t="s">
        <v>6118</v>
      </c>
      <c r="F694" s="25">
        <v>1</v>
      </c>
      <c r="G694" s="25" t="s">
        <v>87</v>
      </c>
      <c r="H694" s="25" t="s">
        <v>3633</v>
      </c>
      <c r="I694" s="25" t="s">
        <v>4060</v>
      </c>
      <c r="J694" s="25" t="s">
        <v>3321</v>
      </c>
      <c r="K694" s="30">
        <v>1</v>
      </c>
      <c r="L694" s="33" t="s">
        <v>6119</v>
      </c>
      <c r="M694" s="25"/>
      <c r="N694" s="25" t="s">
        <v>6120</v>
      </c>
      <c r="O694" s="25" t="s">
        <v>6121</v>
      </c>
      <c r="P694" s="25" t="s">
        <v>6122</v>
      </c>
      <c r="Q694" s="25" t="s">
        <v>6123</v>
      </c>
      <c r="R694" s="25">
        <v>102</v>
      </c>
      <c r="S694" s="25">
        <v>52</v>
      </c>
      <c r="T694" s="28"/>
      <c r="U694" s="28"/>
      <c r="V694" s="25" t="s">
        <v>3920</v>
      </c>
      <c r="W694" s="25" t="s">
        <v>3329</v>
      </c>
    </row>
    <row r="695" spans="1:23" ht="15" customHeight="1">
      <c r="A695" s="25" t="s">
        <v>6125</v>
      </c>
      <c r="B695" s="25">
        <v>694</v>
      </c>
      <c r="C695" s="25">
        <v>1020041</v>
      </c>
      <c r="D695" s="32" t="s">
        <v>6124</v>
      </c>
      <c r="E695" s="25" t="s">
        <v>6125</v>
      </c>
      <c r="F695" s="25">
        <v>1</v>
      </c>
      <c r="G695" s="25" t="s">
        <v>87</v>
      </c>
      <c r="H695" s="25" t="s">
        <v>3633</v>
      </c>
      <c r="I695" s="25" t="s">
        <v>4060</v>
      </c>
      <c r="J695" s="25" t="s">
        <v>3321</v>
      </c>
      <c r="K695" s="30">
        <v>1</v>
      </c>
      <c r="L695" s="33" t="s">
        <v>6126</v>
      </c>
      <c r="M695" s="25"/>
      <c r="N695" s="25" t="s">
        <v>6127</v>
      </c>
      <c r="O695" s="25" t="s">
        <v>6128</v>
      </c>
      <c r="P695" s="25" t="s">
        <v>6129</v>
      </c>
      <c r="Q695" s="25" t="s">
        <v>6130</v>
      </c>
      <c r="R695" s="25">
        <v>102</v>
      </c>
      <c r="S695" s="25">
        <v>52</v>
      </c>
      <c r="T695" s="28"/>
      <c r="U695" s="28"/>
      <c r="V695" s="25" t="s">
        <v>3920</v>
      </c>
      <c r="W695" s="25" t="s">
        <v>6057</v>
      </c>
    </row>
    <row r="696" spans="1:23" ht="15" customHeight="1">
      <c r="A696" s="25" t="s">
        <v>6132</v>
      </c>
      <c r="B696" s="25">
        <v>695</v>
      </c>
      <c r="C696" s="25">
        <v>1020034</v>
      </c>
      <c r="D696" s="32" t="s">
        <v>6131</v>
      </c>
      <c r="E696" s="25" t="s">
        <v>6132</v>
      </c>
      <c r="F696" s="25">
        <v>1</v>
      </c>
      <c r="G696" s="25" t="s">
        <v>87</v>
      </c>
      <c r="H696" s="25" t="s">
        <v>3633</v>
      </c>
      <c r="I696" s="25" t="s">
        <v>4060</v>
      </c>
      <c r="J696" s="25" t="s">
        <v>3321</v>
      </c>
      <c r="K696" s="30">
        <v>1</v>
      </c>
      <c r="L696" s="33" t="s">
        <v>6133</v>
      </c>
      <c r="M696" s="25"/>
      <c r="N696" s="25" t="s">
        <v>6134</v>
      </c>
      <c r="O696" s="25" t="s">
        <v>6135</v>
      </c>
      <c r="P696" s="25" t="s">
        <v>6136</v>
      </c>
      <c r="Q696" s="25">
        <v>33.793999999999997</v>
      </c>
      <c r="R696" s="25">
        <v>102</v>
      </c>
      <c r="S696" s="25">
        <v>52</v>
      </c>
      <c r="T696" s="28"/>
      <c r="U696" s="28"/>
      <c r="V696" s="25" t="s">
        <v>3920</v>
      </c>
      <c r="W696" s="25" t="s">
        <v>3280</v>
      </c>
    </row>
    <row r="697" spans="1:23" ht="15" customHeight="1">
      <c r="A697" s="25" t="s">
        <v>6138</v>
      </c>
      <c r="B697" s="25">
        <v>696</v>
      </c>
      <c r="C697" s="25">
        <v>1020035</v>
      </c>
      <c r="D697" s="37" t="s">
        <v>6137</v>
      </c>
      <c r="E697" s="25" t="s">
        <v>6138</v>
      </c>
      <c r="F697" s="25">
        <v>1</v>
      </c>
      <c r="G697" s="25" t="s">
        <v>87</v>
      </c>
      <c r="H697" s="25" t="s">
        <v>3633</v>
      </c>
      <c r="I697" s="25" t="s">
        <v>4056</v>
      </c>
      <c r="J697" s="25" t="s">
        <v>6139</v>
      </c>
      <c r="K697" s="30">
        <v>0.99</v>
      </c>
      <c r="L697" s="33" t="s">
        <v>6140</v>
      </c>
      <c r="M697" s="25"/>
      <c r="N697" s="25" t="s">
        <v>6141</v>
      </c>
      <c r="O697" s="25" t="s">
        <v>3637</v>
      </c>
      <c r="P697" s="25" t="s">
        <v>6142</v>
      </c>
      <c r="Q697" s="25">
        <v>33.18</v>
      </c>
      <c r="R697" s="25">
        <v>102</v>
      </c>
      <c r="S697" s="25">
        <v>52</v>
      </c>
      <c r="T697" s="28"/>
      <c r="U697" s="28"/>
      <c r="V697" s="25" t="s">
        <v>3920</v>
      </c>
      <c r="W697" s="25" t="s">
        <v>3280</v>
      </c>
    </row>
    <row r="698" spans="1:23" ht="15" customHeight="1">
      <c r="A698" s="25" t="s">
        <v>6144</v>
      </c>
      <c r="B698" s="25">
        <v>697</v>
      </c>
      <c r="C698" s="25">
        <v>1020038</v>
      </c>
      <c r="D698" s="32" t="s">
        <v>6143</v>
      </c>
      <c r="E698" s="25" t="s">
        <v>6144</v>
      </c>
      <c r="F698" s="25">
        <v>1</v>
      </c>
      <c r="G698" s="25" t="s">
        <v>87</v>
      </c>
      <c r="H698" s="25" t="s">
        <v>3633</v>
      </c>
      <c r="I698" s="25" t="s">
        <v>4060</v>
      </c>
      <c r="J698" s="25" t="s">
        <v>4819</v>
      </c>
      <c r="K698" s="30">
        <v>1</v>
      </c>
      <c r="L698" s="33" t="s">
        <v>6145</v>
      </c>
      <c r="M698" s="34"/>
      <c r="N698" s="34" t="s">
        <v>6146</v>
      </c>
      <c r="O698" s="34" t="s">
        <v>6147</v>
      </c>
      <c r="P698" s="25" t="s">
        <v>6148</v>
      </c>
      <c r="Q698" s="25">
        <v>33.79</v>
      </c>
      <c r="R698" s="25">
        <v>102</v>
      </c>
      <c r="S698" s="25">
        <v>52</v>
      </c>
      <c r="T698" s="28"/>
      <c r="U698" s="28"/>
      <c r="V698" s="25" t="s">
        <v>3920</v>
      </c>
      <c r="W698" s="25" t="s">
        <v>3280</v>
      </c>
    </row>
    <row r="699" spans="1:23" ht="15" customHeight="1">
      <c r="A699" s="25" t="s">
        <v>6150</v>
      </c>
      <c r="B699" s="25">
        <v>698</v>
      </c>
      <c r="C699" s="25">
        <v>1060063</v>
      </c>
      <c r="D699" s="25" t="s">
        <v>6149</v>
      </c>
      <c r="E699" s="25" t="s">
        <v>6150</v>
      </c>
      <c r="F699" s="25">
        <v>1</v>
      </c>
      <c r="G699" s="25" t="s">
        <v>87</v>
      </c>
      <c r="H699" s="25" t="s">
        <v>3633</v>
      </c>
      <c r="I699" s="25" t="s">
        <v>4452</v>
      </c>
      <c r="J699" s="25" t="s">
        <v>3487</v>
      </c>
      <c r="K699" s="30">
        <v>0</v>
      </c>
      <c r="L699" s="33" t="s">
        <v>6151</v>
      </c>
      <c r="M699" s="25"/>
      <c r="N699" s="25" t="s">
        <v>6152</v>
      </c>
      <c r="O699" s="25" t="s">
        <v>6147</v>
      </c>
      <c r="P699" s="25" t="s">
        <v>6153</v>
      </c>
      <c r="Q699" s="25">
        <v>33.203000000000003</v>
      </c>
      <c r="R699" s="25">
        <v>106</v>
      </c>
      <c r="S699" s="25">
        <v>54</v>
      </c>
      <c r="T699" s="28"/>
      <c r="U699" s="28"/>
      <c r="V699" s="25" t="s">
        <v>3329</v>
      </c>
      <c r="W699" s="25" t="s">
        <v>3303</v>
      </c>
    </row>
    <row r="700" spans="1:23" ht="15" customHeight="1">
      <c r="A700" s="25" t="s">
        <v>6155</v>
      </c>
      <c r="B700" s="25">
        <v>699</v>
      </c>
      <c r="C700" s="25">
        <v>1020040</v>
      </c>
      <c r="D700" s="32" t="s">
        <v>6154</v>
      </c>
      <c r="E700" s="25" t="s">
        <v>6155</v>
      </c>
      <c r="F700" s="25">
        <v>1</v>
      </c>
      <c r="G700" s="25" t="s">
        <v>87</v>
      </c>
      <c r="H700" s="25" t="s">
        <v>3633</v>
      </c>
      <c r="I700" s="25" t="s">
        <v>4060</v>
      </c>
      <c r="J700" s="25" t="s">
        <v>3321</v>
      </c>
      <c r="K700" s="30">
        <v>1</v>
      </c>
      <c r="L700" s="33" t="s">
        <v>6156</v>
      </c>
      <c r="M700" s="25"/>
      <c r="N700" s="25" t="s">
        <v>6157</v>
      </c>
      <c r="O700" s="25" t="s">
        <v>6158</v>
      </c>
      <c r="P700" s="25" t="s">
        <v>6159</v>
      </c>
      <c r="Q700" s="25">
        <v>33.776000000000003</v>
      </c>
      <c r="R700" s="25">
        <v>102</v>
      </c>
      <c r="S700" s="25">
        <v>52</v>
      </c>
      <c r="T700" s="28"/>
      <c r="U700" s="28"/>
      <c r="V700" s="25" t="s">
        <v>3920</v>
      </c>
      <c r="W700" s="25" t="s">
        <v>3280</v>
      </c>
    </row>
    <row r="701" spans="1:23" ht="15" customHeight="1">
      <c r="A701" s="25" t="s">
        <v>6161</v>
      </c>
      <c r="B701" s="25">
        <v>700</v>
      </c>
      <c r="C701" s="25">
        <v>1060066</v>
      </c>
      <c r="D701" s="25" t="s">
        <v>6160</v>
      </c>
      <c r="E701" s="25" t="s">
        <v>6161</v>
      </c>
      <c r="F701" s="25">
        <v>1</v>
      </c>
      <c r="G701" s="25" t="s">
        <v>87</v>
      </c>
      <c r="H701" s="25" t="s">
        <v>3633</v>
      </c>
      <c r="I701" s="25" t="s">
        <v>3329</v>
      </c>
      <c r="J701" s="25" t="s">
        <v>3310</v>
      </c>
      <c r="K701" s="30">
        <v>1</v>
      </c>
      <c r="L701" s="33" t="s">
        <v>6162</v>
      </c>
      <c r="M701" s="25"/>
      <c r="N701" s="25" t="s">
        <v>6163</v>
      </c>
      <c r="O701" s="25" t="s">
        <v>6164</v>
      </c>
      <c r="P701" s="25" t="s">
        <v>6165</v>
      </c>
      <c r="Q701" s="25">
        <v>33.31</v>
      </c>
      <c r="R701" s="25">
        <v>106</v>
      </c>
      <c r="S701" s="25">
        <v>54</v>
      </c>
      <c r="T701" s="28"/>
      <c r="U701" s="28"/>
      <c r="V701" s="25" t="s">
        <v>3329</v>
      </c>
      <c r="W701" s="25" t="s">
        <v>3280</v>
      </c>
    </row>
    <row r="702" spans="1:23" ht="15" customHeight="1">
      <c r="A702" s="25" t="s">
        <v>6167</v>
      </c>
      <c r="B702" s="25">
        <v>701</v>
      </c>
      <c r="C702" s="25">
        <v>1080043</v>
      </c>
      <c r="D702" s="25" t="s">
        <v>6166</v>
      </c>
      <c r="E702" s="25" t="s">
        <v>6167</v>
      </c>
      <c r="F702" s="25">
        <v>1</v>
      </c>
      <c r="G702" s="25" t="s">
        <v>87</v>
      </c>
      <c r="H702" s="25" t="s">
        <v>3633</v>
      </c>
      <c r="I702" s="25" t="s">
        <v>3303</v>
      </c>
      <c r="J702" s="25" t="s">
        <v>6168</v>
      </c>
      <c r="K702" s="30">
        <v>0</v>
      </c>
      <c r="L702" s="33" t="s">
        <v>6169</v>
      </c>
      <c r="M702" s="25"/>
      <c r="N702" s="25" t="s">
        <v>6170</v>
      </c>
      <c r="O702" s="25" t="s">
        <v>6171</v>
      </c>
      <c r="P702" s="25"/>
      <c r="Q702" s="25">
        <v>33.500999999999998</v>
      </c>
      <c r="R702" s="25">
        <v>108</v>
      </c>
      <c r="S702" s="25">
        <v>55</v>
      </c>
      <c r="T702" s="28"/>
      <c r="U702" s="28"/>
      <c r="V702" s="25" t="s">
        <v>3280</v>
      </c>
      <c r="W702" s="25" t="s">
        <v>3263</v>
      </c>
    </row>
    <row r="703" spans="1:23" ht="15" customHeight="1">
      <c r="A703" s="25" t="s">
        <v>6173</v>
      </c>
      <c r="B703" s="25">
        <v>702</v>
      </c>
      <c r="C703" s="25">
        <v>1080046</v>
      </c>
      <c r="D703" s="25" t="s">
        <v>6172</v>
      </c>
      <c r="E703" s="25" t="s">
        <v>6173</v>
      </c>
      <c r="F703" s="25">
        <v>1</v>
      </c>
      <c r="G703" s="25" t="s">
        <v>87</v>
      </c>
      <c r="H703" s="25" t="s">
        <v>3633</v>
      </c>
      <c r="I703" s="25" t="s">
        <v>3280</v>
      </c>
      <c r="J703" s="25" t="s">
        <v>3310</v>
      </c>
      <c r="K703" s="30">
        <v>0</v>
      </c>
      <c r="L703" s="33" t="s">
        <v>6174</v>
      </c>
      <c r="M703" s="25"/>
      <c r="N703" s="25" t="s">
        <v>6175</v>
      </c>
      <c r="O703" s="25" t="s">
        <v>6176</v>
      </c>
      <c r="P703" s="25"/>
      <c r="Q703" s="25">
        <v>33.500999999999998</v>
      </c>
      <c r="R703" s="25">
        <v>108</v>
      </c>
      <c r="S703" s="25">
        <v>55</v>
      </c>
      <c r="T703" s="28"/>
      <c r="U703" s="28"/>
      <c r="V703" s="25" t="s">
        <v>3280</v>
      </c>
      <c r="W703" s="25" t="s">
        <v>3263</v>
      </c>
    </row>
    <row r="704" spans="1:23" ht="15" customHeight="1">
      <c r="A704" s="25" t="s">
        <v>6178</v>
      </c>
      <c r="B704" s="25">
        <v>703</v>
      </c>
      <c r="C704" s="25">
        <v>1020042</v>
      </c>
      <c r="D704" s="37" t="s">
        <v>6177</v>
      </c>
      <c r="E704" s="25" t="s">
        <v>6178</v>
      </c>
      <c r="F704" s="25">
        <v>1</v>
      </c>
      <c r="G704" s="25" t="s">
        <v>87</v>
      </c>
      <c r="H704" s="25" t="s">
        <v>3633</v>
      </c>
      <c r="I704" s="25" t="s">
        <v>4060</v>
      </c>
      <c r="J704" s="25" t="s">
        <v>3321</v>
      </c>
      <c r="K704" s="30">
        <v>1</v>
      </c>
      <c r="L704" s="33" t="s">
        <v>6179</v>
      </c>
      <c r="M704" s="25"/>
      <c r="N704" s="25" t="s">
        <v>6180</v>
      </c>
      <c r="O704" s="25" t="s">
        <v>6176</v>
      </c>
      <c r="P704" s="25" t="s">
        <v>6181</v>
      </c>
      <c r="Q704" s="25" t="s">
        <v>6182</v>
      </c>
      <c r="R704" s="25">
        <v>102</v>
      </c>
      <c r="S704" s="25">
        <v>52</v>
      </c>
      <c r="T704" s="28"/>
      <c r="U704" s="28"/>
      <c r="V704" s="25" t="s">
        <v>3920</v>
      </c>
      <c r="W704" s="25" t="s">
        <v>3280</v>
      </c>
    </row>
    <row r="705" spans="1:23" ht="15" customHeight="1">
      <c r="A705" s="25" t="s">
        <v>6184</v>
      </c>
      <c r="B705" s="25">
        <v>704</v>
      </c>
      <c r="C705" s="25">
        <v>1020043</v>
      </c>
      <c r="D705" s="32" t="s">
        <v>6183</v>
      </c>
      <c r="E705" s="25" t="s">
        <v>6184</v>
      </c>
      <c r="F705" s="25">
        <v>1</v>
      </c>
      <c r="G705" s="25" t="s">
        <v>87</v>
      </c>
      <c r="H705" s="25" t="s">
        <v>3633</v>
      </c>
      <c r="I705" s="25" t="s">
        <v>4060</v>
      </c>
      <c r="J705" s="25" t="s">
        <v>3321</v>
      </c>
      <c r="K705" s="30">
        <v>1</v>
      </c>
      <c r="L705" s="33" t="s">
        <v>6185</v>
      </c>
      <c r="M705" s="34"/>
      <c r="N705" s="34" t="s">
        <v>6186</v>
      </c>
      <c r="O705" s="34" t="s">
        <v>6187</v>
      </c>
      <c r="P705" s="25" t="s">
        <v>6188</v>
      </c>
      <c r="Q705" s="25">
        <v>33.701000000000001</v>
      </c>
      <c r="R705" s="25">
        <v>102</v>
      </c>
      <c r="S705" s="25">
        <v>52</v>
      </c>
      <c r="T705" s="28"/>
      <c r="U705" s="28"/>
      <c r="V705" s="25" t="s">
        <v>3920</v>
      </c>
      <c r="W705" s="25" t="s">
        <v>6057</v>
      </c>
    </row>
    <row r="706" spans="1:23" ht="15" customHeight="1">
      <c r="A706" s="34" t="s">
        <v>6190</v>
      </c>
      <c r="B706" s="34">
        <v>705</v>
      </c>
      <c r="C706" s="34">
        <v>1060054</v>
      </c>
      <c r="D706" s="35" t="s">
        <v>6189</v>
      </c>
      <c r="E706" s="34" t="s">
        <v>6190</v>
      </c>
      <c r="F706" s="34">
        <v>1</v>
      </c>
      <c r="G706" s="34" t="s">
        <v>87</v>
      </c>
      <c r="H706" s="28"/>
      <c r="I706" s="34" t="s">
        <v>4060</v>
      </c>
      <c r="J706" s="34" t="s">
        <v>3594</v>
      </c>
      <c r="K706" s="36">
        <v>0.53</v>
      </c>
      <c r="L706" s="33" t="s">
        <v>6191</v>
      </c>
      <c r="M706" s="34"/>
      <c r="N706" s="34" t="s">
        <v>6192</v>
      </c>
      <c r="O706" s="34" t="s">
        <v>6193</v>
      </c>
      <c r="P706" s="34" t="s">
        <v>6194</v>
      </c>
      <c r="Q706" s="34">
        <v>33.500999999999998</v>
      </c>
      <c r="R706" s="34">
        <v>104</v>
      </c>
      <c r="S706" s="34">
        <v>53</v>
      </c>
      <c r="T706" s="28"/>
      <c r="U706" s="28"/>
      <c r="V706" s="34" t="s">
        <v>3863</v>
      </c>
      <c r="W706" s="34" t="s">
        <v>4046</v>
      </c>
    </row>
    <row r="707" spans="1:23" ht="15" customHeight="1">
      <c r="A707" s="25" t="s">
        <v>6196</v>
      </c>
      <c r="B707" s="25">
        <v>706</v>
      </c>
      <c r="C707" s="25">
        <v>1020045</v>
      </c>
      <c r="D707" s="32" t="s">
        <v>6195</v>
      </c>
      <c r="E707" s="25" t="s">
        <v>6196</v>
      </c>
      <c r="F707" s="25">
        <v>2</v>
      </c>
      <c r="G707" s="25" t="s">
        <v>87</v>
      </c>
      <c r="H707" s="25" t="s">
        <v>3633</v>
      </c>
      <c r="I707" s="25" t="s">
        <v>4060</v>
      </c>
      <c r="J707" s="25" t="s">
        <v>6139</v>
      </c>
      <c r="K707" s="30">
        <v>0.25</v>
      </c>
      <c r="L707" s="33" t="s">
        <v>6197</v>
      </c>
      <c r="M707" s="25"/>
      <c r="N707" s="25" t="s">
        <v>6198</v>
      </c>
      <c r="O707" s="25" t="s">
        <v>6199</v>
      </c>
      <c r="P707" s="25" t="s">
        <v>6200</v>
      </c>
      <c r="Q707" s="25">
        <v>33.701999999999998</v>
      </c>
      <c r="R707" s="25">
        <v>102</v>
      </c>
      <c r="S707" s="25">
        <v>52</v>
      </c>
      <c r="T707" s="28"/>
      <c r="U707" s="28"/>
      <c r="V707" s="25" t="s">
        <v>3920</v>
      </c>
      <c r="W707" s="25" t="s">
        <v>3928</v>
      </c>
    </row>
    <row r="708" spans="1:23" ht="15" customHeight="1">
      <c r="A708" s="25" t="s">
        <v>6190</v>
      </c>
      <c r="B708" s="25">
        <v>707</v>
      </c>
      <c r="C708" s="25">
        <v>1040024</v>
      </c>
      <c r="D708" s="37" t="s">
        <v>6201</v>
      </c>
      <c r="E708" s="25" t="s">
        <v>6190</v>
      </c>
      <c r="F708" s="25">
        <v>2</v>
      </c>
      <c r="G708" s="25" t="s">
        <v>87</v>
      </c>
      <c r="H708" s="25" t="s">
        <v>3633</v>
      </c>
      <c r="I708" s="25" t="s">
        <v>6202</v>
      </c>
      <c r="J708" s="25" t="s">
        <v>3321</v>
      </c>
      <c r="K708" s="30">
        <v>0</v>
      </c>
      <c r="L708" s="33" t="s">
        <v>6191</v>
      </c>
      <c r="M708" s="25"/>
      <c r="N708" s="25" t="s">
        <v>6192</v>
      </c>
      <c r="O708" s="25" t="s">
        <v>6193</v>
      </c>
      <c r="P708" s="25" t="s">
        <v>6194</v>
      </c>
      <c r="Q708" s="25">
        <v>33.500999999999998</v>
      </c>
      <c r="R708" s="25">
        <v>104</v>
      </c>
      <c r="S708" s="25">
        <v>53</v>
      </c>
      <c r="T708" s="28"/>
      <c r="U708" s="28"/>
      <c r="V708" s="25" t="s">
        <v>3863</v>
      </c>
      <c r="W708" s="25" t="s">
        <v>4046</v>
      </c>
    </row>
    <row r="709" spans="1:23" ht="15" customHeight="1">
      <c r="A709" s="25" t="s">
        <v>6190</v>
      </c>
      <c r="B709" s="25">
        <v>708</v>
      </c>
      <c r="C709" s="25">
        <v>1060020</v>
      </c>
      <c r="D709" s="25" t="s">
        <v>6203</v>
      </c>
      <c r="E709" s="25" t="s">
        <v>6190</v>
      </c>
      <c r="F709" s="25">
        <v>2</v>
      </c>
      <c r="G709" s="25" t="s">
        <v>87</v>
      </c>
      <c r="H709" s="25" t="s">
        <v>4044</v>
      </c>
      <c r="I709" s="25" t="s">
        <v>4256</v>
      </c>
      <c r="J709" s="25" t="s">
        <v>3594</v>
      </c>
      <c r="K709" s="30">
        <v>1</v>
      </c>
      <c r="L709" s="33" t="s">
        <v>6204</v>
      </c>
      <c r="M709" s="25"/>
      <c r="N709" s="25" t="s">
        <v>6205</v>
      </c>
      <c r="O709" s="25" t="s">
        <v>6206</v>
      </c>
      <c r="P709" s="28"/>
      <c r="Q709" s="25">
        <v>24.501999999999999</v>
      </c>
      <c r="R709" s="25">
        <v>104</v>
      </c>
      <c r="S709" s="25">
        <v>53</v>
      </c>
      <c r="T709" s="28"/>
      <c r="U709" s="28"/>
      <c r="V709" s="25" t="s">
        <v>3863</v>
      </c>
      <c r="W709" s="25" t="s">
        <v>4046</v>
      </c>
    </row>
    <row r="710" spans="1:23" ht="15" customHeight="1">
      <c r="A710" s="28"/>
      <c r="B710" s="25">
        <v>709</v>
      </c>
      <c r="C710" s="25">
        <v>0</v>
      </c>
      <c r="D710" s="27" t="s">
        <v>6207</v>
      </c>
      <c r="E710" s="28"/>
      <c r="F710" s="25">
        <v>1</v>
      </c>
      <c r="G710" s="25" t="s">
        <v>87</v>
      </c>
      <c r="H710" s="28"/>
      <c r="I710" s="25" t="s">
        <v>3266</v>
      </c>
      <c r="J710" s="25" t="s">
        <v>3266</v>
      </c>
      <c r="K710" s="30">
        <v>0</v>
      </c>
      <c r="L710" s="28"/>
      <c r="M710" s="28"/>
      <c r="N710" s="28"/>
      <c r="O710" s="28"/>
      <c r="P710" s="28"/>
      <c r="Q710" s="28"/>
      <c r="R710" s="28"/>
      <c r="S710" s="28"/>
      <c r="T710" s="28"/>
      <c r="U710" s="28"/>
      <c r="V710" s="25" t="s">
        <v>3920</v>
      </c>
      <c r="W710" s="25" t="s">
        <v>3263</v>
      </c>
    </row>
    <row r="711" spans="1:23" ht="15" customHeight="1">
      <c r="A711" s="25" t="s">
        <v>6209</v>
      </c>
      <c r="B711" s="25">
        <v>710</v>
      </c>
      <c r="C711" s="25">
        <v>1070020</v>
      </c>
      <c r="D711" s="25" t="s">
        <v>6208</v>
      </c>
      <c r="E711" s="25" t="s">
        <v>6209</v>
      </c>
      <c r="F711" s="25">
        <v>1</v>
      </c>
      <c r="G711" s="25" t="s">
        <v>87</v>
      </c>
      <c r="H711" s="25" t="s">
        <v>3451</v>
      </c>
      <c r="I711" s="25" t="s">
        <v>3335</v>
      </c>
      <c r="J711" s="25" t="s">
        <v>3594</v>
      </c>
      <c r="K711" s="30">
        <v>0.75</v>
      </c>
      <c r="L711" s="33" t="s">
        <v>6210</v>
      </c>
      <c r="M711" s="25"/>
      <c r="N711" s="25" t="s">
        <v>4548</v>
      </c>
      <c r="O711" s="25" t="s">
        <v>4549</v>
      </c>
      <c r="P711" s="25" t="s">
        <v>6211</v>
      </c>
      <c r="Q711" s="25" t="s">
        <v>6212</v>
      </c>
      <c r="R711" s="25">
        <v>107</v>
      </c>
      <c r="S711" s="25">
        <v>54</v>
      </c>
      <c r="T711" s="28"/>
      <c r="U711" s="28"/>
      <c r="V711" s="25" t="s">
        <v>3341</v>
      </c>
      <c r="W711" s="25" t="s">
        <v>3303</v>
      </c>
    </row>
    <row r="712" spans="1:23" ht="15" customHeight="1">
      <c r="A712" s="25" t="s">
        <v>6214</v>
      </c>
      <c r="B712" s="25">
        <v>711</v>
      </c>
      <c r="C712" s="25">
        <v>1060006</v>
      </c>
      <c r="D712" s="25" t="s">
        <v>6213</v>
      </c>
      <c r="E712" s="25" t="s">
        <v>6214</v>
      </c>
      <c r="F712" s="25">
        <v>1</v>
      </c>
      <c r="G712" s="25" t="s">
        <v>87</v>
      </c>
      <c r="H712" s="25" t="s">
        <v>3451</v>
      </c>
      <c r="I712" s="25" t="s">
        <v>3931</v>
      </c>
      <c r="J712" s="25" t="s">
        <v>3594</v>
      </c>
      <c r="K712" s="30">
        <v>0.9</v>
      </c>
      <c r="L712" s="33" t="s">
        <v>6215</v>
      </c>
      <c r="M712" s="25"/>
      <c r="N712" s="25" t="s">
        <v>6216</v>
      </c>
      <c r="O712" s="25" t="s">
        <v>6217</v>
      </c>
      <c r="P712" s="25" t="s">
        <v>6218</v>
      </c>
      <c r="Q712" s="25" t="s">
        <v>6219</v>
      </c>
      <c r="R712" s="25">
        <v>106</v>
      </c>
      <c r="S712" s="25">
        <v>54</v>
      </c>
      <c r="T712" s="28"/>
      <c r="U712" s="28"/>
      <c r="V712" s="25" t="s">
        <v>3329</v>
      </c>
      <c r="W712" s="25" t="s">
        <v>3310</v>
      </c>
    </row>
    <row r="713" spans="1:23" ht="15" customHeight="1">
      <c r="A713" s="25" t="s">
        <v>6221</v>
      </c>
      <c r="B713" s="25">
        <v>712</v>
      </c>
      <c r="C713" s="25">
        <v>1020019</v>
      </c>
      <c r="D713" s="32" t="s">
        <v>6220</v>
      </c>
      <c r="E713" s="25" t="s">
        <v>6221</v>
      </c>
      <c r="F713" s="25">
        <v>1</v>
      </c>
      <c r="G713" s="25" t="s">
        <v>87</v>
      </c>
      <c r="H713" s="25" t="s">
        <v>3451</v>
      </c>
      <c r="I713" s="25" t="s">
        <v>4060</v>
      </c>
      <c r="J713" s="25" t="s">
        <v>3321</v>
      </c>
      <c r="K713" s="30">
        <v>1</v>
      </c>
      <c r="L713" s="33" t="s">
        <v>6222</v>
      </c>
      <c r="M713" s="28"/>
      <c r="N713" s="25" t="s">
        <v>6223</v>
      </c>
      <c r="O713" s="25" t="s">
        <v>3802</v>
      </c>
      <c r="P713" s="25" t="s">
        <v>6224</v>
      </c>
      <c r="Q713" s="28"/>
      <c r="R713" s="25">
        <v>102</v>
      </c>
      <c r="S713" s="25">
        <v>52</v>
      </c>
      <c r="T713" s="28"/>
      <c r="U713" s="28"/>
      <c r="V713" s="25" t="s">
        <v>3920</v>
      </c>
      <c r="W713" s="25" t="s">
        <v>3329</v>
      </c>
    </row>
    <row r="714" spans="1:23" ht="15" customHeight="1">
      <c r="A714" s="25" t="s">
        <v>6226</v>
      </c>
      <c r="B714" s="25">
        <v>713</v>
      </c>
      <c r="C714" s="25">
        <v>1060014</v>
      </c>
      <c r="D714" s="25" t="s">
        <v>6225</v>
      </c>
      <c r="E714" s="25" t="s">
        <v>6226</v>
      </c>
      <c r="F714" s="25">
        <v>1</v>
      </c>
      <c r="G714" s="25" t="s">
        <v>87</v>
      </c>
      <c r="H714" s="25" t="s">
        <v>3451</v>
      </c>
      <c r="I714" s="25" t="s">
        <v>3931</v>
      </c>
      <c r="J714" s="25" t="s">
        <v>3594</v>
      </c>
      <c r="K714" s="30">
        <v>0.85</v>
      </c>
      <c r="L714" s="33" t="s">
        <v>6227</v>
      </c>
      <c r="M714" s="25"/>
      <c r="N714" s="25" t="s">
        <v>6228</v>
      </c>
      <c r="O714" s="25" t="s">
        <v>6229</v>
      </c>
      <c r="P714" s="25" t="s">
        <v>6230</v>
      </c>
      <c r="Q714" s="25">
        <v>28.103999999999999</v>
      </c>
      <c r="R714" s="25">
        <v>106</v>
      </c>
      <c r="S714" s="25">
        <v>54</v>
      </c>
      <c r="T714" s="28"/>
      <c r="U714" s="28"/>
      <c r="V714" s="25" t="s">
        <v>3329</v>
      </c>
      <c r="W714" s="25" t="s">
        <v>3310</v>
      </c>
    </row>
    <row r="715" spans="1:23" ht="15" customHeight="1">
      <c r="A715" s="25" t="s">
        <v>6232</v>
      </c>
      <c r="B715" s="25">
        <v>714</v>
      </c>
      <c r="C715" s="25">
        <v>1020008</v>
      </c>
      <c r="D715" s="32" t="s">
        <v>6231</v>
      </c>
      <c r="E715" s="25" t="s">
        <v>6232</v>
      </c>
      <c r="F715" s="25">
        <v>1</v>
      </c>
      <c r="G715" s="25" t="s">
        <v>87</v>
      </c>
      <c r="H715" s="25" t="s">
        <v>3451</v>
      </c>
      <c r="I715" s="25" t="s">
        <v>4060</v>
      </c>
      <c r="J715" s="25" t="s">
        <v>3321</v>
      </c>
      <c r="K715" s="30">
        <v>1</v>
      </c>
      <c r="L715" s="33" t="s">
        <v>6233</v>
      </c>
      <c r="M715" s="25"/>
      <c r="N715" s="25" t="s">
        <v>6234</v>
      </c>
      <c r="O715" s="25" t="s">
        <v>3796</v>
      </c>
      <c r="P715" s="25" t="s">
        <v>6235</v>
      </c>
      <c r="Q715" s="28"/>
      <c r="R715" s="25">
        <v>102</v>
      </c>
      <c r="S715" s="25">
        <v>52</v>
      </c>
      <c r="T715" s="28"/>
      <c r="U715" s="28"/>
      <c r="V715" s="25" t="s">
        <v>3920</v>
      </c>
      <c r="W715" s="25" t="s">
        <v>3329</v>
      </c>
    </row>
    <row r="716" spans="1:23" ht="15" customHeight="1">
      <c r="A716" s="25" t="s">
        <v>6237</v>
      </c>
      <c r="B716" s="25">
        <v>715</v>
      </c>
      <c r="C716" s="25">
        <v>1060013</v>
      </c>
      <c r="D716" s="25" t="s">
        <v>6236</v>
      </c>
      <c r="E716" s="25" t="s">
        <v>6237</v>
      </c>
      <c r="F716" s="25">
        <v>1</v>
      </c>
      <c r="G716" s="25" t="s">
        <v>87</v>
      </c>
      <c r="H716" s="25" t="s">
        <v>3451</v>
      </c>
      <c r="I716" s="25" t="s">
        <v>4274</v>
      </c>
      <c r="J716" s="25" t="s">
        <v>3310</v>
      </c>
      <c r="K716" s="30">
        <v>1</v>
      </c>
      <c r="L716" s="33" t="s">
        <v>6238</v>
      </c>
      <c r="M716" s="25"/>
      <c r="N716" s="25" t="s">
        <v>6239</v>
      </c>
      <c r="O716" s="25" t="s">
        <v>6240</v>
      </c>
      <c r="P716" s="25" t="s">
        <v>6241</v>
      </c>
      <c r="Q716" s="25">
        <v>28.312000000000001</v>
      </c>
      <c r="R716" s="25">
        <v>106</v>
      </c>
      <c r="S716" s="25">
        <v>54</v>
      </c>
      <c r="T716" s="28"/>
      <c r="U716" s="28"/>
      <c r="V716" s="25" t="s">
        <v>3329</v>
      </c>
      <c r="W716" s="25" t="s">
        <v>3310</v>
      </c>
    </row>
    <row r="717" spans="1:23" ht="15" customHeight="1">
      <c r="A717" s="25" t="s">
        <v>6243</v>
      </c>
      <c r="B717" s="25">
        <v>716</v>
      </c>
      <c r="C717" s="25">
        <v>1020009</v>
      </c>
      <c r="D717" s="32" t="s">
        <v>6242</v>
      </c>
      <c r="E717" s="25" t="s">
        <v>6243</v>
      </c>
      <c r="F717" s="25">
        <v>1</v>
      </c>
      <c r="G717" s="25" t="s">
        <v>87</v>
      </c>
      <c r="H717" s="25" t="s">
        <v>3451</v>
      </c>
      <c r="I717" s="25" t="s">
        <v>4060</v>
      </c>
      <c r="J717" s="25" t="s">
        <v>3321</v>
      </c>
      <c r="K717" s="30">
        <v>1</v>
      </c>
      <c r="L717" s="33" t="s">
        <v>6244</v>
      </c>
      <c r="M717" s="25"/>
      <c r="N717" s="25" t="s">
        <v>6245</v>
      </c>
      <c r="O717" s="25" t="s">
        <v>3832</v>
      </c>
      <c r="P717" s="25" t="s">
        <v>6246</v>
      </c>
      <c r="Q717" s="28"/>
      <c r="R717" s="25">
        <v>102</v>
      </c>
      <c r="S717" s="25">
        <v>52</v>
      </c>
      <c r="T717" s="28"/>
      <c r="U717" s="28"/>
      <c r="V717" s="25" t="s">
        <v>3920</v>
      </c>
      <c r="W717" s="25" t="s">
        <v>3329</v>
      </c>
    </row>
    <row r="718" spans="1:23" ht="15" customHeight="1">
      <c r="A718" s="25" t="s">
        <v>6248</v>
      </c>
      <c r="B718" s="25">
        <v>717</v>
      </c>
      <c r="C718" s="25">
        <v>1020018</v>
      </c>
      <c r="D718" s="32" t="s">
        <v>6247</v>
      </c>
      <c r="E718" s="25" t="s">
        <v>6248</v>
      </c>
      <c r="F718" s="25">
        <v>1</v>
      </c>
      <c r="G718" s="25" t="s">
        <v>87</v>
      </c>
      <c r="H718" s="25" t="s">
        <v>3451</v>
      </c>
      <c r="I718" s="25" t="s">
        <v>4060</v>
      </c>
      <c r="J718" s="25" t="s">
        <v>3321</v>
      </c>
      <c r="K718" s="30">
        <v>1</v>
      </c>
      <c r="L718" s="33" t="s">
        <v>6249</v>
      </c>
      <c r="M718" s="25"/>
      <c r="N718" s="25" t="s">
        <v>6250</v>
      </c>
      <c r="O718" s="25" t="s">
        <v>6251</v>
      </c>
      <c r="P718" s="25" t="s">
        <v>6252</v>
      </c>
      <c r="Q718" s="25">
        <v>28.914999999999999</v>
      </c>
      <c r="R718" s="25">
        <v>102</v>
      </c>
      <c r="S718" s="25">
        <v>52</v>
      </c>
      <c r="T718" s="28"/>
      <c r="U718" s="28"/>
      <c r="V718" s="25" t="s">
        <v>3920</v>
      </c>
      <c r="W718" s="25" t="s">
        <v>3329</v>
      </c>
    </row>
    <row r="719" spans="1:23" ht="15" customHeight="1">
      <c r="A719" s="25" t="s">
        <v>6254</v>
      </c>
      <c r="B719" s="25">
        <v>718</v>
      </c>
      <c r="C719" s="25">
        <v>1060005</v>
      </c>
      <c r="D719" s="25" t="s">
        <v>6253</v>
      </c>
      <c r="E719" s="25" t="s">
        <v>6254</v>
      </c>
      <c r="F719" s="25">
        <v>1</v>
      </c>
      <c r="G719" s="25" t="s">
        <v>87</v>
      </c>
      <c r="H719" s="25" t="s">
        <v>3451</v>
      </c>
      <c r="I719" s="25" t="s">
        <v>3931</v>
      </c>
      <c r="J719" s="25" t="s">
        <v>3594</v>
      </c>
      <c r="K719" s="30">
        <v>0.95</v>
      </c>
      <c r="L719" s="33" t="s">
        <v>6255</v>
      </c>
      <c r="M719" s="28"/>
      <c r="N719" s="25" t="s">
        <v>6250</v>
      </c>
      <c r="O719" s="25" t="s">
        <v>6256</v>
      </c>
      <c r="P719" s="25" t="s">
        <v>6257</v>
      </c>
      <c r="Q719" s="28"/>
      <c r="R719" s="25">
        <v>106</v>
      </c>
      <c r="S719" s="25">
        <v>54</v>
      </c>
      <c r="T719" s="28"/>
      <c r="U719" s="28"/>
      <c r="V719" s="25" t="s">
        <v>3329</v>
      </c>
      <c r="W719" s="25" t="s">
        <v>3310</v>
      </c>
    </row>
    <row r="720" spans="1:23" ht="15" customHeight="1">
      <c r="A720" s="25" t="s">
        <v>6259</v>
      </c>
      <c r="B720" s="25">
        <v>719</v>
      </c>
      <c r="C720" s="25">
        <v>1020010</v>
      </c>
      <c r="D720" s="32" t="s">
        <v>6258</v>
      </c>
      <c r="E720" s="25" t="s">
        <v>6259</v>
      </c>
      <c r="F720" s="25">
        <v>1</v>
      </c>
      <c r="G720" s="25" t="s">
        <v>87</v>
      </c>
      <c r="H720" s="25" t="s">
        <v>3451</v>
      </c>
      <c r="I720" s="25" t="s">
        <v>4060</v>
      </c>
      <c r="J720" s="25" t="s">
        <v>3594</v>
      </c>
      <c r="K720" s="30">
        <v>0.9</v>
      </c>
      <c r="L720" s="33" t="s">
        <v>6260</v>
      </c>
      <c r="M720" s="25"/>
      <c r="N720" s="25" t="s">
        <v>6261</v>
      </c>
      <c r="O720" s="25" t="s">
        <v>6262</v>
      </c>
      <c r="P720" s="25" t="s">
        <v>6263</v>
      </c>
      <c r="Q720" s="28"/>
      <c r="R720" s="25">
        <v>102</v>
      </c>
      <c r="S720" s="25">
        <v>52</v>
      </c>
      <c r="T720" s="28"/>
      <c r="U720" s="28"/>
      <c r="V720" s="25" t="s">
        <v>3920</v>
      </c>
      <c r="W720" s="25" t="s">
        <v>3310</v>
      </c>
    </row>
    <row r="721" spans="1:23" ht="15" customHeight="1">
      <c r="A721" s="25" t="s">
        <v>6265</v>
      </c>
      <c r="B721" s="25">
        <v>720</v>
      </c>
      <c r="C721" s="25">
        <v>1020016</v>
      </c>
      <c r="D721" s="32" t="s">
        <v>6264</v>
      </c>
      <c r="E721" s="25" t="s">
        <v>6265</v>
      </c>
      <c r="F721" s="25">
        <v>1</v>
      </c>
      <c r="G721" s="25" t="s">
        <v>87</v>
      </c>
      <c r="H721" s="25" t="s">
        <v>3451</v>
      </c>
      <c r="I721" s="25" t="s">
        <v>4060</v>
      </c>
      <c r="J721" s="25" t="s">
        <v>3321</v>
      </c>
      <c r="K721" s="30">
        <v>1</v>
      </c>
      <c r="L721" s="33" t="s">
        <v>6266</v>
      </c>
      <c r="M721" s="25"/>
      <c r="N721" s="25" t="s">
        <v>6267</v>
      </c>
      <c r="O721" s="25" t="s">
        <v>6268</v>
      </c>
      <c r="P721" s="25" t="s">
        <v>6269</v>
      </c>
      <c r="Q721" s="25">
        <v>28.87</v>
      </c>
      <c r="R721" s="25">
        <v>102</v>
      </c>
      <c r="S721" s="25">
        <v>52</v>
      </c>
      <c r="T721" s="28"/>
      <c r="U721" s="28"/>
      <c r="V721" s="25" t="s">
        <v>3920</v>
      </c>
      <c r="W721" s="25" t="s">
        <v>3329</v>
      </c>
    </row>
    <row r="722" spans="1:23" ht="15" customHeight="1">
      <c r="A722" s="25" t="s">
        <v>6271</v>
      </c>
      <c r="B722" s="25">
        <v>721</v>
      </c>
      <c r="C722" s="25">
        <v>1020011</v>
      </c>
      <c r="D722" s="32" t="s">
        <v>6270</v>
      </c>
      <c r="E722" s="25" t="s">
        <v>6271</v>
      </c>
      <c r="F722" s="25">
        <v>1</v>
      </c>
      <c r="G722" s="25" t="s">
        <v>87</v>
      </c>
      <c r="H722" s="25" t="s">
        <v>3451</v>
      </c>
      <c r="I722" s="25" t="s">
        <v>4060</v>
      </c>
      <c r="J722" s="25" t="s">
        <v>3321</v>
      </c>
      <c r="K722" s="30">
        <v>1</v>
      </c>
      <c r="L722" s="33" t="s">
        <v>6272</v>
      </c>
      <c r="M722" s="25"/>
      <c r="N722" s="25" t="s">
        <v>6273</v>
      </c>
      <c r="O722" s="25" t="s">
        <v>3808</v>
      </c>
      <c r="P722" s="25" t="s">
        <v>6274</v>
      </c>
      <c r="Q722" s="28"/>
      <c r="R722" s="25">
        <v>102</v>
      </c>
      <c r="S722" s="25">
        <v>52</v>
      </c>
      <c r="T722" s="28"/>
      <c r="U722" s="28"/>
      <c r="V722" s="25" t="s">
        <v>3920</v>
      </c>
      <c r="W722" s="25" t="s">
        <v>3921</v>
      </c>
    </row>
    <row r="723" spans="1:23" ht="15" customHeight="1">
      <c r="A723" s="25" t="s">
        <v>6276</v>
      </c>
      <c r="B723" s="25">
        <v>722</v>
      </c>
      <c r="C723" s="25">
        <v>1020033</v>
      </c>
      <c r="D723" s="32" t="s">
        <v>6275</v>
      </c>
      <c r="E723" s="25" t="s">
        <v>6276</v>
      </c>
      <c r="F723" s="25">
        <v>1</v>
      </c>
      <c r="G723" s="25" t="s">
        <v>87</v>
      </c>
      <c r="H723" s="25" t="s">
        <v>3451</v>
      </c>
      <c r="I723" s="25" t="s">
        <v>4056</v>
      </c>
      <c r="J723" s="25" t="s">
        <v>3344</v>
      </c>
      <c r="K723" s="30">
        <v>1</v>
      </c>
      <c r="L723" s="33" t="s">
        <v>6277</v>
      </c>
      <c r="M723" s="25"/>
      <c r="N723" s="25" t="s">
        <v>6278</v>
      </c>
      <c r="O723" s="25" t="s">
        <v>6279</v>
      </c>
      <c r="P723" s="25" t="s">
        <v>6280</v>
      </c>
      <c r="Q723" s="25">
        <v>28.872</v>
      </c>
      <c r="R723" s="25">
        <v>102</v>
      </c>
      <c r="S723" s="25">
        <v>52</v>
      </c>
      <c r="T723" s="28"/>
      <c r="U723" s="28"/>
      <c r="V723" s="25" t="s">
        <v>4060</v>
      </c>
      <c r="W723" s="25" t="s">
        <v>3274</v>
      </c>
    </row>
    <row r="724" spans="1:23" ht="15" customHeight="1">
      <c r="A724" s="25" t="s">
        <v>6282</v>
      </c>
      <c r="B724" s="25">
        <v>723</v>
      </c>
      <c r="C724" s="25">
        <v>1050032</v>
      </c>
      <c r="D724" s="25" t="s">
        <v>6281</v>
      </c>
      <c r="E724" s="25" t="s">
        <v>6282</v>
      </c>
      <c r="F724" s="25">
        <v>1</v>
      </c>
      <c r="G724" s="25" t="s">
        <v>87</v>
      </c>
      <c r="H724" s="25" t="s">
        <v>3451</v>
      </c>
      <c r="I724" s="25" t="s">
        <v>3274</v>
      </c>
      <c r="J724" s="25" t="s">
        <v>3594</v>
      </c>
      <c r="K724" s="30">
        <v>0.75</v>
      </c>
      <c r="L724" s="33" t="s">
        <v>6283</v>
      </c>
      <c r="M724" s="25"/>
      <c r="N724" s="25" t="s">
        <v>6284</v>
      </c>
      <c r="O724" s="25" t="s">
        <v>6285</v>
      </c>
      <c r="P724" s="25" t="s">
        <v>6286</v>
      </c>
      <c r="Q724" s="25">
        <v>28.571999999999999</v>
      </c>
      <c r="R724" s="25">
        <v>105</v>
      </c>
      <c r="S724" s="25">
        <v>53</v>
      </c>
      <c r="T724" s="28"/>
      <c r="U724" s="28"/>
      <c r="V724" s="25" t="s">
        <v>3274</v>
      </c>
      <c r="W724" s="25" t="s">
        <v>3310</v>
      </c>
    </row>
    <row r="725" spans="1:23" ht="15" customHeight="1">
      <c r="A725" s="25" t="s">
        <v>6288</v>
      </c>
      <c r="B725" s="25">
        <v>724</v>
      </c>
      <c r="C725" s="25">
        <v>1060010</v>
      </c>
      <c r="D725" s="25" t="s">
        <v>6287</v>
      </c>
      <c r="E725" s="25" t="s">
        <v>6288</v>
      </c>
      <c r="F725" s="25">
        <v>1</v>
      </c>
      <c r="G725" s="25" t="s">
        <v>87</v>
      </c>
      <c r="H725" s="25" t="s">
        <v>3451</v>
      </c>
      <c r="I725" s="25" t="s">
        <v>3931</v>
      </c>
      <c r="J725" s="25" t="s">
        <v>3594</v>
      </c>
      <c r="K725" s="30">
        <v>0.8</v>
      </c>
      <c r="L725" s="33" t="s">
        <v>6289</v>
      </c>
      <c r="M725" s="25"/>
      <c r="N725" s="25" t="s">
        <v>6290</v>
      </c>
      <c r="O725" s="25" t="s">
        <v>6291</v>
      </c>
      <c r="P725" s="25" t="s">
        <v>6292</v>
      </c>
      <c r="Q725" s="25" t="s">
        <v>6293</v>
      </c>
      <c r="R725" s="25">
        <v>106</v>
      </c>
      <c r="S725" s="25">
        <v>54</v>
      </c>
      <c r="T725" s="28"/>
      <c r="U725" s="28"/>
      <c r="V725" s="25" t="s">
        <v>3329</v>
      </c>
      <c r="W725" s="25" t="s">
        <v>3310</v>
      </c>
    </row>
    <row r="726" spans="1:23" ht="15" customHeight="1">
      <c r="A726" s="25" t="s">
        <v>6295</v>
      </c>
      <c r="B726" s="25">
        <v>725</v>
      </c>
      <c r="C726" s="25">
        <v>1020025</v>
      </c>
      <c r="D726" s="37" t="s">
        <v>6294</v>
      </c>
      <c r="E726" s="25" t="s">
        <v>6295</v>
      </c>
      <c r="F726" s="25">
        <v>1</v>
      </c>
      <c r="G726" s="25" t="s">
        <v>87</v>
      </c>
      <c r="H726" s="25" t="s">
        <v>3451</v>
      </c>
      <c r="I726" s="25" t="s">
        <v>4060</v>
      </c>
      <c r="J726" s="25" t="s">
        <v>3594</v>
      </c>
      <c r="K726" s="30">
        <v>0.88</v>
      </c>
      <c r="L726" s="33" t="s">
        <v>6296</v>
      </c>
      <c r="M726" s="25"/>
      <c r="N726" s="25" t="s">
        <v>6297</v>
      </c>
      <c r="O726" s="25" t="s">
        <v>6298</v>
      </c>
      <c r="P726" s="25" t="s">
        <v>6299</v>
      </c>
      <c r="Q726" s="25" t="s">
        <v>6300</v>
      </c>
      <c r="R726" s="25">
        <v>102</v>
      </c>
      <c r="S726" s="25">
        <v>52</v>
      </c>
      <c r="T726" s="28"/>
      <c r="U726" s="28"/>
      <c r="V726" s="25" t="s">
        <v>3920</v>
      </c>
      <c r="W726" s="25" t="s">
        <v>3310</v>
      </c>
    </row>
    <row r="727" spans="1:23" ht="15" customHeight="1">
      <c r="A727" s="25" t="s">
        <v>6302</v>
      </c>
      <c r="B727" s="25">
        <v>726</v>
      </c>
      <c r="C727" s="25">
        <v>1020012</v>
      </c>
      <c r="D727" s="32" t="s">
        <v>6301</v>
      </c>
      <c r="E727" s="25" t="s">
        <v>6302</v>
      </c>
      <c r="F727" s="25">
        <v>1</v>
      </c>
      <c r="G727" s="25" t="s">
        <v>87</v>
      </c>
      <c r="H727" s="25" t="s">
        <v>3451</v>
      </c>
      <c r="I727" s="25" t="s">
        <v>4060</v>
      </c>
      <c r="J727" s="25" t="s">
        <v>3344</v>
      </c>
      <c r="K727" s="30">
        <v>1</v>
      </c>
      <c r="L727" s="33" t="s">
        <v>6303</v>
      </c>
      <c r="M727" s="25"/>
      <c r="N727" s="25" t="s">
        <v>5350</v>
      </c>
      <c r="O727" s="25" t="s">
        <v>5351</v>
      </c>
      <c r="P727" s="25" t="s">
        <v>6304</v>
      </c>
      <c r="Q727" s="28"/>
      <c r="R727" s="25">
        <v>102</v>
      </c>
      <c r="S727" s="25">
        <v>52</v>
      </c>
      <c r="T727" s="28"/>
      <c r="U727" s="28"/>
      <c r="V727" s="25" t="s">
        <v>3920</v>
      </c>
      <c r="W727" s="25" t="s">
        <v>3274</v>
      </c>
    </row>
    <row r="728" spans="1:23" ht="15" customHeight="1">
      <c r="A728" s="25" t="s">
        <v>145</v>
      </c>
      <c r="B728" s="25">
        <v>727</v>
      </c>
      <c r="C728" s="25">
        <v>1020026</v>
      </c>
      <c r="D728" s="37" t="s">
        <v>6305</v>
      </c>
      <c r="E728" s="25" t="s">
        <v>145</v>
      </c>
      <c r="F728" s="25">
        <v>1</v>
      </c>
      <c r="G728" s="25" t="s">
        <v>87</v>
      </c>
      <c r="H728" s="25" t="s">
        <v>3451</v>
      </c>
      <c r="I728" s="25" t="s">
        <v>4060</v>
      </c>
      <c r="J728" s="25" t="s">
        <v>3594</v>
      </c>
      <c r="K728" s="30">
        <v>0.9</v>
      </c>
      <c r="L728" s="33" t="s">
        <v>6306</v>
      </c>
      <c r="M728" s="25"/>
      <c r="N728" s="25" t="s">
        <v>6307</v>
      </c>
      <c r="O728" s="25" t="s">
        <v>6308</v>
      </c>
      <c r="P728" s="25" t="s">
        <v>6309</v>
      </c>
      <c r="Q728" s="25" t="s">
        <v>6310</v>
      </c>
      <c r="R728" s="25">
        <v>102</v>
      </c>
      <c r="S728" s="25">
        <v>52</v>
      </c>
      <c r="T728" s="28"/>
      <c r="U728" s="28"/>
      <c r="V728" s="25" t="s">
        <v>3920</v>
      </c>
      <c r="W728" s="25" t="s">
        <v>3303</v>
      </c>
    </row>
    <row r="729" spans="1:23" ht="15" customHeight="1">
      <c r="A729" s="25" t="s">
        <v>6312</v>
      </c>
      <c r="B729" s="25">
        <v>728</v>
      </c>
      <c r="C729" s="25">
        <v>1020027</v>
      </c>
      <c r="D729" s="37" t="s">
        <v>6311</v>
      </c>
      <c r="E729" s="25" t="s">
        <v>6312</v>
      </c>
      <c r="F729" s="25">
        <v>1</v>
      </c>
      <c r="G729" s="25" t="s">
        <v>87</v>
      </c>
      <c r="H729" s="25" t="s">
        <v>3451</v>
      </c>
      <c r="I729" s="25" t="s">
        <v>4060</v>
      </c>
      <c r="J729" s="25" t="s">
        <v>3310</v>
      </c>
      <c r="K729" s="30">
        <v>1</v>
      </c>
      <c r="L729" s="33" t="s">
        <v>6313</v>
      </c>
      <c r="M729" s="25"/>
      <c r="N729" s="25" t="s">
        <v>3849</v>
      </c>
      <c r="O729" s="25" t="s">
        <v>3850</v>
      </c>
      <c r="P729" s="25" t="s">
        <v>6314</v>
      </c>
      <c r="Q729" s="25" t="s">
        <v>6315</v>
      </c>
      <c r="R729" s="25">
        <v>102</v>
      </c>
      <c r="S729" s="25">
        <v>52</v>
      </c>
      <c r="T729" s="28"/>
      <c r="U729" s="28"/>
      <c r="V729" s="25" t="s">
        <v>3920</v>
      </c>
      <c r="W729" s="25" t="s">
        <v>3310</v>
      </c>
    </row>
    <row r="730" spans="1:23" ht="15" customHeight="1">
      <c r="A730" s="25" t="s">
        <v>1076</v>
      </c>
      <c r="B730" s="25">
        <v>729</v>
      </c>
      <c r="C730" s="25">
        <v>1020028</v>
      </c>
      <c r="D730" s="37" t="s">
        <v>6316</v>
      </c>
      <c r="E730" s="25" t="s">
        <v>1076</v>
      </c>
      <c r="F730" s="25">
        <v>1</v>
      </c>
      <c r="G730" s="25" t="s">
        <v>87</v>
      </c>
      <c r="H730" s="25" t="s">
        <v>3451</v>
      </c>
      <c r="I730" s="25" t="s">
        <v>4060</v>
      </c>
      <c r="J730" s="25" t="s">
        <v>3594</v>
      </c>
      <c r="K730" s="30">
        <v>0.8</v>
      </c>
      <c r="L730" s="33" t="s">
        <v>6317</v>
      </c>
      <c r="M730" s="25"/>
      <c r="N730" s="25" t="s">
        <v>6318</v>
      </c>
      <c r="O730" s="25" t="s">
        <v>6319</v>
      </c>
      <c r="P730" s="25" t="s">
        <v>6320</v>
      </c>
      <c r="Q730" s="25" t="s">
        <v>6321</v>
      </c>
      <c r="R730" s="25">
        <v>102</v>
      </c>
      <c r="S730" s="25">
        <v>52</v>
      </c>
      <c r="T730" s="28"/>
      <c r="U730" s="28"/>
      <c r="V730" s="25" t="s">
        <v>3920</v>
      </c>
      <c r="W730" s="25" t="s">
        <v>3310</v>
      </c>
    </row>
    <row r="731" spans="1:23" ht="15" customHeight="1">
      <c r="A731" s="25" t="s">
        <v>6323</v>
      </c>
      <c r="B731" s="25">
        <v>730</v>
      </c>
      <c r="C731" s="25">
        <v>1020013</v>
      </c>
      <c r="D731" s="32" t="s">
        <v>6322</v>
      </c>
      <c r="E731" s="25" t="s">
        <v>6323</v>
      </c>
      <c r="F731" s="25">
        <v>1</v>
      </c>
      <c r="G731" s="25" t="s">
        <v>87</v>
      </c>
      <c r="H731" s="25" t="s">
        <v>3451</v>
      </c>
      <c r="I731" s="25" t="s">
        <v>4060</v>
      </c>
      <c r="J731" s="25" t="s">
        <v>3321</v>
      </c>
      <c r="K731" s="30">
        <v>1</v>
      </c>
      <c r="L731" s="33" t="s">
        <v>6324</v>
      </c>
      <c r="M731" s="25"/>
      <c r="N731" s="25" t="s">
        <v>6325</v>
      </c>
      <c r="O731" s="25" t="s">
        <v>6326</v>
      </c>
      <c r="P731" s="25" t="s">
        <v>6327</v>
      </c>
      <c r="Q731" s="28"/>
      <c r="R731" s="25">
        <v>102</v>
      </c>
      <c r="S731" s="25">
        <v>52</v>
      </c>
      <c r="T731" s="28"/>
      <c r="U731" s="28"/>
      <c r="V731" s="25" t="s">
        <v>3920</v>
      </c>
      <c r="W731" s="25" t="s">
        <v>3329</v>
      </c>
    </row>
    <row r="732" spans="1:23" ht="15" customHeight="1">
      <c r="A732" s="25" t="s">
        <v>6329</v>
      </c>
      <c r="B732" s="25">
        <v>731</v>
      </c>
      <c r="C732" s="25">
        <v>1020014</v>
      </c>
      <c r="D732" s="32" t="s">
        <v>6328</v>
      </c>
      <c r="E732" s="25" t="s">
        <v>6329</v>
      </c>
      <c r="F732" s="25">
        <v>1</v>
      </c>
      <c r="G732" s="25" t="s">
        <v>87</v>
      </c>
      <c r="H732" s="25" t="s">
        <v>3451</v>
      </c>
      <c r="I732" s="25" t="s">
        <v>4060</v>
      </c>
      <c r="J732" s="25" t="s">
        <v>3321</v>
      </c>
      <c r="K732" s="30">
        <v>1</v>
      </c>
      <c r="L732" s="33" t="s">
        <v>6330</v>
      </c>
      <c r="M732" s="25"/>
      <c r="N732" s="25" t="s">
        <v>6331</v>
      </c>
      <c r="O732" s="25" t="s">
        <v>6332</v>
      </c>
      <c r="P732" s="25" t="s">
        <v>6333</v>
      </c>
      <c r="Q732" s="28"/>
      <c r="R732" s="25">
        <v>102</v>
      </c>
      <c r="S732" s="25">
        <v>52</v>
      </c>
      <c r="T732" s="28"/>
      <c r="U732" s="28"/>
      <c r="V732" s="25" t="s">
        <v>3920</v>
      </c>
      <c r="W732" s="25" t="s">
        <v>3329</v>
      </c>
    </row>
    <row r="733" spans="1:23" ht="15" customHeight="1">
      <c r="A733" s="25" t="s">
        <v>6335</v>
      </c>
      <c r="B733" s="25">
        <v>732</v>
      </c>
      <c r="C733" s="25">
        <v>1060015</v>
      </c>
      <c r="D733" s="25" t="s">
        <v>6334</v>
      </c>
      <c r="E733" s="25" t="s">
        <v>6335</v>
      </c>
      <c r="F733" s="25">
        <v>1</v>
      </c>
      <c r="G733" s="25" t="s">
        <v>87</v>
      </c>
      <c r="H733" s="25" t="s">
        <v>3451</v>
      </c>
      <c r="I733" s="25" t="s">
        <v>3931</v>
      </c>
      <c r="J733" s="25" t="s">
        <v>3594</v>
      </c>
      <c r="K733" s="30">
        <v>0.7</v>
      </c>
      <c r="L733" s="33" t="s">
        <v>6336</v>
      </c>
      <c r="M733" s="25"/>
      <c r="N733" s="25" t="s">
        <v>6337</v>
      </c>
      <c r="O733" s="25" t="s">
        <v>6338</v>
      </c>
      <c r="P733" s="25" t="s">
        <v>6339</v>
      </c>
      <c r="Q733" s="25" t="s">
        <v>6340</v>
      </c>
      <c r="R733" s="25">
        <v>106</v>
      </c>
      <c r="S733" s="25">
        <v>54</v>
      </c>
      <c r="T733" s="28"/>
      <c r="U733" s="28"/>
      <c r="V733" s="25" t="s">
        <v>3329</v>
      </c>
      <c r="W733" s="25" t="s">
        <v>3310</v>
      </c>
    </row>
    <row r="734" spans="1:23" ht="15" customHeight="1">
      <c r="A734" s="25" t="s">
        <v>6342</v>
      </c>
      <c r="B734" s="25">
        <v>733</v>
      </c>
      <c r="C734" s="25">
        <v>1020017</v>
      </c>
      <c r="D734" s="32" t="s">
        <v>6341</v>
      </c>
      <c r="E734" s="25" t="s">
        <v>6342</v>
      </c>
      <c r="F734" s="25">
        <v>1</v>
      </c>
      <c r="G734" s="25" t="s">
        <v>87</v>
      </c>
      <c r="H734" s="25" t="s">
        <v>3451</v>
      </c>
      <c r="I734" s="25" t="s">
        <v>4060</v>
      </c>
      <c r="J734" s="25" t="s">
        <v>3321</v>
      </c>
      <c r="K734" s="30">
        <v>1</v>
      </c>
      <c r="L734" s="33" t="s">
        <v>6343</v>
      </c>
      <c r="M734" s="25"/>
      <c r="N734" s="25" t="s">
        <v>6344</v>
      </c>
      <c r="O734" s="25" t="s">
        <v>4216</v>
      </c>
      <c r="P734" s="25" t="s">
        <v>6345</v>
      </c>
      <c r="Q734" s="28"/>
      <c r="R734" s="25">
        <v>102</v>
      </c>
      <c r="S734" s="25">
        <v>52</v>
      </c>
      <c r="T734" s="28"/>
      <c r="U734" s="28"/>
      <c r="V734" s="25" t="s">
        <v>3920</v>
      </c>
      <c r="W734" s="25" t="s">
        <v>3329</v>
      </c>
    </row>
    <row r="735" spans="1:23" ht="15" customHeight="1">
      <c r="A735" s="25" t="s">
        <v>6347</v>
      </c>
      <c r="B735" s="25">
        <v>734</v>
      </c>
      <c r="C735" s="25">
        <v>1020020</v>
      </c>
      <c r="D735" s="32" t="s">
        <v>6346</v>
      </c>
      <c r="E735" s="25" t="s">
        <v>6347</v>
      </c>
      <c r="F735" s="25">
        <v>1</v>
      </c>
      <c r="G735" s="25" t="s">
        <v>87</v>
      </c>
      <c r="H735" s="25" t="s">
        <v>3451</v>
      </c>
      <c r="I735" s="25" t="s">
        <v>4060</v>
      </c>
      <c r="J735" s="25" t="s">
        <v>3344</v>
      </c>
      <c r="K735" s="30">
        <v>1</v>
      </c>
      <c r="L735" s="33" t="s">
        <v>6348</v>
      </c>
      <c r="M735" s="25"/>
      <c r="N735" s="25" t="s">
        <v>6349</v>
      </c>
      <c r="O735" s="25" t="s">
        <v>3844</v>
      </c>
      <c r="P735" s="25" t="s">
        <v>6350</v>
      </c>
      <c r="Q735" s="28"/>
      <c r="R735" s="25">
        <v>102</v>
      </c>
      <c r="S735" s="25">
        <v>52</v>
      </c>
      <c r="T735" s="28"/>
      <c r="U735" s="28"/>
      <c r="V735" s="25" t="s">
        <v>3920</v>
      </c>
      <c r="W735" s="25" t="s">
        <v>3274</v>
      </c>
    </row>
    <row r="736" spans="1:23" ht="15" customHeight="1">
      <c r="A736" s="25" t="s">
        <v>6352</v>
      </c>
      <c r="B736" s="25">
        <v>735</v>
      </c>
      <c r="C736" s="25">
        <v>1050031</v>
      </c>
      <c r="D736" s="25" t="s">
        <v>6351</v>
      </c>
      <c r="E736" s="25" t="s">
        <v>6352</v>
      </c>
      <c r="F736" s="25">
        <v>1</v>
      </c>
      <c r="G736" s="25" t="s">
        <v>87</v>
      </c>
      <c r="H736" s="25" t="s">
        <v>3451</v>
      </c>
      <c r="I736" s="25" t="s">
        <v>3274</v>
      </c>
      <c r="J736" s="25" t="s">
        <v>3310</v>
      </c>
      <c r="K736" s="30">
        <v>1</v>
      </c>
      <c r="L736" s="33" t="s">
        <v>6353</v>
      </c>
      <c r="M736" s="25"/>
      <c r="N736" s="25" t="s">
        <v>6354</v>
      </c>
      <c r="O736" s="25" t="s">
        <v>3844</v>
      </c>
      <c r="P736" s="25" t="s">
        <v>6355</v>
      </c>
      <c r="Q736" s="25" t="s">
        <v>6356</v>
      </c>
      <c r="R736" s="25">
        <v>105</v>
      </c>
      <c r="S736" s="25">
        <v>53</v>
      </c>
      <c r="T736" s="28"/>
      <c r="U736" s="28"/>
      <c r="V736" s="25" t="s">
        <v>3274</v>
      </c>
      <c r="W736" s="25" t="s">
        <v>3310</v>
      </c>
    </row>
    <row r="737" spans="1:23" ht="15" customHeight="1">
      <c r="A737" s="25" t="s">
        <v>6358</v>
      </c>
      <c r="B737" s="25">
        <v>736</v>
      </c>
      <c r="C737" s="25">
        <v>1020015</v>
      </c>
      <c r="D737" s="32" t="s">
        <v>6357</v>
      </c>
      <c r="E737" s="25" t="s">
        <v>6358</v>
      </c>
      <c r="F737" s="25">
        <v>1</v>
      </c>
      <c r="G737" s="25" t="s">
        <v>87</v>
      </c>
      <c r="H737" s="25" t="s">
        <v>3451</v>
      </c>
      <c r="I737" s="25" t="s">
        <v>4060</v>
      </c>
      <c r="J737" s="25" t="s">
        <v>3321</v>
      </c>
      <c r="K737" s="30">
        <v>1</v>
      </c>
      <c r="L737" s="33" t="s">
        <v>6359</v>
      </c>
      <c r="M737" s="25"/>
      <c r="N737" s="25" t="s">
        <v>6360</v>
      </c>
      <c r="O737" s="25" t="s">
        <v>6361</v>
      </c>
      <c r="P737" s="25" t="s">
        <v>6362</v>
      </c>
      <c r="Q737" s="28"/>
      <c r="R737" s="25">
        <v>102</v>
      </c>
      <c r="S737" s="25">
        <v>52</v>
      </c>
      <c r="T737" s="28"/>
      <c r="U737" s="28"/>
      <c r="V737" s="25" t="s">
        <v>3920</v>
      </c>
      <c r="W737" s="25" t="s">
        <v>3329</v>
      </c>
    </row>
    <row r="738" spans="1:23" ht="15" customHeight="1">
      <c r="A738" s="25" t="s">
        <v>6364</v>
      </c>
      <c r="B738" s="25">
        <v>737</v>
      </c>
      <c r="C738" s="25">
        <v>1020022</v>
      </c>
      <c r="D738" s="32" t="s">
        <v>6363</v>
      </c>
      <c r="E738" s="25" t="s">
        <v>6364</v>
      </c>
      <c r="F738" s="25">
        <v>1</v>
      </c>
      <c r="G738" s="25" t="s">
        <v>87</v>
      </c>
      <c r="H738" s="25" t="s">
        <v>3451</v>
      </c>
      <c r="I738" s="25" t="s">
        <v>4060</v>
      </c>
      <c r="J738" s="25" t="s">
        <v>3321</v>
      </c>
      <c r="K738" s="30">
        <v>1</v>
      </c>
      <c r="L738" s="33" t="s">
        <v>6365</v>
      </c>
      <c r="M738" s="25"/>
      <c r="N738" s="25" t="s">
        <v>6366</v>
      </c>
      <c r="O738" s="25" t="s">
        <v>6367</v>
      </c>
      <c r="P738" s="25" t="s">
        <v>6368</v>
      </c>
      <c r="Q738" s="28"/>
      <c r="R738" s="25">
        <v>102</v>
      </c>
      <c r="S738" s="25">
        <v>52</v>
      </c>
      <c r="T738" s="28"/>
      <c r="U738" s="28"/>
      <c r="V738" s="25" t="s">
        <v>3920</v>
      </c>
      <c r="W738" s="25" t="s">
        <v>3921</v>
      </c>
    </row>
    <row r="739" spans="1:23" ht="15" customHeight="1">
      <c r="A739" s="28"/>
      <c r="B739" s="25">
        <v>738</v>
      </c>
      <c r="C739" s="25">
        <v>0</v>
      </c>
      <c r="D739" s="27" t="s">
        <v>6369</v>
      </c>
      <c r="E739" s="28"/>
      <c r="F739" s="25">
        <v>1</v>
      </c>
      <c r="G739" s="25" t="s">
        <v>87</v>
      </c>
      <c r="H739" s="28"/>
      <c r="I739" s="25" t="s">
        <v>3266</v>
      </c>
      <c r="J739" s="25" t="s">
        <v>3266</v>
      </c>
      <c r="K739" s="30">
        <v>0</v>
      </c>
      <c r="L739" s="28"/>
      <c r="M739" s="28"/>
      <c r="N739" s="28"/>
      <c r="O739" s="28"/>
      <c r="P739" s="28"/>
      <c r="Q739" s="28"/>
      <c r="R739" s="28"/>
      <c r="S739" s="28"/>
      <c r="T739" s="28"/>
      <c r="U739" s="28"/>
      <c r="V739" s="25" t="s">
        <v>3920</v>
      </c>
      <c r="W739" s="25" t="s">
        <v>3263</v>
      </c>
    </row>
    <row r="740" spans="1:23" ht="15" customHeight="1">
      <c r="A740" s="34" t="s">
        <v>6371</v>
      </c>
      <c r="B740" s="34">
        <v>739</v>
      </c>
      <c r="C740" s="34">
        <v>1060055</v>
      </c>
      <c r="D740" s="35" t="s">
        <v>6370</v>
      </c>
      <c r="E740" s="34" t="s">
        <v>6371</v>
      </c>
      <c r="F740" s="34">
        <v>1</v>
      </c>
      <c r="G740" s="34" t="s">
        <v>87</v>
      </c>
      <c r="H740" s="28"/>
      <c r="I740" s="34" t="s">
        <v>6372</v>
      </c>
      <c r="J740" s="34" t="s">
        <v>3594</v>
      </c>
      <c r="K740" s="36">
        <v>1</v>
      </c>
      <c r="L740" s="33" t="s">
        <v>6373</v>
      </c>
      <c r="M740" s="34"/>
      <c r="N740" s="34" t="s">
        <v>6374</v>
      </c>
      <c r="O740" s="34" t="s">
        <v>6375</v>
      </c>
      <c r="P740" s="34" t="s">
        <v>6376</v>
      </c>
      <c r="Q740" s="28"/>
      <c r="R740" s="34">
        <v>100</v>
      </c>
      <c r="S740" s="34">
        <v>51</v>
      </c>
      <c r="T740" s="28"/>
      <c r="U740" s="28"/>
      <c r="V740" s="34" t="s">
        <v>6372</v>
      </c>
      <c r="W740" s="34" t="s">
        <v>4175</v>
      </c>
    </row>
    <row r="741" spans="1:23" ht="15" customHeight="1">
      <c r="A741" s="25" t="s">
        <v>6378</v>
      </c>
      <c r="B741" s="25">
        <v>740</v>
      </c>
      <c r="C741" s="25">
        <v>1000001</v>
      </c>
      <c r="D741" s="32" t="s">
        <v>6377</v>
      </c>
      <c r="E741" s="25" t="s">
        <v>6378</v>
      </c>
      <c r="F741" s="25">
        <v>2</v>
      </c>
      <c r="G741" s="25" t="s">
        <v>87</v>
      </c>
      <c r="H741" s="25" t="s">
        <v>3913</v>
      </c>
      <c r="I741" s="25" t="s">
        <v>6372</v>
      </c>
      <c r="J741" s="25" t="s">
        <v>3882</v>
      </c>
      <c r="K741" s="30">
        <v>1</v>
      </c>
      <c r="L741" s="33" t="s">
        <v>6379</v>
      </c>
      <c r="M741" s="25"/>
      <c r="N741" s="25" t="s">
        <v>6380</v>
      </c>
      <c r="O741" s="25" t="s">
        <v>6381</v>
      </c>
      <c r="P741" s="25" t="s">
        <v>6382</v>
      </c>
      <c r="Q741" s="25">
        <v>29.856999999999999</v>
      </c>
      <c r="R741" s="25">
        <v>100</v>
      </c>
      <c r="S741" s="25">
        <v>51</v>
      </c>
      <c r="T741" s="28"/>
      <c r="U741" s="28"/>
      <c r="V741" s="25" t="s">
        <v>6372</v>
      </c>
      <c r="W741" s="25" t="s">
        <v>6383</v>
      </c>
    </row>
    <row r="742" spans="1:23" ht="15" customHeight="1">
      <c r="A742" s="25" t="s">
        <v>6371</v>
      </c>
      <c r="B742" s="25">
        <v>741</v>
      </c>
      <c r="C742" s="25">
        <v>1060003</v>
      </c>
      <c r="D742" s="34" t="s">
        <v>6384</v>
      </c>
      <c r="E742" s="25" t="s">
        <v>6371</v>
      </c>
      <c r="F742" s="25">
        <v>2</v>
      </c>
      <c r="G742" s="25" t="s">
        <v>87</v>
      </c>
      <c r="H742" s="25" t="s">
        <v>3913</v>
      </c>
      <c r="I742" s="25" t="s">
        <v>4256</v>
      </c>
      <c r="J742" s="25" t="s">
        <v>3594</v>
      </c>
      <c r="K742" s="30">
        <v>1</v>
      </c>
      <c r="L742" s="33" t="s">
        <v>6373</v>
      </c>
      <c r="M742" s="25"/>
      <c r="N742" s="25" t="s">
        <v>6374</v>
      </c>
      <c r="O742" s="25" t="s">
        <v>6375</v>
      </c>
      <c r="P742" s="25" t="s">
        <v>6382</v>
      </c>
      <c r="Q742" s="25" t="s">
        <v>6385</v>
      </c>
      <c r="R742" s="25">
        <v>100</v>
      </c>
      <c r="S742" s="25">
        <v>51</v>
      </c>
      <c r="T742" s="28"/>
      <c r="U742" s="28"/>
      <c r="V742" s="25" t="s">
        <v>6372</v>
      </c>
      <c r="W742" s="25" t="s">
        <v>6383</v>
      </c>
    </row>
    <row r="743" spans="1:23" ht="15" customHeight="1">
      <c r="A743" s="25" t="s">
        <v>6387</v>
      </c>
      <c r="B743" s="25">
        <v>742</v>
      </c>
      <c r="C743" s="25">
        <v>1010003</v>
      </c>
      <c r="D743" s="39" t="s">
        <v>6386</v>
      </c>
      <c r="E743" s="25" t="s">
        <v>6387</v>
      </c>
      <c r="F743" s="25">
        <v>1</v>
      </c>
      <c r="G743" s="25" t="s">
        <v>87</v>
      </c>
      <c r="H743" s="25" t="s">
        <v>3913</v>
      </c>
      <c r="I743" s="25" t="s">
        <v>6388</v>
      </c>
      <c r="J743" s="25" t="s">
        <v>4331</v>
      </c>
      <c r="K743" s="30">
        <v>1</v>
      </c>
      <c r="L743" s="33" t="s">
        <v>6389</v>
      </c>
      <c r="M743" s="25"/>
      <c r="N743" s="25" t="s">
        <v>6390</v>
      </c>
      <c r="O743" s="25" t="s">
        <v>6391</v>
      </c>
      <c r="P743" s="25" t="s">
        <v>6392</v>
      </c>
      <c r="Q743" s="25" t="s">
        <v>6393</v>
      </c>
      <c r="R743" s="25">
        <v>96</v>
      </c>
      <c r="S743" s="25">
        <v>49</v>
      </c>
      <c r="T743" s="28"/>
      <c r="U743" s="28"/>
      <c r="V743" s="25" t="s">
        <v>6394</v>
      </c>
      <c r="W743" s="25" t="s">
        <v>6395</v>
      </c>
    </row>
    <row r="744" spans="1:23" ht="15" customHeight="1">
      <c r="A744" s="34" t="s">
        <v>6397</v>
      </c>
      <c r="B744" s="34">
        <v>743</v>
      </c>
      <c r="C744" s="34">
        <v>1080001</v>
      </c>
      <c r="D744" s="40" t="s">
        <v>6396</v>
      </c>
      <c r="E744" s="34" t="s">
        <v>6397</v>
      </c>
      <c r="F744" s="34">
        <v>1</v>
      </c>
      <c r="G744" s="34" t="s">
        <v>87</v>
      </c>
      <c r="H744" s="34" t="s">
        <v>3913</v>
      </c>
      <c r="I744" s="34" t="s">
        <v>3892</v>
      </c>
      <c r="J744" s="34" t="s">
        <v>3594</v>
      </c>
      <c r="K744" s="36">
        <v>0.5</v>
      </c>
      <c r="L744" s="33" t="s">
        <v>6398</v>
      </c>
      <c r="M744" s="34"/>
      <c r="N744" s="34" t="s">
        <v>6390</v>
      </c>
      <c r="O744" s="34" t="s">
        <v>6391</v>
      </c>
      <c r="P744" s="28"/>
      <c r="Q744" s="34" t="s">
        <v>6399</v>
      </c>
      <c r="R744" s="34">
        <v>96</v>
      </c>
      <c r="S744" s="34">
        <v>49</v>
      </c>
      <c r="T744" s="28"/>
      <c r="U744" s="34" t="s">
        <v>4019</v>
      </c>
      <c r="V744" s="34" t="s">
        <v>6394</v>
      </c>
      <c r="W744" s="34" t="s">
        <v>6395</v>
      </c>
    </row>
    <row r="745" spans="1:23" ht="15" customHeight="1">
      <c r="A745" s="25" t="s">
        <v>6397</v>
      </c>
      <c r="B745" s="25">
        <v>744</v>
      </c>
      <c r="C745" s="25">
        <v>1080035</v>
      </c>
      <c r="D745" s="39" t="s">
        <v>6400</v>
      </c>
      <c r="E745" s="25" t="s">
        <v>6397</v>
      </c>
      <c r="F745" s="25">
        <v>2</v>
      </c>
      <c r="G745" s="25" t="s">
        <v>87</v>
      </c>
      <c r="H745" s="25" t="s">
        <v>3906</v>
      </c>
      <c r="I745" s="25" t="s">
        <v>3310</v>
      </c>
      <c r="J745" s="25" t="s">
        <v>3594</v>
      </c>
      <c r="K745" s="30">
        <v>0</v>
      </c>
      <c r="L745" s="33" t="s">
        <v>6398</v>
      </c>
      <c r="M745" s="25"/>
      <c r="N745" s="25" t="s">
        <v>6390</v>
      </c>
      <c r="O745" s="25" t="s">
        <v>6391</v>
      </c>
      <c r="P745" s="28"/>
      <c r="Q745" s="25" t="s">
        <v>6399</v>
      </c>
      <c r="R745" s="25">
        <v>96</v>
      </c>
      <c r="S745" s="25">
        <v>49</v>
      </c>
      <c r="T745" s="28"/>
      <c r="U745" s="25" t="s">
        <v>4019</v>
      </c>
      <c r="V745" s="25" t="s">
        <v>6394</v>
      </c>
      <c r="W745" s="25" t="s">
        <v>6395</v>
      </c>
    </row>
    <row r="746" spans="1:23" ht="15" customHeight="1">
      <c r="A746" s="25" t="s">
        <v>6397</v>
      </c>
      <c r="B746" s="25">
        <v>745</v>
      </c>
      <c r="C746" s="25">
        <v>1080036</v>
      </c>
      <c r="D746" s="39" t="s">
        <v>6401</v>
      </c>
      <c r="E746" s="25" t="s">
        <v>6397</v>
      </c>
      <c r="F746" s="25">
        <v>2</v>
      </c>
      <c r="G746" s="25" t="s">
        <v>87</v>
      </c>
      <c r="H746" s="25" t="s">
        <v>3913</v>
      </c>
      <c r="I746" s="25" t="s">
        <v>3310</v>
      </c>
      <c r="J746" s="25" t="s">
        <v>3594</v>
      </c>
      <c r="K746" s="30">
        <v>1</v>
      </c>
      <c r="L746" s="33" t="s">
        <v>6398</v>
      </c>
      <c r="M746" s="25"/>
      <c r="N746" s="25" t="s">
        <v>6390</v>
      </c>
      <c r="O746" s="25" t="s">
        <v>6391</v>
      </c>
      <c r="P746" s="28"/>
      <c r="Q746" s="25" t="s">
        <v>6399</v>
      </c>
      <c r="R746" s="25">
        <v>96</v>
      </c>
      <c r="S746" s="25">
        <v>49</v>
      </c>
      <c r="T746" s="28"/>
      <c r="U746" s="25" t="s">
        <v>4019</v>
      </c>
      <c r="V746" s="25" t="s">
        <v>6394</v>
      </c>
      <c r="W746" s="25" t="s">
        <v>6395</v>
      </c>
    </row>
    <row r="747" spans="1:23" ht="15" customHeight="1">
      <c r="A747" s="25" t="s">
        <v>6403</v>
      </c>
      <c r="B747" s="25">
        <v>746</v>
      </c>
      <c r="C747" s="25">
        <v>1000016</v>
      </c>
      <c r="D747" s="39" t="s">
        <v>6402</v>
      </c>
      <c r="E747" s="25" t="s">
        <v>6403</v>
      </c>
      <c r="F747" s="25">
        <v>1</v>
      </c>
      <c r="G747" s="25" t="s">
        <v>87</v>
      </c>
      <c r="H747" s="25" t="s">
        <v>3369</v>
      </c>
      <c r="I747" s="25" t="s">
        <v>3874</v>
      </c>
      <c r="J747" s="25" t="s">
        <v>3344</v>
      </c>
      <c r="K747" s="30">
        <v>1</v>
      </c>
      <c r="L747" s="33" t="s">
        <v>6404</v>
      </c>
      <c r="M747" s="25"/>
      <c r="N747" s="25" t="s">
        <v>6405</v>
      </c>
      <c r="O747" s="25" t="s">
        <v>6406</v>
      </c>
      <c r="P747" s="25" t="s">
        <v>6407</v>
      </c>
      <c r="Q747" s="25" t="s">
        <v>6408</v>
      </c>
      <c r="R747" s="25">
        <v>100</v>
      </c>
      <c r="S747" s="25">
        <v>51</v>
      </c>
      <c r="T747" s="28"/>
      <c r="U747" s="28"/>
      <c r="V747" s="25" t="s">
        <v>3874</v>
      </c>
      <c r="W747" s="25" t="s">
        <v>4046</v>
      </c>
    </row>
    <row r="748" spans="1:23" ht="15" customHeight="1">
      <c r="A748" s="25" t="s">
        <v>6410</v>
      </c>
      <c r="B748" s="25">
        <v>747</v>
      </c>
      <c r="C748" s="25">
        <v>1000019</v>
      </c>
      <c r="D748" s="39" t="s">
        <v>6409</v>
      </c>
      <c r="E748" s="25" t="s">
        <v>6410</v>
      </c>
      <c r="F748" s="25">
        <v>1</v>
      </c>
      <c r="G748" s="25" t="s">
        <v>87</v>
      </c>
      <c r="H748" s="25" t="s">
        <v>3369</v>
      </c>
      <c r="I748" s="25" t="s">
        <v>3874</v>
      </c>
      <c r="J748" s="25" t="s">
        <v>3487</v>
      </c>
      <c r="K748" s="30">
        <v>1</v>
      </c>
      <c r="L748" s="33" t="s">
        <v>6411</v>
      </c>
      <c r="M748" s="25"/>
      <c r="N748" s="25" t="s">
        <v>6412</v>
      </c>
      <c r="O748" s="25" t="s">
        <v>6413</v>
      </c>
      <c r="P748" s="25" t="s">
        <v>6414</v>
      </c>
      <c r="Q748" s="25">
        <v>26.812999999999999</v>
      </c>
      <c r="R748" s="25">
        <v>100</v>
      </c>
      <c r="S748" s="25">
        <v>51</v>
      </c>
      <c r="T748" s="28"/>
      <c r="U748" s="28"/>
      <c r="V748" s="25" t="s">
        <v>3874</v>
      </c>
      <c r="W748" s="25" t="s">
        <v>3492</v>
      </c>
    </row>
    <row r="749" spans="1:23" ht="15" customHeight="1">
      <c r="A749" s="34" t="s">
        <v>6416</v>
      </c>
      <c r="B749" s="34">
        <v>748</v>
      </c>
      <c r="C749" s="34">
        <v>1040001</v>
      </c>
      <c r="D749" s="35" t="s">
        <v>6415</v>
      </c>
      <c r="E749" s="34" t="s">
        <v>6416</v>
      </c>
      <c r="F749" s="34">
        <v>1</v>
      </c>
      <c r="G749" s="34" t="s">
        <v>87</v>
      </c>
      <c r="H749" s="28"/>
      <c r="I749" s="34" t="s">
        <v>4822</v>
      </c>
      <c r="J749" s="34" t="s">
        <v>3594</v>
      </c>
      <c r="K749" s="36">
        <v>0.5</v>
      </c>
      <c r="L749" s="33" t="s">
        <v>6417</v>
      </c>
      <c r="M749" s="34"/>
      <c r="N749" s="34" t="s">
        <v>6418</v>
      </c>
      <c r="O749" s="34" t="s">
        <v>5539</v>
      </c>
      <c r="P749" s="28"/>
      <c r="Q749" s="28"/>
      <c r="R749" s="34">
        <v>101</v>
      </c>
      <c r="S749" s="34">
        <v>51</v>
      </c>
      <c r="T749" s="28"/>
      <c r="U749" s="28"/>
      <c r="V749" s="34" t="s">
        <v>3992</v>
      </c>
      <c r="W749" s="34" t="s">
        <v>3992</v>
      </c>
    </row>
    <row r="750" spans="1:23" ht="15" customHeight="1">
      <c r="A750" s="25" t="s">
        <v>6416</v>
      </c>
      <c r="B750" s="25">
        <v>749</v>
      </c>
      <c r="C750" s="25">
        <v>1040050</v>
      </c>
      <c r="D750" s="25" t="s">
        <v>6419</v>
      </c>
      <c r="E750" s="25" t="s">
        <v>6416</v>
      </c>
      <c r="F750" s="25">
        <v>2</v>
      </c>
      <c r="G750" s="25" t="s">
        <v>87</v>
      </c>
      <c r="H750" s="25" t="s">
        <v>3906</v>
      </c>
      <c r="I750" s="25" t="s">
        <v>4822</v>
      </c>
      <c r="J750" s="25" t="s">
        <v>3594</v>
      </c>
      <c r="K750" s="30">
        <v>0.85</v>
      </c>
      <c r="L750" s="33" t="s">
        <v>6417</v>
      </c>
      <c r="M750" s="25"/>
      <c r="N750" s="25" t="s">
        <v>6418</v>
      </c>
      <c r="O750" s="25" t="s">
        <v>5539</v>
      </c>
      <c r="P750" s="28"/>
      <c r="Q750" s="28"/>
      <c r="R750" s="25">
        <v>101</v>
      </c>
      <c r="S750" s="25">
        <v>51</v>
      </c>
      <c r="T750" s="28"/>
      <c r="U750" s="28"/>
      <c r="V750" s="25" t="s">
        <v>3992</v>
      </c>
      <c r="W750" s="25" t="s">
        <v>3992</v>
      </c>
    </row>
    <row r="751" spans="1:23" ht="15" customHeight="1">
      <c r="A751" s="25" t="s">
        <v>6416</v>
      </c>
      <c r="B751" s="25">
        <v>750</v>
      </c>
      <c r="C751" s="25">
        <v>1040051</v>
      </c>
      <c r="D751" s="25" t="s">
        <v>6420</v>
      </c>
      <c r="E751" s="25" t="s">
        <v>6416</v>
      </c>
      <c r="F751" s="25">
        <v>2</v>
      </c>
      <c r="G751" s="25" t="s">
        <v>87</v>
      </c>
      <c r="H751" s="25" t="s">
        <v>3913</v>
      </c>
      <c r="I751" s="25" t="s">
        <v>4822</v>
      </c>
      <c r="J751" s="25" t="s">
        <v>3594</v>
      </c>
      <c r="K751" s="30">
        <v>0.6</v>
      </c>
      <c r="L751" s="33" t="s">
        <v>6417</v>
      </c>
      <c r="M751" s="25"/>
      <c r="N751" s="25" t="s">
        <v>6418</v>
      </c>
      <c r="O751" s="25" t="s">
        <v>5539</v>
      </c>
      <c r="P751" s="28"/>
      <c r="Q751" s="28"/>
      <c r="R751" s="25">
        <v>101</v>
      </c>
      <c r="S751" s="25">
        <v>51</v>
      </c>
      <c r="T751" s="28"/>
      <c r="U751" s="28"/>
      <c r="V751" s="25" t="s">
        <v>3992</v>
      </c>
      <c r="W751" s="25" t="s">
        <v>3992</v>
      </c>
    </row>
    <row r="752" spans="1:23" ht="15" customHeight="1">
      <c r="A752" s="25" t="s">
        <v>6422</v>
      </c>
      <c r="B752" s="25">
        <v>751</v>
      </c>
      <c r="C752" s="25">
        <v>1040003</v>
      </c>
      <c r="D752" s="37" t="s">
        <v>6421</v>
      </c>
      <c r="E752" s="25" t="s">
        <v>6422</v>
      </c>
      <c r="F752" s="25">
        <v>1</v>
      </c>
      <c r="G752" s="25" t="s">
        <v>87</v>
      </c>
      <c r="H752" s="25" t="s">
        <v>3913</v>
      </c>
      <c r="I752" s="25" t="s">
        <v>4822</v>
      </c>
      <c r="J752" s="25" t="s">
        <v>3594</v>
      </c>
      <c r="K752" s="30">
        <v>0.95</v>
      </c>
      <c r="L752" s="33" t="s">
        <v>6423</v>
      </c>
      <c r="M752" s="25"/>
      <c r="N752" s="25" t="s">
        <v>6424</v>
      </c>
      <c r="O752" s="25" t="s">
        <v>6425</v>
      </c>
      <c r="P752" s="28"/>
      <c r="Q752" s="38" t="s">
        <v>6426</v>
      </c>
      <c r="R752" s="25">
        <v>101</v>
      </c>
      <c r="S752" s="25">
        <v>51</v>
      </c>
      <c r="T752" s="28"/>
      <c r="U752" s="25" t="s">
        <v>4019</v>
      </c>
      <c r="V752" s="25" t="s">
        <v>3992</v>
      </c>
      <c r="W752" s="25" t="s">
        <v>3992</v>
      </c>
    </row>
    <row r="753" spans="1:23" ht="15" customHeight="1">
      <c r="A753" s="25" t="s">
        <v>6428</v>
      </c>
      <c r="B753" s="25">
        <v>752</v>
      </c>
      <c r="C753" s="25">
        <v>1050010</v>
      </c>
      <c r="D753" s="37" t="s">
        <v>6427</v>
      </c>
      <c r="E753" s="25" t="s">
        <v>6428</v>
      </c>
      <c r="F753" s="25">
        <v>1</v>
      </c>
      <c r="G753" s="25" t="s">
        <v>87</v>
      </c>
      <c r="H753" s="25" t="s">
        <v>3906</v>
      </c>
      <c r="I753" s="25" t="s">
        <v>4822</v>
      </c>
      <c r="J753" s="25" t="s">
        <v>3594</v>
      </c>
      <c r="K753" s="30">
        <v>0.9</v>
      </c>
      <c r="L753" s="33" t="s">
        <v>6429</v>
      </c>
      <c r="M753" s="25"/>
      <c r="N753" s="25" t="s">
        <v>6430</v>
      </c>
      <c r="O753" s="25" t="s">
        <v>6431</v>
      </c>
      <c r="P753" s="28"/>
      <c r="Q753" s="25" t="s">
        <v>6432</v>
      </c>
      <c r="R753" s="25">
        <v>101</v>
      </c>
      <c r="S753" s="25">
        <v>51</v>
      </c>
      <c r="T753" s="28"/>
      <c r="U753" s="28"/>
      <c r="V753" s="25" t="s">
        <v>3992</v>
      </c>
      <c r="W753" s="25" t="s">
        <v>4046</v>
      </c>
    </row>
    <row r="754" spans="1:23" ht="15" customHeight="1">
      <c r="A754" s="25" t="s">
        <v>6434</v>
      </c>
      <c r="B754" s="25">
        <v>753</v>
      </c>
      <c r="C754" s="25">
        <v>1040005</v>
      </c>
      <c r="D754" s="39" t="s">
        <v>6433</v>
      </c>
      <c r="E754" s="25" t="s">
        <v>6434</v>
      </c>
      <c r="F754" s="25">
        <v>1</v>
      </c>
      <c r="G754" s="25" t="s">
        <v>87</v>
      </c>
      <c r="H754" s="25" t="s">
        <v>3913</v>
      </c>
      <c r="I754" s="25" t="s">
        <v>4822</v>
      </c>
      <c r="J754" s="25" t="s">
        <v>3594</v>
      </c>
      <c r="K754" s="30">
        <v>0.9</v>
      </c>
      <c r="L754" s="33" t="s">
        <v>6435</v>
      </c>
      <c r="M754" s="25"/>
      <c r="N754" s="25" t="s">
        <v>6436</v>
      </c>
      <c r="O754" s="25" t="s">
        <v>4501</v>
      </c>
      <c r="P754" s="28"/>
      <c r="Q754" s="28"/>
      <c r="R754" s="25">
        <v>101</v>
      </c>
      <c r="S754" s="25">
        <v>51</v>
      </c>
      <c r="T754" s="28"/>
      <c r="U754" s="25" t="s">
        <v>4019</v>
      </c>
      <c r="V754" s="25" t="s">
        <v>3992</v>
      </c>
      <c r="W754" s="25" t="s">
        <v>3992</v>
      </c>
    </row>
    <row r="755" spans="1:23" ht="15" customHeight="1">
      <c r="A755" s="25" t="s">
        <v>6438</v>
      </c>
      <c r="B755" s="25">
        <v>754</v>
      </c>
      <c r="C755" s="25">
        <v>1080002</v>
      </c>
      <c r="D755" s="39" t="s">
        <v>6437</v>
      </c>
      <c r="E755" s="25" t="s">
        <v>6438</v>
      </c>
      <c r="F755" s="25">
        <v>1</v>
      </c>
      <c r="G755" s="25" t="s">
        <v>87</v>
      </c>
      <c r="H755" s="25" t="s">
        <v>3913</v>
      </c>
      <c r="I755" s="25" t="s">
        <v>3310</v>
      </c>
      <c r="J755" s="25" t="s">
        <v>3594</v>
      </c>
      <c r="K755" s="30">
        <v>0.1</v>
      </c>
      <c r="L755" s="33" t="s">
        <v>6439</v>
      </c>
      <c r="M755" s="25"/>
      <c r="N755" s="25" t="s">
        <v>6440</v>
      </c>
      <c r="O755" s="25" t="s">
        <v>6441</v>
      </c>
      <c r="P755" s="25" t="s">
        <v>6442</v>
      </c>
      <c r="Q755" s="25">
        <v>29.867000000000001</v>
      </c>
      <c r="R755" s="25">
        <v>101</v>
      </c>
      <c r="S755" s="25">
        <v>51</v>
      </c>
      <c r="T755" s="28"/>
      <c r="U755" s="25" t="s">
        <v>4019</v>
      </c>
      <c r="V755" s="25" t="s">
        <v>3992</v>
      </c>
      <c r="W755" s="25" t="s">
        <v>3299</v>
      </c>
    </row>
    <row r="756" spans="1:23" ht="15" customHeight="1">
      <c r="A756" s="34" t="s">
        <v>6444</v>
      </c>
      <c r="B756" s="34">
        <v>755</v>
      </c>
      <c r="C756" s="34">
        <v>1040039</v>
      </c>
      <c r="D756" s="35" t="s">
        <v>6443</v>
      </c>
      <c r="E756" s="34" t="s">
        <v>6444</v>
      </c>
      <c r="F756" s="34">
        <v>1</v>
      </c>
      <c r="G756" s="34" t="s">
        <v>87</v>
      </c>
      <c r="H756" s="28"/>
      <c r="I756" s="34" t="s">
        <v>4822</v>
      </c>
      <c r="J756" s="34" t="s">
        <v>3594</v>
      </c>
      <c r="K756" s="36">
        <v>0.43</v>
      </c>
      <c r="L756" s="33" t="s">
        <v>6445</v>
      </c>
      <c r="M756" s="34"/>
      <c r="N756" s="34" t="s">
        <v>5884</v>
      </c>
      <c r="O756" s="34" t="s">
        <v>5885</v>
      </c>
      <c r="P756" s="28"/>
      <c r="Q756" s="34" t="s">
        <v>6446</v>
      </c>
      <c r="R756" s="34">
        <v>101</v>
      </c>
      <c r="S756" s="34">
        <v>51</v>
      </c>
      <c r="T756" s="28"/>
      <c r="U756" s="34" t="s">
        <v>4019</v>
      </c>
      <c r="V756" s="34" t="s">
        <v>3992</v>
      </c>
      <c r="W756" s="34" t="s">
        <v>3992</v>
      </c>
    </row>
    <row r="757" spans="1:23" ht="15" customHeight="1">
      <c r="A757" s="25" t="s">
        <v>6444</v>
      </c>
      <c r="B757" s="25">
        <v>756</v>
      </c>
      <c r="C757" s="25">
        <v>1040062</v>
      </c>
      <c r="D757" s="25" t="s">
        <v>6447</v>
      </c>
      <c r="E757" s="25" t="s">
        <v>6444</v>
      </c>
      <c r="F757" s="25">
        <v>2</v>
      </c>
      <c r="G757" s="25" t="s">
        <v>87</v>
      </c>
      <c r="H757" s="25" t="s">
        <v>4044</v>
      </c>
      <c r="I757" s="25" t="s">
        <v>4822</v>
      </c>
      <c r="J757" s="25" t="s">
        <v>3594</v>
      </c>
      <c r="K757" s="30">
        <v>0.4</v>
      </c>
      <c r="L757" s="33" t="s">
        <v>6445</v>
      </c>
      <c r="M757" s="25"/>
      <c r="N757" s="25" t="s">
        <v>5884</v>
      </c>
      <c r="O757" s="25" t="s">
        <v>5885</v>
      </c>
      <c r="P757" s="28"/>
      <c r="Q757" s="28"/>
      <c r="R757" s="25">
        <v>101</v>
      </c>
      <c r="S757" s="25">
        <v>51</v>
      </c>
      <c r="T757" s="28"/>
      <c r="U757" s="25" t="s">
        <v>4019</v>
      </c>
      <c r="V757" s="25" t="s">
        <v>3992</v>
      </c>
      <c r="W757" s="25" t="s">
        <v>3992</v>
      </c>
    </row>
    <row r="758" spans="1:23" ht="15" customHeight="1">
      <c r="A758" s="25" t="s">
        <v>6444</v>
      </c>
      <c r="B758" s="25">
        <v>757</v>
      </c>
      <c r="C758" s="25">
        <v>1040063</v>
      </c>
      <c r="D758" s="25" t="s">
        <v>6448</v>
      </c>
      <c r="E758" s="25" t="s">
        <v>6444</v>
      </c>
      <c r="F758" s="25">
        <v>2</v>
      </c>
      <c r="G758" s="25" t="s">
        <v>87</v>
      </c>
      <c r="H758" s="25" t="s">
        <v>3906</v>
      </c>
      <c r="I758" s="25" t="s">
        <v>4822</v>
      </c>
      <c r="J758" s="25" t="s">
        <v>3594</v>
      </c>
      <c r="K758" s="30">
        <v>0.85</v>
      </c>
      <c r="L758" s="33" t="s">
        <v>6445</v>
      </c>
      <c r="M758" s="25"/>
      <c r="N758" s="25" t="s">
        <v>5884</v>
      </c>
      <c r="O758" s="25" t="s">
        <v>5885</v>
      </c>
      <c r="P758" s="28"/>
      <c r="Q758" s="28"/>
      <c r="R758" s="25">
        <v>101</v>
      </c>
      <c r="S758" s="25">
        <v>51</v>
      </c>
      <c r="T758" s="28"/>
      <c r="U758" s="25" t="s">
        <v>4019</v>
      </c>
      <c r="V758" s="25" t="s">
        <v>3992</v>
      </c>
      <c r="W758" s="25" t="s">
        <v>3992</v>
      </c>
    </row>
    <row r="759" spans="1:23" ht="15" customHeight="1">
      <c r="A759" s="34" t="s">
        <v>6450</v>
      </c>
      <c r="B759" s="34">
        <v>758</v>
      </c>
      <c r="C759" s="34">
        <v>1040041</v>
      </c>
      <c r="D759" s="35" t="s">
        <v>6449</v>
      </c>
      <c r="E759" s="34" t="s">
        <v>6450</v>
      </c>
      <c r="F759" s="34">
        <v>1</v>
      </c>
      <c r="G759" s="34" t="s">
        <v>87</v>
      </c>
      <c r="H759" s="28"/>
      <c r="I759" s="34" t="s">
        <v>4822</v>
      </c>
      <c r="J759" s="34" t="s">
        <v>3594</v>
      </c>
      <c r="K759" s="36">
        <v>0.46</v>
      </c>
      <c r="L759" s="33" t="s">
        <v>6451</v>
      </c>
      <c r="M759" s="34"/>
      <c r="N759" s="34" t="s">
        <v>6452</v>
      </c>
      <c r="O759" s="34" t="s">
        <v>6453</v>
      </c>
      <c r="P759" s="28"/>
      <c r="Q759" s="28"/>
      <c r="R759" s="34">
        <v>101</v>
      </c>
      <c r="S759" s="34">
        <v>51</v>
      </c>
      <c r="T759" s="28"/>
      <c r="U759" s="28"/>
      <c r="V759" s="34" t="s">
        <v>3992</v>
      </c>
      <c r="W759" s="34" t="s">
        <v>3992</v>
      </c>
    </row>
    <row r="760" spans="1:23" ht="15" customHeight="1">
      <c r="A760" s="25" t="s">
        <v>6450</v>
      </c>
      <c r="B760" s="25">
        <v>759</v>
      </c>
      <c r="C760" s="25">
        <v>1040064</v>
      </c>
      <c r="D760" s="25" t="s">
        <v>6454</v>
      </c>
      <c r="E760" s="25" t="s">
        <v>6450</v>
      </c>
      <c r="F760" s="25">
        <v>2</v>
      </c>
      <c r="G760" s="25" t="s">
        <v>87</v>
      </c>
      <c r="H760" s="25" t="s">
        <v>4044</v>
      </c>
      <c r="I760" s="25" t="s">
        <v>4822</v>
      </c>
      <c r="J760" s="25" t="s">
        <v>3594</v>
      </c>
      <c r="K760" s="30">
        <v>0.4</v>
      </c>
      <c r="L760" s="33" t="s">
        <v>6451</v>
      </c>
      <c r="M760" s="25"/>
      <c r="N760" s="25" t="s">
        <v>6452</v>
      </c>
      <c r="O760" s="25" t="s">
        <v>6453</v>
      </c>
      <c r="P760" s="28"/>
      <c r="Q760" s="28"/>
      <c r="R760" s="25">
        <v>101</v>
      </c>
      <c r="S760" s="25">
        <v>51</v>
      </c>
      <c r="T760" s="28"/>
      <c r="U760" s="28"/>
      <c r="V760" s="25" t="s">
        <v>3992</v>
      </c>
      <c r="W760" s="25" t="s">
        <v>3992</v>
      </c>
    </row>
    <row r="761" spans="1:23" ht="15" customHeight="1">
      <c r="A761" s="25" t="s">
        <v>6450</v>
      </c>
      <c r="B761" s="25">
        <v>760</v>
      </c>
      <c r="C761" s="25">
        <v>1040065</v>
      </c>
      <c r="D761" s="25" t="s">
        <v>6455</v>
      </c>
      <c r="E761" s="25" t="s">
        <v>6450</v>
      </c>
      <c r="F761" s="25">
        <v>2</v>
      </c>
      <c r="G761" s="25" t="s">
        <v>87</v>
      </c>
      <c r="H761" s="25" t="s">
        <v>3906</v>
      </c>
      <c r="I761" s="25" t="s">
        <v>4822</v>
      </c>
      <c r="J761" s="25" t="s">
        <v>3594</v>
      </c>
      <c r="K761" s="30">
        <v>0.85</v>
      </c>
      <c r="L761" s="33" t="s">
        <v>6451</v>
      </c>
      <c r="M761" s="25"/>
      <c r="N761" s="25" t="s">
        <v>6452</v>
      </c>
      <c r="O761" s="25" t="s">
        <v>6453</v>
      </c>
      <c r="P761" s="28"/>
      <c r="Q761" s="28"/>
      <c r="R761" s="25">
        <v>101</v>
      </c>
      <c r="S761" s="25">
        <v>51</v>
      </c>
      <c r="T761" s="28"/>
      <c r="U761" s="28"/>
      <c r="V761" s="25" t="s">
        <v>3992</v>
      </c>
      <c r="W761" s="25" t="s">
        <v>3992</v>
      </c>
    </row>
    <row r="762" spans="1:23" ht="15" customHeight="1">
      <c r="A762" s="25" t="s">
        <v>6450</v>
      </c>
      <c r="B762" s="25">
        <v>761</v>
      </c>
      <c r="C762" s="25">
        <v>1040066</v>
      </c>
      <c r="D762" s="25" t="s">
        <v>6456</v>
      </c>
      <c r="E762" s="25" t="s">
        <v>6450</v>
      </c>
      <c r="F762" s="25">
        <v>2</v>
      </c>
      <c r="G762" s="25" t="s">
        <v>87</v>
      </c>
      <c r="H762" s="25" t="s">
        <v>3913</v>
      </c>
      <c r="I762" s="25" t="s">
        <v>6457</v>
      </c>
      <c r="J762" s="25" t="s">
        <v>3594</v>
      </c>
      <c r="K762" s="30">
        <v>0</v>
      </c>
      <c r="L762" s="33" t="s">
        <v>6451</v>
      </c>
      <c r="M762" s="25"/>
      <c r="N762" s="25" t="s">
        <v>6452</v>
      </c>
      <c r="O762" s="25" t="s">
        <v>6453</v>
      </c>
      <c r="P762" s="28"/>
      <c r="Q762" s="28"/>
      <c r="R762" s="25">
        <v>101</v>
      </c>
      <c r="S762" s="25">
        <v>51</v>
      </c>
      <c r="T762" s="28"/>
      <c r="U762" s="28"/>
      <c r="V762" s="25" t="s">
        <v>3992</v>
      </c>
      <c r="W762" s="25" t="s">
        <v>3992</v>
      </c>
    </row>
    <row r="763" spans="1:23" ht="15" customHeight="1">
      <c r="A763" s="34" t="s">
        <v>6459</v>
      </c>
      <c r="B763" s="34">
        <v>762</v>
      </c>
      <c r="C763" s="34">
        <v>1040042</v>
      </c>
      <c r="D763" s="35" t="s">
        <v>6458</v>
      </c>
      <c r="E763" s="34" t="s">
        <v>6459</v>
      </c>
      <c r="F763" s="34">
        <v>1</v>
      </c>
      <c r="G763" s="34" t="s">
        <v>87</v>
      </c>
      <c r="H763" s="28"/>
      <c r="I763" s="34" t="s">
        <v>4822</v>
      </c>
      <c r="J763" s="34" t="s">
        <v>3594</v>
      </c>
      <c r="K763" s="36">
        <v>0.68</v>
      </c>
      <c r="L763" s="33" t="s">
        <v>6460</v>
      </c>
      <c r="M763" s="34"/>
      <c r="N763" s="34" t="s">
        <v>6461</v>
      </c>
      <c r="O763" s="34" t="s">
        <v>6462</v>
      </c>
      <c r="P763" s="28"/>
      <c r="Q763" s="38" t="s">
        <v>6463</v>
      </c>
      <c r="R763" s="34">
        <v>101</v>
      </c>
      <c r="S763" s="34">
        <v>51</v>
      </c>
      <c r="T763" s="28"/>
      <c r="U763" s="34" t="s">
        <v>4019</v>
      </c>
      <c r="V763" s="34" t="s">
        <v>3992</v>
      </c>
      <c r="W763" s="34" t="s">
        <v>3992</v>
      </c>
    </row>
    <row r="764" spans="1:23" ht="15" customHeight="1">
      <c r="A764" s="25" t="s">
        <v>6459</v>
      </c>
      <c r="B764" s="25">
        <v>763</v>
      </c>
      <c r="C764" s="25">
        <v>1040067</v>
      </c>
      <c r="D764" s="25" t="s">
        <v>6464</v>
      </c>
      <c r="E764" s="25" t="s">
        <v>6459</v>
      </c>
      <c r="F764" s="25">
        <v>2</v>
      </c>
      <c r="G764" s="25" t="s">
        <v>87</v>
      </c>
      <c r="H764" s="25" t="s">
        <v>4044</v>
      </c>
      <c r="I764" s="25" t="s">
        <v>4822</v>
      </c>
      <c r="J764" s="25" t="s">
        <v>3594</v>
      </c>
      <c r="K764" s="30">
        <v>0.99</v>
      </c>
      <c r="L764" s="33" t="s">
        <v>6460</v>
      </c>
      <c r="M764" s="25"/>
      <c r="N764" s="25" t="s">
        <v>6461</v>
      </c>
      <c r="O764" s="25" t="s">
        <v>6462</v>
      </c>
      <c r="P764" s="28"/>
      <c r="Q764" s="28"/>
      <c r="R764" s="25">
        <v>101</v>
      </c>
      <c r="S764" s="25">
        <v>51</v>
      </c>
      <c r="T764" s="28"/>
      <c r="U764" s="25" t="s">
        <v>4019</v>
      </c>
      <c r="V764" s="25" t="s">
        <v>3992</v>
      </c>
      <c r="W764" s="25" t="s">
        <v>3992</v>
      </c>
    </row>
    <row r="765" spans="1:23" ht="15" customHeight="1">
      <c r="A765" s="25" t="s">
        <v>6459</v>
      </c>
      <c r="B765" s="25">
        <v>764</v>
      </c>
      <c r="C765" s="25">
        <v>1040068</v>
      </c>
      <c r="D765" s="25" t="s">
        <v>6465</v>
      </c>
      <c r="E765" s="25" t="s">
        <v>6459</v>
      </c>
      <c r="F765" s="25">
        <v>2</v>
      </c>
      <c r="G765" s="25" t="s">
        <v>87</v>
      </c>
      <c r="H765" s="25" t="s">
        <v>3913</v>
      </c>
      <c r="I765" s="25" t="s">
        <v>4822</v>
      </c>
      <c r="J765" s="25" t="s">
        <v>3594</v>
      </c>
      <c r="K765" s="30">
        <v>0.98</v>
      </c>
      <c r="L765" s="33" t="s">
        <v>6460</v>
      </c>
      <c r="M765" s="25"/>
      <c r="N765" s="25" t="s">
        <v>6461</v>
      </c>
      <c r="O765" s="25" t="s">
        <v>6462</v>
      </c>
      <c r="P765" s="28"/>
      <c r="Q765" s="28"/>
      <c r="R765" s="25">
        <v>101</v>
      </c>
      <c r="S765" s="25">
        <v>51</v>
      </c>
      <c r="T765" s="28"/>
      <c r="U765" s="25" t="s">
        <v>4019</v>
      </c>
      <c r="V765" s="25" t="s">
        <v>3992</v>
      </c>
      <c r="W765" s="25" t="s">
        <v>3992</v>
      </c>
    </row>
    <row r="766" spans="1:23" ht="15" customHeight="1">
      <c r="A766" s="25" t="s">
        <v>6467</v>
      </c>
      <c r="B766" s="25">
        <v>765</v>
      </c>
      <c r="C766" s="25">
        <v>1040045</v>
      </c>
      <c r="D766" s="37" t="s">
        <v>6466</v>
      </c>
      <c r="E766" s="25" t="s">
        <v>6467</v>
      </c>
      <c r="F766" s="25">
        <v>1</v>
      </c>
      <c r="G766" s="25" t="s">
        <v>87</v>
      </c>
      <c r="H766" s="25" t="s">
        <v>4044</v>
      </c>
      <c r="I766" s="25" t="s">
        <v>4822</v>
      </c>
      <c r="J766" s="25" t="s">
        <v>3594</v>
      </c>
      <c r="K766" s="30">
        <v>0.8</v>
      </c>
      <c r="L766" s="33" t="s">
        <v>6468</v>
      </c>
      <c r="M766" s="25"/>
      <c r="N766" s="25" t="s">
        <v>6452</v>
      </c>
      <c r="O766" s="25" t="s">
        <v>6453</v>
      </c>
      <c r="P766" s="28"/>
      <c r="Q766" s="38" t="s">
        <v>6469</v>
      </c>
      <c r="R766" s="25">
        <v>101</v>
      </c>
      <c r="S766" s="25">
        <v>51</v>
      </c>
      <c r="T766" s="28"/>
      <c r="U766" s="28"/>
      <c r="V766" s="25" t="s">
        <v>3992</v>
      </c>
      <c r="W766" s="25" t="s">
        <v>3992</v>
      </c>
    </row>
    <row r="767" spans="1:23" ht="15" customHeight="1">
      <c r="A767" s="25" t="s">
        <v>6471</v>
      </c>
      <c r="B767" s="25">
        <v>766</v>
      </c>
      <c r="C767" s="25">
        <v>1050027</v>
      </c>
      <c r="D767" s="37" t="s">
        <v>6470</v>
      </c>
      <c r="E767" s="25" t="s">
        <v>6471</v>
      </c>
      <c r="F767" s="25">
        <v>1</v>
      </c>
      <c r="G767" s="25" t="s">
        <v>87</v>
      </c>
      <c r="H767" s="25" t="s">
        <v>4044</v>
      </c>
      <c r="I767" s="25" t="s">
        <v>3344</v>
      </c>
      <c r="J767" s="25" t="s">
        <v>3310</v>
      </c>
      <c r="K767" s="30">
        <v>1</v>
      </c>
      <c r="L767" s="33" t="s">
        <v>6472</v>
      </c>
      <c r="M767" s="25"/>
      <c r="N767" s="25" t="s">
        <v>6473</v>
      </c>
      <c r="O767" s="25" t="s">
        <v>6474</v>
      </c>
      <c r="P767" s="28"/>
      <c r="Q767" s="38">
        <v>24.228999999999999</v>
      </c>
      <c r="R767" s="25">
        <v>101</v>
      </c>
      <c r="S767" s="25">
        <v>51</v>
      </c>
      <c r="T767" s="28"/>
      <c r="U767" s="25" t="s">
        <v>4019</v>
      </c>
      <c r="V767" s="25" t="s">
        <v>3992</v>
      </c>
      <c r="W767" s="25" t="s">
        <v>3992</v>
      </c>
    </row>
    <row r="768" spans="1:23" ht="15" customHeight="1">
      <c r="A768" s="25" t="s">
        <v>6476</v>
      </c>
      <c r="B768" s="25">
        <v>767</v>
      </c>
      <c r="C768" s="25">
        <v>1060075</v>
      </c>
      <c r="D768" s="25" t="s">
        <v>6475</v>
      </c>
      <c r="E768" s="25" t="s">
        <v>6476</v>
      </c>
      <c r="F768" s="25">
        <v>1</v>
      </c>
      <c r="G768" s="25" t="s">
        <v>87</v>
      </c>
      <c r="H768" s="25" t="s">
        <v>4196</v>
      </c>
      <c r="I768" s="25" t="s">
        <v>5267</v>
      </c>
      <c r="J768" s="25" t="s">
        <v>3336</v>
      </c>
      <c r="K768" s="30">
        <v>0.9</v>
      </c>
      <c r="L768" s="33" t="s">
        <v>6477</v>
      </c>
      <c r="M768" s="25" t="s">
        <v>6478</v>
      </c>
      <c r="N768" s="25" t="s">
        <v>3467</v>
      </c>
      <c r="O768" s="28"/>
      <c r="P768" s="25" t="s">
        <v>6479</v>
      </c>
      <c r="Q768" s="28"/>
      <c r="R768" s="25">
        <v>106</v>
      </c>
      <c r="S768" s="25">
        <v>54</v>
      </c>
      <c r="T768" s="28"/>
      <c r="U768" s="28"/>
      <c r="V768" s="25" t="s">
        <v>3298</v>
      </c>
      <c r="W768" s="25" t="s">
        <v>3310</v>
      </c>
    </row>
    <row r="769" spans="1:23" ht="15" customHeight="1">
      <c r="A769" s="25" t="s">
        <v>6481</v>
      </c>
      <c r="B769" s="25">
        <v>768</v>
      </c>
      <c r="C769" s="25">
        <v>1060025</v>
      </c>
      <c r="D769" s="37" t="s">
        <v>6480</v>
      </c>
      <c r="E769" s="25" t="s">
        <v>6481</v>
      </c>
      <c r="F769" s="25">
        <v>1</v>
      </c>
      <c r="G769" s="25" t="s">
        <v>87</v>
      </c>
      <c r="H769" s="25" t="s">
        <v>3906</v>
      </c>
      <c r="I769" s="25" t="s">
        <v>4256</v>
      </c>
      <c r="J769" s="25" t="s">
        <v>3594</v>
      </c>
      <c r="K769" s="30">
        <v>0.9</v>
      </c>
      <c r="L769" s="33" t="s">
        <v>6482</v>
      </c>
      <c r="M769" s="25"/>
      <c r="N769" s="25" t="s">
        <v>6483</v>
      </c>
      <c r="O769" s="25" t="s">
        <v>6484</v>
      </c>
      <c r="P769" s="28"/>
      <c r="Q769" s="38" t="s">
        <v>6485</v>
      </c>
      <c r="R769" s="25">
        <v>101</v>
      </c>
      <c r="S769" s="25">
        <v>51</v>
      </c>
      <c r="T769" s="28"/>
      <c r="U769" s="28"/>
      <c r="V769" s="25" t="s">
        <v>3992</v>
      </c>
      <c r="W769" s="25" t="s">
        <v>3992</v>
      </c>
    </row>
    <row r="770" spans="1:23" ht="15" customHeight="1">
      <c r="A770" s="25" t="s">
        <v>6487</v>
      </c>
      <c r="B770" s="25">
        <v>769</v>
      </c>
      <c r="C770" s="25">
        <v>1070005</v>
      </c>
      <c r="D770" s="37" t="s">
        <v>6486</v>
      </c>
      <c r="E770" s="25" t="s">
        <v>6487</v>
      </c>
      <c r="F770" s="25">
        <v>1</v>
      </c>
      <c r="G770" s="25" t="s">
        <v>87</v>
      </c>
      <c r="H770" s="25" t="s">
        <v>3906</v>
      </c>
      <c r="I770" s="25" t="s">
        <v>3487</v>
      </c>
      <c r="J770" s="25" t="s">
        <v>3594</v>
      </c>
      <c r="K770" s="30">
        <v>0.7</v>
      </c>
      <c r="L770" s="33" t="s">
        <v>6488</v>
      </c>
      <c r="M770" s="25"/>
      <c r="N770" s="25" t="s">
        <v>6489</v>
      </c>
      <c r="O770" s="25" t="s">
        <v>6490</v>
      </c>
      <c r="P770" s="28"/>
      <c r="Q770" s="38" t="s">
        <v>6491</v>
      </c>
      <c r="R770" s="25">
        <v>101</v>
      </c>
      <c r="S770" s="25">
        <v>51</v>
      </c>
      <c r="T770" s="28"/>
      <c r="U770" s="28"/>
      <c r="V770" s="25" t="s">
        <v>3992</v>
      </c>
      <c r="W770" s="25" t="s">
        <v>3992</v>
      </c>
    </row>
    <row r="771" spans="1:23" ht="15" customHeight="1">
      <c r="A771" s="25" t="s">
        <v>6493</v>
      </c>
      <c r="B771" s="25">
        <v>770</v>
      </c>
      <c r="C771" s="25">
        <v>1070006</v>
      </c>
      <c r="D771" s="37" t="s">
        <v>6492</v>
      </c>
      <c r="E771" s="25" t="s">
        <v>6493</v>
      </c>
      <c r="F771" s="25">
        <v>1</v>
      </c>
      <c r="G771" s="25" t="s">
        <v>87</v>
      </c>
      <c r="H771" s="25" t="s">
        <v>3906</v>
      </c>
      <c r="I771" s="25" t="s">
        <v>3487</v>
      </c>
      <c r="J771" s="25" t="s">
        <v>3594</v>
      </c>
      <c r="K771" s="30">
        <v>0.5</v>
      </c>
      <c r="L771" s="33" t="s">
        <v>6494</v>
      </c>
      <c r="M771" s="25"/>
      <c r="N771" s="25" t="s">
        <v>6495</v>
      </c>
      <c r="O771" s="25" t="s">
        <v>4501</v>
      </c>
      <c r="P771" s="28"/>
      <c r="Q771" s="38" t="s">
        <v>6496</v>
      </c>
      <c r="R771" s="25">
        <v>101</v>
      </c>
      <c r="S771" s="25">
        <v>51</v>
      </c>
      <c r="T771" s="28"/>
      <c r="U771" s="28"/>
      <c r="V771" s="25" t="s">
        <v>3992</v>
      </c>
      <c r="W771" s="25" t="s">
        <v>3992</v>
      </c>
    </row>
    <row r="772" spans="1:23" ht="15" customHeight="1">
      <c r="A772" s="25" t="s">
        <v>6498</v>
      </c>
      <c r="B772" s="25">
        <v>771</v>
      </c>
      <c r="C772" s="25">
        <v>1060018</v>
      </c>
      <c r="D772" s="37" t="s">
        <v>6497</v>
      </c>
      <c r="E772" s="25" t="s">
        <v>6498</v>
      </c>
      <c r="F772" s="25">
        <v>1</v>
      </c>
      <c r="G772" s="25" t="s">
        <v>87</v>
      </c>
      <c r="H772" s="25" t="s">
        <v>4044</v>
      </c>
      <c r="I772" s="25" t="s">
        <v>4256</v>
      </c>
      <c r="J772" s="25" t="s">
        <v>3594</v>
      </c>
      <c r="K772" s="30">
        <v>0.8</v>
      </c>
      <c r="L772" s="33" t="s">
        <v>6499</v>
      </c>
      <c r="M772" s="25"/>
      <c r="N772" s="25" t="s">
        <v>6500</v>
      </c>
      <c r="O772" s="25" t="s">
        <v>6501</v>
      </c>
      <c r="P772" s="28"/>
      <c r="Q772" s="38" t="s">
        <v>6502</v>
      </c>
      <c r="R772" s="25">
        <v>101</v>
      </c>
      <c r="S772" s="25">
        <v>51</v>
      </c>
      <c r="T772" s="28"/>
      <c r="U772" s="28"/>
      <c r="V772" s="25" t="s">
        <v>3992</v>
      </c>
      <c r="W772" s="25" t="s">
        <v>3992</v>
      </c>
    </row>
    <row r="773" spans="1:23" ht="15" customHeight="1">
      <c r="A773" s="34" t="s">
        <v>6504</v>
      </c>
      <c r="B773" s="34">
        <v>772</v>
      </c>
      <c r="C773" s="34">
        <v>1070009</v>
      </c>
      <c r="D773" s="35" t="s">
        <v>6503</v>
      </c>
      <c r="E773" s="34" t="s">
        <v>6504</v>
      </c>
      <c r="F773" s="34">
        <v>1</v>
      </c>
      <c r="G773" s="34" t="s">
        <v>87</v>
      </c>
      <c r="H773" s="28"/>
      <c r="I773" s="34" t="s">
        <v>3487</v>
      </c>
      <c r="J773" s="34" t="s">
        <v>3594</v>
      </c>
      <c r="K773" s="36">
        <v>0.81</v>
      </c>
      <c r="L773" s="33" t="s">
        <v>6505</v>
      </c>
      <c r="M773" s="34"/>
      <c r="N773" s="34" t="s">
        <v>6500</v>
      </c>
      <c r="O773" s="34" t="s">
        <v>6501</v>
      </c>
      <c r="P773" s="28"/>
      <c r="Q773" s="41">
        <v>23.041</v>
      </c>
      <c r="R773" s="34">
        <v>101</v>
      </c>
      <c r="S773" s="34">
        <v>51</v>
      </c>
      <c r="T773" s="28"/>
      <c r="U773" s="34" t="s">
        <v>4019</v>
      </c>
      <c r="V773" s="34" t="s">
        <v>3992</v>
      </c>
      <c r="W773" s="34" t="s">
        <v>3992</v>
      </c>
    </row>
    <row r="774" spans="1:23" ht="15" customHeight="1">
      <c r="A774" s="25" t="s">
        <v>6504</v>
      </c>
      <c r="B774" s="25">
        <v>773</v>
      </c>
      <c r="C774" s="25">
        <v>1070049</v>
      </c>
      <c r="D774" s="25" t="s">
        <v>6506</v>
      </c>
      <c r="E774" s="25" t="s">
        <v>6504</v>
      </c>
      <c r="F774" s="25">
        <v>2</v>
      </c>
      <c r="G774" s="25" t="s">
        <v>87</v>
      </c>
      <c r="H774" s="25" t="s">
        <v>4044</v>
      </c>
      <c r="I774" s="25" t="s">
        <v>3487</v>
      </c>
      <c r="J774" s="25" t="s">
        <v>3594</v>
      </c>
      <c r="K774" s="30">
        <v>0.9</v>
      </c>
      <c r="L774" s="33" t="s">
        <v>6505</v>
      </c>
      <c r="M774" s="25"/>
      <c r="N774" s="25" t="s">
        <v>6500</v>
      </c>
      <c r="O774" s="25" t="s">
        <v>6501</v>
      </c>
      <c r="P774" s="28"/>
      <c r="Q774" s="42"/>
      <c r="R774" s="25">
        <v>101</v>
      </c>
      <c r="S774" s="25">
        <v>51</v>
      </c>
      <c r="T774" s="28"/>
      <c r="U774" s="25" t="s">
        <v>4019</v>
      </c>
      <c r="V774" s="25" t="s">
        <v>3992</v>
      </c>
      <c r="W774" s="25" t="s">
        <v>3992</v>
      </c>
    </row>
    <row r="775" spans="1:23" ht="15" customHeight="1">
      <c r="A775" s="25" t="s">
        <v>6504</v>
      </c>
      <c r="B775" s="25">
        <v>774</v>
      </c>
      <c r="C775" s="25">
        <v>1070050</v>
      </c>
      <c r="D775" s="25" t="s">
        <v>6507</v>
      </c>
      <c r="E775" s="25" t="s">
        <v>6504</v>
      </c>
      <c r="F775" s="25">
        <v>2</v>
      </c>
      <c r="G775" s="25" t="s">
        <v>87</v>
      </c>
      <c r="H775" s="25" t="s">
        <v>3913</v>
      </c>
      <c r="I775" s="25" t="s">
        <v>3492</v>
      </c>
      <c r="J775" s="25" t="s">
        <v>3594</v>
      </c>
      <c r="K775" s="30">
        <v>1</v>
      </c>
      <c r="L775" s="33" t="s">
        <v>6505</v>
      </c>
      <c r="M775" s="25"/>
      <c r="N775" s="25" t="s">
        <v>6500</v>
      </c>
      <c r="O775" s="25" t="s">
        <v>6501</v>
      </c>
      <c r="P775" s="28"/>
      <c r="Q775" s="42"/>
      <c r="R775" s="25">
        <v>101</v>
      </c>
      <c r="S775" s="25">
        <v>51</v>
      </c>
      <c r="T775" s="25">
        <v>108</v>
      </c>
      <c r="U775" s="25" t="s">
        <v>4019</v>
      </c>
      <c r="V775" s="25" t="s">
        <v>3992</v>
      </c>
      <c r="W775" s="25" t="s">
        <v>3992</v>
      </c>
    </row>
    <row r="776" spans="1:23" ht="15" customHeight="1">
      <c r="A776" s="34" t="s">
        <v>6509</v>
      </c>
      <c r="B776" s="34">
        <v>775</v>
      </c>
      <c r="C776" s="34">
        <v>1040044</v>
      </c>
      <c r="D776" s="35" t="s">
        <v>6508</v>
      </c>
      <c r="E776" s="34" t="s">
        <v>6509</v>
      </c>
      <c r="F776" s="34">
        <v>1</v>
      </c>
      <c r="G776" s="34" t="s">
        <v>87</v>
      </c>
      <c r="H776" s="28"/>
      <c r="I776" s="25" t="s">
        <v>4822</v>
      </c>
      <c r="J776" s="25" t="s">
        <v>3594</v>
      </c>
      <c r="K776" s="36">
        <v>0.28000000000000003</v>
      </c>
      <c r="L776" s="33" t="s">
        <v>6510</v>
      </c>
      <c r="M776" s="34"/>
      <c r="N776" s="34" t="s">
        <v>6511</v>
      </c>
      <c r="O776" s="34" t="s">
        <v>6512</v>
      </c>
      <c r="P776" s="28"/>
      <c r="Q776" s="28"/>
      <c r="R776" s="34">
        <v>96</v>
      </c>
      <c r="S776" s="34">
        <v>49</v>
      </c>
      <c r="T776" s="28"/>
      <c r="U776" s="28"/>
      <c r="V776" s="34" t="s">
        <v>6394</v>
      </c>
      <c r="W776" s="34" t="s">
        <v>4461</v>
      </c>
    </row>
    <row r="777" spans="1:23" ht="15" customHeight="1">
      <c r="A777" s="25" t="s">
        <v>6509</v>
      </c>
      <c r="B777" s="25">
        <v>776</v>
      </c>
      <c r="C777" s="25">
        <v>1040046</v>
      </c>
      <c r="D777" s="25" t="s">
        <v>6513</v>
      </c>
      <c r="E777" s="25" t="s">
        <v>6509</v>
      </c>
      <c r="F777" s="25">
        <v>2</v>
      </c>
      <c r="G777" s="25" t="s">
        <v>87</v>
      </c>
      <c r="H777" s="25" t="s">
        <v>4044</v>
      </c>
      <c r="I777" s="25" t="s">
        <v>4822</v>
      </c>
      <c r="J777" s="25" t="s">
        <v>3594</v>
      </c>
      <c r="K777" s="30">
        <v>0.4</v>
      </c>
      <c r="L777" s="33" t="s">
        <v>6510</v>
      </c>
      <c r="M777" s="25"/>
      <c r="N777" s="25" t="s">
        <v>6511</v>
      </c>
      <c r="O777" s="25" t="s">
        <v>6512</v>
      </c>
      <c r="P777" s="28"/>
      <c r="Q777" s="28"/>
      <c r="R777" s="25">
        <v>96</v>
      </c>
      <c r="S777" s="25">
        <v>49</v>
      </c>
      <c r="T777" s="28"/>
      <c r="U777" s="28"/>
      <c r="V777" s="25" t="s">
        <v>6394</v>
      </c>
      <c r="W777" s="25" t="s">
        <v>3263</v>
      </c>
    </row>
    <row r="778" spans="1:23" ht="15" customHeight="1">
      <c r="A778" s="25" t="s">
        <v>6515</v>
      </c>
      <c r="B778" s="25">
        <v>777</v>
      </c>
      <c r="C778" s="25">
        <v>1040047</v>
      </c>
      <c r="D778" s="25" t="s">
        <v>6514</v>
      </c>
      <c r="E778" s="25" t="s">
        <v>6515</v>
      </c>
      <c r="F778" s="25">
        <v>2</v>
      </c>
      <c r="G778" s="25" t="s">
        <v>87</v>
      </c>
      <c r="H778" s="25" t="s">
        <v>4044</v>
      </c>
      <c r="I778" s="25" t="s">
        <v>4822</v>
      </c>
      <c r="J778" s="25" t="s">
        <v>3594</v>
      </c>
      <c r="K778" s="30">
        <v>0.4</v>
      </c>
      <c r="L778" s="33" t="s">
        <v>6510</v>
      </c>
      <c r="M778" s="25"/>
      <c r="N778" s="25" t="s">
        <v>6511</v>
      </c>
      <c r="O778" s="25" t="s">
        <v>6512</v>
      </c>
      <c r="P778" s="28"/>
      <c r="Q778" s="28"/>
      <c r="R778" s="25">
        <v>96</v>
      </c>
      <c r="S778" s="25">
        <v>49</v>
      </c>
      <c r="T778" s="28"/>
      <c r="U778" s="28"/>
      <c r="V778" s="25" t="s">
        <v>6394</v>
      </c>
      <c r="W778" s="25" t="s">
        <v>3263</v>
      </c>
    </row>
    <row r="779" spans="1:23" ht="15" customHeight="1">
      <c r="A779" s="34" t="s">
        <v>6517</v>
      </c>
      <c r="B779" s="34">
        <v>778</v>
      </c>
      <c r="C779" s="34">
        <v>1040040</v>
      </c>
      <c r="D779" s="35" t="s">
        <v>6516</v>
      </c>
      <c r="E779" s="34" t="s">
        <v>6517</v>
      </c>
      <c r="F779" s="34">
        <v>1</v>
      </c>
      <c r="G779" s="34" t="s">
        <v>87</v>
      </c>
      <c r="H779" s="28"/>
      <c r="I779" s="25" t="s">
        <v>4822</v>
      </c>
      <c r="J779" s="25" t="s">
        <v>3594</v>
      </c>
      <c r="K779" s="36">
        <v>0.28000000000000003</v>
      </c>
      <c r="L779" s="33" t="s">
        <v>6518</v>
      </c>
      <c r="M779" s="34"/>
      <c r="N779" s="34" t="s">
        <v>6519</v>
      </c>
      <c r="O779" s="34"/>
      <c r="P779" s="28"/>
      <c r="Q779" s="28"/>
      <c r="R779" s="34">
        <v>96</v>
      </c>
      <c r="S779" s="34">
        <v>49</v>
      </c>
      <c r="T779" s="28"/>
      <c r="U779" s="28"/>
      <c r="V779" s="34" t="s">
        <v>6394</v>
      </c>
      <c r="W779" s="34" t="s">
        <v>4461</v>
      </c>
    </row>
    <row r="780" spans="1:23" ht="15" customHeight="1">
      <c r="A780" s="25" t="s">
        <v>6517</v>
      </c>
      <c r="B780" s="25">
        <v>779</v>
      </c>
      <c r="C780" s="25">
        <v>1040048</v>
      </c>
      <c r="D780" s="25" t="s">
        <v>6520</v>
      </c>
      <c r="E780" s="25" t="s">
        <v>6517</v>
      </c>
      <c r="F780" s="25">
        <v>2</v>
      </c>
      <c r="G780" s="25" t="s">
        <v>87</v>
      </c>
      <c r="H780" s="25" t="s">
        <v>4044</v>
      </c>
      <c r="I780" s="25" t="s">
        <v>4822</v>
      </c>
      <c r="J780" s="25" t="s">
        <v>3594</v>
      </c>
      <c r="K780" s="30">
        <v>0.4</v>
      </c>
      <c r="L780" s="33" t="s">
        <v>6518</v>
      </c>
      <c r="M780" s="25"/>
      <c r="N780" s="25" t="s">
        <v>6519</v>
      </c>
      <c r="O780" s="25"/>
      <c r="P780" s="28"/>
      <c r="Q780" s="28"/>
      <c r="R780" s="25">
        <v>96</v>
      </c>
      <c r="S780" s="25">
        <v>49</v>
      </c>
      <c r="T780" s="28"/>
      <c r="U780" s="28"/>
      <c r="V780" s="25" t="s">
        <v>6394</v>
      </c>
      <c r="W780" s="25" t="s">
        <v>3263</v>
      </c>
    </row>
    <row r="781" spans="1:23" ht="15" customHeight="1">
      <c r="A781" s="25" t="s">
        <v>6522</v>
      </c>
      <c r="B781" s="25">
        <v>780</v>
      </c>
      <c r="C781" s="25">
        <v>1040049</v>
      </c>
      <c r="D781" s="25" t="s">
        <v>6521</v>
      </c>
      <c r="E781" s="25" t="s">
        <v>6522</v>
      </c>
      <c r="F781" s="25">
        <v>2</v>
      </c>
      <c r="G781" s="25" t="s">
        <v>87</v>
      </c>
      <c r="H781" s="25" t="s">
        <v>4044</v>
      </c>
      <c r="I781" s="25" t="s">
        <v>4822</v>
      </c>
      <c r="J781" s="25" t="s">
        <v>3594</v>
      </c>
      <c r="K781" s="30">
        <v>0.4</v>
      </c>
      <c r="L781" s="33" t="s">
        <v>6518</v>
      </c>
      <c r="M781" s="25"/>
      <c r="N781" s="25" t="s">
        <v>6519</v>
      </c>
      <c r="O781" s="25"/>
      <c r="P781" s="28"/>
      <c r="Q781" s="28"/>
      <c r="R781" s="25">
        <v>96</v>
      </c>
      <c r="S781" s="25">
        <v>49</v>
      </c>
      <c r="T781" s="28"/>
      <c r="U781" s="28"/>
      <c r="V781" s="25" t="s">
        <v>6394</v>
      </c>
      <c r="W781" s="25" t="s">
        <v>3263</v>
      </c>
    </row>
    <row r="782" spans="1:23" ht="15" customHeight="1">
      <c r="A782" s="25" t="s">
        <v>6524</v>
      </c>
      <c r="B782" s="25">
        <v>781</v>
      </c>
      <c r="C782" s="25">
        <v>970002</v>
      </c>
      <c r="D782" s="37" t="s">
        <v>6523</v>
      </c>
      <c r="E782" s="25" t="s">
        <v>6524</v>
      </c>
      <c r="F782" s="25">
        <v>1</v>
      </c>
      <c r="G782" s="25" t="s">
        <v>87</v>
      </c>
      <c r="H782" s="25" t="s">
        <v>3857</v>
      </c>
      <c r="I782" s="25" t="s">
        <v>6525</v>
      </c>
      <c r="J782" s="25" t="s">
        <v>6526</v>
      </c>
      <c r="K782" s="30">
        <v>0.15</v>
      </c>
      <c r="L782" s="33" t="s">
        <v>6527</v>
      </c>
      <c r="M782" s="25"/>
      <c r="N782" s="25" t="s">
        <v>6528</v>
      </c>
      <c r="O782" s="25" t="s">
        <v>6529</v>
      </c>
      <c r="P782" s="25" t="s">
        <v>6530</v>
      </c>
      <c r="Q782" s="25" t="s">
        <v>6531</v>
      </c>
      <c r="R782" s="25">
        <v>97</v>
      </c>
      <c r="S782" s="25">
        <v>49</v>
      </c>
      <c r="T782" s="28"/>
      <c r="U782" s="28"/>
      <c r="V782" s="25" t="s">
        <v>6532</v>
      </c>
      <c r="W782" s="25" t="s">
        <v>3299</v>
      </c>
    </row>
    <row r="783" spans="1:23" ht="15" customHeight="1">
      <c r="A783" s="25" t="s">
        <v>6534</v>
      </c>
      <c r="B783" s="25">
        <v>782</v>
      </c>
      <c r="C783" s="25">
        <v>1040010</v>
      </c>
      <c r="D783" s="32" t="s">
        <v>6533</v>
      </c>
      <c r="E783" s="25" t="s">
        <v>6534</v>
      </c>
      <c r="F783" s="25">
        <v>1</v>
      </c>
      <c r="G783" s="25" t="s">
        <v>87</v>
      </c>
      <c r="H783" s="25" t="s">
        <v>3857</v>
      </c>
      <c r="I783" s="25" t="s">
        <v>4031</v>
      </c>
      <c r="J783" s="25" t="s">
        <v>6535</v>
      </c>
      <c r="K783" s="30">
        <v>0.52</v>
      </c>
      <c r="L783" s="33" t="s">
        <v>6536</v>
      </c>
      <c r="M783" s="25"/>
      <c r="N783" s="25" t="s">
        <v>6537</v>
      </c>
      <c r="O783" s="25" t="s">
        <v>6538</v>
      </c>
      <c r="P783" s="25" t="s">
        <v>6539</v>
      </c>
      <c r="Q783" s="28"/>
      <c r="R783" s="25">
        <v>104</v>
      </c>
      <c r="S783" s="25">
        <v>53</v>
      </c>
      <c r="T783" s="28"/>
      <c r="U783" s="28"/>
      <c r="V783" s="25" t="s">
        <v>4031</v>
      </c>
      <c r="W783" s="25" t="s">
        <v>3329</v>
      </c>
    </row>
    <row r="784" spans="1:23" ht="15" customHeight="1">
      <c r="A784" s="25" t="s">
        <v>6541</v>
      </c>
      <c r="B784" s="25">
        <v>783</v>
      </c>
      <c r="C784" s="25">
        <v>1080003</v>
      </c>
      <c r="D784" s="25" t="s">
        <v>6540</v>
      </c>
      <c r="E784" s="25" t="s">
        <v>6541</v>
      </c>
      <c r="F784" s="25">
        <v>1</v>
      </c>
      <c r="G784" s="25" t="s">
        <v>87</v>
      </c>
      <c r="H784" s="25" t="s">
        <v>4818</v>
      </c>
      <c r="I784" s="25" t="s">
        <v>3310</v>
      </c>
      <c r="J784" s="25" t="s">
        <v>3275</v>
      </c>
      <c r="K784" s="30">
        <v>0</v>
      </c>
      <c r="L784" s="33" t="s">
        <v>6542</v>
      </c>
      <c r="M784" s="28"/>
      <c r="N784" s="25" t="s">
        <v>6543</v>
      </c>
      <c r="O784" s="25" t="s">
        <v>6544</v>
      </c>
      <c r="P784" s="28"/>
      <c r="Q784" s="25" t="s">
        <v>6545</v>
      </c>
      <c r="R784" s="25">
        <v>106</v>
      </c>
      <c r="S784" s="25">
        <v>54</v>
      </c>
      <c r="T784" s="28"/>
      <c r="U784" s="28"/>
      <c r="V784" s="25" t="s">
        <v>3298</v>
      </c>
      <c r="W784" s="25" t="s">
        <v>3492</v>
      </c>
    </row>
    <row r="785" spans="1:23" ht="15" customHeight="1">
      <c r="A785" s="25" t="s">
        <v>1031</v>
      </c>
      <c r="B785" s="25">
        <v>784</v>
      </c>
      <c r="C785" s="25">
        <v>980130</v>
      </c>
      <c r="D785" s="37" t="s">
        <v>6546</v>
      </c>
      <c r="E785" s="25" t="s">
        <v>1031</v>
      </c>
      <c r="F785" s="25">
        <v>1</v>
      </c>
      <c r="G785" s="25" t="s">
        <v>87</v>
      </c>
      <c r="H785" s="28"/>
      <c r="I785" s="25" t="s">
        <v>5897</v>
      </c>
      <c r="J785" s="25" t="s">
        <v>6547</v>
      </c>
      <c r="K785" s="30">
        <v>0</v>
      </c>
      <c r="L785" s="28"/>
      <c r="M785" s="28"/>
      <c r="N785" s="28"/>
      <c r="O785" s="28"/>
      <c r="P785" s="28"/>
      <c r="Q785" s="28"/>
      <c r="R785" s="25">
        <v>92</v>
      </c>
      <c r="S785" s="25">
        <v>47</v>
      </c>
      <c r="T785" s="28"/>
      <c r="U785" s="28"/>
      <c r="V785" s="25" t="s">
        <v>3854</v>
      </c>
      <c r="W785" s="25" t="s">
        <v>3854</v>
      </c>
    </row>
    <row r="786" spans="1:23" ht="15" customHeight="1">
      <c r="A786" s="25" t="s">
        <v>6549</v>
      </c>
      <c r="B786" s="25">
        <v>785</v>
      </c>
      <c r="C786" s="25">
        <v>1080051</v>
      </c>
      <c r="D786" s="37" t="s">
        <v>6548</v>
      </c>
      <c r="E786" s="25" t="s">
        <v>6549</v>
      </c>
      <c r="F786" s="25">
        <v>1</v>
      </c>
      <c r="G786" s="25" t="s">
        <v>87</v>
      </c>
      <c r="H786" s="25" t="s">
        <v>3857</v>
      </c>
      <c r="I786" s="25" t="s">
        <v>3280</v>
      </c>
      <c r="J786" s="25" t="s">
        <v>3275</v>
      </c>
      <c r="K786" s="30">
        <v>0</v>
      </c>
      <c r="L786" s="33" t="s">
        <v>6550</v>
      </c>
      <c r="M786" s="25"/>
      <c r="N786" s="25" t="s">
        <v>6551</v>
      </c>
      <c r="O786" s="25" t="s">
        <v>6552</v>
      </c>
      <c r="P786" s="25" t="s">
        <v>6553</v>
      </c>
      <c r="Q786" s="25">
        <v>33.726999999999997</v>
      </c>
      <c r="R786" s="25">
        <v>108</v>
      </c>
      <c r="S786" s="25">
        <v>55</v>
      </c>
      <c r="T786" s="28"/>
      <c r="U786" s="28"/>
      <c r="V786" s="25" t="s">
        <v>3280</v>
      </c>
      <c r="W786" s="25" t="s">
        <v>3299</v>
      </c>
    </row>
    <row r="787" spans="1:23" ht="15" customHeight="1">
      <c r="A787" s="25" t="s">
        <v>3041</v>
      </c>
      <c r="B787" s="25">
        <v>786</v>
      </c>
      <c r="C787" s="25">
        <v>0</v>
      </c>
      <c r="D787" s="27" t="s">
        <v>6554</v>
      </c>
      <c r="E787" s="25" t="s">
        <v>3041</v>
      </c>
      <c r="F787" s="25">
        <v>1</v>
      </c>
      <c r="G787" s="25" t="s">
        <v>73</v>
      </c>
      <c r="H787" s="28"/>
      <c r="I787" s="25" t="s">
        <v>3866</v>
      </c>
      <c r="J787" s="25" t="s">
        <v>3866</v>
      </c>
      <c r="K787" s="30">
        <v>1</v>
      </c>
      <c r="L787" s="25" t="s">
        <v>3041</v>
      </c>
      <c r="M787" s="25" t="s">
        <v>3041</v>
      </c>
      <c r="N787" s="25" t="s">
        <v>3041</v>
      </c>
      <c r="O787" s="25" t="s">
        <v>3041</v>
      </c>
      <c r="P787" s="25" t="s">
        <v>3041</v>
      </c>
      <c r="Q787" s="25" t="s">
        <v>3041</v>
      </c>
      <c r="R787" s="28"/>
      <c r="S787" s="28"/>
      <c r="T787" s="28"/>
      <c r="U787" s="28"/>
      <c r="V787" s="25" t="s">
        <v>3267</v>
      </c>
      <c r="W787" s="25" t="s">
        <v>3267</v>
      </c>
    </row>
    <row r="788" spans="1:23" ht="15" customHeight="1">
      <c r="A788" s="25" t="s">
        <v>3041</v>
      </c>
      <c r="B788" s="25">
        <v>787</v>
      </c>
      <c r="C788" s="25">
        <v>0</v>
      </c>
      <c r="D788" s="27" t="s">
        <v>6555</v>
      </c>
      <c r="E788" s="25" t="s">
        <v>3041</v>
      </c>
      <c r="F788" s="25">
        <v>1</v>
      </c>
      <c r="G788" s="25" t="s">
        <v>73</v>
      </c>
      <c r="H788" s="28"/>
      <c r="I788" s="25" t="s">
        <v>3866</v>
      </c>
      <c r="J788" s="25" t="s">
        <v>3866</v>
      </c>
      <c r="K788" s="30">
        <v>1</v>
      </c>
      <c r="L788" s="25" t="s">
        <v>3041</v>
      </c>
      <c r="M788" s="25" t="s">
        <v>3041</v>
      </c>
      <c r="N788" s="25" t="s">
        <v>3041</v>
      </c>
      <c r="O788" s="25" t="s">
        <v>3041</v>
      </c>
      <c r="P788" s="25" t="s">
        <v>3041</v>
      </c>
      <c r="Q788" s="25" t="s">
        <v>3041</v>
      </c>
      <c r="R788" s="28"/>
      <c r="S788" s="28"/>
      <c r="T788" s="28"/>
      <c r="U788" s="28"/>
      <c r="V788" s="25" t="s">
        <v>3267</v>
      </c>
      <c r="W788" s="25" t="s">
        <v>3267</v>
      </c>
    </row>
    <row r="789" spans="1:23" ht="15" customHeight="1">
      <c r="A789" s="34" t="s">
        <v>6557</v>
      </c>
      <c r="B789" s="34">
        <v>788</v>
      </c>
      <c r="C789" s="34">
        <v>970056</v>
      </c>
      <c r="D789" s="35" t="s">
        <v>6556</v>
      </c>
      <c r="E789" s="34" t="s">
        <v>6557</v>
      </c>
      <c r="F789" s="34">
        <v>1</v>
      </c>
      <c r="G789" s="34" t="s">
        <v>73</v>
      </c>
      <c r="H789" s="28"/>
      <c r="I789" s="34" t="s">
        <v>6558</v>
      </c>
      <c r="J789" s="34" t="s">
        <v>3882</v>
      </c>
      <c r="K789" s="36">
        <v>1</v>
      </c>
      <c r="L789" s="33" t="s">
        <v>6559</v>
      </c>
      <c r="M789" s="34"/>
      <c r="N789" s="34" t="s">
        <v>6560</v>
      </c>
      <c r="O789" s="34" t="s">
        <v>6561</v>
      </c>
      <c r="P789" s="34" t="s">
        <v>6562</v>
      </c>
      <c r="Q789" s="34">
        <v>22.260999999999999</v>
      </c>
      <c r="R789" s="34">
        <v>92</v>
      </c>
      <c r="S789" s="34">
        <v>47</v>
      </c>
      <c r="T789" s="28"/>
      <c r="U789" s="28"/>
      <c r="V789" s="34" t="s">
        <v>6558</v>
      </c>
      <c r="W789" s="34" t="s">
        <v>6563</v>
      </c>
    </row>
    <row r="790" spans="1:23" ht="15" customHeight="1">
      <c r="A790" s="25" t="s">
        <v>6557</v>
      </c>
      <c r="B790" s="25">
        <v>789</v>
      </c>
      <c r="C790" s="25">
        <v>920035</v>
      </c>
      <c r="D790" s="34" t="s">
        <v>6564</v>
      </c>
      <c r="E790" s="25" t="s">
        <v>6557</v>
      </c>
      <c r="F790" s="25">
        <v>2</v>
      </c>
      <c r="G790" s="25" t="s">
        <v>73</v>
      </c>
      <c r="H790" s="25" t="s">
        <v>3273</v>
      </c>
      <c r="I790" s="25" t="s">
        <v>6558</v>
      </c>
      <c r="J790" s="25" t="s">
        <v>6565</v>
      </c>
      <c r="K790" s="30">
        <v>1</v>
      </c>
      <c r="L790" s="33" t="s">
        <v>6566</v>
      </c>
      <c r="M790" s="25"/>
      <c r="N790" s="25" t="s">
        <v>6560</v>
      </c>
      <c r="O790" s="25" t="s">
        <v>6561</v>
      </c>
      <c r="P790" s="25" t="s">
        <v>6562</v>
      </c>
      <c r="Q790" s="25">
        <v>22.260999999999999</v>
      </c>
      <c r="R790" s="25">
        <v>92</v>
      </c>
      <c r="S790" s="25">
        <v>47</v>
      </c>
      <c r="T790" s="28"/>
      <c r="U790" s="28"/>
      <c r="V790" s="25" t="s">
        <v>6558</v>
      </c>
      <c r="W790" s="25" t="s">
        <v>6563</v>
      </c>
    </row>
    <row r="791" spans="1:23" ht="15" customHeight="1">
      <c r="A791" s="25" t="s">
        <v>6568</v>
      </c>
      <c r="B791" s="25">
        <v>790</v>
      </c>
      <c r="C791" s="25">
        <v>940060</v>
      </c>
      <c r="D791" s="32" t="s">
        <v>6567</v>
      </c>
      <c r="E791" s="25" t="s">
        <v>6568</v>
      </c>
      <c r="F791" s="25">
        <v>2</v>
      </c>
      <c r="G791" s="25" t="s">
        <v>73</v>
      </c>
      <c r="H791" s="25" t="s">
        <v>3283</v>
      </c>
      <c r="I791" s="25" t="s">
        <v>6569</v>
      </c>
      <c r="J791" s="25" t="s">
        <v>4578</v>
      </c>
      <c r="K791" s="30">
        <v>1</v>
      </c>
      <c r="L791" s="33" t="s">
        <v>6570</v>
      </c>
      <c r="M791" s="25"/>
      <c r="N791" s="25" t="s">
        <v>6571</v>
      </c>
      <c r="O791" s="25" t="s">
        <v>3339</v>
      </c>
      <c r="P791" s="25" t="s">
        <v>6572</v>
      </c>
      <c r="Q791" s="25" t="s">
        <v>6573</v>
      </c>
      <c r="R791" s="25">
        <v>94</v>
      </c>
      <c r="S791" s="25">
        <v>48</v>
      </c>
      <c r="T791" s="28"/>
      <c r="U791" s="28"/>
      <c r="V791" s="25" t="s">
        <v>6574</v>
      </c>
      <c r="W791" s="25" t="s">
        <v>4574</v>
      </c>
    </row>
    <row r="792" spans="1:23" ht="15" customHeight="1">
      <c r="A792" s="25" t="s">
        <v>6557</v>
      </c>
      <c r="B792" s="25">
        <v>791</v>
      </c>
      <c r="C792" s="25">
        <v>970018</v>
      </c>
      <c r="D792" s="34" t="s">
        <v>6575</v>
      </c>
      <c r="E792" s="25" t="s">
        <v>6557</v>
      </c>
      <c r="F792" s="25">
        <v>2</v>
      </c>
      <c r="G792" s="25" t="s">
        <v>73</v>
      </c>
      <c r="H792" s="25" t="s">
        <v>3283</v>
      </c>
      <c r="I792" s="25" t="s">
        <v>6576</v>
      </c>
      <c r="J792" s="25" t="s">
        <v>4461</v>
      </c>
      <c r="K792" s="30">
        <v>1</v>
      </c>
      <c r="L792" s="33" t="s">
        <v>6559</v>
      </c>
      <c r="M792" s="25"/>
      <c r="N792" s="25" t="s">
        <v>6571</v>
      </c>
      <c r="O792" s="25" t="s">
        <v>3339</v>
      </c>
      <c r="P792" s="25" t="s">
        <v>6577</v>
      </c>
      <c r="Q792" s="25" t="s">
        <v>3583</v>
      </c>
      <c r="R792" s="25">
        <v>97</v>
      </c>
      <c r="S792" s="25">
        <v>49</v>
      </c>
      <c r="T792" s="28"/>
      <c r="U792" s="28"/>
      <c r="V792" s="25" t="s">
        <v>6532</v>
      </c>
      <c r="W792" s="25" t="s">
        <v>3874</v>
      </c>
    </row>
    <row r="793" spans="1:23" ht="15" customHeight="1">
      <c r="A793" s="25" t="s">
        <v>6557</v>
      </c>
      <c r="B793" s="25">
        <v>792</v>
      </c>
      <c r="C793" s="25">
        <v>980053</v>
      </c>
      <c r="D793" s="25" t="s">
        <v>6578</v>
      </c>
      <c r="E793" s="25" t="s">
        <v>6557</v>
      </c>
      <c r="F793" s="25">
        <v>2</v>
      </c>
      <c r="G793" s="25" t="s">
        <v>73</v>
      </c>
      <c r="H793" s="25" t="s">
        <v>3906</v>
      </c>
      <c r="I793" s="25" t="s">
        <v>6579</v>
      </c>
      <c r="J793" s="25" t="s">
        <v>3882</v>
      </c>
      <c r="K793" s="30">
        <v>1</v>
      </c>
      <c r="L793" s="33" t="s">
        <v>6580</v>
      </c>
      <c r="M793" s="25"/>
      <c r="N793" s="25" t="s">
        <v>6581</v>
      </c>
      <c r="O793" s="25" t="s">
        <v>6582</v>
      </c>
      <c r="P793" s="25" t="s">
        <v>6583</v>
      </c>
      <c r="Q793" s="25" t="s">
        <v>6584</v>
      </c>
      <c r="R793" s="25">
        <v>97</v>
      </c>
      <c r="S793" s="25">
        <v>49</v>
      </c>
      <c r="T793" s="28"/>
      <c r="U793" s="28"/>
      <c r="V793" s="25" t="s">
        <v>6532</v>
      </c>
      <c r="W793" s="25" t="s">
        <v>4461</v>
      </c>
    </row>
    <row r="794" spans="1:23" ht="15" customHeight="1">
      <c r="A794" s="25" t="s">
        <v>6557</v>
      </c>
      <c r="B794" s="25">
        <v>793</v>
      </c>
      <c r="C794" s="25">
        <v>980054</v>
      </c>
      <c r="D794" s="25" t="s">
        <v>6585</v>
      </c>
      <c r="E794" s="25" t="s">
        <v>6557</v>
      </c>
      <c r="F794" s="25">
        <v>2</v>
      </c>
      <c r="G794" s="25" t="s">
        <v>73</v>
      </c>
      <c r="H794" s="25" t="s">
        <v>3913</v>
      </c>
      <c r="I794" s="25" t="s">
        <v>6579</v>
      </c>
      <c r="J794" s="25" t="s">
        <v>3882</v>
      </c>
      <c r="K794" s="30">
        <v>1</v>
      </c>
      <c r="L794" s="33" t="s">
        <v>6580</v>
      </c>
      <c r="M794" s="25"/>
      <c r="N794" s="25" t="s">
        <v>6581</v>
      </c>
      <c r="O794" s="25" t="s">
        <v>6582</v>
      </c>
      <c r="P794" s="25"/>
      <c r="Q794" s="25" t="s">
        <v>6584</v>
      </c>
      <c r="R794" s="25">
        <v>97</v>
      </c>
      <c r="S794" s="25">
        <v>49</v>
      </c>
      <c r="T794" s="28"/>
      <c r="U794" s="28"/>
      <c r="V794" s="25" t="s">
        <v>6532</v>
      </c>
      <c r="W794" s="25" t="s">
        <v>3263</v>
      </c>
    </row>
    <row r="795" spans="1:23" ht="15" customHeight="1">
      <c r="A795" s="25" t="s">
        <v>6587</v>
      </c>
      <c r="B795" s="25">
        <v>794</v>
      </c>
      <c r="C795" s="25">
        <v>1020024</v>
      </c>
      <c r="D795" s="37" t="s">
        <v>6586</v>
      </c>
      <c r="E795" s="25" t="s">
        <v>6587</v>
      </c>
      <c r="F795" s="25">
        <v>1</v>
      </c>
      <c r="G795" s="25" t="s">
        <v>73</v>
      </c>
      <c r="H795" s="25" t="s">
        <v>3451</v>
      </c>
      <c r="I795" s="25" t="s">
        <v>3920</v>
      </c>
      <c r="J795" s="25" t="s">
        <v>4331</v>
      </c>
      <c r="K795" s="30">
        <v>1</v>
      </c>
      <c r="L795" s="33" t="s">
        <v>6588</v>
      </c>
      <c r="M795" s="25"/>
      <c r="N795" s="25" t="s">
        <v>6589</v>
      </c>
      <c r="O795" s="25" t="s">
        <v>4297</v>
      </c>
      <c r="P795" s="25" t="s">
        <v>6590</v>
      </c>
      <c r="Q795" s="25" t="s">
        <v>6591</v>
      </c>
      <c r="R795" s="25">
        <v>102</v>
      </c>
      <c r="S795" s="25">
        <v>52</v>
      </c>
      <c r="T795" s="28"/>
      <c r="U795" s="28"/>
      <c r="V795" s="25" t="s">
        <v>3920</v>
      </c>
      <c r="W795" s="25" t="s">
        <v>3269</v>
      </c>
    </row>
    <row r="796" spans="1:23" ht="15" customHeight="1">
      <c r="A796" s="25" t="s">
        <v>6593</v>
      </c>
      <c r="B796" s="25">
        <v>795</v>
      </c>
      <c r="C796" s="25">
        <v>1020029</v>
      </c>
      <c r="D796" s="37" t="s">
        <v>6592</v>
      </c>
      <c r="E796" s="25" t="s">
        <v>6593</v>
      </c>
      <c r="F796" s="25">
        <v>1</v>
      </c>
      <c r="G796" s="25" t="s">
        <v>73</v>
      </c>
      <c r="H796" s="25" t="s">
        <v>3451</v>
      </c>
      <c r="I796" s="25" t="s">
        <v>3920</v>
      </c>
      <c r="J796" s="25" t="s">
        <v>4331</v>
      </c>
      <c r="K796" s="30">
        <v>1</v>
      </c>
      <c r="L796" s="33" t="s">
        <v>6594</v>
      </c>
      <c r="M796" s="25"/>
      <c r="N796" s="25" t="s">
        <v>6595</v>
      </c>
      <c r="O796" s="25" t="s">
        <v>6596</v>
      </c>
      <c r="P796" s="25" t="s">
        <v>5913</v>
      </c>
      <c r="Q796" s="25" t="s">
        <v>6597</v>
      </c>
      <c r="R796" s="25">
        <v>102</v>
      </c>
      <c r="S796" s="25">
        <v>52</v>
      </c>
      <c r="T796" s="28"/>
      <c r="U796" s="28"/>
      <c r="V796" s="25" t="s">
        <v>4060</v>
      </c>
      <c r="W796" s="25" t="s">
        <v>3928</v>
      </c>
    </row>
    <row r="797" spans="1:23" ht="15" customHeight="1">
      <c r="A797" s="25" t="s">
        <v>6599</v>
      </c>
      <c r="B797" s="25">
        <v>796</v>
      </c>
      <c r="C797" s="25">
        <v>920034</v>
      </c>
      <c r="D797" s="35" t="s">
        <v>6598</v>
      </c>
      <c r="E797" s="25" t="s">
        <v>6599</v>
      </c>
      <c r="F797" s="25">
        <v>1</v>
      </c>
      <c r="G797" s="25" t="s">
        <v>73</v>
      </c>
      <c r="H797" s="25" t="s">
        <v>3273</v>
      </c>
      <c r="I797" s="25" t="s">
        <v>6558</v>
      </c>
      <c r="J797" s="25" t="s">
        <v>6600</v>
      </c>
      <c r="K797" s="30">
        <v>1</v>
      </c>
      <c r="L797" s="33" t="s">
        <v>6601</v>
      </c>
      <c r="M797" s="25"/>
      <c r="N797" s="25" t="s">
        <v>6602</v>
      </c>
      <c r="O797" s="25" t="s">
        <v>6603</v>
      </c>
      <c r="P797" s="25" t="s">
        <v>6604</v>
      </c>
      <c r="Q797" s="25">
        <v>22.260999999999999</v>
      </c>
      <c r="R797" s="25">
        <v>92</v>
      </c>
      <c r="S797" s="25">
        <v>47</v>
      </c>
      <c r="T797" s="28"/>
      <c r="U797" s="28"/>
      <c r="V797" s="25" t="s">
        <v>6558</v>
      </c>
      <c r="W797" s="25" t="s">
        <v>6563</v>
      </c>
    </row>
    <row r="798" spans="1:23" ht="15" customHeight="1">
      <c r="A798" s="25" t="s">
        <v>6606</v>
      </c>
      <c r="B798" s="25">
        <v>797</v>
      </c>
      <c r="C798" s="25">
        <v>940074</v>
      </c>
      <c r="D798" s="32" t="s">
        <v>6605</v>
      </c>
      <c r="E798" s="25" t="s">
        <v>6606</v>
      </c>
      <c r="F798" s="25">
        <v>1</v>
      </c>
      <c r="G798" s="25" t="s">
        <v>73</v>
      </c>
      <c r="H798" s="25" t="s">
        <v>3283</v>
      </c>
      <c r="I798" s="25" t="s">
        <v>6569</v>
      </c>
      <c r="J798" s="25" t="s">
        <v>4570</v>
      </c>
      <c r="K798" s="30">
        <v>1</v>
      </c>
      <c r="L798" s="33" t="s">
        <v>6607</v>
      </c>
      <c r="M798" s="25"/>
      <c r="N798" s="25" t="s">
        <v>6608</v>
      </c>
      <c r="O798" s="25" t="s">
        <v>6609</v>
      </c>
      <c r="P798" s="25" t="s">
        <v>6610</v>
      </c>
      <c r="Q798" s="25" t="s">
        <v>6611</v>
      </c>
      <c r="R798" s="25">
        <v>94</v>
      </c>
      <c r="S798" s="25">
        <v>48</v>
      </c>
      <c r="T798" s="28"/>
      <c r="U798" s="28"/>
      <c r="V798" s="25" t="s">
        <v>6574</v>
      </c>
      <c r="W798" s="25" t="s">
        <v>4574</v>
      </c>
    </row>
    <row r="799" spans="1:23" ht="15" customHeight="1">
      <c r="A799" s="34" t="s">
        <v>6613</v>
      </c>
      <c r="B799" s="34">
        <v>798</v>
      </c>
      <c r="C799" s="34">
        <v>989998</v>
      </c>
      <c r="D799" s="35" t="s">
        <v>6612</v>
      </c>
      <c r="E799" s="34" t="s">
        <v>6613</v>
      </c>
      <c r="F799" s="34">
        <v>1</v>
      </c>
      <c r="G799" s="34" t="s">
        <v>73</v>
      </c>
      <c r="H799" s="28"/>
      <c r="I799" s="34" t="s">
        <v>5985</v>
      </c>
      <c r="J799" s="34" t="s">
        <v>4331</v>
      </c>
      <c r="K799" s="36">
        <v>1</v>
      </c>
      <c r="L799" s="33" t="s">
        <v>6614</v>
      </c>
      <c r="M799" s="34"/>
      <c r="N799" s="34" t="s">
        <v>6615</v>
      </c>
      <c r="O799" s="34" t="s">
        <v>4234</v>
      </c>
      <c r="P799" s="34"/>
      <c r="Q799" s="34" t="s">
        <v>6616</v>
      </c>
      <c r="R799" s="34">
        <v>98</v>
      </c>
      <c r="S799" s="34">
        <v>50</v>
      </c>
      <c r="T799" s="28"/>
      <c r="U799" s="28"/>
      <c r="V799" s="34" t="s">
        <v>5985</v>
      </c>
      <c r="W799" s="34" t="s">
        <v>3263</v>
      </c>
    </row>
    <row r="800" spans="1:23" ht="15" customHeight="1">
      <c r="A800" s="25" t="s">
        <v>6613</v>
      </c>
      <c r="B800" s="25">
        <v>799</v>
      </c>
      <c r="C800" s="25">
        <v>980014</v>
      </c>
      <c r="D800" s="34" t="s">
        <v>6617</v>
      </c>
      <c r="E800" s="25" t="s">
        <v>6613</v>
      </c>
      <c r="F800" s="25">
        <v>2</v>
      </c>
      <c r="G800" s="25" t="s">
        <v>73</v>
      </c>
      <c r="H800" s="25" t="s">
        <v>3283</v>
      </c>
      <c r="I800" s="25" t="s">
        <v>5985</v>
      </c>
      <c r="J800" s="25" t="s">
        <v>4461</v>
      </c>
      <c r="K800" s="30">
        <v>1</v>
      </c>
      <c r="L800" s="33" t="s">
        <v>6614</v>
      </c>
      <c r="M800" s="25"/>
      <c r="N800" s="25" t="s">
        <v>6615</v>
      </c>
      <c r="O800" s="25" t="s">
        <v>4234</v>
      </c>
      <c r="P800" s="25" t="s">
        <v>6618</v>
      </c>
      <c r="Q800" s="25" t="s">
        <v>6616</v>
      </c>
      <c r="R800" s="25">
        <v>98</v>
      </c>
      <c r="S800" s="25">
        <v>50</v>
      </c>
      <c r="T800" s="28"/>
      <c r="U800" s="28"/>
      <c r="V800" s="25" t="s">
        <v>5985</v>
      </c>
      <c r="W800" s="25" t="s">
        <v>3874</v>
      </c>
    </row>
    <row r="801" spans="1:23" ht="15" customHeight="1">
      <c r="A801" s="25" t="s">
        <v>6613</v>
      </c>
      <c r="B801" s="25">
        <v>800</v>
      </c>
      <c r="C801" s="25">
        <v>990024</v>
      </c>
      <c r="D801" s="25" t="s">
        <v>6619</v>
      </c>
      <c r="E801" s="25" t="s">
        <v>6613</v>
      </c>
      <c r="F801" s="25">
        <v>2</v>
      </c>
      <c r="G801" s="25" t="s">
        <v>73</v>
      </c>
      <c r="H801" s="25" t="s">
        <v>4044</v>
      </c>
      <c r="I801" s="25" t="s">
        <v>6620</v>
      </c>
      <c r="J801" s="25" t="s">
        <v>4331</v>
      </c>
      <c r="K801" s="30">
        <v>1</v>
      </c>
      <c r="L801" s="33" t="s">
        <v>6621</v>
      </c>
      <c r="M801" s="25"/>
      <c r="N801" s="25" t="s">
        <v>6622</v>
      </c>
      <c r="O801" s="25" t="s">
        <v>6501</v>
      </c>
      <c r="P801" s="25" t="s">
        <v>6623</v>
      </c>
      <c r="Q801" s="25" t="s">
        <v>6624</v>
      </c>
      <c r="R801" s="25">
        <v>99</v>
      </c>
      <c r="S801" s="25">
        <v>50</v>
      </c>
      <c r="T801" s="28"/>
      <c r="U801" s="28"/>
      <c r="V801" s="25" t="s">
        <v>5985</v>
      </c>
      <c r="W801" s="25" t="s">
        <v>4461</v>
      </c>
    </row>
    <row r="802" spans="1:23" ht="15" customHeight="1">
      <c r="A802" s="25" t="s">
        <v>6613</v>
      </c>
      <c r="B802" s="25">
        <v>801</v>
      </c>
      <c r="C802" s="25">
        <v>990056</v>
      </c>
      <c r="D802" s="32" t="s">
        <v>6625</v>
      </c>
      <c r="E802" s="25" t="s">
        <v>6613</v>
      </c>
      <c r="F802" s="25">
        <v>2</v>
      </c>
      <c r="G802" s="25" t="s">
        <v>73</v>
      </c>
      <c r="H802" s="25" t="s">
        <v>4818</v>
      </c>
      <c r="I802" s="25" t="s">
        <v>6620</v>
      </c>
      <c r="J802" s="25" t="s">
        <v>4331</v>
      </c>
      <c r="K802" s="30">
        <v>1</v>
      </c>
      <c r="L802" s="33" t="s">
        <v>6621</v>
      </c>
      <c r="M802" s="25"/>
      <c r="N802" s="25" t="s">
        <v>6622</v>
      </c>
      <c r="O802" s="25" t="s">
        <v>6501</v>
      </c>
      <c r="P802" s="25" t="s">
        <v>6626</v>
      </c>
      <c r="Q802" s="25" t="s">
        <v>6624</v>
      </c>
      <c r="R802" s="25">
        <v>99</v>
      </c>
      <c r="S802" s="25">
        <v>50</v>
      </c>
      <c r="T802" s="28"/>
      <c r="U802" s="28"/>
      <c r="V802" s="25" t="s">
        <v>5985</v>
      </c>
      <c r="W802" s="25" t="s">
        <v>6627</v>
      </c>
    </row>
    <row r="803" spans="1:23" ht="15" customHeight="1">
      <c r="A803" s="25" t="s">
        <v>6629</v>
      </c>
      <c r="B803" s="25">
        <v>802</v>
      </c>
      <c r="C803" s="25">
        <v>1010018</v>
      </c>
      <c r="D803" s="25" t="s">
        <v>6628</v>
      </c>
      <c r="E803" s="25" t="s">
        <v>6629</v>
      </c>
      <c r="F803" s="25">
        <v>2</v>
      </c>
      <c r="G803" s="25" t="s">
        <v>73</v>
      </c>
      <c r="H803" s="25" t="s">
        <v>3451</v>
      </c>
      <c r="I803" s="25" t="s">
        <v>4074</v>
      </c>
      <c r="J803" s="25" t="s">
        <v>4331</v>
      </c>
      <c r="K803" s="30">
        <v>1</v>
      </c>
      <c r="L803" s="33" t="s">
        <v>6630</v>
      </c>
      <c r="M803" s="25"/>
      <c r="N803" s="25" t="s">
        <v>6589</v>
      </c>
      <c r="O803" s="25" t="s">
        <v>4297</v>
      </c>
      <c r="P803" s="25" t="s">
        <v>6631</v>
      </c>
      <c r="Q803" s="25" t="s">
        <v>6632</v>
      </c>
      <c r="R803" s="25">
        <v>101</v>
      </c>
      <c r="S803" s="25">
        <v>51</v>
      </c>
      <c r="T803" s="28"/>
      <c r="U803" s="28"/>
      <c r="V803" s="25" t="s">
        <v>4074</v>
      </c>
      <c r="W803" s="25" t="s">
        <v>3928</v>
      </c>
    </row>
    <row r="804" spans="1:23" ht="15" customHeight="1">
      <c r="A804" s="34" t="s">
        <v>6634</v>
      </c>
      <c r="B804" s="34">
        <v>803</v>
      </c>
      <c r="C804" s="34">
        <v>941006</v>
      </c>
      <c r="D804" s="35" t="s">
        <v>6633</v>
      </c>
      <c r="E804" s="34" t="s">
        <v>6634</v>
      </c>
      <c r="F804" s="34">
        <v>1</v>
      </c>
      <c r="G804" s="34" t="s">
        <v>73</v>
      </c>
      <c r="H804" s="28"/>
      <c r="I804" s="34" t="s">
        <v>6635</v>
      </c>
      <c r="J804" s="34" t="s">
        <v>3336</v>
      </c>
      <c r="K804" s="36">
        <v>0.77</v>
      </c>
      <c r="L804" s="33" t="s">
        <v>6636</v>
      </c>
      <c r="M804" s="28"/>
      <c r="N804" s="34" t="s">
        <v>6637</v>
      </c>
      <c r="O804" s="28"/>
      <c r="P804" s="34" t="s">
        <v>6638</v>
      </c>
      <c r="Q804" s="28"/>
      <c r="R804" s="34">
        <v>94</v>
      </c>
      <c r="S804" s="34">
        <v>48</v>
      </c>
      <c r="T804" s="28"/>
      <c r="U804" s="28"/>
      <c r="V804" s="34" t="s">
        <v>6639</v>
      </c>
      <c r="W804" s="34" t="s">
        <v>3269</v>
      </c>
    </row>
    <row r="805" spans="1:23" ht="15" customHeight="1">
      <c r="A805" s="25" t="s">
        <v>6641</v>
      </c>
      <c r="B805" s="25">
        <v>804</v>
      </c>
      <c r="C805" s="25">
        <v>941106</v>
      </c>
      <c r="D805" s="25" t="s">
        <v>6640</v>
      </c>
      <c r="E805" s="25" t="s">
        <v>6641</v>
      </c>
      <c r="F805" s="25">
        <v>2</v>
      </c>
      <c r="G805" s="25" t="s">
        <v>73</v>
      </c>
      <c r="H805" s="25" t="s">
        <v>3382</v>
      </c>
      <c r="I805" s="25" t="s">
        <v>6635</v>
      </c>
      <c r="J805" s="25" t="s">
        <v>3892</v>
      </c>
      <c r="K805" s="30">
        <v>1</v>
      </c>
      <c r="L805" s="33" t="s">
        <v>6642</v>
      </c>
      <c r="M805" s="25" t="s">
        <v>6643</v>
      </c>
      <c r="N805" s="25" t="s">
        <v>4311</v>
      </c>
      <c r="O805" s="25" t="s">
        <v>4312</v>
      </c>
      <c r="P805" s="25" t="s">
        <v>6644</v>
      </c>
      <c r="Q805" s="28"/>
      <c r="R805" s="25">
        <v>94</v>
      </c>
      <c r="S805" s="25">
        <v>48</v>
      </c>
      <c r="T805" s="28"/>
      <c r="U805" s="28"/>
      <c r="V805" s="25" t="s">
        <v>6639</v>
      </c>
      <c r="W805" s="25" t="s">
        <v>4544</v>
      </c>
    </row>
    <row r="806" spans="1:23" ht="15" customHeight="1">
      <c r="A806" s="25" t="s">
        <v>6646</v>
      </c>
      <c r="B806" s="25">
        <v>805</v>
      </c>
      <c r="C806" s="25">
        <v>941206</v>
      </c>
      <c r="D806" s="25" t="s">
        <v>6645</v>
      </c>
      <c r="E806" s="25" t="s">
        <v>6646</v>
      </c>
      <c r="F806" s="25">
        <v>2</v>
      </c>
      <c r="G806" s="25" t="s">
        <v>73</v>
      </c>
      <c r="H806" s="25" t="s">
        <v>3382</v>
      </c>
      <c r="I806" s="25" t="s">
        <v>6647</v>
      </c>
      <c r="J806" s="25" t="s">
        <v>3892</v>
      </c>
      <c r="K806" s="30">
        <v>1</v>
      </c>
      <c r="L806" s="33" t="s">
        <v>6642</v>
      </c>
      <c r="M806" s="25" t="s">
        <v>6643</v>
      </c>
      <c r="N806" s="25" t="s">
        <v>4311</v>
      </c>
      <c r="O806" s="25" t="s">
        <v>4312</v>
      </c>
      <c r="P806" s="25" t="s">
        <v>6648</v>
      </c>
      <c r="Q806" s="28"/>
      <c r="R806" s="25">
        <v>94</v>
      </c>
      <c r="S806" s="25">
        <v>48</v>
      </c>
      <c r="T806" s="28"/>
      <c r="U806" s="28"/>
      <c r="V806" s="25" t="s">
        <v>6639</v>
      </c>
      <c r="W806" s="25" t="s">
        <v>4544</v>
      </c>
    </row>
    <row r="807" spans="1:23" ht="15" customHeight="1">
      <c r="A807" s="25" t="s">
        <v>6650</v>
      </c>
      <c r="B807" s="25">
        <v>806</v>
      </c>
      <c r="C807" s="25">
        <v>1050130</v>
      </c>
      <c r="D807" s="25" t="s">
        <v>6649</v>
      </c>
      <c r="E807" s="25" t="s">
        <v>6650</v>
      </c>
      <c r="F807" s="25">
        <v>2</v>
      </c>
      <c r="G807" s="25" t="s">
        <v>73</v>
      </c>
      <c r="H807" s="25" t="s">
        <v>4196</v>
      </c>
      <c r="I807" s="25" t="s">
        <v>3344</v>
      </c>
      <c r="J807" s="25" t="s">
        <v>3336</v>
      </c>
      <c r="K807" s="30">
        <v>0.15</v>
      </c>
      <c r="L807" s="33" t="s">
        <v>6651</v>
      </c>
      <c r="M807" s="25" t="s">
        <v>6652</v>
      </c>
      <c r="N807" s="25" t="s">
        <v>3467</v>
      </c>
      <c r="O807" s="28"/>
      <c r="P807" s="25" t="s">
        <v>6653</v>
      </c>
      <c r="Q807" s="28"/>
      <c r="R807" s="25">
        <v>105</v>
      </c>
      <c r="S807" s="25">
        <v>53</v>
      </c>
      <c r="T807" s="28"/>
      <c r="U807" s="28"/>
      <c r="V807" s="25" t="s">
        <v>4046</v>
      </c>
      <c r="W807" s="25" t="s">
        <v>3299</v>
      </c>
    </row>
    <row r="808" spans="1:23" ht="15" customHeight="1">
      <c r="A808" s="34" t="s">
        <v>6655</v>
      </c>
      <c r="B808" s="34">
        <v>807</v>
      </c>
      <c r="C808" s="34">
        <v>941004</v>
      </c>
      <c r="D808" s="35" t="s">
        <v>6654</v>
      </c>
      <c r="E808" s="34" t="s">
        <v>6655</v>
      </c>
      <c r="F808" s="34">
        <v>1</v>
      </c>
      <c r="G808" s="34" t="s">
        <v>73</v>
      </c>
      <c r="H808" s="28"/>
      <c r="I808" s="34" t="s">
        <v>6635</v>
      </c>
      <c r="J808" s="34" t="s">
        <v>3321</v>
      </c>
      <c r="K808" s="36">
        <v>0.92</v>
      </c>
      <c r="L808" s="33" t="s">
        <v>6656</v>
      </c>
      <c r="M808" s="28"/>
      <c r="N808" s="34" t="s">
        <v>6657</v>
      </c>
      <c r="O808" s="28"/>
      <c r="P808" s="34" t="s">
        <v>6658</v>
      </c>
      <c r="Q808" s="28"/>
      <c r="R808" s="34">
        <v>94</v>
      </c>
      <c r="S808" s="34">
        <v>48</v>
      </c>
      <c r="T808" s="28"/>
      <c r="U808" s="28"/>
      <c r="V808" s="34" t="s">
        <v>6639</v>
      </c>
      <c r="W808" s="34" t="s">
        <v>4189</v>
      </c>
    </row>
    <row r="809" spans="1:23" ht="15" customHeight="1">
      <c r="A809" s="25" t="s">
        <v>6660</v>
      </c>
      <c r="B809" s="25">
        <v>808</v>
      </c>
      <c r="C809" s="25">
        <v>940104</v>
      </c>
      <c r="D809" s="25" t="s">
        <v>6659</v>
      </c>
      <c r="E809" s="25" t="s">
        <v>6660</v>
      </c>
      <c r="F809" s="25">
        <v>2</v>
      </c>
      <c r="G809" s="25" t="s">
        <v>73</v>
      </c>
      <c r="H809" s="25" t="s">
        <v>3382</v>
      </c>
      <c r="I809" s="25" t="s">
        <v>6635</v>
      </c>
      <c r="J809" s="25" t="s">
        <v>3882</v>
      </c>
      <c r="K809" s="30">
        <v>1</v>
      </c>
      <c r="L809" s="33" t="s">
        <v>6656</v>
      </c>
      <c r="M809" s="25" t="s">
        <v>6661</v>
      </c>
      <c r="N809" s="25" t="s">
        <v>6662</v>
      </c>
      <c r="O809" s="25" t="s">
        <v>6663</v>
      </c>
      <c r="P809" s="25" t="s">
        <v>6664</v>
      </c>
      <c r="Q809" s="28"/>
      <c r="R809" s="25">
        <v>94</v>
      </c>
      <c r="S809" s="25">
        <v>48</v>
      </c>
      <c r="T809" s="28"/>
      <c r="U809" s="28"/>
      <c r="V809" s="25" t="s">
        <v>6639</v>
      </c>
      <c r="W809" s="25" t="s">
        <v>3875</v>
      </c>
    </row>
    <row r="810" spans="1:23" ht="15" customHeight="1">
      <c r="A810" s="25" t="s">
        <v>6666</v>
      </c>
      <c r="B810" s="25">
        <v>809</v>
      </c>
      <c r="C810" s="25">
        <v>950284</v>
      </c>
      <c r="D810" s="25" t="s">
        <v>6665</v>
      </c>
      <c r="E810" s="25" t="s">
        <v>6666</v>
      </c>
      <c r="F810" s="25">
        <v>2</v>
      </c>
      <c r="G810" s="25" t="s">
        <v>73</v>
      </c>
      <c r="H810" s="25" t="s">
        <v>3385</v>
      </c>
      <c r="I810" s="25" t="s">
        <v>6667</v>
      </c>
      <c r="J810" s="25" t="s">
        <v>3892</v>
      </c>
      <c r="K810" s="30">
        <v>1</v>
      </c>
      <c r="L810" s="33" t="s">
        <v>6656</v>
      </c>
      <c r="M810" s="25" t="s">
        <v>6668</v>
      </c>
      <c r="N810" s="25" t="s">
        <v>6662</v>
      </c>
      <c r="O810" s="25" t="s">
        <v>6663</v>
      </c>
      <c r="P810" s="25" t="s">
        <v>6669</v>
      </c>
      <c r="Q810" s="28"/>
      <c r="R810" s="25">
        <v>95</v>
      </c>
      <c r="S810" s="25">
        <v>48</v>
      </c>
      <c r="T810" s="28"/>
      <c r="U810" s="28"/>
      <c r="V810" s="25" t="s">
        <v>6670</v>
      </c>
      <c r="W810" s="25" t="s">
        <v>4544</v>
      </c>
    </row>
    <row r="811" spans="1:23" ht="15" customHeight="1">
      <c r="A811" s="25" t="s">
        <v>6672</v>
      </c>
      <c r="B811" s="25">
        <v>810</v>
      </c>
      <c r="C811" s="25">
        <v>1030073</v>
      </c>
      <c r="D811" s="25" t="s">
        <v>6671</v>
      </c>
      <c r="E811" s="25" t="s">
        <v>6672</v>
      </c>
      <c r="F811" s="25">
        <v>2</v>
      </c>
      <c r="G811" s="25" t="s">
        <v>73</v>
      </c>
      <c r="H811" s="25" t="s">
        <v>4196</v>
      </c>
      <c r="I811" s="25" t="s">
        <v>4331</v>
      </c>
      <c r="J811" s="25" t="s">
        <v>3336</v>
      </c>
      <c r="K811" s="30">
        <v>0.8</v>
      </c>
      <c r="L811" s="33" t="s">
        <v>6673</v>
      </c>
      <c r="M811" s="25" t="s">
        <v>6674</v>
      </c>
      <c r="N811" s="25" t="s">
        <v>3295</v>
      </c>
      <c r="O811" s="28"/>
      <c r="P811" s="25" t="s">
        <v>6675</v>
      </c>
      <c r="Q811" s="28"/>
      <c r="R811" s="25">
        <v>103</v>
      </c>
      <c r="S811" s="25">
        <v>52</v>
      </c>
      <c r="T811" s="28"/>
      <c r="U811" s="28"/>
      <c r="V811" s="25" t="s">
        <v>3269</v>
      </c>
      <c r="W811" s="25" t="s">
        <v>3310</v>
      </c>
    </row>
    <row r="812" spans="1:23" ht="15" customHeight="1">
      <c r="A812" s="34" t="s">
        <v>6677</v>
      </c>
      <c r="B812" s="34">
        <v>811</v>
      </c>
      <c r="C812" s="34">
        <v>981043</v>
      </c>
      <c r="D812" s="35" t="s">
        <v>6676</v>
      </c>
      <c r="E812" s="34" t="s">
        <v>6677</v>
      </c>
      <c r="F812" s="34">
        <v>1</v>
      </c>
      <c r="G812" s="34" t="s">
        <v>73</v>
      </c>
      <c r="H812" s="28"/>
      <c r="I812" s="34" t="s">
        <v>5996</v>
      </c>
      <c r="J812" s="34" t="s">
        <v>3882</v>
      </c>
      <c r="K812" s="36">
        <v>1</v>
      </c>
      <c r="L812" s="33" t="s">
        <v>6678</v>
      </c>
      <c r="M812" s="34"/>
      <c r="N812" s="34" t="s">
        <v>3534</v>
      </c>
      <c r="O812" s="28"/>
      <c r="P812" s="34" t="s">
        <v>6679</v>
      </c>
      <c r="Q812" s="34">
        <v>38.741</v>
      </c>
      <c r="R812" s="34">
        <v>98</v>
      </c>
      <c r="S812" s="34">
        <v>50</v>
      </c>
      <c r="T812" s="28"/>
      <c r="U812" s="28"/>
      <c r="V812" s="34" t="s">
        <v>6680</v>
      </c>
      <c r="W812" s="34" t="s">
        <v>3942</v>
      </c>
    </row>
    <row r="813" spans="1:23" ht="15" customHeight="1">
      <c r="A813" s="25" t="s">
        <v>6682</v>
      </c>
      <c r="B813" s="25">
        <v>812</v>
      </c>
      <c r="C813" s="25">
        <v>981143</v>
      </c>
      <c r="D813" s="25" t="s">
        <v>6681</v>
      </c>
      <c r="E813" s="25" t="s">
        <v>6682</v>
      </c>
      <c r="F813" s="25">
        <v>2</v>
      </c>
      <c r="G813" s="25" t="s">
        <v>73</v>
      </c>
      <c r="H813" s="25" t="s">
        <v>3385</v>
      </c>
      <c r="I813" s="25" t="s">
        <v>5996</v>
      </c>
      <c r="J813" s="25" t="s">
        <v>3882</v>
      </c>
      <c r="K813" s="30">
        <v>1</v>
      </c>
      <c r="L813" s="33" t="s">
        <v>6678</v>
      </c>
      <c r="M813" s="25" t="s">
        <v>6683</v>
      </c>
      <c r="N813" s="25" t="s">
        <v>6684</v>
      </c>
      <c r="O813" s="25" t="s">
        <v>6685</v>
      </c>
      <c r="P813" s="25" t="s">
        <v>6686</v>
      </c>
      <c r="Q813" s="28"/>
      <c r="R813" s="25">
        <v>98</v>
      </c>
      <c r="S813" s="25">
        <v>50</v>
      </c>
      <c r="T813" s="28"/>
      <c r="U813" s="28"/>
      <c r="V813" s="25" t="s">
        <v>6680</v>
      </c>
      <c r="W813" s="25" t="s">
        <v>3875</v>
      </c>
    </row>
    <row r="814" spans="1:23" ht="15" customHeight="1">
      <c r="A814" s="25" t="s">
        <v>6688</v>
      </c>
      <c r="B814" s="25">
        <v>813</v>
      </c>
      <c r="C814" s="25">
        <v>981243</v>
      </c>
      <c r="D814" s="25" t="s">
        <v>6687</v>
      </c>
      <c r="E814" s="25" t="s">
        <v>6688</v>
      </c>
      <c r="F814" s="25">
        <v>2</v>
      </c>
      <c r="G814" s="25" t="s">
        <v>73</v>
      </c>
      <c r="H814" s="25" t="s">
        <v>3385</v>
      </c>
      <c r="I814" s="25" t="s">
        <v>5996</v>
      </c>
      <c r="J814" s="25" t="s">
        <v>3882</v>
      </c>
      <c r="K814" s="30">
        <v>1</v>
      </c>
      <c r="L814" s="33" t="s">
        <v>6678</v>
      </c>
      <c r="M814" s="25" t="s">
        <v>6683</v>
      </c>
      <c r="N814" s="25" t="s">
        <v>6684</v>
      </c>
      <c r="O814" s="25" t="s">
        <v>6685</v>
      </c>
      <c r="P814" s="25" t="s">
        <v>6689</v>
      </c>
      <c r="Q814" s="28"/>
      <c r="R814" s="25">
        <v>98</v>
      </c>
      <c r="S814" s="25">
        <v>50</v>
      </c>
      <c r="T814" s="28"/>
      <c r="U814" s="28"/>
      <c r="V814" s="25" t="s">
        <v>6680</v>
      </c>
      <c r="W814" s="25" t="s">
        <v>3875</v>
      </c>
    </row>
    <row r="815" spans="1:23" ht="15" customHeight="1">
      <c r="A815" s="25" t="s">
        <v>6691</v>
      </c>
      <c r="B815" s="25">
        <v>814</v>
      </c>
      <c r="C815" s="25">
        <v>970028</v>
      </c>
      <c r="D815" s="32" t="s">
        <v>6690</v>
      </c>
      <c r="E815" s="25" t="s">
        <v>6691</v>
      </c>
      <c r="F815" s="25">
        <v>1</v>
      </c>
      <c r="G815" s="25" t="s">
        <v>73</v>
      </c>
      <c r="H815" s="25" t="s">
        <v>3633</v>
      </c>
      <c r="I815" s="25" t="s">
        <v>6576</v>
      </c>
      <c r="J815" s="25" t="s">
        <v>4578</v>
      </c>
      <c r="K815" s="30">
        <v>1</v>
      </c>
      <c r="L815" s="33" t="s">
        <v>6692</v>
      </c>
      <c r="M815" s="25"/>
      <c r="N815" s="25" t="s">
        <v>6693</v>
      </c>
      <c r="O815" s="25" t="s">
        <v>6694</v>
      </c>
      <c r="P815" s="25" t="s">
        <v>6695</v>
      </c>
      <c r="Q815" s="25" t="s">
        <v>6696</v>
      </c>
      <c r="R815" s="25">
        <v>97</v>
      </c>
      <c r="S815" s="25">
        <v>49</v>
      </c>
      <c r="T815" s="28"/>
      <c r="U815" s="28"/>
      <c r="V815" s="25" t="s">
        <v>6532</v>
      </c>
      <c r="W815" s="25" t="s">
        <v>4074</v>
      </c>
    </row>
    <row r="816" spans="1:23" ht="15" customHeight="1">
      <c r="A816" s="25" t="s">
        <v>6698</v>
      </c>
      <c r="B816" s="25">
        <v>815</v>
      </c>
      <c r="C816" s="25">
        <v>960026</v>
      </c>
      <c r="D816" s="32" t="s">
        <v>6697</v>
      </c>
      <c r="E816" s="25" t="s">
        <v>6698</v>
      </c>
      <c r="F816" s="25">
        <v>1</v>
      </c>
      <c r="G816" s="25" t="s">
        <v>73</v>
      </c>
      <c r="H816" s="25" t="s">
        <v>3451</v>
      </c>
      <c r="I816" s="25" t="s">
        <v>3869</v>
      </c>
      <c r="J816" s="25" t="s">
        <v>4461</v>
      </c>
      <c r="K816" s="30">
        <v>1</v>
      </c>
      <c r="L816" s="33" t="s">
        <v>6699</v>
      </c>
      <c r="M816" s="25"/>
      <c r="N816" s="25" t="s">
        <v>6700</v>
      </c>
      <c r="O816" s="25" t="s">
        <v>6326</v>
      </c>
      <c r="P816" s="25" t="s">
        <v>6701</v>
      </c>
      <c r="Q816" s="28"/>
      <c r="R816" s="25">
        <v>96</v>
      </c>
      <c r="S816" s="25">
        <v>49</v>
      </c>
      <c r="T816" s="28"/>
      <c r="U816" s="28"/>
      <c r="V816" s="25" t="s">
        <v>3869</v>
      </c>
      <c r="W816" s="25" t="s">
        <v>3874</v>
      </c>
    </row>
    <row r="817" spans="1:23" ht="15" customHeight="1">
      <c r="A817" s="25" t="s">
        <v>6703</v>
      </c>
      <c r="B817" s="25">
        <v>816</v>
      </c>
      <c r="C817" s="25">
        <v>960091</v>
      </c>
      <c r="D817" s="32" t="s">
        <v>6702</v>
      </c>
      <c r="E817" s="25" t="s">
        <v>6703</v>
      </c>
      <c r="F817" s="25">
        <v>1</v>
      </c>
      <c r="G817" s="25" t="s">
        <v>73</v>
      </c>
      <c r="H817" s="25" t="s">
        <v>3290</v>
      </c>
      <c r="I817" s="25" t="s">
        <v>6704</v>
      </c>
      <c r="J817" s="25" t="s">
        <v>6705</v>
      </c>
      <c r="K817" s="30">
        <v>1</v>
      </c>
      <c r="L817" s="33" t="s">
        <v>6706</v>
      </c>
      <c r="M817" s="25"/>
      <c r="N817" s="25" t="s">
        <v>3365</v>
      </c>
      <c r="O817" s="28"/>
      <c r="P817" s="28"/>
      <c r="Q817" s="28"/>
      <c r="R817" s="25">
        <v>96</v>
      </c>
      <c r="S817" s="25">
        <v>49</v>
      </c>
      <c r="T817" s="28"/>
      <c r="U817" s="28"/>
      <c r="V817" s="25" t="s">
        <v>6707</v>
      </c>
      <c r="W817" s="25" t="s">
        <v>3263</v>
      </c>
    </row>
    <row r="818" spans="1:23" ht="15" customHeight="1">
      <c r="A818" s="25" t="s">
        <v>6709</v>
      </c>
      <c r="B818" s="25">
        <v>817</v>
      </c>
      <c r="C818" s="25">
        <v>980028</v>
      </c>
      <c r="D818" s="32" t="s">
        <v>6708</v>
      </c>
      <c r="E818" s="25" t="s">
        <v>6709</v>
      </c>
      <c r="F818" s="25">
        <v>1</v>
      </c>
      <c r="G818" s="25" t="s">
        <v>73</v>
      </c>
      <c r="H818" s="25" t="s">
        <v>3451</v>
      </c>
      <c r="I818" s="25" t="s">
        <v>6704</v>
      </c>
      <c r="J818" s="25" t="s">
        <v>3882</v>
      </c>
      <c r="K818" s="30">
        <v>1</v>
      </c>
      <c r="L818" s="33" t="s">
        <v>6710</v>
      </c>
      <c r="M818" s="25"/>
      <c r="N818" s="25" t="s">
        <v>6589</v>
      </c>
      <c r="O818" s="25" t="s">
        <v>4297</v>
      </c>
      <c r="P818" s="25" t="s">
        <v>6711</v>
      </c>
      <c r="Q818" s="25">
        <v>22.844000000000001</v>
      </c>
      <c r="R818" s="25">
        <v>98</v>
      </c>
      <c r="S818" s="25">
        <v>50</v>
      </c>
      <c r="T818" s="28"/>
      <c r="U818" s="28"/>
      <c r="V818" s="25" t="s">
        <v>5985</v>
      </c>
      <c r="W818" s="25" t="s">
        <v>3875</v>
      </c>
    </row>
    <row r="819" spans="1:23" ht="15" customHeight="1">
      <c r="A819" s="34" t="s">
        <v>6713</v>
      </c>
      <c r="B819" s="34">
        <v>818</v>
      </c>
      <c r="C819" s="34">
        <v>1000060</v>
      </c>
      <c r="D819" s="35" t="s">
        <v>6712</v>
      </c>
      <c r="E819" s="34" t="s">
        <v>6713</v>
      </c>
      <c r="F819" s="34">
        <v>1</v>
      </c>
      <c r="G819" s="34" t="s">
        <v>73</v>
      </c>
      <c r="H819" s="34" t="s">
        <v>3385</v>
      </c>
      <c r="I819" s="34" t="s">
        <v>6372</v>
      </c>
      <c r="J819" s="34" t="s">
        <v>6714</v>
      </c>
      <c r="K819" s="36">
        <v>1</v>
      </c>
      <c r="L819" s="33" t="s">
        <v>6715</v>
      </c>
      <c r="M819" s="28"/>
      <c r="N819" s="34" t="s">
        <v>3365</v>
      </c>
      <c r="O819" s="28"/>
      <c r="P819" s="34" t="s">
        <v>6716</v>
      </c>
      <c r="Q819" s="28"/>
      <c r="R819" s="34">
        <v>100</v>
      </c>
      <c r="S819" s="34">
        <v>51</v>
      </c>
      <c r="T819" s="28"/>
      <c r="U819" s="28"/>
      <c r="V819" s="34" t="s">
        <v>6717</v>
      </c>
      <c r="W819" s="34" t="s">
        <v>6718</v>
      </c>
    </row>
    <row r="820" spans="1:23" ht="15" customHeight="1">
      <c r="A820" s="25" t="s">
        <v>6720</v>
      </c>
      <c r="B820" s="25">
        <v>819</v>
      </c>
      <c r="C820" s="25">
        <v>1001060</v>
      </c>
      <c r="D820" s="25" t="s">
        <v>6719</v>
      </c>
      <c r="E820" s="25" t="s">
        <v>6720</v>
      </c>
      <c r="F820" s="25">
        <v>2</v>
      </c>
      <c r="G820" s="25" t="s">
        <v>73</v>
      </c>
      <c r="H820" s="25" t="s">
        <v>3385</v>
      </c>
      <c r="I820" s="25" t="s">
        <v>6372</v>
      </c>
      <c r="J820" s="25" t="s">
        <v>6714</v>
      </c>
      <c r="K820" s="30">
        <v>1</v>
      </c>
      <c r="L820" s="33" t="s">
        <v>6715</v>
      </c>
      <c r="M820" s="25" t="s">
        <v>6721</v>
      </c>
      <c r="N820" s="25" t="s">
        <v>6722</v>
      </c>
      <c r="O820" s="25" t="s">
        <v>6723</v>
      </c>
      <c r="P820" s="25" t="s">
        <v>6724</v>
      </c>
      <c r="Q820" s="28"/>
      <c r="R820" s="25">
        <v>100</v>
      </c>
      <c r="S820" s="25">
        <v>51</v>
      </c>
      <c r="T820" s="28"/>
      <c r="U820" s="28"/>
      <c r="V820" s="25" t="s">
        <v>6717</v>
      </c>
      <c r="W820" s="25" t="s">
        <v>6395</v>
      </c>
    </row>
    <row r="821" spans="1:23" ht="15" customHeight="1">
      <c r="A821" s="34" t="s">
        <v>6726</v>
      </c>
      <c r="B821" s="34">
        <v>820</v>
      </c>
      <c r="C821" s="34">
        <v>991041</v>
      </c>
      <c r="D821" s="35" t="s">
        <v>6725</v>
      </c>
      <c r="E821" s="34" t="s">
        <v>6726</v>
      </c>
      <c r="F821" s="34">
        <v>1</v>
      </c>
      <c r="G821" s="34" t="s">
        <v>73</v>
      </c>
      <c r="H821" s="34" t="s">
        <v>3385</v>
      </c>
      <c r="I821" s="34" t="s">
        <v>4578</v>
      </c>
      <c r="J821" s="34" t="s">
        <v>3310</v>
      </c>
      <c r="K821" s="36">
        <v>1</v>
      </c>
      <c r="L821" s="33" t="s">
        <v>6727</v>
      </c>
      <c r="M821" s="34"/>
      <c r="N821" s="34" t="s">
        <v>6728</v>
      </c>
      <c r="O821" s="28"/>
      <c r="P821" s="34" t="s">
        <v>6729</v>
      </c>
      <c r="Q821" s="28"/>
      <c r="R821" s="34">
        <v>99</v>
      </c>
      <c r="S821" s="34">
        <v>50</v>
      </c>
      <c r="T821" s="28"/>
      <c r="U821" s="28"/>
      <c r="V821" s="34" t="s">
        <v>6730</v>
      </c>
      <c r="W821" s="34" t="s">
        <v>3269</v>
      </c>
    </row>
    <row r="822" spans="1:23" ht="15" customHeight="1">
      <c r="A822" s="25" t="s">
        <v>6732</v>
      </c>
      <c r="B822" s="25">
        <v>821</v>
      </c>
      <c r="C822" s="25">
        <v>991141</v>
      </c>
      <c r="D822" s="25" t="s">
        <v>6731</v>
      </c>
      <c r="E822" s="25" t="s">
        <v>6732</v>
      </c>
      <c r="F822" s="25">
        <v>2</v>
      </c>
      <c r="G822" s="25" t="s">
        <v>73</v>
      </c>
      <c r="H822" s="25" t="s">
        <v>3385</v>
      </c>
      <c r="I822" s="25" t="s">
        <v>4578</v>
      </c>
      <c r="J822" s="25" t="s">
        <v>4331</v>
      </c>
      <c r="K822" s="30">
        <v>1</v>
      </c>
      <c r="L822" s="33" t="s">
        <v>6727</v>
      </c>
      <c r="M822" s="25" t="s">
        <v>6733</v>
      </c>
      <c r="N822" s="25" t="s">
        <v>6734</v>
      </c>
      <c r="O822" s="25" t="s">
        <v>6735</v>
      </c>
      <c r="P822" s="25" t="s">
        <v>6736</v>
      </c>
      <c r="Q822" s="28"/>
      <c r="R822" s="25">
        <v>99</v>
      </c>
      <c r="S822" s="25">
        <v>50</v>
      </c>
      <c r="T822" s="28"/>
      <c r="U822" s="28"/>
      <c r="V822" s="25" t="s">
        <v>6730</v>
      </c>
      <c r="W822" s="25" t="s">
        <v>3269</v>
      </c>
    </row>
    <row r="823" spans="1:23" ht="15" customHeight="1">
      <c r="A823" s="25" t="s">
        <v>6738</v>
      </c>
      <c r="B823" s="25">
        <v>822</v>
      </c>
      <c r="C823" s="25">
        <v>991241</v>
      </c>
      <c r="D823" s="25" t="s">
        <v>6737</v>
      </c>
      <c r="E823" s="25" t="s">
        <v>6738</v>
      </c>
      <c r="F823" s="25">
        <v>2</v>
      </c>
      <c r="G823" s="25" t="s">
        <v>73</v>
      </c>
      <c r="H823" s="25" t="s">
        <v>3385</v>
      </c>
      <c r="I823" s="25" t="s">
        <v>4578</v>
      </c>
      <c r="J823" s="25" t="s">
        <v>3892</v>
      </c>
      <c r="K823" s="30">
        <v>1</v>
      </c>
      <c r="L823" s="33" t="s">
        <v>6727</v>
      </c>
      <c r="M823" s="25" t="s">
        <v>6733</v>
      </c>
      <c r="N823" s="25" t="s">
        <v>6734</v>
      </c>
      <c r="O823" s="25" t="s">
        <v>6735</v>
      </c>
      <c r="P823" s="25" t="s">
        <v>6739</v>
      </c>
      <c r="Q823" s="28"/>
      <c r="R823" s="25">
        <v>99</v>
      </c>
      <c r="S823" s="25">
        <v>50</v>
      </c>
      <c r="T823" s="28"/>
      <c r="U823" s="28"/>
      <c r="V823" s="25" t="s">
        <v>6730</v>
      </c>
      <c r="W823" s="25" t="s">
        <v>4189</v>
      </c>
    </row>
    <row r="824" spans="1:23" ht="15" customHeight="1">
      <c r="A824" s="25" t="s">
        <v>6741</v>
      </c>
      <c r="B824" s="25">
        <v>823</v>
      </c>
      <c r="C824" s="25">
        <v>1040110</v>
      </c>
      <c r="D824" s="34" t="s">
        <v>6740</v>
      </c>
      <c r="E824" s="25" t="s">
        <v>6741</v>
      </c>
      <c r="F824" s="25">
        <v>2</v>
      </c>
      <c r="G824" s="25" t="s">
        <v>73</v>
      </c>
      <c r="H824" s="25" t="s">
        <v>4196</v>
      </c>
      <c r="I824" s="25" t="s">
        <v>3892</v>
      </c>
      <c r="J824" s="25" t="s">
        <v>3310</v>
      </c>
      <c r="K824" s="30">
        <v>1</v>
      </c>
      <c r="L824" s="33" t="s">
        <v>6742</v>
      </c>
      <c r="M824" s="25" t="s">
        <v>6743</v>
      </c>
      <c r="N824" s="25" t="s">
        <v>4320</v>
      </c>
      <c r="O824" s="28"/>
      <c r="P824" s="25" t="s">
        <v>6744</v>
      </c>
      <c r="Q824" s="28"/>
      <c r="R824" s="25">
        <v>104</v>
      </c>
      <c r="S824" s="25">
        <v>53</v>
      </c>
      <c r="T824" s="28"/>
      <c r="U824" s="28"/>
      <c r="V824" s="25" t="s">
        <v>4189</v>
      </c>
      <c r="W824" s="25" t="s">
        <v>3310</v>
      </c>
    </row>
    <row r="825" spans="1:23" ht="15" customHeight="1">
      <c r="A825" s="34" t="s">
        <v>6746</v>
      </c>
      <c r="B825" s="34">
        <v>824</v>
      </c>
      <c r="C825" s="34">
        <v>991043</v>
      </c>
      <c r="D825" s="35" t="s">
        <v>6745</v>
      </c>
      <c r="E825" s="34" t="s">
        <v>6746</v>
      </c>
      <c r="F825" s="34">
        <v>1</v>
      </c>
      <c r="G825" s="34" t="s">
        <v>73</v>
      </c>
      <c r="H825" s="34" t="s">
        <v>3385</v>
      </c>
      <c r="I825" s="34" t="s">
        <v>4578</v>
      </c>
      <c r="J825" s="34" t="s">
        <v>3487</v>
      </c>
      <c r="K825" s="36">
        <v>1</v>
      </c>
      <c r="L825" s="33" t="s">
        <v>6747</v>
      </c>
      <c r="M825" s="34"/>
      <c r="N825" s="34" t="s">
        <v>3543</v>
      </c>
      <c r="O825" s="28"/>
      <c r="P825" s="34" t="s">
        <v>6748</v>
      </c>
      <c r="Q825" s="28"/>
      <c r="R825" s="34">
        <v>99</v>
      </c>
      <c r="S825" s="34">
        <v>50</v>
      </c>
      <c r="T825" s="28"/>
      <c r="U825" s="28"/>
      <c r="V825" s="34" t="s">
        <v>6730</v>
      </c>
      <c r="W825" s="34" t="s">
        <v>4189</v>
      </c>
    </row>
    <row r="826" spans="1:23" ht="15" customHeight="1">
      <c r="A826" s="25" t="s">
        <v>6750</v>
      </c>
      <c r="B826" s="25">
        <v>825</v>
      </c>
      <c r="C826" s="25">
        <v>991143</v>
      </c>
      <c r="D826" s="25" t="s">
        <v>6749</v>
      </c>
      <c r="E826" s="25" t="s">
        <v>6750</v>
      </c>
      <c r="F826" s="25">
        <v>2</v>
      </c>
      <c r="G826" s="25" t="s">
        <v>73</v>
      </c>
      <c r="H826" s="25" t="s">
        <v>3385</v>
      </c>
      <c r="I826" s="25" t="s">
        <v>4578</v>
      </c>
      <c r="J826" s="25" t="s">
        <v>3882</v>
      </c>
      <c r="K826" s="30">
        <v>1</v>
      </c>
      <c r="L826" s="33" t="s">
        <v>6747</v>
      </c>
      <c r="M826" s="25" t="s">
        <v>6751</v>
      </c>
      <c r="N826" s="25" t="s">
        <v>6752</v>
      </c>
      <c r="O826" s="25" t="s">
        <v>6753</v>
      </c>
      <c r="P826" s="25" t="s">
        <v>6754</v>
      </c>
      <c r="Q826" s="25">
        <v>36.764000000000003</v>
      </c>
      <c r="R826" s="25">
        <v>99</v>
      </c>
      <c r="S826" s="25">
        <v>50</v>
      </c>
      <c r="T826" s="28"/>
      <c r="U826" s="28"/>
      <c r="V826" s="25" t="s">
        <v>6730</v>
      </c>
      <c r="W826" s="25" t="s">
        <v>4544</v>
      </c>
    </row>
    <row r="827" spans="1:23" ht="15" customHeight="1">
      <c r="A827" s="25" t="s">
        <v>6756</v>
      </c>
      <c r="B827" s="25">
        <v>826</v>
      </c>
      <c r="C827" s="25">
        <v>991243</v>
      </c>
      <c r="D827" s="25" t="s">
        <v>6755</v>
      </c>
      <c r="E827" s="25" t="s">
        <v>6756</v>
      </c>
      <c r="F827" s="25">
        <v>2</v>
      </c>
      <c r="G827" s="25" t="s">
        <v>73</v>
      </c>
      <c r="H827" s="25" t="s">
        <v>3385</v>
      </c>
      <c r="I827" s="25" t="s">
        <v>6757</v>
      </c>
      <c r="J827" s="25" t="s">
        <v>3892</v>
      </c>
      <c r="K827" s="30">
        <v>1</v>
      </c>
      <c r="L827" s="33" t="s">
        <v>6747</v>
      </c>
      <c r="M827" s="25" t="s">
        <v>6751</v>
      </c>
      <c r="N827" s="25" t="s">
        <v>6752</v>
      </c>
      <c r="O827" s="25" t="s">
        <v>6753</v>
      </c>
      <c r="P827" s="25" t="s">
        <v>6758</v>
      </c>
      <c r="Q827" s="28"/>
      <c r="R827" s="25">
        <v>99</v>
      </c>
      <c r="S827" s="25">
        <v>50</v>
      </c>
      <c r="T827" s="28"/>
      <c r="U827" s="28"/>
      <c r="V827" s="25" t="s">
        <v>6730</v>
      </c>
      <c r="W827" s="25" t="s">
        <v>4544</v>
      </c>
    </row>
    <row r="828" spans="1:23" ht="15" customHeight="1">
      <c r="A828" s="25" t="s">
        <v>6760</v>
      </c>
      <c r="B828" s="25">
        <v>827</v>
      </c>
      <c r="C828" s="25">
        <v>1040109</v>
      </c>
      <c r="D828" s="34" t="s">
        <v>6759</v>
      </c>
      <c r="E828" s="25" t="s">
        <v>6760</v>
      </c>
      <c r="F828" s="25">
        <v>2</v>
      </c>
      <c r="G828" s="25" t="s">
        <v>73</v>
      </c>
      <c r="H828" s="25" t="s">
        <v>4196</v>
      </c>
      <c r="I828" s="25" t="s">
        <v>3892</v>
      </c>
      <c r="J828" s="25" t="s">
        <v>3321</v>
      </c>
      <c r="K828" s="30">
        <v>1</v>
      </c>
      <c r="L828" s="33" t="s">
        <v>6761</v>
      </c>
      <c r="M828" s="25" t="s">
        <v>6762</v>
      </c>
      <c r="N828" s="25" t="s">
        <v>4320</v>
      </c>
      <c r="O828" s="28"/>
      <c r="P828" s="25" t="s">
        <v>6763</v>
      </c>
      <c r="Q828" s="28"/>
      <c r="R828" s="25">
        <v>104</v>
      </c>
      <c r="S828" s="25">
        <v>53</v>
      </c>
      <c r="T828" s="28"/>
      <c r="U828" s="28"/>
      <c r="V828" s="25" t="s">
        <v>4189</v>
      </c>
      <c r="W828" s="25" t="s">
        <v>3298</v>
      </c>
    </row>
    <row r="829" spans="1:23" ht="15" customHeight="1">
      <c r="A829" s="34" t="s">
        <v>6765</v>
      </c>
      <c r="B829" s="34">
        <v>828</v>
      </c>
      <c r="C829" s="34">
        <v>950074</v>
      </c>
      <c r="D829" s="35" t="s">
        <v>6764</v>
      </c>
      <c r="E829" s="34" t="s">
        <v>6765</v>
      </c>
      <c r="F829" s="34">
        <v>1</v>
      </c>
      <c r="G829" s="34" t="s">
        <v>73</v>
      </c>
      <c r="H829" s="28"/>
      <c r="I829" s="34" t="s">
        <v>6766</v>
      </c>
      <c r="J829" s="34" t="s">
        <v>4331</v>
      </c>
      <c r="K829" s="36">
        <v>1</v>
      </c>
      <c r="L829" s="33" t="s">
        <v>6767</v>
      </c>
      <c r="M829" s="34"/>
      <c r="N829" s="34" t="s">
        <v>3543</v>
      </c>
      <c r="O829" s="34"/>
      <c r="P829" s="34" t="s">
        <v>6768</v>
      </c>
      <c r="Q829" s="28"/>
      <c r="R829" s="34">
        <v>95</v>
      </c>
      <c r="S829" s="34">
        <v>48</v>
      </c>
      <c r="T829" s="28"/>
      <c r="U829" s="28"/>
      <c r="V829" s="34" t="s">
        <v>6769</v>
      </c>
      <c r="W829" s="34" t="s">
        <v>4189</v>
      </c>
    </row>
    <row r="830" spans="1:23" ht="15" customHeight="1">
      <c r="A830" s="25" t="s">
        <v>6771</v>
      </c>
      <c r="B830" s="25">
        <v>829</v>
      </c>
      <c r="C830" s="25">
        <v>950174</v>
      </c>
      <c r="D830" s="25" t="s">
        <v>6770</v>
      </c>
      <c r="E830" s="25" t="s">
        <v>6771</v>
      </c>
      <c r="F830" s="25">
        <v>2</v>
      </c>
      <c r="G830" s="25" t="s">
        <v>73</v>
      </c>
      <c r="H830" s="25" t="s">
        <v>3385</v>
      </c>
      <c r="I830" s="25" t="s">
        <v>6766</v>
      </c>
      <c r="J830" s="25" t="s">
        <v>6772</v>
      </c>
      <c r="K830" s="30">
        <v>1</v>
      </c>
      <c r="L830" s="33" t="s">
        <v>6773</v>
      </c>
      <c r="M830" s="25" t="s">
        <v>6774</v>
      </c>
      <c r="N830" s="25" t="s">
        <v>6775</v>
      </c>
      <c r="O830" s="25" t="s">
        <v>6776</v>
      </c>
      <c r="P830" s="25" t="s">
        <v>6777</v>
      </c>
      <c r="Q830" s="25" t="s">
        <v>6778</v>
      </c>
      <c r="R830" s="25">
        <v>95</v>
      </c>
      <c r="S830" s="25">
        <v>48</v>
      </c>
      <c r="T830" s="28"/>
      <c r="U830" s="28"/>
      <c r="V830" s="25" t="s">
        <v>6769</v>
      </c>
      <c r="W830" s="25" t="s">
        <v>6680</v>
      </c>
    </row>
    <row r="831" spans="1:23" ht="15" customHeight="1">
      <c r="A831" s="25" t="s">
        <v>6780</v>
      </c>
      <c r="B831" s="25">
        <v>830</v>
      </c>
      <c r="C831" s="25">
        <v>950274</v>
      </c>
      <c r="D831" s="25" t="s">
        <v>6779</v>
      </c>
      <c r="E831" s="25" t="s">
        <v>6780</v>
      </c>
      <c r="F831" s="25">
        <v>2</v>
      </c>
      <c r="G831" s="25" t="s">
        <v>73</v>
      </c>
      <c r="H831" s="25" t="s">
        <v>3385</v>
      </c>
      <c r="I831" s="25" t="s">
        <v>6766</v>
      </c>
      <c r="J831" s="25" t="s">
        <v>4461</v>
      </c>
      <c r="K831" s="30">
        <v>1</v>
      </c>
      <c r="L831" s="33" t="s">
        <v>6767</v>
      </c>
      <c r="M831" s="25" t="s">
        <v>6781</v>
      </c>
      <c r="N831" s="25" t="s">
        <v>6782</v>
      </c>
      <c r="O831" s="25" t="s">
        <v>6783</v>
      </c>
      <c r="P831" s="25" t="s">
        <v>6784</v>
      </c>
      <c r="Q831" s="25">
        <v>36.180999999999997</v>
      </c>
      <c r="R831" s="25">
        <v>95</v>
      </c>
      <c r="S831" s="25">
        <v>48</v>
      </c>
      <c r="T831" s="28"/>
      <c r="U831" s="28"/>
      <c r="V831" s="25" t="s">
        <v>6769</v>
      </c>
      <c r="W831" s="25" t="s">
        <v>6372</v>
      </c>
    </row>
    <row r="832" spans="1:23" ht="15" customHeight="1">
      <c r="A832" s="25" t="s">
        <v>6786</v>
      </c>
      <c r="B832" s="25">
        <v>831</v>
      </c>
      <c r="C832" s="25">
        <v>981034</v>
      </c>
      <c r="D832" s="25" t="s">
        <v>6785</v>
      </c>
      <c r="E832" s="25" t="s">
        <v>6786</v>
      </c>
      <c r="F832" s="25">
        <v>2</v>
      </c>
      <c r="G832" s="25" t="s">
        <v>73</v>
      </c>
      <c r="H832" s="25" t="s">
        <v>4196</v>
      </c>
      <c r="I832" s="25" t="s">
        <v>5996</v>
      </c>
      <c r="J832" s="25" t="s">
        <v>4331</v>
      </c>
      <c r="K832" s="30">
        <v>1</v>
      </c>
      <c r="L832" s="33" t="s">
        <v>6787</v>
      </c>
      <c r="M832" s="25" t="s">
        <v>6788</v>
      </c>
      <c r="N832" s="25" t="s">
        <v>6789</v>
      </c>
      <c r="O832" s="25" t="s">
        <v>6790</v>
      </c>
      <c r="P832" s="25" t="s">
        <v>6791</v>
      </c>
      <c r="Q832" s="25" t="s">
        <v>6792</v>
      </c>
      <c r="R832" s="25">
        <v>98</v>
      </c>
      <c r="S832" s="25">
        <v>50</v>
      </c>
      <c r="T832" s="28"/>
      <c r="U832" s="28"/>
      <c r="V832" s="25" t="s">
        <v>6680</v>
      </c>
      <c r="W832" s="25" t="s">
        <v>3269</v>
      </c>
    </row>
    <row r="833" spans="1:23" ht="15" customHeight="1">
      <c r="A833" s="25" t="s">
        <v>3041</v>
      </c>
      <c r="B833" s="25">
        <v>832</v>
      </c>
      <c r="C833" s="25">
        <v>0</v>
      </c>
      <c r="D833" s="27" t="s">
        <v>6793</v>
      </c>
      <c r="E833" s="25" t="s">
        <v>3041</v>
      </c>
      <c r="F833" s="25">
        <v>1</v>
      </c>
      <c r="G833" s="25" t="s">
        <v>73</v>
      </c>
      <c r="H833" s="28"/>
      <c r="I833" s="25" t="s">
        <v>3866</v>
      </c>
      <c r="J833" s="25" t="s">
        <v>3866</v>
      </c>
      <c r="K833" s="30">
        <v>1</v>
      </c>
      <c r="L833" s="25" t="s">
        <v>3041</v>
      </c>
      <c r="M833" s="25" t="s">
        <v>3041</v>
      </c>
      <c r="N833" s="25" t="s">
        <v>3041</v>
      </c>
      <c r="O833" s="25" t="s">
        <v>3041</v>
      </c>
      <c r="P833" s="25" t="s">
        <v>3041</v>
      </c>
      <c r="Q833" s="25" t="s">
        <v>3041</v>
      </c>
      <c r="R833" s="28"/>
      <c r="S833" s="28"/>
      <c r="T833" s="28"/>
      <c r="U833" s="28"/>
      <c r="V833" s="25" t="s">
        <v>3267</v>
      </c>
      <c r="W833" s="25" t="s">
        <v>3267</v>
      </c>
    </row>
    <row r="834" spans="1:23" ht="15" customHeight="1">
      <c r="A834" s="34" t="s">
        <v>6795</v>
      </c>
      <c r="B834" s="34">
        <v>833</v>
      </c>
      <c r="C834" s="34">
        <v>930029</v>
      </c>
      <c r="D834" s="35" t="s">
        <v>6794</v>
      </c>
      <c r="E834" s="34" t="s">
        <v>6795</v>
      </c>
      <c r="F834" s="34">
        <v>1</v>
      </c>
      <c r="G834" s="34" t="s">
        <v>73</v>
      </c>
      <c r="H834" s="28"/>
      <c r="I834" s="34" t="s">
        <v>6796</v>
      </c>
      <c r="J834" s="34" t="s">
        <v>4331</v>
      </c>
      <c r="K834" s="36">
        <v>1</v>
      </c>
      <c r="L834" s="33" t="s">
        <v>6797</v>
      </c>
      <c r="M834" s="34"/>
      <c r="N834" s="34" t="s">
        <v>6798</v>
      </c>
      <c r="O834" s="34" t="s">
        <v>6799</v>
      </c>
      <c r="P834" s="34" t="s">
        <v>6800</v>
      </c>
      <c r="Q834" s="34">
        <v>22.260999999999999</v>
      </c>
      <c r="R834" s="34">
        <v>93</v>
      </c>
      <c r="S834" s="34">
        <v>47</v>
      </c>
      <c r="T834" s="28"/>
      <c r="U834" s="28"/>
      <c r="V834" s="34" t="s">
        <v>6801</v>
      </c>
      <c r="W834" s="34" t="s">
        <v>6563</v>
      </c>
    </row>
    <row r="835" spans="1:23" ht="15" customHeight="1">
      <c r="A835" s="25" t="s">
        <v>6803</v>
      </c>
      <c r="B835" s="25">
        <v>834</v>
      </c>
      <c r="C835" s="25">
        <v>880041</v>
      </c>
      <c r="D835" s="32" t="s">
        <v>6802</v>
      </c>
      <c r="E835" s="25" t="s">
        <v>6803</v>
      </c>
      <c r="F835" s="25">
        <v>2</v>
      </c>
      <c r="G835" s="25" t="s">
        <v>73</v>
      </c>
      <c r="H835" s="25" t="s">
        <v>3273</v>
      </c>
      <c r="I835" s="25" t="s">
        <v>6796</v>
      </c>
      <c r="J835" s="25" t="s">
        <v>6558</v>
      </c>
      <c r="K835" s="30">
        <v>1</v>
      </c>
      <c r="L835" s="33" t="s">
        <v>6804</v>
      </c>
      <c r="M835" s="28"/>
      <c r="N835" s="25" t="s">
        <v>6805</v>
      </c>
      <c r="O835" s="25" t="s">
        <v>6806</v>
      </c>
      <c r="P835" s="25" t="s">
        <v>6807</v>
      </c>
      <c r="Q835" s="25">
        <v>22.859000000000002</v>
      </c>
      <c r="R835" s="25">
        <v>88</v>
      </c>
      <c r="S835" s="25">
        <v>45</v>
      </c>
      <c r="T835" s="28"/>
      <c r="U835" s="28"/>
      <c r="V835" s="25" t="s">
        <v>6796</v>
      </c>
      <c r="W835" s="25" t="s">
        <v>6808</v>
      </c>
    </row>
    <row r="836" spans="1:23" ht="15" customHeight="1">
      <c r="A836" s="25" t="s">
        <v>6810</v>
      </c>
      <c r="B836" s="25">
        <v>835</v>
      </c>
      <c r="C836" s="25">
        <v>880040</v>
      </c>
      <c r="D836" s="32" t="s">
        <v>6809</v>
      </c>
      <c r="E836" s="25" t="s">
        <v>6810</v>
      </c>
      <c r="F836" s="25">
        <v>2</v>
      </c>
      <c r="G836" s="25" t="s">
        <v>73</v>
      </c>
      <c r="H836" s="25" t="s">
        <v>3273</v>
      </c>
      <c r="I836" s="25" t="s">
        <v>6796</v>
      </c>
      <c r="J836" s="25" t="s">
        <v>6558</v>
      </c>
      <c r="K836" s="30">
        <v>1</v>
      </c>
      <c r="L836" s="33" t="s">
        <v>6811</v>
      </c>
      <c r="M836" s="28"/>
      <c r="N836" s="25" t="s">
        <v>6812</v>
      </c>
      <c r="O836" s="25" t="s">
        <v>6813</v>
      </c>
      <c r="P836" s="25" t="s">
        <v>6814</v>
      </c>
      <c r="Q836" s="25">
        <v>22.858000000000001</v>
      </c>
      <c r="R836" s="25">
        <v>88</v>
      </c>
      <c r="S836" s="25">
        <v>45</v>
      </c>
      <c r="T836" s="28"/>
      <c r="U836" s="28"/>
      <c r="V836" s="25" t="s">
        <v>6796</v>
      </c>
      <c r="W836" s="25" t="s">
        <v>6808</v>
      </c>
    </row>
    <row r="837" spans="1:23" ht="15" customHeight="1">
      <c r="A837" s="25" t="s">
        <v>6795</v>
      </c>
      <c r="B837" s="25">
        <v>836</v>
      </c>
      <c r="C837" s="25">
        <v>930022</v>
      </c>
      <c r="D837" s="34" t="s">
        <v>6815</v>
      </c>
      <c r="E837" s="25" t="s">
        <v>6795</v>
      </c>
      <c r="F837" s="25">
        <v>2</v>
      </c>
      <c r="G837" s="25" t="s">
        <v>73</v>
      </c>
      <c r="H837" s="25" t="s">
        <v>3273</v>
      </c>
      <c r="I837" s="25" t="s">
        <v>6801</v>
      </c>
      <c r="J837" s="25" t="s">
        <v>6563</v>
      </c>
      <c r="K837" s="30">
        <v>1</v>
      </c>
      <c r="L837" s="33" t="s">
        <v>6797</v>
      </c>
      <c r="M837" s="25"/>
      <c r="N837" s="25" t="s">
        <v>6798</v>
      </c>
      <c r="O837" s="25" t="s">
        <v>6799</v>
      </c>
      <c r="P837" s="25" t="s">
        <v>6816</v>
      </c>
      <c r="Q837" s="25">
        <v>22.260999999999999</v>
      </c>
      <c r="R837" s="25">
        <v>93</v>
      </c>
      <c r="S837" s="25">
        <v>47</v>
      </c>
      <c r="T837" s="28"/>
      <c r="U837" s="28"/>
      <c r="V837" s="25" t="s">
        <v>6801</v>
      </c>
      <c r="W837" s="25" t="s">
        <v>6563</v>
      </c>
    </row>
    <row r="838" spans="1:23" ht="15" customHeight="1">
      <c r="A838" s="25" t="s">
        <v>6803</v>
      </c>
      <c r="B838" s="25">
        <v>837</v>
      </c>
      <c r="C838" s="25">
        <v>940065</v>
      </c>
      <c r="D838" s="32" t="s">
        <v>6802</v>
      </c>
      <c r="E838" s="25" t="s">
        <v>6803</v>
      </c>
      <c r="F838" s="25">
        <v>2</v>
      </c>
      <c r="G838" s="25" t="s">
        <v>73</v>
      </c>
      <c r="H838" s="25" t="s">
        <v>3283</v>
      </c>
      <c r="I838" s="25" t="s">
        <v>6569</v>
      </c>
      <c r="J838" s="25" t="s">
        <v>4578</v>
      </c>
      <c r="K838" s="30">
        <v>1</v>
      </c>
      <c r="L838" s="33" t="s">
        <v>6817</v>
      </c>
      <c r="M838" s="25"/>
      <c r="N838" s="25" t="s">
        <v>6818</v>
      </c>
      <c r="O838" s="25" t="s">
        <v>6819</v>
      </c>
      <c r="P838" s="25" t="s">
        <v>6820</v>
      </c>
      <c r="Q838" s="25" t="s">
        <v>6821</v>
      </c>
      <c r="R838" s="25">
        <v>94</v>
      </c>
      <c r="S838" s="25">
        <v>48</v>
      </c>
      <c r="T838" s="28"/>
      <c r="U838" s="28"/>
      <c r="V838" s="25" t="s">
        <v>6574</v>
      </c>
      <c r="W838" s="25" t="s">
        <v>6822</v>
      </c>
    </row>
    <row r="839" spans="1:23" ht="15" customHeight="1">
      <c r="A839" s="25" t="s">
        <v>6824</v>
      </c>
      <c r="B839" s="25">
        <v>838</v>
      </c>
      <c r="C839" s="25">
        <v>980011</v>
      </c>
      <c r="D839" s="34" t="s">
        <v>6823</v>
      </c>
      <c r="E839" s="25" t="s">
        <v>6824</v>
      </c>
      <c r="F839" s="25">
        <v>2</v>
      </c>
      <c r="G839" s="25" t="s">
        <v>73</v>
      </c>
      <c r="H839" s="25" t="s">
        <v>3283</v>
      </c>
      <c r="I839" s="25" t="s">
        <v>5985</v>
      </c>
      <c r="J839" s="25" t="s">
        <v>4461</v>
      </c>
      <c r="K839" s="30">
        <v>1</v>
      </c>
      <c r="L839" s="33" t="s">
        <v>6825</v>
      </c>
      <c r="M839" s="25"/>
      <c r="N839" s="25" t="s">
        <v>6826</v>
      </c>
      <c r="O839" s="25" t="s">
        <v>6819</v>
      </c>
      <c r="P839" s="25" t="s">
        <v>6827</v>
      </c>
      <c r="Q839" s="25" t="s">
        <v>3583</v>
      </c>
      <c r="R839" s="25">
        <v>98</v>
      </c>
      <c r="S839" s="25">
        <v>50</v>
      </c>
      <c r="T839" s="28"/>
      <c r="U839" s="28"/>
      <c r="V839" s="25" t="s">
        <v>5985</v>
      </c>
      <c r="W839" s="25" t="s">
        <v>3874</v>
      </c>
    </row>
    <row r="840" spans="1:23" ht="15" customHeight="1">
      <c r="A840" s="25" t="s">
        <v>6824</v>
      </c>
      <c r="B840" s="25">
        <v>839</v>
      </c>
      <c r="C840" s="25">
        <v>990018</v>
      </c>
      <c r="D840" s="25" t="s">
        <v>6828</v>
      </c>
      <c r="E840" s="25" t="s">
        <v>6824</v>
      </c>
      <c r="F840" s="25">
        <v>2</v>
      </c>
      <c r="G840" s="25" t="s">
        <v>73</v>
      </c>
      <c r="H840" s="25" t="s">
        <v>4044</v>
      </c>
      <c r="I840" s="25" t="s">
        <v>6620</v>
      </c>
      <c r="J840" s="25" t="s">
        <v>4331</v>
      </c>
      <c r="K840" s="30">
        <v>1</v>
      </c>
      <c r="L840" s="33" t="s">
        <v>6829</v>
      </c>
      <c r="M840" s="25"/>
      <c r="N840" s="25" t="s">
        <v>6830</v>
      </c>
      <c r="O840" s="25" t="s">
        <v>6831</v>
      </c>
      <c r="P840" s="25" t="s">
        <v>6832</v>
      </c>
      <c r="Q840" s="25" t="s">
        <v>6833</v>
      </c>
      <c r="R840" s="25">
        <v>99</v>
      </c>
      <c r="S840" s="25">
        <v>50</v>
      </c>
      <c r="T840" s="28"/>
      <c r="U840" s="28"/>
      <c r="V840" s="25" t="s">
        <v>5985</v>
      </c>
      <c r="W840" s="25" t="s">
        <v>4461</v>
      </c>
    </row>
    <row r="841" spans="1:23" ht="15" customHeight="1">
      <c r="A841" s="25" t="s">
        <v>6824</v>
      </c>
      <c r="B841" s="25">
        <v>840</v>
      </c>
      <c r="C841" s="25">
        <v>990058</v>
      </c>
      <c r="D841" s="25" t="s">
        <v>6834</v>
      </c>
      <c r="E841" s="25" t="s">
        <v>6824</v>
      </c>
      <c r="F841" s="25">
        <v>2</v>
      </c>
      <c r="G841" s="25" t="s">
        <v>73</v>
      </c>
      <c r="H841" s="25" t="s">
        <v>3906</v>
      </c>
      <c r="I841" s="25" t="s">
        <v>6620</v>
      </c>
      <c r="J841" s="25" t="s">
        <v>4331</v>
      </c>
      <c r="K841" s="30">
        <v>1</v>
      </c>
      <c r="L841" s="33" t="s">
        <v>6829</v>
      </c>
      <c r="M841" s="25"/>
      <c r="N841" s="25" t="s">
        <v>6830</v>
      </c>
      <c r="O841" s="25" t="s">
        <v>6831</v>
      </c>
      <c r="P841" s="25" t="s">
        <v>6835</v>
      </c>
      <c r="Q841" s="25" t="s">
        <v>6833</v>
      </c>
      <c r="R841" s="25">
        <v>99</v>
      </c>
      <c r="S841" s="25">
        <v>50</v>
      </c>
      <c r="T841" s="28"/>
      <c r="U841" s="28"/>
      <c r="V841" s="25" t="s">
        <v>5985</v>
      </c>
      <c r="W841" s="25" t="s">
        <v>6836</v>
      </c>
    </row>
    <row r="842" spans="1:23" ht="15" customHeight="1">
      <c r="A842" s="25" t="s">
        <v>6824</v>
      </c>
      <c r="B842" s="25">
        <v>841</v>
      </c>
      <c r="C842" s="25">
        <v>990059</v>
      </c>
      <c r="D842" s="25" t="s">
        <v>6837</v>
      </c>
      <c r="E842" s="25" t="s">
        <v>6824</v>
      </c>
      <c r="F842" s="25">
        <v>2</v>
      </c>
      <c r="G842" s="25" t="s">
        <v>73</v>
      </c>
      <c r="H842" s="25" t="s">
        <v>3913</v>
      </c>
      <c r="I842" s="25" t="s">
        <v>6620</v>
      </c>
      <c r="J842" s="25" t="s">
        <v>4331</v>
      </c>
      <c r="K842" s="30">
        <v>1</v>
      </c>
      <c r="L842" s="33" t="s">
        <v>6829</v>
      </c>
      <c r="M842" s="25"/>
      <c r="N842" s="25" t="s">
        <v>6830</v>
      </c>
      <c r="O842" s="25" t="s">
        <v>6831</v>
      </c>
      <c r="P842" s="28"/>
      <c r="Q842" s="25" t="s">
        <v>6833</v>
      </c>
      <c r="R842" s="25">
        <v>99</v>
      </c>
      <c r="S842" s="25">
        <v>50</v>
      </c>
      <c r="T842" s="28"/>
      <c r="U842" s="28"/>
      <c r="V842" s="25" t="s">
        <v>5985</v>
      </c>
      <c r="W842" s="25" t="s">
        <v>3263</v>
      </c>
    </row>
    <row r="843" spans="1:23" ht="15" customHeight="1">
      <c r="A843" s="34" t="s">
        <v>6839</v>
      </c>
      <c r="B843" s="34">
        <v>842</v>
      </c>
      <c r="C843" s="34">
        <v>990106</v>
      </c>
      <c r="D843" s="35" t="s">
        <v>6838</v>
      </c>
      <c r="E843" s="34" t="s">
        <v>6839</v>
      </c>
      <c r="F843" s="34">
        <v>1</v>
      </c>
      <c r="G843" s="34" t="s">
        <v>73</v>
      </c>
      <c r="H843" s="28"/>
      <c r="I843" s="34" t="s">
        <v>6635</v>
      </c>
      <c r="J843" s="25" t="s">
        <v>4331</v>
      </c>
      <c r="K843" s="36">
        <v>1</v>
      </c>
      <c r="L843" s="33" t="s">
        <v>6840</v>
      </c>
      <c r="M843" s="34"/>
      <c r="N843" s="34" t="s">
        <v>6841</v>
      </c>
      <c r="O843" s="34" t="s">
        <v>6842</v>
      </c>
      <c r="P843" s="28"/>
      <c r="Q843" s="28"/>
      <c r="R843" s="34">
        <v>99</v>
      </c>
      <c r="S843" s="34">
        <v>50</v>
      </c>
      <c r="T843" s="28"/>
      <c r="U843" s="28"/>
      <c r="V843" s="34" t="s">
        <v>5985</v>
      </c>
      <c r="W843" s="34" t="s">
        <v>3263</v>
      </c>
    </row>
    <row r="844" spans="1:23" ht="15" customHeight="1">
      <c r="A844" s="25" t="s">
        <v>6844</v>
      </c>
      <c r="B844" s="25">
        <v>843</v>
      </c>
      <c r="C844" s="25">
        <v>940021</v>
      </c>
      <c r="D844" s="32" t="s">
        <v>6843</v>
      </c>
      <c r="E844" s="25" t="s">
        <v>6844</v>
      </c>
      <c r="F844" s="25">
        <v>2</v>
      </c>
      <c r="G844" s="25" t="s">
        <v>73</v>
      </c>
      <c r="H844" s="25" t="s">
        <v>3356</v>
      </c>
      <c r="I844" s="25" t="s">
        <v>6635</v>
      </c>
      <c r="J844" s="25" t="s">
        <v>4570</v>
      </c>
      <c r="K844" s="30">
        <v>1</v>
      </c>
      <c r="L844" s="33" t="s">
        <v>6845</v>
      </c>
      <c r="M844" s="25"/>
      <c r="N844" s="25" t="s">
        <v>6846</v>
      </c>
      <c r="O844" s="25" t="s">
        <v>6842</v>
      </c>
      <c r="P844" s="25" t="s">
        <v>6847</v>
      </c>
      <c r="Q844" s="25" t="s">
        <v>6848</v>
      </c>
      <c r="R844" s="25">
        <v>94</v>
      </c>
      <c r="S844" s="25">
        <v>48</v>
      </c>
      <c r="T844" s="28"/>
      <c r="U844" s="28"/>
      <c r="V844" s="25" t="s">
        <v>6635</v>
      </c>
      <c r="W844" s="25" t="s">
        <v>6849</v>
      </c>
    </row>
    <row r="845" spans="1:23" ht="15" customHeight="1">
      <c r="A845" s="25" t="s">
        <v>6839</v>
      </c>
      <c r="B845" s="25">
        <v>844</v>
      </c>
      <c r="C845" s="25">
        <v>980052</v>
      </c>
      <c r="D845" s="34" t="s">
        <v>6850</v>
      </c>
      <c r="E845" s="25" t="s">
        <v>6839</v>
      </c>
      <c r="F845" s="25">
        <v>2</v>
      </c>
      <c r="G845" s="25" t="s">
        <v>73</v>
      </c>
      <c r="H845" s="25" t="s">
        <v>3356</v>
      </c>
      <c r="I845" s="25" t="s">
        <v>5985</v>
      </c>
      <c r="J845" s="25" t="s">
        <v>4461</v>
      </c>
      <c r="K845" s="30">
        <v>1</v>
      </c>
      <c r="L845" s="33" t="s">
        <v>6840</v>
      </c>
      <c r="M845" s="25"/>
      <c r="N845" s="25" t="s">
        <v>6841</v>
      </c>
      <c r="O845" s="25" t="s">
        <v>6842</v>
      </c>
      <c r="P845" s="25" t="s">
        <v>6851</v>
      </c>
      <c r="Q845" s="25">
        <v>23.542000000000002</v>
      </c>
      <c r="R845" s="25">
        <v>98</v>
      </c>
      <c r="S845" s="25">
        <v>50</v>
      </c>
      <c r="T845" s="28"/>
      <c r="U845" s="28"/>
      <c r="V845" s="25" t="s">
        <v>5985</v>
      </c>
      <c r="W845" s="25" t="s">
        <v>3874</v>
      </c>
    </row>
    <row r="846" spans="1:23" ht="15" customHeight="1">
      <c r="A846" s="25" t="s">
        <v>6839</v>
      </c>
      <c r="B846" s="25">
        <v>845</v>
      </c>
      <c r="C846" s="25">
        <v>990017</v>
      </c>
      <c r="D846" s="25" t="s">
        <v>6852</v>
      </c>
      <c r="E846" s="25" t="s">
        <v>6839</v>
      </c>
      <c r="F846" s="25">
        <v>2</v>
      </c>
      <c r="G846" s="25" t="s">
        <v>73</v>
      </c>
      <c r="H846" s="25" t="s">
        <v>4044</v>
      </c>
      <c r="I846" s="25" t="s">
        <v>6620</v>
      </c>
      <c r="J846" s="25" t="s">
        <v>4331</v>
      </c>
      <c r="K846" s="30">
        <v>1</v>
      </c>
      <c r="L846" s="33" t="s">
        <v>6853</v>
      </c>
      <c r="M846" s="25"/>
      <c r="N846" s="25" t="s">
        <v>4016</v>
      </c>
      <c r="O846" s="25" t="s">
        <v>4017</v>
      </c>
      <c r="P846" s="25" t="s">
        <v>6854</v>
      </c>
      <c r="Q846" s="25">
        <v>27.007000000000001</v>
      </c>
      <c r="R846" s="25">
        <v>99</v>
      </c>
      <c r="S846" s="25">
        <v>50</v>
      </c>
      <c r="T846" s="28"/>
      <c r="U846" s="28"/>
      <c r="V846" s="25" t="s">
        <v>5985</v>
      </c>
      <c r="W846" s="25" t="s">
        <v>4461</v>
      </c>
    </row>
    <row r="847" spans="1:23" ht="15" customHeight="1">
      <c r="A847" s="25" t="s">
        <v>6839</v>
      </c>
      <c r="B847" s="25">
        <v>846</v>
      </c>
      <c r="C847" s="25">
        <v>990061</v>
      </c>
      <c r="D847" s="25" t="s">
        <v>6855</v>
      </c>
      <c r="E847" s="25" t="s">
        <v>6839</v>
      </c>
      <c r="F847" s="25">
        <v>2</v>
      </c>
      <c r="G847" s="25" t="s">
        <v>73</v>
      </c>
      <c r="H847" s="25" t="s">
        <v>3906</v>
      </c>
      <c r="I847" s="25" t="s">
        <v>6620</v>
      </c>
      <c r="J847" s="25" t="s">
        <v>4331</v>
      </c>
      <c r="K847" s="30">
        <v>1</v>
      </c>
      <c r="L847" s="33" t="s">
        <v>6853</v>
      </c>
      <c r="M847" s="25"/>
      <c r="N847" s="25" t="s">
        <v>4016</v>
      </c>
      <c r="O847" s="25" t="s">
        <v>4017</v>
      </c>
      <c r="P847" s="25" t="s">
        <v>6856</v>
      </c>
      <c r="Q847" s="25" t="s">
        <v>6857</v>
      </c>
      <c r="R847" s="25">
        <v>99</v>
      </c>
      <c r="S847" s="25">
        <v>50</v>
      </c>
      <c r="T847" s="28"/>
      <c r="U847" s="28"/>
      <c r="V847" s="25" t="s">
        <v>5985</v>
      </c>
      <c r="W847" s="25" t="s">
        <v>6836</v>
      </c>
    </row>
    <row r="848" spans="1:23" ht="15" customHeight="1">
      <c r="A848" s="25" t="s">
        <v>6859</v>
      </c>
      <c r="B848" s="25">
        <v>847</v>
      </c>
      <c r="C848" s="25">
        <v>960027</v>
      </c>
      <c r="D848" s="32" t="s">
        <v>6858</v>
      </c>
      <c r="E848" s="25" t="s">
        <v>6859</v>
      </c>
      <c r="F848" s="25">
        <v>1</v>
      </c>
      <c r="G848" s="25" t="s">
        <v>73</v>
      </c>
      <c r="H848" s="25" t="s">
        <v>3633</v>
      </c>
      <c r="I848" s="25" t="s">
        <v>3869</v>
      </c>
      <c r="J848" s="25" t="s">
        <v>4578</v>
      </c>
      <c r="K848" s="30">
        <v>1</v>
      </c>
      <c r="L848" s="33" t="s">
        <v>6860</v>
      </c>
      <c r="M848" s="25"/>
      <c r="N848" s="25" t="s">
        <v>6861</v>
      </c>
      <c r="O848" s="25" t="s">
        <v>6862</v>
      </c>
      <c r="P848" s="25" t="s">
        <v>6863</v>
      </c>
      <c r="Q848" s="25">
        <v>33.881999999999998</v>
      </c>
      <c r="R848" s="25">
        <v>96</v>
      </c>
      <c r="S848" s="25">
        <v>49</v>
      </c>
      <c r="T848" s="28"/>
      <c r="U848" s="28"/>
      <c r="V848" s="25" t="s">
        <v>3869</v>
      </c>
      <c r="W848" s="25" t="s">
        <v>3874</v>
      </c>
    </row>
    <row r="849" spans="1:23" ht="15" customHeight="1">
      <c r="A849" s="25" t="s">
        <v>6865</v>
      </c>
      <c r="B849" s="25">
        <v>848</v>
      </c>
      <c r="C849" s="25">
        <v>920016</v>
      </c>
      <c r="D849" s="32" t="s">
        <v>6864</v>
      </c>
      <c r="E849" s="25" t="s">
        <v>6865</v>
      </c>
      <c r="F849" s="25">
        <v>1</v>
      </c>
      <c r="G849" s="25" t="s">
        <v>73</v>
      </c>
      <c r="H849" s="25" t="s">
        <v>3356</v>
      </c>
      <c r="I849" s="25" t="s">
        <v>6558</v>
      </c>
      <c r="J849" s="25" t="s">
        <v>6866</v>
      </c>
      <c r="K849" s="30">
        <v>1</v>
      </c>
      <c r="L849" s="33" t="s">
        <v>6867</v>
      </c>
      <c r="M849" s="25"/>
      <c r="N849" s="25" t="s">
        <v>6868</v>
      </c>
      <c r="O849" s="25" t="s">
        <v>6869</v>
      </c>
      <c r="P849" s="25" t="s">
        <v>6870</v>
      </c>
      <c r="Q849" s="25" t="s">
        <v>6871</v>
      </c>
      <c r="R849" s="25">
        <v>92</v>
      </c>
      <c r="S849" s="25">
        <v>47</v>
      </c>
      <c r="T849" s="28"/>
      <c r="U849" s="28"/>
      <c r="V849" s="25" t="s">
        <v>6558</v>
      </c>
      <c r="W849" s="25" t="s">
        <v>3874</v>
      </c>
    </row>
    <row r="850" spans="1:23" ht="15" customHeight="1">
      <c r="A850" s="25" t="s">
        <v>3041</v>
      </c>
      <c r="B850" s="25">
        <v>849</v>
      </c>
      <c r="C850" s="25">
        <v>0</v>
      </c>
      <c r="D850" s="43" t="s">
        <v>6872</v>
      </c>
      <c r="E850" s="25" t="s">
        <v>3041</v>
      </c>
      <c r="F850" s="25">
        <v>1</v>
      </c>
      <c r="G850" s="25" t="s">
        <v>73</v>
      </c>
      <c r="H850" s="28"/>
      <c r="I850" s="25" t="s">
        <v>3866</v>
      </c>
      <c r="J850" s="25" t="s">
        <v>3866</v>
      </c>
      <c r="K850" s="30">
        <v>1</v>
      </c>
      <c r="L850" s="25" t="s">
        <v>3041</v>
      </c>
      <c r="M850" s="25" t="s">
        <v>3041</v>
      </c>
      <c r="N850" s="25" t="s">
        <v>3041</v>
      </c>
      <c r="O850" s="25" t="s">
        <v>3041</v>
      </c>
      <c r="P850" s="25" t="s">
        <v>3041</v>
      </c>
      <c r="Q850" s="25" t="s">
        <v>3041</v>
      </c>
      <c r="R850" s="28"/>
      <c r="S850" s="28"/>
      <c r="T850" s="28"/>
      <c r="U850" s="28"/>
      <c r="V850" s="25" t="s">
        <v>3267</v>
      </c>
      <c r="W850" s="25" t="s">
        <v>3267</v>
      </c>
    </row>
    <row r="851" spans="1:23" ht="15" customHeight="1">
      <c r="A851" s="25" t="s">
        <v>3041</v>
      </c>
      <c r="B851" s="25">
        <v>850</v>
      </c>
      <c r="C851" s="25">
        <v>0</v>
      </c>
      <c r="D851" s="43" t="s">
        <v>6873</v>
      </c>
      <c r="E851" s="25" t="s">
        <v>3041</v>
      </c>
      <c r="F851" s="25">
        <v>1</v>
      </c>
      <c r="G851" s="25" t="s">
        <v>73</v>
      </c>
      <c r="H851" s="28"/>
      <c r="I851" s="25" t="s">
        <v>3866</v>
      </c>
      <c r="J851" s="25" t="s">
        <v>3866</v>
      </c>
      <c r="K851" s="30">
        <v>1</v>
      </c>
      <c r="L851" s="25" t="s">
        <v>3041</v>
      </c>
      <c r="M851" s="25" t="s">
        <v>3041</v>
      </c>
      <c r="N851" s="25" t="s">
        <v>3041</v>
      </c>
      <c r="O851" s="25" t="s">
        <v>3041</v>
      </c>
      <c r="P851" s="25" t="s">
        <v>3041</v>
      </c>
      <c r="Q851" s="25" t="s">
        <v>3041</v>
      </c>
      <c r="R851" s="28"/>
      <c r="S851" s="28"/>
      <c r="T851" s="28"/>
      <c r="U851" s="28"/>
      <c r="V851" s="25" t="s">
        <v>3267</v>
      </c>
      <c r="W851" s="25" t="s">
        <v>3267</v>
      </c>
    </row>
    <row r="852" spans="1:23" ht="15" customHeight="1">
      <c r="A852" s="25" t="s">
        <v>6875</v>
      </c>
      <c r="B852" s="25">
        <v>851</v>
      </c>
      <c r="C852" s="25">
        <v>940085</v>
      </c>
      <c r="D852" s="32" t="s">
        <v>6874</v>
      </c>
      <c r="E852" s="25" t="s">
        <v>6875</v>
      </c>
      <c r="F852" s="25">
        <v>1</v>
      </c>
      <c r="G852" s="25" t="s">
        <v>73</v>
      </c>
      <c r="H852" s="25" t="s">
        <v>3309</v>
      </c>
      <c r="I852" s="25" t="s">
        <v>6635</v>
      </c>
      <c r="J852" s="25" t="s">
        <v>3882</v>
      </c>
      <c r="K852" s="30">
        <v>1</v>
      </c>
      <c r="L852" s="33" t="s">
        <v>6876</v>
      </c>
      <c r="M852" s="25" t="s">
        <v>6877</v>
      </c>
      <c r="N852" s="25" t="s">
        <v>3964</v>
      </c>
      <c r="O852" s="25" t="s">
        <v>3965</v>
      </c>
      <c r="P852" s="25" t="s">
        <v>6878</v>
      </c>
      <c r="Q852" s="25">
        <v>38.869</v>
      </c>
      <c r="R852" s="25">
        <v>94</v>
      </c>
      <c r="S852" s="25">
        <v>48</v>
      </c>
      <c r="T852" s="28"/>
      <c r="U852" s="28"/>
      <c r="V852" s="25" t="s">
        <v>6639</v>
      </c>
      <c r="W852" s="25" t="s">
        <v>3875</v>
      </c>
    </row>
    <row r="853" spans="1:23" ht="15" customHeight="1">
      <c r="A853" s="34" t="s">
        <v>6880</v>
      </c>
      <c r="B853" s="34">
        <v>852</v>
      </c>
      <c r="C853" s="34">
        <v>970080</v>
      </c>
      <c r="D853" s="35" t="s">
        <v>6879</v>
      </c>
      <c r="E853" s="34" t="s">
        <v>6880</v>
      </c>
      <c r="F853" s="34">
        <v>1</v>
      </c>
      <c r="G853" s="34" t="s">
        <v>73</v>
      </c>
      <c r="H853" s="28"/>
      <c r="I853" s="34" t="s">
        <v>6881</v>
      </c>
      <c r="J853" s="34" t="s">
        <v>3321</v>
      </c>
      <c r="K853" s="36">
        <v>0.88</v>
      </c>
      <c r="L853" s="33" t="s">
        <v>6882</v>
      </c>
      <c r="M853" s="34"/>
      <c r="N853" s="34" t="s">
        <v>3940</v>
      </c>
      <c r="O853" s="28"/>
      <c r="P853" s="34" t="s">
        <v>6883</v>
      </c>
      <c r="Q853" s="28"/>
      <c r="R853" s="34">
        <v>97</v>
      </c>
      <c r="S853" s="34">
        <v>49</v>
      </c>
      <c r="T853" s="28"/>
      <c r="U853" s="28"/>
      <c r="V853" s="34" t="s">
        <v>6884</v>
      </c>
      <c r="W853" s="34" t="s">
        <v>3942</v>
      </c>
    </row>
    <row r="854" spans="1:23" ht="15" customHeight="1">
      <c r="A854" s="25" t="s">
        <v>6886</v>
      </c>
      <c r="B854" s="25">
        <v>853</v>
      </c>
      <c r="C854" s="25">
        <v>970180</v>
      </c>
      <c r="D854" s="25" t="s">
        <v>6885</v>
      </c>
      <c r="E854" s="25" t="s">
        <v>6886</v>
      </c>
      <c r="F854" s="25">
        <v>2</v>
      </c>
      <c r="G854" s="25" t="s">
        <v>73</v>
      </c>
      <c r="H854" s="25" t="s">
        <v>3309</v>
      </c>
      <c r="I854" s="25" t="s">
        <v>5890</v>
      </c>
      <c r="J854" s="25" t="s">
        <v>3882</v>
      </c>
      <c r="K854" s="30">
        <v>1</v>
      </c>
      <c r="L854" s="33" t="s">
        <v>6882</v>
      </c>
      <c r="M854" s="25" t="s">
        <v>6887</v>
      </c>
      <c r="N854" s="25" t="s">
        <v>6888</v>
      </c>
      <c r="O854" s="25" t="s">
        <v>6889</v>
      </c>
      <c r="P854" s="25" t="s">
        <v>6890</v>
      </c>
      <c r="Q854" s="28"/>
      <c r="R854" s="25">
        <v>97</v>
      </c>
      <c r="S854" s="25">
        <v>49</v>
      </c>
      <c r="T854" s="28"/>
      <c r="U854" s="28"/>
      <c r="V854" s="25" t="s">
        <v>6884</v>
      </c>
      <c r="W854" s="25" t="s">
        <v>3875</v>
      </c>
    </row>
    <row r="855" spans="1:23" ht="15" customHeight="1">
      <c r="A855" s="25" t="s">
        <v>6892</v>
      </c>
      <c r="B855" s="25">
        <v>854</v>
      </c>
      <c r="C855" s="25">
        <v>970280</v>
      </c>
      <c r="D855" s="25" t="s">
        <v>6891</v>
      </c>
      <c r="E855" s="25" t="s">
        <v>6892</v>
      </c>
      <c r="F855" s="25">
        <v>2</v>
      </c>
      <c r="G855" s="25" t="s">
        <v>73</v>
      </c>
      <c r="H855" s="25" t="s">
        <v>3309</v>
      </c>
      <c r="I855" s="25" t="s">
        <v>6893</v>
      </c>
      <c r="J855" s="25" t="s">
        <v>3892</v>
      </c>
      <c r="K855" s="30">
        <v>1</v>
      </c>
      <c r="L855" s="33" t="s">
        <v>6882</v>
      </c>
      <c r="M855" s="25" t="s">
        <v>6894</v>
      </c>
      <c r="N855" s="25" t="s">
        <v>6888</v>
      </c>
      <c r="O855" s="25" t="s">
        <v>6889</v>
      </c>
      <c r="P855" s="25" t="s">
        <v>6895</v>
      </c>
      <c r="Q855" s="28"/>
      <c r="R855" s="25">
        <v>97</v>
      </c>
      <c r="S855" s="25">
        <v>49</v>
      </c>
      <c r="T855" s="28"/>
      <c r="U855" s="28"/>
      <c r="V855" s="25" t="s">
        <v>6884</v>
      </c>
      <c r="W855" s="25" t="s">
        <v>4189</v>
      </c>
    </row>
    <row r="856" spans="1:23" ht="15" customHeight="1">
      <c r="A856" s="25" t="s">
        <v>6897</v>
      </c>
      <c r="B856" s="25">
        <v>855</v>
      </c>
      <c r="C856" s="25">
        <v>940086</v>
      </c>
      <c r="D856" s="32" t="s">
        <v>6896</v>
      </c>
      <c r="E856" s="25" t="s">
        <v>6897</v>
      </c>
      <c r="F856" s="25">
        <v>2</v>
      </c>
      <c r="G856" s="25" t="s">
        <v>73</v>
      </c>
      <c r="H856" s="25" t="s">
        <v>3309</v>
      </c>
      <c r="I856" s="25" t="s">
        <v>6881</v>
      </c>
      <c r="J856" s="25" t="s">
        <v>5897</v>
      </c>
      <c r="K856" s="30">
        <v>1</v>
      </c>
      <c r="L856" s="33" t="s">
        <v>6898</v>
      </c>
      <c r="M856" s="25" t="s">
        <v>6899</v>
      </c>
      <c r="N856" s="25" t="s">
        <v>6888</v>
      </c>
      <c r="O856" s="25" t="s">
        <v>6889</v>
      </c>
      <c r="P856" s="25" t="s">
        <v>6900</v>
      </c>
      <c r="Q856" s="25">
        <v>38.865000000000002</v>
      </c>
      <c r="R856" s="25">
        <v>94</v>
      </c>
      <c r="S856" s="25">
        <v>48</v>
      </c>
      <c r="T856" s="28"/>
      <c r="U856" s="28"/>
      <c r="V856" s="25" t="s">
        <v>6639</v>
      </c>
      <c r="W856" s="25" t="s">
        <v>6884</v>
      </c>
    </row>
    <row r="857" spans="1:23" ht="15" customHeight="1">
      <c r="A857" s="25" t="s">
        <v>6902</v>
      </c>
      <c r="B857" s="25">
        <v>856</v>
      </c>
      <c r="C857" s="25">
        <v>1030062</v>
      </c>
      <c r="D857" s="25" t="s">
        <v>6901</v>
      </c>
      <c r="E857" s="25" t="s">
        <v>6902</v>
      </c>
      <c r="F857" s="25">
        <v>2</v>
      </c>
      <c r="G857" s="25" t="s">
        <v>73</v>
      </c>
      <c r="H857" s="25" t="s">
        <v>4196</v>
      </c>
      <c r="I857" s="25" t="s">
        <v>4331</v>
      </c>
      <c r="J857" s="25" t="s">
        <v>3336</v>
      </c>
      <c r="K857" s="30">
        <v>0.7</v>
      </c>
      <c r="L857" s="33" t="s">
        <v>6903</v>
      </c>
      <c r="M857" s="25" t="s">
        <v>6904</v>
      </c>
      <c r="N857" s="25" t="s">
        <v>3527</v>
      </c>
      <c r="O857" s="28"/>
      <c r="P857" s="25" t="s">
        <v>6905</v>
      </c>
      <c r="Q857" s="28"/>
      <c r="R857" s="25">
        <v>103</v>
      </c>
      <c r="S857" s="25">
        <v>52</v>
      </c>
      <c r="T857" s="28"/>
      <c r="U857" s="28"/>
      <c r="V857" s="25" t="s">
        <v>3269</v>
      </c>
      <c r="W857" s="25" t="s">
        <v>3310</v>
      </c>
    </row>
    <row r="858" spans="1:23" ht="15" customHeight="1">
      <c r="A858" s="25" t="s">
        <v>6907</v>
      </c>
      <c r="B858" s="25">
        <v>857</v>
      </c>
      <c r="C858" s="25">
        <v>940056</v>
      </c>
      <c r="D858" s="32" t="s">
        <v>6906</v>
      </c>
      <c r="E858" s="25" t="s">
        <v>6907</v>
      </c>
      <c r="F858" s="25">
        <v>1</v>
      </c>
      <c r="G858" s="25" t="s">
        <v>73</v>
      </c>
      <c r="H858" s="25" t="s">
        <v>3283</v>
      </c>
      <c r="I858" s="25" t="s">
        <v>6569</v>
      </c>
      <c r="J858" s="25" t="s">
        <v>4570</v>
      </c>
      <c r="K858" s="30">
        <v>1</v>
      </c>
      <c r="L858" s="33" t="s">
        <v>6908</v>
      </c>
      <c r="M858" s="25"/>
      <c r="N858" s="25" t="s">
        <v>6909</v>
      </c>
      <c r="O858" s="25" t="s">
        <v>4585</v>
      </c>
      <c r="P858" s="25" t="s">
        <v>6910</v>
      </c>
      <c r="Q858" s="25" t="s">
        <v>6911</v>
      </c>
      <c r="R858" s="25">
        <v>94</v>
      </c>
      <c r="S858" s="25">
        <v>48</v>
      </c>
      <c r="T858" s="28"/>
      <c r="U858" s="28"/>
      <c r="V858" s="25" t="s">
        <v>6574</v>
      </c>
      <c r="W858" s="25" t="s">
        <v>4574</v>
      </c>
    </row>
    <row r="859" spans="1:23" ht="15" customHeight="1">
      <c r="A859" s="34" t="s">
        <v>6913</v>
      </c>
      <c r="B859" s="34">
        <v>858</v>
      </c>
      <c r="C859" s="34">
        <v>980113</v>
      </c>
      <c r="D859" s="35" t="s">
        <v>6912</v>
      </c>
      <c r="E859" s="34" t="s">
        <v>6913</v>
      </c>
      <c r="F859" s="34">
        <v>1</v>
      </c>
      <c r="G859" s="34" t="s">
        <v>73</v>
      </c>
      <c r="H859" s="28"/>
      <c r="I859" s="34" t="s">
        <v>6914</v>
      </c>
      <c r="J859" s="34" t="s">
        <v>3938</v>
      </c>
      <c r="K859" s="36">
        <v>1</v>
      </c>
      <c r="L859" s="33" t="s">
        <v>6915</v>
      </c>
      <c r="M859" s="34"/>
      <c r="N859" s="34" t="s">
        <v>6909</v>
      </c>
      <c r="O859" s="34" t="s">
        <v>4585</v>
      </c>
      <c r="P859" s="34"/>
      <c r="Q859" s="34" t="s">
        <v>4132</v>
      </c>
      <c r="R859" s="34">
        <v>97</v>
      </c>
      <c r="S859" s="34">
        <v>49</v>
      </c>
      <c r="T859" s="28"/>
      <c r="U859" s="28"/>
      <c r="V859" s="34" t="s">
        <v>6532</v>
      </c>
      <c r="W859" s="34" t="s">
        <v>3263</v>
      </c>
    </row>
    <row r="860" spans="1:23" ht="15" customHeight="1">
      <c r="A860" s="34" t="s">
        <v>6913</v>
      </c>
      <c r="B860" s="25">
        <v>859</v>
      </c>
      <c r="C860" s="25">
        <v>970013</v>
      </c>
      <c r="D860" s="34" t="s">
        <v>6916</v>
      </c>
      <c r="E860" s="34" t="s">
        <v>6913</v>
      </c>
      <c r="F860" s="34">
        <v>2</v>
      </c>
      <c r="G860" s="34" t="s">
        <v>73</v>
      </c>
      <c r="H860" s="34" t="s">
        <v>3283</v>
      </c>
      <c r="I860" s="34" t="s">
        <v>6576</v>
      </c>
      <c r="J860" s="25" t="s">
        <v>4578</v>
      </c>
      <c r="K860" s="36">
        <v>1</v>
      </c>
      <c r="L860" s="33" t="s">
        <v>6917</v>
      </c>
      <c r="M860" s="34"/>
      <c r="N860" s="34" t="s">
        <v>6909</v>
      </c>
      <c r="O860" s="34" t="s">
        <v>4585</v>
      </c>
      <c r="P860" s="34" t="s">
        <v>6918</v>
      </c>
      <c r="Q860" s="34" t="s">
        <v>6919</v>
      </c>
      <c r="R860" s="34">
        <v>97</v>
      </c>
      <c r="S860" s="34">
        <v>49</v>
      </c>
      <c r="T860" s="28"/>
      <c r="U860" s="28"/>
      <c r="V860" s="34" t="s">
        <v>4574</v>
      </c>
      <c r="W860" s="34" t="s">
        <v>4056</v>
      </c>
    </row>
    <row r="861" spans="1:23" ht="15" customHeight="1">
      <c r="A861" s="25" t="s">
        <v>6913</v>
      </c>
      <c r="B861" s="25">
        <v>860</v>
      </c>
      <c r="C861" s="25">
        <v>980068</v>
      </c>
      <c r="D861" s="25" t="s">
        <v>6920</v>
      </c>
      <c r="E861" s="25" t="s">
        <v>6913</v>
      </c>
      <c r="F861" s="25">
        <v>2</v>
      </c>
      <c r="G861" s="25" t="s">
        <v>73</v>
      </c>
      <c r="H861" s="25" t="s">
        <v>3913</v>
      </c>
      <c r="I861" s="25" t="s">
        <v>6914</v>
      </c>
      <c r="J861" s="25" t="s">
        <v>3882</v>
      </c>
      <c r="K861" s="30">
        <v>1</v>
      </c>
      <c r="L861" s="33" t="s">
        <v>6921</v>
      </c>
      <c r="M861" s="25"/>
      <c r="N861" s="25" t="s">
        <v>6922</v>
      </c>
      <c r="O861" s="25" t="s">
        <v>4590</v>
      </c>
      <c r="P861" s="25" t="s">
        <v>6923</v>
      </c>
      <c r="Q861" s="25" t="s">
        <v>6924</v>
      </c>
      <c r="R861" s="25">
        <v>97</v>
      </c>
      <c r="S861" s="25">
        <v>49</v>
      </c>
      <c r="T861" s="28"/>
      <c r="U861" s="28"/>
      <c r="V861" s="25" t="s">
        <v>6532</v>
      </c>
      <c r="W861" s="25" t="s">
        <v>4461</v>
      </c>
    </row>
    <row r="862" spans="1:23" ht="15" customHeight="1">
      <c r="A862" s="25" t="s">
        <v>6913</v>
      </c>
      <c r="B862" s="25">
        <v>861</v>
      </c>
      <c r="C862" s="25">
        <v>980069</v>
      </c>
      <c r="D862" s="25" t="s">
        <v>6925</v>
      </c>
      <c r="E862" s="25" t="s">
        <v>6913</v>
      </c>
      <c r="F862" s="25">
        <v>2</v>
      </c>
      <c r="G862" s="25" t="s">
        <v>73</v>
      </c>
      <c r="H862" s="25" t="s">
        <v>4044</v>
      </c>
      <c r="I862" s="25" t="s">
        <v>6579</v>
      </c>
      <c r="J862" s="25" t="s">
        <v>3882</v>
      </c>
      <c r="K862" s="30">
        <v>1</v>
      </c>
      <c r="L862" s="33" t="s">
        <v>6921</v>
      </c>
      <c r="M862" s="25"/>
      <c r="N862" s="25" t="s">
        <v>6922</v>
      </c>
      <c r="O862" s="25" t="s">
        <v>4590</v>
      </c>
      <c r="P862" s="25"/>
      <c r="Q862" s="25" t="s">
        <v>6924</v>
      </c>
      <c r="R862" s="25">
        <v>97</v>
      </c>
      <c r="S862" s="25">
        <v>49</v>
      </c>
      <c r="T862" s="28"/>
      <c r="U862" s="28"/>
      <c r="V862" s="25" t="s">
        <v>6532</v>
      </c>
      <c r="W862" s="25" t="s">
        <v>3263</v>
      </c>
    </row>
    <row r="863" spans="1:23" ht="15" customHeight="1">
      <c r="A863" s="34" t="s">
        <v>6927</v>
      </c>
      <c r="B863" s="34">
        <v>862</v>
      </c>
      <c r="C863" s="34">
        <v>991039</v>
      </c>
      <c r="D863" s="35" t="s">
        <v>6926</v>
      </c>
      <c r="E863" s="34" t="s">
        <v>6927</v>
      </c>
      <c r="F863" s="34">
        <v>1</v>
      </c>
      <c r="G863" s="34" t="s">
        <v>73</v>
      </c>
      <c r="H863" s="28"/>
      <c r="I863" s="34" t="s">
        <v>6757</v>
      </c>
      <c r="J863" s="34" t="s">
        <v>3487</v>
      </c>
      <c r="K863" s="36">
        <v>1</v>
      </c>
      <c r="L863" s="33" t="s">
        <v>6928</v>
      </c>
      <c r="M863" s="28"/>
      <c r="N863" s="34" t="s">
        <v>1272</v>
      </c>
      <c r="O863" s="28"/>
      <c r="P863" s="34" t="s">
        <v>6929</v>
      </c>
      <c r="Q863" s="28"/>
      <c r="R863" s="34">
        <v>99</v>
      </c>
      <c r="S863" s="34">
        <v>50</v>
      </c>
      <c r="T863" s="28"/>
      <c r="U863" s="28"/>
      <c r="V863" s="34" t="s">
        <v>6930</v>
      </c>
      <c r="W863" s="34" t="s">
        <v>3942</v>
      </c>
    </row>
    <row r="864" spans="1:23" ht="15" customHeight="1">
      <c r="A864" s="25" t="s">
        <v>6932</v>
      </c>
      <c r="B864" s="25">
        <v>863</v>
      </c>
      <c r="C864" s="25">
        <v>991139</v>
      </c>
      <c r="D864" s="25" t="s">
        <v>6931</v>
      </c>
      <c r="E864" s="25" t="s">
        <v>6932</v>
      </c>
      <c r="F864" s="25">
        <v>2</v>
      </c>
      <c r="G864" s="25" t="s">
        <v>73</v>
      </c>
      <c r="H864" s="25" t="s">
        <v>3385</v>
      </c>
      <c r="I864" s="25" t="s">
        <v>6757</v>
      </c>
      <c r="J864" s="25" t="s">
        <v>3882</v>
      </c>
      <c r="K864" s="30">
        <v>1</v>
      </c>
      <c r="L864" s="33" t="s">
        <v>6928</v>
      </c>
      <c r="M864" s="25" t="s">
        <v>6933</v>
      </c>
      <c r="N864" s="25" t="s">
        <v>6934</v>
      </c>
      <c r="O864" s="25" t="s">
        <v>6935</v>
      </c>
      <c r="P864" s="25" t="s">
        <v>6936</v>
      </c>
      <c r="Q864" s="28"/>
      <c r="R864" s="25">
        <v>99</v>
      </c>
      <c r="S864" s="25">
        <v>50</v>
      </c>
      <c r="T864" s="28"/>
      <c r="U864" s="28"/>
      <c r="V864" s="25" t="s">
        <v>6930</v>
      </c>
      <c r="W864" s="25" t="s">
        <v>3875</v>
      </c>
    </row>
    <row r="865" spans="1:23" ht="15" customHeight="1">
      <c r="A865" s="25" t="s">
        <v>6938</v>
      </c>
      <c r="B865" s="25">
        <v>864</v>
      </c>
      <c r="C865" s="25">
        <v>1060076</v>
      </c>
      <c r="D865" s="25" t="s">
        <v>6937</v>
      </c>
      <c r="E865" s="25" t="s">
        <v>6938</v>
      </c>
      <c r="F865" s="25">
        <v>2</v>
      </c>
      <c r="G865" s="25" t="s">
        <v>73</v>
      </c>
      <c r="H865" s="25" t="s">
        <v>4196</v>
      </c>
      <c r="I865" s="25" t="s">
        <v>6939</v>
      </c>
      <c r="J865" s="25" t="s">
        <v>3487</v>
      </c>
      <c r="K865" s="30">
        <v>1</v>
      </c>
      <c r="L865" s="33" t="s">
        <v>6940</v>
      </c>
      <c r="M865" s="25" t="s">
        <v>6941</v>
      </c>
      <c r="N865" s="25" t="s">
        <v>3940</v>
      </c>
      <c r="O865" s="28"/>
      <c r="P865" s="25" t="s">
        <v>6942</v>
      </c>
      <c r="Q865" s="28"/>
      <c r="R865" s="25">
        <v>106</v>
      </c>
      <c r="S865" s="25">
        <v>54</v>
      </c>
      <c r="T865" s="28"/>
      <c r="U865" s="28"/>
      <c r="V865" s="25" t="s">
        <v>3298</v>
      </c>
      <c r="W865" s="25" t="s">
        <v>4175</v>
      </c>
    </row>
    <row r="866" spans="1:23" ht="15" customHeight="1">
      <c r="A866" s="34" t="s">
        <v>6944</v>
      </c>
      <c r="B866" s="34">
        <v>865</v>
      </c>
      <c r="C866" s="34">
        <v>981037</v>
      </c>
      <c r="D866" s="35" t="s">
        <v>6943</v>
      </c>
      <c r="E866" s="34" t="s">
        <v>6944</v>
      </c>
      <c r="F866" s="34">
        <v>1</v>
      </c>
      <c r="G866" s="34" t="s">
        <v>73</v>
      </c>
      <c r="H866" s="28"/>
      <c r="I866" s="34" t="s">
        <v>6635</v>
      </c>
      <c r="J866" s="34" t="s">
        <v>3336</v>
      </c>
      <c r="K866" s="36">
        <v>0.96</v>
      </c>
      <c r="L866" s="33" t="s">
        <v>6945</v>
      </c>
      <c r="M866" s="34"/>
      <c r="N866" s="34" t="s">
        <v>3422</v>
      </c>
      <c r="O866" s="28"/>
      <c r="P866" s="34" t="s">
        <v>6946</v>
      </c>
      <c r="Q866" s="28"/>
      <c r="R866" s="34">
        <v>98</v>
      </c>
      <c r="S866" s="34">
        <v>50</v>
      </c>
      <c r="T866" s="28"/>
      <c r="U866" s="28"/>
      <c r="V866" s="34" t="s">
        <v>6680</v>
      </c>
      <c r="W866" s="34" t="s">
        <v>3942</v>
      </c>
    </row>
    <row r="867" spans="1:23" ht="15" customHeight="1">
      <c r="A867" s="25" t="s">
        <v>6948</v>
      </c>
      <c r="B867" s="25">
        <v>866</v>
      </c>
      <c r="C867" s="25">
        <v>981137</v>
      </c>
      <c r="D867" s="25" t="s">
        <v>6947</v>
      </c>
      <c r="E867" s="25" t="s">
        <v>6948</v>
      </c>
      <c r="F867" s="25">
        <v>2</v>
      </c>
      <c r="G867" s="25" t="s">
        <v>73</v>
      </c>
      <c r="H867" s="25" t="s">
        <v>3309</v>
      </c>
      <c r="I867" s="25" t="s">
        <v>5996</v>
      </c>
      <c r="J867" s="25" t="s">
        <v>3882</v>
      </c>
      <c r="K867" s="30">
        <v>1</v>
      </c>
      <c r="L867" s="33" t="s">
        <v>6945</v>
      </c>
      <c r="M867" s="25" t="s">
        <v>6949</v>
      </c>
      <c r="N867" s="25" t="s">
        <v>6950</v>
      </c>
      <c r="O867" s="25" t="s">
        <v>6951</v>
      </c>
      <c r="P867" s="25" t="s">
        <v>6952</v>
      </c>
      <c r="Q867" s="28"/>
      <c r="R867" s="25">
        <v>98</v>
      </c>
      <c r="S867" s="25">
        <v>50</v>
      </c>
      <c r="T867" s="28"/>
      <c r="U867" s="28"/>
      <c r="V867" s="25" t="s">
        <v>6680</v>
      </c>
      <c r="W867" s="25" t="s">
        <v>3875</v>
      </c>
    </row>
    <row r="868" spans="1:23" ht="15" customHeight="1">
      <c r="A868" s="25" t="s">
        <v>6954</v>
      </c>
      <c r="B868" s="25">
        <v>867</v>
      </c>
      <c r="C868" s="25">
        <v>981237</v>
      </c>
      <c r="D868" s="25" t="s">
        <v>6953</v>
      </c>
      <c r="E868" s="25" t="s">
        <v>6954</v>
      </c>
      <c r="F868" s="25">
        <v>2</v>
      </c>
      <c r="G868" s="25" t="s">
        <v>73</v>
      </c>
      <c r="H868" s="25" t="s">
        <v>3385</v>
      </c>
      <c r="I868" s="25" t="s">
        <v>6955</v>
      </c>
      <c r="J868" s="25" t="s">
        <v>3892</v>
      </c>
      <c r="K868" s="30">
        <v>1</v>
      </c>
      <c r="L868" s="33" t="s">
        <v>6945</v>
      </c>
      <c r="M868" s="25" t="s">
        <v>6956</v>
      </c>
      <c r="N868" s="25" t="s">
        <v>6950</v>
      </c>
      <c r="O868" s="25" t="s">
        <v>6951</v>
      </c>
      <c r="P868" s="25" t="s">
        <v>6957</v>
      </c>
      <c r="Q868" s="28"/>
      <c r="R868" s="25">
        <v>98</v>
      </c>
      <c r="S868" s="25">
        <v>50</v>
      </c>
      <c r="T868" s="28"/>
      <c r="U868" s="28"/>
      <c r="V868" s="25" t="s">
        <v>6680</v>
      </c>
      <c r="W868" s="25" t="s">
        <v>4189</v>
      </c>
    </row>
    <row r="869" spans="1:23" ht="15" customHeight="1">
      <c r="A869" s="25" t="s">
        <v>6959</v>
      </c>
      <c r="B869" s="25">
        <v>868</v>
      </c>
      <c r="C869" s="25">
        <v>1030067</v>
      </c>
      <c r="D869" s="25" t="s">
        <v>6958</v>
      </c>
      <c r="E869" s="25" t="s">
        <v>6959</v>
      </c>
      <c r="F869" s="25">
        <v>2</v>
      </c>
      <c r="G869" s="25" t="s">
        <v>73</v>
      </c>
      <c r="H869" s="25" t="s">
        <v>4196</v>
      </c>
      <c r="I869" s="25" t="s">
        <v>4331</v>
      </c>
      <c r="J869" s="25" t="s">
        <v>3336</v>
      </c>
      <c r="K869" s="30">
        <v>0.9</v>
      </c>
      <c r="L869" s="33" t="s">
        <v>6960</v>
      </c>
      <c r="M869" s="25" t="s">
        <v>6961</v>
      </c>
      <c r="N869" s="25" t="s">
        <v>3422</v>
      </c>
      <c r="O869" s="28"/>
      <c r="P869" s="25" t="s">
        <v>6962</v>
      </c>
      <c r="Q869" s="28"/>
      <c r="R869" s="25">
        <v>103</v>
      </c>
      <c r="S869" s="25">
        <v>52</v>
      </c>
      <c r="T869" s="28"/>
      <c r="U869" s="28"/>
      <c r="V869" s="25" t="s">
        <v>3269</v>
      </c>
      <c r="W869" s="25" t="s">
        <v>3310</v>
      </c>
    </row>
    <row r="870" spans="1:23" ht="15" customHeight="1">
      <c r="A870" s="25" t="s">
        <v>6964</v>
      </c>
      <c r="B870" s="25">
        <v>869</v>
      </c>
      <c r="C870" s="25">
        <v>940080</v>
      </c>
      <c r="D870" s="32" t="s">
        <v>6963</v>
      </c>
      <c r="E870" s="25" t="s">
        <v>6964</v>
      </c>
      <c r="F870" s="25">
        <v>2</v>
      </c>
      <c r="G870" s="25" t="s">
        <v>73</v>
      </c>
      <c r="H870" s="25" t="s">
        <v>3309</v>
      </c>
      <c r="I870" s="25" t="s">
        <v>6635</v>
      </c>
      <c r="J870" s="25" t="s">
        <v>6772</v>
      </c>
      <c r="K870" s="30">
        <v>1</v>
      </c>
      <c r="L870" s="33" t="s">
        <v>6965</v>
      </c>
      <c r="M870" s="25" t="s">
        <v>6966</v>
      </c>
      <c r="N870" s="25" t="s">
        <v>6950</v>
      </c>
      <c r="O870" s="25" t="s">
        <v>6951</v>
      </c>
      <c r="P870" s="25" t="s">
        <v>6967</v>
      </c>
      <c r="Q870" s="25">
        <v>38.863999999999997</v>
      </c>
      <c r="R870" s="25">
        <v>94</v>
      </c>
      <c r="S870" s="25">
        <v>48</v>
      </c>
      <c r="T870" s="28"/>
      <c r="U870" s="28"/>
      <c r="V870" s="25" t="s">
        <v>6639</v>
      </c>
      <c r="W870" s="25" t="s">
        <v>6730</v>
      </c>
    </row>
    <row r="871" spans="1:23" ht="15" customHeight="1">
      <c r="A871" s="25" t="s">
        <v>3041</v>
      </c>
      <c r="B871" s="25">
        <v>870</v>
      </c>
      <c r="C871" s="25">
        <v>0</v>
      </c>
      <c r="D871" s="27" t="s">
        <v>6968</v>
      </c>
      <c r="E871" s="25" t="s">
        <v>3041</v>
      </c>
      <c r="F871" s="25">
        <v>1</v>
      </c>
      <c r="G871" s="25" t="s">
        <v>73</v>
      </c>
      <c r="H871" s="28"/>
      <c r="I871" s="25" t="s">
        <v>3866</v>
      </c>
      <c r="J871" s="25" t="s">
        <v>3866</v>
      </c>
      <c r="K871" s="30">
        <v>1</v>
      </c>
      <c r="L871" s="25" t="s">
        <v>3041</v>
      </c>
      <c r="M871" s="25" t="s">
        <v>3041</v>
      </c>
      <c r="N871" s="25" t="s">
        <v>3041</v>
      </c>
      <c r="O871" s="25" t="s">
        <v>3041</v>
      </c>
      <c r="P871" s="25" t="s">
        <v>3041</v>
      </c>
      <c r="Q871" s="25" t="s">
        <v>3041</v>
      </c>
      <c r="R871" s="28"/>
      <c r="S871" s="28"/>
      <c r="T871" s="28"/>
      <c r="U871" s="28"/>
      <c r="V871" s="25" t="s">
        <v>3267</v>
      </c>
      <c r="W871" s="25" t="s">
        <v>3267</v>
      </c>
    </row>
    <row r="872" spans="1:23" ht="15" customHeight="1">
      <c r="A872" s="34" t="s">
        <v>6970</v>
      </c>
      <c r="B872" s="34">
        <v>871</v>
      </c>
      <c r="C872" s="34">
        <v>990107</v>
      </c>
      <c r="D872" s="35" t="s">
        <v>6969</v>
      </c>
      <c r="E872" s="34" t="s">
        <v>6970</v>
      </c>
      <c r="F872" s="34">
        <v>1</v>
      </c>
      <c r="G872" s="34" t="s">
        <v>73</v>
      </c>
      <c r="H872" s="28"/>
      <c r="I872" s="34" t="s">
        <v>6569</v>
      </c>
      <c r="J872" s="34" t="s">
        <v>4331</v>
      </c>
      <c r="K872" s="36">
        <v>1</v>
      </c>
      <c r="L872" s="33" t="s">
        <v>6971</v>
      </c>
      <c r="M872" s="34"/>
      <c r="N872" s="34" t="s">
        <v>6972</v>
      </c>
      <c r="O872" s="34" t="s">
        <v>6973</v>
      </c>
      <c r="P872" s="34" t="s">
        <v>6974</v>
      </c>
      <c r="Q872" s="34">
        <v>23.256</v>
      </c>
      <c r="R872" s="34">
        <v>99</v>
      </c>
      <c r="S872" s="34">
        <v>50</v>
      </c>
      <c r="T872" s="28"/>
      <c r="U872" s="28"/>
      <c r="V872" s="34" t="s">
        <v>5985</v>
      </c>
      <c r="W872" s="34" t="s">
        <v>3263</v>
      </c>
    </row>
    <row r="873" spans="1:23" ht="15" customHeight="1">
      <c r="A873" s="25" t="s">
        <v>6976</v>
      </c>
      <c r="B873" s="25">
        <v>872</v>
      </c>
      <c r="C873" s="25">
        <v>940051</v>
      </c>
      <c r="D873" s="32" t="s">
        <v>6975</v>
      </c>
      <c r="E873" s="25" t="s">
        <v>6976</v>
      </c>
      <c r="F873" s="25">
        <v>2</v>
      </c>
      <c r="G873" s="25" t="s">
        <v>73</v>
      </c>
      <c r="H873" s="25" t="s">
        <v>3283</v>
      </c>
      <c r="I873" s="25" t="s">
        <v>6569</v>
      </c>
      <c r="J873" s="25" t="s">
        <v>4570</v>
      </c>
      <c r="K873" s="30">
        <v>1</v>
      </c>
      <c r="L873" s="33" t="s">
        <v>6977</v>
      </c>
      <c r="M873" s="25"/>
      <c r="N873" s="25" t="s">
        <v>6978</v>
      </c>
      <c r="O873" s="25" t="s">
        <v>6973</v>
      </c>
      <c r="P873" s="25" t="s">
        <v>6979</v>
      </c>
      <c r="Q873" s="25" t="s">
        <v>6980</v>
      </c>
      <c r="R873" s="25">
        <v>94</v>
      </c>
      <c r="S873" s="25">
        <v>48</v>
      </c>
      <c r="T873" s="28"/>
      <c r="U873" s="28"/>
      <c r="V873" s="25" t="s">
        <v>6574</v>
      </c>
      <c r="W873" s="25" t="s">
        <v>6822</v>
      </c>
    </row>
    <row r="874" spans="1:23" ht="15" customHeight="1">
      <c r="A874" s="25" t="s">
        <v>6970</v>
      </c>
      <c r="B874" s="25">
        <v>873</v>
      </c>
      <c r="C874" s="25">
        <v>980012</v>
      </c>
      <c r="D874" s="34" t="s">
        <v>6981</v>
      </c>
      <c r="E874" s="25" t="s">
        <v>6970</v>
      </c>
      <c r="F874" s="25">
        <v>2</v>
      </c>
      <c r="G874" s="25" t="s">
        <v>73</v>
      </c>
      <c r="H874" s="25" t="s">
        <v>3283</v>
      </c>
      <c r="I874" s="25" t="s">
        <v>5985</v>
      </c>
      <c r="J874" s="25" t="s">
        <v>4461</v>
      </c>
      <c r="K874" s="30">
        <v>1</v>
      </c>
      <c r="L874" s="33" t="s">
        <v>6982</v>
      </c>
      <c r="M874" s="25"/>
      <c r="N874" s="25" t="s">
        <v>6972</v>
      </c>
      <c r="O874" s="25" t="s">
        <v>6973</v>
      </c>
      <c r="P874" s="25" t="s">
        <v>6983</v>
      </c>
      <c r="Q874" s="25">
        <v>23.256</v>
      </c>
      <c r="R874" s="25">
        <v>98</v>
      </c>
      <c r="S874" s="25">
        <v>50</v>
      </c>
      <c r="T874" s="28"/>
      <c r="U874" s="28"/>
      <c r="V874" s="25" t="s">
        <v>5985</v>
      </c>
      <c r="W874" s="25" t="s">
        <v>3874</v>
      </c>
    </row>
    <row r="875" spans="1:23" ht="15" customHeight="1">
      <c r="A875" s="25" t="s">
        <v>6985</v>
      </c>
      <c r="B875" s="25">
        <v>874</v>
      </c>
      <c r="C875" s="25">
        <v>960034</v>
      </c>
      <c r="D875" s="32" t="s">
        <v>6984</v>
      </c>
      <c r="E875" s="25" t="s">
        <v>6985</v>
      </c>
      <c r="F875" s="25">
        <v>2</v>
      </c>
      <c r="G875" s="25" t="s">
        <v>73</v>
      </c>
      <c r="H875" s="25" t="s">
        <v>3633</v>
      </c>
      <c r="I875" s="25" t="s">
        <v>3869</v>
      </c>
      <c r="J875" s="25" t="s">
        <v>4578</v>
      </c>
      <c r="K875" s="30">
        <v>1</v>
      </c>
      <c r="L875" s="33" t="s">
        <v>6986</v>
      </c>
      <c r="M875" s="25"/>
      <c r="N875" s="25" t="s">
        <v>6987</v>
      </c>
      <c r="O875" s="25" t="s">
        <v>6988</v>
      </c>
      <c r="P875" s="25" t="s">
        <v>6989</v>
      </c>
      <c r="Q875" s="25">
        <v>33.890999999999998</v>
      </c>
      <c r="R875" s="25">
        <v>96</v>
      </c>
      <c r="S875" s="25">
        <v>49</v>
      </c>
      <c r="T875" s="28"/>
      <c r="U875" s="28"/>
      <c r="V875" s="25" t="s">
        <v>3869</v>
      </c>
      <c r="W875" s="25" t="s">
        <v>4581</v>
      </c>
    </row>
    <row r="876" spans="1:23" ht="15" customHeight="1">
      <c r="A876" s="25" t="s">
        <v>6970</v>
      </c>
      <c r="B876" s="25">
        <v>875</v>
      </c>
      <c r="C876" s="25">
        <v>990036</v>
      </c>
      <c r="D876" s="25" t="s">
        <v>6990</v>
      </c>
      <c r="E876" s="25" t="s">
        <v>6970</v>
      </c>
      <c r="F876" s="25">
        <v>2</v>
      </c>
      <c r="G876" s="25" t="s">
        <v>73</v>
      </c>
      <c r="H876" s="25" t="s">
        <v>3633</v>
      </c>
      <c r="I876" s="25" t="s">
        <v>4458</v>
      </c>
      <c r="J876" s="25" t="s">
        <v>3878</v>
      </c>
      <c r="K876" s="30">
        <v>1</v>
      </c>
      <c r="L876" s="33" t="s">
        <v>6991</v>
      </c>
      <c r="M876" s="25"/>
      <c r="N876" s="25" t="s">
        <v>6992</v>
      </c>
      <c r="O876" s="25" t="s">
        <v>6988</v>
      </c>
      <c r="P876" s="25" t="s">
        <v>6993</v>
      </c>
      <c r="Q876" s="25">
        <v>33.256</v>
      </c>
      <c r="R876" s="25">
        <v>99</v>
      </c>
      <c r="S876" s="25">
        <v>50</v>
      </c>
      <c r="T876" s="28"/>
      <c r="U876" s="28"/>
      <c r="V876" s="25" t="s">
        <v>4458</v>
      </c>
      <c r="W876" s="25" t="s">
        <v>4074</v>
      </c>
    </row>
    <row r="877" spans="1:23" ht="15" customHeight="1">
      <c r="A877" s="25" t="s">
        <v>6970</v>
      </c>
      <c r="B877" s="25">
        <v>876</v>
      </c>
      <c r="C877" s="25">
        <v>990012</v>
      </c>
      <c r="D877" s="25" t="s">
        <v>6994</v>
      </c>
      <c r="E877" s="25" t="s">
        <v>6970</v>
      </c>
      <c r="F877" s="25">
        <v>2</v>
      </c>
      <c r="G877" s="25" t="s">
        <v>73</v>
      </c>
      <c r="H877" s="25" t="s">
        <v>4044</v>
      </c>
      <c r="I877" s="25" t="s">
        <v>6620</v>
      </c>
      <c r="J877" s="25" t="s">
        <v>4331</v>
      </c>
      <c r="K877" s="30">
        <v>1</v>
      </c>
      <c r="L877" s="33" t="s">
        <v>6995</v>
      </c>
      <c r="M877" s="25"/>
      <c r="N877" s="25" t="s">
        <v>5834</v>
      </c>
      <c r="O877" s="25" t="s">
        <v>6996</v>
      </c>
      <c r="P877" s="25" t="s">
        <v>6997</v>
      </c>
      <c r="Q877" s="25" t="s">
        <v>6998</v>
      </c>
      <c r="R877" s="25">
        <v>99</v>
      </c>
      <c r="S877" s="25">
        <v>50</v>
      </c>
      <c r="T877" s="28"/>
      <c r="U877" s="28"/>
      <c r="V877" s="25" t="s">
        <v>5985</v>
      </c>
      <c r="W877" s="25" t="s">
        <v>4461</v>
      </c>
    </row>
    <row r="878" spans="1:23" ht="15" customHeight="1">
      <c r="A878" s="25" t="s">
        <v>6970</v>
      </c>
      <c r="B878" s="25">
        <v>877</v>
      </c>
      <c r="C878" s="25">
        <v>990063</v>
      </c>
      <c r="D878" s="25" t="s">
        <v>6999</v>
      </c>
      <c r="E878" s="25" t="s">
        <v>6970</v>
      </c>
      <c r="F878" s="25">
        <v>2</v>
      </c>
      <c r="G878" s="25" t="s">
        <v>73</v>
      </c>
      <c r="H878" s="25" t="s">
        <v>3906</v>
      </c>
      <c r="I878" s="25" t="s">
        <v>6620</v>
      </c>
      <c r="J878" s="25" t="s">
        <v>4331</v>
      </c>
      <c r="K878" s="30">
        <v>1</v>
      </c>
      <c r="L878" s="33" t="s">
        <v>6995</v>
      </c>
      <c r="M878" s="25"/>
      <c r="N878" s="25" t="s">
        <v>5834</v>
      </c>
      <c r="O878" s="25" t="s">
        <v>6996</v>
      </c>
      <c r="P878" s="25" t="s">
        <v>7000</v>
      </c>
      <c r="Q878" s="25" t="s">
        <v>7001</v>
      </c>
      <c r="R878" s="25">
        <v>99</v>
      </c>
      <c r="S878" s="25">
        <v>50</v>
      </c>
      <c r="T878" s="28"/>
      <c r="U878" s="28"/>
      <c r="V878" s="25" t="s">
        <v>5985</v>
      </c>
      <c r="W878" s="25" t="s">
        <v>6836</v>
      </c>
    </row>
    <row r="879" spans="1:23" ht="15" customHeight="1">
      <c r="A879" s="25" t="s">
        <v>6970</v>
      </c>
      <c r="B879" s="25">
        <v>878</v>
      </c>
      <c r="C879" s="25">
        <v>990064</v>
      </c>
      <c r="D879" s="25" t="s">
        <v>7002</v>
      </c>
      <c r="E879" s="25" t="s">
        <v>6970</v>
      </c>
      <c r="F879" s="25">
        <v>2</v>
      </c>
      <c r="G879" s="25" t="s">
        <v>73</v>
      </c>
      <c r="H879" s="25" t="s">
        <v>3913</v>
      </c>
      <c r="I879" s="25" t="s">
        <v>6620</v>
      </c>
      <c r="J879" s="25" t="s">
        <v>4331</v>
      </c>
      <c r="K879" s="30">
        <v>1</v>
      </c>
      <c r="L879" s="33" t="s">
        <v>6995</v>
      </c>
      <c r="M879" s="25"/>
      <c r="N879" s="25" t="s">
        <v>5834</v>
      </c>
      <c r="O879" s="25" t="s">
        <v>6996</v>
      </c>
      <c r="P879" s="25" t="s">
        <v>6623</v>
      </c>
      <c r="Q879" s="25" t="s">
        <v>7001</v>
      </c>
      <c r="R879" s="25">
        <v>99</v>
      </c>
      <c r="S879" s="25">
        <v>50</v>
      </c>
      <c r="T879" s="28"/>
      <c r="U879" s="28"/>
      <c r="V879" s="25" t="s">
        <v>5985</v>
      </c>
      <c r="W879" s="25" t="s">
        <v>4461</v>
      </c>
    </row>
    <row r="880" spans="1:23" ht="15" customHeight="1">
      <c r="A880" s="25" t="s">
        <v>6970</v>
      </c>
      <c r="B880" s="25">
        <v>879</v>
      </c>
      <c r="C880" s="25">
        <v>990105</v>
      </c>
      <c r="D880" s="25" t="s">
        <v>7003</v>
      </c>
      <c r="E880" s="25" t="s">
        <v>6970</v>
      </c>
      <c r="F880" s="25">
        <v>2</v>
      </c>
      <c r="G880" s="25" t="s">
        <v>73</v>
      </c>
      <c r="H880" s="25" t="s">
        <v>4818</v>
      </c>
      <c r="I880" s="25" t="s">
        <v>6620</v>
      </c>
      <c r="J880" s="25" t="s">
        <v>4331</v>
      </c>
      <c r="K880" s="30">
        <v>1</v>
      </c>
      <c r="L880" s="33" t="s">
        <v>6995</v>
      </c>
      <c r="M880" s="25"/>
      <c r="N880" s="25" t="s">
        <v>5834</v>
      </c>
      <c r="O880" s="25" t="s">
        <v>6996</v>
      </c>
      <c r="P880" s="28"/>
      <c r="Q880" s="25" t="s">
        <v>7001</v>
      </c>
      <c r="R880" s="25">
        <v>99</v>
      </c>
      <c r="S880" s="25">
        <v>50</v>
      </c>
      <c r="T880" s="28"/>
      <c r="U880" s="28"/>
      <c r="V880" s="25" t="s">
        <v>5985</v>
      </c>
      <c r="W880" s="25" t="s">
        <v>3263</v>
      </c>
    </row>
    <row r="881" spans="1:23" ht="15" customHeight="1">
      <c r="A881" s="25" t="s">
        <v>7005</v>
      </c>
      <c r="B881" s="25">
        <v>880</v>
      </c>
      <c r="C881" s="25">
        <v>930012</v>
      </c>
      <c r="D881" s="32" t="s">
        <v>7004</v>
      </c>
      <c r="E881" s="25" t="s">
        <v>7005</v>
      </c>
      <c r="F881" s="25">
        <v>1</v>
      </c>
      <c r="G881" s="25" t="s">
        <v>73</v>
      </c>
      <c r="H881" s="25" t="s">
        <v>3356</v>
      </c>
      <c r="I881" s="25" t="s">
        <v>6808</v>
      </c>
      <c r="J881" s="25" t="s">
        <v>4570</v>
      </c>
      <c r="K881" s="30">
        <v>1</v>
      </c>
      <c r="L881" s="33" t="s">
        <v>7006</v>
      </c>
      <c r="M881" s="25"/>
      <c r="N881" s="25" t="s">
        <v>7007</v>
      </c>
      <c r="O881" s="25" t="s">
        <v>7008</v>
      </c>
      <c r="P881" s="25" t="s">
        <v>7009</v>
      </c>
      <c r="Q881" s="25" t="s">
        <v>7010</v>
      </c>
      <c r="R881" s="25">
        <v>93</v>
      </c>
      <c r="S881" s="25">
        <v>47</v>
      </c>
      <c r="T881" s="28"/>
      <c r="U881" s="28"/>
      <c r="V881" s="25" t="s">
        <v>6808</v>
      </c>
      <c r="W881" s="25" t="s">
        <v>7011</v>
      </c>
    </row>
    <row r="882" spans="1:23" ht="15" customHeight="1">
      <c r="A882" s="34" t="s">
        <v>7013</v>
      </c>
      <c r="B882" s="34">
        <v>881</v>
      </c>
      <c r="C882" s="34">
        <v>980126</v>
      </c>
      <c r="D882" s="35" t="s">
        <v>7012</v>
      </c>
      <c r="E882" s="34" t="s">
        <v>7013</v>
      </c>
      <c r="F882" s="34">
        <v>1</v>
      </c>
      <c r="G882" s="34" t="s">
        <v>73</v>
      </c>
      <c r="H882" s="28"/>
      <c r="I882" s="34" t="s">
        <v>5897</v>
      </c>
      <c r="J882" s="34" t="s">
        <v>3882</v>
      </c>
      <c r="K882" s="36">
        <v>1</v>
      </c>
      <c r="L882" s="33" t="s">
        <v>7014</v>
      </c>
      <c r="M882" s="34"/>
      <c r="N882" s="34" t="s">
        <v>7007</v>
      </c>
      <c r="O882" s="34" t="s">
        <v>7008</v>
      </c>
      <c r="P882" s="34"/>
      <c r="Q882" s="34">
        <v>23.254999999999999</v>
      </c>
      <c r="R882" s="34">
        <v>97</v>
      </c>
      <c r="S882" s="34">
        <v>49</v>
      </c>
      <c r="T882" s="28"/>
      <c r="U882" s="28"/>
      <c r="V882" s="34" t="s">
        <v>6532</v>
      </c>
      <c r="W882" s="34" t="s">
        <v>3263</v>
      </c>
    </row>
    <row r="883" spans="1:23" ht="15" customHeight="1">
      <c r="A883" s="34" t="s">
        <v>7013</v>
      </c>
      <c r="B883" s="25">
        <v>882</v>
      </c>
      <c r="C883" s="34">
        <v>970038</v>
      </c>
      <c r="D883" s="34" t="s">
        <v>7015</v>
      </c>
      <c r="E883" s="34" t="s">
        <v>7013</v>
      </c>
      <c r="F883" s="34">
        <v>2</v>
      </c>
      <c r="G883" s="34" t="s">
        <v>73</v>
      </c>
      <c r="H883" s="34" t="s">
        <v>3356</v>
      </c>
      <c r="I883" s="34" t="s">
        <v>5897</v>
      </c>
      <c r="J883" s="34" t="s">
        <v>4461</v>
      </c>
      <c r="K883" s="36">
        <v>1</v>
      </c>
      <c r="L883" s="33" t="s">
        <v>7016</v>
      </c>
      <c r="M883" s="34"/>
      <c r="N883" s="34" t="s">
        <v>7007</v>
      </c>
      <c r="O883" s="34" t="s">
        <v>7008</v>
      </c>
      <c r="P883" s="34" t="s">
        <v>7017</v>
      </c>
      <c r="Q883" s="34">
        <v>23.254999999999999</v>
      </c>
      <c r="R883" s="34">
        <v>97</v>
      </c>
      <c r="S883" s="34">
        <v>49</v>
      </c>
      <c r="T883" s="28"/>
      <c r="U883" s="28"/>
      <c r="V883" s="25" t="s">
        <v>7011</v>
      </c>
      <c r="W883" s="25" t="s">
        <v>3874</v>
      </c>
    </row>
    <row r="884" spans="1:23" ht="15" customHeight="1">
      <c r="A884" s="25" t="s">
        <v>7013</v>
      </c>
      <c r="B884" s="25">
        <v>883</v>
      </c>
      <c r="C884" s="25">
        <v>980055</v>
      </c>
      <c r="D884" s="25" t="s">
        <v>7018</v>
      </c>
      <c r="E884" s="25" t="s">
        <v>7013</v>
      </c>
      <c r="F884" s="25">
        <v>2</v>
      </c>
      <c r="G884" s="25" t="s">
        <v>73</v>
      </c>
      <c r="H884" s="25" t="s">
        <v>4044</v>
      </c>
      <c r="I884" s="25" t="s">
        <v>6579</v>
      </c>
      <c r="J884" s="25" t="s">
        <v>3882</v>
      </c>
      <c r="K884" s="30">
        <v>1</v>
      </c>
      <c r="L884" s="33" t="s">
        <v>7019</v>
      </c>
      <c r="M884" s="25"/>
      <c r="N884" s="25" t="s">
        <v>5721</v>
      </c>
      <c r="O884" s="25" t="s">
        <v>7020</v>
      </c>
      <c r="P884" s="25" t="s">
        <v>7021</v>
      </c>
      <c r="Q884" s="25" t="s">
        <v>7022</v>
      </c>
      <c r="R884" s="25">
        <v>97</v>
      </c>
      <c r="S884" s="25">
        <v>49</v>
      </c>
      <c r="T884" s="28"/>
      <c r="U884" s="28"/>
      <c r="V884" s="25" t="s">
        <v>6532</v>
      </c>
      <c r="W884" s="25" t="s">
        <v>4461</v>
      </c>
    </row>
    <row r="885" spans="1:23" ht="15" customHeight="1">
      <c r="A885" s="25" t="s">
        <v>7013</v>
      </c>
      <c r="B885" s="25">
        <v>884</v>
      </c>
      <c r="C885" s="25">
        <v>980056</v>
      </c>
      <c r="D885" s="25" t="s">
        <v>7023</v>
      </c>
      <c r="E885" s="25" t="s">
        <v>7013</v>
      </c>
      <c r="F885" s="25">
        <v>2</v>
      </c>
      <c r="G885" s="25" t="s">
        <v>73</v>
      </c>
      <c r="H885" s="25" t="s">
        <v>3906</v>
      </c>
      <c r="I885" s="25" t="s">
        <v>6579</v>
      </c>
      <c r="J885" s="25" t="s">
        <v>3882</v>
      </c>
      <c r="K885" s="30">
        <v>1</v>
      </c>
      <c r="L885" s="33" t="s">
        <v>7019</v>
      </c>
      <c r="M885" s="25"/>
      <c r="N885" s="25" t="s">
        <v>5721</v>
      </c>
      <c r="O885" s="25" t="s">
        <v>7020</v>
      </c>
      <c r="P885" s="25" t="s">
        <v>7024</v>
      </c>
      <c r="Q885" s="25" t="s">
        <v>7022</v>
      </c>
      <c r="R885" s="25">
        <v>97</v>
      </c>
      <c r="S885" s="25">
        <v>49</v>
      </c>
      <c r="T885" s="28"/>
      <c r="U885" s="28"/>
      <c r="V885" s="25" t="s">
        <v>6532</v>
      </c>
      <c r="W885" s="25" t="s">
        <v>6836</v>
      </c>
    </row>
    <row r="886" spans="1:23" ht="15" customHeight="1">
      <c r="A886" s="34" t="s">
        <v>7026</v>
      </c>
      <c r="B886" s="34">
        <v>885</v>
      </c>
      <c r="C886" s="34">
        <v>941005</v>
      </c>
      <c r="D886" s="35" t="s">
        <v>7025</v>
      </c>
      <c r="E886" s="34" t="s">
        <v>7026</v>
      </c>
      <c r="F886" s="34">
        <v>1</v>
      </c>
      <c r="G886" s="34" t="s">
        <v>73</v>
      </c>
      <c r="H886" s="34" t="s">
        <v>3382</v>
      </c>
      <c r="I886" s="34" t="s">
        <v>6635</v>
      </c>
      <c r="J886" s="34" t="s">
        <v>3275</v>
      </c>
      <c r="K886" s="36">
        <v>0.7</v>
      </c>
      <c r="L886" s="33" t="s">
        <v>7027</v>
      </c>
      <c r="M886" s="28"/>
      <c r="N886" s="34" t="s">
        <v>279</v>
      </c>
      <c r="O886" s="28"/>
      <c r="P886" s="34" t="s">
        <v>7028</v>
      </c>
      <c r="Q886" s="28"/>
      <c r="R886" s="34">
        <v>94</v>
      </c>
      <c r="S886" s="34">
        <v>48</v>
      </c>
      <c r="T886" s="28"/>
      <c r="U886" s="28"/>
      <c r="V886" s="34" t="s">
        <v>6639</v>
      </c>
      <c r="W886" s="34" t="s">
        <v>3942</v>
      </c>
    </row>
    <row r="887" spans="1:23" ht="15" customHeight="1">
      <c r="A887" s="25" t="s">
        <v>7030</v>
      </c>
      <c r="B887" s="25">
        <v>886</v>
      </c>
      <c r="C887" s="25">
        <v>941105</v>
      </c>
      <c r="D887" s="25" t="s">
        <v>7029</v>
      </c>
      <c r="E887" s="25" t="s">
        <v>7030</v>
      </c>
      <c r="F887" s="25">
        <v>2</v>
      </c>
      <c r="G887" s="25" t="s">
        <v>73</v>
      </c>
      <c r="H887" s="25" t="s">
        <v>3382</v>
      </c>
      <c r="I887" s="25" t="s">
        <v>6635</v>
      </c>
      <c r="J887" s="25" t="s">
        <v>3882</v>
      </c>
      <c r="K887" s="30">
        <v>1</v>
      </c>
      <c r="L887" s="33" t="s">
        <v>7027</v>
      </c>
      <c r="M887" s="25" t="s">
        <v>7031</v>
      </c>
      <c r="N887" s="25" t="s">
        <v>7032</v>
      </c>
      <c r="O887" s="25" t="s">
        <v>7033</v>
      </c>
      <c r="P887" s="25" t="s">
        <v>7034</v>
      </c>
      <c r="Q887" s="28"/>
      <c r="R887" s="25">
        <v>94</v>
      </c>
      <c r="S887" s="25">
        <v>48</v>
      </c>
      <c r="T887" s="28"/>
      <c r="U887" s="28"/>
      <c r="V887" s="25" t="s">
        <v>6639</v>
      </c>
      <c r="W887" s="25" t="s">
        <v>3875</v>
      </c>
    </row>
    <row r="888" spans="1:23" ht="15" customHeight="1">
      <c r="A888" s="25" t="s">
        <v>7036</v>
      </c>
      <c r="B888" s="25">
        <v>887</v>
      </c>
      <c r="C888" s="25">
        <v>1070060</v>
      </c>
      <c r="D888" s="25" t="s">
        <v>7035</v>
      </c>
      <c r="E888" s="25" t="s">
        <v>7036</v>
      </c>
      <c r="F888" s="25">
        <v>2</v>
      </c>
      <c r="G888" s="25" t="s">
        <v>73</v>
      </c>
      <c r="H888" s="25" t="s">
        <v>4196</v>
      </c>
      <c r="I888" s="25" t="s">
        <v>3487</v>
      </c>
      <c r="J888" s="25" t="s">
        <v>3275</v>
      </c>
      <c r="K888" s="30">
        <v>0.28000000000000003</v>
      </c>
      <c r="L888" s="33" t="s">
        <v>7037</v>
      </c>
      <c r="M888" s="25" t="s">
        <v>7038</v>
      </c>
      <c r="N888" s="25" t="s">
        <v>3527</v>
      </c>
      <c r="O888" s="28"/>
      <c r="P888" s="25" t="s">
        <v>7039</v>
      </c>
      <c r="Q888" s="28"/>
      <c r="R888" s="25">
        <v>107</v>
      </c>
      <c r="S888" s="25">
        <v>54</v>
      </c>
      <c r="T888" s="28"/>
      <c r="U888" s="28"/>
      <c r="V888" s="25" t="s">
        <v>3335</v>
      </c>
      <c r="W888" s="25" t="s">
        <v>3310</v>
      </c>
    </row>
    <row r="889" spans="1:23" ht="15" customHeight="1">
      <c r="A889" s="34" t="s">
        <v>7041</v>
      </c>
      <c r="B889" s="34">
        <v>888</v>
      </c>
      <c r="C889" s="34">
        <v>991035</v>
      </c>
      <c r="D889" s="35" t="s">
        <v>7040</v>
      </c>
      <c r="E889" s="34" t="s">
        <v>7041</v>
      </c>
      <c r="F889" s="34">
        <v>1</v>
      </c>
      <c r="G889" s="34" t="s">
        <v>73</v>
      </c>
      <c r="H889" s="34" t="s">
        <v>3382</v>
      </c>
      <c r="I889" s="34" t="s">
        <v>4578</v>
      </c>
      <c r="J889" s="34" t="s">
        <v>3882</v>
      </c>
      <c r="K889" s="36">
        <v>1</v>
      </c>
      <c r="L889" s="33" t="s">
        <v>7042</v>
      </c>
      <c r="M889" s="34"/>
      <c r="N889" s="34" t="s">
        <v>1251</v>
      </c>
      <c r="O889" s="28"/>
      <c r="P889" s="34" t="s">
        <v>7043</v>
      </c>
      <c r="Q889" s="28"/>
      <c r="R889" s="34">
        <v>99</v>
      </c>
      <c r="S889" s="34">
        <v>50</v>
      </c>
      <c r="T889" s="28"/>
      <c r="U889" s="28"/>
      <c r="V889" s="34" t="s">
        <v>6730</v>
      </c>
      <c r="W889" s="34" t="s">
        <v>3942</v>
      </c>
    </row>
    <row r="890" spans="1:23" ht="15" customHeight="1">
      <c r="A890" s="25" t="s">
        <v>7045</v>
      </c>
      <c r="B890" s="25">
        <v>889</v>
      </c>
      <c r="C890" s="25">
        <v>991135</v>
      </c>
      <c r="D890" s="25" t="s">
        <v>7044</v>
      </c>
      <c r="E890" s="25" t="s">
        <v>7045</v>
      </c>
      <c r="F890" s="25">
        <v>2</v>
      </c>
      <c r="G890" s="25" t="s">
        <v>73</v>
      </c>
      <c r="H890" s="25" t="s">
        <v>3382</v>
      </c>
      <c r="I890" s="25" t="s">
        <v>4578</v>
      </c>
      <c r="J890" s="25" t="s">
        <v>3882</v>
      </c>
      <c r="K890" s="30">
        <v>1</v>
      </c>
      <c r="L890" s="33" t="s">
        <v>7042</v>
      </c>
      <c r="M890" s="25" t="s">
        <v>7046</v>
      </c>
      <c r="N890" s="25" t="s">
        <v>7032</v>
      </c>
      <c r="O890" s="25" t="s">
        <v>7033</v>
      </c>
      <c r="P890" s="25" t="s">
        <v>7047</v>
      </c>
      <c r="Q890" s="28"/>
      <c r="R890" s="25">
        <v>99</v>
      </c>
      <c r="S890" s="25">
        <v>50</v>
      </c>
      <c r="T890" s="28"/>
      <c r="U890" s="28"/>
      <c r="V890" s="25" t="s">
        <v>6730</v>
      </c>
      <c r="W890" s="25" t="s">
        <v>3875</v>
      </c>
    </row>
    <row r="891" spans="1:23" ht="15" customHeight="1">
      <c r="A891" s="25" t="s">
        <v>3041</v>
      </c>
      <c r="B891" s="25">
        <v>890</v>
      </c>
      <c r="C891" s="25">
        <v>0</v>
      </c>
      <c r="D891" s="27" t="s">
        <v>7048</v>
      </c>
      <c r="E891" s="25" t="s">
        <v>3041</v>
      </c>
      <c r="F891" s="25">
        <v>1</v>
      </c>
      <c r="G891" s="25" t="s">
        <v>73</v>
      </c>
      <c r="H891" s="28"/>
      <c r="I891" s="25" t="s">
        <v>3866</v>
      </c>
      <c r="J891" s="25" t="s">
        <v>3866</v>
      </c>
      <c r="K891" s="30">
        <v>1</v>
      </c>
      <c r="L891" s="25" t="s">
        <v>3041</v>
      </c>
      <c r="M891" s="25" t="s">
        <v>3041</v>
      </c>
      <c r="N891" s="25" t="s">
        <v>3041</v>
      </c>
      <c r="O891" s="25" t="s">
        <v>3041</v>
      </c>
      <c r="P891" s="25" t="s">
        <v>3041</v>
      </c>
      <c r="Q891" s="25" t="s">
        <v>3041</v>
      </c>
      <c r="R891" s="28"/>
      <c r="S891" s="28"/>
      <c r="T891" s="28"/>
      <c r="U891" s="28"/>
      <c r="V891" s="25" t="s">
        <v>3267</v>
      </c>
      <c r="W891" s="25" t="s">
        <v>3267</v>
      </c>
    </row>
    <row r="892" spans="1:23" ht="15" customHeight="1">
      <c r="A892" s="34" t="s">
        <v>7050</v>
      </c>
      <c r="B892" s="34">
        <v>891</v>
      </c>
      <c r="C892" s="34">
        <v>910040</v>
      </c>
      <c r="D892" s="35" t="s">
        <v>7049</v>
      </c>
      <c r="E892" s="34" t="s">
        <v>7050</v>
      </c>
      <c r="F892" s="34">
        <v>1</v>
      </c>
      <c r="G892" s="34" t="s">
        <v>73</v>
      </c>
      <c r="H892" s="28"/>
      <c r="I892" s="34" t="s">
        <v>6796</v>
      </c>
      <c r="J892" s="34" t="s">
        <v>3487</v>
      </c>
      <c r="K892" s="36">
        <v>1</v>
      </c>
      <c r="L892" s="33" t="s">
        <v>7051</v>
      </c>
      <c r="M892" s="34"/>
      <c r="N892" s="34" t="s">
        <v>7052</v>
      </c>
      <c r="O892" s="34" t="s">
        <v>7053</v>
      </c>
      <c r="P892" s="34"/>
      <c r="Q892" s="34">
        <v>22.260999999999999</v>
      </c>
      <c r="R892" s="34">
        <v>91</v>
      </c>
      <c r="S892" s="34">
        <v>46</v>
      </c>
      <c r="T892" s="28"/>
      <c r="U892" s="28"/>
      <c r="V892" s="34" t="s">
        <v>7054</v>
      </c>
      <c r="W892" s="34" t="s">
        <v>3263</v>
      </c>
    </row>
    <row r="893" spans="1:23" ht="15" customHeight="1">
      <c r="A893" s="25" t="s">
        <v>7056</v>
      </c>
      <c r="B893" s="25">
        <v>892</v>
      </c>
      <c r="C893" s="25">
        <v>880039</v>
      </c>
      <c r="D893" s="32" t="s">
        <v>7055</v>
      </c>
      <c r="E893" s="25" t="s">
        <v>7056</v>
      </c>
      <c r="F893" s="25">
        <v>2</v>
      </c>
      <c r="G893" s="25" t="s">
        <v>73</v>
      </c>
      <c r="H893" s="25" t="s">
        <v>3273</v>
      </c>
      <c r="I893" s="25" t="s">
        <v>6796</v>
      </c>
      <c r="J893" s="25" t="s">
        <v>6558</v>
      </c>
      <c r="K893" s="30">
        <v>1</v>
      </c>
      <c r="L893" s="33" t="s">
        <v>7057</v>
      </c>
      <c r="M893" s="28"/>
      <c r="N893" s="25" t="s">
        <v>7058</v>
      </c>
      <c r="O893" s="25" t="s">
        <v>7059</v>
      </c>
      <c r="P893" s="25" t="s">
        <v>7060</v>
      </c>
      <c r="Q893" s="25">
        <v>22.855</v>
      </c>
      <c r="R893" s="25">
        <v>88</v>
      </c>
      <c r="S893" s="25">
        <v>45</v>
      </c>
      <c r="T893" s="28"/>
      <c r="U893" s="28"/>
      <c r="V893" s="25" t="s">
        <v>6796</v>
      </c>
      <c r="W893" s="25" t="s">
        <v>6558</v>
      </c>
    </row>
    <row r="894" spans="1:23" ht="15" customHeight="1">
      <c r="A894" s="25" t="s">
        <v>7050</v>
      </c>
      <c r="B894" s="25">
        <v>893</v>
      </c>
      <c r="C894" s="25">
        <v>910034</v>
      </c>
      <c r="D894" s="34" t="s">
        <v>7061</v>
      </c>
      <c r="E894" s="25" t="s">
        <v>7050</v>
      </c>
      <c r="F894" s="25">
        <v>2</v>
      </c>
      <c r="G894" s="25" t="s">
        <v>73</v>
      </c>
      <c r="H894" s="25" t="s">
        <v>3273</v>
      </c>
      <c r="I894" s="25" t="s">
        <v>7054</v>
      </c>
      <c r="J894" s="25" t="s">
        <v>6558</v>
      </c>
      <c r="K894" s="30">
        <v>1</v>
      </c>
      <c r="L894" s="33" t="s">
        <v>7051</v>
      </c>
      <c r="M894" s="25"/>
      <c r="N894" s="25" t="s">
        <v>7052</v>
      </c>
      <c r="O894" s="25" t="s">
        <v>7053</v>
      </c>
      <c r="P894" s="25" t="s">
        <v>7062</v>
      </c>
      <c r="Q894" s="25">
        <v>22.260999999999999</v>
      </c>
      <c r="R894" s="25">
        <v>91</v>
      </c>
      <c r="S894" s="25">
        <v>46</v>
      </c>
      <c r="T894" s="28"/>
      <c r="U894" s="28"/>
      <c r="V894" s="25" t="s">
        <v>7054</v>
      </c>
      <c r="W894" s="25" t="s">
        <v>6558</v>
      </c>
    </row>
    <row r="895" spans="1:23" ht="15" customHeight="1">
      <c r="A895" s="25" t="s">
        <v>7064</v>
      </c>
      <c r="B895" s="25">
        <v>894</v>
      </c>
      <c r="C895" s="25">
        <v>940069</v>
      </c>
      <c r="D895" s="32" t="s">
        <v>7063</v>
      </c>
      <c r="E895" s="25" t="s">
        <v>7064</v>
      </c>
      <c r="F895" s="25">
        <v>2</v>
      </c>
      <c r="G895" s="25" t="s">
        <v>73</v>
      </c>
      <c r="H895" s="25" t="s">
        <v>3283</v>
      </c>
      <c r="I895" s="25" t="s">
        <v>6569</v>
      </c>
      <c r="J895" s="25" t="s">
        <v>4570</v>
      </c>
      <c r="K895" s="30">
        <v>1</v>
      </c>
      <c r="L895" s="33" t="s">
        <v>7065</v>
      </c>
      <c r="M895" s="25"/>
      <c r="N895" s="25" t="s">
        <v>7066</v>
      </c>
      <c r="O895" s="25" t="s">
        <v>7067</v>
      </c>
      <c r="P895" s="25" t="s">
        <v>7068</v>
      </c>
      <c r="Q895" s="25" t="s">
        <v>7069</v>
      </c>
      <c r="R895" s="25">
        <v>94</v>
      </c>
      <c r="S895" s="25">
        <v>48</v>
      </c>
      <c r="T895" s="28"/>
      <c r="U895" s="28"/>
      <c r="V895" s="25" t="s">
        <v>6574</v>
      </c>
      <c r="W895" s="25" t="s">
        <v>6822</v>
      </c>
    </row>
    <row r="896" spans="1:23" ht="15" customHeight="1">
      <c r="A896" s="25" t="s">
        <v>7071</v>
      </c>
      <c r="B896" s="25">
        <v>895</v>
      </c>
      <c r="C896" s="25">
        <v>980015</v>
      </c>
      <c r="D896" s="34" t="s">
        <v>7070</v>
      </c>
      <c r="E896" s="25" t="s">
        <v>7071</v>
      </c>
      <c r="F896" s="25">
        <v>2</v>
      </c>
      <c r="G896" s="25" t="s">
        <v>73</v>
      </c>
      <c r="H896" s="25" t="s">
        <v>3283</v>
      </c>
      <c r="I896" s="25" t="s">
        <v>5985</v>
      </c>
      <c r="J896" s="25" t="s">
        <v>4461</v>
      </c>
      <c r="K896" s="30">
        <v>1</v>
      </c>
      <c r="L896" s="33" t="s">
        <v>7072</v>
      </c>
      <c r="M896" s="25"/>
      <c r="N896" s="25" t="s">
        <v>7073</v>
      </c>
      <c r="O896" s="25" t="s">
        <v>7067</v>
      </c>
      <c r="P896" s="25" t="s">
        <v>7074</v>
      </c>
      <c r="Q896" s="25" t="s">
        <v>7075</v>
      </c>
      <c r="R896" s="25">
        <v>98</v>
      </c>
      <c r="S896" s="25">
        <v>50</v>
      </c>
      <c r="T896" s="28"/>
      <c r="U896" s="28"/>
      <c r="V896" s="25" t="s">
        <v>5985</v>
      </c>
      <c r="W896" s="25" t="s">
        <v>3874</v>
      </c>
    </row>
    <row r="897" spans="1:23" ht="15" customHeight="1">
      <c r="A897" s="25" t="s">
        <v>7077</v>
      </c>
      <c r="B897" s="25">
        <v>896</v>
      </c>
      <c r="C897" s="25">
        <v>960036</v>
      </c>
      <c r="D897" s="32" t="s">
        <v>7076</v>
      </c>
      <c r="E897" s="25" t="s">
        <v>7077</v>
      </c>
      <c r="F897" s="25">
        <v>2</v>
      </c>
      <c r="G897" s="25" t="s">
        <v>73</v>
      </c>
      <c r="H897" s="25" t="s">
        <v>3633</v>
      </c>
      <c r="I897" s="25" t="s">
        <v>3869</v>
      </c>
      <c r="J897" s="25" t="s">
        <v>4578</v>
      </c>
      <c r="K897" s="30">
        <v>1</v>
      </c>
      <c r="L897" s="33" t="s">
        <v>7078</v>
      </c>
      <c r="M897" s="25"/>
      <c r="N897" s="25" t="s">
        <v>7079</v>
      </c>
      <c r="O897" s="25" t="s">
        <v>6694</v>
      </c>
      <c r="P897" s="25" t="s">
        <v>7080</v>
      </c>
      <c r="Q897" s="25">
        <v>33.893000000000001</v>
      </c>
      <c r="R897" s="25">
        <v>96</v>
      </c>
      <c r="S897" s="25">
        <v>49</v>
      </c>
      <c r="T897" s="28"/>
      <c r="U897" s="28"/>
      <c r="V897" s="25" t="s">
        <v>3869</v>
      </c>
      <c r="W897" s="25" t="s">
        <v>3874</v>
      </c>
    </row>
    <row r="898" spans="1:23" ht="15" customHeight="1">
      <c r="A898" s="25" t="s">
        <v>7082</v>
      </c>
      <c r="B898" s="25">
        <v>897</v>
      </c>
      <c r="C898" s="25">
        <v>990046</v>
      </c>
      <c r="D898" s="34" t="s">
        <v>7081</v>
      </c>
      <c r="E898" s="25" t="s">
        <v>7082</v>
      </c>
      <c r="F898" s="25">
        <v>2</v>
      </c>
      <c r="G898" s="25" t="s">
        <v>73</v>
      </c>
      <c r="H898" s="25" t="s">
        <v>3633</v>
      </c>
      <c r="I898" s="25" t="s">
        <v>4458</v>
      </c>
      <c r="J898" s="25" t="s">
        <v>3878</v>
      </c>
      <c r="K898" s="30">
        <v>1</v>
      </c>
      <c r="L898" s="33" t="s">
        <v>7083</v>
      </c>
      <c r="M898" s="25"/>
      <c r="N898" s="25" t="s">
        <v>7084</v>
      </c>
      <c r="O898" s="25" t="s">
        <v>6694</v>
      </c>
      <c r="P898" s="25" t="s">
        <v>7085</v>
      </c>
      <c r="Q898" s="25">
        <v>33.533000000000001</v>
      </c>
      <c r="R898" s="25">
        <v>99</v>
      </c>
      <c r="S898" s="25">
        <v>50</v>
      </c>
      <c r="T898" s="28"/>
      <c r="U898" s="28"/>
      <c r="V898" s="25" t="s">
        <v>4458</v>
      </c>
      <c r="W898" s="25" t="s">
        <v>4074</v>
      </c>
    </row>
    <row r="899" spans="1:23" ht="15" customHeight="1">
      <c r="A899" s="25" t="s">
        <v>7071</v>
      </c>
      <c r="B899" s="25">
        <v>898</v>
      </c>
      <c r="C899" s="25">
        <v>990014</v>
      </c>
      <c r="D899" s="25" t="s">
        <v>7086</v>
      </c>
      <c r="E899" s="25" t="s">
        <v>7071</v>
      </c>
      <c r="F899" s="25">
        <v>2</v>
      </c>
      <c r="G899" s="25" t="s">
        <v>73</v>
      </c>
      <c r="H899" s="25" t="s">
        <v>4044</v>
      </c>
      <c r="I899" s="25" t="s">
        <v>6620</v>
      </c>
      <c r="J899" s="25" t="s">
        <v>4331</v>
      </c>
      <c r="K899" s="30">
        <v>1</v>
      </c>
      <c r="L899" s="33" t="s">
        <v>7087</v>
      </c>
      <c r="M899" s="25"/>
      <c r="N899" s="25" t="s">
        <v>7088</v>
      </c>
      <c r="O899" s="25" t="s">
        <v>7089</v>
      </c>
      <c r="P899" s="25" t="s">
        <v>7090</v>
      </c>
      <c r="Q899" s="25" t="s">
        <v>7091</v>
      </c>
      <c r="R899" s="25">
        <v>99</v>
      </c>
      <c r="S899" s="25">
        <v>50</v>
      </c>
      <c r="T899" s="28"/>
      <c r="U899" s="28"/>
      <c r="V899" s="25" t="s">
        <v>5985</v>
      </c>
      <c r="W899" s="25" t="s">
        <v>4461</v>
      </c>
    </row>
    <row r="900" spans="1:23" ht="15" customHeight="1">
      <c r="A900" s="25" t="s">
        <v>7071</v>
      </c>
      <c r="B900" s="25">
        <v>899</v>
      </c>
      <c r="C900" s="25">
        <v>990066</v>
      </c>
      <c r="D900" s="25" t="s">
        <v>7092</v>
      </c>
      <c r="E900" s="25" t="s">
        <v>7071</v>
      </c>
      <c r="F900" s="25">
        <v>2</v>
      </c>
      <c r="G900" s="25" t="s">
        <v>73</v>
      </c>
      <c r="H900" s="25" t="s">
        <v>3906</v>
      </c>
      <c r="I900" s="25" t="s">
        <v>6620</v>
      </c>
      <c r="J900" s="25" t="s">
        <v>4331</v>
      </c>
      <c r="K900" s="30">
        <v>1</v>
      </c>
      <c r="L900" s="33" t="s">
        <v>7087</v>
      </c>
      <c r="M900" s="25"/>
      <c r="N900" s="25" t="s">
        <v>7088</v>
      </c>
      <c r="O900" s="25" t="s">
        <v>7089</v>
      </c>
      <c r="P900" s="25" t="s">
        <v>7093</v>
      </c>
      <c r="Q900" s="25" t="s">
        <v>7094</v>
      </c>
      <c r="R900" s="25">
        <v>99</v>
      </c>
      <c r="S900" s="25">
        <v>50</v>
      </c>
      <c r="T900" s="28"/>
      <c r="U900" s="28"/>
      <c r="V900" s="25" t="s">
        <v>5985</v>
      </c>
      <c r="W900" s="25" t="s">
        <v>4031</v>
      </c>
    </row>
    <row r="901" spans="1:23" ht="15" customHeight="1">
      <c r="A901" s="25" t="s">
        <v>7071</v>
      </c>
      <c r="B901" s="25">
        <v>900</v>
      </c>
      <c r="C901" s="25">
        <v>990067</v>
      </c>
      <c r="D901" s="25" t="s">
        <v>7095</v>
      </c>
      <c r="E901" s="25" t="s">
        <v>7071</v>
      </c>
      <c r="F901" s="25">
        <v>2</v>
      </c>
      <c r="G901" s="25" t="s">
        <v>73</v>
      </c>
      <c r="H901" s="25" t="s">
        <v>3913</v>
      </c>
      <c r="I901" s="25" t="s">
        <v>6620</v>
      </c>
      <c r="J901" s="25" t="s">
        <v>4331</v>
      </c>
      <c r="K901" s="30">
        <v>1</v>
      </c>
      <c r="L901" s="33" t="s">
        <v>7087</v>
      </c>
      <c r="M901" s="25"/>
      <c r="N901" s="25" t="s">
        <v>7088</v>
      </c>
      <c r="O901" s="25" t="s">
        <v>7089</v>
      </c>
      <c r="P901" s="25" t="s">
        <v>7096</v>
      </c>
      <c r="Q901" s="25" t="s">
        <v>7097</v>
      </c>
      <c r="R901" s="25">
        <v>99</v>
      </c>
      <c r="S901" s="25">
        <v>50</v>
      </c>
      <c r="T901" s="28"/>
      <c r="U901" s="28"/>
      <c r="V901" s="25" t="s">
        <v>5985</v>
      </c>
      <c r="W901" s="25" t="s">
        <v>4056</v>
      </c>
    </row>
    <row r="902" spans="1:23" ht="15" customHeight="1">
      <c r="A902" s="25" t="s">
        <v>7099</v>
      </c>
      <c r="B902" s="25">
        <v>901</v>
      </c>
      <c r="C902" s="25">
        <v>1040013</v>
      </c>
      <c r="D902" s="25" t="s">
        <v>7098</v>
      </c>
      <c r="E902" s="25" t="s">
        <v>7099</v>
      </c>
      <c r="F902" s="25">
        <v>2</v>
      </c>
      <c r="G902" s="34" t="s">
        <v>73</v>
      </c>
      <c r="H902" s="34" t="s">
        <v>3451</v>
      </c>
      <c r="I902" s="25" t="s">
        <v>5366</v>
      </c>
      <c r="J902" s="25" t="s">
        <v>3487</v>
      </c>
      <c r="K902" s="30">
        <v>1</v>
      </c>
      <c r="L902" s="33" t="s">
        <v>7100</v>
      </c>
      <c r="M902" s="25"/>
      <c r="N902" s="25" t="s">
        <v>7101</v>
      </c>
      <c r="O902" s="25" t="s">
        <v>7102</v>
      </c>
      <c r="P902" s="25" t="s">
        <v>7103</v>
      </c>
      <c r="Q902" s="25" t="s">
        <v>7104</v>
      </c>
      <c r="R902" s="25">
        <v>104</v>
      </c>
      <c r="S902" s="25">
        <v>53</v>
      </c>
      <c r="T902" s="28"/>
      <c r="U902" s="28"/>
      <c r="V902" s="25" t="s">
        <v>4544</v>
      </c>
      <c r="W902" s="25" t="s">
        <v>3329</v>
      </c>
    </row>
    <row r="903" spans="1:23" ht="15" customHeight="1">
      <c r="A903" s="34" t="s">
        <v>7106</v>
      </c>
      <c r="B903" s="25">
        <v>902</v>
      </c>
      <c r="C903" s="34">
        <v>1000009</v>
      </c>
      <c r="D903" s="34" t="s">
        <v>7105</v>
      </c>
      <c r="E903" s="34" t="s">
        <v>7106</v>
      </c>
      <c r="F903" s="34">
        <v>2</v>
      </c>
      <c r="G903" s="34" t="s">
        <v>73</v>
      </c>
      <c r="H903" s="34" t="s">
        <v>3451</v>
      </c>
      <c r="I903" s="34" t="s">
        <v>3874</v>
      </c>
      <c r="J903" s="34" t="s">
        <v>4331</v>
      </c>
      <c r="K903" s="36">
        <v>1</v>
      </c>
      <c r="L903" s="33" t="s">
        <v>7107</v>
      </c>
      <c r="M903" s="34"/>
      <c r="N903" s="34" t="s">
        <v>7101</v>
      </c>
      <c r="O903" s="34" t="s">
        <v>7108</v>
      </c>
      <c r="P903" s="25" t="s">
        <v>7109</v>
      </c>
      <c r="Q903" s="25">
        <v>28.844999999999999</v>
      </c>
      <c r="R903" s="25">
        <v>100</v>
      </c>
      <c r="S903" s="25">
        <v>51</v>
      </c>
      <c r="T903" s="28"/>
      <c r="U903" s="28"/>
      <c r="V903" s="25" t="s">
        <v>3874</v>
      </c>
      <c r="W903" s="25" t="s">
        <v>3928</v>
      </c>
    </row>
    <row r="904" spans="1:23" ht="15" customHeight="1">
      <c r="A904" s="34" t="s">
        <v>7111</v>
      </c>
      <c r="B904" s="34">
        <v>903</v>
      </c>
      <c r="C904" s="34">
        <v>980111</v>
      </c>
      <c r="D904" s="35" t="s">
        <v>7110</v>
      </c>
      <c r="E904" s="34" t="s">
        <v>7111</v>
      </c>
      <c r="F904" s="34">
        <v>1</v>
      </c>
      <c r="G904" s="34" t="s">
        <v>73</v>
      </c>
      <c r="H904" s="28"/>
      <c r="I904" s="34" t="s">
        <v>7112</v>
      </c>
      <c r="J904" s="25" t="s">
        <v>4331</v>
      </c>
      <c r="K904" s="36">
        <v>1</v>
      </c>
      <c r="L904" s="33" t="s">
        <v>7113</v>
      </c>
      <c r="M904" s="34"/>
      <c r="N904" s="34" t="s">
        <v>7114</v>
      </c>
      <c r="O904" s="34" t="s">
        <v>7115</v>
      </c>
      <c r="P904" s="34"/>
      <c r="Q904" s="34">
        <v>23.273</v>
      </c>
      <c r="R904" s="34">
        <v>97</v>
      </c>
      <c r="S904" s="34">
        <v>49</v>
      </c>
      <c r="T904" s="28"/>
      <c r="U904" s="28"/>
      <c r="V904" s="34" t="s">
        <v>6532</v>
      </c>
      <c r="W904" s="34" t="s">
        <v>3263</v>
      </c>
    </row>
    <row r="905" spans="1:23" ht="15" customHeight="1">
      <c r="A905" s="25" t="s">
        <v>7117</v>
      </c>
      <c r="B905" s="25">
        <v>904</v>
      </c>
      <c r="C905" s="25">
        <v>940058</v>
      </c>
      <c r="D905" s="32" t="s">
        <v>7116</v>
      </c>
      <c r="E905" s="25" t="s">
        <v>7117</v>
      </c>
      <c r="F905" s="25">
        <v>2</v>
      </c>
      <c r="G905" s="25" t="s">
        <v>73</v>
      </c>
      <c r="H905" s="25" t="s">
        <v>3283</v>
      </c>
      <c r="I905" s="25" t="s">
        <v>6569</v>
      </c>
      <c r="J905" s="25" t="s">
        <v>4570</v>
      </c>
      <c r="K905" s="30">
        <v>1</v>
      </c>
      <c r="L905" s="33" t="s">
        <v>7118</v>
      </c>
      <c r="M905" s="25"/>
      <c r="N905" s="25" t="s">
        <v>7114</v>
      </c>
      <c r="O905" s="25" t="s">
        <v>7119</v>
      </c>
      <c r="P905" s="25" t="s">
        <v>7120</v>
      </c>
      <c r="Q905" s="25" t="s">
        <v>7121</v>
      </c>
      <c r="R905" s="25">
        <v>94</v>
      </c>
      <c r="S905" s="25">
        <v>48</v>
      </c>
      <c r="T905" s="28"/>
      <c r="U905" s="28"/>
      <c r="V905" s="25" t="s">
        <v>6574</v>
      </c>
      <c r="W905" s="25" t="s">
        <v>4574</v>
      </c>
    </row>
    <row r="906" spans="1:23" ht="15" customHeight="1">
      <c r="A906" s="25" t="s">
        <v>7111</v>
      </c>
      <c r="B906" s="25">
        <v>905</v>
      </c>
      <c r="C906" s="25">
        <v>970021</v>
      </c>
      <c r="D906" s="34" t="s">
        <v>7122</v>
      </c>
      <c r="E906" s="25" t="s">
        <v>7111</v>
      </c>
      <c r="F906" s="25">
        <v>2</v>
      </c>
      <c r="G906" s="25" t="s">
        <v>73</v>
      </c>
      <c r="H906" s="25" t="s">
        <v>3283</v>
      </c>
      <c r="I906" s="25" t="s">
        <v>7112</v>
      </c>
      <c r="J906" s="25" t="s">
        <v>4461</v>
      </c>
      <c r="K906" s="30">
        <v>1</v>
      </c>
      <c r="L906" s="33" t="s">
        <v>7123</v>
      </c>
      <c r="M906" s="25"/>
      <c r="N906" s="25" t="s">
        <v>7114</v>
      </c>
      <c r="O906" s="25" t="s">
        <v>7115</v>
      </c>
      <c r="P906" s="25" t="s">
        <v>7124</v>
      </c>
      <c r="Q906" s="25">
        <v>23.273</v>
      </c>
      <c r="R906" s="25">
        <v>97</v>
      </c>
      <c r="S906" s="25">
        <v>49</v>
      </c>
      <c r="T906" s="28"/>
      <c r="U906" s="28"/>
      <c r="V906" s="25" t="s">
        <v>6532</v>
      </c>
      <c r="W906" s="25" t="s">
        <v>3874</v>
      </c>
    </row>
    <row r="907" spans="1:23" ht="15" customHeight="1">
      <c r="A907" s="25" t="s">
        <v>7111</v>
      </c>
      <c r="B907" s="25">
        <v>906</v>
      </c>
      <c r="C907" s="25">
        <v>980057</v>
      </c>
      <c r="D907" s="25" t="s">
        <v>7125</v>
      </c>
      <c r="E907" s="25" t="s">
        <v>7111</v>
      </c>
      <c r="F907" s="25">
        <v>2</v>
      </c>
      <c r="G907" s="25" t="s">
        <v>73</v>
      </c>
      <c r="H907" s="25" t="s">
        <v>4044</v>
      </c>
      <c r="I907" s="25" t="s">
        <v>6579</v>
      </c>
      <c r="J907" s="25" t="s">
        <v>4331</v>
      </c>
      <c r="K907" s="30">
        <v>1</v>
      </c>
      <c r="L907" s="33" t="s">
        <v>7126</v>
      </c>
      <c r="M907" s="25"/>
      <c r="N907" s="25" t="s">
        <v>5525</v>
      </c>
      <c r="O907" s="25" t="s">
        <v>5526</v>
      </c>
      <c r="P907" s="25" t="s">
        <v>7127</v>
      </c>
      <c r="Q907" s="25">
        <v>23.273</v>
      </c>
      <c r="R907" s="25">
        <v>97</v>
      </c>
      <c r="S907" s="25">
        <v>49</v>
      </c>
      <c r="T907" s="28"/>
      <c r="U907" s="28"/>
      <c r="V907" s="25" t="s">
        <v>6532</v>
      </c>
      <c r="W907" s="25" t="s">
        <v>4461</v>
      </c>
    </row>
    <row r="908" spans="1:23" ht="15" customHeight="1">
      <c r="A908" s="25" t="s">
        <v>7111</v>
      </c>
      <c r="B908" s="25">
        <v>907</v>
      </c>
      <c r="C908" s="25">
        <v>980058</v>
      </c>
      <c r="D908" s="25" t="s">
        <v>7128</v>
      </c>
      <c r="E908" s="25" t="s">
        <v>7111</v>
      </c>
      <c r="F908" s="25">
        <v>2</v>
      </c>
      <c r="G908" s="25" t="s">
        <v>73</v>
      </c>
      <c r="H908" s="25" t="s">
        <v>3906</v>
      </c>
      <c r="I908" s="25" t="s">
        <v>6579</v>
      </c>
      <c r="J908" s="25" t="s">
        <v>4331</v>
      </c>
      <c r="K908" s="30">
        <v>1</v>
      </c>
      <c r="L908" s="33" t="s">
        <v>7126</v>
      </c>
      <c r="M908" s="25"/>
      <c r="N908" s="25" t="s">
        <v>5525</v>
      </c>
      <c r="O908" s="25" t="s">
        <v>5526</v>
      </c>
      <c r="P908" s="25" t="s">
        <v>7129</v>
      </c>
      <c r="Q908" s="25">
        <v>23.273</v>
      </c>
      <c r="R908" s="25">
        <v>97</v>
      </c>
      <c r="S908" s="25">
        <v>49</v>
      </c>
      <c r="T908" s="28"/>
      <c r="U908" s="28"/>
      <c r="V908" s="25" t="s">
        <v>6532</v>
      </c>
      <c r="W908" s="25" t="s">
        <v>6836</v>
      </c>
    </row>
    <row r="909" spans="1:23" ht="15" customHeight="1">
      <c r="A909" s="25" t="s">
        <v>7111</v>
      </c>
      <c r="B909" s="25">
        <v>908</v>
      </c>
      <c r="C909" s="25">
        <v>980059</v>
      </c>
      <c r="D909" s="25" t="s">
        <v>7130</v>
      </c>
      <c r="E909" s="25" t="s">
        <v>7111</v>
      </c>
      <c r="F909" s="25">
        <v>2</v>
      </c>
      <c r="G909" s="25" t="s">
        <v>73</v>
      </c>
      <c r="H909" s="25" t="s">
        <v>3913</v>
      </c>
      <c r="I909" s="25" t="s">
        <v>6579</v>
      </c>
      <c r="J909" s="25" t="s">
        <v>4331</v>
      </c>
      <c r="K909" s="30">
        <v>1</v>
      </c>
      <c r="L909" s="33" t="s">
        <v>7126</v>
      </c>
      <c r="M909" s="25"/>
      <c r="N909" s="25" t="s">
        <v>5525</v>
      </c>
      <c r="O909" s="25" t="s">
        <v>5526</v>
      </c>
      <c r="P909" s="25" t="s">
        <v>7131</v>
      </c>
      <c r="Q909" s="25">
        <v>23.273</v>
      </c>
      <c r="R909" s="25">
        <v>97</v>
      </c>
      <c r="S909" s="25">
        <v>49</v>
      </c>
      <c r="T909" s="28"/>
      <c r="U909" s="28"/>
      <c r="V909" s="25" t="s">
        <v>6532</v>
      </c>
      <c r="W909" s="25" t="s">
        <v>6836</v>
      </c>
    </row>
    <row r="910" spans="1:23" ht="15" customHeight="1">
      <c r="A910" s="25" t="s">
        <v>7133</v>
      </c>
      <c r="B910" s="25">
        <v>909</v>
      </c>
      <c r="C910" s="25">
        <v>1070019</v>
      </c>
      <c r="D910" s="25" t="s">
        <v>7132</v>
      </c>
      <c r="E910" s="25" t="s">
        <v>7133</v>
      </c>
      <c r="F910" s="25">
        <v>1</v>
      </c>
      <c r="G910" s="25" t="s">
        <v>87</v>
      </c>
      <c r="H910" s="25" t="s">
        <v>3451</v>
      </c>
      <c r="I910" s="25" t="s">
        <v>3335</v>
      </c>
      <c r="J910" s="25" t="s">
        <v>3594</v>
      </c>
      <c r="K910" s="30">
        <v>1</v>
      </c>
      <c r="L910" s="33" t="s">
        <v>7134</v>
      </c>
      <c r="M910" s="25"/>
      <c r="N910" s="25" t="s">
        <v>7135</v>
      </c>
      <c r="O910" s="25" t="s">
        <v>7102</v>
      </c>
      <c r="P910" s="25" t="s">
        <v>4161</v>
      </c>
      <c r="Q910" s="25" t="s">
        <v>7136</v>
      </c>
      <c r="R910" s="25">
        <v>107</v>
      </c>
      <c r="S910" s="25">
        <v>54</v>
      </c>
      <c r="T910" s="28"/>
      <c r="U910" s="28"/>
      <c r="V910" s="25" t="s">
        <v>3341</v>
      </c>
      <c r="W910" s="25" t="s">
        <v>3310</v>
      </c>
    </row>
    <row r="911" spans="1:23" ht="15" customHeight="1">
      <c r="A911" s="34" t="s">
        <v>7138</v>
      </c>
      <c r="B911" s="34">
        <v>910</v>
      </c>
      <c r="C911" s="34">
        <v>981038</v>
      </c>
      <c r="D911" s="35" t="s">
        <v>7137</v>
      </c>
      <c r="E911" s="34" t="s">
        <v>7138</v>
      </c>
      <c r="F911" s="34">
        <v>1</v>
      </c>
      <c r="G911" s="34" t="s">
        <v>73</v>
      </c>
      <c r="H911" s="28"/>
      <c r="I911" s="34" t="s">
        <v>5996</v>
      </c>
      <c r="J911" s="34" t="s">
        <v>3292</v>
      </c>
      <c r="K911" s="36">
        <v>0.69</v>
      </c>
      <c r="L911" s="33" t="s">
        <v>7139</v>
      </c>
      <c r="M911" s="34"/>
      <c r="N911" s="34" t="s">
        <v>5084</v>
      </c>
      <c r="O911" s="28"/>
      <c r="P911" s="34" t="s">
        <v>7140</v>
      </c>
      <c r="Q911" s="28"/>
      <c r="R911" s="34">
        <v>98</v>
      </c>
      <c r="S911" s="34">
        <v>50</v>
      </c>
      <c r="T911" s="28"/>
      <c r="U911" s="28"/>
      <c r="V911" s="34" t="s">
        <v>6680</v>
      </c>
      <c r="W911" s="34" t="s">
        <v>4189</v>
      </c>
    </row>
    <row r="912" spans="1:23" ht="15" customHeight="1">
      <c r="A912" s="25" t="s">
        <v>1344</v>
      </c>
      <c r="B912" s="25">
        <v>911</v>
      </c>
      <c r="C912" s="25">
        <v>981138</v>
      </c>
      <c r="D912" s="25" t="s">
        <v>7141</v>
      </c>
      <c r="E912" s="25" t="s">
        <v>1344</v>
      </c>
      <c r="F912" s="25">
        <v>2</v>
      </c>
      <c r="G912" s="25" t="s">
        <v>73</v>
      </c>
      <c r="H912" s="25" t="s">
        <v>3309</v>
      </c>
      <c r="I912" s="25" t="s">
        <v>5996</v>
      </c>
      <c r="J912" s="25" t="s">
        <v>3487</v>
      </c>
      <c r="K912" s="30">
        <v>1</v>
      </c>
      <c r="L912" s="33" t="s">
        <v>7139</v>
      </c>
      <c r="M912" s="25" t="s">
        <v>7142</v>
      </c>
      <c r="N912" s="25" t="s">
        <v>7143</v>
      </c>
      <c r="O912" s="25" t="s">
        <v>7144</v>
      </c>
      <c r="P912" s="25" t="s">
        <v>7145</v>
      </c>
      <c r="Q912" s="25">
        <v>38.354999999999997</v>
      </c>
      <c r="R912" s="25">
        <v>98</v>
      </c>
      <c r="S912" s="25">
        <v>50</v>
      </c>
      <c r="T912" s="28"/>
      <c r="U912" s="28"/>
      <c r="V912" s="25" t="s">
        <v>6680</v>
      </c>
      <c r="W912" s="25" t="s">
        <v>3274</v>
      </c>
    </row>
    <row r="913" spans="1:23" ht="15" customHeight="1">
      <c r="A913" s="25" t="s">
        <v>7147</v>
      </c>
      <c r="B913" s="25">
        <v>912</v>
      </c>
      <c r="C913" s="25">
        <v>981238</v>
      </c>
      <c r="D913" s="25" t="s">
        <v>7146</v>
      </c>
      <c r="E913" s="25" t="s">
        <v>7147</v>
      </c>
      <c r="F913" s="25">
        <v>2</v>
      </c>
      <c r="G913" s="25" t="s">
        <v>73</v>
      </c>
      <c r="H913" s="25" t="s">
        <v>3385</v>
      </c>
      <c r="I913" s="25" t="s">
        <v>6914</v>
      </c>
      <c r="J913" s="25" t="s">
        <v>7148</v>
      </c>
      <c r="K913" s="30">
        <v>0.99</v>
      </c>
      <c r="L913" s="33" t="s">
        <v>7139</v>
      </c>
      <c r="M913" s="25" t="s">
        <v>7149</v>
      </c>
      <c r="N913" s="25" t="s">
        <v>7143</v>
      </c>
      <c r="O913" s="25" t="s">
        <v>7144</v>
      </c>
      <c r="P913" s="25" t="s">
        <v>7150</v>
      </c>
      <c r="Q913" s="28"/>
      <c r="R913" s="25">
        <v>98</v>
      </c>
      <c r="S913" s="25">
        <v>50</v>
      </c>
      <c r="T913" s="28"/>
      <c r="U913" s="28"/>
      <c r="V913" s="25" t="s">
        <v>6680</v>
      </c>
      <c r="W913" s="25" t="s">
        <v>7151</v>
      </c>
    </row>
    <row r="914" spans="1:23" ht="15" customHeight="1">
      <c r="A914" s="25" t="s">
        <v>7153</v>
      </c>
      <c r="B914" s="25">
        <v>913</v>
      </c>
      <c r="C914" s="25">
        <v>1040107</v>
      </c>
      <c r="D914" s="25" t="s">
        <v>7152</v>
      </c>
      <c r="E914" s="25" t="s">
        <v>7153</v>
      </c>
      <c r="F914" s="25">
        <v>2</v>
      </c>
      <c r="G914" s="25" t="s">
        <v>73</v>
      </c>
      <c r="H914" s="25" t="s">
        <v>4196</v>
      </c>
      <c r="I914" s="25" t="s">
        <v>3892</v>
      </c>
      <c r="J914" s="25" t="s">
        <v>3292</v>
      </c>
      <c r="K914" s="30">
        <v>0.09</v>
      </c>
      <c r="L914" s="33" t="s">
        <v>7154</v>
      </c>
      <c r="M914" s="25" t="s">
        <v>7155</v>
      </c>
      <c r="N914" s="25" t="s">
        <v>3378</v>
      </c>
      <c r="O914" s="28"/>
      <c r="P914" s="25" t="s">
        <v>7156</v>
      </c>
      <c r="Q914" s="28"/>
      <c r="R914" s="25">
        <v>104</v>
      </c>
      <c r="S914" s="25">
        <v>53</v>
      </c>
      <c r="T914" s="28"/>
      <c r="U914" s="28"/>
      <c r="V914" s="25" t="s">
        <v>4189</v>
      </c>
      <c r="W914" s="25" t="s">
        <v>3310</v>
      </c>
    </row>
    <row r="915" spans="1:23" ht="15" customHeight="1">
      <c r="A915" s="25" t="s">
        <v>7158</v>
      </c>
      <c r="B915" s="25">
        <v>914</v>
      </c>
      <c r="C915" s="25">
        <v>940081</v>
      </c>
      <c r="D915" s="32" t="s">
        <v>7157</v>
      </c>
      <c r="E915" s="25" t="s">
        <v>7158</v>
      </c>
      <c r="F915" s="25">
        <v>2</v>
      </c>
      <c r="G915" s="25" t="s">
        <v>73</v>
      </c>
      <c r="H915" s="25" t="s">
        <v>3309</v>
      </c>
      <c r="I915" s="25" t="s">
        <v>5996</v>
      </c>
      <c r="J915" s="25" t="s">
        <v>7159</v>
      </c>
      <c r="K915" s="30">
        <v>1</v>
      </c>
      <c r="L915" s="33" t="s">
        <v>7160</v>
      </c>
      <c r="M915" s="25" t="s">
        <v>7161</v>
      </c>
      <c r="N915" s="25" t="s">
        <v>7162</v>
      </c>
      <c r="O915" s="25" t="s">
        <v>7144</v>
      </c>
      <c r="P915" s="25" t="s">
        <v>7163</v>
      </c>
      <c r="Q915" s="25">
        <v>38.859000000000002</v>
      </c>
      <c r="R915" s="25">
        <v>94</v>
      </c>
      <c r="S915" s="25">
        <v>48</v>
      </c>
      <c r="T915" s="28"/>
      <c r="U915" s="28"/>
      <c r="V915" s="25" t="s">
        <v>6639</v>
      </c>
      <c r="W915" s="25" t="s">
        <v>6680</v>
      </c>
    </row>
    <row r="916" spans="1:23" ht="15" customHeight="1">
      <c r="A916" s="34" t="s">
        <v>7165</v>
      </c>
      <c r="B916" s="34">
        <v>915</v>
      </c>
      <c r="C916" s="34">
        <v>940097</v>
      </c>
      <c r="D916" s="35" t="s">
        <v>7164</v>
      </c>
      <c r="E916" s="34" t="s">
        <v>7165</v>
      </c>
      <c r="F916" s="34">
        <v>1</v>
      </c>
      <c r="G916" s="34" t="s">
        <v>73</v>
      </c>
      <c r="H916" s="28"/>
      <c r="I916" s="34" t="s">
        <v>6635</v>
      </c>
      <c r="J916" s="34" t="s">
        <v>3892</v>
      </c>
      <c r="K916" s="36">
        <v>1</v>
      </c>
      <c r="L916" s="33" t="s">
        <v>7166</v>
      </c>
      <c r="M916" s="28"/>
      <c r="N916" s="34" t="s">
        <v>7167</v>
      </c>
      <c r="O916" s="28"/>
      <c r="P916" s="34" t="s">
        <v>7168</v>
      </c>
      <c r="Q916" s="28"/>
      <c r="R916" s="34">
        <v>94</v>
      </c>
      <c r="S916" s="34">
        <v>48</v>
      </c>
      <c r="T916" s="28"/>
      <c r="U916" s="28"/>
      <c r="V916" s="34" t="s">
        <v>6639</v>
      </c>
      <c r="W916" s="34" t="s">
        <v>3942</v>
      </c>
    </row>
    <row r="917" spans="1:23" ht="15" customHeight="1">
      <c r="A917" s="25" t="s">
        <v>7170</v>
      </c>
      <c r="B917" s="25">
        <v>916</v>
      </c>
      <c r="C917" s="25">
        <v>940197</v>
      </c>
      <c r="D917" s="25" t="s">
        <v>7169</v>
      </c>
      <c r="E917" s="25" t="s">
        <v>7170</v>
      </c>
      <c r="F917" s="25">
        <v>2</v>
      </c>
      <c r="G917" s="25" t="s">
        <v>73</v>
      </c>
      <c r="H917" s="25" t="s">
        <v>3309</v>
      </c>
      <c r="I917" s="25" t="s">
        <v>6635</v>
      </c>
      <c r="J917" s="25" t="s">
        <v>3882</v>
      </c>
      <c r="K917" s="30">
        <v>1</v>
      </c>
      <c r="L917" s="33" t="s">
        <v>7166</v>
      </c>
      <c r="M917" s="25" t="s">
        <v>7171</v>
      </c>
      <c r="N917" s="25" t="s">
        <v>7172</v>
      </c>
      <c r="O917" s="25" t="s">
        <v>7173</v>
      </c>
      <c r="P917" s="25" t="s">
        <v>7174</v>
      </c>
      <c r="Q917" s="25">
        <v>38.786000000000001</v>
      </c>
      <c r="R917" s="25">
        <v>94</v>
      </c>
      <c r="S917" s="25">
        <v>48</v>
      </c>
      <c r="T917" s="28"/>
      <c r="U917" s="28"/>
      <c r="V917" s="25" t="s">
        <v>6639</v>
      </c>
      <c r="W917" s="25" t="s">
        <v>3875</v>
      </c>
    </row>
    <row r="918" spans="1:23" ht="15" customHeight="1">
      <c r="A918" s="25" t="s">
        <v>7176</v>
      </c>
      <c r="B918" s="25">
        <v>917</v>
      </c>
      <c r="C918" s="25">
        <v>940297</v>
      </c>
      <c r="D918" s="25" t="s">
        <v>7175</v>
      </c>
      <c r="E918" s="25" t="s">
        <v>7176</v>
      </c>
      <c r="F918" s="25">
        <v>2</v>
      </c>
      <c r="G918" s="25" t="s">
        <v>73</v>
      </c>
      <c r="H918" s="25" t="s">
        <v>3309</v>
      </c>
      <c r="I918" s="25" t="s">
        <v>6647</v>
      </c>
      <c r="J918" s="25" t="s">
        <v>3892</v>
      </c>
      <c r="K918" s="30">
        <v>1</v>
      </c>
      <c r="L918" s="33" t="s">
        <v>7166</v>
      </c>
      <c r="M918" s="25" t="s">
        <v>7177</v>
      </c>
      <c r="N918" s="25" t="s">
        <v>7172</v>
      </c>
      <c r="O918" s="25" t="s">
        <v>7173</v>
      </c>
      <c r="P918" s="25" t="s">
        <v>7178</v>
      </c>
      <c r="Q918" s="28"/>
      <c r="R918" s="25">
        <v>94</v>
      </c>
      <c r="S918" s="25">
        <v>48</v>
      </c>
      <c r="T918" s="28"/>
      <c r="U918" s="28"/>
      <c r="V918" s="25" t="s">
        <v>6639</v>
      </c>
      <c r="W918" s="25" t="s">
        <v>4189</v>
      </c>
    </row>
    <row r="919" spans="1:23" ht="15" customHeight="1">
      <c r="A919" s="34" t="s">
        <v>7180</v>
      </c>
      <c r="B919" s="34">
        <v>918</v>
      </c>
      <c r="C919" s="34">
        <v>941002</v>
      </c>
      <c r="D919" s="35" t="s">
        <v>7179</v>
      </c>
      <c r="E919" s="34" t="s">
        <v>7180</v>
      </c>
      <c r="F919" s="34">
        <v>1</v>
      </c>
      <c r="G919" s="34" t="s">
        <v>73</v>
      </c>
      <c r="H919" s="28"/>
      <c r="I919" s="34" t="s">
        <v>6635</v>
      </c>
      <c r="J919" s="34" t="s">
        <v>3321</v>
      </c>
      <c r="K919" s="36">
        <v>0.95</v>
      </c>
      <c r="L919" s="33" t="s">
        <v>7181</v>
      </c>
      <c r="M919" s="28"/>
      <c r="N919" s="34" t="s">
        <v>2227</v>
      </c>
      <c r="O919" s="28"/>
      <c r="P919" s="34" t="s">
        <v>7182</v>
      </c>
      <c r="Q919" s="28"/>
      <c r="R919" s="34">
        <v>94</v>
      </c>
      <c r="S919" s="34">
        <v>48</v>
      </c>
      <c r="T919" s="28"/>
      <c r="U919" s="28"/>
      <c r="V919" s="34" t="s">
        <v>6639</v>
      </c>
      <c r="W919" s="34" t="s">
        <v>3942</v>
      </c>
    </row>
    <row r="920" spans="1:23" ht="15" customHeight="1">
      <c r="A920" s="25" t="s">
        <v>7184</v>
      </c>
      <c r="B920" s="25">
        <v>919</v>
      </c>
      <c r="C920" s="25">
        <v>941102</v>
      </c>
      <c r="D920" s="25" t="s">
        <v>7183</v>
      </c>
      <c r="E920" s="25" t="s">
        <v>7184</v>
      </c>
      <c r="F920" s="25">
        <v>2</v>
      </c>
      <c r="G920" s="25" t="s">
        <v>73</v>
      </c>
      <c r="H920" s="25" t="s">
        <v>3382</v>
      </c>
      <c r="I920" s="25" t="s">
        <v>6635</v>
      </c>
      <c r="J920" s="25" t="s">
        <v>3882</v>
      </c>
      <c r="K920" s="30">
        <v>1</v>
      </c>
      <c r="L920" s="33" t="s">
        <v>7181</v>
      </c>
      <c r="M920" s="25" t="s">
        <v>7185</v>
      </c>
      <c r="N920" s="25" t="s">
        <v>7186</v>
      </c>
      <c r="O920" s="25" t="s">
        <v>7187</v>
      </c>
      <c r="P920" s="25" t="s">
        <v>7188</v>
      </c>
      <c r="Q920" s="28"/>
      <c r="R920" s="25">
        <v>94</v>
      </c>
      <c r="S920" s="25">
        <v>48</v>
      </c>
      <c r="T920" s="28"/>
      <c r="U920" s="28"/>
      <c r="V920" s="25" t="s">
        <v>6639</v>
      </c>
      <c r="W920" s="25" t="s">
        <v>3875</v>
      </c>
    </row>
    <row r="921" spans="1:23" ht="15" customHeight="1">
      <c r="A921" s="25" t="s">
        <v>7190</v>
      </c>
      <c r="B921" s="25">
        <v>920</v>
      </c>
      <c r="C921" s="25">
        <v>941202</v>
      </c>
      <c r="D921" s="25" t="s">
        <v>7189</v>
      </c>
      <c r="E921" s="25" t="s">
        <v>7190</v>
      </c>
      <c r="F921" s="25">
        <v>2</v>
      </c>
      <c r="G921" s="25" t="s">
        <v>73</v>
      </c>
      <c r="H921" s="25" t="s">
        <v>3382</v>
      </c>
      <c r="I921" s="25" t="s">
        <v>6647</v>
      </c>
      <c r="J921" s="25" t="s">
        <v>3892</v>
      </c>
      <c r="K921" s="30">
        <v>1</v>
      </c>
      <c r="L921" s="33" t="s">
        <v>7191</v>
      </c>
      <c r="M921" s="25" t="s">
        <v>7192</v>
      </c>
      <c r="N921" s="25" t="s">
        <v>7186</v>
      </c>
      <c r="O921" s="25" t="s">
        <v>7187</v>
      </c>
      <c r="P921" s="25" t="s">
        <v>7193</v>
      </c>
      <c r="Q921" s="28"/>
      <c r="R921" s="25">
        <v>94</v>
      </c>
      <c r="S921" s="25">
        <v>48</v>
      </c>
      <c r="T921" s="28"/>
      <c r="U921" s="28"/>
      <c r="V921" s="25" t="s">
        <v>6639</v>
      </c>
      <c r="W921" s="25" t="s">
        <v>4544</v>
      </c>
    </row>
    <row r="922" spans="1:23" ht="15" customHeight="1">
      <c r="A922" s="25" t="s">
        <v>7195</v>
      </c>
      <c r="B922" s="25">
        <v>921</v>
      </c>
      <c r="C922" s="25">
        <v>960083</v>
      </c>
      <c r="D922" s="25" t="s">
        <v>7194</v>
      </c>
      <c r="E922" s="25" t="s">
        <v>7195</v>
      </c>
      <c r="F922" s="25">
        <v>2</v>
      </c>
      <c r="G922" s="25" t="s">
        <v>183</v>
      </c>
      <c r="H922" s="25" t="s">
        <v>4196</v>
      </c>
      <c r="I922" s="25" t="s">
        <v>6705</v>
      </c>
      <c r="J922" s="25" t="s">
        <v>3594</v>
      </c>
      <c r="K922" s="30">
        <v>0.9</v>
      </c>
      <c r="L922" s="33" t="s">
        <v>7196</v>
      </c>
      <c r="M922" s="25" t="s">
        <v>7197</v>
      </c>
      <c r="N922" s="25" t="s">
        <v>7198</v>
      </c>
      <c r="O922" s="25" t="s">
        <v>7199</v>
      </c>
      <c r="P922" s="25" t="s">
        <v>7200</v>
      </c>
      <c r="Q922" s="28"/>
      <c r="R922" s="25">
        <v>96</v>
      </c>
      <c r="S922" s="25">
        <v>49</v>
      </c>
      <c r="T922" s="28"/>
      <c r="U922" s="28"/>
      <c r="V922" s="25" t="s">
        <v>6707</v>
      </c>
      <c r="W922" s="25" t="s">
        <v>3310</v>
      </c>
    </row>
    <row r="923" spans="1:23" ht="15" customHeight="1">
      <c r="A923" s="34" t="s">
        <v>7202</v>
      </c>
      <c r="B923" s="34">
        <v>922</v>
      </c>
      <c r="C923" s="34">
        <v>941000</v>
      </c>
      <c r="D923" s="35" t="s">
        <v>7201</v>
      </c>
      <c r="E923" s="34" t="s">
        <v>7202</v>
      </c>
      <c r="F923" s="34">
        <v>1</v>
      </c>
      <c r="G923" s="34" t="s">
        <v>73</v>
      </c>
      <c r="H923" s="28"/>
      <c r="I923" s="34" t="s">
        <v>6635</v>
      </c>
      <c r="J923" s="34" t="s">
        <v>3321</v>
      </c>
      <c r="K923" s="36">
        <v>0.95</v>
      </c>
      <c r="L923" s="33" t="s">
        <v>7203</v>
      </c>
      <c r="M923" s="28"/>
      <c r="N923" s="34" t="s">
        <v>7204</v>
      </c>
      <c r="O923" s="28"/>
      <c r="P923" s="34" t="s">
        <v>7205</v>
      </c>
      <c r="Q923" s="28"/>
      <c r="R923" s="34">
        <v>94</v>
      </c>
      <c r="S923" s="34">
        <v>48</v>
      </c>
      <c r="T923" s="28"/>
      <c r="U923" s="28"/>
      <c r="V923" s="34" t="s">
        <v>6639</v>
      </c>
      <c r="W923" s="34" t="s">
        <v>3942</v>
      </c>
    </row>
    <row r="924" spans="1:23" ht="15" customHeight="1">
      <c r="A924" s="25" t="s">
        <v>7207</v>
      </c>
      <c r="B924" s="25">
        <v>923</v>
      </c>
      <c r="C924" s="25">
        <v>941100</v>
      </c>
      <c r="D924" s="25" t="s">
        <v>7206</v>
      </c>
      <c r="E924" s="25" t="s">
        <v>7207</v>
      </c>
      <c r="F924" s="25">
        <v>2</v>
      </c>
      <c r="G924" s="25" t="s">
        <v>73</v>
      </c>
      <c r="H924" s="25" t="s">
        <v>3382</v>
      </c>
      <c r="I924" s="25" t="s">
        <v>6635</v>
      </c>
      <c r="J924" s="25" t="s">
        <v>3882</v>
      </c>
      <c r="K924" s="30">
        <v>1</v>
      </c>
      <c r="L924" s="33" t="s">
        <v>7203</v>
      </c>
      <c r="M924" s="25" t="s">
        <v>7208</v>
      </c>
      <c r="N924" s="25" t="s">
        <v>7209</v>
      </c>
      <c r="O924" s="25" t="s">
        <v>7210</v>
      </c>
      <c r="P924" s="25" t="s">
        <v>7211</v>
      </c>
      <c r="Q924" s="28"/>
      <c r="R924" s="25">
        <v>94</v>
      </c>
      <c r="S924" s="25">
        <v>48</v>
      </c>
      <c r="T924" s="28"/>
      <c r="U924" s="28"/>
      <c r="V924" s="25" t="s">
        <v>6639</v>
      </c>
      <c r="W924" s="25" t="s">
        <v>3875</v>
      </c>
    </row>
    <row r="925" spans="1:23" ht="15" customHeight="1">
      <c r="A925" s="25" t="s">
        <v>7213</v>
      </c>
      <c r="B925" s="25">
        <v>924</v>
      </c>
      <c r="C925" s="25">
        <v>1040103</v>
      </c>
      <c r="D925" s="25" t="s">
        <v>7212</v>
      </c>
      <c r="E925" s="25" t="s">
        <v>7213</v>
      </c>
      <c r="F925" s="25">
        <v>2</v>
      </c>
      <c r="G925" s="25" t="s">
        <v>73</v>
      </c>
      <c r="H925" s="25" t="s">
        <v>4196</v>
      </c>
      <c r="I925" s="25" t="s">
        <v>3892</v>
      </c>
      <c r="J925" s="25" t="s">
        <v>3336</v>
      </c>
      <c r="K925" s="30">
        <v>0.9</v>
      </c>
      <c r="L925" s="33" t="s">
        <v>7214</v>
      </c>
      <c r="M925" s="25" t="s">
        <v>7215</v>
      </c>
      <c r="N925" s="25" t="s">
        <v>3467</v>
      </c>
      <c r="O925" s="28"/>
      <c r="P925" s="25" t="s">
        <v>7216</v>
      </c>
      <c r="Q925" s="28"/>
      <c r="R925" s="25">
        <v>104</v>
      </c>
      <c r="S925" s="25">
        <v>53</v>
      </c>
      <c r="T925" s="28"/>
      <c r="U925" s="28"/>
      <c r="V925" s="25" t="s">
        <v>4189</v>
      </c>
      <c r="W925" s="25" t="s">
        <v>3310</v>
      </c>
    </row>
    <row r="926" spans="1:23" ht="15" customHeight="1">
      <c r="A926" s="34" t="s">
        <v>7218</v>
      </c>
      <c r="B926" s="34">
        <v>925</v>
      </c>
      <c r="C926" s="34">
        <v>950048</v>
      </c>
      <c r="D926" s="44" t="s">
        <v>7217</v>
      </c>
      <c r="E926" s="34" t="s">
        <v>7218</v>
      </c>
      <c r="F926" s="34">
        <v>1</v>
      </c>
      <c r="G926" s="34" t="s">
        <v>73</v>
      </c>
      <c r="H926" s="34" t="s">
        <v>3283</v>
      </c>
      <c r="I926" s="34" t="s">
        <v>6569</v>
      </c>
      <c r="J926" s="34" t="s">
        <v>7219</v>
      </c>
      <c r="K926" s="36">
        <v>1</v>
      </c>
      <c r="L926" s="33" t="s">
        <v>7220</v>
      </c>
      <c r="M926" s="34"/>
      <c r="N926" s="34" t="s">
        <v>7221</v>
      </c>
      <c r="O926" s="34" t="s">
        <v>7222</v>
      </c>
      <c r="P926" s="34" t="s">
        <v>7223</v>
      </c>
      <c r="Q926" s="34" t="s">
        <v>7224</v>
      </c>
      <c r="R926" s="34">
        <v>95</v>
      </c>
      <c r="S926" s="34">
        <v>48</v>
      </c>
      <c r="T926" s="28"/>
      <c r="U926" s="28"/>
      <c r="V926" s="34" t="s">
        <v>6574</v>
      </c>
      <c r="W926" s="34" t="s">
        <v>3928</v>
      </c>
    </row>
    <row r="927" spans="1:23" ht="15" customHeight="1">
      <c r="A927" s="25" t="s">
        <v>7218</v>
      </c>
      <c r="B927" s="25">
        <v>926</v>
      </c>
      <c r="C927" s="25">
        <v>940077</v>
      </c>
      <c r="D927" s="32" t="s">
        <v>7225</v>
      </c>
      <c r="E927" s="25" t="s">
        <v>7218</v>
      </c>
      <c r="F927" s="25">
        <v>2</v>
      </c>
      <c r="G927" s="25" t="s">
        <v>73</v>
      </c>
      <c r="H927" s="25" t="s">
        <v>3283</v>
      </c>
      <c r="I927" s="25" t="s">
        <v>6569</v>
      </c>
      <c r="J927" s="25" t="s">
        <v>4570</v>
      </c>
      <c r="K927" s="30">
        <v>1</v>
      </c>
      <c r="L927" s="33" t="s">
        <v>7220</v>
      </c>
      <c r="M927" s="25"/>
      <c r="N927" s="25" t="s">
        <v>7221</v>
      </c>
      <c r="O927" s="25" t="s">
        <v>7222</v>
      </c>
      <c r="P927" s="25" t="s">
        <v>7226</v>
      </c>
      <c r="Q927" s="25" t="s">
        <v>7224</v>
      </c>
      <c r="R927" s="25">
        <v>94</v>
      </c>
      <c r="S927" s="25">
        <v>48</v>
      </c>
      <c r="T927" s="28"/>
      <c r="U927" s="28"/>
      <c r="V927" s="25" t="s">
        <v>6574</v>
      </c>
      <c r="W927" s="25" t="s">
        <v>4574</v>
      </c>
    </row>
    <row r="928" spans="1:23" ht="15" customHeight="1">
      <c r="A928" s="25" t="s">
        <v>7218</v>
      </c>
      <c r="B928" s="25">
        <v>927</v>
      </c>
      <c r="C928" s="25">
        <v>950024</v>
      </c>
      <c r="D928" s="32" t="s">
        <v>7227</v>
      </c>
      <c r="E928" s="25" t="s">
        <v>7218</v>
      </c>
      <c r="F928" s="25">
        <v>2</v>
      </c>
      <c r="G928" s="25" t="s">
        <v>73</v>
      </c>
      <c r="H928" s="25" t="s">
        <v>3633</v>
      </c>
      <c r="I928" s="25" t="s">
        <v>3986</v>
      </c>
      <c r="J928" s="25" t="s">
        <v>7219</v>
      </c>
      <c r="K928" s="30">
        <v>1</v>
      </c>
      <c r="L928" s="33" t="s">
        <v>7228</v>
      </c>
      <c r="M928" s="25"/>
      <c r="N928" s="25" t="s">
        <v>4290</v>
      </c>
      <c r="O928" s="25" t="s">
        <v>4284</v>
      </c>
      <c r="P928" s="25" t="s">
        <v>7229</v>
      </c>
      <c r="Q928" s="25" t="s">
        <v>7230</v>
      </c>
      <c r="R928" s="25">
        <v>95</v>
      </c>
      <c r="S928" s="25">
        <v>48</v>
      </c>
      <c r="T928" s="28"/>
      <c r="U928" s="28"/>
      <c r="V928" s="25" t="s">
        <v>3986</v>
      </c>
      <c r="W928" s="25" t="s">
        <v>3874</v>
      </c>
    </row>
    <row r="929" spans="1:23" ht="15" customHeight="1">
      <c r="A929" s="34" t="s">
        <v>7232</v>
      </c>
      <c r="B929" s="34">
        <v>928</v>
      </c>
      <c r="C929" s="34">
        <v>980112</v>
      </c>
      <c r="D929" s="35" t="s">
        <v>7231</v>
      </c>
      <c r="E929" s="34" t="s">
        <v>7232</v>
      </c>
      <c r="F929" s="34">
        <v>1</v>
      </c>
      <c r="G929" s="34" t="s">
        <v>73</v>
      </c>
      <c r="H929" s="28"/>
      <c r="I929" s="34" t="s">
        <v>7233</v>
      </c>
      <c r="J929" s="34" t="s">
        <v>3882</v>
      </c>
      <c r="K929" s="36">
        <v>1</v>
      </c>
      <c r="L929" s="33" t="s">
        <v>7234</v>
      </c>
      <c r="M929" s="34"/>
      <c r="N929" s="34" t="s">
        <v>7235</v>
      </c>
      <c r="O929" s="34" t="s">
        <v>7236</v>
      </c>
      <c r="P929" s="34"/>
      <c r="Q929" s="34" t="s">
        <v>7237</v>
      </c>
      <c r="R929" s="34">
        <v>97</v>
      </c>
      <c r="S929" s="34">
        <v>49</v>
      </c>
      <c r="T929" s="28"/>
      <c r="U929" s="28"/>
      <c r="V929" s="34" t="s">
        <v>7238</v>
      </c>
      <c r="W929" s="34" t="s">
        <v>3263</v>
      </c>
    </row>
    <row r="930" spans="1:23" ht="15" customHeight="1">
      <c r="A930" s="25" t="s">
        <v>7232</v>
      </c>
      <c r="B930" s="25">
        <v>929</v>
      </c>
      <c r="C930" s="25">
        <v>970016</v>
      </c>
      <c r="D930" s="34" t="s">
        <v>7239</v>
      </c>
      <c r="E930" s="25" t="s">
        <v>7232</v>
      </c>
      <c r="F930" s="25">
        <v>2</v>
      </c>
      <c r="G930" s="25" t="s">
        <v>73</v>
      </c>
      <c r="H930" s="25" t="s">
        <v>3283</v>
      </c>
      <c r="I930" s="25" t="s">
        <v>7233</v>
      </c>
      <c r="J930" s="25" t="s">
        <v>4461</v>
      </c>
      <c r="K930" s="30">
        <v>1</v>
      </c>
      <c r="L930" s="33" t="s">
        <v>7240</v>
      </c>
      <c r="M930" s="25"/>
      <c r="N930" s="25" t="s">
        <v>7235</v>
      </c>
      <c r="O930" s="25" t="s">
        <v>7236</v>
      </c>
      <c r="P930" s="25" t="s">
        <v>7241</v>
      </c>
      <c r="Q930" s="25" t="s">
        <v>7237</v>
      </c>
      <c r="R930" s="25">
        <v>97</v>
      </c>
      <c r="S930" s="25">
        <v>49</v>
      </c>
      <c r="T930" s="28"/>
      <c r="U930" s="28"/>
      <c r="V930" s="25" t="s">
        <v>7238</v>
      </c>
      <c r="W930" s="25" t="s">
        <v>3874</v>
      </c>
    </row>
    <row r="931" spans="1:23" ht="15" customHeight="1">
      <c r="A931" s="25" t="s">
        <v>7232</v>
      </c>
      <c r="B931" s="25">
        <v>930</v>
      </c>
      <c r="C931" s="25">
        <v>980060</v>
      </c>
      <c r="D931" s="25" t="s">
        <v>7242</v>
      </c>
      <c r="E931" s="25" t="s">
        <v>7232</v>
      </c>
      <c r="F931" s="25">
        <v>2</v>
      </c>
      <c r="G931" s="25" t="s">
        <v>73</v>
      </c>
      <c r="H931" s="25" t="s">
        <v>4044</v>
      </c>
      <c r="I931" s="25" t="s">
        <v>6579</v>
      </c>
      <c r="J931" s="25" t="s">
        <v>3882</v>
      </c>
      <c r="K931" s="30">
        <v>1</v>
      </c>
      <c r="L931" s="33" t="s">
        <v>7243</v>
      </c>
      <c r="M931" s="25"/>
      <c r="N931" s="25" t="s">
        <v>7244</v>
      </c>
      <c r="O931" s="25" t="s">
        <v>7245</v>
      </c>
      <c r="P931" s="25" t="s">
        <v>7246</v>
      </c>
      <c r="Q931" s="25" t="s">
        <v>7247</v>
      </c>
      <c r="R931" s="25">
        <v>97</v>
      </c>
      <c r="S931" s="25">
        <v>49</v>
      </c>
      <c r="T931" s="28"/>
      <c r="U931" s="28"/>
      <c r="V931" s="25" t="s">
        <v>7238</v>
      </c>
      <c r="W931" s="25" t="s">
        <v>6836</v>
      </c>
    </row>
    <row r="932" spans="1:23" ht="15" customHeight="1">
      <c r="A932" s="25" t="s">
        <v>7232</v>
      </c>
      <c r="B932" s="25">
        <v>931</v>
      </c>
      <c r="C932" s="25">
        <v>980061</v>
      </c>
      <c r="D932" s="25" t="s">
        <v>7248</v>
      </c>
      <c r="E932" s="25" t="s">
        <v>7232</v>
      </c>
      <c r="F932" s="25">
        <v>2</v>
      </c>
      <c r="G932" s="25" t="s">
        <v>73</v>
      </c>
      <c r="H932" s="25" t="s">
        <v>3906</v>
      </c>
      <c r="I932" s="25" t="s">
        <v>6579</v>
      </c>
      <c r="J932" s="25" t="s">
        <v>3882</v>
      </c>
      <c r="K932" s="30">
        <v>1</v>
      </c>
      <c r="L932" s="33" t="s">
        <v>7243</v>
      </c>
      <c r="M932" s="25"/>
      <c r="N932" s="25" t="s">
        <v>7244</v>
      </c>
      <c r="O932" s="25" t="s">
        <v>7245</v>
      </c>
      <c r="P932" s="25" t="s">
        <v>7249</v>
      </c>
      <c r="Q932" s="25" t="s">
        <v>7247</v>
      </c>
      <c r="R932" s="25">
        <v>97</v>
      </c>
      <c r="S932" s="25">
        <v>49</v>
      </c>
      <c r="T932" s="28"/>
      <c r="U932" s="28"/>
      <c r="V932" s="25" t="s">
        <v>7238</v>
      </c>
      <c r="W932" s="25" t="s">
        <v>6836</v>
      </c>
    </row>
    <row r="933" spans="1:23" ht="15" customHeight="1">
      <c r="A933" s="25" t="s">
        <v>7232</v>
      </c>
      <c r="B933" s="25">
        <v>932</v>
      </c>
      <c r="C933" s="25">
        <v>980062</v>
      </c>
      <c r="D933" s="25" t="s">
        <v>7250</v>
      </c>
      <c r="E933" s="25" t="s">
        <v>7232</v>
      </c>
      <c r="F933" s="25">
        <v>2</v>
      </c>
      <c r="G933" s="25" t="s">
        <v>73</v>
      </c>
      <c r="H933" s="25" t="s">
        <v>3913</v>
      </c>
      <c r="I933" s="25" t="s">
        <v>6579</v>
      </c>
      <c r="J933" s="25" t="s">
        <v>3882</v>
      </c>
      <c r="K933" s="30">
        <v>1</v>
      </c>
      <c r="L933" s="33" t="s">
        <v>7243</v>
      </c>
      <c r="M933" s="25"/>
      <c r="N933" s="25" t="s">
        <v>7244</v>
      </c>
      <c r="O933" s="25" t="s">
        <v>7245</v>
      </c>
      <c r="P933" s="25" t="s">
        <v>7251</v>
      </c>
      <c r="Q933" s="25" t="s">
        <v>7247</v>
      </c>
      <c r="R933" s="25">
        <v>97</v>
      </c>
      <c r="S933" s="25">
        <v>49</v>
      </c>
      <c r="T933" s="28"/>
      <c r="U933" s="28"/>
      <c r="V933" s="25" t="s">
        <v>7238</v>
      </c>
      <c r="W933" s="25" t="s">
        <v>4461</v>
      </c>
    </row>
    <row r="934" spans="1:23" ht="15" customHeight="1">
      <c r="A934" s="25" t="s">
        <v>7232</v>
      </c>
      <c r="B934" s="25">
        <v>933</v>
      </c>
      <c r="C934" s="25">
        <v>980063</v>
      </c>
      <c r="D934" s="25" t="s">
        <v>7252</v>
      </c>
      <c r="E934" s="25" t="s">
        <v>7232</v>
      </c>
      <c r="F934" s="25">
        <v>2</v>
      </c>
      <c r="G934" s="25" t="s">
        <v>73</v>
      </c>
      <c r="H934" s="25" t="s">
        <v>4818</v>
      </c>
      <c r="I934" s="25" t="s">
        <v>6579</v>
      </c>
      <c r="J934" s="25" t="s">
        <v>3882</v>
      </c>
      <c r="K934" s="30">
        <v>1</v>
      </c>
      <c r="L934" s="33" t="s">
        <v>7243</v>
      </c>
      <c r="M934" s="25"/>
      <c r="N934" s="25" t="s">
        <v>7244</v>
      </c>
      <c r="O934" s="25" t="s">
        <v>7245</v>
      </c>
      <c r="P934" s="25"/>
      <c r="Q934" s="25" t="s">
        <v>7247</v>
      </c>
      <c r="R934" s="25">
        <v>97</v>
      </c>
      <c r="S934" s="25">
        <v>49</v>
      </c>
      <c r="T934" s="28"/>
      <c r="U934" s="28"/>
      <c r="V934" s="25" t="s">
        <v>7238</v>
      </c>
      <c r="W934" s="25" t="s">
        <v>3263</v>
      </c>
    </row>
    <row r="935" spans="1:23" ht="15" customHeight="1">
      <c r="A935" s="25" t="s">
        <v>7232</v>
      </c>
      <c r="B935" s="25">
        <v>934</v>
      </c>
      <c r="C935" s="25">
        <v>990045</v>
      </c>
      <c r="D935" s="34" t="s">
        <v>7253</v>
      </c>
      <c r="E935" s="25" t="s">
        <v>7232</v>
      </c>
      <c r="F935" s="25">
        <v>2</v>
      </c>
      <c r="G935" s="25" t="s">
        <v>73</v>
      </c>
      <c r="H935" s="25" t="s">
        <v>3633</v>
      </c>
      <c r="I935" s="25" t="s">
        <v>4458</v>
      </c>
      <c r="J935" s="25" t="s">
        <v>3878</v>
      </c>
      <c r="K935" s="30">
        <v>1</v>
      </c>
      <c r="L935" s="33" t="s">
        <v>7254</v>
      </c>
      <c r="M935" s="25"/>
      <c r="N935" s="25" t="s">
        <v>4290</v>
      </c>
      <c r="O935" s="25" t="s">
        <v>4284</v>
      </c>
      <c r="P935" s="25" t="s">
        <v>7255</v>
      </c>
      <c r="Q935" s="25">
        <v>33.503</v>
      </c>
      <c r="R935" s="25">
        <v>99</v>
      </c>
      <c r="S935" s="25">
        <v>50</v>
      </c>
      <c r="T935" s="28"/>
      <c r="U935" s="28"/>
      <c r="V935" s="25" t="s">
        <v>4458</v>
      </c>
      <c r="W935" s="25" t="s">
        <v>6627</v>
      </c>
    </row>
    <row r="936" spans="1:23" ht="15" customHeight="1">
      <c r="A936" s="34" t="s">
        <v>7257</v>
      </c>
      <c r="B936" s="34">
        <v>935</v>
      </c>
      <c r="C936" s="34">
        <v>990108</v>
      </c>
      <c r="D936" s="35" t="s">
        <v>7256</v>
      </c>
      <c r="E936" s="34" t="s">
        <v>7257</v>
      </c>
      <c r="F936" s="34">
        <v>1</v>
      </c>
      <c r="G936" s="34" t="s">
        <v>73</v>
      </c>
      <c r="H936" s="28"/>
      <c r="I936" s="34" t="s">
        <v>6558</v>
      </c>
      <c r="J936" s="34" t="s">
        <v>4331</v>
      </c>
      <c r="K936" s="36">
        <v>1</v>
      </c>
      <c r="L936" s="33" t="s">
        <v>7258</v>
      </c>
      <c r="M936" s="34"/>
      <c r="N936" s="34" t="s">
        <v>3410</v>
      </c>
      <c r="O936" s="34" t="s">
        <v>3411</v>
      </c>
      <c r="P936" s="34"/>
      <c r="Q936" s="34">
        <v>23.434000000000001</v>
      </c>
      <c r="R936" s="34">
        <v>99</v>
      </c>
      <c r="S936" s="34">
        <v>50</v>
      </c>
      <c r="T936" s="28"/>
      <c r="U936" s="28"/>
      <c r="V936" s="34" t="s">
        <v>5985</v>
      </c>
      <c r="W936" s="34" t="s">
        <v>3263</v>
      </c>
    </row>
    <row r="937" spans="1:23" ht="15" customHeight="1">
      <c r="A937" s="25" t="s">
        <v>7260</v>
      </c>
      <c r="B937" s="25">
        <v>936</v>
      </c>
      <c r="C937" s="25">
        <v>920015</v>
      </c>
      <c r="D937" s="32" t="s">
        <v>7259</v>
      </c>
      <c r="E937" s="25" t="s">
        <v>7260</v>
      </c>
      <c r="F937" s="25">
        <v>2</v>
      </c>
      <c r="G937" s="25" t="s">
        <v>73</v>
      </c>
      <c r="H937" s="25" t="s">
        <v>3356</v>
      </c>
      <c r="I937" s="25" t="s">
        <v>6558</v>
      </c>
      <c r="J937" s="25" t="s">
        <v>6576</v>
      </c>
      <c r="K937" s="30">
        <v>1</v>
      </c>
      <c r="L937" s="33" t="s">
        <v>7261</v>
      </c>
      <c r="M937" s="25"/>
      <c r="N937" s="25" t="s">
        <v>7262</v>
      </c>
      <c r="O937" s="25" t="s">
        <v>7263</v>
      </c>
      <c r="P937" s="25" t="s">
        <v>7264</v>
      </c>
      <c r="Q937" s="25" t="s">
        <v>7265</v>
      </c>
      <c r="R937" s="25">
        <v>92</v>
      </c>
      <c r="S937" s="25">
        <v>47</v>
      </c>
      <c r="T937" s="28"/>
      <c r="U937" s="28"/>
      <c r="V937" s="25" t="s">
        <v>6558</v>
      </c>
      <c r="W937" s="25" t="s">
        <v>7011</v>
      </c>
    </row>
    <row r="938" spans="1:23" ht="15" customHeight="1">
      <c r="A938" s="25" t="s">
        <v>7257</v>
      </c>
      <c r="B938" s="25">
        <v>937</v>
      </c>
      <c r="C938" s="25">
        <v>980109</v>
      </c>
      <c r="D938" s="34" t="s">
        <v>7266</v>
      </c>
      <c r="E938" s="25" t="s">
        <v>7257</v>
      </c>
      <c r="F938" s="25">
        <v>2</v>
      </c>
      <c r="G938" s="25" t="s">
        <v>73</v>
      </c>
      <c r="H938" s="25" t="s">
        <v>3356</v>
      </c>
      <c r="I938" s="25" t="s">
        <v>5985</v>
      </c>
      <c r="J938" s="25" t="s">
        <v>4461</v>
      </c>
      <c r="K938" s="30">
        <v>1</v>
      </c>
      <c r="L938" s="33" t="s">
        <v>7258</v>
      </c>
      <c r="M938" s="25"/>
      <c r="N938" s="25" t="s">
        <v>3410</v>
      </c>
      <c r="O938" s="25" t="s">
        <v>3411</v>
      </c>
      <c r="P938" s="25" t="s">
        <v>7267</v>
      </c>
      <c r="Q938" s="25">
        <v>23.434000000000001</v>
      </c>
      <c r="R938" s="25">
        <v>98</v>
      </c>
      <c r="S938" s="25">
        <v>50</v>
      </c>
      <c r="T938" s="28"/>
      <c r="U938" s="28"/>
      <c r="V938" s="25" t="s">
        <v>5985</v>
      </c>
      <c r="W938" s="25" t="s">
        <v>3874</v>
      </c>
    </row>
    <row r="939" spans="1:23" ht="15" customHeight="1">
      <c r="A939" s="25" t="s">
        <v>7257</v>
      </c>
      <c r="B939" s="25">
        <v>938</v>
      </c>
      <c r="C939" s="25">
        <v>990016</v>
      </c>
      <c r="D939" s="25" t="s">
        <v>7268</v>
      </c>
      <c r="E939" s="25" t="s">
        <v>7257</v>
      </c>
      <c r="F939" s="25">
        <v>2</v>
      </c>
      <c r="G939" s="25" t="s">
        <v>73</v>
      </c>
      <c r="H939" s="25" t="s">
        <v>4044</v>
      </c>
      <c r="I939" s="25" t="s">
        <v>6620</v>
      </c>
      <c r="J939" s="25" t="s">
        <v>4331</v>
      </c>
      <c r="K939" s="30">
        <v>1</v>
      </c>
      <c r="L939" s="33" t="s">
        <v>7269</v>
      </c>
      <c r="M939" s="25"/>
      <c r="N939" s="25" t="s">
        <v>7270</v>
      </c>
      <c r="O939" s="25" t="s">
        <v>4267</v>
      </c>
      <c r="P939" s="25" t="s">
        <v>7271</v>
      </c>
      <c r="Q939" s="25" t="s">
        <v>7272</v>
      </c>
      <c r="R939" s="25">
        <v>99</v>
      </c>
      <c r="S939" s="25">
        <v>50</v>
      </c>
      <c r="T939" s="28"/>
      <c r="U939" s="28"/>
      <c r="V939" s="25" t="s">
        <v>5985</v>
      </c>
      <c r="W939" s="25" t="s">
        <v>4461</v>
      </c>
    </row>
    <row r="940" spans="1:23" ht="15" customHeight="1">
      <c r="A940" s="25" t="s">
        <v>7257</v>
      </c>
      <c r="B940" s="25">
        <v>939</v>
      </c>
      <c r="C940" s="25">
        <v>990069</v>
      </c>
      <c r="D940" s="25" t="s">
        <v>7273</v>
      </c>
      <c r="E940" s="25" t="s">
        <v>7257</v>
      </c>
      <c r="F940" s="25">
        <v>2</v>
      </c>
      <c r="G940" s="25" t="s">
        <v>73</v>
      </c>
      <c r="H940" s="25" t="s">
        <v>3906</v>
      </c>
      <c r="I940" s="25" t="s">
        <v>6620</v>
      </c>
      <c r="J940" s="25" t="s">
        <v>4331</v>
      </c>
      <c r="K940" s="30">
        <v>1</v>
      </c>
      <c r="L940" s="33" t="s">
        <v>7269</v>
      </c>
      <c r="M940" s="25"/>
      <c r="N940" s="25" t="s">
        <v>7270</v>
      </c>
      <c r="O940" s="25" t="s">
        <v>4267</v>
      </c>
      <c r="P940" s="25" t="s">
        <v>7274</v>
      </c>
      <c r="Q940" s="25" t="s">
        <v>7272</v>
      </c>
      <c r="R940" s="25">
        <v>99</v>
      </c>
      <c r="S940" s="25">
        <v>50</v>
      </c>
      <c r="T940" s="28"/>
      <c r="U940" s="28"/>
      <c r="V940" s="25" t="s">
        <v>5985</v>
      </c>
      <c r="W940" s="25" t="s">
        <v>6836</v>
      </c>
    </row>
    <row r="941" spans="1:23" ht="15" customHeight="1">
      <c r="A941" s="25" t="s">
        <v>3041</v>
      </c>
      <c r="B941" s="25">
        <v>940</v>
      </c>
      <c r="C941" s="25">
        <v>0</v>
      </c>
      <c r="D941" s="43" t="s">
        <v>7275</v>
      </c>
      <c r="E941" s="25" t="s">
        <v>3041</v>
      </c>
      <c r="F941" s="25">
        <v>1</v>
      </c>
      <c r="G941" s="25" t="s">
        <v>73</v>
      </c>
      <c r="H941" s="28"/>
      <c r="I941" s="25" t="s">
        <v>3866</v>
      </c>
      <c r="J941" s="25" t="s">
        <v>3866</v>
      </c>
      <c r="K941" s="30">
        <v>1</v>
      </c>
      <c r="L941" s="25" t="s">
        <v>3041</v>
      </c>
      <c r="M941" s="25" t="s">
        <v>3041</v>
      </c>
      <c r="N941" s="25" t="s">
        <v>3041</v>
      </c>
      <c r="O941" s="25" t="s">
        <v>3041</v>
      </c>
      <c r="P941" s="25" t="s">
        <v>3041</v>
      </c>
      <c r="Q941" s="25" t="s">
        <v>3041</v>
      </c>
      <c r="R941" s="28"/>
      <c r="S941" s="28"/>
      <c r="T941" s="28"/>
      <c r="U941" s="28"/>
      <c r="V941" s="25" t="s">
        <v>3267</v>
      </c>
      <c r="W941" s="25" t="s">
        <v>3267</v>
      </c>
    </row>
    <row r="942" spans="1:23" ht="15" customHeight="1">
      <c r="A942" s="25" t="s">
        <v>3041</v>
      </c>
      <c r="B942" s="25">
        <v>941</v>
      </c>
      <c r="C942" s="25">
        <v>0</v>
      </c>
      <c r="D942" s="27" t="s">
        <v>7276</v>
      </c>
      <c r="E942" s="25" t="s">
        <v>3041</v>
      </c>
      <c r="F942" s="25">
        <v>1</v>
      </c>
      <c r="G942" s="25" t="s">
        <v>73</v>
      </c>
      <c r="H942" s="28"/>
      <c r="I942" s="25" t="s">
        <v>3866</v>
      </c>
      <c r="J942" s="25" t="s">
        <v>3866</v>
      </c>
      <c r="K942" s="30">
        <v>1</v>
      </c>
      <c r="L942" s="25" t="s">
        <v>3041</v>
      </c>
      <c r="M942" s="25" t="s">
        <v>3041</v>
      </c>
      <c r="N942" s="25" t="s">
        <v>3041</v>
      </c>
      <c r="O942" s="25" t="s">
        <v>3041</v>
      </c>
      <c r="P942" s="25" t="s">
        <v>3041</v>
      </c>
      <c r="Q942" s="25" t="s">
        <v>3041</v>
      </c>
      <c r="R942" s="28"/>
      <c r="S942" s="28"/>
      <c r="T942" s="28"/>
      <c r="U942" s="28"/>
      <c r="V942" s="25" t="s">
        <v>3267</v>
      </c>
      <c r="W942" s="25" t="s">
        <v>3267</v>
      </c>
    </row>
    <row r="943" spans="1:23" ht="15" customHeight="1">
      <c r="A943" s="25" t="s">
        <v>7278</v>
      </c>
      <c r="B943" s="25">
        <v>942</v>
      </c>
      <c r="C943" s="25">
        <v>930023</v>
      </c>
      <c r="D943" s="35" t="s">
        <v>7277</v>
      </c>
      <c r="E943" s="25" t="s">
        <v>7278</v>
      </c>
      <c r="F943" s="25">
        <v>1</v>
      </c>
      <c r="G943" s="25" t="s">
        <v>73</v>
      </c>
      <c r="H943" s="25" t="s">
        <v>3273</v>
      </c>
      <c r="I943" s="25" t="s">
        <v>6801</v>
      </c>
      <c r="J943" s="25" t="s">
        <v>7279</v>
      </c>
      <c r="K943" s="30">
        <v>1</v>
      </c>
      <c r="L943" s="33" t="s">
        <v>7280</v>
      </c>
      <c r="M943" s="25"/>
      <c r="N943" s="25" t="s">
        <v>7281</v>
      </c>
      <c r="O943" s="25" t="s">
        <v>7282</v>
      </c>
      <c r="P943" s="25" t="s">
        <v>7283</v>
      </c>
      <c r="Q943" s="25">
        <v>22.260999999999999</v>
      </c>
      <c r="R943" s="25">
        <v>93</v>
      </c>
      <c r="S943" s="25">
        <v>47</v>
      </c>
      <c r="T943" s="28"/>
      <c r="U943" s="28"/>
      <c r="V943" s="25" t="s">
        <v>6801</v>
      </c>
      <c r="W943" s="25" t="s">
        <v>6635</v>
      </c>
    </row>
    <row r="944" spans="1:23" ht="15" customHeight="1">
      <c r="A944" s="25" t="s">
        <v>7285</v>
      </c>
      <c r="B944" s="25">
        <v>943</v>
      </c>
      <c r="C944" s="25">
        <v>1010009</v>
      </c>
      <c r="D944" s="32" t="s">
        <v>7284</v>
      </c>
      <c r="E944" s="25" t="s">
        <v>7285</v>
      </c>
      <c r="F944" s="25">
        <v>1</v>
      </c>
      <c r="G944" s="25" t="s">
        <v>73</v>
      </c>
      <c r="H944" s="25" t="s">
        <v>3356</v>
      </c>
      <c r="I944" s="25" t="s">
        <v>4074</v>
      </c>
      <c r="J944" s="25" t="s">
        <v>3344</v>
      </c>
      <c r="K944" s="30">
        <v>1</v>
      </c>
      <c r="L944" s="33" t="s">
        <v>7286</v>
      </c>
      <c r="M944" s="25"/>
      <c r="N944" s="25" t="s">
        <v>7287</v>
      </c>
      <c r="O944" s="25" t="s">
        <v>7288</v>
      </c>
      <c r="P944" s="25" t="s">
        <v>7289</v>
      </c>
      <c r="Q944" s="25">
        <v>23.946000000000002</v>
      </c>
      <c r="R944" s="25">
        <v>101</v>
      </c>
      <c r="S944" s="25">
        <v>51</v>
      </c>
      <c r="T944" s="28"/>
      <c r="U944" s="28"/>
      <c r="V944" s="25" t="s">
        <v>4074</v>
      </c>
      <c r="W944" s="25" t="s">
        <v>3921</v>
      </c>
    </row>
    <row r="945" spans="1:23" ht="15" customHeight="1">
      <c r="A945" s="34" t="s">
        <v>7291</v>
      </c>
      <c r="B945" s="34">
        <v>944</v>
      </c>
      <c r="C945" s="34">
        <v>990109</v>
      </c>
      <c r="D945" s="35" t="s">
        <v>7290</v>
      </c>
      <c r="E945" s="34" t="s">
        <v>7291</v>
      </c>
      <c r="F945" s="34">
        <v>1</v>
      </c>
      <c r="G945" s="34" t="s">
        <v>73</v>
      </c>
      <c r="H945" s="28"/>
      <c r="I945" s="34" t="s">
        <v>6569</v>
      </c>
      <c r="J945" s="34" t="s">
        <v>4331</v>
      </c>
      <c r="K945" s="36">
        <v>1</v>
      </c>
      <c r="L945" s="33" t="s">
        <v>7292</v>
      </c>
      <c r="M945" s="34"/>
      <c r="N945" s="34" t="s">
        <v>7293</v>
      </c>
      <c r="O945" s="34" t="s">
        <v>7294</v>
      </c>
      <c r="P945" s="34" t="s">
        <v>7295</v>
      </c>
      <c r="Q945" s="34" t="s">
        <v>3583</v>
      </c>
      <c r="R945" s="34">
        <v>97</v>
      </c>
      <c r="S945" s="34">
        <v>49</v>
      </c>
      <c r="T945" s="28"/>
      <c r="U945" s="28"/>
      <c r="V945" s="34" t="s">
        <v>6884</v>
      </c>
      <c r="W945" s="34" t="s">
        <v>6680</v>
      </c>
    </row>
    <row r="946" spans="1:23" ht="15" customHeight="1">
      <c r="A946" s="25" t="s">
        <v>7297</v>
      </c>
      <c r="B946" s="25">
        <v>945</v>
      </c>
      <c r="C946" s="25">
        <v>940061</v>
      </c>
      <c r="D946" s="32" t="s">
        <v>7296</v>
      </c>
      <c r="E946" s="25" t="s">
        <v>7297</v>
      </c>
      <c r="F946" s="25">
        <v>2</v>
      </c>
      <c r="G946" s="25" t="s">
        <v>73</v>
      </c>
      <c r="H946" s="25" t="s">
        <v>3283</v>
      </c>
      <c r="I946" s="25" t="s">
        <v>6569</v>
      </c>
      <c r="J946" s="25" t="s">
        <v>4570</v>
      </c>
      <c r="K946" s="30">
        <v>1</v>
      </c>
      <c r="L946" s="33" t="s">
        <v>7298</v>
      </c>
      <c r="M946" s="25"/>
      <c r="N946" s="25" t="s">
        <v>7293</v>
      </c>
      <c r="O946" s="25" t="s">
        <v>7294</v>
      </c>
      <c r="P946" s="25" t="s">
        <v>7299</v>
      </c>
      <c r="Q946" s="25" t="s">
        <v>7300</v>
      </c>
      <c r="R946" s="25">
        <v>94</v>
      </c>
      <c r="S946" s="25">
        <v>48</v>
      </c>
      <c r="T946" s="28"/>
      <c r="U946" s="28"/>
      <c r="V946" s="25" t="s">
        <v>6574</v>
      </c>
      <c r="W946" s="25" t="s">
        <v>6822</v>
      </c>
    </row>
    <row r="947" spans="1:23" ht="15" customHeight="1">
      <c r="A947" s="25" t="s">
        <v>7291</v>
      </c>
      <c r="B947" s="25">
        <v>946</v>
      </c>
      <c r="C947" s="25">
        <v>970069</v>
      </c>
      <c r="D947" s="34" t="s">
        <v>7301</v>
      </c>
      <c r="E947" s="25" t="s">
        <v>7291</v>
      </c>
      <c r="F947" s="25">
        <v>2</v>
      </c>
      <c r="G947" s="25" t="s">
        <v>73</v>
      </c>
      <c r="H947" s="25" t="s">
        <v>3283</v>
      </c>
      <c r="I947" s="25" t="s">
        <v>6884</v>
      </c>
      <c r="J947" s="25" t="s">
        <v>4578</v>
      </c>
      <c r="K947" s="30">
        <v>1</v>
      </c>
      <c r="L947" s="33" t="s">
        <v>7302</v>
      </c>
      <c r="M947" s="25"/>
      <c r="N947" s="25" t="s">
        <v>7293</v>
      </c>
      <c r="O947" s="25" t="s">
        <v>7294</v>
      </c>
      <c r="P947" s="25" t="s">
        <v>7303</v>
      </c>
      <c r="Q947" s="25" t="s">
        <v>3583</v>
      </c>
      <c r="R947" s="25">
        <v>97</v>
      </c>
      <c r="S947" s="25">
        <v>49</v>
      </c>
      <c r="T947" s="28"/>
      <c r="U947" s="28"/>
      <c r="V947" s="25" t="s">
        <v>6884</v>
      </c>
      <c r="W947" s="25" t="s">
        <v>3874</v>
      </c>
    </row>
    <row r="948" spans="1:23" ht="15" customHeight="1">
      <c r="A948" s="25" t="s">
        <v>7291</v>
      </c>
      <c r="B948" s="25">
        <v>947</v>
      </c>
      <c r="C948" s="25">
        <v>990009</v>
      </c>
      <c r="D948" s="25" t="s">
        <v>7304</v>
      </c>
      <c r="E948" s="25" t="s">
        <v>7291</v>
      </c>
      <c r="F948" s="25">
        <v>2</v>
      </c>
      <c r="G948" s="25" t="s">
        <v>73</v>
      </c>
      <c r="H948" s="25" t="s">
        <v>3906</v>
      </c>
      <c r="I948" s="25" t="s">
        <v>6620</v>
      </c>
      <c r="J948" s="25" t="s">
        <v>4331</v>
      </c>
      <c r="K948" s="30">
        <v>1</v>
      </c>
      <c r="L948" s="33" t="s">
        <v>7305</v>
      </c>
      <c r="M948" s="25"/>
      <c r="N948" s="25" t="s">
        <v>7306</v>
      </c>
      <c r="O948" s="25" t="s">
        <v>4825</v>
      </c>
      <c r="P948" s="25" t="s">
        <v>7307</v>
      </c>
      <c r="Q948" s="25" t="s">
        <v>7308</v>
      </c>
      <c r="R948" s="25">
        <v>97</v>
      </c>
      <c r="S948" s="25">
        <v>49</v>
      </c>
      <c r="T948" s="28"/>
      <c r="U948" s="28"/>
      <c r="V948" s="25" t="s">
        <v>6884</v>
      </c>
      <c r="W948" s="25" t="s">
        <v>4461</v>
      </c>
    </row>
    <row r="949" spans="1:23" ht="15" customHeight="1">
      <c r="A949" s="25" t="s">
        <v>7291</v>
      </c>
      <c r="B949" s="25">
        <v>948</v>
      </c>
      <c r="C949" s="25">
        <v>990071</v>
      </c>
      <c r="D949" s="25" t="s">
        <v>7309</v>
      </c>
      <c r="E949" s="25" t="s">
        <v>7291</v>
      </c>
      <c r="F949" s="25">
        <v>2</v>
      </c>
      <c r="G949" s="25" t="s">
        <v>73</v>
      </c>
      <c r="H949" s="25" t="s">
        <v>3913</v>
      </c>
      <c r="I949" s="25" t="s">
        <v>6620</v>
      </c>
      <c r="J949" s="25" t="s">
        <v>4331</v>
      </c>
      <c r="K949" s="30">
        <v>1</v>
      </c>
      <c r="L949" s="33" t="s">
        <v>7305</v>
      </c>
      <c r="M949" s="25"/>
      <c r="N949" s="25" t="s">
        <v>7306</v>
      </c>
      <c r="O949" s="25" t="s">
        <v>4825</v>
      </c>
      <c r="P949" s="25" t="s">
        <v>7310</v>
      </c>
      <c r="Q949" s="25" t="s">
        <v>7308</v>
      </c>
      <c r="R949" s="25">
        <v>97</v>
      </c>
      <c r="S949" s="25">
        <v>49</v>
      </c>
      <c r="T949" s="28"/>
      <c r="U949" s="28"/>
      <c r="V949" s="25" t="s">
        <v>6884</v>
      </c>
      <c r="W949" s="25" t="s">
        <v>4461</v>
      </c>
    </row>
    <row r="950" spans="1:23" ht="15" customHeight="1">
      <c r="A950" s="25" t="s">
        <v>7291</v>
      </c>
      <c r="B950" s="25">
        <v>949</v>
      </c>
      <c r="C950" s="25">
        <v>990072</v>
      </c>
      <c r="D950" s="25" t="s">
        <v>7311</v>
      </c>
      <c r="E950" s="25" t="s">
        <v>7291</v>
      </c>
      <c r="F950" s="25">
        <v>2</v>
      </c>
      <c r="G950" s="25" t="s">
        <v>73</v>
      </c>
      <c r="H950" s="25" t="s">
        <v>4044</v>
      </c>
      <c r="I950" s="25" t="s">
        <v>6620</v>
      </c>
      <c r="J950" s="25" t="s">
        <v>4331</v>
      </c>
      <c r="K950" s="30">
        <v>1</v>
      </c>
      <c r="L950" s="33" t="s">
        <v>7305</v>
      </c>
      <c r="M950" s="25"/>
      <c r="N950" s="25" t="s">
        <v>7306</v>
      </c>
      <c r="O950" s="25" t="s">
        <v>4825</v>
      </c>
      <c r="P950" s="25" t="s">
        <v>7312</v>
      </c>
      <c r="Q950" s="25" t="s">
        <v>7308</v>
      </c>
      <c r="R950" s="25">
        <v>97</v>
      </c>
      <c r="S950" s="25">
        <v>49</v>
      </c>
      <c r="T950" s="28"/>
      <c r="U950" s="28"/>
      <c r="V950" s="25" t="s">
        <v>6884</v>
      </c>
      <c r="W950" s="25" t="s">
        <v>4461</v>
      </c>
    </row>
    <row r="951" spans="1:23" ht="15" customHeight="1">
      <c r="A951" s="25" t="s">
        <v>7314</v>
      </c>
      <c r="B951" s="25">
        <v>950</v>
      </c>
      <c r="C951" s="25">
        <v>930015</v>
      </c>
      <c r="D951" s="35" t="s">
        <v>7313</v>
      </c>
      <c r="E951" s="25" t="s">
        <v>7314</v>
      </c>
      <c r="F951" s="25">
        <v>1</v>
      </c>
      <c r="G951" s="25" t="s">
        <v>73</v>
      </c>
      <c r="H951" s="25" t="s">
        <v>3356</v>
      </c>
      <c r="I951" s="25" t="s">
        <v>6801</v>
      </c>
      <c r="J951" s="25" t="s">
        <v>4578</v>
      </c>
      <c r="K951" s="30">
        <v>1</v>
      </c>
      <c r="L951" s="33" t="s">
        <v>7315</v>
      </c>
      <c r="M951" s="25"/>
      <c r="N951" s="25" t="s">
        <v>7316</v>
      </c>
      <c r="O951" s="25" t="s">
        <v>7317</v>
      </c>
      <c r="P951" s="28"/>
      <c r="Q951" s="25" t="s">
        <v>7318</v>
      </c>
      <c r="R951" s="25">
        <v>93</v>
      </c>
      <c r="S951" s="25">
        <v>47</v>
      </c>
      <c r="T951" s="28"/>
      <c r="U951" s="28"/>
      <c r="V951" s="25" t="s">
        <v>6801</v>
      </c>
      <c r="W951" s="25" t="s">
        <v>6383</v>
      </c>
    </row>
    <row r="952" spans="1:23" ht="15" customHeight="1">
      <c r="A952" s="34" t="s">
        <v>7320</v>
      </c>
      <c r="B952" s="34">
        <v>951</v>
      </c>
      <c r="C952" s="34">
        <v>980131</v>
      </c>
      <c r="D952" s="35" t="s">
        <v>7319</v>
      </c>
      <c r="E952" s="34" t="s">
        <v>7320</v>
      </c>
      <c r="F952" s="34">
        <v>1</v>
      </c>
      <c r="G952" s="34" t="s">
        <v>73</v>
      </c>
      <c r="H952" s="28"/>
      <c r="I952" s="34" t="s">
        <v>6563</v>
      </c>
      <c r="J952" s="34" t="s">
        <v>3878</v>
      </c>
      <c r="K952" s="36">
        <v>1</v>
      </c>
      <c r="L952" s="33" t="s">
        <v>7321</v>
      </c>
      <c r="M952" s="34"/>
      <c r="N952" s="34" t="s">
        <v>4240</v>
      </c>
      <c r="O952" s="34" t="s">
        <v>4241</v>
      </c>
      <c r="P952" s="28"/>
      <c r="Q952" s="34">
        <v>23.434000000000001</v>
      </c>
      <c r="R952" s="34">
        <v>94</v>
      </c>
      <c r="S952" s="34">
        <v>48</v>
      </c>
      <c r="T952" s="28"/>
      <c r="U952" s="28"/>
      <c r="V952" s="34" t="s">
        <v>6563</v>
      </c>
      <c r="W952" s="34" t="s">
        <v>6576</v>
      </c>
    </row>
    <row r="953" spans="1:23" ht="15" customHeight="1">
      <c r="A953" s="34" t="s">
        <v>7320</v>
      </c>
      <c r="B953" s="25">
        <v>952</v>
      </c>
      <c r="C953" s="34">
        <v>940024</v>
      </c>
      <c r="D953" s="34" t="s">
        <v>7322</v>
      </c>
      <c r="E953" s="34" t="s">
        <v>7320</v>
      </c>
      <c r="F953" s="34">
        <v>2</v>
      </c>
      <c r="G953" s="34" t="s">
        <v>73</v>
      </c>
      <c r="H953" s="34" t="s">
        <v>3356</v>
      </c>
      <c r="I953" s="34" t="s">
        <v>6881</v>
      </c>
      <c r="J953" s="34" t="s">
        <v>4461</v>
      </c>
      <c r="K953" s="36">
        <v>1</v>
      </c>
      <c r="L953" s="33" t="s">
        <v>7323</v>
      </c>
      <c r="M953" s="34"/>
      <c r="N953" s="34" t="s">
        <v>4240</v>
      </c>
      <c r="O953" s="34" t="s">
        <v>4241</v>
      </c>
      <c r="P953" s="34" t="s">
        <v>7324</v>
      </c>
      <c r="Q953" s="34">
        <v>23.434000000000001</v>
      </c>
      <c r="R953" s="34">
        <v>94</v>
      </c>
      <c r="S953" s="34">
        <v>48</v>
      </c>
      <c r="T953" s="28"/>
      <c r="U953" s="28"/>
      <c r="V953" s="34" t="s">
        <v>7011</v>
      </c>
      <c r="W953" s="34" t="s">
        <v>3874</v>
      </c>
    </row>
    <row r="954" spans="1:23" ht="15" customHeight="1">
      <c r="A954" s="25" t="s">
        <v>7320</v>
      </c>
      <c r="B954" s="25">
        <v>953</v>
      </c>
      <c r="C954" s="25">
        <v>980064</v>
      </c>
      <c r="D954" s="25" t="s">
        <v>7325</v>
      </c>
      <c r="E954" s="25" t="s">
        <v>7320</v>
      </c>
      <c r="F954" s="25">
        <v>2</v>
      </c>
      <c r="G954" s="25" t="s">
        <v>73</v>
      </c>
      <c r="H954" s="25" t="s">
        <v>4044</v>
      </c>
      <c r="I954" s="25" t="s">
        <v>6881</v>
      </c>
      <c r="J954" s="25" t="s">
        <v>4570</v>
      </c>
      <c r="K954" s="30">
        <v>1</v>
      </c>
      <c r="L954" s="33" t="s">
        <v>7326</v>
      </c>
      <c r="M954" s="25"/>
      <c r="N954" s="25" t="s">
        <v>7327</v>
      </c>
      <c r="O954" s="25" t="s">
        <v>4445</v>
      </c>
      <c r="P954" s="25" t="s">
        <v>7328</v>
      </c>
      <c r="Q954" s="25" t="s">
        <v>7329</v>
      </c>
      <c r="R954" s="25">
        <v>94</v>
      </c>
      <c r="S954" s="25">
        <v>48</v>
      </c>
      <c r="T954" s="28"/>
      <c r="U954" s="28"/>
      <c r="V954" s="25" t="s">
        <v>6563</v>
      </c>
      <c r="W954" s="25" t="s">
        <v>4461</v>
      </c>
    </row>
    <row r="955" spans="1:23" ht="15" customHeight="1">
      <c r="A955" s="25" t="s">
        <v>7320</v>
      </c>
      <c r="B955" s="25">
        <v>954</v>
      </c>
      <c r="C955" s="25">
        <v>980065</v>
      </c>
      <c r="D955" s="25" t="s">
        <v>7330</v>
      </c>
      <c r="E955" s="25" t="s">
        <v>7320</v>
      </c>
      <c r="F955" s="25">
        <v>2</v>
      </c>
      <c r="G955" s="25" t="s">
        <v>73</v>
      </c>
      <c r="H955" s="25" t="s">
        <v>3906</v>
      </c>
      <c r="I955" s="25" t="s">
        <v>6563</v>
      </c>
      <c r="J955" s="25" t="s">
        <v>5985</v>
      </c>
      <c r="K955" s="30">
        <v>1</v>
      </c>
      <c r="L955" s="33" t="s">
        <v>7326</v>
      </c>
      <c r="M955" s="25"/>
      <c r="N955" s="25" t="s">
        <v>7327</v>
      </c>
      <c r="O955" s="25" t="s">
        <v>4445</v>
      </c>
      <c r="P955" s="25" t="s">
        <v>7331</v>
      </c>
      <c r="Q955" s="25" t="s">
        <v>7329</v>
      </c>
      <c r="R955" s="25">
        <v>94</v>
      </c>
      <c r="S955" s="25">
        <v>48</v>
      </c>
      <c r="T955" s="28"/>
      <c r="U955" s="28"/>
      <c r="V955" s="25" t="s">
        <v>6563</v>
      </c>
      <c r="W955" s="25" t="s">
        <v>6836</v>
      </c>
    </row>
    <row r="956" spans="1:23" ht="15" customHeight="1">
      <c r="A956" s="25" t="s">
        <v>7320</v>
      </c>
      <c r="B956" s="25">
        <v>955</v>
      </c>
      <c r="C956" s="25">
        <v>990047</v>
      </c>
      <c r="D956" s="25" t="s">
        <v>7332</v>
      </c>
      <c r="E956" s="25" t="s">
        <v>7320</v>
      </c>
      <c r="F956" s="25">
        <v>2</v>
      </c>
      <c r="G956" s="25" t="s">
        <v>73</v>
      </c>
      <c r="H956" s="25" t="s">
        <v>3633</v>
      </c>
      <c r="I956" s="25" t="s">
        <v>4458</v>
      </c>
      <c r="J956" s="25" t="s">
        <v>3878</v>
      </c>
      <c r="K956" s="30">
        <v>1</v>
      </c>
      <c r="L956" s="33" t="s">
        <v>7333</v>
      </c>
      <c r="M956" s="25"/>
      <c r="N956" s="25" t="s">
        <v>7334</v>
      </c>
      <c r="O956" s="25" t="s">
        <v>5018</v>
      </c>
      <c r="P956" s="25" t="s">
        <v>7335</v>
      </c>
      <c r="Q956" s="25">
        <v>33.433999999999997</v>
      </c>
      <c r="R956" s="25">
        <v>99</v>
      </c>
      <c r="S956" s="25">
        <v>50</v>
      </c>
      <c r="T956" s="28"/>
      <c r="U956" s="28"/>
      <c r="V956" s="25" t="s">
        <v>4458</v>
      </c>
      <c r="W956" s="25" t="s">
        <v>6627</v>
      </c>
    </row>
    <row r="957" spans="1:23" ht="15" customHeight="1">
      <c r="A957" s="34" t="s">
        <v>7337</v>
      </c>
      <c r="B957" s="34">
        <v>956</v>
      </c>
      <c r="C957" s="34">
        <v>980124</v>
      </c>
      <c r="D957" s="35" t="s">
        <v>7336</v>
      </c>
      <c r="E957" s="34" t="s">
        <v>7337</v>
      </c>
      <c r="F957" s="34">
        <v>1</v>
      </c>
      <c r="G957" s="34" t="s">
        <v>73</v>
      </c>
      <c r="H957" s="28"/>
      <c r="I957" s="34" t="s">
        <v>6808</v>
      </c>
      <c r="J957" s="34" t="s">
        <v>4331</v>
      </c>
      <c r="K957" s="36">
        <v>1</v>
      </c>
      <c r="L957" s="33" t="s">
        <v>7338</v>
      </c>
      <c r="M957" s="34"/>
      <c r="N957" s="34" t="s">
        <v>7339</v>
      </c>
      <c r="O957" s="34" t="s">
        <v>7340</v>
      </c>
      <c r="P957" s="34" t="s">
        <v>7341</v>
      </c>
      <c r="Q957" s="34" t="s">
        <v>7342</v>
      </c>
      <c r="R957" s="34">
        <v>97</v>
      </c>
      <c r="S957" s="34">
        <v>49</v>
      </c>
      <c r="T957" s="28"/>
      <c r="U957" s="28"/>
      <c r="V957" s="34" t="s">
        <v>6532</v>
      </c>
      <c r="W957" s="34" t="s">
        <v>6884</v>
      </c>
    </row>
    <row r="958" spans="1:23" ht="15" customHeight="1">
      <c r="A958" s="25" t="s">
        <v>7344</v>
      </c>
      <c r="B958" s="25">
        <v>957</v>
      </c>
      <c r="C958" s="25">
        <v>930013</v>
      </c>
      <c r="D958" s="32" t="s">
        <v>7343</v>
      </c>
      <c r="E958" s="25" t="s">
        <v>7344</v>
      </c>
      <c r="F958" s="25">
        <v>2</v>
      </c>
      <c r="G958" s="25" t="s">
        <v>73</v>
      </c>
      <c r="H958" s="25" t="s">
        <v>3356</v>
      </c>
      <c r="I958" s="25" t="s">
        <v>6808</v>
      </c>
      <c r="J958" s="25" t="s">
        <v>6576</v>
      </c>
      <c r="K958" s="30">
        <v>1</v>
      </c>
      <c r="L958" s="33" t="s">
        <v>7345</v>
      </c>
      <c r="M958" s="25"/>
      <c r="N958" s="25" t="s">
        <v>7339</v>
      </c>
      <c r="O958" s="25" t="s">
        <v>7340</v>
      </c>
      <c r="P958" s="25" t="s">
        <v>7346</v>
      </c>
      <c r="Q958" s="25" t="s">
        <v>7347</v>
      </c>
      <c r="R958" s="25">
        <v>93</v>
      </c>
      <c r="S958" s="25">
        <v>47</v>
      </c>
      <c r="T958" s="28"/>
      <c r="U958" s="28"/>
      <c r="V958" s="25" t="s">
        <v>6808</v>
      </c>
      <c r="W958" s="25" t="s">
        <v>7011</v>
      </c>
    </row>
    <row r="959" spans="1:23" ht="15" customHeight="1">
      <c r="A959" s="34" t="s">
        <v>7337</v>
      </c>
      <c r="B959" s="25">
        <v>958</v>
      </c>
      <c r="C959" s="34">
        <v>970037</v>
      </c>
      <c r="D959" s="34" t="s">
        <v>7348</v>
      </c>
      <c r="E959" s="34" t="s">
        <v>7337</v>
      </c>
      <c r="F959" s="34">
        <v>2</v>
      </c>
      <c r="G959" s="34" t="s">
        <v>73</v>
      </c>
      <c r="H959" s="34" t="s">
        <v>3356</v>
      </c>
      <c r="I959" s="34" t="s">
        <v>5897</v>
      </c>
      <c r="J959" s="34" t="s">
        <v>4461</v>
      </c>
      <c r="K959" s="36">
        <v>1</v>
      </c>
      <c r="L959" s="33" t="s">
        <v>7349</v>
      </c>
      <c r="M959" s="34"/>
      <c r="N959" s="34" t="s">
        <v>7339</v>
      </c>
      <c r="O959" s="34" t="s">
        <v>7340</v>
      </c>
      <c r="P959" s="34" t="s">
        <v>7350</v>
      </c>
      <c r="Q959" s="34" t="s">
        <v>7351</v>
      </c>
      <c r="R959" s="34">
        <v>97</v>
      </c>
      <c r="S959" s="34">
        <v>49</v>
      </c>
      <c r="T959" s="28"/>
      <c r="U959" s="28"/>
      <c r="V959" s="25" t="s">
        <v>7011</v>
      </c>
      <c r="W959" s="25" t="s">
        <v>3874</v>
      </c>
    </row>
    <row r="960" spans="1:23" ht="15" customHeight="1">
      <c r="A960" s="25" t="s">
        <v>7337</v>
      </c>
      <c r="B960" s="25">
        <v>959</v>
      </c>
      <c r="C960" s="25">
        <v>980066</v>
      </c>
      <c r="D960" s="25" t="s">
        <v>7352</v>
      </c>
      <c r="E960" s="25" t="s">
        <v>7337</v>
      </c>
      <c r="F960" s="25">
        <v>2</v>
      </c>
      <c r="G960" s="25" t="s">
        <v>73</v>
      </c>
      <c r="H960" s="25" t="s">
        <v>4044</v>
      </c>
      <c r="I960" s="25" t="s">
        <v>6579</v>
      </c>
      <c r="J960" s="25" t="s">
        <v>4331</v>
      </c>
      <c r="K960" s="30">
        <v>1</v>
      </c>
      <c r="L960" s="33" t="s">
        <v>7353</v>
      </c>
      <c r="M960" s="25"/>
      <c r="N960" s="25" t="s">
        <v>6072</v>
      </c>
      <c r="O960" s="25" t="s">
        <v>6073</v>
      </c>
      <c r="P960" s="25" t="s">
        <v>7354</v>
      </c>
      <c r="Q960" s="25" t="s">
        <v>7355</v>
      </c>
      <c r="R960" s="25">
        <v>97</v>
      </c>
      <c r="S960" s="25">
        <v>49</v>
      </c>
      <c r="T960" s="28"/>
      <c r="U960" s="28"/>
      <c r="V960" s="25" t="s">
        <v>6532</v>
      </c>
      <c r="W960" s="25" t="s">
        <v>6383</v>
      </c>
    </row>
    <row r="961" spans="1:23" ht="15" customHeight="1">
      <c r="A961" s="25" t="s">
        <v>7337</v>
      </c>
      <c r="B961" s="25">
        <v>960</v>
      </c>
      <c r="C961" s="25">
        <v>980067</v>
      </c>
      <c r="D961" s="25" t="s">
        <v>7356</v>
      </c>
      <c r="E961" s="25" t="s">
        <v>7337</v>
      </c>
      <c r="F961" s="25">
        <v>2</v>
      </c>
      <c r="G961" s="25" t="s">
        <v>73</v>
      </c>
      <c r="H961" s="25" t="s">
        <v>3906</v>
      </c>
      <c r="I961" s="25" t="s">
        <v>6579</v>
      </c>
      <c r="J961" s="25" t="s">
        <v>4331</v>
      </c>
      <c r="K961" s="30">
        <v>1</v>
      </c>
      <c r="L961" s="33" t="s">
        <v>7353</v>
      </c>
      <c r="M961" s="25"/>
      <c r="N961" s="25" t="s">
        <v>6072</v>
      </c>
      <c r="O961" s="25" t="s">
        <v>6073</v>
      </c>
      <c r="P961" s="25" t="s">
        <v>7357</v>
      </c>
      <c r="Q961" s="25" t="s">
        <v>7358</v>
      </c>
      <c r="R961" s="25">
        <v>97</v>
      </c>
      <c r="S961" s="25">
        <v>49</v>
      </c>
      <c r="T961" s="28"/>
      <c r="U961" s="28"/>
      <c r="V961" s="25" t="s">
        <v>6532</v>
      </c>
      <c r="W961" s="25" t="s">
        <v>6836</v>
      </c>
    </row>
    <row r="962" spans="1:23" ht="15" customHeight="1">
      <c r="A962" s="25" t="s">
        <v>7337</v>
      </c>
      <c r="B962" s="25">
        <v>961</v>
      </c>
      <c r="C962" s="25">
        <v>1000006</v>
      </c>
      <c r="D962" s="25" t="s">
        <v>7359</v>
      </c>
      <c r="E962" s="25" t="s">
        <v>7337</v>
      </c>
      <c r="F962" s="25">
        <v>2</v>
      </c>
      <c r="G962" s="25" t="s">
        <v>73</v>
      </c>
      <c r="H962" s="25" t="s">
        <v>3633</v>
      </c>
      <c r="I962" s="25" t="s">
        <v>3874</v>
      </c>
      <c r="J962" s="25" t="s">
        <v>3878</v>
      </c>
      <c r="K962" s="30">
        <v>1</v>
      </c>
      <c r="L962" s="33" t="s">
        <v>7360</v>
      </c>
      <c r="M962" s="25"/>
      <c r="N962" s="25" t="s">
        <v>7361</v>
      </c>
      <c r="O962" s="25" t="s">
        <v>5806</v>
      </c>
      <c r="P962" s="25" t="s">
        <v>6626</v>
      </c>
      <c r="Q962" s="25">
        <v>33.433999999999997</v>
      </c>
      <c r="R962" s="25">
        <v>100</v>
      </c>
      <c r="S962" s="25">
        <v>51</v>
      </c>
      <c r="T962" s="28"/>
      <c r="U962" s="28"/>
      <c r="V962" s="25" t="s">
        <v>3874</v>
      </c>
      <c r="W962" s="25" t="s">
        <v>6627</v>
      </c>
    </row>
    <row r="963" spans="1:23" ht="15" customHeight="1">
      <c r="A963" s="25" t="s">
        <v>7363</v>
      </c>
      <c r="B963" s="25">
        <v>962</v>
      </c>
      <c r="C963" s="25">
        <v>910036</v>
      </c>
      <c r="D963" s="35" t="s">
        <v>7362</v>
      </c>
      <c r="E963" s="25" t="s">
        <v>7363</v>
      </c>
      <c r="F963" s="25">
        <v>1</v>
      </c>
      <c r="G963" s="25" t="s">
        <v>73</v>
      </c>
      <c r="H963" s="25" t="s">
        <v>3273</v>
      </c>
      <c r="I963" s="25" t="s">
        <v>7054</v>
      </c>
      <c r="J963" s="25" t="s">
        <v>6558</v>
      </c>
      <c r="K963" s="30">
        <v>1</v>
      </c>
      <c r="L963" s="33" t="s">
        <v>7364</v>
      </c>
      <c r="M963" s="25"/>
      <c r="N963" s="25" t="s">
        <v>7365</v>
      </c>
      <c r="O963" s="25" t="s">
        <v>7366</v>
      </c>
      <c r="P963" s="25" t="s">
        <v>7367</v>
      </c>
      <c r="Q963" s="25" t="s">
        <v>7368</v>
      </c>
      <c r="R963" s="25">
        <v>91</v>
      </c>
      <c r="S963" s="25">
        <v>46</v>
      </c>
      <c r="T963" s="28"/>
      <c r="U963" s="28"/>
      <c r="V963" s="25" t="s">
        <v>7054</v>
      </c>
      <c r="W963" s="25" t="s">
        <v>6558</v>
      </c>
    </row>
    <row r="964" spans="1:23" ht="15" customHeight="1">
      <c r="A964" s="25" t="s">
        <v>7370</v>
      </c>
      <c r="B964" s="25">
        <v>963</v>
      </c>
      <c r="C964" s="25">
        <v>890024</v>
      </c>
      <c r="D964" s="35" t="s">
        <v>7369</v>
      </c>
      <c r="E964" s="25" t="s">
        <v>7370</v>
      </c>
      <c r="F964" s="25">
        <v>1</v>
      </c>
      <c r="G964" s="25" t="s">
        <v>73</v>
      </c>
      <c r="H964" s="25" t="s">
        <v>3273</v>
      </c>
      <c r="I964" s="25" t="s">
        <v>7371</v>
      </c>
      <c r="J964" s="25" t="s">
        <v>7372</v>
      </c>
      <c r="K964" s="30">
        <v>1</v>
      </c>
      <c r="L964" s="33" t="s">
        <v>7373</v>
      </c>
      <c r="M964" s="25"/>
      <c r="N964" s="25" t="s">
        <v>7374</v>
      </c>
      <c r="O964" s="25" t="s">
        <v>7375</v>
      </c>
      <c r="P964" s="25"/>
      <c r="Q964" s="25">
        <v>22.260999999999999</v>
      </c>
      <c r="R964" s="25">
        <v>89</v>
      </c>
      <c r="S964" s="25">
        <v>45</v>
      </c>
      <c r="T964" s="28"/>
      <c r="U964" s="28"/>
      <c r="V964" s="25" t="s">
        <v>7376</v>
      </c>
      <c r="W964" s="25" t="s">
        <v>3263</v>
      </c>
    </row>
    <row r="965" spans="1:23" ht="15" customHeight="1">
      <c r="A965" s="34" t="s">
        <v>7378</v>
      </c>
      <c r="B965" s="34">
        <v>964</v>
      </c>
      <c r="C965" s="34">
        <v>990117</v>
      </c>
      <c r="D965" s="35" t="s">
        <v>7377</v>
      </c>
      <c r="E965" s="34" t="s">
        <v>7378</v>
      </c>
      <c r="F965" s="34">
        <v>1</v>
      </c>
      <c r="G965" s="34" t="s">
        <v>73</v>
      </c>
      <c r="H965" s="28"/>
      <c r="I965" s="34" t="s">
        <v>3869</v>
      </c>
      <c r="J965" s="34" t="s">
        <v>3878</v>
      </c>
      <c r="K965" s="36">
        <v>1</v>
      </c>
      <c r="L965" s="33" t="s">
        <v>7379</v>
      </c>
      <c r="M965" s="34"/>
      <c r="N965" s="34" t="s">
        <v>7380</v>
      </c>
      <c r="O965" s="34" t="s">
        <v>7381</v>
      </c>
      <c r="P965" s="34" t="s">
        <v>7382</v>
      </c>
      <c r="Q965" s="34" t="s">
        <v>7383</v>
      </c>
      <c r="R965" s="34">
        <v>96</v>
      </c>
      <c r="S965" s="34">
        <v>49</v>
      </c>
      <c r="T965" s="28"/>
      <c r="U965" s="28"/>
      <c r="V965" s="34" t="s">
        <v>3869</v>
      </c>
      <c r="W965" s="34" t="s">
        <v>7011</v>
      </c>
    </row>
    <row r="966" spans="1:23" ht="15" customHeight="1">
      <c r="A966" s="25" t="s">
        <v>7378</v>
      </c>
      <c r="B966" s="25">
        <v>965</v>
      </c>
      <c r="C966" s="25">
        <v>960012</v>
      </c>
      <c r="D966" s="34" t="s">
        <v>7384</v>
      </c>
      <c r="E966" s="25" t="s">
        <v>7378</v>
      </c>
      <c r="F966" s="25">
        <v>2</v>
      </c>
      <c r="G966" s="25" t="s">
        <v>73</v>
      </c>
      <c r="H966" s="25" t="s">
        <v>3356</v>
      </c>
      <c r="I966" s="25" t="s">
        <v>3869</v>
      </c>
      <c r="J966" s="25" t="s">
        <v>4578</v>
      </c>
      <c r="K966" s="30">
        <v>1</v>
      </c>
      <c r="L966" s="33" t="s">
        <v>7379</v>
      </c>
      <c r="M966" s="25"/>
      <c r="N966" s="25" t="s">
        <v>7380</v>
      </c>
      <c r="O966" s="25" t="s">
        <v>7381</v>
      </c>
      <c r="P966" s="25" t="s">
        <v>7385</v>
      </c>
      <c r="Q966" s="25" t="s">
        <v>7383</v>
      </c>
      <c r="R966" s="25">
        <v>96</v>
      </c>
      <c r="S966" s="25">
        <v>49</v>
      </c>
      <c r="T966" s="28"/>
      <c r="U966" s="28"/>
      <c r="V966" s="25" t="s">
        <v>4458</v>
      </c>
      <c r="W966" s="25" t="s">
        <v>3874</v>
      </c>
    </row>
    <row r="967" spans="1:23" ht="15" customHeight="1">
      <c r="A967" s="25" t="s">
        <v>7387</v>
      </c>
      <c r="B967" s="25">
        <v>966</v>
      </c>
      <c r="C967" s="25">
        <v>960028</v>
      </c>
      <c r="D967" s="32" t="s">
        <v>7386</v>
      </c>
      <c r="E967" s="25" t="s">
        <v>7387</v>
      </c>
      <c r="F967" s="25">
        <v>2</v>
      </c>
      <c r="G967" s="25" t="s">
        <v>73</v>
      </c>
      <c r="H967" s="25" t="s">
        <v>3633</v>
      </c>
      <c r="I967" s="25" t="s">
        <v>3869</v>
      </c>
      <c r="J967" s="25" t="s">
        <v>4570</v>
      </c>
      <c r="K967" s="30">
        <v>1</v>
      </c>
      <c r="L967" s="33" t="s">
        <v>7388</v>
      </c>
      <c r="M967" s="25"/>
      <c r="N967" s="25" t="s">
        <v>7389</v>
      </c>
      <c r="O967" s="25" t="s">
        <v>7390</v>
      </c>
      <c r="P967" s="25" t="s">
        <v>7391</v>
      </c>
      <c r="Q967" s="25">
        <v>33.884</v>
      </c>
      <c r="R967" s="25">
        <v>96</v>
      </c>
      <c r="S967" s="25">
        <v>49</v>
      </c>
      <c r="T967" s="28"/>
      <c r="U967" s="28"/>
      <c r="V967" s="25" t="s">
        <v>3869</v>
      </c>
      <c r="W967" s="25" t="s">
        <v>3874</v>
      </c>
    </row>
    <row r="968" spans="1:23" ht="15" customHeight="1">
      <c r="A968" s="25" t="s">
        <v>7393</v>
      </c>
      <c r="B968" s="25">
        <v>967</v>
      </c>
      <c r="C968" s="25">
        <v>990048</v>
      </c>
      <c r="D968" s="34" t="s">
        <v>7392</v>
      </c>
      <c r="E968" s="25" t="s">
        <v>7393</v>
      </c>
      <c r="F968" s="25">
        <v>2</v>
      </c>
      <c r="G968" s="25" t="s">
        <v>73</v>
      </c>
      <c r="H968" s="25" t="s">
        <v>3633</v>
      </c>
      <c r="I968" s="25" t="s">
        <v>4458</v>
      </c>
      <c r="J968" s="25" t="s">
        <v>3878</v>
      </c>
      <c r="K968" s="30">
        <v>1</v>
      </c>
      <c r="L968" s="33" t="s">
        <v>7394</v>
      </c>
      <c r="M968" s="25"/>
      <c r="N968" s="25" t="s">
        <v>7395</v>
      </c>
      <c r="O968" s="25" t="s">
        <v>7390</v>
      </c>
      <c r="P968" s="25" t="s">
        <v>7396</v>
      </c>
      <c r="Q968" s="25">
        <v>33.122</v>
      </c>
      <c r="R968" s="25">
        <v>99</v>
      </c>
      <c r="S968" s="25">
        <v>50</v>
      </c>
      <c r="T968" s="28"/>
      <c r="U968" s="28"/>
      <c r="V968" s="25" t="s">
        <v>4458</v>
      </c>
      <c r="W968" s="25" t="s">
        <v>6627</v>
      </c>
    </row>
    <row r="969" spans="1:23" ht="15" customHeight="1">
      <c r="A969" s="25" t="s">
        <v>7378</v>
      </c>
      <c r="B969" s="25">
        <v>968</v>
      </c>
      <c r="C969" s="25">
        <v>1010002</v>
      </c>
      <c r="D969" s="34" t="s">
        <v>7397</v>
      </c>
      <c r="E969" s="25" t="s">
        <v>7378</v>
      </c>
      <c r="F969" s="25">
        <v>2</v>
      </c>
      <c r="G969" s="25" t="s">
        <v>73</v>
      </c>
      <c r="H969" s="25" t="s">
        <v>3906</v>
      </c>
      <c r="I969" s="25" t="s">
        <v>4458</v>
      </c>
      <c r="J969" s="25" t="s">
        <v>3878</v>
      </c>
      <c r="K969" s="30">
        <v>1</v>
      </c>
      <c r="L969" s="33" t="s">
        <v>7398</v>
      </c>
      <c r="M969" s="25"/>
      <c r="N969" s="25" t="s">
        <v>7399</v>
      </c>
      <c r="O969" s="25" t="s">
        <v>7400</v>
      </c>
      <c r="P969" s="28"/>
      <c r="Q969" s="25">
        <v>29.222000000000001</v>
      </c>
      <c r="R969" s="25">
        <v>99</v>
      </c>
      <c r="S969" s="25">
        <v>50</v>
      </c>
      <c r="T969" s="28"/>
      <c r="U969" s="28"/>
      <c r="V969" s="25" t="s">
        <v>4458</v>
      </c>
      <c r="W969" s="25" t="s">
        <v>3874</v>
      </c>
    </row>
    <row r="970" spans="1:23" ht="15" customHeight="1">
      <c r="A970" s="34" t="s">
        <v>7402</v>
      </c>
      <c r="B970" s="34">
        <v>969</v>
      </c>
      <c r="C970" s="34">
        <v>920039</v>
      </c>
      <c r="D970" s="35" t="s">
        <v>7401</v>
      </c>
      <c r="E970" s="34" t="s">
        <v>7402</v>
      </c>
      <c r="F970" s="34">
        <v>1</v>
      </c>
      <c r="G970" s="34" t="s">
        <v>73</v>
      </c>
      <c r="H970" s="28"/>
      <c r="I970" s="34" t="s">
        <v>6796</v>
      </c>
      <c r="J970" s="34" t="s">
        <v>6563</v>
      </c>
      <c r="K970" s="36">
        <v>1</v>
      </c>
      <c r="L970" s="33" t="s">
        <v>7403</v>
      </c>
      <c r="M970" s="34"/>
      <c r="N970" s="34" t="s">
        <v>7404</v>
      </c>
      <c r="O970" s="34" t="s">
        <v>7405</v>
      </c>
      <c r="P970" s="34"/>
      <c r="Q970" s="34" t="s">
        <v>7406</v>
      </c>
      <c r="R970" s="34">
        <v>92</v>
      </c>
      <c r="S970" s="34">
        <v>47</v>
      </c>
      <c r="T970" s="28"/>
      <c r="U970" s="28"/>
      <c r="V970" s="34" t="s">
        <v>6558</v>
      </c>
      <c r="W970" s="34" t="s">
        <v>3263</v>
      </c>
    </row>
    <row r="971" spans="1:23" ht="15" customHeight="1">
      <c r="A971" s="25" t="s">
        <v>7408</v>
      </c>
      <c r="B971" s="25">
        <v>970</v>
      </c>
      <c r="C971" s="25">
        <v>880038</v>
      </c>
      <c r="D971" s="32" t="s">
        <v>7407</v>
      </c>
      <c r="E971" s="25" t="s">
        <v>7408</v>
      </c>
      <c r="F971" s="25">
        <v>2</v>
      </c>
      <c r="G971" s="25" t="s">
        <v>73</v>
      </c>
      <c r="H971" s="25" t="s">
        <v>3273</v>
      </c>
      <c r="I971" s="25" t="s">
        <v>6796</v>
      </c>
      <c r="J971" s="25" t="s">
        <v>6558</v>
      </c>
      <c r="K971" s="30">
        <v>1</v>
      </c>
      <c r="L971" s="33" t="s">
        <v>7409</v>
      </c>
      <c r="M971" s="28"/>
      <c r="N971" s="25" t="s">
        <v>7410</v>
      </c>
      <c r="O971" s="25" t="s">
        <v>7411</v>
      </c>
      <c r="P971" s="25" t="s">
        <v>7412</v>
      </c>
      <c r="Q971" s="25">
        <v>22.867000000000001</v>
      </c>
      <c r="R971" s="25">
        <v>88</v>
      </c>
      <c r="S971" s="25">
        <v>45</v>
      </c>
      <c r="T971" s="28"/>
      <c r="U971" s="28"/>
      <c r="V971" s="25" t="s">
        <v>6796</v>
      </c>
      <c r="W971" s="25" t="s">
        <v>6808</v>
      </c>
    </row>
    <row r="972" spans="1:23" ht="15" customHeight="1">
      <c r="A972" s="25" t="s">
        <v>7402</v>
      </c>
      <c r="B972" s="25">
        <v>971</v>
      </c>
      <c r="C972" s="25">
        <v>920032</v>
      </c>
      <c r="D972" s="25" t="s">
        <v>7413</v>
      </c>
      <c r="E972" s="25" t="s">
        <v>7402</v>
      </c>
      <c r="F972" s="25">
        <v>2</v>
      </c>
      <c r="G972" s="25" t="s">
        <v>73</v>
      </c>
      <c r="H972" s="25" t="s">
        <v>3273</v>
      </c>
      <c r="I972" s="25" t="s">
        <v>6558</v>
      </c>
      <c r="J972" s="25" t="s">
        <v>6563</v>
      </c>
      <c r="K972" s="30">
        <v>1</v>
      </c>
      <c r="L972" s="33" t="s">
        <v>7403</v>
      </c>
      <c r="M972" s="25"/>
      <c r="N972" s="25" t="s">
        <v>7404</v>
      </c>
      <c r="O972" s="25" t="s">
        <v>7405</v>
      </c>
      <c r="P972" s="25" t="s">
        <v>7414</v>
      </c>
      <c r="Q972" s="25" t="s">
        <v>7406</v>
      </c>
      <c r="R972" s="25">
        <v>92</v>
      </c>
      <c r="S972" s="25">
        <v>47</v>
      </c>
      <c r="T972" s="28"/>
      <c r="U972" s="28"/>
      <c r="V972" s="25" t="s">
        <v>6558</v>
      </c>
      <c r="W972" s="25" t="s">
        <v>6563</v>
      </c>
    </row>
    <row r="973" spans="1:23" ht="15" customHeight="1">
      <c r="A973" s="25" t="s">
        <v>7416</v>
      </c>
      <c r="B973" s="25">
        <v>972</v>
      </c>
      <c r="C973" s="25">
        <v>940040</v>
      </c>
      <c r="D973" s="32" t="s">
        <v>7415</v>
      </c>
      <c r="E973" s="25" t="s">
        <v>7416</v>
      </c>
      <c r="F973" s="25">
        <v>1</v>
      </c>
      <c r="G973" s="25" t="s">
        <v>73</v>
      </c>
      <c r="H973" s="25" t="s">
        <v>3451</v>
      </c>
      <c r="I973" s="25" t="s">
        <v>6635</v>
      </c>
      <c r="J973" s="25" t="s">
        <v>4461</v>
      </c>
      <c r="K973" s="30">
        <v>1</v>
      </c>
      <c r="L973" s="33" t="s">
        <v>7417</v>
      </c>
      <c r="M973" s="25"/>
      <c r="N973" s="25" t="s">
        <v>7418</v>
      </c>
      <c r="O973" s="25" t="s">
        <v>4415</v>
      </c>
      <c r="P973" s="25" t="s">
        <v>7419</v>
      </c>
      <c r="Q973" s="25">
        <v>28.902000000000001</v>
      </c>
      <c r="R973" s="25">
        <v>94</v>
      </c>
      <c r="S973" s="25">
        <v>48</v>
      </c>
      <c r="T973" s="28"/>
      <c r="U973" s="28"/>
      <c r="V973" s="25" t="s">
        <v>6635</v>
      </c>
      <c r="W973" s="25" t="s">
        <v>3874</v>
      </c>
    </row>
    <row r="974" spans="1:23" ht="15" customHeight="1">
      <c r="A974" s="25" t="s">
        <v>7421</v>
      </c>
      <c r="B974" s="25">
        <v>973</v>
      </c>
      <c r="C974" s="25">
        <v>920014</v>
      </c>
      <c r="D974" s="32" t="s">
        <v>7420</v>
      </c>
      <c r="E974" s="25" t="s">
        <v>7421</v>
      </c>
      <c r="F974" s="25">
        <v>1</v>
      </c>
      <c r="G974" s="25" t="s">
        <v>73</v>
      </c>
      <c r="H974" s="25" t="s">
        <v>3356</v>
      </c>
      <c r="I974" s="25" t="s">
        <v>6558</v>
      </c>
      <c r="J974" s="25" t="s">
        <v>7422</v>
      </c>
      <c r="K974" s="30">
        <v>1</v>
      </c>
      <c r="L974" s="33" t="s">
        <v>7423</v>
      </c>
      <c r="M974" s="25"/>
      <c r="N974" s="25" t="s">
        <v>7380</v>
      </c>
      <c r="O974" s="25" t="s">
        <v>7381</v>
      </c>
      <c r="P974" s="25" t="s">
        <v>7424</v>
      </c>
      <c r="Q974" s="25" t="s">
        <v>7425</v>
      </c>
      <c r="R974" s="25">
        <v>92</v>
      </c>
      <c r="S974" s="25">
        <v>47</v>
      </c>
      <c r="T974" s="28"/>
      <c r="U974" s="28"/>
      <c r="V974" s="25" t="s">
        <v>6558</v>
      </c>
      <c r="W974" s="25" t="s">
        <v>7011</v>
      </c>
    </row>
    <row r="975" spans="1:23" ht="15" customHeight="1">
      <c r="A975" s="34" t="s">
        <v>7427</v>
      </c>
      <c r="B975" s="34">
        <v>974</v>
      </c>
      <c r="C975" s="34">
        <v>960022</v>
      </c>
      <c r="D975" s="35" t="s">
        <v>7426</v>
      </c>
      <c r="E975" s="34" t="s">
        <v>7427</v>
      </c>
      <c r="F975" s="34">
        <v>1</v>
      </c>
      <c r="G975" s="34" t="s">
        <v>73</v>
      </c>
      <c r="H975" s="28"/>
      <c r="I975" s="34" t="s">
        <v>6394</v>
      </c>
      <c r="J975" s="25" t="s">
        <v>4331</v>
      </c>
      <c r="K975" s="36">
        <v>1</v>
      </c>
      <c r="L975" s="33" t="s">
        <v>7428</v>
      </c>
      <c r="M975" s="34"/>
      <c r="N975" s="34" t="s">
        <v>4824</v>
      </c>
      <c r="O975" s="34" t="s">
        <v>4825</v>
      </c>
      <c r="P975" s="34" t="s">
        <v>7429</v>
      </c>
      <c r="Q975" s="28"/>
      <c r="R975" s="34">
        <v>96</v>
      </c>
      <c r="S975" s="34">
        <v>49</v>
      </c>
      <c r="T975" s="28"/>
      <c r="U975" s="28"/>
      <c r="V975" s="34" t="s">
        <v>6394</v>
      </c>
      <c r="W975" s="34" t="s">
        <v>6383</v>
      </c>
    </row>
    <row r="976" spans="1:23" ht="15" customHeight="1">
      <c r="A976" s="25" t="s">
        <v>7427</v>
      </c>
      <c r="B976" s="25">
        <v>975</v>
      </c>
      <c r="C976" s="25">
        <v>960053</v>
      </c>
      <c r="D976" s="25" t="s">
        <v>7430</v>
      </c>
      <c r="E976" s="25" t="s">
        <v>7427</v>
      </c>
      <c r="F976" s="25">
        <v>2</v>
      </c>
      <c r="G976" s="25" t="s">
        <v>73</v>
      </c>
      <c r="H976" s="25" t="s">
        <v>4044</v>
      </c>
      <c r="I976" s="25" t="s">
        <v>7431</v>
      </c>
      <c r="J976" s="25" t="s">
        <v>4331</v>
      </c>
      <c r="K976" s="30">
        <v>1</v>
      </c>
      <c r="L976" s="33" t="s">
        <v>7428</v>
      </c>
      <c r="M976" s="25"/>
      <c r="N976" s="25" t="s">
        <v>4824</v>
      </c>
      <c r="O976" s="25" t="s">
        <v>4825</v>
      </c>
      <c r="P976" s="25" t="s">
        <v>7432</v>
      </c>
      <c r="Q976" s="25">
        <v>24.558</v>
      </c>
      <c r="R976" s="25">
        <v>96</v>
      </c>
      <c r="S976" s="25">
        <v>49</v>
      </c>
      <c r="T976" s="28"/>
      <c r="U976" s="28"/>
      <c r="V976" s="25" t="s">
        <v>6394</v>
      </c>
      <c r="W976" s="25" t="s">
        <v>6836</v>
      </c>
    </row>
    <row r="977" spans="1:23" ht="15" customHeight="1">
      <c r="A977" s="25" t="s">
        <v>7427</v>
      </c>
      <c r="B977" s="25">
        <v>976</v>
      </c>
      <c r="C977" s="25">
        <v>960054</v>
      </c>
      <c r="D977" s="25" t="s">
        <v>7433</v>
      </c>
      <c r="E977" s="25" t="s">
        <v>7427</v>
      </c>
      <c r="F977" s="25">
        <v>2</v>
      </c>
      <c r="G977" s="25" t="s">
        <v>73</v>
      </c>
      <c r="H977" s="25" t="s">
        <v>3906</v>
      </c>
      <c r="I977" s="25" t="s">
        <v>6394</v>
      </c>
      <c r="J977" s="25" t="s">
        <v>4331</v>
      </c>
      <c r="K977" s="30">
        <v>1</v>
      </c>
      <c r="L977" s="33" t="s">
        <v>7428</v>
      </c>
      <c r="M977" s="25"/>
      <c r="N977" s="25" t="s">
        <v>4824</v>
      </c>
      <c r="O977" s="25" t="s">
        <v>4825</v>
      </c>
      <c r="P977" s="25" t="s">
        <v>7434</v>
      </c>
      <c r="Q977" s="25" t="s">
        <v>7435</v>
      </c>
      <c r="R977" s="25">
        <v>96</v>
      </c>
      <c r="S977" s="25">
        <v>49</v>
      </c>
      <c r="T977" s="28"/>
      <c r="U977" s="28"/>
      <c r="V977" s="25" t="s">
        <v>6394</v>
      </c>
      <c r="W977" s="25" t="s">
        <v>4461</v>
      </c>
    </row>
    <row r="978" spans="1:23" ht="15" customHeight="1">
      <c r="A978" s="25" t="s">
        <v>7437</v>
      </c>
      <c r="B978" s="25">
        <v>977</v>
      </c>
      <c r="C978" s="25">
        <v>980027</v>
      </c>
      <c r="D978" s="32" t="s">
        <v>7436</v>
      </c>
      <c r="E978" s="25" t="s">
        <v>7437</v>
      </c>
      <c r="F978" s="25">
        <v>1</v>
      </c>
      <c r="G978" s="25" t="s">
        <v>73</v>
      </c>
      <c r="H978" s="25" t="s">
        <v>3451</v>
      </c>
      <c r="I978" s="25" t="s">
        <v>5985</v>
      </c>
      <c r="J978" s="25" t="s">
        <v>3882</v>
      </c>
      <c r="K978" s="30">
        <v>1</v>
      </c>
      <c r="L978" s="33" t="s">
        <v>7438</v>
      </c>
      <c r="M978" s="25"/>
      <c r="N978" s="25" t="s">
        <v>7439</v>
      </c>
      <c r="O978" s="25" t="s">
        <v>7440</v>
      </c>
      <c r="P978" s="25" t="s">
        <v>7441</v>
      </c>
      <c r="Q978" s="25">
        <v>28.843</v>
      </c>
      <c r="R978" s="25">
        <v>98</v>
      </c>
      <c r="S978" s="25">
        <v>50</v>
      </c>
      <c r="T978" s="28"/>
      <c r="U978" s="28"/>
      <c r="V978" s="25" t="s">
        <v>5985</v>
      </c>
      <c r="W978" s="25" t="s">
        <v>4074</v>
      </c>
    </row>
    <row r="979" spans="1:23" ht="15" customHeight="1">
      <c r="A979" s="25" t="s">
        <v>7443</v>
      </c>
      <c r="B979" s="25">
        <v>978</v>
      </c>
      <c r="C979" s="25">
        <v>1010015</v>
      </c>
      <c r="D979" s="34" t="s">
        <v>7442</v>
      </c>
      <c r="E979" s="25" t="s">
        <v>7443</v>
      </c>
      <c r="F979" s="25">
        <v>1</v>
      </c>
      <c r="G979" s="25" t="s">
        <v>73</v>
      </c>
      <c r="H979" s="25" t="s">
        <v>3451</v>
      </c>
      <c r="I979" s="25" t="s">
        <v>3992</v>
      </c>
      <c r="J979" s="25" t="s">
        <v>4331</v>
      </c>
      <c r="K979" s="30">
        <v>1</v>
      </c>
      <c r="L979" s="33" t="s">
        <v>7444</v>
      </c>
      <c r="M979" s="25"/>
      <c r="N979" s="25" t="s">
        <v>7445</v>
      </c>
      <c r="O979" s="25" t="s">
        <v>7446</v>
      </c>
      <c r="P979" s="25" t="s">
        <v>7447</v>
      </c>
      <c r="Q979" s="25" t="s">
        <v>7448</v>
      </c>
      <c r="R979" s="25">
        <v>101</v>
      </c>
      <c r="S979" s="25">
        <v>51</v>
      </c>
      <c r="T979" s="28"/>
      <c r="U979" s="28"/>
      <c r="V979" s="25" t="s">
        <v>3992</v>
      </c>
      <c r="W979" s="25" t="s">
        <v>3928</v>
      </c>
    </row>
    <row r="980" spans="1:23" ht="15" customHeight="1">
      <c r="A980" s="25" t="s">
        <v>3041</v>
      </c>
      <c r="B980" s="25">
        <v>979</v>
      </c>
      <c r="C980" s="25">
        <v>0</v>
      </c>
      <c r="D980" s="27" t="s">
        <v>7449</v>
      </c>
      <c r="E980" s="25" t="s">
        <v>3041</v>
      </c>
      <c r="F980" s="25">
        <v>1</v>
      </c>
      <c r="G980" s="25" t="s">
        <v>73</v>
      </c>
      <c r="H980" s="28"/>
      <c r="I980" s="25" t="s">
        <v>3866</v>
      </c>
      <c r="J980" s="25" t="s">
        <v>3866</v>
      </c>
      <c r="K980" s="30">
        <v>1</v>
      </c>
      <c r="L980" s="25" t="s">
        <v>3041</v>
      </c>
      <c r="M980" s="25" t="s">
        <v>3041</v>
      </c>
      <c r="N980" s="25" t="s">
        <v>3041</v>
      </c>
      <c r="O980" s="25" t="s">
        <v>3041</v>
      </c>
      <c r="P980" s="25" t="s">
        <v>3041</v>
      </c>
      <c r="Q980" s="25" t="s">
        <v>3041</v>
      </c>
      <c r="R980" s="28"/>
      <c r="S980" s="28"/>
      <c r="T980" s="28"/>
      <c r="U980" s="28"/>
      <c r="V980" s="25" t="s">
        <v>3267</v>
      </c>
      <c r="W980" s="25" t="s">
        <v>3267</v>
      </c>
    </row>
    <row r="981" spans="1:23" ht="15" customHeight="1">
      <c r="A981" s="25" t="s">
        <v>7451</v>
      </c>
      <c r="B981" s="25">
        <v>980</v>
      </c>
      <c r="C981" s="25">
        <v>940015</v>
      </c>
      <c r="D981" s="35" t="s">
        <v>7450</v>
      </c>
      <c r="E981" s="25" t="s">
        <v>7451</v>
      </c>
      <c r="F981" s="25">
        <v>1</v>
      </c>
      <c r="G981" s="25" t="s">
        <v>73</v>
      </c>
      <c r="H981" s="25" t="s">
        <v>3633</v>
      </c>
      <c r="I981" s="25" t="s">
        <v>6563</v>
      </c>
      <c r="J981" s="25" t="s">
        <v>4578</v>
      </c>
      <c r="K981" s="30">
        <v>1</v>
      </c>
      <c r="L981" s="33" t="s">
        <v>7452</v>
      </c>
      <c r="M981" s="25"/>
      <c r="N981" s="25" t="s">
        <v>6141</v>
      </c>
      <c r="O981" s="25" t="s">
        <v>3637</v>
      </c>
      <c r="P981" s="25" t="s">
        <v>7453</v>
      </c>
      <c r="Q981" s="25">
        <v>33.18</v>
      </c>
      <c r="R981" s="25">
        <v>94</v>
      </c>
      <c r="S981" s="25">
        <v>48</v>
      </c>
      <c r="T981" s="28"/>
      <c r="U981" s="28"/>
      <c r="V981" s="25" t="s">
        <v>6563</v>
      </c>
      <c r="W981" s="25" t="s">
        <v>3874</v>
      </c>
    </row>
    <row r="982" spans="1:23" ht="15" customHeight="1">
      <c r="A982" s="34" t="s">
        <v>7455</v>
      </c>
      <c r="B982" s="34">
        <v>981</v>
      </c>
      <c r="C982" s="34">
        <v>1000042</v>
      </c>
      <c r="D982" s="35" t="s">
        <v>7454</v>
      </c>
      <c r="E982" s="34" t="s">
        <v>7455</v>
      </c>
      <c r="F982" s="34">
        <v>1</v>
      </c>
      <c r="G982" s="34" t="s">
        <v>73</v>
      </c>
      <c r="H982" s="28"/>
      <c r="I982" s="34" t="s">
        <v>6563</v>
      </c>
      <c r="J982" s="34" t="s">
        <v>4331</v>
      </c>
      <c r="K982" s="36">
        <v>1</v>
      </c>
      <c r="L982" s="33" t="s">
        <v>7456</v>
      </c>
      <c r="M982" s="34"/>
      <c r="N982" s="34" t="s">
        <v>7457</v>
      </c>
      <c r="O982" s="34" t="s">
        <v>7458</v>
      </c>
      <c r="P982" s="34" t="s">
        <v>7459</v>
      </c>
      <c r="Q982" s="34" t="s">
        <v>7460</v>
      </c>
      <c r="R982" s="34">
        <v>94</v>
      </c>
      <c r="S982" s="34">
        <v>48</v>
      </c>
      <c r="T982" s="28"/>
      <c r="U982" s="28"/>
      <c r="V982" s="34" t="s">
        <v>6563</v>
      </c>
      <c r="W982" s="34" t="s">
        <v>4581</v>
      </c>
    </row>
    <row r="983" spans="1:23" ht="15" customHeight="1">
      <c r="A983" s="25" t="s">
        <v>7455</v>
      </c>
      <c r="B983" s="25">
        <v>982</v>
      </c>
      <c r="C983" s="25">
        <v>940025</v>
      </c>
      <c r="D983" s="34" t="s">
        <v>7461</v>
      </c>
      <c r="E983" s="25" t="s">
        <v>7455</v>
      </c>
      <c r="F983" s="25">
        <v>2</v>
      </c>
      <c r="G983" s="25" t="s">
        <v>73</v>
      </c>
      <c r="H983" s="25" t="s">
        <v>3356</v>
      </c>
      <c r="I983" s="25" t="s">
        <v>6563</v>
      </c>
      <c r="J983" s="25" t="s">
        <v>4578</v>
      </c>
      <c r="K983" s="30">
        <v>1</v>
      </c>
      <c r="L983" s="33" t="s">
        <v>7456</v>
      </c>
      <c r="M983" s="25"/>
      <c r="N983" s="25" t="s">
        <v>7457</v>
      </c>
      <c r="O983" s="25" t="s">
        <v>7458</v>
      </c>
      <c r="P983" s="25" t="s">
        <v>7462</v>
      </c>
      <c r="Q983" s="25" t="s">
        <v>7460</v>
      </c>
      <c r="R983" s="25">
        <v>94</v>
      </c>
      <c r="S983" s="25">
        <v>48</v>
      </c>
      <c r="T983" s="28"/>
      <c r="U983" s="28"/>
      <c r="V983" s="25" t="s">
        <v>6563</v>
      </c>
      <c r="W983" s="25" t="s">
        <v>3874</v>
      </c>
    </row>
    <row r="984" spans="1:23" ht="15" customHeight="1">
      <c r="A984" s="25" t="s">
        <v>7455</v>
      </c>
      <c r="B984" s="25">
        <v>983</v>
      </c>
      <c r="C984" s="25">
        <v>1000020</v>
      </c>
      <c r="D984" s="34" t="s">
        <v>7463</v>
      </c>
      <c r="E984" s="25" t="s">
        <v>7455</v>
      </c>
      <c r="F984" s="25">
        <v>2</v>
      </c>
      <c r="G984" s="25" t="s">
        <v>73</v>
      </c>
      <c r="H984" s="25" t="s">
        <v>4044</v>
      </c>
      <c r="I984" s="25" t="s">
        <v>6372</v>
      </c>
      <c r="J984" s="25" t="s">
        <v>4331</v>
      </c>
      <c r="K984" s="30">
        <v>1</v>
      </c>
      <c r="L984" s="33" t="s">
        <v>7464</v>
      </c>
      <c r="M984" s="25"/>
      <c r="N984" s="25" t="s">
        <v>7465</v>
      </c>
      <c r="O984" s="25" t="s">
        <v>7466</v>
      </c>
      <c r="P984" s="25" t="s">
        <v>7467</v>
      </c>
      <c r="Q984" s="25" t="s">
        <v>7468</v>
      </c>
      <c r="R984" s="25">
        <v>100</v>
      </c>
      <c r="S984" s="25">
        <v>51</v>
      </c>
      <c r="T984" s="28"/>
      <c r="U984" s="28"/>
      <c r="V984" s="25" t="s">
        <v>6372</v>
      </c>
      <c r="W984" s="25" t="s">
        <v>6383</v>
      </c>
    </row>
    <row r="985" spans="1:23" ht="15" customHeight="1">
      <c r="A985" s="34" t="s">
        <v>7470</v>
      </c>
      <c r="B985" s="34">
        <v>984</v>
      </c>
      <c r="C985" s="34">
        <v>930043</v>
      </c>
      <c r="D985" s="35" t="s">
        <v>7469</v>
      </c>
      <c r="E985" s="34" t="s">
        <v>7470</v>
      </c>
      <c r="F985" s="34">
        <v>1</v>
      </c>
      <c r="G985" s="34" t="s">
        <v>73</v>
      </c>
      <c r="H985" s="28"/>
      <c r="I985" s="34" t="s">
        <v>6796</v>
      </c>
      <c r="J985" s="34" t="s">
        <v>4331</v>
      </c>
      <c r="K985" s="36">
        <v>1</v>
      </c>
      <c r="L985" s="33" t="s">
        <v>7471</v>
      </c>
      <c r="M985" s="34"/>
      <c r="N985" s="34" t="s">
        <v>3602</v>
      </c>
      <c r="O985" s="34" t="s">
        <v>3603</v>
      </c>
      <c r="P985" s="34"/>
      <c r="Q985" s="34" t="s">
        <v>7472</v>
      </c>
      <c r="R985" s="34">
        <v>93</v>
      </c>
      <c r="S985" s="34">
        <v>47</v>
      </c>
      <c r="T985" s="28"/>
      <c r="U985" s="28"/>
      <c r="V985" s="34" t="s">
        <v>6801</v>
      </c>
      <c r="W985" s="34" t="s">
        <v>3263</v>
      </c>
    </row>
    <row r="986" spans="1:23" ht="15" customHeight="1">
      <c r="A986" s="25" t="s">
        <v>7474</v>
      </c>
      <c r="B986" s="25">
        <v>985</v>
      </c>
      <c r="C986" s="25">
        <v>880033</v>
      </c>
      <c r="D986" s="32" t="s">
        <v>7473</v>
      </c>
      <c r="E986" s="25" t="s">
        <v>7474</v>
      </c>
      <c r="F986" s="25">
        <v>2</v>
      </c>
      <c r="G986" s="25" t="s">
        <v>73</v>
      </c>
      <c r="H986" s="25" t="s">
        <v>3356</v>
      </c>
      <c r="I986" s="25" t="s">
        <v>6796</v>
      </c>
      <c r="J986" s="25" t="s">
        <v>7279</v>
      </c>
      <c r="K986" s="30">
        <v>1</v>
      </c>
      <c r="L986" s="33" t="s">
        <v>7475</v>
      </c>
      <c r="M986" s="25"/>
      <c r="N986" s="25" t="s">
        <v>3602</v>
      </c>
      <c r="O986" s="25" t="s">
        <v>3603</v>
      </c>
      <c r="P986" s="25" t="s">
        <v>7476</v>
      </c>
      <c r="Q986" s="25" t="s">
        <v>7477</v>
      </c>
      <c r="R986" s="25">
        <v>88</v>
      </c>
      <c r="S986" s="25">
        <v>45</v>
      </c>
      <c r="T986" s="28"/>
      <c r="U986" s="28"/>
      <c r="V986" s="25" t="s">
        <v>7478</v>
      </c>
      <c r="W986" s="25" t="s">
        <v>6808</v>
      </c>
    </row>
    <row r="987" spans="1:23" ht="15" customHeight="1">
      <c r="A987" s="25" t="s">
        <v>7470</v>
      </c>
      <c r="B987" s="25">
        <v>986</v>
      </c>
      <c r="C987" s="25">
        <v>930017</v>
      </c>
      <c r="D987" s="34" t="s">
        <v>7479</v>
      </c>
      <c r="E987" s="25" t="s">
        <v>7470</v>
      </c>
      <c r="F987" s="25">
        <v>2</v>
      </c>
      <c r="G987" s="25" t="s">
        <v>73</v>
      </c>
      <c r="H987" s="25" t="s">
        <v>3356</v>
      </c>
      <c r="I987" s="25" t="s">
        <v>6801</v>
      </c>
      <c r="J987" s="25" t="s">
        <v>7422</v>
      </c>
      <c r="K987" s="30">
        <v>1</v>
      </c>
      <c r="L987" s="33" t="s">
        <v>7471</v>
      </c>
      <c r="M987" s="25"/>
      <c r="N987" s="25" t="s">
        <v>3602</v>
      </c>
      <c r="O987" s="25" t="s">
        <v>3603</v>
      </c>
      <c r="P987" s="25" t="s">
        <v>7480</v>
      </c>
      <c r="Q987" s="25" t="s">
        <v>7472</v>
      </c>
      <c r="R987" s="25">
        <v>93</v>
      </c>
      <c r="S987" s="25">
        <v>47</v>
      </c>
      <c r="T987" s="28"/>
      <c r="U987" s="28"/>
      <c r="V987" s="25" t="s">
        <v>6801</v>
      </c>
      <c r="W987" s="25" t="s">
        <v>6576</v>
      </c>
    </row>
    <row r="988" spans="1:23" ht="15" customHeight="1">
      <c r="A988" s="25" t="s">
        <v>7470</v>
      </c>
      <c r="B988" s="25">
        <v>987</v>
      </c>
      <c r="C988" s="25">
        <v>990011</v>
      </c>
      <c r="D988" s="34" t="s">
        <v>7481</v>
      </c>
      <c r="E988" s="25" t="s">
        <v>7470</v>
      </c>
      <c r="F988" s="25">
        <v>2</v>
      </c>
      <c r="G988" s="25" t="s">
        <v>73</v>
      </c>
      <c r="H988" s="25" t="s">
        <v>4044</v>
      </c>
      <c r="I988" s="25" t="s">
        <v>6620</v>
      </c>
      <c r="J988" s="25" t="s">
        <v>4331</v>
      </c>
      <c r="K988" s="30">
        <v>1</v>
      </c>
      <c r="L988" s="33" t="s">
        <v>7482</v>
      </c>
      <c r="M988" s="25"/>
      <c r="N988" s="25" t="s">
        <v>6452</v>
      </c>
      <c r="O988" s="25" t="s">
        <v>6453</v>
      </c>
      <c r="P988" s="28"/>
      <c r="Q988" s="25" t="s">
        <v>7483</v>
      </c>
      <c r="R988" s="25">
        <v>93</v>
      </c>
      <c r="S988" s="25">
        <v>47</v>
      </c>
      <c r="T988" s="28"/>
      <c r="U988" s="28"/>
      <c r="V988" s="25" t="s">
        <v>6801</v>
      </c>
      <c r="W988" s="25" t="s">
        <v>6576</v>
      </c>
    </row>
    <row r="989" spans="1:23" ht="15" customHeight="1">
      <c r="A989" s="34" t="s">
        <v>7485</v>
      </c>
      <c r="B989" s="34">
        <v>988</v>
      </c>
      <c r="C989" s="34">
        <v>970054</v>
      </c>
      <c r="D989" s="35" t="s">
        <v>7484</v>
      </c>
      <c r="E989" s="34" t="s">
        <v>7485</v>
      </c>
      <c r="F989" s="34">
        <v>1</v>
      </c>
      <c r="G989" s="34" t="s">
        <v>73</v>
      </c>
      <c r="H989" s="28"/>
      <c r="I989" s="34" t="s">
        <v>3266</v>
      </c>
      <c r="J989" s="34" t="s">
        <v>3882</v>
      </c>
      <c r="K989" s="36">
        <v>1</v>
      </c>
      <c r="L989" s="33" t="s">
        <v>7486</v>
      </c>
      <c r="M989" s="34"/>
      <c r="N989" s="34" t="s">
        <v>7487</v>
      </c>
      <c r="O989" s="34" t="s">
        <v>7488</v>
      </c>
      <c r="P989" s="34" t="s">
        <v>7489</v>
      </c>
      <c r="Q989" s="34">
        <v>23.289000000000001</v>
      </c>
      <c r="R989" s="34">
        <v>93</v>
      </c>
      <c r="S989" s="34">
        <v>47</v>
      </c>
      <c r="T989" s="28"/>
      <c r="U989" s="28"/>
      <c r="V989" s="34" t="s">
        <v>6801</v>
      </c>
      <c r="W989" s="34" t="s">
        <v>6670</v>
      </c>
    </row>
    <row r="990" spans="1:23" ht="15" customHeight="1">
      <c r="A990" s="25" t="s">
        <v>7485</v>
      </c>
      <c r="B990" s="25">
        <v>989</v>
      </c>
      <c r="C990" s="25">
        <v>930016</v>
      </c>
      <c r="D990" s="34" t="s">
        <v>7490</v>
      </c>
      <c r="E990" s="25" t="s">
        <v>7485</v>
      </c>
      <c r="F990" s="25">
        <v>2</v>
      </c>
      <c r="G990" s="25" t="s">
        <v>73</v>
      </c>
      <c r="H990" s="25" t="s">
        <v>3356</v>
      </c>
      <c r="I990" s="25" t="s">
        <v>3266</v>
      </c>
      <c r="J990" s="25" t="s">
        <v>7491</v>
      </c>
      <c r="K990" s="30">
        <v>1</v>
      </c>
      <c r="L990" s="33" t="s">
        <v>7486</v>
      </c>
      <c r="M990" s="25"/>
      <c r="N990" s="25" t="s">
        <v>7487</v>
      </c>
      <c r="O990" s="25" t="s">
        <v>7488</v>
      </c>
      <c r="P990" s="25" t="s">
        <v>7492</v>
      </c>
      <c r="Q990" s="25">
        <v>23.289000000000001</v>
      </c>
      <c r="R990" s="25">
        <v>93</v>
      </c>
      <c r="S990" s="25">
        <v>47</v>
      </c>
      <c r="T990" s="28"/>
      <c r="U990" s="28"/>
      <c r="V990" s="25" t="s">
        <v>6801</v>
      </c>
      <c r="W990" s="25" t="s">
        <v>7011</v>
      </c>
    </row>
    <row r="991" spans="1:23" ht="15" customHeight="1">
      <c r="A991" s="25" t="s">
        <v>7485</v>
      </c>
      <c r="B991" s="25">
        <v>990</v>
      </c>
      <c r="C991" s="25">
        <v>970033</v>
      </c>
      <c r="D991" s="34" t="s">
        <v>7493</v>
      </c>
      <c r="E991" s="25" t="s">
        <v>7485</v>
      </c>
      <c r="F991" s="25">
        <v>2</v>
      </c>
      <c r="G991" s="25" t="s">
        <v>73</v>
      </c>
      <c r="H991" s="25" t="s">
        <v>4044</v>
      </c>
      <c r="I991" s="25" t="s">
        <v>6893</v>
      </c>
      <c r="J991" s="25" t="s">
        <v>3882</v>
      </c>
      <c r="K991" s="30">
        <v>1</v>
      </c>
      <c r="L991" s="33" t="s">
        <v>7494</v>
      </c>
      <c r="M991" s="28"/>
      <c r="N991" s="25" t="s">
        <v>7495</v>
      </c>
      <c r="O991" s="25" t="s">
        <v>7496</v>
      </c>
      <c r="P991" s="25" t="s">
        <v>7497</v>
      </c>
      <c r="Q991" s="25" t="s">
        <v>7498</v>
      </c>
      <c r="R991" s="25">
        <v>97</v>
      </c>
      <c r="S991" s="25">
        <v>49</v>
      </c>
      <c r="T991" s="28"/>
      <c r="U991" s="28"/>
      <c r="V991" s="25" t="s">
        <v>7499</v>
      </c>
      <c r="W991" s="25" t="s">
        <v>4461</v>
      </c>
    </row>
    <row r="992" spans="1:23" ht="15" customHeight="1">
      <c r="A992" s="34" t="s">
        <v>7501</v>
      </c>
      <c r="B992" s="34">
        <v>991</v>
      </c>
      <c r="C992" s="34">
        <v>970055</v>
      </c>
      <c r="D992" s="35" t="s">
        <v>7500</v>
      </c>
      <c r="E992" s="34" t="s">
        <v>7501</v>
      </c>
      <c r="F992" s="34">
        <v>1</v>
      </c>
      <c r="G992" s="34" t="s">
        <v>73</v>
      </c>
      <c r="H992" s="28"/>
      <c r="I992" s="34" t="s">
        <v>3266</v>
      </c>
      <c r="J992" s="34" t="s">
        <v>3882</v>
      </c>
      <c r="K992" s="36">
        <v>1</v>
      </c>
      <c r="L992" s="33" t="s">
        <v>7502</v>
      </c>
      <c r="M992" s="34"/>
      <c r="N992" s="34" t="s">
        <v>7503</v>
      </c>
      <c r="O992" s="34" t="s">
        <v>7504</v>
      </c>
      <c r="P992" s="34" t="s">
        <v>7505</v>
      </c>
      <c r="Q992" s="34">
        <v>23.289000000000001</v>
      </c>
      <c r="R992" s="34">
        <v>94</v>
      </c>
      <c r="S992" s="34">
        <v>48</v>
      </c>
      <c r="T992" s="28"/>
      <c r="U992" s="28"/>
      <c r="V992" s="34" t="s">
        <v>6563</v>
      </c>
      <c r="W992" s="34" t="s">
        <v>6670</v>
      </c>
    </row>
    <row r="993" spans="1:23" ht="15" customHeight="1">
      <c r="A993" s="25" t="s">
        <v>7501</v>
      </c>
      <c r="B993" s="25">
        <v>992</v>
      </c>
      <c r="C993" s="25">
        <v>940023</v>
      </c>
      <c r="D993" s="34" t="s">
        <v>7506</v>
      </c>
      <c r="E993" s="25" t="s">
        <v>7501</v>
      </c>
      <c r="F993" s="25">
        <v>2</v>
      </c>
      <c r="G993" s="25" t="s">
        <v>73</v>
      </c>
      <c r="H993" s="25" t="s">
        <v>3356</v>
      </c>
      <c r="I993" s="25" t="s">
        <v>3266</v>
      </c>
      <c r="J993" s="25" t="s">
        <v>6576</v>
      </c>
      <c r="K993" s="30">
        <v>1</v>
      </c>
      <c r="L993" s="33" t="s">
        <v>7502</v>
      </c>
      <c r="M993" s="25"/>
      <c r="N993" s="25" t="s">
        <v>7503</v>
      </c>
      <c r="O993" s="25" t="s">
        <v>7504</v>
      </c>
      <c r="P993" s="25" t="s">
        <v>7507</v>
      </c>
      <c r="Q993" s="25">
        <v>23.289000000000001</v>
      </c>
      <c r="R993" s="25">
        <v>94</v>
      </c>
      <c r="S993" s="25">
        <v>48</v>
      </c>
      <c r="T993" s="28"/>
      <c r="U993" s="28"/>
      <c r="V993" s="25" t="s">
        <v>6563</v>
      </c>
      <c r="W993" s="25" t="s">
        <v>6576</v>
      </c>
    </row>
    <row r="994" spans="1:23" ht="15" customHeight="1">
      <c r="A994" s="25" t="s">
        <v>7501</v>
      </c>
      <c r="B994" s="25">
        <v>993</v>
      </c>
      <c r="C994" s="25">
        <v>970034</v>
      </c>
      <c r="D994" s="34" t="s">
        <v>7508</v>
      </c>
      <c r="E994" s="25" t="s">
        <v>7501</v>
      </c>
      <c r="F994" s="25">
        <v>2</v>
      </c>
      <c r="G994" s="25" t="s">
        <v>73</v>
      </c>
      <c r="H994" s="25" t="s">
        <v>4044</v>
      </c>
      <c r="I994" s="25" t="s">
        <v>6893</v>
      </c>
      <c r="J994" s="25" t="s">
        <v>3882</v>
      </c>
      <c r="K994" s="30">
        <v>1</v>
      </c>
      <c r="L994" s="33" t="s">
        <v>7509</v>
      </c>
      <c r="M994" s="28"/>
      <c r="N994" s="25" t="s">
        <v>7510</v>
      </c>
      <c r="O994" s="25" t="s">
        <v>7511</v>
      </c>
      <c r="P994" s="25" t="s">
        <v>7512</v>
      </c>
      <c r="Q994" s="25" t="s">
        <v>7513</v>
      </c>
      <c r="R994" s="25">
        <v>97</v>
      </c>
      <c r="S994" s="25">
        <v>49</v>
      </c>
      <c r="T994" s="28"/>
      <c r="U994" s="28"/>
      <c r="V994" s="25" t="s">
        <v>7499</v>
      </c>
      <c r="W994" s="25" t="s">
        <v>3263</v>
      </c>
    </row>
    <row r="995" spans="1:23" ht="15" customHeight="1">
      <c r="A995" s="25" t="s">
        <v>7515</v>
      </c>
      <c r="B995" s="25">
        <v>994</v>
      </c>
      <c r="C995" s="25">
        <v>970027</v>
      </c>
      <c r="D995" s="39" t="s">
        <v>7514</v>
      </c>
      <c r="E995" s="25" t="s">
        <v>7515</v>
      </c>
      <c r="F995" s="25">
        <v>1</v>
      </c>
      <c r="G995" s="25" t="s">
        <v>73</v>
      </c>
      <c r="H995" s="25" t="s">
        <v>3633</v>
      </c>
      <c r="I995" s="25" t="s">
        <v>6576</v>
      </c>
      <c r="J995" s="25" t="s">
        <v>4578</v>
      </c>
      <c r="K995" s="30">
        <v>1</v>
      </c>
      <c r="L995" s="33" t="s">
        <v>7516</v>
      </c>
      <c r="M995" s="25"/>
      <c r="N995" s="25" t="s">
        <v>7517</v>
      </c>
      <c r="O995" s="25" t="s">
        <v>7518</v>
      </c>
      <c r="P995" s="25" t="s">
        <v>7519</v>
      </c>
      <c r="Q995" s="25">
        <v>33.503</v>
      </c>
      <c r="R995" s="25">
        <v>97</v>
      </c>
      <c r="S995" s="25">
        <v>49</v>
      </c>
      <c r="T995" s="25">
        <v>101</v>
      </c>
      <c r="U995" s="28"/>
      <c r="V995" s="25" t="s">
        <v>6532</v>
      </c>
      <c r="W995" s="25" t="s">
        <v>3874</v>
      </c>
    </row>
    <row r="996" spans="1:23" ht="15" customHeight="1">
      <c r="A996" s="25" t="s">
        <v>7521</v>
      </c>
      <c r="B996" s="25">
        <v>995</v>
      </c>
      <c r="C996" s="25">
        <v>930026</v>
      </c>
      <c r="D996" s="35" t="s">
        <v>7520</v>
      </c>
      <c r="E996" s="25" t="s">
        <v>7521</v>
      </c>
      <c r="F996" s="25">
        <v>1</v>
      </c>
      <c r="G996" s="25" t="s">
        <v>73</v>
      </c>
      <c r="H996" s="25" t="s">
        <v>3273</v>
      </c>
      <c r="I996" s="25" t="s">
        <v>6801</v>
      </c>
      <c r="J996" s="25" t="s">
        <v>6563</v>
      </c>
      <c r="K996" s="30">
        <v>1</v>
      </c>
      <c r="L996" s="33" t="s">
        <v>7522</v>
      </c>
      <c r="M996" s="25"/>
      <c r="N996" s="25" t="s">
        <v>7523</v>
      </c>
      <c r="O996" s="25" t="s">
        <v>7524</v>
      </c>
      <c r="P996" s="25" t="s">
        <v>7525</v>
      </c>
      <c r="Q996" s="25">
        <v>22.28</v>
      </c>
      <c r="R996" s="25">
        <v>93</v>
      </c>
      <c r="S996" s="25">
        <v>47</v>
      </c>
      <c r="T996" s="28"/>
      <c r="U996" s="28"/>
      <c r="V996" s="25" t="s">
        <v>6801</v>
      </c>
      <c r="W996" s="25" t="s">
        <v>6563</v>
      </c>
    </row>
    <row r="997" spans="1:23" ht="15" customHeight="1">
      <c r="A997" s="25" t="s">
        <v>7527</v>
      </c>
      <c r="B997" s="25">
        <v>996</v>
      </c>
      <c r="C997" s="25">
        <v>930025</v>
      </c>
      <c r="D997" s="35" t="s">
        <v>7526</v>
      </c>
      <c r="E997" s="25" t="s">
        <v>7527</v>
      </c>
      <c r="F997" s="25">
        <v>1</v>
      </c>
      <c r="G997" s="25" t="s">
        <v>73</v>
      </c>
      <c r="H997" s="25" t="s">
        <v>3273</v>
      </c>
      <c r="I997" s="25" t="s">
        <v>6801</v>
      </c>
      <c r="J997" s="25" t="s">
        <v>7279</v>
      </c>
      <c r="K997" s="30">
        <v>1</v>
      </c>
      <c r="L997" s="33" t="s">
        <v>7528</v>
      </c>
      <c r="M997" s="25"/>
      <c r="N997" s="25" t="s">
        <v>7529</v>
      </c>
      <c r="O997" s="25" t="s">
        <v>7530</v>
      </c>
      <c r="P997" s="25" t="s">
        <v>6604</v>
      </c>
      <c r="Q997" s="25">
        <v>22.28</v>
      </c>
      <c r="R997" s="25">
        <v>93</v>
      </c>
      <c r="S997" s="25">
        <v>47</v>
      </c>
      <c r="T997" s="28"/>
      <c r="U997" s="28"/>
      <c r="V997" s="25" t="s">
        <v>6801</v>
      </c>
      <c r="W997" s="25" t="s">
        <v>6563</v>
      </c>
    </row>
    <row r="998" spans="1:23" ht="15" customHeight="1">
      <c r="A998" s="34" t="s">
        <v>7532</v>
      </c>
      <c r="B998" s="34">
        <v>997</v>
      </c>
      <c r="C998" s="34">
        <v>1010020</v>
      </c>
      <c r="D998" s="35" t="s">
        <v>7531</v>
      </c>
      <c r="E998" s="34" t="s">
        <v>7532</v>
      </c>
      <c r="F998" s="34">
        <v>1</v>
      </c>
      <c r="G998" s="34" t="s">
        <v>73</v>
      </c>
      <c r="H998" s="34" t="s">
        <v>3356</v>
      </c>
      <c r="I998" s="34" t="s">
        <v>5985</v>
      </c>
      <c r="J998" s="34" t="s">
        <v>4331</v>
      </c>
      <c r="K998" s="36">
        <v>1</v>
      </c>
      <c r="L998" s="33" t="s">
        <v>7533</v>
      </c>
      <c r="M998" s="34"/>
      <c r="N998" s="34" t="s">
        <v>7534</v>
      </c>
      <c r="O998" s="34" t="s">
        <v>7466</v>
      </c>
      <c r="P998" s="34" t="s">
        <v>7535</v>
      </c>
      <c r="Q998" s="34" t="s">
        <v>6036</v>
      </c>
      <c r="R998" s="34">
        <v>98</v>
      </c>
      <c r="S998" s="34">
        <v>50</v>
      </c>
      <c r="T998" s="28"/>
      <c r="U998" s="28"/>
      <c r="V998" s="34" t="s">
        <v>5985</v>
      </c>
      <c r="W998" s="34" t="s">
        <v>3874</v>
      </c>
    </row>
    <row r="999" spans="1:23" ht="15" customHeight="1">
      <c r="A999" s="25" t="s">
        <v>7532</v>
      </c>
      <c r="B999" s="25">
        <v>998</v>
      </c>
      <c r="C999" s="25">
        <v>980051</v>
      </c>
      <c r="D999" s="34" t="s">
        <v>7536</v>
      </c>
      <c r="E999" s="25" t="s">
        <v>7532</v>
      </c>
      <c r="F999" s="25">
        <v>2</v>
      </c>
      <c r="G999" s="25" t="s">
        <v>73</v>
      </c>
      <c r="H999" s="25" t="s">
        <v>3356</v>
      </c>
      <c r="I999" s="25" t="s">
        <v>5985</v>
      </c>
      <c r="J999" s="25" t="s">
        <v>4461</v>
      </c>
      <c r="K999" s="30">
        <v>1</v>
      </c>
      <c r="L999" s="33" t="s">
        <v>7533</v>
      </c>
      <c r="M999" s="25"/>
      <c r="N999" s="25" t="s">
        <v>7534</v>
      </c>
      <c r="O999" s="25" t="s">
        <v>7466</v>
      </c>
      <c r="P999" s="25" t="s">
        <v>7535</v>
      </c>
      <c r="Q999" s="25" t="s">
        <v>6036</v>
      </c>
      <c r="R999" s="25">
        <v>98</v>
      </c>
      <c r="S999" s="25">
        <v>50</v>
      </c>
      <c r="T999" s="28"/>
      <c r="U999" s="28"/>
      <c r="V999" s="25" t="s">
        <v>5985</v>
      </c>
      <c r="W999" s="25" t="s">
        <v>3874</v>
      </c>
    </row>
    <row r="1000" spans="1:23" ht="15" customHeight="1">
      <c r="A1000" s="25" t="s">
        <v>7532</v>
      </c>
      <c r="B1000" s="25">
        <v>999</v>
      </c>
      <c r="C1000" s="25">
        <v>1010004</v>
      </c>
      <c r="D1000" s="34" t="s">
        <v>7537</v>
      </c>
      <c r="E1000" s="25" t="s">
        <v>7532</v>
      </c>
      <c r="F1000" s="25">
        <v>2</v>
      </c>
      <c r="G1000" s="25" t="s">
        <v>73</v>
      </c>
      <c r="H1000" s="25" t="s">
        <v>4044</v>
      </c>
      <c r="I1000" s="25" t="s">
        <v>3878</v>
      </c>
      <c r="J1000" s="25" t="s">
        <v>4331</v>
      </c>
      <c r="K1000" s="30">
        <v>1</v>
      </c>
      <c r="L1000" s="33" t="s">
        <v>7538</v>
      </c>
      <c r="M1000" s="25"/>
      <c r="N1000" s="25" t="s">
        <v>7534</v>
      </c>
      <c r="O1000" s="25" t="s">
        <v>7466</v>
      </c>
      <c r="P1000" s="28"/>
      <c r="Q1000" s="25" t="s">
        <v>7539</v>
      </c>
      <c r="R1000" s="25">
        <v>98</v>
      </c>
      <c r="S1000" s="25">
        <v>50</v>
      </c>
      <c r="T1000" s="28"/>
      <c r="U1000" s="28"/>
      <c r="V1000" s="25" t="s">
        <v>5985</v>
      </c>
      <c r="W1000" s="25" t="s">
        <v>3874</v>
      </c>
    </row>
    <row r="1001" spans="1:23" ht="15" customHeight="1">
      <c r="A1001" s="25" t="s">
        <v>7541</v>
      </c>
      <c r="B1001" s="25">
        <v>1000</v>
      </c>
      <c r="C1001" s="25">
        <v>850043</v>
      </c>
      <c r="D1001" s="32" t="s">
        <v>7540</v>
      </c>
      <c r="E1001" s="25" t="s">
        <v>7541</v>
      </c>
      <c r="F1001" s="25">
        <v>1</v>
      </c>
      <c r="G1001" s="25" t="s">
        <v>73</v>
      </c>
      <c r="H1001" s="25" t="s">
        <v>3273</v>
      </c>
      <c r="I1001" s="25" t="s">
        <v>5889</v>
      </c>
      <c r="J1001" s="25" t="s">
        <v>6563</v>
      </c>
      <c r="K1001" s="30">
        <v>1</v>
      </c>
      <c r="L1001" s="33" t="s">
        <v>7542</v>
      </c>
      <c r="M1001" s="25"/>
      <c r="N1001" s="25" t="s">
        <v>7543</v>
      </c>
      <c r="O1001" s="25" t="s">
        <v>7544</v>
      </c>
      <c r="P1001" s="25" t="s">
        <v>7545</v>
      </c>
      <c r="Q1001" s="25" t="s">
        <v>7546</v>
      </c>
      <c r="R1001" s="25">
        <v>85</v>
      </c>
      <c r="S1001" s="25">
        <v>43</v>
      </c>
      <c r="T1001" s="28"/>
      <c r="U1001" s="28"/>
      <c r="V1001" s="25" t="s">
        <v>5896</v>
      </c>
      <c r="W1001" s="25" t="s">
        <v>6808</v>
      </c>
    </row>
    <row r="1002" spans="1:23" ht="15" customHeight="1">
      <c r="A1002" s="25" t="s">
        <v>7548</v>
      </c>
      <c r="B1002" s="25">
        <v>1001</v>
      </c>
      <c r="C1002" s="25">
        <v>940020</v>
      </c>
      <c r="D1002" s="32" t="s">
        <v>7547</v>
      </c>
      <c r="E1002" s="25" t="s">
        <v>7548</v>
      </c>
      <c r="F1002" s="25">
        <v>1</v>
      </c>
      <c r="G1002" s="25" t="s">
        <v>73</v>
      </c>
      <c r="H1002" s="25" t="s">
        <v>3356</v>
      </c>
      <c r="I1002" s="25" t="s">
        <v>6635</v>
      </c>
      <c r="J1002" s="25" t="s">
        <v>4578</v>
      </c>
      <c r="K1002" s="30">
        <v>1</v>
      </c>
      <c r="L1002" s="33" t="s">
        <v>7549</v>
      </c>
      <c r="M1002" s="25"/>
      <c r="N1002" s="25" t="s">
        <v>7550</v>
      </c>
      <c r="O1002" s="25" t="s">
        <v>7551</v>
      </c>
      <c r="P1002" s="25" t="s">
        <v>7552</v>
      </c>
      <c r="Q1002" s="25" t="s">
        <v>7553</v>
      </c>
      <c r="R1002" s="25">
        <v>94</v>
      </c>
      <c r="S1002" s="25">
        <v>48</v>
      </c>
      <c r="T1002" s="28"/>
      <c r="U1002" s="28"/>
      <c r="V1002" s="25" t="s">
        <v>6635</v>
      </c>
      <c r="W1002" s="25" t="s">
        <v>3874</v>
      </c>
    </row>
    <row r="1003" spans="1:23" ht="15" customHeight="1">
      <c r="A1003" s="25" t="s">
        <v>7555</v>
      </c>
      <c r="B1003" s="25">
        <v>1002</v>
      </c>
      <c r="C1003" s="25">
        <v>940022</v>
      </c>
      <c r="D1003" s="32" t="s">
        <v>7554</v>
      </c>
      <c r="E1003" s="25" t="s">
        <v>7555</v>
      </c>
      <c r="F1003" s="25">
        <v>1</v>
      </c>
      <c r="G1003" s="25" t="s">
        <v>73</v>
      </c>
      <c r="H1003" s="25" t="s">
        <v>3356</v>
      </c>
      <c r="I1003" s="25" t="s">
        <v>6635</v>
      </c>
      <c r="J1003" s="25" t="s">
        <v>4570</v>
      </c>
      <c r="K1003" s="30">
        <v>1</v>
      </c>
      <c r="L1003" s="33" t="s">
        <v>7556</v>
      </c>
      <c r="M1003" s="25"/>
      <c r="N1003" s="25" t="s">
        <v>7557</v>
      </c>
      <c r="O1003" s="25" t="s">
        <v>3764</v>
      </c>
      <c r="P1003" s="25" t="s">
        <v>7558</v>
      </c>
      <c r="Q1003" s="25" t="s">
        <v>7559</v>
      </c>
      <c r="R1003" s="25">
        <v>94</v>
      </c>
      <c r="S1003" s="25">
        <v>48</v>
      </c>
      <c r="T1003" s="28"/>
      <c r="U1003" s="28"/>
      <c r="V1003" s="25" t="s">
        <v>6635</v>
      </c>
      <c r="W1003" s="25" t="s">
        <v>4581</v>
      </c>
    </row>
    <row r="1004" spans="1:23" ht="15" customHeight="1">
      <c r="A1004" s="25" t="s">
        <v>7561</v>
      </c>
      <c r="B1004" s="25">
        <v>1003</v>
      </c>
      <c r="C1004" s="25">
        <v>800023</v>
      </c>
      <c r="D1004" s="32" t="s">
        <v>7560</v>
      </c>
      <c r="E1004" s="25" t="s">
        <v>7561</v>
      </c>
      <c r="F1004" s="25">
        <v>1</v>
      </c>
      <c r="G1004" s="25" t="s">
        <v>73</v>
      </c>
      <c r="H1004" s="25" t="s">
        <v>3356</v>
      </c>
      <c r="I1004" s="25" t="s">
        <v>7562</v>
      </c>
      <c r="J1004" s="25" t="s">
        <v>7422</v>
      </c>
      <c r="K1004" s="30">
        <v>1</v>
      </c>
      <c r="L1004" s="33" t="s">
        <v>7563</v>
      </c>
      <c r="M1004" s="28"/>
      <c r="N1004" s="25" t="s">
        <v>7564</v>
      </c>
      <c r="O1004" s="25" t="s">
        <v>7565</v>
      </c>
      <c r="P1004" s="25" t="s">
        <v>7566</v>
      </c>
      <c r="Q1004" s="25" t="s">
        <v>7567</v>
      </c>
      <c r="R1004" s="25">
        <v>80</v>
      </c>
      <c r="S1004" s="25">
        <v>41</v>
      </c>
      <c r="T1004" s="28"/>
      <c r="U1004" s="28"/>
      <c r="V1004" s="25" t="s">
        <v>7562</v>
      </c>
      <c r="W1004" s="25" t="s">
        <v>6670</v>
      </c>
    </row>
    <row r="1005" spans="1:23" ht="15" customHeight="1">
      <c r="A1005" s="25" t="s">
        <v>3041</v>
      </c>
      <c r="B1005" s="25">
        <v>1004</v>
      </c>
      <c r="C1005" s="25">
        <v>0</v>
      </c>
      <c r="D1005" s="27" t="s">
        <v>7568</v>
      </c>
      <c r="E1005" s="25" t="s">
        <v>3041</v>
      </c>
      <c r="F1005" s="25">
        <v>1</v>
      </c>
      <c r="G1005" s="25" t="s">
        <v>73</v>
      </c>
      <c r="H1005" s="28"/>
      <c r="I1005" s="25" t="s">
        <v>3866</v>
      </c>
      <c r="J1005" s="25" t="s">
        <v>3866</v>
      </c>
      <c r="K1005" s="30">
        <v>1</v>
      </c>
      <c r="L1005" s="25" t="s">
        <v>3041</v>
      </c>
      <c r="M1005" s="25" t="s">
        <v>3041</v>
      </c>
      <c r="N1005" s="25" t="s">
        <v>3041</v>
      </c>
      <c r="O1005" s="25" t="s">
        <v>3041</v>
      </c>
      <c r="P1005" s="25" t="s">
        <v>3041</v>
      </c>
      <c r="Q1005" s="25" t="s">
        <v>3041</v>
      </c>
      <c r="R1005" s="28"/>
      <c r="S1005" s="28"/>
      <c r="T1005" s="28"/>
      <c r="U1005" s="28"/>
      <c r="V1005" s="25" t="s">
        <v>3267</v>
      </c>
      <c r="W1005" s="25" t="s">
        <v>3267</v>
      </c>
    </row>
    <row r="1006" spans="1:23" ht="15" customHeight="1">
      <c r="A1006" s="34" t="s">
        <v>7570</v>
      </c>
      <c r="B1006" s="34">
        <v>1005</v>
      </c>
      <c r="C1006" s="34">
        <v>920037</v>
      </c>
      <c r="D1006" s="35" t="s">
        <v>7569</v>
      </c>
      <c r="E1006" s="34" t="s">
        <v>7570</v>
      </c>
      <c r="F1006" s="34">
        <v>1</v>
      </c>
      <c r="G1006" s="34" t="s">
        <v>73</v>
      </c>
      <c r="H1006" s="28"/>
      <c r="I1006" s="34" t="s">
        <v>7571</v>
      </c>
      <c r="J1006" s="34" t="s">
        <v>6563</v>
      </c>
      <c r="K1006" s="36">
        <v>1</v>
      </c>
      <c r="L1006" s="33" t="s">
        <v>7572</v>
      </c>
      <c r="M1006" s="34"/>
      <c r="N1006" s="34" t="s">
        <v>7573</v>
      </c>
      <c r="O1006" s="34"/>
      <c r="P1006" s="28"/>
      <c r="Q1006" s="34">
        <v>22.260999999999999</v>
      </c>
      <c r="R1006" s="34">
        <v>92</v>
      </c>
      <c r="S1006" s="34">
        <v>47</v>
      </c>
      <c r="T1006" s="28"/>
      <c r="U1006" s="28"/>
      <c r="V1006" s="34" t="s">
        <v>6558</v>
      </c>
      <c r="W1006" s="34" t="s">
        <v>7574</v>
      </c>
    </row>
    <row r="1007" spans="1:23" ht="15" customHeight="1">
      <c r="A1007" s="25" t="s">
        <v>7576</v>
      </c>
      <c r="B1007" s="25">
        <v>1006</v>
      </c>
      <c r="C1007" s="25">
        <v>860009</v>
      </c>
      <c r="D1007" s="32" t="s">
        <v>7575</v>
      </c>
      <c r="E1007" s="25" t="s">
        <v>7576</v>
      </c>
      <c r="F1007" s="25">
        <v>2</v>
      </c>
      <c r="G1007" s="25" t="s">
        <v>73</v>
      </c>
      <c r="H1007" s="25" t="s">
        <v>3273</v>
      </c>
      <c r="I1007" s="25" t="s">
        <v>7571</v>
      </c>
      <c r="J1007" s="25" t="s">
        <v>6558</v>
      </c>
      <c r="K1007" s="30">
        <v>1</v>
      </c>
      <c r="L1007" s="33" t="s">
        <v>7577</v>
      </c>
      <c r="M1007" s="25"/>
      <c r="N1007" s="25" t="s">
        <v>7578</v>
      </c>
      <c r="O1007" s="25" t="s">
        <v>7579</v>
      </c>
      <c r="P1007" s="25" t="s">
        <v>7580</v>
      </c>
      <c r="Q1007" s="25">
        <v>22.873999999999999</v>
      </c>
      <c r="R1007" s="25">
        <v>86</v>
      </c>
      <c r="S1007" s="25">
        <v>44</v>
      </c>
      <c r="T1007" s="28"/>
      <c r="U1007" s="28"/>
      <c r="V1007" s="25" t="s">
        <v>7571</v>
      </c>
      <c r="W1007" s="25" t="s">
        <v>7581</v>
      </c>
    </row>
    <row r="1008" spans="1:23" ht="15" customHeight="1">
      <c r="A1008" s="25" t="s">
        <v>7570</v>
      </c>
      <c r="B1008" s="25">
        <v>1007</v>
      </c>
      <c r="C1008" s="25">
        <v>920030</v>
      </c>
      <c r="D1008" s="25" t="s">
        <v>7582</v>
      </c>
      <c r="E1008" s="25" t="s">
        <v>7570</v>
      </c>
      <c r="F1008" s="25">
        <v>2</v>
      </c>
      <c r="G1008" s="25" t="s">
        <v>73</v>
      </c>
      <c r="H1008" s="25" t="s">
        <v>3273</v>
      </c>
      <c r="I1008" s="25" t="s">
        <v>6558</v>
      </c>
      <c r="J1008" s="25" t="s">
        <v>6563</v>
      </c>
      <c r="K1008" s="30">
        <v>1</v>
      </c>
      <c r="L1008" s="33" t="s">
        <v>7583</v>
      </c>
      <c r="M1008" s="25"/>
      <c r="N1008" s="25" t="s">
        <v>7573</v>
      </c>
      <c r="O1008" s="25"/>
      <c r="P1008" s="25" t="s">
        <v>7584</v>
      </c>
      <c r="Q1008" s="25">
        <v>22.260999999999999</v>
      </c>
      <c r="R1008" s="25">
        <v>92</v>
      </c>
      <c r="S1008" s="25">
        <v>47</v>
      </c>
      <c r="T1008" s="28"/>
      <c r="U1008" s="28"/>
      <c r="V1008" s="25" t="s">
        <v>6558</v>
      </c>
      <c r="W1008" s="25" t="s">
        <v>7581</v>
      </c>
    </row>
    <row r="1009" spans="1:23" ht="15" customHeight="1">
      <c r="A1009" s="25" t="s">
        <v>7586</v>
      </c>
      <c r="B1009" s="25">
        <v>1008</v>
      </c>
      <c r="C1009" s="25">
        <v>940084</v>
      </c>
      <c r="D1009" s="32" t="s">
        <v>7585</v>
      </c>
      <c r="E1009" s="25" t="s">
        <v>7586</v>
      </c>
      <c r="F1009" s="25">
        <v>1</v>
      </c>
      <c r="G1009" s="25" t="s">
        <v>73</v>
      </c>
      <c r="H1009" s="25" t="s">
        <v>3309</v>
      </c>
      <c r="I1009" s="25" t="s">
        <v>6635</v>
      </c>
      <c r="J1009" s="25" t="s">
        <v>3882</v>
      </c>
      <c r="K1009" s="30">
        <v>1</v>
      </c>
      <c r="L1009" s="33" t="s">
        <v>7587</v>
      </c>
      <c r="M1009" s="25" t="s">
        <v>7588</v>
      </c>
      <c r="N1009" s="25" t="s">
        <v>7589</v>
      </c>
      <c r="O1009" s="25" t="s">
        <v>7590</v>
      </c>
      <c r="P1009" s="25" t="s">
        <v>7591</v>
      </c>
      <c r="Q1009" s="25">
        <v>38.843000000000004</v>
      </c>
      <c r="R1009" s="25">
        <v>94</v>
      </c>
      <c r="S1009" s="25">
        <v>48</v>
      </c>
      <c r="T1009" s="28"/>
      <c r="U1009" s="28"/>
      <c r="V1009" s="25" t="s">
        <v>6639</v>
      </c>
      <c r="W1009" s="25" t="s">
        <v>3299</v>
      </c>
    </row>
    <row r="1010" spans="1:23" ht="15" customHeight="1">
      <c r="A1010" s="34" t="s">
        <v>7593</v>
      </c>
      <c r="B1010" s="34">
        <v>1009</v>
      </c>
      <c r="C1010" s="34">
        <v>989997</v>
      </c>
      <c r="D1010" s="35" t="s">
        <v>7592</v>
      </c>
      <c r="E1010" s="34" t="s">
        <v>7593</v>
      </c>
      <c r="F1010" s="34">
        <v>1</v>
      </c>
      <c r="G1010" s="34" t="s">
        <v>73</v>
      </c>
      <c r="H1010" s="28"/>
      <c r="I1010" s="34" t="s">
        <v>6569</v>
      </c>
      <c r="J1010" s="34" t="s">
        <v>4331</v>
      </c>
      <c r="K1010" s="36">
        <v>1</v>
      </c>
      <c r="L1010" s="33" t="s">
        <v>7594</v>
      </c>
      <c r="M1010" s="28"/>
      <c r="N1010" s="25" t="s">
        <v>7595</v>
      </c>
      <c r="O1010" s="34" t="s">
        <v>7596</v>
      </c>
      <c r="P1010" s="34" t="s">
        <v>7597</v>
      </c>
      <c r="Q1010" s="34" t="s">
        <v>7598</v>
      </c>
      <c r="R1010" s="34">
        <v>98</v>
      </c>
      <c r="S1010" s="34">
        <v>50</v>
      </c>
      <c r="T1010" s="28"/>
      <c r="U1010" s="28"/>
      <c r="V1010" s="34" t="s">
        <v>5985</v>
      </c>
      <c r="W1010" s="34" t="s">
        <v>4060</v>
      </c>
    </row>
    <row r="1011" spans="1:23" ht="15" customHeight="1">
      <c r="A1011" s="25" t="s">
        <v>7600</v>
      </c>
      <c r="B1011" s="25">
        <v>1010</v>
      </c>
      <c r="C1011" s="25">
        <v>960037</v>
      </c>
      <c r="D1011" s="32" t="s">
        <v>7599</v>
      </c>
      <c r="E1011" s="25" t="s">
        <v>7600</v>
      </c>
      <c r="F1011" s="25">
        <v>2</v>
      </c>
      <c r="G1011" s="25" t="s">
        <v>73</v>
      </c>
      <c r="H1011" s="25" t="s">
        <v>3633</v>
      </c>
      <c r="I1011" s="25" t="s">
        <v>7581</v>
      </c>
      <c r="J1011" s="25" t="s">
        <v>4578</v>
      </c>
      <c r="K1011" s="30">
        <v>1</v>
      </c>
      <c r="L1011" s="33" t="s">
        <v>7601</v>
      </c>
      <c r="M1011" s="25"/>
      <c r="N1011" s="25" t="s">
        <v>7602</v>
      </c>
      <c r="O1011" s="25" t="s">
        <v>4155</v>
      </c>
      <c r="P1011" s="25" t="s">
        <v>7603</v>
      </c>
      <c r="Q1011" s="25">
        <v>33.898000000000003</v>
      </c>
      <c r="R1011" s="25">
        <v>96</v>
      </c>
      <c r="S1011" s="25">
        <v>49</v>
      </c>
      <c r="T1011" s="28"/>
      <c r="U1011" s="28"/>
      <c r="V1011" s="25" t="s">
        <v>7581</v>
      </c>
      <c r="W1011" s="25" t="s">
        <v>4074</v>
      </c>
    </row>
    <row r="1012" spans="1:23" ht="15" customHeight="1">
      <c r="A1012" s="25" t="s">
        <v>7605</v>
      </c>
      <c r="B1012" s="25">
        <v>1011</v>
      </c>
      <c r="C1012" s="25">
        <v>940071</v>
      </c>
      <c r="D1012" s="32" t="s">
        <v>7604</v>
      </c>
      <c r="E1012" s="25" t="s">
        <v>7605</v>
      </c>
      <c r="F1012" s="25">
        <v>2</v>
      </c>
      <c r="G1012" s="25" t="s">
        <v>73</v>
      </c>
      <c r="H1012" s="25" t="s">
        <v>3283</v>
      </c>
      <c r="I1012" s="25" t="s">
        <v>6569</v>
      </c>
      <c r="J1012" s="25" t="s">
        <v>4570</v>
      </c>
      <c r="K1012" s="30">
        <v>1</v>
      </c>
      <c r="L1012" s="33" t="s">
        <v>7606</v>
      </c>
      <c r="M1012" s="25"/>
      <c r="N1012" s="25" t="s">
        <v>7595</v>
      </c>
      <c r="O1012" s="25" t="s">
        <v>7596</v>
      </c>
      <c r="P1012" s="25" t="s">
        <v>7607</v>
      </c>
      <c r="Q1012" s="25" t="s">
        <v>7608</v>
      </c>
      <c r="R1012" s="25">
        <v>94</v>
      </c>
      <c r="S1012" s="25">
        <v>48</v>
      </c>
      <c r="T1012" s="28"/>
      <c r="U1012" s="28"/>
      <c r="V1012" s="25" t="s">
        <v>6574</v>
      </c>
      <c r="W1012" s="25" t="s">
        <v>4574</v>
      </c>
    </row>
    <row r="1013" spans="1:23" ht="15" customHeight="1">
      <c r="A1013" s="25" t="s">
        <v>7593</v>
      </c>
      <c r="B1013" s="25">
        <v>1012</v>
      </c>
      <c r="C1013" s="25">
        <v>980019</v>
      </c>
      <c r="D1013" s="34" t="s">
        <v>7609</v>
      </c>
      <c r="E1013" s="25" t="s">
        <v>7593</v>
      </c>
      <c r="F1013" s="25">
        <v>2</v>
      </c>
      <c r="G1013" s="25" t="s">
        <v>73</v>
      </c>
      <c r="H1013" s="25" t="s">
        <v>3283</v>
      </c>
      <c r="I1013" s="25" t="s">
        <v>5985</v>
      </c>
      <c r="J1013" s="25" t="s">
        <v>4461</v>
      </c>
      <c r="K1013" s="30">
        <v>1</v>
      </c>
      <c r="L1013" s="33" t="s">
        <v>7594</v>
      </c>
      <c r="M1013" s="28"/>
      <c r="N1013" s="25" t="s">
        <v>7595</v>
      </c>
      <c r="O1013" s="25" t="s">
        <v>7596</v>
      </c>
      <c r="P1013" s="25" t="s">
        <v>7610</v>
      </c>
      <c r="Q1013" s="25" t="s">
        <v>7598</v>
      </c>
      <c r="R1013" s="25">
        <v>98</v>
      </c>
      <c r="S1013" s="25">
        <v>50</v>
      </c>
      <c r="T1013" s="28"/>
      <c r="U1013" s="28"/>
      <c r="V1013" s="25" t="s">
        <v>5985</v>
      </c>
      <c r="W1013" s="25" t="s">
        <v>4060</v>
      </c>
    </row>
    <row r="1014" spans="1:23" ht="15" customHeight="1">
      <c r="A1014" s="25" t="s">
        <v>7593</v>
      </c>
      <c r="B1014" s="25">
        <v>1013</v>
      </c>
      <c r="C1014" s="25">
        <v>990008</v>
      </c>
      <c r="D1014" s="25" t="s">
        <v>7611</v>
      </c>
      <c r="E1014" s="25" t="s">
        <v>7593</v>
      </c>
      <c r="F1014" s="25">
        <v>2</v>
      </c>
      <c r="G1014" s="25" t="s">
        <v>73</v>
      </c>
      <c r="H1014" s="25" t="s">
        <v>3906</v>
      </c>
      <c r="I1014" s="25" t="s">
        <v>6620</v>
      </c>
      <c r="J1014" s="25" t="s">
        <v>4331</v>
      </c>
      <c r="K1014" s="30">
        <v>1</v>
      </c>
      <c r="L1014" s="33" t="s">
        <v>7612</v>
      </c>
      <c r="M1014" s="28"/>
      <c r="N1014" s="25" t="s">
        <v>7613</v>
      </c>
      <c r="O1014" s="25" t="s">
        <v>4259</v>
      </c>
      <c r="P1014" s="25" t="s">
        <v>7614</v>
      </c>
      <c r="Q1014" s="25" t="s">
        <v>7615</v>
      </c>
      <c r="R1014" s="25">
        <v>99</v>
      </c>
      <c r="S1014" s="25">
        <v>50</v>
      </c>
      <c r="T1014" s="28"/>
      <c r="U1014" s="28"/>
      <c r="V1014" s="25" t="s">
        <v>5985</v>
      </c>
      <c r="W1014" s="25" t="s">
        <v>4461</v>
      </c>
    </row>
    <row r="1015" spans="1:23" ht="15" customHeight="1">
      <c r="A1015" s="25" t="s">
        <v>7593</v>
      </c>
      <c r="B1015" s="25">
        <v>1014</v>
      </c>
      <c r="C1015" s="25">
        <v>990074</v>
      </c>
      <c r="D1015" s="25" t="s">
        <v>7616</v>
      </c>
      <c r="E1015" s="25" t="s">
        <v>7593</v>
      </c>
      <c r="F1015" s="25">
        <v>2</v>
      </c>
      <c r="G1015" s="25" t="s">
        <v>73</v>
      </c>
      <c r="H1015" s="25" t="s">
        <v>3913</v>
      </c>
      <c r="I1015" s="25" t="s">
        <v>6620</v>
      </c>
      <c r="J1015" s="25" t="s">
        <v>4331</v>
      </c>
      <c r="K1015" s="30">
        <v>1</v>
      </c>
      <c r="L1015" s="33" t="s">
        <v>7612</v>
      </c>
      <c r="M1015" s="28"/>
      <c r="N1015" s="25" t="s">
        <v>7613</v>
      </c>
      <c r="O1015" s="25" t="s">
        <v>4259</v>
      </c>
      <c r="P1015" s="25" t="s">
        <v>7271</v>
      </c>
      <c r="Q1015" s="25" t="s">
        <v>7617</v>
      </c>
      <c r="R1015" s="25">
        <v>99</v>
      </c>
      <c r="S1015" s="25">
        <v>50</v>
      </c>
      <c r="T1015" s="28"/>
      <c r="U1015" s="28"/>
      <c r="V1015" s="25" t="s">
        <v>5985</v>
      </c>
      <c r="W1015" s="25" t="s">
        <v>4461</v>
      </c>
    </row>
    <row r="1016" spans="1:23" ht="15" customHeight="1">
      <c r="A1016" s="34" t="s">
        <v>7619</v>
      </c>
      <c r="B1016" s="34">
        <v>1015</v>
      </c>
      <c r="C1016" s="34">
        <v>941010</v>
      </c>
      <c r="D1016" s="35" t="s">
        <v>7618</v>
      </c>
      <c r="E1016" s="34" t="s">
        <v>7619</v>
      </c>
      <c r="F1016" s="34">
        <v>1</v>
      </c>
      <c r="G1016" s="34" t="s">
        <v>73</v>
      </c>
      <c r="H1016" s="28"/>
      <c r="I1016" s="34" t="s">
        <v>6635</v>
      </c>
      <c r="J1016" s="34" t="s">
        <v>7620</v>
      </c>
      <c r="K1016" s="36">
        <v>0.8</v>
      </c>
      <c r="L1016" s="33" t="s">
        <v>7621</v>
      </c>
      <c r="M1016" s="28"/>
      <c r="N1016" s="34" t="s">
        <v>324</v>
      </c>
      <c r="O1016" s="28"/>
      <c r="P1016" s="34" t="s">
        <v>7622</v>
      </c>
      <c r="Q1016" s="28"/>
      <c r="R1016" s="34">
        <v>94</v>
      </c>
      <c r="S1016" s="34">
        <v>48</v>
      </c>
      <c r="T1016" s="28"/>
      <c r="U1016" s="28"/>
      <c r="V1016" s="34" t="s">
        <v>6639</v>
      </c>
      <c r="W1016" s="34" t="s">
        <v>3942</v>
      </c>
    </row>
    <row r="1017" spans="1:23" ht="15" customHeight="1">
      <c r="A1017" s="25" t="s">
        <v>2137</v>
      </c>
      <c r="B1017" s="25">
        <v>1016</v>
      </c>
      <c r="C1017" s="25">
        <v>941110</v>
      </c>
      <c r="D1017" s="25" t="s">
        <v>7623</v>
      </c>
      <c r="E1017" s="25" t="s">
        <v>2137</v>
      </c>
      <c r="F1017" s="25">
        <v>2</v>
      </c>
      <c r="G1017" s="25" t="s">
        <v>73</v>
      </c>
      <c r="H1017" s="25" t="s">
        <v>3438</v>
      </c>
      <c r="I1017" s="25" t="s">
        <v>6635</v>
      </c>
      <c r="J1017" s="25" t="s">
        <v>7620</v>
      </c>
      <c r="K1017" s="30">
        <v>0.8</v>
      </c>
      <c r="L1017" s="33" t="s">
        <v>7621</v>
      </c>
      <c r="M1017" s="25" t="s">
        <v>7624</v>
      </c>
      <c r="N1017" s="25" t="s">
        <v>7625</v>
      </c>
      <c r="O1017" s="25" t="s">
        <v>7626</v>
      </c>
      <c r="P1017" s="25" t="s">
        <v>7627</v>
      </c>
      <c r="Q1017" s="28"/>
      <c r="R1017" s="25">
        <v>94</v>
      </c>
      <c r="S1017" s="25">
        <v>48</v>
      </c>
      <c r="T1017" s="28"/>
      <c r="U1017" s="28"/>
      <c r="V1017" s="25" t="s">
        <v>6639</v>
      </c>
      <c r="W1017" s="25" t="s">
        <v>6395</v>
      </c>
    </row>
    <row r="1018" spans="1:23" ht="15" customHeight="1">
      <c r="A1018" s="25" t="s">
        <v>7629</v>
      </c>
      <c r="B1018" s="25">
        <v>1017</v>
      </c>
      <c r="C1018" s="25">
        <v>960031</v>
      </c>
      <c r="D1018" s="32" t="s">
        <v>7628</v>
      </c>
      <c r="E1018" s="25" t="s">
        <v>7629</v>
      </c>
      <c r="F1018" s="25">
        <v>1</v>
      </c>
      <c r="G1018" s="25" t="s">
        <v>73</v>
      </c>
      <c r="H1018" s="25" t="s">
        <v>3633</v>
      </c>
      <c r="I1018" s="25" t="s">
        <v>3869</v>
      </c>
      <c r="J1018" s="25" t="s">
        <v>4578</v>
      </c>
      <c r="K1018" s="30">
        <v>1</v>
      </c>
      <c r="L1018" s="33" t="s">
        <v>7630</v>
      </c>
      <c r="M1018" s="25"/>
      <c r="N1018" s="25" t="s">
        <v>7631</v>
      </c>
      <c r="O1018" s="25" t="s">
        <v>6147</v>
      </c>
      <c r="P1018" s="25" t="s">
        <v>7632</v>
      </c>
      <c r="Q1018" s="25">
        <v>33.877000000000002</v>
      </c>
      <c r="R1018" s="25">
        <v>96</v>
      </c>
      <c r="S1018" s="25">
        <v>49</v>
      </c>
      <c r="T1018" s="28"/>
      <c r="U1018" s="28"/>
      <c r="V1018" s="25" t="s">
        <v>3869</v>
      </c>
      <c r="W1018" s="25" t="s">
        <v>4074</v>
      </c>
    </row>
    <row r="1019" spans="1:23" ht="15" customHeight="1">
      <c r="A1019" s="25" t="s">
        <v>7634</v>
      </c>
      <c r="B1019" s="25">
        <v>1018</v>
      </c>
      <c r="C1019" s="25">
        <v>940039</v>
      </c>
      <c r="D1019" s="32" t="s">
        <v>7633</v>
      </c>
      <c r="E1019" s="25" t="s">
        <v>7634</v>
      </c>
      <c r="F1019" s="25">
        <v>1</v>
      </c>
      <c r="G1019" s="25" t="s">
        <v>73</v>
      </c>
      <c r="H1019" s="25" t="s">
        <v>3451</v>
      </c>
      <c r="I1019" s="25" t="s">
        <v>6635</v>
      </c>
      <c r="J1019" s="25" t="s">
        <v>4461</v>
      </c>
      <c r="K1019" s="30">
        <v>1</v>
      </c>
      <c r="L1019" s="33" t="s">
        <v>7635</v>
      </c>
      <c r="M1019" s="25"/>
      <c r="N1019" s="25" t="s">
        <v>7636</v>
      </c>
      <c r="O1019" s="25" t="s">
        <v>7637</v>
      </c>
      <c r="P1019" s="25" t="s">
        <v>7638</v>
      </c>
      <c r="Q1019" s="25">
        <v>28.908000000000001</v>
      </c>
      <c r="R1019" s="25">
        <v>94</v>
      </c>
      <c r="S1019" s="25">
        <v>48</v>
      </c>
      <c r="T1019" s="28"/>
      <c r="U1019" s="28"/>
      <c r="V1019" s="25" t="s">
        <v>6635</v>
      </c>
      <c r="W1019" s="25" t="s">
        <v>3874</v>
      </c>
    </row>
    <row r="1020" spans="1:23" ht="15" customHeight="1">
      <c r="A1020" s="25" t="s">
        <v>7640</v>
      </c>
      <c r="B1020" s="25">
        <v>1019</v>
      </c>
      <c r="C1020" s="25">
        <v>990119</v>
      </c>
      <c r="D1020" s="37" t="s">
        <v>7639</v>
      </c>
      <c r="E1020" s="25" t="s">
        <v>7640</v>
      </c>
      <c r="F1020" s="25">
        <v>1</v>
      </c>
      <c r="G1020" s="25" t="s">
        <v>73</v>
      </c>
      <c r="H1020" s="25" t="s">
        <v>3451</v>
      </c>
      <c r="I1020" s="25" t="s">
        <v>4581</v>
      </c>
      <c r="J1020" s="25" t="s">
        <v>4331</v>
      </c>
      <c r="K1020" s="30">
        <v>1</v>
      </c>
      <c r="L1020" s="33" t="s">
        <v>7641</v>
      </c>
      <c r="M1020" s="25"/>
      <c r="N1020" s="25" t="s">
        <v>7636</v>
      </c>
      <c r="O1020" s="25" t="s">
        <v>7637</v>
      </c>
      <c r="P1020" s="25" t="s">
        <v>7642</v>
      </c>
      <c r="Q1020" s="25" t="s">
        <v>7643</v>
      </c>
      <c r="R1020" s="25">
        <v>99</v>
      </c>
      <c r="S1020" s="25">
        <v>50</v>
      </c>
      <c r="T1020" s="28"/>
      <c r="U1020" s="28"/>
      <c r="V1020" s="25" t="s">
        <v>4581</v>
      </c>
      <c r="W1020" s="25" t="s">
        <v>3928</v>
      </c>
    </row>
    <row r="1021" spans="1:23" ht="15" customHeight="1">
      <c r="A1021" s="25" t="s">
        <v>7645</v>
      </c>
      <c r="B1021" s="25">
        <v>1020</v>
      </c>
      <c r="C1021" s="25">
        <v>1020023</v>
      </c>
      <c r="D1021" s="37" t="s">
        <v>7644</v>
      </c>
      <c r="E1021" s="25" t="s">
        <v>7645</v>
      </c>
      <c r="F1021" s="25">
        <v>1</v>
      </c>
      <c r="G1021" s="25" t="s">
        <v>73</v>
      </c>
      <c r="H1021" s="25" t="s">
        <v>3451</v>
      </c>
      <c r="I1021" s="25" t="s">
        <v>3920</v>
      </c>
      <c r="J1021" s="25" t="s">
        <v>3882</v>
      </c>
      <c r="K1021" s="30">
        <v>1</v>
      </c>
      <c r="L1021" s="33" t="s">
        <v>7646</v>
      </c>
      <c r="M1021" s="25"/>
      <c r="N1021" s="25" t="s">
        <v>7647</v>
      </c>
      <c r="O1021" s="25" t="s">
        <v>7648</v>
      </c>
      <c r="P1021" s="25" t="s">
        <v>7649</v>
      </c>
      <c r="Q1021" s="25" t="s">
        <v>7650</v>
      </c>
      <c r="R1021" s="25">
        <v>102</v>
      </c>
      <c r="S1021" s="25">
        <v>52</v>
      </c>
      <c r="T1021" s="28"/>
      <c r="U1021" s="28"/>
      <c r="V1021" s="25" t="s">
        <v>3920</v>
      </c>
      <c r="W1021" s="25" t="s">
        <v>3928</v>
      </c>
    </row>
    <row r="1022" spans="1:23" ht="15" customHeight="1">
      <c r="A1022" s="25" t="s">
        <v>3041</v>
      </c>
      <c r="B1022" s="25">
        <v>1021</v>
      </c>
      <c r="C1022" s="25">
        <v>0</v>
      </c>
      <c r="D1022" s="27" t="s">
        <v>7651</v>
      </c>
      <c r="E1022" s="25" t="s">
        <v>3041</v>
      </c>
      <c r="F1022" s="25">
        <v>1</v>
      </c>
      <c r="G1022" s="25" t="s">
        <v>73</v>
      </c>
      <c r="H1022" s="28"/>
      <c r="I1022" s="25" t="s">
        <v>3866</v>
      </c>
      <c r="J1022" s="25" t="s">
        <v>3866</v>
      </c>
      <c r="K1022" s="30">
        <v>1</v>
      </c>
      <c r="L1022" s="25" t="s">
        <v>3041</v>
      </c>
      <c r="M1022" s="25" t="s">
        <v>3041</v>
      </c>
      <c r="N1022" s="25" t="s">
        <v>3041</v>
      </c>
      <c r="O1022" s="25" t="s">
        <v>3041</v>
      </c>
      <c r="P1022" s="25" t="s">
        <v>3041</v>
      </c>
      <c r="Q1022" s="25" t="s">
        <v>3041</v>
      </c>
      <c r="R1022" s="28"/>
      <c r="S1022" s="28"/>
      <c r="T1022" s="28"/>
      <c r="U1022" s="28"/>
      <c r="V1022" s="25" t="s">
        <v>3267</v>
      </c>
      <c r="W1022" s="25" t="s">
        <v>3267</v>
      </c>
    </row>
    <row r="1023" spans="1:23" ht="15" customHeight="1">
      <c r="A1023" s="34" t="s">
        <v>7653</v>
      </c>
      <c r="B1023" s="34">
        <v>1022</v>
      </c>
      <c r="C1023" s="34">
        <v>940099</v>
      </c>
      <c r="D1023" s="35" t="s">
        <v>7652</v>
      </c>
      <c r="E1023" s="34" t="s">
        <v>7653</v>
      </c>
      <c r="F1023" s="34">
        <v>1</v>
      </c>
      <c r="G1023" s="34" t="s">
        <v>73</v>
      </c>
      <c r="H1023" s="28"/>
      <c r="I1023" s="34" t="s">
        <v>6635</v>
      </c>
      <c r="J1023" s="34" t="s">
        <v>3336</v>
      </c>
      <c r="K1023" s="36">
        <v>0.66</v>
      </c>
      <c r="L1023" s="33" t="s">
        <v>7654</v>
      </c>
      <c r="M1023" s="28"/>
      <c r="N1023" s="34" t="s">
        <v>290</v>
      </c>
      <c r="O1023" s="28"/>
      <c r="P1023" s="34" t="s">
        <v>7655</v>
      </c>
      <c r="Q1023" s="28"/>
      <c r="R1023" s="34">
        <v>94</v>
      </c>
      <c r="S1023" s="34">
        <v>48</v>
      </c>
      <c r="T1023" s="28"/>
      <c r="U1023" s="28"/>
      <c r="V1023" s="34" t="s">
        <v>6639</v>
      </c>
      <c r="W1023" s="34" t="s">
        <v>3942</v>
      </c>
    </row>
    <row r="1024" spans="1:23" ht="15" customHeight="1">
      <c r="A1024" s="25" t="s">
        <v>7657</v>
      </c>
      <c r="B1024" s="25">
        <v>1023</v>
      </c>
      <c r="C1024" s="25">
        <v>940199</v>
      </c>
      <c r="D1024" s="25" t="s">
        <v>7656</v>
      </c>
      <c r="E1024" s="25" t="s">
        <v>7657</v>
      </c>
      <c r="F1024" s="25">
        <v>2</v>
      </c>
      <c r="G1024" s="25" t="s">
        <v>73</v>
      </c>
      <c r="H1024" s="25" t="s">
        <v>3382</v>
      </c>
      <c r="I1024" s="25" t="s">
        <v>6635</v>
      </c>
      <c r="J1024" s="25" t="s">
        <v>3882</v>
      </c>
      <c r="K1024" s="30">
        <v>1</v>
      </c>
      <c r="L1024" s="33" t="s">
        <v>7654</v>
      </c>
      <c r="M1024" s="25" t="s">
        <v>7658</v>
      </c>
      <c r="N1024" s="25" t="s">
        <v>7659</v>
      </c>
      <c r="O1024" s="25" t="s">
        <v>7660</v>
      </c>
      <c r="P1024" s="25" t="s">
        <v>7661</v>
      </c>
      <c r="Q1024" s="28"/>
      <c r="R1024" s="25">
        <v>94</v>
      </c>
      <c r="S1024" s="25">
        <v>48</v>
      </c>
      <c r="T1024" s="28"/>
      <c r="U1024" s="28"/>
      <c r="V1024" s="25" t="s">
        <v>6639</v>
      </c>
      <c r="W1024" s="25" t="s">
        <v>3875</v>
      </c>
    </row>
    <row r="1025" spans="1:23" ht="15" customHeight="1">
      <c r="A1025" s="25" t="s">
        <v>7663</v>
      </c>
      <c r="B1025" s="25">
        <v>1024</v>
      </c>
      <c r="C1025" s="25">
        <v>1060077</v>
      </c>
      <c r="D1025" s="25" t="s">
        <v>7662</v>
      </c>
      <c r="E1025" s="25" t="s">
        <v>7663</v>
      </c>
      <c r="F1025" s="25">
        <v>2</v>
      </c>
      <c r="G1025" s="25" t="s">
        <v>73</v>
      </c>
      <c r="H1025" s="25" t="s">
        <v>4196</v>
      </c>
      <c r="I1025" s="25" t="s">
        <v>3492</v>
      </c>
      <c r="J1025" s="25" t="s">
        <v>3336</v>
      </c>
      <c r="K1025" s="30">
        <v>0.05</v>
      </c>
      <c r="L1025" s="33" t="s">
        <v>7664</v>
      </c>
      <c r="M1025" s="25" t="s">
        <v>7665</v>
      </c>
      <c r="N1025" s="25" t="s">
        <v>3378</v>
      </c>
      <c r="O1025" s="28"/>
      <c r="P1025" s="25" t="s">
        <v>7666</v>
      </c>
      <c r="Q1025" s="28"/>
      <c r="R1025" s="25">
        <v>106</v>
      </c>
      <c r="S1025" s="25">
        <v>54</v>
      </c>
      <c r="T1025" s="28"/>
      <c r="U1025" s="28"/>
      <c r="V1025" s="25" t="s">
        <v>3298</v>
      </c>
      <c r="W1025" s="25" t="s">
        <v>3310</v>
      </c>
    </row>
    <row r="1026" spans="1:23" ht="15" customHeight="1">
      <c r="A1026" s="34" t="s">
        <v>7668</v>
      </c>
      <c r="B1026" s="34">
        <v>1025</v>
      </c>
      <c r="C1026" s="34">
        <v>989999</v>
      </c>
      <c r="D1026" s="35" t="s">
        <v>7667</v>
      </c>
      <c r="E1026" s="34" t="s">
        <v>7668</v>
      </c>
      <c r="F1026" s="34">
        <v>1</v>
      </c>
      <c r="G1026" s="34" t="s">
        <v>73</v>
      </c>
      <c r="H1026" s="28"/>
      <c r="I1026" s="34" t="s">
        <v>6569</v>
      </c>
      <c r="J1026" s="34" t="s">
        <v>4331</v>
      </c>
      <c r="K1026" s="36">
        <v>1</v>
      </c>
      <c r="L1026" s="33" t="s">
        <v>7669</v>
      </c>
      <c r="M1026" s="34"/>
      <c r="N1026" s="34" t="s">
        <v>7670</v>
      </c>
      <c r="O1026" s="34" t="s">
        <v>7671</v>
      </c>
      <c r="P1026" s="34"/>
      <c r="Q1026" s="34" t="s">
        <v>7672</v>
      </c>
      <c r="R1026" s="34">
        <v>98</v>
      </c>
      <c r="S1026" s="34">
        <v>50</v>
      </c>
      <c r="T1026" s="28"/>
      <c r="U1026" s="28"/>
      <c r="V1026" s="34" t="s">
        <v>5985</v>
      </c>
      <c r="W1026" s="34" t="s">
        <v>3263</v>
      </c>
    </row>
    <row r="1027" spans="1:23" ht="15" customHeight="1">
      <c r="A1027" s="25" t="s">
        <v>7674</v>
      </c>
      <c r="B1027" s="25">
        <v>1026</v>
      </c>
      <c r="C1027" s="25">
        <v>940067</v>
      </c>
      <c r="D1027" s="32" t="s">
        <v>7673</v>
      </c>
      <c r="E1027" s="25" t="s">
        <v>7674</v>
      </c>
      <c r="F1027" s="25">
        <v>2</v>
      </c>
      <c r="G1027" s="25" t="s">
        <v>73</v>
      </c>
      <c r="H1027" s="25" t="s">
        <v>3283</v>
      </c>
      <c r="I1027" s="25" t="s">
        <v>6569</v>
      </c>
      <c r="J1027" s="25" t="s">
        <v>4570</v>
      </c>
      <c r="K1027" s="30">
        <v>1</v>
      </c>
      <c r="L1027" s="33" t="s">
        <v>7675</v>
      </c>
      <c r="M1027" s="25"/>
      <c r="N1027" s="25" t="s">
        <v>7676</v>
      </c>
      <c r="O1027" s="25" t="s">
        <v>7671</v>
      </c>
      <c r="P1027" s="25" t="s">
        <v>7677</v>
      </c>
      <c r="Q1027" s="25" t="s">
        <v>7678</v>
      </c>
      <c r="R1027" s="25">
        <v>94</v>
      </c>
      <c r="S1027" s="25">
        <v>48</v>
      </c>
      <c r="T1027" s="28"/>
      <c r="U1027" s="28"/>
      <c r="V1027" s="25" t="s">
        <v>6574</v>
      </c>
      <c r="W1027" s="25" t="s">
        <v>4574</v>
      </c>
    </row>
    <row r="1028" spans="1:23" ht="15" customHeight="1">
      <c r="A1028" s="25" t="s">
        <v>7668</v>
      </c>
      <c r="B1028" s="25">
        <v>1027</v>
      </c>
      <c r="C1028" s="25">
        <v>980013</v>
      </c>
      <c r="D1028" s="34" t="s">
        <v>7679</v>
      </c>
      <c r="E1028" s="25" t="s">
        <v>7668</v>
      </c>
      <c r="F1028" s="25">
        <v>2</v>
      </c>
      <c r="G1028" s="25" t="s">
        <v>73</v>
      </c>
      <c r="H1028" s="25" t="s">
        <v>3283</v>
      </c>
      <c r="I1028" s="25" t="s">
        <v>5985</v>
      </c>
      <c r="J1028" s="25" t="s">
        <v>4461</v>
      </c>
      <c r="K1028" s="30">
        <v>1</v>
      </c>
      <c r="L1028" s="33" t="s">
        <v>7680</v>
      </c>
      <c r="M1028" s="25"/>
      <c r="N1028" s="25" t="s">
        <v>7670</v>
      </c>
      <c r="O1028" s="25" t="s">
        <v>7671</v>
      </c>
      <c r="P1028" s="25" t="s">
        <v>7681</v>
      </c>
      <c r="Q1028" s="25" t="s">
        <v>7672</v>
      </c>
      <c r="R1028" s="25">
        <v>98</v>
      </c>
      <c r="S1028" s="25">
        <v>50</v>
      </c>
      <c r="T1028" s="28"/>
      <c r="U1028" s="28"/>
      <c r="V1028" s="25" t="s">
        <v>5985</v>
      </c>
      <c r="W1028" s="25" t="s">
        <v>3874</v>
      </c>
    </row>
    <row r="1029" spans="1:23" ht="15" customHeight="1">
      <c r="A1029" s="25" t="s">
        <v>7668</v>
      </c>
      <c r="B1029" s="25">
        <v>1028</v>
      </c>
      <c r="C1029" s="25">
        <v>990001</v>
      </c>
      <c r="D1029" s="25" t="s">
        <v>7682</v>
      </c>
      <c r="E1029" s="25" t="s">
        <v>7668</v>
      </c>
      <c r="F1029" s="25">
        <v>2</v>
      </c>
      <c r="G1029" s="25" t="s">
        <v>73</v>
      </c>
      <c r="H1029" s="25" t="s">
        <v>4044</v>
      </c>
      <c r="I1029" s="25" t="s">
        <v>6620</v>
      </c>
      <c r="J1029" s="25" t="s">
        <v>4331</v>
      </c>
      <c r="K1029" s="30">
        <v>1</v>
      </c>
      <c r="L1029" s="33" t="s">
        <v>7683</v>
      </c>
      <c r="M1029" s="25"/>
      <c r="N1029" s="25" t="s">
        <v>7684</v>
      </c>
      <c r="O1029" s="25" t="s">
        <v>7685</v>
      </c>
      <c r="P1029" s="25" t="s">
        <v>7686</v>
      </c>
      <c r="Q1029" s="28"/>
      <c r="R1029" s="25">
        <v>99</v>
      </c>
      <c r="S1029" s="25">
        <v>50</v>
      </c>
      <c r="T1029" s="28"/>
      <c r="U1029" s="28"/>
      <c r="V1029" s="25" t="s">
        <v>5985</v>
      </c>
      <c r="W1029" s="25" t="s">
        <v>6383</v>
      </c>
    </row>
    <row r="1030" spans="1:23" ht="15" customHeight="1">
      <c r="A1030" s="25" t="s">
        <v>7668</v>
      </c>
      <c r="B1030" s="25">
        <v>1029</v>
      </c>
      <c r="C1030" s="25">
        <v>990076</v>
      </c>
      <c r="D1030" s="25" t="s">
        <v>7687</v>
      </c>
      <c r="E1030" s="25" t="s">
        <v>7668</v>
      </c>
      <c r="F1030" s="25">
        <v>2</v>
      </c>
      <c r="G1030" s="25" t="s">
        <v>73</v>
      </c>
      <c r="H1030" s="25" t="s">
        <v>3906</v>
      </c>
      <c r="I1030" s="25" t="s">
        <v>6620</v>
      </c>
      <c r="J1030" s="25" t="s">
        <v>4331</v>
      </c>
      <c r="K1030" s="30">
        <v>1</v>
      </c>
      <c r="L1030" s="33" t="s">
        <v>7683</v>
      </c>
      <c r="M1030" s="25"/>
      <c r="N1030" s="25" t="s">
        <v>7684</v>
      </c>
      <c r="O1030" s="25" t="s">
        <v>7685</v>
      </c>
      <c r="P1030" s="25" t="s">
        <v>7688</v>
      </c>
      <c r="Q1030" s="28"/>
      <c r="R1030" s="25">
        <v>99</v>
      </c>
      <c r="S1030" s="25">
        <v>50</v>
      </c>
      <c r="T1030" s="28"/>
      <c r="U1030" s="28"/>
      <c r="V1030" s="25" t="s">
        <v>5985</v>
      </c>
      <c r="W1030" s="25" t="s">
        <v>6836</v>
      </c>
    </row>
    <row r="1031" spans="1:23" ht="15" customHeight="1">
      <c r="A1031" s="25" t="s">
        <v>7668</v>
      </c>
      <c r="B1031" s="25">
        <v>1030</v>
      </c>
      <c r="C1031" s="25">
        <v>990077</v>
      </c>
      <c r="D1031" s="25" t="s">
        <v>7689</v>
      </c>
      <c r="E1031" s="25" t="s">
        <v>7668</v>
      </c>
      <c r="F1031" s="25">
        <v>2</v>
      </c>
      <c r="G1031" s="25" t="s">
        <v>73</v>
      </c>
      <c r="H1031" s="25" t="s">
        <v>3913</v>
      </c>
      <c r="I1031" s="25" t="s">
        <v>6620</v>
      </c>
      <c r="J1031" s="25" t="s">
        <v>4331</v>
      </c>
      <c r="K1031" s="30">
        <v>1</v>
      </c>
      <c r="L1031" s="33" t="s">
        <v>7683</v>
      </c>
      <c r="M1031" s="25"/>
      <c r="N1031" s="25" t="s">
        <v>7684</v>
      </c>
      <c r="O1031" s="25" t="s">
        <v>7685</v>
      </c>
      <c r="P1031" s="25" t="s">
        <v>7690</v>
      </c>
      <c r="Q1031" s="28"/>
      <c r="R1031" s="25">
        <v>99</v>
      </c>
      <c r="S1031" s="25">
        <v>50</v>
      </c>
      <c r="T1031" s="28"/>
      <c r="U1031" s="28"/>
      <c r="V1031" s="25" t="s">
        <v>5985</v>
      </c>
      <c r="W1031" s="25" t="s">
        <v>4461</v>
      </c>
    </row>
    <row r="1032" spans="1:23" ht="15" customHeight="1">
      <c r="A1032" s="25" t="s">
        <v>7668</v>
      </c>
      <c r="B1032" s="25">
        <v>1031</v>
      </c>
      <c r="C1032" s="25">
        <v>1000005</v>
      </c>
      <c r="D1032" s="25" t="s">
        <v>7691</v>
      </c>
      <c r="E1032" s="25" t="s">
        <v>7668</v>
      </c>
      <c r="F1032" s="25">
        <v>2</v>
      </c>
      <c r="G1032" s="25" t="s">
        <v>73</v>
      </c>
      <c r="H1032" s="25" t="s">
        <v>3633</v>
      </c>
      <c r="I1032" s="25" t="s">
        <v>3874</v>
      </c>
      <c r="J1032" s="25" t="s">
        <v>3878</v>
      </c>
      <c r="K1032" s="30">
        <v>1</v>
      </c>
      <c r="L1032" s="33" t="s">
        <v>7692</v>
      </c>
      <c r="M1032" s="25"/>
      <c r="N1032" s="25" t="s">
        <v>7693</v>
      </c>
      <c r="O1032" s="25" t="s">
        <v>7694</v>
      </c>
      <c r="P1032" s="25" t="s">
        <v>6626</v>
      </c>
      <c r="Q1032" s="25">
        <v>33.500999999999998</v>
      </c>
      <c r="R1032" s="25">
        <v>100</v>
      </c>
      <c r="S1032" s="25">
        <v>51</v>
      </c>
      <c r="T1032" s="28"/>
      <c r="U1032" s="28"/>
      <c r="V1032" s="25" t="s">
        <v>3874</v>
      </c>
      <c r="W1032" s="25" t="s">
        <v>6627</v>
      </c>
    </row>
    <row r="1033" spans="1:23" ht="15" customHeight="1">
      <c r="A1033" s="25" t="s">
        <v>7696</v>
      </c>
      <c r="B1033" s="25">
        <v>1032</v>
      </c>
      <c r="C1033" s="25">
        <v>960041</v>
      </c>
      <c r="D1033" s="32" t="s">
        <v>7695</v>
      </c>
      <c r="E1033" s="25" t="s">
        <v>7696</v>
      </c>
      <c r="F1033" s="25">
        <v>2</v>
      </c>
      <c r="G1033" s="25" t="s">
        <v>73</v>
      </c>
      <c r="H1033" s="25" t="s">
        <v>3633</v>
      </c>
      <c r="I1033" s="25" t="s">
        <v>3869</v>
      </c>
      <c r="J1033" s="25" t="s">
        <v>4578</v>
      </c>
      <c r="K1033" s="30">
        <v>1</v>
      </c>
      <c r="L1033" s="33" t="s">
        <v>7697</v>
      </c>
      <c r="M1033" s="25"/>
      <c r="N1033" s="25" t="s">
        <v>7693</v>
      </c>
      <c r="O1033" s="25" t="s">
        <v>7694</v>
      </c>
      <c r="P1033" s="25" t="s">
        <v>7698</v>
      </c>
      <c r="Q1033" s="25">
        <v>33.883000000000003</v>
      </c>
      <c r="R1033" s="25">
        <v>96</v>
      </c>
      <c r="S1033" s="25">
        <v>49</v>
      </c>
      <c r="T1033" s="28"/>
      <c r="U1033" s="28"/>
      <c r="V1033" s="25" t="s">
        <v>3869</v>
      </c>
      <c r="W1033" s="25" t="s">
        <v>3874</v>
      </c>
    </row>
    <row r="1034" spans="1:23" ht="15" customHeight="1">
      <c r="A1034" s="34" t="s">
        <v>7700</v>
      </c>
      <c r="B1034" s="34">
        <v>1033</v>
      </c>
      <c r="C1034" s="34">
        <v>920071</v>
      </c>
      <c r="D1034" s="35" t="s">
        <v>7699</v>
      </c>
      <c r="E1034" s="34" t="s">
        <v>7700</v>
      </c>
      <c r="F1034" s="34">
        <v>1</v>
      </c>
      <c r="G1034" s="34" t="s">
        <v>73</v>
      </c>
      <c r="H1034" s="28"/>
      <c r="I1034" s="34" t="s">
        <v>7701</v>
      </c>
      <c r="J1034" s="34" t="s">
        <v>3336</v>
      </c>
      <c r="K1034" s="36">
        <v>0.62</v>
      </c>
      <c r="L1034" s="33" t="s">
        <v>7702</v>
      </c>
      <c r="M1034" s="34"/>
      <c r="N1034" s="34" t="s">
        <v>5252</v>
      </c>
      <c r="O1034" s="34"/>
      <c r="P1034" s="34" t="s">
        <v>7703</v>
      </c>
      <c r="Q1034" s="28"/>
      <c r="R1034" s="34">
        <v>92</v>
      </c>
      <c r="S1034" s="34">
        <v>47</v>
      </c>
      <c r="T1034" s="28"/>
      <c r="U1034" s="28"/>
      <c r="V1034" s="34" t="s">
        <v>7704</v>
      </c>
      <c r="W1034" s="34" t="s">
        <v>6680</v>
      </c>
    </row>
    <row r="1035" spans="1:23" ht="15" customHeight="1">
      <c r="A1035" s="25" t="s">
        <v>7706</v>
      </c>
      <c r="B1035" s="25">
        <v>1034</v>
      </c>
      <c r="C1035" s="25">
        <v>920171</v>
      </c>
      <c r="D1035" s="25" t="s">
        <v>7705</v>
      </c>
      <c r="E1035" s="25" t="s">
        <v>7706</v>
      </c>
      <c r="F1035" s="25">
        <v>2</v>
      </c>
      <c r="G1035" s="25" t="s">
        <v>73</v>
      </c>
      <c r="H1035" s="25" t="s">
        <v>3385</v>
      </c>
      <c r="I1035" s="25" t="s">
        <v>7701</v>
      </c>
      <c r="J1035" s="25" t="s">
        <v>6714</v>
      </c>
      <c r="K1035" s="30">
        <v>1</v>
      </c>
      <c r="L1035" s="33" t="s">
        <v>7707</v>
      </c>
      <c r="M1035" s="25" t="s">
        <v>7708</v>
      </c>
      <c r="N1035" s="25" t="s">
        <v>7709</v>
      </c>
      <c r="O1035" s="25" t="s">
        <v>7710</v>
      </c>
      <c r="P1035" s="25" t="s">
        <v>7711</v>
      </c>
      <c r="Q1035" s="25">
        <v>36.792000000000002</v>
      </c>
      <c r="R1035" s="25">
        <v>92</v>
      </c>
      <c r="S1035" s="25">
        <v>47</v>
      </c>
      <c r="T1035" s="28"/>
      <c r="U1035" s="28"/>
      <c r="V1035" s="25" t="s">
        <v>7704</v>
      </c>
      <c r="W1035" s="25" t="s">
        <v>6718</v>
      </c>
    </row>
    <row r="1036" spans="1:23" ht="15" customHeight="1">
      <c r="A1036" s="25" t="s">
        <v>7713</v>
      </c>
      <c r="B1036" s="25">
        <v>1035</v>
      </c>
      <c r="C1036" s="25">
        <v>1050131</v>
      </c>
      <c r="D1036" s="25" t="s">
        <v>7712</v>
      </c>
      <c r="E1036" s="25" t="s">
        <v>7713</v>
      </c>
      <c r="F1036" s="25">
        <v>2</v>
      </c>
      <c r="G1036" s="25" t="s">
        <v>73</v>
      </c>
      <c r="H1036" s="25" t="s">
        <v>4196</v>
      </c>
      <c r="I1036" s="25" t="s">
        <v>3344</v>
      </c>
      <c r="J1036" s="25" t="s">
        <v>3336</v>
      </c>
      <c r="K1036" s="30">
        <v>0.15</v>
      </c>
      <c r="L1036" s="33" t="s">
        <v>7714</v>
      </c>
      <c r="M1036" s="25" t="s">
        <v>7715</v>
      </c>
      <c r="N1036" s="25" t="s">
        <v>3467</v>
      </c>
      <c r="O1036" s="28"/>
      <c r="P1036" s="25" t="s">
        <v>7716</v>
      </c>
      <c r="Q1036" s="28"/>
      <c r="R1036" s="25">
        <v>105</v>
      </c>
      <c r="S1036" s="25">
        <v>53</v>
      </c>
      <c r="T1036" s="28"/>
      <c r="U1036" s="28"/>
      <c r="V1036" s="25" t="s">
        <v>4046</v>
      </c>
      <c r="W1036" s="25" t="s">
        <v>3310</v>
      </c>
    </row>
    <row r="1037" spans="1:23" ht="15" customHeight="1">
      <c r="A1037" s="34" t="s">
        <v>7718</v>
      </c>
      <c r="B1037" s="34">
        <v>1036</v>
      </c>
      <c r="C1037" s="34">
        <v>990078</v>
      </c>
      <c r="D1037" s="35" t="s">
        <v>7717</v>
      </c>
      <c r="E1037" s="34" t="s">
        <v>7718</v>
      </c>
      <c r="F1037" s="34">
        <v>1</v>
      </c>
      <c r="G1037" s="34" t="s">
        <v>73</v>
      </c>
      <c r="H1037" s="28"/>
      <c r="I1037" s="34" t="s">
        <v>4578</v>
      </c>
      <c r="J1037" s="34" t="s">
        <v>4331</v>
      </c>
      <c r="K1037" s="36">
        <v>1</v>
      </c>
      <c r="L1037" s="33" t="s">
        <v>7719</v>
      </c>
      <c r="M1037" s="34"/>
      <c r="N1037" s="34" t="s">
        <v>7720</v>
      </c>
      <c r="O1037" s="34" t="s">
        <v>7721</v>
      </c>
      <c r="P1037" s="28"/>
      <c r="Q1037" s="34">
        <v>31.102</v>
      </c>
      <c r="R1037" s="34">
        <v>92</v>
      </c>
      <c r="S1037" s="34">
        <v>47</v>
      </c>
      <c r="T1037" s="28"/>
      <c r="U1037" s="28"/>
      <c r="V1037" s="34" t="s">
        <v>7704</v>
      </c>
      <c r="W1037" s="34" t="s">
        <v>6680</v>
      </c>
    </row>
    <row r="1038" spans="1:23" ht="15" customHeight="1">
      <c r="A1038" s="25" t="s">
        <v>7718</v>
      </c>
      <c r="B1038" s="25">
        <v>1037</v>
      </c>
      <c r="C1038" s="25">
        <v>990022</v>
      </c>
      <c r="D1038" s="25" t="s">
        <v>7722</v>
      </c>
      <c r="E1038" s="25" t="s">
        <v>7718</v>
      </c>
      <c r="F1038" s="25">
        <v>2</v>
      </c>
      <c r="G1038" s="25" t="s">
        <v>73</v>
      </c>
      <c r="H1038" s="25" t="s">
        <v>4044</v>
      </c>
      <c r="I1038" s="25" t="s">
        <v>6620</v>
      </c>
      <c r="J1038" s="25" t="s">
        <v>4331</v>
      </c>
      <c r="K1038" s="30">
        <v>1</v>
      </c>
      <c r="L1038" s="33" t="s">
        <v>7719</v>
      </c>
      <c r="M1038" s="25"/>
      <c r="N1038" s="25" t="s">
        <v>7720</v>
      </c>
      <c r="O1038" s="25" t="s">
        <v>7721</v>
      </c>
      <c r="P1038" s="25" t="s">
        <v>7723</v>
      </c>
      <c r="Q1038" s="25">
        <v>31.102</v>
      </c>
      <c r="R1038" s="25">
        <v>92</v>
      </c>
      <c r="S1038" s="25">
        <v>47</v>
      </c>
      <c r="T1038" s="28"/>
      <c r="U1038" s="28"/>
      <c r="V1038" s="25" t="s">
        <v>7704</v>
      </c>
      <c r="W1038" s="25" t="s">
        <v>4461</v>
      </c>
    </row>
    <row r="1039" spans="1:23" ht="15" customHeight="1">
      <c r="A1039" s="25" t="s">
        <v>7718</v>
      </c>
      <c r="B1039" s="25">
        <v>1038</v>
      </c>
      <c r="C1039" s="25">
        <v>990079</v>
      </c>
      <c r="D1039" s="25" t="s">
        <v>7724</v>
      </c>
      <c r="E1039" s="25" t="s">
        <v>7718</v>
      </c>
      <c r="F1039" s="25">
        <v>2</v>
      </c>
      <c r="G1039" s="25" t="s">
        <v>73</v>
      </c>
      <c r="H1039" s="25" t="s">
        <v>4818</v>
      </c>
      <c r="I1039" s="25" t="s">
        <v>4578</v>
      </c>
      <c r="J1039" s="25" t="s">
        <v>4578</v>
      </c>
      <c r="K1039" s="30">
        <v>1</v>
      </c>
      <c r="L1039" s="33" t="s">
        <v>7719</v>
      </c>
      <c r="M1039" s="25"/>
      <c r="N1039" s="25" t="s">
        <v>7720</v>
      </c>
      <c r="O1039" s="25" t="s">
        <v>7721</v>
      </c>
      <c r="P1039" s="28"/>
      <c r="Q1039" s="25">
        <v>31.102</v>
      </c>
      <c r="R1039" s="25">
        <v>92</v>
      </c>
      <c r="S1039" s="25">
        <v>47</v>
      </c>
      <c r="T1039" s="28"/>
      <c r="U1039" s="28"/>
      <c r="V1039" s="25" t="s">
        <v>7704</v>
      </c>
      <c r="W1039" s="25" t="s">
        <v>6680</v>
      </c>
    </row>
    <row r="1040" spans="1:23" ht="15" customHeight="1">
      <c r="A1040" s="25" t="s">
        <v>3041</v>
      </c>
      <c r="B1040" s="25">
        <v>1039</v>
      </c>
      <c r="C1040" s="25">
        <v>0</v>
      </c>
      <c r="D1040" s="43" t="s">
        <v>7725</v>
      </c>
      <c r="E1040" s="25" t="s">
        <v>3041</v>
      </c>
      <c r="F1040" s="25">
        <v>1</v>
      </c>
      <c r="G1040" s="25" t="s">
        <v>73</v>
      </c>
      <c r="H1040" s="28"/>
      <c r="I1040" s="25" t="s">
        <v>3866</v>
      </c>
      <c r="J1040" s="25" t="s">
        <v>3866</v>
      </c>
      <c r="K1040" s="30">
        <v>1</v>
      </c>
      <c r="L1040" s="25" t="s">
        <v>3041</v>
      </c>
      <c r="M1040" s="25" t="s">
        <v>3041</v>
      </c>
      <c r="N1040" s="25" t="s">
        <v>3041</v>
      </c>
      <c r="O1040" s="25" t="s">
        <v>3041</v>
      </c>
      <c r="P1040" s="25" t="s">
        <v>3041</v>
      </c>
      <c r="Q1040" s="25" t="s">
        <v>3041</v>
      </c>
      <c r="R1040" s="28"/>
      <c r="S1040" s="28"/>
      <c r="T1040" s="28"/>
      <c r="U1040" s="28"/>
      <c r="V1040" s="25" t="s">
        <v>3267</v>
      </c>
      <c r="W1040" s="25" t="s">
        <v>3267</v>
      </c>
    </row>
    <row r="1041" spans="1:23" ht="15" customHeight="1">
      <c r="A1041" s="25" t="s">
        <v>3041</v>
      </c>
      <c r="B1041" s="25">
        <v>1040</v>
      </c>
      <c r="C1041" s="25">
        <v>0</v>
      </c>
      <c r="D1041" s="43" t="s">
        <v>7726</v>
      </c>
      <c r="E1041" s="25" t="s">
        <v>3041</v>
      </c>
      <c r="F1041" s="25">
        <v>1</v>
      </c>
      <c r="G1041" s="25" t="s">
        <v>73</v>
      </c>
      <c r="H1041" s="28"/>
      <c r="I1041" s="25" t="s">
        <v>3866</v>
      </c>
      <c r="J1041" s="25" t="s">
        <v>3866</v>
      </c>
      <c r="K1041" s="30">
        <v>1</v>
      </c>
      <c r="L1041" s="25" t="s">
        <v>3041</v>
      </c>
      <c r="M1041" s="25" t="s">
        <v>3041</v>
      </c>
      <c r="N1041" s="25" t="s">
        <v>3041</v>
      </c>
      <c r="O1041" s="25" t="s">
        <v>3041</v>
      </c>
      <c r="P1041" s="25" t="s">
        <v>3041</v>
      </c>
      <c r="Q1041" s="25" t="s">
        <v>3041</v>
      </c>
      <c r="R1041" s="28"/>
      <c r="S1041" s="28"/>
      <c r="T1041" s="28"/>
      <c r="U1041" s="28"/>
      <c r="V1041" s="25" t="s">
        <v>3267</v>
      </c>
      <c r="W1041" s="25" t="s">
        <v>3267</v>
      </c>
    </row>
    <row r="1042" spans="1:23" ht="15" customHeight="1">
      <c r="A1042" s="25" t="s">
        <v>3041</v>
      </c>
      <c r="B1042" s="25">
        <v>1041</v>
      </c>
      <c r="C1042" s="25">
        <v>0</v>
      </c>
      <c r="D1042" s="27" t="s">
        <v>7727</v>
      </c>
      <c r="E1042" s="25" t="s">
        <v>3041</v>
      </c>
      <c r="F1042" s="25">
        <v>1</v>
      </c>
      <c r="G1042" s="25" t="s">
        <v>73</v>
      </c>
      <c r="H1042" s="28"/>
      <c r="I1042" s="25" t="s">
        <v>3866</v>
      </c>
      <c r="J1042" s="25" t="s">
        <v>3866</v>
      </c>
      <c r="K1042" s="30">
        <v>1</v>
      </c>
      <c r="L1042" s="25" t="s">
        <v>3041</v>
      </c>
      <c r="M1042" s="25" t="s">
        <v>3041</v>
      </c>
      <c r="N1042" s="25" t="s">
        <v>3041</v>
      </c>
      <c r="O1042" s="25" t="s">
        <v>3041</v>
      </c>
      <c r="P1042" s="25" t="s">
        <v>3041</v>
      </c>
      <c r="Q1042" s="25" t="s">
        <v>3041</v>
      </c>
      <c r="R1042" s="28"/>
      <c r="S1042" s="28"/>
      <c r="T1042" s="28"/>
      <c r="U1042" s="28"/>
      <c r="V1042" s="25" t="s">
        <v>3267</v>
      </c>
      <c r="W1042" s="25" t="s">
        <v>3267</v>
      </c>
    </row>
    <row r="1043" spans="1:23" ht="15" customHeight="1">
      <c r="A1043" s="25" t="s">
        <v>7729</v>
      </c>
      <c r="B1043" s="25">
        <v>1042</v>
      </c>
      <c r="C1043" s="25">
        <v>910095</v>
      </c>
      <c r="D1043" s="32" t="s">
        <v>7728</v>
      </c>
      <c r="E1043" s="25" t="s">
        <v>7729</v>
      </c>
      <c r="F1043" s="25">
        <v>1</v>
      </c>
      <c r="G1043" s="25" t="s">
        <v>73</v>
      </c>
      <c r="H1043" s="25" t="s">
        <v>4196</v>
      </c>
      <c r="I1043" s="25" t="s">
        <v>7730</v>
      </c>
      <c r="J1043" s="25" t="s">
        <v>7731</v>
      </c>
      <c r="K1043" s="30">
        <v>1</v>
      </c>
      <c r="L1043" s="33" t="s">
        <v>7732</v>
      </c>
      <c r="M1043" s="25" t="s">
        <v>7733</v>
      </c>
      <c r="N1043" s="25" t="s">
        <v>7734</v>
      </c>
      <c r="O1043" s="25" t="s">
        <v>7735</v>
      </c>
      <c r="P1043" s="25" t="s">
        <v>7736</v>
      </c>
      <c r="Q1043" s="28"/>
      <c r="R1043" s="25">
        <v>91</v>
      </c>
      <c r="S1043" s="25">
        <v>46</v>
      </c>
      <c r="T1043" s="28"/>
      <c r="U1043" s="28"/>
      <c r="V1043" s="25" t="s">
        <v>7737</v>
      </c>
      <c r="W1043" s="25" t="s">
        <v>6884</v>
      </c>
    </row>
    <row r="1044" spans="1:23" ht="15" customHeight="1">
      <c r="A1044" s="25" t="s">
        <v>7739</v>
      </c>
      <c r="B1044" s="25">
        <v>1043</v>
      </c>
      <c r="C1044" s="25">
        <v>910026</v>
      </c>
      <c r="D1044" s="32" t="s">
        <v>7738</v>
      </c>
      <c r="E1044" s="25" t="s">
        <v>7739</v>
      </c>
      <c r="F1044" s="25">
        <v>1</v>
      </c>
      <c r="G1044" s="25" t="s">
        <v>73</v>
      </c>
      <c r="H1044" s="25" t="s">
        <v>3451</v>
      </c>
      <c r="I1044" s="25" t="s">
        <v>7054</v>
      </c>
      <c r="J1044" s="25" t="s">
        <v>4461</v>
      </c>
      <c r="K1044" s="30">
        <v>1</v>
      </c>
      <c r="L1044" s="33" t="s">
        <v>7740</v>
      </c>
      <c r="M1044" s="25"/>
      <c r="N1044" s="25" t="s">
        <v>7741</v>
      </c>
      <c r="O1044" s="25" t="s">
        <v>7742</v>
      </c>
      <c r="P1044" s="25" t="s">
        <v>7743</v>
      </c>
      <c r="Q1044" s="25" t="s">
        <v>7744</v>
      </c>
      <c r="R1044" s="25">
        <v>91</v>
      </c>
      <c r="S1044" s="25">
        <v>46</v>
      </c>
      <c r="T1044" s="28"/>
      <c r="U1044" s="28"/>
      <c r="V1044" s="25" t="s">
        <v>7054</v>
      </c>
      <c r="W1044" s="25" t="s">
        <v>3874</v>
      </c>
    </row>
    <row r="1045" spans="1:23" ht="15" customHeight="1">
      <c r="A1045" s="34" t="s">
        <v>7746</v>
      </c>
      <c r="B1045" s="34">
        <v>1044</v>
      </c>
      <c r="C1045" s="34">
        <v>910038</v>
      </c>
      <c r="D1045" s="35" t="s">
        <v>7745</v>
      </c>
      <c r="E1045" s="34" t="s">
        <v>7746</v>
      </c>
      <c r="F1045" s="34">
        <v>1</v>
      </c>
      <c r="G1045" s="34" t="s">
        <v>73</v>
      </c>
      <c r="H1045" s="28"/>
      <c r="I1045" s="34" t="s">
        <v>6796</v>
      </c>
      <c r="J1045" s="34" t="s">
        <v>4331</v>
      </c>
      <c r="K1045" s="36">
        <v>1</v>
      </c>
      <c r="L1045" s="33" t="s">
        <v>7747</v>
      </c>
      <c r="M1045" s="34"/>
      <c r="N1045" s="34" t="s">
        <v>7748</v>
      </c>
      <c r="O1045" s="34" t="s">
        <v>7749</v>
      </c>
      <c r="P1045" s="34"/>
      <c r="Q1045" s="34">
        <v>22.260999999999999</v>
      </c>
      <c r="R1045" s="34">
        <v>91</v>
      </c>
      <c r="S1045" s="34">
        <v>46</v>
      </c>
      <c r="T1045" s="28"/>
      <c r="U1045" s="28"/>
      <c r="V1045" s="34" t="s">
        <v>7054</v>
      </c>
      <c r="W1045" s="34" t="s">
        <v>3263</v>
      </c>
    </row>
    <row r="1046" spans="1:23" ht="15" customHeight="1">
      <c r="A1046" s="25" t="s">
        <v>7751</v>
      </c>
      <c r="B1046" s="25">
        <v>1045</v>
      </c>
      <c r="C1046" s="25">
        <v>880035</v>
      </c>
      <c r="D1046" s="32" t="s">
        <v>7750</v>
      </c>
      <c r="E1046" s="25" t="s">
        <v>7751</v>
      </c>
      <c r="F1046" s="25">
        <v>2</v>
      </c>
      <c r="G1046" s="25" t="s">
        <v>73</v>
      </c>
      <c r="H1046" s="25" t="s">
        <v>3273</v>
      </c>
      <c r="I1046" s="25" t="s">
        <v>6796</v>
      </c>
      <c r="J1046" s="25" t="s">
        <v>7752</v>
      </c>
      <c r="K1046" s="30">
        <v>1</v>
      </c>
      <c r="L1046" s="33" t="s">
        <v>7753</v>
      </c>
      <c r="M1046" s="28"/>
      <c r="N1046" s="25" t="s">
        <v>7754</v>
      </c>
      <c r="O1046" s="25" t="s">
        <v>7749</v>
      </c>
      <c r="P1046" s="25" t="s">
        <v>7755</v>
      </c>
      <c r="Q1046" s="25">
        <v>22.835000000000001</v>
      </c>
      <c r="R1046" s="25">
        <v>88</v>
      </c>
      <c r="S1046" s="25">
        <v>45</v>
      </c>
      <c r="T1046" s="28"/>
      <c r="U1046" s="28"/>
      <c r="V1046" s="25" t="s">
        <v>6796</v>
      </c>
      <c r="W1046" s="25" t="s">
        <v>6558</v>
      </c>
    </row>
    <row r="1047" spans="1:23" ht="15" customHeight="1">
      <c r="A1047" s="25" t="s">
        <v>7746</v>
      </c>
      <c r="B1047" s="25">
        <v>1046</v>
      </c>
      <c r="C1047" s="25">
        <v>910032</v>
      </c>
      <c r="D1047" s="34" t="s">
        <v>7756</v>
      </c>
      <c r="E1047" s="25" t="s">
        <v>7746</v>
      </c>
      <c r="F1047" s="25">
        <v>2</v>
      </c>
      <c r="G1047" s="25" t="s">
        <v>73</v>
      </c>
      <c r="H1047" s="25" t="s">
        <v>3273</v>
      </c>
      <c r="I1047" s="25" t="s">
        <v>7054</v>
      </c>
      <c r="J1047" s="25" t="s">
        <v>6801</v>
      </c>
      <c r="K1047" s="30">
        <v>1</v>
      </c>
      <c r="L1047" s="33" t="s">
        <v>7747</v>
      </c>
      <c r="M1047" s="25"/>
      <c r="N1047" s="25" t="s">
        <v>7748</v>
      </c>
      <c r="O1047" s="25" t="s">
        <v>7749</v>
      </c>
      <c r="P1047" s="25" t="s">
        <v>7062</v>
      </c>
      <c r="Q1047" s="25">
        <v>22.260999999999999</v>
      </c>
      <c r="R1047" s="25">
        <v>91</v>
      </c>
      <c r="S1047" s="25">
        <v>46</v>
      </c>
      <c r="T1047" s="28"/>
      <c r="U1047" s="28"/>
      <c r="V1047" s="25" t="s">
        <v>7054</v>
      </c>
      <c r="W1047" s="25" t="s">
        <v>6558</v>
      </c>
    </row>
    <row r="1048" spans="1:23" ht="15" customHeight="1">
      <c r="A1048" s="25" t="s">
        <v>7758</v>
      </c>
      <c r="B1048" s="25">
        <v>1047</v>
      </c>
      <c r="C1048" s="25">
        <v>1000023</v>
      </c>
      <c r="D1048" s="25" t="s">
        <v>7757</v>
      </c>
      <c r="E1048" s="25" t="s">
        <v>7758</v>
      </c>
      <c r="F1048" s="25">
        <v>2</v>
      </c>
      <c r="G1048" s="25" t="s">
        <v>73</v>
      </c>
      <c r="H1048" s="25" t="s">
        <v>4044</v>
      </c>
      <c r="I1048" s="25" t="s">
        <v>6372</v>
      </c>
      <c r="J1048" s="25" t="s">
        <v>4331</v>
      </c>
      <c r="K1048" s="30">
        <v>1</v>
      </c>
      <c r="L1048" s="33" t="s">
        <v>7759</v>
      </c>
      <c r="M1048" s="25"/>
      <c r="N1048" s="25" t="s">
        <v>7760</v>
      </c>
      <c r="O1048" s="25" t="s">
        <v>7761</v>
      </c>
      <c r="P1048" s="25" t="s">
        <v>7762</v>
      </c>
      <c r="Q1048" s="25" t="s">
        <v>7763</v>
      </c>
      <c r="R1048" s="25">
        <v>100</v>
      </c>
      <c r="S1048" s="25">
        <v>51</v>
      </c>
      <c r="T1048" s="25" t="s">
        <v>7764</v>
      </c>
      <c r="U1048" s="28"/>
      <c r="V1048" s="25" t="s">
        <v>6372</v>
      </c>
      <c r="W1048" s="25" t="s">
        <v>3263</v>
      </c>
    </row>
    <row r="1049" spans="1:23" ht="15" customHeight="1">
      <c r="A1049" s="25" t="s">
        <v>7758</v>
      </c>
      <c r="B1049" s="25">
        <v>1048</v>
      </c>
      <c r="C1049" s="25">
        <v>1000044</v>
      </c>
      <c r="D1049" s="25" t="s">
        <v>7765</v>
      </c>
      <c r="E1049" s="25" t="s">
        <v>7758</v>
      </c>
      <c r="F1049" s="25">
        <v>2</v>
      </c>
      <c r="G1049" s="25" t="s">
        <v>73</v>
      </c>
      <c r="H1049" s="25" t="s">
        <v>3913</v>
      </c>
      <c r="I1049" s="25" t="s">
        <v>6372</v>
      </c>
      <c r="J1049" s="25" t="s">
        <v>4331</v>
      </c>
      <c r="K1049" s="30">
        <v>1</v>
      </c>
      <c r="L1049" s="33" t="s">
        <v>7759</v>
      </c>
      <c r="M1049" s="25"/>
      <c r="N1049" s="25" t="s">
        <v>7760</v>
      </c>
      <c r="O1049" s="25" t="s">
        <v>7761</v>
      </c>
      <c r="P1049" s="25" t="s">
        <v>7766</v>
      </c>
      <c r="Q1049" s="25" t="s">
        <v>7763</v>
      </c>
      <c r="R1049" s="25">
        <v>100</v>
      </c>
      <c r="S1049" s="25">
        <v>51</v>
      </c>
      <c r="T1049" s="25" t="s">
        <v>7764</v>
      </c>
      <c r="U1049" s="28"/>
      <c r="V1049" s="25" t="s">
        <v>6372</v>
      </c>
      <c r="W1049" s="25" t="s">
        <v>3263</v>
      </c>
    </row>
    <row r="1050" spans="1:23" ht="15" customHeight="1">
      <c r="A1050" s="25" t="s">
        <v>7758</v>
      </c>
      <c r="B1050" s="25">
        <v>1049</v>
      </c>
      <c r="C1050" s="25">
        <v>1000045</v>
      </c>
      <c r="D1050" s="25" t="s">
        <v>7767</v>
      </c>
      <c r="E1050" s="25" t="s">
        <v>7758</v>
      </c>
      <c r="F1050" s="25">
        <v>2</v>
      </c>
      <c r="G1050" s="25" t="s">
        <v>73</v>
      </c>
      <c r="H1050" s="25" t="s">
        <v>4818</v>
      </c>
      <c r="I1050" s="25" t="s">
        <v>6372</v>
      </c>
      <c r="J1050" s="25" t="s">
        <v>4331</v>
      </c>
      <c r="K1050" s="30">
        <v>1</v>
      </c>
      <c r="L1050" s="33" t="s">
        <v>7759</v>
      </c>
      <c r="M1050" s="25"/>
      <c r="N1050" s="25" t="s">
        <v>7760</v>
      </c>
      <c r="O1050" s="25" t="s">
        <v>7761</v>
      </c>
      <c r="P1050" s="25" t="s">
        <v>7766</v>
      </c>
      <c r="Q1050" s="25" t="s">
        <v>7763</v>
      </c>
      <c r="R1050" s="25">
        <v>100</v>
      </c>
      <c r="S1050" s="25">
        <v>51</v>
      </c>
      <c r="T1050" s="25" t="s">
        <v>7764</v>
      </c>
      <c r="U1050" s="28"/>
      <c r="V1050" s="25" t="s">
        <v>6372</v>
      </c>
      <c r="W1050" s="25" t="s">
        <v>3263</v>
      </c>
    </row>
    <row r="1051" spans="1:23" ht="15" customHeight="1">
      <c r="A1051" s="34" t="s">
        <v>7769</v>
      </c>
      <c r="B1051" s="34">
        <v>1050</v>
      </c>
      <c r="C1051" s="34">
        <v>980127</v>
      </c>
      <c r="D1051" s="35" t="s">
        <v>7768</v>
      </c>
      <c r="E1051" s="34" t="s">
        <v>7769</v>
      </c>
      <c r="F1051" s="34">
        <v>1</v>
      </c>
      <c r="G1051" s="34" t="s">
        <v>73</v>
      </c>
      <c r="H1051" s="28"/>
      <c r="I1051" s="34" t="s">
        <v>6569</v>
      </c>
      <c r="J1051" s="34" t="s">
        <v>4331</v>
      </c>
      <c r="K1051" s="36">
        <v>1</v>
      </c>
      <c r="L1051" s="33" t="s">
        <v>7770</v>
      </c>
      <c r="M1051" s="34"/>
      <c r="N1051" s="34" t="s">
        <v>7771</v>
      </c>
      <c r="O1051" s="34" t="s">
        <v>4647</v>
      </c>
      <c r="P1051" s="34"/>
      <c r="Q1051" s="34" t="s">
        <v>3583</v>
      </c>
      <c r="R1051" s="34">
        <v>98</v>
      </c>
      <c r="S1051" s="34">
        <v>50</v>
      </c>
      <c r="T1051" s="28"/>
      <c r="U1051" s="28"/>
      <c r="V1051" s="34" t="s">
        <v>5985</v>
      </c>
      <c r="W1051" s="34" t="s">
        <v>3263</v>
      </c>
    </row>
    <row r="1052" spans="1:23" ht="15" customHeight="1">
      <c r="A1052" s="25" t="s">
        <v>7773</v>
      </c>
      <c r="B1052" s="25">
        <v>1051</v>
      </c>
      <c r="C1052" s="25">
        <v>940063</v>
      </c>
      <c r="D1052" s="32" t="s">
        <v>7772</v>
      </c>
      <c r="E1052" s="25" t="s">
        <v>7773</v>
      </c>
      <c r="F1052" s="25">
        <v>2</v>
      </c>
      <c r="G1052" s="25" t="s">
        <v>73</v>
      </c>
      <c r="H1052" s="25" t="s">
        <v>3283</v>
      </c>
      <c r="I1052" s="25" t="s">
        <v>6569</v>
      </c>
      <c r="J1052" s="25" t="s">
        <v>4570</v>
      </c>
      <c r="K1052" s="30">
        <v>1</v>
      </c>
      <c r="L1052" s="33" t="s">
        <v>7774</v>
      </c>
      <c r="M1052" s="25"/>
      <c r="N1052" s="25" t="s">
        <v>7771</v>
      </c>
      <c r="O1052" s="25" t="s">
        <v>4647</v>
      </c>
      <c r="P1052" s="25" t="s">
        <v>7775</v>
      </c>
      <c r="Q1052" s="25" t="s">
        <v>7776</v>
      </c>
      <c r="R1052" s="25">
        <v>94</v>
      </c>
      <c r="S1052" s="25">
        <v>48</v>
      </c>
      <c r="T1052" s="28"/>
      <c r="U1052" s="28"/>
      <c r="V1052" s="25" t="s">
        <v>6574</v>
      </c>
      <c r="W1052" s="25" t="s">
        <v>4574</v>
      </c>
    </row>
    <row r="1053" spans="1:23" ht="15" customHeight="1">
      <c r="A1053" s="25" t="s">
        <v>7773</v>
      </c>
      <c r="B1053" s="25">
        <v>1052</v>
      </c>
      <c r="C1053" s="25">
        <v>960029</v>
      </c>
      <c r="D1053" s="32" t="s">
        <v>7777</v>
      </c>
      <c r="E1053" s="25" t="s">
        <v>7773</v>
      </c>
      <c r="F1053" s="25">
        <v>2</v>
      </c>
      <c r="G1053" s="25" t="s">
        <v>73</v>
      </c>
      <c r="H1053" s="25" t="s">
        <v>3633</v>
      </c>
      <c r="I1053" s="25" t="s">
        <v>3869</v>
      </c>
      <c r="J1053" s="25" t="s">
        <v>4578</v>
      </c>
      <c r="K1053" s="30">
        <v>1</v>
      </c>
      <c r="L1053" s="33" t="s">
        <v>7778</v>
      </c>
      <c r="M1053" s="25"/>
      <c r="N1053" s="25" t="s">
        <v>7779</v>
      </c>
      <c r="O1053" s="25" t="s">
        <v>3655</v>
      </c>
      <c r="P1053" s="25" t="s">
        <v>7780</v>
      </c>
      <c r="Q1053" s="25">
        <v>33.886000000000003</v>
      </c>
      <c r="R1053" s="25">
        <v>96</v>
      </c>
      <c r="S1053" s="25">
        <v>49</v>
      </c>
      <c r="T1053" s="28"/>
      <c r="U1053" s="28"/>
      <c r="V1053" s="25" t="s">
        <v>3869</v>
      </c>
      <c r="W1053" s="25" t="s">
        <v>6627</v>
      </c>
    </row>
    <row r="1054" spans="1:23" ht="15" customHeight="1">
      <c r="A1054" s="25" t="s">
        <v>7769</v>
      </c>
      <c r="B1054" s="25">
        <v>1053</v>
      </c>
      <c r="C1054" s="25">
        <v>980017</v>
      </c>
      <c r="D1054" s="34" t="s">
        <v>7781</v>
      </c>
      <c r="E1054" s="25" t="s">
        <v>7769</v>
      </c>
      <c r="F1054" s="25">
        <v>2</v>
      </c>
      <c r="G1054" s="25" t="s">
        <v>73</v>
      </c>
      <c r="H1054" s="25" t="s">
        <v>3283</v>
      </c>
      <c r="I1054" s="25" t="s">
        <v>5985</v>
      </c>
      <c r="J1054" s="25" t="s">
        <v>4461</v>
      </c>
      <c r="K1054" s="30">
        <v>1</v>
      </c>
      <c r="L1054" s="33" t="s">
        <v>7782</v>
      </c>
      <c r="M1054" s="25"/>
      <c r="N1054" s="25" t="s">
        <v>7771</v>
      </c>
      <c r="O1054" s="25" t="s">
        <v>4647</v>
      </c>
      <c r="P1054" s="25" t="s">
        <v>7783</v>
      </c>
      <c r="Q1054" s="25" t="s">
        <v>3583</v>
      </c>
      <c r="R1054" s="25">
        <v>98</v>
      </c>
      <c r="S1054" s="25">
        <v>50</v>
      </c>
      <c r="T1054" s="28"/>
      <c r="U1054" s="28"/>
      <c r="V1054" s="25" t="s">
        <v>5985</v>
      </c>
      <c r="W1054" s="25" t="s">
        <v>3874</v>
      </c>
    </row>
    <row r="1055" spans="1:23" ht="15" customHeight="1">
      <c r="A1055" s="25" t="s">
        <v>7769</v>
      </c>
      <c r="B1055" s="25">
        <v>1054</v>
      </c>
      <c r="C1055" s="25">
        <v>990015</v>
      </c>
      <c r="D1055" s="25" t="s">
        <v>7784</v>
      </c>
      <c r="E1055" s="25" t="s">
        <v>7769</v>
      </c>
      <c r="F1055" s="25">
        <v>2</v>
      </c>
      <c r="G1055" s="25" t="s">
        <v>73</v>
      </c>
      <c r="H1055" s="25" t="s">
        <v>4044</v>
      </c>
      <c r="I1055" s="25" t="s">
        <v>6620</v>
      </c>
      <c r="J1055" s="25" t="s">
        <v>4331</v>
      </c>
      <c r="K1055" s="30">
        <v>1</v>
      </c>
      <c r="L1055" s="33" t="s">
        <v>7785</v>
      </c>
      <c r="M1055" s="25"/>
      <c r="N1055" s="25" t="s">
        <v>7786</v>
      </c>
      <c r="O1055" s="25" t="s">
        <v>7787</v>
      </c>
      <c r="P1055" s="25" t="s">
        <v>6854</v>
      </c>
      <c r="Q1055" s="25" t="s">
        <v>7788</v>
      </c>
      <c r="R1055" s="25">
        <v>99</v>
      </c>
      <c r="S1055" s="25">
        <v>50</v>
      </c>
      <c r="T1055" s="28"/>
      <c r="U1055" s="28"/>
      <c r="V1055" s="25" t="s">
        <v>5985</v>
      </c>
      <c r="W1055" s="25" t="s">
        <v>4461</v>
      </c>
    </row>
    <row r="1056" spans="1:23" ht="15" customHeight="1">
      <c r="A1056" s="25" t="s">
        <v>7769</v>
      </c>
      <c r="B1056" s="25">
        <v>1055</v>
      </c>
      <c r="C1056" s="25">
        <v>990081</v>
      </c>
      <c r="D1056" s="25" t="s">
        <v>7789</v>
      </c>
      <c r="E1056" s="25" t="s">
        <v>7769</v>
      </c>
      <c r="F1056" s="25">
        <v>2</v>
      </c>
      <c r="G1056" s="25" t="s">
        <v>73</v>
      </c>
      <c r="H1056" s="25" t="s">
        <v>3906</v>
      </c>
      <c r="I1056" s="25" t="s">
        <v>6620</v>
      </c>
      <c r="J1056" s="25" t="s">
        <v>4331</v>
      </c>
      <c r="K1056" s="30">
        <v>1</v>
      </c>
      <c r="L1056" s="33" t="s">
        <v>7785</v>
      </c>
      <c r="M1056" s="25"/>
      <c r="N1056" s="25" t="s">
        <v>7786</v>
      </c>
      <c r="O1056" s="25" t="s">
        <v>7787</v>
      </c>
      <c r="P1056" s="25" t="s">
        <v>7790</v>
      </c>
      <c r="Q1056" s="25" t="s">
        <v>7788</v>
      </c>
      <c r="R1056" s="25">
        <v>99</v>
      </c>
      <c r="S1056" s="25">
        <v>50</v>
      </c>
      <c r="T1056" s="28"/>
      <c r="U1056" s="28"/>
      <c r="V1056" s="25" t="s">
        <v>5985</v>
      </c>
      <c r="W1056" s="25" t="s">
        <v>6836</v>
      </c>
    </row>
    <row r="1057" spans="1:23" ht="15" customHeight="1">
      <c r="A1057" s="25" t="s">
        <v>7769</v>
      </c>
      <c r="B1057" s="25">
        <v>1056</v>
      </c>
      <c r="C1057" s="25">
        <v>990082</v>
      </c>
      <c r="D1057" s="25" t="s">
        <v>7791</v>
      </c>
      <c r="E1057" s="25" t="s">
        <v>7769</v>
      </c>
      <c r="F1057" s="25">
        <v>2</v>
      </c>
      <c r="G1057" s="25" t="s">
        <v>73</v>
      </c>
      <c r="H1057" s="25" t="s">
        <v>3913</v>
      </c>
      <c r="I1057" s="25" t="s">
        <v>6620</v>
      </c>
      <c r="J1057" s="25" t="s">
        <v>4331</v>
      </c>
      <c r="K1057" s="30">
        <v>1</v>
      </c>
      <c r="L1057" s="33" t="s">
        <v>7785</v>
      </c>
      <c r="M1057" s="25"/>
      <c r="N1057" s="25" t="s">
        <v>7786</v>
      </c>
      <c r="O1057" s="25" t="s">
        <v>7787</v>
      </c>
      <c r="P1057" s="25" t="s">
        <v>7792</v>
      </c>
      <c r="Q1057" s="25" t="s">
        <v>7788</v>
      </c>
      <c r="R1057" s="25">
        <v>99</v>
      </c>
      <c r="S1057" s="25">
        <v>50</v>
      </c>
      <c r="T1057" s="28"/>
      <c r="U1057" s="28"/>
      <c r="V1057" s="25" t="s">
        <v>5985</v>
      </c>
      <c r="W1057" s="25" t="s">
        <v>4461</v>
      </c>
    </row>
    <row r="1058" spans="1:23" ht="15" customHeight="1">
      <c r="A1058" s="25" t="s">
        <v>7794</v>
      </c>
      <c r="B1058" s="25">
        <v>1057</v>
      </c>
      <c r="C1058" s="25">
        <v>1030024</v>
      </c>
      <c r="D1058" s="25" t="s">
        <v>7793</v>
      </c>
      <c r="E1058" s="25" t="s">
        <v>7794</v>
      </c>
      <c r="F1058" s="25">
        <v>2</v>
      </c>
      <c r="G1058" s="25" t="s">
        <v>73</v>
      </c>
      <c r="H1058" s="25" t="s">
        <v>3451</v>
      </c>
      <c r="I1058" s="25" t="s">
        <v>7795</v>
      </c>
      <c r="J1058" s="25" t="s">
        <v>4331</v>
      </c>
      <c r="K1058" s="30">
        <v>1</v>
      </c>
      <c r="L1058" s="33" t="s">
        <v>7796</v>
      </c>
      <c r="M1058" s="25"/>
      <c r="N1058" s="25" t="s">
        <v>7797</v>
      </c>
      <c r="O1058" s="25" t="s">
        <v>7798</v>
      </c>
      <c r="P1058" s="25" t="s">
        <v>7799</v>
      </c>
      <c r="Q1058" s="25" t="s">
        <v>6632</v>
      </c>
      <c r="R1058" s="25">
        <v>103</v>
      </c>
      <c r="S1058" s="25">
        <v>52</v>
      </c>
      <c r="T1058" s="28"/>
      <c r="U1058" s="28"/>
      <c r="V1058" s="25" t="s">
        <v>3928</v>
      </c>
      <c r="W1058" s="25" t="s">
        <v>3269</v>
      </c>
    </row>
    <row r="1059" spans="1:23" ht="15" customHeight="1">
      <c r="A1059" s="34" t="s">
        <v>7801</v>
      </c>
      <c r="B1059" s="34">
        <v>1058</v>
      </c>
      <c r="C1059" s="34">
        <v>991037</v>
      </c>
      <c r="D1059" s="35" t="s">
        <v>7800</v>
      </c>
      <c r="E1059" s="34" t="s">
        <v>7801</v>
      </c>
      <c r="F1059" s="34">
        <v>1</v>
      </c>
      <c r="G1059" s="34" t="s">
        <v>73</v>
      </c>
      <c r="H1059" s="34" t="s">
        <v>3438</v>
      </c>
      <c r="I1059" s="34" t="s">
        <v>4578</v>
      </c>
      <c r="J1059" s="34" t="s">
        <v>3882</v>
      </c>
      <c r="K1059" s="36">
        <v>1</v>
      </c>
      <c r="L1059" s="33" t="s">
        <v>7802</v>
      </c>
      <c r="M1059" s="34"/>
      <c r="N1059" s="34" t="s">
        <v>3440</v>
      </c>
      <c r="O1059" s="28"/>
      <c r="P1059" s="34" t="s">
        <v>7803</v>
      </c>
      <c r="Q1059" s="28"/>
      <c r="R1059" s="34">
        <v>99</v>
      </c>
      <c r="S1059" s="34">
        <v>50</v>
      </c>
      <c r="T1059" s="28"/>
      <c r="U1059" s="28"/>
      <c r="V1059" s="34" t="s">
        <v>6730</v>
      </c>
      <c r="W1059" s="34" t="s">
        <v>3942</v>
      </c>
    </row>
    <row r="1060" spans="1:23" ht="15" customHeight="1">
      <c r="A1060" s="25" t="s">
        <v>7805</v>
      </c>
      <c r="B1060" s="25">
        <v>1059</v>
      </c>
      <c r="C1060" s="25">
        <v>991137</v>
      </c>
      <c r="D1060" s="25" t="s">
        <v>7804</v>
      </c>
      <c r="E1060" s="25" t="s">
        <v>7805</v>
      </c>
      <c r="F1060" s="25">
        <v>2</v>
      </c>
      <c r="G1060" s="25" t="s">
        <v>73</v>
      </c>
      <c r="H1060" s="25" t="s">
        <v>3438</v>
      </c>
      <c r="I1060" s="25" t="s">
        <v>4578</v>
      </c>
      <c r="J1060" s="25" t="s">
        <v>3882</v>
      </c>
      <c r="K1060" s="30">
        <v>1</v>
      </c>
      <c r="L1060" s="33" t="s">
        <v>7802</v>
      </c>
      <c r="M1060" s="25" t="s">
        <v>7806</v>
      </c>
      <c r="N1060" s="25" t="s">
        <v>7807</v>
      </c>
      <c r="O1060" s="25" t="s">
        <v>7808</v>
      </c>
      <c r="P1060" s="25" t="s">
        <v>7809</v>
      </c>
      <c r="Q1060" s="28"/>
      <c r="R1060" s="25">
        <v>99</v>
      </c>
      <c r="S1060" s="25">
        <v>50</v>
      </c>
      <c r="T1060" s="28"/>
      <c r="U1060" s="28"/>
      <c r="V1060" s="25" t="s">
        <v>6730</v>
      </c>
      <c r="W1060" s="25" t="s">
        <v>3875</v>
      </c>
    </row>
    <row r="1061" spans="1:23" ht="15" customHeight="1">
      <c r="A1061" s="25" t="s">
        <v>7811</v>
      </c>
      <c r="B1061" s="25">
        <v>1060</v>
      </c>
      <c r="C1061" s="25">
        <v>940045</v>
      </c>
      <c r="D1061" s="35" t="s">
        <v>7810</v>
      </c>
      <c r="E1061" s="25" t="s">
        <v>7811</v>
      </c>
      <c r="F1061" s="25">
        <v>1</v>
      </c>
      <c r="G1061" s="25" t="s">
        <v>73</v>
      </c>
      <c r="H1061" s="25" t="s">
        <v>3451</v>
      </c>
      <c r="I1061" s="25" t="s">
        <v>6563</v>
      </c>
      <c r="J1061" s="25" t="s">
        <v>3882</v>
      </c>
      <c r="K1061" s="30">
        <v>1</v>
      </c>
      <c r="L1061" s="33" t="s">
        <v>7812</v>
      </c>
      <c r="M1061" s="25"/>
      <c r="N1061" s="25" t="s">
        <v>7813</v>
      </c>
      <c r="O1061" s="25" t="s">
        <v>5351</v>
      </c>
      <c r="P1061" s="25" t="s">
        <v>7814</v>
      </c>
      <c r="Q1061" s="25" t="s">
        <v>7815</v>
      </c>
      <c r="R1061" s="25">
        <v>94</v>
      </c>
      <c r="S1061" s="25">
        <v>48</v>
      </c>
      <c r="T1061" s="28"/>
      <c r="U1061" s="28"/>
      <c r="V1061" s="25" t="s">
        <v>6563</v>
      </c>
      <c r="W1061" s="25" t="s">
        <v>3875</v>
      </c>
    </row>
    <row r="1062" spans="1:23" ht="15" customHeight="1">
      <c r="A1062" s="25" t="s">
        <v>7817</v>
      </c>
      <c r="B1062" s="25">
        <v>1061</v>
      </c>
      <c r="C1062" s="25">
        <v>950039</v>
      </c>
      <c r="D1062" s="32" t="s">
        <v>7816</v>
      </c>
      <c r="E1062" s="25" t="s">
        <v>7817</v>
      </c>
      <c r="F1062" s="25">
        <v>1</v>
      </c>
      <c r="G1062" s="25" t="s">
        <v>73</v>
      </c>
      <c r="H1062" s="25" t="s">
        <v>3451</v>
      </c>
      <c r="I1062" s="25" t="s">
        <v>3986</v>
      </c>
      <c r="J1062" s="25" t="s">
        <v>3882</v>
      </c>
      <c r="K1062" s="30">
        <v>1</v>
      </c>
      <c r="L1062" s="33" t="s">
        <v>7818</v>
      </c>
      <c r="M1062" s="25"/>
      <c r="N1062" s="25" t="s">
        <v>7819</v>
      </c>
      <c r="O1062" s="25" t="s">
        <v>7820</v>
      </c>
      <c r="P1062" s="25" t="s">
        <v>7821</v>
      </c>
      <c r="Q1062" s="25">
        <v>28.835999999999999</v>
      </c>
      <c r="R1062" s="25">
        <v>95</v>
      </c>
      <c r="S1062" s="25">
        <v>48</v>
      </c>
      <c r="T1062" s="28"/>
      <c r="U1062" s="28"/>
      <c r="V1062" s="25" t="s">
        <v>3986</v>
      </c>
      <c r="W1062" s="25" t="s">
        <v>3875</v>
      </c>
    </row>
    <row r="1063" spans="1:23" ht="15" customHeight="1">
      <c r="A1063" s="25" t="s">
        <v>7823</v>
      </c>
      <c r="B1063" s="25">
        <v>1062</v>
      </c>
      <c r="C1063" s="25">
        <v>990030</v>
      </c>
      <c r="D1063" s="37" t="s">
        <v>7822</v>
      </c>
      <c r="E1063" s="25" t="s">
        <v>7823</v>
      </c>
      <c r="F1063" s="25">
        <v>1</v>
      </c>
      <c r="G1063" s="25" t="s">
        <v>73</v>
      </c>
      <c r="H1063" s="25" t="s">
        <v>3451</v>
      </c>
      <c r="I1063" s="25" t="s">
        <v>4458</v>
      </c>
      <c r="J1063" s="25" t="s">
        <v>3882</v>
      </c>
      <c r="K1063" s="30">
        <v>1</v>
      </c>
      <c r="L1063" s="33" t="s">
        <v>7824</v>
      </c>
      <c r="M1063" s="25"/>
      <c r="N1063" s="25" t="s">
        <v>7825</v>
      </c>
      <c r="O1063" s="25" t="s">
        <v>7826</v>
      </c>
      <c r="P1063" s="25" t="s">
        <v>7827</v>
      </c>
      <c r="Q1063" s="25" t="s">
        <v>7828</v>
      </c>
      <c r="R1063" s="25">
        <v>99</v>
      </c>
      <c r="S1063" s="25">
        <v>50</v>
      </c>
      <c r="T1063" s="28"/>
      <c r="U1063" s="28"/>
      <c r="V1063" s="25" t="s">
        <v>4458</v>
      </c>
      <c r="W1063" s="25" t="s">
        <v>4056</v>
      </c>
    </row>
    <row r="1064" spans="1:23" ht="15" customHeight="1">
      <c r="A1064" s="25" t="s">
        <v>7830</v>
      </c>
      <c r="B1064" s="25">
        <v>1063</v>
      </c>
      <c r="C1064" s="25">
        <v>910023</v>
      </c>
      <c r="D1064" s="32" t="s">
        <v>7829</v>
      </c>
      <c r="E1064" s="25" t="s">
        <v>7830</v>
      </c>
      <c r="F1064" s="25">
        <v>1</v>
      </c>
      <c r="G1064" s="25" t="s">
        <v>73</v>
      </c>
      <c r="H1064" s="25" t="s">
        <v>3633</v>
      </c>
      <c r="I1064" s="25" t="s">
        <v>7054</v>
      </c>
      <c r="J1064" s="25" t="s">
        <v>6563</v>
      </c>
      <c r="K1064" s="30">
        <v>1</v>
      </c>
      <c r="L1064" s="33" t="s">
        <v>7831</v>
      </c>
      <c r="M1064" s="25"/>
      <c r="N1064" s="25" t="s">
        <v>7779</v>
      </c>
      <c r="O1064" s="25" t="s">
        <v>3655</v>
      </c>
      <c r="P1064" s="25" t="s">
        <v>7832</v>
      </c>
      <c r="Q1064" s="25" t="s">
        <v>7833</v>
      </c>
      <c r="R1064" s="25">
        <v>91</v>
      </c>
      <c r="S1064" s="25">
        <v>46</v>
      </c>
      <c r="T1064" s="28"/>
      <c r="U1064" s="28"/>
      <c r="V1064" s="25" t="s">
        <v>7054</v>
      </c>
      <c r="W1064" s="25" t="s">
        <v>6670</v>
      </c>
    </row>
    <row r="1065" spans="1:23" ht="15" customHeight="1">
      <c r="A1065" s="25" t="s">
        <v>7835</v>
      </c>
      <c r="B1065" s="25">
        <v>1064</v>
      </c>
      <c r="C1065" s="25">
        <v>960048</v>
      </c>
      <c r="D1065" s="32" t="s">
        <v>7834</v>
      </c>
      <c r="E1065" s="25" t="s">
        <v>7835</v>
      </c>
      <c r="F1065" s="25">
        <v>1</v>
      </c>
      <c r="G1065" s="25" t="s">
        <v>73</v>
      </c>
      <c r="H1065" s="25" t="s">
        <v>3369</v>
      </c>
      <c r="I1065" s="25" t="s">
        <v>6705</v>
      </c>
      <c r="J1065" s="25" t="s">
        <v>3882</v>
      </c>
      <c r="K1065" s="30">
        <v>1</v>
      </c>
      <c r="L1065" s="33" t="s">
        <v>7836</v>
      </c>
      <c r="M1065" s="25"/>
      <c r="N1065" s="25" t="s">
        <v>7837</v>
      </c>
      <c r="O1065" s="25" t="s">
        <v>7838</v>
      </c>
      <c r="P1065" s="25" t="s">
        <v>7839</v>
      </c>
      <c r="Q1065" s="25">
        <v>26.940999999999999</v>
      </c>
      <c r="R1065" s="25">
        <v>96</v>
      </c>
      <c r="S1065" s="25">
        <v>49</v>
      </c>
      <c r="T1065" s="28"/>
      <c r="U1065" s="28"/>
      <c r="V1065" s="25" t="s">
        <v>6394</v>
      </c>
      <c r="W1065" s="25" t="s">
        <v>3875</v>
      </c>
    </row>
    <row r="1066" spans="1:23" ht="15" customHeight="1">
      <c r="A1066" s="25" t="s">
        <v>7841</v>
      </c>
      <c r="B1066" s="25">
        <v>1065</v>
      </c>
      <c r="C1066" s="25">
        <v>940013</v>
      </c>
      <c r="D1066" s="35" t="s">
        <v>7840</v>
      </c>
      <c r="E1066" s="25" t="s">
        <v>7841</v>
      </c>
      <c r="F1066" s="25">
        <v>1</v>
      </c>
      <c r="G1066" s="25" t="s">
        <v>73</v>
      </c>
      <c r="H1066" s="25" t="s">
        <v>3633</v>
      </c>
      <c r="I1066" s="25" t="s">
        <v>6563</v>
      </c>
      <c r="J1066" s="25" t="s">
        <v>7491</v>
      </c>
      <c r="K1066" s="30">
        <v>1</v>
      </c>
      <c r="L1066" s="33" t="s">
        <v>7842</v>
      </c>
      <c r="M1066" s="25"/>
      <c r="N1066" s="25" t="s">
        <v>7843</v>
      </c>
      <c r="O1066" s="25" t="s">
        <v>3655</v>
      </c>
      <c r="P1066" s="25" t="s">
        <v>7844</v>
      </c>
      <c r="Q1066" s="25" t="s">
        <v>7845</v>
      </c>
      <c r="R1066" s="25">
        <v>94</v>
      </c>
      <c r="S1066" s="25">
        <v>48</v>
      </c>
      <c r="T1066" s="28"/>
      <c r="U1066" s="28"/>
      <c r="V1066" s="25" t="s">
        <v>6563</v>
      </c>
      <c r="W1066" s="25" t="s">
        <v>6670</v>
      </c>
    </row>
    <row r="1067" spans="1:23" ht="15" customHeight="1">
      <c r="A1067" s="25" t="s">
        <v>7847</v>
      </c>
      <c r="B1067" s="25">
        <v>1066</v>
      </c>
      <c r="C1067" s="25">
        <v>910022</v>
      </c>
      <c r="D1067" s="32" t="s">
        <v>7846</v>
      </c>
      <c r="E1067" s="25" t="s">
        <v>7847</v>
      </c>
      <c r="F1067" s="25">
        <v>1</v>
      </c>
      <c r="G1067" s="25" t="s">
        <v>73</v>
      </c>
      <c r="H1067" s="25" t="s">
        <v>3356</v>
      </c>
      <c r="I1067" s="25" t="s">
        <v>7054</v>
      </c>
      <c r="J1067" s="25" t="s">
        <v>6576</v>
      </c>
      <c r="K1067" s="30">
        <v>1</v>
      </c>
      <c r="L1067" s="33" t="s">
        <v>7848</v>
      </c>
      <c r="M1067" s="28"/>
      <c r="N1067" s="25" t="s">
        <v>4490</v>
      </c>
      <c r="O1067" s="25" t="s">
        <v>3715</v>
      </c>
      <c r="P1067" s="25" t="s">
        <v>7849</v>
      </c>
      <c r="Q1067" s="25" t="s">
        <v>7850</v>
      </c>
      <c r="R1067" s="25">
        <v>91</v>
      </c>
      <c r="S1067" s="25">
        <v>46</v>
      </c>
      <c r="T1067" s="28"/>
      <c r="U1067" s="28"/>
      <c r="V1067" s="25" t="s">
        <v>7054</v>
      </c>
      <c r="W1067" s="25" t="s">
        <v>7011</v>
      </c>
    </row>
    <row r="1068" spans="1:23" ht="15" customHeight="1">
      <c r="A1068" s="34" t="s">
        <v>7852</v>
      </c>
      <c r="B1068" s="34">
        <v>1067</v>
      </c>
      <c r="C1068" s="34">
        <v>1020049</v>
      </c>
      <c r="D1068" s="35" t="s">
        <v>7851</v>
      </c>
      <c r="E1068" s="34" t="s">
        <v>7852</v>
      </c>
      <c r="F1068" s="34">
        <v>1</v>
      </c>
      <c r="G1068" s="34" t="s">
        <v>73</v>
      </c>
      <c r="H1068" s="28"/>
      <c r="I1068" s="34" t="s">
        <v>3869</v>
      </c>
      <c r="J1068" s="34" t="s">
        <v>6627</v>
      </c>
      <c r="K1068" s="36">
        <v>1</v>
      </c>
      <c r="L1068" s="33" t="s">
        <v>7853</v>
      </c>
      <c r="M1068" s="34"/>
      <c r="N1068" s="34" t="s">
        <v>4490</v>
      </c>
      <c r="O1068" s="34" t="s">
        <v>3715</v>
      </c>
      <c r="P1068" s="34" t="s">
        <v>7854</v>
      </c>
      <c r="Q1068" s="34" t="s">
        <v>7855</v>
      </c>
      <c r="R1068" s="34">
        <v>96</v>
      </c>
      <c r="S1068" s="34">
        <v>49</v>
      </c>
      <c r="T1068" s="28"/>
      <c r="U1068" s="28"/>
      <c r="V1068" s="34" t="s">
        <v>3869</v>
      </c>
      <c r="W1068" s="34" t="s">
        <v>3874</v>
      </c>
    </row>
    <row r="1069" spans="1:23" ht="15" customHeight="1">
      <c r="A1069" s="25" t="s">
        <v>7852</v>
      </c>
      <c r="B1069" s="25">
        <v>1068</v>
      </c>
      <c r="C1069" s="25">
        <v>960013</v>
      </c>
      <c r="D1069" s="45" t="s">
        <v>7856</v>
      </c>
      <c r="E1069" s="25" t="s">
        <v>7852</v>
      </c>
      <c r="F1069" s="25">
        <v>2</v>
      </c>
      <c r="G1069" s="25" t="s">
        <v>73</v>
      </c>
      <c r="H1069" s="25" t="s">
        <v>3356</v>
      </c>
      <c r="I1069" s="25" t="s">
        <v>3869</v>
      </c>
      <c r="J1069" s="25" t="s">
        <v>4578</v>
      </c>
      <c r="K1069" s="30">
        <v>1</v>
      </c>
      <c r="L1069" s="33" t="s">
        <v>7853</v>
      </c>
      <c r="M1069" s="25"/>
      <c r="N1069" s="25" t="s">
        <v>4490</v>
      </c>
      <c r="O1069" s="25" t="s">
        <v>3715</v>
      </c>
      <c r="P1069" s="25" t="s">
        <v>7854</v>
      </c>
      <c r="Q1069" s="25" t="s">
        <v>7855</v>
      </c>
      <c r="R1069" s="25">
        <v>96</v>
      </c>
      <c r="S1069" s="25">
        <v>49</v>
      </c>
      <c r="T1069" s="28"/>
      <c r="U1069" s="28"/>
      <c r="V1069" s="25" t="s">
        <v>3869</v>
      </c>
      <c r="W1069" s="25" t="s">
        <v>3874</v>
      </c>
    </row>
    <row r="1070" spans="1:23" ht="15" customHeight="1">
      <c r="A1070" s="25" t="s">
        <v>7852</v>
      </c>
      <c r="B1070" s="25">
        <v>1069</v>
      </c>
      <c r="C1070" s="25">
        <v>1020050</v>
      </c>
      <c r="D1070" s="45" t="s">
        <v>7857</v>
      </c>
      <c r="E1070" s="25" t="s">
        <v>7852</v>
      </c>
      <c r="F1070" s="25">
        <v>2</v>
      </c>
      <c r="G1070" s="25" t="s">
        <v>73</v>
      </c>
      <c r="H1070" s="25" t="s">
        <v>4044</v>
      </c>
      <c r="I1070" s="25" t="s">
        <v>3869</v>
      </c>
      <c r="J1070" s="25" t="s">
        <v>4331</v>
      </c>
      <c r="K1070" s="30">
        <v>1</v>
      </c>
      <c r="L1070" s="33" t="s">
        <v>7858</v>
      </c>
      <c r="M1070" s="25"/>
      <c r="N1070" s="25" t="s">
        <v>6436</v>
      </c>
      <c r="O1070" s="25" t="s">
        <v>4501</v>
      </c>
      <c r="P1070" s="28"/>
      <c r="Q1070" s="25">
        <v>24.548999999999999</v>
      </c>
      <c r="R1070" s="25">
        <v>96</v>
      </c>
      <c r="S1070" s="25">
        <v>49</v>
      </c>
      <c r="T1070" s="28"/>
      <c r="U1070" s="28"/>
      <c r="V1070" s="25" t="s">
        <v>3869</v>
      </c>
      <c r="W1070" s="25" t="s">
        <v>3874</v>
      </c>
    </row>
    <row r="1071" spans="1:23" ht="15" customHeight="1">
      <c r="A1071" s="25" t="s">
        <v>7852</v>
      </c>
      <c r="B1071" s="25">
        <v>1070</v>
      </c>
      <c r="C1071" s="25">
        <v>1020006</v>
      </c>
      <c r="D1071" s="45" t="s">
        <v>7859</v>
      </c>
      <c r="E1071" s="25" t="s">
        <v>7852</v>
      </c>
      <c r="F1071" s="25">
        <v>2</v>
      </c>
      <c r="G1071" s="25" t="s">
        <v>73</v>
      </c>
      <c r="H1071" s="25" t="s">
        <v>3906</v>
      </c>
      <c r="I1071" s="25" t="s">
        <v>3869</v>
      </c>
      <c r="J1071" s="25" t="s">
        <v>4331</v>
      </c>
      <c r="K1071" s="30">
        <v>1</v>
      </c>
      <c r="L1071" s="33" t="s">
        <v>7858</v>
      </c>
      <c r="M1071" s="25"/>
      <c r="N1071" s="25" t="s">
        <v>6436</v>
      </c>
      <c r="O1071" s="25" t="s">
        <v>4501</v>
      </c>
      <c r="P1071" s="28"/>
      <c r="Q1071" s="25" t="s">
        <v>7860</v>
      </c>
      <c r="R1071" s="25">
        <v>96</v>
      </c>
      <c r="S1071" s="25">
        <v>49</v>
      </c>
      <c r="T1071" s="28"/>
      <c r="U1071" s="28"/>
      <c r="V1071" s="25" t="s">
        <v>3869</v>
      </c>
      <c r="W1071" s="25" t="s">
        <v>3874</v>
      </c>
    </row>
    <row r="1072" spans="1:23" ht="15" customHeight="1">
      <c r="A1072" s="25" t="s">
        <v>7852</v>
      </c>
      <c r="B1072" s="25">
        <v>1071</v>
      </c>
      <c r="C1072" s="25">
        <v>1020046</v>
      </c>
      <c r="D1072" s="45" t="s">
        <v>7861</v>
      </c>
      <c r="E1072" s="25" t="s">
        <v>7852</v>
      </c>
      <c r="F1072" s="25">
        <v>2</v>
      </c>
      <c r="G1072" s="25" t="s">
        <v>73</v>
      </c>
      <c r="H1072" s="25" t="s">
        <v>3913</v>
      </c>
      <c r="I1072" s="25" t="s">
        <v>3869</v>
      </c>
      <c r="J1072" s="25" t="s">
        <v>6627</v>
      </c>
      <c r="K1072" s="30">
        <v>1</v>
      </c>
      <c r="L1072" s="33" t="s">
        <v>7858</v>
      </c>
      <c r="M1072" s="25"/>
      <c r="N1072" s="25" t="s">
        <v>6436</v>
      </c>
      <c r="O1072" s="25" t="s">
        <v>4501</v>
      </c>
      <c r="P1072" s="28"/>
      <c r="Q1072" s="25">
        <v>29.536000000000001</v>
      </c>
      <c r="R1072" s="25">
        <v>96</v>
      </c>
      <c r="S1072" s="25">
        <v>49</v>
      </c>
      <c r="T1072" s="28"/>
      <c r="U1072" s="28"/>
      <c r="V1072" s="25" t="s">
        <v>3869</v>
      </c>
      <c r="W1072" s="25" t="s">
        <v>3874</v>
      </c>
    </row>
    <row r="1073" spans="1:23" ht="15" customHeight="1">
      <c r="A1073" s="25" t="s">
        <v>7863</v>
      </c>
      <c r="B1073" s="25">
        <v>1072</v>
      </c>
      <c r="C1073" s="25">
        <v>960005</v>
      </c>
      <c r="D1073" s="32" t="s">
        <v>7862</v>
      </c>
      <c r="E1073" s="25" t="s">
        <v>7863</v>
      </c>
      <c r="F1073" s="25">
        <v>1</v>
      </c>
      <c r="G1073" s="25" t="s">
        <v>73</v>
      </c>
      <c r="H1073" s="25" t="s">
        <v>4818</v>
      </c>
      <c r="I1073" s="25" t="s">
        <v>6394</v>
      </c>
      <c r="J1073" s="25" t="s">
        <v>3878</v>
      </c>
      <c r="K1073" s="30">
        <v>1</v>
      </c>
      <c r="L1073" s="33" t="s">
        <v>7864</v>
      </c>
      <c r="M1073" s="25"/>
      <c r="N1073" s="25" t="s">
        <v>7865</v>
      </c>
      <c r="O1073" s="25" t="s">
        <v>7866</v>
      </c>
      <c r="P1073" s="25" t="s">
        <v>7867</v>
      </c>
      <c r="Q1073" s="25">
        <v>31.826000000000001</v>
      </c>
      <c r="R1073" s="25">
        <v>96</v>
      </c>
      <c r="S1073" s="25">
        <v>49</v>
      </c>
      <c r="T1073" s="28"/>
      <c r="U1073" s="28"/>
      <c r="V1073" s="25" t="s">
        <v>6394</v>
      </c>
      <c r="W1073" s="25" t="s">
        <v>7574</v>
      </c>
    </row>
    <row r="1074" spans="1:23" ht="15" customHeight="1">
      <c r="A1074" s="25" t="s">
        <v>7869</v>
      </c>
      <c r="B1074" s="25">
        <v>1073</v>
      </c>
      <c r="C1074" s="25">
        <v>900023</v>
      </c>
      <c r="D1074" s="32" t="s">
        <v>7868</v>
      </c>
      <c r="E1074" s="25" t="s">
        <v>7869</v>
      </c>
      <c r="F1074" s="25">
        <v>1</v>
      </c>
      <c r="G1074" s="25" t="s">
        <v>73</v>
      </c>
      <c r="H1074" s="25" t="s">
        <v>3451</v>
      </c>
      <c r="I1074" s="25" t="s">
        <v>7870</v>
      </c>
      <c r="J1074" s="25" t="s">
        <v>4578</v>
      </c>
      <c r="K1074" s="30">
        <v>1</v>
      </c>
      <c r="L1074" s="33" t="s">
        <v>7871</v>
      </c>
      <c r="M1074" s="25"/>
      <c r="N1074" s="25" t="s">
        <v>7872</v>
      </c>
      <c r="O1074" s="25" t="s">
        <v>7873</v>
      </c>
      <c r="P1074" s="25" t="s">
        <v>7874</v>
      </c>
      <c r="Q1074" s="28"/>
      <c r="R1074" s="25">
        <v>90</v>
      </c>
      <c r="S1074" s="25">
        <v>46</v>
      </c>
      <c r="T1074" s="28"/>
      <c r="U1074" s="28"/>
      <c r="V1074" s="25" t="s">
        <v>7870</v>
      </c>
      <c r="W1074" s="25" t="s">
        <v>4581</v>
      </c>
    </row>
    <row r="1075" spans="1:23" ht="15" customHeight="1">
      <c r="A1075" s="25" t="s">
        <v>7876</v>
      </c>
      <c r="B1075" s="25">
        <v>1074</v>
      </c>
      <c r="C1075" s="25">
        <v>980025</v>
      </c>
      <c r="D1075" s="35" t="s">
        <v>7875</v>
      </c>
      <c r="E1075" s="25" t="s">
        <v>7876</v>
      </c>
      <c r="F1075" s="25">
        <v>1</v>
      </c>
      <c r="G1075" s="25" t="s">
        <v>73</v>
      </c>
      <c r="H1075" s="25" t="s">
        <v>3451</v>
      </c>
      <c r="I1075" s="25" t="s">
        <v>4570</v>
      </c>
      <c r="J1075" s="25" t="s">
        <v>4331</v>
      </c>
      <c r="K1075" s="30">
        <v>1</v>
      </c>
      <c r="L1075" s="33" t="s">
        <v>7877</v>
      </c>
      <c r="M1075" s="25"/>
      <c r="N1075" s="25" t="s">
        <v>7878</v>
      </c>
      <c r="O1075" s="25" t="s">
        <v>7873</v>
      </c>
      <c r="P1075" s="25" t="s">
        <v>7879</v>
      </c>
      <c r="Q1075" s="25" t="s">
        <v>7880</v>
      </c>
      <c r="R1075" s="25">
        <v>98</v>
      </c>
      <c r="S1075" s="25">
        <v>50</v>
      </c>
      <c r="T1075" s="28"/>
      <c r="U1075" s="28"/>
      <c r="V1075" s="25" t="s">
        <v>5985</v>
      </c>
      <c r="W1075" s="25" t="s">
        <v>3928</v>
      </c>
    </row>
    <row r="1076" spans="1:23" ht="15" customHeight="1">
      <c r="A1076" s="25" t="s">
        <v>7882</v>
      </c>
      <c r="B1076" s="25">
        <v>1075</v>
      </c>
      <c r="C1076" s="25">
        <v>1000002</v>
      </c>
      <c r="D1076" s="35" t="s">
        <v>7881</v>
      </c>
      <c r="E1076" s="25" t="s">
        <v>7882</v>
      </c>
      <c r="F1076" s="25">
        <v>1</v>
      </c>
      <c r="G1076" s="25" t="s">
        <v>73</v>
      </c>
      <c r="H1076" s="25" t="s">
        <v>4818</v>
      </c>
      <c r="I1076" s="25" t="s">
        <v>6383</v>
      </c>
      <c r="J1076" s="25" t="s">
        <v>4331</v>
      </c>
      <c r="K1076" s="30">
        <v>1</v>
      </c>
      <c r="L1076" s="33" t="s">
        <v>7883</v>
      </c>
      <c r="M1076" s="25"/>
      <c r="N1076" s="25" t="s">
        <v>7865</v>
      </c>
      <c r="O1076" s="25" t="s">
        <v>7866</v>
      </c>
      <c r="P1076" s="25" t="s">
        <v>7884</v>
      </c>
      <c r="Q1076" s="25">
        <v>31.105</v>
      </c>
      <c r="R1076" s="25">
        <v>100</v>
      </c>
      <c r="S1076" s="25">
        <v>51</v>
      </c>
      <c r="T1076" s="28"/>
      <c r="U1076" s="28"/>
      <c r="V1076" s="25" t="s">
        <v>6383</v>
      </c>
      <c r="W1076" s="25" t="s">
        <v>6395</v>
      </c>
    </row>
    <row r="1077" spans="1:23" ht="15" customHeight="1">
      <c r="A1077" s="25" t="s">
        <v>3041</v>
      </c>
      <c r="B1077" s="25">
        <v>1076</v>
      </c>
      <c r="C1077" s="25">
        <v>0</v>
      </c>
      <c r="D1077" s="27" t="s">
        <v>7885</v>
      </c>
      <c r="E1077" s="25" t="s">
        <v>3041</v>
      </c>
      <c r="F1077" s="25">
        <v>1</v>
      </c>
      <c r="G1077" s="25" t="s">
        <v>73</v>
      </c>
      <c r="H1077" s="28"/>
      <c r="I1077" s="25" t="s">
        <v>3266</v>
      </c>
      <c r="J1077" s="25" t="s">
        <v>3266</v>
      </c>
      <c r="K1077" s="30">
        <v>0</v>
      </c>
      <c r="L1077" s="25" t="s">
        <v>3041</v>
      </c>
      <c r="M1077" s="25" t="s">
        <v>3041</v>
      </c>
      <c r="N1077" s="25" t="s">
        <v>3041</v>
      </c>
      <c r="O1077" s="25" t="s">
        <v>3041</v>
      </c>
      <c r="P1077" s="25" t="s">
        <v>3041</v>
      </c>
      <c r="Q1077" s="25" t="s">
        <v>3041</v>
      </c>
      <c r="R1077" s="28"/>
      <c r="S1077" s="28"/>
      <c r="T1077" s="28"/>
      <c r="U1077" s="28"/>
      <c r="V1077" s="25" t="s">
        <v>3267</v>
      </c>
      <c r="W1077" s="25" t="s">
        <v>3267</v>
      </c>
    </row>
    <row r="1078" spans="1:23" ht="15" customHeight="1">
      <c r="A1078" s="34" t="s">
        <v>7887</v>
      </c>
      <c r="B1078" s="34">
        <v>1077</v>
      </c>
      <c r="C1078" s="34">
        <v>981039</v>
      </c>
      <c r="D1078" s="35" t="s">
        <v>7886</v>
      </c>
      <c r="E1078" s="34" t="s">
        <v>7887</v>
      </c>
      <c r="F1078" s="34">
        <v>1</v>
      </c>
      <c r="G1078" s="34" t="s">
        <v>73</v>
      </c>
      <c r="H1078" s="28"/>
      <c r="I1078" s="34" t="s">
        <v>6635</v>
      </c>
      <c r="J1078" s="34" t="s">
        <v>3321</v>
      </c>
      <c r="K1078" s="36">
        <v>0.89</v>
      </c>
      <c r="L1078" s="33" t="s">
        <v>7888</v>
      </c>
      <c r="M1078" s="34"/>
      <c r="N1078" s="34" t="s">
        <v>1251</v>
      </c>
      <c r="O1078" s="28"/>
      <c r="P1078" s="34" t="s">
        <v>7889</v>
      </c>
      <c r="Q1078" s="28"/>
      <c r="R1078" s="34">
        <v>98</v>
      </c>
      <c r="S1078" s="34">
        <v>50</v>
      </c>
      <c r="T1078" s="28"/>
      <c r="U1078" s="28"/>
      <c r="V1078" s="34" t="s">
        <v>6680</v>
      </c>
      <c r="W1078" s="34" t="s">
        <v>3942</v>
      </c>
    </row>
    <row r="1079" spans="1:23" ht="15" customHeight="1">
      <c r="A1079" s="25" t="s">
        <v>2490</v>
      </c>
      <c r="B1079" s="25">
        <v>1078</v>
      </c>
      <c r="C1079" s="25">
        <v>981139</v>
      </c>
      <c r="D1079" s="25" t="s">
        <v>7890</v>
      </c>
      <c r="E1079" s="25" t="s">
        <v>2490</v>
      </c>
      <c r="F1079" s="25">
        <v>2</v>
      </c>
      <c r="G1079" s="25" t="s">
        <v>73</v>
      </c>
      <c r="H1079" s="25" t="s">
        <v>3382</v>
      </c>
      <c r="I1079" s="25" t="s">
        <v>5996</v>
      </c>
      <c r="J1079" s="25" t="s">
        <v>3882</v>
      </c>
      <c r="K1079" s="30">
        <v>1</v>
      </c>
      <c r="L1079" s="33" t="s">
        <v>7891</v>
      </c>
      <c r="M1079" s="25" t="s">
        <v>7892</v>
      </c>
      <c r="N1079" s="25" t="s">
        <v>7893</v>
      </c>
      <c r="O1079" s="25" t="s">
        <v>4523</v>
      </c>
      <c r="P1079" s="25" t="s">
        <v>7894</v>
      </c>
      <c r="Q1079" s="28"/>
      <c r="R1079" s="25">
        <v>98</v>
      </c>
      <c r="S1079" s="25">
        <v>50</v>
      </c>
      <c r="T1079" s="28"/>
      <c r="U1079" s="28"/>
      <c r="V1079" s="25" t="s">
        <v>6680</v>
      </c>
      <c r="W1079" s="25" t="s">
        <v>3875</v>
      </c>
    </row>
    <row r="1080" spans="1:23" ht="15" customHeight="1">
      <c r="A1080" s="25" t="s">
        <v>7896</v>
      </c>
      <c r="B1080" s="25">
        <v>1079</v>
      </c>
      <c r="C1080" s="25">
        <v>940087</v>
      </c>
      <c r="D1080" s="32" t="s">
        <v>7895</v>
      </c>
      <c r="E1080" s="25" t="s">
        <v>7896</v>
      </c>
      <c r="F1080" s="25">
        <v>2</v>
      </c>
      <c r="G1080" s="25" t="s">
        <v>73</v>
      </c>
      <c r="H1080" s="25" t="s">
        <v>3382</v>
      </c>
      <c r="I1080" s="25" t="s">
        <v>6635</v>
      </c>
      <c r="J1080" s="25" t="s">
        <v>4578</v>
      </c>
      <c r="K1080" s="30">
        <v>1</v>
      </c>
      <c r="L1080" s="33" t="s">
        <v>7897</v>
      </c>
      <c r="M1080" s="25" t="s">
        <v>7898</v>
      </c>
      <c r="N1080" s="25" t="s">
        <v>7893</v>
      </c>
      <c r="O1080" s="25" t="s">
        <v>4523</v>
      </c>
      <c r="P1080" s="25" t="s">
        <v>7899</v>
      </c>
      <c r="Q1080" s="25">
        <v>38.835000000000001</v>
      </c>
      <c r="R1080" s="25">
        <v>94</v>
      </c>
      <c r="S1080" s="25">
        <v>48</v>
      </c>
      <c r="T1080" s="28"/>
      <c r="U1080" s="28"/>
      <c r="V1080" s="25" t="s">
        <v>6639</v>
      </c>
      <c r="W1080" s="25" t="s">
        <v>4581</v>
      </c>
    </row>
    <row r="1081" spans="1:23" ht="15" customHeight="1">
      <c r="A1081" s="25" t="s">
        <v>7901</v>
      </c>
      <c r="B1081" s="25">
        <v>1080</v>
      </c>
      <c r="C1081" s="25">
        <v>1030063</v>
      </c>
      <c r="D1081" s="25" t="s">
        <v>7900</v>
      </c>
      <c r="E1081" s="25" t="s">
        <v>7901</v>
      </c>
      <c r="F1081" s="25">
        <v>2</v>
      </c>
      <c r="G1081" s="25" t="s">
        <v>73</v>
      </c>
      <c r="H1081" s="25" t="s">
        <v>4196</v>
      </c>
      <c r="I1081" s="25" t="s">
        <v>4331</v>
      </c>
      <c r="J1081" s="25" t="s">
        <v>3336</v>
      </c>
      <c r="K1081" s="30">
        <v>0.8</v>
      </c>
      <c r="L1081" s="33" t="s">
        <v>7902</v>
      </c>
      <c r="M1081" s="25" t="s">
        <v>7903</v>
      </c>
      <c r="N1081" s="25" t="s">
        <v>1251</v>
      </c>
      <c r="O1081" s="28"/>
      <c r="P1081" s="25" t="s">
        <v>7904</v>
      </c>
      <c r="Q1081" s="28"/>
      <c r="R1081" s="25">
        <v>103</v>
      </c>
      <c r="S1081" s="25">
        <v>52</v>
      </c>
      <c r="T1081" s="28"/>
      <c r="U1081" s="28"/>
      <c r="V1081" s="25" t="s">
        <v>3269</v>
      </c>
      <c r="W1081" s="25" t="s">
        <v>3310</v>
      </c>
    </row>
    <row r="1082" spans="1:23" ht="15" customHeight="1">
      <c r="A1082" s="34" t="s">
        <v>7906</v>
      </c>
      <c r="B1082" s="34">
        <v>1081</v>
      </c>
      <c r="C1082" s="34">
        <v>990110</v>
      </c>
      <c r="D1082" s="35" t="s">
        <v>7905</v>
      </c>
      <c r="E1082" s="34" t="s">
        <v>7906</v>
      </c>
      <c r="F1082" s="34">
        <v>1</v>
      </c>
      <c r="G1082" s="34" t="s">
        <v>73</v>
      </c>
      <c r="H1082" s="28"/>
      <c r="I1082" s="34" t="s">
        <v>6569</v>
      </c>
      <c r="J1082" s="34" t="s">
        <v>4331</v>
      </c>
      <c r="K1082" s="36">
        <v>1</v>
      </c>
      <c r="L1082" s="33" t="s">
        <v>7907</v>
      </c>
      <c r="M1082" s="34"/>
      <c r="N1082" s="34" t="s">
        <v>7908</v>
      </c>
      <c r="O1082" s="34" t="s">
        <v>7909</v>
      </c>
      <c r="P1082" s="28"/>
      <c r="Q1082" s="34" t="s">
        <v>3583</v>
      </c>
      <c r="R1082" s="34">
        <v>99</v>
      </c>
      <c r="S1082" s="34">
        <v>50</v>
      </c>
      <c r="T1082" s="28"/>
      <c r="U1082" s="28"/>
      <c r="V1082" s="34" t="s">
        <v>5985</v>
      </c>
      <c r="W1082" s="34" t="s">
        <v>3263</v>
      </c>
    </row>
    <row r="1083" spans="1:23" ht="15" customHeight="1">
      <c r="A1083" s="25" t="s">
        <v>7911</v>
      </c>
      <c r="B1083" s="25">
        <v>1082</v>
      </c>
      <c r="C1083" s="25">
        <v>940068</v>
      </c>
      <c r="D1083" s="32" t="s">
        <v>7910</v>
      </c>
      <c r="E1083" s="25" t="s">
        <v>7911</v>
      </c>
      <c r="F1083" s="25">
        <v>2</v>
      </c>
      <c r="G1083" s="25" t="s">
        <v>73</v>
      </c>
      <c r="H1083" s="25" t="s">
        <v>3283</v>
      </c>
      <c r="I1083" s="25" t="s">
        <v>6569</v>
      </c>
      <c r="J1083" s="25" t="s">
        <v>4570</v>
      </c>
      <c r="K1083" s="30">
        <v>1</v>
      </c>
      <c r="L1083" s="33" t="s">
        <v>7912</v>
      </c>
      <c r="M1083" s="25"/>
      <c r="N1083" s="25" t="s">
        <v>7913</v>
      </c>
      <c r="O1083" s="25" t="s">
        <v>7909</v>
      </c>
      <c r="P1083" s="25" t="s">
        <v>7914</v>
      </c>
      <c r="Q1083" s="25" t="s">
        <v>7915</v>
      </c>
      <c r="R1083" s="25">
        <v>94</v>
      </c>
      <c r="S1083" s="25">
        <v>48</v>
      </c>
      <c r="T1083" s="28"/>
      <c r="U1083" s="28"/>
      <c r="V1083" s="25" t="s">
        <v>6574</v>
      </c>
      <c r="W1083" s="25" t="s">
        <v>4574</v>
      </c>
    </row>
    <row r="1084" spans="1:23" ht="15" customHeight="1">
      <c r="A1084" s="25" t="s">
        <v>7906</v>
      </c>
      <c r="B1084" s="25">
        <v>1083</v>
      </c>
      <c r="C1084" s="25">
        <v>980016</v>
      </c>
      <c r="D1084" s="34" t="s">
        <v>7916</v>
      </c>
      <c r="E1084" s="25" t="s">
        <v>7906</v>
      </c>
      <c r="F1084" s="25">
        <v>2</v>
      </c>
      <c r="G1084" s="25" t="s">
        <v>73</v>
      </c>
      <c r="H1084" s="25" t="s">
        <v>3283</v>
      </c>
      <c r="I1084" s="25" t="s">
        <v>5985</v>
      </c>
      <c r="J1084" s="25" t="s">
        <v>4461</v>
      </c>
      <c r="K1084" s="30">
        <v>1</v>
      </c>
      <c r="L1084" s="33" t="s">
        <v>7917</v>
      </c>
      <c r="M1084" s="25"/>
      <c r="N1084" s="25" t="s">
        <v>7908</v>
      </c>
      <c r="O1084" s="25" t="s">
        <v>7909</v>
      </c>
      <c r="P1084" s="25" t="s">
        <v>7918</v>
      </c>
      <c r="Q1084" s="25" t="s">
        <v>3583</v>
      </c>
      <c r="R1084" s="25">
        <v>98</v>
      </c>
      <c r="S1084" s="25">
        <v>50</v>
      </c>
      <c r="T1084" s="28"/>
      <c r="U1084" s="28"/>
      <c r="V1084" s="25" t="s">
        <v>5985</v>
      </c>
      <c r="W1084" s="25" t="s">
        <v>4074</v>
      </c>
    </row>
    <row r="1085" spans="1:23" ht="15" customHeight="1">
      <c r="A1085" s="25" t="s">
        <v>7906</v>
      </c>
      <c r="B1085" s="25">
        <v>1084</v>
      </c>
      <c r="C1085" s="25">
        <v>1030048</v>
      </c>
      <c r="D1085" s="25" t="s">
        <v>7919</v>
      </c>
      <c r="E1085" s="25" t="s">
        <v>7906</v>
      </c>
      <c r="F1085" s="25">
        <v>2</v>
      </c>
      <c r="G1085" s="25" t="s">
        <v>73</v>
      </c>
      <c r="H1085" s="25" t="s">
        <v>4044</v>
      </c>
      <c r="I1085" s="25" t="s">
        <v>6620</v>
      </c>
      <c r="J1085" s="25" t="s">
        <v>4331</v>
      </c>
      <c r="K1085" s="30">
        <v>1</v>
      </c>
      <c r="L1085" s="33" t="s">
        <v>7920</v>
      </c>
      <c r="M1085" s="25"/>
      <c r="N1085" s="25" t="s">
        <v>7921</v>
      </c>
      <c r="O1085" s="25" t="s">
        <v>4501</v>
      </c>
      <c r="P1085" s="25" t="s">
        <v>7922</v>
      </c>
      <c r="Q1085" s="25" t="s">
        <v>7923</v>
      </c>
      <c r="R1085" s="25">
        <v>99</v>
      </c>
      <c r="S1085" s="25">
        <v>50</v>
      </c>
      <c r="T1085" s="28"/>
      <c r="U1085" s="28"/>
      <c r="V1085" s="25" t="s">
        <v>5985</v>
      </c>
      <c r="W1085" s="25" t="s">
        <v>3269</v>
      </c>
    </row>
    <row r="1086" spans="1:23" ht="15" customHeight="1">
      <c r="A1086" s="25" t="s">
        <v>7906</v>
      </c>
      <c r="B1086" s="25">
        <v>1085</v>
      </c>
      <c r="C1086" s="25">
        <v>990006</v>
      </c>
      <c r="D1086" s="25" t="s">
        <v>7924</v>
      </c>
      <c r="E1086" s="25" t="s">
        <v>7906</v>
      </c>
      <c r="F1086" s="25">
        <v>2</v>
      </c>
      <c r="G1086" s="25" t="s">
        <v>73</v>
      </c>
      <c r="H1086" s="25" t="s">
        <v>3906</v>
      </c>
      <c r="I1086" s="25" t="s">
        <v>6620</v>
      </c>
      <c r="J1086" s="25" t="s">
        <v>4331</v>
      </c>
      <c r="K1086" s="30">
        <v>1</v>
      </c>
      <c r="L1086" s="33" t="s">
        <v>7920</v>
      </c>
      <c r="M1086" s="25"/>
      <c r="N1086" s="25" t="s">
        <v>7921</v>
      </c>
      <c r="O1086" s="25" t="s">
        <v>4501</v>
      </c>
      <c r="P1086" s="25" t="s">
        <v>7925</v>
      </c>
      <c r="Q1086" s="25" t="s">
        <v>7923</v>
      </c>
      <c r="R1086" s="25">
        <v>99</v>
      </c>
      <c r="S1086" s="25">
        <v>50</v>
      </c>
      <c r="T1086" s="28"/>
      <c r="U1086" s="28"/>
      <c r="V1086" s="25" t="s">
        <v>5985</v>
      </c>
      <c r="W1086" s="25" t="s">
        <v>4461</v>
      </c>
    </row>
    <row r="1087" spans="1:23" ht="15" customHeight="1">
      <c r="A1087" s="25" t="s">
        <v>7906</v>
      </c>
      <c r="B1087" s="25">
        <v>1086</v>
      </c>
      <c r="C1087" s="25">
        <v>990084</v>
      </c>
      <c r="D1087" s="25" t="s">
        <v>7926</v>
      </c>
      <c r="E1087" s="25" t="s">
        <v>7906</v>
      </c>
      <c r="F1087" s="25">
        <v>2</v>
      </c>
      <c r="G1087" s="25" t="s">
        <v>73</v>
      </c>
      <c r="H1087" s="25" t="s">
        <v>3913</v>
      </c>
      <c r="I1087" s="25" t="s">
        <v>6620</v>
      </c>
      <c r="J1087" s="25" t="s">
        <v>4331</v>
      </c>
      <c r="K1087" s="30">
        <v>1</v>
      </c>
      <c r="L1087" s="33" t="s">
        <v>7920</v>
      </c>
      <c r="M1087" s="25"/>
      <c r="N1087" s="25" t="s">
        <v>7921</v>
      </c>
      <c r="O1087" s="25" t="s">
        <v>4501</v>
      </c>
      <c r="P1087" s="25" t="s">
        <v>7927</v>
      </c>
      <c r="Q1087" s="25" t="s">
        <v>7923</v>
      </c>
      <c r="R1087" s="25">
        <v>99</v>
      </c>
      <c r="S1087" s="25">
        <v>50</v>
      </c>
      <c r="T1087" s="28"/>
      <c r="U1087" s="28"/>
      <c r="V1087" s="25" t="s">
        <v>5985</v>
      </c>
      <c r="W1087" s="25" t="s">
        <v>4461</v>
      </c>
    </row>
    <row r="1088" spans="1:23" ht="15" customHeight="1">
      <c r="A1088" s="25" t="s">
        <v>7929</v>
      </c>
      <c r="B1088" s="25">
        <v>1087</v>
      </c>
      <c r="C1088" s="25">
        <v>950012</v>
      </c>
      <c r="D1088" s="32" t="s">
        <v>7928</v>
      </c>
      <c r="E1088" s="25" t="s">
        <v>7929</v>
      </c>
      <c r="F1088" s="25">
        <v>1</v>
      </c>
      <c r="G1088" s="25" t="s">
        <v>73</v>
      </c>
      <c r="H1088" s="25" t="s">
        <v>3369</v>
      </c>
      <c r="I1088" s="25" t="s">
        <v>3986</v>
      </c>
      <c r="J1088" s="25" t="s">
        <v>4331</v>
      </c>
      <c r="K1088" s="30">
        <v>1</v>
      </c>
      <c r="L1088" s="33" t="s">
        <v>7930</v>
      </c>
      <c r="M1088" s="25"/>
      <c r="N1088" s="25" t="s">
        <v>7931</v>
      </c>
      <c r="O1088" s="25" t="s">
        <v>7932</v>
      </c>
      <c r="P1088" s="25" t="s">
        <v>7933</v>
      </c>
      <c r="Q1088" s="25">
        <v>26.93</v>
      </c>
      <c r="R1088" s="25">
        <v>95</v>
      </c>
      <c r="S1088" s="25">
        <v>48</v>
      </c>
      <c r="T1088" s="28"/>
      <c r="U1088" s="28"/>
      <c r="V1088" s="25" t="s">
        <v>3986</v>
      </c>
      <c r="W1088" s="25" t="s">
        <v>3928</v>
      </c>
    </row>
    <row r="1089" spans="1:23" ht="15" customHeight="1">
      <c r="A1089" s="25" t="s">
        <v>7935</v>
      </c>
      <c r="B1089" s="25">
        <v>1088</v>
      </c>
      <c r="C1089" s="25">
        <v>950014</v>
      </c>
      <c r="D1089" s="35" t="s">
        <v>7934</v>
      </c>
      <c r="E1089" s="25" t="s">
        <v>7935</v>
      </c>
      <c r="F1089" s="25">
        <v>1</v>
      </c>
      <c r="G1089" s="25" t="s">
        <v>73</v>
      </c>
      <c r="H1089" s="25" t="s">
        <v>3369</v>
      </c>
      <c r="I1089" s="25" t="s">
        <v>6766</v>
      </c>
      <c r="J1089" s="25" t="s">
        <v>3892</v>
      </c>
      <c r="K1089" s="30">
        <v>1</v>
      </c>
      <c r="L1089" s="33" t="s">
        <v>7936</v>
      </c>
      <c r="M1089" s="25"/>
      <c r="N1089" s="25" t="s">
        <v>7937</v>
      </c>
      <c r="O1089" s="25" t="s">
        <v>7938</v>
      </c>
      <c r="P1089" s="25" t="s">
        <v>7939</v>
      </c>
      <c r="Q1089" s="25">
        <v>26.113</v>
      </c>
      <c r="R1089" s="25">
        <v>95</v>
      </c>
      <c r="S1089" s="25">
        <v>48</v>
      </c>
      <c r="T1089" s="28"/>
      <c r="U1089" s="28"/>
      <c r="V1089" s="25" t="s">
        <v>3986</v>
      </c>
      <c r="W1089" s="25" t="s">
        <v>4544</v>
      </c>
    </row>
    <row r="1090" spans="1:23" ht="15" customHeight="1">
      <c r="A1090" s="25" t="s">
        <v>7941</v>
      </c>
      <c r="B1090" s="25">
        <v>1089</v>
      </c>
      <c r="C1090" s="25">
        <v>950013</v>
      </c>
      <c r="D1090" s="32" t="s">
        <v>7940</v>
      </c>
      <c r="E1090" s="25" t="s">
        <v>7941</v>
      </c>
      <c r="F1090" s="25">
        <v>1</v>
      </c>
      <c r="G1090" s="25" t="s">
        <v>73</v>
      </c>
      <c r="H1090" s="25" t="s">
        <v>3369</v>
      </c>
      <c r="I1090" s="25" t="s">
        <v>3986</v>
      </c>
      <c r="J1090" s="25" t="s">
        <v>4461</v>
      </c>
      <c r="K1090" s="30">
        <v>1</v>
      </c>
      <c r="L1090" s="33" t="s">
        <v>7942</v>
      </c>
      <c r="M1090" s="25"/>
      <c r="N1090" s="25" t="s">
        <v>4597</v>
      </c>
      <c r="O1090" s="25" t="s">
        <v>4598</v>
      </c>
      <c r="P1090" s="25" t="s">
        <v>7943</v>
      </c>
      <c r="Q1090" s="25" t="s">
        <v>7944</v>
      </c>
      <c r="R1090" s="25">
        <v>95</v>
      </c>
      <c r="S1090" s="25">
        <v>48</v>
      </c>
      <c r="T1090" s="28"/>
      <c r="U1090" s="28"/>
      <c r="V1090" s="25" t="s">
        <v>3986</v>
      </c>
      <c r="W1090" s="25" t="s">
        <v>3874</v>
      </c>
    </row>
    <row r="1091" spans="1:23" ht="15" customHeight="1">
      <c r="A1091" s="25" t="s">
        <v>7946</v>
      </c>
      <c r="B1091" s="25">
        <v>1090</v>
      </c>
      <c r="C1091" s="25">
        <v>950015</v>
      </c>
      <c r="D1091" s="35" t="s">
        <v>7945</v>
      </c>
      <c r="E1091" s="25" t="s">
        <v>7946</v>
      </c>
      <c r="F1091" s="25">
        <v>1</v>
      </c>
      <c r="G1091" s="25" t="s">
        <v>73</v>
      </c>
      <c r="H1091" s="25" t="s">
        <v>3369</v>
      </c>
      <c r="I1091" s="25" t="s">
        <v>3986</v>
      </c>
      <c r="J1091" s="25" t="s">
        <v>4331</v>
      </c>
      <c r="K1091" s="30">
        <v>1</v>
      </c>
      <c r="L1091" s="33" t="s">
        <v>7947</v>
      </c>
      <c r="M1091" s="25"/>
      <c r="N1091" s="25" t="s">
        <v>7948</v>
      </c>
      <c r="O1091" s="25" t="s">
        <v>7949</v>
      </c>
      <c r="P1091" s="25" t="s">
        <v>7950</v>
      </c>
      <c r="Q1091" s="25" t="s">
        <v>7951</v>
      </c>
      <c r="R1091" s="25">
        <v>95</v>
      </c>
      <c r="S1091" s="25">
        <v>48</v>
      </c>
      <c r="T1091" s="28"/>
      <c r="U1091" s="28"/>
      <c r="V1091" s="25" t="s">
        <v>3986</v>
      </c>
      <c r="W1091" s="25" t="s">
        <v>3928</v>
      </c>
    </row>
    <row r="1092" spans="1:23" ht="15" customHeight="1">
      <c r="A1092" s="25" t="s">
        <v>7953</v>
      </c>
      <c r="B1092" s="25">
        <v>1091</v>
      </c>
      <c r="C1092" s="25">
        <v>960042</v>
      </c>
      <c r="D1092" s="35" t="s">
        <v>7952</v>
      </c>
      <c r="E1092" s="25" t="s">
        <v>7953</v>
      </c>
      <c r="F1092" s="25">
        <v>1</v>
      </c>
      <c r="G1092" s="25" t="s">
        <v>73</v>
      </c>
      <c r="H1092" s="25" t="s">
        <v>3369</v>
      </c>
      <c r="I1092" s="25" t="s">
        <v>6394</v>
      </c>
      <c r="J1092" s="25" t="s">
        <v>3892</v>
      </c>
      <c r="K1092" s="30">
        <v>1</v>
      </c>
      <c r="L1092" s="33" t="s">
        <v>7954</v>
      </c>
      <c r="M1092" s="25"/>
      <c r="N1092" s="25" t="s">
        <v>7955</v>
      </c>
      <c r="O1092" s="25" t="s">
        <v>7956</v>
      </c>
      <c r="P1092" s="25" t="s">
        <v>7957</v>
      </c>
      <c r="Q1092" s="25">
        <v>26.263999999999999</v>
      </c>
      <c r="R1092" s="25">
        <v>96</v>
      </c>
      <c r="S1092" s="25">
        <v>49</v>
      </c>
      <c r="T1092" s="28"/>
      <c r="U1092" s="28"/>
      <c r="V1092" s="25" t="s">
        <v>6394</v>
      </c>
      <c r="W1092" s="25" t="s">
        <v>4544</v>
      </c>
    </row>
    <row r="1093" spans="1:23" ht="15" customHeight="1">
      <c r="A1093" s="25" t="s">
        <v>7959</v>
      </c>
      <c r="B1093" s="25">
        <v>1092</v>
      </c>
      <c r="C1093" s="25">
        <v>960044</v>
      </c>
      <c r="D1093" s="35" t="s">
        <v>7958</v>
      </c>
      <c r="E1093" s="25" t="s">
        <v>7959</v>
      </c>
      <c r="F1093" s="25">
        <v>1</v>
      </c>
      <c r="G1093" s="25" t="s">
        <v>73</v>
      </c>
      <c r="H1093" s="25" t="s">
        <v>3369</v>
      </c>
      <c r="I1093" s="25" t="s">
        <v>6394</v>
      </c>
      <c r="J1093" s="25" t="s">
        <v>4461</v>
      </c>
      <c r="K1093" s="30">
        <v>1</v>
      </c>
      <c r="L1093" s="33" t="s">
        <v>7960</v>
      </c>
      <c r="M1093" s="25"/>
      <c r="N1093" s="25" t="s">
        <v>7961</v>
      </c>
      <c r="O1093" s="25" t="s">
        <v>4609</v>
      </c>
      <c r="P1093" s="25" t="s">
        <v>7962</v>
      </c>
      <c r="Q1093" s="28"/>
      <c r="R1093" s="25">
        <v>96</v>
      </c>
      <c r="S1093" s="25">
        <v>49</v>
      </c>
      <c r="T1093" s="28"/>
      <c r="U1093" s="28"/>
      <c r="V1093" s="25" t="s">
        <v>6394</v>
      </c>
      <c r="W1093" s="25" t="s">
        <v>3874</v>
      </c>
    </row>
    <row r="1094" spans="1:23" ht="15" customHeight="1">
      <c r="A1094" s="25" t="s">
        <v>7964</v>
      </c>
      <c r="B1094" s="25">
        <v>1093</v>
      </c>
      <c r="C1094" s="25">
        <v>960046</v>
      </c>
      <c r="D1094" s="35" t="s">
        <v>7963</v>
      </c>
      <c r="E1094" s="25" t="s">
        <v>7964</v>
      </c>
      <c r="F1094" s="25">
        <v>1</v>
      </c>
      <c r="G1094" s="25" t="s">
        <v>73</v>
      </c>
      <c r="H1094" s="25" t="s">
        <v>3369</v>
      </c>
      <c r="I1094" s="25" t="s">
        <v>6394</v>
      </c>
      <c r="J1094" s="25" t="s">
        <v>4331</v>
      </c>
      <c r="K1094" s="30">
        <v>1</v>
      </c>
      <c r="L1094" s="33" t="s">
        <v>7965</v>
      </c>
      <c r="M1094" s="25"/>
      <c r="N1094" s="25" t="s">
        <v>4707</v>
      </c>
      <c r="O1094" s="25" t="s">
        <v>4708</v>
      </c>
      <c r="P1094" s="25" t="s">
        <v>7966</v>
      </c>
      <c r="Q1094" s="25">
        <v>26.521999999999998</v>
      </c>
      <c r="R1094" s="25">
        <v>96</v>
      </c>
      <c r="S1094" s="25">
        <v>49</v>
      </c>
      <c r="T1094" s="28"/>
      <c r="U1094" s="28"/>
      <c r="V1094" s="25" t="s">
        <v>6394</v>
      </c>
      <c r="W1094" s="25" t="s">
        <v>3928</v>
      </c>
    </row>
    <row r="1095" spans="1:23" ht="15" customHeight="1">
      <c r="A1095" s="25" t="s">
        <v>7968</v>
      </c>
      <c r="B1095" s="25">
        <v>1094</v>
      </c>
      <c r="C1095" s="25">
        <v>830005</v>
      </c>
      <c r="D1095" s="35" t="s">
        <v>7967</v>
      </c>
      <c r="E1095" s="25" t="s">
        <v>7968</v>
      </c>
      <c r="F1095" s="25">
        <v>1</v>
      </c>
      <c r="G1095" s="25" t="s">
        <v>73</v>
      </c>
      <c r="H1095" s="25" t="s">
        <v>3369</v>
      </c>
      <c r="I1095" s="25" t="s">
        <v>3266</v>
      </c>
      <c r="J1095" s="25" t="s">
        <v>3892</v>
      </c>
      <c r="K1095" s="30">
        <v>1</v>
      </c>
      <c r="L1095" s="33" t="s">
        <v>7969</v>
      </c>
      <c r="M1095" s="28"/>
      <c r="N1095" s="25" t="s">
        <v>7970</v>
      </c>
      <c r="O1095" s="25" t="s">
        <v>7971</v>
      </c>
      <c r="P1095" s="25" t="s">
        <v>7972</v>
      </c>
      <c r="Q1095" s="25" t="s">
        <v>7973</v>
      </c>
      <c r="R1095" s="25">
        <v>83</v>
      </c>
      <c r="S1095" s="25">
        <v>42</v>
      </c>
      <c r="T1095" s="28"/>
      <c r="U1095" s="28"/>
      <c r="V1095" s="25" t="s">
        <v>7974</v>
      </c>
      <c r="W1095" s="25" t="s">
        <v>4544</v>
      </c>
    </row>
    <row r="1096" spans="1:23" ht="15" customHeight="1">
      <c r="A1096" s="34" t="s">
        <v>7976</v>
      </c>
      <c r="B1096" s="34">
        <v>1095</v>
      </c>
      <c r="C1096" s="34">
        <v>1030047</v>
      </c>
      <c r="D1096" s="35" t="s">
        <v>7975</v>
      </c>
      <c r="E1096" s="34" t="s">
        <v>7976</v>
      </c>
      <c r="F1096" s="34">
        <v>1</v>
      </c>
      <c r="G1096" s="34" t="s">
        <v>73</v>
      </c>
      <c r="H1096" s="28"/>
      <c r="I1096" s="34" t="s">
        <v>7977</v>
      </c>
      <c r="J1096" s="34" t="s">
        <v>3892</v>
      </c>
      <c r="K1096" s="36">
        <v>1</v>
      </c>
      <c r="L1096" s="33" t="s">
        <v>7978</v>
      </c>
      <c r="M1096" s="28"/>
      <c r="N1096" s="34" t="s">
        <v>7979</v>
      </c>
      <c r="O1096" s="34" t="s">
        <v>7980</v>
      </c>
      <c r="P1096" s="34" t="s">
        <v>7981</v>
      </c>
      <c r="Q1096" s="34" t="s">
        <v>7982</v>
      </c>
      <c r="R1096" s="34">
        <v>77</v>
      </c>
      <c r="S1096" s="34">
        <v>39</v>
      </c>
      <c r="T1096" s="28"/>
      <c r="U1096" s="28"/>
      <c r="V1096" s="34" t="s">
        <v>7977</v>
      </c>
      <c r="W1096" s="34" t="s">
        <v>3875</v>
      </c>
    </row>
    <row r="1097" spans="1:23" ht="15" customHeight="1">
      <c r="A1097" s="25" t="s">
        <v>7976</v>
      </c>
      <c r="B1097" s="25">
        <v>1096</v>
      </c>
      <c r="C1097" s="25">
        <v>770024</v>
      </c>
      <c r="D1097" s="34" t="s">
        <v>7983</v>
      </c>
      <c r="E1097" s="25" t="s">
        <v>7976</v>
      </c>
      <c r="F1097" s="25">
        <v>2</v>
      </c>
      <c r="G1097" s="25" t="s">
        <v>73</v>
      </c>
      <c r="H1097" s="25" t="s">
        <v>3369</v>
      </c>
      <c r="I1097" s="25" t="s">
        <v>7977</v>
      </c>
      <c r="J1097" s="25" t="s">
        <v>3892</v>
      </c>
      <c r="K1097" s="30">
        <v>1</v>
      </c>
      <c r="L1097" s="33" t="s">
        <v>7978</v>
      </c>
      <c r="M1097" s="28"/>
      <c r="N1097" s="25" t="s">
        <v>7979</v>
      </c>
      <c r="O1097" s="25" t="s">
        <v>7980</v>
      </c>
      <c r="P1097" s="25" t="s">
        <v>7981</v>
      </c>
      <c r="Q1097" s="25" t="s">
        <v>7982</v>
      </c>
      <c r="R1097" s="25">
        <v>77</v>
      </c>
      <c r="S1097" s="25">
        <v>39</v>
      </c>
      <c r="T1097" s="28"/>
      <c r="U1097" s="28"/>
      <c r="V1097" s="25" t="s">
        <v>7977</v>
      </c>
      <c r="W1097" s="25" t="s">
        <v>4544</v>
      </c>
    </row>
    <row r="1098" spans="1:23" ht="15" customHeight="1">
      <c r="A1098" s="25" t="s">
        <v>7976</v>
      </c>
      <c r="B1098" s="25">
        <v>1097</v>
      </c>
      <c r="C1098" s="25">
        <v>1030025</v>
      </c>
      <c r="D1098" s="34" t="s">
        <v>7984</v>
      </c>
      <c r="E1098" s="25" t="s">
        <v>7976</v>
      </c>
      <c r="F1098" s="25">
        <v>2</v>
      </c>
      <c r="G1098" s="25" t="s">
        <v>73</v>
      </c>
      <c r="H1098" s="25" t="s">
        <v>3906</v>
      </c>
      <c r="I1098" s="25" t="s">
        <v>4331</v>
      </c>
      <c r="J1098" s="25" t="s">
        <v>3892</v>
      </c>
      <c r="K1098" s="30">
        <v>1</v>
      </c>
      <c r="L1098" s="33" t="s">
        <v>7985</v>
      </c>
      <c r="M1098" s="28"/>
      <c r="N1098" s="25" t="s">
        <v>5413</v>
      </c>
      <c r="O1098" s="25" t="s">
        <v>5414</v>
      </c>
      <c r="P1098" s="28"/>
      <c r="Q1098" s="25" t="s">
        <v>7986</v>
      </c>
      <c r="R1098" s="25">
        <v>77</v>
      </c>
      <c r="S1098" s="25">
        <v>39</v>
      </c>
      <c r="T1098" s="28"/>
      <c r="U1098" s="28"/>
      <c r="V1098" s="25" t="s">
        <v>7977</v>
      </c>
      <c r="W1098" s="25" t="s">
        <v>3875</v>
      </c>
    </row>
    <row r="1099" spans="1:23" ht="15" customHeight="1">
      <c r="A1099" s="25" t="s">
        <v>7976</v>
      </c>
      <c r="B1099" s="25">
        <v>1098</v>
      </c>
      <c r="C1099" s="25">
        <v>1030001</v>
      </c>
      <c r="D1099" s="34" t="s">
        <v>7987</v>
      </c>
      <c r="E1099" s="25" t="s">
        <v>7976</v>
      </c>
      <c r="F1099" s="25">
        <v>2</v>
      </c>
      <c r="G1099" s="25" t="s">
        <v>73</v>
      </c>
      <c r="H1099" s="25" t="s">
        <v>3913</v>
      </c>
      <c r="I1099" s="25" t="s">
        <v>4331</v>
      </c>
      <c r="J1099" s="25" t="s">
        <v>3892</v>
      </c>
      <c r="K1099" s="30">
        <v>1</v>
      </c>
      <c r="L1099" s="33" t="s">
        <v>7985</v>
      </c>
      <c r="M1099" s="28"/>
      <c r="N1099" s="25" t="s">
        <v>5413</v>
      </c>
      <c r="O1099" s="25" t="s">
        <v>5414</v>
      </c>
      <c r="P1099" s="28"/>
      <c r="Q1099" s="25" t="s">
        <v>7986</v>
      </c>
      <c r="R1099" s="25">
        <v>77</v>
      </c>
      <c r="S1099" s="25">
        <v>39</v>
      </c>
      <c r="T1099" s="28"/>
      <c r="U1099" s="28"/>
      <c r="V1099" s="25" t="s">
        <v>7977</v>
      </c>
      <c r="W1099" s="25" t="s">
        <v>3875</v>
      </c>
    </row>
    <row r="1100" spans="1:23" ht="15" customHeight="1">
      <c r="A1100" s="25" t="s">
        <v>7989</v>
      </c>
      <c r="B1100" s="25">
        <v>1099</v>
      </c>
      <c r="C1100" s="25">
        <v>990025</v>
      </c>
      <c r="D1100" s="35" t="s">
        <v>7988</v>
      </c>
      <c r="E1100" s="25" t="s">
        <v>7989</v>
      </c>
      <c r="F1100" s="25">
        <v>1</v>
      </c>
      <c r="G1100" s="25" t="s">
        <v>73</v>
      </c>
      <c r="H1100" s="25" t="s">
        <v>3369</v>
      </c>
      <c r="I1100" s="25" t="s">
        <v>4458</v>
      </c>
      <c r="J1100" s="25" t="s">
        <v>3892</v>
      </c>
      <c r="K1100" s="30">
        <v>1</v>
      </c>
      <c r="L1100" s="33" t="s">
        <v>7990</v>
      </c>
      <c r="M1100" s="25"/>
      <c r="N1100" s="25" t="s">
        <v>7991</v>
      </c>
      <c r="O1100" s="25" t="s">
        <v>7992</v>
      </c>
      <c r="P1100" s="25" t="s">
        <v>7993</v>
      </c>
      <c r="Q1100" s="25" t="s">
        <v>7994</v>
      </c>
      <c r="R1100" s="25">
        <v>99</v>
      </c>
      <c r="S1100" s="25">
        <v>50</v>
      </c>
      <c r="T1100" s="28"/>
      <c r="U1100" s="28"/>
      <c r="V1100" s="25" t="s">
        <v>4458</v>
      </c>
      <c r="W1100" s="25" t="s">
        <v>4544</v>
      </c>
    </row>
    <row r="1101" spans="1:23" ht="15" customHeight="1">
      <c r="A1101" s="25" t="s">
        <v>7996</v>
      </c>
      <c r="B1101" s="25">
        <v>1100</v>
      </c>
      <c r="C1101" s="25">
        <v>960045</v>
      </c>
      <c r="D1101" s="35" t="s">
        <v>7995</v>
      </c>
      <c r="E1101" s="25" t="s">
        <v>7996</v>
      </c>
      <c r="F1101" s="25">
        <v>1</v>
      </c>
      <c r="G1101" s="25" t="s">
        <v>73</v>
      </c>
      <c r="H1101" s="25" t="s">
        <v>3369</v>
      </c>
      <c r="I1101" s="25" t="s">
        <v>6394</v>
      </c>
      <c r="J1101" s="25" t="s">
        <v>3892</v>
      </c>
      <c r="K1101" s="30">
        <v>1</v>
      </c>
      <c r="L1101" s="33" t="s">
        <v>7990</v>
      </c>
      <c r="M1101" s="25"/>
      <c r="N1101" s="25" t="s">
        <v>6412</v>
      </c>
      <c r="O1101" s="25" t="s">
        <v>7997</v>
      </c>
      <c r="P1101" s="25" t="s">
        <v>7998</v>
      </c>
      <c r="Q1101" s="25">
        <v>26.565000000000001</v>
      </c>
      <c r="R1101" s="25">
        <v>96</v>
      </c>
      <c r="S1101" s="25">
        <v>49</v>
      </c>
      <c r="T1101" s="28"/>
      <c r="U1101" s="28"/>
      <c r="V1101" s="25" t="s">
        <v>6394</v>
      </c>
      <c r="W1101" s="25" t="s">
        <v>4544</v>
      </c>
    </row>
    <row r="1102" spans="1:23" ht="15" customHeight="1">
      <c r="A1102" s="25" t="s">
        <v>8000</v>
      </c>
      <c r="B1102" s="25">
        <v>1101</v>
      </c>
      <c r="C1102" s="25">
        <v>960049</v>
      </c>
      <c r="D1102" s="32" t="s">
        <v>7999</v>
      </c>
      <c r="E1102" s="25" t="s">
        <v>8000</v>
      </c>
      <c r="F1102" s="25">
        <v>1</v>
      </c>
      <c r="G1102" s="25" t="s">
        <v>73</v>
      </c>
      <c r="H1102" s="25" t="s">
        <v>3369</v>
      </c>
      <c r="I1102" s="25" t="s">
        <v>6394</v>
      </c>
      <c r="J1102" s="25" t="s">
        <v>4331</v>
      </c>
      <c r="K1102" s="30">
        <v>1</v>
      </c>
      <c r="L1102" s="33" t="s">
        <v>8001</v>
      </c>
      <c r="M1102" s="25"/>
      <c r="N1102" s="25" t="s">
        <v>8002</v>
      </c>
      <c r="O1102" s="25" t="s">
        <v>8003</v>
      </c>
      <c r="P1102" s="25" t="s">
        <v>8004</v>
      </c>
      <c r="Q1102" s="25">
        <v>26.812000000000001</v>
      </c>
      <c r="R1102" s="25">
        <v>96</v>
      </c>
      <c r="S1102" s="25">
        <v>49</v>
      </c>
      <c r="T1102" s="28"/>
      <c r="U1102" s="28"/>
      <c r="V1102" s="25" t="s">
        <v>6394</v>
      </c>
      <c r="W1102" s="25" t="s">
        <v>3928</v>
      </c>
    </row>
    <row r="1103" spans="1:23" ht="15" customHeight="1">
      <c r="A1103" s="25" t="s">
        <v>8006</v>
      </c>
      <c r="B1103" s="25">
        <v>1102</v>
      </c>
      <c r="C1103" s="25">
        <v>960050</v>
      </c>
      <c r="D1103" s="32" t="s">
        <v>8005</v>
      </c>
      <c r="E1103" s="25" t="s">
        <v>8006</v>
      </c>
      <c r="F1103" s="25">
        <v>1</v>
      </c>
      <c r="G1103" s="25" t="s">
        <v>73</v>
      </c>
      <c r="H1103" s="25" t="s">
        <v>3369</v>
      </c>
      <c r="I1103" s="25" t="s">
        <v>6394</v>
      </c>
      <c r="J1103" s="25" t="s">
        <v>8007</v>
      </c>
      <c r="K1103" s="30">
        <v>1</v>
      </c>
      <c r="L1103" s="33" t="s">
        <v>8008</v>
      </c>
      <c r="M1103" s="25"/>
      <c r="N1103" s="25" t="s">
        <v>8009</v>
      </c>
      <c r="O1103" s="25" t="s">
        <v>7971</v>
      </c>
      <c r="P1103" s="25" t="s">
        <v>8010</v>
      </c>
      <c r="Q1103" s="25" t="s">
        <v>8011</v>
      </c>
      <c r="R1103" s="25">
        <v>96</v>
      </c>
      <c r="S1103" s="25">
        <v>49</v>
      </c>
      <c r="T1103" s="28"/>
      <c r="U1103" s="28"/>
      <c r="V1103" s="25" t="s">
        <v>6394</v>
      </c>
      <c r="W1103" s="25" t="s">
        <v>7011</v>
      </c>
    </row>
    <row r="1104" spans="1:23" ht="15" customHeight="1">
      <c r="A1104" s="25" t="s">
        <v>3041</v>
      </c>
      <c r="B1104" s="25">
        <v>1103</v>
      </c>
      <c r="C1104" s="25">
        <v>0</v>
      </c>
      <c r="D1104" s="27" t="s">
        <v>8012</v>
      </c>
      <c r="E1104" s="25" t="s">
        <v>3041</v>
      </c>
      <c r="F1104" s="25">
        <v>1</v>
      </c>
      <c r="G1104" s="25" t="s">
        <v>73</v>
      </c>
      <c r="H1104" s="28"/>
      <c r="I1104" s="25" t="s">
        <v>3866</v>
      </c>
      <c r="J1104" s="25" t="s">
        <v>3866</v>
      </c>
      <c r="K1104" s="30">
        <v>1</v>
      </c>
      <c r="L1104" s="25" t="s">
        <v>3041</v>
      </c>
      <c r="M1104" s="25" t="s">
        <v>3041</v>
      </c>
      <c r="N1104" s="25" t="s">
        <v>3041</v>
      </c>
      <c r="O1104" s="25" t="s">
        <v>3041</v>
      </c>
      <c r="P1104" s="25" t="s">
        <v>3041</v>
      </c>
      <c r="Q1104" s="25" t="s">
        <v>3041</v>
      </c>
      <c r="R1104" s="28"/>
      <c r="S1104" s="28"/>
      <c r="T1104" s="28"/>
      <c r="U1104" s="28"/>
      <c r="V1104" s="25" t="s">
        <v>3267</v>
      </c>
      <c r="W1104" s="25" t="s">
        <v>3267</v>
      </c>
    </row>
    <row r="1105" spans="1:23" ht="15" customHeight="1">
      <c r="A1105" s="25" t="s">
        <v>8014</v>
      </c>
      <c r="B1105" s="25">
        <v>1104</v>
      </c>
      <c r="C1105" s="25">
        <v>880036</v>
      </c>
      <c r="D1105" s="32" t="s">
        <v>8013</v>
      </c>
      <c r="E1105" s="25" t="s">
        <v>8014</v>
      </c>
      <c r="F1105" s="25">
        <v>1</v>
      </c>
      <c r="G1105" s="25" t="s">
        <v>73</v>
      </c>
      <c r="H1105" s="25" t="s">
        <v>3273</v>
      </c>
      <c r="I1105" s="25" t="s">
        <v>6796</v>
      </c>
      <c r="J1105" s="25" t="s">
        <v>6563</v>
      </c>
      <c r="K1105" s="30">
        <v>1</v>
      </c>
      <c r="L1105" s="33" t="s">
        <v>8015</v>
      </c>
      <c r="M1105" s="28"/>
      <c r="N1105" s="25" t="s">
        <v>8016</v>
      </c>
      <c r="O1105" s="25" t="s">
        <v>8017</v>
      </c>
      <c r="P1105" s="25" t="s">
        <v>8018</v>
      </c>
      <c r="Q1105" s="25">
        <v>22.99</v>
      </c>
      <c r="R1105" s="25">
        <v>88</v>
      </c>
      <c r="S1105" s="25">
        <v>45</v>
      </c>
      <c r="T1105" s="28"/>
      <c r="U1105" s="28"/>
      <c r="V1105" s="25" t="s">
        <v>6796</v>
      </c>
      <c r="W1105" s="25" t="s">
        <v>6563</v>
      </c>
    </row>
    <row r="1106" spans="1:23" ht="15" customHeight="1">
      <c r="A1106" s="25" t="s">
        <v>8020</v>
      </c>
      <c r="B1106" s="25">
        <v>1105</v>
      </c>
      <c r="C1106" s="25">
        <v>880034</v>
      </c>
      <c r="D1106" s="35" t="s">
        <v>8019</v>
      </c>
      <c r="E1106" s="25" t="s">
        <v>8020</v>
      </c>
      <c r="F1106" s="25">
        <v>1</v>
      </c>
      <c r="G1106" s="25" t="s">
        <v>73</v>
      </c>
      <c r="H1106" s="25" t="s">
        <v>3356</v>
      </c>
      <c r="I1106" s="25" t="s">
        <v>6796</v>
      </c>
      <c r="J1106" s="25" t="s">
        <v>8021</v>
      </c>
      <c r="K1106" s="30">
        <v>1</v>
      </c>
      <c r="L1106" s="33" t="s">
        <v>8022</v>
      </c>
      <c r="M1106" s="25"/>
      <c r="N1106" s="25" t="s">
        <v>3602</v>
      </c>
      <c r="O1106" s="25" t="s">
        <v>3603</v>
      </c>
      <c r="P1106" s="25" t="s">
        <v>8023</v>
      </c>
      <c r="Q1106" s="25" t="s">
        <v>8024</v>
      </c>
      <c r="R1106" s="25">
        <v>88</v>
      </c>
      <c r="S1106" s="25">
        <v>45</v>
      </c>
      <c r="T1106" s="28"/>
      <c r="U1106" s="28"/>
      <c r="V1106" s="25" t="s">
        <v>7478</v>
      </c>
      <c r="W1106" s="25" t="s">
        <v>3995</v>
      </c>
    </row>
    <row r="1107" spans="1:23" ht="15" customHeight="1">
      <c r="A1107" s="34" t="s">
        <v>8026</v>
      </c>
      <c r="B1107" s="34">
        <v>1106</v>
      </c>
      <c r="C1107" s="34">
        <v>980122</v>
      </c>
      <c r="D1107" s="35" t="s">
        <v>8025</v>
      </c>
      <c r="E1107" s="34" t="s">
        <v>8026</v>
      </c>
      <c r="F1107" s="34">
        <v>1</v>
      </c>
      <c r="G1107" s="34" t="s">
        <v>73</v>
      </c>
      <c r="H1107" s="28"/>
      <c r="I1107" s="34" t="s">
        <v>8027</v>
      </c>
      <c r="J1107" s="34" t="s">
        <v>3882</v>
      </c>
      <c r="K1107" s="36">
        <v>1</v>
      </c>
      <c r="L1107" s="33" t="s">
        <v>8028</v>
      </c>
      <c r="M1107" s="34"/>
      <c r="N1107" s="34" t="s">
        <v>3602</v>
      </c>
      <c r="O1107" s="34" t="s">
        <v>3603</v>
      </c>
      <c r="P1107" s="28"/>
      <c r="Q1107" s="34" t="s">
        <v>8029</v>
      </c>
      <c r="R1107" s="34">
        <v>95</v>
      </c>
      <c r="S1107" s="34">
        <v>48</v>
      </c>
      <c r="T1107" s="28"/>
      <c r="U1107" s="28"/>
      <c r="V1107" s="34" t="s">
        <v>3986</v>
      </c>
      <c r="W1107" s="34" t="s">
        <v>6576</v>
      </c>
    </row>
    <row r="1108" spans="1:23" ht="15" customHeight="1">
      <c r="A1108" s="34" t="s">
        <v>8026</v>
      </c>
      <c r="B1108" s="25">
        <v>1107</v>
      </c>
      <c r="C1108" s="34">
        <v>950025</v>
      </c>
      <c r="D1108" s="34" t="s">
        <v>8030</v>
      </c>
      <c r="E1108" s="34" t="s">
        <v>8026</v>
      </c>
      <c r="F1108" s="34">
        <v>2</v>
      </c>
      <c r="G1108" s="34" t="s">
        <v>73</v>
      </c>
      <c r="H1108" s="34" t="s">
        <v>3356</v>
      </c>
      <c r="I1108" s="34" t="s">
        <v>8027</v>
      </c>
      <c r="J1108" s="34" t="s">
        <v>4570</v>
      </c>
      <c r="K1108" s="36">
        <v>1</v>
      </c>
      <c r="L1108" s="33" t="s">
        <v>8028</v>
      </c>
      <c r="M1108" s="34"/>
      <c r="N1108" s="34" t="s">
        <v>3602</v>
      </c>
      <c r="O1108" s="34" t="s">
        <v>3603</v>
      </c>
      <c r="P1108" s="34" t="s">
        <v>8031</v>
      </c>
      <c r="Q1108" s="34" t="s">
        <v>8029</v>
      </c>
      <c r="R1108" s="34">
        <v>95</v>
      </c>
      <c r="S1108" s="34">
        <v>48</v>
      </c>
      <c r="T1108" s="28"/>
      <c r="U1108" s="28"/>
      <c r="V1108" s="25" t="s">
        <v>7011</v>
      </c>
      <c r="W1108" s="25" t="s">
        <v>3874</v>
      </c>
    </row>
    <row r="1109" spans="1:23" ht="15" customHeight="1">
      <c r="A1109" s="25" t="s">
        <v>8033</v>
      </c>
      <c r="B1109" s="25">
        <v>1108</v>
      </c>
      <c r="C1109" s="25">
        <v>980070</v>
      </c>
      <c r="D1109" s="25" t="s">
        <v>8032</v>
      </c>
      <c r="E1109" s="25" t="s">
        <v>8033</v>
      </c>
      <c r="F1109" s="25">
        <v>2</v>
      </c>
      <c r="G1109" s="25" t="s">
        <v>73</v>
      </c>
      <c r="H1109" s="25" t="s">
        <v>4044</v>
      </c>
      <c r="I1109" s="25" t="s">
        <v>6579</v>
      </c>
      <c r="J1109" s="25" t="s">
        <v>3882</v>
      </c>
      <c r="K1109" s="30">
        <v>1</v>
      </c>
      <c r="L1109" s="33" t="s">
        <v>8034</v>
      </c>
      <c r="M1109" s="25"/>
      <c r="N1109" s="25" t="s">
        <v>5884</v>
      </c>
      <c r="O1109" s="25" t="s">
        <v>5885</v>
      </c>
      <c r="P1109" s="25" t="s">
        <v>8035</v>
      </c>
      <c r="Q1109" s="25" t="s">
        <v>8036</v>
      </c>
      <c r="R1109" s="25">
        <v>95</v>
      </c>
      <c r="S1109" s="25">
        <v>48</v>
      </c>
      <c r="T1109" s="28"/>
      <c r="U1109" s="28"/>
      <c r="V1109" s="25" t="s">
        <v>3986</v>
      </c>
      <c r="W1109" s="25" t="s">
        <v>4461</v>
      </c>
    </row>
    <row r="1110" spans="1:23" ht="15" customHeight="1">
      <c r="A1110" s="32" t="s">
        <v>8033</v>
      </c>
      <c r="B1110" s="32">
        <v>1109</v>
      </c>
      <c r="C1110" s="32">
        <v>980071</v>
      </c>
      <c r="D1110" s="32" t="s">
        <v>8037</v>
      </c>
      <c r="E1110" s="32" t="s">
        <v>8033</v>
      </c>
      <c r="F1110" s="32">
        <v>2</v>
      </c>
      <c r="G1110" s="32" t="s">
        <v>73</v>
      </c>
      <c r="H1110" s="32" t="s">
        <v>3913</v>
      </c>
      <c r="I1110" s="32" t="s">
        <v>6579</v>
      </c>
      <c r="J1110" s="32" t="s">
        <v>3882</v>
      </c>
      <c r="K1110" s="46">
        <v>1</v>
      </c>
      <c r="L1110" s="33" t="s">
        <v>8034</v>
      </c>
      <c r="M1110" s="32"/>
      <c r="N1110" s="32" t="s">
        <v>5884</v>
      </c>
      <c r="O1110" s="32" t="s">
        <v>5885</v>
      </c>
      <c r="P1110" s="32" t="s">
        <v>8038</v>
      </c>
      <c r="Q1110" s="32" t="s">
        <v>8036</v>
      </c>
      <c r="R1110" s="32">
        <v>95</v>
      </c>
      <c r="S1110" s="32">
        <v>48</v>
      </c>
      <c r="T1110" s="28"/>
      <c r="U1110" s="28"/>
      <c r="V1110" s="32" t="s">
        <v>3986</v>
      </c>
      <c r="W1110" s="32" t="s">
        <v>3269</v>
      </c>
    </row>
    <row r="1111" spans="1:23" ht="15" customHeight="1">
      <c r="A1111" s="25" t="s">
        <v>8040</v>
      </c>
      <c r="B1111" s="25">
        <v>1110</v>
      </c>
      <c r="C1111" s="25">
        <v>900026</v>
      </c>
      <c r="D1111" s="32" t="s">
        <v>8039</v>
      </c>
      <c r="E1111" s="25" t="s">
        <v>8040</v>
      </c>
      <c r="F1111" s="25">
        <v>1</v>
      </c>
      <c r="G1111" s="25" t="s">
        <v>73</v>
      </c>
      <c r="H1111" s="25" t="s">
        <v>3273</v>
      </c>
      <c r="I1111" s="25" t="s">
        <v>8041</v>
      </c>
      <c r="J1111" s="25" t="s">
        <v>6563</v>
      </c>
      <c r="K1111" s="30">
        <v>1</v>
      </c>
      <c r="L1111" s="33" t="s">
        <v>8042</v>
      </c>
      <c r="M1111" s="25"/>
      <c r="N1111" s="25" t="s">
        <v>8043</v>
      </c>
      <c r="O1111" s="25" t="s">
        <v>8044</v>
      </c>
      <c r="P1111" s="25" t="s">
        <v>8045</v>
      </c>
      <c r="Q1111" s="28"/>
      <c r="R1111" s="25">
        <v>90</v>
      </c>
      <c r="S1111" s="25">
        <v>46</v>
      </c>
      <c r="T1111" s="28"/>
      <c r="U1111" s="28"/>
      <c r="V1111" s="25" t="s">
        <v>8041</v>
      </c>
      <c r="W1111" s="25" t="s">
        <v>7581</v>
      </c>
    </row>
    <row r="1112" spans="1:23" ht="15" customHeight="1">
      <c r="A1112" s="25" t="s">
        <v>8047</v>
      </c>
      <c r="B1112" s="25">
        <v>1111</v>
      </c>
      <c r="C1112" s="25">
        <v>930014</v>
      </c>
      <c r="D1112" s="32" t="s">
        <v>8046</v>
      </c>
      <c r="E1112" s="25" t="s">
        <v>8047</v>
      </c>
      <c r="F1112" s="25">
        <v>1</v>
      </c>
      <c r="G1112" s="25" t="s">
        <v>73</v>
      </c>
      <c r="H1112" s="25" t="s">
        <v>3356</v>
      </c>
      <c r="I1112" s="25" t="s">
        <v>6808</v>
      </c>
      <c r="J1112" s="25" t="s">
        <v>6576</v>
      </c>
      <c r="K1112" s="30">
        <v>1</v>
      </c>
      <c r="L1112" s="33" t="s">
        <v>8048</v>
      </c>
      <c r="M1112" s="25"/>
      <c r="N1112" s="25" t="s">
        <v>7339</v>
      </c>
      <c r="O1112" s="25" t="s">
        <v>7340</v>
      </c>
      <c r="P1112" s="25" t="s">
        <v>8049</v>
      </c>
      <c r="Q1112" s="25" t="s">
        <v>8050</v>
      </c>
      <c r="R1112" s="25">
        <v>93</v>
      </c>
      <c r="S1112" s="25">
        <v>47</v>
      </c>
      <c r="T1112" s="28"/>
      <c r="U1112" s="28"/>
      <c r="V1112" s="25" t="s">
        <v>6808</v>
      </c>
      <c r="W1112" s="25" t="s">
        <v>7011</v>
      </c>
    </row>
    <row r="1113" spans="1:23" ht="15" customHeight="1">
      <c r="A1113" s="34" t="s">
        <v>8052</v>
      </c>
      <c r="B1113" s="34">
        <v>1112</v>
      </c>
      <c r="C1113" s="34">
        <v>980125</v>
      </c>
      <c r="D1113" s="35" t="s">
        <v>8051</v>
      </c>
      <c r="E1113" s="34" t="s">
        <v>8052</v>
      </c>
      <c r="F1113" s="34">
        <v>1</v>
      </c>
      <c r="G1113" s="34" t="s">
        <v>73</v>
      </c>
      <c r="H1113" s="28"/>
      <c r="I1113" s="34" t="s">
        <v>5897</v>
      </c>
      <c r="J1113" s="34" t="s">
        <v>4331</v>
      </c>
      <c r="K1113" s="36">
        <v>1</v>
      </c>
      <c r="L1113" s="33" t="s">
        <v>8053</v>
      </c>
      <c r="M1113" s="34"/>
      <c r="N1113" s="34" t="s">
        <v>7339</v>
      </c>
      <c r="O1113" s="34" t="s">
        <v>7340</v>
      </c>
      <c r="P1113" s="34"/>
      <c r="Q1113" s="34" t="s">
        <v>8054</v>
      </c>
      <c r="R1113" s="34">
        <v>97</v>
      </c>
      <c r="S1113" s="34">
        <v>49</v>
      </c>
      <c r="T1113" s="28"/>
      <c r="U1113" s="28"/>
      <c r="V1113" s="34" t="s">
        <v>6532</v>
      </c>
      <c r="W1113" s="34" t="s">
        <v>3263</v>
      </c>
    </row>
    <row r="1114" spans="1:23" ht="15" customHeight="1">
      <c r="A1114" s="34" t="s">
        <v>8052</v>
      </c>
      <c r="B1114" s="25">
        <v>1113</v>
      </c>
      <c r="C1114" s="34">
        <v>970039</v>
      </c>
      <c r="D1114" s="34" t="s">
        <v>8055</v>
      </c>
      <c r="E1114" s="34" t="s">
        <v>8052</v>
      </c>
      <c r="F1114" s="34">
        <v>2</v>
      </c>
      <c r="G1114" s="34" t="s">
        <v>73</v>
      </c>
      <c r="H1114" s="34" t="s">
        <v>3356</v>
      </c>
      <c r="I1114" s="34" t="s">
        <v>5897</v>
      </c>
      <c r="J1114" s="34" t="s">
        <v>4461</v>
      </c>
      <c r="K1114" s="36">
        <v>1</v>
      </c>
      <c r="L1114" s="33" t="s">
        <v>8056</v>
      </c>
      <c r="M1114" s="34"/>
      <c r="N1114" s="34" t="s">
        <v>7339</v>
      </c>
      <c r="O1114" s="34" t="s">
        <v>7340</v>
      </c>
      <c r="P1114" s="34" t="s">
        <v>8057</v>
      </c>
      <c r="Q1114" s="34" t="s">
        <v>8054</v>
      </c>
      <c r="R1114" s="34">
        <v>97</v>
      </c>
      <c r="S1114" s="34">
        <v>49</v>
      </c>
      <c r="T1114" s="28"/>
      <c r="U1114" s="28"/>
      <c r="V1114" s="25" t="s">
        <v>7011</v>
      </c>
      <c r="W1114" s="25" t="s">
        <v>3874</v>
      </c>
    </row>
    <row r="1115" spans="1:23" ht="15" customHeight="1">
      <c r="A1115" s="25" t="s">
        <v>8052</v>
      </c>
      <c r="B1115" s="25">
        <v>1114</v>
      </c>
      <c r="C1115" s="25">
        <v>980072</v>
      </c>
      <c r="D1115" s="25" t="s">
        <v>8058</v>
      </c>
      <c r="E1115" s="25" t="s">
        <v>8052</v>
      </c>
      <c r="F1115" s="25">
        <v>2</v>
      </c>
      <c r="G1115" s="25" t="s">
        <v>73</v>
      </c>
      <c r="H1115" s="25" t="s">
        <v>4044</v>
      </c>
      <c r="I1115" s="25" t="s">
        <v>6579</v>
      </c>
      <c r="J1115" s="25" t="s">
        <v>4331</v>
      </c>
      <c r="K1115" s="30">
        <v>1</v>
      </c>
      <c r="L1115" s="33" t="s">
        <v>8059</v>
      </c>
      <c r="M1115" s="25"/>
      <c r="N1115" s="25" t="s">
        <v>6072</v>
      </c>
      <c r="O1115" s="25" t="s">
        <v>6073</v>
      </c>
      <c r="P1115" s="25" t="s">
        <v>8060</v>
      </c>
      <c r="Q1115" s="25" t="s">
        <v>8061</v>
      </c>
      <c r="R1115" s="25">
        <v>97</v>
      </c>
      <c r="S1115" s="25">
        <v>49</v>
      </c>
      <c r="T1115" s="28"/>
      <c r="U1115" s="28"/>
      <c r="V1115" s="25" t="s">
        <v>6532</v>
      </c>
      <c r="W1115" s="25" t="s">
        <v>6383</v>
      </c>
    </row>
    <row r="1116" spans="1:23" ht="15" customHeight="1">
      <c r="A1116" s="25" t="s">
        <v>8052</v>
      </c>
      <c r="B1116" s="25">
        <v>1115</v>
      </c>
      <c r="C1116" s="25">
        <v>980073</v>
      </c>
      <c r="D1116" s="25" t="s">
        <v>8062</v>
      </c>
      <c r="E1116" s="25" t="s">
        <v>8052</v>
      </c>
      <c r="F1116" s="25">
        <v>2</v>
      </c>
      <c r="G1116" s="25" t="s">
        <v>73</v>
      </c>
      <c r="H1116" s="25" t="s">
        <v>3906</v>
      </c>
      <c r="I1116" s="25" t="s">
        <v>6579</v>
      </c>
      <c r="J1116" s="25" t="s">
        <v>4331</v>
      </c>
      <c r="K1116" s="30">
        <v>1</v>
      </c>
      <c r="L1116" s="33" t="s">
        <v>8059</v>
      </c>
      <c r="M1116" s="25"/>
      <c r="N1116" s="25" t="s">
        <v>6072</v>
      </c>
      <c r="O1116" s="25" t="s">
        <v>6073</v>
      </c>
      <c r="P1116" s="25"/>
      <c r="Q1116" s="25" t="s">
        <v>8061</v>
      </c>
      <c r="R1116" s="25">
        <v>97</v>
      </c>
      <c r="S1116" s="25">
        <v>49</v>
      </c>
      <c r="T1116" s="28"/>
      <c r="U1116" s="28"/>
      <c r="V1116" s="25" t="s">
        <v>6532</v>
      </c>
      <c r="W1116" s="25" t="s">
        <v>3263</v>
      </c>
    </row>
    <row r="1117" spans="1:23" ht="15" customHeight="1">
      <c r="A1117" s="34" t="s">
        <v>8064</v>
      </c>
      <c r="B1117" s="34">
        <v>1116</v>
      </c>
      <c r="C1117" s="34">
        <v>1000043</v>
      </c>
      <c r="D1117" s="35" t="s">
        <v>8063</v>
      </c>
      <c r="E1117" s="34" t="s">
        <v>8064</v>
      </c>
      <c r="F1117" s="34">
        <v>1</v>
      </c>
      <c r="G1117" s="34" t="s">
        <v>73</v>
      </c>
      <c r="H1117" s="28"/>
      <c r="I1117" s="34" t="s">
        <v>6576</v>
      </c>
      <c r="J1117" s="34" t="s">
        <v>4331</v>
      </c>
      <c r="K1117" s="36">
        <v>1</v>
      </c>
      <c r="L1117" s="33" t="s">
        <v>8065</v>
      </c>
      <c r="M1117" s="34"/>
      <c r="N1117" s="34" t="s">
        <v>8066</v>
      </c>
      <c r="O1117" s="34" t="s">
        <v>5685</v>
      </c>
      <c r="P1117" s="34" t="s">
        <v>8067</v>
      </c>
      <c r="Q1117" s="34" t="s">
        <v>8068</v>
      </c>
      <c r="R1117" s="34">
        <v>97</v>
      </c>
      <c r="S1117" s="34">
        <v>49</v>
      </c>
      <c r="T1117" s="28"/>
      <c r="U1117" s="28"/>
      <c r="V1117" s="34" t="s">
        <v>6532</v>
      </c>
      <c r="W1117" s="34" t="s">
        <v>8069</v>
      </c>
    </row>
    <row r="1118" spans="1:23" ht="15" customHeight="1">
      <c r="A1118" s="25" t="s">
        <v>8064</v>
      </c>
      <c r="B1118" s="25">
        <v>1117</v>
      </c>
      <c r="C1118" s="25">
        <v>970003</v>
      </c>
      <c r="D1118" s="34" t="s">
        <v>8070</v>
      </c>
      <c r="E1118" s="25" t="s">
        <v>8064</v>
      </c>
      <c r="F1118" s="25">
        <v>2</v>
      </c>
      <c r="G1118" s="25" t="s">
        <v>73</v>
      </c>
      <c r="H1118" s="25" t="s">
        <v>3283</v>
      </c>
      <c r="I1118" s="25" t="s">
        <v>6576</v>
      </c>
      <c r="J1118" s="25" t="s">
        <v>4578</v>
      </c>
      <c r="K1118" s="30">
        <v>1</v>
      </c>
      <c r="L1118" s="33" t="s">
        <v>8065</v>
      </c>
      <c r="M1118" s="25"/>
      <c r="N1118" s="25" t="s">
        <v>8066</v>
      </c>
      <c r="O1118" s="25" t="s">
        <v>5685</v>
      </c>
      <c r="P1118" s="25" t="s">
        <v>8067</v>
      </c>
      <c r="Q1118" s="25" t="s">
        <v>8068</v>
      </c>
      <c r="R1118" s="25">
        <v>97</v>
      </c>
      <c r="S1118" s="25">
        <v>49</v>
      </c>
      <c r="T1118" s="28"/>
      <c r="U1118" s="28"/>
      <c r="V1118" s="25" t="s">
        <v>6532</v>
      </c>
      <c r="W1118" s="25" t="s">
        <v>8069</v>
      </c>
    </row>
    <row r="1119" spans="1:23" ht="15" customHeight="1">
      <c r="A1119" s="25" t="s">
        <v>8064</v>
      </c>
      <c r="B1119" s="25">
        <v>1118</v>
      </c>
      <c r="C1119" s="25">
        <v>1000022</v>
      </c>
      <c r="D1119" s="34" t="s">
        <v>8071</v>
      </c>
      <c r="E1119" s="25" t="s">
        <v>8064</v>
      </c>
      <c r="F1119" s="25">
        <v>2</v>
      </c>
      <c r="G1119" s="25" t="s">
        <v>73</v>
      </c>
      <c r="H1119" s="25" t="s">
        <v>4044</v>
      </c>
      <c r="I1119" s="25" t="s">
        <v>6372</v>
      </c>
      <c r="J1119" s="25" t="s">
        <v>4331</v>
      </c>
      <c r="K1119" s="30">
        <v>1</v>
      </c>
      <c r="L1119" s="33" t="s">
        <v>8072</v>
      </c>
      <c r="M1119" s="25"/>
      <c r="N1119" s="25" t="s">
        <v>8073</v>
      </c>
      <c r="O1119" s="25" t="s">
        <v>8074</v>
      </c>
      <c r="P1119" s="25"/>
      <c r="Q1119" s="25" t="s">
        <v>8075</v>
      </c>
      <c r="R1119" s="25">
        <v>100</v>
      </c>
      <c r="S1119" s="25">
        <v>51</v>
      </c>
      <c r="T1119" s="28"/>
      <c r="U1119" s="28"/>
      <c r="V1119" s="25" t="s">
        <v>6372</v>
      </c>
      <c r="W1119" s="25" t="s">
        <v>3263</v>
      </c>
    </row>
    <row r="1120" spans="1:23" ht="15" customHeight="1">
      <c r="A1120" s="25" t="s">
        <v>8064</v>
      </c>
      <c r="B1120" s="25">
        <v>1119</v>
      </c>
      <c r="C1120" s="25">
        <v>1010021</v>
      </c>
      <c r="D1120" s="34" t="s">
        <v>8076</v>
      </c>
      <c r="E1120" s="25" t="s">
        <v>8064</v>
      </c>
      <c r="F1120" s="25">
        <v>2</v>
      </c>
      <c r="G1120" s="25" t="s">
        <v>73</v>
      </c>
      <c r="H1120" s="25" t="s">
        <v>4818</v>
      </c>
      <c r="I1120" s="25" t="s">
        <v>6372</v>
      </c>
      <c r="J1120" s="25" t="s">
        <v>4331</v>
      </c>
      <c r="K1120" s="30">
        <v>1</v>
      </c>
      <c r="L1120" s="33" t="s">
        <v>8072</v>
      </c>
      <c r="M1120" s="25"/>
      <c r="N1120" s="25" t="s">
        <v>8073</v>
      </c>
      <c r="O1120" s="25" t="s">
        <v>8074</v>
      </c>
      <c r="P1120" s="25"/>
      <c r="Q1120" s="25" t="s">
        <v>8075</v>
      </c>
      <c r="R1120" s="25">
        <v>101</v>
      </c>
      <c r="S1120" s="25">
        <v>51</v>
      </c>
      <c r="T1120" s="28"/>
      <c r="U1120" s="28"/>
      <c r="V1120" s="25" t="s">
        <v>6372</v>
      </c>
      <c r="W1120" s="25" t="s">
        <v>3263</v>
      </c>
    </row>
    <row r="1121" spans="1:23" ht="15" customHeight="1">
      <c r="A1121" s="34" t="s">
        <v>8078</v>
      </c>
      <c r="B1121" s="34">
        <v>1120</v>
      </c>
      <c r="C1121" s="34">
        <v>950079</v>
      </c>
      <c r="D1121" s="35" t="s">
        <v>8077</v>
      </c>
      <c r="E1121" s="34" t="s">
        <v>8078</v>
      </c>
      <c r="F1121" s="34">
        <v>1</v>
      </c>
      <c r="G1121" s="34" t="s">
        <v>73</v>
      </c>
      <c r="H1121" s="28"/>
      <c r="I1121" s="34" t="s">
        <v>6766</v>
      </c>
      <c r="J1121" s="34" t="s">
        <v>3321</v>
      </c>
      <c r="K1121" s="36">
        <v>0.75</v>
      </c>
      <c r="L1121" s="33" t="s">
        <v>8079</v>
      </c>
      <c r="M1121" s="34"/>
      <c r="N1121" s="34" t="s">
        <v>4342</v>
      </c>
      <c r="O1121" s="34"/>
      <c r="P1121" s="34" t="s">
        <v>8080</v>
      </c>
      <c r="Q1121" s="28"/>
      <c r="R1121" s="34">
        <v>95</v>
      </c>
      <c r="S1121" s="34">
        <v>48</v>
      </c>
      <c r="T1121" s="28"/>
      <c r="U1121" s="28"/>
      <c r="V1121" s="34" t="s">
        <v>6769</v>
      </c>
      <c r="W1121" s="34" t="s">
        <v>6884</v>
      </c>
    </row>
    <row r="1122" spans="1:23" ht="15" customHeight="1">
      <c r="A1122" s="25" t="s">
        <v>8082</v>
      </c>
      <c r="B1122" s="25">
        <v>1121</v>
      </c>
      <c r="C1122" s="25">
        <v>950179</v>
      </c>
      <c r="D1122" s="25" t="s">
        <v>8081</v>
      </c>
      <c r="E1122" s="25" t="s">
        <v>8082</v>
      </c>
      <c r="F1122" s="25">
        <v>2</v>
      </c>
      <c r="G1122" s="25" t="s">
        <v>73</v>
      </c>
      <c r="H1122" s="25" t="s">
        <v>3385</v>
      </c>
      <c r="I1122" s="25" t="s">
        <v>6766</v>
      </c>
      <c r="J1122" s="25" t="s">
        <v>6714</v>
      </c>
      <c r="K1122" s="30">
        <v>1</v>
      </c>
      <c r="L1122" s="33" t="s">
        <v>8079</v>
      </c>
      <c r="M1122" s="25" t="s">
        <v>8083</v>
      </c>
      <c r="N1122" s="25" t="s">
        <v>8084</v>
      </c>
      <c r="O1122" s="25" t="s">
        <v>8085</v>
      </c>
      <c r="P1122" s="25" t="s">
        <v>8086</v>
      </c>
      <c r="Q1122" s="28"/>
      <c r="R1122" s="25">
        <v>95</v>
      </c>
      <c r="S1122" s="25">
        <v>48</v>
      </c>
      <c r="T1122" s="28"/>
      <c r="U1122" s="28"/>
      <c r="V1122" s="25" t="s">
        <v>6769</v>
      </c>
      <c r="W1122" s="25" t="s">
        <v>4544</v>
      </c>
    </row>
    <row r="1123" spans="1:23" ht="15" customHeight="1">
      <c r="A1123" s="25" t="s">
        <v>8088</v>
      </c>
      <c r="B1123" s="25">
        <v>1122</v>
      </c>
      <c r="C1123" s="25">
        <v>950279</v>
      </c>
      <c r="D1123" s="25" t="s">
        <v>8087</v>
      </c>
      <c r="E1123" s="25" t="s">
        <v>8088</v>
      </c>
      <c r="F1123" s="25">
        <v>2</v>
      </c>
      <c r="G1123" s="25" t="s">
        <v>73</v>
      </c>
      <c r="H1123" s="25" t="s">
        <v>3385</v>
      </c>
      <c r="I1123" s="25" t="s">
        <v>8089</v>
      </c>
      <c r="J1123" s="25" t="s">
        <v>3892</v>
      </c>
      <c r="K1123" s="30">
        <v>1</v>
      </c>
      <c r="L1123" s="33" t="s">
        <v>8079</v>
      </c>
      <c r="M1123" s="25" t="s">
        <v>8083</v>
      </c>
      <c r="N1123" s="25" t="s">
        <v>8084</v>
      </c>
      <c r="O1123" s="25" t="s">
        <v>8085</v>
      </c>
      <c r="P1123" s="25" t="s">
        <v>8090</v>
      </c>
      <c r="Q1123" s="28"/>
      <c r="R1123" s="25">
        <v>95</v>
      </c>
      <c r="S1123" s="25">
        <v>48</v>
      </c>
      <c r="T1123" s="28"/>
      <c r="U1123" s="28"/>
      <c r="V1123" s="25" t="s">
        <v>6769</v>
      </c>
      <c r="W1123" s="25" t="s">
        <v>4544</v>
      </c>
    </row>
    <row r="1124" spans="1:23" ht="15" customHeight="1">
      <c r="A1124" s="25" t="s">
        <v>8092</v>
      </c>
      <c r="B1124" s="25">
        <v>1123</v>
      </c>
      <c r="C1124" s="25">
        <v>1030071</v>
      </c>
      <c r="D1124" s="25" t="s">
        <v>8091</v>
      </c>
      <c r="E1124" s="25" t="s">
        <v>8092</v>
      </c>
      <c r="F1124" s="25">
        <v>2</v>
      </c>
      <c r="G1124" s="25" t="s">
        <v>73</v>
      </c>
      <c r="H1124" s="25" t="s">
        <v>4196</v>
      </c>
      <c r="I1124" s="25" t="s">
        <v>4331</v>
      </c>
      <c r="J1124" s="25" t="s">
        <v>3336</v>
      </c>
      <c r="K1124" s="30">
        <v>0.38</v>
      </c>
      <c r="L1124" s="33" t="s">
        <v>8093</v>
      </c>
      <c r="M1124" s="25" t="s">
        <v>8094</v>
      </c>
      <c r="N1124" s="25" t="s">
        <v>4342</v>
      </c>
      <c r="O1124" s="28"/>
      <c r="P1124" s="25" t="s">
        <v>8095</v>
      </c>
      <c r="Q1124" s="28"/>
      <c r="R1124" s="25">
        <v>103</v>
      </c>
      <c r="S1124" s="25">
        <v>52</v>
      </c>
      <c r="T1124" s="28"/>
      <c r="U1124" s="28"/>
      <c r="V1124" s="25" t="s">
        <v>3269</v>
      </c>
      <c r="W1124" s="25" t="s">
        <v>3310</v>
      </c>
    </row>
    <row r="1125" spans="1:23" ht="15" customHeight="1">
      <c r="A1125" s="25" t="s">
        <v>3041</v>
      </c>
      <c r="B1125" s="25">
        <v>1124</v>
      </c>
      <c r="C1125" s="25">
        <v>0</v>
      </c>
      <c r="D1125" s="27" t="s">
        <v>8096</v>
      </c>
      <c r="E1125" s="25" t="s">
        <v>3041</v>
      </c>
      <c r="F1125" s="25">
        <v>1</v>
      </c>
      <c r="G1125" s="25" t="s">
        <v>73</v>
      </c>
      <c r="H1125" s="28"/>
      <c r="I1125" s="25" t="s">
        <v>3866</v>
      </c>
      <c r="J1125" s="25" t="s">
        <v>3866</v>
      </c>
      <c r="K1125" s="30">
        <v>1</v>
      </c>
      <c r="L1125" s="25" t="s">
        <v>3041</v>
      </c>
      <c r="M1125" s="25" t="s">
        <v>3041</v>
      </c>
      <c r="N1125" s="25" t="s">
        <v>3041</v>
      </c>
      <c r="O1125" s="25" t="s">
        <v>3041</v>
      </c>
      <c r="P1125" s="25" t="s">
        <v>3041</v>
      </c>
      <c r="Q1125" s="25" t="s">
        <v>3041</v>
      </c>
      <c r="R1125" s="28"/>
      <c r="S1125" s="28"/>
      <c r="T1125" s="28"/>
      <c r="U1125" s="28"/>
      <c r="V1125" s="25" t="s">
        <v>3267</v>
      </c>
      <c r="W1125" s="25" t="s">
        <v>3267</v>
      </c>
    </row>
    <row r="1126" spans="1:23" ht="15" customHeight="1">
      <c r="A1126" s="34" t="s">
        <v>8098</v>
      </c>
      <c r="B1126" s="34">
        <v>1125</v>
      </c>
      <c r="C1126" s="34">
        <v>920036</v>
      </c>
      <c r="D1126" s="35" t="s">
        <v>8097</v>
      </c>
      <c r="E1126" s="34" t="s">
        <v>8098</v>
      </c>
      <c r="F1126" s="34">
        <v>1</v>
      </c>
      <c r="G1126" s="34" t="s">
        <v>73</v>
      </c>
      <c r="H1126" s="28"/>
      <c r="I1126" s="34" t="s">
        <v>5889</v>
      </c>
      <c r="J1126" s="34" t="s">
        <v>3336</v>
      </c>
      <c r="K1126" s="36">
        <v>0.95</v>
      </c>
      <c r="L1126" s="33" t="s">
        <v>8099</v>
      </c>
      <c r="M1126" s="34"/>
      <c r="N1126" s="34" t="s">
        <v>8100</v>
      </c>
      <c r="O1126" s="34" t="s">
        <v>5923</v>
      </c>
      <c r="P1126" s="34"/>
      <c r="Q1126" s="34" t="s">
        <v>8101</v>
      </c>
      <c r="R1126" s="34">
        <v>92</v>
      </c>
      <c r="S1126" s="34">
        <v>47</v>
      </c>
      <c r="T1126" s="28"/>
      <c r="U1126" s="28"/>
      <c r="V1126" s="34" t="s">
        <v>6558</v>
      </c>
      <c r="W1126" s="34" t="s">
        <v>3263</v>
      </c>
    </row>
    <row r="1127" spans="1:23" ht="15" customHeight="1">
      <c r="A1127" s="25" t="s">
        <v>8103</v>
      </c>
      <c r="B1127" s="25">
        <v>1126</v>
      </c>
      <c r="C1127" s="25">
        <v>850042</v>
      </c>
      <c r="D1127" s="32" t="s">
        <v>8102</v>
      </c>
      <c r="E1127" s="25" t="s">
        <v>8103</v>
      </c>
      <c r="F1127" s="25">
        <v>2</v>
      </c>
      <c r="G1127" s="25" t="s">
        <v>73</v>
      </c>
      <c r="H1127" s="25" t="s">
        <v>3273</v>
      </c>
      <c r="I1127" s="25" t="s">
        <v>5889</v>
      </c>
      <c r="J1127" s="25" t="s">
        <v>6600</v>
      </c>
      <c r="K1127" s="30">
        <v>1</v>
      </c>
      <c r="L1127" s="33" t="s">
        <v>8104</v>
      </c>
      <c r="M1127" s="25"/>
      <c r="N1127" s="25" t="s">
        <v>8105</v>
      </c>
      <c r="O1127" s="25" t="s">
        <v>8106</v>
      </c>
      <c r="P1127" s="25" t="s">
        <v>8107</v>
      </c>
      <c r="Q1127" s="25" t="s">
        <v>8108</v>
      </c>
      <c r="R1127" s="25">
        <v>85</v>
      </c>
      <c r="S1127" s="25">
        <v>43</v>
      </c>
      <c r="T1127" s="28"/>
      <c r="U1127" s="28"/>
      <c r="V1127" s="25" t="s">
        <v>5896</v>
      </c>
      <c r="W1127" s="25" t="s">
        <v>6808</v>
      </c>
    </row>
    <row r="1128" spans="1:23" ht="15" customHeight="1">
      <c r="A1128" s="25" t="s">
        <v>8098</v>
      </c>
      <c r="B1128" s="25">
        <v>1127</v>
      </c>
      <c r="C1128" s="25">
        <v>920029</v>
      </c>
      <c r="D1128" s="34" t="s">
        <v>8109</v>
      </c>
      <c r="E1128" s="25" t="s">
        <v>8098</v>
      </c>
      <c r="F1128" s="25">
        <v>2</v>
      </c>
      <c r="G1128" s="25" t="s">
        <v>73</v>
      </c>
      <c r="H1128" s="25" t="s">
        <v>3273</v>
      </c>
      <c r="I1128" s="25" t="s">
        <v>6558</v>
      </c>
      <c r="J1128" s="25" t="s">
        <v>6563</v>
      </c>
      <c r="K1128" s="30">
        <v>1</v>
      </c>
      <c r="L1128" s="33" t="s">
        <v>8099</v>
      </c>
      <c r="M1128" s="25"/>
      <c r="N1128" s="25" t="s">
        <v>8100</v>
      </c>
      <c r="O1128" s="25" t="s">
        <v>8110</v>
      </c>
      <c r="P1128" s="25" t="s">
        <v>8111</v>
      </c>
      <c r="Q1128" s="25" t="s">
        <v>8101</v>
      </c>
      <c r="R1128" s="25">
        <v>92</v>
      </c>
      <c r="S1128" s="25">
        <v>47</v>
      </c>
      <c r="T1128" s="28"/>
      <c r="U1128" s="28"/>
      <c r="V1128" s="25" t="s">
        <v>6558</v>
      </c>
      <c r="W1128" s="25" t="s">
        <v>6808</v>
      </c>
    </row>
    <row r="1129" spans="1:23" ht="15" customHeight="1">
      <c r="A1129" s="25" t="s">
        <v>8113</v>
      </c>
      <c r="B1129" s="25">
        <v>1128</v>
      </c>
      <c r="C1129" s="25">
        <v>940066</v>
      </c>
      <c r="D1129" s="32" t="s">
        <v>8112</v>
      </c>
      <c r="E1129" s="25" t="s">
        <v>8113</v>
      </c>
      <c r="F1129" s="25">
        <v>2</v>
      </c>
      <c r="G1129" s="25" t="s">
        <v>73</v>
      </c>
      <c r="H1129" s="25" t="s">
        <v>3283</v>
      </c>
      <c r="I1129" s="25" t="s">
        <v>6569</v>
      </c>
      <c r="J1129" s="25" t="s">
        <v>4578</v>
      </c>
      <c r="K1129" s="30">
        <v>1</v>
      </c>
      <c r="L1129" s="33" t="s">
        <v>8114</v>
      </c>
      <c r="M1129" s="25"/>
      <c r="N1129" s="25" t="s">
        <v>8115</v>
      </c>
      <c r="O1129" s="25" t="s">
        <v>5448</v>
      </c>
      <c r="P1129" s="25" t="s">
        <v>8116</v>
      </c>
      <c r="Q1129" s="25" t="s">
        <v>8117</v>
      </c>
      <c r="R1129" s="25">
        <v>94</v>
      </c>
      <c r="S1129" s="25">
        <v>48</v>
      </c>
      <c r="T1129" s="28"/>
      <c r="U1129" s="28"/>
      <c r="V1129" s="25" t="s">
        <v>6574</v>
      </c>
      <c r="W1129" s="25" t="s">
        <v>4458</v>
      </c>
    </row>
    <row r="1130" spans="1:23" ht="15" customHeight="1">
      <c r="A1130" s="25" t="s">
        <v>8119</v>
      </c>
      <c r="B1130" s="25">
        <v>1129</v>
      </c>
      <c r="C1130" s="25">
        <v>970014</v>
      </c>
      <c r="D1130" s="34" t="s">
        <v>8118</v>
      </c>
      <c r="E1130" s="25" t="s">
        <v>8119</v>
      </c>
      <c r="F1130" s="25">
        <v>2</v>
      </c>
      <c r="G1130" s="25" t="s">
        <v>73</v>
      </c>
      <c r="H1130" s="25" t="s">
        <v>3283</v>
      </c>
      <c r="I1130" s="25" t="s">
        <v>6576</v>
      </c>
      <c r="J1130" s="25" t="s">
        <v>4461</v>
      </c>
      <c r="K1130" s="30">
        <v>1</v>
      </c>
      <c r="L1130" s="33" t="s">
        <v>8120</v>
      </c>
      <c r="M1130" s="25"/>
      <c r="N1130" s="25" t="s">
        <v>5447</v>
      </c>
      <c r="O1130" s="25" t="s">
        <v>5448</v>
      </c>
      <c r="P1130" s="25" t="s">
        <v>8121</v>
      </c>
      <c r="Q1130" s="25" t="s">
        <v>5450</v>
      </c>
      <c r="R1130" s="25">
        <v>97</v>
      </c>
      <c r="S1130" s="25">
        <v>49</v>
      </c>
      <c r="T1130" s="28"/>
      <c r="U1130" s="28"/>
      <c r="V1130" s="25" t="s">
        <v>6532</v>
      </c>
      <c r="W1130" s="25" t="s">
        <v>3874</v>
      </c>
    </row>
    <row r="1131" spans="1:23" ht="15" customHeight="1">
      <c r="A1131" s="25" t="s">
        <v>8119</v>
      </c>
      <c r="B1131" s="25">
        <v>1130</v>
      </c>
      <c r="C1131" s="25">
        <v>990023</v>
      </c>
      <c r="D1131" s="25" t="s">
        <v>8122</v>
      </c>
      <c r="E1131" s="25" t="s">
        <v>8119</v>
      </c>
      <c r="F1131" s="25">
        <v>2</v>
      </c>
      <c r="G1131" s="25" t="s">
        <v>73</v>
      </c>
      <c r="H1131" s="25" t="s">
        <v>4044</v>
      </c>
      <c r="I1131" s="25" t="s">
        <v>6620</v>
      </c>
      <c r="J1131" s="25" t="s">
        <v>4331</v>
      </c>
      <c r="K1131" s="30">
        <v>1</v>
      </c>
      <c r="L1131" s="33" t="s">
        <v>8123</v>
      </c>
      <c r="M1131" s="25"/>
      <c r="N1131" s="25" t="s">
        <v>5469</v>
      </c>
      <c r="O1131" s="25" t="s">
        <v>5470</v>
      </c>
      <c r="P1131" s="25" t="s">
        <v>8124</v>
      </c>
      <c r="Q1131" s="25" t="s">
        <v>8125</v>
      </c>
      <c r="R1131" s="25">
        <v>97</v>
      </c>
      <c r="S1131" s="25">
        <v>49</v>
      </c>
      <c r="T1131" s="28"/>
      <c r="U1131" s="28"/>
      <c r="V1131" s="25" t="s">
        <v>6532</v>
      </c>
      <c r="W1131" s="25" t="s">
        <v>4461</v>
      </c>
    </row>
    <row r="1132" spans="1:23" ht="15" customHeight="1">
      <c r="A1132" s="25" t="s">
        <v>8119</v>
      </c>
      <c r="B1132" s="25">
        <v>1131</v>
      </c>
      <c r="C1132" s="25">
        <v>990086</v>
      </c>
      <c r="D1132" s="25" t="s">
        <v>8126</v>
      </c>
      <c r="E1132" s="25" t="s">
        <v>8119</v>
      </c>
      <c r="F1132" s="25">
        <v>2</v>
      </c>
      <c r="G1132" s="25" t="s">
        <v>73</v>
      </c>
      <c r="H1132" s="25" t="s">
        <v>3906</v>
      </c>
      <c r="I1132" s="25" t="s">
        <v>6620</v>
      </c>
      <c r="J1132" s="25" t="s">
        <v>4331</v>
      </c>
      <c r="K1132" s="30">
        <v>1</v>
      </c>
      <c r="L1132" s="33" t="s">
        <v>8123</v>
      </c>
      <c r="M1132" s="25"/>
      <c r="N1132" s="25" t="s">
        <v>5469</v>
      </c>
      <c r="O1132" s="25" t="s">
        <v>5470</v>
      </c>
      <c r="P1132" s="25"/>
      <c r="Q1132" s="25" t="s">
        <v>8127</v>
      </c>
      <c r="R1132" s="25">
        <v>97</v>
      </c>
      <c r="S1132" s="25">
        <v>49</v>
      </c>
      <c r="T1132" s="28"/>
      <c r="U1132" s="28"/>
      <c r="V1132" s="25" t="s">
        <v>6532</v>
      </c>
      <c r="W1132" s="25" t="s">
        <v>3263</v>
      </c>
    </row>
    <row r="1133" spans="1:23" ht="15" customHeight="1">
      <c r="A1133" s="25" t="s">
        <v>8119</v>
      </c>
      <c r="B1133" s="25">
        <v>1132</v>
      </c>
      <c r="C1133" s="25">
        <v>990087</v>
      </c>
      <c r="D1133" s="25" t="s">
        <v>8128</v>
      </c>
      <c r="E1133" s="25" t="s">
        <v>8119</v>
      </c>
      <c r="F1133" s="25">
        <v>2</v>
      </c>
      <c r="G1133" s="25" t="s">
        <v>73</v>
      </c>
      <c r="H1133" s="25" t="s">
        <v>3913</v>
      </c>
      <c r="I1133" s="25" t="s">
        <v>6620</v>
      </c>
      <c r="J1133" s="25" t="s">
        <v>4331</v>
      </c>
      <c r="K1133" s="30">
        <v>1</v>
      </c>
      <c r="L1133" s="33" t="s">
        <v>8123</v>
      </c>
      <c r="M1133" s="25"/>
      <c r="N1133" s="25" t="s">
        <v>5469</v>
      </c>
      <c r="O1133" s="25" t="s">
        <v>5470</v>
      </c>
      <c r="P1133" s="25" t="s">
        <v>8129</v>
      </c>
      <c r="Q1133" s="25" t="s">
        <v>8130</v>
      </c>
      <c r="R1133" s="25">
        <v>97</v>
      </c>
      <c r="S1133" s="25">
        <v>49</v>
      </c>
      <c r="T1133" s="28"/>
      <c r="U1133" s="28"/>
      <c r="V1133" s="25" t="s">
        <v>6532</v>
      </c>
      <c r="W1133" s="25" t="s">
        <v>4056</v>
      </c>
    </row>
    <row r="1134" spans="1:23" ht="15" customHeight="1">
      <c r="A1134" s="25" t="s">
        <v>8119</v>
      </c>
      <c r="B1134" s="25">
        <v>1133</v>
      </c>
      <c r="C1134" s="25">
        <v>1030027</v>
      </c>
      <c r="D1134" s="25" t="s">
        <v>8131</v>
      </c>
      <c r="E1134" s="25" t="s">
        <v>8119</v>
      </c>
      <c r="F1134" s="25">
        <v>2</v>
      </c>
      <c r="G1134" s="25" t="s">
        <v>73</v>
      </c>
      <c r="H1134" s="25" t="s">
        <v>4818</v>
      </c>
      <c r="I1134" s="25" t="s">
        <v>6620</v>
      </c>
      <c r="J1134" s="25" t="s">
        <v>4331</v>
      </c>
      <c r="K1134" s="30">
        <v>1</v>
      </c>
      <c r="L1134" s="33" t="s">
        <v>8123</v>
      </c>
      <c r="M1134" s="25"/>
      <c r="N1134" s="25" t="s">
        <v>5469</v>
      </c>
      <c r="O1134" s="25" t="s">
        <v>5470</v>
      </c>
      <c r="P1134" s="25" t="s">
        <v>8129</v>
      </c>
      <c r="Q1134" s="25" t="s">
        <v>8130</v>
      </c>
      <c r="R1134" s="25">
        <v>97</v>
      </c>
      <c r="S1134" s="25">
        <v>49</v>
      </c>
      <c r="T1134" s="28"/>
      <c r="U1134" s="28"/>
      <c r="V1134" s="25" t="s">
        <v>6532</v>
      </c>
      <c r="W1134" s="25" t="s">
        <v>4056</v>
      </c>
    </row>
    <row r="1135" spans="1:23" ht="15" customHeight="1">
      <c r="A1135" s="25" t="s">
        <v>8133</v>
      </c>
      <c r="B1135" s="25">
        <v>1134</v>
      </c>
      <c r="C1135" s="25">
        <v>960032</v>
      </c>
      <c r="D1135" s="32" t="s">
        <v>8132</v>
      </c>
      <c r="E1135" s="25" t="s">
        <v>8133</v>
      </c>
      <c r="F1135" s="25">
        <v>2</v>
      </c>
      <c r="G1135" s="25" t="s">
        <v>73</v>
      </c>
      <c r="H1135" s="25" t="s">
        <v>3633</v>
      </c>
      <c r="I1135" s="25" t="s">
        <v>3869</v>
      </c>
      <c r="J1135" s="25" t="s">
        <v>4461</v>
      </c>
      <c r="K1135" s="30">
        <v>1</v>
      </c>
      <c r="L1135" s="33" t="s">
        <v>8134</v>
      </c>
      <c r="M1135" s="25"/>
      <c r="N1135" s="25" t="s">
        <v>8135</v>
      </c>
      <c r="O1135" s="25" t="s">
        <v>8136</v>
      </c>
      <c r="P1135" s="25" t="s">
        <v>8137</v>
      </c>
      <c r="Q1135" s="25">
        <v>33.89</v>
      </c>
      <c r="R1135" s="25">
        <v>96</v>
      </c>
      <c r="S1135" s="25">
        <v>49</v>
      </c>
      <c r="T1135" s="28"/>
      <c r="U1135" s="28"/>
      <c r="V1135" s="25" t="s">
        <v>3869</v>
      </c>
      <c r="W1135" s="25" t="s">
        <v>3874</v>
      </c>
    </row>
    <row r="1136" spans="1:23" ht="15" customHeight="1">
      <c r="A1136" s="25" t="s">
        <v>8139</v>
      </c>
      <c r="B1136" s="25">
        <v>1135</v>
      </c>
      <c r="C1136" s="25">
        <v>990038</v>
      </c>
      <c r="D1136" s="25" t="s">
        <v>8138</v>
      </c>
      <c r="E1136" s="25" t="s">
        <v>8139</v>
      </c>
      <c r="F1136" s="25">
        <v>2</v>
      </c>
      <c r="G1136" s="25" t="s">
        <v>73</v>
      </c>
      <c r="H1136" s="25" t="s">
        <v>3633</v>
      </c>
      <c r="I1136" s="25" t="s">
        <v>4458</v>
      </c>
      <c r="J1136" s="25" t="s">
        <v>3878</v>
      </c>
      <c r="K1136" s="30">
        <v>1</v>
      </c>
      <c r="L1136" s="33" t="s">
        <v>8140</v>
      </c>
      <c r="M1136" s="25"/>
      <c r="N1136" s="25" t="s">
        <v>8135</v>
      </c>
      <c r="O1136" s="25" t="s">
        <v>8136</v>
      </c>
      <c r="P1136" s="25" t="s">
        <v>6626</v>
      </c>
      <c r="Q1136" s="25">
        <v>33.328000000000003</v>
      </c>
      <c r="R1136" s="25">
        <v>99</v>
      </c>
      <c r="S1136" s="25">
        <v>50</v>
      </c>
      <c r="T1136" s="28"/>
      <c r="U1136" s="28"/>
      <c r="V1136" s="25" t="s">
        <v>4458</v>
      </c>
      <c r="W1136" s="25" t="s">
        <v>6627</v>
      </c>
    </row>
    <row r="1137" spans="1:23" ht="15" customHeight="1">
      <c r="A1137" s="25" t="s">
        <v>8142</v>
      </c>
      <c r="B1137" s="25">
        <v>1136</v>
      </c>
      <c r="C1137" s="25">
        <v>1050133</v>
      </c>
      <c r="D1137" s="25" t="s">
        <v>8141</v>
      </c>
      <c r="E1137" s="25" t="s">
        <v>8142</v>
      </c>
      <c r="F1137" s="25">
        <v>2</v>
      </c>
      <c r="G1137" s="25" t="s">
        <v>73</v>
      </c>
      <c r="H1137" s="25" t="s">
        <v>4196</v>
      </c>
      <c r="I1137" s="25" t="s">
        <v>3344</v>
      </c>
      <c r="J1137" s="25" t="s">
        <v>3336</v>
      </c>
      <c r="K1137" s="30">
        <v>0.71</v>
      </c>
      <c r="L1137" s="33" t="s">
        <v>8143</v>
      </c>
      <c r="M1137" s="25" t="s">
        <v>8144</v>
      </c>
      <c r="N1137" s="25" t="s">
        <v>3422</v>
      </c>
      <c r="O1137" s="25"/>
      <c r="P1137" s="25" t="s">
        <v>8145</v>
      </c>
      <c r="Q1137" s="28"/>
      <c r="R1137" s="25">
        <v>105</v>
      </c>
      <c r="S1137" s="25">
        <v>53</v>
      </c>
      <c r="T1137" s="28"/>
      <c r="U1137" s="28"/>
      <c r="V1137" s="25" t="s">
        <v>4046</v>
      </c>
      <c r="W1137" s="25" t="s">
        <v>3310</v>
      </c>
    </row>
    <row r="1138" spans="1:23" ht="15" customHeight="1">
      <c r="A1138" s="25" t="s">
        <v>8147</v>
      </c>
      <c r="B1138" s="25">
        <v>1137</v>
      </c>
      <c r="C1138" s="25">
        <v>1000008</v>
      </c>
      <c r="D1138" s="37" t="s">
        <v>8146</v>
      </c>
      <c r="E1138" s="25" t="s">
        <v>8147</v>
      </c>
      <c r="F1138" s="25">
        <v>1</v>
      </c>
      <c r="G1138" s="25" t="s">
        <v>73</v>
      </c>
      <c r="H1138" s="25" t="s">
        <v>3451</v>
      </c>
      <c r="I1138" s="25" t="s">
        <v>3874</v>
      </c>
      <c r="J1138" s="25" t="s">
        <v>4331</v>
      </c>
      <c r="K1138" s="30">
        <v>1</v>
      </c>
      <c r="L1138" s="33" t="s">
        <v>8148</v>
      </c>
      <c r="M1138" s="25"/>
      <c r="N1138" s="25" t="s">
        <v>8149</v>
      </c>
      <c r="O1138" s="25" t="s">
        <v>8150</v>
      </c>
      <c r="P1138" s="25" t="s">
        <v>8151</v>
      </c>
      <c r="Q1138" s="25" t="s">
        <v>8152</v>
      </c>
      <c r="R1138" s="25">
        <v>100</v>
      </c>
      <c r="S1138" s="25">
        <v>51</v>
      </c>
      <c r="T1138" s="28"/>
      <c r="U1138" s="28"/>
      <c r="V1138" s="25" t="s">
        <v>3874</v>
      </c>
      <c r="W1138" s="25" t="s">
        <v>3928</v>
      </c>
    </row>
    <row r="1139" spans="1:23" ht="15" customHeight="1">
      <c r="A1139" s="34" t="s">
        <v>8154</v>
      </c>
      <c r="B1139" s="34">
        <v>1138</v>
      </c>
      <c r="C1139" s="34">
        <v>990111</v>
      </c>
      <c r="D1139" s="35" t="s">
        <v>8153</v>
      </c>
      <c r="E1139" s="34" t="s">
        <v>8154</v>
      </c>
      <c r="F1139" s="34">
        <v>1</v>
      </c>
      <c r="G1139" s="34" t="s">
        <v>73</v>
      </c>
      <c r="H1139" s="28"/>
      <c r="I1139" s="34" t="s">
        <v>6569</v>
      </c>
      <c r="J1139" s="34" t="s">
        <v>3275</v>
      </c>
      <c r="K1139" s="36">
        <v>0.77</v>
      </c>
      <c r="L1139" s="33" t="s">
        <v>8155</v>
      </c>
      <c r="M1139" s="34"/>
      <c r="N1139" s="34" t="s">
        <v>8156</v>
      </c>
      <c r="O1139" s="34" t="s">
        <v>8157</v>
      </c>
      <c r="P1139" s="34" t="s">
        <v>8158</v>
      </c>
      <c r="Q1139" s="34" t="s">
        <v>3583</v>
      </c>
      <c r="R1139" s="34">
        <v>97</v>
      </c>
      <c r="S1139" s="34">
        <v>49</v>
      </c>
      <c r="T1139" s="28"/>
      <c r="U1139" s="28"/>
      <c r="V1139" s="34" t="s">
        <v>6532</v>
      </c>
      <c r="W1139" s="34" t="s">
        <v>6680</v>
      </c>
    </row>
    <row r="1140" spans="1:23" ht="15" customHeight="1">
      <c r="A1140" s="25" t="s">
        <v>8160</v>
      </c>
      <c r="B1140" s="25">
        <v>1139</v>
      </c>
      <c r="C1140" s="25">
        <v>940070</v>
      </c>
      <c r="D1140" s="32" t="s">
        <v>8159</v>
      </c>
      <c r="E1140" s="25" t="s">
        <v>8160</v>
      </c>
      <c r="F1140" s="25">
        <v>2</v>
      </c>
      <c r="G1140" s="25" t="s">
        <v>73</v>
      </c>
      <c r="H1140" s="25" t="s">
        <v>3283</v>
      </c>
      <c r="I1140" s="25" t="s">
        <v>6569</v>
      </c>
      <c r="J1140" s="25" t="s">
        <v>4570</v>
      </c>
      <c r="K1140" s="30">
        <v>1</v>
      </c>
      <c r="L1140" s="33" t="s">
        <v>8161</v>
      </c>
      <c r="M1140" s="25"/>
      <c r="N1140" s="25" t="s">
        <v>8162</v>
      </c>
      <c r="O1140" s="25" t="s">
        <v>8157</v>
      </c>
      <c r="P1140" s="25" t="s">
        <v>8163</v>
      </c>
      <c r="Q1140" s="25" t="s">
        <v>8164</v>
      </c>
      <c r="R1140" s="25">
        <v>94</v>
      </c>
      <c r="S1140" s="25">
        <v>48</v>
      </c>
      <c r="T1140" s="28"/>
      <c r="U1140" s="28"/>
      <c r="V1140" s="25" t="s">
        <v>6574</v>
      </c>
      <c r="W1140" s="25" t="s">
        <v>4574</v>
      </c>
    </row>
    <row r="1141" spans="1:23" ht="15" customHeight="1">
      <c r="A1141" s="25" t="s">
        <v>8154</v>
      </c>
      <c r="B1141" s="25">
        <v>1140</v>
      </c>
      <c r="C1141" s="25">
        <v>970023</v>
      </c>
      <c r="D1141" s="34" t="s">
        <v>8165</v>
      </c>
      <c r="E1141" s="25" t="s">
        <v>8154</v>
      </c>
      <c r="F1141" s="25">
        <v>2</v>
      </c>
      <c r="G1141" s="25" t="s">
        <v>73</v>
      </c>
      <c r="H1141" s="25" t="s">
        <v>3283</v>
      </c>
      <c r="I1141" s="25" t="s">
        <v>6576</v>
      </c>
      <c r="J1141" s="25" t="s">
        <v>4461</v>
      </c>
      <c r="K1141" s="30">
        <v>1</v>
      </c>
      <c r="L1141" s="33" t="s">
        <v>8155</v>
      </c>
      <c r="M1141" s="25"/>
      <c r="N1141" s="25" t="s">
        <v>8156</v>
      </c>
      <c r="O1141" s="25" t="s">
        <v>8157</v>
      </c>
      <c r="P1141" s="25" t="s">
        <v>8166</v>
      </c>
      <c r="Q1141" s="25" t="s">
        <v>3583</v>
      </c>
      <c r="R1141" s="25">
        <v>97</v>
      </c>
      <c r="S1141" s="25">
        <v>49</v>
      </c>
      <c r="T1141" s="28"/>
      <c r="U1141" s="28"/>
      <c r="V1141" s="25" t="s">
        <v>6532</v>
      </c>
      <c r="W1141" s="25" t="s">
        <v>3874</v>
      </c>
    </row>
    <row r="1142" spans="1:23" ht="15" customHeight="1">
      <c r="A1142" s="25" t="s">
        <v>8154</v>
      </c>
      <c r="B1142" s="25">
        <v>1141</v>
      </c>
      <c r="C1142" s="25">
        <v>990021</v>
      </c>
      <c r="D1142" s="25" t="s">
        <v>8167</v>
      </c>
      <c r="E1142" s="25" t="s">
        <v>8154</v>
      </c>
      <c r="F1142" s="25">
        <v>2</v>
      </c>
      <c r="G1142" s="25" t="s">
        <v>73</v>
      </c>
      <c r="H1142" s="25" t="s">
        <v>4044</v>
      </c>
      <c r="I1142" s="25" t="s">
        <v>6620</v>
      </c>
      <c r="J1142" s="25" t="s">
        <v>4331</v>
      </c>
      <c r="K1142" s="30">
        <v>1</v>
      </c>
      <c r="L1142" s="33" t="s">
        <v>8168</v>
      </c>
      <c r="M1142" s="25"/>
      <c r="N1142" s="25" t="s">
        <v>8169</v>
      </c>
      <c r="O1142" s="25" t="s">
        <v>4041</v>
      </c>
      <c r="P1142" s="25" t="s">
        <v>6832</v>
      </c>
      <c r="Q1142" s="25" t="s">
        <v>8170</v>
      </c>
      <c r="R1142" s="25">
        <v>97</v>
      </c>
      <c r="S1142" s="25">
        <v>49</v>
      </c>
      <c r="T1142" s="28"/>
      <c r="U1142" s="28"/>
      <c r="V1142" s="25" t="s">
        <v>6532</v>
      </c>
      <c r="W1142" s="25" t="s">
        <v>4461</v>
      </c>
    </row>
    <row r="1143" spans="1:23" ht="15" customHeight="1">
      <c r="A1143" s="25" t="s">
        <v>8154</v>
      </c>
      <c r="B1143" s="25">
        <v>1142</v>
      </c>
      <c r="C1143" s="25">
        <v>990089</v>
      </c>
      <c r="D1143" s="25" t="s">
        <v>8171</v>
      </c>
      <c r="E1143" s="25" t="s">
        <v>8154</v>
      </c>
      <c r="F1143" s="25">
        <v>2</v>
      </c>
      <c r="G1143" s="25" t="s">
        <v>73</v>
      </c>
      <c r="H1143" s="25" t="s">
        <v>3906</v>
      </c>
      <c r="I1143" s="25" t="s">
        <v>6620</v>
      </c>
      <c r="J1143" s="25" t="s">
        <v>4331</v>
      </c>
      <c r="K1143" s="30">
        <v>1</v>
      </c>
      <c r="L1143" s="33" t="s">
        <v>8168</v>
      </c>
      <c r="M1143" s="25"/>
      <c r="N1143" s="25" t="s">
        <v>8169</v>
      </c>
      <c r="O1143" s="25" t="s">
        <v>4041</v>
      </c>
      <c r="P1143" s="25" t="s">
        <v>8172</v>
      </c>
      <c r="Q1143" s="25" t="s">
        <v>8170</v>
      </c>
      <c r="R1143" s="25">
        <v>97</v>
      </c>
      <c r="S1143" s="25">
        <v>49</v>
      </c>
      <c r="T1143" s="28"/>
      <c r="U1143" s="28"/>
      <c r="V1143" s="25" t="s">
        <v>6532</v>
      </c>
      <c r="W1143" s="25" t="s">
        <v>6836</v>
      </c>
    </row>
    <row r="1144" spans="1:23" ht="15" customHeight="1">
      <c r="A1144" s="25" t="s">
        <v>8154</v>
      </c>
      <c r="B1144" s="25">
        <v>1143</v>
      </c>
      <c r="C1144" s="25">
        <v>990090</v>
      </c>
      <c r="D1144" s="25" t="s">
        <v>8173</v>
      </c>
      <c r="E1144" s="25" t="s">
        <v>8154</v>
      </c>
      <c r="F1144" s="25">
        <v>2</v>
      </c>
      <c r="G1144" s="25" t="s">
        <v>73</v>
      </c>
      <c r="H1144" s="25" t="s">
        <v>3913</v>
      </c>
      <c r="I1144" s="25" t="s">
        <v>6620</v>
      </c>
      <c r="J1144" s="25" t="s">
        <v>4331</v>
      </c>
      <c r="K1144" s="30">
        <v>1</v>
      </c>
      <c r="L1144" s="33" t="s">
        <v>8168</v>
      </c>
      <c r="M1144" s="25"/>
      <c r="N1144" s="25" t="s">
        <v>8169</v>
      </c>
      <c r="O1144" s="25" t="s">
        <v>4041</v>
      </c>
      <c r="P1144" s="25" t="s">
        <v>8174</v>
      </c>
      <c r="Q1144" s="25" t="s">
        <v>8170</v>
      </c>
      <c r="R1144" s="25">
        <v>97</v>
      </c>
      <c r="S1144" s="25">
        <v>49</v>
      </c>
      <c r="T1144" s="28"/>
      <c r="U1144" s="28"/>
      <c r="V1144" s="25" t="s">
        <v>6532</v>
      </c>
      <c r="W1144" s="25" t="s">
        <v>4461</v>
      </c>
    </row>
    <row r="1145" spans="1:23" ht="15" customHeight="1">
      <c r="A1145" s="25" t="s">
        <v>8176</v>
      </c>
      <c r="B1145" s="25">
        <v>1144</v>
      </c>
      <c r="C1145" s="25">
        <v>1070061</v>
      </c>
      <c r="D1145" s="25" t="s">
        <v>8175</v>
      </c>
      <c r="E1145" s="25" t="s">
        <v>8176</v>
      </c>
      <c r="F1145" s="25">
        <v>2</v>
      </c>
      <c r="G1145" s="25" t="s">
        <v>73</v>
      </c>
      <c r="H1145" s="25" t="s">
        <v>4196</v>
      </c>
      <c r="I1145" s="25" t="s">
        <v>3487</v>
      </c>
      <c r="J1145" s="25" t="s">
        <v>3275</v>
      </c>
      <c r="K1145" s="30">
        <v>0.05</v>
      </c>
      <c r="L1145" s="33" t="s">
        <v>8177</v>
      </c>
      <c r="M1145" s="25" t="s">
        <v>8178</v>
      </c>
      <c r="N1145" s="25" t="s">
        <v>3552</v>
      </c>
      <c r="O1145" s="28"/>
      <c r="P1145" s="25" t="s">
        <v>8179</v>
      </c>
      <c r="Q1145" s="28"/>
      <c r="R1145" s="25">
        <v>107</v>
      </c>
      <c r="S1145" s="25">
        <v>54</v>
      </c>
      <c r="T1145" s="28"/>
      <c r="U1145" s="28"/>
      <c r="V1145" s="25" t="s">
        <v>3335</v>
      </c>
      <c r="W1145" s="25" t="s">
        <v>3310</v>
      </c>
    </row>
    <row r="1146" spans="1:23" ht="15" customHeight="1">
      <c r="A1146" s="25" t="s">
        <v>8181</v>
      </c>
      <c r="B1146" s="25">
        <v>1145</v>
      </c>
      <c r="C1146" s="25">
        <v>940076</v>
      </c>
      <c r="D1146" s="32" t="s">
        <v>8180</v>
      </c>
      <c r="E1146" s="25" t="s">
        <v>8181</v>
      </c>
      <c r="F1146" s="25">
        <v>1</v>
      </c>
      <c r="G1146" s="25" t="s">
        <v>73</v>
      </c>
      <c r="H1146" s="25" t="s">
        <v>3283</v>
      </c>
      <c r="I1146" s="25" t="s">
        <v>6569</v>
      </c>
      <c r="J1146" s="25" t="s">
        <v>4570</v>
      </c>
      <c r="K1146" s="30">
        <v>1</v>
      </c>
      <c r="L1146" s="33" t="s">
        <v>8182</v>
      </c>
      <c r="M1146" s="25"/>
      <c r="N1146" s="25" t="s">
        <v>8183</v>
      </c>
      <c r="O1146" s="25" t="s">
        <v>8184</v>
      </c>
      <c r="P1146" s="25" t="s">
        <v>8185</v>
      </c>
      <c r="Q1146" s="25" t="s">
        <v>8186</v>
      </c>
      <c r="R1146" s="25">
        <v>94</v>
      </c>
      <c r="S1146" s="25">
        <v>48</v>
      </c>
      <c r="T1146" s="28"/>
      <c r="U1146" s="28"/>
      <c r="V1146" s="25" t="s">
        <v>6574</v>
      </c>
      <c r="W1146" s="25" t="s">
        <v>6822</v>
      </c>
    </row>
    <row r="1147" spans="1:23" ht="15" customHeight="1">
      <c r="A1147" s="34" t="s">
        <v>8188</v>
      </c>
      <c r="B1147" s="34">
        <v>1146</v>
      </c>
      <c r="C1147" s="34">
        <v>990112</v>
      </c>
      <c r="D1147" s="35" t="s">
        <v>8187</v>
      </c>
      <c r="E1147" s="34" t="s">
        <v>8188</v>
      </c>
      <c r="F1147" s="34">
        <v>1</v>
      </c>
      <c r="G1147" s="34" t="s">
        <v>73</v>
      </c>
      <c r="H1147" s="28"/>
      <c r="I1147" s="34" t="s">
        <v>6576</v>
      </c>
      <c r="J1147" s="34" t="s">
        <v>4331</v>
      </c>
      <c r="K1147" s="36">
        <v>1</v>
      </c>
      <c r="L1147" s="33" t="s">
        <v>8189</v>
      </c>
      <c r="M1147" s="34"/>
      <c r="N1147" s="34" t="s">
        <v>8183</v>
      </c>
      <c r="O1147" s="34" t="s">
        <v>8184</v>
      </c>
      <c r="P1147" s="34" t="s">
        <v>8190</v>
      </c>
      <c r="Q1147" s="34" t="s">
        <v>3583</v>
      </c>
      <c r="R1147" s="34">
        <v>97</v>
      </c>
      <c r="S1147" s="34">
        <v>49</v>
      </c>
      <c r="T1147" s="28"/>
      <c r="U1147" s="28"/>
      <c r="V1147" s="34" t="s">
        <v>6532</v>
      </c>
      <c r="W1147" s="34" t="s">
        <v>4574</v>
      </c>
    </row>
    <row r="1148" spans="1:23" ht="15" customHeight="1">
      <c r="A1148" s="25" t="s">
        <v>8188</v>
      </c>
      <c r="B1148" s="25">
        <v>1147</v>
      </c>
      <c r="C1148" s="25">
        <v>970019</v>
      </c>
      <c r="D1148" s="34" t="s">
        <v>8191</v>
      </c>
      <c r="E1148" s="25" t="s">
        <v>8188</v>
      </c>
      <c r="F1148" s="25">
        <v>2</v>
      </c>
      <c r="G1148" s="25" t="s">
        <v>73</v>
      </c>
      <c r="H1148" s="25" t="s">
        <v>3283</v>
      </c>
      <c r="I1148" s="25" t="s">
        <v>6576</v>
      </c>
      <c r="J1148" s="25" t="s">
        <v>4461</v>
      </c>
      <c r="K1148" s="30">
        <v>1</v>
      </c>
      <c r="L1148" s="33" t="s">
        <v>8192</v>
      </c>
      <c r="M1148" s="25"/>
      <c r="N1148" s="25" t="s">
        <v>8183</v>
      </c>
      <c r="O1148" s="25" t="s">
        <v>8184</v>
      </c>
      <c r="P1148" s="25" t="s">
        <v>8193</v>
      </c>
      <c r="Q1148" s="25" t="s">
        <v>3583</v>
      </c>
      <c r="R1148" s="25">
        <v>97</v>
      </c>
      <c r="S1148" s="25">
        <v>49</v>
      </c>
      <c r="T1148" s="28"/>
      <c r="U1148" s="28"/>
      <c r="V1148" s="25" t="s">
        <v>6532</v>
      </c>
      <c r="W1148" s="25" t="s">
        <v>3874</v>
      </c>
    </row>
    <row r="1149" spans="1:23" ht="15" customHeight="1">
      <c r="A1149" s="25" t="s">
        <v>8188</v>
      </c>
      <c r="B1149" s="25">
        <v>1148</v>
      </c>
      <c r="C1149" s="25">
        <v>990002</v>
      </c>
      <c r="D1149" s="25" t="s">
        <v>8194</v>
      </c>
      <c r="E1149" s="25" t="s">
        <v>8188</v>
      </c>
      <c r="F1149" s="25">
        <v>2</v>
      </c>
      <c r="G1149" s="25" t="s">
        <v>73</v>
      </c>
      <c r="H1149" s="25" t="s">
        <v>3913</v>
      </c>
      <c r="I1149" s="25" t="s">
        <v>6620</v>
      </c>
      <c r="J1149" s="25" t="s">
        <v>4331</v>
      </c>
      <c r="K1149" s="30">
        <v>1</v>
      </c>
      <c r="L1149" s="33" t="s">
        <v>8195</v>
      </c>
      <c r="M1149" s="25"/>
      <c r="N1149" s="25" t="s">
        <v>5538</v>
      </c>
      <c r="O1149" s="25" t="s">
        <v>5539</v>
      </c>
      <c r="P1149" s="25" t="s">
        <v>8196</v>
      </c>
      <c r="Q1149" s="25" t="s">
        <v>8197</v>
      </c>
      <c r="R1149" s="25">
        <v>97</v>
      </c>
      <c r="S1149" s="25">
        <v>49</v>
      </c>
      <c r="T1149" s="28"/>
      <c r="U1149" s="28"/>
      <c r="V1149" s="25" t="s">
        <v>6532</v>
      </c>
      <c r="W1149" s="25" t="s">
        <v>4461</v>
      </c>
    </row>
    <row r="1150" spans="1:23" ht="15" customHeight="1">
      <c r="A1150" s="25" t="s">
        <v>8188</v>
      </c>
      <c r="B1150" s="25">
        <v>1149</v>
      </c>
      <c r="C1150" s="25">
        <v>990092</v>
      </c>
      <c r="D1150" s="25" t="s">
        <v>8198</v>
      </c>
      <c r="E1150" s="25" t="s">
        <v>8188</v>
      </c>
      <c r="F1150" s="25">
        <v>2</v>
      </c>
      <c r="G1150" s="25" t="s">
        <v>73</v>
      </c>
      <c r="H1150" s="25" t="s">
        <v>3906</v>
      </c>
      <c r="I1150" s="25" t="s">
        <v>8199</v>
      </c>
      <c r="J1150" s="25" t="s">
        <v>4331</v>
      </c>
      <c r="K1150" s="30">
        <v>1</v>
      </c>
      <c r="L1150" s="33" t="s">
        <v>8195</v>
      </c>
      <c r="M1150" s="25"/>
      <c r="N1150" s="25" t="s">
        <v>5538</v>
      </c>
      <c r="O1150" s="25" t="s">
        <v>5539</v>
      </c>
      <c r="P1150" s="25" t="s">
        <v>8200</v>
      </c>
      <c r="Q1150" s="25" t="s">
        <v>8197</v>
      </c>
      <c r="R1150" s="25">
        <v>97</v>
      </c>
      <c r="S1150" s="25">
        <v>49</v>
      </c>
      <c r="T1150" s="28"/>
      <c r="U1150" s="28"/>
      <c r="V1150" s="25" t="s">
        <v>6532</v>
      </c>
      <c r="W1150" s="25" t="s">
        <v>6836</v>
      </c>
    </row>
    <row r="1151" spans="1:23" ht="15" customHeight="1">
      <c r="A1151" s="34" t="s">
        <v>8202</v>
      </c>
      <c r="B1151" s="34">
        <v>1150</v>
      </c>
      <c r="C1151" s="34">
        <v>930027</v>
      </c>
      <c r="D1151" s="35" t="s">
        <v>8201</v>
      </c>
      <c r="E1151" s="34" t="s">
        <v>8202</v>
      </c>
      <c r="F1151" s="34">
        <v>1</v>
      </c>
      <c r="G1151" s="34" t="s">
        <v>73</v>
      </c>
      <c r="H1151" s="28"/>
      <c r="I1151" s="34" t="s">
        <v>8041</v>
      </c>
      <c r="J1151" s="34" t="s">
        <v>6563</v>
      </c>
      <c r="K1151" s="36">
        <v>1</v>
      </c>
      <c r="L1151" s="33" t="s">
        <v>8203</v>
      </c>
      <c r="M1151" s="34"/>
      <c r="N1151" s="34" t="s">
        <v>3871</v>
      </c>
      <c r="O1151" s="34" t="s">
        <v>3872</v>
      </c>
      <c r="P1151" s="34"/>
      <c r="Q1151" s="34">
        <v>22.260999999999999</v>
      </c>
      <c r="R1151" s="34">
        <v>93</v>
      </c>
      <c r="S1151" s="34">
        <v>47</v>
      </c>
      <c r="T1151" s="28"/>
      <c r="U1151" s="28"/>
      <c r="V1151" s="34" t="s">
        <v>6801</v>
      </c>
      <c r="W1151" s="34" t="s">
        <v>3263</v>
      </c>
    </row>
    <row r="1152" spans="1:23" ht="15" customHeight="1">
      <c r="A1152" s="25" t="s">
        <v>8205</v>
      </c>
      <c r="B1152" s="25">
        <v>1151</v>
      </c>
      <c r="C1152" s="25">
        <v>900027</v>
      </c>
      <c r="D1152" s="32" t="s">
        <v>8204</v>
      </c>
      <c r="E1152" s="25" t="s">
        <v>8205</v>
      </c>
      <c r="F1152" s="25">
        <v>2</v>
      </c>
      <c r="G1152" s="25" t="s">
        <v>73</v>
      </c>
      <c r="H1152" s="25" t="s">
        <v>3273</v>
      </c>
      <c r="I1152" s="25" t="s">
        <v>8041</v>
      </c>
      <c r="J1152" s="25" t="s">
        <v>6558</v>
      </c>
      <c r="K1152" s="30">
        <v>1</v>
      </c>
      <c r="L1152" s="33" t="s">
        <v>8206</v>
      </c>
      <c r="M1152" s="25"/>
      <c r="N1152" s="25" t="s">
        <v>8207</v>
      </c>
      <c r="O1152" s="25" t="s">
        <v>3278</v>
      </c>
      <c r="P1152" s="25" t="s">
        <v>8208</v>
      </c>
      <c r="Q1152" s="25">
        <v>22.847000000000001</v>
      </c>
      <c r="R1152" s="25">
        <v>90</v>
      </c>
      <c r="S1152" s="25">
        <v>46</v>
      </c>
      <c r="T1152" s="28"/>
      <c r="U1152" s="28"/>
      <c r="V1152" s="25" t="s">
        <v>8041</v>
      </c>
      <c r="W1152" s="25" t="s">
        <v>6563</v>
      </c>
    </row>
    <row r="1153" spans="1:23" ht="15" customHeight="1">
      <c r="A1153" s="25" t="s">
        <v>8202</v>
      </c>
      <c r="B1153" s="25">
        <v>1152</v>
      </c>
      <c r="C1153" s="25">
        <v>930020</v>
      </c>
      <c r="D1153" s="34" t="s">
        <v>8209</v>
      </c>
      <c r="E1153" s="25" t="s">
        <v>8202</v>
      </c>
      <c r="F1153" s="25">
        <v>2</v>
      </c>
      <c r="G1153" s="25" t="s">
        <v>73</v>
      </c>
      <c r="H1153" s="25" t="s">
        <v>3273</v>
      </c>
      <c r="I1153" s="25" t="s">
        <v>6801</v>
      </c>
      <c r="J1153" s="25" t="s">
        <v>6563</v>
      </c>
      <c r="K1153" s="30">
        <v>1</v>
      </c>
      <c r="L1153" s="33" t="s">
        <v>8203</v>
      </c>
      <c r="M1153" s="25"/>
      <c r="N1153" s="25" t="s">
        <v>3871</v>
      </c>
      <c r="O1153" s="25" t="s">
        <v>3872</v>
      </c>
      <c r="P1153" s="25" t="s">
        <v>6604</v>
      </c>
      <c r="Q1153" s="25">
        <v>22.260999999999999</v>
      </c>
      <c r="R1153" s="25">
        <v>93</v>
      </c>
      <c r="S1153" s="25">
        <v>47</v>
      </c>
      <c r="T1153" s="28"/>
      <c r="U1153" s="28"/>
      <c r="V1153" s="25" t="s">
        <v>6801</v>
      </c>
      <c r="W1153" s="25" t="s">
        <v>6563</v>
      </c>
    </row>
    <row r="1154" spans="1:23" ht="15" customHeight="1">
      <c r="A1154" s="25" t="s">
        <v>3041</v>
      </c>
      <c r="B1154" s="25">
        <v>1153</v>
      </c>
      <c r="C1154" s="25">
        <v>0</v>
      </c>
      <c r="D1154" s="27" t="s">
        <v>8210</v>
      </c>
      <c r="E1154" s="25" t="s">
        <v>3041</v>
      </c>
      <c r="F1154" s="25">
        <v>1</v>
      </c>
      <c r="G1154" s="25" t="s">
        <v>73</v>
      </c>
      <c r="H1154" s="28"/>
      <c r="I1154" s="25" t="s">
        <v>3866</v>
      </c>
      <c r="J1154" s="25" t="s">
        <v>3866</v>
      </c>
      <c r="K1154" s="30">
        <v>1</v>
      </c>
      <c r="L1154" s="25" t="s">
        <v>3041</v>
      </c>
      <c r="M1154" s="25" t="s">
        <v>3041</v>
      </c>
      <c r="N1154" s="25" t="s">
        <v>3041</v>
      </c>
      <c r="O1154" s="25" t="s">
        <v>3041</v>
      </c>
      <c r="P1154" s="25" t="s">
        <v>3041</v>
      </c>
      <c r="Q1154" s="25" t="s">
        <v>3041</v>
      </c>
      <c r="R1154" s="28"/>
      <c r="S1154" s="28"/>
      <c r="T1154" s="28"/>
      <c r="U1154" s="28"/>
      <c r="V1154" s="25" t="s">
        <v>3267</v>
      </c>
      <c r="W1154" s="25" t="s">
        <v>3267</v>
      </c>
    </row>
    <row r="1155" spans="1:23" ht="15" customHeight="1">
      <c r="A1155" s="34" t="s">
        <v>8212</v>
      </c>
      <c r="B1155" s="34">
        <v>1154</v>
      </c>
      <c r="C1155" s="34">
        <v>980132</v>
      </c>
      <c r="D1155" s="35" t="s">
        <v>8211</v>
      </c>
      <c r="E1155" s="34" t="s">
        <v>8212</v>
      </c>
      <c r="F1155" s="34">
        <v>1</v>
      </c>
      <c r="G1155" s="34" t="s">
        <v>73</v>
      </c>
      <c r="H1155" s="28"/>
      <c r="I1155" s="34" t="s">
        <v>5897</v>
      </c>
      <c r="J1155" s="34" t="s">
        <v>3882</v>
      </c>
      <c r="K1155" s="36">
        <v>1</v>
      </c>
      <c r="L1155" s="33" t="s">
        <v>8213</v>
      </c>
      <c r="M1155" s="34"/>
      <c r="N1155" s="34" t="s">
        <v>8214</v>
      </c>
      <c r="O1155" s="34" t="s">
        <v>4433</v>
      </c>
      <c r="P1155" s="28"/>
      <c r="Q1155" s="28"/>
      <c r="R1155" s="34">
        <v>97</v>
      </c>
      <c r="S1155" s="34">
        <v>49</v>
      </c>
      <c r="T1155" s="28"/>
      <c r="U1155" s="28"/>
      <c r="V1155" s="34" t="s">
        <v>6532</v>
      </c>
      <c r="W1155" s="34" t="s">
        <v>6576</v>
      </c>
    </row>
    <row r="1156" spans="1:23" ht="15" customHeight="1">
      <c r="A1156" s="34" t="s">
        <v>8212</v>
      </c>
      <c r="B1156" s="25">
        <v>1155</v>
      </c>
      <c r="C1156" s="34">
        <v>970040</v>
      </c>
      <c r="D1156" s="34" t="s">
        <v>8215</v>
      </c>
      <c r="E1156" s="34" t="s">
        <v>8212</v>
      </c>
      <c r="F1156" s="34">
        <v>2</v>
      </c>
      <c r="G1156" s="34" t="s">
        <v>73</v>
      </c>
      <c r="H1156" s="34" t="s">
        <v>3356</v>
      </c>
      <c r="I1156" s="34" t="s">
        <v>5897</v>
      </c>
      <c r="J1156" s="34" t="s">
        <v>4578</v>
      </c>
      <c r="K1156" s="36">
        <v>1</v>
      </c>
      <c r="L1156" s="33" t="s">
        <v>8213</v>
      </c>
      <c r="M1156" s="34"/>
      <c r="N1156" s="34" t="s">
        <v>8214</v>
      </c>
      <c r="O1156" s="34" t="s">
        <v>4433</v>
      </c>
      <c r="P1156" s="34" t="s">
        <v>8216</v>
      </c>
      <c r="Q1156" s="34" t="s">
        <v>8217</v>
      </c>
      <c r="R1156" s="34">
        <v>97</v>
      </c>
      <c r="S1156" s="34">
        <v>49</v>
      </c>
      <c r="T1156" s="28"/>
      <c r="U1156" s="28"/>
      <c r="V1156" s="25" t="s">
        <v>7011</v>
      </c>
      <c r="W1156" s="25" t="s">
        <v>3874</v>
      </c>
    </row>
    <row r="1157" spans="1:23" ht="15" customHeight="1">
      <c r="A1157" s="25" t="s">
        <v>8212</v>
      </c>
      <c r="B1157" s="25">
        <v>1156</v>
      </c>
      <c r="C1157" s="25">
        <v>980074</v>
      </c>
      <c r="D1157" s="25" t="s">
        <v>8218</v>
      </c>
      <c r="E1157" s="25" t="s">
        <v>8212</v>
      </c>
      <c r="F1157" s="25">
        <v>2</v>
      </c>
      <c r="G1157" s="25" t="s">
        <v>73</v>
      </c>
      <c r="H1157" s="25" t="s">
        <v>4044</v>
      </c>
      <c r="I1157" s="25" t="s">
        <v>6914</v>
      </c>
      <c r="J1157" s="25" t="s">
        <v>3882</v>
      </c>
      <c r="K1157" s="30">
        <v>1</v>
      </c>
      <c r="L1157" s="33" t="s">
        <v>8219</v>
      </c>
      <c r="M1157" s="25"/>
      <c r="N1157" s="25" t="s">
        <v>8220</v>
      </c>
      <c r="O1157" s="25" t="s">
        <v>4259</v>
      </c>
      <c r="P1157" s="25" t="s">
        <v>8221</v>
      </c>
      <c r="Q1157" s="25" t="s">
        <v>8222</v>
      </c>
      <c r="R1157" s="25">
        <v>97</v>
      </c>
      <c r="S1157" s="25">
        <v>49</v>
      </c>
      <c r="T1157" s="28"/>
      <c r="U1157" s="28"/>
      <c r="V1157" s="25" t="s">
        <v>6532</v>
      </c>
      <c r="W1157" s="25" t="s">
        <v>4461</v>
      </c>
    </row>
    <row r="1158" spans="1:23" ht="15" customHeight="1">
      <c r="A1158" s="25" t="s">
        <v>8212</v>
      </c>
      <c r="B1158" s="25">
        <v>1157</v>
      </c>
      <c r="C1158" s="25">
        <v>980075</v>
      </c>
      <c r="D1158" s="25" t="s">
        <v>8223</v>
      </c>
      <c r="E1158" s="25" t="s">
        <v>8212</v>
      </c>
      <c r="F1158" s="25">
        <v>2</v>
      </c>
      <c r="G1158" s="25" t="s">
        <v>73</v>
      </c>
      <c r="H1158" s="25" t="s">
        <v>3906</v>
      </c>
      <c r="I1158" s="25" t="s">
        <v>6914</v>
      </c>
      <c r="J1158" s="25" t="s">
        <v>3882</v>
      </c>
      <c r="K1158" s="30">
        <v>1</v>
      </c>
      <c r="L1158" s="33" t="s">
        <v>8219</v>
      </c>
      <c r="M1158" s="25"/>
      <c r="N1158" s="25" t="s">
        <v>8220</v>
      </c>
      <c r="O1158" s="25" t="s">
        <v>4259</v>
      </c>
      <c r="P1158" s="25" t="s">
        <v>8224</v>
      </c>
      <c r="Q1158" s="25" t="s">
        <v>8222</v>
      </c>
      <c r="R1158" s="25">
        <v>97</v>
      </c>
      <c r="S1158" s="25">
        <v>49</v>
      </c>
      <c r="T1158" s="28"/>
      <c r="U1158" s="28"/>
      <c r="V1158" s="25" t="s">
        <v>6532</v>
      </c>
      <c r="W1158" s="25" t="s">
        <v>4461</v>
      </c>
    </row>
    <row r="1159" spans="1:23" ht="15" customHeight="1">
      <c r="A1159" s="25" t="s">
        <v>8226</v>
      </c>
      <c r="B1159" s="25">
        <v>1158</v>
      </c>
      <c r="C1159" s="25">
        <v>960011</v>
      </c>
      <c r="D1159" s="35" t="s">
        <v>8225</v>
      </c>
      <c r="E1159" s="25" t="s">
        <v>8226</v>
      </c>
      <c r="F1159" s="25">
        <v>1</v>
      </c>
      <c r="G1159" s="25" t="s">
        <v>73</v>
      </c>
      <c r="H1159" s="25" t="s">
        <v>3356</v>
      </c>
      <c r="I1159" s="25" t="s">
        <v>3869</v>
      </c>
      <c r="J1159" s="25" t="s">
        <v>3882</v>
      </c>
      <c r="K1159" s="30">
        <v>1</v>
      </c>
      <c r="L1159" s="33" t="s">
        <v>8227</v>
      </c>
      <c r="M1159" s="25"/>
      <c r="N1159" s="25" t="s">
        <v>8228</v>
      </c>
      <c r="O1159" s="25" t="s">
        <v>5409</v>
      </c>
      <c r="P1159" s="25" t="s">
        <v>8229</v>
      </c>
      <c r="Q1159" s="25">
        <v>23.957999999999998</v>
      </c>
      <c r="R1159" s="25">
        <v>96</v>
      </c>
      <c r="S1159" s="25">
        <v>49</v>
      </c>
      <c r="T1159" s="28"/>
      <c r="U1159" s="28"/>
      <c r="V1159" s="25" t="s">
        <v>3869</v>
      </c>
      <c r="W1159" s="25" t="s">
        <v>4544</v>
      </c>
    </row>
    <row r="1160" spans="1:23" ht="15" customHeight="1">
      <c r="A1160" s="25" t="s">
        <v>8231</v>
      </c>
      <c r="B1160" s="25">
        <v>1159</v>
      </c>
      <c r="C1160" s="25">
        <v>920017</v>
      </c>
      <c r="D1160" s="32" t="s">
        <v>8230</v>
      </c>
      <c r="E1160" s="25" t="s">
        <v>8231</v>
      </c>
      <c r="F1160" s="25">
        <v>1</v>
      </c>
      <c r="G1160" s="25" t="s">
        <v>73</v>
      </c>
      <c r="H1160" s="25" t="s">
        <v>3356</v>
      </c>
      <c r="I1160" s="25" t="s">
        <v>6558</v>
      </c>
      <c r="J1160" s="25" t="s">
        <v>7422</v>
      </c>
      <c r="K1160" s="30">
        <v>1</v>
      </c>
      <c r="L1160" s="33" t="s">
        <v>8232</v>
      </c>
      <c r="M1160" s="25"/>
      <c r="N1160" s="25" t="s">
        <v>8233</v>
      </c>
      <c r="O1160" s="25" t="s">
        <v>8234</v>
      </c>
      <c r="P1160" s="25" t="s">
        <v>8235</v>
      </c>
      <c r="Q1160" s="25" t="s">
        <v>8236</v>
      </c>
      <c r="R1160" s="25">
        <v>92</v>
      </c>
      <c r="S1160" s="25">
        <v>47</v>
      </c>
      <c r="T1160" s="28"/>
      <c r="U1160" s="28"/>
      <c r="V1160" s="25" t="s">
        <v>6558</v>
      </c>
      <c r="W1160" s="25" t="s">
        <v>7011</v>
      </c>
    </row>
    <row r="1161" spans="1:23" ht="15" customHeight="1">
      <c r="A1161" s="25" t="s">
        <v>8238</v>
      </c>
      <c r="B1161" s="34">
        <v>1160</v>
      </c>
      <c r="C1161" s="34">
        <v>980123</v>
      </c>
      <c r="D1161" s="35" t="s">
        <v>8237</v>
      </c>
      <c r="E1161" s="25" t="s">
        <v>8238</v>
      </c>
      <c r="F1161" s="34">
        <v>1</v>
      </c>
      <c r="G1161" s="25" t="s">
        <v>73</v>
      </c>
      <c r="H1161" s="28"/>
      <c r="I1161" s="34" t="s">
        <v>6569</v>
      </c>
      <c r="J1161" s="34" t="s">
        <v>3892</v>
      </c>
      <c r="K1161" s="36">
        <v>1</v>
      </c>
      <c r="L1161" s="28"/>
      <c r="M1161" s="28"/>
      <c r="N1161" s="25" t="s">
        <v>8239</v>
      </c>
      <c r="O1161" s="25" t="s">
        <v>8240</v>
      </c>
      <c r="P1161" s="25" t="s">
        <v>8241</v>
      </c>
      <c r="Q1161" s="25" t="s">
        <v>8242</v>
      </c>
      <c r="R1161" s="25">
        <v>95</v>
      </c>
      <c r="S1161" s="25">
        <v>48</v>
      </c>
      <c r="T1161" s="28"/>
      <c r="U1161" s="28"/>
      <c r="V1161" s="34" t="s">
        <v>7011</v>
      </c>
      <c r="W1161" s="34" t="s">
        <v>3263</v>
      </c>
    </row>
    <row r="1162" spans="1:23" ht="15" customHeight="1">
      <c r="A1162" s="25" t="s">
        <v>8238</v>
      </c>
      <c r="B1162" s="25">
        <v>1161</v>
      </c>
      <c r="C1162" s="25">
        <v>950049</v>
      </c>
      <c r="D1162" s="32" t="s">
        <v>8243</v>
      </c>
      <c r="E1162" s="25" t="s">
        <v>8238</v>
      </c>
      <c r="F1162" s="25">
        <v>2</v>
      </c>
      <c r="G1162" s="25" t="s">
        <v>73</v>
      </c>
      <c r="H1162" s="25" t="s">
        <v>3283</v>
      </c>
      <c r="I1162" s="25" t="s">
        <v>6569</v>
      </c>
      <c r="J1162" s="25" t="s">
        <v>4570</v>
      </c>
      <c r="K1162" s="30">
        <v>1</v>
      </c>
      <c r="L1162" s="33" t="s">
        <v>8244</v>
      </c>
      <c r="M1162" s="28"/>
      <c r="N1162" s="25" t="s">
        <v>8239</v>
      </c>
      <c r="O1162" s="25" t="s">
        <v>8240</v>
      </c>
      <c r="P1162" s="25" t="s">
        <v>8241</v>
      </c>
      <c r="Q1162" s="25" t="s">
        <v>8242</v>
      </c>
      <c r="R1162" s="25">
        <v>95</v>
      </c>
      <c r="S1162" s="25">
        <v>48</v>
      </c>
      <c r="T1162" s="28"/>
      <c r="U1162" s="28"/>
      <c r="V1162" s="25" t="s">
        <v>6574</v>
      </c>
      <c r="W1162" s="25" t="s">
        <v>3995</v>
      </c>
    </row>
    <row r="1163" spans="1:23" ht="15" customHeight="1">
      <c r="A1163" s="25" t="s">
        <v>8238</v>
      </c>
      <c r="B1163" s="25">
        <v>1162</v>
      </c>
      <c r="C1163" s="25">
        <v>940059</v>
      </c>
      <c r="D1163" s="32" t="s">
        <v>8245</v>
      </c>
      <c r="E1163" s="25" t="s">
        <v>8238</v>
      </c>
      <c r="F1163" s="25">
        <v>2</v>
      </c>
      <c r="G1163" s="25" t="s">
        <v>73</v>
      </c>
      <c r="H1163" s="25" t="s">
        <v>3283</v>
      </c>
      <c r="I1163" s="25" t="s">
        <v>6569</v>
      </c>
      <c r="J1163" s="25" t="s">
        <v>4570</v>
      </c>
      <c r="K1163" s="30">
        <v>1</v>
      </c>
      <c r="L1163" s="33" t="s">
        <v>8246</v>
      </c>
      <c r="M1163" s="28"/>
      <c r="N1163" s="25" t="s">
        <v>8239</v>
      </c>
      <c r="O1163" s="25" t="s">
        <v>8240</v>
      </c>
      <c r="P1163" s="25" t="s">
        <v>8247</v>
      </c>
      <c r="Q1163" s="25" t="s">
        <v>8242</v>
      </c>
      <c r="R1163" s="25">
        <v>94</v>
      </c>
      <c r="S1163" s="25">
        <v>48</v>
      </c>
      <c r="T1163" s="28"/>
      <c r="U1163" s="28"/>
      <c r="V1163" s="25" t="s">
        <v>6574</v>
      </c>
      <c r="W1163" s="25" t="s">
        <v>4574</v>
      </c>
    </row>
    <row r="1164" spans="1:23" ht="15" customHeight="1">
      <c r="A1164" s="25" t="s">
        <v>8238</v>
      </c>
      <c r="B1164" s="25">
        <v>1163</v>
      </c>
      <c r="C1164" s="25">
        <v>950023</v>
      </c>
      <c r="D1164" s="32" t="s">
        <v>8248</v>
      </c>
      <c r="E1164" s="25" t="s">
        <v>8238</v>
      </c>
      <c r="F1164" s="25">
        <v>2</v>
      </c>
      <c r="G1164" s="25" t="s">
        <v>73</v>
      </c>
      <c r="H1164" s="25" t="s">
        <v>3633</v>
      </c>
      <c r="I1164" s="25" t="s">
        <v>3986</v>
      </c>
      <c r="J1164" s="25" t="s">
        <v>4570</v>
      </c>
      <c r="K1164" s="30">
        <v>1</v>
      </c>
      <c r="L1164" s="33" t="s">
        <v>8249</v>
      </c>
      <c r="M1164" s="28"/>
      <c r="N1164" s="25" t="s">
        <v>8250</v>
      </c>
      <c r="O1164" s="25" t="s">
        <v>8251</v>
      </c>
      <c r="P1164" s="25" t="s">
        <v>8252</v>
      </c>
      <c r="Q1164" s="25">
        <v>33.738999999999997</v>
      </c>
      <c r="R1164" s="25">
        <v>95</v>
      </c>
      <c r="S1164" s="25">
        <v>48</v>
      </c>
      <c r="T1164" s="28"/>
      <c r="U1164" s="28"/>
      <c r="V1164" s="25" t="s">
        <v>3986</v>
      </c>
      <c r="W1164" s="25" t="s">
        <v>6627</v>
      </c>
    </row>
    <row r="1165" spans="1:23" ht="15" customHeight="1">
      <c r="A1165" s="25" t="s">
        <v>8254</v>
      </c>
      <c r="B1165" s="25">
        <v>1164</v>
      </c>
      <c r="C1165" s="25">
        <v>970026</v>
      </c>
      <c r="D1165" s="34" t="s">
        <v>8253</v>
      </c>
      <c r="E1165" s="25" t="s">
        <v>8254</v>
      </c>
      <c r="F1165" s="25">
        <v>2</v>
      </c>
      <c r="G1165" s="25" t="s">
        <v>73</v>
      </c>
      <c r="H1165" s="25" t="s">
        <v>3283</v>
      </c>
      <c r="I1165" s="25" t="s">
        <v>6884</v>
      </c>
      <c r="J1165" s="25" t="s">
        <v>4461</v>
      </c>
      <c r="K1165" s="30">
        <v>1</v>
      </c>
      <c r="L1165" s="33" t="s">
        <v>8255</v>
      </c>
      <c r="M1165" s="25"/>
      <c r="N1165" s="25" t="s">
        <v>8239</v>
      </c>
      <c r="O1165" s="25" t="s">
        <v>8240</v>
      </c>
      <c r="P1165" s="25" t="s">
        <v>8256</v>
      </c>
      <c r="Q1165" s="25" t="s">
        <v>8257</v>
      </c>
      <c r="R1165" s="25">
        <v>97</v>
      </c>
      <c r="S1165" s="25">
        <v>49</v>
      </c>
      <c r="T1165" s="28"/>
      <c r="U1165" s="28"/>
      <c r="V1165" s="25" t="s">
        <v>6532</v>
      </c>
      <c r="W1165" s="25" t="s">
        <v>3874</v>
      </c>
    </row>
    <row r="1166" spans="1:23" ht="15" customHeight="1">
      <c r="A1166" s="25" t="s">
        <v>8254</v>
      </c>
      <c r="B1166" s="25">
        <v>1165</v>
      </c>
      <c r="C1166" s="25">
        <v>1040038</v>
      </c>
      <c r="D1166" s="25" t="s">
        <v>8258</v>
      </c>
      <c r="E1166" s="25" t="s">
        <v>8254</v>
      </c>
      <c r="F1166" s="25">
        <v>2</v>
      </c>
      <c r="G1166" s="25" t="s">
        <v>73</v>
      </c>
      <c r="H1166" s="25" t="s">
        <v>4044</v>
      </c>
      <c r="I1166" s="25" t="s">
        <v>6579</v>
      </c>
      <c r="J1166" s="25" t="s">
        <v>3892</v>
      </c>
      <c r="K1166" s="30">
        <v>1</v>
      </c>
      <c r="L1166" s="33" t="s">
        <v>8259</v>
      </c>
      <c r="M1166" s="25"/>
      <c r="N1166" s="25" t="s">
        <v>8260</v>
      </c>
      <c r="O1166" s="25" t="s">
        <v>8261</v>
      </c>
      <c r="P1166" s="25" t="s">
        <v>8262</v>
      </c>
      <c r="Q1166" s="25" t="s">
        <v>8263</v>
      </c>
      <c r="R1166" s="25">
        <v>97</v>
      </c>
      <c r="S1166" s="25">
        <v>49</v>
      </c>
      <c r="T1166" s="28"/>
      <c r="U1166" s="28"/>
      <c r="V1166" s="25" t="s">
        <v>6532</v>
      </c>
      <c r="W1166" s="25" t="s">
        <v>6836</v>
      </c>
    </row>
    <row r="1167" spans="1:23" ht="15" customHeight="1">
      <c r="A1167" s="25" t="s">
        <v>8254</v>
      </c>
      <c r="B1167" s="25">
        <v>1166</v>
      </c>
      <c r="C1167" s="25">
        <v>980076</v>
      </c>
      <c r="D1167" s="25" t="s">
        <v>8264</v>
      </c>
      <c r="E1167" s="25" t="s">
        <v>8254</v>
      </c>
      <c r="F1167" s="25">
        <v>2</v>
      </c>
      <c r="G1167" s="25" t="s">
        <v>73</v>
      </c>
      <c r="H1167" s="25" t="s">
        <v>3906</v>
      </c>
      <c r="I1167" s="25" t="s">
        <v>6579</v>
      </c>
      <c r="J1167" s="25" t="s">
        <v>3892</v>
      </c>
      <c r="K1167" s="30">
        <v>1</v>
      </c>
      <c r="L1167" s="33" t="s">
        <v>8259</v>
      </c>
      <c r="M1167" s="25"/>
      <c r="N1167" s="25" t="s">
        <v>8260</v>
      </c>
      <c r="O1167" s="25" t="s">
        <v>8261</v>
      </c>
      <c r="P1167" s="25" t="s">
        <v>8262</v>
      </c>
      <c r="Q1167" s="25" t="s">
        <v>8263</v>
      </c>
      <c r="R1167" s="25">
        <v>97</v>
      </c>
      <c r="S1167" s="25">
        <v>49</v>
      </c>
      <c r="T1167" s="28"/>
      <c r="U1167" s="28"/>
      <c r="V1167" s="25" t="s">
        <v>6532</v>
      </c>
      <c r="W1167" s="25" t="s">
        <v>6836</v>
      </c>
    </row>
    <row r="1168" spans="1:23" ht="15" customHeight="1">
      <c r="A1168" s="25" t="s">
        <v>8254</v>
      </c>
      <c r="B1168" s="25">
        <v>1167</v>
      </c>
      <c r="C1168" s="25">
        <v>980077</v>
      </c>
      <c r="D1168" s="25" t="s">
        <v>8265</v>
      </c>
      <c r="E1168" s="25" t="s">
        <v>8254</v>
      </c>
      <c r="F1168" s="25">
        <v>2</v>
      </c>
      <c r="G1168" s="25" t="s">
        <v>73</v>
      </c>
      <c r="H1168" s="25" t="s">
        <v>3913</v>
      </c>
      <c r="I1168" s="25" t="s">
        <v>6579</v>
      </c>
      <c r="J1168" s="25" t="s">
        <v>3892</v>
      </c>
      <c r="K1168" s="30">
        <v>1</v>
      </c>
      <c r="L1168" s="33" t="s">
        <v>8259</v>
      </c>
      <c r="M1168" s="25"/>
      <c r="N1168" s="25" t="s">
        <v>8260</v>
      </c>
      <c r="O1168" s="25" t="s">
        <v>8261</v>
      </c>
      <c r="P1168" s="25" t="s">
        <v>8266</v>
      </c>
      <c r="Q1168" s="25" t="s">
        <v>8263</v>
      </c>
      <c r="R1168" s="25">
        <v>97</v>
      </c>
      <c r="S1168" s="25">
        <v>49</v>
      </c>
      <c r="T1168" s="28"/>
      <c r="U1168" s="28"/>
      <c r="V1168" s="25" t="s">
        <v>6532</v>
      </c>
      <c r="W1168" s="25" t="s">
        <v>4031</v>
      </c>
    </row>
    <row r="1169" spans="1:23" ht="15" customHeight="1">
      <c r="A1169" s="25" t="s">
        <v>8254</v>
      </c>
      <c r="B1169" s="25">
        <v>1168</v>
      </c>
      <c r="C1169" s="25">
        <v>990039</v>
      </c>
      <c r="D1169" s="25" t="s">
        <v>8267</v>
      </c>
      <c r="E1169" s="25" t="s">
        <v>8254</v>
      </c>
      <c r="F1169" s="25">
        <v>2</v>
      </c>
      <c r="G1169" s="25" t="s">
        <v>73</v>
      </c>
      <c r="H1169" s="25" t="s">
        <v>3633</v>
      </c>
      <c r="I1169" s="25" t="s">
        <v>4458</v>
      </c>
      <c r="J1169" s="25" t="s">
        <v>3878</v>
      </c>
      <c r="K1169" s="30">
        <v>1</v>
      </c>
      <c r="L1169" s="33" t="s">
        <v>8268</v>
      </c>
      <c r="M1169" s="28"/>
      <c r="N1169" s="25" t="s">
        <v>8269</v>
      </c>
      <c r="O1169" s="25" t="s">
        <v>8251</v>
      </c>
      <c r="P1169" s="25" t="s">
        <v>8270</v>
      </c>
      <c r="Q1169" s="25" t="s">
        <v>8271</v>
      </c>
      <c r="R1169" s="25">
        <v>99</v>
      </c>
      <c r="S1169" s="25">
        <v>50</v>
      </c>
      <c r="T1169" s="28"/>
      <c r="U1169" s="28"/>
      <c r="V1169" s="25" t="s">
        <v>4458</v>
      </c>
      <c r="W1169" s="25" t="s">
        <v>6627</v>
      </c>
    </row>
    <row r="1170" spans="1:23" ht="15" customHeight="1">
      <c r="A1170" s="25" t="s">
        <v>3041</v>
      </c>
      <c r="B1170" s="25">
        <v>1169</v>
      </c>
      <c r="C1170" s="25">
        <v>0</v>
      </c>
      <c r="D1170" s="27" t="s">
        <v>8272</v>
      </c>
      <c r="E1170" s="25" t="s">
        <v>3041</v>
      </c>
      <c r="F1170" s="25">
        <v>1</v>
      </c>
      <c r="G1170" s="25" t="s">
        <v>73</v>
      </c>
      <c r="H1170" s="28"/>
      <c r="I1170" s="25" t="s">
        <v>3866</v>
      </c>
      <c r="J1170" s="25" t="s">
        <v>3866</v>
      </c>
      <c r="K1170" s="30">
        <v>1</v>
      </c>
      <c r="L1170" s="25" t="s">
        <v>3041</v>
      </c>
      <c r="M1170" s="25" t="s">
        <v>3041</v>
      </c>
      <c r="N1170" s="25" t="s">
        <v>3041</v>
      </c>
      <c r="O1170" s="25" t="s">
        <v>3041</v>
      </c>
      <c r="P1170" s="25" t="s">
        <v>3041</v>
      </c>
      <c r="Q1170" s="25" t="s">
        <v>3041</v>
      </c>
      <c r="R1170" s="28"/>
      <c r="S1170" s="28"/>
      <c r="T1170" s="28"/>
      <c r="U1170" s="28"/>
      <c r="V1170" s="25" t="s">
        <v>3267</v>
      </c>
      <c r="W1170" s="25" t="s">
        <v>3267</v>
      </c>
    </row>
    <row r="1171" spans="1:23" ht="15" customHeight="1">
      <c r="A1171" s="34" t="s">
        <v>8274</v>
      </c>
      <c r="B1171" s="34">
        <v>1170</v>
      </c>
      <c r="C1171" s="34">
        <v>920038</v>
      </c>
      <c r="D1171" s="35" t="s">
        <v>8273</v>
      </c>
      <c r="E1171" s="34" t="s">
        <v>8274</v>
      </c>
      <c r="F1171" s="34">
        <v>1</v>
      </c>
      <c r="G1171" s="34" t="s">
        <v>73</v>
      </c>
      <c r="H1171" s="28"/>
      <c r="I1171" s="34" t="s">
        <v>8275</v>
      </c>
      <c r="J1171" s="34" t="s">
        <v>6600</v>
      </c>
      <c r="K1171" s="36">
        <v>1</v>
      </c>
      <c r="L1171" s="33" t="s">
        <v>8276</v>
      </c>
      <c r="M1171" s="34"/>
      <c r="N1171" s="34" t="s">
        <v>8277</v>
      </c>
      <c r="O1171" s="34" t="s">
        <v>8278</v>
      </c>
      <c r="P1171" s="34"/>
      <c r="Q1171" s="34">
        <v>22.260999999999999</v>
      </c>
      <c r="R1171" s="34">
        <v>92</v>
      </c>
      <c r="S1171" s="34">
        <v>47</v>
      </c>
      <c r="T1171" s="28"/>
      <c r="U1171" s="28"/>
      <c r="V1171" s="34" t="s">
        <v>6558</v>
      </c>
      <c r="W1171" s="34" t="s">
        <v>3263</v>
      </c>
    </row>
    <row r="1172" spans="1:23" ht="15" customHeight="1">
      <c r="A1172" s="25" t="s">
        <v>8280</v>
      </c>
      <c r="B1172" s="25">
        <v>1171</v>
      </c>
      <c r="C1172" s="25">
        <v>890023</v>
      </c>
      <c r="D1172" s="32" t="s">
        <v>8279</v>
      </c>
      <c r="E1172" s="25" t="s">
        <v>8280</v>
      </c>
      <c r="F1172" s="25">
        <v>2</v>
      </c>
      <c r="G1172" s="25" t="s">
        <v>73</v>
      </c>
      <c r="H1172" s="25" t="s">
        <v>3273</v>
      </c>
      <c r="I1172" s="25" t="s">
        <v>8275</v>
      </c>
      <c r="J1172" s="25" t="s">
        <v>6558</v>
      </c>
      <c r="K1172" s="30">
        <v>1</v>
      </c>
      <c r="L1172" s="33" t="s">
        <v>8281</v>
      </c>
      <c r="M1172" s="28"/>
      <c r="N1172" s="25" t="s">
        <v>8282</v>
      </c>
      <c r="O1172" s="25" t="s">
        <v>8283</v>
      </c>
      <c r="P1172" s="25" t="s">
        <v>8284</v>
      </c>
      <c r="Q1172" s="25">
        <v>22.844000000000001</v>
      </c>
      <c r="R1172" s="25">
        <v>89</v>
      </c>
      <c r="S1172" s="25">
        <v>45</v>
      </c>
      <c r="T1172" s="28"/>
      <c r="U1172" s="28"/>
      <c r="V1172" s="25" t="s">
        <v>8285</v>
      </c>
      <c r="W1172" s="25" t="s">
        <v>6808</v>
      </c>
    </row>
    <row r="1173" spans="1:23" ht="15" customHeight="1">
      <c r="A1173" s="25" t="s">
        <v>8274</v>
      </c>
      <c r="B1173" s="25">
        <v>1172</v>
      </c>
      <c r="C1173" s="25">
        <v>920031</v>
      </c>
      <c r="D1173" s="34" t="s">
        <v>8286</v>
      </c>
      <c r="E1173" s="25" t="s">
        <v>8274</v>
      </c>
      <c r="F1173" s="25">
        <v>2</v>
      </c>
      <c r="G1173" s="25" t="s">
        <v>73</v>
      </c>
      <c r="H1173" s="25" t="s">
        <v>3273</v>
      </c>
      <c r="I1173" s="25" t="s">
        <v>6558</v>
      </c>
      <c r="J1173" s="25" t="s">
        <v>6600</v>
      </c>
      <c r="K1173" s="30">
        <v>1</v>
      </c>
      <c r="L1173" s="33" t="s">
        <v>8287</v>
      </c>
      <c r="M1173" s="25"/>
      <c r="N1173" s="25" t="s">
        <v>8277</v>
      </c>
      <c r="O1173" s="25" t="s">
        <v>8278</v>
      </c>
      <c r="P1173" s="25" t="s">
        <v>6604</v>
      </c>
      <c r="Q1173" s="25">
        <v>22.260999999999999</v>
      </c>
      <c r="R1173" s="25">
        <v>92</v>
      </c>
      <c r="S1173" s="25">
        <v>47</v>
      </c>
      <c r="T1173" s="28"/>
      <c r="U1173" s="28"/>
      <c r="V1173" s="25" t="s">
        <v>6558</v>
      </c>
      <c r="W1173" s="25" t="s">
        <v>6563</v>
      </c>
    </row>
    <row r="1174" spans="1:23" ht="15" customHeight="1">
      <c r="A1174" s="34" t="s">
        <v>8289</v>
      </c>
      <c r="B1174" s="34">
        <v>1173</v>
      </c>
      <c r="C1174" s="34">
        <v>980128</v>
      </c>
      <c r="D1174" s="35" t="s">
        <v>8288</v>
      </c>
      <c r="E1174" s="34" t="s">
        <v>8289</v>
      </c>
      <c r="F1174" s="34">
        <v>1</v>
      </c>
      <c r="G1174" s="34" t="s">
        <v>73</v>
      </c>
      <c r="H1174" s="28"/>
      <c r="I1174" s="34" t="s">
        <v>6635</v>
      </c>
      <c r="J1174" s="34" t="s">
        <v>3336</v>
      </c>
      <c r="K1174" s="36">
        <v>0.87</v>
      </c>
      <c r="L1174" s="33" t="s">
        <v>8290</v>
      </c>
      <c r="M1174" s="34"/>
      <c r="N1174" s="34" t="s">
        <v>8291</v>
      </c>
      <c r="O1174" s="34" t="s">
        <v>8292</v>
      </c>
      <c r="P1174" s="34" t="s">
        <v>8293</v>
      </c>
      <c r="Q1174" s="34" t="s">
        <v>8294</v>
      </c>
      <c r="R1174" s="34">
        <v>97</v>
      </c>
      <c r="S1174" s="34">
        <v>49</v>
      </c>
      <c r="T1174" s="28"/>
      <c r="U1174" s="28"/>
      <c r="V1174" s="34" t="s">
        <v>6532</v>
      </c>
      <c r="W1174" s="34" t="s">
        <v>4574</v>
      </c>
    </row>
    <row r="1175" spans="1:23" ht="15" customHeight="1">
      <c r="A1175" s="25" t="s">
        <v>8296</v>
      </c>
      <c r="B1175" s="25">
        <v>1174</v>
      </c>
      <c r="C1175" s="25">
        <v>940075</v>
      </c>
      <c r="D1175" s="32" t="s">
        <v>8295</v>
      </c>
      <c r="E1175" s="25" t="s">
        <v>8296</v>
      </c>
      <c r="F1175" s="25">
        <v>2</v>
      </c>
      <c r="G1175" s="25" t="s">
        <v>73</v>
      </c>
      <c r="H1175" s="25" t="s">
        <v>3283</v>
      </c>
      <c r="I1175" s="25" t="s">
        <v>6569</v>
      </c>
      <c r="J1175" s="25" t="s">
        <v>4570</v>
      </c>
      <c r="K1175" s="30">
        <v>1</v>
      </c>
      <c r="L1175" s="33" t="s">
        <v>8297</v>
      </c>
      <c r="M1175" s="25"/>
      <c r="N1175" s="25" t="s">
        <v>8291</v>
      </c>
      <c r="O1175" s="25" t="s">
        <v>8292</v>
      </c>
      <c r="P1175" s="25" t="s">
        <v>8298</v>
      </c>
      <c r="Q1175" s="25" t="s">
        <v>8299</v>
      </c>
      <c r="R1175" s="25">
        <v>94</v>
      </c>
      <c r="S1175" s="25">
        <v>48</v>
      </c>
      <c r="T1175" s="28"/>
      <c r="U1175" s="28"/>
      <c r="V1175" s="25" t="s">
        <v>6574</v>
      </c>
      <c r="W1175" s="25" t="s">
        <v>6822</v>
      </c>
    </row>
    <row r="1176" spans="1:23" ht="15" customHeight="1">
      <c r="A1176" s="25" t="s">
        <v>8289</v>
      </c>
      <c r="B1176" s="25">
        <v>1175</v>
      </c>
      <c r="C1176" s="25">
        <v>970015</v>
      </c>
      <c r="D1176" s="34" t="s">
        <v>8300</v>
      </c>
      <c r="E1176" s="25" t="s">
        <v>8289</v>
      </c>
      <c r="F1176" s="25">
        <v>2</v>
      </c>
      <c r="G1176" s="25" t="s">
        <v>73</v>
      </c>
      <c r="H1176" s="25" t="s">
        <v>3283</v>
      </c>
      <c r="I1176" s="25" t="s">
        <v>6576</v>
      </c>
      <c r="J1176" s="25" t="s">
        <v>4461</v>
      </c>
      <c r="K1176" s="30">
        <v>1</v>
      </c>
      <c r="L1176" s="33" t="s">
        <v>8301</v>
      </c>
      <c r="M1176" s="25"/>
      <c r="N1176" s="25" t="s">
        <v>8291</v>
      </c>
      <c r="O1176" s="25" t="s">
        <v>8292</v>
      </c>
      <c r="P1176" s="25" t="s">
        <v>8302</v>
      </c>
      <c r="Q1176" s="25" t="s">
        <v>8294</v>
      </c>
      <c r="R1176" s="25">
        <v>97</v>
      </c>
      <c r="S1176" s="25">
        <v>49</v>
      </c>
      <c r="T1176" s="28"/>
      <c r="U1176" s="28"/>
      <c r="V1176" s="25" t="s">
        <v>6532</v>
      </c>
      <c r="W1176" s="25" t="s">
        <v>3874</v>
      </c>
    </row>
    <row r="1177" spans="1:23" ht="15" customHeight="1">
      <c r="A1177" s="25" t="s">
        <v>8304</v>
      </c>
      <c r="B1177" s="25">
        <v>1176</v>
      </c>
      <c r="C1177" s="25">
        <v>960033</v>
      </c>
      <c r="D1177" s="32" t="s">
        <v>8303</v>
      </c>
      <c r="E1177" s="25" t="s">
        <v>8304</v>
      </c>
      <c r="F1177" s="25">
        <v>2</v>
      </c>
      <c r="G1177" s="25" t="s">
        <v>73</v>
      </c>
      <c r="H1177" s="25" t="s">
        <v>3633</v>
      </c>
      <c r="I1177" s="25" t="s">
        <v>3869</v>
      </c>
      <c r="J1177" s="25" t="s">
        <v>4578</v>
      </c>
      <c r="K1177" s="30">
        <v>1</v>
      </c>
      <c r="L1177" s="33" t="s">
        <v>8305</v>
      </c>
      <c r="M1177" s="25"/>
      <c r="N1177" s="25" t="s">
        <v>8306</v>
      </c>
      <c r="O1177" s="25" t="s">
        <v>8307</v>
      </c>
      <c r="P1177" s="25" t="s">
        <v>8308</v>
      </c>
      <c r="Q1177" s="25">
        <v>33.857999999999997</v>
      </c>
      <c r="R1177" s="25">
        <v>96</v>
      </c>
      <c r="S1177" s="25">
        <v>49</v>
      </c>
      <c r="T1177" s="28"/>
      <c r="U1177" s="28"/>
      <c r="V1177" s="25" t="s">
        <v>3869</v>
      </c>
      <c r="W1177" s="25" t="s">
        <v>6627</v>
      </c>
    </row>
    <row r="1178" spans="1:23" ht="15" customHeight="1">
      <c r="A1178" s="25" t="s">
        <v>8289</v>
      </c>
      <c r="B1178" s="25">
        <v>1177</v>
      </c>
      <c r="C1178" s="25">
        <v>990043</v>
      </c>
      <c r="D1178" s="25" t="s">
        <v>8309</v>
      </c>
      <c r="E1178" s="25" t="s">
        <v>8289</v>
      </c>
      <c r="F1178" s="25">
        <v>2</v>
      </c>
      <c r="G1178" s="25" t="s">
        <v>73</v>
      </c>
      <c r="H1178" s="25" t="s">
        <v>3633</v>
      </c>
      <c r="I1178" s="25" t="s">
        <v>4458</v>
      </c>
      <c r="J1178" s="25" t="s">
        <v>3878</v>
      </c>
      <c r="K1178" s="30">
        <v>1</v>
      </c>
      <c r="L1178" s="33" t="s">
        <v>8310</v>
      </c>
      <c r="M1178" s="25"/>
      <c r="N1178" s="25" t="s">
        <v>8311</v>
      </c>
      <c r="O1178" s="25" t="s">
        <v>8312</v>
      </c>
      <c r="P1178" s="25" t="s">
        <v>8313</v>
      </c>
      <c r="Q1178" s="25">
        <v>33.500999999999998</v>
      </c>
      <c r="R1178" s="25">
        <v>99</v>
      </c>
      <c r="S1178" s="25">
        <v>50</v>
      </c>
      <c r="T1178" s="28"/>
      <c r="U1178" s="28"/>
      <c r="V1178" s="25" t="s">
        <v>4458</v>
      </c>
      <c r="W1178" s="25" t="s">
        <v>3928</v>
      </c>
    </row>
    <row r="1179" spans="1:23" ht="15" customHeight="1">
      <c r="A1179" s="25" t="s">
        <v>8289</v>
      </c>
      <c r="B1179" s="25">
        <v>1178</v>
      </c>
      <c r="C1179" s="25">
        <v>980078</v>
      </c>
      <c r="D1179" s="25" t="s">
        <v>8314</v>
      </c>
      <c r="E1179" s="25" t="s">
        <v>8289</v>
      </c>
      <c r="F1179" s="25">
        <v>2</v>
      </c>
      <c r="G1179" s="25" t="s">
        <v>73</v>
      </c>
      <c r="H1179" s="25" t="s">
        <v>4044</v>
      </c>
      <c r="I1179" s="25" t="s">
        <v>6579</v>
      </c>
      <c r="J1179" s="25" t="s">
        <v>4331</v>
      </c>
      <c r="K1179" s="30">
        <v>1</v>
      </c>
      <c r="L1179" s="33" t="s">
        <v>8315</v>
      </c>
      <c r="M1179" s="25"/>
      <c r="N1179" s="25" t="s">
        <v>8316</v>
      </c>
      <c r="O1179" s="25" t="s">
        <v>8317</v>
      </c>
      <c r="P1179" s="25" t="s">
        <v>8318</v>
      </c>
      <c r="Q1179" s="25" t="s">
        <v>8319</v>
      </c>
      <c r="R1179" s="25">
        <v>97</v>
      </c>
      <c r="S1179" s="25">
        <v>49</v>
      </c>
      <c r="T1179" s="28"/>
      <c r="U1179" s="28"/>
      <c r="V1179" s="25" t="s">
        <v>6532</v>
      </c>
      <c r="W1179" s="25" t="s">
        <v>6383</v>
      </c>
    </row>
    <row r="1180" spans="1:23" ht="15" customHeight="1">
      <c r="A1180" s="25" t="s">
        <v>8289</v>
      </c>
      <c r="B1180" s="25">
        <v>1179</v>
      </c>
      <c r="C1180" s="25">
        <v>980079</v>
      </c>
      <c r="D1180" s="25" t="s">
        <v>8320</v>
      </c>
      <c r="E1180" s="25" t="s">
        <v>8289</v>
      </c>
      <c r="F1180" s="25">
        <v>2</v>
      </c>
      <c r="G1180" s="25" t="s">
        <v>73</v>
      </c>
      <c r="H1180" s="25" t="s">
        <v>3906</v>
      </c>
      <c r="I1180" s="25" t="s">
        <v>6914</v>
      </c>
      <c r="J1180" s="25" t="s">
        <v>4331</v>
      </c>
      <c r="K1180" s="30">
        <v>1</v>
      </c>
      <c r="L1180" s="33" t="s">
        <v>8315</v>
      </c>
      <c r="M1180" s="25"/>
      <c r="N1180" s="25" t="s">
        <v>8316</v>
      </c>
      <c r="O1180" s="25" t="s">
        <v>8317</v>
      </c>
      <c r="P1180" s="25" t="s">
        <v>8321</v>
      </c>
      <c r="Q1180" s="25" t="s">
        <v>8319</v>
      </c>
      <c r="R1180" s="25">
        <v>97</v>
      </c>
      <c r="S1180" s="25">
        <v>49</v>
      </c>
      <c r="T1180" s="28"/>
      <c r="U1180" s="28"/>
      <c r="V1180" s="25" t="s">
        <v>6532</v>
      </c>
      <c r="W1180" s="25" t="s">
        <v>6836</v>
      </c>
    </row>
    <row r="1181" spans="1:23" ht="15" customHeight="1">
      <c r="A1181" s="25" t="s">
        <v>8289</v>
      </c>
      <c r="B1181" s="25">
        <v>1180</v>
      </c>
      <c r="C1181" s="25">
        <v>980080</v>
      </c>
      <c r="D1181" s="25" t="s">
        <v>8322</v>
      </c>
      <c r="E1181" s="25" t="s">
        <v>8289</v>
      </c>
      <c r="F1181" s="25">
        <v>2</v>
      </c>
      <c r="G1181" s="25" t="s">
        <v>73</v>
      </c>
      <c r="H1181" s="25" t="s">
        <v>3913</v>
      </c>
      <c r="I1181" s="25" t="s">
        <v>6914</v>
      </c>
      <c r="J1181" s="25" t="s">
        <v>4331</v>
      </c>
      <c r="K1181" s="30">
        <v>1</v>
      </c>
      <c r="L1181" s="33" t="s">
        <v>8315</v>
      </c>
      <c r="M1181" s="25"/>
      <c r="N1181" s="25" t="s">
        <v>8316</v>
      </c>
      <c r="O1181" s="25" t="s">
        <v>8317</v>
      </c>
      <c r="P1181" s="25" t="s">
        <v>8323</v>
      </c>
      <c r="Q1181" s="25" t="s">
        <v>8319</v>
      </c>
      <c r="R1181" s="25">
        <v>97</v>
      </c>
      <c r="S1181" s="25">
        <v>49</v>
      </c>
      <c r="T1181" s="28"/>
      <c r="U1181" s="28"/>
      <c r="V1181" s="25" t="s">
        <v>6532</v>
      </c>
      <c r="W1181" s="25" t="s">
        <v>4461</v>
      </c>
    </row>
    <row r="1182" spans="1:23" ht="15" customHeight="1">
      <c r="A1182" s="25" t="s">
        <v>8325</v>
      </c>
      <c r="B1182" s="25">
        <v>1181</v>
      </c>
      <c r="C1182" s="25">
        <v>940043</v>
      </c>
      <c r="D1182" s="32" t="s">
        <v>8324</v>
      </c>
      <c r="E1182" s="25" t="s">
        <v>8325</v>
      </c>
      <c r="F1182" s="25">
        <v>2</v>
      </c>
      <c r="G1182" s="25" t="s">
        <v>73</v>
      </c>
      <c r="H1182" s="25" t="s">
        <v>3451</v>
      </c>
      <c r="I1182" s="25" t="s">
        <v>6635</v>
      </c>
      <c r="J1182" s="25" t="s">
        <v>4578</v>
      </c>
      <c r="K1182" s="30">
        <v>1</v>
      </c>
      <c r="L1182" s="33" t="s">
        <v>8326</v>
      </c>
      <c r="M1182" s="25"/>
      <c r="N1182" s="25" t="s">
        <v>8327</v>
      </c>
      <c r="O1182" s="25" t="s">
        <v>5462</v>
      </c>
      <c r="P1182" s="25" t="s">
        <v>8328</v>
      </c>
      <c r="Q1182" s="25">
        <v>28.827999999999999</v>
      </c>
      <c r="R1182" s="25">
        <v>94</v>
      </c>
      <c r="S1182" s="25">
        <v>48</v>
      </c>
      <c r="T1182" s="28"/>
      <c r="U1182" s="28"/>
      <c r="V1182" s="25" t="s">
        <v>6635</v>
      </c>
      <c r="W1182" s="25" t="s">
        <v>4581</v>
      </c>
    </row>
    <row r="1183" spans="1:23" ht="15" customHeight="1">
      <c r="A1183" s="25" t="s">
        <v>8330</v>
      </c>
      <c r="B1183" s="25">
        <v>1182</v>
      </c>
      <c r="C1183" s="25">
        <v>990028</v>
      </c>
      <c r="D1183" s="25" t="s">
        <v>8329</v>
      </c>
      <c r="E1183" s="25" t="s">
        <v>8330</v>
      </c>
      <c r="F1183" s="25">
        <v>2</v>
      </c>
      <c r="G1183" s="25" t="s">
        <v>73</v>
      </c>
      <c r="H1183" s="25" t="s">
        <v>3451</v>
      </c>
      <c r="I1183" s="25" t="s">
        <v>4458</v>
      </c>
      <c r="J1183" s="25" t="s">
        <v>4331</v>
      </c>
      <c r="K1183" s="30">
        <v>1</v>
      </c>
      <c r="L1183" s="33" t="s">
        <v>8331</v>
      </c>
      <c r="M1183" s="25"/>
      <c r="N1183" s="25" t="s">
        <v>8327</v>
      </c>
      <c r="O1183" s="25" t="s">
        <v>8150</v>
      </c>
      <c r="P1183" s="25" t="s">
        <v>8332</v>
      </c>
      <c r="Q1183" s="25" t="s">
        <v>8333</v>
      </c>
      <c r="R1183" s="25">
        <v>99</v>
      </c>
      <c r="S1183" s="25">
        <v>50</v>
      </c>
      <c r="T1183" s="28"/>
      <c r="U1183" s="28"/>
      <c r="V1183" s="25" t="s">
        <v>4458</v>
      </c>
      <c r="W1183" s="25" t="s">
        <v>3928</v>
      </c>
    </row>
    <row r="1184" spans="1:23" ht="15" customHeight="1">
      <c r="A1184" s="25" t="s">
        <v>8335</v>
      </c>
      <c r="B1184" s="25">
        <v>1183</v>
      </c>
      <c r="C1184" s="25">
        <v>991138</v>
      </c>
      <c r="D1184" s="25" t="s">
        <v>8334</v>
      </c>
      <c r="E1184" s="25" t="s">
        <v>8335</v>
      </c>
      <c r="F1184" s="25">
        <v>2</v>
      </c>
      <c r="G1184" s="25" t="s">
        <v>73</v>
      </c>
      <c r="H1184" s="25" t="s">
        <v>3438</v>
      </c>
      <c r="I1184" s="25" t="s">
        <v>6757</v>
      </c>
      <c r="J1184" s="25" t="s">
        <v>3882</v>
      </c>
      <c r="K1184" s="30">
        <v>1</v>
      </c>
      <c r="L1184" s="33" t="s">
        <v>8336</v>
      </c>
      <c r="M1184" s="25" t="s">
        <v>8337</v>
      </c>
      <c r="N1184" s="25" t="s">
        <v>8338</v>
      </c>
      <c r="O1184" s="25" t="s">
        <v>8339</v>
      </c>
      <c r="P1184" s="25" t="s">
        <v>8340</v>
      </c>
      <c r="Q1184" s="28"/>
      <c r="R1184" s="25">
        <v>99</v>
      </c>
      <c r="S1184" s="25">
        <v>50</v>
      </c>
      <c r="T1184" s="28"/>
      <c r="U1184" s="28"/>
      <c r="V1184" s="25" t="s">
        <v>6930</v>
      </c>
      <c r="W1184" s="25" t="s">
        <v>3942</v>
      </c>
    </row>
    <row r="1185" spans="1:23" ht="15" customHeight="1">
      <c r="A1185" s="25" t="s">
        <v>8342</v>
      </c>
      <c r="B1185" s="25">
        <v>1184</v>
      </c>
      <c r="C1185" s="25">
        <v>1040106</v>
      </c>
      <c r="D1185" s="25" t="s">
        <v>8341</v>
      </c>
      <c r="E1185" s="25" t="s">
        <v>8342</v>
      </c>
      <c r="F1185" s="25">
        <v>2</v>
      </c>
      <c r="G1185" s="25" t="s">
        <v>73</v>
      </c>
      <c r="H1185" s="25" t="s">
        <v>4196</v>
      </c>
      <c r="I1185" s="25" t="s">
        <v>3892</v>
      </c>
      <c r="J1185" s="25" t="s">
        <v>3336</v>
      </c>
      <c r="K1185" s="30">
        <v>0.32</v>
      </c>
      <c r="L1185" s="33" t="s">
        <v>8343</v>
      </c>
      <c r="M1185" s="25" t="s">
        <v>8344</v>
      </c>
      <c r="N1185" s="25" t="s">
        <v>3552</v>
      </c>
      <c r="O1185" s="28"/>
      <c r="P1185" s="25" t="s">
        <v>8345</v>
      </c>
      <c r="Q1185" s="28"/>
      <c r="R1185" s="25">
        <v>104</v>
      </c>
      <c r="S1185" s="25">
        <v>53</v>
      </c>
      <c r="T1185" s="28"/>
      <c r="U1185" s="28"/>
      <c r="V1185" s="25" t="s">
        <v>4189</v>
      </c>
      <c r="W1185" s="25" t="s">
        <v>3310</v>
      </c>
    </row>
    <row r="1186" spans="1:23" ht="15" customHeight="1">
      <c r="A1186" s="25" t="s">
        <v>3041</v>
      </c>
      <c r="B1186" s="25">
        <v>1185</v>
      </c>
      <c r="C1186" s="25">
        <v>0</v>
      </c>
      <c r="D1186" s="27" t="s">
        <v>8346</v>
      </c>
      <c r="E1186" s="25" t="s">
        <v>3041</v>
      </c>
      <c r="F1186" s="25">
        <v>1</v>
      </c>
      <c r="G1186" s="25" t="s">
        <v>73</v>
      </c>
      <c r="H1186" s="28"/>
      <c r="I1186" s="25" t="s">
        <v>3866</v>
      </c>
      <c r="J1186" s="25" t="s">
        <v>3866</v>
      </c>
      <c r="K1186" s="30">
        <v>1</v>
      </c>
      <c r="L1186" s="25" t="s">
        <v>3041</v>
      </c>
      <c r="M1186" s="25" t="s">
        <v>3041</v>
      </c>
      <c r="N1186" s="25" t="s">
        <v>3041</v>
      </c>
      <c r="O1186" s="25" t="s">
        <v>3041</v>
      </c>
      <c r="P1186" s="25" t="s">
        <v>3041</v>
      </c>
      <c r="Q1186" s="25" t="s">
        <v>3041</v>
      </c>
      <c r="R1186" s="28"/>
      <c r="S1186" s="28"/>
      <c r="T1186" s="28"/>
      <c r="U1186" s="28"/>
      <c r="V1186" s="25" t="s">
        <v>3267</v>
      </c>
      <c r="W1186" s="25" t="s">
        <v>3267</v>
      </c>
    </row>
    <row r="1187" spans="1:23" ht="15" customHeight="1">
      <c r="A1187" s="25" t="s">
        <v>8348</v>
      </c>
      <c r="B1187" s="25">
        <v>1186</v>
      </c>
      <c r="C1187" s="25">
        <v>840020</v>
      </c>
      <c r="D1187" s="32" t="s">
        <v>8347</v>
      </c>
      <c r="E1187" s="25" t="s">
        <v>8348</v>
      </c>
      <c r="F1187" s="25">
        <v>1</v>
      </c>
      <c r="G1187" s="25" t="s">
        <v>73</v>
      </c>
      <c r="H1187" s="25" t="s">
        <v>3283</v>
      </c>
      <c r="I1187" s="25" t="s">
        <v>6569</v>
      </c>
      <c r="J1187" s="25" t="s">
        <v>4570</v>
      </c>
      <c r="K1187" s="30">
        <v>1</v>
      </c>
      <c r="L1187" s="33" t="s">
        <v>8349</v>
      </c>
      <c r="M1187" s="25"/>
      <c r="N1187" s="25" t="s">
        <v>8350</v>
      </c>
      <c r="O1187" s="25" t="s">
        <v>5388</v>
      </c>
      <c r="P1187" s="25" t="s">
        <v>8351</v>
      </c>
      <c r="Q1187" s="25" t="s">
        <v>8352</v>
      </c>
      <c r="R1187" s="25">
        <v>84</v>
      </c>
      <c r="S1187" s="25">
        <v>43</v>
      </c>
      <c r="T1187" s="28"/>
      <c r="U1187" s="28"/>
      <c r="V1187" s="25" t="s">
        <v>8353</v>
      </c>
      <c r="W1187" s="25" t="s">
        <v>6822</v>
      </c>
    </row>
    <row r="1188" spans="1:23" ht="15" customHeight="1">
      <c r="A1188" s="34" t="s">
        <v>8355</v>
      </c>
      <c r="B1188" s="34">
        <v>1187</v>
      </c>
      <c r="C1188" s="34">
        <v>980114</v>
      </c>
      <c r="D1188" s="35" t="s">
        <v>8354</v>
      </c>
      <c r="E1188" s="34" t="s">
        <v>8355</v>
      </c>
      <c r="F1188" s="34">
        <v>1</v>
      </c>
      <c r="G1188" s="34" t="s">
        <v>73</v>
      </c>
      <c r="H1188" s="28"/>
      <c r="I1188" s="34" t="s">
        <v>5897</v>
      </c>
      <c r="J1188" s="34" t="s">
        <v>3892</v>
      </c>
      <c r="K1188" s="36">
        <v>1</v>
      </c>
      <c r="L1188" s="33" t="s">
        <v>8356</v>
      </c>
      <c r="M1188" s="34"/>
      <c r="N1188" s="34" t="s">
        <v>8350</v>
      </c>
      <c r="O1188" s="34" t="s">
        <v>5388</v>
      </c>
      <c r="P1188" s="34"/>
      <c r="Q1188" s="34" t="s">
        <v>3583</v>
      </c>
      <c r="R1188" s="34">
        <v>97</v>
      </c>
      <c r="S1188" s="34">
        <v>49</v>
      </c>
      <c r="T1188" s="28"/>
      <c r="U1188" s="28"/>
      <c r="V1188" s="34" t="s">
        <v>6884</v>
      </c>
      <c r="W1188" s="34" t="s">
        <v>3263</v>
      </c>
    </row>
    <row r="1189" spans="1:23" ht="15" customHeight="1">
      <c r="A1189" s="34" t="s">
        <v>8355</v>
      </c>
      <c r="B1189" s="25">
        <v>1188</v>
      </c>
      <c r="C1189" s="34">
        <v>970025</v>
      </c>
      <c r="D1189" s="34" t="s">
        <v>8357</v>
      </c>
      <c r="E1189" s="34" t="s">
        <v>8355</v>
      </c>
      <c r="F1189" s="34">
        <v>2</v>
      </c>
      <c r="G1189" s="34" t="s">
        <v>73</v>
      </c>
      <c r="H1189" s="34" t="s">
        <v>3283</v>
      </c>
      <c r="I1189" s="34" t="s">
        <v>5897</v>
      </c>
      <c r="J1189" s="25" t="s">
        <v>4461</v>
      </c>
      <c r="K1189" s="36">
        <v>1</v>
      </c>
      <c r="L1189" s="33" t="s">
        <v>8358</v>
      </c>
      <c r="M1189" s="34"/>
      <c r="N1189" s="34" t="s">
        <v>8350</v>
      </c>
      <c r="O1189" s="34" t="s">
        <v>5388</v>
      </c>
      <c r="P1189" s="34" t="s">
        <v>8359</v>
      </c>
      <c r="Q1189" s="34" t="s">
        <v>3583</v>
      </c>
      <c r="R1189" s="34">
        <v>97</v>
      </c>
      <c r="S1189" s="34">
        <v>49</v>
      </c>
      <c r="T1189" s="28"/>
      <c r="U1189" s="28"/>
      <c r="V1189" s="25" t="s">
        <v>4574</v>
      </c>
      <c r="W1189" s="25" t="s">
        <v>3874</v>
      </c>
    </row>
    <row r="1190" spans="1:23" ht="15" customHeight="1">
      <c r="A1190" s="25" t="s">
        <v>8355</v>
      </c>
      <c r="B1190" s="25">
        <v>1189</v>
      </c>
      <c r="C1190" s="25">
        <v>980081</v>
      </c>
      <c r="D1190" s="25" t="s">
        <v>8360</v>
      </c>
      <c r="E1190" s="25" t="s">
        <v>8355</v>
      </c>
      <c r="F1190" s="25">
        <v>2</v>
      </c>
      <c r="G1190" s="25" t="s">
        <v>73</v>
      </c>
      <c r="H1190" s="25" t="s">
        <v>4044</v>
      </c>
      <c r="I1190" s="25" t="s">
        <v>6579</v>
      </c>
      <c r="J1190" s="25" t="s">
        <v>3892</v>
      </c>
      <c r="K1190" s="30">
        <v>1</v>
      </c>
      <c r="L1190" s="33" t="s">
        <v>8361</v>
      </c>
      <c r="M1190" s="25"/>
      <c r="N1190" s="25" t="s">
        <v>8362</v>
      </c>
      <c r="O1190" s="25" t="s">
        <v>8363</v>
      </c>
      <c r="P1190" s="25" t="s">
        <v>8364</v>
      </c>
      <c r="Q1190" s="25" t="s">
        <v>8365</v>
      </c>
      <c r="R1190" s="25">
        <v>97</v>
      </c>
      <c r="S1190" s="25">
        <v>49</v>
      </c>
      <c r="T1190" s="28"/>
      <c r="U1190" s="28"/>
      <c r="V1190" s="25" t="s">
        <v>6884</v>
      </c>
      <c r="W1190" s="25" t="s">
        <v>4189</v>
      </c>
    </row>
    <row r="1191" spans="1:23" ht="15" customHeight="1">
      <c r="A1191" s="25" t="s">
        <v>8355</v>
      </c>
      <c r="B1191" s="25">
        <v>1190</v>
      </c>
      <c r="C1191" s="25">
        <v>980082</v>
      </c>
      <c r="D1191" s="25" t="s">
        <v>8366</v>
      </c>
      <c r="E1191" s="25" t="s">
        <v>8355</v>
      </c>
      <c r="F1191" s="25">
        <v>2</v>
      </c>
      <c r="G1191" s="25" t="s">
        <v>73</v>
      </c>
      <c r="H1191" s="25" t="s">
        <v>3906</v>
      </c>
      <c r="I1191" s="25" t="s">
        <v>6579</v>
      </c>
      <c r="J1191" s="25" t="s">
        <v>3892</v>
      </c>
      <c r="K1191" s="30">
        <v>1</v>
      </c>
      <c r="L1191" s="33" t="s">
        <v>8361</v>
      </c>
      <c r="M1191" s="25"/>
      <c r="N1191" s="25" t="s">
        <v>8362</v>
      </c>
      <c r="O1191" s="25" t="s">
        <v>8363</v>
      </c>
      <c r="P1191" s="25" t="s">
        <v>8367</v>
      </c>
      <c r="Q1191" s="25" t="s">
        <v>8365</v>
      </c>
      <c r="R1191" s="25">
        <v>97</v>
      </c>
      <c r="S1191" s="25">
        <v>49</v>
      </c>
      <c r="T1191" s="28"/>
      <c r="U1191" s="28"/>
      <c r="V1191" s="25" t="s">
        <v>6884</v>
      </c>
      <c r="W1191" s="25" t="s">
        <v>4461</v>
      </c>
    </row>
    <row r="1192" spans="1:23" ht="15" customHeight="1">
      <c r="A1192" s="25" t="s">
        <v>8355</v>
      </c>
      <c r="B1192" s="25">
        <v>1191</v>
      </c>
      <c r="C1192" s="25">
        <v>990093</v>
      </c>
      <c r="D1192" s="25" t="s">
        <v>8368</v>
      </c>
      <c r="E1192" s="25" t="s">
        <v>8355</v>
      </c>
      <c r="F1192" s="25">
        <v>2</v>
      </c>
      <c r="G1192" s="25" t="s">
        <v>73</v>
      </c>
      <c r="H1192" s="25" t="s">
        <v>3913</v>
      </c>
      <c r="I1192" s="25" t="s">
        <v>6579</v>
      </c>
      <c r="J1192" s="25" t="s">
        <v>3892</v>
      </c>
      <c r="K1192" s="30">
        <v>1</v>
      </c>
      <c r="L1192" s="33" t="s">
        <v>8361</v>
      </c>
      <c r="M1192" s="25"/>
      <c r="N1192" s="25" t="s">
        <v>8362</v>
      </c>
      <c r="O1192" s="25" t="s">
        <v>8363</v>
      </c>
      <c r="P1192" s="25" t="s">
        <v>8369</v>
      </c>
      <c r="Q1192" s="25" t="s">
        <v>8365</v>
      </c>
      <c r="R1192" s="25">
        <v>97</v>
      </c>
      <c r="S1192" s="25">
        <v>49</v>
      </c>
      <c r="T1192" s="28"/>
      <c r="U1192" s="28"/>
      <c r="V1192" s="25" t="s">
        <v>6884</v>
      </c>
      <c r="W1192" s="25" t="s">
        <v>4461</v>
      </c>
    </row>
    <row r="1193" spans="1:23" ht="15" customHeight="1">
      <c r="A1193" s="34" t="s">
        <v>8371</v>
      </c>
      <c r="B1193" s="34">
        <v>1192</v>
      </c>
      <c r="C1193" s="34">
        <v>1000041</v>
      </c>
      <c r="D1193" s="35" t="s">
        <v>8370</v>
      </c>
      <c r="E1193" s="34" t="s">
        <v>8371</v>
      </c>
      <c r="F1193" s="34">
        <v>1</v>
      </c>
      <c r="G1193" s="34" t="s">
        <v>73</v>
      </c>
      <c r="H1193" s="28"/>
      <c r="I1193" s="34" t="s">
        <v>6576</v>
      </c>
      <c r="J1193" s="34" t="s">
        <v>3882</v>
      </c>
      <c r="K1193" s="36">
        <v>1</v>
      </c>
      <c r="L1193" s="33" t="s">
        <v>8372</v>
      </c>
      <c r="M1193" s="34"/>
      <c r="N1193" s="34" t="s">
        <v>8373</v>
      </c>
      <c r="O1193" s="34" t="s">
        <v>8374</v>
      </c>
      <c r="P1193" s="34" t="s">
        <v>8375</v>
      </c>
      <c r="Q1193" s="34" t="s">
        <v>8376</v>
      </c>
      <c r="R1193" s="34">
        <v>97</v>
      </c>
      <c r="S1193" s="34">
        <v>49</v>
      </c>
      <c r="T1193" s="28"/>
      <c r="U1193" s="28"/>
      <c r="V1193" s="34" t="s">
        <v>6532</v>
      </c>
      <c r="W1193" s="34" t="s">
        <v>8069</v>
      </c>
    </row>
    <row r="1194" spans="1:23" ht="15" customHeight="1">
      <c r="A1194" s="25" t="s">
        <v>8371</v>
      </c>
      <c r="B1194" s="25">
        <v>1193</v>
      </c>
      <c r="C1194" s="25">
        <v>970004</v>
      </c>
      <c r="D1194" s="34" t="s">
        <v>8377</v>
      </c>
      <c r="E1194" s="25" t="s">
        <v>8371</v>
      </c>
      <c r="F1194" s="25">
        <v>2</v>
      </c>
      <c r="G1194" s="25" t="s">
        <v>73</v>
      </c>
      <c r="H1194" s="25" t="s">
        <v>3283</v>
      </c>
      <c r="I1194" s="25" t="s">
        <v>6576</v>
      </c>
      <c r="J1194" s="25" t="s">
        <v>4461</v>
      </c>
      <c r="K1194" s="30">
        <v>1</v>
      </c>
      <c r="L1194" s="33" t="s">
        <v>8372</v>
      </c>
      <c r="M1194" s="25"/>
      <c r="N1194" s="25" t="s">
        <v>8373</v>
      </c>
      <c r="O1194" s="25" t="s">
        <v>8374</v>
      </c>
      <c r="P1194" s="25" t="s">
        <v>8378</v>
      </c>
      <c r="Q1194" s="25" t="s">
        <v>8376</v>
      </c>
      <c r="R1194" s="25">
        <v>97</v>
      </c>
      <c r="S1194" s="25">
        <v>49</v>
      </c>
      <c r="T1194" s="28"/>
      <c r="U1194" s="28"/>
      <c r="V1194" s="25" t="s">
        <v>6532</v>
      </c>
      <c r="W1194" s="25" t="s">
        <v>3874</v>
      </c>
    </row>
    <row r="1195" spans="1:23" ht="15" customHeight="1">
      <c r="A1195" s="25" t="s">
        <v>8371</v>
      </c>
      <c r="B1195" s="25">
        <v>1194</v>
      </c>
      <c r="C1195" s="25">
        <v>1000040</v>
      </c>
      <c r="D1195" s="34" t="s">
        <v>8379</v>
      </c>
      <c r="E1195" s="25" t="s">
        <v>8371</v>
      </c>
      <c r="F1195" s="25">
        <v>2</v>
      </c>
      <c r="G1195" s="25" t="s">
        <v>73</v>
      </c>
      <c r="H1195" s="25" t="s">
        <v>3906</v>
      </c>
      <c r="I1195" s="25" t="s">
        <v>6372</v>
      </c>
      <c r="J1195" s="25" t="s">
        <v>3882</v>
      </c>
      <c r="K1195" s="30">
        <v>1</v>
      </c>
      <c r="L1195" s="33" t="s">
        <v>8380</v>
      </c>
      <c r="M1195" s="25"/>
      <c r="N1195" s="25" t="s">
        <v>8381</v>
      </c>
      <c r="O1195" s="25" t="s">
        <v>8382</v>
      </c>
      <c r="P1195" s="25"/>
      <c r="Q1195" s="25" t="s">
        <v>8383</v>
      </c>
      <c r="R1195" s="25">
        <v>100</v>
      </c>
      <c r="S1195" s="25">
        <v>51</v>
      </c>
      <c r="T1195" s="28"/>
      <c r="U1195" s="28"/>
      <c r="V1195" s="25" t="s">
        <v>6372</v>
      </c>
      <c r="W1195" s="25" t="s">
        <v>3263</v>
      </c>
    </row>
    <row r="1196" spans="1:23" ht="15" customHeight="1">
      <c r="A1196" s="25" t="s">
        <v>8371</v>
      </c>
      <c r="B1196" s="25">
        <v>1195</v>
      </c>
      <c r="C1196" s="25">
        <v>1020048</v>
      </c>
      <c r="D1196" s="34" t="s">
        <v>8384</v>
      </c>
      <c r="E1196" s="25" t="s">
        <v>8371</v>
      </c>
      <c r="F1196" s="25">
        <v>2</v>
      </c>
      <c r="G1196" s="25" t="s">
        <v>73</v>
      </c>
      <c r="H1196" s="25" t="s">
        <v>3913</v>
      </c>
      <c r="I1196" s="25" t="s">
        <v>6372</v>
      </c>
      <c r="J1196" s="25" t="s">
        <v>3882</v>
      </c>
      <c r="K1196" s="30">
        <v>1</v>
      </c>
      <c r="L1196" s="33" t="s">
        <v>8380</v>
      </c>
      <c r="M1196" s="25"/>
      <c r="N1196" s="25" t="s">
        <v>8381</v>
      </c>
      <c r="O1196" s="25" t="s">
        <v>8382</v>
      </c>
      <c r="P1196" s="25"/>
      <c r="Q1196" s="25" t="s">
        <v>8383</v>
      </c>
      <c r="R1196" s="25">
        <v>102</v>
      </c>
      <c r="S1196" s="25">
        <v>52</v>
      </c>
      <c r="T1196" s="28"/>
      <c r="U1196" s="28"/>
      <c r="V1196" s="25" t="s">
        <v>6372</v>
      </c>
      <c r="W1196" s="25" t="s">
        <v>3263</v>
      </c>
    </row>
    <row r="1197" spans="1:23" ht="15" customHeight="1">
      <c r="A1197" s="34" t="s">
        <v>8386</v>
      </c>
      <c r="B1197" s="34">
        <v>1196</v>
      </c>
      <c r="C1197" s="34">
        <v>970001</v>
      </c>
      <c r="D1197" s="35" t="s">
        <v>8385</v>
      </c>
      <c r="E1197" s="34" t="s">
        <v>8386</v>
      </c>
      <c r="F1197" s="34">
        <v>1</v>
      </c>
      <c r="G1197" s="34" t="s">
        <v>73</v>
      </c>
      <c r="H1197" s="28"/>
      <c r="I1197" s="34" t="s">
        <v>3266</v>
      </c>
      <c r="J1197" s="34" t="s">
        <v>3938</v>
      </c>
      <c r="K1197" s="36">
        <v>1</v>
      </c>
      <c r="L1197" s="33" t="s">
        <v>8387</v>
      </c>
      <c r="M1197" s="34"/>
      <c r="N1197" s="34" t="s">
        <v>8388</v>
      </c>
      <c r="O1197" s="34" t="s">
        <v>8389</v>
      </c>
      <c r="P1197" s="28"/>
      <c r="Q1197" s="34" t="s">
        <v>8390</v>
      </c>
      <c r="R1197" s="34">
        <v>97</v>
      </c>
      <c r="S1197" s="34">
        <v>49</v>
      </c>
      <c r="T1197" s="28"/>
      <c r="U1197" s="28"/>
      <c r="V1197" s="34" t="s">
        <v>3986</v>
      </c>
      <c r="W1197" s="34" t="s">
        <v>3263</v>
      </c>
    </row>
    <row r="1198" spans="1:23" ht="15" customHeight="1">
      <c r="A1198" s="25" t="s">
        <v>8386</v>
      </c>
      <c r="B1198" s="25">
        <v>1197</v>
      </c>
      <c r="C1198" s="25">
        <v>970045</v>
      </c>
      <c r="D1198" s="25" t="s">
        <v>8391</v>
      </c>
      <c r="E1198" s="25" t="s">
        <v>8386</v>
      </c>
      <c r="F1198" s="25">
        <v>2</v>
      </c>
      <c r="G1198" s="25" t="s">
        <v>73</v>
      </c>
      <c r="H1198" s="25" t="s">
        <v>3906</v>
      </c>
      <c r="I1198" s="25" t="s">
        <v>3266</v>
      </c>
      <c r="J1198" s="25" t="s">
        <v>3882</v>
      </c>
      <c r="K1198" s="30">
        <v>1</v>
      </c>
      <c r="L1198" s="33" t="s">
        <v>8392</v>
      </c>
      <c r="M1198" s="28"/>
      <c r="N1198" s="25" t="s">
        <v>8388</v>
      </c>
      <c r="O1198" s="25" t="s">
        <v>8389</v>
      </c>
      <c r="P1198" s="25" t="s">
        <v>8393</v>
      </c>
      <c r="Q1198" s="25" t="s">
        <v>8394</v>
      </c>
      <c r="R1198" s="25">
        <v>97</v>
      </c>
      <c r="S1198" s="25">
        <v>49</v>
      </c>
      <c r="T1198" s="28"/>
      <c r="U1198" s="28"/>
      <c r="V1198" s="25" t="s">
        <v>8395</v>
      </c>
      <c r="W1198" s="25" t="s">
        <v>4461</v>
      </c>
    </row>
    <row r="1199" spans="1:23" ht="15" customHeight="1">
      <c r="A1199" s="25" t="s">
        <v>8386</v>
      </c>
      <c r="B1199" s="25">
        <v>1198</v>
      </c>
      <c r="C1199" s="25">
        <v>970046</v>
      </c>
      <c r="D1199" s="25" t="s">
        <v>8396</v>
      </c>
      <c r="E1199" s="25" t="s">
        <v>8386</v>
      </c>
      <c r="F1199" s="25">
        <v>2</v>
      </c>
      <c r="G1199" s="25" t="s">
        <v>73</v>
      </c>
      <c r="H1199" s="25" t="s">
        <v>3913</v>
      </c>
      <c r="I1199" s="25" t="s">
        <v>8397</v>
      </c>
      <c r="J1199" s="25" t="s">
        <v>3882</v>
      </c>
      <c r="K1199" s="30">
        <v>1</v>
      </c>
      <c r="L1199" s="33" t="s">
        <v>8392</v>
      </c>
      <c r="M1199" s="28"/>
      <c r="N1199" s="25" t="s">
        <v>8388</v>
      </c>
      <c r="O1199" s="25" t="s">
        <v>8389</v>
      </c>
      <c r="P1199" s="28"/>
      <c r="Q1199" s="25">
        <v>29.518000000000001</v>
      </c>
      <c r="R1199" s="25">
        <v>97</v>
      </c>
      <c r="S1199" s="25">
        <v>49</v>
      </c>
      <c r="T1199" s="28"/>
      <c r="U1199" s="28"/>
      <c r="V1199" s="25" t="s">
        <v>8395</v>
      </c>
      <c r="W1199" s="25" t="s">
        <v>3263</v>
      </c>
    </row>
    <row r="1200" spans="1:23" ht="15" customHeight="1">
      <c r="A1200" s="34" t="s">
        <v>8399</v>
      </c>
      <c r="B1200" s="34">
        <v>1199</v>
      </c>
      <c r="C1200" s="34">
        <v>990113</v>
      </c>
      <c r="D1200" s="35" t="s">
        <v>8398</v>
      </c>
      <c r="E1200" s="34" t="s">
        <v>8399</v>
      </c>
      <c r="F1200" s="34">
        <v>1</v>
      </c>
      <c r="G1200" s="34" t="s">
        <v>73</v>
      </c>
      <c r="H1200" s="28"/>
      <c r="I1200" s="34" t="s">
        <v>3266</v>
      </c>
      <c r="J1200" s="34" t="s">
        <v>4331</v>
      </c>
      <c r="K1200" s="36">
        <v>1</v>
      </c>
      <c r="L1200" s="33" t="s">
        <v>8400</v>
      </c>
      <c r="M1200" s="34"/>
      <c r="N1200" s="34" t="s">
        <v>8401</v>
      </c>
      <c r="O1200" s="34" t="s">
        <v>8402</v>
      </c>
      <c r="P1200" s="34" t="s">
        <v>8403</v>
      </c>
      <c r="Q1200" s="34" t="s">
        <v>3583</v>
      </c>
      <c r="R1200" s="34">
        <v>97</v>
      </c>
      <c r="S1200" s="34">
        <v>49</v>
      </c>
      <c r="T1200" s="28"/>
      <c r="U1200" s="28"/>
      <c r="V1200" s="34" t="s">
        <v>6532</v>
      </c>
      <c r="W1200" s="34" t="s">
        <v>6680</v>
      </c>
    </row>
    <row r="1201" spans="1:23" ht="15" customHeight="1">
      <c r="A1201" s="25" t="s">
        <v>8405</v>
      </c>
      <c r="B1201" s="25">
        <v>1200</v>
      </c>
      <c r="C1201" s="25">
        <v>940064</v>
      </c>
      <c r="D1201" s="32" t="s">
        <v>8404</v>
      </c>
      <c r="E1201" s="25" t="s">
        <v>8405</v>
      </c>
      <c r="F1201" s="25">
        <v>2</v>
      </c>
      <c r="G1201" s="25" t="s">
        <v>73</v>
      </c>
      <c r="H1201" s="25" t="s">
        <v>3283</v>
      </c>
      <c r="I1201" s="25" t="s">
        <v>6569</v>
      </c>
      <c r="J1201" s="25" t="s">
        <v>6576</v>
      </c>
      <c r="K1201" s="30">
        <v>1</v>
      </c>
      <c r="L1201" s="33" t="s">
        <v>8406</v>
      </c>
      <c r="M1201" s="25"/>
      <c r="N1201" s="25" t="s">
        <v>8401</v>
      </c>
      <c r="O1201" s="25" t="s">
        <v>8402</v>
      </c>
      <c r="P1201" s="25" t="s">
        <v>8407</v>
      </c>
      <c r="Q1201" s="25" t="s">
        <v>8408</v>
      </c>
      <c r="R1201" s="25">
        <v>94</v>
      </c>
      <c r="S1201" s="25">
        <v>48</v>
      </c>
      <c r="T1201" s="28"/>
      <c r="U1201" s="28"/>
      <c r="V1201" s="25" t="s">
        <v>6574</v>
      </c>
      <c r="W1201" s="25" t="s">
        <v>6576</v>
      </c>
    </row>
    <row r="1202" spans="1:23" ht="15" customHeight="1">
      <c r="A1202" s="25" t="s">
        <v>8399</v>
      </c>
      <c r="B1202" s="25">
        <v>1201</v>
      </c>
      <c r="C1202" s="25">
        <v>970017</v>
      </c>
      <c r="D1202" s="34" t="s">
        <v>8409</v>
      </c>
      <c r="E1202" s="25" t="s">
        <v>8399</v>
      </c>
      <c r="F1202" s="25">
        <v>2</v>
      </c>
      <c r="G1202" s="25" t="s">
        <v>73</v>
      </c>
      <c r="H1202" s="25" t="s">
        <v>3283</v>
      </c>
      <c r="I1202" s="25" t="s">
        <v>3266</v>
      </c>
      <c r="J1202" s="25" t="s">
        <v>3266</v>
      </c>
      <c r="K1202" s="30">
        <v>1</v>
      </c>
      <c r="L1202" s="33" t="s">
        <v>8400</v>
      </c>
      <c r="M1202" s="25"/>
      <c r="N1202" s="25" t="s">
        <v>8401</v>
      </c>
      <c r="O1202" s="25" t="s">
        <v>8402</v>
      </c>
      <c r="P1202" s="25" t="s">
        <v>8410</v>
      </c>
      <c r="Q1202" s="25" t="s">
        <v>3583</v>
      </c>
      <c r="R1202" s="25">
        <v>97</v>
      </c>
      <c r="S1202" s="25">
        <v>49</v>
      </c>
      <c r="T1202" s="28"/>
      <c r="U1202" s="28"/>
      <c r="V1202" s="25" t="s">
        <v>6532</v>
      </c>
      <c r="W1202" s="25" t="s">
        <v>6822</v>
      </c>
    </row>
    <row r="1203" spans="1:23" ht="15" customHeight="1">
      <c r="A1203" s="25" t="s">
        <v>8399</v>
      </c>
      <c r="B1203" s="25">
        <v>1202</v>
      </c>
      <c r="C1203" s="25">
        <v>990007</v>
      </c>
      <c r="D1203" s="25" t="s">
        <v>8411</v>
      </c>
      <c r="E1203" s="25" t="s">
        <v>8399</v>
      </c>
      <c r="F1203" s="25">
        <v>2</v>
      </c>
      <c r="G1203" s="25" t="s">
        <v>73</v>
      </c>
      <c r="H1203" s="25" t="s">
        <v>3906</v>
      </c>
      <c r="I1203" s="25" t="s">
        <v>6620</v>
      </c>
      <c r="J1203" s="25" t="s">
        <v>4331</v>
      </c>
      <c r="K1203" s="30">
        <v>1</v>
      </c>
      <c r="L1203" s="33" t="s">
        <v>8412</v>
      </c>
      <c r="M1203" s="25"/>
      <c r="N1203" s="25" t="s">
        <v>5574</v>
      </c>
      <c r="O1203" s="25" t="s">
        <v>5575</v>
      </c>
      <c r="P1203" s="25" t="s">
        <v>8413</v>
      </c>
      <c r="Q1203" s="25" t="s">
        <v>8414</v>
      </c>
      <c r="R1203" s="25">
        <v>97</v>
      </c>
      <c r="S1203" s="25">
        <v>49</v>
      </c>
      <c r="T1203" s="28"/>
      <c r="U1203" s="28"/>
      <c r="V1203" s="25" t="s">
        <v>6532</v>
      </c>
      <c r="W1203" s="25" t="s">
        <v>4461</v>
      </c>
    </row>
    <row r="1204" spans="1:23" ht="15" customHeight="1">
      <c r="A1204" s="25" t="s">
        <v>8399</v>
      </c>
      <c r="B1204" s="25">
        <v>1203</v>
      </c>
      <c r="C1204" s="25">
        <v>990095</v>
      </c>
      <c r="D1204" s="25" t="s">
        <v>8415</v>
      </c>
      <c r="E1204" s="25" t="s">
        <v>8399</v>
      </c>
      <c r="F1204" s="25">
        <v>2</v>
      </c>
      <c r="G1204" s="25" t="s">
        <v>73</v>
      </c>
      <c r="H1204" s="25" t="s">
        <v>3913</v>
      </c>
      <c r="I1204" s="25" t="s">
        <v>6620</v>
      </c>
      <c r="J1204" s="25" t="s">
        <v>4331</v>
      </c>
      <c r="K1204" s="30">
        <v>1</v>
      </c>
      <c r="L1204" s="33" t="s">
        <v>8412</v>
      </c>
      <c r="M1204" s="25"/>
      <c r="N1204" s="25" t="s">
        <v>5574</v>
      </c>
      <c r="O1204" s="25" t="s">
        <v>5575</v>
      </c>
      <c r="P1204" s="25" t="s">
        <v>8416</v>
      </c>
      <c r="Q1204" s="25" t="s">
        <v>8414</v>
      </c>
      <c r="R1204" s="25">
        <v>97</v>
      </c>
      <c r="S1204" s="25">
        <v>49</v>
      </c>
      <c r="T1204" s="28"/>
      <c r="U1204" s="28"/>
      <c r="V1204" s="25" t="s">
        <v>6532</v>
      </c>
      <c r="W1204" s="25" t="s">
        <v>4461</v>
      </c>
    </row>
    <row r="1205" spans="1:23" ht="15" customHeight="1">
      <c r="A1205" s="34" t="s">
        <v>8418</v>
      </c>
      <c r="B1205" s="34">
        <v>1204</v>
      </c>
      <c r="C1205" s="34">
        <v>990114</v>
      </c>
      <c r="D1205" s="35" t="s">
        <v>8417</v>
      </c>
      <c r="E1205" s="34" t="s">
        <v>8418</v>
      </c>
      <c r="F1205" s="34">
        <v>1</v>
      </c>
      <c r="G1205" s="34" t="s">
        <v>73</v>
      </c>
      <c r="H1205" s="28"/>
      <c r="I1205" s="34" t="s">
        <v>6569</v>
      </c>
      <c r="J1205" s="34" t="s">
        <v>3878</v>
      </c>
      <c r="K1205" s="36">
        <v>1</v>
      </c>
      <c r="L1205" s="33" t="s">
        <v>8419</v>
      </c>
      <c r="M1205" s="34"/>
      <c r="N1205" s="34" t="s">
        <v>8420</v>
      </c>
      <c r="O1205" s="34" t="s">
        <v>8421</v>
      </c>
      <c r="P1205" s="34"/>
      <c r="Q1205" s="34">
        <v>23.501999999999999</v>
      </c>
      <c r="R1205" s="34">
        <v>97</v>
      </c>
      <c r="S1205" s="34">
        <v>49</v>
      </c>
      <c r="T1205" s="28"/>
      <c r="U1205" s="28"/>
      <c r="V1205" s="34" t="s">
        <v>6532</v>
      </c>
      <c r="W1205" s="34" t="s">
        <v>3263</v>
      </c>
    </row>
    <row r="1206" spans="1:23" ht="15" customHeight="1">
      <c r="A1206" s="25" t="s">
        <v>8418</v>
      </c>
      <c r="B1206" s="25">
        <v>1205</v>
      </c>
      <c r="C1206" s="25">
        <v>970009</v>
      </c>
      <c r="D1206" s="34" t="s">
        <v>8422</v>
      </c>
      <c r="E1206" s="25" t="s">
        <v>8418</v>
      </c>
      <c r="F1206" s="25">
        <v>2</v>
      </c>
      <c r="G1206" s="25" t="s">
        <v>73</v>
      </c>
      <c r="H1206" s="25" t="s">
        <v>3283</v>
      </c>
      <c r="I1206" s="25" t="s">
        <v>6569</v>
      </c>
      <c r="J1206" s="25" t="s">
        <v>4461</v>
      </c>
      <c r="K1206" s="30">
        <v>1</v>
      </c>
      <c r="L1206" s="33" t="s">
        <v>8423</v>
      </c>
      <c r="M1206" s="25"/>
      <c r="N1206" s="25" t="s">
        <v>8420</v>
      </c>
      <c r="O1206" s="25" t="s">
        <v>8421</v>
      </c>
      <c r="P1206" s="25" t="s">
        <v>8424</v>
      </c>
      <c r="Q1206" s="25">
        <v>23.501999999999999</v>
      </c>
      <c r="R1206" s="25">
        <v>97</v>
      </c>
      <c r="S1206" s="25">
        <v>49</v>
      </c>
      <c r="T1206" s="28"/>
      <c r="U1206" s="28"/>
      <c r="V1206" s="25" t="s">
        <v>6532</v>
      </c>
      <c r="W1206" s="25" t="s">
        <v>4458</v>
      </c>
    </row>
    <row r="1207" spans="1:23" ht="15" customHeight="1">
      <c r="A1207" s="25" t="s">
        <v>8418</v>
      </c>
      <c r="B1207" s="25">
        <v>1206</v>
      </c>
      <c r="C1207" s="25">
        <v>990005</v>
      </c>
      <c r="D1207" s="34" t="s">
        <v>8425</v>
      </c>
      <c r="E1207" s="25" t="s">
        <v>8418</v>
      </c>
      <c r="F1207" s="25">
        <v>2</v>
      </c>
      <c r="G1207" s="25" t="s">
        <v>73</v>
      </c>
      <c r="H1207" s="25" t="s">
        <v>3906</v>
      </c>
      <c r="I1207" s="25" t="s">
        <v>6569</v>
      </c>
      <c r="J1207" s="25" t="s">
        <v>3878</v>
      </c>
      <c r="K1207" s="30">
        <v>1</v>
      </c>
      <c r="L1207" s="33" t="s">
        <v>8426</v>
      </c>
      <c r="M1207" s="25"/>
      <c r="N1207" s="25" t="s">
        <v>5574</v>
      </c>
      <c r="O1207" s="25" t="s">
        <v>5575</v>
      </c>
      <c r="P1207" s="25" t="s">
        <v>8427</v>
      </c>
      <c r="Q1207" s="25" t="s">
        <v>8428</v>
      </c>
      <c r="R1207" s="25">
        <v>97</v>
      </c>
      <c r="S1207" s="25">
        <v>49</v>
      </c>
      <c r="T1207" s="28"/>
      <c r="U1207" s="28"/>
      <c r="V1207" s="25" t="s">
        <v>6532</v>
      </c>
      <c r="W1207" s="25" t="s">
        <v>4461</v>
      </c>
    </row>
    <row r="1208" spans="1:23" ht="15" customHeight="1">
      <c r="A1208" s="25" t="s">
        <v>8418</v>
      </c>
      <c r="B1208" s="25">
        <v>1207</v>
      </c>
      <c r="C1208" s="25">
        <v>1020047</v>
      </c>
      <c r="D1208" s="34" t="s">
        <v>8429</v>
      </c>
      <c r="E1208" s="25" t="s">
        <v>8418</v>
      </c>
      <c r="F1208" s="25">
        <v>2</v>
      </c>
      <c r="G1208" s="25" t="s">
        <v>73</v>
      </c>
      <c r="H1208" s="25" t="s">
        <v>3913</v>
      </c>
      <c r="I1208" s="25" t="s">
        <v>6569</v>
      </c>
      <c r="J1208" s="25" t="s">
        <v>3878</v>
      </c>
      <c r="K1208" s="30">
        <v>1</v>
      </c>
      <c r="L1208" s="33" t="s">
        <v>8426</v>
      </c>
      <c r="M1208" s="25"/>
      <c r="N1208" s="25" t="s">
        <v>5574</v>
      </c>
      <c r="O1208" s="25" t="s">
        <v>5575</v>
      </c>
      <c r="P1208" s="25" t="s">
        <v>8427</v>
      </c>
      <c r="Q1208" s="25" t="s">
        <v>8428</v>
      </c>
      <c r="R1208" s="25">
        <v>97</v>
      </c>
      <c r="S1208" s="25">
        <v>49</v>
      </c>
      <c r="T1208" s="28"/>
      <c r="U1208" s="28"/>
      <c r="V1208" s="25" t="s">
        <v>6532</v>
      </c>
      <c r="W1208" s="25" t="s">
        <v>4461</v>
      </c>
    </row>
    <row r="1209" spans="1:23" ht="15" customHeight="1">
      <c r="A1209" s="25" t="s">
        <v>3041</v>
      </c>
      <c r="B1209" s="25">
        <v>1208</v>
      </c>
      <c r="C1209" s="25">
        <v>0</v>
      </c>
      <c r="D1209" s="27" t="s">
        <v>8430</v>
      </c>
      <c r="E1209" s="25" t="s">
        <v>3041</v>
      </c>
      <c r="F1209" s="25">
        <v>1</v>
      </c>
      <c r="G1209" s="25" t="s">
        <v>73</v>
      </c>
      <c r="H1209" s="28"/>
      <c r="I1209" s="25" t="s">
        <v>3866</v>
      </c>
      <c r="J1209" s="25" t="s">
        <v>3866</v>
      </c>
      <c r="K1209" s="30">
        <v>1</v>
      </c>
      <c r="L1209" s="25" t="s">
        <v>3041</v>
      </c>
      <c r="M1209" s="25" t="s">
        <v>3041</v>
      </c>
      <c r="N1209" s="25" t="s">
        <v>3041</v>
      </c>
      <c r="O1209" s="25" t="s">
        <v>3041</v>
      </c>
      <c r="P1209" s="25" t="s">
        <v>3041</v>
      </c>
      <c r="Q1209" s="25" t="s">
        <v>3041</v>
      </c>
      <c r="R1209" s="28"/>
      <c r="S1209" s="28"/>
      <c r="T1209" s="28"/>
      <c r="U1209" s="28"/>
      <c r="V1209" s="25" t="s">
        <v>3267</v>
      </c>
      <c r="W1209" s="25" t="s">
        <v>3267</v>
      </c>
    </row>
    <row r="1210" spans="1:23" ht="15" customHeight="1">
      <c r="A1210" s="25" t="s">
        <v>8432</v>
      </c>
      <c r="B1210" s="25">
        <v>1209</v>
      </c>
      <c r="C1210" s="25">
        <v>1000017</v>
      </c>
      <c r="D1210" s="39" t="s">
        <v>8431</v>
      </c>
      <c r="E1210" s="25" t="s">
        <v>8432</v>
      </c>
      <c r="F1210" s="25">
        <v>1</v>
      </c>
      <c r="G1210" s="25" t="s">
        <v>73</v>
      </c>
      <c r="H1210" s="25" t="s">
        <v>3369</v>
      </c>
      <c r="I1210" s="25" t="s">
        <v>3874</v>
      </c>
      <c r="J1210" s="25" t="s">
        <v>4331</v>
      </c>
      <c r="K1210" s="30">
        <v>1</v>
      </c>
      <c r="L1210" s="33" t="s">
        <v>8433</v>
      </c>
      <c r="M1210" s="25"/>
      <c r="N1210" s="25" t="s">
        <v>4664</v>
      </c>
      <c r="O1210" s="25" t="s">
        <v>4665</v>
      </c>
      <c r="P1210" s="25" t="s">
        <v>8434</v>
      </c>
      <c r="Q1210" s="25" t="s">
        <v>8435</v>
      </c>
      <c r="R1210" s="25">
        <v>100</v>
      </c>
      <c r="S1210" s="25">
        <v>51</v>
      </c>
      <c r="T1210" s="28"/>
      <c r="U1210" s="28"/>
      <c r="V1210" s="25" t="s">
        <v>3874</v>
      </c>
      <c r="W1210" s="25" t="s">
        <v>3928</v>
      </c>
    </row>
    <row r="1211" spans="1:23" ht="15" customHeight="1">
      <c r="A1211" s="25" t="s">
        <v>8437</v>
      </c>
      <c r="B1211" s="25">
        <v>1210</v>
      </c>
      <c r="C1211" s="25">
        <v>940010</v>
      </c>
      <c r="D1211" s="39" t="s">
        <v>8436</v>
      </c>
      <c r="E1211" s="25" t="s">
        <v>8437</v>
      </c>
      <c r="F1211" s="25">
        <v>1</v>
      </c>
      <c r="G1211" s="25" t="s">
        <v>73</v>
      </c>
      <c r="H1211" s="25" t="s">
        <v>3369</v>
      </c>
      <c r="I1211" s="25" t="s">
        <v>6635</v>
      </c>
      <c r="J1211" s="25" t="s">
        <v>4570</v>
      </c>
      <c r="K1211" s="30">
        <v>1</v>
      </c>
      <c r="L1211" s="33" t="s">
        <v>8438</v>
      </c>
      <c r="M1211" s="25"/>
      <c r="N1211" s="25" t="s">
        <v>4597</v>
      </c>
      <c r="O1211" s="25" t="s">
        <v>4598</v>
      </c>
      <c r="P1211" s="25" t="s">
        <v>8439</v>
      </c>
      <c r="Q1211" s="28"/>
      <c r="R1211" s="25">
        <v>94</v>
      </c>
      <c r="S1211" s="25">
        <v>48</v>
      </c>
      <c r="T1211" s="28"/>
      <c r="U1211" s="28"/>
      <c r="V1211" s="25" t="s">
        <v>6635</v>
      </c>
      <c r="W1211" s="25" t="s">
        <v>7011</v>
      </c>
    </row>
    <row r="1212" spans="1:23" ht="15" customHeight="1">
      <c r="A1212" s="25" t="s">
        <v>8441</v>
      </c>
      <c r="B1212" s="25">
        <v>1211</v>
      </c>
      <c r="C1212" s="25">
        <v>960043</v>
      </c>
      <c r="D1212" s="35" t="s">
        <v>8440</v>
      </c>
      <c r="E1212" s="25" t="s">
        <v>8441</v>
      </c>
      <c r="F1212" s="25">
        <v>1</v>
      </c>
      <c r="G1212" s="25" t="s">
        <v>73</v>
      </c>
      <c r="H1212" s="25" t="s">
        <v>3369</v>
      </c>
      <c r="I1212" s="25" t="s">
        <v>3869</v>
      </c>
      <c r="J1212" s="25" t="s">
        <v>4331</v>
      </c>
      <c r="K1212" s="30">
        <v>1</v>
      </c>
      <c r="L1212" s="33" t="s">
        <v>8442</v>
      </c>
      <c r="M1212" s="25"/>
      <c r="N1212" s="25" t="s">
        <v>8009</v>
      </c>
      <c r="O1212" s="25" t="s">
        <v>7971</v>
      </c>
      <c r="P1212" s="25" t="s">
        <v>8443</v>
      </c>
      <c r="Q1212" s="25" t="s">
        <v>8444</v>
      </c>
      <c r="R1212" s="25">
        <v>96</v>
      </c>
      <c r="S1212" s="25">
        <v>49</v>
      </c>
      <c r="T1212" s="28"/>
      <c r="U1212" s="28"/>
      <c r="V1212" s="25" t="s">
        <v>6394</v>
      </c>
      <c r="W1212" s="25" t="s">
        <v>3928</v>
      </c>
    </row>
    <row r="1213" spans="1:23" ht="15" customHeight="1">
      <c r="A1213" s="25" t="s">
        <v>8446</v>
      </c>
      <c r="B1213" s="25">
        <v>1212</v>
      </c>
      <c r="C1213" s="25">
        <v>980009</v>
      </c>
      <c r="D1213" s="35" t="s">
        <v>8445</v>
      </c>
      <c r="E1213" s="25" t="s">
        <v>8446</v>
      </c>
      <c r="F1213" s="25">
        <v>1</v>
      </c>
      <c r="G1213" s="25" t="s">
        <v>73</v>
      </c>
      <c r="H1213" s="25" t="s">
        <v>3369</v>
      </c>
      <c r="I1213" s="25" t="s">
        <v>5985</v>
      </c>
      <c r="J1213" s="25" t="s">
        <v>4578</v>
      </c>
      <c r="K1213" s="30">
        <v>1</v>
      </c>
      <c r="L1213" s="33" t="s">
        <v>8447</v>
      </c>
      <c r="M1213" s="25"/>
      <c r="N1213" s="25" t="s">
        <v>8448</v>
      </c>
      <c r="O1213" s="25" t="s">
        <v>8449</v>
      </c>
      <c r="P1213" s="25" t="s">
        <v>8450</v>
      </c>
      <c r="Q1213" s="25" t="s">
        <v>8451</v>
      </c>
      <c r="R1213" s="25">
        <v>98</v>
      </c>
      <c r="S1213" s="25">
        <v>50</v>
      </c>
      <c r="T1213" s="28"/>
      <c r="U1213" s="28"/>
      <c r="V1213" s="25" t="s">
        <v>5985</v>
      </c>
      <c r="W1213" s="25" t="s">
        <v>4581</v>
      </c>
    </row>
    <row r="1214" spans="1:23" ht="15" customHeight="1">
      <c r="A1214" s="25" t="s">
        <v>8453</v>
      </c>
      <c r="B1214" s="25">
        <v>1213</v>
      </c>
      <c r="C1214" s="25">
        <v>960047</v>
      </c>
      <c r="D1214" s="35" t="s">
        <v>8452</v>
      </c>
      <c r="E1214" s="25" t="s">
        <v>8453</v>
      </c>
      <c r="F1214" s="25">
        <v>1</v>
      </c>
      <c r="G1214" s="25" t="s">
        <v>73</v>
      </c>
      <c r="H1214" s="25" t="s">
        <v>3369</v>
      </c>
      <c r="I1214" s="25" t="s">
        <v>3869</v>
      </c>
      <c r="J1214" s="25" t="s">
        <v>4461</v>
      </c>
      <c r="K1214" s="30">
        <v>1</v>
      </c>
      <c r="L1214" s="33" t="s">
        <v>8454</v>
      </c>
      <c r="M1214" s="25"/>
      <c r="N1214" s="25" t="s">
        <v>8455</v>
      </c>
      <c r="O1214" s="25" t="s">
        <v>8456</v>
      </c>
      <c r="P1214" s="25" t="s">
        <v>8457</v>
      </c>
      <c r="Q1214" s="25">
        <v>26.501000000000001</v>
      </c>
      <c r="R1214" s="25">
        <v>96</v>
      </c>
      <c r="S1214" s="25">
        <v>49</v>
      </c>
      <c r="T1214" s="28"/>
      <c r="U1214" s="28"/>
      <c r="V1214" s="25" t="s">
        <v>6394</v>
      </c>
      <c r="W1214" s="25" t="s">
        <v>3874</v>
      </c>
    </row>
    <row r="1215" spans="1:23" ht="15" customHeight="1">
      <c r="A1215" s="25" t="s">
        <v>8459</v>
      </c>
      <c r="B1215" s="25">
        <v>1214</v>
      </c>
      <c r="C1215" s="25">
        <v>980007</v>
      </c>
      <c r="D1215" s="35" t="s">
        <v>8458</v>
      </c>
      <c r="E1215" s="25" t="s">
        <v>8459</v>
      </c>
      <c r="F1215" s="25">
        <v>1</v>
      </c>
      <c r="G1215" s="25" t="s">
        <v>73</v>
      </c>
      <c r="H1215" s="25" t="s">
        <v>3369</v>
      </c>
      <c r="I1215" s="25" t="s">
        <v>4570</v>
      </c>
      <c r="J1215" s="25" t="s">
        <v>4331</v>
      </c>
      <c r="K1215" s="30">
        <v>1</v>
      </c>
      <c r="L1215" s="33" t="s">
        <v>8460</v>
      </c>
      <c r="M1215" s="25"/>
      <c r="N1215" s="25" t="s">
        <v>8461</v>
      </c>
      <c r="O1215" s="25" t="s">
        <v>4634</v>
      </c>
      <c r="P1215" s="25" t="s">
        <v>8462</v>
      </c>
      <c r="Q1215" s="25" t="s">
        <v>8463</v>
      </c>
      <c r="R1215" s="25">
        <v>98</v>
      </c>
      <c r="S1215" s="25">
        <v>50</v>
      </c>
      <c r="T1215" s="28"/>
      <c r="U1215" s="28"/>
      <c r="V1215" s="25" t="s">
        <v>5985</v>
      </c>
      <c r="W1215" s="25" t="s">
        <v>8464</v>
      </c>
    </row>
    <row r="1216" spans="1:23" ht="15" customHeight="1">
      <c r="A1216" s="25" t="s">
        <v>8466</v>
      </c>
      <c r="B1216" s="25">
        <v>1215</v>
      </c>
      <c r="C1216" s="25">
        <v>870013</v>
      </c>
      <c r="D1216" s="37" t="s">
        <v>8465</v>
      </c>
      <c r="E1216" s="25" t="s">
        <v>8466</v>
      </c>
      <c r="F1216" s="25">
        <v>1</v>
      </c>
      <c r="G1216" s="25" t="s">
        <v>73</v>
      </c>
      <c r="H1216" s="25" t="s">
        <v>3369</v>
      </c>
      <c r="I1216" s="25" t="s">
        <v>8467</v>
      </c>
      <c r="J1216" s="25" t="s">
        <v>3878</v>
      </c>
      <c r="K1216" s="30">
        <v>1</v>
      </c>
      <c r="L1216" s="33" t="s">
        <v>8468</v>
      </c>
      <c r="M1216" s="25"/>
      <c r="N1216" s="25" t="s">
        <v>8469</v>
      </c>
      <c r="O1216" s="25" t="s">
        <v>8470</v>
      </c>
      <c r="P1216" s="25" t="s">
        <v>8471</v>
      </c>
      <c r="Q1216" s="25">
        <v>26.925000000000001</v>
      </c>
      <c r="R1216" s="25">
        <v>87</v>
      </c>
      <c r="S1216" s="25">
        <v>44</v>
      </c>
      <c r="T1216" s="28"/>
      <c r="U1216" s="28"/>
      <c r="V1216" s="25" t="s">
        <v>7571</v>
      </c>
      <c r="W1216" s="25" t="s">
        <v>4074</v>
      </c>
    </row>
    <row r="1217" spans="1:23" ht="15" customHeight="1">
      <c r="A1217" s="25" t="s">
        <v>8473</v>
      </c>
      <c r="B1217" s="25">
        <v>1216</v>
      </c>
      <c r="C1217" s="25">
        <v>1000015</v>
      </c>
      <c r="D1217" s="37" t="s">
        <v>8472</v>
      </c>
      <c r="E1217" s="25" t="s">
        <v>8473</v>
      </c>
      <c r="F1217" s="25">
        <v>1</v>
      </c>
      <c r="G1217" s="25" t="s">
        <v>73</v>
      </c>
      <c r="H1217" s="25" t="s">
        <v>3369</v>
      </c>
      <c r="I1217" s="25" t="s">
        <v>3874</v>
      </c>
      <c r="J1217" s="25" t="s">
        <v>4331</v>
      </c>
      <c r="K1217" s="30">
        <v>1</v>
      </c>
      <c r="L1217" s="33" t="s">
        <v>8474</v>
      </c>
      <c r="M1217" s="25"/>
      <c r="N1217" s="25" t="s">
        <v>8475</v>
      </c>
      <c r="O1217" s="25" t="s">
        <v>8449</v>
      </c>
      <c r="P1217" s="25" t="s">
        <v>8476</v>
      </c>
      <c r="Q1217" s="25" t="s">
        <v>8477</v>
      </c>
      <c r="R1217" s="25">
        <v>100</v>
      </c>
      <c r="S1217" s="25">
        <v>51</v>
      </c>
      <c r="T1217" s="28"/>
      <c r="U1217" s="28"/>
      <c r="V1217" s="25" t="s">
        <v>3874</v>
      </c>
      <c r="W1217" s="25" t="s">
        <v>3928</v>
      </c>
    </row>
    <row r="1218" spans="1:23" ht="15" customHeight="1">
      <c r="A1218" s="25" t="s">
        <v>8479</v>
      </c>
      <c r="B1218" s="25">
        <v>1217</v>
      </c>
      <c r="C1218" s="25">
        <v>1000018</v>
      </c>
      <c r="D1218" s="37" t="s">
        <v>8478</v>
      </c>
      <c r="E1218" s="25" t="s">
        <v>8479</v>
      </c>
      <c r="F1218" s="25">
        <v>1</v>
      </c>
      <c r="G1218" s="25" t="s">
        <v>73</v>
      </c>
      <c r="H1218" s="25" t="s">
        <v>3369</v>
      </c>
      <c r="I1218" s="25" t="s">
        <v>3874</v>
      </c>
      <c r="J1218" s="25" t="s">
        <v>3892</v>
      </c>
      <c r="K1218" s="30">
        <v>1</v>
      </c>
      <c r="L1218" s="33" t="s">
        <v>8480</v>
      </c>
      <c r="M1218" s="25"/>
      <c r="N1218" s="25" t="s">
        <v>4678</v>
      </c>
      <c r="O1218" s="25" t="s">
        <v>4598</v>
      </c>
      <c r="P1218" s="25" t="s">
        <v>8481</v>
      </c>
      <c r="Q1218" s="25" t="s">
        <v>8482</v>
      </c>
      <c r="R1218" s="25">
        <v>100</v>
      </c>
      <c r="S1218" s="25">
        <v>51</v>
      </c>
      <c r="T1218" s="28"/>
      <c r="U1218" s="28"/>
      <c r="V1218" s="25" t="s">
        <v>3874</v>
      </c>
      <c r="W1218" s="25" t="s">
        <v>4544</v>
      </c>
    </row>
    <row r="1219" spans="1:23" ht="15" customHeight="1">
      <c r="A1219" s="25" t="s">
        <v>3041</v>
      </c>
      <c r="B1219" s="25">
        <v>1218</v>
      </c>
      <c r="C1219" s="25">
        <v>0</v>
      </c>
      <c r="D1219" s="27" t="s">
        <v>8483</v>
      </c>
      <c r="E1219" s="25" t="s">
        <v>3041</v>
      </c>
      <c r="F1219" s="25">
        <v>1</v>
      </c>
      <c r="G1219" s="25" t="s">
        <v>73</v>
      </c>
      <c r="H1219" s="28"/>
      <c r="I1219" s="25" t="s">
        <v>3866</v>
      </c>
      <c r="J1219" s="25" t="s">
        <v>3866</v>
      </c>
      <c r="K1219" s="30">
        <v>1</v>
      </c>
      <c r="L1219" s="25" t="s">
        <v>3041</v>
      </c>
      <c r="M1219" s="25" t="s">
        <v>3041</v>
      </c>
      <c r="N1219" s="25" t="s">
        <v>3041</v>
      </c>
      <c r="O1219" s="25" t="s">
        <v>3041</v>
      </c>
      <c r="P1219" s="25" t="s">
        <v>3041</v>
      </c>
      <c r="Q1219" s="25" t="s">
        <v>3041</v>
      </c>
      <c r="R1219" s="28"/>
      <c r="S1219" s="28"/>
      <c r="T1219" s="28"/>
      <c r="U1219" s="28"/>
      <c r="V1219" s="25" t="s">
        <v>3267</v>
      </c>
      <c r="W1219" s="25" t="s">
        <v>3267</v>
      </c>
    </row>
    <row r="1220" spans="1:23" ht="15" customHeight="1">
      <c r="A1220" s="25" t="s">
        <v>8485</v>
      </c>
      <c r="B1220" s="25">
        <v>1219</v>
      </c>
      <c r="C1220" s="25">
        <v>1030040</v>
      </c>
      <c r="D1220" s="35" t="s">
        <v>8484</v>
      </c>
      <c r="E1220" s="25" t="s">
        <v>8485</v>
      </c>
      <c r="F1220" s="25">
        <v>1</v>
      </c>
      <c r="G1220" s="25" t="s">
        <v>73</v>
      </c>
      <c r="H1220" s="25" t="s">
        <v>3633</v>
      </c>
      <c r="I1220" s="25" t="s">
        <v>7795</v>
      </c>
      <c r="J1220" s="25" t="s">
        <v>4331</v>
      </c>
      <c r="K1220" s="30">
        <v>1</v>
      </c>
      <c r="L1220" s="33" t="s">
        <v>8486</v>
      </c>
      <c r="M1220" s="25"/>
      <c r="N1220" s="25" t="s">
        <v>6192</v>
      </c>
      <c r="O1220" s="25" t="s">
        <v>6193</v>
      </c>
      <c r="P1220" s="25" t="s">
        <v>8487</v>
      </c>
      <c r="Q1220" s="28"/>
      <c r="R1220" s="25">
        <v>103</v>
      </c>
      <c r="S1220" s="25">
        <v>52</v>
      </c>
      <c r="T1220" s="28"/>
      <c r="U1220" s="28"/>
      <c r="V1220" s="25" t="s">
        <v>3928</v>
      </c>
      <c r="W1220" s="25" t="s">
        <v>6627</v>
      </c>
    </row>
    <row r="1221" spans="1:23" ht="15" customHeight="1">
      <c r="A1221" s="34" t="s">
        <v>8489</v>
      </c>
      <c r="B1221" s="34">
        <v>1220</v>
      </c>
      <c r="C1221" s="34">
        <v>980110</v>
      </c>
      <c r="D1221" s="35" t="s">
        <v>8488</v>
      </c>
      <c r="E1221" s="34" t="s">
        <v>8489</v>
      </c>
      <c r="F1221" s="34">
        <v>1</v>
      </c>
      <c r="G1221" s="34" t="s">
        <v>73</v>
      </c>
      <c r="H1221" s="28"/>
      <c r="I1221" s="34" t="s">
        <v>6569</v>
      </c>
      <c r="J1221" s="34" t="s">
        <v>4331</v>
      </c>
      <c r="K1221" s="36">
        <v>1</v>
      </c>
      <c r="L1221" s="33" t="s">
        <v>8490</v>
      </c>
      <c r="M1221" s="34"/>
      <c r="N1221" s="34" t="s">
        <v>8491</v>
      </c>
      <c r="O1221" s="34" t="s">
        <v>8492</v>
      </c>
      <c r="P1221" s="34"/>
      <c r="Q1221" s="34" t="s">
        <v>3583</v>
      </c>
      <c r="R1221" s="34">
        <v>97</v>
      </c>
      <c r="S1221" s="34">
        <v>49</v>
      </c>
      <c r="T1221" s="28"/>
      <c r="U1221" s="28"/>
      <c r="V1221" s="34" t="s">
        <v>6532</v>
      </c>
      <c r="W1221" s="34" t="s">
        <v>3263</v>
      </c>
    </row>
    <row r="1222" spans="1:23" ht="15" customHeight="1">
      <c r="A1222" s="25" t="s">
        <v>8494</v>
      </c>
      <c r="B1222" s="25">
        <v>1221</v>
      </c>
      <c r="C1222" s="25">
        <v>840085</v>
      </c>
      <c r="D1222" s="32" t="s">
        <v>8493</v>
      </c>
      <c r="E1222" s="25" t="s">
        <v>8494</v>
      </c>
      <c r="F1222" s="25">
        <v>2</v>
      </c>
      <c r="G1222" s="25" t="s">
        <v>73</v>
      </c>
      <c r="H1222" s="25" t="s">
        <v>3283</v>
      </c>
      <c r="I1222" s="25" t="s">
        <v>6569</v>
      </c>
      <c r="J1222" s="25" t="s">
        <v>4570</v>
      </c>
      <c r="K1222" s="30">
        <v>1</v>
      </c>
      <c r="L1222" s="33" t="s">
        <v>8495</v>
      </c>
      <c r="M1222" s="28"/>
      <c r="N1222" s="25" t="s">
        <v>8496</v>
      </c>
      <c r="O1222" s="25" t="s">
        <v>8497</v>
      </c>
      <c r="P1222" s="25" t="s">
        <v>8498</v>
      </c>
      <c r="Q1222" s="25" t="s">
        <v>8499</v>
      </c>
      <c r="R1222" s="25">
        <v>84</v>
      </c>
      <c r="S1222" s="25">
        <v>43</v>
      </c>
      <c r="T1222" s="28"/>
      <c r="U1222" s="28"/>
      <c r="V1222" s="25" t="s">
        <v>8500</v>
      </c>
      <c r="W1222" s="25" t="s">
        <v>6822</v>
      </c>
    </row>
    <row r="1223" spans="1:23" ht="15" customHeight="1">
      <c r="A1223" s="25" t="s">
        <v>8502</v>
      </c>
      <c r="B1223" s="25">
        <v>1222</v>
      </c>
      <c r="C1223" s="25">
        <v>960030</v>
      </c>
      <c r="D1223" s="32" t="s">
        <v>8501</v>
      </c>
      <c r="E1223" s="25" t="s">
        <v>8502</v>
      </c>
      <c r="F1223" s="25">
        <v>2</v>
      </c>
      <c r="G1223" s="25" t="s">
        <v>73</v>
      </c>
      <c r="H1223" s="25" t="s">
        <v>3633</v>
      </c>
      <c r="I1223" s="25" t="s">
        <v>3869</v>
      </c>
      <c r="J1223" s="25" t="s">
        <v>4578</v>
      </c>
      <c r="K1223" s="30">
        <v>1</v>
      </c>
      <c r="L1223" s="33" t="s">
        <v>8503</v>
      </c>
      <c r="M1223" s="25"/>
      <c r="N1223" s="25" t="s">
        <v>6198</v>
      </c>
      <c r="O1223" s="25" t="s">
        <v>8504</v>
      </c>
      <c r="P1223" s="25" t="s">
        <v>8505</v>
      </c>
      <c r="Q1223" s="25">
        <v>33.887</v>
      </c>
      <c r="R1223" s="25">
        <v>96</v>
      </c>
      <c r="S1223" s="25">
        <v>49</v>
      </c>
      <c r="T1223" s="28"/>
      <c r="U1223" s="28"/>
      <c r="V1223" s="25" t="s">
        <v>3869</v>
      </c>
      <c r="W1223" s="25" t="s">
        <v>3874</v>
      </c>
    </row>
    <row r="1224" spans="1:23" ht="15" customHeight="1">
      <c r="A1224" s="25" t="s">
        <v>8489</v>
      </c>
      <c r="B1224" s="25">
        <v>1223</v>
      </c>
      <c r="C1224" s="25">
        <v>970010</v>
      </c>
      <c r="D1224" s="34" t="s">
        <v>8506</v>
      </c>
      <c r="E1224" s="25" t="s">
        <v>8489</v>
      </c>
      <c r="F1224" s="25">
        <v>2</v>
      </c>
      <c r="G1224" s="25" t="s">
        <v>73</v>
      </c>
      <c r="H1224" s="25" t="s">
        <v>3283</v>
      </c>
      <c r="I1224" s="25" t="s">
        <v>6569</v>
      </c>
      <c r="J1224" s="25" t="s">
        <v>4461</v>
      </c>
      <c r="K1224" s="30">
        <v>1</v>
      </c>
      <c r="L1224" s="33" t="s">
        <v>8507</v>
      </c>
      <c r="M1224" s="25"/>
      <c r="N1224" s="25" t="s">
        <v>8491</v>
      </c>
      <c r="O1224" s="25" t="s">
        <v>8492</v>
      </c>
      <c r="P1224" s="25" t="s">
        <v>8508</v>
      </c>
      <c r="Q1224" s="25" t="s">
        <v>3583</v>
      </c>
      <c r="R1224" s="25">
        <v>97</v>
      </c>
      <c r="S1224" s="25">
        <v>49</v>
      </c>
      <c r="T1224" s="28"/>
      <c r="U1224" s="28"/>
      <c r="V1224" s="25" t="s">
        <v>5985</v>
      </c>
      <c r="W1224" s="25" t="s">
        <v>3874</v>
      </c>
    </row>
    <row r="1225" spans="1:23" ht="15" customHeight="1">
      <c r="A1225" s="25" t="s">
        <v>8489</v>
      </c>
      <c r="B1225" s="25">
        <v>1224</v>
      </c>
      <c r="C1225" s="25">
        <v>980083</v>
      </c>
      <c r="D1225" s="25" t="s">
        <v>8509</v>
      </c>
      <c r="E1225" s="25" t="s">
        <v>8489</v>
      </c>
      <c r="F1225" s="25">
        <v>2</v>
      </c>
      <c r="G1225" s="25" t="s">
        <v>73</v>
      </c>
      <c r="H1225" s="25" t="s">
        <v>4044</v>
      </c>
      <c r="I1225" s="25" t="s">
        <v>6579</v>
      </c>
      <c r="J1225" s="25" t="s">
        <v>4331</v>
      </c>
      <c r="K1225" s="30">
        <v>1</v>
      </c>
      <c r="L1225" s="33" t="s">
        <v>8510</v>
      </c>
      <c r="M1225" s="25"/>
      <c r="N1225" s="25" t="s">
        <v>8511</v>
      </c>
      <c r="O1225" s="25" t="s">
        <v>8512</v>
      </c>
      <c r="P1225" s="25" t="s">
        <v>8513</v>
      </c>
      <c r="Q1225" s="25" t="s">
        <v>8514</v>
      </c>
      <c r="R1225" s="25">
        <v>97</v>
      </c>
      <c r="S1225" s="25">
        <v>49</v>
      </c>
      <c r="T1225" s="28"/>
      <c r="U1225" s="28"/>
      <c r="V1225" s="25" t="s">
        <v>6532</v>
      </c>
      <c r="W1225" s="25" t="s">
        <v>6383</v>
      </c>
    </row>
    <row r="1226" spans="1:23" ht="15" customHeight="1">
      <c r="A1226" s="25" t="s">
        <v>8489</v>
      </c>
      <c r="B1226" s="25">
        <v>1225</v>
      </c>
      <c r="C1226" s="25">
        <v>980084</v>
      </c>
      <c r="D1226" s="25" t="s">
        <v>8515</v>
      </c>
      <c r="E1226" s="25" t="s">
        <v>8489</v>
      </c>
      <c r="F1226" s="25">
        <v>2</v>
      </c>
      <c r="G1226" s="25" t="s">
        <v>73</v>
      </c>
      <c r="H1226" s="25" t="s">
        <v>3906</v>
      </c>
      <c r="I1226" s="25" t="s">
        <v>6579</v>
      </c>
      <c r="J1226" s="25" t="s">
        <v>4331</v>
      </c>
      <c r="K1226" s="30">
        <v>1</v>
      </c>
      <c r="L1226" s="33" t="s">
        <v>8510</v>
      </c>
      <c r="M1226" s="25"/>
      <c r="N1226" s="25" t="s">
        <v>8511</v>
      </c>
      <c r="O1226" s="25" t="s">
        <v>8512</v>
      </c>
      <c r="P1226" s="25" t="s">
        <v>7688</v>
      </c>
      <c r="Q1226" s="25" t="s">
        <v>8514</v>
      </c>
      <c r="R1226" s="25">
        <v>97</v>
      </c>
      <c r="S1226" s="25">
        <v>49</v>
      </c>
      <c r="T1226" s="28"/>
      <c r="U1226" s="28"/>
      <c r="V1226" s="25" t="s">
        <v>6532</v>
      </c>
      <c r="W1226" s="25" t="s">
        <v>6836</v>
      </c>
    </row>
    <row r="1227" spans="1:23" ht="15" customHeight="1">
      <c r="A1227" s="25" t="s">
        <v>8489</v>
      </c>
      <c r="B1227" s="25">
        <v>1226</v>
      </c>
      <c r="C1227" s="25">
        <v>980085</v>
      </c>
      <c r="D1227" s="25" t="s">
        <v>8516</v>
      </c>
      <c r="E1227" s="25" t="s">
        <v>8489</v>
      </c>
      <c r="F1227" s="25">
        <v>2</v>
      </c>
      <c r="G1227" s="25" t="s">
        <v>73</v>
      </c>
      <c r="H1227" s="25" t="s">
        <v>3913</v>
      </c>
      <c r="I1227" s="25" t="s">
        <v>6914</v>
      </c>
      <c r="J1227" s="25" t="s">
        <v>4331</v>
      </c>
      <c r="K1227" s="30">
        <v>1</v>
      </c>
      <c r="L1227" s="33" t="s">
        <v>8510</v>
      </c>
      <c r="M1227" s="25"/>
      <c r="N1227" s="25" t="s">
        <v>8511</v>
      </c>
      <c r="O1227" s="25" t="s">
        <v>8512</v>
      </c>
      <c r="P1227" s="25" t="s">
        <v>8517</v>
      </c>
      <c r="Q1227" s="25" t="s">
        <v>8514</v>
      </c>
      <c r="R1227" s="25">
        <v>97</v>
      </c>
      <c r="S1227" s="25">
        <v>49</v>
      </c>
      <c r="T1227" s="28"/>
      <c r="U1227" s="28"/>
      <c r="V1227" s="25" t="s">
        <v>6532</v>
      </c>
      <c r="W1227" s="25" t="s">
        <v>4461</v>
      </c>
    </row>
    <row r="1228" spans="1:23" ht="15" customHeight="1">
      <c r="A1228" s="25" t="s">
        <v>8519</v>
      </c>
      <c r="B1228" s="25">
        <v>1227</v>
      </c>
      <c r="C1228" s="25">
        <v>990035</v>
      </c>
      <c r="D1228" s="25" t="s">
        <v>8518</v>
      </c>
      <c r="E1228" s="25" t="s">
        <v>8519</v>
      </c>
      <c r="F1228" s="25">
        <v>2</v>
      </c>
      <c r="G1228" s="25" t="s">
        <v>73</v>
      </c>
      <c r="H1228" s="25" t="s">
        <v>3633</v>
      </c>
      <c r="I1228" s="25" t="s">
        <v>4458</v>
      </c>
      <c r="J1228" s="25" t="s">
        <v>3878</v>
      </c>
      <c r="K1228" s="30">
        <v>1</v>
      </c>
      <c r="L1228" s="33" t="s">
        <v>8520</v>
      </c>
      <c r="M1228" s="25"/>
      <c r="N1228" s="25" t="s">
        <v>8521</v>
      </c>
      <c r="O1228" s="25" t="s">
        <v>6193</v>
      </c>
      <c r="P1228" s="25" t="s">
        <v>7335</v>
      </c>
      <c r="Q1228" s="25">
        <v>33.500999999999998</v>
      </c>
      <c r="R1228" s="25">
        <v>99</v>
      </c>
      <c r="S1228" s="25">
        <v>50</v>
      </c>
      <c r="T1228" s="28"/>
      <c r="U1228" s="28"/>
      <c r="V1228" s="25" t="s">
        <v>4458</v>
      </c>
      <c r="W1228" s="25" t="s">
        <v>6627</v>
      </c>
    </row>
    <row r="1229" spans="1:23" ht="15" customHeight="1">
      <c r="A1229" s="25" t="s">
        <v>8489</v>
      </c>
      <c r="B1229" s="25">
        <v>1228</v>
      </c>
      <c r="C1229" s="25">
        <v>1010016</v>
      </c>
      <c r="D1229" s="25" t="s">
        <v>8522</v>
      </c>
      <c r="E1229" s="25" t="s">
        <v>8489</v>
      </c>
      <c r="F1229" s="25">
        <v>2</v>
      </c>
      <c r="G1229" s="25" t="s">
        <v>73</v>
      </c>
      <c r="H1229" s="25" t="s">
        <v>3451</v>
      </c>
      <c r="I1229" s="25" t="s">
        <v>3992</v>
      </c>
      <c r="J1229" s="25" t="s">
        <v>4331</v>
      </c>
      <c r="K1229" s="30">
        <v>1</v>
      </c>
      <c r="L1229" s="33" t="s">
        <v>8523</v>
      </c>
      <c r="M1229" s="25"/>
      <c r="N1229" s="25" t="s">
        <v>6700</v>
      </c>
      <c r="O1229" s="25" t="s">
        <v>6326</v>
      </c>
      <c r="P1229" s="25" t="s">
        <v>8151</v>
      </c>
      <c r="Q1229" s="25" t="s">
        <v>8524</v>
      </c>
      <c r="R1229" s="25">
        <v>101</v>
      </c>
      <c r="S1229" s="25">
        <v>51</v>
      </c>
      <c r="T1229" s="28"/>
      <c r="U1229" s="28"/>
      <c r="V1229" s="25" t="s">
        <v>3992</v>
      </c>
      <c r="W1229" s="25" t="s">
        <v>3928</v>
      </c>
    </row>
    <row r="1230" spans="1:23" ht="15" customHeight="1">
      <c r="A1230" s="34" t="s">
        <v>8526</v>
      </c>
      <c r="B1230" s="34">
        <v>1229</v>
      </c>
      <c r="C1230" s="34">
        <v>980129</v>
      </c>
      <c r="D1230" s="35" t="s">
        <v>8525</v>
      </c>
      <c r="E1230" s="34" t="s">
        <v>8526</v>
      </c>
      <c r="F1230" s="34">
        <v>1</v>
      </c>
      <c r="G1230" s="34" t="s">
        <v>73</v>
      </c>
      <c r="H1230" s="28"/>
      <c r="I1230" s="34" t="s">
        <v>5897</v>
      </c>
      <c r="J1230" s="34" t="s">
        <v>3882</v>
      </c>
      <c r="K1230" s="36">
        <v>1</v>
      </c>
      <c r="L1230" s="33" t="s">
        <v>8527</v>
      </c>
      <c r="M1230" s="34"/>
      <c r="N1230" s="34" t="s">
        <v>7771</v>
      </c>
      <c r="O1230" s="34" t="s">
        <v>4647</v>
      </c>
      <c r="P1230" s="34"/>
      <c r="Q1230" s="34" t="s">
        <v>4132</v>
      </c>
      <c r="R1230" s="34">
        <v>97</v>
      </c>
      <c r="S1230" s="34">
        <v>49</v>
      </c>
      <c r="T1230" s="28"/>
      <c r="U1230" s="28"/>
      <c r="V1230" s="34" t="s">
        <v>6884</v>
      </c>
      <c r="W1230" s="34" t="s">
        <v>3263</v>
      </c>
    </row>
    <row r="1231" spans="1:23" ht="15" customHeight="1">
      <c r="A1231" s="34" t="s">
        <v>8526</v>
      </c>
      <c r="B1231" s="25">
        <v>1230</v>
      </c>
      <c r="C1231" s="34">
        <v>970058</v>
      </c>
      <c r="D1231" s="34" t="s">
        <v>8528</v>
      </c>
      <c r="E1231" s="34" t="s">
        <v>8526</v>
      </c>
      <c r="F1231" s="34">
        <v>2</v>
      </c>
      <c r="G1231" s="34" t="s">
        <v>73</v>
      </c>
      <c r="H1231" s="34" t="s">
        <v>3283</v>
      </c>
      <c r="I1231" s="34" t="s">
        <v>5897</v>
      </c>
      <c r="J1231" s="34" t="s">
        <v>4461</v>
      </c>
      <c r="K1231" s="36">
        <v>1</v>
      </c>
      <c r="L1231" s="33" t="s">
        <v>8529</v>
      </c>
      <c r="M1231" s="34"/>
      <c r="N1231" s="34" t="s">
        <v>7771</v>
      </c>
      <c r="O1231" s="34" t="s">
        <v>4647</v>
      </c>
      <c r="P1231" s="34" t="s">
        <v>8530</v>
      </c>
      <c r="Q1231" s="34" t="s">
        <v>4132</v>
      </c>
      <c r="R1231" s="34">
        <v>97</v>
      </c>
      <c r="S1231" s="34">
        <v>49</v>
      </c>
      <c r="T1231" s="28"/>
      <c r="U1231" s="28"/>
      <c r="V1231" s="25" t="s">
        <v>4570</v>
      </c>
      <c r="W1231" s="25" t="s">
        <v>3874</v>
      </c>
    </row>
    <row r="1232" spans="1:23" ht="15" customHeight="1">
      <c r="A1232" s="25" t="s">
        <v>8526</v>
      </c>
      <c r="B1232" s="25">
        <v>1231</v>
      </c>
      <c r="C1232" s="25">
        <v>980086</v>
      </c>
      <c r="D1232" s="25" t="s">
        <v>8531</v>
      </c>
      <c r="E1232" s="25" t="s">
        <v>8526</v>
      </c>
      <c r="F1232" s="25">
        <v>2</v>
      </c>
      <c r="G1232" s="25" t="s">
        <v>73</v>
      </c>
      <c r="H1232" s="25" t="s">
        <v>3906</v>
      </c>
      <c r="I1232" s="25" t="s">
        <v>6914</v>
      </c>
      <c r="J1232" s="25" t="s">
        <v>4461</v>
      </c>
      <c r="K1232" s="30">
        <v>1</v>
      </c>
      <c r="L1232" s="33" t="s">
        <v>8532</v>
      </c>
      <c r="M1232" s="25"/>
      <c r="N1232" s="25" t="s">
        <v>8533</v>
      </c>
      <c r="O1232" s="25" t="s">
        <v>8534</v>
      </c>
      <c r="P1232" s="25"/>
      <c r="Q1232" s="25" t="s">
        <v>8535</v>
      </c>
      <c r="R1232" s="25">
        <v>97</v>
      </c>
      <c r="S1232" s="25">
        <v>49</v>
      </c>
      <c r="T1232" s="28"/>
      <c r="U1232" s="28"/>
      <c r="V1232" s="25" t="s">
        <v>6884</v>
      </c>
      <c r="W1232" s="25" t="s">
        <v>3263</v>
      </c>
    </row>
    <row r="1233" spans="1:23" ht="15" customHeight="1">
      <c r="A1233" s="25" t="s">
        <v>8526</v>
      </c>
      <c r="B1233" s="25">
        <v>1232</v>
      </c>
      <c r="C1233" s="25">
        <v>980087</v>
      </c>
      <c r="D1233" s="25" t="s">
        <v>8536</v>
      </c>
      <c r="E1233" s="25" t="s">
        <v>8526</v>
      </c>
      <c r="F1233" s="25">
        <v>2</v>
      </c>
      <c r="G1233" s="25" t="s">
        <v>73</v>
      </c>
      <c r="H1233" s="25" t="s">
        <v>3913</v>
      </c>
      <c r="I1233" s="25" t="s">
        <v>6914</v>
      </c>
      <c r="J1233" s="25" t="s">
        <v>3882</v>
      </c>
      <c r="K1233" s="30">
        <v>1</v>
      </c>
      <c r="L1233" s="33" t="s">
        <v>8532</v>
      </c>
      <c r="M1233" s="25"/>
      <c r="N1233" s="25" t="s">
        <v>8533</v>
      </c>
      <c r="O1233" s="25" t="s">
        <v>8534</v>
      </c>
      <c r="P1233" s="25" t="s">
        <v>8537</v>
      </c>
      <c r="Q1233" s="25" t="s">
        <v>8535</v>
      </c>
      <c r="R1233" s="25">
        <v>97</v>
      </c>
      <c r="S1233" s="25">
        <v>49</v>
      </c>
      <c r="T1233" s="28"/>
      <c r="U1233" s="28"/>
      <c r="V1233" s="25" t="s">
        <v>6884</v>
      </c>
      <c r="W1233" s="25" t="s">
        <v>4461</v>
      </c>
    </row>
    <row r="1234" spans="1:23" ht="15" customHeight="1">
      <c r="A1234" s="25" t="s">
        <v>8539</v>
      </c>
      <c r="B1234" s="25">
        <v>1233</v>
      </c>
      <c r="C1234" s="25">
        <v>970031</v>
      </c>
      <c r="D1234" s="35" t="s">
        <v>8538</v>
      </c>
      <c r="E1234" s="25" t="s">
        <v>8539</v>
      </c>
      <c r="F1234" s="25">
        <v>1</v>
      </c>
      <c r="G1234" s="25" t="s">
        <v>73</v>
      </c>
      <c r="H1234" s="25" t="s">
        <v>3451</v>
      </c>
      <c r="I1234" s="25" t="s">
        <v>6884</v>
      </c>
      <c r="J1234" s="25" t="s">
        <v>4331</v>
      </c>
      <c r="K1234" s="30">
        <v>1</v>
      </c>
      <c r="L1234" s="33" t="s">
        <v>8540</v>
      </c>
      <c r="M1234" s="25"/>
      <c r="N1234" s="25" t="s">
        <v>7636</v>
      </c>
      <c r="O1234" s="25" t="s">
        <v>7637</v>
      </c>
      <c r="P1234" s="25" t="s">
        <v>8541</v>
      </c>
      <c r="Q1234" s="25" t="s">
        <v>8542</v>
      </c>
      <c r="R1234" s="25">
        <v>97</v>
      </c>
      <c r="S1234" s="25">
        <v>49</v>
      </c>
      <c r="T1234" s="28"/>
      <c r="U1234" s="28"/>
      <c r="V1234" s="25" t="s">
        <v>6532</v>
      </c>
      <c r="W1234" s="25" t="s">
        <v>3269</v>
      </c>
    </row>
    <row r="1235" spans="1:23" ht="15" customHeight="1">
      <c r="A1235" s="34" t="s">
        <v>8544</v>
      </c>
      <c r="B1235" s="34">
        <v>1234</v>
      </c>
      <c r="C1235" s="34">
        <v>990115</v>
      </c>
      <c r="D1235" s="35" t="s">
        <v>8543</v>
      </c>
      <c r="E1235" s="34" t="s">
        <v>8544</v>
      </c>
      <c r="F1235" s="34">
        <v>1</v>
      </c>
      <c r="G1235" s="34" t="s">
        <v>73</v>
      </c>
      <c r="H1235" s="28"/>
      <c r="I1235" s="34" t="s">
        <v>6635</v>
      </c>
      <c r="J1235" s="34" t="s">
        <v>4331</v>
      </c>
      <c r="K1235" s="36">
        <v>1</v>
      </c>
      <c r="L1235" s="33" t="s">
        <v>8545</v>
      </c>
      <c r="M1235" s="34"/>
      <c r="N1235" s="34" t="s">
        <v>4076</v>
      </c>
      <c r="O1235" s="34" t="s">
        <v>3446</v>
      </c>
      <c r="P1235" s="34" t="s">
        <v>8546</v>
      </c>
      <c r="Q1235" s="34" t="s">
        <v>8547</v>
      </c>
      <c r="R1235" s="34">
        <v>97</v>
      </c>
      <c r="S1235" s="34">
        <v>49</v>
      </c>
      <c r="T1235" s="28"/>
      <c r="U1235" s="28"/>
      <c r="V1235" s="34" t="s">
        <v>6532</v>
      </c>
      <c r="W1235" s="34" t="s">
        <v>7011</v>
      </c>
    </row>
    <row r="1236" spans="1:23" ht="15" customHeight="1">
      <c r="A1236" s="25" t="s">
        <v>8549</v>
      </c>
      <c r="B1236" s="25">
        <v>1235</v>
      </c>
      <c r="C1236" s="25">
        <v>940019</v>
      </c>
      <c r="D1236" s="32" t="s">
        <v>8548</v>
      </c>
      <c r="E1236" s="25" t="s">
        <v>8549</v>
      </c>
      <c r="F1236" s="25">
        <v>2</v>
      </c>
      <c r="G1236" s="25" t="s">
        <v>73</v>
      </c>
      <c r="H1236" s="25" t="s">
        <v>3356</v>
      </c>
      <c r="I1236" s="25" t="s">
        <v>6635</v>
      </c>
      <c r="J1236" s="25" t="s">
        <v>6576</v>
      </c>
      <c r="K1236" s="30">
        <v>1</v>
      </c>
      <c r="L1236" s="33" t="s">
        <v>8550</v>
      </c>
      <c r="M1236" s="25"/>
      <c r="N1236" s="25" t="s">
        <v>4076</v>
      </c>
      <c r="O1236" s="25" t="s">
        <v>3446</v>
      </c>
      <c r="P1236" s="25" t="s">
        <v>8551</v>
      </c>
      <c r="Q1236" s="25" t="s">
        <v>8552</v>
      </c>
      <c r="R1236" s="25">
        <v>94</v>
      </c>
      <c r="S1236" s="25">
        <v>48</v>
      </c>
      <c r="T1236" s="28"/>
      <c r="U1236" s="28"/>
      <c r="V1236" s="25" t="s">
        <v>6635</v>
      </c>
      <c r="W1236" s="25" t="s">
        <v>7011</v>
      </c>
    </row>
    <row r="1237" spans="1:23" ht="15" customHeight="1">
      <c r="A1237" s="25" t="s">
        <v>8544</v>
      </c>
      <c r="B1237" s="25">
        <v>1236</v>
      </c>
      <c r="C1237" s="25">
        <v>970036</v>
      </c>
      <c r="D1237" s="34" t="s">
        <v>8553</v>
      </c>
      <c r="E1237" s="25" t="s">
        <v>8544</v>
      </c>
      <c r="F1237" s="25">
        <v>2</v>
      </c>
      <c r="G1237" s="25" t="s">
        <v>73</v>
      </c>
      <c r="H1237" s="25" t="s">
        <v>3356</v>
      </c>
      <c r="I1237" s="25" t="s">
        <v>6576</v>
      </c>
      <c r="J1237" s="25" t="s">
        <v>4461</v>
      </c>
      <c r="K1237" s="30">
        <v>1</v>
      </c>
      <c r="L1237" s="33" t="s">
        <v>8554</v>
      </c>
      <c r="M1237" s="25"/>
      <c r="N1237" s="25" t="s">
        <v>4076</v>
      </c>
      <c r="O1237" s="25" t="s">
        <v>3446</v>
      </c>
      <c r="P1237" s="25" t="s">
        <v>8555</v>
      </c>
      <c r="Q1237" s="25" t="s">
        <v>8547</v>
      </c>
      <c r="R1237" s="25">
        <v>97</v>
      </c>
      <c r="S1237" s="25">
        <v>49</v>
      </c>
      <c r="T1237" s="28"/>
      <c r="U1237" s="28"/>
      <c r="V1237" s="25" t="s">
        <v>6532</v>
      </c>
      <c r="W1237" s="25" t="s">
        <v>3874</v>
      </c>
    </row>
    <row r="1238" spans="1:23" ht="15" customHeight="1">
      <c r="A1238" s="25" t="s">
        <v>8544</v>
      </c>
      <c r="B1238" s="25">
        <v>1237</v>
      </c>
      <c r="C1238" s="25">
        <v>990020</v>
      </c>
      <c r="D1238" s="25" t="s">
        <v>8556</v>
      </c>
      <c r="E1238" s="25" t="s">
        <v>8544</v>
      </c>
      <c r="F1238" s="25">
        <v>2</v>
      </c>
      <c r="G1238" s="25" t="s">
        <v>73</v>
      </c>
      <c r="H1238" s="25" t="s">
        <v>4044</v>
      </c>
      <c r="I1238" s="25" t="s">
        <v>6576</v>
      </c>
      <c r="J1238" s="25" t="s">
        <v>4331</v>
      </c>
      <c r="K1238" s="30">
        <v>1</v>
      </c>
      <c r="L1238" s="33" t="s">
        <v>8557</v>
      </c>
      <c r="M1238" s="25"/>
      <c r="N1238" s="25" t="s">
        <v>8169</v>
      </c>
      <c r="O1238" s="25" t="s">
        <v>4041</v>
      </c>
      <c r="P1238" s="25" t="s">
        <v>8558</v>
      </c>
      <c r="Q1238" s="25" t="s">
        <v>8559</v>
      </c>
      <c r="R1238" s="25">
        <v>97</v>
      </c>
      <c r="S1238" s="25">
        <v>49</v>
      </c>
      <c r="T1238" s="28"/>
      <c r="U1238" s="28"/>
      <c r="V1238" s="25" t="s">
        <v>6532</v>
      </c>
      <c r="W1238" s="25" t="s">
        <v>4461</v>
      </c>
    </row>
    <row r="1239" spans="1:23" ht="15" customHeight="1">
      <c r="A1239" s="25" t="s">
        <v>8544</v>
      </c>
      <c r="B1239" s="25">
        <v>1238</v>
      </c>
      <c r="C1239" s="25">
        <v>990097</v>
      </c>
      <c r="D1239" s="25" t="s">
        <v>8560</v>
      </c>
      <c r="E1239" s="25" t="s">
        <v>8544</v>
      </c>
      <c r="F1239" s="25">
        <v>2</v>
      </c>
      <c r="G1239" s="25" t="s">
        <v>73</v>
      </c>
      <c r="H1239" s="25" t="s">
        <v>3906</v>
      </c>
      <c r="I1239" s="25" t="s">
        <v>6576</v>
      </c>
      <c r="J1239" s="25" t="s">
        <v>4331</v>
      </c>
      <c r="K1239" s="30">
        <v>1</v>
      </c>
      <c r="L1239" s="33" t="s">
        <v>8557</v>
      </c>
      <c r="M1239" s="25"/>
      <c r="N1239" s="25" t="s">
        <v>8169</v>
      </c>
      <c r="O1239" s="25" t="s">
        <v>4041</v>
      </c>
      <c r="P1239" s="25" t="s">
        <v>8561</v>
      </c>
      <c r="Q1239" s="25">
        <v>29.548999999999999</v>
      </c>
      <c r="R1239" s="25">
        <v>97</v>
      </c>
      <c r="S1239" s="25">
        <v>49</v>
      </c>
      <c r="T1239" s="28"/>
      <c r="U1239" s="28"/>
      <c r="V1239" s="25" t="s">
        <v>6532</v>
      </c>
      <c r="W1239" s="25" t="s">
        <v>6836</v>
      </c>
    </row>
    <row r="1240" spans="1:23" ht="15" customHeight="1">
      <c r="A1240" s="25" t="s">
        <v>8563</v>
      </c>
      <c r="B1240" s="25">
        <v>1239</v>
      </c>
      <c r="C1240" s="25">
        <v>940079</v>
      </c>
      <c r="D1240" s="32" t="s">
        <v>8562</v>
      </c>
      <c r="E1240" s="25" t="s">
        <v>8563</v>
      </c>
      <c r="F1240" s="25">
        <v>1</v>
      </c>
      <c r="G1240" s="25" t="s">
        <v>73</v>
      </c>
      <c r="H1240" s="25" t="s">
        <v>3283</v>
      </c>
      <c r="I1240" s="25" t="s">
        <v>6569</v>
      </c>
      <c r="J1240" s="25" t="s">
        <v>6576</v>
      </c>
      <c r="K1240" s="30">
        <v>1</v>
      </c>
      <c r="L1240" s="33" t="s">
        <v>8564</v>
      </c>
      <c r="M1240" s="25"/>
      <c r="N1240" s="25" t="s">
        <v>8565</v>
      </c>
      <c r="O1240" s="25" t="s">
        <v>8566</v>
      </c>
      <c r="P1240" s="25" t="s">
        <v>8567</v>
      </c>
      <c r="Q1240" s="25" t="s">
        <v>8568</v>
      </c>
      <c r="R1240" s="25">
        <v>94</v>
      </c>
      <c r="S1240" s="25">
        <v>48</v>
      </c>
      <c r="T1240" s="28"/>
      <c r="U1240" s="28"/>
      <c r="V1240" s="25" t="s">
        <v>6574</v>
      </c>
      <c r="W1240" s="25" t="s">
        <v>6670</v>
      </c>
    </row>
    <row r="1241" spans="1:23" ht="15" customHeight="1">
      <c r="A1241" s="34" t="s">
        <v>8570</v>
      </c>
      <c r="B1241" s="34">
        <v>1240</v>
      </c>
      <c r="C1241" s="34">
        <v>980116</v>
      </c>
      <c r="D1241" s="35" t="s">
        <v>8569</v>
      </c>
      <c r="E1241" s="34" t="s">
        <v>8570</v>
      </c>
      <c r="F1241" s="34">
        <v>1</v>
      </c>
      <c r="G1241" s="34" t="s">
        <v>73</v>
      </c>
      <c r="H1241" s="28"/>
      <c r="I1241" s="34" t="s">
        <v>5890</v>
      </c>
      <c r="J1241" s="34" t="s">
        <v>3878</v>
      </c>
      <c r="K1241" s="36">
        <v>1</v>
      </c>
      <c r="L1241" s="33" t="s">
        <v>8571</v>
      </c>
      <c r="M1241" s="34"/>
      <c r="N1241" s="34" t="s">
        <v>8572</v>
      </c>
      <c r="O1241" s="34" t="s">
        <v>8566</v>
      </c>
      <c r="P1241" s="34"/>
      <c r="Q1241" s="34" t="s">
        <v>4132</v>
      </c>
      <c r="R1241" s="34">
        <v>97</v>
      </c>
      <c r="S1241" s="34">
        <v>49</v>
      </c>
      <c r="T1241" s="28"/>
      <c r="U1241" s="28"/>
      <c r="V1241" s="34" t="s">
        <v>6532</v>
      </c>
      <c r="W1241" s="34" t="s">
        <v>3263</v>
      </c>
    </row>
    <row r="1242" spans="1:23" ht="15" customHeight="1">
      <c r="A1242" s="34" t="s">
        <v>8570</v>
      </c>
      <c r="B1242" s="25">
        <v>1241</v>
      </c>
      <c r="C1242" s="34">
        <v>970020</v>
      </c>
      <c r="D1242" s="34" t="s">
        <v>8573</v>
      </c>
      <c r="E1242" s="34" t="s">
        <v>8570</v>
      </c>
      <c r="F1242" s="34">
        <v>2</v>
      </c>
      <c r="G1242" s="34" t="s">
        <v>73</v>
      </c>
      <c r="H1242" s="34" t="s">
        <v>3283</v>
      </c>
      <c r="I1242" s="34" t="s">
        <v>5890</v>
      </c>
      <c r="J1242" s="34" t="s">
        <v>4570</v>
      </c>
      <c r="K1242" s="36">
        <v>1</v>
      </c>
      <c r="L1242" s="33" t="s">
        <v>8571</v>
      </c>
      <c r="M1242" s="34"/>
      <c r="N1242" s="34" t="s">
        <v>8572</v>
      </c>
      <c r="O1242" s="34" t="s">
        <v>8566</v>
      </c>
      <c r="P1242" s="34" t="s">
        <v>5990</v>
      </c>
      <c r="Q1242" s="34" t="s">
        <v>4132</v>
      </c>
      <c r="R1242" s="34">
        <v>97</v>
      </c>
      <c r="S1242" s="34">
        <v>49</v>
      </c>
      <c r="T1242" s="28"/>
      <c r="U1242" s="28"/>
      <c r="V1242" s="25" t="s">
        <v>4574</v>
      </c>
      <c r="W1242" s="25" t="s">
        <v>4574</v>
      </c>
    </row>
    <row r="1243" spans="1:23" ht="15" customHeight="1">
      <c r="A1243" s="25" t="s">
        <v>8570</v>
      </c>
      <c r="B1243" s="25">
        <v>1242</v>
      </c>
      <c r="C1243" s="25">
        <v>980088</v>
      </c>
      <c r="D1243" s="25" t="s">
        <v>8574</v>
      </c>
      <c r="E1243" s="25" t="s">
        <v>8570</v>
      </c>
      <c r="F1243" s="25">
        <v>2</v>
      </c>
      <c r="G1243" s="25" t="s">
        <v>73</v>
      </c>
      <c r="H1243" s="25" t="s">
        <v>4044</v>
      </c>
      <c r="I1243" s="25" t="s">
        <v>6579</v>
      </c>
      <c r="J1243" s="25" t="s">
        <v>3878</v>
      </c>
      <c r="K1243" s="30">
        <v>1</v>
      </c>
      <c r="L1243" s="33" t="s">
        <v>8575</v>
      </c>
      <c r="M1243" s="25"/>
      <c r="N1243" s="25" t="s">
        <v>8576</v>
      </c>
      <c r="O1243" s="25" t="s">
        <v>8577</v>
      </c>
      <c r="P1243" s="25" t="s">
        <v>8578</v>
      </c>
      <c r="Q1243" s="25" t="s">
        <v>8579</v>
      </c>
      <c r="R1243" s="25">
        <v>97</v>
      </c>
      <c r="S1243" s="25">
        <v>49</v>
      </c>
      <c r="T1243" s="28"/>
      <c r="U1243" s="28"/>
      <c r="V1243" s="25" t="s">
        <v>6532</v>
      </c>
      <c r="W1243" s="25" t="s">
        <v>4461</v>
      </c>
    </row>
    <row r="1244" spans="1:23" ht="15" customHeight="1">
      <c r="A1244" s="25" t="s">
        <v>8570</v>
      </c>
      <c r="B1244" s="25">
        <v>1243</v>
      </c>
      <c r="C1244" s="25">
        <v>980089</v>
      </c>
      <c r="D1244" s="25" t="s">
        <v>8580</v>
      </c>
      <c r="E1244" s="25" t="s">
        <v>8570</v>
      </c>
      <c r="F1244" s="25">
        <v>2</v>
      </c>
      <c r="G1244" s="25" t="s">
        <v>73</v>
      </c>
      <c r="H1244" s="25" t="s">
        <v>3906</v>
      </c>
      <c r="I1244" s="25" t="s">
        <v>6579</v>
      </c>
      <c r="J1244" s="25" t="s">
        <v>3878</v>
      </c>
      <c r="K1244" s="30">
        <v>1</v>
      </c>
      <c r="L1244" s="33" t="s">
        <v>8575</v>
      </c>
      <c r="M1244" s="25"/>
      <c r="N1244" s="25" t="s">
        <v>8576</v>
      </c>
      <c r="O1244" s="25" t="s">
        <v>8577</v>
      </c>
      <c r="P1244" s="25" t="s">
        <v>8581</v>
      </c>
      <c r="Q1244" s="25" t="s">
        <v>8579</v>
      </c>
      <c r="R1244" s="25">
        <v>97</v>
      </c>
      <c r="S1244" s="25">
        <v>49</v>
      </c>
      <c r="T1244" s="28"/>
      <c r="U1244" s="28"/>
      <c r="V1244" s="25" t="s">
        <v>6532</v>
      </c>
      <c r="W1244" s="25" t="s">
        <v>6836</v>
      </c>
    </row>
    <row r="1245" spans="1:23" ht="15" customHeight="1">
      <c r="A1245" s="25" t="s">
        <v>8570</v>
      </c>
      <c r="B1245" s="25">
        <v>1244</v>
      </c>
      <c r="C1245" s="25">
        <v>980090</v>
      </c>
      <c r="D1245" s="25" t="s">
        <v>8582</v>
      </c>
      <c r="E1245" s="25" t="s">
        <v>8570</v>
      </c>
      <c r="F1245" s="25">
        <v>2</v>
      </c>
      <c r="G1245" s="25" t="s">
        <v>73</v>
      </c>
      <c r="H1245" s="25" t="s">
        <v>3913</v>
      </c>
      <c r="I1245" s="25" t="s">
        <v>6579</v>
      </c>
      <c r="J1245" s="25" t="s">
        <v>3878</v>
      </c>
      <c r="K1245" s="30">
        <v>1</v>
      </c>
      <c r="L1245" s="33" t="s">
        <v>8575</v>
      </c>
      <c r="M1245" s="25"/>
      <c r="N1245" s="25" t="s">
        <v>8576</v>
      </c>
      <c r="O1245" s="25" t="s">
        <v>8577</v>
      </c>
      <c r="P1245" s="25"/>
      <c r="Q1245" s="25" t="s">
        <v>8579</v>
      </c>
      <c r="R1245" s="25">
        <v>97</v>
      </c>
      <c r="S1245" s="25">
        <v>49</v>
      </c>
      <c r="T1245" s="28"/>
      <c r="U1245" s="28"/>
      <c r="V1245" s="25" t="s">
        <v>6532</v>
      </c>
      <c r="W1245" s="25" t="s">
        <v>3263</v>
      </c>
    </row>
    <row r="1246" spans="1:23" ht="15" customHeight="1">
      <c r="A1246" s="34" t="s">
        <v>8584</v>
      </c>
      <c r="B1246" s="34">
        <v>1245</v>
      </c>
      <c r="C1246" s="34">
        <v>980115</v>
      </c>
      <c r="D1246" s="35" t="s">
        <v>8583</v>
      </c>
      <c r="E1246" s="34" t="s">
        <v>8584</v>
      </c>
      <c r="F1246" s="34">
        <v>1</v>
      </c>
      <c r="G1246" s="34" t="s">
        <v>73</v>
      </c>
      <c r="H1246" s="28"/>
      <c r="I1246" s="34" t="s">
        <v>6569</v>
      </c>
      <c r="J1246" s="34" t="s">
        <v>4331</v>
      </c>
      <c r="K1246" s="36">
        <v>1</v>
      </c>
      <c r="L1246" s="33" t="s">
        <v>8585</v>
      </c>
      <c r="M1246" s="34"/>
      <c r="N1246" s="34" t="s">
        <v>8228</v>
      </c>
      <c r="O1246" s="34" t="s">
        <v>8586</v>
      </c>
      <c r="P1246" s="34"/>
      <c r="Q1246" s="34" t="s">
        <v>3583</v>
      </c>
      <c r="R1246" s="34">
        <v>97</v>
      </c>
      <c r="S1246" s="34">
        <v>49</v>
      </c>
      <c r="T1246" s="28"/>
      <c r="U1246" s="28"/>
      <c r="V1246" s="34" t="s">
        <v>6532</v>
      </c>
      <c r="W1246" s="34" t="s">
        <v>3263</v>
      </c>
    </row>
    <row r="1247" spans="1:23" ht="15" customHeight="1">
      <c r="A1247" s="34" t="s">
        <v>8584</v>
      </c>
      <c r="B1247" s="25">
        <v>1246</v>
      </c>
      <c r="C1247" s="34">
        <v>970012</v>
      </c>
      <c r="D1247" s="34" t="s">
        <v>8587</v>
      </c>
      <c r="E1247" s="34" t="s">
        <v>8584</v>
      </c>
      <c r="F1247" s="34">
        <v>2</v>
      </c>
      <c r="G1247" s="34" t="s">
        <v>73</v>
      </c>
      <c r="H1247" s="34" t="s">
        <v>3283</v>
      </c>
      <c r="I1247" s="34" t="s">
        <v>5897</v>
      </c>
      <c r="J1247" s="25" t="s">
        <v>4461</v>
      </c>
      <c r="K1247" s="36">
        <v>1</v>
      </c>
      <c r="L1247" s="33" t="s">
        <v>8588</v>
      </c>
      <c r="M1247" s="34"/>
      <c r="N1247" s="34" t="s">
        <v>8228</v>
      </c>
      <c r="O1247" s="34" t="s">
        <v>8586</v>
      </c>
      <c r="P1247" s="34" t="s">
        <v>8589</v>
      </c>
      <c r="Q1247" s="34" t="s">
        <v>3583</v>
      </c>
      <c r="R1247" s="34">
        <v>97</v>
      </c>
      <c r="S1247" s="34">
        <v>49</v>
      </c>
      <c r="T1247" s="28"/>
      <c r="U1247" s="28"/>
      <c r="V1247" s="25" t="s">
        <v>4574</v>
      </c>
      <c r="W1247" s="25" t="s">
        <v>3874</v>
      </c>
    </row>
    <row r="1248" spans="1:23" ht="15" customHeight="1">
      <c r="A1248" s="25" t="s">
        <v>8584</v>
      </c>
      <c r="B1248" s="25">
        <v>1247</v>
      </c>
      <c r="C1248" s="25">
        <v>980091</v>
      </c>
      <c r="D1248" s="25" t="s">
        <v>8590</v>
      </c>
      <c r="E1248" s="25" t="s">
        <v>8584</v>
      </c>
      <c r="F1248" s="25">
        <v>2</v>
      </c>
      <c r="G1248" s="25" t="s">
        <v>73</v>
      </c>
      <c r="H1248" s="25" t="s">
        <v>3906</v>
      </c>
      <c r="I1248" s="25" t="s">
        <v>6579</v>
      </c>
      <c r="J1248" s="25" t="s">
        <v>4331</v>
      </c>
      <c r="K1248" s="30">
        <v>1</v>
      </c>
      <c r="L1248" s="33" t="s">
        <v>8591</v>
      </c>
      <c r="M1248" s="25"/>
      <c r="N1248" s="25" t="s">
        <v>8592</v>
      </c>
      <c r="O1248" s="25" t="s">
        <v>5575</v>
      </c>
      <c r="P1248" s="25" t="s">
        <v>8593</v>
      </c>
      <c r="Q1248" s="25" t="s">
        <v>8594</v>
      </c>
      <c r="R1248" s="25">
        <v>97</v>
      </c>
      <c r="S1248" s="25">
        <v>49</v>
      </c>
      <c r="T1248" s="28"/>
      <c r="U1248" s="28"/>
      <c r="V1248" s="25" t="s">
        <v>6532</v>
      </c>
      <c r="W1248" s="25" t="s">
        <v>4461</v>
      </c>
    </row>
    <row r="1249" spans="1:23" ht="15" customHeight="1">
      <c r="A1249" s="25" t="s">
        <v>8584</v>
      </c>
      <c r="B1249" s="25">
        <v>1248</v>
      </c>
      <c r="C1249" s="25">
        <v>980092</v>
      </c>
      <c r="D1249" s="25" t="s">
        <v>8595</v>
      </c>
      <c r="E1249" s="25" t="s">
        <v>8584</v>
      </c>
      <c r="F1249" s="25">
        <v>2</v>
      </c>
      <c r="G1249" s="25" t="s">
        <v>73</v>
      </c>
      <c r="H1249" s="25" t="s">
        <v>3913</v>
      </c>
      <c r="I1249" s="25" t="s">
        <v>6569</v>
      </c>
      <c r="J1249" s="25" t="s">
        <v>3882</v>
      </c>
      <c r="K1249" s="30">
        <v>1</v>
      </c>
      <c r="L1249" s="33" t="s">
        <v>8591</v>
      </c>
      <c r="M1249" s="25"/>
      <c r="N1249" s="25" t="s">
        <v>8592</v>
      </c>
      <c r="O1249" s="25" t="s">
        <v>5575</v>
      </c>
      <c r="P1249" s="25" t="s">
        <v>8596</v>
      </c>
      <c r="Q1249" s="25" t="s">
        <v>8594</v>
      </c>
      <c r="R1249" s="25">
        <v>97</v>
      </c>
      <c r="S1249" s="25">
        <v>49</v>
      </c>
      <c r="T1249" s="28"/>
      <c r="U1249" s="28"/>
      <c r="V1249" s="25" t="s">
        <v>6532</v>
      </c>
      <c r="W1249" s="25" t="s">
        <v>4461</v>
      </c>
    </row>
    <row r="1250" spans="1:23" ht="15" customHeight="1">
      <c r="A1250" s="25" t="s">
        <v>8598</v>
      </c>
      <c r="B1250" s="25">
        <v>1249</v>
      </c>
      <c r="C1250" s="25">
        <v>940052</v>
      </c>
      <c r="D1250" s="32" t="s">
        <v>8597</v>
      </c>
      <c r="E1250" s="25" t="s">
        <v>8598</v>
      </c>
      <c r="F1250" s="25">
        <v>2</v>
      </c>
      <c r="G1250" s="25" t="s">
        <v>73</v>
      </c>
      <c r="H1250" s="25" t="s">
        <v>3283</v>
      </c>
      <c r="I1250" s="25" t="s">
        <v>6569</v>
      </c>
      <c r="J1250" s="25" t="s">
        <v>4570</v>
      </c>
      <c r="K1250" s="30">
        <v>1</v>
      </c>
      <c r="L1250" s="33" t="s">
        <v>8599</v>
      </c>
      <c r="M1250" s="25"/>
      <c r="N1250" s="25" t="s">
        <v>8600</v>
      </c>
      <c r="O1250" s="25" t="s">
        <v>5409</v>
      </c>
      <c r="P1250" s="25" t="s">
        <v>8601</v>
      </c>
      <c r="Q1250" s="25" t="s">
        <v>8602</v>
      </c>
      <c r="R1250" s="25">
        <v>94</v>
      </c>
      <c r="S1250" s="25">
        <v>48</v>
      </c>
      <c r="T1250" s="28"/>
      <c r="U1250" s="28"/>
      <c r="V1250" s="25" t="s">
        <v>6574</v>
      </c>
      <c r="W1250" s="25" t="s">
        <v>4574</v>
      </c>
    </row>
    <row r="1251" spans="1:23" ht="15" customHeight="1">
      <c r="A1251" s="25" t="s">
        <v>8604</v>
      </c>
      <c r="B1251" s="25">
        <v>1250</v>
      </c>
      <c r="C1251" s="25">
        <v>940054</v>
      </c>
      <c r="D1251" s="32" t="s">
        <v>8603</v>
      </c>
      <c r="E1251" s="25" t="s">
        <v>8604</v>
      </c>
      <c r="F1251" s="25">
        <v>1</v>
      </c>
      <c r="G1251" s="25" t="s">
        <v>73</v>
      </c>
      <c r="H1251" s="25" t="s">
        <v>3283</v>
      </c>
      <c r="I1251" s="25" t="s">
        <v>6569</v>
      </c>
      <c r="J1251" s="25" t="s">
        <v>4570</v>
      </c>
      <c r="K1251" s="30">
        <v>1</v>
      </c>
      <c r="L1251" s="33" t="s">
        <v>8605</v>
      </c>
      <c r="M1251" s="25"/>
      <c r="N1251" s="25" t="s">
        <v>8606</v>
      </c>
      <c r="O1251" s="25" t="s">
        <v>8607</v>
      </c>
      <c r="P1251" s="25" t="s">
        <v>8608</v>
      </c>
      <c r="Q1251" s="25" t="s">
        <v>8609</v>
      </c>
      <c r="R1251" s="25">
        <v>94</v>
      </c>
      <c r="S1251" s="25">
        <v>48</v>
      </c>
      <c r="T1251" s="28"/>
      <c r="U1251" s="28"/>
      <c r="V1251" s="25" t="s">
        <v>6574</v>
      </c>
      <c r="W1251" s="25" t="s">
        <v>6822</v>
      </c>
    </row>
    <row r="1252" spans="1:23" ht="15" customHeight="1">
      <c r="A1252" s="34" t="s">
        <v>8611</v>
      </c>
      <c r="B1252" s="34">
        <v>1251</v>
      </c>
      <c r="C1252" s="34">
        <v>980119</v>
      </c>
      <c r="D1252" s="35" t="s">
        <v>8610</v>
      </c>
      <c r="E1252" s="34" t="s">
        <v>8611</v>
      </c>
      <c r="F1252" s="34">
        <v>1</v>
      </c>
      <c r="G1252" s="34" t="s">
        <v>73</v>
      </c>
      <c r="H1252" s="28"/>
      <c r="I1252" s="34" t="s">
        <v>5890</v>
      </c>
      <c r="J1252" s="34" t="s">
        <v>4331</v>
      </c>
      <c r="K1252" s="36">
        <v>1</v>
      </c>
      <c r="L1252" s="33" t="s">
        <v>8612</v>
      </c>
      <c r="M1252" s="34"/>
      <c r="N1252" s="34" t="s">
        <v>8606</v>
      </c>
      <c r="O1252" s="34" t="s">
        <v>8607</v>
      </c>
      <c r="P1252" s="34"/>
      <c r="Q1252" s="34" t="s">
        <v>3583</v>
      </c>
      <c r="R1252" s="34">
        <v>97</v>
      </c>
      <c r="S1252" s="34">
        <v>49</v>
      </c>
      <c r="T1252" s="28"/>
      <c r="U1252" s="28"/>
      <c r="V1252" s="34" t="s">
        <v>6532</v>
      </c>
      <c r="W1252" s="34" t="s">
        <v>3263</v>
      </c>
    </row>
    <row r="1253" spans="1:23" ht="15" customHeight="1">
      <c r="A1253" s="34" t="s">
        <v>8611</v>
      </c>
      <c r="B1253" s="25">
        <v>1252</v>
      </c>
      <c r="C1253" s="34">
        <v>970011</v>
      </c>
      <c r="D1253" s="34" t="s">
        <v>8613</v>
      </c>
      <c r="E1253" s="34" t="s">
        <v>8611</v>
      </c>
      <c r="F1253" s="34">
        <v>2</v>
      </c>
      <c r="G1253" s="34" t="s">
        <v>73</v>
      </c>
      <c r="H1253" s="34" t="s">
        <v>3283</v>
      </c>
      <c r="I1253" s="34" t="s">
        <v>5890</v>
      </c>
      <c r="J1253" s="25" t="s">
        <v>4461</v>
      </c>
      <c r="K1253" s="36">
        <v>1</v>
      </c>
      <c r="L1253" s="33" t="s">
        <v>8614</v>
      </c>
      <c r="M1253" s="34"/>
      <c r="N1253" s="34" t="s">
        <v>8606</v>
      </c>
      <c r="O1253" s="34" t="s">
        <v>8607</v>
      </c>
      <c r="P1253" s="34" t="s">
        <v>8615</v>
      </c>
      <c r="Q1253" s="34" t="s">
        <v>3583</v>
      </c>
      <c r="R1253" s="34">
        <v>97</v>
      </c>
      <c r="S1253" s="34">
        <v>49</v>
      </c>
      <c r="T1253" s="28"/>
      <c r="U1253" s="28"/>
      <c r="V1253" s="25" t="s">
        <v>4574</v>
      </c>
      <c r="W1253" s="25" t="s">
        <v>3874</v>
      </c>
    </row>
    <row r="1254" spans="1:23" ht="15" customHeight="1">
      <c r="A1254" s="25" t="s">
        <v>8611</v>
      </c>
      <c r="B1254" s="25">
        <v>1253</v>
      </c>
      <c r="C1254" s="25">
        <v>980093</v>
      </c>
      <c r="D1254" s="25" t="s">
        <v>8616</v>
      </c>
      <c r="E1254" s="25" t="s">
        <v>8611</v>
      </c>
      <c r="F1254" s="25">
        <v>2</v>
      </c>
      <c r="G1254" s="25" t="s">
        <v>73</v>
      </c>
      <c r="H1254" s="25" t="s">
        <v>4044</v>
      </c>
      <c r="I1254" s="25" t="s">
        <v>6579</v>
      </c>
      <c r="J1254" s="25" t="s">
        <v>3882</v>
      </c>
      <c r="K1254" s="30">
        <v>1</v>
      </c>
      <c r="L1254" s="33" t="s">
        <v>8617</v>
      </c>
      <c r="M1254" s="25"/>
      <c r="N1254" s="25" t="s">
        <v>8388</v>
      </c>
      <c r="O1254" s="25" t="s">
        <v>8389</v>
      </c>
      <c r="P1254" s="25" t="s">
        <v>8618</v>
      </c>
      <c r="Q1254" s="25" t="s">
        <v>8619</v>
      </c>
      <c r="R1254" s="25">
        <v>97</v>
      </c>
      <c r="S1254" s="25">
        <v>49</v>
      </c>
      <c r="T1254" s="28"/>
      <c r="U1254" s="28"/>
      <c r="V1254" s="25" t="s">
        <v>6532</v>
      </c>
      <c r="W1254" s="25" t="s">
        <v>4461</v>
      </c>
    </row>
    <row r="1255" spans="1:23" ht="15" customHeight="1">
      <c r="A1255" s="34" t="s">
        <v>8611</v>
      </c>
      <c r="B1255" s="34">
        <v>1254</v>
      </c>
      <c r="C1255" s="34">
        <v>980094</v>
      </c>
      <c r="D1255" s="34" t="s">
        <v>8620</v>
      </c>
      <c r="E1255" s="34" t="s">
        <v>8611</v>
      </c>
      <c r="F1255" s="34">
        <v>2</v>
      </c>
      <c r="G1255" s="34" t="s">
        <v>73</v>
      </c>
      <c r="H1255" s="34" t="s">
        <v>3906</v>
      </c>
      <c r="I1255" s="34" t="s">
        <v>6579</v>
      </c>
      <c r="J1255" s="34" t="s">
        <v>4331</v>
      </c>
      <c r="K1255" s="36">
        <v>1</v>
      </c>
      <c r="L1255" s="33" t="s">
        <v>8617</v>
      </c>
      <c r="M1255" s="34"/>
      <c r="N1255" s="34" t="s">
        <v>8388</v>
      </c>
      <c r="O1255" s="34" t="s">
        <v>8389</v>
      </c>
      <c r="P1255" s="34" t="s">
        <v>8621</v>
      </c>
      <c r="Q1255" s="34" t="s">
        <v>8619</v>
      </c>
      <c r="R1255" s="34">
        <v>97</v>
      </c>
      <c r="S1255" s="34">
        <v>49</v>
      </c>
      <c r="T1255" s="28"/>
      <c r="U1255" s="28"/>
      <c r="V1255" s="34" t="s">
        <v>6532</v>
      </c>
      <c r="W1255" s="34" t="s">
        <v>4461</v>
      </c>
    </row>
    <row r="1256" spans="1:23" ht="15" customHeight="1">
      <c r="A1256" s="25" t="s">
        <v>8611</v>
      </c>
      <c r="B1256" s="25">
        <v>1255</v>
      </c>
      <c r="C1256" s="25">
        <v>1020064</v>
      </c>
      <c r="D1256" s="25" t="s">
        <v>8622</v>
      </c>
      <c r="E1256" s="25" t="s">
        <v>8611</v>
      </c>
      <c r="F1256" s="25">
        <v>3</v>
      </c>
      <c r="G1256" s="25" t="s">
        <v>73</v>
      </c>
      <c r="H1256" s="25" t="s">
        <v>8623</v>
      </c>
      <c r="I1256" s="25" t="s">
        <v>6579</v>
      </c>
      <c r="J1256" s="25" t="s">
        <v>4331</v>
      </c>
      <c r="K1256" s="30">
        <v>1</v>
      </c>
      <c r="L1256" s="33" t="s">
        <v>8617</v>
      </c>
      <c r="M1256" s="25"/>
      <c r="N1256" s="25" t="s">
        <v>8388</v>
      </c>
      <c r="O1256" s="25" t="s">
        <v>8389</v>
      </c>
      <c r="P1256" s="25" t="s">
        <v>8624</v>
      </c>
      <c r="Q1256" s="25" t="s">
        <v>8625</v>
      </c>
      <c r="R1256" s="25">
        <v>97</v>
      </c>
      <c r="S1256" s="25">
        <v>49</v>
      </c>
      <c r="T1256" s="28"/>
      <c r="U1256" s="28"/>
      <c r="V1256" s="25" t="s">
        <v>6532</v>
      </c>
      <c r="W1256" s="25" t="s">
        <v>3269</v>
      </c>
    </row>
    <row r="1257" spans="1:23" ht="15" customHeight="1">
      <c r="A1257" s="25" t="s">
        <v>8611</v>
      </c>
      <c r="B1257" s="25">
        <v>1256</v>
      </c>
      <c r="C1257" s="25">
        <v>980095</v>
      </c>
      <c r="D1257" s="25" t="s">
        <v>8626</v>
      </c>
      <c r="E1257" s="25" t="s">
        <v>8611</v>
      </c>
      <c r="F1257" s="25">
        <v>2</v>
      </c>
      <c r="G1257" s="25" t="s">
        <v>73</v>
      </c>
      <c r="H1257" s="25" t="s">
        <v>3913</v>
      </c>
      <c r="I1257" s="25" t="s">
        <v>6579</v>
      </c>
      <c r="J1257" s="25" t="s">
        <v>3882</v>
      </c>
      <c r="K1257" s="30">
        <v>1</v>
      </c>
      <c r="L1257" s="33" t="s">
        <v>8617</v>
      </c>
      <c r="M1257" s="25"/>
      <c r="N1257" s="25" t="s">
        <v>8388</v>
      </c>
      <c r="O1257" s="25" t="s">
        <v>8389</v>
      </c>
      <c r="P1257" s="25" t="s">
        <v>8627</v>
      </c>
      <c r="Q1257" s="25" t="s">
        <v>8619</v>
      </c>
      <c r="R1257" s="25">
        <v>97</v>
      </c>
      <c r="S1257" s="25">
        <v>49</v>
      </c>
      <c r="T1257" s="28"/>
      <c r="U1257" s="28"/>
      <c r="V1257" s="25" t="s">
        <v>6532</v>
      </c>
      <c r="W1257" s="25" t="s">
        <v>4461</v>
      </c>
    </row>
    <row r="1258" spans="1:23" ht="15" customHeight="1">
      <c r="A1258" s="34" t="s">
        <v>8629</v>
      </c>
      <c r="B1258" s="34">
        <v>1257</v>
      </c>
      <c r="C1258" s="34">
        <v>980117</v>
      </c>
      <c r="D1258" s="35" t="s">
        <v>8628</v>
      </c>
      <c r="E1258" s="34" t="s">
        <v>8629</v>
      </c>
      <c r="F1258" s="34">
        <v>1</v>
      </c>
      <c r="G1258" s="34" t="s">
        <v>73</v>
      </c>
      <c r="H1258" s="28"/>
      <c r="I1258" s="34" t="s">
        <v>5890</v>
      </c>
      <c r="J1258" s="34" t="s">
        <v>4461</v>
      </c>
      <c r="K1258" s="36">
        <v>1</v>
      </c>
      <c r="L1258" s="33" t="s">
        <v>8630</v>
      </c>
      <c r="M1258" s="34"/>
      <c r="N1258" s="34" t="s">
        <v>8631</v>
      </c>
      <c r="O1258" s="34" t="s">
        <v>3696</v>
      </c>
      <c r="P1258" s="34"/>
      <c r="Q1258" s="34">
        <v>23.273</v>
      </c>
      <c r="R1258" s="34">
        <v>97</v>
      </c>
      <c r="S1258" s="34">
        <v>49</v>
      </c>
      <c r="T1258" s="28"/>
      <c r="U1258" s="28"/>
      <c r="V1258" s="34" t="s">
        <v>6532</v>
      </c>
      <c r="W1258" s="34" t="s">
        <v>3263</v>
      </c>
    </row>
    <row r="1259" spans="1:23" ht="15" customHeight="1">
      <c r="A1259" s="34" t="s">
        <v>8629</v>
      </c>
      <c r="B1259" s="25">
        <v>1258</v>
      </c>
      <c r="C1259" s="34">
        <v>970005</v>
      </c>
      <c r="D1259" s="34" t="s">
        <v>8632</v>
      </c>
      <c r="E1259" s="34" t="s">
        <v>8629</v>
      </c>
      <c r="F1259" s="34">
        <v>2</v>
      </c>
      <c r="G1259" s="34" t="s">
        <v>73</v>
      </c>
      <c r="H1259" s="34" t="s">
        <v>3283</v>
      </c>
      <c r="I1259" s="34" t="s">
        <v>5890</v>
      </c>
      <c r="J1259" s="34" t="s">
        <v>4570</v>
      </c>
      <c r="K1259" s="36">
        <v>1</v>
      </c>
      <c r="L1259" s="33" t="s">
        <v>8630</v>
      </c>
      <c r="M1259" s="34"/>
      <c r="N1259" s="34" t="s">
        <v>8631</v>
      </c>
      <c r="O1259" s="34" t="s">
        <v>3696</v>
      </c>
      <c r="P1259" s="34" t="s">
        <v>5990</v>
      </c>
      <c r="Q1259" s="34">
        <v>23.273</v>
      </c>
      <c r="R1259" s="34">
        <v>97</v>
      </c>
      <c r="S1259" s="34">
        <v>49</v>
      </c>
      <c r="T1259" s="28"/>
      <c r="U1259" s="28"/>
      <c r="V1259" s="25" t="s">
        <v>4574</v>
      </c>
      <c r="W1259" s="25" t="s">
        <v>4574</v>
      </c>
    </row>
    <row r="1260" spans="1:23" ht="15" customHeight="1">
      <c r="A1260" s="25" t="s">
        <v>8629</v>
      </c>
      <c r="B1260" s="25">
        <v>1259</v>
      </c>
      <c r="C1260" s="25">
        <v>980002</v>
      </c>
      <c r="D1260" s="34" t="s">
        <v>8633</v>
      </c>
      <c r="E1260" s="25" t="s">
        <v>8629</v>
      </c>
      <c r="F1260" s="25">
        <v>2</v>
      </c>
      <c r="G1260" s="25" t="s">
        <v>73</v>
      </c>
      <c r="H1260" s="25" t="s">
        <v>3913</v>
      </c>
      <c r="I1260" s="25" t="s">
        <v>6579</v>
      </c>
      <c r="J1260" s="25" t="s">
        <v>4461</v>
      </c>
      <c r="K1260" s="30">
        <v>1</v>
      </c>
      <c r="L1260" s="33" t="s">
        <v>8634</v>
      </c>
      <c r="M1260" s="25"/>
      <c r="N1260" s="25" t="s">
        <v>8635</v>
      </c>
      <c r="O1260" s="25" t="s">
        <v>5562</v>
      </c>
      <c r="P1260" s="25" t="s">
        <v>8636</v>
      </c>
      <c r="Q1260" s="25" t="s">
        <v>8637</v>
      </c>
      <c r="R1260" s="25">
        <v>97</v>
      </c>
      <c r="S1260" s="25">
        <v>49</v>
      </c>
      <c r="T1260" s="28"/>
      <c r="U1260" s="28"/>
      <c r="V1260" s="25" t="s">
        <v>6532</v>
      </c>
      <c r="W1260" s="25" t="s">
        <v>4461</v>
      </c>
    </row>
    <row r="1261" spans="1:23" ht="15" customHeight="1">
      <c r="A1261" s="34" t="s">
        <v>8639</v>
      </c>
      <c r="B1261" s="34">
        <v>1260</v>
      </c>
      <c r="C1261" s="34">
        <v>980120</v>
      </c>
      <c r="D1261" s="35" t="s">
        <v>8638</v>
      </c>
      <c r="E1261" s="34" t="s">
        <v>8639</v>
      </c>
      <c r="F1261" s="34">
        <v>1</v>
      </c>
      <c r="G1261" s="34" t="s">
        <v>73</v>
      </c>
      <c r="H1261" s="28"/>
      <c r="I1261" s="34" t="s">
        <v>5890</v>
      </c>
      <c r="J1261" s="34" t="s">
        <v>4461</v>
      </c>
      <c r="K1261" s="36">
        <v>1</v>
      </c>
      <c r="L1261" s="33" t="s">
        <v>8640</v>
      </c>
      <c r="M1261" s="34"/>
      <c r="N1261" s="34" t="s">
        <v>5531</v>
      </c>
      <c r="O1261" s="34" t="s">
        <v>8641</v>
      </c>
      <c r="P1261" s="34"/>
      <c r="Q1261" s="34" t="s">
        <v>8642</v>
      </c>
      <c r="R1261" s="34">
        <v>97</v>
      </c>
      <c r="S1261" s="34">
        <v>49</v>
      </c>
      <c r="T1261" s="28"/>
      <c r="U1261" s="28"/>
      <c r="V1261" s="34" t="s">
        <v>6532</v>
      </c>
      <c r="W1261" s="34" t="s">
        <v>3263</v>
      </c>
    </row>
    <row r="1262" spans="1:23" ht="15" customHeight="1">
      <c r="A1262" s="34" t="s">
        <v>8639</v>
      </c>
      <c r="B1262" s="25">
        <v>1261</v>
      </c>
      <c r="C1262" s="34">
        <v>970006</v>
      </c>
      <c r="D1262" s="25" t="s">
        <v>8643</v>
      </c>
      <c r="E1262" s="34" t="s">
        <v>8639</v>
      </c>
      <c r="F1262" s="34">
        <v>2</v>
      </c>
      <c r="G1262" s="34" t="s">
        <v>73</v>
      </c>
      <c r="H1262" s="34" t="s">
        <v>3283</v>
      </c>
      <c r="I1262" s="34" t="s">
        <v>5890</v>
      </c>
      <c r="J1262" s="25" t="s">
        <v>4578</v>
      </c>
      <c r="K1262" s="36">
        <v>1</v>
      </c>
      <c r="L1262" s="33" t="s">
        <v>8640</v>
      </c>
      <c r="M1262" s="34"/>
      <c r="N1262" s="34" t="s">
        <v>5531</v>
      </c>
      <c r="O1262" s="34" t="s">
        <v>8641</v>
      </c>
      <c r="P1262" s="34" t="s">
        <v>8067</v>
      </c>
      <c r="Q1262" s="34" t="s">
        <v>8642</v>
      </c>
      <c r="R1262" s="34">
        <v>97</v>
      </c>
      <c r="S1262" s="34">
        <v>49</v>
      </c>
      <c r="T1262" s="28"/>
      <c r="U1262" s="28"/>
      <c r="V1262" s="25" t="s">
        <v>4574</v>
      </c>
      <c r="W1262" s="25" t="s">
        <v>8069</v>
      </c>
    </row>
    <row r="1263" spans="1:23" ht="15" customHeight="1">
      <c r="A1263" s="25" t="s">
        <v>8639</v>
      </c>
      <c r="B1263" s="25">
        <v>1262</v>
      </c>
      <c r="C1263" s="25">
        <v>980030</v>
      </c>
      <c r="D1263" s="25" t="s">
        <v>8644</v>
      </c>
      <c r="E1263" s="25" t="s">
        <v>8639</v>
      </c>
      <c r="F1263" s="25">
        <v>2</v>
      </c>
      <c r="G1263" s="25" t="s">
        <v>73</v>
      </c>
      <c r="H1263" s="25" t="s">
        <v>3906</v>
      </c>
      <c r="I1263" s="25" t="s">
        <v>6914</v>
      </c>
      <c r="J1263" s="25" t="s">
        <v>4461</v>
      </c>
      <c r="K1263" s="30">
        <v>1</v>
      </c>
      <c r="L1263" s="33" t="s">
        <v>8645</v>
      </c>
      <c r="M1263" s="25"/>
      <c r="N1263" s="25" t="s">
        <v>6495</v>
      </c>
      <c r="O1263" s="25" t="s">
        <v>4501</v>
      </c>
      <c r="P1263" s="25" t="s">
        <v>8646</v>
      </c>
      <c r="Q1263" s="25" t="s">
        <v>8647</v>
      </c>
      <c r="R1263" s="25">
        <v>97</v>
      </c>
      <c r="S1263" s="25">
        <v>49</v>
      </c>
      <c r="T1263" s="28"/>
      <c r="U1263" s="28"/>
      <c r="V1263" s="25" t="s">
        <v>6532</v>
      </c>
      <c r="W1263" s="25" t="s">
        <v>4461</v>
      </c>
    </row>
    <row r="1264" spans="1:23" ht="15" customHeight="1">
      <c r="A1264" s="34" t="s">
        <v>8649</v>
      </c>
      <c r="B1264" s="34">
        <v>1263</v>
      </c>
      <c r="C1264" s="34">
        <v>980121</v>
      </c>
      <c r="D1264" s="35" t="s">
        <v>8648</v>
      </c>
      <c r="E1264" s="34" t="s">
        <v>8649</v>
      </c>
      <c r="F1264" s="34">
        <v>1</v>
      </c>
      <c r="G1264" s="34" t="s">
        <v>73</v>
      </c>
      <c r="H1264" s="28"/>
      <c r="I1264" s="34" t="s">
        <v>5890</v>
      </c>
      <c r="J1264" s="34" t="s">
        <v>3882</v>
      </c>
      <c r="K1264" s="36">
        <v>1</v>
      </c>
      <c r="L1264" s="33" t="s">
        <v>8650</v>
      </c>
      <c r="M1264" s="34"/>
      <c r="N1264" s="34" t="s">
        <v>8651</v>
      </c>
      <c r="O1264" s="34" t="s">
        <v>8652</v>
      </c>
      <c r="P1264" s="34"/>
      <c r="Q1264" s="34" t="s">
        <v>8653</v>
      </c>
      <c r="R1264" s="34">
        <v>97</v>
      </c>
      <c r="S1264" s="34">
        <v>49</v>
      </c>
      <c r="T1264" s="28"/>
      <c r="U1264" s="28"/>
      <c r="V1264" s="34" t="s">
        <v>6532</v>
      </c>
      <c r="W1264" s="34" t="s">
        <v>3263</v>
      </c>
    </row>
    <row r="1265" spans="1:23" ht="15" customHeight="1">
      <c r="A1265" s="34" t="s">
        <v>8649</v>
      </c>
      <c r="B1265" s="25">
        <v>1264</v>
      </c>
      <c r="C1265" s="34">
        <v>970007</v>
      </c>
      <c r="D1265" s="34" t="s">
        <v>8654</v>
      </c>
      <c r="E1265" s="34" t="s">
        <v>8649</v>
      </c>
      <c r="F1265" s="34">
        <v>2</v>
      </c>
      <c r="G1265" s="34" t="s">
        <v>73</v>
      </c>
      <c r="H1265" s="34" t="s">
        <v>3283</v>
      </c>
      <c r="I1265" s="34" t="s">
        <v>5890</v>
      </c>
      <c r="J1265" s="25" t="s">
        <v>4578</v>
      </c>
      <c r="K1265" s="36">
        <v>1</v>
      </c>
      <c r="L1265" s="33" t="s">
        <v>8650</v>
      </c>
      <c r="M1265" s="34"/>
      <c r="N1265" s="34" t="s">
        <v>8651</v>
      </c>
      <c r="O1265" s="34" t="s">
        <v>8652</v>
      </c>
      <c r="P1265" s="34" t="s">
        <v>8067</v>
      </c>
      <c r="Q1265" s="34" t="s">
        <v>8653</v>
      </c>
      <c r="R1265" s="34">
        <v>97</v>
      </c>
      <c r="S1265" s="34">
        <v>49</v>
      </c>
      <c r="T1265" s="28"/>
      <c r="U1265" s="28"/>
      <c r="V1265" s="25" t="s">
        <v>4574</v>
      </c>
      <c r="W1265" s="25" t="s">
        <v>8069</v>
      </c>
    </row>
    <row r="1266" spans="1:23" ht="15" customHeight="1">
      <c r="A1266" s="25" t="s">
        <v>8649</v>
      </c>
      <c r="B1266" s="25">
        <v>1265</v>
      </c>
      <c r="C1266" s="25">
        <v>980096</v>
      </c>
      <c r="D1266" s="25" t="s">
        <v>8655</v>
      </c>
      <c r="E1266" s="25" t="s">
        <v>8649</v>
      </c>
      <c r="F1266" s="25">
        <v>2</v>
      </c>
      <c r="G1266" s="25" t="s">
        <v>73</v>
      </c>
      <c r="H1266" s="25" t="s">
        <v>4044</v>
      </c>
      <c r="I1266" s="25" t="s">
        <v>6579</v>
      </c>
      <c r="J1266" s="25" t="s">
        <v>3882</v>
      </c>
      <c r="K1266" s="30">
        <v>1</v>
      </c>
      <c r="L1266" s="33" t="s">
        <v>8656</v>
      </c>
      <c r="M1266" s="25"/>
      <c r="N1266" s="25" t="s">
        <v>5587</v>
      </c>
      <c r="O1266" s="25" t="s">
        <v>8657</v>
      </c>
      <c r="P1266" s="25" t="s">
        <v>8658</v>
      </c>
      <c r="Q1266" s="25" t="s">
        <v>8659</v>
      </c>
      <c r="R1266" s="25">
        <v>97</v>
      </c>
      <c r="S1266" s="25">
        <v>49</v>
      </c>
      <c r="T1266" s="28"/>
      <c r="U1266" s="28"/>
      <c r="V1266" s="25" t="s">
        <v>6532</v>
      </c>
      <c r="W1266" s="25" t="s">
        <v>4461</v>
      </c>
    </row>
    <row r="1267" spans="1:23" ht="15" customHeight="1">
      <c r="A1267" s="25" t="s">
        <v>8649</v>
      </c>
      <c r="B1267" s="25">
        <v>1266</v>
      </c>
      <c r="C1267" s="25">
        <v>980097</v>
      </c>
      <c r="D1267" s="25" t="s">
        <v>8660</v>
      </c>
      <c r="E1267" s="25" t="s">
        <v>8649</v>
      </c>
      <c r="F1267" s="25">
        <v>2</v>
      </c>
      <c r="G1267" s="25" t="s">
        <v>73</v>
      </c>
      <c r="H1267" s="25" t="s">
        <v>3906</v>
      </c>
      <c r="I1267" s="25" t="s">
        <v>6579</v>
      </c>
      <c r="J1267" s="25" t="s">
        <v>3882</v>
      </c>
      <c r="K1267" s="30">
        <v>1</v>
      </c>
      <c r="L1267" s="33" t="s">
        <v>8656</v>
      </c>
      <c r="M1267" s="25"/>
      <c r="N1267" s="25" t="s">
        <v>5587</v>
      </c>
      <c r="O1267" s="25" t="s">
        <v>8657</v>
      </c>
      <c r="P1267" s="25"/>
      <c r="Q1267" s="25" t="s">
        <v>8659</v>
      </c>
      <c r="R1267" s="25">
        <v>97</v>
      </c>
      <c r="S1267" s="25">
        <v>49</v>
      </c>
      <c r="T1267" s="28"/>
      <c r="U1267" s="28"/>
      <c r="V1267" s="25" t="s">
        <v>6532</v>
      </c>
      <c r="W1267" s="25" t="s">
        <v>3263</v>
      </c>
    </row>
    <row r="1268" spans="1:23" ht="15" customHeight="1">
      <c r="A1268" s="25" t="s">
        <v>8649</v>
      </c>
      <c r="B1268" s="25">
        <v>1267</v>
      </c>
      <c r="C1268" s="25">
        <v>980098</v>
      </c>
      <c r="D1268" s="25" t="s">
        <v>8661</v>
      </c>
      <c r="E1268" s="25" t="s">
        <v>8649</v>
      </c>
      <c r="F1268" s="25">
        <v>2</v>
      </c>
      <c r="G1268" s="25" t="s">
        <v>73</v>
      </c>
      <c r="H1268" s="25" t="s">
        <v>3913</v>
      </c>
      <c r="I1268" s="25" t="s">
        <v>6579</v>
      </c>
      <c r="J1268" s="25" t="s">
        <v>3882</v>
      </c>
      <c r="K1268" s="30">
        <v>1</v>
      </c>
      <c r="L1268" s="33" t="s">
        <v>8656</v>
      </c>
      <c r="M1268" s="25"/>
      <c r="N1268" s="25" t="s">
        <v>5587</v>
      </c>
      <c r="O1268" s="25" t="s">
        <v>8657</v>
      </c>
      <c r="P1268" s="25"/>
      <c r="Q1268" s="25" t="s">
        <v>8659</v>
      </c>
      <c r="R1268" s="25">
        <v>97</v>
      </c>
      <c r="S1268" s="25">
        <v>49</v>
      </c>
      <c r="T1268" s="28"/>
      <c r="U1268" s="28"/>
      <c r="V1268" s="25" t="s">
        <v>6532</v>
      </c>
      <c r="W1268" s="25" t="s">
        <v>3263</v>
      </c>
    </row>
    <row r="1269" spans="1:23" ht="15" customHeight="1">
      <c r="A1269" s="34" t="s">
        <v>8663</v>
      </c>
      <c r="B1269" s="34">
        <v>1268</v>
      </c>
      <c r="C1269" s="34">
        <v>980118</v>
      </c>
      <c r="D1269" s="35" t="s">
        <v>8662</v>
      </c>
      <c r="E1269" s="34" t="s">
        <v>8663</v>
      </c>
      <c r="F1269" s="34">
        <v>1</v>
      </c>
      <c r="G1269" s="34" t="s">
        <v>73</v>
      </c>
      <c r="H1269" s="28"/>
      <c r="I1269" s="34" t="s">
        <v>5890</v>
      </c>
      <c r="J1269" s="34" t="s">
        <v>4331</v>
      </c>
      <c r="K1269" s="36">
        <v>1</v>
      </c>
      <c r="L1269" s="33" t="s">
        <v>8664</v>
      </c>
      <c r="M1269" s="34"/>
      <c r="N1269" s="34" t="s">
        <v>8491</v>
      </c>
      <c r="O1269" s="34" t="s">
        <v>8492</v>
      </c>
      <c r="P1269" s="34"/>
      <c r="Q1269" s="34" t="s">
        <v>4132</v>
      </c>
      <c r="R1269" s="34">
        <v>97</v>
      </c>
      <c r="S1269" s="34">
        <v>49</v>
      </c>
      <c r="T1269" s="28"/>
      <c r="U1269" s="28"/>
      <c r="V1269" s="34" t="s">
        <v>6532</v>
      </c>
      <c r="W1269" s="34" t="s">
        <v>3263</v>
      </c>
    </row>
    <row r="1270" spans="1:23" ht="15" customHeight="1">
      <c r="A1270" s="34" t="s">
        <v>8663</v>
      </c>
      <c r="B1270" s="25">
        <v>1269</v>
      </c>
      <c r="C1270" s="34">
        <v>970008</v>
      </c>
      <c r="D1270" s="34" t="s">
        <v>8665</v>
      </c>
      <c r="E1270" s="34" t="s">
        <v>8663</v>
      </c>
      <c r="F1270" s="34">
        <v>2</v>
      </c>
      <c r="G1270" s="34" t="s">
        <v>73</v>
      </c>
      <c r="H1270" s="34" t="s">
        <v>3283</v>
      </c>
      <c r="I1270" s="34" t="s">
        <v>5890</v>
      </c>
      <c r="J1270" s="34" t="s">
        <v>4570</v>
      </c>
      <c r="K1270" s="36">
        <v>1</v>
      </c>
      <c r="L1270" s="33" t="s">
        <v>8664</v>
      </c>
      <c r="M1270" s="34"/>
      <c r="N1270" s="34" t="s">
        <v>8491</v>
      </c>
      <c r="O1270" s="34" t="s">
        <v>8492</v>
      </c>
      <c r="P1270" s="34" t="s">
        <v>5990</v>
      </c>
      <c r="Q1270" s="34" t="s">
        <v>4132</v>
      </c>
      <c r="R1270" s="34">
        <v>97</v>
      </c>
      <c r="S1270" s="34">
        <v>49</v>
      </c>
      <c r="T1270" s="28"/>
      <c r="U1270" s="28"/>
      <c r="V1270" s="25" t="s">
        <v>4574</v>
      </c>
      <c r="W1270" s="25" t="s">
        <v>4574</v>
      </c>
    </row>
    <row r="1271" spans="1:23" ht="15" customHeight="1">
      <c r="A1271" s="25" t="s">
        <v>8663</v>
      </c>
      <c r="B1271" s="25">
        <v>1270</v>
      </c>
      <c r="C1271" s="25">
        <v>980099</v>
      </c>
      <c r="D1271" s="25" t="s">
        <v>8666</v>
      </c>
      <c r="E1271" s="25" t="s">
        <v>8663</v>
      </c>
      <c r="F1271" s="25">
        <v>2</v>
      </c>
      <c r="G1271" s="25" t="s">
        <v>73</v>
      </c>
      <c r="H1271" s="25" t="s">
        <v>4044</v>
      </c>
      <c r="I1271" s="25" t="s">
        <v>6579</v>
      </c>
      <c r="J1271" s="25" t="s">
        <v>4331</v>
      </c>
      <c r="K1271" s="30">
        <v>1</v>
      </c>
      <c r="L1271" s="33" t="s">
        <v>8667</v>
      </c>
      <c r="M1271" s="25"/>
      <c r="N1271" s="25" t="s">
        <v>8668</v>
      </c>
      <c r="O1271" s="25" t="s">
        <v>8512</v>
      </c>
      <c r="P1271" s="25" t="s">
        <v>8669</v>
      </c>
      <c r="Q1271" s="25" t="s">
        <v>8670</v>
      </c>
      <c r="R1271" s="25">
        <v>97</v>
      </c>
      <c r="S1271" s="25">
        <v>49</v>
      </c>
      <c r="T1271" s="28"/>
      <c r="U1271" s="28"/>
      <c r="V1271" s="25" t="s">
        <v>6532</v>
      </c>
      <c r="W1271" s="25" t="s">
        <v>4461</v>
      </c>
    </row>
    <row r="1272" spans="1:23" ht="15" customHeight="1">
      <c r="A1272" s="25" t="s">
        <v>8663</v>
      </c>
      <c r="B1272" s="25">
        <v>1271</v>
      </c>
      <c r="C1272" s="25">
        <v>980100</v>
      </c>
      <c r="D1272" s="25" t="s">
        <v>8671</v>
      </c>
      <c r="E1272" s="25" t="s">
        <v>8663</v>
      </c>
      <c r="F1272" s="25">
        <v>2</v>
      </c>
      <c r="G1272" s="25" t="s">
        <v>73</v>
      </c>
      <c r="H1272" s="25" t="s">
        <v>3906</v>
      </c>
      <c r="I1272" s="25" t="s">
        <v>6579</v>
      </c>
      <c r="J1272" s="25" t="s">
        <v>4331</v>
      </c>
      <c r="K1272" s="30">
        <v>1</v>
      </c>
      <c r="L1272" s="33" t="s">
        <v>8667</v>
      </c>
      <c r="M1272" s="25"/>
      <c r="N1272" s="25" t="s">
        <v>8668</v>
      </c>
      <c r="O1272" s="25" t="s">
        <v>8512</v>
      </c>
      <c r="P1272" s="25" t="s">
        <v>8672</v>
      </c>
      <c r="Q1272" s="25" t="s">
        <v>8670</v>
      </c>
      <c r="R1272" s="25">
        <v>97</v>
      </c>
      <c r="S1272" s="25">
        <v>49</v>
      </c>
      <c r="T1272" s="28"/>
      <c r="U1272" s="28"/>
      <c r="V1272" s="25" t="s">
        <v>6532</v>
      </c>
      <c r="W1272" s="25" t="s">
        <v>6836</v>
      </c>
    </row>
    <row r="1273" spans="1:23" ht="15" customHeight="1">
      <c r="A1273" s="25" t="s">
        <v>8663</v>
      </c>
      <c r="B1273" s="25">
        <v>1272</v>
      </c>
      <c r="C1273" s="25">
        <v>980101</v>
      </c>
      <c r="D1273" s="25" t="s">
        <v>8673</v>
      </c>
      <c r="E1273" s="25" t="s">
        <v>8663</v>
      </c>
      <c r="F1273" s="25">
        <v>2</v>
      </c>
      <c r="G1273" s="25" t="s">
        <v>73</v>
      </c>
      <c r="H1273" s="25" t="s">
        <v>3913</v>
      </c>
      <c r="I1273" s="25" t="s">
        <v>6579</v>
      </c>
      <c r="J1273" s="25" t="s">
        <v>4331</v>
      </c>
      <c r="K1273" s="30">
        <v>1</v>
      </c>
      <c r="L1273" s="33" t="s">
        <v>8667</v>
      </c>
      <c r="M1273" s="25"/>
      <c r="N1273" s="25" t="s">
        <v>8668</v>
      </c>
      <c r="O1273" s="25" t="s">
        <v>8512</v>
      </c>
      <c r="P1273" s="25"/>
      <c r="Q1273" s="25" t="s">
        <v>8670</v>
      </c>
      <c r="R1273" s="25">
        <v>97</v>
      </c>
      <c r="S1273" s="25">
        <v>49</v>
      </c>
      <c r="T1273" s="28"/>
      <c r="U1273" s="28"/>
      <c r="V1273" s="25" t="s">
        <v>6532</v>
      </c>
      <c r="W1273" s="25" t="s">
        <v>3263</v>
      </c>
    </row>
    <row r="1274" spans="1:23" ht="15" customHeight="1">
      <c r="A1274" s="34" t="s">
        <v>8675</v>
      </c>
      <c r="B1274" s="34">
        <v>1273</v>
      </c>
      <c r="C1274" s="34">
        <v>990116</v>
      </c>
      <c r="D1274" s="35" t="s">
        <v>8674</v>
      </c>
      <c r="E1274" s="34" t="s">
        <v>8675</v>
      </c>
      <c r="F1274" s="34">
        <v>1</v>
      </c>
      <c r="G1274" s="34" t="s">
        <v>73</v>
      </c>
      <c r="H1274" s="28"/>
      <c r="I1274" s="34" t="s">
        <v>3986</v>
      </c>
      <c r="J1274" s="34" t="s">
        <v>3882</v>
      </c>
      <c r="K1274" s="36">
        <v>1</v>
      </c>
      <c r="L1274" s="33" t="s">
        <v>8676</v>
      </c>
      <c r="M1274" s="34"/>
      <c r="N1274" s="34" t="s">
        <v>3728</v>
      </c>
      <c r="O1274" s="34" t="s">
        <v>3729</v>
      </c>
      <c r="P1274" s="34" t="s">
        <v>8677</v>
      </c>
      <c r="Q1274" s="34">
        <v>23.553999999999998</v>
      </c>
      <c r="R1274" s="34">
        <v>95</v>
      </c>
      <c r="S1274" s="34">
        <v>48</v>
      </c>
      <c r="T1274" s="28"/>
      <c r="U1274" s="28"/>
      <c r="V1274" s="34" t="s">
        <v>3986</v>
      </c>
      <c r="W1274" s="34" t="s">
        <v>7011</v>
      </c>
    </row>
    <row r="1275" spans="1:23" ht="15" customHeight="1">
      <c r="A1275" s="25" t="s">
        <v>8675</v>
      </c>
      <c r="B1275" s="25">
        <v>1274</v>
      </c>
      <c r="C1275" s="25">
        <v>950026</v>
      </c>
      <c r="D1275" s="34" t="s">
        <v>8678</v>
      </c>
      <c r="E1275" s="25" t="s">
        <v>8675</v>
      </c>
      <c r="F1275" s="25">
        <v>2</v>
      </c>
      <c r="G1275" s="25" t="s">
        <v>73</v>
      </c>
      <c r="H1275" s="25" t="s">
        <v>3356</v>
      </c>
      <c r="I1275" s="25" t="s">
        <v>3986</v>
      </c>
      <c r="J1275" s="25" t="s">
        <v>4578</v>
      </c>
      <c r="K1275" s="30">
        <v>1</v>
      </c>
      <c r="L1275" s="33" t="s">
        <v>8676</v>
      </c>
      <c r="M1275" s="25"/>
      <c r="N1275" s="25" t="s">
        <v>3728</v>
      </c>
      <c r="O1275" s="25" t="s">
        <v>3729</v>
      </c>
      <c r="P1275" s="25" t="s">
        <v>8679</v>
      </c>
      <c r="Q1275" s="25">
        <v>23.553999999999998</v>
      </c>
      <c r="R1275" s="25">
        <v>95</v>
      </c>
      <c r="S1275" s="25">
        <v>48</v>
      </c>
      <c r="T1275" s="28"/>
      <c r="U1275" s="28"/>
      <c r="V1275" s="25" t="s">
        <v>3986</v>
      </c>
      <c r="W1275" s="25" t="s">
        <v>3874</v>
      </c>
    </row>
    <row r="1276" spans="1:23" ht="15" customHeight="1">
      <c r="A1276" s="25" t="s">
        <v>8675</v>
      </c>
      <c r="B1276" s="25">
        <v>1275</v>
      </c>
      <c r="C1276" s="25">
        <v>990019</v>
      </c>
      <c r="D1276" s="25" t="s">
        <v>8680</v>
      </c>
      <c r="E1276" s="25" t="s">
        <v>8675</v>
      </c>
      <c r="F1276" s="25">
        <v>2</v>
      </c>
      <c r="G1276" s="25" t="s">
        <v>73</v>
      </c>
      <c r="H1276" s="25" t="s">
        <v>4044</v>
      </c>
      <c r="I1276" s="25" t="s">
        <v>6620</v>
      </c>
      <c r="J1276" s="25" t="s">
        <v>3882</v>
      </c>
      <c r="K1276" s="30">
        <v>1</v>
      </c>
      <c r="L1276" s="33" t="s">
        <v>8681</v>
      </c>
      <c r="M1276" s="25"/>
      <c r="N1276" s="25" t="s">
        <v>3728</v>
      </c>
      <c r="O1276" s="25" t="s">
        <v>3729</v>
      </c>
      <c r="P1276" s="25" t="s">
        <v>8682</v>
      </c>
      <c r="Q1276" s="25" t="s">
        <v>8683</v>
      </c>
      <c r="R1276" s="25">
        <v>95</v>
      </c>
      <c r="S1276" s="25">
        <v>48</v>
      </c>
      <c r="T1276" s="28"/>
      <c r="U1276" s="28"/>
      <c r="V1276" s="25" t="s">
        <v>3986</v>
      </c>
      <c r="W1276" s="25" t="s">
        <v>4461</v>
      </c>
    </row>
    <row r="1277" spans="1:23" ht="15" customHeight="1">
      <c r="A1277" s="25" t="s">
        <v>8675</v>
      </c>
      <c r="B1277" s="25">
        <v>1276</v>
      </c>
      <c r="C1277" s="25">
        <v>990099</v>
      </c>
      <c r="D1277" s="25" t="s">
        <v>8684</v>
      </c>
      <c r="E1277" s="25" t="s">
        <v>8675</v>
      </c>
      <c r="F1277" s="25">
        <v>2</v>
      </c>
      <c r="G1277" s="25" t="s">
        <v>73</v>
      </c>
      <c r="H1277" s="25" t="s">
        <v>3906</v>
      </c>
      <c r="I1277" s="25" t="s">
        <v>6620</v>
      </c>
      <c r="J1277" s="25" t="s">
        <v>3882</v>
      </c>
      <c r="K1277" s="30">
        <v>1</v>
      </c>
      <c r="L1277" s="33" t="s">
        <v>8681</v>
      </c>
      <c r="M1277" s="25"/>
      <c r="N1277" s="25" t="s">
        <v>3728</v>
      </c>
      <c r="O1277" s="25" t="s">
        <v>3729</v>
      </c>
      <c r="P1277" s="25" t="s">
        <v>8685</v>
      </c>
      <c r="Q1277" s="25" t="s">
        <v>8683</v>
      </c>
      <c r="R1277" s="25">
        <v>95</v>
      </c>
      <c r="S1277" s="25">
        <v>48</v>
      </c>
      <c r="T1277" s="28"/>
      <c r="U1277" s="28"/>
      <c r="V1277" s="25" t="s">
        <v>3986</v>
      </c>
      <c r="W1277" s="25" t="s">
        <v>6836</v>
      </c>
    </row>
    <row r="1278" spans="1:23" ht="15" customHeight="1">
      <c r="A1278" s="25" t="s">
        <v>8687</v>
      </c>
      <c r="B1278" s="25">
        <v>1277</v>
      </c>
      <c r="C1278" s="25">
        <v>990041</v>
      </c>
      <c r="D1278" s="34" t="s">
        <v>8686</v>
      </c>
      <c r="E1278" s="25" t="s">
        <v>8687</v>
      </c>
      <c r="F1278" s="25">
        <v>2</v>
      </c>
      <c r="G1278" s="25" t="s">
        <v>73</v>
      </c>
      <c r="H1278" s="25" t="s">
        <v>3633</v>
      </c>
      <c r="I1278" s="25" t="s">
        <v>4577</v>
      </c>
      <c r="J1278" s="25" t="s">
        <v>4578</v>
      </c>
      <c r="K1278" s="30">
        <v>1</v>
      </c>
      <c r="L1278" s="33" t="s">
        <v>8688</v>
      </c>
      <c r="M1278" s="25"/>
      <c r="N1278" s="25" t="s">
        <v>8689</v>
      </c>
      <c r="O1278" s="25" t="s">
        <v>6055</v>
      </c>
      <c r="P1278" s="25" t="s">
        <v>8690</v>
      </c>
      <c r="Q1278" s="25">
        <v>33.500999999999998</v>
      </c>
      <c r="R1278" s="25">
        <v>99</v>
      </c>
      <c r="S1278" s="25">
        <v>50</v>
      </c>
      <c r="T1278" s="28"/>
      <c r="U1278" s="28"/>
      <c r="V1278" s="25" t="s">
        <v>4458</v>
      </c>
      <c r="W1278" s="25" t="s">
        <v>3874</v>
      </c>
    </row>
    <row r="1279" spans="1:23" ht="15" customHeight="1">
      <c r="A1279" s="34" t="s">
        <v>8692</v>
      </c>
      <c r="B1279" s="34">
        <v>1278</v>
      </c>
      <c r="C1279" s="34">
        <v>910039</v>
      </c>
      <c r="D1279" s="35" t="s">
        <v>8691</v>
      </c>
      <c r="E1279" s="34" t="s">
        <v>8692</v>
      </c>
      <c r="F1279" s="34">
        <v>1</v>
      </c>
      <c r="G1279" s="34" t="s">
        <v>73</v>
      </c>
      <c r="H1279" s="28"/>
      <c r="I1279" s="34" t="s">
        <v>6796</v>
      </c>
      <c r="J1279" s="34" t="s">
        <v>4331</v>
      </c>
      <c r="K1279" s="36">
        <v>1</v>
      </c>
      <c r="L1279" s="33" t="s">
        <v>8693</v>
      </c>
      <c r="M1279" s="34"/>
      <c r="N1279" s="34" t="s">
        <v>8694</v>
      </c>
      <c r="O1279" s="34" t="s">
        <v>8695</v>
      </c>
      <c r="P1279" s="34"/>
      <c r="Q1279" s="34" t="s">
        <v>8696</v>
      </c>
      <c r="R1279" s="34">
        <v>91</v>
      </c>
      <c r="S1279" s="34">
        <v>46</v>
      </c>
      <c r="T1279" s="28"/>
      <c r="U1279" s="28"/>
      <c r="V1279" s="34" t="s">
        <v>7054</v>
      </c>
      <c r="W1279" s="34" t="s">
        <v>3263</v>
      </c>
    </row>
    <row r="1280" spans="1:23" ht="15" customHeight="1">
      <c r="A1280" s="25" t="s">
        <v>8698</v>
      </c>
      <c r="B1280" s="25">
        <v>1279</v>
      </c>
      <c r="C1280" s="25">
        <v>880037</v>
      </c>
      <c r="D1280" s="32" t="s">
        <v>8697</v>
      </c>
      <c r="E1280" s="25" t="s">
        <v>8698</v>
      </c>
      <c r="F1280" s="25">
        <v>2</v>
      </c>
      <c r="G1280" s="25" t="s">
        <v>73</v>
      </c>
      <c r="H1280" s="25" t="s">
        <v>3273</v>
      </c>
      <c r="I1280" s="25" t="s">
        <v>6796</v>
      </c>
      <c r="J1280" s="25" t="s">
        <v>7730</v>
      </c>
      <c r="K1280" s="30">
        <v>1</v>
      </c>
      <c r="L1280" s="33" t="s">
        <v>8699</v>
      </c>
      <c r="M1280" s="28"/>
      <c r="N1280" s="25" t="s">
        <v>8700</v>
      </c>
      <c r="O1280" s="25" t="s">
        <v>8701</v>
      </c>
      <c r="P1280" s="25" t="s">
        <v>8702</v>
      </c>
      <c r="Q1280" s="25">
        <v>22.878</v>
      </c>
      <c r="R1280" s="25">
        <v>88</v>
      </c>
      <c r="S1280" s="25">
        <v>45</v>
      </c>
      <c r="T1280" s="28"/>
      <c r="U1280" s="28"/>
      <c r="V1280" s="25" t="s">
        <v>6796</v>
      </c>
      <c r="W1280" s="25" t="s">
        <v>6558</v>
      </c>
    </row>
    <row r="1281" spans="1:23" ht="15" customHeight="1">
      <c r="A1281" s="25" t="s">
        <v>8704</v>
      </c>
      <c r="B1281" s="25">
        <v>1280</v>
      </c>
      <c r="C1281" s="25">
        <v>940055</v>
      </c>
      <c r="D1281" s="32" t="s">
        <v>8703</v>
      </c>
      <c r="E1281" s="25" t="s">
        <v>8704</v>
      </c>
      <c r="F1281" s="25">
        <v>2</v>
      </c>
      <c r="G1281" s="25" t="s">
        <v>73</v>
      </c>
      <c r="H1281" s="25" t="s">
        <v>3283</v>
      </c>
      <c r="I1281" s="25" t="s">
        <v>6569</v>
      </c>
      <c r="J1281" s="25" t="s">
        <v>4570</v>
      </c>
      <c r="K1281" s="30">
        <v>1</v>
      </c>
      <c r="L1281" s="33" t="s">
        <v>8705</v>
      </c>
      <c r="M1281" s="25"/>
      <c r="N1281" s="25" t="s">
        <v>8706</v>
      </c>
      <c r="O1281" s="25" t="s">
        <v>8707</v>
      </c>
      <c r="P1281" s="25" t="s">
        <v>8708</v>
      </c>
      <c r="Q1281" s="25" t="s">
        <v>8709</v>
      </c>
      <c r="R1281" s="25">
        <v>94</v>
      </c>
      <c r="S1281" s="25">
        <v>48</v>
      </c>
      <c r="T1281" s="28"/>
      <c r="U1281" s="28"/>
      <c r="V1281" s="25" t="s">
        <v>6574</v>
      </c>
      <c r="W1281" s="25" t="s">
        <v>6822</v>
      </c>
    </row>
    <row r="1282" spans="1:23" ht="15" customHeight="1">
      <c r="A1282" s="25" t="s">
        <v>8692</v>
      </c>
      <c r="B1282" s="25">
        <v>1281</v>
      </c>
      <c r="C1282" s="25">
        <v>910033</v>
      </c>
      <c r="D1282" s="34" t="s">
        <v>8710</v>
      </c>
      <c r="E1282" s="25" t="s">
        <v>8692</v>
      </c>
      <c r="F1282" s="25">
        <v>2</v>
      </c>
      <c r="G1282" s="25" t="s">
        <v>73</v>
      </c>
      <c r="H1282" s="25" t="s">
        <v>3273</v>
      </c>
      <c r="I1282" s="25" t="s">
        <v>7054</v>
      </c>
      <c r="J1282" s="25" t="s">
        <v>6801</v>
      </c>
      <c r="K1282" s="30">
        <v>1</v>
      </c>
      <c r="L1282" s="33" t="s">
        <v>8693</v>
      </c>
      <c r="M1282" s="25"/>
      <c r="N1282" s="25" t="s">
        <v>8694</v>
      </c>
      <c r="O1282" s="25" t="s">
        <v>8695</v>
      </c>
      <c r="P1282" s="25" t="s">
        <v>7062</v>
      </c>
      <c r="Q1282" s="25" t="s">
        <v>8696</v>
      </c>
      <c r="R1282" s="25">
        <v>91</v>
      </c>
      <c r="S1282" s="25">
        <v>46</v>
      </c>
      <c r="T1282" s="28"/>
      <c r="U1282" s="28"/>
      <c r="V1282" s="25" t="s">
        <v>7054</v>
      </c>
      <c r="W1282" s="25" t="s">
        <v>6558</v>
      </c>
    </row>
    <row r="1283" spans="1:23" ht="15" customHeight="1">
      <c r="A1283" s="25" t="s">
        <v>8712</v>
      </c>
      <c r="B1283" s="25">
        <v>1282</v>
      </c>
      <c r="C1283" s="25">
        <v>970024</v>
      </c>
      <c r="D1283" s="34" t="s">
        <v>8711</v>
      </c>
      <c r="E1283" s="25" t="s">
        <v>8712</v>
      </c>
      <c r="F1283" s="25">
        <v>2</v>
      </c>
      <c r="G1283" s="25" t="s">
        <v>73</v>
      </c>
      <c r="H1283" s="25" t="s">
        <v>3283</v>
      </c>
      <c r="I1283" s="25" t="s">
        <v>6576</v>
      </c>
      <c r="J1283" s="25" t="s">
        <v>4578</v>
      </c>
      <c r="K1283" s="30">
        <v>1</v>
      </c>
      <c r="L1283" s="33" t="s">
        <v>8713</v>
      </c>
      <c r="M1283" s="25"/>
      <c r="N1283" s="25" t="s">
        <v>8706</v>
      </c>
      <c r="O1283" s="25" t="s">
        <v>8707</v>
      </c>
      <c r="P1283" s="25" t="s">
        <v>8714</v>
      </c>
      <c r="Q1283" s="25" t="s">
        <v>3583</v>
      </c>
      <c r="R1283" s="25">
        <v>97</v>
      </c>
      <c r="S1283" s="25">
        <v>49</v>
      </c>
      <c r="T1283" s="28"/>
      <c r="U1283" s="28"/>
      <c r="V1283" s="25" t="s">
        <v>6532</v>
      </c>
      <c r="W1283" s="25" t="s">
        <v>3874</v>
      </c>
    </row>
    <row r="1284" spans="1:23" ht="15" customHeight="1">
      <c r="A1284" s="25" t="s">
        <v>8712</v>
      </c>
      <c r="B1284" s="25">
        <v>1283</v>
      </c>
      <c r="C1284" s="25">
        <v>980102</v>
      </c>
      <c r="D1284" s="25" t="s">
        <v>8715</v>
      </c>
      <c r="E1284" s="25" t="s">
        <v>8712</v>
      </c>
      <c r="F1284" s="25">
        <v>2</v>
      </c>
      <c r="G1284" s="25" t="s">
        <v>73</v>
      </c>
      <c r="H1284" s="25" t="s">
        <v>4044</v>
      </c>
      <c r="I1284" s="25" t="s">
        <v>6579</v>
      </c>
      <c r="J1284" s="25" t="s">
        <v>4331</v>
      </c>
      <c r="K1284" s="30">
        <v>1</v>
      </c>
      <c r="L1284" s="33" t="s">
        <v>8716</v>
      </c>
      <c r="M1284" s="25"/>
      <c r="N1284" s="25" t="s">
        <v>8717</v>
      </c>
      <c r="O1284" s="25" t="s">
        <v>8718</v>
      </c>
      <c r="P1284" s="25" t="s">
        <v>8719</v>
      </c>
      <c r="Q1284" s="25" t="s">
        <v>8720</v>
      </c>
      <c r="R1284" s="25">
        <v>97</v>
      </c>
      <c r="S1284" s="25">
        <v>49</v>
      </c>
      <c r="T1284" s="28"/>
      <c r="U1284" s="28"/>
      <c r="V1284" s="25" t="s">
        <v>6532</v>
      </c>
      <c r="W1284" s="25" t="s">
        <v>6383</v>
      </c>
    </row>
    <row r="1285" spans="1:23" ht="15" customHeight="1">
      <c r="A1285" s="25" t="s">
        <v>8712</v>
      </c>
      <c r="B1285" s="25">
        <v>1284</v>
      </c>
      <c r="C1285" s="25">
        <v>980103</v>
      </c>
      <c r="D1285" s="25" t="s">
        <v>8721</v>
      </c>
      <c r="E1285" s="25" t="s">
        <v>8712</v>
      </c>
      <c r="F1285" s="25">
        <v>2</v>
      </c>
      <c r="G1285" s="25" t="s">
        <v>73</v>
      </c>
      <c r="H1285" s="25" t="s">
        <v>3906</v>
      </c>
      <c r="I1285" s="25" t="s">
        <v>6579</v>
      </c>
      <c r="J1285" s="25" t="s">
        <v>4331</v>
      </c>
      <c r="K1285" s="30">
        <v>1</v>
      </c>
      <c r="L1285" s="33" t="s">
        <v>8716</v>
      </c>
      <c r="M1285" s="25"/>
      <c r="N1285" s="25" t="s">
        <v>8717</v>
      </c>
      <c r="O1285" s="25" t="s">
        <v>8718</v>
      </c>
      <c r="P1285" s="25" t="s">
        <v>8722</v>
      </c>
      <c r="Q1285" s="25" t="s">
        <v>8720</v>
      </c>
      <c r="R1285" s="25">
        <v>97</v>
      </c>
      <c r="S1285" s="25">
        <v>49</v>
      </c>
      <c r="T1285" s="28"/>
      <c r="U1285" s="28"/>
      <c r="V1285" s="25" t="s">
        <v>6532</v>
      </c>
      <c r="W1285" s="25" t="s">
        <v>4461</v>
      </c>
    </row>
    <row r="1286" spans="1:23" ht="15" customHeight="1">
      <c r="A1286" s="25" t="s">
        <v>8712</v>
      </c>
      <c r="B1286" s="25">
        <v>1285</v>
      </c>
      <c r="C1286" s="25">
        <v>980104</v>
      </c>
      <c r="D1286" s="25" t="s">
        <v>8723</v>
      </c>
      <c r="E1286" s="25" t="s">
        <v>8712</v>
      </c>
      <c r="F1286" s="25">
        <v>2</v>
      </c>
      <c r="G1286" s="25" t="s">
        <v>73</v>
      </c>
      <c r="H1286" s="25" t="s">
        <v>3913</v>
      </c>
      <c r="I1286" s="25" t="s">
        <v>6579</v>
      </c>
      <c r="J1286" s="25" t="s">
        <v>3882</v>
      </c>
      <c r="K1286" s="30">
        <v>1</v>
      </c>
      <c r="L1286" s="33" t="s">
        <v>8716</v>
      </c>
      <c r="M1286" s="25"/>
      <c r="N1286" s="25" t="s">
        <v>8717</v>
      </c>
      <c r="O1286" s="25" t="s">
        <v>8718</v>
      </c>
      <c r="P1286" s="25" t="s">
        <v>8724</v>
      </c>
      <c r="Q1286" s="25" t="s">
        <v>8725</v>
      </c>
      <c r="R1286" s="25">
        <v>97</v>
      </c>
      <c r="S1286" s="25">
        <v>49</v>
      </c>
      <c r="T1286" s="28"/>
      <c r="U1286" s="28"/>
      <c r="V1286" s="25" t="s">
        <v>6532</v>
      </c>
      <c r="W1286" s="25" t="s">
        <v>6383</v>
      </c>
    </row>
    <row r="1287" spans="1:23" ht="15" customHeight="1">
      <c r="A1287" s="25" t="s">
        <v>8727</v>
      </c>
      <c r="B1287" s="25">
        <v>1286</v>
      </c>
      <c r="C1287" s="25">
        <v>950028</v>
      </c>
      <c r="D1287" s="32" t="s">
        <v>8726</v>
      </c>
      <c r="E1287" s="25" t="s">
        <v>8727</v>
      </c>
      <c r="F1287" s="25">
        <v>1</v>
      </c>
      <c r="G1287" s="25" t="s">
        <v>73</v>
      </c>
      <c r="H1287" s="25" t="s">
        <v>3451</v>
      </c>
      <c r="I1287" s="25" t="s">
        <v>3986</v>
      </c>
      <c r="J1287" s="25" t="s">
        <v>4461</v>
      </c>
      <c r="K1287" s="30">
        <v>1</v>
      </c>
      <c r="L1287" s="33" t="s">
        <v>8728</v>
      </c>
      <c r="M1287" s="25"/>
      <c r="N1287" s="25" t="s">
        <v>8729</v>
      </c>
      <c r="O1287" s="25" t="s">
        <v>6361</v>
      </c>
      <c r="P1287" s="25" t="s">
        <v>8730</v>
      </c>
      <c r="Q1287" s="25">
        <v>28.832000000000001</v>
      </c>
      <c r="R1287" s="25">
        <v>95</v>
      </c>
      <c r="S1287" s="25">
        <v>48</v>
      </c>
      <c r="T1287" s="28"/>
      <c r="U1287" s="28"/>
      <c r="V1287" s="25" t="s">
        <v>3986</v>
      </c>
      <c r="W1287" s="25" t="s">
        <v>6383</v>
      </c>
    </row>
    <row r="1288" spans="1:23" ht="15" customHeight="1">
      <c r="A1288" s="25" t="s">
        <v>8732</v>
      </c>
      <c r="B1288" s="25">
        <v>1287</v>
      </c>
      <c r="C1288" s="25">
        <v>940088</v>
      </c>
      <c r="D1288" s="32" t="s">
        <v>8731</v>
      </c>
      <c r="E1288" s="25" t="s">
        <v>8732</v>
      </c>
      <c r="F1288" s="25">
        <v>1</v>
      </c>
      <c r="G1288" s="25" t="s">
        <v>73</v>
      </c>
      <c r="H1288" s="25" t="s">
        <v>3438</v>
      </c>
      <c r="I1288" s="25" t="s">
        <v>6635</v>
      </c>
      <c r="J1288" s="25" t="s">
        <v>7731</v>
      </c>
      <c r="K1288" s="30">
        <v>1</v>
      </c>
      <c r="L1288" s="33" t="s">
        <v>8733</v>
      </c>
      <c r="M1288" s="25" t="s">
        <v>8734</v>
      </c>
      <c r="N1288" s="25" t="s">
        <v>8735</v>
      </c>
      <c r="O1288" s="25" t="s">
        <v>8736</v>
      </c>
      <c r="P1288" s="25" t="s">
        <v>8737</v>
      </c>
      <c r="Q1288" s="25">
        <v>38.878999999999998</v>
      </c>
      <c r="R1288" s="25">
        <v>94</v>
      </c>
      <c r="S1288" s="25">
        <v>48</v>
      </c>
      <c r="T1288" s="28"/>
      <c r="U1288" s="28"/>
      <c r="V1288" s="25" t="s">
        <v>6639</v>
      </c>
      <c r="W1288" s="25" t="s">
        <v>6884</v>
      </c>
    </row>
    <row r="1289" spans="1:23" ht="15" customHeight="1">
      <c r="A1289" s="34" t="s">
        <v>8739</v>
      </c>
      <c r="B1289" s="34">
        <v>1288</v>
      </c>
      <c r="C1289" s="34">
        <v>991036</v>
      </c>
      <c r="D1289" s="35" t="s">
        <v>8738</v>
      </c>
      <c r="E1289" s="34" t="s">
        <v>8739</v>
      </c>
      <c r="F1289" s="34">
        <v>1</v>
      </c>
      <c r="G1289" s="34" t="s">
        <v>73</v>
      </c>
      <c r="H1289" s="34" t="s">
        <v>3438</v>
      </c>
      <c r="I1289" s="34" t="s">
        <v>4578</v>
      </c>
      <c r="J1289" s="34" t="s">
        <v>3882</v>
      </c>
      <c r="K1289" s="36">
        <v>1</v>
      </c>
      <c r="L1289" s="33" t="s">
        <v>8740</v>
      </c>
      <c r="M1289" s="34"/>
      <c r="N1289" s="34" t="s">
        <v>1251</v>
      </c>
      <c r="O1289" s="28"/>
      <c r="P1289" s="34" t="s">
        <v>8741</v>
      </c>
      <c r="Q1289" s="28"/>
      <c r="R1289" s="34">
        <v>99</v>
      </c>
      <c r="S1289" s="34">
        <v>50</v>
      </c>
      <c r="T1289" s="28"/>
      <c r="U1289" s="28"/>
      <c r="V1289" s="34" t="s">
        <v>6730</v>
      </c>
      <c r="W1289" s="34" t="s">
        <v>3942</v>
      </c>
    </row>
    <row r="1290" spans="1:23" ht="15" customHeight="1">
      <c r="A1290" s="25" t="s">
        <v>8743</v>
      </c>
      <c r="B1290" s="25">
        <v>1289</v>
      </c>
      <c r="C1290" s="25">
        <v>991136</v>
      </c>
      <c r="D1290" s="25" t="s">
        <v>8742</v>
      </c>
      <c r="E1290" s="25" t="s">
        <v>8743</v>
      </c>
      <c r="F1290" s="25">
        <v>2</v>
      </c>
      <c r="G1290" s="25" t="s">
        <v>73</v>
      </c>
      <c r="H1290" s="25" t="s">
        <v>3438</v>
      </c>
      <c r="I1290" s="25" t="s">
        <v>4578</v>
      </c>
      <c r="J1290" s="25" t="s">
        <v>3882</v>
      </c>
      <c r="K1290" s="30">
        <v>1</v>
      </c>
      <c r="L1290" s="33" t="s">
        <v>8740</v>
      </c>
      <c r="M1290" s="25" t="s">
        <v>8744</v>
      </c>
      <c r="N1290" s="25" t="s">
        <v>8745</v>
      </c>
      <c r="O1290" s="25" t="s">
        <v>8746</v>
      </c>
      <c r="P1290" s="25" t="s">
        <v>8747</v>
      </c>
      <c r="Q1290" s="28"/>
      <c r="R1290" s="25">
        <v>99</v>
      </c>
      <c r="S1290" s="25">
        <v>50</v>
      </c>
      <c r="T1290" s="28"/>
      <c r="U1290" s="28"/>
      <c r="V1290" s="25" t="s">
        <v>6730</v>
      </c>
      <c r="W1290" s="25" t="s">
        <v>3875</v>
      </c>
    </row>
    <row r="1291" spans="1:23" ht="15" customHeight="1">
      <c r="A1291" s="34" t="s">
        <v>8749</v>
      </c>
      <c r="B1291" s="34">
        <v>1290</v>
      </c>
      <c r="C1291" s="34">
        <v>930028</v>
      </c>
      <c r="D1291" s="35" t="s">
        <v>8748</v>
      </c>
      <c r="E1291" s="34" t="s">
        <v>8749</v>
      </c>
      <c r="F1291" s="34">
        <v>1</v>
      </c>
      <c r="G1291" s="34" t="s">
        <v>73</v>
      </c>
      <c r="H1291" s="28"/>
      <c r="I1291" s="34" t="s">
        <v>8275</v>
      </c>
      <c r="J1291" s="34" t="s">
        <v>4331</v>
      </c>
      <c r="K1291" s="36">
        <v>1</v>
      </c>
      <c r="L1291" s="33" t="s">
        <v>8750</v>
      </c>
      <c r="M1291" s="34"/>
      <c r="N1291" s="34" t="s">
        <v>3612</v>
      </c>
      <c r="O1291" s="34" t="s">
        <v>3613</v>
      </c>
      <c r="P1291" s="34"/>
      <c r="Q1291" s="34">
        <v>22.260999999999999</v>
      </c>
      <c r="R1291" s="34">
        <v>93</v>
      </c>
      <c r="S1291" s="34">
        <v>47</v>
      </c>
      <c r="T1291" s="28"/>
      <c r="U1291" s="28"/>
      <c r="V1291" s="34" t="s">
        <v>6801</v>
      </c>
      <c r="W1291" s="34" t="s">
        <v>3263</v>
      </c>
    </row>
    <row r="1292" spans="1:23" ht="15" customHeight="1">
      <c r="A1292" s="25" t="s">
        <v>8752</v>
      </c>
      <c r="B1292" s="25">
        <v>1291</v>
      </c>
      <c r="C1292" s="25">
        <v>890022</v>
      </c>
      <c r="D1292" s="32" t="s">
        <v>8751</v>
      </c>
      <c r="E1292" s="25" t="s">
        <v>8752</v>
      </c>
      <c r="F1292" s="25">
        <v>2</v>
      </c>
      <c r="G1292" s="25" t="s">
        <v>73</v>
      </c>
      <c r="H1292" s="25" t="s">
        <v>3273</v>
      </c>
      <c r="I1292" s="25" t="s">
        <v>8275</v>
      </c>
      <c r="J1292" s="25" t="s">
        <v>6600</v>
      </c>
      <c r="K1292" s="30">
        <v>1</v>
      </c>
      <c r="L1292" s="33" t="s">
        <v>8753</v>
      </c>
      <c r="M1292" s="25"/>
      <c r="N1292" s="25" t="s">
        <v>8754</v>
      </c>
      <c r="O1292" s="25" t="s">
        <v>3613</v>
      </c>
      <c r="P1292" s="25" t="s">
        <v>8755</v>
      </c>
      <c r="Q1292" s="25">
        <v>22.838999999999999</v>
      </c>
      <c r="R1292" s="25">
        <v>89</v>
      </c>
      <c r="S1292" s="25">
        <v>45</v>
      </c>
      <c r="T1292" s="28"/>
      <c r="U1292" s="28"/>
      <c r="V1292" s="25" t="s">
        <v>8285</v>
      </c>
      <c r="W1292" s="25" t="s">
        <v>6808</v>
      </c>
    </row>
    <row r="1293" spans="1:23" ht="15" customHeight="1">
      <c r="A1293" s="25" t="s">
        <v>8749</v>
      </c>
      <c r="B1293" s="25">
        <v>1292</v>
      </c>
      <c r="C1293" s="25">
        <v>930021</v>
      </c>
      <c r="D1293" s="34" t="s">
        <v>8756</v>
      </c>
      <c r="E1293" s="25" t="s">
        <v>8749</v>
      </c>
      <c r="F1293" s="25">
        <v>2</v>
      </c>
      <c r="G1293" s="25" t="s">
        <v>73</v>
      </c>
      <c r="H1293" s="25" t="s">
        <v>3273</v>
      </c>
      <c r="I1293" s="25" t="s">
        <v>6801</v>
      </c>
      <c r="J1293" s="25" t="s">
        <v>6563</v>
      </c>
      <c r="K1293" s="30">
        <v>1</v>
      </c>
      <c r="L1293" s="33" t="s">
        <v>8750</v>
      </c>
      <c r="M1293" s="25"/>
      <c r="N1293" s="25" t="s">
        <v>3612</v>
      </c>
      <c r="O1293" s="25" t="s">
        <v>3613</v>
      </c>
      <c r="P1293" s="25" t="s">
        <v>8757</v>
      </c>
      <c r="Q1293" s="25">
        <v>22.260999999999999</v>
      </c>
      <c r="R1293" s="25">
        <v>93</v>
      </c>
      <c r="S1293" s="25">
        <v>47</v>
      </c>
      <c r="T1293" s="28"/>
      <c r="U1293" s="28"/>
      <c r="V1293" s="25" t="s">
        <v>6801</v>
      </c>
      <c r="W1293" s="25" t="s">
        <v>8758</v>
      </c>
    </row>
    <row r="1294" spans="1:23" ht="15" customHeight="1">
      <c r="A1294" s="25" t="s">
        <v>8749</v>
      </c>
      <c r="B1294" s="25">
        <v>1293</v>
      </c>
      <c r="C1294" s="25">
        <v>980018</v>
      </c>
      <c r="D1294" s="34" t="s">
        <v>8759</v>
      </c>
      <c r="E1294" s="25" t="s">
        <v>8749</v>
      </c>
      <c r="F1294" s="25">
        <v>2</v>
      </c>
      <c r="G1294" s="25" t="s">
        <v>73</v>
      </c>
      <c r="H1294" s="25" t="s">
        <v>3283</v>
      </c>
      <c r="I1294" s="25" t="s">
        <v>5985</v>
      </c>
      <c r="J1294" s="25" t="s">
        <v>4461</v>
      </c>
      <c r="K1294" s="30">
        <v>1</v>
      </c>
      <c r="L1294" s="33" t="s">
        <v>8760</v>
      </c>
      <c r="M1294" s="25"/>
      <c r="N1294" s="25" t="s">
        <v>8761</v>
      </c>
      <c r="O1294" s="25" t="s">
        <v>5823</v>
      </c>
      <c r="P1294" s="25" t="s">
        <v>8762</v>
      </c>
      <c r="Q1294" s="25" t="s">
        <v>8763</v>
      </c>
      <c r="R1294" s="25">
        <v>98</v>
      </c>
      <c r="S1294" s="25">
        <v>50</v>
      </c>
      <c r="T1294" s="28"/>
      <c r="U1294" s="28"/>
      <c r="V1294" s="25" t="s">
        <v>5985</v>
      </c>
      <c r="W1294" s="25" t="s">
        <v>4056</v>
      </c>
    </row>
    <row r="1295" spans="1:23" ht="15" customHeight="1">
      <c r="A1295" s="25" t="s">
        <v>8749</v>
      </c>
      <c r="B1295" s="25">
        <v>1294</v>
      </c>
      <c r="C1295" s="25">
        <v>990013</v>
      </c>
      <c r="D1295" s="25" t="s">
        <v>8764</v>
      </c>
      <c r="E1295" s="25" t="s">
        <v>8749</v>
      </c>
      <c r="F1295" s="25">
        <v>2</v>
      </c>
      <c r="G1295" s="25" t="s">
        <v>73</v>
      </c>
      <c r="H1295" s="25" t="s">
        <v>4044</v>
      </c>
      <c r="I1295" s="25" t="s">
        <v>6620</v>
      </c>
      <c r="J1295" s="25" t="s">
        <v>4331</v>
      </c>
      <c r="K1295" s="30">
        <v>1</v>
      </c>
      <c r="L1295" s="33" t="s">
        <v>8765</v>
      </c>
      <c r="M1295" s="25"/>
      <c r="N1295" s="25" t="s">
        <v>5834</v>
      </c>
      <c r="O1295" s="25" t="s">
        <v>6996</v>
      </c>
      <c r="P1295" s="25" t="s">
        <v>8766</v>
      </c>
      <c r="Q1295" s="25" t="s">
        <v>8767</v>
      </c>
      <c r="R1295" s="25">
        <v>99</v>
      </c>
      <c r="S1295" s="25">
        <v>50</v>
      </c>
      <c r="T1295" s="28"/>
      <c r="U1295" s="28"/>
      <c r="V1295" s="25" t="s">
        <v>5985</v>
      </c>
      <c r="W1295" s="25" t="s">
        <v>4461</v>
      </c>
    </row>
    <row r="1296" spans="1:23" ht="15" customHeight="1">
      <c r="A1296" s="25" t="s">
        <v>8749</v>
      </c>
      <c r="B1296" s="25">
        <v>1295</v>
      </c>
      <c r="C1296" s="25">
        <v>990102</v>
      </c>
      <c r="D1296" s="25" t="s">
        <v>8768</v>
      </c>
      <c r="E1296" s="25" t="s">
        <v>8749</v>
      </c>
      <c r="F1296" s="25">
        <v>2</v>
      </c>
      <c r="G1296" s="25" t="s">
        <v>73</v>
      </c>
      <c r="H1296" s="25" t="s">
        <v>3913</v>
      </c>
      <c r="I1296" s="25" t="s">
        <v>6620</v>
      </c>
      <c r="J1296" s="25" t="s">
        <v>4331</v>
      </c>
      <c r="K1296" s="30">
        <v>1</v>
      </c>
      <c r="L1296" s="33" t="s">
        <v>8765</v>
      </c>
      <c r="M1296" s="25"/>
      <c r="N1296" s="25" t="s">
        <v>5834</v>
      </c>
      <c r="O1296" s="25" t="s">
        <v>6996</v>
      </c>
      <c r="P1296" s="25" t="s">
        <v>8537</v>
      </c>
      <c r="Q1296" s="25" t="s">
        <v>8767</v>
      </c>
      <c r="R1296" s="25">
        <v>99</v>
      </c>
      <c r="S1296" s="25">
        <v>50</v>
      </c>
      <c r="T1296" s="28"/>
      <c r="U1296" s="28"/>
      <c r="V1296" s="25" t="s">
        <v>5985</v>
      </c>
      <c r="W1296" s="25" t="s">
        <v>4461</v>
      </c>
    </row>
    <row r="1297" spans="1:23" ht="15" customHeight="1">
      <c r="A1297" s="25" t="s">
        <v>8752</v>
      </c>
      <c r="B1297" s="25">
        <v>1296</v>
      </c>
      <c r="C1297" s="25">
        <v>940057</v>
      </c>
      <c r="D1297" s="32" t="s">
        <v>8769</v>
      </c>
      <c r="E1297" s="25" t="s">
        <v>8752</v>
      </c>
      <c r="F1297" s="25">
        <v>2</v>
      </c>
      <c r="G1297" s="25" t="s">
        <v>73</v>
      </c>
      <c r="H1297" s="25" t="s">
        <v>3283</v>
      </c>
      <c r="I1297" s="25" t="s">
        <v>6569</v>
      </c>
      <c r="J1297" s="25" t="s">
        <v>4570</v>
      </c>
      <c r="K1297" s="30">
        <v>1</v>
      </c>
      <c r="L1297" s="33" t="s">
        <v>8770</v>
      </c>
      <c r="M1297" s="25"/>
      <c r="N1297" s="25" t="s">
        <v>8761</v>
      </c>
      <c r="O1297" s="25" t="s">
        <v>5823</v>
      </c>
      <c r="P1297" s="25" t="s">
        <v>8771</v>
      </c>
      <c r="Q1297" s="25" t="s">
        <v>8772</v>
      </c>
      <c r="R1297" s="25">
        <v>94</v>
      </c>
      <c r="S1297" s="25">
        <v>48</v>
      </c>
      <c r="T1297" s="28"/>
      <c r="U1297" s="28"/>
      <c r="V1297" s="25" t="s">
        <v>6574</v>
      </c>
      <c r="W1297" s="25" t="s">
        <v>4574</v>
      </c>
    </row>
    <row r="1298" spans="1:23" ht="15" customHeight="1">
      <c r="A1298" s="34" t="s">
        <v>8774</v>
      </c>
      <c r="B1298" s="34">
        <v>1297</v>
      </c>
      <c r="C1298" s="34">
        <v>941009</v>
      </c>
      <c r="D1298" s="35" t="s">
        <v>8773</v>
      </c>
      <c r="E1298" s="34" t="s">
        <v>8774</v>
      </c>
      <c r="F1298" s="34">
        <v>1</v>
      </c>
      <c r="G1298" s="34" t="s">
        <v>73</v>
      </c>
      <c r="H1298" s="28"/>
      <c r="I1298" s="34" t="s">
        <v>6635</v>
      </c>
      <c r="J1298" s="34" t="s">
        <v>3892</v>
      </c>
      <c r="K1298" s="36">
        <v>1</v>
      </c>
      <c r="L1298" s="33" t="s">
        <v>8775</v>
      </c>
      <c r="M1298" s="28"/>
      <c r="N1298" s="34" t="s">
        <v>8776</v>
      </c>
      <c r="O1298" s="28"/>
      <c r="P1298" s="34" t="s">
        <v>8777</v>
      </c>
      <c r="Q1298" s="28"/>
      <c r="R1298" s="34">
        <v>94</v>
      </c>
      <c r="S1298" s="34">
        <v>48</v>
      </c>
      <c r="T1298" s="28"/>
      <c r="U1298" s="28"/>
      <c r="V1298" s="34" t="s">
        <v>6639</v>
      </c>
      <c r="W1298" s="34" t="s">
        <v>3269</v>
      </c>
    </row>
    <row r="1299" spans="1:23" ht="15" customHeight="1">
      <c r="A1299" s="25" t="s">
        <v>8779</v>
      </c>
      <c r="B1299" s="25">
        <v>1298</v>
      </c>
      <c r="C1299" s="25">
        <v>941109</v>
      </c>
      <c r="D1299" s="25" t="s">
        <v>8778</v>
      </c>
      <c r="E1299" s="25" t="s">
        <v>8779</v>
      </c>
      <c r="F1299" s="25">
        <v>2</v>
      </c>
      <c r="G1299" s="25" t="s">
        <v>73</v>
      </c>
      <c r="H1299" s="25" t="s">
        <v>3438</v>
      </c>
      <c r="I1299" s="25" t="s">
        <v>6635</v>
      </c>
      <c r="J1299" s="25" t="s">
        <v>3882</v>
      </c>
      <c r="K1299" s="30">
        <v>1</v>
      </c>
      <c r="L1299" s="33" t="s">
        <v>8780</v>
      </c>
      <c r="M1299" s="25" t="s">
        <v>8781</v>
      </c>
      <c r="N1299" s="25" t="s">
        <v>8782</v>
      </c>
      <c r="O1299" s="25" t="s">
        <v>8783</v>
      </c>
      <c r="P1299" s="25" t="s">
        <v>8784</v>
      </c>
      <c r="Q1299" s="28"/>
      <c r="R1299" s="25">
        <v>94</v>
      </c>
      <c r="S1299" s="25">
        <v>48</v>
      </c>
      <c r="T1299" s="28"/>
      <c r="U1299" s="28"/>
      <c r="V1299" s="25" t="s">
        <v>6639</v>
      </c>
      <c r="W1299" s="25" t="s">
        <v>4544</v>
      </c>
    </row>
    <row r="1300" spans="1:23" ht="15" customHeight="1">
      <c r="A1300" s="25" t="s">
        <v>8786</v>
      </c>
      <c r="B1300" s="25">
        <v>1299</v>
      </c>
      <c r="C1300" s="25">
        <v>941209</v>
      </c>
      <c r="D1300" s="25" t="s">
        <v>8785</v>
      </c>
      <c r="E1300" s="25" t="s">
        <v>8786</v>
      </c>
      <c r="F1300" s="25">
        <v>2</v>
      </c>
      <c r="G1300" s="25" t="s">
        <v>73</v>
      </c>
      <c r="H1300" s="25" t="s">
        <v>3438</v>
      </c>
      <c r="I1300" s="25" t="s">
        <v>6647</v>
      </c>
      <c r="J1300" s="25" t="s">
        <v>3892</v>
      </c>
      <c r="K1300" s="30">
        <v>1</v>
      </c>
      <c r="L1300" s="33" t="s">
        <v>8780</v>
      </c>
      <c r="M1300" s="25" t="s">
        <v>8781</v>
      </c>
      <c r="N1300" s="25" t="s">
        <v>8782</v>
      </c>
      <c r="O1300" s="25" t="s">
        <v>8783</v>
      </c>
      <c r="P1300" s="25" t="s">
        <v>8787</v>
      </c>
      <c r="Q1300" s="28"/>
      <c r="R1300" s="25">
        <v>94</v>
      </c>
      <c r="S1300" s="25">
        <v>48</v>
      </c>
      <c r="T1300" s="28"/>
      <c r="U1300" s="28"/>
      <c r="V1300" s="25" t="s">
        <v>6639</v>
      </c>
      <c r="W1300" s="25" t="s">
        <v>4544</v>
      </c>
    </row>
    <row r="1301" spans="1:23" ht="15" customHeight="1">
      <c r="A1301" s="34" t="s">
        <v>8789</v>
      </c>
      <c r="B1301" s="34">
        <v>1300</v>
      </c>
      <c r="C1301" s="34">
        <v>941008</v>
      </c>
      <c r="D1301" s="35" t="s">
        <v>8788</v>
      </c>
      <c r="E1301" s="34" t="s">
        <v>8789</v>
      </c>
      <c r="F1301" s="34">
        <v>1</v>
      </c>
      <c r="G1301" s="34" t="s">
        <v>73</v>
      </c>
      <c r="H1301" s="28"/>
      <c r="I1301" s="34" t="s">
        <v>6635</v>
      </c>
      <c r="J1301" s="34" t="s">
        <v>3882</v>
      </c>
      <c r="K1301" s="36">
        <v>1</v>
      </c>
      <c r="L1301" s="33" t="s">
        <v>8790</v>
      </c>
      <c r="M1301" s="28"/>
      <c r="N1301" s="34" t="s">
        <v>332</v>
      </c>
      <c r="O1301" s="28"/>
      <c r="P1301" s="34" t="s">
        <v>8791</v>
      </c>
      <c r="Q1301" s="28"/>
      <c r="R1301" s="34">
        <v>94</v>
      </c>
      <c r="S1301" s="34">
        <v>48</v>
      </c>
      <c r="T1301" s="28"/>
      <c r="U1301" s="28"/>
      <c r="V1301" s="34" t="s">
        <v>6639</v>
      </c>
      <c r="W1301" s="34" t="s">
        <v>6680</v>
      </c>
    </row>
    <row r="1302" spans="1:23" ht="15" customHeight="1">
      <c r="A1302" s="25" t="s">
        <v>252</v>
      </c>
      <c r="B1302" s="25">
        <v>1301</v>
      </c>
      <c r="C1302" s="25">
        <v>941108</v>
      </c>
      <c r="D1302" s="25" t="s">
        <v>8792</v>
      </c>
      <c r="E1302" s="25" t="s">
        <v>252</v>
      </c>
      <c r="F1302" s="25">
        <v>2</v>
      </c>
      <c r="G1302" s="25" t="s">
        <v>73</v>
      </c>
      <c r="H1302" s="25" t="s">
        <v>3438</v>
      </c>
      <c r="I1302" s="25" t="s">
        <v>6635</v>
      </c>
      <c r="J1302" s="25" t="s">
        <v>3882</v>
      </c>
      <c r="K1302" s="30">
        <v>1</v>
      </c>
      <c r="L1302" s="33" t="s">
        <v>8790</v>
      </c>
      <c r="M1302" s="25" t="s">
        <v>8793</v>
      </c>
      <c r="N1302" s="25" t="s">
        <v>8794</v>
      </c>
      <c r="O1302" s="25" t="s">
        <v>8795</v>
      </c>
      <c r="P1302" s="25" t="s">
        <v>8796</v>
      </c>
      <c r="Q1302" s="28"/>
      <c r="R1302" s="25">
        <v>94</v>
      </c>
      <c r="S1302" s="25">
        <v>48</v>
      </c>
      <c r="T1302" s="28"/>
      <c r="U1302" s="28"/>
      <c r="V1302" s="25" t="s">
        <v>6639</v>
      </c>
      <c r="W1302" s="25" t="s">
        <v>3875</v>
      </c>
    </row>
    <row r="1303" spans="1:23" ht="15" customHeight="1">
      <c r="A1303" s="25" t="s">
        <v>8798</v>
      </c>
      <c r="B1303" s="25">
        <v>1302</v>
      </c>
      <c r="C1303" s="25">
        <v>940032</v>
      </c>
      <c r="D1303" s="32" t="s">
        <v>8797</v>
      </c>
      <c r="E1303" s="25" t="s">
        <v>8798</v>
      </c>
      <c r="F1303" s="25">
        <v>1</v>
      </c>
      <c r="G1303" s="25" t="s">
        <v>73</v>
      </c>
      <c r="H1303" s="25" t="s">
        <v>3451</v>
      </c>
      <c r="I1303" s="25" t="s">
        <v>6635</v>
      </c>
      <c r="J1303" s="25" t="s">
        <v>4331</v>
      </c>
      <c r="K1303" s="30">
        <v>1</v>
      </c>
      <c r="L1303" s="33" t="s">
        <v>8799</v>
      </c>
      <c r="M1303" s="25"/>
      <c r="N1303" s="25" t="s">
        <v>8800</v>
      </c>
      <c r="O1303" s="25" t="s">
        <v>8801</v>
      </c>
      <c r="P1303" s="25" t="s">
        <v>8802</v>
      </c>
      <c r="Q1303" s="25">
        <v>28.863</v>
      </c>
      <c r="R1303" s="25">
        <v>94</v>
      </c>
      <c r="S1303" s="25">
        <v>48</v>
      </c>
      <c r="T1303" s="28"/>
      <c r="U1303" s="28"/>
      <c r="V1303" s="25" t="s">
        <v>6635</v>
      </c>
      <c r="W1303" s="25" t="s">
        <v>4060</v>
      </c>
    </row>
    <row r="1304" spans="1:23" ht="15" customHeight="1">
      <c r="A1304" s="25" t="s">
        <v>8804</v>
      </c>
      <c r="B1304" s="25">
        <v>1303</v>
      </c>
      <c r="C1304" s="25">
        <v>950031</v>
      </c>
      <c r="D1304" s="35" t="s">
        <v>8803</v>
      </c>
      <c r="E1304" s="25" t="s">
        <v>8804</v>
      </c>
      <c r="F1304" s="25">
        <v>1</v>
      </c>
      <c r="G1304" s="25" t="s">
        <v>73</v>
      </c>
      <c r="H1304" s="25" t="s">
        <v>3451</v>
      </c>
      <c r="I1304" s="25" t="s">
        <v>3986</v>
      </c>
      <c r="J1304" s="25" t="s">
        <v>4331</v>
      </c>
      <c r="K1304" s="30">
        <v>1</v>
      </c>
      <c r="L1304" s="33" t="s">
        <v>8805</v>
      </c>
      <c r="M1304" s="25"/>
      <c r="N1304" s="25" t="s">
        <v>8806</v>
      </c>
      <c r="O1304" s="25" t="s">
        <v>3850</v>
      </c>
      <c r="P1304" s="25" t="s">
        <v>8807</v>
      </c>
      <c r="Q1304" s="28"/>
      <c r="R1304" s="25">
        <v>95</v>
      </c>
      <c r="S1304" s="25">
        <v>48</v>
      </c>
      <c r="T1304" s="28"/>
      <c r="U1304" s="28"/>
      <c r="V1304" s="25" t="s">
        <v>3986</v>
      </c>
      <c r="W1304" s="25" t="s">
        <v>3928</v>
      </c>
    </row>
    <row r="1305" spans="1:23" ht="15" customHeight="1">
      <c r="A1305" s="34" t="s">
        <v>8809</v>
      </c>
      <c r="B1305" s="34">
        <v>1304</v>
      </c>
      <c r="C1305" s="34">
        <v>940031</v>
      </c>
      <c r="D1305" s="35" t="s">
        <v>8808</v>
      </c>
      <c r="E1305" s="34" t="s">
        <v>8809</v>
      </c>
      <c r="F1305" s="34">
        <v>1</v>
      </c>
      <c r="G1305" s="34" t="s">
        <v>73</v>
      </c>
      <c r="H1305" s="28"/>
      <c r="I1305" s="34" t="s">
        <v>6801</v>
      </c>
      <c r="J1305" s="34" t="s">
        <v>3275</v>
      </c>
      <c r="K1305" s="36">
        <v>0.79</v>
      </c>
      <c r="L1305" s="33" t="s">
        <v>8810</v>
      </c>
      <c r="M1305" s="28"/>
      <c r="N1305" s="34" t="s">
        <v>8811</v>
      </c>
      <c r="O1305" s="34" t="s">
        <v>3352</v>
      </c>
      <c r="P1305" s="28"/>
      <c r="Q1305" s="28"/>
      <c r="R1305" s="34">
        <v>94</v>
      </c>
      <c r="S1305" s="34">
        <v>48</v>
      </c>
      <c r="T1305" s="28"/>
      <c r="U1305" s="28"/>
      <c r="V1305" s="34" t="s">
        <v>6801</v>
      </c>
      <c r="W1305" s="34" t="s">
        <v>8812</v>
      </c>
    </row>
    <row r="1306" spans="1:23" ht="15" customHeight="1">
      <c r="A1306" s="25" t="s">
        <v>8809</v>
      </c>
      <c r="B1306" s="25">
        <v>1305</v>
      </c>
      <c r="C1306" s="25">
        <v>930024</v>
      </c>
      <c r="D1306" s="34" t="s">
        <v>8813</v>
      </c>
      <c r="E1306" s="25" t="s">
        <v>8809</v>
      </c>
      <c r="F1306" s="25">
        <v>2</v>
      </c>
      <c r="G1306" s="25" t="s">
        <v>73</v>
      </c>
      <c r="H1306" s="25" t="s">
        <v>3273</v>
      </c>
      <c r="I1306" s="25" t="s">
        <v>6801</v>
      </c>
      <c r="J1306" s="25" t="s">
        <v>6563</v>
      </c>
      <c r="K1306" s="30">
        <v>1</v>
      </c>
      <c r="L1306" s="33" t="s">
        <v>8810</v>
      </c>
      <c r="M1306" s="28"/>
      <c r="N1306" s="25" t="s">
        <v>8811</v>
      </c>
      <c r="O1306" s="25" t="s">
        <v>3352</v>
      </c>
      <c r="P1306" s="25" t="s">
        <v>8814</v>
      </c>
      <c r="Q1306" s="25">
        <v>22.152999999999999</v>
      </c>
      <c r="R1306" s="25">
        <v>93</v>
      </c>
      <c r="S1306" s="25">
        <v>47</v>
      </c>
      <c r="T1306" s="28"/>
      <c r="U1306" s="28"/>
      <c r="V1306" s="25" t="s">
        <v>6801</v>
      </c>
      <c r="W1306" s="25" t="s">
        <v>6563</v>
      </c>
    </row>
    <row r="1307" spans="1:23" ht="15" customHeight="1">
      <c r="A1307" s="25" t="s">
        <v>8809</v>
      </c>
      <c r="B1307" s="25">
        <v>1306</v>
      </c>
      <c r="C1307" s="25">
        <v>940053</v>
      </c>
      <c r="D1307" s="34" t="s">
        <v>8815</v>
      </c>
      <c r="E1307" s="25" t="s">
        <v>8809</v>
      </c>
      <c r="F1307" s="25">
        <v>2</v>
      </c>
      <c r="G1307" s="25" t="s">
        <v>73</v>
      </c>
      <c r="H1307" s="25" t="s">
        <v>3283</v>
      </c>
      <c r="I1307" s="25" t="s">
        <v>6569</v>
      </c>
      <c r="J1307" s="25" t="s">
        <v>4461</v>
      </c>
      <c r="K1307" s="30">
        <v>1</v>
      </c>
      <c r="L1307" s="33" t="s">
        <v>8816</v>
      </c>
      <c r="M1307" s="25"/>
      <c r="N1307" s="25" t="s">
        <v>8817</v>
      </c>
      <c r="O1307" s="25" t="s">
        <v>5952</v>
      </c>
      <c r="P1307" s="25" t="s">
        <v>8818</v>
      </c>
      <c r="Q1307" s="25" t="s">
        <v>8819</v>
      </c>
      <c r="R1307" s="25">
        <v>94</v>
      </c>
      <c r="S1307" s="25">
        <v>48</v>
      </c>
      <c r="T1307" s="28"/>
      <c r="U1307" s="28"/>
      <c r="V1307" s="25" t="s">
        <v>6574</v>
      </c>
      <c r="W1307" s="25" t="s">
        <v>3874</v>
      </c>
    </row>
    <row r="1308" spans="1:23" ht="15" customHeight="1">
      <c r="A1308" s="25" t="s">
        <v>8809</v>
      </c>
      <c r="B1308" s="25">
        <v>1307</v>
      </c>
      <c r="C1308" s="25">
        <v>1000021</v>
      </c>
      <c r="D1308" s="34" t="s">
        <v>8820</v>
      </c>
      <c r="E1308" s="25" t="s">
        <v>8809</v>
      </c>
      <c r="F1308" s="25">
        <v>2</v>
      </c>
      <c r="G1308" s="25" t="s">
        <v>73</v>
      </c>
      <c r="H1308" s="25" t="s">
        <v>4044</v>
      </c>
      <c r="I1308" s="25" t="s">
        <v>6372</v>
      </c>
      <c r="J1308" s="25" t="s">
        <v>4331</v>
      </c>
      <c r="K1308" s="30">
        <v>1</v>
      </c>
      <c r="L1308" s="33" t="s">
        <v>8821</v>
      </c>
      <c r="M1308" s="25"/>
      <c r="N1308" s="25" t="s">
        <v>8822</v>
      </c>
      <c r="O1308" s="25" t="s">
        <v>8823</v>
      </c>
      <c r="P1308" s="25"/>
      <c r="Q1308" s="25" t="s">
        <v>8824</v>
      </c>
      <c r="R1308" s="25">
        <v>100</v>
      </c>
      <c r="S1308" s="25">
        <v>51</v>
      </c>
      <c r="T1308" s="28"/>
      <c r="U1308" s="28"/>
      <c r="V1308" s="25" t="s">
        <v>6372</v>
      </c>
      <c r="W1308" s="25" t="s">
        <v>3263</v>
      </c>
    </row>
    <row r="1309" spans="1:23" ht="15" customHeight="1">
      <c r="A1309" s="25" t="s">
        <v>8809</v>
      </c>
      <c r="B1309" s="25">
        <v>1308</v>
      </c>
      <c r="C1309" s="25">
        <v>1000046</v>
      </c>
      <c r="D1309" s="34" t="s">
        <v>8825</v>
      </c>
      <c r="E1309" s="25" t="s">
        <v>8809</v>
      </c>
      <c r="F1309" s="25">
        <v>2</v>
      </c>
      <c r="G1309" s="25" t="s">
        <v>73</v>
      </c>
      <c r="H1309" s="25" t="s">
        <v>3913</v>
      </c>
      <c r="I1309" s="25" t="s">
        <v>6372</v>
      </c>
      <c r="J1309" s="25" t="s">
        <v>4331</v>
      </c>
      <c r="K1309" s="30">
        <v>1</v>
      </c>
      <c r="L1309" s="33" t="s">
        <v>8821</v>
      </c>
      <c r="M1309" s="25"/>
      <c r="N1309" s="25" t="s">
        <v>8822</v>
      </c>
      <c r="O1309" s="25" t="s">
        <v>8823</v>
      </c>
      <c r="P1309" s="25"/>
      <c r="Q1309" s="25" t="s">
        <v>8824</v>
      </c>
      <c r="R1309" s="25">
        <v>100</v>
      </c>
      <c r="S1309" s="25">
        <v>51</v>
      </c>
      <c r="T1309" s="28"/>
      <c r="U1309" s="28"/>
      <c r="V1309" s="25" t="s">
        <v>6372</v>
      </c>
      <c r="W1309" s="25" t="s">
        <v>3263</v>
      </c>
    </row>
    <row r="1310" spans="1:23" ht="15" customHeight="1">
      <c r="A1310" s="25" t="s">
        <v>8809</v>
      </c>
      <c r="B1310" s="25">
        <v>1309</v>
      </c>
      <c r="C1310" s="25">
        <v>1030049</v>
      </c>
      <c r="D1310" s="34" t="s">
        <v>8826</v>
      </c>
      <c r="E1310" s="25" t="s">
        <v>8809</v>
      </c>
      <c r="F1310" s="25">
        <v>2</v>
      </c>
      <c r="G1310" s="25" t="s">
        <v>73</v>
      </c>
      <c r="H1310" s="25" t="s">
        <v>4818</v>
      </c>
      <c r="I1310" s="25" t="s">
        <v>6372</v>
      </c>
      <c r="J1310" s="25" t="s">
        <v>4331</v>
      </c>
      <c r="K1310" s="30">
        <v>1</v>
      </c>
      <c r="L1310" s="33" t="s">
        <v>8821</v>
      </c>
      <c r="M1310" s="25"/>
      <c r="N1310" s="25" t="s">
        <v>8822</v>
      </c>
      <c r="O1310" s="25" t="s">
        <v>8823</v>
      </c>
      <c r="P1310" s="25"/>
      <c r="Q1310" s="25" t="s">
        <v>8824</v>
      </c>
      <c r="R1310" s="25">
        <v>100</v>
      </c>
      <c r="S1310" s="25">
        <v>51</v>
      </c>
      <c r="T1310" s="28"/>
      <c r="U1310" s="28"/>
      <c r="V1310" s="25" t="s">
        <v>6372</v>
      </c>
      <c r="W1310" s="25" t="s">
        <v>3263</v>
      </c>
    </row>
    <row r="1311" spans="1:23" ht="15" customHeight="1">
      <c r="A1311" s="25" t="s">
        <v>8828</v>
      </c>
      <c r="B1311" s="25">
        <v>1310</v>
      </c>
      <c r="C1311" s="25">
        <v>1080075</v>
      </c>
      <c r="D1311" s="34" t="s">
        <v>8827</v>
      </c>
      <c r="E1311" s="25" t="s">
        <v>8828</v>
      </c>
      <c r="F1311" s="25">
        <v>2</v>
      </c>
      <c r="G1311" s="25" t="s">
        <v>73</v>
      </c>
      <c r="H1311" s="25" t="s">
        <v>4196</v>
      </c>
      <c r="I1311" s="25" t="s">
        <v>3310</v>
      </c>
      <c r="J1311" s="25" t="s">
        <v>3275</v>
      </c>
      <c r="K1311" s="30">
        <v>0</v>
      </c>
      <c r="L1311" s="33" t="s">
        <v>8829</v>
      </c>
      <c r="M1311" s="25"/>
      <c r="N1311" s="25" t="s">
        <v>3552</v>
      </c>
      <c r="O1311" s="25"/>
      <c r="P1311" s="25" t="s">
        <v>8830</v>
      </c>
      <c r="Q1311" s="28"/>
      <c r="R1311" s="25">
        <v>108</v>
      </c>
      <c r="S1311" s="25">
        <v>55</v>
      </c>
      <c r="T1311" s="28"/>
      <c r="U1311" s="28"/>
      <c r="V1311" s="25" t="s">
        <v>3299</v>
      </c>
      <c r="W1311" s="25" t="s">
        <v>3263</v>
      </c>
    </row>
    <row r="1312" spans="1:23" ht="15" customHeight="1">
      <c r="A1312" s="34" t="s">
        <v>8832</v>
      </c>
      <c r="B1312" s="34">
        <v>1311</v>
      </c>
      <c r="C1312" s="34">
        <v>941007</v>
      </c>
      <c r="D1312" s="35" t="s">
        <v>8831</v>
      </c>
      <c r="E1312" s="34" t="s">
        <v>8832</v>
      </c>
      <c r="F1312" s="34">
        <v>1</v>
      </c>
      <c r="G1312" s="34" t="s">
        <v>73</v>
      </c>
      <c r="H1312" s="28"/>
      <c r="I1312" s="34" t="s">
        <v>8833</v>
      </c>
      <c r="J1312" s="34" t="s">
        <v>3882</v>
      </c>
      <c r="K1312" s="36">
        <v>1</v>
      </c>
      <c r="L1312" s="33" t="s">
        <v>8834</v>
      </c>
      <c r="M1312" s="28"/>
      <c r="N1312" s="34" t="s">
        <v>324</v>
      </c>
      <c r="O1312" s="28"/>
      <c r="P1312" s="34" t="s">
        <v>8835</v>
      </c>
      <c r="Q1312" s="28"/>
      <c r="R1312" s="34">
        <v>94</v>
      </c>
      <c r="S1312" s="34">
        <v>48</v>
      </c>
      <c r="T1312" s="28"/>
      <c r="U1312" s="28"/>
      <c r="V1312" s="34" t="s">
        <v>6639</v>
      </c>
      <c r="W1312" s="34" t="s">
        <v>3942</v>
      </c>
    </row>
    <row r="1313" spans="1:23" ht="15" customHeight="1">
      <c r="A1313" s="25" t="s">
        <v>2237</v>
      </c>
      <c r="B1313" s="25">
        <v>1312</v>
      </c>
      <c r="C1313" s="25">
        <v>941107</v>
      </c>
      <c r="D1313" s="25" t="s">
        <v>8836</v>
      </c>
      <c r="E1313" s="25" t="s">
        <v>2237</v>
      </c>
      <c r="F1313" s="25">
        <v>2</v>
      </c>
      <c r="G1313" s="25" t="s">
        <v>73</v>
      </c>
      <c r="H1313" s="25" t="s">
        <v>3438</v>
      </c>
      <c r="I1313" s="25" t="s">
        <v>8833</v>
      </c>
      <c r="J1313" s="25" t="s">
        <v>3882</v>
      </c>
      <c r="K1313" s="30">
        <v>1</v>
      </c>
      <c r="L1313" s="33" t="s">
        <v>8834</v>
      </c>
      <c r="M1313" s="25" t="s">
        <v>8837</v>
      </c>
      <c r="N1313" s="25" t="s">
        <v>8838</v>
      </c>
      <c r="O1313" s="25" t="s">
        <v>8839</v>
      </c>
      <c r="P1313" s="25" t="s">
        <v>8840</v>
      </c>
      <c r="Q1313" s="28"/>
      <c r="R1313" s="25">
        <v>94</v>
      </c>
      <c r="S1313" s="25">
        <v>48</v>
      </c>
      <c r="T1313" s="28"/>
      <c r="U1313" s="28"/>
      <c r="V1313" s="25" t="s">
        <v>6639</v>
      </c>
      <c r="W1313" s="25" t="s">
        <v>3875</v>
      </c>
    </row>
    <row r="1314" spans="1:23" ht="15" customHeight="1">
      <c r="A1314" s="25" t="s">
        <v>8842</v>
      </c>
      <c r="B1314" s="25">
        <v>1313</v>
      </c>
      <c r="C1314" s="25">
        <v>950064</v>
      </c>
      <c r="D1314" s="25" t="s">
        <v>8841</v>
      </c>
      <c r="E1314" s="25" t="s">
        <v>8842</v>
      </c>
      <c r="F1314" s="25">
        <v>2</v>
      </c>
      <c r="G1314" s="25" t="s">
        <v>183</v>
      </c>
      <c r="H1314" s="25" t="s">
        <v>4196</v>
      </c>
      <c r="I1314" s="25" t="s">
        <v>6766</v>
      </c>
      <c r="J1314" s="25" t="s">
        <v>8843</v>
      </c>
      <c r="K1314" s="30">
        <v>1</v>
      </c>
      <c r="L1314" s="33" t="s">
        <v>8834</v>
      </c>
      <c r="M1314" s="25" t="s">
        <v>8844</v>
      </c>
      <c r="N1314" s="25" t="s">
        <v>8845</v>
      </c>
      <c r="O1314" s="25" t="s">
        <v>8846</v>
      </c>
      <c r="P1314" s="25" t="s">
        <v>8847</v>
      </c>
      <c r="Q1314" s="28"/>
      <c r="R1314" s="25">
        <v>95</v>
      </c>
      <c r="S1314" s="25">
        <v>48</v>
      </c>
      <c r="T1314" s="28"/>
      <c r="U1314" s="28"/>
      <c r="V1314" s="25" t="s">
        <v>6769</v>
      </c>
      <c r="W1314" s="25" t="s">
        <v>6718</v>
      </c>
    </row>
    <row r="1315" spans="1:23" ht="15" customHeight="1">
      <c r="A1315" s="25" t="s">
        <v>8849</v>
      </c>
      <c r="B1315" s="25">
        <v>1314</v>
      </c>
      <c r="C1315" s="25">
        <v>940030</v>
      </c>
      <c r="D1315" s="35" t="s">
        <v>8848</v>
      </c>
      <c r="E1315" s="25" t="s">
        <v>8849</v>
      </c>
      <c r="F1315" s="25">
        <v>1</v>
      </c>
      <c r="G1315" s="25" t="s">
        <v>73</v>
      </c>
      <c r="H1315" s="25" t="s">
        <v>3451</v>
      </c>
      <c r="I1315" s="25" t="s">
        <v>6563</v>
      </c>
      <c r="J1315" s="25" t="s">
        <v>4331</v>
      </c>
      <c r="K1315" s="30">
        <v>1</v>
      </c>
      <c r="L1315" s="33" t="s">
        <v>8850</v>
      </c>
      <c r="M1315" s="25"/>
      <c r="N1315" s="25" t="s">
        <v>8851</v>
      </c>
      <c r="O1315" s="25" t="s">
        <v>8852</v>
      </c>
      <c r="P1315" s="25" t="s">
        <v>8853</v>
      </c>
      <c r="Q1315" s="25" t="s">
        <v>8854</v>
      </c>
      <c r="R1315" s="25">
        <v>94</v>
      </c>
      <c r="S1315" s="25">
        <v>48</v>
      </c>
      <c r="T1315" s="28"/>
      <c r="U1315" s="28"/>
      <c r="V1315" s="25" t="s">
        <v>6563</v>
      </c>
      <c r="W1315" s="25" t="s">
        <v>3928</v>
      </c>
    </row>
    <row r="1316" spans="1:23" ht="15" customHeight="1">
      <c r="A1316" s="25" t="s">
        <v>8856</v>
      </c>
      <c r="B1316" s="25">
        <v>1315</v>
      </c>
      <c r="C1316" s="25">
        <v>900028</v>
      </c>
      <c r="D1316" s="35" t="s">
        <v>8855</v>
      </c>
      <c r="E1316" s="25" t="s">
        <v>8856</v>
      </c>
      <c r="F1316" s="25">
        <v>1</v>
      </c>
      <c r="G1316" s="25" t="s">
        <v>73</v>
      </c>
      <c r="H1316" s="25" t="s">
        <v>3273</v>
      </c>
      <c r="I1316" s="25" t="s">
        <v>8041</v>
      </c>
      <c r="J1316" s="25" t="s">
        <v>7730</v>
      </c>
      <c r="K1316" s="30">
        <v>1</v>
      </c>
      <c r="L1316" s="33" t="s">
        <v>8857</v>
      </c>
      <c r="M1316" s="25"/>
      <c r="N1316" s="25" t="s">
        <v>8858</v>
      </c>
      <c r="O1316" s="25" t="s">
        <v>8859</v>
      </c>
      <c r="P1316" s="25" t="s">
        <v>8860</v>
      </c>
      <c r="Q1316" s="28"/>
      <c r="R1316" s="25">
        <v>90</v>
      </c>
      <c r="S1316" s="25">
        <v>46</v>
      </c>
      <c r="T1316" s="28"/>
      <c r="U1316" s="28"/>
      <c r="V1316" s="25" t="s">
        <v>8041</v>
      </c>
      <c r="W1316" s="25" t="s">
        <v>8861</v>
      </c>
    </row>
    <row r="1317" spans="1:23" ht="15" customHeight="1">
      <c r="A1317" s="25" t="s">
        <v>8863</v>
      </c>
      <c r="B1317" s="25">
        <v>1316</v>
      </c>
      <c r="C1317" s="25">
        <v>910035</v>
      </c>
      <c r="D1317" s="35" t="s">
        <v>8862</v>
      </c>
      <c r="E1317" s="25" t="s">
        <v>8863</v>
      </c>
      <c r="F1317" s="25">
        <v>1</v>
      </c>
      <c r="G1317" s="25" t="s">
        <v>73</v>
      </c>
      <c r="H1317" s="25" t="s">
        <v>3273</v>
      </c>
      <c r="I1317" s="25" t="s">
        <v>7054</v>
      </c>
      <c r="J1317" s="25" t="s">
        <v>8864</v>
      </c>
      <c r="K1317" s="30">
        <v>1</v>
      </c>
      <c r="L1317" s="33" t="s">
        <v>8865</v>
      </c>
      <c r="M1317" s="25"/>
      <c r="N1317" s="25" t="s">
        <v>8866</v>
      </c>
      <c r="O1317" s="25" t="s">
        <v>4534</v>
      </c>
      <c r="P1317" s="25" t="s">
        <v>8867</v>
      </c>
      <c r="Q1317" s="25">
        <v>22.260999999999999</v>
      </c>
      <c r="R1317" s="25">
        <v>91</v>
      </c>
      <c r="S1317" s="25">
        <v>46</v>
      </c>
      <c r="T1317" s="28"/>
      <c r="U1317" s="28"/>
      <c r="V1317" s="25" t="s">
        <v>7054</v>
      </c>
      <c r="W1317" s="25" t="s">
        <v>8868</v>
      </c>
    </row>
    <row r="1318" spans="1:23" ht="15" customHeight="1">
      <c r="A1318" s="34" t="s">
        <v>8870</v>
      </c>
      <c r="B1318" s="34">
        <v>1317</v>
      </c>
      <c r="C1318" s="34">
        <v>920033</v>
      </c>
      <c r="D1318" s="35" t="s">
        <v>8869</v>
      </c>
      <c r="E1318" s="34" t="s">
        <v>8870</v>
      </c>
      <c r="F1318" s="34">
        <v>1</v>
      </c>
      <c r="G1318" s="34" t="s">
        <v>73</v>
      </c>
      <c r="H1318" s="34" t="s">
        <v>3273</v>
      </c>
      <c r="I1318" s="34" t="s">
        <v>8871</v>
      </c>
      <c r="J1318" s="34" t="s">
        <v>8872</v>
      </c>
      <c r="K1318" s="36">
        <v>1</v>
      </c>
      <c r="L1318" s="33" t="s">
        <v>8873</v>
      </c>
      <c r="M1318" s="34"/>
      <c r="N1318" s="34" t="s">
        <v>8874</v>
      </c>
      <c r="O1318" s="34" t="s">
        <v>8875</v>
      </c>
      <c r="P1318" s="34" t="s">
        <v>8876</v>
      </c>
      <c r="Q1318" s="34">
        <v>22.010999999999999</v>
      </c>
      <c r="R1318" s="34">
        <v>92</v>
      </c>
      <c r="S1318" s="34">
        <v>47</v>
      </c>
      <c r="T1318" s="28"/>
      <c r="U1318" s="28"/>
      <c r="V1318" s="34" t="s">
        <v>6558</v>
      </c>
      <c r="W1318" s="34" t="s">
        <v>6563</v>
      </c>
    </row>
    <row r="1319" spans="1:23" ht="15" customHeight="1">
      <c r="A1319" s="25" t="s">
        <v>8870</v>
      </c>
      <c r="B1319" s="25">
        <v>1318</v>
      </c>
      <c r="C1319" s="25">
        <v>970059</v>
      </c>
      <c r="D1319" s="25" t="s">
        <v>8877</v>
      </c>
      <c r="E1319" s="25" t="s">
        <v>8870</v>
      </c>
      <c r="F1319" s="25">
        <v>2</v>
      </c>
      <c r="G1319" s="25" t="s">
        <v>73</v>
      </c>
      <c r="H1319" s="25" t="s">
        <v>4044</v>
      </c>
      <c r="I1319" s="25" t="s">
        <v>6579</v>
      </c>
      <c r="J1319" s="25" t="s">
        <v>4461</v>
      </c>
      <c r="K1319" s="30">
        <v>1</v>
      </c>
      <c r="L1319" s="33" t="s">
        <v>8878</v>
      </c>
      <c r="M1319" s="28"/>
      <c r="N1319" s="25" t="s">
        <v>8879</v>
      </c>
      <c r="O1319" s="25" t="s">
        <v>8880</v>
      </c>
      <c r="P1319" s="25" t="s">
        <v>8881</v>
      </c>
      <c r="Q1319" s="25" t="s">
        <v>8882</v>
      </c>
      <c r="R1319" s="25">
        <v>97</v>
      </c>
      <c r="S1319" s="25">
        <v>49</v>
      </c>
      <c r="T1319" s="28"/>
      <c r="U1319" s="28"/>
      <c r="V1319" s="25" t="s">
        <v>5929</v>
      </c>
      <c r="W1319" s="25" t="s">
        <v>4461</v>
      </c>
    </row>
    <row r="1320" spans="1:23" ht="15" customHeight="1">
      <c r="A1320" s="25" t="s">
        <v>8870</v>
      </c>
      <c r="B1320" s="25">
        <v>1319</v>
      </c>
      <c r="C1320" s="25">
        <v>970060</v>
      </c>
      <c r="D1320" s="25" t="s">
        <v>8883</v>
      </c>
      <c r="E1320" s="25" t="s">
        <v>8870</v>
      </c>
      <c r="F1320" s="25">
        <v>2</v>
      </c>
      <c r="G1320" s="25" t="s">
        <v>73</v>
      </c>
      <c r="H1320" s="25" t="s">
        <v>4818</v>
      </c>
      <c r="I1320" s="25" t="s">
        <v>8871</v>
      </c>
      <c r="J1320" s="25" t="s">
        <v>8871</v>
      </c>
      <c r="K1320" s="30">
        <v>1</v>
      </c>
      <c r="L1320" s="33" t="s">
        <v>8878</v>
      </c>
      <c r="M1320" s="28"/>
      <c r="N1320" s="25" t="s">
        <v>8879</v>
      </c>
      <c r="O1320" s="25" t="s">
        <v>8880</v>
      </c>
      <c r="P1320" s="28"/>
      <c r="Q1320" s="25">
        <v>31.102</v>
      </c>
      <c r="R1320" s="25">
        <v>97</v>
      </c>
      <c r="S1320" s="25">
        <v>49</v>
      </c>
      <c r="T1320" s="28"/>
      <c r="U1320" s="28"/>
      <c r="V1320" s="25" t="s">
        <v>5929</v>
      </c>
      <c r="W1320" s="25" t="s">
        <v>3263</v>
      </c>
    </row>
    <row r="1321" spans="1:23" ht="15" customHeight="1">
      <c r="A1321" s="25" t="s">
        <v>8885</v>
      </c>
      <c r="B1321" s="25">
        <v>1320</v>
      </c>
      <c r="C1321" s="25">
        <v>1010052</v>
      </c>
      <c r="D1321" s="25" t="s">
        <v>8884</v>
      </c>
      <c r="E1321" s="25" t="s">
        <v>8885</v>
      </c>
      <c r="F1321" s="25">
        <v>2</v>
      </c>
      <c r="G1321" s="25" t="s">
        <v>73</v>
      </c>
      <c r="H1321" s="25" t="s">
        <v>4196</v>
      </c>
      <c r="I1321" s="25" t="s">
        <v>3878</v>
      </c>
      <c r="J1321" s="25" t="s">
        <v>8872</v>
      </c>
      <c r="K1321" s="30">
        <v>1</v>
      </c>
      <c r="L1321" s="33" t="s">
        <v>8886</v>
      </c>
      <c r="M1321" s="25" t="s">
        <v>8887</v>
      </c>
      <c r="N1321" s="25" t="s">
        <v>8888</v>
      </c>
      <c r="O1321" s="25" t="s">
        <v>8889</v>
      </c>
      <c r="P1321" s="25" t="s">
        <v>8890</v>
      </c>
      <c r="Q1321" s="28"/>
      <c r="R1321" s="25">
        <v>101</v>
      </c>
      <c r="S1321" s="25">
        <v>51</v>
      </c>
      <c r="T1321" s="28"/>
      <c r="U1321" s="28"/>
      <c r="V1321" s="25" t="s">
        <v>6718</v>
      </c>
      <c r="W1321" s="25" t="s">
        <v>3928</v>
      </c>
    </row>
    <row r="1322" spans="1:23" ht="15" customHeight="1">
      <c r="A1322" s="25" t="s">
        <v>8892</v>
      </c>
      <c r="B1322" s="25">
        <v>1321</v>
      </c>
      <c r="C1322" s="25">
        <v>940017</v>
      </c>
      <c r="D1322" s="35" t="s">
        <v>8891</v>
      </c>
      <c r="E1322" s="25" t="s">
        <v>8892</v>
      </c>
      <c r="F1322" s="25">
        <v>1</v>
      </c>
      <c r="G1322" s="25" t="s">
        <v>73</v>
      </c>
      <c r="H1322" s="25" t="s">
        <v>3633</v>
      </c>
      <c r="I1322" s="25" t="s">
        <v>6563</v>
      </c>
      <c r="J1322" s="25" t="s">
        <v>4578</v>
      </c>
      <c r="K1322" s="30">
        <v>1</v>
      </c>
      <c r="L1322" s="33" t="s">
        <v>8893</v>
      </c>
      <c r="M1322" s="25"/>
      <c r="N1322" s="25" t="s">
        <v>8894</v>
      </c>
      <c r="O1322" s="25" t="s">
        <v>8895</v>
      </c>
      <c r="P1322" s="25" t="s">
        <v>8896</v>
      </c>
      <c r="Q1322" s="25" t="s">
        <v>8897</v>
      </c>
      <c r="R1322" s="25">
        <v>94</v>
      </c>
      <c r="S1322" s="25">
        <v>48</v>
      </c>
      <c r="T1322" s="28"/>
      <c r="U1322" s="28"/>
      <c r="V1322" s="25" t="s">
        <v>6563</v>
      </c>
      <c r="W1322" s="25" t="s">
        <v>6627</v>
      </c>
    </row>
    <row r="1323" spans="1:23" ht="15" customHeight="1">
      <c r="A1323" s="25" t="s">
        <v>8899</v>
      </c>
      <c r="B1323" s="25">
        <v>1322</v>
      </c>
      <c r="C1323" s="25">
        <v>950016</v>
      </c>
      <c r="D1323" s="35" t="s">
        <v>8898</v>
      </c>
      <c r="E1323" s="25" t="s">
        <v>8899</v>
      </c>
      <c r="F1323" s="25">
        <v>1</v>
      </c>
      <c r="G1323" s="25" t="s">
        <v>73</v>
      </c>
      <c r="H1323" s="25" t="s">
        <v>3633</v>
      </c>
      <c r="I1323" s="25" t="s">
        <v>3986</v>
      </c>
      <c r="J1323" s="25" t="s">
        <v>4570</v>
      </c>
      <c r="K1323" s="30">
        <v>1</v>
      </c>
      <c r="L1323" s="33" t="s">
        <v>8900</v>
      </c>
      <c r="M1323" s="25"/>
      <c r="N1323" s="25" t="s">
        <v>8901</v>
      </c>
      <c r="O1323" s="25" t="s">
        <v>8902</v>
      </c>
      <c r="P1323" s="25" t="s">
        <v>8903</v>
      </c>
      <c r="Q1323" s="25" t="s">
        <v>8904</v>
      </c>
      <c r="R1323" s="25">
        <v>95</v>
      </c>
      <c r="S1323" s="25">
        <v>48</v>
      </c>
      <c r="T1323" s="28"/>
      <c r="U1323" s="28"/>
      <c r="V1323" s="25" t="s">
        <v>3986</v>
      </c>
      <c r="W1323" s="25" t="s">
        <v>6627</v>
      </c>
    </row>
    <row r="1324" spans="1:23" ht="15" customHeight="1">
      <c r="A1324" s="25" t="s">
        <v>8906</v>
      </c>
      <c r="B1324" s="25">
        <v>1323</v>
      </c>
      <c r="C1324" s="25">
        <v>960035</v>
      </c>
      <c r="D1324" s="32" t="s">
        <v>8905</v>
      </c>
      <c r="E1324" s="25" t="s">
        <v>8906</v>
      </c>
      <c r="F1324" s="25">
        <v>1</v>
      </c>
      <c r="G1324" s="25" t="s">
        <v>73</v>
      </c>
      <c r="H1324" s="25" t="s">
        <v>3633</v>
      </c>
      <c r="I1324" s="25" t="s">
        <v>3869</v>
      </c>
      <c r="J1324" s="25" t="s">
        <v>4578</v>
      </c>
      <c r="K1324" s="30">
        <v>1</v>
      </c>
      <c r="L1324" s="33" t="s">
        <v>8907</v>
      </c>
      <c r="M1324" s="25"/>
      <c r="N1324" s="25" t="s">
        <v>8908</v>
      </c>
      <c r="O1324" s="25" t="s">
        <v>8909</v>
      </c>
      <c r="P1324" s="25" t="s">
        <v>8910</v>
      </c>
      <c r="Q1324" s="25">
        <v>33.892000000000003</v>
      </c>
      <c r="R1324" s="25">
        <v>96</v>
      </c>
      <c r="S1324" s="25">
        <v>49</v>
      </c>
      <c r="T1324" s="28"/>
      <c r="U1324" s="28"/>
      <c r="V1324" s="25" t="s">
        <v>3869</v>
      </c>
      <c r="W1324" s="25" t="s">
        <v>4074</v>
      </c>
    </row>
    <row r="1325" spans="1:23" ht="15" customHeight="1">
      <c r="A1325" s="25" t="s">
        <v>8912</v>
      </c>
      <c r="B1325" s="25">
        <v>1324</v>
      </c>
      <c r="C1325" s="25">
        <v>810032</v>
      </c>
      <c r="D1325" s="32" t="s">
        <v>8911</v>
      </c>
      <c r="E1325" s="25" t="s">
        <v>8912</v>
      </c>
      <c r="F1325" s="25">
        <v>1</v>
      </c>
      <c r="G1325" s="25" t="s">
        <v>73</v>
      </c>
      <c r="H1325" s="25" t="s">
        <v>3633</v>
      </c>
      <c r="I1325" s="25" t="s">
        <v>8913</v>
      </c>
      <c r="J1325" s="25" t="s">
        <v>5985</v>
      </c>
      <c r="K1325" s="30">
        <v>1</v>
      </c>
      <c r="L1325" s="33" t="s">
        <v>8914</v>
      </c>
      <c r="M1325" s="28"/>
      <c r="N1325" s="25" t="s">
        <v>8915</v>
      </c>
      <c r="O1325" s="25" t="s">
        <v>8916</v>
      </c>
      <c r="P1325" s="25" t="s">
        <v>8917</v>
      </c>
      <c r="Q1325" s="25" t="s">
        <v>8918</v>
      </c>
      <c r="R1325" s="25">
        <v>81</v>
      </c>
      <c r="S1325" s="25">
        <v>41</v>
      </c>
      <c r="T1325" s="28"/>
      <c r="U1325" s="28"/>
      <c r="V1325" s="25" t="s">
        <v>8913</v>
      </c>
      <c r="W1325" s="25" t="s">
        <v>3874</v>
      </c>
    </row>
    <row r="1326" spans="1:23" ht="15" customHeight="1">
      <c r="A1326" s="25" t="s">
        <v>8920</v>
      </c>
      <c r="B1326" s="25">
        <v>1325</v>
      </c>
      <c r="C1326" s="25">
        <v>960040</v>
      </c>
      <c r="D1326" s="35" t="s">
        <v>8919</v>
      </c>
      <c r="E1326" s="25" t="s">
        <v>8920</v>
      </c>
      <c r="F1326" s="25">
        <v>1</v>
      </c>
      <c r="G1326" s="25" t="s">
        <v>73</v>
      </c>
      <c r="H1326" s="25" t="s">
        <v>3633</v>
      </c>
      <c r="I1326" s="25" t="s">
        <v>3869</v>
      </c>
      <c r="J1326" s="25" t="s">
        <v>4570</v>
      </c>
      <c r="K1326" s="30">
        <v>1</v>
      </c>
      <c r="L1326" s="33" t="s">
        <v>8921</v>
      </c>
      <c r="M1326" s="25"/>
      <c r="N1326" s="25" t="s">
        <v>8922</v>
      </c>
      <c r="O1326" s="25" t="s">
        <v>8923</v>
      </c>
      <c r="P1326" s="25" t="s">
        <v>8924</v>
      </c>
      <c r="Q1326" s="28"/>
      <c r="R1326" s="25">
        <v>96</v>
      </c>
      <c r="S1326" s="25">
        <v>49</v>
      </c>
      <c r="T1326" s="28"/>
      <c r="U1326" s="28"/>
      <c r="V1326" s="25" t="s">
        <v>3869</v>
      </c>
      <c r="W1326" s="25" t="s">
        <v>4074</v>
      </c>
    </row>
    <row r="1327" spans="1:23" ht="15" customHeight="1">
      <c r="A1327" s="34" t="s">
        <v>8925</v>
      </c>
      <c r="B1327" s="34">
        <v>1326</v>
      </c>
      <c r="C1327" s="34">
        <v>960055</v>
      </c>
      <c r="D1327" s="35" t="s">
        <v>6508</v>
      </c>
      <c r="E1327" s="34" t="s">
        <v>8925</v>
      </c>
      <c r="F1327" s="34">
        <v>1</v>
      </c>
      <c r="G1327" s="34" t="s">
        <v>73</v>
      </c>
      <c r="H1327" s="28"/>
      <c r="I1327" s="34" t="s">
        <v>6394</v>
      </c>
      <c r="J1327" s="34" t="s">
        <v>3882</v>
      </c>
      <c r="K1327" s="36">
        <v>1</v>
      </c>
      <c r="L1327" s="33" t="s">
        <v>8926</v>
      </c>
      <c r="M1327" s="34"/>
      <c r="N1327" s="34" t="s">
        <v>6511</v>
      </c>
      <c r="O1327" s="34" t="s">
        <v>6512</v>
      </c>
      <c r="P1327" s="34" t="s">
        <v>8927</v>
      </c>
      <c r="Q1327" s="34" t="s">
        <v>8928</v>
      </c>
      <c r="R1327" s="34">
        <v>96</v>
      </c>
      <c r="S1327" s="34">
        <v>49</v>
      </c>
      <c r="T1327" s="28"/>
      <c r="U1327" s="28"/>
      <c r="V1327" s="34" t="s">
        <v>6394</v>
      </c>
      <c r="W1327" s="34" t="s">
        <v>4461</v>
      </c>
    </row>
    <row r="1328" spans="1:23" ht="15" customHeight="1">
      <c r="A1328" s="25" t="s">
        <v>8925</v>
      </c>
      <c r="B1328" s="25">
        <v>1327</v>
      </c>
      <c r="C1328" s="25">
        <v>960007</v>
      </c>
      <c r="D1328" s="25" t="s">
        <v>6513</v>
      </c>
      <c r="E1328" s="25" t="s">
        <v>8925</v>
      </c>
      <c r="F1328" s="25">
        <v>2</v>
      </c>
      <c r="G1328" s="25" t="s">
        <v>73</v>
      </c>
      <c r="H1328" s="25" t="s">
        <v>4044</v>
      </c>
      <c r="I1328" s="25" t="s">
        <v>6394</v>
      </c>
      <c r="J1328" s="25" t="s">
        <v>3882</v>
      </c>
      <c r="K1328" s="30">
        <v>1</v>
      </c>
      <c r="L1328" s="33" t="s">
        <v>8926</v>
      </c>
      <c r="M1328" s="25"/>
      <c r="N1328" s="25" t="s">
        <v>6511</v>
      </c>
      <c r="O1328" s="25" t="s">
        <v>6512</v>
      </c>
      <c r="P1328" s="25"/>
      <c r="Q1328" s="25" t="s">
        <v>8928</v>
      </c>
      <c r="R1328" s="25">
        <v>96</v>
      </c>
      <c r="S1328" s="25">
        <v>49</v>
      </c>
      <c r="T1328" s="28"/>
      <c r="U1328" s="28"/>
      <c r="V1328" s="25" t="s">
        <v>6394</v>
      </c>
      <c r="W1328" s="25" t="s">
        <v>3263</v>
      </c>
    </row>
    <row r="1329" spans="1:23" ht="15" customHeight="1">
      <c r="A1329" s="25" t="s">
        <v>8929</v>
      </c>
      <c r="B1329" s="25">
        <v>1328</v>
      </c>
      <c r="C1329" s="25">
        <v>960056</v>
      </c>
      <c r="D1329" s="25" t="s">
        <v>6514</v>
      </c>
      <c r="E1329" s="25" t="s">
        <v>8929</v>
      </c>
      <c r="F1329" s="25">
        <v>2</v>
      </c>
      <c r="G1329" s="25" t="s">
        <v>73</v>
      </c>
      <c r="H1329" s="25" t="s">
        <v>4044</v>
      </c>
      <c r="I1329" s="25" t="s">
        <v>6394</v>
      </c>
      <c r="J1329" s="25" t="s">
        <v>3882</v>
      </c>
      <c r="K1329" s="30">
        <v>1</v>
      </c>
      <c r="L1329" s="33" t="s">
        <v>8926</v>
      </c>
      <c r="M1329" s="25"/>
      <c r="N1329" s="25" t="s">
        <v>6511</v>
      </c>
      <c r="O1329" s="25" t="s">
        <v>6512</v>
      </c>
      <c r="P1329" s="25"/>
      <c r="Q1329" s="25" t="s">
        <v>8928</v>
      </c>
      <c r="R1329" s="25">
        <v>96</v>
      </c>
      <c r="S1329" s="25">
        <v>49</v>
      </c>
      <c r="T1329" s="28"/>
      <c r="U1329" s="28"/>
      <c r="V1329" s="25" t="s">
        <v>6394</v>
      </c>
      <c r="W1329" s="25" t="s">
        <v>3263</v>
      </c>
    </row>
    <row r="1330" spans="1:23" ht="15" customHeight="1">
      <c r="A1330" s="34" t="s">
        <v>8930</v>
      </c>
      <c r="B1330" s="34">
        <v>1329</v>
      </c>
      <c r="C1330" s="34">
        <v>960057</v>
      </c>
      <c r="D1330" s="35" t="s">
        <v>6516</v>
      </c>
      <c r="E1330" s="34" t="s">
        <v>8930</v>
      </c>
      <c r="F1330" s="34">
        <v>1</v>
      </c>
      <c r="G1330" s="34" t="s">
        <v>73</v>
      </c>
      <c r="H1330" s="28"/>
      <c r="I1330" s="34" t="s">
        <v>6394</v>
      </c>
      <c r="J1330" s="34" t="s">
        <v>3882</v>
      </c>
      <c r="K1330" s="36">
        <v>1</v>
      </c>
      <c r="L1330" s="33" t="s">
        <v>8931</v>
      </c>
      <c r="M1330" s="34"/>
      <c r="N1330" s="34" t="s">
        <v>6519</v>
      </c>
      <c r="O1330" s="34"/>
      <c r="P1330" s="34" t="s">
        <v>8927</v>
      </c>
      <c r="Q1330" s="34" t="s">
        <v>8932</v>
      </c>
      <c r="R1330" s="34">
        <v>96</v>
      </c>
      <c r="S1330" s="34">
        <v>49</v>
      </c>
      <c r="T1330" s="28"/>
      <c r="U1330" s="28"/>
      <c r="V1330" s="34" t="s">
        <v>6394</v>
      </c>
      <c r="W1330" s="34" t="s">
        <v>4461</v>
      </c>
    </row>
    <row r="1331" spans="1:23" ht="15" customHeight="1">
      <c r="A1331" s="25" t="s">
        <v>8930</v>
      </c>
      <c r="B1331" s="25">
        <v>1330</v>
      </c>
      <c r="C1331" s="25">
        <v>960008</v>
      </c>
      <c r="D1331" s="25" t="s">
        <v>6520</v>
      </c>
      <c r="E1331" s="25" t="s">
        <v>8930</v>
      </c>
      <c r="F1331" s="25">
        <v>2</v>
      </c>
      <c r="G1331" s="25" t="s">
        <v>73</v>
      </c>
      <c r="H1331" s="25" t="s">
        <v>4044</v>
      </c>
      <c r="I1331" s="25" t="s">
        <v>6394</v>
      </c>
      <c r="J1331" s="25" t="s">
        <v>3882</v>
      </c>
      <c r="K1331" s="30">
        <v>1</v>
      </c>
      <c r="L1331" s="33" t="s">
        <v>8931</v>
      </c>
      <c r="M1331" s="25"/>
      <c r="N1331" s="25" t="s">
        <v>6519</v>
      </c>
      <c r="O1331" s="25"/>
      <c r="P1331" s="25"/>
      <c r="Q1331" s="25" t="s">
        <v>8932</v>
      </c>
      <c r="R1331" s="25">
        <v>96</v>
      </c>
      <c r="S1331" s="25">
        <v>49</v>
      </c>
      <c r="T1331" s="28"/>
      <c r="U1331" s="28"/>
      <c r="V1331" s="25" t="s">
        <v>6394</v>
      </c>
      <c r="W1331" s="25" t="s">
        <v>3263</v>
      </c>
    </row>
    <row r="1332" spans="1:23" ht="15" customHeight="1">
      <c r="A1332" s="25" t="s">
        <v>8934</v>
      </c>
      <c r="B1332" s="25">
        <v>1331</v>
      </c>
      <c r="C1332" s="25">
        <v>960058</v>
      </c>
      <c r="D1332" s="25" t="s">
        <v>8933</v>
      </c>
      <c r="E1332" s="25" t="s">
        <v>8934</v>
      </c>
      <c r="F1332" s="25">
        <v>2</v>
      </c>
      <c r="G1332" s="25" t="s">
        <v>73</v>
      </c>
      <c r="H1332" s="25" t="s">
        <v>4044</v>
      </c>
      <c r="I1332" s="25" t="s">
        <v>6394</v>
      </c>
      <c r="J1332" s="25" t="s">
        <v>3882</v>
      </c>
      <c r="K1332" s="30">
        <v>1</v>
      </c>
      <c r="L1332" s="33" t="s">
        <v>8931</v>
      </c>
      <c r="M1332" s="25"/>
      <c r="N1332" s="25" t="s">
        <v>6519</v>
      </c>
      <c r="O1332" s="25"/>
      <c r="P1332" s="25"/>
      <c r="Q1332" s="25" t="s">
        <v>8932</v>
      </c>
      <c r="R1332" s="25">
        <v>96</v>
      </c>
      <c r="S1332" s="25">
        <v>49</v>
      </c>
      <c r="T1332" s="28"/>
      <c r="U1332" s="28"/>
      <c r="V1332" s="25" t="s">
        <v>6394</v>
      </c>
      <c r="W1332" s="25" t="s">
        <v>3263</v>
      </c>
    </row>
    <row r="1333" spans="1:23" ht="15" customHeight="1">
      <c r="A1333" s="25" t="s">
        <v>8935</v>
      </c>
      <c r="B1333" s="25">
        <v>1332</v>
      </c>
      <c r="C1333" s="25">
        <v>960059</v>
      </c>
      <c r="D1333" s="25" t="s">
        <v>6521</v>
      </c>
      <c r="E1333" s="25" t="s">
        <v>8935</v>
      </c>
      <c r="F1333" s="25">
        <v>2</v>
      </c>
      <c r="G1333" s="25" t="s">
        <v>73</v>
      </c>
      <c r="H1333" s="25" t="s">
        <v>4044</v>
      </c>
      <c r="I1333" s="25" t="s">
        <v>6394</v>
      </c>
      <c r="J1333" s="25" t="s">
        <v>3882</v>
      </c>
      <c r="K1333" s="30">
        <v>1</v>
      </c>
      <c r="L1333" s="33" t="s">
        <v>8931</v>
      </c>
      <c r="M1333" s="25"/>
      <c r="N1333" s="25" t="s">
        <v>6519</v>
      </c>
      <c r="O1333" s="25"/>
      <c r="P1333" s="25"/>
      <c r="Q1333" s="25" t="s">
        <v>8932</v>
      </c>
      <c r="R1333" s="25">
        <v>96</v>
      </c>
      <c r="S1333" s="25">
        <v>49</v>
      </c>
      <c r="T1333" s="28"/>
      <c r="U1333" s="28"/>
      <c r="V1333" s="25" t="s">
        <v>6394</v>
      </c>
      <c r="W1333" s="25" t="s">
        <v>3263</v>
      </c>
    </row>
    <row r="1334" spans="1:23" ht="15" customHeight="1">
      <c r="A1334" s="34" t="s">
        <v>8937</v>
      </c>
      <c r="B1334" s="34">
        <v>1333</v>
      </c>
      <c r="C1334" s="34">
        <v>960009</v>
      </c>
      <c r="D1334" s="35" t="s">
        <v>8936</v>
      </c>
      <c r="E1334" s="34" t="s">
        <v>8937</v>
      </c>
      <c r="F1334" s="34">
        <v>1</v>
      </c>
      <c r="G1334" s="34" t="s">
        <v>73</v>
      </c>
      <c r="H1334" s="28"/>
      <c r="I1334" s="34" t="s">
        <v>6394</v>
      </c>
      <c r="J1334" s="34" t="s">
        <v>4331</v>
      </c>
      <c r="K1334" s="36">
        <v>1</v>
      </c>
      <c r="L1334" s="33" t="s">
        <v>8938</v>
      </c>
      <c r="M1334" s="34"/>
      <c r="N1334" s="34" t="s">
        <v>8939</v>
      </c>
      <c r="O1334" s="34" t="s">
        <v>8940</v>
      </c>
      <c r="P1334" s="34" t="s">
        <v>8941</v>
      </c>
      <c r="Q1334" s="34" t="s">
        <v>8942</v>
      </c>
      <c r="R1334" s="34">
        <v>96</v>
      </c>
      <c r="S1334" s="34">
        <v>49</v>
      </c>
      <c r="T1334" s="28"/>
      <c r="U1334" s="28"/>
      <c r="V1334" s="34" t="s">
        <v>6394</v>
      </c>
      <c r="W1334" s="34" t="s">
        <v>8943</v>
      </c>
    </row>
    <row r="1335" spans="1:23" ht="15" customHeight="1">
      <c r="A1335" s="25" t="s">
        <v>8937</v>
      </c>
      <c r="B1335" s="25">
        <v>1334</v>
      </c>
      <c r="C1335" s="25">
        <v>980105</v>
      </c>
      <c r="D1335" s="25" t="s">
        <v>8944</v>
      </c>
      <c r="E1335" s="25" t="s">
        <v>8937</v>
      </c>
      <c r="F1335" s="25">
        <v>2</v>
      </c>
      <c r="G1335" s="25" t="s">
        <v>73</v>
      </c>
      <c r="H1335" s="25" t="s">
        <v>4044</v>
      </c>
      <c r="I1335" s="25" t="s">
        <v>6394</v>
      </c>
      <c r="J1335" s="25" t="s">
        <v>4331</v>
      </c>
      <c r="K1335" s="30">
        <v>1</v>
      </c>
      <c r="L1335" s="33" t="s">
        <v>8945</v>
      </c>
      <c r="M1335" s="25"/>
      <c r="N1335" s="25" t="s">
        <v>6452</v>
      </c>
      <c r="O1335" s="25" t="s">
        <v>6453</v>
      </c>
      <c r="P1335" s="25" t="s">
        <v>8946</v>
      </c>
      <c r="Q1335" s="25" t="s">
        <v>8942</v>
      </c>
      <c r="R1335" s="25">
        <v>96</v>
      </c>
      <c r="S1335" s="25">
        <v>49</v>
      </c>
      <c r="T1335" s="28"/>
      <c r="U1335" s="28"/>
      <c r="V1335" s="25" t="s">
        <v>6394</v>
      </c>
      <c r="W1335" s="25" t="s">
        <v>6836</v>
      </c>
    </row>
    <row r="1336" spans="1:23" ht="15" customHeight="1">
      <c r="A1336" s="25" t="s">
        <v>8937</v>
      </c>
      <c r="B1336" s="25">
        <v>1335</v>
      </c>
      <c r="C1336" s="25">
        <v>980106</v>
      </c>
      <c r="D1336" s="25" t="s">
        <v>8947</v>
      </c>
      <c r="E1336" s="25" t="s">
        <v>8937</v>
      </c>
      <c r="F1336" s="25">
        <v>2</v>
      </c>
      <c r="G1336" s="25" t="s">
        <v>73</v>
      </c>
      <c r="H1336" s="25" t="s">
        <v>3906</v>
      </c>
      <c r="I1336" s="25" t="s">
        <v>7431</v>
      </c>
      <c r="J1336" s="25" t="s">
        <v>4331</v>
      </c>
      <c r="K1336" s="30">
        <v>1</v>
      </c>
      <c r="L1336" s="33" t="s">
        <v>8945</v>
      </c>
      <c r="M1336" s="25"/>
      <c r="N1336" s="25" t="s">
        <v>6452</v>
      </c>
      <c r="O1336" s="25" t="s">
        <v>6453</v>
      </c>
      <c r="P1336" s="25" t="s">
        <v>8948</v>
      </c>
      <c r="Q1336" s="25" t="s">
        <v>8942</v>
      </c>
      <c r="R1336" s="25">
        <v>96</v>
      </c>
      <c r="S1336" s="25">
        <v>49</v>
      </c>
      <c r="T1336" s="28"/>
      <c r="U1336" s="28"/>
      <c r="V1336" s="25" t="s">
        <v>6394</v>
      </c>
      <c r="W1336" s="25" t="s">
        <v>6836</v>
      </c>
    </row>
    <row r="1337" spans="1:23" ht="15" customHeight="1">
      <c r="A1337" s="25" t="s">
        <v>8937</v>
      </c>
      <c r="B1337" s="25">
        <v>1336</v>
      </c>
      <c r="C1337" s="25">
        <v>980107</v>
      </c>
      <c r="D1337" s="25" t="s">
        <v>8949</v>
      </c>
      <c r="E1337" s="25" t="s">
        <v>8937</v>
      </c>
      <c r="F1337" s="25">
        <v>2</v>
      </c>
      <c r="G1337" s="25" t="s">
        <v>73</v>
      </c>
      <c r="H1337" s="25" t="s">
        <v>3913</v>
      </c>
      <c r="I1337" s="25" t="s">
        <v>6394</v>
      </c>
      <c r="J1337" s="25" t="s">
        <v>4331</v>
      </c>
      <c r="K1337" s="30">
        <v>1</v>
      </c>
      <c r="L1337" s="33" t="s">
        <v>8945</v>
      </c>
      <c r="M1337" s="25"/>
      <c r="N1337" s="25" t="s">
        <v>6452</v>
      </c>
      <c r="O1337" s="25" t="s">
        <v>6453</v>
      </c>
      <c r="P1337" s="25" t="s">
        <v>8950</v>
      </c>
      <c r="Q1337" s="25" t="s">
        <v>8942</v>
      </c>
      <c r="R1337" s="25">
        <v>96</v>
      </c>
      <c r="S1337" s="25">
        <v>49</v>
      </c>
      <c r="T1337" s="28"/>
      <c r="U1337" s="28"/>
      <c r="V1337" s="25" t="s">
        <v>6394</v>
      </c>
      <c r="W1337" s="25" t="s">
        <v>4461</v>
      </c>
    </row>
    <row r="1338" spans="1:23" ht="15" customHeight="1">
      <c r="A1338" s="25" t="s">
        <v>8952</v>
      </c>
      <c r="B1338" s="25">
        <v>1337</v>
      </c>
      <c r="C1338" s="25">
        <v>960010</v>
      </c>
      <c r="D1338" s="35" t="s">
        <v>8951</v>
      </c>
      <c r="E1338" s="25" t="s">
        <v>8952</v>
      </c>
      <c r="F1338" s="25">
        <v>1</v>
      </c>
      <c r="G1338" s="25" t="s">
        <v>73</v>
      </c>
      <c r="H1338" s="25" t="s">
        <v>4044</v>
      </c>
      <c r="I1338" s="25" t="s">
        <v>6394</v>
      </c>
      <c r="J1338" s="25" t="s">
        <v>8007</v>
      </c>
      <c r="K1338" s="30">
        <v>1</v>
      </c>
      <c r="L1338" s="33" t="s">
        <v>8953</v>
      </c>
      <c r="M1338" s="25"/>
      <c r="N1338" s="25" t="s">
        <v>8954</v>
      </c>
      <c r="O1338" s="25" t="s">
        <v>5964</v>
      </c>
      <c r="P1338" s="25" t="s">
        <v>8955</v>
      </c>
      <c r="Q1338" s="25" t="s">
        <v>8956</v>
      </c>
      <c r="R1338" s="25">
        <v>96</v>
      </c>
      <c r="S1338" s="25">
        <v>49</v>
      </c>
      <c r="T1338" s="28"/>
      <c r="U1338" s="28"/>
      <c r="V1338" s="25" t="s">
        <v>6394</v>
      </c>
      <c r="W1338" s="25" t="s">
        <v>8943</v>
      </c>
    </row>
    <row r="1339" spans="1:23" ht="15" customHeight="1">
      <c r="A1339" s="34" t="s">
        <v>8957</v>
      </c>
      <c r="B1339" s="34">
        <v>1338</v>
      </c>
      <c r="C1339" s="34">
        <v>970035</v>
      </c>
      <c r="D1339" s="35" t="s">
        <v>6443</v>
      </c>
      <c r="E1339" s="34" t="s">
        <v>8957</v>
      </c>
      <c r="F1339" s="34">
        <v>1</v>
      </c>
      <c r="G1339" s="34" t="s">
        <v>73</v>
      </c>
      <c r="H1339" s="28"/>
      <c r="I1339" s="34" t="s">
        <v>6394</v>
      </c>
      <c r="J1339" s="34" t="s">
        <v>3882</v>
      </c>
      <c r="K1339" s="36">
        <v>1</v>
      </c>
      <c r="L1339" s="33" t="s">
        <v>8958</v>
      </c>
      <c r="M1339" s="34"/>
      <c r="N1339" s="34" t="s">
        <v>5884</v>
      </c>
      <c r="O1339" s="34" t="s">
        <v>8959</v>
      </c>
      <c r="P1339" s="28"/>
      <c r="Q1339" s="34" t="s">
        <v>8960</v>
      </c>
      <c r="R1339" s="34">
        <v>96</v>
      </c>
      <c r="S1339" s="34">
        <v>49</v>
      </c>
      <c r="T1339" s="28"/>
      <c r="U1339" s="28"/>
      <c r="V1339" s="34" t="s">
        <v>6394</v>
      </c>
      <c r="W1339" s="34" t="s">
        <v>8943</v>
      </c>
    </row>
    <row r="1340" spans="1:23" ht="15" customHeight="1">
      <c r="A1340" s="25" t="s">
        <v>8957</v>
      </c>
      <c r="B1340" s="25">
        <v>1339</v>
      </c>
      <c r="C1340" s="25">
        <v>970047</v>
      </c>
      <c r="D1340" s="25" t="s">
        <v>8961</v>
      </c>
      <c r="E1340" s="25" t="s">
        <v>8957</v>
      </c>
      <c r="F1340" s="25">
        <v>2</v>
      </c>
      <c r="G1340" s="25" t="s">
        <v>73</v>
      </c>
      <c r="H1340" s="25" t="s">
        <v>4044</v>
      </c>
      <c r="I1340" s="25" t="s">
        <v>6394</v>
      </c>
      <c r="J1340" s="25" t="s">
        <v>3882</v>
      </c>
      <c r="K1340" s="30">
        <v>1</v>
      </c>
      <c r="L1340" s="33" t="s">
        <v>8958</v>
      </c>
      <c r="M1340" s="28"/>
      <c r="N1340" s="25" t="s">
        <v>5884</v>
      </c>
      <c r="O1340" s="25" t="s">
        <v>8959</v>
      </c>
      <c r="P1340" s="25" t="s">
        <v>8927</v>
      </c>
      <c r="Q1340" s="25" t="s">
        <v>8960</v>
      </c>
      <c r="R1340" s="25">
        <v>97</v>
      </c>
      <c r="S1340" s="25">
        <v>49</v>
      </c>
      <c r="T1340" s="28"/>
      <c r="U1340" s="28"/>
      <c r="V1340" s="25" t="s">
        <v>8395</v>
      </c>
      <c r="W1340" s="25" t="s">
        <v>4461</v>
      </c>
    </row>
    <row r="1341" spans="1:23" ht="15" customHeight="1">
      <c r="A1341" s="25" t="s">
        <v>8957</v>
      </c>
      <c r="B1341" s="25">
        <v>1340</v>
      </c>
      <c r="C1341" s="25">
        <v>970048</v>
      </c>
      <c r="D1341" s="25" t="s">
        <v>8962</v>
      </c>
      <c r="E1341" s="25" t="s">
        <v>8957</v>
      </c>
      <c r="F1341" s="25">
        <v>2</v>
      </c>
      <c r="G1341" s="25" t="s">
        <v>73</v>
      </c>
      <c r="H1341" s="25" t="s">
        <v>3906</v>
      </c>
      <c r="I1341" s="25" t="s">
        <v>6394</v>
      </c>
      <c r="J1341" s="25" t="s">
        <v>3882</v>
      </c>
      <c r="K1341" s="30">
        <v>1</v>
      </c>
      <c r="L1341" s="33" t="s">
        <v>8958</v>
      </c>
      <c r="M1341" s="28"/>
      <c r="N1341" s="25" t="s">
        <v>5884</v>
      </c>
      <c r="O1341" s="25" t="s">
        <v>8959</v>
      </c>
      <c r="P1341" s="25" t="s">
        <v>8963</v>
      </c>
      <c r="Q1341" s="25" t="s">
        <v>8960</v>
      </c>
      <c r="R1341" s="25">
        <v>97</v>
      </c>
      <c r="S1341" s="25">
        <v>49</v>
      </c>
      <c r="T1341" s="28"/>
      <c r="U1341" s="28"/>
      <c r="V1341" s="25" t="s">
        <v>8395</v>
      </c>
      <c r="W1341" s="25" t="s">
        <v>6836</v>
      </c>
    </row>
    <row r="1342" spans="1:23" ht="15" customHeight="1">
      <c r="A1342" s="25" t="s">
        <v>8965</v>
      </c>
      <c r="B1342" s="25">
        <v>1341</v>
      </c>
      <c r="C1342" s="25">
        <v>980004</v>
      </c>
      <c r="D1342" s="35" t="s">
        <v>8964</v>
      </c>
      <c r="E1342" s="25" t="s">
        <v>8965</v>
      </c>
      <c r="F1342" s="25">
        <v>1</v>
      </c>
      <c r="G1342" s="25" t="s">
        <v>73</v>
      </c>
      <c r="H1342" s="25" t="s">
        <v>3913</v>
      </c>
      <c r="I1342" s="25" t="s">
        <v>6667</v>
      </c>
      <c r="J1342" s="25" t="s">
        <v>4331</v>
      </c>
      <c r="K1342" s="30">
        <v>1</v>
      </c>
      <c r="L1342" s="33" t="s">
        <v>8966</v>
      </c>
      <c r="M1342" s="25"/>
      <c r="N1342" s="25" t="s">
        <v>8967</v>
      </c>
      <c r="O1342" s="25" t="s">
        <v>8968</v>
      </c>
      <c r="P1342" s="25" t="s">
        <v>8969</v>
      </c>
      <c r="Q1342" s="25" t="s">
        <v>8970</v>
      </c>
      <c r="R1342" s="25">
        <v>96</v>
      </c>
      <c r="S1342" s="25">
        <v>49</v>
      </c>
      <c r="T1342" s="28"/>
      <c r="U1342" s="28"/>
      <c r="V1342" s="25" t="s">
        <v>6394</v>
      </c>
      <c r="W1342" s="25" t="s">
        <v>4461</v>
      </c>
    </row>
    <row r="1343" spans="1:23" ht="15" customHeight="1">
      <c r="A1343" s="25" t="s">
        <v>8972</v>
      </c>
      <c r="B1343" s="25">
        <v>1342</v>
      </c>
      <c r="C1343" s="25">
        <v>1050016</v>
      </c>
      <c r="D1343" s="35" t="s">
        <v>8971</v>
      </c>
      <c r="E1343" s="25" t="s">
        <v>8972</v>
      </c>
      <c r="F1343" s="25">
        <v>1</v>
      </c>
      <c r="G1343" s="25" t="s">
        <v>73</v>
      </c>
      <c r="H1343" s="25" t="s">
        <v>4818</v>
      </c>
      <c r="I1343" s="25" t="s">
        <v>3344</v>
      </c>
      <c r="J1343" s="25" t="s">
        <v>3594</v>
      </c>
      <c r="K1343" s="30">
        <v>0.6</v>
      </c>
      <c r="L1343" s="33" t="s">
        <v>8973</v>
      </c>
      <c r="M1343" s="25"/>
      <c r="N1343" s="25" t="s">
        <v>8974</v>
      </c>
      <c r="O1343" s="25" t="s">
        <v>8975</v>
      </c>
      <c r="P1343" s="28"/>
      <c r="Q1343" s="28"/>
      <c r="R1343" s="25">
        <v>96</v>
      </c>
      <c r="S1343" s="25">
        <v>49</v>
      </c>
      <c r="T1343" s="28"/>
      <c r="U1343" s="25" t="s">
        <v>4019</v>
      </c>
      <c r="V1343" s="25" t="s">
        <v>6394</v>
      </c>
      <c r="W1343" s="25" t="s">
        <v>4461</v>
      </c>
    </row>
    <row r="1344" spans="1:23" ht="15" customHeight="1">
      <c r="A1344" s="25" t="s">
        <v>8977</v>
      </c>
      <c r="B1344" s="25">
        <v>1343</v>
      </c>
      <c r="C1344" s="25">
        <v>1050008</v>
      </c>
      <c r="D1344" s="35" t="s">
        <v>8976</v>
      </c>
      <c r="E1344" s="25" t="s">
        <v>8977</v>
      </c>
      <c r="F1344" s="25">
        <v>1</v>
      </c>
      <c r="G1344" s="25" t="s">
        <v>73</v>
      </c>
      <c r="H1344" s="25" t="s">
        <v>4818</v>
      </c>
      <c r="I1344" s="25" t="s">
        <v>3344</v>
      </c>
      <c r="J1344" s="25" t="s">
        <v>3310</v>
      </c>
      <c r="K1344" s="30">
        <v>0.6</v>
      </c>
      <c r="L1344" s="33" t="s">
        <v>8978</v>
      </c>
      <c r="M1344" s="25"/>
      <c r="N1344" s="25" t="s">
        <v>8979</v>
      </c>
      <c r="O1344" s="25" t="s">
        <v>8980</v>
      </c>
      <c r="P1344" s="28"/>
      <c r="Q1344" s="28"/>
      <c r="R1344" s="25">
        <v>96</v>
      </c>
      <c r="S1344" s="25">
        <v>49</v>
      </c>
      <c r="T1344" s="28"/>
      <c r="U1344" s="25" t="s">
        <v>4019</v>
      </c>
      <c r="V1344" s="25" t="s">
        <v>6394</v>
      </c>
      <c r="W1344" s="25" t="s">
        <v>4461</v>
      </c>
    </row>
    <row r="1345" spans="1:23" ht="15" customHeight="1">
      <c r="A1345" s="25" t="s">
        <v>8982</v>
      </c>
      <c r="B1345" s="25">
        <v>1344</v>
      </c>
      <c r="C1345" s="25">
        <v>980036</v>
      </c>
      <c r="D1345" s="35" t="s">
        <v>8981</v>
      </c>
      <c r="E1345" s="25" t="s">
        <v>8982</v>
      </c>
      <c r="F1345" s="25">
        <v>1</v>
      </c>
      <c r="G1345" s="25" t="s">
        <v>73</v>
      </c>
      <c r="H1345" s="25" t="s">
        <v>3906</v>
      </c>
      <c r="I1345" s="25" t="s">
        <v>6914</v>
      </c>
      <c r="J1345" s="25" t="s">
        <v>3882</v>
      </c>
      <c r="K1345" s="30">
        <v>1</v>
      </c>
      <c r="L1345" s="33" t="s">
        <v>8983</v>
      </c>
      <c r="M1345" s="25"/>
      <c r="N1345" s="25" t="s">
        <v>8984</v>
      </c>
      <c r="O1345" s="25" t="s">
        <v>8985</v>
      </c>
      <c r="P1345" s="25" t="s">
        <v>8986</v>
      </c>
      <c r="Q1345" s="25" t="s">
        <v>8987</v>
      </c>
      <c r="R1345" s="25">
        <v>96</v>
      </c>
      <c r="S1345" s="25">
        <v>49</v>
      </c>
      <c r="T1345" s="28"/>
      <c r="U1345" s="28"/>
      <c r="V1345" s="25" t="s">
        <v>6394</v>
      </c>
      <c r="W1345" s="25" t="s">
        <v>4461</v>
      </c>
    </row>
    <row r="1346" spans="1:23" ht="15" customHeight="1">
      <c r="A1346" s="32" t="s">
        <v>8989</v>
      </c>
      <c r="B1346" s="32">
        <v>1345</v>
      </c>
      <c r="C1346" s="32">
        <v>960014</v>
      </c>
      <c r="D1346" s="32" t="s">
        <v>8988</v>
      </c>
      <c r="E1346" s="32" t="s">
        <v>8989</v>
      </c>
      <c r="F1346" s="32">
        <v>1</v>
      </c>
      <c r="G1346" s="32" t="s">
        <v>73</v>
      </c>
      <c r="H1346" s="32" t="s">
        <v>3273</v>
      </c>
      <c r="I1346" s="32" t="s">
        <v>3869</v>
      </c>
      <c r="J1346" s="32" t="s">
        <v>8990</v>
      </c>
      <c r="K1346" s="46">
        <v>1</v>
      </c>
      <c r="L1346" s="33" t="s">
        <v>8991</v>
      </c>
      <c r="M1346" s="32"/>
      <c r="N1346" s="32" t="s">
        <v>5917</v>
      </c>
      <c r="O1346" s="32" t="s">
        <v>5918</v>
      </c>
      <c r="P1346" s="32" t="s">
        <v>8992</v>
      </c>
      <c r="Q1346" s="32">
        <v>22.100999999999999</v>
      </c>
      <c r="R1346" s="32">
        <v>96</v>
      </c>
      <c r="S1346" s="32">
        <v>49</v>
      </c>
      <c r="T1346" s="28"/>
      <c r="U1346" s="28"/>
      <c r="V1346" s="32" t="s">
        <v>3869</v>
      </c>
      <c r="W1346" s="32" t="s">
        <v>6576</v>
      </c>
    </row>
    <row r="1347" spans="1:23" ht="15" customHeight="1">
      <c r="A1347" s="25" t="s">
        <v>8994</v>
      </c>
      <c r="B1347" s="25">
        <v>1346</v>
      </c>
      <c r="C1347" s="25">
        <v>990003</v>
      </c>
      <c r="D1347" s="35" t="s">
        <v>8993</v>
      </c>
      <c r="E1347" s="25" t="s">
        <v>8994</v>
      </c>
      <c r="F1347" s="25">
        <v>1</v>
      </c>
      <c r="G1347" s="25" t="s">
        <v>73</v>
      </c>
      <c r="H1347" s="25" t="s">
        <v>3913</v>
      </c>
      <c r="I1347" s="25" t="s">
        <v>6620</v>
      </c>
      <c r="J1347" s="25" t="s">
        <v>8995</v>
      </c>
      <c r="K1347" s="30">
        <v>1</v>
      </c>
      <c r="L1347" s="33" t="s">
        <v>8996</v>
      </c>
      <c r="M1347" s="25"/>
      <c r="N1347" s="25" t="s">
        <v>6390</v>
      </c>
      <c r="O1347" s="25" t="s">
        <v>6391</v>
      </c>
      <c r="P1347" s="25" t="s">
        <v>8997</v>
      </c>
      <c r="Q1347" s="25" t="s">
        <v>8998</v>
      </c>
      <c r="R1347" s="25">
        <v>96</v>
      </c>
      <c r="S1347" s="25">
        <v>49</v>
      </c>
      <c r="T1347" s="28"/>
      <c r="U1347" s="28"/>
      <c r="V1347" s="25" t="s">
        <v>6394</v>
      </c>
      <c r="W1347" s="25" t="s">
        <v>4461</v>
      </c>
    </row>
    <row r="1348" spans="1:23" ht="15" customHeight="1">
      <c r="A1348" s="34" t="s">
        <v>9000</v>
      </c>
      <c r="B1348" s="34">
        <v>1347</v>
      </c>
      <c r="C1348" s="34">
        <v>1010026</v>
      </c>
      <c r="D1348" s="35" t="s">
        <v>8999</v>
      </c>
      <c r="E1348" s="34" t="s">
        <v>9000</v>
      </c>
      <c r="F1348" s="34">
        <v>1</v>
      </c>
      <c r="G1348" s="34" t="s">
        <v>73</v>
      </c>
      <c r="H1348" s="34" t="s">
        <v>3273</v>
      </c>
      <c r="I1348" s="34" t="s">
        <v>9001</v>
      </c>
      <c r="J1348" s="34" t="s">
        <v>3878</v>
      </c>
      <c r="K1348" s="36">
        <v>1</v>
      </c>
      <c r="L1348" s="33" t="s">
        <v>9002</v>
      </c>
      <c r="M1348" s="34"/>
      <c r="N1348" s="34" t="s">
        <v>9003</v>
      </c>
      <c r="O1348" s="34" t="s">
        <v>9004</v>
      </c>
      <c r="P1348" s="34" t="s">
        <v>9005</v>
      </c>
      <c r="Q1348" s="34" t="s">
        <v>9006</v>
      </c>
      <c r="R1348" s="34">
        <v>101</v>
      </c>
      <c r="S1348" s="34">
        <v>51</v>
      </c>
      <c r="T1348" s="28"/>
      <c r="U1348" s="28"/>
      <c r="V1348" s="34" t="s">
        <v>3898</v>
      </c>
      <c r="W1348" s="34" t="s">
        <v>3263</v>
      </c>
    </row>
    <row r="1349" spans="1:23" ht="15" customHeight="1">
      <c r="A1349" s="25" t="s">
        <v>9000</v>
      </c>
      <c r="B1349" s="25">
        <v>1348</v>
      </c>
      <c r="C1349" s="25">
        <v>1010027</v>
      </c>
      <c r="D1349" s="25" t="s">
        <v>9007</v>
      </c>
      <c r="E1349" s="25" t="s">
        <v>9000</v>
      </c>
      <c r="F1349" s="25">
        <v>2</v>
      </c>
      <c r="G1349" s="25" t="s">
        <v>73</v>
      </c>
      <c r="H1349" s="25" t="s">
        <v>3273</v>
      </c>
      <c r="I1349" s="25" t="s">
        <v>9001</v>
      </c>
      <c r="J1349" s="25" t="s">
        <v>3878</v>
      </c>
      <c r="K1349" s="30">
        <v>1</v>
      </c>
      <c r="L1349" s="33" t="s">
        <v>9002</v>
      </c>
      <c r="M1349" s="25"/>
      <c r="N1349" s="25" t="s">
        <v>9003</v>
      </c>
      <c r="O1349" s="25" t="s">
        <v>9004</v>
      </c>
      <c r="P1349" s="25" t="s">
        <v>9005</v>
      </c>
      <c r="Q1349" s="25">
        <v>22.260999999999999</v>
      </c>
      <c r="R1349" s="25">
        <v>101</v>
      </c>
      <c r="S1349" s="25">
        <v>51</v>
      </c>
      <c r="T1349" s="28"/>
      <c r="U1349" s="28"/>
      <c r="V1349" s="25" t="s">
        <v>3898</v>
      </c>
      <c r="W1349" s="25" t="s">
        <v>3263</v>
      </c>
    </row>
    <row r="1350" spans="1:23" ht="15" customHeight="1">
      <c r="A1350" s="25" t="s">
        <v>9000</v>
      </c>
      <c r="B1350" s="25">
        <v>1349</v>
      </c>
      <c r="C1350" s="25">
        <v>1010028</v>
      </c>
      <c r="D1350" s="25" t="s">
        <v>9008</v>
      </c>
      <c r="E1350" s="25" t="s">
        <v>9000</v>
      </c>
      <c r="F1350" s="25">
        <v>2</v>
      </c>
      <c r="G1350" s="25" t="s">
        <v>73</v>
      </c>
      <c r="H1350" s="25" t="s">
        <v>3633</v>
      </c>
      <c r="I1350" s="25" t="s">
        <v>9001</v>
      </c>
      <c r="J1350" s="25" t="s">
        <v>3878</v>
      </c>
      <c r="K1350" s="30">
        <v>1</v>
      </c>
      <c r="L1350" s="33" t="s">
        <v>9002</v>
      </c>
      <c r="M1350" s="25"/>
      <c r="N1350" s="25" t="s">
        <v>9003</v>
      </c>
      <c r="O1350" s="25" t="s">
        <v>9004</v>
      </c>
      <c r="P1350" s="25" t="s">
        <v>9009</v>
      </c>
      <c r="Q1350" s="25">
        <v>33.500999999999998</v>
      </c>
      <c r="R1350" s="25">
        <v>101</v>
      </c>
      <c r="S1350" s="25">
        <v>51</v>
      </c>
      <c r="T1350" s="28"/>
      <c r="U1350" s="28"/>
      <c r="V1350" s="25" t="s">
        <v>3898</v>
      </c>
      <c r="W1350" s="25" t="s">
        <v>3875</v>
      </c>
    </row>
    <row r="1351" spans="1:23" ht="15" customHeight="1">
      <c r="A1351" s="25" t="s">
        <v>9011</v>
      </c>
      <c r="B1351" s="25">
        <v>1350</v>
      </c>
      <c r="C1351" s="25">
        <v>1020001</v>
      </c>
      <c r="D1351" s="35" t="s">
        <v>9010</v>
      </c>
      <c r="E1351" s="25" t="s">
        <v>9011</v>
      </c>
      <c r="F1351" s="25">
        <v>1</v>
      </c>
      <c r="G1351" s="25" t="s">
        <v>73</v>
      </c>
      <c r="H1351" s="25" t="s">
        <v>3913</v>
      </c>
      <c r="I1351" s="25" t="s">
        <v>3882</v>
      </c>
      <c r="J1351" s="25" t="s">
        <v>6627</v>
      </c>
      <c r="K1351" s="30">
        <v>1</v>
      </c>
      <c r="L1351" s="33" t="s">
        <v>9012</v>
      </c>
      <c r="M1351" s="28"/>
      <c r="N1351" s="25" t="s">
        <v>9013</v>
      </c>
      <c r="O1351" s="25" t="s">
        <v>9014</v>
      </c>
      <c r="P1351" s="28"/>
      <c r="Q1351" s="25" t="s">
        <v>9015</v>
      </c>
      <c r="R1351" s="25">
        <v>96</v>
      </c>
      <c r="S1351" s="25">
        <v>49</v>
      </c>
      <c r="T1351" s="28"/>
      <c r="U1351" s="28"/>
      <c r="V1351" s="25" t="s">
        <v>6394</v>
      </c>
      <c r="W1351" s="25" t="s">
        <v>4461</v>
      </c>
    </row>
    <row r="1352" spans="1:23" ht="15" customHeight="1">
      <c r="A1352" s="25" t="s">
        <v>3041</v>
      </c>
      <c r="B1352" s="25">
        <v>1351</v>
      </c>
      <c r="C1352" s="25">
        <v>0</v>
      </c>
      <c r="D1352" s="27" t="s">
        <v>9016</v>
      </c>
      <c r="E1352" s="25" t="s">
        <v>3041</v>
      </c>
      <c r="F1352" s="25">
        <v>1</v>
      </c>
      <c r="G1352" s="25" t="s">
        <v>73</v>
      </c>
      <c r="H1352" s="28"/>
      <c r="I1352" s="25" t="s">
        <v>3866</v>
      </c>
      <c r="J1352" s="25" t="s">
        <v>3866</v>
      </c>
      <c r="K1352" s="30">
        <v>1</v>
      </c>
      <c r="L1352" s="25" t="s">
        <v>3041</v>
      </c>
      <c r="M1352" s="25" t="s">
        <v>3041</v>
      </c>
      <c r="N1352" s="25" t="s">
        <v>3041</v>
      </c>
      <c r="O1352" s="25" t="s">
        <v>3041</v>
      </c>
      <c r="P1352" s="25" t="s">
        <v>3041</v>
      </c>
      <c r="Q1352" s="25" t="s">
        <v>3041</v>
      </c>
      <c r="R1352" s="28"/>
      <c r="S1352" s="28"/>
      <c r="T1352" s="28"/>
      <c r="U1352" s="28"/>
      <c r="V1352" s="25" t="s">
        <v>3267</v>
      </c>
      <c r="W1352" s="25" t="s">
        <v>3267</v>
      </c>
    </row>
    <row r="1353" spans="1:23" ht="15" customHeight="1">
      <c r="A1353" s="25" t="s">
        <v>9018</v>
      </c>
      <c r="B1353" s="25">
        <v>1352</v>
      </c>
      <c r="C1353" s="25">
        <v>950019</v>
      </c>
      <c r="D1353" s="35" t="s">
        <v>9017</v>
      </c>
      <c r="E1353" s="25" t="s">
        <v>9018</v>
      </c>
      <c r="F1353" s="25">
        <v>1</v>
      </c>
      <c r="G1353" s="25" t="s">
        <v>73</v>
      </c>
      <c r="H1353" s="25" t="s">
        <v>3633</v>
      </c>
      <c r="I1353" s="25" t="s">
        <v>3986</v>
      </c>
      <c r="J1353" s="25" t="s">
        <v>4578</v>
      </c>
      <c r="K1353" s="30">
        <v>1</v>
      </c>
      <c r="L1353" s="33" t="s">
        <v>9019</v>
      </c>
      <c r="M1353" s="25"/>
      <c r="N1353" s="25" t="s">
        <v>9020</v>
      </c>
      <c r="O1353" s="25" t="s">
        <v>6055</v>
      </c>
      <c r="P1353" s="25" t="s">
        <v>9021</v>
      </c>
      <c r="Q1353" s="25" t="s">
        <v>9022</v>
      </c>
      <c r="R1353" s="25">
        <v>95</v>
      </c>
      <c r="S1353" s="25">
        <v>48</v>
      </c>
      <c r="T1353" s="28"/>
      <c r="U1353" s="28"/>
      <c r="V1353" s="25" t="s">
        <v>3986</v>
      </c>
      <c r="W1353" s="25" t="s">
        <v>6627</v>
      </c>
    </row>
    <row r="1354" spans="1:23" ht="15" customHeight="1">
      <c r="A1354" s="25" t="s">
        <v>9024</v>
      </c>
      <c r="B1354" s="25">
        <v>1353</v>
      </c>
      <c r="C1354" s="25">
        <v>990044</v>
      </c>
      <c r="D1354" s="35" t="s">
        <v>9023</v>
      </c>
      <c r="E1354" s="25" t="s">
        <v>9024</v>
      </c>
      <c r="F1354" s="25">
        <v>1</v>
      </c>
      <c r="G1354" s="25" t="s">
        <v>73</v>
      </c>
      <c r="H1354" s="25" t="s">
        <v>3633</v>
      </c>
      <c r="I1354" s="25" t="s">
        <v>4458</v>
      </c>
      <c r="J1354" s="25" t="s">
        <v>3882</v>
      </c>
      <c r="K1354" s="30">
        <v>1</v>
      </c>
      <c r="L1354" s="33" t="s">
        <v>9025</v>
      </c>
      <c r="M1354" s="25"/>
      <c r="N1354" s="25" t="s">
        <v>6100</v>
      </c>
      <c r="O1354" s="25" t="s">
        <v>6101</v>
      </c>
      <c r="P1354" s="25" t="s">
        <v>9026</v>
      </c>
      <c r="Q1354" s="25" t="s">
        <v>9027</v>
      </c>
      <c r="R1354" s="25">
        <v>99</v>
      </c>
      <c r="S1354" s="25">
        <v>50</v>
      </c>
      <c r="T1354" s="28"/>
      <c r="U1354" s="28"/>
      <c r="V1354" s="25" t="s">
        <v>4458</v>
      </c>
      <c r="W1354" s="25" t="s">
        <v>6627</v>
      </c>
    </row>
    <row r="1355" spans="1:23" ht="15" customHeight="1">
      <c r="A1355" s="25" t="s">
        <v>9029</v>
      </c>
      <c r="B1355" s="25">
        <v>1354</v>
      </c>
      <c r="C1355" s="25">
        <v>980021</v>
      </c>
      <c r="D1355" s="35" t="s">
        <v>9028</v>
      </c>
      <c r="E1355" s="25" t="s">
        <v>9029</v>
      </c>
      <c r="F1355" s="25">
        <v>1</v>
      </c>
      <c r="G1355" s="25" t="s">
        <v>73</v>
      </c>
      <c r="H1355" s="25" t="s">
        <v>3633</v>
      </c>
      <c r="I1355" s="25" t="s">
        <v>5985</v>
      </c>
      <c r="J1355" s="25" t="s">
        <v>4461</v>
      </c>
      <c r="K1355" s="30">
        <v>1</v>
      </c>
      <c r="L1355" s="33" t="s">
        <v>9030</v>
      </c>
      <c r="M1355" s="25"/>
      <c r="N1355" s="25" t="s">
        <v>9031</v>
      </c>
      <c r="O1355" s="25" t="s">
        <v>9032</v>
      </c>
      <c r="P1355" s="25" t="s">
        <v>9033</v>
      </c>
      <c r="Q1355" s="25" t="s">
        <v>9034</v>
      </c>
      <c r="R1355" s="25">
        <v>98</v>
      </c>
      <c r="S1355" s="25">
        <v>50</v>
      </c>
      <c r="T1355" s="28"/>
      <c r="U1355" s="28"/>
      <c r="V1355" s="25" t="s">
        <v>5985</v>
      </c>
      <c r="W1355" s="25" t="s">
        <v>4074</v>
      </c>
    </row>
    <row r="1356" spans="1:23" ht="15" customHeight="1">
      <c r="A1356" s="25" t="s">
        <v>9036</v>
      </c>
      <c r="B1356" s="25">
        <v>1355</v>
      </c>
      <c r="C1356" s="25">
        <v>980023</v>
      </c>
      <c r="D1356" s="35" t="s">
        <v>9035</v>
      </c>
      <c r="E1356" s="25" t="s">
        <v>9036</v>
      </c>
      <c r="F1356" s="25">
        <v>1</v>
      </c>
      <c r="G1356" s="25" t="s">
        <v>73</v>
      </c>
      <c r="H1356" s="25" t="s">
        <v>3633</v>
      </c>
      <c r="I1356" s="25" t="s">
        <v>5985</v>
      </c>
      <c r="J1356" s="25" t="s">
        <v>3878</v>
      </c>
      <c r="K1356" s="30">
        <v>1</v>
      </c>
      <c r="L1356" s="33" t="s">
        <v>9037</v>
      </c>
      <c r="M1356" s="25"/>
      <c r="N1356" s="25" t="s">
        <v>7631</v>
      </c>
      <c r="O1356" s="25" t="s">
        <v>6147</v>
      </c>
      <c r="P1356" s="25" t="s">
        <v>9038</v>
      </c>
      <c r="Q1356" s="25" t="s">
        <v>9034</v>
      </c>
      <c r="R1356" s="25">
        <v>98</v>
      </c>
      <c r="S1356" s="25">
        <v>50</v>
      </c>
      <c r="T1356" s="28"/>
      <c r="U1356" s="28"/>
      <c r="V1356" s="25" t="s">
        <v>5985</v>
      </c>
      <c r="W1356" s="25" t="s">
        <v>6627</v>
      </c>
    </row>
    <row r="1357" spans="1:23" ht="15" customHeight="1">
      <c r="A1357" s="25" t="s">
        <v>9040</v>
      </c>
      <c r="B1357" s="25">
        <v>1356</v>
      </c>
      <c r="C1357" s="25">
        <v>950022</v>
      </c>
      <c r="D1357" s="35" t="s">
        <v>9039</v>
      </c>
      <c r="E1357" s="25" t="s">
        <v>9040</v>
      </c>
      <c r="F1357" s="25">
        <v>1</v>
      </c>
      <c r="G1357" s="25" t="s">
        <v>73</v>
      </c>
      <c r="H1357" s="25" t="s">
        <v>3633</v>
      </c>
      <c r="I1357" s="25" t="s">
        <v>3986</v>
      </c>
      <c r="J1357" s="25" t="s">
        <v>4578</v>
      </c>
      <c r="K1357" s="30">
        <v>1</v>
      </c>
      <c r="L1357" s="33" t="s">
        <v>9041</v>
      </c>
      <c r="M1357" s="25"/>
      <c r="N1357" s="25" t="s">
        <v>6992</v>
      </c>
      <c r="O1357" s="25" t="s">
        <v>6988</v>
      </c>
      <c r="P1357" s="25" t="s">
        <v>9042</v>
      </c>
      <c r="Q1357" s="25" t="s">
        <v>9043</v>
      </c>
      <c r="R1357" s="25">
        <v>95</v>
      </c>
      <c r="S1357" s="25">
        <v>48</v>
      </c>
      <c r="T1357" s="28"/>
      <c r="U1357" s="28"/>
      <c r="V1357" s="25" t="s">
        <v>3986</v>
      </c>
      <c r="W1357" s="25" t="s">
        <v>6627</v>
      </c>
    </row>
    <row r="1358" spans="1:23" ht="15" customHeight="1">
      <c r="A1358" s="34" t="s">
        <v>9045</v>
      </c>
      <c r="B1358" s="34">
        <v>1357</v>
      </c>
      <c r="C1358" s="34">
        <v>1010019</v>
      </c>
      <c r="D1358" s="35" t="s">
        <v>9044</v>
      </c>
      <c r="E1358" s="34" t="s">
        <v>9045</v>
      </c>
      <c r="F1358" s="34">
        <v>1</v>
      </c>
      <c r="G1358" s="34" t="s">
        <v>73</v>
      </c>
      <c r="H1358" s="34" t="s">
        <v>3633</v>
      </c>
      <c r="I1358" s="34" t="s">
        <v>3986</v>
      </c>
      <c r="J1358" s="34" t="s">
        <v>4331</v>
      </c>
      <c r="K1358" s="36">
        <v>1</v>
      </c>
      <c r="L1358" s="33" t="s">
        <v>9046</v>
      </c>
      <c r="M1358" s="34"/>
      <c r="N1358" s="34" t="s">
        <v>9047</v>
      </c>
      <c r="O1358" s="34" t="s">
        <v>9048</v>
      </c>
      <c r="P1358" s="34" t="s">
        <v>9049</v>
      </c>
      <c r="Q1358" s="34" t="s">
        <v>9050</v>
      </c>
      <c r="R1358" s="34">
        <v>98</v>
      </c>
      <c r="S1358" s="34">
        <v>50</v>
      </c>
      <c r="T1358" s="28"/>
      <c r="U1358" s="28"/>
      <c r="V1358" s="34" t="s">
        <v>5985</v>
      </c>
      <c r="W1358" s="34" t="s">
        <v>6627</v>
      </c>
    </row>
    <row r="1359" spans="1:23" ht="15" customHeight="1">
      <c r="A1359" s="25" t="s">
        <v>9052</v>
      </c>
      <c r="B1359" s="25">
        <v>1358</v>
      </c>
      <c r="C1359" s="25">
        <v>950020</v>
      </c>
      <c r="D1359" s="32" t="s">
        <v>9051</v>
      </c>
      <c r="E1359" s="25" t="s">
        <v>9052</v>
      </c>
      <c r="F1359" s="25">
        <v>2</v>
      </c>
      <c r="G1359" s="25" t="s">
        <v>73</v>
      </c>
      <c r="H1359" s="25" t="s">
        <v>3633</v>
      </c>
      <c r="I1359" s="25" t="s">
        <v>3986</v>
      </c>
      <c r="J1359" s="25" t="s">
        <v>4570</v>
      </c>
      <c r="K1359" s="30">
        <v>1</v>
      </c>
      <c r="L1359" s="33" t="s">
        <v>9053</v>
      </c>
      <c r="M1359" s="25"/>
      <c r="N1359" s="25" t="s">
        <v>9047</v>
      </c>
      <c r="O1359" s="25" t="s">
        <v>9048</v>
      </c>
      <c r="P1359" s="25" t="s">
        <v>9054</v>
      </c>
      <c r="Q1359" s="28"/>
      <c r="R1359" s="25">
        <v>95</v>
      </c>
      <c r="S1359" s="25">
        <v>48</v>
      </c>
      <c r="T1359" s="28"/>
      <c r="U1359" s="28"/>
      <c r="V1359" s="25" t="s">
        <v>3986</v>
      </c>
      <c r="W1359" s="25" t="s">
        <v>4581</v>
      </c>
    </row>
    <row r="1360" spans="1:23" ht="15" customHeight="1">
      <c r="A1360" s="25" t="s">
        <v>9045</v>
      </c>
      <c r="B1360" s="25">
        <v>1359</v>
      </c>
      <c r="C1360" s="25">
        <v>980024</v>
      </c>
      <c r="D1360" s="25" t="s">
        <v>9055</v>
      </c>
      <c r="E1360" s="25" t="s">
        <v>9045</v>
      </c>
      <c r="F1360" s="25">
        <v>2</v>
      </c>
      <c r="G1360" s="25" t="s">
        <v>73</v>
      </c>
      <c r="H1360" s="25" t="s">
        <v>3633</v>
      </c>
      <c r="I1360" s="25" t="s">
        <v>5985</v>
      </c>
      <c r="J1360" s="25" t="s">
        <v>4461</v>
      </c>
      <c r="K1360" s="30">
        <v>1</v>
      </c>
      <c r="L1360" s="33" t="s">
        <v>9046</v>
      </c>
      <c r="M1360" s="25"/>
      <c r="N1360" s="25" t="s">
        <v>9047</v>
      </c>
      <c r="O1360" s="25" t="s">
        <v>9048</v>
      </c>
      <c r="P1360" s="25" t="s">
        <v>9056</v>
      </c>
      <c r="Q1360" s="25" t="s">
        <v>9050</v>
      </c>
      <c r="R1360" s="25">
        <v>98</v>
      </c>
      <c r="S1360" s="25">
        <v>50</v>
      </c>
      <c r="T1360" s="28"/>
      <c r="U1360" s="28"/>
      <c r="V1360" s="25" t="s">
        <v>5985</v>
      </c>
      <c r="W1360" s="25" t="s">
        <v>4074</v>
      </c>
    </row>
    <row r="1361" spans="1:23" ht="15" customHeight="1">
      <c r="A1361" s="25" t="s">
        <v>9045</v>
      </c>
      <c r="B1361" s="25">
        <v>1360</v>
      </c>
      <c r="C1361" s="25">
        <v>1010001</v>
      </c>
      <c r="D1361" s="25" t="s">
        <v>9057</v>
      </c>
      <c r="E1361" s="25" t="s">
        <v>9045</v>
      </c>
      <c r="F1361" s="25">
        <v>2</v>
      </c>
      <c r="G1361" s="25" t="s">
        <v>73</v>
      </c>
      <c r="H1361" s="25" t="s">
        <v>3913</v>
      </c>
      <c r="I1361" s="25" t="s">
        <v>3878</v>
      </c>
      <c r="J1361" s="25" t="s">
        <v>4331</v>
      </c>
      <c r="K1361" s="30">
        <v>1</v>
      </c>
      <c r="L1361" s="33" t="s">
        <v>9058</v>
      </c>
      <c r="M1361" s="25"/>
      <c r="N1361" s="25" t="s">
        <v>8967</v>
      </c>
      <c r="O1361" s="25" t="s">
        <v>8968</v>
      </c>
      <c r="P1361" s="25"/>
      <c r="Q1361" s="25" t="s">
        <v>9059</v>
      </c>
      <c r="R1361" s="25">
        <v>98</v>
      </c>
      <c r="S1361" s="25">
        <v>50</v>
      </c>
      <c r="T1361" s="28"/>
      <c r="U1361" s="28"/>
      <c r="V1361" s="25" t="s">
        <v>5985</v>
      </c>
      <c r="W1361" s="25" t="s">
        <v>3263</v>
      </c>
    </row>
    <row r="1362" spans="1:23" ht="15" customHeight="1">
      <c r="A1362" s="25" t="s">
        <v>9061</v>
      </c>
      <c r="B1362" s="25">
        <v>1361</v>
      </c>
      <c r="C1362" s="25">
        <v>950018</v>
      </c>
      <c r="D1362" s="32" t="s">
        <v>9060</v>
      </c>
      <c r="E1362" s="25" t="s">
        <v>9061</v>
      </c>
      <c r="F1362" s="25">
        <v>1</v>
      </c>
      <c r="G1362" s="25" t="s">
        <v>73</v>
      </c>
      <c r="H1362" s="25" t="s">
        <v>3633</v>
      </c>
      <c r="I1362" s="25" t="s">
        <v>3986</v>
      </c>
      <c r="J1362" s="25" t="s">
        <v>4570</v>
      </c>
      <c r="K1362" s="30">
        <v>1</v>
      </c>
      <c r="L1362" s="33" t="s">
        <v>9062</v>
      </c>
      <c r="M1362" s="25"/>
      <c r="N1362" s="25" t="s">
        <v>9020</v>
      </c>
      <c r="O1362" s="25" t="s">
        <v>6055</v>
      </c>
      <c r="P1362" s="25" t="s">
        <v>9063</v>
      </c>
      <c r="Q1362" s="25">
        <v>33.737000000000002</v>
      </c>
      <c r="R1362" s="25">
        <v>95</v>
      </c>
      <c r="S1362" s="25">
        <v>48</v>
      </c>
      <c r="T1362" s="28"/>
      <c r="U1362" s="28"/>
      <c r="V1362" s="25" t="s">
        <v>3986</v>
      </c>
      <c r="W1362" s="25" t="s">
        <v>6627</v>
      </c>
    </row>
    <row r="1363" spans="1:23" ht="15" customHeight="1">
      <c r="A1363" s="25" t="s">
        <v>9065</v>
      </c>
      <c r="B1363" s="25">
        <v>1362</v>
      </c>
      <c r="C1363" s="25">
        <v>990040</v>
      </c>
      <c r="D1363" s="35" t="s">
        <v>9064</v>
      </c>
      <c r="E1363" s="25" t="s">
        <v>9065</v>
      </c>
      <c r="F1363" s="25">
        <v>1</v>
      </c>
      <c r="G1363" s="25" t="s">
        <v>73</v>
      </c>
      <c r="H1363" s="25" t="s">
        <v>3633</v>
      </c>
      <c r="I1363" s="25" t="s">
        <v>4458</v>
      </c>
      <c r="J1363" s="25" t="s">
        <v>3878</v>
      </c>
      <c r="K1363" s="30">
        <v>1</v>
      </c>
      <c r="L1363" s="33" t="s">
        <v>9066</v>
      </c>
      <c r="M1363" s="25"/>
      <c r="N1363" s="25" t="s">
        <v>8689</v>
      </c>
      <c r="O1363" s="25" t="s">
        <v>6055</v>
      </c>
      <c r="P1363" s="25" t="s">
        <v>9067</v>
      </c>
      <c r="Q1363" s="25">
        <v>33.534999999999997</v>
      </c>
      <c r="R1363" s="25">
        <v>99</v>
      </c>
      <c r="S1363" s="25">
        <v>50</v>
      </c>
      <c r="T1363" s="28"/>
      <c r="U1363" s="28"/>
      <c r="V1363" s="25" t="s">
        <v>4458</v>
      </c>
      <c r="W1363" s="25" t="s">
        <v>6627</v>
      </c>
    </row>
    <row r="1364" spans="1:23" ht="15" customHeight="1">
      <c r="A1364" s="25" t="s">
        <v>9069</v>
      </c>
      <c r="B1364" s="25">
        <v>1363</v>
      </c>
      <c r="C1364" s="25">
        <v>940016</v>
      </c>
      <c r="D1364" s="39" t="s">
        <v>9068</v>
      </c>
      <c r="E1364" s="25" t="s">
        <v>9069</v>
      </c>
      <c r="F1364" s="25">
        <v>1</v>
      </c>
      <c r="G1364" s="25" t="s">
        <v>73</v>
      </c>
      <c r="H1364" s="25" t="s">
        <v>3633</v>
      </c>
      <c r="I1364" s="25" t="s">
        <v>6635</v>
      </c>
      <c r="J1364" s="25" t="s">
        <v>4578</v>
      </c>
      <c r="K1364" s="30">
        <v>1</v>
      </c>
      <c r="L1364" s="33" t="s">
        <v>9070</v>
      </c>
      <c r="M1364" s="25"/>
      <c r="N1364" s="25" t="s">
        <v>9071</v>
      </c>
      <c r="O1364" s="25" t="s">
        <v>9072</v>
      </c>
      <c r="P1364" s="25" t="s">
        <v>9073</v>
      </c>
      <c r="Q1364" s="25">
        <v>33.869999999999997</v>
      </c>
      <c r="R1364" s="25">
        <v>94</v>
      </c>
      <c r="S1364" s="25">
        <v>48</v>
      </c>
      <c r="T1364" s="28"/>
      <c r="U1364" s="28"/>
      <c r="V1364" s="25" t="s">
        <v>6635</v>
      </c>
      <c r="W1364" s="25" t="s">
        <v>6627</v>
      </c>
    </row>
    <row r="1365" spans="1:23" ht="15" customHeight="1">
      <c r="A1365" s="25" t="s">
        <v>9075</v>
      </c>
      <c r="B1365" s="25">
        <v>1364</v>
      </c>
      <c r="C1365" s="25">
        <v>820007</v>
      </c>
      <c r="D1365" s="32" t="s">
        <v>9074</v>
      </c>
      <c r="E1365" s="25" t="s">
        <v>9075</v>
      </c>
      <c r="F1365" s="25">
        <v>1</v>
      </c>
      <c r="G1365" s="25" t="s">
        <v>73</v>
      </c>
      <c r="H1365" s="25" t="s">
        <v>3633</v>
      </c>
      <c r="I1365" s="25" t="s">
        <v>9076</v>
      </c>
      <c r="J1365" s="25" t="s">
        <v>5985</v>
      </c>
      <c r="K1365" s="30">
        <v>1</v>
      </c>
      <c r="L1365" s="33" t="s">
        <v>9077</v>
      </c>
      <c r="M1365" s="28"/>
      <c r="N1365" s="25" t="s">
        <v>9078</v>
      </c>
      <c r="O1365" s="25" t="s">
        <v>9079</v>
      </c>
      <c r="P1365" s="25" t="s">
        <v>9080</v>
      </c>
      <c r="Q1365" s="28"/>
      <c r="R1365" s="25">
        <v>82</v>
      </c>
      <c r="S1365" s="25">
        <v>42</v>
      </c>
      <c r="T1365" s="28"/>
      <c r="U1365" s="28"/>
      <c r="V1365" s="25" t="s">
        <v>9081</v>
      </c>
      <c r="W1365" s="25" t="s">
        <v>4074</v>
      </c>
    </row>
    <row r="1366" spans="1:23" ht="15" customHeight="1">
      <c r="A1366" s="25" t="s">
        <v>9083</v>
      </c>
      <c r="B1366" s="25">
        <v>1365</v>
      </c>
      <c r="C1366" s="25">
        <v>960038</v>
      </c>
      <c r="D1366" s="32" t="s">
        <v>9082</v>
      </c>
      <c r="E1366" s="25" t="s">
        <v>9083</v>
      </c>
      <c r="F1366" s="25">
        <v>1</v>
      </c>
      <c r="G1366" s="25" t="s">
        <v>73</v>
      </c>
      <c r="H1366" s="25" t="s">
        <v>3633</v>
      </c>
      <c r="I1366" s="25" t="s">
        <v>3869</v>
      </c>
      <c r="J1366" s="25" t="s">
        <v>4578</v>
      </c>
      <c r="K1366" s="30">
        <v>1</v>
      </c>
      <c r="L1366" s="33" t="s">
        <v>9084</v>
      </c>
      <c r="M1366" s="25"/>
      <c r="N1366" s="25" t="s">
        <v>9085</v>
      </c>
      <c r="O1366" s="25" t="s">
        <v>6135</v>
      </c>
      <c r="P1366" s="25" t="s">
        <v>9086</v>
      </c>
      <c r="Q1366" s="25">
        <v>33.893999999999998</v>
      </c>
      <c r="R1366" s="25">
        <v>96</v>
      </c>
      <c r="S1366" s="25">
        <v>49</v>
      </c>
      <c r="T1366" s="28"/>
      <c r="U1366" s="28"/>
      <c r="V1366" s="25" t="s">
        <v>3869</v>
      </c>
      <c r="W1366" s="25" t="s">
        <v>4074</v>
      </c>
    </row>
    <row r="1367" spans="1:23" ht="15" customHeight="1">
      <c r="A1367" s="25" t="s">
        <v>9088</v>
      </c>
      <c r="B1367" s="25">
        <v>1366</v>
      </c>
      <c r="C1367" s="25">
        <v>960039</v>
      </c>
      <c r="D1367" s="39" t="s">
        <v>9087</v>
      </c>
      <c r="E1367" s="25" t="s">
        <v>9088</v>
      </c>
      <c r="F1367" s="25">
        <v>1</v>
      </c>
      <c r="G1367" s="25" t="s">
        <v>73</v>
      </c>
      <c r="H1367" s="25" t="s">
        <v>3633</v>
      </c>
      <c r="I1367" s="25" t="s">
        <v>3869</v>
      </c>
      <c r="J1367" s="25" t="s">
        <v>4578</v>
      </c>
      <c r="K1367" s="30">
        <v>1</v>
      </c>
      <c r="L1367" s="33" t="s">
        <v>9089</v>
      </c>
      <c r="M1367" s="25"/>
      <c r="N1367" s="25" t="s">
        <v>9090</v>
      </c>
      <c r="O1367" s="25" t="s">
        <v>8902</v>
      </c>
      <c r="P1367" s="25" t="s">
        <v>9091</v>
      </c>
      <c r="Q1367" s="25">
        <v>33.896000000000001</v>
      </c>
      <c r="R1367" s="25">
        <v>96</v>
      </c>
      <c r="S1367" s="25">
        <v>49</v>
      </c>
      <c r="T1367" s="28"/>
      <c r="U1367" s="28"/>
      <c r="V1367" s="25" t="s">
        <v>3869</v>
      </c>
      <c r="W1367" s="25" t="s">
        <v>4581</v>
      </c>
    </row>
    <row r="1368" spans="1:23" ht="15" customHeight="1">
      <c r="A1368" s="25" t="s">
        <v>9093</v>
      </c>
      <c r="B1368" s="25">
        <v>1367</v>
      </c>
      <c r="C1368" s="25">
        <v>1000004</v>
      </c>
      <c r="D1368" s="37" t="s">
        <v>9092</v>
      </c>
      <c r="E1368" s="25" t="s">
        <v>9093</v>
      </c>
      <c r="F1368" s="25">
        <v>1</v>
      </c>
      <c r="G1368" s="25" t="s">
        <v>73</v>
      </c>
      <c r="H1368" s="25" t="s">
        <v>3633</v>
      </c>
      <c r="I1368" s="25" t="s">
        <v>7620</v>
      </c>
      <c r="J1368" s="25" t="s">
        <v>4461</v>
      </c>
      <c r="K1368" s="30">
        <v>1</v>
      </c>
      <c r="L1368" s="33" t="s">
        <v>9094</v>
      </c>
      <c r="M1368" s="25"/>
      <c r="N1368" s="25" t="s">
        <v>9095</v>
      </c>
      <c r="O1368" s="25" t="s">
        <v>8902</v>
      </c>
      <c r="P1368" s="25" t="s">
        <v>6626</v>
      </c>
      <c r="Q1368" s="25">
        <v>33.500999999999998</v>
      </c>
      <c r="R1368" s="25">
        <v>100</v>
      </c>
      <c r="S1368" s="25">
        <v>51</v>
      </c>
      <c r="T1368" s="28"/>
      <c r="U1368" s="28"/>
      <c r="V1368" s="25" t="s">
        <v>3874</v>
      </c>
      <c r="W1368" s="25" t="s">
        <v>6627</v>
      </c>
    </row>
    <row r="1369" spans="1:23" ht="15" customHeight="1">
      <c r="A1369" s="25" t="s">
        <v>9097</v>
      </c>
      <c r="B1369" s="25">
        <v>1368</v>
      </c>
      <c r="C1369" s="25">
        <v>1010013</v>
      </c>
      <c r="D1369" s="35" t="s">
        <v>9096</v>
      </c>
      <c r="E1369" s="25" t="s">
        <v>9097</v>
      </c>
      <c r="F1369" s="25">
        <v>1</v>
      </c>
      <c r="G1369" s="25" t="s">
        <v>73</v>
      </c>
      <c r="H1369" s="25" t="s">
        <v>3633</v>
      </c>
      <c r="I1369" s="25" t="s">
        <v>3992</v>
      </c>
      <c r="J1369" s="25" t="s">
        <v>4331</v>
      </c>
      <c r="K1369" s="30">
        <v>1</v>
      </c>
      <c r="L1369" s="33" t="s">
        <v>9098</v>
      </c>
      <c r="M1369" s="25"/>
      <c r="N1369" s="25" t="s">
        <v>9099</v>
      </c>
      <c r="O1369" s="25" t="s">
        <v>8902</v>
      </c>
      <c r="P1369" s="25" t="s">
        <v>9100</v>
      </c>
      <c r="Q1369" s="25">
        <v>33.926000000000002</v>
      </c>
      <c r="R1369" s="25">
        <v>101</v>
      </c>
      <c r="S1369" s="25">
        <v>51</v>
      </c>
      <c r="T1369" s="28"/>
      <c r="U1369" s="28"/>
      <c r="V1369" s="25" t="s">
        <v>3992</v>
      </c>
      <c r="W1369" s="25" t="s">
        <v>6627</v>
      </c>
    </row>
    <row r="1370" spans="1:23" ht="15" customHeight="1">
      <c r="A1370" s="25" t="s">
        <v>3041</v>
      </c>
      <c r="B1370" s="25">
        <v>1369</v>
      </c>
      <c r="C1370" s="25">
        <v>0</v>
      </c>
      <c r="D1370" s="27" t="s">
        <v>9101</v>
      </c>
      <c r="E1370" s="25" t="s">
        <v>3041</v>
      </c>
      <c r="F1370" s="25">
        <v>1</v>
      </c>
      <c r="G1370" s="25" t="s">
        <v>73</v>
      </c>
      <c r="H1370" s="28"/>
      <c r="I1370" s="25" t="s">
        <v>3266</v>
      </c>
      <c r="J1370" s="25" t="s">
        <v>3266</v>
      </c>
      <c r="K1370" s="30">
        <v>0</v>
      </c>
      <c r="L1370" s="25" t="s">
        <v>3041</v>
      </c>
      <c r="M1370" s="25" t="s">
        <v>3041</v>
      </c>
      <c r="N1370" s="25" t="s">
        <v>3041</v>
      </c>
      <c r="O1370" s="25" t="s">
        <v>3041</v>
      </c>
      <c r="P1370" s="25" t="s">
        <v>3041</v>
      </c>
      <c r="Q1370" s="25" t="s">
        <v>3041</v>
      </c>
      <c r="R1370" s="28"/>
      <c r="S1370" s="28"/>
      <c r="T1370" s="28"/>
      <c r="U1370" s="28"/>
      <c r="V1370" s="25" t="s">
        <v>3267</v>
      </c>
      <c r="W1370" s="25" t="s">
        <v>3267</v>
      </c>
    </row>
    <row r="1371" spans="1:23" ht="15" customHeight="1">
      <c r="A1371" s="34" t="s">
        <v>9103</v>
      </c>
      <c r="B1371" s="34">
        <v>1370</v>
      </c>
      <c r="C1371" s="34">
        <v>950073</v>
      </c>
      <c r="D1371" s="35" t="s">
        <v>9102</v>
      </c>
      <c r="E1371" s="34" t="s">
        <v>9103</v>
      </c>
      <c r="F1371" s="34">
        <v>1</v>
      </c>
      <c r="G1371" s="34" t="s">
        <v>73</v>
      </c>
      <c r="H1371" s="28"/>
      <c r="I1371" s="34" t="s">
        <v>6766</v>
      </c>
      <c r="J1371" s="34" t="s">
        <v>3321</v>
      </c>
      <c r="K1371" s="36">
        <v>0.9</v>
      </c>
      <c r="L1371" s="33" t="s">
        <v>9104</v>
      </c>
      <c r="M1371" s="34"/>
      <c r="N1371" s="34" t="s">
        <v>3552</v>
      </c>
      <c r="O1371" s="34"/>
      <c r="P1371" s="34" t="s">
        <v>9105</v>
      </c>
      <c r="Q1371" s="28"/>
      <c r="R1371" s="34">
        <v>95</v>
      </c>
      <c r="S1371" s="34">
        <v>48</v>
      </c>
      <c r="T1371" s="28"/>
      <c r="U1371" s="28"/>
      <c r="V1371" s="34" t="s">
        <v>6769</v>
      </c>
      <c r="W1371" s="34" t="s">
        <v>4189</v>
      </c>
    </row>
    <row r="1372" spans="1:23" ht="15" customHeight="1">
      <c r="A1372" s="25" t="s">
        <v>9107</v>
      </c>
      <c r="B1372" s="25">
        <v>1371</v>
      </c>
      <c r="C1372" s="25">
        <v>1001061</v>
      </c>
      <c r="D1372" s="25" t="s">
        <v>9106</v>
      </c>
      <c r="E1372" s="25" t="s">
        <v>9107</v>
      </c>
      <c r="F1372" s="25">
        <v>2</v>
      </c>
      <c r="G1372" s="25" t="s">
        <v>73</v>
      </c>
      <c r="H1372" s="25" t="s">
        <v>3385</v>
      </c>
      <c r="I1372" s="25" t="s">
        <v>6372</v>
      </c>
      <c r="J1372" s="25" t="s">
        <v>3882</v>
      </c>
      <c r="K1372" s="30">
        <v>1</v>
      </c>
      <c r="L1372" s="33" t="s">
        <v>9104</v>
      </c>
      <c r="M1372" s="25" t="s">
        <v>9108</v>
      </c>
      <c r="N1372" s="25" t="s">
        <v>9109</v>
      </c>
      <c r="O1372" s="25" t="s">
        <v>9110</v>
      </c>
      <c r="P1372" s="25" t="s">
        <v>9111</v>
      </c>
      <c r="Q1372" s="28"/>
      <c r="R1372" s="25">
        <v>100</v>
      </c>
      <c r="S1372" s="25">
        <v>51</v>
      </c>
      <c r="T1372" s="28"/>
      <c r="U1372" s="28"/>
      <c r="V1372" s="25" t="s">
        <v>6717</v>
      </c>
      <c r="W1372" s="25" t="s">
        <v>3875</v>
      </c>
    </row>
    <row r="1373" spans="1:23" ht="15" customHeight="1">
      <c r="A1373" s="25" t="s">
        <v>9113</v>
      </c>
      <c r="B1373" s="25">
        <v>1372</v>
      </c>
      <c r="C1373" s="25">
        <v>950273</v>
      </c>
      <c r="D1373" s="25" t="s">
        <v>9112</v>
      </c>
      <c r="E1373" s="25" t="s">
        <v>9113</v>
      </c>
      <c r="F1373" s="25">
        <v>2</v>
      </c>
      <c r="G1373" s="25" t="s">
        <v>73</v>
      </c>
      <c r="H1373" s="25" t="s">
        <v>3385</v>
      </c>
      <c r="I1373" s="25" t="s">
        <v>6766</v>
      </c>
      <c r="J1373" s="25" t="s">
        <v>3892</v>
      </c>
      <c r="K1373" s="30">
        <v>1</v>
      </c>
      <c r="L1373" s="33" t="s">
        <v>9104</v>
      </c>
      <c r="M1373" s="25" t="s">
        <v>9114</v>
      </c>
      <c r="N1373" s="25" t="s">
        <v>9109</v>
      </c>
      <c r="O1373" s="25" t="s">
        <v>9110</v>
      </c>
      <c r="P1373" s="25" t="s">
        <v>9115</v>
      </c>
      <c r="Q1373" s="25">
        <v>38.878</v>
      </c>
      <c r="R1373" s="25">
        <v>95</v>
      </c>
      <c r="S1373" s="25">
        <v>48</v>
      </c>
      <c r="T1373" s="28"/>
      <c r="U1373" s="28"/>
      <c r="V1373" s="25" t="s">
        <v>6769</v>
      </c>
      <c r="W1373" s="25" t="s">
        <v>4544</v>
      </c>
    </row>
    <row r="1374" spans="1:23" ht="15" customHeight="1">
      <c r="A1374" s="25" t="s">
        <v>9117</v>
      </c>
      <c r="B1374" s="25">
        <v>1373</v>
      </c>
      <c r="C1374" s="25">
        <v>1040105</v>
      </c>
      <c r="D1374" s="25" t="s">
        <v>9116</v>
      </c>
      <c r="E1374" s="25" t="s">
        <v>9117</v>
      </c>
      <c r="F1374" s="25">
        <v>2</v>
      </c>
      <c r="G1374" s="25" t="s">
        <v>73</v>
      </c>
      <c r="H1374" s="25" t="s">
        <v>4196</v>
      </c>
      <c r="I1374" s="25" t="s">
        <v>3892</v>
      </c>
      <c r="J1374" s="25" t="s">
        <v>3336</v>
      </c>
      <c r="K1374" s="30">
        <v>0.77</v>
      </c>
      <c r="L1374" s="33" t="s">
        <v>9118</v>
      </c>
      <c r="M1374" s="25" t="s">
        <v>9119</v>
      </c>
      <c r="N1374" s="25" t="s">
        <v>3552</v>
      </c>
      <c r="O1374" s="25"/>
      <c r="P1374" s="25" t="s">
        <v>9120</v>
      </c>
      <c r="Q1374" s="28"/>
      <c r="R1374" s="25">
        <v>104</v>
      </c>
      <c r="S1374" s="25">
        <v>53</v>
      </c>
      <c r="T1374" s="28"/>
      <c r="U1374" s="28"/>
      <c r="V1374" s="25" t="s">
        <v>4189</v>
      </c>
      <c r="W1374" s="25" t="s">
        <v>3310</v>
      </c>
    </row>
    <row r="1375" spans="1:23" ht="15" customHeight="1">
      <c r="A1375" s="34" t="s">
        <v>9122</v>
      </c>
      <c r="B1375" s="34">
        <v>1374</v>
      </c>
      <c r="C1375" s="34">
        <v>991045</v>
      </c>
      <c r="D1375" s="35" t="s">
        <v>9121</v>
      </c>
      <c r="E1375" s="34" t="s">
        <v>9122</v>
      </c>
      <c r="F1375" s="34">
        <v>1</v>
      </c>
      <c r="G1375" s="34" t="s">
        <v>73</v>
      </c>
      <c r="H1375" s="34" t="s">
        <v>3385</v>
      </c>
      <c r="I1375" s="34" t="s">
        <v>6757</v>
      </c>
      <c r="J1375" s="34" t="s">
        <v>9123</v>
      </c>
      <c r="K1375" s="36">
        <v>0.95</v>
      </c>
      <c r="L1375" s="33" t="s">
        <v>9124</v>
      </c>
      <c r="M1375" s="28"/>
      <c r="N1375" s="34" t="s">
        <v>1272</v>
      </c>
      <c r="O1375" s="28"/>
      <c r="P1375" s="34" t="s">
        <v>9125</v>
      </c>
      <c r="Q1375" s="28"/>
      <c r="R1375" s="34">
        <v>99</v>
      </c>
      <c r="S1375" s="34">
        <v>50</v>
      </c>
      <c r="T1375" s="28"/>
      <c r="U1375" s="28"/>
      <c r="V1375" s="34" t="s">
        <v>6930</v>
      </c>
      <c r="W1375" s="34" t="s">
        <v>3942</v>
      </c>
    </row>
    <row r="1376" spans="1:23" ht="15" customHeight="1">
      <c r="A1376" s="25" t="s">
        <v>9127</v>
      </c>
      <c r="B1376" s="25">
        <v>1375</v>
      </c>
      <c r="C1376" s="25">
        <v>991145</v>
      </c>
      <c r="D1376" s="25" t="s">
        <v>9126</v>
      </c>
      <c r="E1376" s="25" t="s">
        <v>9127</v>
      </c>
      <c r="F1376" s="25">
        <v>2</v>
      </c>
      <c r="G1376" s="25" t="s">
        <v>73</v>
      </c>
      <c r="H1376" s="25" t="s">
        <v>3385</v>
      </c>
      <c r="I1376" s="25" t="s">
        <v>6757</v>
      </c>
      <c r="J1376" s="25" t="s">
        <v>9123</v>
      </c>
      <c r="K1376" s="30">
        <v>0.95</v>
      </c>
      <c r="L1376" s="33" t="s">
        <v>9124</v>
      </c>
      <c r="M1376" s="25" t="s">
        <v>9128</v>
      </c>
      <c r="N1376" s="25" t="s">
        <v>9129</v>
      </c>
      <c r="O1376" s="25" t="s">
        <v>9130</v>
      </c>
      <c r="P1376" s="25" t="s">
        <v>9131</v>
      </c>
      <c r="Q1376" s="28"/>
      <c r="R1376" s="25">
        <v>99</v>
      </c>
      <c r="S1376" s="25">
        <v>50</v>
      </c>
      <c r="T1376" s="28"/>
      <c r="U1376" s="28"/>
      <c r="V1376" s="25" t="s">
        <v>6930</v>
      </c>
      <c r="W1376" s="25" t="s">
        <v>3875</v>
      </c>
    </row>
    <row r="1377" spans="1:23" ht="15" customHeight="1">
      <c r="A1377" s="34" t="s">
        <v>9133</v>
      </c>
      <c r="B1377" s="34">
        <v>1376</v>
      </c>
      <c r="C1377" s="34">
        <v>981042</v>
      </c>
      <c r="D1377" s="35" t="s">
        <v>9132</v>
      </c>
      <c r="E1377" s="34" t="s">
        <v>9133</v>
      </c>
      <c r="F1377" s="34">
        <v>1</v>
      </c>
      <c r="G1377" s="34" t="s">
        <v>73</v>
      </c>
      <c r="H1377" s="28"/>
      <c r="I1377" s="34" t="s">
        <v>5996</v>
      </c>
      <c r="J1377" s="34" t="s">
        <v>3310</v>
      </c>
      <c r="K1377" s="36">
        <v>1</v>
      </c>
      <c r="L1377" s="33" t="s">
        <v>9134</v>
      </c>
      <c r="M1377" s="34"/>
      <c r="N1377" s="34" t="s">
        <v>3440</v>
      </c>
      <c r="O1377" s="28"/>
      <c r="P1377" s="34" t="s">
        <v>9135</v>
      </c>
      <c r="Q1377" s="28"/>
      <c r="R1377" s="34">
        <v>98</v>
      </c>
      <c r="S1377" s="34">
        <v>50</v>
      </c>
      <c r="T1377" s="28"/>
      <c r="U1377" s="28"/>
      <c r="V1377" s="34" t="s">
        <v>6680</v>
      </c>
      <c r="W1377" s="34" t="s">
        <v>3269</v>
      </c>
    </row>
    <row r="1378" spans="1:23" ht="15" customHeight="1">
      <c r="A1378" s="25" t="s">
        <v>9137</v>
      </c>
      <c r="B1378" s="25">
        <v>1377</v>
      </c>
      <c r="C1378" s="25">
        <v>981142</v>
      </c>
      <c r="D1378" s="25" t="s">
        <v>9136</v>
      </c>
      <c r="E1378" s="25" t="s">
        <v>9137</v>
      </c>
      <c r="F1378" s="25">
        <v>2</v>
      </c>
      <c r="G1378" s="25" t="s">
        <v>73</v>
      </c>
      <c r="H1378" s="25" t="s">
        <v>3385</v>
      </c>
      <c r="I1378" s="25" t="s">
        <v>5996</v>
      </c>
      <c r="J1378" s="25" t="s">
        <v>8872</v>
      </c>
      <c r="K1378" s="30">
        <v>1</v>
      </c>
      <c r="L1378" s="33" t="s">
        <v>9134</v>
      </c>
      <c r="M1378" s="25" t="s">
        <v>9138</v>
      </c>
      <c r="N1378" s="25" t="s">
        <v>9139</v>
      </c>
      <c r="O1378" s="25" t="s">
        <v>9140</v>
      </c>
      <c r="P1378" s="25" t="s">
        <v>9141</v>
      </c>
      <c r="Q1378" s="28"/>
      <c r="R1378" s="25">
        <v>98</v>
      </c>
      <c r="S1378" s="25">
        <v>50</v>
      </c>
      <c r="T1378" s="28"/>
      <c r="U1378" s="28"/>
      <c r="V1378" s="25" t="s">
        <v>6680</v>
      </c>
      <c r="W1378" s="25" t="s">
        <v>3928</v>
      </c>
    </row>
    <row r="1379" spans="1:23" ht="15" customHeight="1">
      <c r="A1379" s="25" t="s">
        <v>9143</v>
      </c>
      <c r="B1379" s="25">
        <v>1378</v>
      </c>
      <c r="C1379" s="25">
        <v>981242</v>
      </c>
      <c r="D1379" s="32" t="s">
        <v>9142</v>
      </c>
      <c r="E1379" s="25" t="s">
        <v>9143</v>
      </c>
      <c r="F1379" s="25">
        <v>2</v>
      </c>
      <c r="G1379" s="25" t="s">
        <v>73</v>
      </c>
      <c r="H1379" s="25" t="s">
        <v>3385</v>
      </c>
      <c r="I1379" s="25" t="s">
        <v>5996</v>
      </c>
      <c r="J1379" s="25" t="s">
        <v>8872</v>
      </c>
      <c r="K1379" s="30">
        <v>1</v>
      </c>
      <c r="L1379" s="33" t="s">
        <v>9134</v>
      </c>
      <c r="M1379" s="25" t="s">
        <v>9138</v>
      </c>
      <c r="N1379" s="25" t="s">
        <v>9139</v>
      </c>
      <c r="O1379" s="25" t="s">
        <v>9140</v>
      </c>
      <c r="P1379" s="25" t="s">
        <v>9141</v>
      </c>
      <c r="Q1379" s="28"/>
      <c r="R1379" s="25">
        <v>98</v>
      </c>
      <c r="S1379" s="25">
        <v>50</v>
      </c>
      <c r="T1379" s="28"/>
      <c r="U1379" s="28"/>
      <c r="V1379" s="25" t="s">
        <v>6680</v>
      </c>
      <c r="W1379" s="25" t="s">
        <v>3269</v>
      </c>
    </row>
    <row r="1380" spans="1:23" ht="15" customHeight="1">
      <c r="A1380" s="25" t="s">
        <v>9145</v>
      </c>
      <c r="B1380" s="25">
        <v>1379</v>
      </c>
      <c r="C1380" s="25">
        <v>1040102</v>
      </c>
      <c r="D1380" s="25" t="s">
        <v>9144</v>
      </c>
      <c r="E1380" s="25" t="s">
        <v>9145</v>
      </c>
      <c r="F1380" s="25">
        <v>2</v>
      </c>
      <c r="G1380" s="25" t="s">
        <v>73</v>
      </c>
      <c r="H1380" s="25" t="s">
        <v>4196</v>
      </c>
      <c r="I1380" s="25" t="s">
        <v>3892</v>
      </c>
      <c r="J1380" s="25" t="s">
        <v>3310</v>
      </c>
      <c r="K1380" s="30">
        <v>1</v>
      </c>
      <c r="L1380" s="33" t="s">
        <v>9146</v>
      </c>
      <c r="M1380" s="25" t="s">
        <v>9147</v>
      </c>
      <c r="N1380" s="25" t="s">
        <v>3440</v>
      </c>
      <c r="O1380" s="28"/>
      <c r="P1380" s="25" t="s">
        <v>9148</v>
      </c>
      <c r="Q1380" s="28"/>
      <c r="R1380" s="25">
        <v>104</v>
      </c>
      <c r="S1380" s="25">
        <v>53</v>
      </c>
      <c r="T1380" s="28"/>
      <c r="U1380" s="28"/>
      <c r="V1380" s="25" t="s">
        <v>4189</v>
      </c>
      <c r="W1380" s="25" t="s">
        <v>3310</v>
      </c>
    </row>
    <row r="1381" spans="1:23" ht="15" customHeight="1">
      <c r="A1381" s="34" t="s">
        <v>9150</v>
      </c>
      <c r="B1381" s="34">
        <v>1380</v>
      </c>
      <c r="C1381" s="34">
        <v>970085</v>
      </c>
      <c r="D1381" s="35" t="s">
        <v>9149</v>
      </c>
      <c r="E1381" s="34" t="s">
        <v>9150</v>
      </c>
      <c r="F1381" s="34">
        <v>1</v>
      </c>
      <c r="G1381" s="34" t="s">
        <v>73</v>
      </c>
      <c r="H1381" s="28"/>
      <c r="I1381" s="34" t="s">
        <v>6576</v>
      </c>
      <c r="J1381" s="34" t="s">
        <v>3310</v>
      </c>
      <c r="K1381" s="36">
        <v>0.72</v>
      </c>
      <c r="L1381" s="33" t="s">
        <v>9151</v>
      </c>
      <c r="M1381" s="34"/>
      <c r="N1381" s="34" t="s">
        <v>3295</v>
      </c>
      <c r="O1381" s="28"/>
      <c r="P1381" s="34" t="s">
        <v>9152</v>
      </c>
      <c r="Q1381" s="28"/>
      <c r="R1381" s="34">
        <v>97</v>
      </c>
      <c r="S1381" s="34">
        <v>49</v>
      </c>
      <c r="T1381" s="28"/>
      <c r="U1381" s="28"/>
      <c r="V1381" s="34" t="s">
        <v>7238</v>
      </c>
      <c r="W1381" s="34" t="s">
        <v>6680</v>
      </c>
    </row>
    <row r="1382" spans="1:23" ht="15" customHeight="1">
      <c r="A1382" s="25" t="s">
        <v>9154</v>
      </c>
      <c r="B1382" s="25">
        <v>1381</v>
      </c>
      <c r="C1382" s="25">
        <v>970185</v>
      </c>
      <c r="D1382" s="25" t="s">
        <v>9153</v>
      </c>
      <c r="E1382" s="25" t="s">
        <v>9154</v>
      </c>
      <c r="F1382" s="25">
        <v>2</v>
      </c>
      <c r="G1382" s="25" t="s">
        <v>73</v>
      </c>
      <c r="H1382" s="25" t="s">
        <v>3385</v>
      </c>
      <c r="I1382" s="25" t="s">
        <v>6576</v>
      </c>
      <c r="J1382" s="25" t="s">
        <v>3882</v>
      </c>
      <c r="K1382" s="30">
        <v>1</v>
      </c>
      <c r="L1382" s="33" t="s">
        <v>9151</v>
      </c>
      <c r="M1382" s="25" t="s">
        <v>9155</v>
      </c>
      <c r="N1382" s="25" t="s">
        <v>9156</v>
      </c>
      <c r="O1382" s="25" t="s">
        <v>9157</v>
      </c>
      <c r="P1382" s="25" t="s">
        <v>9158</v>
      </c>
      <c r="Q1382" s="25">
        <v>38.895000000000003</v>
      </c>
      <c r="R1382" s="25">
        <v>97</v>
      </c>
      <c r="S1382" s="25">
        <v>49</v>
      </c>
      <c r="T1382" s="28"/>
      <c r="U1382" s="28"/>
      <c r="V1382" s="25" t="s">
        <v>7238</v>
      </c>
      <c r="W1382" s="25" t="s">
        <v>3875</v>
      </c>
    </row>
    <row r="1383" spans="1:23" ht="15" customHeight="1">
      <c r="A1383" s="25" t="s">
        <v>9160</v>
      </c>
      <c r="B1383" s="25">
        <v>1382</v>
      </c>
      <c r="C1383" s="25">
        <v>970285</v>
      </c>
      <c r="D1383" s="25" t="s">
        <v>9159</v>
      </c>
      <c r="E1383" s="25" t="s">
        <v>9160</v>
      </c>
      <c r="F1383" s="25">
        <v>2</v>
      </c>
      <c r="G1383" s="25" t="s">
        <v>73</v>
      </c>
      <c r="H1383" s="25" t="s">
        <v>3385</v>
      </c>
      <c r="I1383" s="25" t="s">
        <v>9161</v>
      </c>
      <c r="J1383" s="25" t="s">
        <v>3882</v>
      </c>
      <c r="K1383" s="30">
        <v>0</v>
      </c>
      <c r="L1383" s="33" t="s">
        <v>9151</v>
      </c>
      <c r="M1383" s="25" t="s">
        <v>9162</v>
      </c>
      <c r="N1383" s="25" t="s">
        <v>9156</v>
      </c>
      <c r="O1383" s="25" t="s">
        <v>9157</v>
      </c>
      <c r="P1383" s="25" t="s">
        <v>9163</v>
      </c>
      <c r="Q1383" s="28"/>
      <c r="R1383" s="25">
        <v>97</v>
      </c>
      <c r="S1383" s="25">
        <v>49</v>
      </c>
      <c r="T1383" s="28"/>
      <c r="U1383" s="28"/>
      <c r="V1383" s="25" t="s">
        <v>7238</v>
      </c>
      <c r="W1383" s="25" t="s">
        <v>5985</v>
      </c>
    </row>
    <row r="1384" spans="1:23" ht="15" customHeight="1">
      <c r="A1384" s="25" t="s">
        <v>9165</v>
      </c>
      <c r="B1384" s="25">
        <v>1383</v>
      </c>
      <c r="C1384" s="25">
        <v>1000053</v>
      </c>
      <c r="D1384" s="25" t="s">
        <v>9164</v>
      </c>
      <c r="E1384" s="25" t="s">
        <v>9165</v>
      </c>
      <c r="F1384" s="25">
        <v>2</v>
      </c>
      <c r="G1384" s="25" t="s">
        <v>73</v>
      </c>
      <c r="H1384" s="25" t="s">
        <v>4196</v>
      </c>
      <c r="I1384" s="25" t="s">
        <v>3874</v>
      </c>
      <c r="J1384" s="25" t="s">
        <v>3310</v>
      </c>
      <c r="K1384" s="30">
        <v>1</v>
      </c>
      <c r="L1384" s="33" t="s">
        <v>9166</v>
      </c>
      <c r="M1384" s="25" t="s">
        <v>9167</v>
      </c>
      <c r="N1384" s="25" t="s">
        <v>9168</v>
      </c>
      <c r="O1384" s="25" t="s">
        <v>9169</v>
      </c>
      <c r="P1384" s="25" t="s">
        <v>9170</v>
      </c>
      <c r="Q1384" s="28"/>
      <c r="R1384" s="25">
        <v>100</v>
      </c>
      <c r="S1384" s="25">
        <v>51</v>
      </c>
      <c r="T1384" s="28"/>
      <c r="U1384" s="28"/>
      <c r="V1384" s="25" t="s">
        <v>6717</v>
      </c>
      <c r="W1384" s="25" t="s">
        <v>4189</v>
      </c>
    </row>
    <row r="1385" spans="1:23" ht="15" customHeight="1">
      <c r="A1385" s="34" t="s">
        <v>9172</v>
      </c>
      <c r="B1385" s="34">
        <v>1384</v>
      </c>
      <c r="C1385" s="34">
        <v>970086</v>
      </c>
      <c r="D1385" s="35" t="s">
        <v>9171</v>
      </c>
      <c r="E1385" s="34" t="s">
        <v>9172</v>
      </c>
      <c r="F1385" s="34">
        <v>1</v>
      </c>
      <c r="G1385" s="34" t="s">
        <v>73</v>
      </c>
      <c r="H1385" s="28"/>
      <c r="I1385" s="34" t="s">
        <v>6576</v>
      </c>
      <c r="J1385" s="34" t="s">
        <v>3321</v>
      </c>
      <c r="K1385" s="36">
        <v>0.68</v>
      </c>
      <c r="L1385" s="33" t="s">
        <v>9173</v>
      </c>
      <c r="M1385" s="34"/>
      <c r="N1385" s="34" t="s">
        <v>3527</v>
      </c>
      <c r="O1385" s="28"/>
      <c r="P1385" s="34" t="s">
        <v>9174</v>
      </c>
      <c r="Q1385" s="28"/>
      <c r="R1385" s="34">
        <v>97</v>
      </c>
      <c r="S1385" s="34">
        <v>49</v>
      </c>
      <c r="T1385" s="28"/>
      <c r="U1385" s="28"/>
      <c r="V1385" s="34" t="s">
        <v>7238</v>
      </c>
      <c r="W1385" s="34" t="s">
        <v>4189</v>
      </c>
    </row>
    <row r="1386" spans="1:23" ht="15" customHeight="1">
      <c r="A1386" s="25" t="s">
        <v>9176</v>
      </c>
      <c r="B1386" s="25">
        <v>1385</v>
      </c>
      <c r="C1386" s="25">
        <v>970186</v>
      </c>
      <c r="D1386" s="25" t="s">
        <v>9175</v>
      </c>
      <c r="E1386" s="25" t="s">
        <v>9176</v>
      </c>
      <c r="F1386" s="25">
        <v>2</v>
      </c>
      <c r="G1386" s="25" t="s">
        <v>73</v>
      </c>
      <c r="H1386" s="25" t="s">
        <v>3385</v>
      </c>
      <c r="I1386" s="25" t="s">
        <v>6576</v>
      </c>
      <c r="J1386" s="25" t="s">
        <v>3892</v>
      </c>
      <c r="K1386" s="30">
        <v>1</v>
      </c>
      <c r="L1386" s="33" t="s">
        <v>9173</v>
      </c>
      <c r="M1386" s="25" t="s">
        <v>9177</v>
      </c>
      <c r="N1386" s="25" t="s">
        <v>9178</v>
      </c>
      <c r="O1386" s="25" t="s">
        <v>9179</v>
      </c>
      <c r="P1386" s="25" t="s">
        <v>9180</v>
      </c>
      <c r="Q1386" s="25">
        <v>38.896000000000001</v>
      </c>
      <c r="R1386" s="25">
        <v>97</v>
      </c>
      <c r="S1386" s="25">
        <v>49</v>
      </c>
      <c r="T1386" s="28"/>
      <c r="U1386" s="28"/>
      <c r="V1386" s="25" t="s">
        <v>7238</v>
      </c>
      <c r="W1386" s="25" t="s">
        <v>4544</v>
      </c>
    </row>
    <row r="1387" spans="1:23" ht="15" customHeight="1">
      <c r="A1387" s="25" t="s">
        <v>9182</v>
      </c>
      <c r="B1387" s="25">
        <v>1386</v>
      </c>
      <c r="C1387" s="25">
        <v>970286</v>
      </c>
      <c r="D1387" s="25" t="s">
        <v>9181</v>
      </c>
      <c r="E1387" s="25" t="s">
        <v>9182</v>
      </c>
      <c r="F1387" s="25">
        <v>2</v>
      </c>
      <c r="G1387" s="25" t="s">
        <v>73</v>
      </c>
      <c r="H1387" s="25" t="s">
        <v>3385</v>
      </c>
      <c r="I1387" s="25" t="s">
        <v>6576</v>
      </c>
      <c r="J1387" s="25" t="s">
        <v>3892</v>
      </c>
      <c r="K1387" s="30">
        <v>1</v>
      </c>
      <c r="L1387" s="33" t="s">
        <v>9173</v>
      </c>
      <c r="M1387" s="25" t="s">
        <v>9177</v>
      </c>
      <c r="N1387" s="25" t="s">
        <v>9178</v>
      </c>
      <c r="O1387" s="25" t="s">
        <v>9179</v>
      </c>
      <c r="P1387" s="25" t="s">
        <v>9183</v>
      </c>
      <c r="Q1387" s="28"/>
      <c r="R1387" s="25">
        <v>97</v>
      </c>
      <c r="S1387" s="25">
        <v>49</v>
      </c>
      <c r="T1387" s="28"/>
      <c r="U1387" s="28"/>
      <c r="V1387" s="25" t="s">
        <v>7238</v>
      </c>
      <c r="W1387" s="25" t="s">
        <v>4544</v>
      </c>
    </row>
    <row r="1388" spans="1:23" ht="15" customHeight="1">
      <c r="A1388" s="25" t="s">
        <v>9185</v>
      </c>
      <c r="B1388" s="25">
        <v>1387</v>
      </c>
      <c r="C1388" s="25">
        <v>1000051</v>
      </c>
      <c r="D1388" s="25" t="s">
        <v>9184</v>
      </c>
      <c r="E1388" s="25" t="s">
        <v>9185</v>
      </c>
      <c r="F1388" s="25">
        <v>2</v>
      </c>
      <c r="G1388" s="25" t="s">
        <v>73</v>
      </c>
      <c r="H1388" s="25" t="s">
        <v>4196</v>
      </c>
      <c r="I1388" s="25" t="s">
        <v>3874</v>
      </c>
      <c r="J1388" s="25" t="s">
        <v>3594</v>
      </c>
      <c r="K1388" s="30">
        <v>0.34</v>
      </c>
      <c r="L1388" s="33" t="s">
        <v>9186</v>
      </c>
      <c r="M1388" s="25" t="s">
        <v>9187</v>
      </c>
      <c r="N1388" s="25" t="s">
        <v>9188</v>
      </c>
      <c r="O1388" s="25" t="s">
        <v>9189</v>
      </c>
      <c r="P1388" s="25" t="s">
        <v>9190</v>
      </c>
      <c r="Q1388" s="28"/>
      <c r="R1388" s="25">
        <v>100</v>
      </c>
      <c r="S1388" s="25">
        <v>51</v>
      </c>
      <c r="T1388" s="28"/>
      <c r="U1388" s="28"/>
      <c r="V1388" s="25" t="s">
        <v>6717</v>
      </c>
      <c r="W1388" s="25" t="s">
        <v>3310</v>
      </c>
    </row>
    <row r="1389" spans="1:23" ht="15" customHeight="1">
      <c r="A1389" s="34" t="s">
        <v>9192</v>
      </c>
      <c r="B1389" s="34">
        <v>1388</v>
      </c>
      <c r="C1389" s="34">
        <v>970087</v>
      </c>
      <c r="D1389" s="35" t="s">
        <v>9191</v>
      </c>
      <c r="E1389" s="34" t="s">
        <v>9192</v>
      </c>
      <c r="F1389" s="34">
        <v>1</v>
      </c>
      <c r="G1389" s="34" t="s">
        <v>73</v>
      </c>
      <c r="H1389" s="28"/>
      <c r="I1389" s="34" t="s">
        <v>6576</v>
      </c>
      <c r="J1389" s="34" t="s">
        <v>3892</v>
      </c>
      <c r="K1389" s="36">
        <v>1</v>
      </c>
      <c r="L1389" s="33" t="s">
        <v>9193</v>
      </c>
      <c r="M1389" s="34"/>
      <c r="N1389" s="34" t="s">
        <v>3422</v>
      </c>
      <c r="O1389" s="28"/>
      <c r="P1389" s="34" t="s">
        <v>9194</v>
      </c>
      <c r="Q1389" s="28"/>
      <c r="R1389" s="34">
        <v>97</v>
      </c>
      <c r="S1389" s="34">
        <v>49</v>
      </c>
      <c r="T1389" s="28"/>
      <c r="U1389" s="28"/>
      <c r="V1389" s="34" t="s">
        <v>7238</v>
      </c>
      <c r="W1389" s="34" t="s">
        <v>4189</v>
      </c>
    </row>
    <row r="1390" spans="1:23" ht="15" customHeight="1">
      <c r="A1390" s="25" t="s">
        <v>9196</v>
      </c>
      <c r="B1390" s="25">
        <v>1389</v>
      </c>
      <c r="C1390" s="25">
        <v>970187</v>
      </c>
      <c r="D1390" s="25" t="s">
        <v>9195</v>
      </c>
      <c r="E1390" s="25" t="s">
        <v>9196</v>
      </c>
      <c r="F1390" s="25">
        <v>2</v>
      </c>
      <c r="G1390" s="25" t="s">
        <v>73</v>
      </c>
      <c r="H1390" s="25" t="s">
        <v>3385</v>
      </c>
      <c r="I1390" s="25" t="s">
        <v>6576</v>
      </c>
      <c r="J1390" s="25" t="s">
        <v>3892</v>
      </c>
      <c r="K1390" s="30">
        <v>1</v>
      </c>
      <c r="L1390" s="33" t="s">
        <v>9193</v>
      </c>
      <c r="M1390" s="25" t="s">
        <v>9197</v>
      </c>
      <c r="N1390" s="25" t="s">
        <v>9198</v>
      </c>
      <c r="O1390" s="25" t="s">
        <v>9199</v>
      </c>
      <c r="P1390" s="25" t="s">
        <v>9200</v>
      </c>
      <c r="Q1390" s="25">
        <v>38.896999999999998</v>
      </c>
      <c r="R1390" s="25">
        <v>97</v>
      </c>
      <c r="S1390" s="25">
        <v>49</v>
      </c>
      <c r="T1390" s="28"/>
      <c r="U1390" s="28"/>
      <c r="V1390" s="25" t="s">
        <v>7238</v>
      </c>
      <c r="W1390" s="25" t="s">
        <v>4544</v>
      </c>
    </row>
    <row r="1391" spans="1:23" ht="15" customHeight="1">
      <c r="A1391" s="25" t="s">
        <v>9202</v>
      </c>
      <c r="B1391" s="25">
        <v>1390</v>
      </c>
      <c r="C1391" s="25">
        <v>970287</v>
      </c>
      <c r="D1391" s="32" t="s">
        <v>9201</v>
      </c>
      <c r="E1391" s="25" t="s">
        <v>9202</v>
      </c>
      <c r="F1391" s="25">
        <v>2</v>
      </c>
      <c r="G1391" s="25" t="s">
        <v>73</v>
      </c>
      <c r="H1391" s="25" t="s">
        <v>3385</v>
      </c>
      <c r="I1391" s="25" t="s">
        <v>6893</v>
      </c>
      <c r="J1391" s="25" t="s">
        <v>8872</v>
      </c>
      <c r="K1391" s="30">
        <v>1</v>
      </c>
      <c r="L1391" s="33" t="s">
        <v>9203</v>
      </c>
      <c r="M1391" s="25" t="s">
        <v>9204</v>
      </c>
      <c r="N1391" s="25" t="s">
        <v>9198</v>
      </c>
      <c r="O1391" s="25" t="s">
        <v>9199</v>
      </c>
      <c r="P1391" s="25" t="s">
        <v>9205</v>
      </c>
      <c r="Q1391" s="28"/>
      <c r="R1391" s="25">
        <v>97</v>
      </c>
      <c r="S1391" s="25">
        <v>49</v>
      </c>
      <c r="T1391" s="25">
        <v>102</v>
      </c>
      <c r="U1391" s="28"/>
      <c r="V1391" s="25" t="s">
        <v>7238</v>
      </c>
      <c r="W1391" s="25" t="s">
        <v>3942</v>
      </c>
    </row>
    <row r="1392" spans="1:23" ht="15" customHeight="1">
      <c r="A1392" s="34" t="s">
        <v>9207</v>
      </c>
      <c r="B1392" s="34">
        <v>1391</v>
      </c>
      <c r="C1392" s="34">
        <v>970089</v>
      </c>
      <c r="D1392" s="35" t="s">
        <v>9206</v>
      </c>
      <c r="E1392" s="34" t="s">
        <v>9207</v>
      </c>
      <c r="F1392" s="34">
        <v>1</v>
      </c>
      <c r="G1392" s="34" t="s">
        <v>73</v>
      </c>
      <c r="H1392" s="28"/>
      <c r="I1392" s="34" t="s">
        <v>6576</v>
      </c>
      <c r="J1392" s="34" t="s">
        <v>3892</v>
      </c>
      <c r="K1392" s="36">
        <v>1</v>
      </c>
      <c r="L1392" s="33" t="s">
        <v>9208</v>
      </c>
      <c r="M1392" s="34"/>
      <c r="N1392" s="34" t="s">
        <v>3552</v>
      </c>
      <c r="O1392" s="28"/>
      <c r="P1392" s="34" t="s">
        <v>9209</v>
      </c>
      <c r="Q1392" s="28"/>
      <c r="R1392" s="34">
        <v>97</v>
      </c>
      <c r="S1392" s="34">
        <v>49</v>
      </c>
      <c r="T1392" s="28"/>
      <c r="U1392" s="28"/>
      <c r="V1392" s="34" t="s">
        <v>7238</v>
      </c>
      <c r="W1392" s="34" t="s">
        <v>4189</v>
      </c>
    </row>
    <row r="1393" spans="1:23" ht="15" customHeight="1">
      <c r="A1393" s="25" t="s">
        <v>9211</v>
      </c>
      <c r="B1393" s="25">
        <v>1392</v>
      </c>
      <c r="C1393" s="25">
        <v>970189</v>
      </c>
      <c r="D1393" s="25" t="s">
        <v>9210</v>
      </c>
      <c r="E1393" s="25" t="s">
        <v>9211</v>
      </c>
      <c r="F1393" s="25">
        <v>2</v>
      </c>
      <c r="G1393" s="25" t="s">
        <v>73</v>
      </c>
      <c r="H1393" s="25" t="s">
        <v>3385</v>
      </c>
      <c r="I1393" s="25" t="s">
        <v>6576</v>
      </c>
      <c r="J1393" s="25" t="s">
        <v>3892</v>
      </c>
      <c r="K1393" s="30">
        <v>1</v>
      </c>
      <c r="L1393" s="33" t="s">
        <v>9208</v>
      </c>
      <c r="M1393" s="25" t="s">
        <v>9212</v>
      </c>
      <c r="N1393" s="25" t="s">
        <v>9213</v>
      </c>
      <c r="O1393" s="25" t="s">
        <v>9214</v>
      </c>
      <c r="P1393" s="25" t="s">
        <v>9215</v>
      </c>
      <c r="Q1393" s="25">
        <v>38.899000000000001</v>
      </c>
      <c r="R1393" s="25">
        <v>97</v>
      </c>
      <c r="S1393" s="25">
        <v>49</v>
      </c>
      <c r="T1393" s="28"/>
      <c r="U1393" s="28"/>
      <c r="V1393" s="25" t="s">
        <v>7238</v>
      </c>
      <c r="W1393" s="25" t="s">
        <v>4544</v>
      </c>
    </row>
    <row r="1394" spans="1:23" ht="15" customHeight="1">
      <c r="A1394" s="25" t="s">
        <v>9217</v>
      </c>
      <c r="B1394" s="25">
        <v>1393</v>
      </c>
      <c r="C1394" s="25">
        <v>970289</v>
      </c>
      <c r="D1394" s="25" t="s">
        <v>9216</v>
      </c>
      <c r="E1394" s="25" t="s">
        <v>9217</v>
      </c>
      <c r="F1394" s="25">
        <v>2</v>
      </c>
      <c r="G1394" s="25" t="s">
        <v>73</v>
      </c>
      <c r="H1394" s="25" t="s">
        <v>3385</v>
      </c>
      <c r="I1394" s="25" t="s">
        <v>6576</v>
      </c>
      <c r="J1394" s="25" t="s">
        <v>6576</v>
      </c>
      <c r="K1394" s="30">
        <v>1</v>
      </c>
      <c r="L1394" s="33" t="s">
        <v>9208</v>
      </c>
      <c r="M1394" s="25" t="s">
        <v>9212</v>
      </c>
      <c r="N1394" s="25" t="s">
        <v>9213</v>
      </c>
      <c r="O1394" s="25" t="s">
        <v>9214</v>
      </c>
      <c r="P1394" s="25" t="s">
        <v>9218</v>
      </c>
      <c r="Q1394" s="28"/>
      <c r="R1394" s="25">
        <v>97</v>
      </c>
      <c r="S1394" s="25">
        <v>49</v>
      </c>
      <c r="T1394" s="28"/>
      <c r="U1394" s="28"/>
      <c r="V1394" s="25" t="s">
        <v>7238</v>
      </c>
      <c r="W1394" s="25" t="s">
        <v>4189</v>
      </c>
    </row>
    <row r="1395" spans="1:23" ht="15" customHeight="1">
      <c r="A1395" s="34" t="s">
        <v>9220</v>
      </c>
      <c r="B1395" s="34">
        <v>1394</v>
      </c>
      <c r="C1395" s="34">
        <v>970090</v>
      </c>
      <c r="D1395" s="35" t="s">
        <v>9219</v>
      </c>
      <c r="E1395" s="34" t="s">
        <v>9220</v>
      </c>
      <c r="F1395" s="34">
        <v>1</v>
      </c>
      <c r="G1395" s="34" t="s">
        <v>73</v>
      </c>
      <c r="H1395" s="28"/>
      <c r="I1395" s="34" t="s">
        <v>6576</v>
      </c>
      <c r="J1395" s="34" t="s">
        <v>3892</v>
      </c>
      <c r="K1395" s="36">
        <v>1</v>
      </c>
      <c r="L1395" s="33" t="s">
        <v>9221</v>
      </c>
      <c r="M1395" s="34"/>
      <c r="N1395" s="34" t="s">
        <v>3527</v>
      </c>
      <c r="O1395" s="28"/>
      <c r="P1395" s="34" t="s">
        <v>9222</v>
      </c>
      <c r="Q1395" s="28"/>
      <c r="R1395" s="34">
        <v>97</v>
      </c>
      <c r="S1395" s="34">
        <v>49</v>
      </c>
      <c r="T1395" s="28"/>
      <c r="U1395" s="28"/>
      <c r="V1395" s="34" t="s">
        <v>7238</v>
      </c>
      <c r="W1395" s="34" t="s">
        <v>4189</v>
      </c>
    </row>
    <row r="1396" spans="1:23" ht="15" customHeight="1">
      <c r="A1396" s="25" t="s">
        <v>9224</v>
      </c>
      <c r="B1396" s="25">
        <v>1395</v>
      </c>
      <c r="C1396" s="25">
        <v>970190</v>
      </c>
      <c r="D1396" s="25" t="s">
        <v>9223</v>
      </c>
      <c r="E1396" s="25" t="s">
        <v>9224</v>
      </c>
      <c r="F1396" s="25">
        <v>2</v>
      </c>
      <c r="G1396" s="25" t="s">
        <v>73</v>
      </c>
      <c r="H1396" s="25" t="s">
        <v>3385</v>
      </c>
      <c r="I1396" s="25" t="s">
        <v>6576</v>
      </c>
      <c r="J1396" s="25" t="s">
        <v>3892</v>
      </c>
      <c r="K1396" s="30">
        <v>1</v>
      </c>
      <c r="L1396" s="33" t="s">
        <v>9221</v>
      </c>
      <c r="M1396" s="25" t="s">
        <v>9225</v>
      </c>
      <c r="N1396" s="25" t="s">
        <v>9178</v>
      </c>
      <c r="O1396" s="25" t="s">
        <v>9179</v>
      </c>
      <c r="P1396" s="25" t="s">
        <v>9226</v>
      </c>
      <c r="Q1396" s="25">
        <v>38.85</v>
      </c>
      <c r="R1396" s="25">
        <v>97</v>
      </c>
      <c r="S1396" s="25">
        <v>49</v>
      </c>
      <c r="T1396" s="28"/>
      <c r="U1396" s="28"/>
      <c r="V1396" s="25" t="s">
        <v>7238</v>
      </c>
      <c r="W1396" s="25" t="s">
        <v>4544</v>
      </c>
    </row>
    <row r="1397" spans="1:23" ht="15" customHeight="1">
      <c r="A1397" s="25" t="s">
        <v>9228</v>
      </c>
      <c r="B1397" s="25">
        <v>1396</v>
      </c>
      <c r="C1397" s="25">
        <v>970290</v>
      </c>
      <c r="D1397" s="32" t="s">
        <v>9227</v>
      </c>
      <c r="E1397" s="25" t="s">
        <v>9228</v>
      </c>
      <c r="F1397" s="25">
        <v>2</v>
      </c>
      <c r="G1397" s="25" t="s">
        <v>73</v>
      </c>
      <c r="H1397" s="25" t="s">
        <v>3385</v>
      </c>
      <c r="I1397" s="25" t="s">
        <v>6576</v>
      </c>
      <c r="J1397" s="25" t="s">
        <v>8872</v>
      </c>
      <c r="K1397" s="30">
        <v>1</v>
      </c>
      <c r="L1397" s="33" t="s">
        <v>9229</v>
      </c>
      <c r="M1397" s="25" t="s">
        <v>9225</v>
      </c>
      <c r="N1397" s="25" t="s">
        <v>9178</v>
      </c>
      <c r="O1397" s="25" t="s">
        <v>9179</v>
      </c>
      <c r="P1397" s="25" t="s">
        <v>9230</v>
      </c>
      <c r="Q1397" s="28"/>
      <c r="R1397" s="25">
        <v>97</v>
      </c>
      <c r="S1397" s="25">
        <v>49</v>
      </c>
      <c r="T1397" s="25">
        <v>102</v>
      </c>
      <c r="U1397" s="28"/>
      <c r="V1397" s="25" t="s">
        <v>7238</v>
      </c>
      <c r="W1397" s="25" t="s">
        <v>4544</v>
      </c>
    </row>
    <row r="1398" spans="1:23" ht="15" customHeight="1">
      <c r="A1398" s="34" t="s">
        <v>9232</v>
      </c>
      <c r="B1398" s="34">
        <v>1397</v>
      </c>
      <c r="C1398" s="34">
        <v>970083</v>
      </c>
      <c r="D1398" s="35" t="s">
        <v>9231</v>
      </c>
      <c r="E1398" s="34" t="s">
        <v>9232</v>
      </c>
      <c r="F1398" s="34">
        <v>1</v>
      </c>
      <c r="G1398" s="34" t="s">
        <v>73</v>
      </c>
      <c r="H1398" s="28"/>
      <c r="I1398" s="34" t="s">
        <v>5890</v>
      </c>
      <c r="J1398" s="34" t="s">
        <v>8872</v>
      </c>
      <c r="K1398" s="36">
        <v>1</v>
      </c>
      <c r="L1398" s="33" t="s">
        <v>9233</v>
      </c>
      <c r="M1398" s="34"/>
      <c r="N1398" s="34" t="s">
        <v>3940</v>
      </c>
      <c r="O1398" s="28"/>
      <c r="P1398" s="34" t="s">
        <v>9234</v>
      </c>
      <c r="Q1398" s="28"/>
      <c r="R1398" s="34">
        <v>97</v>
      </c>
      <c r="S1398" s="34">
        <v>49</v>
      </c>
      <c r="T1398" s="28"/>
      <c r="U1398" s="28"/>
      <c r="V1398" s="34" t="s">
        <v>6884</v>
      </c>
      <c r="W1398" s="34" t="s">
        <v>3942</v>
      </c>
    </row>
    <row r="1399" spans="1:23" ht="15" customHeight="1">
      <c r="A1399" s="25" t="s">
        <v>9236</v>
      </c>
      <c r="B1399" s="25">
        <v>1398</v>
      </c>
      <c r="C1399" s="25">
        <v>970183</v>
      </c>
      <c r="D1399" s="25" t="s">
        <v>9235</v>
      </c>
      <c r="E1399" s="25" t="s">
        <v>9236</v>
      </c>
      <c r="F1399" s="25">
        <v>2</v>
      </c>
      <c r="G1399" s="25" t="s">
        <v>73</v>
      </c>
      <c r="H1399" s="25" t="s">
        <v>3385</v>
      </c>
      <c r="I1399" s="25" t="s">
        <v>5890</v>
      </c>
      <c r="J1399" s="25" t="s">
        <v>8872</v>
      </c>
      <c r="K1399" s="30">
        <v>1</v>
      </c>
      <c r="L1399" s="33" t="s">
        <v>9233</v>
      </c>
      <c r="M1399" s="25" t="s">
        <v>9237</v>
      </c>
      <c r="N1399" s="25" t="s">
        <v>5033</v>
      </c>
      <c r="O1399" s="25" t="s">
        <v>9238</v>
      </c>
      <c r="P1399" s="25" t="s">
        <v>9239</v>
      </c>
      <c r="Q1399" s="28"/>
      <c r="R1399" s="25">
        <v>97</v>
      </c>
      <c r="S1399" s="25">
        <v>49</v>
      </c>
      <c r="T1399" s="28"/>
      <c r="U1399" s="28"/>
      <c r="V1399" s="25" t="s">
        <v>6884</v>
      </c>
      <c r="W1399" s="25" t="s">
        <v>3928</v>
      </c>
    </row>
    <row r="1400" spans="1:23" ht="15" customHeight="1">
      <c r="A1400" s="34" t="s">
        <v>9241</v>
      </c>
      <c r="B1400" s="34">
        <v>1399</v>
      </c>
      <c r="C1400" s="34">
        <v>970081</v>
      </c>
      <c r="D1400" s="35" t="s">
        <v>9240</v>
      </c>
      <c r="E1400" s="34" t="s">
        <v>9241</v>
      </c>
      <c r="F1400" s="34">
        <v>1</v>
      </c>
      <c r="G1400" s="34" t="s">
        <v>73</v>
      </c>
      <c r="H1400" s="34" t="s">
        <v>3385</v>
      </c>
      <c r="I1400" s="34" t="s">
        <v>5890</v>
      </c>
      <c r="J1400" s="34" t="s">
        <v>3310</v>
      </c>
      <c r="K1400" s="36">
        <v>1</v>
      </c>
      <c r="L1400" s="33" t="s">
        <v>9242</v>
      </c>
      <c r="M1400" s="34"/>
      <c r="N1400" s="34" t="s">
        <v>5325</v>
      </c>
      <c r="O1400" s="28"/>
      <c r="P1400" s="34" t="s">
        <v>9243</v>
      </c>
      <c r="Q1400" s="34">
        <v>38.761000000000003</v>
      </c>
      <c r="R1400" s="34">
        <v>97</v>
      </c>
      <c r="S1400" s="34">
        <v>49</v>
      </c>
      <c r="T1400" s="28"/>
      <c r="U1400" s="28"/>
      <c r="V1400" s="34" t="s">
        <v>6884</v>
      </c>
      <c r="W1400" s="34" t="s">
        <v>3269</v>
      </c>
    </row>
    <row r="1401" spans="1:23" ht="15" customHeight="1">
      <c r="A1401" s="25" t="s">
        <v>9245</v>
      </c>
      <c r="B1401" s="25">
        <v>1400</v>
      </c>
      <c r="C1401" s="25">
        <v>970181</v>
      </c>
      <c r="D1401" s="25" t="s">
        <v>9244</v>
      </c>
      <c r="E1401" s="25" t="s">
        <v>9245</v>
      </c>
      <c r="F1401" s="25">
        <v>2</v>
      </c>
      <c r="G1401" s="25" t="s">
        <v>73</v>
      </c>
      <c r="H1401" s="25" t="s">
        <v>3385</v>
      </c>
      <c r="I1401" s="25" t="s">
        <v>5890</v>
      </c>
      <c r="J1401" s="25" t="s">
        <v>3882</v>
      </c>
      <c r="K1401" s="30">
        <v>1</v>
      </c>
      <c r="L1401" s="33" t="s">
        <v>9242</v>
      </c>
      <c r="M1401" s="25" t="s">
        <v>9246</v>
      </c>
      <c r="N1401" s="25" t="s">
        <v>9247</v>
      </c>
      <c r="O1401" s="25" t="s">
        <v>9248</v>
      </c>
      <c r="P1401" s="25" t="s">
        <v>9249</v>
      </c>
      <c r="Q1401" s="28"/>
      <c r="R1401" s="25">
        <v>97</v>
      </c>
      <c r="S1401" s="25">
        <v>49</v>
      </c>
      <c r="T1401" s="28"/>
      <c r="U1401" s="28"/>
      <c r="V1401" s="25" t="s">
        <v>6884</v>
      </c>
      <c r="W1401" s="25" t="s">
        <v>4544</v>
      </c>
    </row>
    <row r="1402" spans="1:23" ht="15" customHeight="1">
      <c r="A1402" s="25" t="s">
        <v>9251</v>
      </c>
      <c r="B1402" s="25">
        <v>1401</v>
      </c>
      <c r="C1402" s="25">
        <v>970281</v>
      </c>
      <c r="D1402" s="25" t="s">
        <v>9250</v>
      </c>
      <c r="E1402" s="25" t="s">
        <v>9251</v>
      </c>
      <c r="F1402" s="25">
        <v>2</v>
      </c>
      <c r="G1402" s="25" t="s">
        <v>73</v>
      </c>
      <c r="H1402" s="25" t="s">
        <v>3385</v>
      </c>
      <c r="I1402" s="25" t="s">
        <v>6576</v>
      </c>
      <c r="J1402" s="25" t="s">
        <v>3892</v>
      </c>
      <c r="K1402" s="30">
        <v>1</v>
      </c>
      <c r="L1402" s="33" t="s">
        <v>9242</v>
      </c>
      <c r="M1402" s="25" t="s">
        <v>9246</v>
      </c>
      <c r="N1402" s="25" t="s">
        <v>9247</v>
      </c>
      <c r="O1402" s="25" t="s">
        <v>9248</v>
      </c>
      <c r="P1402" s="25" t="s">
        <v>9252</v>
      </c>
      <c r="Q1402" s="28"/>
      <c r="R1402" s="25">
        <v>97</v>
      </c>
      <c r="S1402" s="25">
        <v>49</v>
      </c>
      <c r="T1402" s="28"/>
      <c r="U1402" s="28"/>
      <c r="V1402" s="25" t="s">
        <v>6884</v>
      </c>
      <c r="W1402" s="25" t="s">
        <v>4544</v>
      </c>
    </row>
    <row r="1403" spans="1:23" ht="15" customHeight="1">
      <c r="A1403" s="25" t="s">
        <v>9254</v>
      </c>
      <c r="B1403" s="25">
        <v>1402</v>
      </c>
      <c r="C1403" s="25">
        <v>1040112</v>
      </c>
      <c r="D1403" s="25" t="s">
        <v>9253</v>
      </c>
      <c r="E1403" s="25" t="s">
        <v>9254</v>
      </c>
      <c r="F1403" s="25">
        <v>2</v>
      </c>
      <c r="G1403" s="25" t="s">
        <v>73</v>
      </c>
      <c r="H1403" s="25" t="s">
        <v>4196</v>
      </c>
      <c r="I1403" s="25" t="s">
        <v>3892</v>
      </c>
      <c r="J1403" s="25" t="s">
        <v>3310</v>
      </c>
      <c r="K1403" s="30">
        <v>1</v>
      </c>
      <c r="L1403" s="33" t="s">
        <v>9255</v>
      </c>
      <c r="M1403" s="25" t="s">
        <v>9256</v>
      </c>
      <c r="N1403" s="25" t="s">
        <v>3534</v>
      </c>
      <c r="O1403" s="28"/>
      <c r="P1403" s="25" t="s">
        <v>9257</v>
      </c>
      <c r="Q1403" s="28"/>
      <c r="R1403" s="25">
        <v>104</v>
      </c>
      <c r="S1403" s="25">
        <v>53</v>
      </c>
      <c r="T1403" s="28"/>
      <c r="U1403" s="28"/>
      <c r="V1403" s="25" t="s">
        <v>4189</v>
      </c>
      <c r="W1403" s="25" t="s">
        <v>3310</v>
      </c>
    </row>
    <row r="1404" spans="1:23" ht="15" customHeight="1">
      <c r="A1404" s="34" t="s">
        <v>9259</v>
      </c>
      <c r="B1404" s="34">
        <v>1403</v>
      </c>
      <c r="C1404" s="34">
        <v>981047</v>
      </c>
      <c r="D1404" s="35" t="s">
        <v>9258</v>
      </c>
      <c r="E1404" s="34" t="s">
        <v>9259</v>
      </c>
      <c r="F1404" s="34">
        <v>1</v>
      </c>
      <c r="G1404" s="34" t="s">
        <v>73</v>
      </c>
      <c r="H1404" s="28"/>
      <c r="I1404" s="34" t="s">
        <v>5996</v>
      </c>
      <c r="J1404" s="34" t="s">
        <v>8872</v>
      </c>
      <c r="K1404" s="36">
        <v>1</v>
      </c>
      <c r="L1404" s="33" t="s">
        <v>4177</v>
      </c>
      <c r="M1404" s="34"/>
      <c r="N1404" s="34" t="s">
        <v>3295</v>
      </c>
      <c r="O1404" s="28"/>
      <c r="P1404" s="34" t="s">
        <v>9260</v>
      </c>
      <c r="Q1404" s="28"/>
      <c r="R1404" s="34">
        <v>98</v>
      </c>
      <c r="S1404" s="34">
        <v>50</v>
      </c>
      <c r="T1404" s="28"/>
      <c r="U1404" s="28"/>
      <c r="V1404" s="34" t="s">
        <v>6680</v>
      </c>
      <c r="W1404" s="34" t="s">
        <v>3269</v>
      </c>
    </row>
    <row r="1405" spans="1:23" ht="15" customHeight="1">
      <c r="A1405" s="25" t="s">
        <v>9262</v>
      </c>
      <c r="B1405" s="25">
        <v>1404</v>
      </c>
      <c r="C1405" s="25">
        <v>981147</v>
      </c>
      <c r="D1405" s="25" t="s">
        <v>9261</v>
      </c>
      <c r="E1405" s="25" t="s">
        <v>9262</v>
      </c>
      <c r="F1405" s="25">
        <v>2</v>
      </c>
      <c r="G1405" s="25" t="s">
        <v>73</v>
      </c>
      <c r="H1405" s="25" t="s">
        <v>3385</v>
      </c>
      <c r="I1405" s="25" t="s">
        <v>5996</v>
      </c>
      <c r="J1405" s="25" t="s">
        <v>8872</v>
      </c>
      <c r="K1405" s="30">
        <v>1</v>
      </c>
      <c r="L1405" s="33" t="s">
        <v>4177</v>
      </c>
      <c r="M1405" s="25" t="s">
        <v>9263</v>
      </c>
      <c r="N1405" s="25" t="s">
        <v>9264</v>
      </c>
      <c r="O1405" s="25" t="s">
        <v>9265</v>
      </c>
      <c r="P1405" s="25" t="s">
        <v>9266</v>
      </c>
      <c r="Q1405" s="25" t="s">
        <v>9267</v>
      </c>
      <c r="R1405" s="25">
        <v>98</v>
      </c>
      <c r="S1405" s="25">
        <v>50</v>
      </c>
      <c r="T1405" s="28"/>
      <c r="U1405" s="28"/>
      <c r="V1405" s="25" t="s">
        <v>6680</v>
      </c>
      <c r="W1405" s="25" t="s">
        <v>3928</v>
      </c>
    </row>
    <row r="1406" spans="1:23" ht="15" customHeight="1">
      <c r="A1406" s="25" t="s">
        <v>9269</v>
      </c>
      <c r="B1406" s="25">
        <v>1405</v>
      </c>
      <c r="C1406" s="25">
        <v>981247</v>
      </c>
      <c r="D1406" s="32" t="s">
        <v>9268</v>
      </c>
      <c r="E1406" s="25" t="s">
        <v>9269</v>
      </c>
      <c r="F1406" s="25">
        <v>2</v>
      </c>
      <c r="G1406" s="25" t="s">
        <v>73</v>
      </c>
      <c r="H1406" s="25" t="s">
        <v>3385</v>
      </c>
      <c r="I1406" s="25" t="s">
        <v>5996</v>
      </c>
      <c r="J1406" s="25" t="s">
        <v>8872</v>
      </c>
      <c r="K1406" s="30">
        <v>1</v>
      </c>
      <c r="L1406" s="33" t="s">
        <v>4177</v>
      </c>
      <c r="M1406" s="25" t="s">
        <v>9270</v>
      </c>
      <c r="N1406" s="25" t="s">
        <v>9264</v>
      </c>
      <c r="O1406" s="25" t="s">
        <v>9265</v>
      </c>
      <c r="P1406" s="25" t="s">
        <v>9271</v>
      </c>
      <c r="Q1406" s="28"/>
      <c r="R1406" s="25">
        <v>98</v>
      </c>
      <c r="S1406" s="25">
        <v>50</v>
      </c>
      <c r="T1406" s="28"/>
      <c r="U1406" s="28"/>
      <c r="V1406" s="25" t="s">
        <v>6680</v>
      </c>
      <c r="W1406" s="25" t="s">
        <v>3269</v>
      </c>
    </row>
    <row r="1407" spans="1:23" ht="15" customHeight="1">
      <c r="A1407" s="34" t="s">
        <v>9273</v>
      </c>
      <c r="B1407" s="34">
        <v>1406</v>
      </c>
      <c r="C1407" s="34">
        <v>941012</v>
      </c>
      <c r="D1407" s="35" t="s">
        <v>9272</v>
      </c>
      <c r="E1407" s="34" t="s">
        <v>9273</v>
      </c>
      <c r="F1407" s="34">
        <v>1</v>
      </c>
      <c r="G1407" s="34" t="s">
        <v>73</v>
      </c>
      <c r="H1407" s="28"/>
      <c r="I1407" s="34" t="s">
        <v>6635</v>
      </c>
      <c r="J1407" s="34" t="s">
        <v>3321</v>
      </c>
      <c r="K1407" s="36">
        <v>0.92</v>
      </c>
      <c r="L1407" s="33" t="s">
        <v>9274</v>
      </c>
      <c r="M1407" s="28"/>
      <c r="N1407" s="34" t="s">
        <v>279</v>
      </c>
      <c r="O1407" s="28"/>
      <c r="P1407" s="34" t="s">
        <v>9275</v>
      </c>
      <c r="Q1407" s="28"/>
      <c r="R1407" s="34">
        <v>94</v>
      </c>
      <c r="S1407" s="34">
        <v>48</v>
      </c>
      <c r="T1407" s="28"/>
      <c r="U1407" s="28"/>
      <c r="V1407" s="34" t="s">
        <v>6639</v>
      </c>
      <c r="W1407" s="34" t="s">
        <v>3942</v>
      </c>
    </row>
    <row r="1408" spans="1:23" ht="15" customHeight="1">
      <c r="A1408" s="25" t="s">
        <v>9277</v>
      </c>
      <c r="B1408" s="25">
        <v>1407</v>
      </c>
      <c r="C1408" s="25">
        <v>941112</v>
      </c>
      <c r="D1408" s="25" t="s">
        <v>9276</v>
      </c>
      <c r="E1408" s="25" t="s">
        <v>9277</v>
      </c>
      <c r="F1408" s="25">
        <v>2</v>
      </c>
      <c r="G1408" s="25" t="s">
        <v>73</v>
      </c>
      <c r="H1408" s="25" t="s">
        <v>3385</v>
      </c>
      <c r="I1408" s="25" t="s">
        <v>6635</v>
      </c>
      <c r="J1408" s="25" t="s">
        <v>3882</v>
      </c>
      <c r="K1408" s="30">
        <v>1</v>
      </c>
      <c r="L1408" s="33" t="s">
        <v>9274</v>
      </c>
      <c r="M1408" s="25" t="s">
        <v>9278</v>
      </c>
      <c r="N1408" s="25" t="s">
        <v>9279</v>
      </c>
      <c r="O1408" s="25" t="s">
        <v>9280</v>
      </c>
      <c r="P1408" s="25" t="s">
        <v>9281</v>
      </c>
      <c r="Q1408" s="28"/>
      <c r="R1408" s="25">
        <v>94</v>
      </c>
      <c r="S1408" s="25">
        <v>48</v>
      </c>
      <c r="T1408" s="28"/>
      <c r="U1408" s="28"/>
      <c r="V1408" s="25" t="s">
        <v>6639</v>
      </c>
      <c r="W1408" s="25" t="s">
        <v>3875</v>
      </c>
    </row>
    <row r="1409" spans="1:23" ht="15" customHeight="1">
      <c r="A1409" s="25" t="s">
        <v>9283</v>
      </c>
      <c r="B1409" s="25">
        <v>1408</v>
      </c>
      <c r="C1409" s="25">
        <v>941212</v>
      </c>
      <c r="D1409" s="25" t="s">
        <v>9282</v>
      </c>
      <c r="E1409" s="25" t="s">
        <v>9283</v>
      </c>
      <c r="F1409" s="25">
        <v>2</v>
      </c>
      <c r="G1409" s="25" t="s">
        <v>73</v>
      </c>
      <c r="H1409" s="25" t="s">
        <v>3385</v>
      </c>
      <c r="I1409" s="25" t="s">
        <v>6647</v>
      </c>
      <c r="J1409" s="25" t="s">
        <v>3892</v>
      </c>
      <c r="K1409" s="30">
        <v>1</v>
      </c>
      <c r="L1409" s="33" t="s">
        <v>9284</v>
      </c>
      <c r="M1409" s="25" t="s">
        <v>9285</v>
      </c>
      <c r="N1409" s="25" t="s">
        <v>9279</v>
      </c>
      <c r="O1409" s="25" t="s">
        <v>9280</v>
      </c>
      <c r="P1409" s="25" t="s">
        <v>9286</v>
      </c>
      <c r="Q1409" s="28"/>
      <c r="R1409" s="25">
        <v>94</v>
      </c>
      <c r="S1409" s="25">
        <v>48</v>
      </c>
      <c r="T1409" s="28"/>
      <c r="U1409" s="28"/>
      <c r="V1409" s="25" t="s">
        <v>6639</v>
      </c>
      <c r="W1409" s="25" t="s">
        <v>4189</v>
      </c>
    </row>
    <row r="1410" spans="1:23" ht="15" customHeight="1">
      <c r="A1410" s="25" t="s">
        <v>9288</v>
      </c>
      <c r="B1410" s="25">
        <v>1409</v>
      </c>
      <c r="C1410" s="25">
        <v>1030060</v>
      </c>
      <c r="D1410" s="25" t="s">
        <v>9287</v>
      </c>
      <c r="E1410" s="25" t="s">
        <v>9288</v>
      </c>
      <c r="F1410" s="25">
        <v>2</v>
      </c>
      <c r="G1410" s="25" t="s">
        <v>73</v>
      </c>
      <c r="H1410" s="25" t="s">
        <v>4196</v>
      </c>
      <c r="I1410" s="25" t="s">
        <v>4331</v>
      </c>
      <c r="J1410" s="25" t="s">
        <v>3336</v>
      </c>
      <c r="K1410" s="30">
        <v>0.78</v>
      </c>
      <c r="L1410" s="33" t="s">
        <v>9289</v>
      </c>
      <c r="M1410" s="25" t="s">
        <v>9290</v>
      </c>
      <c r="N1410" s="25" t="s">
        <v>1251</v>
      </c>
      <c r="O1410" s="28"/>
      <c r="P1410" s="25" t="s">
        <v>9291</v>
      </c>
      <c r="Q1410" s="28"/>
      <c r="R1410" s="25">
        <v>103</v>
      </c>
      <c r="S1410" s="25">
        <v>52</v>
      </c>
      <c r="T1410" s="28"/>
      <c r="U1410" s="28"/>
      <c r="V1410" s="25" t="s">
        <v>3269</v>
      </c>
      <c r="W1410" s="25" t="s">
        <v>3299</v>
      </c>
    </row>
    <row r="1411" spans="1:23" ht="15" customHeight="1">
      <c r="A1411" s="34" t="s">
        <v>9293</v>
      </c>
      <c r="B1411" s="34">
        <v>1410</v>
      </c>
      <c r="C1411" s="34">
        <v>940093</v>
      </c>
      <c r="D1411" s="35" t="s">
        <v>9292</v>
      </c>
      <c r="E1411" s="34" t="s">
        <v>9293</v>
      </c>
      <c r="F1411" s="34">
        <v>1</v>
      </c>
      <c r="G1411" s="34" t="s">
        <v>73</v>
      </c>
      <c r="H1411" s="28"/>
      <c r="I1411" s="34" t="s">
        <v>6635</v>
      </c>
      <c r="J1411" s="34" t="s">
        <v>3892</v>
      </c>
      <c r="K1411" s="36">
        <v>1</v>
      </c>
      <c r="L1411" s="33" t="s">
        <v>9294</v>
      </c>
      <c r="M1411" s="28"/>
      <c r="N1411" s="34" t="s">
        <v>1272</v>
      </c>
      <c r="O1411" s="28"/>
      <c r="P1411" s="34" t="s">
        <v>9295</v>
      </c>
      <c r="Q1411" s="28"/>
      <c r="R1411" s="34">
        <v>94</v>
      </c>
      <c r="S1411" s="34">
        <v>48</v>
      </c>
      <c r="T1411" s="28"/>
      <c r="U1411" s="28"/>
      <c r="V1411" s="34" t="s">
        <v>6639</v>
      </c>
      <c r="W1411" s="34" t="s">
        <v>3942</v>
      </c>
    </row>
    <row r="1412" spans="1:23" ht="15" customHeight="1">
      <c r="A1412" s="25" t="s">
        <v>9297</v>
      </c>
      <c r="B1412" s="25">
        <v>1411</v>
      </c>
      <c r="C1412" s="25">
        <v>940193</v>
      </c>
      <c r="D1412" s="25" t="s">
        <v>9296</v>
      </c>
      <c r="E1412" s="25" t="s">
        <v>9297</v>
      </c>
      <c r="F1412" s="25">
        <v>2</v>
      </c>
      <c r="G1412" s="25" t="s">
        <v>73</v>
      </c>
      <c r="H1412" s="25" t="s">
        <v>3309</v>
      </c>
      <c r="I1412" s="25" t="s">
        <v>6635</v>
      </c>
      <c r="J1412" s="25" t="s">
        <v>3882</v>
      </c>
      <c r="K1412" s="30">
        <v>1</v>
      </c>
      <c r="L1412" s="33" t="s">
        <v>9294</v>
      </c>
      <c r="M1412" s="25" t="s">
        <v>9298</v>
      </c>
      <c r="N1412" s="25" t="s">
        <v>9299</v>
      </c>
      <c r="O1412" s="25" t="s">
        <v>9300</v>
      </c>
      <c r="P1412" s="25" t="s">
        <v>9301</v>
      </c>
      <c r="Q1412" s="28"/>
      <c r="R1412" s="25">
        <v>94</v>
      </c>
      <c r="S1412" s="25">
        <v>48</v>
      </c>
      <c r="T1412" s="28"/>
      <c r="U1412" s="28"/>
      <c r="V1412" s="25" t="s">
        <v>6639</v>
      </c>
      <c r="W1412" s="25" t="s">
        <v>3875</v>
      </c>
    </row>
    <row r="1413" spans="1:23" ht="15" customHeight="1">
      <c r="A1413" s="25" t="s">
        <v>9303</v>
      </c>
      <c r="B1413" s="25">
        <v>1412</v>
      </c>
      <c r="C1413" s="25">
        <v>940293</v>
      </c>
      <c r="D1413" s="25" t="s">
        <v>9302</v>
      </c>
      <c r="E1413" s="25" t="s">
        <v>9303</v>
      </c>
      <c r="F1413" s="25">
        <v>2</v>
      </c>
      <c r="G1413" s="25" t="s">
        <v>73</v>
      </c>
      <c r="H1413" s="25" t="s">
        <v>3309</v>
      </c>
      <c r="I1413" s="25" t="s">
        <v>6647</v>
      </c>
      <c r="J1413" s="25" t="s">
        <v>3892</v>
      </c>
      <c r="K1413" s="30">
        <v>1</v>
      </c>
      <c r="L1413" s="33" t="s">
        <v>9294</v>
      </c>
      <c r="M1413" s="25" t="s">
        <v>9304</v>
      </c>
      <c r="N1413" s="25" t="s">
        <v>9299</v>
      </c>
      <c r="O1413" s="25" t="s">
        <v>9300</v>
      </c>
      <c r="P1413" s="25" t="s">
        <v>9305</v>
      </c>
      <c r="Q1413" s="28"/>
      <c r="R1413" s="25">
        <v>94</v>
      </c>
      <c r="S1413" s="25">
        <v>48</v>
      </c>
      <c r="T1413" s="28"/>
      <c r="U1413" s="28"/>
      <c r="V1413" s="25" t="s">
        <v>6639</v>
      </c>
      <c r="W1413" s="25" t="s">
        <v>4189</v>
      </c>
    </row>
    <row r="1414" spans="1:23" ht="15" customHeight="1">
      <c r="A1414" s="34" t="s">
        <v>9307</v>
      </c>
      <c r="B1414" s="34">
        <v>1413</v>
      </c>
      <c r="C1414" s="34">
        <v>940094</v>
      </c>
      <c r="D1414" s="35" t="s">
        <v>9306</v>
      </c>
      <c r="E1414" s="34" t="s">
        <v>9307</v>
      </c>
      <c r="F1414" s="34">
        <v>1</v>
      </c>
      <c r="G1414" s="34" t="s">
        <v>73</v>
      </c>
      <c r="H1414" s="28"/>
      <c r="I1414" s="34" t="s">
        <v>6635</v>
      </c>
      <c r="J1414" s="34" t="s">
        <v>3321</v>
      </c>
      <c r="K1414" s="36">
        <v>0.98</v>
      </c>
      <c r="L1414" s="33" t="s">
        <v>9308</v>
      </c>
      <c r="M1414" s="28"/>
      <c r="N1414" s="34" t="s">
        <v>9309</v>
      </c>
      <c r="O1414" s="28"/>
      <c r="P1414" s="34" t="s">
        <v>9310</v>
      </c>
      <c r="Q1414" s="28"/>
      <c r="R1414" s="34">
        <v>94</v>
      </c>
      <c r="S1414" s="34">
        <v>48</v>
      </c>
      <c r="T1414" s="28"/>
      <c r="U1414" s="28"/>
      <c r="V1414" s="34" t="s">
        <v>6639</v>
      </c>
      <c r="W1414" s="34" t="s">
        <v>3942</v>
      </c>
    </row>
    <row r="1415" spans="1:23" ht="15" customHeight="1">
      <c r="A1415" s="25" t="s">
        <v>9312</v>
      </c>
      <c r="B1415" s="25">
        <v>1414</v>
      </c>
      <c r="C1415" s="25">
        <v>940194</v>
      </c>
      <c r="D1415" s="25" t="s">
        <v>9311</v>
      </c>
      <c r="E1415" s="25" t="s">
        <v>9312</v>
      </c>
      <c r="F1415" s="25">
        <v>2</v>
      </c>
      <c r="G1415" s="25" t="s">
        <v>73</v>
      </c>
      <c r="H1415" s="25" t="s">
        <v>3309</v>
      </c>
      <c r="I1415" s="25" t="s">
        <v>6635</v>
      </c>
      <c r="J1415" s="25" t="s">
        <v>3882</v>
      </c>
      <c r="K1415" s="30">
        <v>1</v>
      </c>
      <c r="L1415" s="33" t="s">
        <v>9313</v>
      </c>
      <c r="M1415" s="25" t="s">
        <v>9314</v>
      </c>
      <c r="N1415" s="25" t="s">
        <v>9315</v>
      </c>
      <c r="O1415" s="25" t="s">
        <v>9316</v>
      </c>
      <c r="P1415" s="25" t="s">
        <v>9317</v>
      </c>
      <c r="Q1415" s="28"/>
      <c r="R1415" s="25">
        <v>94</v>
      </c>
      <c r="S1415" s="25">
        <v>48</v>
      </c>
      <c r="T1415" s="28"/>
      <c r="U1415" s="28"/>
      <c r="V1415" s="25" t="s">
        <v>6639</v>
      </c>
      <c r="W1415" s="25" t="s">
        <v>4544</v>
      </c>
    </row>
    <row r="1416" spans="1:23" ht="15" customHeight="1">
      <c r="A1416" s="25" t="s">
        <v>9319</v>
      </c>
      <c r="B1416" s="25">
        <v>1415</v>
      </c>
      <c r="C1416" s="25">
        <v>940294</v>
      </c>
      <c r="D1416" s="25" t="s">
        <v>9318</v>
      </c>
      <c r="E1416" s="25" t="s">
        <v>9319</v>
      </c>
      <c r="F1416" s="25">
        <v>2</v>
      </c>
      <c r="G1416" s="25" t="s">
        <v>73</v>
      </c>
      <c r="H1416" s="25" t="s">
        <v>3309</v>
      </c>
      <c r="I1416" s="25" t="s">
        <v>6647</v>
      </c>
      <c r="J1416" s="25" t="s">
        <v>3892</v>
      </c>
      <c r="K1416" s="30">
        <v>1</v>
      </c>
      <c r="L1416" s="33" t="s">
        <v>9313</v>
      </c>
      <c r="M1416" s="25" t="s">
        <v>9314</v>
      </c>
      <c r="N1416" s="25" t="s">
        <v>9315</v>
      </c>
      <c r="O1416" s="25" t="s">
        <v>9316</v>
      </c>
      <c r="P1416" s="25" t="s">
        <v>9320</v>
      </c>
      <c r="Q1416" s="28"/>
      <c r="R1416" s="25">
        <v>94</v>
      </c>
      <c r="S1416" s="25">
        <v>48</v>
      </c>
      <c r="T1416" s="28"/>
      <c r="U1416" s="28"/>
      <c r="V1416" s="25" t="s">
        <v>6639</v>
      </c>
      <c r="W1416" s="25" t="s">
        <v>4189</v>
      </c>
    </row>
    <row r="1417" spans="1:23" ht="15" customHeight="1">
      <c r="A1417" s="25" t="s">
        <v>9322</v>
      </c>
      <c r="B1417" s="25">
        <v>1416</v>
      </c>
      <c r="C1417" s="25">
        <v>1030070</v>
      </c>
      <c r="D1417" s="25" t="s">
        <v>9321</v>
      </c>
      <c r="E1417" s="25" t="s">
        <v>9322</v>
      </c>
      <c r="F1417" s="25">
        <v>2</v>
      </c>
      <c r="G1417" s="25" t="s">
        <v>73</v>
      </c>
      <c r="H1417" s="25" t="s">
        <v>4196</v>
      </c>
      <c r="I1417" s="25" t="s">
        <v>4331</v>
      </c>
      <c r="J1417" s="25" t="s">
        <v>3336</v>
      </c>
      <c r="K1417" s="30">
        <v>0.95</v>
      </c>
      <c r="L1417" s="33" t="s">
        <v>9323</v>
      </c>
      <c r="M1417" s="25" t="s">
        <v>9324</v>
      </c>
      <c r="N1417" s="25" t="s">
        <v>3552</v>
      </c>
      <c r="O1417" s="28"/>
      <c r="P1417" s="25" t="s">
        <v>9325</v>
      </c>
      <c r="Q1417" s="28"/>
      <c r="R1417" s="25">
        <v>103</v>
      </c>
      <c r="S1417" s="25">
        <v>52</v>
      </c>
      <c r="T1417" s="28"/>
      <c r="U1417" s="28"/>
      <c r="V1417" s="25" t="s">
        <v>3269</v>
      </c>
      <c r="W1417" s="25" t="s">
        <v>3299</v>
      </c>
    </row>
    <row r="1418" spans="1:23" ht="15" customHeight="1">
      <c r="A1418" s="34" t="s">
        <v>9327</v>
      </c>
      <c r="B1418" s="34">
        <v>1417</v>
      </c>
      <c r="C1418" s="34">
        <v>940095</v>
      </c>
      <c r="D1418" s="35" t="s">
        <v>9326</v>
      </c>
      <c r="E1418" s="34" t="s">
        <v>9327</v>
      </c>
      <c r="F1418" s="34">
        <v>1</v>
      </c>
      <c r="G1418" s="34" t="s">
        <v>73</v>
      </c>
      <c r="H1418" s="28"/>
      <c r="I1418" s="34" t="s">
        <v>6635</v>
      </c>
      <c r="J1418" s="34" t="s">
        <v>3321</v>
      </c>
      <c r="K1418" s="36">
        <v>0.91</v>
      </c>
      <c r="L1418" s="33" t="s">
        <v>9328</v>
      </c>
      <c r="M1418" s="28"/>
      <c r="N1418" s="34" t="s">
        <v>1928</v>
      </c>
      <c r="O1418" s="28"/>
      <c r="P1418" s="34" t="s">
        <v>9329</v>
      </c>
      <c r="Q1418" s="28"/>
      <c r="R1418" s="34">
        <v>94</v>
      </c>
      <c r="S1418" s="34">
        <v>48</v>
      </c>
      <c r="T1418" s="28"/>
      <c r="U1418" s="28"/>
      <c r="V1418" s="34" t="s">
        <v>6639</v>
      </c>
      <c r="W1418" s="34" t="s">
        <v>4189</v>
      </c>
    </row>
    <row r="1419" spans="1:23" ht="15" customHeight="1">
      <c r="A1419" s="25" t="s">
        <v>9331</v>
      </c>
      <c r="B1419" s="25">
        <v>1418</v>
      </c>
      <c r="C1419" s="25">
        <v>940195</v>
      </c>
      <c r="D1419" s="25" t="s">
        <v>9330</v>
      </c>
      <c r="E1419" s="25" t="s">
        <v>9331</v>
      </c>
      <c r="F1419" s="25">
        <v>2</v>
      </c>
      <c r="G1419" s="25" t="s">
        <v>73</v>
      </c>
      <c r="H1419" s="25" t="s">
        <v>3309</v>
      </c>
      <c r="I1419" s="25" t="s">
        <v>6635</v>
      </c>
      <c r="J1419" s="25" t="s">
        <v>3882</v>
      </c>
      <c r="K1419" s="30">
        <v>1</v>
      </c>
      <c r="L1419" s="33" t="s">
        <v>9328</v>
      </c>
      <c r="M1419" s="25" t="s">
        <v>9332</v>
      </c>
      <c r="N1419" s="25" t="s">
        <v>9333</v>
      </c>
      <c r="O1419" s="25" t="s">
        <v>9334</v>
      </c>
      <c r="P1419" s="25" t="s">
        <v>9335</v>
      </c>
      <c r="Q1419" s="28"/>
      <c r="R1419" s="25">
        <v>94</v>
      </c>
      <c r="S1419" s="25">
        <v>48</v>
      </c>
      <c r="T1419" s="28"/>
      <c r="U1419" s="28"/>
      <c r="V1419" s="25" t="s">
        <v>6639</v>
      </c>
      <c r="W1419" s="25" t="s">
        <v>3875</v>
      </c>
    </row>
    <row r="1420" spans="1:23" ht="15" customHeight="1">
      <c r="A1420" s="25" t="s">
        <v>9337</v>
      </c>
      <c r="B1420" s="25">
        <v>1419</v>
      </c>
      <c r="C1420" s="25">
        <v>940295</v>
      </c>
      <c r="D1420" s="25" t="s">
        <v>9336</v>
      </c>
      <c r="E1420" s="25" t="s">
        <v>9337</v>
      </c>
      <c r="F1420" s="25">
        <v>2</v>
      </c>
      <c r="G1420" s="25" t="s">
        <v>73</v>
      </c>
      <c r="H1420" s="25" t="s">
        <v>3309</v>
      </c>
      <c r="I1420" s="25" t="s">
        <v>6647</v>
      </c>
      <c r="J1420" s="25" t="s">
        <v>3892</v>
      </c>
      <c r="K1420" s="30">
        <v>1</v>
      </c>
      <c r="L1420" s="33" t="s">
        <v>9328</v>
      </c>
      <c r="M1420" s="25" t="s">
        <v>9338</v>
      </c>
      <c r="N1420" s="25" t="s">
        <v>9333</v>
      </c>
      <c r="O1420" s="25" t="s">
        <v>9334</v>
      </c>
      <c r="P1420" s="25" t="s">
        <v>9339</v>
      </c>
      <c r="Q1420" s="28"/>
      <c r="R1420" s="25">
        <v>94</v>
      </c>
      <c r="S1420" s="25">
        <v>48</v>
      </c>
      <c r="T1420" s="28"/>
      <c r="U1420" s="28"/>
      <c r="V1420" s="25" t="s">
        <v>6639</v>
      </c>
      <c r="W1420" s="25" t="s">
        <v>4189</v>
      </c>
    </row>
    <row r="1421" spans="1:23" ht="15" customHeight="1">
      <c r="A1421" s="25" t="s">
        <v>9341</v>
      </c>
      <c r="B1421" s="25">
        <v>1420</v>
      </c>
      <c r="C1421" s="25">
        <v>1030069</v>
      </c>
      <c r="D1421" s="25" t="s">
        <v>9340</v>
      </c>
      <c r="E1421" s="25" t="s">
        <v>9341</v>
      </c>
      <c r="F1421" s="25">
        <v>2</v>
      </c>
      <c r="G1421" s="25" t="s">
        <v>73</v>
      </c>
      <c r="H1421" s="25" t="s">
        <v>4196</v>
      </c>
      <c r="I1421" s="25" t="s">
        <v>4331</v>
      </c>
      <c r="J1421" s="25" t="s">
        <v>3336</v>
      </c>
      <c r="K1421" s="30">
        <v>0.76</v>
      </c>
      <c r="L1421" s="33" t="s">
        <v>9342</v>
      </c>
      <c r="M1421" s="25" t="s">
        <v>9343</v>
      </c>
      <c r="N1421" s="25" t="s">
        <v>3552</v>
      </c>
      <c r="O1421" s="28"/>
      <c r="P1421" s="25" t="s">
        <v>9344</v>
      </c>
      <c r="Q1421" s="28"/>
      <c r="R1421" s="25">
        <v>103</v>
      </c>
      <c r="S1421" s="25">
        <v>52</v>
      </c>
      <c r="T1421" s="28"/>
      <c r="U1421" s="28"/>
      <c r="V1421" s="25" t="s">
        <v>3269</v>
      </c>
      <c r="W1421" s="25" t="s">
        <v>3310</v>
      </c>
    </row>
    <row r="1422" spans="1:23" ht="15" customHeight="1">
      <c r="A1422" s="34" t="s">
        <v>9346</v>
      </c>
      <c r="B1422" s="34">
        <v>1421</v>
      </c>
      <c r="C1422" s="34">
        <v>940096</v>
      </c>
      <c r="D1422" s="35" t="s">
        <v>9345</v>
      </c>
      <c r="E1422" s="34" t="s">
        <v>9346</v>
      </c>
      <c r="F1422" s="34">
        <v>1</v>
      </c>
      <c r="G1422" s="34" t="s">
        <v>73</v>
      </c>
      <c r="H1422" s="28"/>
      <c r="I1422" s="34" t="s">
        <v>6635</v>
      </c>
      <c r="J1422" s="34" t="s">
        <v>3321</v>
      </c>
      <c r="K1422" s="36">
        <v>0.85</v>
      </c>
      <c r="L1422" s="33" t="s">
        <v>9347</v>
      </c>
      <c r="M1422" s="28"/>
      <c r="N1422" s="34" t="s">
        <v>1849</v>
      </c>
      <c r="O1422" s="28"/>
      <c r="P1422" s="34" t="s">
        <v>9348</v>
      </c>
      <c r="Q1422" s="28"/>
      <c r="R1422" s="34">
        <v>94</v>
      </c>
      <c r="S1422" s="34">
        <v>48</v>
      </c>
      <c r="T1422" s="28"/>
      <c r="U1422" s="28"/>
      <c r="V1422" s="34" t="s">
        <v>6639</v>
      </c>
      <c r="W1422" s="34" t="s">
        <v>3942</v>
      </c>
    </row>
    <row r="1423" spans="1:23" ht="15" customHeight="1">
      <c r="A1423" s="25" t="s">
        <v>9350</v>
      </c>
      <c r="B1423" s="25">
        <v>1422</v>
      </c>
      <c r="C1423" s="25">
        <v>940196</v>
      </c>
      <c r="D1423" s="25" t="s">
        <v>9349</v>
      </c>
      <c r="E1423" s="25" t="s">
        <v>9350</v>
      </c>
      <c r="F1423" s="25">
        <v>2</v>
      </c>
      <c r="G1423" s="25" t="s">
        <v>73</v>
      </c>
      <c r="H1423" s="25" t="s">
        <v>3309</v>
      </c>
      <c r="I1423" s="25" t="s">
        <v>6635</v>
      </c>
      <c r="J1423" s="25" t="s">
        <v>3882</v>
      </c>
      <c r="K1423" s="30">
        <v>1</v>
      </c>
      <c r="L1423" s="33" t="s">
        <v>9347</v>
      </c>
      <c r="M1423" s="25" t="s">
        <v>9351</v>
      </c>
      <c r="N1423" s="25" t="s">
        <v>4985</v>
      </c>
      <c r="O1423" s="25" t="s">
        <v>4986</v>
      </c>
      <c r="P1423" s="25" t="s">
        <v>9352</v>
      </c>
      <c r="Q1423" s="28"/>
      <c r="R1423" s="25">
        <v>94</v>
      </c>
      <c r="S1423" s="25">
        <v>48</v>
      </c>
      <c r="T1423" s="28"/>
      <c r="U1423" s="28"/>
      <c r="V1423" s="25" t="s">
        <v>6639</v>
      </c>
      <c r="W1423" s="25" t="s">
        <v>3875</v>
      </c>
    </row>
    <row r="1424" spans="1:23" ht="15" customHeight="1">
      <c r="A1424" s="25" t="s">
        <v>9354</v>
      </c>
      <c r="B1424" s="25">
        <v>1423</v>
      </c>
      <c r="C1424" s="25">
        <v>940296</v>
      </c>
      <c r="D1424" s="25" t="s">
        <v>9353</v>
      </c>
      <c r="E1424" s="25" t="s">
        <v>9354</v>
      </c>
      <c r="F1424" s="25">
        <v>2</v>
      </c>
      <c r="G1424" s="25" t="s">
        <v>73</v>
      </c>
      <c r="H1424" s="25" t="s">
        <v>3309</v>
      </c>
      <c r="I1424" s="25" t="s">
        <v>6647</v>
      </c>
      <c r="J1424" s="25" t="s">
        <v>3892</v>
      </c>
      <c r="K1424" s="30">
        <v>1</v>
      </c>
      <c r="L1424" s="33" t="s">
        <v>9347</v>
      </c>
      <c r="M1424" s="25" t="s">
        <v>9355</v>
      </c>
      <c r="N1424" s="25" t="s">
        <v>4985</v>
      </c>
      <c r="O1424" s="25" t="s">
        <v>4986</v>
      </c>
      <c r="P1424" s="25" t="s">
        <v>9356</v>
      </c>
      <c r="Q1424" s="28"/>
      <c r="R1424" s="25">
        <v>94</v>
      </c>
      <c r="S1424" s="25">
        <v>48</v>
      </c>
      <c r="T1424" s="28"/>
      <c r="U1424" s="28"/>
      <c r="V1424" s="25" t="s">
        <v>6639</v>
      </c>
      <c r="W1424" s="25" t="s">
        <v>4189</v>
      </c>
    </row>
    <row r="1425" spans="1:23" ht="15" customHeight="1">
      <c r="A1425" s="25" t="s">
        <v>9358</v>
      </c>
      <c r="B1425" s="25">
        <v>1424</v>
      </c>
      <c r="C1425" s="25">
        <v>1030072</v>
      </c>
      <c r="D1425" s="25" t="s">
        <v>9357</v>
      </c>
      <c r="E1425" s="25" t="s">
        <v>9358</v>
      </c>
      <c r="F1425" s="25">
        <v>2</v>
      </c>
      <c r="G1425" s="25" t="s">
        <v>73</v>
      </c>
      <c r="H1425" s="25" t="s">
        <v>4196</v>
      </c>
      <c r="I1425" s="25" t="s">
        <v>4331</v>
      </c>
      <c r="J1425" s="25" t="s">
        <v>3336</v>
      </c>
      <c r="K1425" s="30">
        <v>0.59</v>
      </c>
      <c r="L1425" s="33" t="s">
        <v>9359</v>
      </c>
      <c r="M1425" s="25" t="s">
        <v>9360</v>
      </c>
      <c r="N1425" s="25" t="s">
        <v>4342</v>
      </c>
      <c r="O1425" s="28"/>
      <c r="P1425" s="25" t="s">
        <v>9361</v>
      </c>
      <c r="Q1425" s="28"/>
      <c r="R1425" s="25">
        <v>103</v>
      </c>
      <c r="S1425" s="25">
        <v>52</v>
      </c>
      <c r="T1425" s="28"/>
      <c r="U1425" s="28"/>
      <c r="V1425" s="25" t="s">
        <v>3269</v>
      </c>
      <c r="W1425" s="25" t="s">
        <v>3310</v>
      </c>
    </row>
    <row r="1426" spans="1:23" ht="15" customHeight="1">
      <c r="A1426" s="25" t="s">
        <v>9363</v>
      </c>
      <c r="B1426" s="25">
        <v>1425</v>
      </c>
      <c r="C1426" s="25">
        <v>940082</v>
      </c>
      <c r="D1426" s="32" t="s">
        <v>9362</v>
      </c>
      <c r="E1426" s="25" t="s">
        <v>9363</v>
      </c>
      <c r="F1426" s="25">
        <v>1</v>
      </c>
      <c r="G1426" s="25" t="s">
        <v>73</v>
      </c>
      <c r="H1426" s="25" t="s">
        <v>3309</v>
      </c>
      <c r="I1426" s="25" t="s">
        <v>6635</v>
      </c>
      <c r="J1426" s="25" t="s">
        <v>3882</v>
      </c>
      <c r="K1426" s="30">
        <v>1</v>
      </c>
      <c r="L1426" s="33" t="s">
        <v>9364</v>
      </c>
      <c r="M1426" s="25" t="s">
        <v>9365</v>
      </c>
      <c r="N1426" s="25" t="s">
        <v>9366</v>
      </c>
      <c r="O1426" s="25" t="s">
        <v>9367</v>
      </c>
      <c r="P1426" s="25" t="s">
        <v>9368</v>
      </c>
      <c r="Q1426" s="25">
        <v>38.857999999999997</v>
      </c>
      <c r="R1426" s="25">
        <v>94</v>
      </c>
      <c r="S1426" s="25">
        <v>48</v>
      </c>
      <c r="T1426" s="28"/>
      <c r="U1426" s="28"/>
      <c r="V1426" s="25" t="s">
        <v>6639</v>
      </c>
      <c r="W1426" s="25" t="s">
        <v>3875</v>
      </c>
    </row>
    <row r="1427" spans="1:23" ht="15" customHeight="1">
      <c r="A1427" s="34" t="s">
        <v>9370</v>
      </c>
      <c r="B1427" s="34">
        <v>1426</v>
      </c>
      <c r="C1427" s="34">
        <v>970079</v>
      </c>
      <c r="D1427" s="35" t="s">
        <v>9369</v>
      </c>
      <c r="E1427" s="34" t="s">
        <v>9370</v>
      </c>
      <c r="F1427" s="34">
        <v>1</v>
      </c>
      <c r="G1427" s="34" t="s">
        <v>73</v>
      </c>
      <c r="H1427" s="28"/>
      <c r="I1427" s="34" t="s">
        <v>5890</v>
      </c>
      <c r="J1427" s="34" t="s">
        <v>3892</v>
      </c>
      <c r="K1427" s="36">
        <v>1</v>
      </c>
      <c r="L1427" s="33" t="s">
        <v>9371</v>
      </c>
      <c r="M1427" s="34"/>
      <c r="N1427" s="34" t="s">
        <v>3440</v>
      </c>
      <c r="O1427" s="28"/>
      <c r="P1427" s="34" t="s">
        <v>9372</v>
      </c>
      <c r="Q1427" s="28"/>
      <c r="R1427" s="34">
        <v>97</v>
      </c>
      <c r="S1427" s="34">
        <v>49</v>
      </c>
      <c r="T1427" s="28"/>
      <c r="U1427" s="28"/>
      <c r="V1427" s="34" t="s">
        <v>6884</v>
      </c>
      <c r="W1427" s="34" t="s">
        <v>3942</v>
      </c>
    </row>
    <row r="1428" spans="1:23" ht="15" customHeight="1">
      <c r="A1428" s="25" t="s">
        <v>9374</v>
      </c>
      <c r="B1428" s="25">
        <v>1427</v>
      </c>
      <c r="C1428" s="25">
        <v>970179</v>
      </c>
      <c r="D1428" s="25" t="s">
        <v>9373</v>
      </c>
      <c r="E1428" s="25" t="s">
        <v>9374</v>
      </c>
      <c r="F1428" s="25">
        <v>2</v>
      </c>
      <c r="G1428" s="25" t="s">
        <v>73</v>
      </c>
      <c r="H1428" s="25" t="s">
        <v>3309</v>
      </c>
      <c r="I1428" s="25" t="s">
        <v>5890</v>
      </c>
      <c r="J1428" s="25" t="s">
        <v>3882</v>
      </c>
      <c r="K1428" s="30">
        <v>1</v>
      </c>
      <c r="L1428" s="33" t="s">
        <v>9371</v>
      </c>
      <c r="M1428" s="25" t="s">
        <v>9375</v>
      </c>
      <c r="N1428" s="25" t="s">
        <v>9376</v>
      </c>
      <c r="O1428" s="25" t="s">
        <v>9377</v>
      </c>
      <c r="P1428" s="25" t="s">
        <v>9378</v>
      </c>
      <c r="Q1428" s="28"/>
      <c r="R1428" s="25">
        <v>97</v>
      </c>
      <c r="S1428" s="25">
        <v>49</v>
      </c>
      <c r="T1428" s="28"/>
      <c r="U1428" s="28"/>
      <c r="V1428" s="25" t="s">
        <v>6884</v>
      </c>
      <c r="W1428" s="25" t="s">
        <v>4544</v>
      </c>
    </row>
    <row r="1429" spans="1:23" ht="15" customHeight="1">
      <c r="A1429" s="25" t="s">
        <v>9380</v>
      </c>
      <c r="B1429" s="25">
        <v>1428</v>
      </c>
      <c r="C1429" s="25">
        <v>970279</v>
      </c>
      <c r="D1429" s="25" t="s">
        <v>9379</v>
      </c>
      <c r="E1429" s="25" t="s">
        <v>9380</v>
      </c>
      <c r="F1429" s="25">
        <v>2</v>
      </c>
      <c r="G1429" s="25" t="s">
        <v>73</v>
      </c>
      <c r="H1429" s="25" t="s">
        <v>3309</v>
      </c>
      <c r="I1429" s="25" t="s">
        <v>6576</v>
      </c>
      <c r="J1429" s="25" t="s">
        <v>3892</v>
      </c>
      <c r="K1429" s="30">
        <v>1</v>
      </c>
      <c r="L1429" s="33" t="s">
        <v>9371</v>
      </c>
      <c r="M1429" s="25" t="s">
        <v>9375</v>
      </c>
      <c r="N1429" s="25" t="s">
        <v>9376</v>
      </c>
      <c r="O1429" s="25" t="s">
        <v>9377</v>
      </c>
      <c r="P1429" s="25" t="s">
        <v>9381</v>
      </c>
      <c r="Q1429" s="28"/>
      <c r="R1429" s="25">
        <v>97</v>
      </c>
      <c r="S1429" s="25">
        <v>49</v>
      </c>
      <c r="T1429" s="28"/>
      <c r="U1429" s="28"/>
      <c r="V1429" s="25" t="s">
        <v>6884</v>
      </c>
      <c r="W1429" s="25" t="s">
        <v>4189</v>
      </c>
    </row>
    <row r="1430" spans="1:23" ht="15" customHeight="1">
      <c r="A1430" s="25" t="s">
        <v>9383</v>
      </c>
      <c r="B1430" s="25">
        <v>1429</v>
      </c>
      <c r="C1430" s="25">
        <v>940083</v>
      </c>
      <c r="D1430" s="32" t="s">
        <v>9382</v>
      </c>
      <c r="E1430" s="25" t="s">
        <v>9383</v>
      </c>
      <c r="F1430" s="25">
        <v>2</v>
      </c>
      <c r="G1430" s="25" t="s">
        <v>73</v>
      </c>
      <c r="H1430" s="25" t="s">
        <v>3309</v>
      </c>
      <c r="I1430" s="25" t="s">
        <v>5890</v>
      </c>
      <c r="J1430" s="25" t="s">
        <v>7159</v>
      </c>
      <c r="K1430" s="30">
        <v>1</v>
      </c>
      <c r="L1430" s="33" t="s">
        <v>9384</v>
      </c>
      <c r="M1430" s="25" t="s">
        <v>9385</v>
      </c>
      <c r="N1430" s="25" t="s">
        <v>9376</v>
      </c>
      <c r="O1430" s="25" t="s">
        <v>9377</v>
      </c>
      <c r="P1430" s="25" t="s">
        <v>9386</v>
      </c>
      <c r="Q1430" s="25">
        <v>38.866999999999997</v>
      </c>
      <c r="R1430" s="25">
        <v>94</v>
      </c>
      <c r="S1430" s="25">
        <v>48</v>
      </c>
      <c r="T1430" s="28"/>
      <c r="U1430" s="28"/>
      <c r="V1430" s="25" t="s">
        <v>6639</v>
      </c>
      <c r="W1430" s="25" t="s">
        <v>6884</v>
      </c>
    </row>
    <row r="1431" spans="1:23" ht="15" customHeight="1">
      <c r="A1431" s="34" t="s">
        <v>9388</v>
      </c>
      <c r="B1431" s="34">
        <v>1430</v>
      </c>
      <c r="C1431" s="34">
        <v>940098</v>
      </c>
      <c r="D1431" s="35" t="s">
        <v>9387</v>
      </c>
      <c r="E1431" s="34" t="s">
        <v>9388</v>
      </c>
      <c r="F1431" s="34">
        <v>1</v>
      </c>
      <c r="G1431" s="34" t="s">
        <v>73</v>
      </c>
      <c r="H1431" s="28"/>
      <c r="I1431" s="34" t="s">
        <v>6635</v>
      </c>
      <c r="J1431" s="34" t="s">
        <v>3321</v>
      </c>
      <c r="K1431" s="36">
        <v>0.9</v>
      </c>
      <c r="L1431" s="33" t="s">
        <v>9389</v>
      </c>
      <c r="M1431" s="28"/>
      <c r="N1431" s="34" t="s">
        <v>6657</v>
      </c>
      <c r="O1431" s="28"/>
      <c r="P1431" s="34" t="s">
        <v>9390</v>
      </c>
      <c r="Q1431" s="28"/>
      <c r="R1431" s="34">
        <v>94</v>
      </c>
      <c r="S1431" s="34">
        <v>48</v>
      </c>
      <c r="T1431" s="28"/>
      <c r="U1431" s="28"/>
      <c r="V1431" s="34" t="s">
        <v>6639</v>
      </c>
      <c r="W1431" s="34" t="s">
        <v>3942</v>
      </c>
    </row>
    <row r="1432" spans="1:23" ht="15" customHeight="1">
      <c r="A1432" s="25" t="s">
        <v>1204</v>
      </c>
      <c r="B1432" s="25">
        <v>1431</v>
      </c>
      <c r="C1432" s="25">
        <v>940198</v>
      </c>
      <c r="D1432" s="25" t="s">
        <v>9391</v>
      </c>
      <c r="E1432" s="25" t="s">
        <v>1204</v>
      </c>
      <c r="F1432" s="25">
        <v>2</v>
      </c>
      <c r="G1432" s="25" t="s">
        <v>73</v>
      </c>
      <c r="H1432" s="25" t="s">
        <v>3382</v>
      </c>
      <c r="I1432" s="25" t="s">
        <v>6635</v>
      </c>
      <c r="J1432" s="25" t="s">
        <v>8872</v>
      </c>
      <c r="K1432" s="30">
        <v>1</v>
      </c>
      <c r="L1432" s="33" t="s">
        <v>9389</v>
      </c>
      <c r="M1432" s="25" t="s">
        <v>9392</v>
      </c>
      <c r="N1432" s="25" t="s">
        <v>9393</v>
      </c>
      <c r="O1432" s="25" t="s">
        <v>9394</v>
      </c>
      <c r="P1432" s="25" t="s">
        <v>9395</v>
      </c>
      <c r="Q1432" s="28"/>
      <c r="R1432" s="25">
        <v>94</v>
      </c>
      <c r="S1432" s="25">
        <v>48</v>
      </c>
      <c r="T1432" s="28"/>
      <c r="U1432" s="28"/>
      <c r="V1432" s="25" t="s">
        <v>6639</v>
      </c>
      <c r="W1432" s="25" t="s">
        <v>4544</v>
      </c>
    </row>
    <row r="1433" spans="1:23" ht="15" customHeight="1">
      <c r="A1433" s="25" t="s">
        <v>9397</v>
      </c>
      <c r="B1433" s="25">
        <v>1432</v>
      </c>
      <c r="C1433" s="25">
        <v>940298</v>
      </c>
      <c r="D1433" s="25" t="s">
        <v>9396</v>
      </c>
      <c r="E1433" s="25" t="s">
        <v>9397</v>
      </c>
      <c r="F1433" s="25">
        <v>2</v>
      </c>
      <c r="G1433" s="25" t="s">
        <v>73</v>
      </c>
      <c r="H1433" s="25" t="s">
        <v>3382</v>
      </c>
      <c r="I1433" s="25" t="s">
        <v>6647</v>
      </c>
      <c r="J1433" s="25" t="s">
        <v>3892</v>
      </c>
      <c r="K1433" s="30">
        <v>1</v>
      </c>
      <c r="L1433" s="33" t="s">
        <v>9389</v>
      </c>
      <c r="M1433" s="25" t="s">
        <v>9392</v>
      </c>
      <c r="N1433" s="25" t="s">
        <v>9393</v>
      </c>
      <c r="O1433" s="25" t="s">
        <v>9394</v>
      </c>
      <c r="P1433" s="25" t="s">
        <v>9398</v>
      </c>
      <c r="Q1433" s="28"/>
      <c r="R1433" s="25">
        <v>94</v>
      </c>
      <c r="S1433" s="25">
        <v>48</v>
      </c>
      <c r="T1433" s="28"/>
      <c r="U1433" s="28"/>
      <c r="V1433" s="25" t="s">
        <v>6639</v>
      </c>
      <c r="W1433" s="25" t="s">
        <v>4544</v>
      </c>
    </row>
    <row r="1434" spans="1:23" ht="15" customHeight="1">
      <c r="A1434" s="25" t="s">
        <v>9400</v>
      </c>
      <c r="B1434" s="25">
        <v>1433</v>
      </c>
      <c r="C1434" s="25">
        <v>1040108</v>
      </c>
      <c r="D1434" s="25" t="s">
        <v>9399</v>
      </c>
      <c r="E1434" s="25" t="s">
        <v>9400</v>
      </c>
      <c r="F1434" s="25">
        <v>2</v>
      </c>
      <c r="G1434" s="25" t="s">
        <v>73</v>
      </c>
      <c r="H1434" s="25" t="s">
        <v>4196</v>
      </c>
      <c r="I1434" s="25" t="s">
        <v>3892</v>
      </c>
      <c r="J1434" s="25" t="s">
        <v>3336</v>
      </c>
      <c r="K1434" s="30">
        <v>0.7</v>
      </c>
      <c r="L1434" s="33" t="s">
        <v>9401</v>
      </c>
      <c r="M1434" s="25" t="s">
        <v>9402</v>
      </c>
      <c r="N1434" s="25" t="s">
        <v>4320</v>
      </c>
      <c r="O1434" s="28"/>
      <c r="P1434" s="25" t="s">
        <v>9403</v>
      </c>
      <c r="Q1434" s="28"/>
      <c r="R1434" s="25">
        <v>104</v>
      </c>
      <c r="S1434" s="25">
        <v>53</v>
      </c>
      <c r="T1434" s="28"/>
      <c r="U1434" s="28"/>
      <c r="V1434" s="25" t="s">
        <v>4189</v>
      </c>
      <c r="W1434" s="25" t="s">
        <v>3310</v>
      </c>
    </row>
    <row r="1435" spans="1:23" ht="15" customHeight="1">
      <c r="A1435" s="34" t="s">
        <v>9405</v>
      </c>
      <c r="B1435" s="34">
        <v>1434</v>
      </c>
      <c r="C1435" s="34">
        <v>941003</v>
      </c>
      <c r="D1435" s="35" t="s">
        <v>9404</v>
      </c>
      <c r="E1435" s="34" t="s">
        <v>9405</v>
      </c>
      <c r="F1435" s="34">
        <v>1</v>
      </c>
      <c r="G1435" s="34" t="s">
        <v>73</v>
      </c>
      <c r="H1435" s="28"/>
      <c r="I1435" s="34" t="s">
        <v>6635</v>
      </c>
      <c r="J1435" s="34" t="s">
        <v>3292</v>
      </c>
      <c r="K1435" s="36">
        <v>0.73</v>
      </c>
      <c r="L1435" s="33" t="s">
        <v>9406</v>
      </c>
      <c r="M1435" s="28"/>
      <c r="N1435" s="34" t="s">
        <v>1812</v>
      </c>
      <c r="O1435" s="28"/>
      <c r="P1435" s="34" t="s">
        <v>9407</v>
      </c>
      <c r="Q1435" s="28"/>
      <c r="R1435" s="34">
        <v>94</v>
      </c>
      <c r="S1435" s="34">
        <v>48</v>
      </c>
      <c r="T1435" s="28"/>
      <c r="U1435" s="28"/>
      <c r="V1435" s="34" t="s">
        <v>6639</v>
      </c>
      <c r="W1435" s="34" t="s">
        <v>3942</v>
      </c>
    </row>
    <row r="1436" spans="1:23" ht="15" customHeight="1">
      <c r="A1436" s="25" t="s">
        <v>9409</v>
      </c>
      <c r="B1436" s="25">
        <v>1435</v>
      </c>
      <c r="C1436" s="25">
        <v>941103</v>
      </c>
      <c r="D1436" s="25" t="s">
        <v>9408</v>
      </c>
      <c r="E1436" s="25" t="s">
        <v>9409</v>
      </c>
      <c r="F1436" s="25">
        <v>2</v>
      </c>
      <c r="G1436" s="25" t="s">
        <v>73</v>
      </c>
      <c r="H1436" s="25" t="s">
        <v>3382</v>
      </c>
      <c r="I1436" s="25" t="s">
        <v>6635</v>
      </c>
      <c r="J1436" s="25" t="s">
        <v>3882</v>
      </c>
      <c r="K1436" s="30">
        <v>1</v>
      </c>
      <c r="L1436" s="33" t="s">
        <v>9406</v>
      </c>
      <c r="M1436" s="25" t="s">
        <v>9410</v>
      </c>
      <c r="N1436" s="25" t="s">
        <v>9411</v>
      </c>
      <c r="O1436" s="25" t="s">
        <v>9412</v>
      </c>
      <c r="P1436" s="25" t="s">
        <v>9413</v>
      </c>
      <c r="Q1436" s="28"/>
      <c r="R1436" s="25">
        <v>94</v>
      </c>
      <c r="S1436" s="25">
        <v>48</v>
      </c>
      <c r="T1436" s="28"/>
      <c r="U1436" s="28"/>
      <c r="V1436" s="25" t="s">
        <v>6639</v>
      </c>
      <c r="W1436" s="25" t="s">
        <v>3875</v>
      </c>
    </row>
    <row r="1437" spans="1:23" ht="15" customHeight="1">
      <c r="A1437" s="25" t="s">
        <v>9415</v>
      </c>
      <c r="B1437" s="25">
        <v>1436</v>
      </c>
      <c r="C1437" s="25">
        <v>1040104</v>
      </c>
      <c r="D1437" s="25" t="s">
        <v>9414</v>
      </c>
      <c r="E1437" s="25" t="s">
        <v>9415</v>
      </c>
      <c r="F1437" s="25">
        <v>2</v>
      </c>
      <c r="G1437" s="25" t="s">
        <v>73</v>
      </c>
      <c r="H1437" s="25" t="s">
        <v>4196</v>
      </c>
      <c r="I1437" s="25" t="s">
        <v>3892</v>
      </c>
      <c r="J1437" s="25" t="s">
        <v>3292</v>
      </c>
      <c r="K1437" s="30">
        <v>0.55000000000000004</v>
      </c>
      <c r="L1437" s="33" t="s">
        <v>9416</v>
      </c>
      <c r="M1437" s="25" t="s">
        <v>9417</v>
      </c>
      <c r="N1437" s="25" t="s">
        <v>3295</v>
      </c>
      <c r="O1437" s="28"/>
      <c r="P1437" s="25" t="s">
        <v>9418</v>
      </c>
      <c r="Q1437" s="28"/>
      <c r="R1437" s="25">
        <v>104</v>
      </c>
      <c r="S1437" s="25">
        <v>53</v>
      </c>
      <c r="T1437" s="28"/>
      <c r="U1437" s="28"/>
      <c r="V1437" s="25" t="s">
        <v>4189</v>
      </c>
      <c r="W1437" s="25" t="s">
        <v>3299</v>
      </c>
    </row>
    <row r="1438" spans="1:23" ht="15" customHeight="1">
      <c r="A1438" s="34" t="s">
        <v>9420</v>
      </c>
      <c r="B1438" s="34">
        <v>1437</v>
      </c>
      <c r="C1438" s="34">
        <v>950072</v>
      </c>
      <c r="D1438" s="35" t="s">
        <v>9419</v>
      </c>
      <c r="E1438" s="34" t="s">
        <v>9420</v>
      </c>
      <c r="F1438" s="34">
        <v>1</v>
      </c>
      <c r="G1438" s="34" t="s">
        <v>73</v>
      </c>
      <c r="H1438" s="28"/>
      <c r="I1438" s="34" t="s">
        <v>6766</v>
      </c>
      <c r="J1438" s="34" t="s">
        <v>3882</v>
      </c>
      <c r="K1438" s="36">
        <v>1</v>
      </c>
      <c r="L1438" s="33" t="s">
        <v>9421</v>
      </c>
      <c r="M1438" s="34"/>
      <c r="N1438" s="34" t="s">
        <v>3940</v>
      </c>
      <c r="O1438" s="34"/>
      <c r="P1438" s="34" t="s">
        <v>9422</v>
      </c>
      <c r="Q1438" s="28"/>
      <c r="R1438" s="34">
        <v>95</v>
      </c>
      <c r="S1438" s="34">
        <v>48</v>
      </c>
      <c r="T1438" s="28"/>
      <c r="U1438" s="28"/>
      <c r="V1438" s="34" t="s">
        <v>6769</v>
      </c>
      <c r="W1438" s="34" t="s">
        <v>3942</v>
      </c>
    </row>
    <row r="1439" spans="1:23" ht="15" customHeight="1">
      <c r="A1439" s="25" t="s">
        <v>9424</v>
      </c>
      <c r="B1439" s="25">
        <v>1438</v>
      </c>
      <c r="C1439" s="25">
        <v>950172</v>
      </c>
      <c r="D1439" s="25" t="s">
        <v>9423</v>
      </c>
      <c r="E1439" s="25" t="s">
        <v>9424</v>
      </c>
      <c r="F1439" s="25">
        <v>2</v>
      </c>
      <c r="G1439" s="25" t="s">
        <v>73</v>
      </c>
      <c r="H1439" s="25" t="s">
        <v>3385</v>
      </c>
      <c r="I1439" s="25" t="s">
        <v>6766</v>
      </c>
      <c r="J1439" s="25" t="s">
        <v>3882</v>
      </c>
      <c r="K1439" s="30">
        <v>1</v>
      </c>
      <c r="L1439" s="33" t="s">
        <v>9421</v>
      </c>
      <c r="M1439" s="25" t="s">
        <v>9425</v>
      </c>
      <c r="N1439" s="25" t="s">
        <v>9426</v>
      </c>
      <c r="O1439" s="25" t="s">
        <v>9427</v>
      </c>
      <c r="P1439" s="25" t="s">
        <v>9428</v>
      </c>
      <c r="Q1439" s="28"/>
      <c r="R1439" s="25">
        <v>95</v>
      </c>
      <c r="S1439" s="25">
        <v>48</v>
      </c>
      <c r="T1439" s="28"/>
      <c r="U1439" s="28"/>
      <c r="V1439" s="25" t="s">
        <v>6769</v>
      </c>
      <c r="W1439" s="25" t="s">
        <v>3875</v>
      </c>
    </row>
    <row r="1440" spans="1:23" ht="15" customHeight="1">
      <c r="A1440" s="25" t="s">
        <v>9430</v>
      </c>
      <c r="B1440" s="25">
        <v>1439</v>
      </c>
      <c r="C1440" s="25">
        <v>950272</v>
      </c>
      <c r="D1440" s="25" t="s">
        <v>9429</v>
      </c>
      <c r="E1440" s="25" t="s">
        <v>9430</v>
      </c>
      <c r="F1440" s="25">
        <v>2</v>
      </c>
      <c r="G1440" s="25" t="s">
        <v>73</v>
      </c>
      <c r="H1440" s="25" t="s">
        <v>3385</v>
      </c>
      <c r="I1440" s="25" t="s">
        <v>6766</v>
      </c>
      <c r="J1440" s="25" t="s">
        <v>3882</v>
      </c>
      <c r="K1440" s="30">
        <v>1</v>
      </c>
      <c r="L1440" s="33" t="s">
        <v>9421</v>
      </c>
      <c r="M1440" s="25" t="s">
        <v>9425</v>
      </c>
      <c r="N1440" s="25" t="s">
        <v>9426</v>
      </c>
      <c r="O1440" s="25" t="s">
        <v>9427</v>
      </c>
      <c r="P1440" s="25" t="s">
        <v>9431</v>
      </c>
      <c r="Q1440" s="28"/>
      <c r="R1440" s="25">
        <v>95</v>
      </c>
      <c r="S1440" s="25">
        <v>48</v>
      </c>
      <c r="T1440" s="28"/>
      <c r="U1440" s="28"/>
      <c r="V1440" s="25" t="s">
        <v>6769</v>
      </c>
      <c r="W1440" s="25" t="s">
        <v>3875</v>
      </c>
    </row>
    <row r="1441" spans="1:23" ht="15" customHeight="1">
      <c r="A1441" s="34" t="s">
        <v>9433</v>
      </c>
      <c r="B1441" s="34">
        <v>1440</v>
      </c>
      <c r="C1441" s="34">
        <v>950075</v>
      </c>
      <c r="D1441" s="35" t="s">
        <v>9432</v>
      </c>
      <c r="E1441" s="34" t="s">
        <v>9433</v>
      </c>
      <c r="F1441" s="34">
        <v>1</v>
      </c>
      <c r="G1441" s="34" t="s">
        <v>73</v>
      </c>
      <c r="H1441" s="28"/>
      <c r="I1441" s="34" t="s">
        <v>6766</v>
      </c>
      <c r="J1441" s="34" t="s">
        <v>3310</v>
      </c>
      <c r="K1441" s="36">
        <v>0.84</v>
      </c>
      <c r="L1441" s="33" t="s">
        <v>9434</v>
      </c>
      <c r="M1441" s="34"/>
      <c r="N1441" s="34" t="s">
        <v>3295</v>
      </c>
      <c r="O1441" s="34"/>
      <c r="P1441" s="34" t="s">
        <v>9435</v>
      </c>
      <c r="Q1441" s="28"/>
      <c r="R1441" s="34">
        <v>95</v>
      </c>
      <c r="S1441" s="34">
        <v>48</v>
      </c>
      <c r="T1441" s="28"/>
      <c r="U1441" s="28"/>
      <c r="V1441" s="34" t="s">
        <v>6769</v>
      </c>
      <c r="W1441" s="34" t="s">
        <v>3269</v>
      </c>
    </row>
    <row r="1442" spans="1:23" ht="15" customHeight="1">
      <c r="A1442" s="25" t="s">
        <v>9437</v>
      </c>
      <c r="B1442" s="25">
        <v>1441</v>
      </c>
      <c r="C1442" s="25">
        <v>950175</v>
      </c>
      <c r="D1442" s="25" t="s">
        <v>9436</v>
      </c>
      <c r="E1442" s="25" t="s">
        <v>9437</v>
      </c>
      <c r="F1442" s="25">
        <v>2</v>
      </c>
      <c r="G1442" s="25" t="s">
        <v>73</v>
      </c>
      <c r="H1442" s="25" t="s">
        <v>3385</v>
      </c>
      <c r="I1442" s="25" t="s">
        <v>6766</v>
      </c>
      <c r="J1442" s="25" t="s">
        <v>3882</v>
      </c>
      <c r="K1442" s="30">
        <v>1</v>
      </c>
      <c r="L1442" s="33" t="s">
        <v>9434</v>
      </c>
      <c r="M1442" s="25" t="s">
        <v>9438</v>
      </c>
      <c r="N1442" s="25" t="s">
        <v>9439</v>
      </c>
      <c r="O1442" s="25" t="s">
        <v>9157</v>
      </c>
      <c r="P1442" s="25" t="s">
        <v>9440</v>
      </c>
      <c r="Q1442" s="28"/>
      <c r="R1442" s="25">
        <v>95</v>
      </c>
      <c r="S1442" s="25">
        <v>48</v>
      </c>
      <c r="T1442" s="28"/>
      <c r="U1442" s="28"/>
      <c r="V1442" s="25" t="s">
        <v>6769</v>
      </c>
      <c r="W1442" s="25" t="s">
        <v>3928</v>
      </c>
    </row>
    <row r="1443" spans="1:23" ht="15" customHeight="1">
      <c r="A1443" s="25" t="s">
        <v>9442</v>
      </c>
      <c r="B1443" s="25">
        <v>1442</v>
      </c>
      <c r="C1443" s="25">
        <v>950275</v>
      </c>
      <c r="D1443" s="25" t="s">
        <v>9441</v>
      </c>
      <c r="E1443" s="25" t="s">
        <v>9442</v>
      </c>
      <c r="F1443" s="25">
        <v>2</v>
      </c>
      <c r="G1443" s="25" t="s">
        <v>73</v>
      </c>
      <c r="H1443" s="25" t="s">
        <v>3385</v>
      </c>
      <c r="I1443" s="25" t="s">
        <v>8089</v>
      </c>
      <c r="J1443" s="25" t="s">
        <v>8872</v>
      </c>
      <c r="K1443" s="30">
        <v>1</v>
      </c>
      <c r="L1443" s="33" t="s">
        <v>9434</v>
      </c>
      <c r="M1443" s="25" t="s">
        <v>9438</v>
      </c>
      <c r="N1443" s="25" t="s">
        <v>9439</v>
      </c>
      <c r="O1443" s="25" t="s">
        <v>9157</v>
      </c>
      <c r="P1443" s="25" t="s">
        <v>9443</v>
      </c>
      <c r="Q1443" s="28"/>
      <c r="R1443" s="25">
        <v>95</v>
      </c>
      <c r="S1443" s="25">
        <v>48</v>
      </c>
      <c r="T1443" s="28"/>
      <c r="U1443" s="28"/>
      <c r="V1443" s="25" t="s">
        <v>6769</v>
      </c>
      <c r="W1443" s="25" t="s">
        <v>3928</v>
      </c>
    </row>
    <row r="1444" spans="1:23" ht="15" customHeight="1">
      <c r="A1444" s="25" t="s">
        <v>9445</v>
      </c>
      <c r="B1444" s="25">
        <v>1443</v>
      </c>
      <c r="C1444" s="25">
        <v>1020087</v>
      </c>
      <c r="D1444" s="25" t="s">
        <v>9444</v>
      </c>
      <c r="E1444" s="25" t="s">
        <v>9445</v>
      </c>
      <c r="F1444" s="25">
        <v>2</v>
      </c>
      <c r="G1444" s="25" t="s">
        <v>73</v>
      </c>
      <c r="H1444" s="25" t="s">
        <v>4196</v>
      </c>
      <c r="I1444" s="25" t="s">
        <v>3938</v>
      </c>
      <c r="J1444" s="25" t="s">
        <v>3336</v>
      </c>
      <c r="K1444" s="30">
        <v>0.64</v>
      </c>
      <c r="L1444" s="33" t="s">
        <v>9446</v>
      </c>
      <c r="M1444" s="25" t="s">
        <v>9447</v>
      </c>
      <c r="N1444" s="25" t="s">
        <v>9448</v>
      </c>
      <c r="O1444" s="25" t="s">
        <v>8846</v>
      </c>
      <c r="P1444" s="25" t="s">
        <v>9449</v>
      </c>
      <c r="Q1444" s="28"/>
      <c r="R1444" s="25">
        <v>102</v>
      </c>
      <c r="S1444" s="25">
        <v>52</v>
      </c>
      <c r="T1444" s="28"/>
      <c r="U1444" s="28"/>
      <c r="V1444" s="25" t="s">
        <v>3942</v>
      </c>
      <c r="W1444" s="25" t="s">
        <v>3310</v>
      </c>
    </row>
    <row r="1445" spans="1:23" ht="15" customHeight="1">
      <c r="A1445" s="34" t="s">
        <v>9451</v>
      </c>
      <c r="B1445" s="34">
        <v>1444</v>
      </c>
      <c r="C1445" s="34">
        <v>950076</v>
      </c>
      <c r="D1445" s="35" t="s">
        <v>9450</v>
      </c>
      <c r="E1445" s="34" t="s">
        <v>9451</v>
      </c>
      <c r="F1445" s="34">
        <v>1</v>
      </c>
      <c r="G1445" s="34" t="s">
        <v>73</v>
      </c>
      <c r="H1445" s="28"/>
      <c r="I1445" s="34" t="s">
        <v>6766</v>
      </c>
      <c r="J1445" s="34" t="s">
        <v>3487</v>
      </c>
      <c r="K1445" s="36">
        <v>0.86</v>
      </c>
      <c r="L1445" s="33" t="s">
        <v>9452</v>
      </c>
      <c r="M1445" s="34"/>
      <c r="N1445" s="34" t="s">
        <v>1251</v>
      </c>
      <c r="O1445" s="34"/>
      <c r="P1445" s="34" t="s">
        <v>9453</v>
      </c>
      <c r="Q1445" s="28"/>
      <c r="R1445" s="34">
        <v>95</v>
      </c>
      <c r="S1445" s="34">
        <v>48</v>
      </c>
      <c r="T1445" s="28"/>
      <c r="U1445" s="28"/>
      <c r="V1445" s="34" t="s">
        <v>6769</v>
      </c>
      <c r="W1445" s="34" t="s">
        <v>4189</v>
      </c>
    </row>
    <row r="1446" spans="1:23" ht="15" customHeight="1">
      <c r="A1446" s="25" t="s">
        <v>9455</v>
      </c>
      <c r="B1446" s="25">
        <v>1445</v>
      </c>
      <c r="C1446" s="25">
        <v>950176</v>
      </c>
      <c r="D1446" s="25" t="s">
        <v>9454</v>
      </c>
      <c r="E1446" s="25" t="s">
        <v>9455</v>
      </c>
      <c r="F1446" s="25">
        <v>2</v>
      </c>
      <c r="G1446" s="25" t="s">
        <v>73</v>
      </c>
      <c r="H1446" s="25" t="s">
        <v>3385</v>
      </c>
      <c r="I1446" s="25" t="s">
        <v>6766</v>
      </c>
      <c r="J1446" s="25" t="s">
        <v>3882</v>
      </c>
      <c r="K1446" s="30">
        <v>1</v>
      </c>
      <c r="L1446" s="33" t="s">
        <v>9452</v>
      </c>
      <c r="M1446" s="25" t="s">
        <v>9456</v>
      </c>
      <c r="N1446" s="25" t="s">
        <v>9457</v>
      </c>
      <c r="O1446" s="25" t="s">
        <v>9458</v>
      </c>
      <c r="P1446" s="25" t="s">
        <v>9459</v>
      </c>
      <c r="Q1446" s="25">
        <v>38.890999999999998</v>
      </c>
      <c r="R1446" s="25">
        <v>95</v>
      </c>
      <c r="S1446" s="25">
        <v>48</v>
      </c>
      <c r="T1446" s="28"/>
      <c r="U1446" s="28"/>
      <c r="V1446" s="25" t="s">
        <v>6769</v>
      </c>
      <c r="W1446" s="25" t="s">
        <v>4544</v>
      </c>
    </row>
    <row r="1447" spans="1:23" ht="15" customHeight="1">
      <c r="A1447" s="25" t="s">
        <v>9461</v>
      </c>
      <c r="B1447" s="25">
        <v>1446</v>
      </c>
      <c r="C1447" s="25">
        <v>950276</v>
      </c>
      <c r="D1447" s="25" t="s">
        <v>9460</v>
      </c>
      <c r="E1447" s="25" t="s">
        <v>9461</v>
      </c>
      <c r="F1447" s="25">
        <v>2</v>
      </c>
      <c r="G1447" s="25" t="s">
        <v>73</v>
      </c>
      <c r="H1447" s="25" t="s">
        <v>3385</v>
      </c>
      <c r="I1447" s="25" t="s">
        <v>6766</v>
      </c>
      <c r="J1447" s="25" t="s">
        <v>3892</v>
      </c>
      <c r="K1447" s="30">
        <v>1</v>
      </c>
      <c r="L1447" s="33" t="s">
        <v>9452</v>
      </c>
      <c r="M1447" s="25" t="s">
        <v>9456</v>
      </c>
      <c r="N1447" s="25" t="s">
        <v>9457</v>
      </c>
      <c r="O1447" s="25" t="s">
        <v>9458</v>
      </c>
      <c r="P1447" s="25" t="s">
        <v>9462</v>
      </c>
      <c r="Q1447" s="28"/>
      <c r="R1447" s="25">
        <v>95</v>
      </c>
      <c r="S1447" s="25">
        <v>48</v>
      </c>
      <c r="T1447" s="28"/>
      <c r="U1447" s="28"/>
      <c r="V1447" s="25" t="s">
        <v>6769</v>
      </c>
      <c r="W1447" s="25" t="s">
        <v>4544</v>
      </c>
    </row>
    <row r="1448" spans="1:23" ht="15" customHeight="1">
      <c r="A1448" s="25" t="s">
        <v>9464</v>
      </c>
      <c r="B1448" s="25">
        <v>1447</v>
      </c>
      <c r="C1448" s="25">
        <v>1030065</v>
      </c>
      <c r="D1448" s="25" t="s">
        <v>9463</v>
      </c>
      <c r="E1448" s="25" t="s">
        <v>9464</v>
      </c>
      <c r="F1448" s="25">
        <v>2</v>
      </c>
      <c r="G1448" s="25" t="s">
        <v>73</v>
      </c>
      <c r="H1448" s="25" t="s">
        <v>4196</v>
      </c>
      <c r="I1448" s="25" t="s">
        <v>4331</v>
      </c>
      <c r="J1448" s="25" t="s">
        <v>3336</v>
      </c>
      <c r="K1448" s="30">
        <v>0.65</v>
      </c>
      <c r="L1448" s="33" t="s">
        <v>9465</v>
      </c>
      <c r="M1448" s="25" t="s">
        <v>9466</v>
      </c>
      <c r="N1448" s="25" t="s">
        <v>3534</v>
      </c>
      <c r="O1448" s="28"/>
      <c r="P1448" s="25" t="s">
        <v>9467</v>
      </c>
      <c r="Q1448" s="28"/>
      <c r="R1448" s="25">
        <v>103</v>
      </c>
      <c r="S1448" s="25">
        <v>52</v>
      </c>
      <c r="T1448" s="28"/>
      <c r="U1448" s="28"/>
      <c r="V1448" s="25" t="s">
        <v>3269</v>
      </c>
      <c r="W1448" s="25" t="s">
        <v>3310</v>
      </c>
    </row>
    <row r="1449" spans="1:23" ht="15" customHeight="1">
      <c r="A1449" s="25" t="s">
        <v>9469</v>
      </c>
      <c r="B1449" s="34">
        <v>1448</v>
      </c>
      <c r="C1449" s="34">
        <v>950077</v>
      </c>
      <c r="D1449" s="35" t="s">
        <v>9468</v>
      </c>
      <c r="E1449" s="25" t="s">
        <v>9469</v>
      </c>
      <c r="F1449" s="34">
        <v>1</v>
      </c>
      <c r="G1449" s="34" t="s">
        <v>73</v>
      </c>
      <c r="H1449" s="28"/>
      <c r="I1449" s="34" t="s">
        <v>6766</v>
      </c>
      <c r="J1449" s="34" t="s">
        <v>9470</v>
      </c>
      <c r="K1449" s="36">
        <v>0.75</v>
      </c>
      <c r="L1449" s="33" t="s">
        <v>9471</v>
      </c>
      <c r="M1449" s="34" t="s">
        <v>9472</v>
      </c>
      <c r="N1449" s="34" t="s">
        <v>9473</v>
      </c>
      <c r="O1449" s="34" t="s">
        <v>9474</v>
      </c>
      <c r="P1449" s="34" t="s">
        <v>9475</v>
      </c>
      <c r="Q1449" s="28"/>
      <c r="R1449" s="34">
        <v>95</v>
      </c>
      <c r="S1449" s="34">
        <v>48</v>
      </c>
      <c r="T1449" s="28"/>
      <c r="U1449" s="28"/>
      <c r="V1449" s="34" t="s">
        <v>6769</v>
      </c>
      <c r="W1449" s="34" t="s">
        <v>4189</v>
      </c>
    </row>
    <row r="1450" spans="1:23" ht="15" customHeight="1">
      <c r="A1450" s="25" t="s">
        <v>9477</v>
      </c>
      <c r="B1450" s="25">
        <v>1449</v>
      </c>
      <c r="C1450" s="25">
        <v>950177</v>
      </c>
      <c r="D1450" s="25" t="s">
        <v>9476</v>
      </c>
      <c r="E1450" s="25" t="s">
        <v>9477</v>
      </c>
      <c r="F1450" s="25">
        <v>2</v>
      </c>
      <c r="G1450" s="25" t="s">
        <v>73</v>
      </c>
      <c r="H1450" s="25" t="s">
        <v>3385</v>
      </c>
      <c r="I1450" s="25" t="s">
        <v>6766</v>
      </c>
      <c r="J1450" s="25" t="s">
        <v>3882</v>
      </c>
      <c r="K1450" s="30">
        <v>1</v>
      </c>
      <c r="L1450" s="33" t="s">
        <v>9471</v>
      </c>
      <c r="M1450" s="25" t="s">
        <v>9478</v>
      </c>
      <c r="N1450" s="25" t="s">
        <v>9479</v>
      </c>
      <c r="O1450" s="25" t="s">
        <v>9480</v>
      </c>
      <c r="P1450" s="25" t="s">
        <v>9481</v>
      </c>
      <c r="Q1450" s="25">
        <v>38.750999999999998</v>
      </c>
      <c r="R1450" s="25">
        <v>95</v>
      </c>
      <c r="S1450" s="25">
        <v>48</v>
      </c>
      <c r="T1450" s="28"/>
      <c r="U1450" s="28"/>
      <c r="V1450" s="25" t="s">
        <v>6769</v>
      </c>
      <c r="W1450" s="25" t="s">
        <v>4544</v>
      </c>
    </row>
    <row r="1451" spans="1:23" ht="15" customHeight="1">
      <c r="A1451" s="25" t="s">
        <v>9483</v>
      </c>
      <c r="B1451" s="25">
        <v>1450</v>
      </c>
      <c r="C1451" s="25">
        <v>950277</v>
      </c>
      <c r="D1451" s="25" t="s">
        <v>9482</v>
      </c>
      <c r="E1451" s="25" t="s">
        <v>9483</v>
      </c>
      <c r="F1451" s="25">
        <v>2</v>
      </c>
      <c r="G1451" s="25" t="s">
        <v>73</v>
      </c>
      <c r="H1451" s="25" t="s">
        <v>3385</v>
      </c>
      <c r="I1451" s="25" t="s">
        <v>6766</v>
      </c>
      <c r="J1451" s="25" t="s">
        <v>3892</v>
      </c>
      <c r="K1451" s="30">
        <v>1</v>
      </c>
      <c r="L1451" s="33" t="s">
        <v>9471</v>
      </c>
      <c r="M1451" s="25" t="s">
        <v>9478</v>
      </c>
      <c r="N1451" s="25" t="s">
        <v>9479</v>
      </c>
      <c r="O1451" s="25" t="s">
        <v>9480</v>
      </c>
      <c r="P1451" s="25" t="s">
        <v>9484</v>
      </c>
      <c r="Q1451" s="28"/>
      <c r="R1451" s="25">
        <v>95</v>
      </c>
      <c r="S1451" s="25">
        <v>48</v>
      </c>
      <c r="T1451" s="28"/>
      <c r="U1451" s="28"/>
      <c r="V1451" s="25" t="s">
        <v>6769</v>
      </c>
      <c r="W1451" s="25" t="s">
        <v>4544</v>
      </c>
    </row>
    <row r="1452" spans="1:23" ht="15" customHeight="1">
      <c r="A1452" s="25" t="s">
        <v>9486</v>
      </c>
      <c r="B1452" s="25">
        <v>1451</v>
      </c>
      <c r="C1452" s="25">
        <v>1040113</v>
      </c>
      <c r="D1452" s="25" t="s">
        <v>9485</v>
      </c>
      <c r="E1452" s="25" t="s">
        <v>9486</v>
      </c>
      <c r="F1452" s="25">
        <v>2</v>
      </c>
      <c r="G1452" s="25" t="s">
        <v>73</v>
      </c>
      <c r="H1452" s="25" t="s">
        <v>4196</v>
      </c>
      <c r="I1452" s="25" t="s">
        <v>3892</v>
      </c>
      <c r="J1452" s="25" t="s">
        <v>3336</v>
      </c>
      <c r="K1452" s="30">
        <v>0.3</v>
      </c>
      <c r="L1452" s="33" t="s">
        <v>9487</v>
      </c>
      <c r="M1452" s="25" t="s">
        <v>9488</v>
      </c>
      <c r="N1452" s="25" t="s">
        <v>3467</v>
      </c>
      <c r="O1452" s="25"/>
      <c r="P1452" s="25" t="s">
        <v>9489</v>
      </c>
      <c r="Q1452" s="28"/>
      <c r="R1452" s="25">
        <v>104</v>
      </c>
      <c r="S1452" s="25">
        <v>53</v>
      </c>
      <c r="T1452" s="28"/>
      <c r="U1452" s="28"/>
      <c r="V1452" s="25" t="s">
        <v>4189</v>
      </c>
      <c r="W1452" s="25" t="s">
        <v>3310</v>
      </c>
    </row>
    <row r="1453" spans="1:23" ht="15" customHeight="1">
      <c r="A1453" s="34" t="s">
        <v>9491</v>
      </c>
      <c r="B1453" s="34">
        <v>1452</v>
      </c>
      <c r="C1453" s="34">
        <v>950078</v>
      </c>
      <c r="D1453" s="35" t="s">
        <v>9490</v>
      </c>
      <c r="E1453" s="34" t="s">
        <v>9491</v>
      </c>
      <c r="F1453" s="34">
        <v>1</v>
      </c>
      <c r="G1453" s="34" t="s">
        <v>73</v>
      </c>
      <c r="H1453" s="28"/>
      <c r="I1453" s="34" t="s">
        <v>6766</v>
      </c>
      <c r="J1453" s="34" t="s">
        <v>3892</v>
      </c>
      <c r="K1453" s="36">
        <v>1</v>
      </c>
      <c r="L1453" s="33" t="s">
        <v>9492</v>
      </c>
      <c r="M1453" s="34"/>
      <c r="N1453" s="34" t="s">
        <v>3534</v>
      </c>
      <c r="O1453" s="34"/>
      <c r="P1453" s="34" t="s">
        <v>9493</v>
      </c>
      <c r="Q1453" s="28"/>
      <c r="R1453" s="34">
        <v>95</v>
      </c>
      <c r="S1453" s="34">
        <v>48</v>
      </c>
      <c r="T1453" s="28"/>
      <c r="U1453" s="28"/>
      <c r="V1453" s="34" t="s">
        <v>6769</v>
      </c>
      <c r="W1453" s="34" t="s">
        <v>3942</v>
      </c>
    </row>
    <row r="1454" spans="1:23" ht="15" customHeight="1">
      <c r="A1454" s="25" t="s">
        <v>9495</v>
      </c>
      <c r="B1454" s="25">
        <v>1453</v>
      </c>
      <c r="C1454" s="25">
        <v>950178</v>
      </c>
      <c r="D1454" s="25" t="s">
        <v>9494</v>
      </c>
      <c r="E1454" s="25" t="s">
        <v>9495</v>
      </c>
      <c r="F1454" s="25">
        <v>2</v>
      </c>
      <c r="G1454" s="25" t="s">
        <v>73</v>
      </c>
      <c r="H1454" s="25" t="s">
        <v>3385</v>
      </c>
      <c r="I1454" s="25" t="s">
        <v>6766</v>
      </c>
      <c r="J1454" s="25" t="s">
        <v>3882</v>
      </c>
      <c r="K1454" s="30">
        <v>1</v>
      </c>
      <c r="L1454" s="33" t="s">
        <v>9496</v>
      </c>
      <c r="M1454" s="25" t="s">
        <v>9497</v>
      </c>
      <c r="N1454" s="25" t="s">
        <v>9498</v>
      </c>
      <c r="O1454" s="25" t="s">
        <v>9499</v>
      </c>
      <c r="P1454" s="25" t="s">
        <v>9500</v>
      </c>
      <c r="Q1454" s="28"/>
      <c r="R1454" s="25">
        <v>95</v>
      </c>
      <c r="S1454" s="25">
        <v>48</v>
      </c>
      <c r="T1454" s="28"/>
      <c r="U1454" s="28"/>
      <c r="V1454" s="25" t="s">
        <v>6769</v>
      </c>
      <c r="W1454" s="25" t="s">
        <v>4544</v>
      </c>
    </row>
    <row r="1455" spans="1:23" ht="15" customHeight="1">
      <c r="A1455" s="25" t="s">
        <v>9502</v>
      </c>
      <c r="B1455" s="25">
        <v>1454</v>
      </c>
      <c r="C1455" s="25">
        <v>950278</v>
      </c>
      <c r="D1455" s="25" t="s">
        <v>9501</v>
      </c>
      <c r="E1455" s="25" t="s">
        <v>9502</v>
      </c>
      <c r="F1455" s="25">
        <v>2</v>
      </c>
      <c r="G1455" s="25" t="s">
        <v>73</v>
      </c>
      <c r="H1455" s="25" t="s">
        <v>3385</v>
      </c>
      <c r="I1455" s="25" t="s">
        <v>9503</v>
      </c>
      <c r="J1455" s="25" t="s">
        <v>3892</v>
      </c>
      <c r="K1455" s="30">
        <v>1</v>
      </c>
      <c r="L1455" s="33" t="s">
        <v>9496</v>
      </c>
      <c r="M1455" s="25" t="s">
        <v>9497</v>
      </c>
      <c r="N1455" s="25" t="s">
        <v>9498</v>
      </c>
      <c r="O1455" s="25" t="s">
        <v>9499</v>
      </c>
      <c r="P1455" s="25" t="s">
        <v>9504</v>
      </c>
      <c r="Q1455" s="28"/>
      <c r="R1455" s="25">
        <v>95</v>
      </c>
      <c r="S1455" s="25">
        <v>48</v>
      </c>
      <c r="T1455" s="28"/>
      <c r="U1455" s="28"/>
      <c r="V1455" s="25" t="s">
        <v>6769</v>
      </c>
      <c r="W1455" s="25" t="s">
        <v>4544</v>
      </c>
    </row>
    <row r="1456" spans="1:23" ht="15" customHeight="1">
      <c r="A1456" s="34" t="s">
        <v>9506</v>
      </c>
      <c r="B1456" s="34">
        <v>1455</v>
      </c>
      <c r="C1456" s="34">
        <v>950080</v>
      </c>
      <c r="D1456" s="35" t="s">
        <v>9505</v>
      </c>
      <c r="E1456" s="34" t="s">
        <v>9506</v>
      </c>
      <c r="F1456" s="34">
        <v>1</v>
      </c>
      <c r="G1456" s="34" t="s">
        <v>73</v>
      </c>
      <c r="H1456" s="28"/>
      <c r="I1456" s="34" t="s">
        <v>6766</v>
      </c>
      <c r="J1456" s="34" t="s">
        <v>3310</v>
      </c>
      <c r="K1456" s="36">
        <v>0.82</v>
      </c>
      <c r="L1456" s="33" t="s">
        <v>9507</v>
      </c>
      <c r="M1456" s="34"/>
      <c r="N1456" s="34" t="s">
        <v>3422</v>
      </c>
      <c r="O1456" s="34"/>
      <c r="P1456" s="34" t="s">
        <v>9508</v>
      </c>
      <c r="Q1456" s="28"/>
      <c r="R1456" s="34">
        <v>95</v>
      </c>
      <c r="S1456" s="34">
        <v>48</v>
      </c>
      <c r="T1456" s="28"/>
      <c r="U1456" s="28"/>
      <c r="V1456" s="34" t="s">
        <v>6769</v>
      </c>
      <c r="W1456" s="34" t="s">
        <v>3942</v>
      </c>
    </row>
    <row r="1457" spans="1:23" ht="15" customHeight="1">
      <c r="A1457" s="25" t="s">
        <v>9510</v>
      </c>
      <c r="B1457" s="25">
        <v>1456</v>
      </c>
      <c r="C1457" s="25">
        <v>950180</v>
      </c>
      <c r="D1457" s="25" t="s">
        <v>9509</v>
      </c>
      <c r="E1457" s="25" t="s">
        <v>9510</v>
      </c>
      <c r="F1457" s="25">
        <v>2</v>
      </c>
      <c r="G1457" s="25" t="s">
        <v>73</v>
      </c>
      <c r="H1457" s="25" t="s">
        <v>3385</v>
      </c>
      <c r="I1457" s="25" t="s">
        <v>6766</v>
      </c>
      <c r="J1457" s="25" t="s">
        <v>3882</v>
      </c>
      <c r="K1457" s="30">
        <v>1</v>
      </c>
      <c r="L1457" s="33" t="s">
        <v>9507</v>
      </c>
      <c r="M1457" s="25" t="s">
        <v>9511</v>
      </c>
      <c r="N1457" s="25" t="s">
        <v>9512</v>
      </c>
      <c r="O1457" s="25" t="s">
        <v>9513</v>
      </c>
      <c r="P1457" s="25" t="s">
        <v>9514</v>
      </c>
      <c r="Q1457" s="25">
        <v>38.881</v>
      </c>
      <c r="R1457" s="25">
        <v>95</v>
      </c>
      <c r="S1457" s="25">
        <v>48</v>
      </c>
      <c r="T1457" s="28"/>
      <c r="U1457" s="28"/>
      <c r="V1457" s="25" t="s">
        <v>6769</v>
      </c>
      <c r="W1457" s="25" t="s">
        <v>3875</v>
      </c>
    </row>
    <row r="1458" spans="1:23" ht="15" customHeight="1">
      <c r="A1458" s="25" t="s">
        <v>9516</v>
      </c>
      <c r="B1458" s="25">
        <v>1457</v>
      </c>
      <c r="C1458" s="25">
        <v>950280</v>
      </c>
      <c r="D1458" s="25" t="s">
        <v>9515</v>
      </c>
      <c r="E1458" s="25" t="s">
        <v>9516</v>
      </c>
      <c r="F1458" s="25">
        <v>2</v>
      </c>
      <c r="G1458" s="25" t="s">
        <v>73</v>
      </c>
      <c r="H1458" s="25" t="s">
        <v>3385</v>
      </c>
      <c r="I1458" s="25" t="s">
        <v>6766</v>
      </c>
      <c r="J1458" s="25" t="s">
        <v>3892</v>
      </c>
      <c r="K1458" s="30">
        <v>1</v>
      </c>
      <c r="L1458" s="33" t="s">
        <v>9517</v>
      </c>
      <c r="M1458" s="25" t="s">
        <v>9518</v>
      </c>
      <c r="N1458" s="25" t="s">
        <v>9512</v>
      </c>
      <c r="O1458" s="25" t="s">
        <v>9513</v>
      </c>
      <c r="P1458" s="25" t="s">
        <v>9519</v>
      </c>
      <c r="Q1458" s="28"/>
      <c r="R1458" s="25">
        <v>95</v>
      </c>
      <c r="S1458" s="25">
        <v>48</v>
      </c>
      <c r="T1458" s="28"/>
      <c r="U1458" s="28"/>
      <c r="V1458" s="25" t="s">
        <v>6769</v>
      </c>
      <c r="W1458" s="25" t="s">
        <v>4544</v>
      </c>
    </row>
    <row r="1459" spans="1:23" ht="15" customHeight="1">
      <c r="A1459" s="25" t="s">
        <v>9521</v>
      </c>
      <c r="B1459" s="25">
        <v>1458</v>
      </c>
      <c r="C1459" s="25">
        <v>1030066</v>
      </c>
      <c r="D1459" s="25" t="s">
        <v>9520</v>
      </c>
      <c r="E1459" s="25" t="s">
        <v>9521</v>
      </c>
      <c r="F1459" s="25">
        <v>2</v>
      </c>
      <c r="G1459" s="25" t="s">
        <v>73</v>
      </c>
      <c r="H1459" s="25" t="s">
        <v>4196</v>
      </c>
      <c r="I1459" s="25" t="s">
        <v>4331</v>
      </c>
      <c r="J1459" s="25" t="s">
        <v>3336</v>
      </c>
      <c r="K1459" s="30">
        <v>0.54</v>
      </c>
      <c r="L1459" s="33" t="s">
        <v>9522</v>
      </c>
      <c r="M1459" s="25" t="s">
        <v>9523</v>
      </c>
      <c r="N1459" s="25" t="s">
        <v>3422</v>
      </c>
      <c r="O1459" s="28"/>
      <c r="P1459" s="25" t="s">
        <v>9524</v>
      </c>
      <c r="Q1459" s="28"/>
      <c r="R1459" s="25">
        <v>103</v>
      </c>
      <c r="S1459" s="25">
        <v>52</v>
      </c>
      <c r="T1459" s="28"/>
      <c r="U1459" s="28"/>
      <c r="V1459" s="25" t="s">
        <v>3269</v>
      </c>
      <c r="W1459" s="25" t="s">
        <v>3299</v>
      </c>
    </row>
    <row r="1460" spans="1:23" ht="15" customHeight="1">
      <c r="A1460" s="34" t="s">
        <v>9526</v>
      </c>
      <c r="B1460" s="34">
        <v>1459</v>
      </c>
      <c r="C1460" s="34">
        <v>950081</v>
      </c>
      <c r="D1460" s="35" t="s">
        <v>9525</v>
      </c>
      <c r="E1460" s="34" t="s">
        <v>9526</v>
      </c>
      <c r="F1460" s="34">
        <v>1</v>
      </c>
      <c r="G1460" s="34" t="s">
        <v>73</v>
      </c>
      <c r="H1460" s="28"/>
      <c r="I1460" s="34" t="s">
        <v>6766</v>
      </c>
      <c r="J1460" s="34" t="s">
        <v>3882</v>
      </c>
      <c r="K1460" s="36">
        <v>0.97</v>
      </c>
      <c r="L1460" s="33" t="s">
        <v>9527</v>
      </c>
      <c r="M1460" s="34"/>
      <c r="N1460" s="34" t="s">
        <v>5208</v>
      </c>
      <c r="O1460" s="34"/>
      <c r="P1460" s="34" t="s">
        <v>9528</v>
      </c>
      <c r="Q1460" s="28"/>
      <c r="R1460" s="34">
        <v>95</v>
      </c>
      <c r="S1460" s="34">
        <v>48</v>
      </c>
      <c r="T1460" s="28"/>
      <c r="U1460" s="28"/>
      <c r="V1460" s="34" t="s">
        <v>6769</v>
      </c>
      <c r="W1460" s="34" t="s">
        <v>3942</v>
      </c>
    </row>
    <row r="1461" spans="1:23" ht="15" customHeight="1">
      <c r="A1461" s="25" t="s">
        <v>9530</v>
      </c>
      <c r="B1461" s="25">
        <v>1460</v>
      </c>
      <c r="C1461" s="25">
        <v>950181</v>
      </c>
      <c r="D1461" s="25" t="s">
        <v>9529</v>
      </c>
      <c r="E1461" s="25" t="s">
        <v>9530</v>
      </c>
      <c r="F1461" s="25">
        <v>2</v>
      </c>
      <c r="G1461" s="25" t="s">
        <v>73</v>
      </c>
      <c r="H1461" s="25" t="s">
        <v>3385</v>
      </c>
      <c r="I1461" s="25" t="s">
        <v>6766</v>
      </c>
      <c r="J1461" s="25" t="s">
        <v>9531</v>
      </c>
      <c r="K1461" s="30">
        <v>0.95</v>
      </c>
      <c r="L1461" s="33" t="s">
        <v>9527</v>
      </c>
      <c r="M1461" s="25" t="s">
        <v>9532</v>
      </c>
      <c r="N1461" s="25" t="s">
        <v>9533</v>
      </c>
      <c r="O1461" s="25" t="s">
        <v>9534</v>
      </c>
      <c r="P1461" s="25" t="s">
        <v>9535</v>
      </c>
      <c r="Q1461" s="28"/>
      <c r="R1461" s="25">
        <v>95</v>
      </c>
      <c r="S1461" s="25">
        <v>48</v>
      </c>
      <c r="T1461" s="28"/>
      <c r="U1461" s="28"/>
      <c r="V1461" s="25" t="s">
        <v>6769</v>
      </c>
      <c r="W1461" s="25" t="s">
        <v>3992</v>
      </c>
    </row>
    <row r="1462" spans="1:23" ht="15" customHeight="1">
      <c r="A1462" s="25" t="s">
        <v>9537</v>
      </c>
      <c r="B1462" s="25">
        <v>1461</v>
      </c>
      <c r="C1462" s="25">
        <v>950281</v>
      </c>
      <c r="D1462" s="25" t="s">
        <v>9536</v>
      </c>
      <c r="E1462" s="25" t="s">
        <v>9537</v>
      </c>
      <c r="F1462" s="25">
        <v>2</v>
      </c>
      <c r="G1462" s="25" t="s">
        <v>73</v>
      </c>
      <c r="H1462" s="25" t="s">
        <v>3385</v>
      </c>
      <c r="I1462" s="25" t="s">
        <v>8089</v>
      </c>
      <c r="J1462" s="25" t="s">
        <v>3882</v>
      </c>
      <c r="K1462" s="30">
        <v>1</v>
      </c>
      <c r="L1462" s="33" t="s">
        <v>9527</v>
      </c>
      <c r="M1462" s="25" t="s">
        <v>9532</v>
      </c>
      <c r="N1462" s="25" t="s">
        <v>9533</v>
      </c>
      <c r="O1462" s="25" t="s">
        <v>9534</v>
      </c>
      <c r="P1462" s="25" t="s">
        <v>9538</v>
      </c>
      <c r="Q1462" s="28"/>
      <c r="R1462" s="25">
        <v>95</v>
      </c>
      <c r="S1462" s="25">
        <v>48</v>
      </c>
      <c r="T1462" s="28"/>
      <c r="U1462" s="28"/>
      <c r="V1462" s="25" t="s">
        <v>6769</v>
      </c>
      <c r="W1462" s="25" t="s">
        <v>3269</v>
      </c>
    </row>
    <row r="1463" spans="1:23" ht="15" customHeight="1">
      <c r="A1463" s="34" t="s">
        <v>9540</v>
      </c>
      <c r="B1463" s="34">
        <v>1462</v>
      </c>
      <c r="C1463" s="34">
        <v>950082</v>
      </c>
      <c r="D1463" s="35" t="s">
        <v>9539</v>
      </c>
      <c r="E1463" s="34" t="s">
        <v>9540</v>
      </c>
      <c r="F1463" s="34">
        <v>1</v>
      </c>
      <c r="G1463" s="34" t="s">
        <v>73</v>
      </c>
      <c r="H1463" s="28"/>
      <c r="I1463" s="34" t="s">
        <v>6766</v>
      </c>
      <c r="J1463" s="34" t="s">
        <v>3336</v>
      </c>
      <c r="K1463" s="36">
        <v>0.86</v>
      </c>
      <c r="L1463" s="33" t="s">
        <v>9541</v>
      </c>
      <c r="M1463" s="34"/>
      <c r="N1463" s="34" t="s">
        <v>3543</v>
      </c>
      <c r="O1463" s="34"/>
      <c r="P1463" s="34" t="s">
        <v>9542</v>
      </c>
      <c r="Q1463" s="28"/>
      <c r="R1463" s="34">
        <v>95</v>
      </c>
      <c r="S1463" s="34">
        <v>48</v>
      </c>
      <c r="T1463" s="28"/>
      <c r="U1463" s="28"/>
      <c r="V1463" s="34" t="s">
        <v>6769</v>
      </c>
      <c r="W1463" s="34" t="s">
        <v>3942</v>
      </c>
    </row>
    <row r="1464" spans="1:23" ht="15" customHeight="1">
      <c r="A1464" s="25" t="s">
        <v>9544</v>
      </c>
      <c r="B1464" s="25">
        <v>1463</v>
      </c>
      <c r="C1464" s="25">
        <v>950182</v>
      </c>
      <c r="D1464" s="25" t="s">
        <v>9543</v>
      </c>
      <c r="E1464" s="25" t="s">
        <v>9544</v>
      </c>
      <c r="F1464" s="25">
        <v>2</v>
      </c>
      <c r="G1464" s="25" t="s">
        <v>73</v>
      </c>
      <c r="H1464" s="25" t="s">
        <v>3385</v>
      </c>
      <c r="I1464" s="25" t="s">
        <v>6766</v>
      </c>
      <c r="J1464" s="25" t="s">
        <v>3882</v>
      </c>
      <c r="K1464" s="30">
        <v>1</v>
      </c>
      <c r="L1464" s="33" t="s">
        <v>9545</v>
      </c>
      <c r="M1464" s="25" t="s">
        <v>9546</v>
      </c>
      <c r="N1464" s="25" t="s">
        <v>9547</v>
      </c>
      <c r="O1464" s="25" t="s">
        <v>9548</v>
      </c>
      <c r="P1464" s="25" t="s">
        <v>9549</v>
      </c>
      <c r="Q1464" s="28"/>
      <c r="R1464" s="25">
        <v>95</v>
      </c>
      <c r="S1464" s="25">
        <v>48</v>
      </c>
      <c r="T1464" s="28"/>
      <c r="U1464" s="28"/>
      <c r="V1464" s="25" t="s">
        <v>6769</v>
      </c>
      <c r="W1464" s="25" t="s">
        <v>4544</v>
      </c>
    </row>
    <row r="1465" spans="1:23" ht="15" customHeight="1">
      <c r="A1465" s="25" t="s">
        <v>9551</v>
      </c>
      <c r="B1465" s="25">
        <v>1464</v>
      </c>
      <c r="C1465" s="25">
        <v>950282</v>
      </c>
      <c r="D1465" s="25" t="s">
        <v>9550</v>
      </c>
      <c r="E1465" s="25" t="s">
        <v>9551</v>
      </c>
      <c r="F1465" s="25">
        <v>2</v>
      </c>
      <c r="G1465" s="25" t="s">
        <v>73</v>
      </c>
      <c r="H1465" s="25" t="s">
        <v>3385</v>
      </c>
      <c r="I1465" s="25" t="s">
        <v>6766</v>
      </c>
      <c r="J1465" s="25" t="s">
        <v>3892</v>
      </c>
      <c r="K1465" s="30">
        <v>1</v>
      </c>
      <c r="L1465" s="33" t="s">
        <v>9545</v>
      </c>
      <c r="M1465" s="25" t="s">
        <v>9546</v>
      </c>
      <c r="N1465" s="25" t="s">
        <v>9547</v>
      </c>
      <c r="O1465" s="25" t="s">
        <v>9548</v>
      </c>
      <c r="P1465" s="25" t="s">
        <v>9552</v>
      </c>
      <c r="Q1465" s="28"/>
      <c r="R1465" s="25">
        <v>95</v>
      </c>
      <c r="S1465" s="25">
        <v>48</v>
      </c>
      <c r="T1465" s="28"/>
      <c r="U1465" s="28"/>
      <c r="V1465" s="25" t="s">
        <v>6769</v>
      </c>
      <c r="W1465" s="25" t="s">
        <v>4544</v>
      </c>
    </row>
    <row r="1466" spans="1:23" ht="15" customHeight="1">
      <c r="A1466" s="25" t="s">
        <v>9554</v>
      </c>
      <c r="B1466" s="25">
        <v>1465</v>
      </c>
      <c r="C1466" s="25">
        <v>1050132</v>
      </c>
      <c r="D1466" s="25" t="s">
        <v>9553</v>
      </c>
      <c r="E1466" s="25" t="s">
        <v>9554</v>
      </c>
      <c r="F1466" s="25">
        <v>2</v>
      </c>
      <c r="G1466" s="25" t="s">
        <v>73</v>
      </c>
      <c r="H1466" s="25" t="s">
        <v>4196</v>
      </c>
      <c r="I1466" s="25" t="s">
        <v>3344</v>
      </c>
      <c r="J1466" s="25" t="s">
        <v>3336</v>
      </c>
      <c r="K1466" s="30">
        <v>0.55000000000000004</v>
      </c>
      <c r="L1466" s="33" t="s">
        <v>9555</v>
      </c>
      <c r="M1466" s="25" t="s">
        <v>9556</v>
      </c>
      <c r="N1466" s="25" t="s">
        <v>4320</v>
      </c>
      <c r="O1466" s="28"/>
      <c r="P1466" s="25" t="s">
        <v>9557</v>
      </c>
      <c r="Q1466" s="28"/>
      <c r="R1466" s="25">
        <v>105</v>
      </c>
      <c r="S1466" s="25">
        <v>53</v>
      </c>
      <c r="T1466" s="28"/>
      <c r="U1466" s="28"/>
      <c r="V1466" s="25" t="s">
        <v>4046</v>
      </c>
      <c r="W1466" s="25" t="s">
        <v>3310</v>
      </c>
    </row>
    <row r="1467" spans="1:23" ht="15" customHeight="1">
      <c r="A1467" s="34" t="s">
        <v>9559</v>
      </c>
      <c r="B1467" s="34">
        <v>1466</v>
      </c>
      <c r="C1467" s="34">
        <v>941001</v>
      </c>
      <c r="D1467" s="35" t="s">
        <v>9558</v>
      </c>
      <c r="E1467" s="34" t="s">
        <v>9559</v>
      </c>
      <c r="F1467" s="34">
        <v>1</v>
      </c>
      <c r="G1467" s="34" t="s">
        <v>73</v>
      </c>
      <c r="H1467" s="34" t="s">
        <v>3382</v>
      </c>
      <c r="I1467" s="34" t="s">
        <v>6635</v>
      </c>
      <c r="J1467" s="34" t="s">
        <v>3310</v>
      </c>
      <c r="K1467" s="36">
        <v>1</v>
      </c>
      <c r="L1467" s="33" t="s">
        <v>9560</v>
      </c>
      <c r="M1467" s="28"/>
      <c r="N1467" s="34" t="s">
        <v>1982</v>
      </c>
      <c r="O1467" s="28"/>
      <c r="P1467" s="34" t="s">
        <v>9561</v>
      </c>
      <c r="Q1467" s="28"/>
      <c r="R1467" s="34">
        <v>94</v>
      </c>
      <c r="S1467" s="34">
        <v>48</v>
      </c>
      <c r="T1467" s="28"/>
      <c r="U1467" s="28"/>
      <c r="V1467" s="34" t="s">
        <v>6639</v>
      </c>
      <c r="W1467" s="34" t="s">
        <v>3942</v>
      </c>
    </row>
    <row r="1468" spans="1:23" ht="15" customHeight="1">
      <c r="A1468" s="25" t="s">
        <v>9563</v>
      </c>
      <c r="B1468" s="25">
        <v>1467</v>
      </c>
      <c r="C1468" s="25">
        <v>941101</v>
      </c>
      <c r="D1468" s="25" t="s">
        <v>9562</v>
      </c>
      <c r="E1468" s="25" t="s">
        <v>9563</v>
      </c>
      <c r="F1468" s="25">
        <v>2</v>
      </c>
      <c r="G1468" s="25" t="s">
        <v>73</v>
      </c>
      <c r="H1468" s="25" t="s">
        <v>3382</v>
      </c>
      <c r="I1468" s="25" t="s">
        <v>6635</v>
      </c>
      <c r="J1468" s="25" t="s">
        <v>3882</v>
      </c>
      <c r="K1468" s="30">
        <v>1</v>
      </c>
      <c r="L1468" s="33" t="s">
        <v>9560</v>
      </c>
      <c r="M1468" s="25" t="s">
        <v>9564</v>
      </c>
      <c r="N1468" s="25" t="s">
        <v>9565</v>
      </c>
      <c r="O1468" s="25" t="s">
        <v>9566</v>
      </c>
      <c r="P1468" s="25" t="s">
        <v>9567</v>
      </c>
      <c r="Q1468" s="28"/>
      <c r="R1468" s="25">
        <v>94</v>
      </c>
      <c r="S1468" s="25">
        <v>48</v>
      </c>
      <c r="T1468" s="28"/>
      <c r="U1468" s="28"/>
      <c r="V1468" s="25" t="s">
        <v>6639</v>
      </c>
      <c r="W1468" s="25" t="s">
        <v>3875</v>
      </c>
    </row>
    <row r="1469" spans="1:23" ht="15" customHeight="1">
      <c r="A1469" s="25" t="s">
        <v>9569</v>
      </c>
      <c r="B1469" s="25">
        <v>1468</v>
      </c>
      <c r="C1469" s="25">
        <v>950283</v>
      </c>
      <c r="D1469" s="25" t="s">
        <v>9568</v>
      </c>
      <c r="E1469" s="25" t="s">
        <v>9569</v>
      </c>
      <c r="F1469" s="25">
        <v>2</v>
      </c>
      <c r="G1469" s="25" t="s">
        <v>73</v>
      </c>
      <c r="H1469" s="25" t="s">
        <v>3382</v>
      </c>
      <c r="I1469" s="25" t="s">
        <v>6766</v>
      </c>
      <c r="J1469" s="25" t="s">
        <v>3892</v>
      </c>
      <c r="K1469" s="30">
        <v>1</v>
      </c>
      <c r="L1469" s="33" t="s">
        <v>9570</v>
      </c>
      <c r="M1469" s="25" t="s">
        <v>9571</v>
      </c>
      <c r="N1469" s="25" t="s">
        <v>9565</v>
      </c>
      <c r="O1469" s="25" t="s">
        <v>9566</v>
      </c>
      <c r="P1469" s="25" t="s">
        <v>9572</v>
      </c>
      <c r="Q1469" s="28"/>
      <c r="R1469" s="25">
        <v>95</v>
      </c>
      <c r="S1469" s="25">
        <v>48</v>
      </c>
      <c r="T1469" s="28"/>
      <c r="U1469" s="28"/>
      <c r="V1469" s="25" t="s">
        <v>6670</v>
      </c>
      <c r="W1469" s="25" t="s">
        <v>4544</v>
      </c>
    </row>
    <row r="1470" spans="1:23" ht="15" customHeight="1">
      <c r="A1470" s="25" t="s">
        <v>9574</v>
      </c>
      <c r="B1470" s="25">
        <v>1469</v>
      </c>
      <c r="C1470" s="25">
        <v>1030061</v>
      </c>
      <c r="D1470" s="25" t="s">
        <v>9573</v>
      </c>
      <c r="E1470" s="25" t="s">
        <v>9574</v>
      </c>
      <c r="F1470" s="25">
        <v>2</v>
      </c>
      <c r="G1470" s="25" t="s">
        <v>73</v>
      </c>
      <c r="H1470" s="25" t="s">
        <v>4196</v>
      </c>
      <c r="I1470" s="25" t="s">
        <v>4331</v>
      </c>
      <c r="J1470" s="25" t="s">
        <v>3310</v>
      </c>
      <c r="K1470" s="30">
        <v>1</v>
      </c>
      <c r="L1470" s="33" t="s">
        <v>9575</v>
      </c>
      <c r="M1470" s="25" t="s">
        <v>9576</v>
      </c>
      <c r="N1470" s="25" t="s">
        <v>3552</v>
      </c>
      <c r="O1470" s="28"/>
      <c r="P1470" s="25" t="s">
        <v>9577</v>
      </c>
      <c r="Q1470" s="28"/>
      <c r="R1470" s="25">
        <v>103</v>
      </c>
      <c r="S1470" s="25">
        <v>52</v>
      </c>
      <c r="T1470" s="28"/>
      <c r="U1470" s="28"/>
      <c r="V1470" s="25" t="s">
        <v>3269</v>
      </c>
      <c r="W1470" s="25" t="s">
        <v>3299</v>
      </c>
    </row>
    <row r="1471" spans="1:23" ht="15" customHeight="1">
      <c r="A1471" s="25" t="s">
        <v>3041</v>
      </c>
      <c r="B1471" s="25">
        <v>1470</v>
      </c>
      <c r="C1471" s="25">
        <v>0</v>
      </c>
      <c r="D1471" s="27" t="s">
        <v>9578</v>
      </c>
      <c r="E1471" s="25" t="s">
        <v>3041</v>
      </c>
      <c r="F1471" s="25">
        <v>1</v>
      </c>
      <c r="G1471" s="25" t="s">
        <v>73</v>
      </c>
      <c r="H1471" s="28"/>
      <c r="I1471" s="25" t="s">
        <v>3266</v>
      </c>
      <c r="J1471" s="25" t="s">
        <v>3266</v>
      </c>
      <c r="K1471" s="30">
        <v>0</v>
      </c>
      <c r="L1471" s="25" t="s">
        <v>3041</v>
      </c>
      <c r="M1471" s="25" t="s">
        <v>3041</v>
      </c>
      <c r="N1471" s="25" t="s">
        <v>3041</v>
      </c>
      <c r="O1471" s="25" t="s">
        <v>3041</v>
      </c>
      <c r="P1471" s="25" t="s">
        <v>3041</v>
      </c>
      <c r="Q1471" s="25" t="s">
        <v>3041</v>
      </c>
      <c r="R1471" s="28"/>
      <c r="S1471" s="28"/>
      <c r="T1471" s="28"/>
      <c r="U1471" s="28"/>
      <c r="V1471" s="25" t="s">
        <v>3267</v>
      </c>
      <c r="W1471" s="25" t="s">
        <v>3267</v>
      </c>
    </row>
    <row r="1472" spans="1:23" ht="15" customHeight="1">
      <c r="A1472" s="34" t="s">
        <v>9580</v>
      </c>
      <c r="B1472" s="34">
        <v>1471</v>
      </c>
      <c r="C1472" s="34">
        <v>991042</v>
      </c>
      <c r="D1472" s="35" t="s">
        <v>9579</v>
      </c>
      <c r="E1472" s="34" t="s">
        <v>9580</v>
      </c>
      <c r="F1472" s="34">
        <v>1</v>
      </c>
      <c r="G1472" s="34" t="s">
        <v>73</v>
      </c>
      <c r="H1472" s="34" t="s">
        <v>3385</v>
      </c>
      <c r="I1472" s="34" t="s">
        <v>6757</v>
      </c>
      <c r="J1472" s="34" t="s">
        <v>3882</v>
      </c>
      <c r="K1472" s="36">
        <v>1</v>
      </c>
      <c r="L1472" s="33" t="s">
        <v>9581</v>
      </c>
      <c r="M1472" s="28"/>
      <c r="N1472" s="34" t="s">
        <v>3201</v>
      </c>
      <c r="O1472" s="28"/>
      <c r="P1472" s="34" t="s">
        <v>9582</v>
      </c>
      <c r="Q1472" s="28"/>
      <c r="R1472" s="34">
        <v>99</v>
      </c>
      <c r="S1472" s="34">
        <v>50</v>
      </c>
      <c r="T1472" s="28"/>
      <c r="U1472" s="28"/>
      <c r="V1472" s="34" t="s">
        <v>6930</v>
      </c>
      <c r="W1472" s="34" t="s">
        <v>3942</v>
      </c>
    </row>
    <row r="1473" spans="1:23" ht="15" customHeight="1">
      <c r="A1473" s="25" t="s">
        <v>9584</v>
      </c>
      <c r="B1473" s="25">
        <v>1472</v>
      </c>
      <c r="C1473" s="25">
        <v>991142</v>
      </c>
      <c r="D1473" s="25" t="s">
        <v>9583</v>
      </c>
      <c r="E1473" s="25" t="s">
        <v>9584</v>
      </c>
      <c r="F1473" s="25">
        <v>2</v>
      </c>
      <c r="G1473" s="25" t="s">
        <v>73</v>
      </c>
      <c r="H1473" s="25" t="s">
        <v>3385</v>
      </c>
      <c r="I1473" s="25" t="s">
        <v>6757</v>
      </c>
      <c r="J1473" s="25" t="s">
        <v>3882</v>
      </c>
      <c r="K1473" s="30">
        <v>1</v>
      </c>
      <c r="L1473" s="33" t="s">
        <v>9581</v>
      </c>
      <c r="M1473" s="25" t="s">
        <v>9585</v>
      </c>
      <c r="N1473" s="25" t="s">
        <v>9586</v>
      </c>
      <c r="O1473" s="25" t="s">
        <v>9587</v>
      </c>
      <c r="P1473" s="25" t="s">
        <v>9588</v>
      </c>
      <c r="Q1473" s="28"/>
      <c r="R1473" s="25">
        <v>99</v>
      </c>
      <c r="S1473" s="25">
        <v>50</v>
      </c>
      <c r="T1473" s="28"/>
      <c r="U1473" s="28"/>
      <c r="V1473" s="25" t="s">
        <v>6930</v>
      </c>
      <c r="W1473" s="25" t="s">
        <v>3875</v>
      </c>
    </row>
    <row r="1474" spans="1:23" ht="15" customHeight="1">
      <c r="A1474" s="25" t="s">
        <v>9590</v>
      </c>
      <c r="B1474" s="25">
        <v>1473</v>
      </c>
      <c r="C1474" s="25">
        <v>991242</v>
      </c>
      <c r="D1474" s="25" t="s">
        <v>9589</v>
      </c>
      <c r="E1474" s="25" t="s">
        <v>9590</v>
      </c>
      <c r="F1474" s="25">
        <v>2</v>
      </c>
      <c r="G1474" s="25" t="s">
        <v>73</v>
      </c>
      <c r="H1474" s="25" t="s">
        <v>3385</v>
      </c>
      <c r="I1474" s="25" t="s">
        <v>6757</v>
      </c>
      <c r="J1474" s="25" t="s">
        <v>3882</v>
      </c>
      <c r="K1474" s="30">
        <v>1</v>
      </c>
      <c r="L1474" s="33" t="s">
        <v>9581</v>
      </c>
      <c r="M1474" s="25" t="s">
        <v>9585</v>
      </c>
      <c r="N1474" s="25" t="s">
        <v>9586</v>
      </c>
      <c r="O1474" s="25" t="s">
        <v>9587</v>
      </c>
      <c r="P1474" s="25" t="s">
        <v>9591</v>
      </c>
      <c r="Q1474" s="28"/>
      <c r="R1474" s="25">
        <v>99</v>
      </c>
      <c r="S1474" s="25">
        <v>50</v>
      </c>
      <c r="T1474" s="28"/>
      <c r="U1474" s="28"/>
      <c r="V1474" s="25" t="s">
        <v>6930</v>
      </c>
      <c r="W1474" s="25" t="s">
        <v>3875</v>
      </c>
    </row>
    <row r="1475" spans="1:23" ht="15" customHeight="1">
      <c r="A1475" s="34" t="s">
        <v>9593</v>
      </c>
      <c r="B1475" s="34">
        <v>1474</v>
      </c>
      <c r="C1475" s="34">
        <v>991044</v>
      </c>
      <c r="D1475" s="35" t="s">
        <v>9592</v>
      </c>
      <c r="E1475" s="34" t="s">
        <v>9593</v>
      </c>
      <c r="F1475" s="34">
        <v>1</v>
      </c>
      <c r="G1475" s="34" t="s">
        <v>73</v>
      </c>
      <c r="H1475" s="34" t="s">
        <v>3385</v>
      </c>
      <c r="I1475" s="34" t="s">
        <v>6757</v>
      </c>
      <c r="J1475" s="34" t="s">
        <v>3892</v>
      </c>
      <c r="K1475" s="36">
        <v>1</v>
      </c>
      <c r="L1475" s="33" t="s">
        <v>9594</v>
      </c>
      <c r="M1475" s="28"/>
      <c r="N1475" s="34" t="s">
        <v>3201</v>
      </c>
      <c r="O1475" s="28"/>
      <c r="P1475" s="34" t="s">
        <v>9595</v>
      </c>
      <c r="Q1475" s="28"/>
      <c r="R1475" s="34">
        <v>99</v>
      </c>
      <c r="S1475" s="34">
        <v>50</v>
      </c>
      <c r="T1475" s="28"/>
      <c r="U1475" s="28"/>
      <c r="V1475" s="34" t="s">
        <v>6930</v>
      </c>
      <c r="W1475" s="34" t="s">
        <v>3942</v>
      </c>
    </row>
    <row r="1476" spans="1:23" ht="15" customHeight="1">
      <c r="A1476" s="25" t="s">
        <v>9597</v>
      </c>
      <c r="B1476" s="25">
        <v>1475</v>
      </c>
      <c r="C1476" s="25">
        <v>991144</v>
      </c>
      <c r="D1476" s="25" t="s">
        <v>9596</v>
      </c>
      <c r="E1476" s="25" t="s">
        <v>9597</v>
      </c>
      <c r="F1476" s="25">
        <v>2</v>
      </c>
      <c r="G1476" s="25" t="s">
        <v>73</v>
      </c>
      <c r="H1476" s="25" t="s">
        <v>3385</v>
      </c>
      <c r="I1476" s="25" t="s">
        <v>6757</v>
      </c>
      <c r="J1476" s="25" t="s">
        <v>3882</v>
      </c>
      <c r="K1476" s="30">
        <v>1</v>
      </c>
      <c r="L1476" s="33" t="s">
        <v>9598</v>
      </c>
      <c r="M1476" s="25" t="s">
        <v>9599</v>
      </c>
      <c r="N1476" s="25" t="s">
        <v>9600</v>
      </c>
      <c r="O1476" s="25" t="s">
        <v>9601</v>
      </c>
      <c r="P1476" s="25" t="s">
        <v>9602</v>
      </c>
      <c r="Q1476" s="28"/>
      <c r="R1476" s="25">
        <v>99</v>
      </c>
      <c r="S1476" s="25">
        <v>50</v>
      </c>
      <c r="T1476" s="28"/>
      <c r="U1476" s="28"/>
      <c r="V1476" s="25" t="s">
        <v>6930</v>
      </c>
      <c r="W1476" s="25" t="s">
        <v>4544</v>
      </c>
    </row>
    <row r="1477" spans="1:23" ht="15" customHeight="1">
      <c r="A1477" s="25" t="s">
        <v>9604</v>
      </c>
      <c r="B1477" s="25">
        <v>1476</v>
      </c>
      <c r="C1477" s="25">
        <v>991244</v>
      </c>
      <c r="D1477" s="25" t="s">
        <v>9603</v>
      </c>
      <c r="E1477" s="25" t="s">
        <v>9604</v>
      </c>
      <c r="F1477" s="25">
        <v>2</v>
      </c>
      <c r="G1477" s="25" t="s">
        <v>73</v>
      </c>
      <c r="H1477" s="25" t="s">
        <v>3385</v>
      </c>
      <c r="I1477" s="25" t="s">
        <v>9605</v>
      </c>
      <c r="J1477" s="25" t="s">
        <v>3892</v>
      </c>
      <c r="K1477" s="30">
        <v>1</v>
      </c>
      <c r="L1477" s="33" t="s">
        <v>9598</v>
      </c>
      <c r="M1477" s="25" t="s">
        <v>9599</v>
      </c>
      <c r="N1477" s="25" t="s">
        <v>9600</v>
      </c>
      <c r="O1477" s="25" t="s">
        <v>9601</v>
      </c>
      <c r="P1477" s="25" t="s">
        <v>9606</v>
      </c>
      <c r="Q1477" s="28"/>
      <c r="R1477" s="25">
        <v>99</v>
      </c>
      <c r="S1477" s="25">
        <v>50</v>
      </c>
      <c r="T1477" s="28"/>
      <c r="U1477" s="28"/>
      <c r="V1477" s="25" t="s">
        <v>6930</v>
      </c>
      <c r="W1477" s="25" t="s">
        <v>4544</v>
      </c>
    </row>
    <row r="1478" spans="1:23" ht="15" customHeight="1">
      <c r="A1478" s="34" t="s">
        <v>9608</v>
      </c>
      <c r="B1478" s="34">
        <v>1477</v>
      </c>
      <c r="C1478" s="34">
        <v>1010055</v>
      </c>
      <c r="D1478" s="35" t="s">
        <v>9607</v>
      </c>
      <c r="E1478" s="34" t="s">
        <v>9608</v>
      </c>
      <c r="F1478" s="34">
        <v>1</v>
      </c>
      <c r="G1478" s="34" t="s">
        <v>73</v>
      </c>
      <c r="H1478" s="34" t="s">
        <v>3385</v>
      </c>
      <c r="I1478" s="34" t="s">
        <v>3878</v>
      </c>
      <c r="J1478" s="34" t="s">
        <v>3882</v>
      </c>
      <c r="K1478" s="36">
        <v>1</v>
      </c>
      <c r="L1478" s="33" t="s">
        <v>9609</v>
      </c>
      <c r="M1478" s="34"/>
      <c r="N1478" s="34" t="s">
        <v>1251</v>
      </c>
      <c r="O1478" s="28"/>
      <c r="P1478" s="34" t="s">
        <v>9610</v>
      </c>
      <c r="Q1478" s="28"/>
      <c r="R1478" s="34">
        <v>101</v>
      </c>
      <c r="S1478" s="34">
        <v>51</v>
      </c>
      <c r="T1478" s="28"/>
      <c r="U1478" s="28"/>
      <c r="V1478" s="34" t="s">
        <v>6718</v>
      </c>
      <c r="W1478" s="34" t="s">
        <v>3942</v>
      </c>
    </row>
    <row r="1479" spans="1:23" ht="15" customHeight="1">
      <c r="A1479" s="25" t="s">
        <v>9612</v>
      </c>
      <c r="B1479" s="25">
        <v>1478</v>
      </c>
      <c r="C1479" s="25">
        <v>1011055</v>
      </c>
      <c r="D1479" s="25" t="s">
        <v>9611</v>
      </c>
      <c r="E1479" s="25" t="s">
        <v>9612</v>
      </c>
      <c r="F1479" s="25">
        <v>2</v>
      </c>
      <c r="G1479" s="25" t="s">
        <v>73</v>
      </c>
      <c r="H1479" s="25" t="s">
        <v>3385</v>
      </c>
      <c r="I1479" s="25" t="s">
        <v>3878</v>
      </c>
      <c r="J1479" s="25" t="s">
        <v>3882</v>
      </c>
      <c r="K1479" s="30">
        <v>1</v>
      </c>
      <c r="L1479" s="33" t="s">
        <v>9609</v>
      </c>
      <c r="M1479" s="25" t="s">
        <v>9613</v>
      </c>
      <c r="N1479" s="25" t="s">
        <v>9614</v>
      </c>
      <c r="O1479" s="25" t="s">
        <v>9615</v>
      </c>
      <c r="P1479" s="25" t="s">
        <v>9616</v>
      </c>
      <c r="Q1479" s="28"/>
      <c r="R1479" s="25">
        <v>101</v>
      </c>
      <c r="S1479" s="25">
        <v>51</v>
      </c>
      <c r="T1479" s="28"/>
      <c r="U1479" s="28"/>
      <c r="V1479" s="25" t="s">
        <v>6718</v>
      </c>
      <c r="W1479" s="25" t="s">
        <v>3875</v>
      </c>
    </row>
    <row r="1480" spans="1:23" ht="15" customHeight="1">
      <c r="A1480" s="25" t="s">
        <v>9618</v>
      </c>
      <c r="B1480" s="25">
        <v>1479</v>
      </c>
      <c r="C1480" s="25">
        <v>1012055</v>
      </c>
      <c r="D1480" s="25" t="s">
        <v>9617</v>
      </c>
      <c r="E1480" s="25" t="s">
        <v>9618</v>
      </c>
      <c r="F1480" s="25">
        <v>2</v>
      </c>
      <c r="G1480" s="25" t="s">
        <v>73</v>
      </c>
      <c r="H1480" s="25" t="s">
        <v>3385</v>
      </c>
      <c r="I1480" s="25" t="s">
        <v>3878</v>
      </c>
      <c r="J1480" s="25" t="s">
        <v>3882</v>
      </c>
      <c r="K1480" s="30">
        <v>1</v>
      </c>
      <c r="L1480" s="33" t="s">
        <v>9609</v>
      </c>
      <c r="M1480" s="25" t="s">
        <v>9613</v>
      </c>
      <c r="N1480" s="25" t="s">
        <v>9614</v>
      </c>
      <c r="O1480" s="25" t="s">
        <v>9615</v>
      </c>
      <c r="P1480" s="25" t="s">
        <v>9619</v>
      </c>
      <c r="Q1480" s="28"/>
      <c r="R1480" s="25">
        <v>101</v>
      </c>
      <c r="S1480" s="25">
        <v>51</v>
      </c>
      <c r="T1480" s="28"/>
      <c r="U1480" s="28"/>
      <c r="V1480" s="25" t="s">
        <v>6718</v>
      </c>
      <c r="W1480" s="25" t="s">
        <v>3875</v>
      </c>
    </row>
    <row r="1481" spans="1:23" ht="15" customHeight="1">
      <c r="A1481" s="34" t="s">
        <v>9621</v>
      </c>
      <c r="B1481" s="34">
        <v>1480</v>
      </c>
      <c r="C1481" s="34">
        <v>991046</v>
      </c>
      <c r="D1481" s="35" t="s">
        <v>9620</v>
      </c>
      <c r="E1481" s="34" t="s">
        <v>9621</v>
      </c>
      <c r="F1481" s="34">
        <v>1</v>
      </c>
      <c r="G1481" s="34" t="s">
        <v>73</v>
      </c>
      <c r="H1481" s="34" t="s">
        <v>3385</v>
      </c>
      <c r="I1481" s="34" t="s">
        <v>6757</v>
      </c>
      <c r="J1481" s="34" t="s">
        <v>3882</v>
      </c>
      <c r="K1481" s="36">
        <v>1</v>
      </c>
      <c r="L1481" s="33" t="s">
        <v>9622</v>
      </c>
      <c r="M1481" s="28"/>
      <c r="N1481" s="34" t="s">
        <v>290</v>
      </c>
      <c r="O1481" s="28"/>
      <c r="P1481" s="34" t="s">
        <v>9623</v>
      </c>
      <c r="Q1481" s="28"/>
      <c r="R1481" s="34">
        <v>99</v>
      </c>
      <c r="S1481" s="34">
        <v>50</v>
      </c>
      <c r="T1481" s="28"/>
      <c r="U1481" s="28"/>
      <c r="V1481" s="34" t="s">
        <v>6930</v>
      </c>
      <c r="W1481" s="34" t="s">
        <v>3942</v>
      </c>
    </row>
    <row r="1482" spans="1:23" ht="15" customHeight="1">
      <c r="A1482" s="25" t="s">
        <v>9625</v>
      </c>
      <c r="B1482" s="25">
        <v>1481</v>
      </c>
      <c r="C1482" s="25">
        <v>991146</v>
      </c>
      <c r="D1482" s="25" t="s">
        <v>9624</v>
      </c>
      <c r="E1482" s="25" t="s">
        <v>9625</v>
      </c>
      <c r="F1482" s="25">
        <v>2</v>
      </c>
      <c r="G1482" s="25" t="s">
        <v>73</v>
      </c>
      <c r="H1482" s="25" t="s">
        <v>3385</v>
      </c>
      <c r="I1482" s="25" t="s">
        <v>6757</v>
      </c>
      <c r="J1482" s="25" t="s">
        <v>3882</v>
      </c>
      <c r="K1482" s="30">
        <v>1</v>
      </c>
      <c r="L1482" s="33" t="s">
        <v>9622</v>
      </c>
      <c r="M1482" s="25" t="s">
        <v>9626</v>
      </c>
      <c r="N1482" s="25" t="s">
        <v>9627</v>
      </c>
      <c r="O1482" s="25" t="s">
        <v>9628</v>
      </c>
      <c r="P1482" s="25" t="s">
        <v>9629</v>
      </c>
      <c r="Q1482" s="28"/>
      <c r="R1482" s="25">
        <v>99</v>
      </c>
      <c r="S1482" s="25">
        <v>50</v>
      </c>
      <c r="T1482" s="28"/>
      <c r="U1482" s="28"/>
      <c r="V1482" s="25" t="s">
        <v>6930</v>
      </c>
      <c r="W1482" s="25" t="s">
        <v>3875</v>
      </c>
    </row>
    <row r="1483" spans="1:23" ht="15" customHeight="1">
      <c r="A1483" s="25" t="s">
        <v>9631</v>
      </c>
      <c r="B1483" s="25">
        <v>1482</v>
      </c>
      <c r="C1483" s="25">
        <v>991246</v>
      </c>
      <c r="D1483" s="32" t="s">
        <v>9630</v>
      </c>
      <c r="E1483" s="25" t="s">
        <v>9631</v>
      </c>
      <c r="F1483" s="25">
        <v>2</v>
      </c>
      <c r="G1483" s="25" t="s">
        <v>73</v>
      </c>
      <c r="H1483" s="25" t="s">
        <v>3385</v>
      </c>
      <c r="I1483" s="25" t="s">
        <v>6757</v>
      </c>
      <c r="J1483" s="25" t="s">
        <v>3882</v>
      </c>
      <c r="K1483" s="30">
        <v>1</v>
      </c>
      <c r="L1483" s="33" t="s">
        <v>9622</v>
      </c>
      <c r="M1483" s="25" t="s">
        <v>9632</v>
      </c>
      <c r="N1483" s="25" t="s">
        <v>9627</v>
      </c>
      <c r="O1483" s="25" t="s">
        <v>9628</v>
      </c>
      <c r="P1483" s="25" t="s">
        <v>9633</v>
      </c>
      <c r="Q1483" s="28"/>
      <c r="R1483" s="25">
        <v>99</v>
      </c>
      <c r="S1483" s="25">
        <v>50</v>
      </c>
      <c r="T1483" s="25">
        <v>102</v>
      </c>
      <c r="U1483" s="28"/>
      <c r="V1483" s="25" t="s">
        <v>6930</v>
      </c>
      <c r="W1483" s="25" t="s">
        <v>3942</v>
      </c>
    </row>
    <row r="1484" spans="1:23" ht="15" customHeight="1">
      <c r="A1484" s="34" t="s">
        <v>9635</v>
      </c>
      <c r="B1484" s="34">
        <v>1483</v>
      </c>
      <c r="C1484" s="34">
        <v>981044</v>
      </c>
      <c r="D1484" s="35" t="s">
        <v>9634</v>
      </c>
      <c r="E1484" s="34" t="s">
        <v>9635</v>
      </c>
      <c r="F1484" s="34">
        <v>1</v>
      </c>
      <c r="G1484" s="34" t="s">
        <v>73</v>
      </c>
      <c r="H1484" s="28"/>
      <c r="I1484" s="34" t="s">
        <v>4570</v>
      </c>
      <c r="J1484" s="34" t="s">
        <v>4578</v>
      </c>
      <c r="K1484" s="36">
        <v>1</v>
      </c>
      <c r="L1484" s="33" t="s">
        <v>9636</v>
      </c>
      <c r="M1484" s="34"/>
      <c r="N1484" s="34" t="s">
        <v>9637</v>
      </c>
      <c r="O1484" s="28"/>
      <c r="P1484" s="34" t="s">
        <v>9638</v>
      </c>
      <c r="Q1484" s="28"/>
      <c r="R1484" s="34">
        <v>98</v>
      </c>
      <c r="S1484" s="34">
        <v>50</v>
      </c>
      <c r="T1484" s="28"/>
      <c r="U1484" s="28"/>
      <c r="V1484" s="34" t="s">
        <v>6680</v>
      </c>
      <c r="W1484" s="34" t="s">
        <v>6730</v>
      </c>
    </row>
    <row r="1485" spans="1:23" ht="15" customHeight="1">
      <c r="A1485" s="25" t="s">
        <v>9640</v>
      </c>
      <c r="B1485" s="25">
        <v>1484</v>
      </c>
      <c r="C1485" s="25">
        <v>981144</v>
      </c>
      <c r="D1485" s="25" t="s">
        <v>9639</v>
      </c>
      <c r="E1485" s="25" t="s">
        <v>9640</v>
      </c>
      <c r="F1485" s="25">
        <v>2</v>
      </c>
      <c r="G1485" s="25" t="s">
        <v>73</v>
      </c>
      <c r="H1485" s="25" t="s">
        <v>3385</v>
      </c>
      <c r="I1485" s="25" t="s">
        <v>4570</v>
      </c>
      <c r="J1485" s="25" t="s">
        <v>4578</v>
      </c>
      <c r="K1485" s="30">
        <v>1</v>
      </c>
      <c r="L1485" s="33" t="s">
        <v>9636</v>
      </c>
      <c r="M1485" s="25" t="s">
        <v>9641</v>
      </c>
      <c r="N1485" s="25" t="s">
        <v>9642</v>
      </c>
      <c r="O1485" s="25" t="s">
        <v>9643</v>
      </c>
      <c r="P1485" s="25" t="s">
        <v>9644</v>
      </c>
      <c r="Q1485" s="28"/>
      <c r="R1485" s="25">
        <v>98</v>
      </c>
      <c r="S1485" s="25">
        <v>50</v>
      </c>
      <c r="T1485" s="28"/>
      <c r="U1485" s="28"/>
      <c r="V1485" s="25" t="s">
        <v>6680</v>
      </c>
      <c r="W1485" s="25" t="s">
        <v>4581</v>
      </c>
    </row>
    <row r="1486" spans="1:23" ht="15" customHeight="1">
      <c r="A1486" s="25" t="s">
        <v>9646</v>
      </c>
      <c r="B1486" s="25">
        <v>1485</v>
      </c>
      <c r="C1486" s="25">
        <v>981244</v>
      </c>
      <c r="D1486" s="25" t="s">
        <v>9645</v>
      </c>
      <c r="E1486" s="25" t="s">
        <v>9646</v>
      </c>
      <c r="F1486" s="25">
        <v>2</v>
      </c>
      <c r="G1486" s="25" t="s">
        <v>73</v>
      </c>
      <c r="H1486" s="25" t="s">
        <v>3385</v>
      </c>
      <c r="I1486" s="25" t="s">
        <v>4570</v>
      </c>
      <c r="J1486" s="25" t="s">
        <v>4578</v>
      </c>
      <c r="K1486" s="30">
        <v>1</v>
      </c>
      <c r="L1486" s="33" t="s">
        <v>9636</v>
      </c>
      <c r="M1486" s="25" t="s">
        <v>9641</v>
      </c>
      <c r="N1486" s="25" t="s">
        <v>9642</v>
      </c>
      <c r="O1486" s="25" t="s">
        <v>9643</v>
      </c>
      <c r="P1486" s="25" t="s">
        <v>9644</v>
      </c>
      <c r="Q1486" s="28"/>
      <c r="R1486" s="25">
        <v>98</v>
      </c>
      <c r="S1486" s="25">
        <v>50</v>
      </c>
      <c r="T1486" s="28"/>
      <c r="U1486" s="28"/>
      <c r="V1486" s="25" t="s">
        <v>6680</v>
      </c>
      <c r="W1486" s="25" t="s">
        <v>4581</v>
      </c>
    </row>
    <row r="1487" spans="1:23" ht="15" customHeight="1">
      <c r="A1487" s="34" t="s">
        <v>9648</v>
      </c>
      <c r="B1487" s="34">
        <v>1486</v>
      </c>
      <c r="C1487" s="34">
        <v>981045</v>
      </c>
      <c r="D1487" s="35" t="s">
        <v>9647</v>
      </c>
      <c r="E1487" s="34" t="s">
        <v>9648</v>
      </c>
      <c r="F1487" s="34">
        <v>1</v>
      </c>
      <c r="G1487" s="34" t="s">
        <v>73</v>
      </c>
      <c r="H1487" s="28"/>
      <c r="I1487" s="34" t="s">
        <v>5996</v>
      </c>
      <c r="J1487" s="34" t="s">
        <v>9649</v>
      </c>
      <c r="K1487" s="36">
        <v>0.25</v>
      </c>
      <c r="L1487" s="33" t="s">
        <v>9650</v>
      </c>
      <c r="M1487" s="34"/>
      <c r="N1487" s="34" t="s">
        <v>9651</v>
      </c>
      <c r="O1487" s="28"/>
      <c r="P1487" s="34" t="s">
        <v>9652</v>
      </c>
      <c r="Q1487" s="28"/>
      <c r="R1487" s="34">
        <v>98</v>
      </c>
      <c r="S1487" s="34">
        <v>50</v>
      </c>
      <c r="T1487" s="28"/>
      <c r="U1487" s="28"/>
      <c r="V1487" s="34" t="s">
        <v>6680</v>
      </c>
      <c r="W1487" s="34" t="s">
        <v>3942</v>
      </c>
    </row>
    <row r="1488" spans="1:23" ht="15" customHeight="1">
      <c r="A1488" s="25" t="s">
        <v>9654</v>
      </c>
      <c r="B1488" s="25">
        <v>1487</v>
      </c>
      <c r="C1488" s="25">
        <v>981145</v>
      </c>
      <c r="D1488" s="25" t="s">
        <v>9653</v>
      </c>
      <c r="E1488" s="25" t="s">
        <v>9654</v>
      </c>
      <c r="F1488" s="25">
        <v>2</v>
      </c>
      <c r="G1488" s="25" t="s">
        <v>73</v>
      </c>
      <c r="H1488" s="25" t="s">
        <v>3385</v>
      </c>
      <c r="I1488" s="25" t="s">
        <v>5996</v>
      </c>
      <c r="J1488" s="25" t="s">
        <v>9649</v>
      </c>
      <c r="K1488" s="30">
        <v>0.25</v>
      </c>
      <c r="L1488" s="33" t="s">
        <v>9650</v>
      </c>
      <c r="M1488" s="25" t="s">
        <v>9655</v>
      </c>
      <c r="N1488" s="25" t="s">
        <v>7709</v>
      </c>
      <c r="O1488" s="25" t="s">
        <v>7710</v>
      </c>
      <c r="P1488" s="25" t="s">
        <v>9656</v>
      </c>
      <c r="Q1488" s="28"/>
      <c r="R1488" s="25">
        <v>98</v>
      </c>
      <c r="S1488" s="25">
        <v>50</v>
      </c>
      <c r="T1488" s="28"/>
      <c r="U1488" s="28"/>
      <c r="V1488" s="25" t="s">
        <v>6680</v>
      </c>
      <c r="W1488" s="25" t="s">
        <v>6395</v>
      </c>
    </row>
    <row r="1489" spans="1:23" ht="15" customHeight="1">
      <c r="A1489" s="25" t="s">
        <v>9658</v>
      </c>
      <c r="B1489" s="25">
        <v>1488</v>
      </c>
      <c r="C1489" s="25">
        <v>981245</v>
      </c>
      <c r="D1489" s="25" t="s">
        <v>9657</v>
      </c>
      <c r="E1489" s="25" t="s">
        <v>9658</v>
      </c>
      <c r="F1489" s="25">
        <v>2</v>
      </c>
      <c r="G1489" s="25" t="s">
        <v>73</v>
      </c>
      <c r="H1489" s="25" t="s">
        <v>3385</v>
      </c>
      <c r="I1489" s="25" t="s">
        <v>5996</v>
      </c>
      <c r="J1489" s="25" t="s">
        <v>9649</v>
      </c>
      <c r="K1489" s="30">
        <v>0.25</v>
      </c>
      <c r="L1489" s="33" t="s">
        <v>9650</v>
      </c>
      <c r="M1489" s="25" t="s">
        <v>9655</v>
      </c>
      <c r="N1489" s="25" t="s">
        <v>7709</v>
      </c>
      <c r="O1489" s="25" t="s">
        <v>7710</v>
      </c>
      <c r="P1489" s="25" t="s">
        <v>9659</v>
      </c>
      <c r="Q1489" s="28"/>
      <c r="R1489" s="25">
        <v>98</v>
      </c>
      <c r="S1489" s="25">
        <v>50</v>
      </c>
      <c r="T1489" s="28"/>
      <c r="U1489" s="28"/>
      <c r="V1489" s="25" t="s">
        <v>6680</v>
      </c>
      <c r="W1489" s="25" t="s">
        <v>6395</v>
      </c>
    </row>
    <row r="1490" spans="1:23" ht="15" customHeight="1">
      <c r="A1490" s="34" t="s">
        <v>9661</v>
      </c>
      <c r="B1490" s="34">
        <v>1489</v>
      </c>
      <c r="C1490" s="34">
        <v>961010</v>
      </c>
      <c r="D1490" s="35" t="s">
        <v>9660</v>
      </c>
      <c r="E1490" s="34" t="s">
        <v>9661</v>
      </c>
      <c r="F1490" s="34">
        <v>1</v>
      </c>
      <c r="G1490" s="34" t="s">
        <v>73</v>
      </c>
      <c r="H1490" s="28"/>
      <c r="I1490" s="34" t="s">
        <v>6705</v>
      </c>
      <c r="J1490" s="34" t="s">
        <v>3892</v>
      </c>
      <c r="K1490" s="36">
        <v>1</v>
      </c>
      <c r="L1490" s="33" t="s">
        <v>9662</v>
      </c>
      <c r="M1490" s="34"/>
      <c r="N1490" s="34" t="s">
        <v>3440</v>
      </c>
      <c r="O1490" s="28"/>
      <c r="P1490" s="34" t="s">
        <v>9663</v>
      </c>
      <c r="Q1490" s="28"/>
      <c r="R1490" s="34">
        <v>96</v>
      </c>
      <c r="S1490" s="34">
        <v>49</v>
      </c>
      <c r="T1490" s="28"/>
      <c r="U1490" s="28"/>
      <c r="V1490" s="34" t="s">
        <v>9664</v>
      </c>
      <c r="W1490" s="34" t="s">
        <v>4189</v>
      </c>
    </row>
    <row r="1491" spans="1:23" ht="15" customHeight="1">
      <c r="A1491" s="25" t="s">
        <v>9666</v>
      </c>
      <c r="B1491" s="25">
        <v>1490</v>
      </c>
      <c r="C1491" s="25">
        <v>961110</v>
      </c>
      <c r="D1491" s="25" t="s">
        <v>9665</v>
      </c>
      <c r="E1491" s="25" t="s">
        <v>9666</v>
      </c>
      <c r="F1491" s="25">
        <v>2</v>
      </c>
      <c r="G1491" s="25" t="s">
        <v>73</v>
      </c>
      <c r="H1491" s="25" t="s">
        <v>3385</v>
      </c>
      <c r="I1491" s="25" t="s">
        <v>6705</v>
      </c>
      <c r="J1491" s="25" t="s">
        <v>3892</v>
      </c>
      <c r="K1491" s="30">
        <v>1</v>
      </c>
      <c r="L1491" s="33" t="s">
        <v>9662</v>
      </c>
      <c r="M1491" s="25" t="s">
        <v>9667</v>
      </c>
      <c r="N1491" s="25" t="s">
        <v>9139</v>
      </c>
      <c r="O1491" s="25" t="s">
        <v>9140</v>
      </c>
      <c r="P1491" s="25" t="s">
        <v>9668</v>
      </c>
      <c r="Q1491" s="25" t="s">
        <v>9669</v>
      </c>
      <c r="R1491" s="25">
        <v>96</v>
      </c>
      <c r="S1491" s="25">
        <v>49</v>
      </c>
      <c r="T1491" s="28"/>
      <c r="U1491" s="28"/>
      <c r="V1491" s="25" t="s">
        <v>9664</v>
      </c>
      <c r="W1491" s="25" t="s">
        <v>4544</v>
      </c>
    </row>
    <row r="1492" spans="1:23" ht="15" customHeight="1">
      <c r="A1492" s="25" t="s">
        <v>9671</v>
      </c>
      <c r="B1492" s="25">
        <v>1491</v>
      </c>
      <c r="C1492" s="25">
        <v>961210</v>
      </c>
      <c r="D1492" s="32" t="s">
        <v>9670</v>
      </c>
      <c r="E1492" s="25" t="s">
        <v>9671</v>
      </c>
      <c r="F1492" s="25">
        <v>2</v>
      </c>
      <c r="G1492" s="25" t="s">
        <v>73</v>
      </c>
      <c r="H1492" s="25" t="s">
        <v>3385</v>
      </c>
      <c r="I1492" s="25" t="s">
        <v>6705</v>
      </c>
      <c r="J1492" s="25" t="s">
        <v>8872</v>
      </c>
      <c r="K1492" s="30">
        <v>1</v>
      </c>
      <c r="L1492" s="33" t="s">
        <v>9672</v>
      </c>
      <c r="M1492" s="25" t="s">
        <v>9667</v>
      </c>
      <c r="N1492" s="25" t="s">
        <v>9139</v>
      </c>
      <c r="O1492" s="25" t="s">
        <v>9140</v>
      </c>
      <c r="P1492" s="25" t="s">
        <v>9673</v>
      </c>
      <c r="Q1492" s="28"/>
      <c r="R1492" s="25">
        <v>96</v>
      </c>
      <c r="S1492" s="25">
        <v>49</v>
      </c>
      <c r="T1492" s="28"/>
      <c r="U1492" s="28"/>
      <c r="V1492" s="25" t="s">
        <v>9664</v>
      </c>
      <c r="W1492" s="25" t="s">
        <v>4189</v>
      </c>
    </row>
    <row r="1493" spans="1:23" ht="15" customHeight="1">
      <c r="A1493" s="34" t="s">
        <v>9675</v>
      </c>
      <c r="B1493" s="34">
        <v>1492</v>
      </c>
      <c r="C1493" s="34">
        <v>961011</v>
      </c>
      <c r="D1493" s="35" t="s">
        <v>9674</v>
      </c>
      <c r="E1493" s="34" t="s">
        <v>9675</v>
      </c>
      <c r="F1493" s="34">
        <v>1</v>
      </c>
      <c r="G1493" s="34" t="s">
        <v>73</v>
      </c>
      <c r="H1493" s="28"/>
      <c r="I1493" s="34" t="s">
        <v>6705</v>
      </c>
      <c r="J1493" s="34" t="s">
        <v>3892</v>
      </c>
      <c r="K1493" s="36">
        <v>1</v>
      </c>
      <c r="L1493" s="33" t="s">
        <v>9676</v>
      </c>
      <c r="M1493" s="34"/>
      <c r="N1493" s="34" t="s">
        <v>3440</v>
      </c>
      <c r="O1493" s="28"/>
      <c r="P1493" s="34" t="s">
        <v>9677</v>
      </c>
      <c r="Q1493" s="28"/>
      <c r="R1493" s="34">
        <v>96</v>
      </c>
      <c r="S1493" s="34">
        <v>49</v>
      </c>
      <c r="T1493" s="28"/>
      <c r="U1493" s="28"/>
      <c r="V1493" s="34" t="s">
        <v>9664</v>
      </c>
      <c r="W1493" s="34" t="s">
        <v>4189</v>
      </c>
    </row>
    <row r="1494" spans="1:23" ht="15" customHeight="1">
      <c r="A1494" s="25" t="s">
        <v>9679</v>
      </c>
      <c r="B1494" s="25">
        <v>1493</v>
      </c>
      <c r="C1494" s="25">
        <v>961111</v>
      </c>
      <c r="D1494" s="25" t="s">
        <v>9678</v>
      </c>
      <c r="E1494" s="25" t="s">
        <v>9679</v>
      </c>
      <c r="F1494" s="25">
        <v>2</v>
      </c>
      <c r="G1494" s="25" t="s">
        <v>73</v>
      </c>
      <c r="H1494" s="25" t="s">
        <v>3385</v>
      </c>
      <c r="I1494" s="25" t="s">
        <v>6705</v>
      </c>
      <c r="J1494" s="25" t="s">
        <v>3892</v>
      </c>
      <c r="K1494" s="30">
        <v>1</v>
      </c>
      <c r="L1494" s="33" t="s">
        <v>9676</v>
      </c>
      <c r="M1494" s="25" t="s">
        <v>9680</v>
      </c>
      <c r="N1494" s="25" t="s">
        <v>9681</v>
      </c>
      <c r="O1494" s="25" t="s">
        <v>9682</v>
      </c>
      <c r="P1494" s="25" t="s">
        <v>9683</v>
      </c>
      <c r="Q1494" s="25" t="s">
        <v>9684</v>
      </c>
      <c r="R1494" s="25">
        <v>96</v>
      </c>
      <c r="S1494" s="25">
        <v>49</v>
      </c>
      <c r="T1494" s="28"/>
      <c r="U1494" s="28"/>
      <c r="V1494" s="25" t="s">
        <v>9664</v>
      </c>
      <c r="W1494" s="25" t="s">
        <v>4544</v>
      </c>
    </row>
    <row r="1495" spans="1:23" ht="15" customHeight="1">
      <c r="A1495" s="25" t="s">
        <v>9686</v>
      </c>
      <c r="B1495" s="25">
        <v>1494</v>
      </c>
      <c r="C1495" s="25">
        <v>961211</v>
      </c>
      <c r="D1495" s="25" t="s">
        <v>9685</v>
      </c>
      <c r="E1495" s="25" t="s">
        <v>9686</v>
      </c>
      <c r="F1495" s="25">
        <v>2</v>
      </c>
      <c r="G1495" s="25" t="s">
        <v>73</v>
      </c>
      <c r="H1495" s="25" t="s">
        <v>3385</v>
      </c>
      <c r="I1495" s="25" t="s">
        <v>9687</v>
      </c>
      <c r="J1495" s="25" t="s">
        <v>3892</v>
      </c>
      <c r="K1495" s="30">
        <v>1</v>
      </c>
      <c r="L1495" s="33" t="s">
        <v>9676</v>
      </c>
      <c r="M1495" s="25" t="s">
        <v>9680</v>
      </c>
      <c r="N1495" s="25" t="s">
        <v>9681</v>
      </c>
      <c r="O1495" s="25" t="s">
        <v>9682</v>
      </c>
      <c r="P1495" s="25" t="s">
        <v>9688</v>
      </c>
      <c r="Q1495" s="28"/>
      <c r="R1495" s="25">
        <v>96</v>
      </c>
      <c r="S1495" s="25">
        <v>49</v>
      </c>
      <c r="T1495" s="28"/>
      <c r="U1495" s="28"/>
      <c r="V1495" s="25" t="s">
        <v>9664</v>
      </c>
      <c r="W1495" s="25" t="s">
        <v>4544</v>
      </c>
    </row>
    <row r="1496" spans="1:23" ht="15" customHeight="1">
      <c r="A1496" s="34" t="s">
        <v>9690</v>
      </c>
      <c r="B1496" s="34">
        <v>1495</v>
      </c>
      <c r="C1496" s="34">
        <v>961013</v>
      </c>
      <c r="D1496" s="35" t="s">
        <v>9689</v>
      </c>
      <c r="E1496" s="34" t="s">
        <v>9690</v>
      </c>
      <c r="F1496" s="34">
        <v>1</v>
      </c>
      <c r="G1496" s="34" t="s">
        <v>73</v>
      </c>
      <c r="H1496" s="28"/>
      <c r="I1496" s="34" t="s">
        <v>6772</v>
      </c>
      <c r="J1496" s="34" t="s">
        <v>3882</v>
      </c>
      <c r="K1496" s="36">
        <v>0</v>
      </c>
      <c r="L1496" s="33" t="s">
        <v>9691</v>
      </c>
      <c r="M1496" s="34"/>
      <c r="N1496" s="34" t="s">
        <v>9692</v>
      </c>
      <c r="O1496" s="28"/>
      <c r="P1496" s="28"/>
      <c r="Q1496" s="28"/>
      <c r="R1496" s="34">
        <v>96</v>
      </c>
      <c r="S1496" s="34">
        <v>49</v>
      </c>
      <c r="T1496" s="28"/>
      <c r="U1496" s="28"/>
      <c r="V1496" s="34" t="s">
        <v>9664</v>
      </c>
      <c r="W1496" s="34" t="s">
        <v>3263</v>
      </c>
    </row>
    <row r="1497" spans="1:23" ht="15" customHeight="1">
      <c r="A1497" s="25" t="s">
        <v>9694</v>
      </c>
      <c r="B1497" s="25">
        <v>1496</v>
      </c>
      <c r="C1497" s="25">
        <v>961113</v>
      </c>
      <c r="D1497" s="25" t="s">
        <v>9693</v>
      </c>
      <c r="E1497" s="25" t="s">
        <v>9694</v>
      </c>
      <c r="F1497" s="25">
        <v>2</v>
      </c>
      <c r="G1497" s="25" t="s">
        <v>73</v>
      </c>
      <c r="H1497" s="25" t="s">
        <v>3385</v>
      </c>
      <c r="I1497" s="25" t="s">
        <v>6772</v>
      </c>
      <c r="J1497" s="25" t="s">
        <v>3882</v>
      </c>
      <c r="K1497" s="30">
        <v>0</v>
      </c>
      <c r="L1497" s="33" t="s">
        <v>9691</v>
      </c>
      <c r="M1497" s="25" t="s">
        <v>9695</v>
      </c>
      <c r="N1497" s="25" t="s">
        <v>9692</v>
      </c>
      <c r="O1497" s="28"/>
      <c r="P1497" s="28"/>
      <c r="Q1497" s="28"/>
      <c r="R1497" s="25">
        <v>96</v>
      </c>
      <c r="S1497" s="25">
        <v>49</v>
      </c>
      <c r="T1497" s="28"/>
      <c r="U1497" s="28"/>
      <c r="V1497" s="25" t="s">
        <v>9664</v>
      </c>
      <c r="W1497" s="25" t="s">
        <v>3263</v>
      </c>
    </row>
    <row r="1498" spans="1:23" ht="15" customHeight="1">
      <c r="A1498" s="34" t="s">
        <v>9697</v>
      </c>
      <c r="B1498" s="34">
        <v>1497</v>
      </c>
      <c r="C1498" s="34">
        <v>961007</v>
      </c>
      <c r="D1498" s="35" t="s">
        <v>9696</v>
      </c>
      <c r="E1498" s="34" t="s">
        <v>9697</v>
      </c>
      <c r="F1498" s="34">
        <v>1</v>
      </c>
      <c r="G1498" s="34" t="s">
        <v>73</v>
      </c>
      <c r="H1498" s="28"/>
      <c r="I1498" s="34" t="s">
        <v>6705</v>
      </c>
      <c r="J1498" s="34" t="s">
        <v>3892</v>
      </c>
      <c r="K1498" s="36">
        <v>1</v>
      </c>
      <c r="L1498" s="33" t="s">
        <v>9698</v>
      </c>
      <c r="M1498" s="34"/>
      <c r="N1498" s="34" t="s">
        <v>3940</v>
      </c>
      <c r="O1498" s="28"/>
      <c r="P1498" s="34" t="s">
        <v>9699</v>
      </c>
      <c r="Q1498" s="28"/>
      <c r="R1498" s="34">
        <v>96</v>
      </c>
      <c r="S1498" s="34">
        <v>49</v>
      </c>
      <c r="T1498" s="28"/>
      <c r="U1498" s="28"/>
      <c r="V1498" s="34" t="s">
        <v>9664</v>
      </c>
      <c r="W1498" s="34" t="s">
        <v>4189</v>
      </c>
    </row>
    <row r="1499" spans="1:23" ht="15" customHeight="1">
      <c r="A1499" s="25" t="s">
        <v>9701</v>
      </c>
      <c r="B1499" s="25">
        <v>1498</v>
      </c>
      <c r="C1499" s="25">
        <v>961107</v>
      </c>
      <c r="D1499" s="25" t="s">
        <v>9700</v>
      </c>
      <c r="E1499" s="25" t="s">
        <v>9701</v>
      </c>
      <c r="F1499" s="25">
        <v>2</v>
      </c>
      <c r="G1499" s="25" t="s">
        <v>73</v>
      </c>
      <c r="H1499" s="25" t="s">
        <v>3385</v>
      </c>
      <c r="I1499" s="25" t="s">
        <v>6705</v>
      </c>
      <c r="J1499" s="25" t="s">
        <v>3892</v>
      </c>
      <c r="K1499" s="30">
        <v>1</v>
      </c>
      <c r="L1499" s="33" t="s">
        <v>9698</v>
      </c>
      <c r="M1499" s="25" t="s">
        <v>9702</v>
      </c>
      <c r="N1499" s="25" t="s">
        <v>9703</v>
      </c>
      <c r="O1499" s="25" t="s">
        <v>9704</v>
      </c>
      <c r="P1499" s="25" t="s">
        <v>9705</v>
      </c>
      <c r="Q1499" s="25" t="s">
        <v>9706</v>
      </c>
      <c r="R1499" s="25">
        <v>96</v>
      </c>
      <c r="S1499" s="25">
        <v>49</v>
      </c>
      <c r="T1499" s="28"/>
      <c r="U1499" s="28"/>
      <c r="V1499" s="25" t="s">
        <v>9664</v>
      </c>
      <c r="W1499" s="25" t="s">
        <v>4544</v>
      </c>
    </row>
    <row r="1500" spans="1:23" ht="15" customHeight="1">
      <c r="A1500" s="25" t="s">
        <v>9708</v>
      </c>
      <c r="B1500" s="25">
        <v>1499</v>
      </c>
      <c r="C1500" s="25">
        <v>961207</v>
      </c>
      <c r="D1500" s="32" t="s">
        <v>9707</v>
      </c>
      <c r="E1500" s="25" t="s">
        <v>9708</v>
      </c>
      <c r="F1500" s="25">
        <v>2</v>
      </c>
      <c r="G1500" s="25" t="s">
        <v>73</v>
      </c>
      <c r="H1500" s="25" t="s">
        <v>3385</v>
      </c>
      <c r="I1500" s="25" t="s">
        <v>6705</v>
      </c>
      <c r="J1500" s="25" t="s">
        <v>8872</v>
      </c>
      <c r="K1500" s="30">
        <v>1</v>
      </c>
      <c r="L1500" s="33" t="s">
        <v>9698</v>
      </c>
      <c r="M1500" s="25" t="s">
        <v>9702</v>
      </c>
      <c r="N1500" s="25" t="s">
        <v>9703</v>
      </c>
      <c r="O1500" s="25" t="s">
        <v>9704</v>
      </c>
      <c r="P1500" s="25" t="s">
        <v>9709</v>
      </c>
      <c r="Q1500" s="28"/>
      <c r="R1500" s="25">
        <v>96</v>
      </c>
      <c r="S1500" s="25">
        <v>49</v>
      </c>
      <c r="T1500" s="25">
        <v>102</v>
      </c>
      <c r="U1500" s="28"/>
      <c r="V1500" s="25" t="s">
        <v>9664</v>
      </c>
      <c r="W1500" s="25" t="s">
        <v>4544</v>
      </c>
    </row>
    <row r="1501" spans="1:23" ht="15" customHeight="1">
      <c r="A1501" s="34" t="s">
        <v>9711</v>
      </c>
      <c r="B1501" s="34">
        <v>1500</v>
      </c>
      <c r="C1501" s="34">
        <v>961008</v>
      </c>
      <c r="D1501" s="35" t="s">
        <v>9710</v>
      </c>
      <c r="E1501" s="34" t="s">
        <v>9711</v>
      </c>
      <c r="F1501" s="34">
        <v>1</v>
      </c>
      <c r="G1501" s="34" t="s">
        <v>73</v>
      </c>
      <c r="H1501" s="28"/>
      <c r="I1501" s="34" t="s">
        <v>6705</v>
      </c>
      <c r="J1501" s="34" t="s">
        <v>3892</v>
      </c>
      <c r="K1501" s="36">
        <v>1</v>
      </c>
      <c r="L1501" s="33" t="s">
        <v>9712</v>
      </c>
      <c r="M1501" s="34"/>
      <c r="N1501" s="34" t="s">
        <v>3940</v>
      </c>
      <c r="O1501" s="28"/>
      <c r="P1501" s="34" t="s">
        <v>9713</v>
      </c>
      <c r="Q1501" s="28"/>
      <c r="R1501" s="34">
        <v>96</v>
      </c>
      <c r="S1501" s="34">
        <v>49</v>
      </c>
      <c r="T1501" s="28"/>
      <c r="U1501" s="28"/>
      <c r="V1501" s="34" t="s">
        <v>9664</v>
      </c>
      <c r="W1501" s="34" t="s">
        <v>4189</v>
      </c>
    </row>
    <row r="1502" spans="1:23" ht="15" customHeight="1">
      <c r="A1502" s="25" t="s">
        <v>9715</v>
      </c>
      <c r="B1502" s="25">
        <v>1501</v>
      </c>
      <c r="C1502" s="25">
        <v>961108</v>
      </c>
      <c r="D1502" s="25" t="s">
        <v>9714</v>
      </c>
      <c r="E1502" s="25" t="s">
        <v>9715</v>
      </c>
      <c r="F1502" s="25">
        <v>2</v>
      </c>
      <c r="G1502" s="25" t="s">
        <v>73</v>
      </c>
      <c r="H1502" s="25" t="s">
        <v>3385</v>
      </c>
      <c r="I1502" s="25" t="s">
        <v>6705</v>
      </c>
      <c r="J1502" s="25" t="s">
        <v>3892</v>
      </c>
      <c r="K1502" s="30">
        <v>1</v>
      </c>
      <c r="L1502" s="33" t="s">
        <v>9712</v>
      </c>
      <c r="M1502" s="25" t="s">
        <v>9716</v>
      </c>
      <c r="N1502" s="25" t="s">
        <v>9717</v>
      </c>
      <c r="O1502" s="25" t="s">
        <v>9718</v>
      </c>
      <c r="P1502" s="25" t="s">
        <v>9719</v>
      </c>
      <c r="Q1502" s="28"/>
      <c r="R1502" s="25">
        <v>96</v>
      </c>
      <c r="S1502" s="25">
        <v>49</v>
      </c>
      <c r="T1502" s="28"/>
      <c r="U1502" s="28"/>
      <c r="V1502" s="25" t="s">
        <v>9664</v>
      </c>
      <c r="W1502" s="25" t="s">
        <v>4544</v>
      </c>
    </row>
    <row r="1503" spans="1:23" ht="15" customHeight="1">
      <c r="A1503" s="25" t="s">
        <v>9721</v>
      </c>
      <c r="B1503" s="25">
        <v>1502</v>
      </c>
      <c r="C1503" s="25">
        <v>961208</v>
      </c>
      <c r="D1503" s="25" t="s">
        <v>9720</v>
      </c>
      <c r="E1503" s="25" t="s">
        <v>9721</v>
      </c>
      <c r="F1503" s="25">
        <v>2</v>
      </c>
      <c r="G1503" s="25" t="s">
        <v>73</v>
      </c>
      <c r="H1503" s="25" t="s">
        <v>3385</v>
      </c>
      <c r="I1503" s="25" t="s">
        <v>6705</v>
      </c>
      <c r="J1503" s="25" t="s">
        <v>3892</v>
      </c>
      <c r="K1503" s="30">
        <v>1</v>
      </c>
      <c r="L1503" s="33" t="s">
        <v>9712</v>
      </c>
      <c r="M1503" s="25" t="s">
        <v>9716</v>
      </c>
      <c r="N1503" s="25" t="s">
        <v>9717</v>
      </c>
      <c r="O1503" s="25" t="s">
        <v>9718</v>
      </c>
      <c r="P1503" s="25" t="s">
        <v>9719</v>
      </c>
      <c r="Q1503" s="28"/>
      <c r="R1503" s="25">
        <v>96</v>
      </c>
      <c r="S1503" s="25">
        <v>49</v>
      </c>
      <c r="T1503" s="28"/>
      <c r="U1503" s="28"/>
      <c r="V1503" s="25" t="s">
        <v>9664</v>
      </c>
      <c r="W1503" s="25" t="s">
        <v>4544</v>
      </c>
    </row>
    <row r="1504" spans="1:23" ht="15" customHeight="1">
      <c r="A1504" s="34" t="s">
        <v>9723</v>
      </c>
      <c r="B1504" s="34">
        <v>1503</v>
      </c>
      <c r="C1504" s="34">
        <v>960097</v>
      </c>
      <c r="D1504" s="35" t="s">
        <v>9722</v>
      </c>
      <c r="E1504" s="34" t="s">
        <v>9723</v>
      </c>
      <c r="F1504" s="34">
        <v>1</v>
      </c>
      <c r="G1504" s="34" t="s">
        <v>73</v>
      </c>
      <c r="H1504" s="28"/>
      <c r="I1504" s="34" t="s">
        <v>6705</v>
      </c>
      <c r="J1504" s="34" t="s">
        <v>4578</v>
      </c>
      <c r="K1504" s="36">
        <v>1</v>
      </c>
      <c r="L1504" s="33" t="s">
        <v>9724</v>
      </c>
      <c r="M1504" s="34"/>
      <c r="N1504" s="34" t="s">
        <v>9725</v>
      </c>
      <c r="O1504" s="28"/>
      <c r="P1504" s="34" t="s">
        <v>9726</v>
      </c>
      <c r="Q1504" s="28"/>
      <c r="R1504" s="34">
        <v>96</v>
      </c>
      <c r="S1504" s="34">
        <v>49</v>
      </c>
      <c r="T1504" s="28"/>
      <c r="U1504" s="28"/>
      <c r="V1504" s="34" t="s">
        <v>9664</v>
      </c>
      <c r="W1504" s="34" t="s">
        <v>6730</v>
      </c>
    </row>
    <row r="1505" spans="1:23" ht="15" customHeight="1">
      <c r="A1505" s="25" t="s">
        <v>9728</v>
      </c>
      <c r="B1505" s="25">
        <v>1504</v>
      </c>
      <c r="C1505" s="25">
        <v>960197</v>
      </c>
      <c r="D1505" s="25" t="s">
        <v>9727</v>
      </c>
      <c r="E1505" s="25" t="s">
        <v>9728</v>
      </c>
      <c r="F1505" s="25">
        <v>2</v>
      </c>
      <c r="G1505" s="25" t="s">
        <v>73</v>
      </c>
      <c r="H1505" s="25" t="s">
        <v>3385</v>
      </c>
      <c r="I1505" s="25" t="s">
        <v>6705</v>
      </c>
      <c r="J1505" s="25" t="s">
        <v>4578</v>
      </c>
      <c r="K1505" s="30">
        <v>1</v>
      </c>
      <c r="L1505" s="33" t="s">
        <v>9729</v>
      </c>
      <c r="M1505" s="25" t="s">
        <v>9730</v>
      </c>
      <c r="N1505" s="25" t="s">
        <v>9731</v>
      </c>
      <c r="O1505" s="25" t="s">
        <v>9732</v>
      </c>
      <c r="P1505" s="25" t="s">
        <v>9733</v>
      </c>
      <c r="Q1505" s="25">
        <v>38.892000000000003</v>
      </c>
      <c r="R1505" s="25">
        <v>96</v>
      </c>
      <c r="S1505" s="25">
        <v>49</v>
      </c>
      <c r="T1505" s="28"/>
      <c r="U1505" s="28"/>
      <c r="V1505" s="25" t="s">
        <v>9664</v>
      </c>
      <c r="W1505" s="25" t="s">
        <v>4581</v>
      </c>
    </row>
    <row r="1506" spans="1:23" ht="15" customHeight="1">
      <c r="A1506" s="25" t="s">
        <v>9735</v>
      </c>
      <c r="B1506" s="25">
        <v>1505</v>
      </c>
      <c r="C1506" s="25">
        <v>960297</v>
      </c>
      <c r="D1506" s="25" t="s">
        <v>9734</v>
      </c>
      <c r="E1506" s="25" t="s">
        <v>9735</v>
      </c>
      <c r="F1506" s="25">
        <v>2</v>
      </c>
      <c r="G1506" s="25" t="s">
        <v>73</v>
      </c>
      <c r="H1506" s="25" t="s">
        <v>3385</v>
      </c>
      <c r="I1506" s="25" t="s">
        <v>6705</v>
      </c>
      <c r="J1506" s="25" t="s">
        <v>4578</v>
      </c>
      <c r="K1506" s="30">
        <v>1</v>
      </c>
      <c r="L1506" s="33" t="s">
        <v>9729</v>
      </c>
      <c r="M1506" s="25" t="s">
        <v>9730</v>
      </c>
      <c r="N1506" s="25" t="s">
        <v>9731</v>
      </c>
      <c r="O1506" s="25" t="s">
        <v>9732</v>
      </c>
      <c r="P1506" s="25" t="s">
        <v>9736</v>
      </c>
      <c r="Q1506" s="28"/>
      <c r="R1506" s="25">
        <v>96</v>
      </c>
      <c r="S1506" s="25">
        <v>49</v>
      </c>
      <c r="T1506" s="28"/>
      <c r="U1506" s="28"/>
      <c r="V1506" s="25" t="s">
        <v>9664</v>
      </c>
      <c r="W1506" s="25" t="s">
        <v>4581</v>
      </c>
    </row>
    <row r="1507" spans="1:23" ht="15" customHeight="1">
      <c r="A1507" s="34" t="s">
        <v>9738</v>
      </c>
      <c r="B1507" s="34">
        <v>1506</v>
      </c>
      <c r="C1507" s="34">
        <v>960098</v>
      </c>
      <c r="D1507" s="39" t="s">
        <v>9737</v>
      </c>
      <c r="E1507" s="34" t="s">
        <v>9738</v>
      </c>
      <c r="F1507" s="34">
        <v>1</v>
      </c>
      <c r="G1507" s="34" t="s">
        <v>73</v>
      </c>
      <c r="H1507" s="28"/>
      <c r="I1507" s="34" t="s">
        <v>9687</v>
      </c>
      <c r="J1507" s="34" t="s">
        <v>3882</v>
      </c>
      <c r="K1507" s="36">
        <v>1</v>
      </c>
      <c r="L1507" s="33" t="s">
        <v>9739</v>
      </c>
      <c r="M1507" s="34"/>
      <c r="N1507" s="34" t="s">
        <v>3422</v>
      </c>
      <c r="O1507" s="28"/>
      <c r="P1507" s="34" t="s">
        <v>9740</v>
      </c>
      <c r="Q1507" s="28"/>
      <c r="R1507" s="34">
        <v>96</v>
      </c>
      <c r="S1507" s="34">
        <v>49</v>
      </c>
      <c r="T1507" s="34">
        <v>102</v>
      </c>
      <c r="U1507" s="28"/>
      <c r="V1507" s="34" t="s">
        <v>9664</v>
      </c>
      <c r="W1507" s="34" t="s">
        <v>3942</v>
      </c>
    </row>
    <row r="1508" spans="1:23" ht="15" customHeight="1">
      <c r="A1508" s="25" t="s">
        <v>9742</v>
      </c>
      <c r="B1508" s="25">
        <v>1507</v>
      </c>
      <c r="C1508" s="25">
        <v>960198</v>
      </c>
      <c r="D1508" s="32" t="s">
        <v>9741</v>
      </c>
      <c r="E1508" s="25" t="s">
        <v>9742</v>
      </c>
      <c r="F1508" s="25">
        <v>2</v>
      </c>
      <c r="G1508" s="25" t="s">
        <v>73</v>
      </c>
      <c r="H1508" s="25" t="s">
        <v>3385</v>
      </c>
      <c r="I1508" s="25" t="s">
        <v>9687</v>
      </c>
      <c r="J1508" s="25" t="s">
        <v>3882</v>
      </c>
      <c r="K1508" s="30">
        <v>1</v>
      </c>
      <c r="L1508" s="33" t="s">
        <v>9739</v>
      </c>
      <c r="M1508" s="25" t="s">
        <v>9743</v>
      </c>
      <c r="N1508" s="25" t="s">
        <v>9744</v>
      </c>
      <c r="O1508" s="25" t="s">
        <v>9745</v>
      </c>
      <c r="P1508" s="25" t="s">
        <v>9746</v>
      </c>
      <c r="Q1508" s="28"/>
      <c r="R1508" s="25">
        <v>96</v>
      </c>
      <c r="S1508" s="25">
        <v>49</v>
      </c>
      <c r="T1508" s="25">
        <v>102</v>
      </c>
      <c r="U1508" s="28"/>
      <c r="V1508" s="25" t="s">
        <v>9664</v>
      </c>
      <c r="W1508" s="25" t="s">
        <v>3942</v>
      </c>
    </row>
    <row r="1509" spans="1:23" ht="15" customHeight="1">
      <c r="A1509" s="25" t="s">
        <v>9748</v>
      </c>
      <c r="B1509" s="25">
        <v>1508</v>
      </c>
      <c r="C1509" s="25">
        <v>960298</v>
      </c>
      <c r="D1509" s="32" t="s">
        <v>9747</v>
      </c>
      <c r="E1509" s="25" t="s">
        <v>9748</v>
      </c>
      <c r="F1509" s="25">
        <v>2</v>
      </c>
      <c r="G1509" s="25" t="s">
        <v>73</v>
      </c>
      <c r="H1509" s="25" t="s">
        <v>3385</v>
      </c>
      <c r="I1509" s="25" t="s">
        <v>9687</v>
      </c>
      <c r="J1509" s="25" t="s">
        <v>3882</v>
      </c>
      <c r="K1509" s="30">
        <v>1</v>
      </c>
      <c r="L1509" s="33" t="s">
        <v>9739</v>
      </c>
      <c r="M1509" s="25" t="s">
        <v>9743</v>
      </c>
      <c r="N1509" s="25" t="s">
        <v>9744</v>
      </c>
      <c r="O1509" s="25" t="s">
        <v>9745</v>
      </c>
      <c r="P1509" s="25" t="s">
        <v>9749</v>
      </c>
      <c r="Q1509" s="28"/>
      <c r="R1509" s="25">
        <v>96</v>
      </c>
      <c r="S1509" s="25">
        <v>49</v>
      </c>
      <c r="T1509" s="25">
        <v>102</v>
      </c>
      <c r="U1509" s="28"/>
      <c r="V1509" s="25" t="s">
        <v>9664</v>
      </c>
      <c r="W1509" s="25" t="s">
        <v>3942</v>
      </c>
    </row>
    <row r="1510" spans="1:23" ht="15" customHeight="1">
      <c r="A1510" s="34" t="s">
        <v>9751</v>
      </c>
      <c r="B1510" s="34">
        <v>1509</v>
      </c>
      <c r="C1510" s="34">
        <v>960095</v>
      </c>
      <c r="D1510" s="35" t="s">
        <v>9750</v>
      </c>
      <c r="E1510" s="34" t="s">
        <v>9751</v>
      </c>
      <c r="F1510" s="34">
        <v>1</v>
      </c>
      <c r="G1510" s="34" t="s">
        <v>73</v>
      </c>
      <c r="H1510" s="28"/>
      <c r="I1510" s="34" t="s">
        <v>6705</v>
      </c>
      <c r="J1510" s="34" t="s">
        <v>3321</v>
      </c>
      <c r="K1510" s="36">
        <v>1</v>
      </c>
      <c r="L1510" s="33" t="s">
        <v>9752</v>
      </c>
      <c r="M1510" s="34"/>
      <c r="N1510" s="34" t="s">
        <v>3422</v>
      </c>
      <c r="O1510" s="28"/>
      <c r="P1510" s="34" t="s">
        <v>9753</v>
      </c>
      <c r="Q1510" s="28"/>
      <c r="R1510" s="34">
        <v>96</v>
      </c>
      <c r="S1510" s="34">
        <v>49</v>
      </c>
      <c r="T1510" s="28"/>
      <c r="U1510" s="28"/>
      <c r="V1510" s="34" t="s">
        <v>9664</v>
      </c>
      <c r="W1510" s="34" t="s">
        <v>3269</v>
      </c>
    </row>
    <row r="1511" spans="1:23" ht="15" customHeight="1">
      <c r="A1511" s="25" t="s">
        <v>9755</v>
      </c>
      <c r="B1511" s="25">
        <v>1510</v>
      </c>
      <c r="C1511" s="25">
        <v>960195</v>
      </c>
      <c r="D1511" s="25" t="s">
        <v>9754</v>
      </c>
      <c r="E1511" s="25" t="s">
        <v>9755</v>
      </c>
      <c r="F1511" s="25">
        <v>2</v>
      </c>
      <c r="G1511" s="25" t="s">
        <v>73</v>
      </c>
      <c r="H1511" s="25" t="s">
        <v>3385</v>
      </c>
      <c r="I1511" s="25" t="s">
        <v>6705</v>
      </c>
      <c r="J1511" s="25" t="s">
        <v>8872</v>
      </c>
      <c r="K1511" s="30">
        <v>1</v>
      </c>
      <c r="L1511" s="33" t="s">
        <v>9752</v>
      </c>
      <c r="M1511" s="25" t="s">
        <v>9756</v>
      </c>
      <c r="N1511" s="25" t="s">
        <v>9757</v>
      </c>
      <c r="O1511" s="25" t="s">
        <v>9758</v>
      </c>
      <c r="P1511" s="25" t="s">
        <v>9759</v>
      </c>
      <c r="Q1511" s="28"/>
      <c r="R1511" s="25">
        <v>96</v>
      </c>
      <c r="S1511" s="25">
        <v>49</v>
      </c>
      <c r="T1511" s="28"/>
      <c r="U1511" s="28"/>
      <c r="V1511" s="25" t="s">
        <v>9664</v>
      </c>
      <c r="W1511" s="25" t="s">
        <v>3928</v>
      </c>
    </row>
    <row r="1512" spans="1:23" ht="15" customHeight="1">
      <c r="A1512" s="25" t="s">
        <v>9761</v>
      </c>
      <c r="B1512" s="25">
        <v>1511</v>
      </c>
      <c r="C1512" s="25">
        <v>960295</v>
      </c>
      <c r="D1512" s="32" t="s">
        <v>9760</v>
      </c>
      <c r="E1512" s="25" t="s">
        <v>9761</v>
      </c>
      <c r="F1512" s="25">
        <v>2</v>
      </c>
      <c r="G1512" s="25" t="s">
        <v>73</v>
      </c>
      <c r="H1512" s="25" t="s">
        <v>3385</v>
      </c>
      <c r="I1512" s="25" t="s">
        <v>6705</v>
      </c>
      <c r="J1512" s="25" t="s">
        <v>8872</v>
      </c>
      <c r="K1512" s="30">
        <v>1</v>
      </c>
      <c r="L1512" s="33" t="s">
        <v>9752</v>
      </c>
      <c r="M1512" s="25" t="s">
        <v>9762</v>
      </c>
      <c r="N1512" s="25" t="s">
        <v>9757</v>
      </c>
      <c r="O1512" s="25" t="s">
        <v>9758</v>
      </c>
      <c r="P1512" s="25" t="s">
        <v>9763</v>
      </c>
      <c r="Q1512" s="28"/>
      <c r="R1512" s="25">
        <v>96</v>
      </c>
      <c r="S1512" s="25">
        <v>49</v>
      </c>
      <c r="T1512" s="25">
        <v>102</v>
      </c>
      <c r="U1512" s="28"/>
      <c r="V1512" s="25" t="s">
        <v>9664</v>
      </c>
      <c r="W1512" s="25" t="s">
        <v>3942</v>
      </c>
    </row>
    <row r="1513" spans="1:23" ht="15" customHeight="1">
      <c r="A1513" s="25" t="s">
        <v>9765</v>
      </c>
      <c r="B1513" s="25">
        <v>1512</v>
      </c>
      <c r="C1513" s="25">
        <v>1000050</v>
      </c>
      <c r="D1513" s="25" t="s">
        <v>9764</v>
      </c>
      <c r="E1513" s="25" t="s">
        <v>9765</v>
      </c>
      <c r="F1513" s="25">
        <v>2</v>
      </c>
      <c r="G1513" s="25" t="s">
        <v>73</v>
      </c>
      <c r="H1513" s="25" t="s">
        <v>4196</v>
      </c>
      <c r="I1513" s="25" t="s">
        <v>3874</v>
      </c>
      <c r="J1513" s="25" t="s">
        <v>3310</v>
      </c>
      <c r="K1513" s="30">
        <v>1</v>
      </c>
      <c r="L1513" s="33" t="s">
        <v>9766</v>
      </c>
      <c r="M1513" s="25" t="s">
        <v>9767</v>
      </c>
      <c r="N1513" s="25" t="s">
        <v>9188</v>
      </c>
      <c r="O1513" s="25" t="s">
        <v>9189</v>
      </c>
      <c r="P1513" s="25" t="s">
        <v>9768</v>
      </c>
      <c r="Q1513" s="28"/>
      <c r="R1513" s="25">
        <v>100</v>
      </c>
      <c r="S1513" s="25">
        <v>51</v>
      </c>
      <c r="T1513" s="28"/>
      <c r="U1513" s="28"/>
      <c r="V1513" s="25" t="s">
        <v>6717</v>
      </c>
      <c r="W1513" s="25" t="s">
        <v>3299</v>
      </c>
    </row>
    <row r="1514" spans="1:23" ht="15" customHeight="1">
      <c r="A1514" s="34" t="s">
        <v>9770</v>
      </c>
      <c r="B1514" s="34">
        <v>1513</v>
      </c>
      <c r="C1514" s="34">
        <v>960093</v>
      </c>
      <c r="D1514" s="35" t="s">
        <v>9769</v>
      </c>
      <c r="E1514" s="34" t="s">
        <v>9770</v>
      </c>
      <c r="F1514" s="34">
        <v>1</v>
      </c>
      <c r="G1514" s="34" t="s">
        <v>73</v>
      </c>
      <c r="H1514" s="28"/>
      <c r="I1514" s="34" t="s">
        <v>6705</v>
      </c>
      <c r="J1514" s="34" t="s">
        <v>4461</v>
      </c>
      <c r="K1514" s="36">
        <v>0.99</v>
      </c>
      <c r="L1514" s="33" t="s">
        <v>9771</v>
      </c>
      <c r="M1514" s="34"/>
      <c r="N1514" s="34" t="s">
        <v>3534</v>
      </c>
      <c r="O1514" s="28"/>
      <c r="P1514" s="34" t="s">
        <v>9772</v>
      </c>
      <c r="Q1514" s="28"/>
      <c r="R1514" s="34">
        <v>96</v>
      </c>
      <c r="S1514" s="34">
        <v>49</v>
      </c>
      <c r="T1514" s="28"/>
      <c r="U1514" s="28"/>
      <c r="V1514" s="34" t="s">
        <v>9664</v>
      </c>
      <c r="W1514" s="34" t="s">
        <v>6730</v>
      </c>
    </row>
    <row r="1515" spans="1:23" ht="15" customHeight="1">
      <c r="A1515" s="25" t="s">
        <v>9774</v>
      </c>
      <c r="B1515" s="25">
        <v>1514</v>
      </c>
      <c r="C1515" s="25">
        <v>960193</v>
      </c>
      <c r="D1515" s="25" t="s">
        <v>9773</v>
      </c>
      <c r="E1515" s="25" t="s">
        <v>9774</v>
      </c>
      <c r="F1515" s="25">
        <v>2</v>
      </c>
      <c r="G1515" s="25" t="s">
        <v>73</v>
      </c>
      <c r="H1515" s="25" t="s">
        <v>3385</v>
      </c>
      <c r="I1515" s="25" t="s">
        <v>6705</v>
      </c>
      <c r="J1515" s="25" t="s">
        <v>4461</v>
      </c>
      <c r="K1515" s="30">
        <v>1</v>
      </c>
      <c r="L1515" s="33" t="s">
        <v>9771</v>
      </c>
      <c r="M1515" s="25" t="s">
        <v>9775</v>
      </c>
      <c r="N1515" s="25" t="s">
        <v>9776</v>
      </c>
      <c r="O1515" s="25" t="s">
        <v>9777</v>
      </c>
      <c r="P1515" s="25" t="s">
        <v>9778</v>
      </c>
      <c r="Q1515" s="28"/>
      <c r="R1515" s="25">
        <v>96</v>
      </c>
      <c r="S1515" s="25">
        <v>49</v>
      </c>
      <c r="T1515" s="28"/>
      <c r="U1515" s="28"/>
      <c r="V1515" s="25" t="s">
        <v>9664</v>
      </c>
      <c r="W1515" s="25" t="s">
        <v>6372</v>
      </c>
    </row>
    <row r="1516" spans="1:23" ht="15" customHeight="1">
      <c r="A1516" s="25" t="s">
        <v>9780</v>
      </c>
      <c r="B1516" s="25">
        <v>1515</v>
      </c>
      <c r="C1516" s="25">
        <v>960293</v>
      </c>
      <c r="D1516" s="25" t="s">
        <v>9779</v>
      </c>
      <c r="E1516" s="25" t="s">
        <v>9780</v>
      </c>
      <c r="F1516" s="25">
        <v>2</v>
      </c>
      <c r="G1516" s="25" t="s">
        <v>73</v>
      </c>
      <c r="H1516" s="25" t="s">
        <v>3385</v>
      </c>
      <c r="I1516" s="25" t="s">
        <v>6705</v>
      </c>
      <c r="J1516" s="25" t="s">
        <v>9781</v>
      </c>
      <c r="K1516" s="30">
        <v>0.99</v>
      </c>
      <c r="L1516" s="33" t="s">
        <v>9771</v>
      </c>
      <c r="M1516" s="25" t="s">
        <v>9775</v>
      </c>
      <c r="N1516" s="25" t="s">
        <v>9776</v>
      </c>
      <c r="O1516" s="25" t="s">
        <v>9777</v>
      </c>
      <c r="P1516" s="25" t="s">
        <v>9782</v>
      </c>
      <c r="Q1516" s="28"/>
      <c r="R1516" s="25">
        <v>96</v>
      </c>
      <c r="S1516" s="25">
        <v>49</v>
      </c>
      <c r="T1516" s="28"/>
      <c r="U1516" s="28"/>
      <c r="V1516" s="25" t="s">
        <v>9664</v>
      </c>
      <c r="W1516" s="25" t="s">
        <v>6849</v>
      </c>
    </row>
    <row r="1517" spans="1:23" ht="15" customHeight="1">
      <c r="A1517" s="34" t="s">
        <v>9784</v>
      </c>
      <c r="B1517" s="34">
        <v>1516</v>
      </c>
      <c r="C1517" s="34">
        <v>950071</v>
      </c>
      <c r="D1517" s="35" t="s">
        <v>9783</v>
      </c>
      <c r="E1517" s="34" t="s">
        <v>9784</v>
      </c>
      <c r="F1517" s="34">
        <v>1</v>
      </c>
      <c r="G1517" s="34" t="s">
        <v>73</v>
      </c>
      <c r="H1517" s="28"/>
      <c r="I1517" s="34" t="s">
        <v>6766</v>
      </c>
      <c r="J1517" s="34" t="s">
        <v>3882</v>
      </c>
      <c r="K1517" s="36">
        <v>1</v>
      </c>
      <c r="L1517" s="33" t="s">
        <v>9785</v>
      </c>
      <c r="M1517" s="34"/>
      <c r="N1517" s="34" t="s">
        <v>9637</v>
      </c>
      <c r="O1517" s="28"/>
      <c r="P1517" s="34" t="s">
        <v>9786</v>
      </c>
      <c r="Q1517" s="28"/>
      <c r="R1517" s="34">
        <v>95</v>
      </c>
      <c r="S1517" s="34">
        <v>48</v>
      </c>
      <c r="T1517" s="28"/>
      <c r="U1517" s="28"/>
      <c r="V1517" s="34" t="s">
        <v>6769</v>
      </c>
      <c r="W1517" s="34" t="s">
        <v>6680</v>
      </c>
    </row>
    <row r="1518" spans="1:23" ht="15" customHeight="1">
      <c r="A1518" s="25" t="s">
        <v>9788</v>
      </c>
      <c r="B1518" s="25">
        <v>1517</v>
      </c>
      <c r="C1518" s="25">
        <v>950171</v>
      </c>
      <c r="D1518" s="25" t="s">
        <v>9787</v>
      </c>
      <c r="E1518" s="25" t="s">
        <v>9788</v>
      </c>
      <c r="F1518" s="25">
        <v>2</v>
      </c>
      <c r="G1518" s="25" t="s">
        <v>73</v>
      </c>
      <c r="H1518" s="25" t="s">
        <v>3385</v>
      </c>
      <c r="I1518" s="25" t="s">
        <v>6766</v>
      </c>
      <c r="J1518" s="25" t="s">
        <v>6772</v>
      </c>
      <c r="K1518" s="30">
        <v>1</v>
      </c>
      <c r="L1518" s="33" t="s">
        <v>9785</v>
      </c>
      <c r="M1518" s="25" t="s">
        <v>9789</v>
      </c>
      <c r="N1518" s="25" t="s">
        <v>9642</v>
      </c>
      <c r="O1518" s="25" t="s">
        <v>9643</v>
      </c>
      <c r="P1518" s="25" t="s">
        <v>9790</v>
      </c>
      <c r="Q1518" s="28"/>
      <c r="R1518" s="25">
        <v>95</v>
      </c>
      <c r="S1518" s="25">
        <v>48</v>
      </c>
      <c r="T1518" s="28"/>
      <c r="U1518" s="28"/>
      <c r="V1518" s="25" t="s">
        <v>6769</v>
      </c>
      <c r="W1518" s="25" t="s">
        <v>6680</v>
      </c>
    </row>
    <row r="1519" spans="1:23" ht="15" customHeight="1">
      <c r="A1519" s="25" t="s">
        <v>9792</v>
      </c>
      <c r="B1519" s="25">
        <v>1518</v>
      </c>
      <c r="C1519" s="25">
        <v>950271</v>
      </c>
      <c r="D1519" s="25" t="s">
        <v>9791</v>
      </c>
      <c r="E1519" s="25" t="s">
        <v>9792</v>
      </c>
      <c r="F1519" s="25">
        <v>2</v>
      </c>
      <c r="G1519" s="25" t="s">
        <v>73</v>
      </c>
      <c r="H1519" s="25" t="s">
        <v>3385</v>
      </c>
      <c r="I1519" s="25" t="s">
        <v>6766</v>
      </c>
      <c r="J1519" s="25" t="s">
        <v>6772</v>
      </c>
      <c r="K1519" s="30">
        <v>1</v>
      </c>
      <c r="L1519" s="33" t="s">
        <v>9785</v>
      </c>
      <c r="M1519" s="25" t="s">
        <v>9789</v>
      </c>
      <c r="N1519" s="25" t="s">
        <v>9642</v>
      </c>
      <c r="O1519" s="25" t="s">
        <v>9643</v>
      </c>
      <c r="P1519" s="25" t="s">
        <v>9793</v>
      </c>
      <c r="Q1519" s="28"/>
      <c r="R1519" s="25">
        <v>95</v>
      </c>
      <c r="S1519" s="25">
        <v>48</v>
      </c>
      <c r="T1519" s="28"/>
      <c r="U1519" s="28"/>
      <c r="V1519" s="25" t="s">
        <v>6769</v>
      </c>
      <c r="W1519" s="25" t="s">
        <v>6680</v>
      </c>
    </row>
    <row r="1520" spans="1:23" ht="15" customHeight="1">
      <c r="A1520" s="25" t="s">
        <v>9795</v>
      </c>
      <c r="B1520" s="25">
        <v>1519</v>
      </c>
      <c r="C1520" s="25">
        <v>991032</v>
      </c>
      <c r="D1520" s="25" t="s">
        <v>9794</v>
      </c>
      <c r="E1520" s="25" t="s">
        <v>9795</v>
      </c>
      <c r="F1520" s="25">
        <v>2</v>
      </c>
      <c r="G1520" s="25" t="s">
        <v>73</v>
      </c>
      <c r="H1520" s="25" t="s">
        <v>4196</v>
      </c>
      <c r="I1520" s="25" t="s">
        <v>4578</v>
      </c>
      <c r="J1520" s="25" t="s">
        <v>3882</v>
      </c>
      <c r="K1520" s="30">
        <v>1</v>
      </c>
      <c r="L1520" s="33" t="s">
        <v>9796</v>
      </c>
      <c r="M1520" s="25" t="s">
        <v>9797</v>
      </c>
      <c r="N1520" s="25" t="s">
        <v>9642</v>
      </c>
      <c r="O1520" s="25" t="s">
        <v>9643</v>
      </c>
      <c r="P1520" s="25" t="s">
        <v>9798</v>
      </c>
      <c r="Q1520" s="28"/>
      <c r="R1520" s="25">
        <v>99</v>
      </c>
      <c r="S1520" s="25">
        <v>50</v>
      </c>
      <c r="T1520" s="28"/>
      <c r="U1520" s="28"/>
      <c r="V1520" s="25" t="s">
        <v>6730</v>
      </c>
      <c r="W1520" s="25" t="s">
        <v>3942</v>
      </c>
    </row>
    <row r="1521" spans="1:23" ht="15" customHeight="1">
      <c r="A1521" s="25" t="s">
        <v>9800</v>
      </c>
      <c r="B1521" s="25">
        <v>1520</v>
      </c>
      <c r="C1521" s="25">
        <v>960092</v>
      </c>
      <c r="D1521" s="32" t="s">
        <v>9799</v>
      </c>
      <c r="E1521" s="25" t="s">
        <v>9800</v>
      </c>
      <c r="F1521" s="25">
        <v>1</v>
      </c>
      <c r="G1521" s="25" t="s">
        <v>73</v>
      </c>
      <c r="H1521" s="25" t="s">
        <v>3290</v>
      </c>
      <c r="I1521" s="25" t="s">
        <v>6705</v>
      </c>
      <c r="J1521" s="25" t="s">
        <v>4578</v>
      </c>
      <c r="K1521" s="30">
        <v>1</v>
      </c>
      <c r="L1521" s="33" t="s">
        <v>9801</v>
      </c>
      <c r="M1521" s="25" t="s">
        <v>9802</v>
      </c>
      <c r="N1521" s="25" t="s">
        <v>7709</v>
      </c>
      <c r="O1521" s="25" t="s">
        <v>7710</v>
      </c>
      <c r="P1521" s="25" t="s">
        <v>9803</v>
      </c>
      <c r="Q1521" s="25">
        <v>38.893000000000001</v>
      </c>
      <c r="R1521" s="25">
        <v>96</v>
      </c>
      <c r="S1521" s="25">
        <v>49</v>
      </c>
      <c r="T1521" s="28"/>
      <c r="U1521" s="28"/>
      <c r="V1521" s="25" t="s">
        <v>6707</v>
      </c>
      <c r="W1521" s="25" t="s">
        <v>6849</v>
      </c>
    </row>
    <row r="1522" spans="1:23" ht="15" customHeight="1">
      <c r="A1522" s="25" t="s">
        <v>9805</v>
      </c>
      <c r="B1522" s="25">
        <v>1521</v>
      </c>
      <c r="C1522" s="25">
        <v>1000058</v>
      </c>
      <c r="D1522" s="35" t="s">
        <v>9804</v>
      </c>
      <c r="E1522" s="25" t="s">
        <v>9805</v>
      </c>
      <c r="F1522" s="25">
        <v>1</v>
      </c>
      <c r="G1522" s="25" t="s">
        <v>73</v>
      </c>
      <c r="H1522" s="25" t="s">
        <v>4196</v>
      </c>
      <c r="I1522" s="25" t="s">
        <v>3874</v>
      </c>
      <c r="J1522" s="25" t="s">
        <v>3321</v>
      </c>
      <c r="K1522" s="30">
        <v>1</v>
      </c>
      <c r="L1522" s="33" t="s">
        <v>9806</v>
      </c>
      <c r="M1522" s="25" t="s">
        <v>9807</v>
      </c>
      <c r="N1522" s="25" t="s">
        <v>9808</v>
      </c>
      <c r="O1522" s="25" t="s">
        <v>9809</v>
      </c>
      <c r="P1522" s="25" t="s">
        <v>9810</v>
      </c>
      <c r="Q1522" s="28"/>
      <c r="R1522" s="25">
        <v>100</v>
      </c>
      <c r="S1522" s="25">
        <v>51</v>
      </c>
      <c r="T1522" s="28"/>
      <c r="U1522" s="28"/>
      <c r="V1522" s="25" t="s">
        <v>6717</v>
      </c>
      <c r="W1522" s="25" t="s">
        <v>3298</v>
      </c>
    </row>
    <row r="1523" spans="1:23" ht="15" customHeight="1">
      <c r="A1523" s="25" t="s">
        <v>3041</v>
      </c>
      <c r="B1523" s="25">
        <v>1522</v>
      </c>
      <c r="C1523" s="25">
        <v>0</v>
      </c>
      <c r="D1523" s="27" t="s">
        <v>9811</v>
      </c>
      <c r="E1523" s="25" t="s">
        <v>3041</v>
      </c>
      <c r="F1523" s="25">
        <v>1</v>
      </c>
      <c r="G1523" s="25" t="s">
        <v>73</v>
      </c>
      <c r="H1523" s="28"/>
      <c r="I1523" s="25" t="s">
        <v>3266</v>
      </c>
      <c r="J1523" s="25" t="s">
        <v>3266</v>
      </c>
      <c r="K1523" s="30">
        <v>0</v>
      </c>
      <c r="L1523" s="25" t="s">
        <v>3041</v>
      </c>
      <c r="M1523" s="25" t="s">
        <v>3041</v>
      </c>
      <c r="N1523" s="25" t="s">
        <v>3041</v>
      </c>
      <c r="O1523" s="25" t="s">
        <v>3041</v>
      </c>
      <c r="P1523" s="25" t="s">
        <v>3041</v>
      </c>
      <c r="Q1523" s="25" t="s">
        <v>3041</v>
      </c>
      <c r="R1523" s="28"/>
      <c r="S1523" s="28"/>
      <c r="T1523" s="28"/>
      <c r="U1523" s="28"/>
      <c r="V1523" s="25" t="s">
        <v>3267</v>
      </c>
      <c r="W1523" s="25" t="s">
        <v>3267</v>
      </c>
    </row>
    <row r="1524" spans="1:23" ht="15" customHeight="1">
      <c r="A1524" s="34" t="s">
        <v>9813</v>
      </c>
      <c r="B1524" s="34">
        <v>1523</v>
      </c>
      <c r="C1524" s="34">
        <v>1010053</v>
      </c>
      <c r="D1524" s="35" t="s">
        <v>9812</v>
      </c>
      <c r="E1524" s="34" t="s">
        <v>9813</v>
      </c>
      <c r="F1524" s="34">
        <v>1</v>
      </c>
      <c r="G1524" s="34" t="s">
        <v>73</v>
      </c>
      <c r="H1524" s="34" t="s">
        <v>3385</v>
      </c>
      <c r="I1524" s="34" t="s">
        <v>3878</v>
      </c>
      <c r="J1524" s="34" t="s">
        <v>3892</v>
      </c>
      <c r="K1524" s="36">
        <v>1</v>
      </c>
      <c r="L1524" s="33" t="s">
        <v>9814</v>
      </c>
      <c r="M1524" s="34"/>
      <c r="N1524" s="34" t="s">
        <v>9815</v>
      </c>
      <c r="O1524" s="28"/>
      <c r="P1524" s="34" t="s">
        <v>9816</v>
      </c>
      <c r="Q1524" s="28"/>
      <c r="R1524" s="34">
        <v>101</v>
      </c>
      <c r="S1524" s="34">
        <v>51</v>
      </c>
      <c r="T1524" s="28"/>
      <c r="U1524" s="28"/>
      <c r="V1524" s="34" t="s">
        <v>6718</v>
      </c>
      <c r="W1524" s="34" t="s">
        <v>4189</v>
      </c>
    </row>
    <row r="1525" spans="1:23" ht="15" customHeight="1">
      <c r="A1525" s="25" t="s">
        <v>9818</v>
      </c>
      <c r="B1525" s="25">
        <v>1524</v>
      </c>
      <c r="C1525" s="25">
        <v>1011053</v>
      </c>
      <c r="D1525" s="25" t="s">
        <v>9817</v>
      </c>
      <c r="E1525" s="25" t="s">
        <v>9818</v>
      </c>
      <c r="F1525" s="25">
        <v>2</v>
      </c>
      <c r="G1525" s="25" t="s">
        <v>73</v>
      </c>
      <c r="H1525" s="25" t="s">
        <v>3385</v>
      </c>
      <c r="I1525" s="25" t="s">
        <v>3878</v>
      </c>
      <c r="J1525" s="25" t="s">
        <v>3892</v>
      </c>
      <c r="K1525" s="30">
        <v>1</v>
      </c>
      <c r="L1525" s="33" t="s">
        <v>9814</v>
      </c>
      <c r="M1525" s="25" t="s">
        <v>9819</v>
      </c>
      <c r="N1525" s="25" t="s">
        <v>9820</v>
      </c>
      <c r="O1525" s="25" t="s">
        <v>9821</v>
      </c>
      <c r="P1525" s="25" t="s">
        <v>9822</v>
      </c>
      <c r="Q1525" s="25">
        <v>38.880000000000003</v>
      </c>
      <c r="R1525" s="25">
        <v>101</v>
      </c>
      <c r="S1525" s="25">
        <v>51</v>
      </c>
      <c r="T1525" s="28"/>
      <c r="U1525" s="28"/>
      <c r="V1525" s="25" t="s">
        <v>6718</v>
      </c>
      <c r="W1525" s="25" t="s">
        <v>4544</v>
      </c>
    </row>
    <row r="1526" spans="1:23" ht="15" customHeight="1">
      <c r="A1526" s="34" t="s">
        <v>9824</v>
      </c>
      <c r="B1526" s="34">
        <v>1525</v>
      </c>
      <c r="C1526" s="34">
        <v>970088</v>
      </c>
      <c r="D1526" s="35" t="s">
        <v>9823</v>
      </c>
      <c r="E1526" s="34" t="s">
        <v>9824</v>
      </c>
      <c r="F1526" s="34">
        <v>1</v>
      </c>
      <c r="G1526" s="34" t="s">
        <v>73</v>
      </c>
      <c r="H1526" s="28"/>
      <c r="I1526" s="34" t="s">
        <v>6576</v>
      </c>
      <c r="J1526" s="34" t="s">
        <v>3892</v>
      </c>
      <c r="K1526" s="36">
        <v>1</v>
      </c>
      <c r="L1526" s="33" t="s">
        <v>9825</v>
      </c>
      <c r="M1526" s="34"/>
      <c r="N1526" s="34" t="s">
        <v>3940</v>
      </c>
      <c r="O1526" s="28"/>
      <c r="P1526" s="34" t="s">
        <v>9826</v>
      </c>
      <c r="Q1526" s="28"/>
      <c r="R1526" s="34">
        <v>97</v>
      </c>
      <c r="S1526" s="34">
        <v>49</v>
      </c>
      <c r="T1526" s="28"/>
      <c r="U1526" s="28"/>
      <c r="V1526" s="34" t="s">
        <v>7238</v>
      </c>
      <c r="W1526" s="34" t="s">
        <v>4189</v>
      </c>
    </row>
    <row r="1527" spans="1:23" ht="15" customHeight="1">
      <c r="A1527" s="25" t="s">
        <v>9828</v>
      </c>
      <c r="B1527" s="25">
        <v>1526</v>
      </c>
      <c r="C1527" s="25">
        <v>970188</v>
      </c>
      <c r="D1527" s="25" t="s">
        <v>9827</v>
      </c>
      <c r="E1527" s="25" t="s">
        <v>9828</v>
      </c>
      <c r="F1527" s="25">
        <v>2</v>
      </c>
      <c r="G1527" s="25" t="s">
        <v>73</v>
      </c>
      <c r="H1527" s="25" t="s">
        <v>3385</v>
      </c>
      <c r="I1527" s="25" t="s">
        <v>6576</v>
      </c>
      <c r="J1527" s="25" t="s">
        <v>3892</v>
      </c>
      <c r="K1527" s="30">
        <v>1</v>
      </c>
      <c r="L1527" s="33" t="s">
        <v>9825</v>
      </c>
      <c r="M1527" s="25" t="s">
        <v>9829</v>
      </c>
      <c r="N1527" s="25" t="s">
        <v>9703</v>
      </c>
      <c r="O1527" s="25" t="s">
        <v>9704</v>
      </c>
      <c r="P1527" s="25" t="s">
        <v>9830</v>
      </c>
      <c r="Q1527" s="25">
        <v>38.898000000000003</v>
      </c>
      <c r="R1527" s="25">
        <v>97</v>
      </c>
      <c r="S1527" s="25">
        <v>49</v>
      </c>
      <c r="T1527" s="28"/>
      <c r="U1527" s="28"/>
      <c r="V1527" s="25" t="s">
        <v>7238</v>
      </c>
      <c r="W1527" s="25" t="s">
        <v>4544</v>
      </c>
    </row>
    <row r="1528" spans="1:23" ht="15" customHeight="1">
      <c r="A1528" s="25" t="s">
        <v>9832</v>
      </c>
      <c r="B1528" s="25">
        <v>1527</v>
      </c>
      <c r="C1528" s="25">
        <v>970288</v>
      </c>
      <c r="D1528" s="32" t="s">
        <v>9831</v>
      </c>
      <c r="E1528" s="25" t="s">
        <v>9832</v>
      </c>
      <c r="F1528" s="25">
        <v>2</v>
      </c>
      <c r="G1528" s="25" t="s">
        <v>73</v>
      </c>
      <c r="H1528" s="25" t="s">
        <v>3385</v>
      </c>
      <c r="I1528" s="25" t="s">
        <v>6576</v>
      </c>
      <c r="J1528" s="25" t="s">
        <v>3882</v>
      </c>
      <c r="K1528" s="30">
        <v>1</v>
      </c>
      <c r="L1528" s="33" t="s">
        <v>9825</v>
      </c>
      <c r="M1528" s="25" t="s">
        <v>9833</v>
      </c>
      <c r="N1528" s="25" t="s">
        <v>9703</v>
      </c>
      <c r="O1528" s="25" t="s">
        <v>9704</v>
      </c>
      <c r="P1528" s="25" t="s">
        <v>9834</v>
      </c>
      <c r="Q1528" s="28"/>
      <c r="R1528" s="25">
        <v>97</v>
      </c>
      <c r="S1528" s="25">
        <v>49</v>
      </c>
      <c r="T1528" s="25">
        <v>102</v>
      </c>
      <c r="U1528" s="28"/>
      <c r="V1528" s="25" t="s">
        <v>7238</v>
      </c>
      <c r="W1528" s="25" t="s">
        <v>4189</v>
      </c>
    </row>
    <row r="1529" spans="1:23" ht="15" customHeight="1">
      <c r="A1529" s="25" t="s">
        <v>9836</v>
      </c>
      <c r="B1529" s="25">
        <v>1528</v>
      </c>
      <c r="C1529" s="25">
        <v>1000054</v>
      </c>
      <c r="D1529" s="35" t="s">
        <v>9835</v>
      </c>
      <c r="E1529" s="25" t="s">
        <v>9836</v>
      </c>
      <c r="F1529" s="25">
        <v>1</v>
      </c>
      <c r="G1529" s="25" t="s">
        <v>73</v>
      </c>
      <c r="H1529" s="25" t="s">
        <v>4196</v>
      </c>
      <c r="I1529" s="25" t="s">
        <v>3874</v>
      </c>
      <c r="J1529" s="25" t="s">
        <v>3336</v>
      </c>
      <c r="K1529" s="30">
        <v>0.9</v>
      </c>
      <c r="L1529" s="33" t="s">
        <v>9837</v>
      </c>
      <c r="M1529" s="25" t="s">
        <v>9838</v>
      </c>
      <c r="N1529" s="25" t="s">
        <v>9213</v>
      </c>
      <c r="O1529" s="25" t="s">
        <v>9214</v>
      </c>
      <c r="P1529" s="25" t="s">
        <v>9839</v>
      </c>
      <c r="Q1529" s="28"/>
      <c r="R1529" s="25">
        <v>100</v>
      </c>
      <c r="S1529" s="25">
        <v>51</v>
      </c>
      <c r="T1529" s="28"/>
      <c r="U1529" s="28"/>
      <c r="V1529" s="25" t="s">
        <v>6717</v>
      </c>
      <c r="W1529" s="25" t="s">
        <v>3310</v>
      </c>
    </row>
    <row r="1530" spans="1:23" ht="15" customHeight="1">
      <c r="A1530" s="34" t="s">
        <v>9841</v>
      </c>
      <c r="B1530" s="34">
        <v>1529</v>
      </c>
      <c r="C1530" s="34">
        <v>961012</v>
      </c>
      <c r="D1530" s="35" t="s">
        <v>9840</v>
      </c>
      <c r="E1530" s="34" t="s">
        <v>9841</v>
      </c>
      <c r="F1530" s="34">
        <v>1</v>
      </c>
      <c r="G1530" s="34" t="s">
        <v>73</v>
      </c>
      <c r="H1530" s="28"/>
      <c r="I1530" s="34" t="s">
        <v>6705</v>
      </c>
      <c r="J1530" s="34" t="s">
        <v>3321</v>
      </c>
      <c r="K1530" s="36">
        <v>1</v>
      </c>
      <c r="L1530" s="33" t="s">
        <v>9842</v>
      </c>
      <c r="M1530" s="34"/>
      <c r="N1530" s="34" t="s">
        <v>1251</v>
      </c>
      <c r="O1530" s="28"/>
      <c r="P1530" s="34" t="s">
        <v>9843</v>
      </c>
      <c r="Q1530" s="28"/>
      <c r="R1530" s="34">
        <v>96</v>
      </c>
      <c r="S1530" s="34">
        <v>49</v>
      </c>
      <c r="T1530" s="28"/>
      <c r="U1530" s="28"/>
      <c r="V1530" s="34" t="s">
        <v>9664</v>
      </c>
      <c r="W1530" s="34" t="s">
        <v>4189</v>
      </c>
    </row>
    <row r="1531" spans="1:23" ht="15" customHeight="1">
      <c r="A1531" s="25" t="s">
        <v>9845</v>
      </c>
      <c r="B1531" s="25">
        <v>1530</v>
      </c>
      <c r="C1531" s="25">
        <v>961112</v>
      </c>
      <c r="D1531" s="25" t="s">
        <v>9844</v>
      </c>
      <c r="E1531" s="25" t="s">
        <v>9845</v>
      </c>
      <c r="F1531" s="25">
        <v>2</v>
      </c>
      <c r="G1531" s="25" t="s">
        <v>73</v>
      </c>
      <c r="H1531" s="25" t="s">
        <v>3385</v>
      </c>
      <c r="I1531" s="25" t="s">
        <v>6705</v>
      </c>
      <c r="J1531" s="25" t="s">
        <v>3892</v>
      </c>
      <c r="K1531" s="30">
        <v>1</v>
      </c>
      <c r="L1531" s="33" t="s">
        <v>9842</v>
      </c>
      <c r="M1531" s="25" t="s">
        <v>9846</v>
      </c>
      <c r="N1531" s="25" t="s">
        <v>9614</v>
      </c>
      <c r="O1531" s="25" t="s">
        <v>9615</v>
      </c>
      <c r="P1531" s="25" t="s">
        <v>9847</v>
      </c>
      <c r="Q1531" s="25">
        <v>37.829000000000001</v>
      </c>
      <c r="R1531" s="25">
        <v>96</v>
      </c>
      <c r="S1531" s="25">
        <v>49</v>
      </c>
      <c r="T1531" s="28"/>
      <c r="U1531" s="28"/>
      <c r="V1531" s="25" t="s">
        <v>9664</v>
      </c>
      <c r="W1531" s="25" t="s">
        <v>4544</v>
      </c>
    </row>
    <row r="1532" spans="1:23" ht="15" customHeight="1">
      <c r="A1532" s="25" t="s">
        <v>9849</v>
      </c>
      <c r="B1532" s="25">
        <v>1531</v>
      </c>
      <c r="C1532" s="25">
        <v>1000059</v>
      </c>
      <c r="D1532" s="25" t="s">
        <v>9848</v>
      </c>
      <c r="E1532" s="25" t="s">
        <v>9849</v>
      </c>
      <c r="F1532" s="25">
        <v>2</v>
      </c>
      <c r="G1532" s="25" t="s">
        <v>73</v>
      </c>
      <c r="H1532" s="25" t="s">
        <v>4196</v>
      </c>
      <c r="I1532" s="25" t="s">
        <v>3874</v>
      </c>
      <c r="J1532" s="25" t="s">
        <v>3321</v>
      </c>
      <c r="K1532" s="30">
        <v>1</v>
      </c>
      <c r="L1532" s="33" t="s">
        <v>9850</v>
      </c>
      <c r="M1532" s="25" t="s">
        <v>9851</v>
      </c>
      <c r="N1532" s="25" t="s">
        <v>9852</v>
      </c>
      <c r="O1532" s="25" t="s">
        <v>9853</v>
      </c>
      <c r="P1532" s="25" t="s">
        <v>9854</v>
      </c>
      <c r="Q1532" s="28"/>
      <c r="R1532" s="25">
        <v>100</v>
      </c>
      <c r="S1532" s="25">
        <v>51</v>
      </c>
      <c r="T1532" s="28"/>
      <c r="U1532" s="28"/>
      <c r="V1532" s="25" t="s">
        <v>6717</v>
      </c>
      <c r="W1532" s="25" t="s">
        <v>3298</v>
      </c>
    </row>
    <row r="1533" spans="1:23" ht="15" customHeight="1">
      <c r="A1533" s="25" t="s">
        <v>9856</v>
      </c>
      <c r="B1533" s="25">
        <v>1532</v>
      </c>
      <c r="C1533" s="25">
        <v>1000057</v>
      </c>
      <c r="D1533" s="35" t="s">
        <v>9855</v>
      </c>
      <c r="E1533" s="25" t="s">
        <v>9856</v>
      </c>
      <c r="F1533" s="25">
        <v>1</v>
      </c>
      <c r="G1533" s="25" t="s">
        <v>73</v>
      </c>
      <c r="H1533" s="25" t="s">
        <v>4196</v>
      </c>
      <c r="I1533" s="25" t="s">
        <v>3874</v>
      </c>
      <c r="J1533" s="25" t="s">
        <v>3336</v>
      </c>
      <c r="K1533" s="30">
        <v>0.76</v>
      </c>
      <c r="L1533" s="33" t="s">
        <v>9857</v>
      </c>
      <c r="M1533" s="25" t="s">
        <v>9858</v>
      </c>
      <c r="N1533" s="25" t="s">
        <v>9859</v>
      </c>
      <c r="O1533" s="25" t="s">
        <v>9860</v>
      </c>
      <c r="P1533" s="25" t="s">
        <v>9861</v>
      </c>
      <c r="Q1533" s="28"/>
      <c r="R1533" s="25">
        <v>100</v>
      </c>
      <c r="S1533" s="25">
        <v>51</v>
      </c>
      <c r="T1533" s="28"/>
      <c r="U1533" s="28"/>
      <c r="V1533" s="25" t="s">
        <v>6717</v>
      </c>
      <c r="W1533" s="25" t="s">
        <v>3310</v>
      </c>
    </row>
    <row r="1534" spans="1:23" ht="15" customHeight="1">
      <c r="A1534" s="34" t="s">
        <v>9863</v>
      </c>
      <c r="B1534" s="34">
        <v>1533</v>
      </c>
      <c r="C1534" s="34">
        <v>981041</v>
      </c>
      <c r="D1534" s="35" t="s">
        <v>9862</v>
      </c>
      <c r="E1534" s="34" t="s">
        <v>9863</v>
      </c>
      <c r="F1534" s="34">
        <v>1</v>
      </c>
      <c r="G1534" s="34" t="s">
        <v>73</v>
      </c>
      <c r="H1534" s="28"/>
      <c r="I1534" s="34" t="s">
        <v>5996</v>
      </c>
      <c r="J1534" s="34" t="s">
        <v>3882</v>
      </c>
      <c r="K1534" s="36">
        <v>1</v>
      </c>
      <c r="L1534" s="33" t="s">
        <v>9864</v>
      </c>
      <c r="M1534" s="34"/>
      <c r="N1534" s="34" t="s">
        <v>9815</v>
      </c>
      <c r="O1534" s="28"/>
      <c r="P1534" s="34" t="s">
        <v>9865</v>
      </c>
      <c r="Q1534" s="28"/>
      <c r="R1534" s="34">
        <v>98</v>
      </c>
      <c r="S1534" s="34">
        <v>50</v>
      </c>
      <c r="T1534" s="28"/>
      <c r="U1534" s="28"/>
      <c r="V1534" s="34" t="s">
        <v>6680</v>
      </c>
      <c r="W1534" s="34" t="s">
        <v>3942</v>
      </c>
    </row>
    <row r="1535" spans="1:23" ht="15" customHeight="1">
      <c r="A1535" s="25" t="s">
        <v>9867</v>
      </c>
      <c r="B1535" s="25">
        <v>1534</v>
      </c>
      <c r="C1535" s="25">
        <v>981141</v>
      </c>
      <c r="D1535" s="25" t="s">
        <v>9866</v>
      </c>
      <c r="E1535" s="25" t="s">
        <v>9867</v>
      </c>
      <c r="F1535" s="25">
        <v>2</v>
      </c>
      <c r="G1535" s="25" t="s">
        <v>73</v>
      </c>
      <c r="H1535" s="25" t="s">
        <v>3385</v>
      </c>
      <c r="I1535" s="25" t="s">
        <v>5996</v>
      </c>
      <c r="J1535" s="25" t="s">
        <v>3882</v>
      </c>
      <c r="K1535" s="30">
        <v>1</v>
      </c>
      <c r="L1535" s="33" t="s">
        <v>9864</v>
      </c>
      <c r="M1535" s="25" t="s">
        <v>9868</v>
      </c>
      <c r="N1535" s="25" t="s">
        <v>9820</v>
      </c>
      <c r="O1535" s="25" t="s">
        <v>9821</v>
      </c>
      <c r="P1535" s="25" t="s">
        <v>9869</v>
      </c>
      <c r="Q1535" s="28"/>
      <c r="R1535" s="25">
        <v>98</v>
      </c>
      <c r="S1535" s="25">
        <v>50</v>
      </c>
      <c r="T1535" s="28"/>
      <c r="U1535" s="28"/>
      <c r="V1535" s="25" t="s">
        <v>6680</v>
      </c>
      <c r="W1535" s="25" t="s">
        <v>3875</v>
      </c>
    </row>
    <row r="1536" spans="1:23" ht="15" customHeight="1">
      <c r="A1536" s="25" t="s">
        <v>9871</v>
      </c>
      <c r="B1536" s="25">
        <v>1535</v>
      </c>
      <c r="C1536" s="25">
        <v>1020088</v>
      </c>
      <c r="D1536" s="25" t="s">
        <v>9870</v>
      </c>
      <c r="E1536" s="25" t="s">
        <v>9871</v>
      </c>
      <c r="F1536" s="25">
        <v>1</v>
      </c>
      <c r="G1536" s="25" t="s">
        <v>73</v>
      </c>
      <c r="H1536" s="25" t="s">
        <v>4196</v>
      </c>
      <c r="I1536" s="25" t="s">
        <v>3938</v>
      </c>
      <c r="J1536" s="25" t="s">
        <v>3487</v>
      </c>
      <c r="K1536" s="30">
        <v>1</v>
      </c>
      <c r="L1536" s="33" t="s">
        <v>9872</v>
      </c>
      <c r="M1536" s="25" t="s">
        <v>9873</v>
      </c>
      <c r="N1536" s="25" t="s">
        <v>9874</v>
      </c>
      <c r="O1536" s="25" t="s">
        <v>9875</v>
      </c>
      <c r="P1536" s="25" t="s">
        <v>9876</v>
      </c>
      <c r="Q1536" s="28"/>
      <c r="R1536" s="25">
        <v>102</v>
      </c>
      <c r="S1536" s="25">
        <v>52</v>
      </c>
      <c r="T1536" s="28"/>
      <c r="U1536" s="28"/>
      <c r="V1536" s="25" t="s">
        <v>3942</v>
      </c>
      <c r="W1536" s="25" t="s">
        <v>4175</v>
      </c>
    </row>
    <row r="1537" spans="1:23" ht="15" customHeight="1">
      <c r="A1537" s="34" t="s">
        <v>9878</v>
      </c>
      <c r="B1537" s="34">
        <v>1536</v>
      </c>
      <c r="C1537" s="34">
        <v>970084</v>
      </c>
      <c r="D1537" s="35" t="s">
        <v>9877</v>
      </c>
      <c r="E1537" s="34" t="s">
        <v>9878</v>
      </c>
      <c r="F1537" s="34">
        <v>1</v>
      </c>
      <c r="G1537" s="34" t="s">
        <v>73</v>
      </c>
      <c r="H1537" s="28"/>
      <c r="I1537" s="34" t="s">
        <v>5890</v>
      </c>
      <c r="J1537" s="34" t="s">
        <v>3344</v>
      </c>
      <c r="K1537" s="36">
        <v>1</v>
      </c>
      <c r="L1537" s="33" t="s">
        <v>9879</v>
      </c>
      <c r="M1537" s="34"/>
      <c r="N1537" s="34" t="s">
        <v>3422</v>
      </c>
      <c r="O1537" s="28"/>
      <c r="P1537" s="34" t="s">
        <v>9880</v>
      </c>
      <c r="Q1537" s="28"/>
      <c r="R1537" s="34">
        <v>97</v>
      </c>
      <c r="S1537" s="34">
        <v>49</v>
      </c>
      <c r="T1537" s="28"/>
      <c r="U1537" s="28"/>
      <c r="V1537" s="34" t="s">
        <v>6884</v>
      </c>
      <c r="W1537" s="34" t="s">
        <v>4189</v>
      </c>
    </row>
    <row r="1538" spans="1:23" ht="15" customHeight="1">
      <c r="A1538" s="25" t="s">
        <v>9882</v>
      </c>
      <c r="B1538" s="25">
        <v>1537</v>
      </c>
      <c r="C1538" s="25">
        <v>970184</v>
      </c>
      <c r="D1538" s="25" t="s">
        <v>9881</v>
      </c>
      <c r="E1538" s="25" t="s">
        <v>9882</v>
      </c>
      <c r="F1538" s="25">
        <v>2</v>
      </c>
      <c r="G1538" s="25" t="s">
        <v>73</v>
      </c>
      <c r="H1538" s="25" t="s">
        <v>3385</v>
      </c>
      <c r="I1538" s="25" t="s">
        <v>5890</v>
      </c>
      <c r="J1538" s="25" t="s">
        <v>3892</v>
      </c>
      <c r="K1538" s="30">
        <v>1</v>
      </c>
      <c r="L1538" s="33" t="s">
        <v>9879</v>
      </c>
      <c r="M1538" s="25" t="s">
        <v>9883</v>
      </c>
      <c r="N1538" s="25" t="s">
        <v>9884</v>
      </c>
      <c r="O1538" s="25" t="s">
        <v>9885</v>
      </c>
      <c r="P1538" s="25" t="s">
        <v>9886</v>
      </c>
      <c r="Q1538" s="25">
        <v>38.893999999999998</v>
      </c>
      <c r="R1538" s="25">
        <v>97</v>
      </c>
      <c r="S1538" s="25">
        <v>49</v>
      </c>
      <c r="T1538" s="28"/>
      <c r="U1538" s="28"/>
      <c r="V1538" s="25" t="s">
        <v>6884</v>
      </c>
      <c r="W1538" s="25" t="s">
        <v>4544</v>
      </c>
    </row>
    <row r="1539" spans="1:23" ht="15" customHeight="1">
      <c r="A1539" s="25" t="s">
        <v>9888</v>
      </c>
      <c r="B1539" s="25">
        <v>1538</v>
      </c>
      <c r="C1539" s="25">
        <v>970284</v>
      </c>
      <c r="D1539" s="32" t="s">
        <v>9887</v>
      </c>
      <c r="E1539" s="25" t="s">
        <v>9888</v>
      </c>
      <c r="F1539" s="25">
        <v>2</v>
      </c>
      <c r="G1539" s="25" t="s">
        <v>73</v>
      </c>
      <c r="H1539" s="25" t="s">
        <v>3385</v>
      </c>
      <c r="I1539" s="25" t="s">
        <v>5890</v>
      </c>
      <c r="J1539" s="25" t="s">
        <v>8872</v>
      </c>
      <c r="K1539" s="30">
        <v>1</v>
      </c>
      <c r="L1539" s="33" t="s">
        <v>9889</v>
      </c>
      <c r="M1539" s="25" t="s">
        <v>9890</v>
      </c>
      <c r="N1539" s="25" t="s">
        <v>9884</v>
      </c>
      <c r="O1539" s="25" t="s">
        <v>9885</v>
      </c>
      <c r="P1539" s="25" t="s">
        <v>9891</v>
      </c>
      <c r="Q1539" s="28"/>
      <c r="R1539" s="25">
        <v>97</v>
      </c>
      <c r="S1539" s="25">
        <v>49</v>
      </c>
      <c r="T1539" s="25">
        <v>102</v>
      </c>
      <c r="U1539" s="28"/>
      <c r="V1539" s="25" t="s">
        <v>6884</v>
      </c>
      <c r="W1539" s="25" t="s">
        <v>3942</v>
      </c>
    </row>
    <row r="1540" spans="1:23" ht="15" customHeight="1">
      <c r="A1540" s="25" t="s">
        <v>9893</v>
      </c>
      <c r="B1540" s="25">
        <v>1539</v>
      </c>
      <c r="C1540" s="25">
        <v>1030068</v>
      </c>
      <c r="D1540" s="25" t="s">
        <v>9892</v>
      </c>
      <c r="E1540" s="25" t="s">
        <v>9893</v>
      </c>
      <c r="F1540" s="25">
        <v>2</v>
      </c>
      <c r="G1540" s="25" t="s">
        <v>73</v>
      </c>
      <c r="H1540" s="25" t="s">
        <v>4196</v>
      </c>
      <c r="I1540" s="25" t="s">
        <v>4331</v>
      </c>
      <c r="J1540" s="25" t="s">
        <v>3344</v>
      </c>
      <c r="K1540" s="30">
        <v>1</v>
      </c>
      <c r="L1540" s="33" t="s">
        <v>9894</v>
      </c>
      <c r="M1540" s="25" t="s">
        <v>9895</v>
      </c>
      <c r="N1540" s="25" t="s">
        <v>3422</v>
      </c>
      <c r="O1540" s="28"/>
      <c r="P1540" s="25" t="s">
        <v>9896</v>
      </c>
      <c r="Q1540" s="28"/>
      <c r="R1540" s="25">
        <v>103</v>
      </c>
      <c r="S1540" s="25">
        <v>52</v>
      </c>
      <c r="T1540" s="28"/>
      <c r="U1540" s="28"/>
      <c r="V1540" s="25" t="s">
        <v>3269</v>
      </c>
      <c r="W1540" s="25" t="s">
        <v>4046</v>
      </c>
    </row>
    <row r="1541" spans="1:23" ht="15" customHeight="1">
      <c r="A1541" s="34" t="s">
        <v>9898</v>
      </c>
      <c r="B1541" s="34">
        <v>1540</v>
      </c>
      <c r="C1541" s="34">
        <v>970082</v>
      </c>
      <c r="D1541" s="35" t="s">
        <v>9897</v>
      </c>
      <c r="E1541" s="34" t="s">
        <v>9898</v>
      </c>
      <c r="F1541" s="34">
        <v>1</v>
      </c>
      <c r="G1541" s="34" t="s">
        <v>73</v>
      </c>
      <c r="H1541" s="28"/>
      <c r="I1541" s="34" t="s">
        <v>5890</v>
      </c>
      <c r="J1541" s="34" t="s">
        <v>3310</v>
      </c>
      <c r="K1541" s="36">
        <v>1</v>
      </c>
      <c r="L1541" s="33" t="s">
        <v>9899</v>
      </c>
      <c r="M1541" s="34"/>
      <c r="N1541" s="34" t="s">
        <v>5220</v>
      </c>
      <c r="O1541" s="28"/>
      <c r="P1541" s="34" t="s">
        <v>9900</v>
      </c>
      <c r="Q1541" s="28"/>
      <c r="R1541" s="34">
        <v>97</v>
      </c>
      <c r="S1541" s="34">
        <v>49</v>
      </c>
      <c r="T1541" s="28"/>
      <c r="U1541" s="28"/>
      <c r="V1541" s="34" t="s">
        <v>6884</v>
      </c>
      <c r="W1541" s="34" t="s">
        <v>3942</v>
      </c>
    </row>
    <row r="1542" spans="1:23" ht="15" customHeight="1">
      <c r="A1542" s="25" t="s">
        <v>9902</v>
      </c>
      <c r="B1542" s="25">
        <v>1541</v>
      </c>
      <c r="C1542" s="25">
        <v>970182</v>
      </c>
      <c r="D1542" s="25" t="s">
        <v>9901</v>
      </c>
      <c r="E1542" s="25" t="s">
        <v>9902</v>
      </c>
      <c r="F1542" s="25">
        <v>2</v>
      </c>
      <c r="G1542" s="25" t="s">
        <v>73</v>
      </c>
      <c r="H1542" s="25" t="s">
        <v>3385</v>
      </c>
      <c r="I1542" s="25" t="s">
        <v>5890</v>
      </c>
      <c r="J1542" s="25" t="s">
        <v>9903</v>
      </c>
      <c r="K1542" s="30">
        <v>1</v>
      </c>
      <c r="L1542" s="33" t="s">
        <v>9899</v>
      </c>
      <c r="M1542" s="25" t="s">
        <v>9904</v>
      </c>
      <c r="N1542" s="25" t="s">
        <v>9905</v>
      </c>
      <c r="O1542" s="25" t="s">
        <v>9906</v>
      </c>
      <c r="P1542" s="25" t="s">
        <v>9907</v>
      </c>
      <c r="Q1542" s="25">
        <v>38.869999999999997</v>
      </c>
      <c r="R1542" s="25">
        <v>97</v>
      </c>
      <c r="S1542" s="25">
        <v>49</v>
      </c>
      <c r="T1542" s="28"/>
      <c r="U1542" s="28"/>
      <c r="V1542" s="25" t="s">
        <v>6884</v>
      </c>
      <c r="W1542" s="25" t="s">
        <v>3274</v>
      </c>
    </row>
    <row r="1543" spans="1:23" ht="15" customHeight="1">
      <c r="A1543" s="25" t="s">
        <v>9909</v>
      </c>
      <c r="B1543" s="25">
        <v>1542</v>
      </c>
      <c r="C1543" s="25">
        <v>970282</v>
      </c>
      <c r="D1543" s="25" t="s">
        <v>9908</v>
      </c>
      <c r="E1543" s="25" t="s">
        <v>9909</v>
      </c>
      <c r="F1543" s="25">
        <v>2</v>
      </c>
      <c r="G1543" s="25" t="s">
        <v>73</v>
      </c>
      <c r="H1543" s="25" t="s">
        <v>3385</v>
      </c>
      <c r="I1543" s="25" t="s">
        <v>6576</v>
      </c>
      <c r="J1543" s="25" t="s">
        <v>3344</v>
      </c>
      <c r="K1543" s="30">
        <v>1</v>
      </c>
      <c r="L1543" s="33" t="s">
        <v>9910</v>
      </c>
      <c r="M1543" s="25" t="s">
        <v>9904</v>
      </c>
      <c r="N1543" s="25" t="s">
        <v>9905</v>
      </c>
      <c r="O1543" s="25" t="s">
        <v>9906</v>
      </c>
      <c r="P1543" s="25" t="s">
        <v>9911</v>
      </c>
      <c r="Q1543" s="28"/>
      <c r="R1543" s="25">
        <v>97</v>
      </c>
      <c r="S1543" s="25">
        <v>49</v>
      </c>
      <c r="T1543" s="28"/>
      <c r="U1543" s="28"/>
      <c r="V1543" s="25" t="s">
        <v>6884</v>
      </c>
      <c r="W1543" s="25" t="s">
        <v>4046</v>
      </c>
    </row>
    <row r="1544" spans="1:23" ht="15" customHeight="1">
      <c r="A1544" s="25" t="s">
        <v>9913</v>
      </c>
      <c r="B1544" s="25">
        <v>1543</v>
      </c>
      <c r="C1544" s="25">
        <v>1040111</v>
      </c>
      <c r="D1544" s="25" t="s">
        <v>9912</v>
      </c>
      <c r="E1544" s="25" t="s">
        <v>9913</v>
      </c>
      <c r="F1544" s="25">
        <v>2</v>
      </c>
      <c r="G1544" s="25" t="s">
        <v>73</v>
      </c>
      <c r="H1544" s="25" t="s">
        <v>4196</v>
      </c>
      <c r="I1544" s="25" t="s">
        <v>3892</v>
      </c>
      <c r="J1544" s="25" t="s">
        <v>3310</v>
      </c>
      <c r="K1544" s="30">
        <v>1</v>
      </c>
      <c r="L1544" s="33" t="s">
        <v>9914</v>
      </c>
      <c r="M1544" s="25" t="s">
        <v>9915</v>
      </c>
      <c r="N1544" s="25" t="s">
        <v>3534</v>
      </c>
      <c r="O1544" s="28"/>
      <c r="P1544" s="25" t="s">
        <v>9916</v>
      </c>
      <c r="Q1544" s="28"/>
      <c r="R1544" s="25">
        <v>104</v>
      </c>
      <c r="S1544" s="25">
        <v>53</v>
      </c>
      <c r="T1544" s="28"/>
      <c r="U1544" s="28"/>
      <c r="V1544" s="25" t="s">
        <v>4189</v>
      </c>
      <c r="W1544" s="25" t="s">
        <v>3299</v>
      </c>
    </row>
    <row r="1545" spans="1:23" ht="15" customHeight="1">
      <c r="A1545" s="34" t="s">
        <v>9918</v>
      </c>
      <c r="B1545" s="34">
        <v>1544</v>
      </c>
      <c r="C1545" s="34">
        <v>961009</v>
      </c>
      <c r="D1545" s="35" t="s">
        <v>9917</v>
      </c>
      <c r="E1545" s="34" t="s">
        <v>9918</v>
      </c>
      <c r="F1545" s="34">
        <v>1</v>
      </c>
      <c r="G1545" s="34" t="s">
        <v>73</v>
      </c>
      <c r="H1545" s="28"/>
      <c r="I1545" s="34" t="s">
        <v>6705</v>
      </c>
      <c r="J1545" s="34" t="s">
        <v>3892</v>
      </c>
      <c r="K1545" s="36">
        <v>1</v>
      </c>
      <c r="L1545" s="33" t="s">
        <v>9919</v>
      </c>
      <c r="M1545" s="34"/>
      <c r="N1545" s="34" t="s">
        <v>3422</v>
      </c>
      <c r="O1545" s="28"/>
      <c r="P1545" s="34" t="s">
        <v>9920</v>
      </c>
      <c r="Q1545" s="28"/>
      <c r="R1545" s="34">
        <v>96</v>
      </c>
      <c r="S1545" s="34">
        <v>49</v>
      </c>
      <c r="T1545" s="28"/>
      <c r="U1545" s="28"/>
      <c r="V1545" s="34" t="s">
        <v>9664</v>
      </c>
      <c r="W1545" s="34" t="s">
        <v>4189</v>
      </c>
    </row>
    <row r="1546" spans="1:23" ht="15" customHeight="1">
      <c r="A1546" s="25" t="s">
        <v>9922</v>
      </c>
      <c r="B1546" s="25">
        <v>1545</v>
      </c>
      <c r="C1546" s="25">
        <v>961109</v>
      </c>
      <c r="D1546" s="25" t="s">
        <v>9921</v>
      </c>
      <c r="E1546" s="25" t="s">
        <v>9922</v>
      </c>
      <c r="F1546" s="25">
        <v>2</v>
      </c>
      <c r="G1546" s="25" t="s">
        <v>73</v>
      </c>
      <c r="H1546" s="25" t="s">
        <v>3385</v>
      </c>
      <c r="I1546" s="25" t="s">
        <v>6705</v>
      </c>
      <c r="J1546" s="25" t="s">
        <v>3892</v>
      </c>
      <c r="K1546" s="30">
        <v>1</v>
      </c>
      <c r="L1546" s="33" t="s">
        <v>9919</v>
      </c>
      <c r="M1546" s="25" t="s">
        <v>9923</v>
      </c>
      <c r="N1546" s="25" t="s">
        <v>9924</v>
      </c>
      <c r="O1546" s="25" t="s">
        <v>9925</v>
      </c>
      <c r="P1546" s="25" t="s">
        <v>9926</v>
      </c>
      <c r="Q1546" s="25" t="s">
        <v>9927</v>
      </c>
      <c r="R1546" s="25">
        <v>96</v>
      </c>
      <c r="S1546" s="25">
        <v>49</v>
      </c>
      <c r="T1546" s="28"/>
      <c r="U1546" s="28"/>
      <c r="V1546" s="25" t="s">
        <v>9664</v>
      </c>
      <c r="W1546" s="25" t="s">
        <v>4544</v>
      </c>
    </row>
    <row r="1547" spans="1:23" ht="15" customHeight="1">
      <c r="A1547" s="25" t="s">
        <v>9929</v>
      </c>
      <c r="B1547" s="25">
        <v>1546</v>
      </c>
      <c r="C1547" s="25">
        <v>961209</v>
      </c>
      <c r="D1547" s="32" t="s">
        <v>9928</v>
      </c>
      <c r="E1547" s="25" t="s">
        <v>9929</v>
      </c>
      <c r="F1547" s="25">
        <v>2</v>
      </c>
      <c r="G1547" s="25" t="s">
        <v>73</v>
      </c>
      <c r="H1547" s="25" t="s">
        <v>3385</v>
      </c>
      <c r="I1547" s="25" t="s">
        <v>6705</v>
      </c>
      <c r="J1547" s="25" t="s">
        <v>8872</v>
      </c>
      <c r="K1547" s="30">
        <v>1</v>
      </c>
      <c r="L1547" s="33" t="s">
        <v>9919</v>
      </c>
      <c r="M1547" s="25" t="s">
        <v>9923</v>
      </c>
      <c r="N1547" s="25" t="s">
        <v>9924</v>
      </c>
      <c r="O1547" s="25" t="s">
        <v>9925</v>
      </c>
      <c r="P1547" s="25" t="s">
        <v>9930</v>
      </c>
      <c r="Q1547" s="28"/>
      <c r="R1547" s="25">
        <v>96</v>
      </c>
      <c r="S1547" s="25">
        <v>49</v>
      </c>
      <c r="T1547" s="28"/>
      <c r="U1547" s="28"/>
      <c r="V1547" s="25" t="s">
        <v>9664</v>
      </c>
      <c r="W1547" s="25" t="s">
        <v>4189</v>
      </c>
    </row>
    <row r="1548" spans="1:23" ht="15" customHeight="1">
      <c r="A1548" s="34" t="s">
        <v>9932</v>
      </c>
      <c r="B1548" s="34">
        <v>1547</v>
      </c>
      <c r="C1548" s="34">
        <v>961001</v>
      </c>
      <c r="D1548" s="35" t="s">
        <v>9931</v>
      </c>
      <c r="E1548" s="34" t="s">
        <v>9932</v>
      </c>
      <c r="F1548" s="34">
        <v>1</v>
      </c>
      <c r="G1548" s="34" t="s">
        <v>73</v>
      </c>
      <c r="H1548" s="28"/>
      <c r="I1548" s="34" t="s">
        <v>6705</v>
      </c>
      <c r="J1548" s="34" t="s">
        <v>3892</v>
      </c>
      <c r="K1548" s="36">
        <v>1</v>
      </c>
      <c r="L1548" s="33" t="s">
        <v>9933</v>
      </c>
      <c r="M1548" s="34"/>
      <c r="N1548" s="34" t="s">
        <v>9934</v>
      </c>
      <c r="O1548" s="28"/>
      <c r="P1548" s="34" t="s">
        <v>9935</v>
      </c>
      <c r="Q1548" s="28"/>
      <c r="R1548" s="34">
        <v>96</v>
      </c>
      <c r="S1548" s="34">
        <v>49</v>
      </c>
      <c r="T1548" s="28"/>
      <c r="U1548" s="28"/>
      <c r="V1548" s="34" t="s">
        <v>9664</v>
      </c>
      <c r="W1548" s="34" t="s">
        <v>4189</v>
      </c>
    </row>
    <row r="1549" spans="1:23" ht="15" customHeight="1">
      <c r="A1549" s="25" t="s">
        <v>9937</v>
      </c>
      <c r="B1549" s="25">
        <v>1548</v>
      </c>
      <c r="C1549" s="25">
        <v>961101</v>
      </c>
      <c r="D1549" s="25" t="s">
        <v>9936</v>
      </c>
      <c r="E1549" s="25" t="s">
        <v>9937</v>
      </c>
      <c r="F1549" s="25">
        <v>2</v>
      </c>
      <c r="G1549" s="25" t="s">
        <v>73</v>
      </c>
      <c r="H1549" s="25" t="s">
        <v>3385</v>
      </c>
      <c r="I1549" s="25" t="s">
        <v>6705</v>
      </c>
      <c r="J1549" s="25" t="s">
        <v>3892</v>
      </c>
      <c r="K1549" s="30">
        <v>1</v>
      </c>
      <c r="L1549" s="33" t="s">
        <v>9933</v>
      </c>
      <c r="M1549" s="25" t="s">
        <v>9938</v>
      </c>
      <c r="N1549" s="25" t="s">
        <v>9939</v>
      </c>
      <c r="O1549" s="25" t="s">
        <v>9940</v>
      </c>
      <c r="P1549" s="25" t="s">
        <v>9941</v>
      </c>
      <c r="Q1549" s="25" t="s">
        <v>9942</v>
      </c>
      <c r="R1549" s="25">
        <v>96</v>
      </c>
      <c r="S1549" s="25">
        <v>49</v>
      </c>
      <c r="T1549" s="28"/>
      <c r="U1549" s="28"/>
      <c r="V1549" s="25" t="s">
        <v>9664</v>
      </c>
      <c r="W1549" s="25" t="s">
        <v>4544</v>
      </c>
    </row>
    <row r="1550" spans="1:23" ht="15" customHeight="1">
      <c r="A1550" s="25" t="s">
        <v>9944</v>
      </c>
      <c r="B1550" s="25">
        <v>1549</v>
      </c>
      <c r="C1550" s="25">
        <v>961201</v>
      </c>
      <c r="D1550" s="25" t="s">
        <v>9943</v>
      </c>
      <c r="E1550" s="25" t="s">
        <v>9944</v>
      </c>
      <c r="F1550" s="25">
        <v>2</v>
      </c>
      <c r="G1550" s="25" t="s">
        <v>73</v>
      </c>
      <c r="H1550" s="25" t="s">
        <v>3385</v>
      </c>
      <c r="I1550" s="25" t="s">
        <v>9687</v>
      </c>
      <c r="J1550" s="25" t="s">
        <v>3892</v>
      </c>
      <c r="K1550" s="30">
        <v>1</v>
      </c>
      <c r="L1550" s="33" t="s">
        <v>9933</v>
      </c>
      <c r="M1550" s="25" t="s">
        <v>9938</v>
      </c>
      <c r="N1550" s="25" t="s">
        <v>9939</v>
      </c>
      <c r="O1550" s="25" t="s">
        <v>9940</v>
      </c>
      <c r="P1550" s="25" t="s">
        <v>9945</v>
      </c>
      <c r="Q1550" s="28"/>
      <c r="R1550" s="25">
        <v>96</v>
      </c>
      <c r="S1550" s="25">
        <v>49</v>
      </c>
      <c r="T1550" s="28"/>
      <c r="U1550" s="28"/>
      <c r="V1550" s="25" t="s">
        <v>9664</v>
      </c>
      <c r="W1550" s="25" t="s">
        <v>4544</v>
      </c>
    </row>
    <row r="1551" spans="1:23" ht="15" customHeight="1">
      <c r="A1551" s="34" t="s">
        <v>9947</v>
      </c>
      <c r="B1551" s="34">
        <v>1550</v>
      </c>
      <c r="C1551" s="34">
        <v>961002</v>
      </c>
      <c r="D1551" s="35" t="s">
        <v>9946</v>
      </c>
      <c r="E1551" s="34" t="s">
        <v>9947</v>
      </c>
      <c r="F1551" s="34">
        <v>1</v>
      </c>
      <c r="G1551" s="34" t="s">
        <v>73</v>
      </c>
      <c r="H1551" s="28"/>
      <c r="I1551" s="34" t="s">
        <v>6705</v>
      </c>
      <c r="J1551" s="34" t="s">
        <v>3892</v>
      </c>
      <c r="K1551" s="36">
        <v>0.87</v>
      </c>
      <c r="L1551" s="33" t="s">
        <v>9948</v>
      </c>
      <c r="M1551" s="34"/>
      <c r="N1551" s="34" t="s">
        <v>4342</v>
      </c>
      <c r="O1551" s="28"/>
      <c r="P1551" s="34" t="s">
        <v>9949</v>
      </c>
      <c r="Q1551" s="28"/>
      <c r="R1551" s="34">
        <v>96</v>
      </c>
      <c r="S1551" s="34">
        <v>49</v>
      </c>
      <c r="T1551" s="28"/>
      <c r="U1551" s="28"/>
      <c r="V1551" s="34" t="s">
        <v>9664</v>
      </c>
      <c r="W1551" s="34" t="s">
        <v>4189</v>
      </c>
    </row>
    <row r="1552" spans="1:23" ht="15" customHeight="1">
      <c r="A1552" s="25" t="s">
        <v>9951</v>
      </c>
      <c r="B1552" s="25">
        <v>1551</v>
      </c>
      <c r="C1552" s="25">
        <v>961102</v>
      </c>
      <c r="D1552" s="25" t="s">
        <v>9950</v>
      </c>
      <c r="E1552" s="25" t="s">
        <v>9951</v>
      </c>
      <c r="F1552" s="25">
        <v>2</v>
      </c>
      <c r="G1552" s="25" t="s">
        <v>73</v>
      </c>
      <c r="H1552" s="25" t="s">
        <v>3385</v>
      </c>
      <c r="I1552" s="25" t="s">
        <v>6705</v>
      </c>
      <c r="J1552" s="25" t="s">
        <v>3892</v>
      </c>
      <c r="K1552" s="30">
        <v>1</v>
      </c>
      <c r="L1552" s="33" t="s">
        <v>9948</v>
      </c>
      <c r="M1552" s="25" t="s">
        <v>9952</v>
      </c>
      <c r="N1552" s="25" t="s">
        <v>9953</v>
      </c>
      <c r="O1552" s="25" t="s">
        <v>9954</v>
      </c>
      <c r="P1552" s="25" t="s">
        <v>9955</v>
      </c>
      <c r="Q1552" s="28"/>
      <c r="R1552" s="25">
        <v>96</v>
      </c>
      <c r="S1552" s="25">
        <v>49</v>
      </c>
      <c r="T1552" s="28"/>
      <c r="U1552" s="28"/>
      <c r="V1552" s="25" t="s">
        <v>9664</v>
      </c>
      <c r="W1552" s="25" t="s">
        <v>4544</v>
      </c>
    </row>
    <row r="1553" spans="1:23" ht="15" customHeight="1">
      <c r="A1553" s="25" t="s">
        <v>9957</v>
      </c>
      <c r="B1553" s="25">
        <v>1552</v>
      </c>
      <c r="C1553" s="25">
        <v>961202</v>
      </c>
      <c r="D1553" s="25" t="s">
        <v>9956</v>
      </c>
      <c r="E1553" s="25" t="s">
        <v>9957</v>
      </c>
      <c r="F1553" s="25">
        <v>2</v>
      </c>
      <c r="G1553" s="25" t="s">
        <v>73</v>
      </c>
      <c r="H1553" s="25" t="s">
        <v>3385</v>
      </c>
      <c r="I1553" s="25" t="s">
        <v>6705</v>
      </c>
      <c r="J1553" s="25" t="s">
        <v>9958</v>
      </c>
      <c r="K1553" s="30">
        <v>0.7</v>
      </c>
      <c r="L1553" s="33" t="s">
        <v>9948</v>
      </c>
      <c r="M1553" s="25" t="s">
        <v>9952</v>
      </c>
      <c r="N1553" s="25" t="s">
        <v>9953</v>
      </c>
      <c r="O1553" s="25" t="s">
        <v>9954</v>
      </c>
      <c r="P1553" s="25" t="s">
        <v>9955</v>
      </c>
      <c r="Q1553" s="28"/>
      <c r="R1553" s="25">
        <v>96</v>
      </c>
      <c r="S1553" s="25">
        <v>49</v>
      </c>
      <c r="T1553" s="28"/>
      <c r="U1553" s="28"/>
      <c r="V1553" s="25" t="s">
        <v>9664</v>
      </c>
      <c r="W1553" s="25" t="s">
        <v>4544</v>
      </c>
    </row>
    <row r="1554" spans="1:23" ht="15" customHeight="1">
      <c r="A1554" s="34" t="s">
        <v>9960</v>
      </c>
      <c r="B1554" s="34">
        <v>1553</v>
      </c>
      <c r="C1554" s="34">
        <v>961003</v>
      </c>
      <c r="D1554" s="35" t="s">
        <v>9959</v>
      </c>
      <c r="E1554" s="34" t="s">
        <v>9960</v>
      </c>
      <c r="F1554" s="34">
        <v>1</v>
      </c>
      <c r="G1554" s="34" t="s">
        <v>73</v>
      </c>
      <c r="H1554" s="28"/>
      <c r="I1554" s="34" t="s">
        <v>6705</v>
      </c>
      <c r="J1554" s="34" t="s">
        <v>3892</v>
      </c>
      <c r="K1554" s="36">
        <v>1</v>
      </c>
      <c r="L1554" s="33" t="s">
        <v>9961</v>
      </c>
      <c r="M1554" s="34"/>
      <c r="N1554" s="34" t="s">
        <v>3417</v>
      </c>
      <c r="O1554" s="28"/>
      <c r="P1554" s="34" t="s">
        <v>9962</v>
      </c>
      <c r="Q1554" s="28"/>
      <c r="R1554" s="34">
        <v>96</v>
      </c>
      <c r="S1554" s="34">
        <v>49</v>
      </c>
      <c r="T1554" s="28"/>
      <c r="U1554" s="28"/>
      <c r="V1554" s="34" t="s">
        <v>9664</v>
      </c>
      <c r="W1554" s="34" t="s">
        <v>4189</v>
      </c>
    </row>
    <row r="1555" spans="1:23" ht="15" customHeight="1">
      <c r="A1555" s="25" t="s">
        <v>9964</v>
      </c>
      <c r="B1555" s="25">
        <v>1554</v>
      </c>
      <c r="C1555" s="25">
        <v>961103</v>
      </c>
      <c r="D1555" s="25" t="s">
        <v>9963</v>
      </c>
      <c r="E1555" s="25" t="s">
        <v>9964</v>
      </c>
      <c r="F1555" s="25">
        <v>2</v>
      </c>
      <c r="G1555" s="25" t="s">
        <v>73</v>
      </c>
      <c r="H1555" s="25" t="s">
        <v>3385</v>
      </c>
      <c r="I1555" s="25" t="s">
        <v>6705</v>
      </c>
      <c r="J1555" s="25" t="s">
        <v>3892</v>
      </c>
      <c r="K1555" s="30">
        <v>1</v>
      </c>
      <c r="L1555" s="33" t="s">
        <v>9961</v>
      </c>
      <c r="M1555" s="25" t="s">
        <v>9965</v>
      </c>
      <c r="N1555" s="25" t="s">
        <v>9966</v>
      </c>
      <c r="O1555" s="25" t="s">
        <v>9967</v>
      </c>
      <c r="P1555" s="25" t="s">
        <v>9968</v>
      </c>
      <c r="Q1555" s="25" t="s">
        <v>9969</v>
      </c>
      <c r="R1555" s="25">
        <v>96</v>
      </c>
      <c r="S1555" s="25">
        <v>49</v>
      </c>
      <c r="T1555" s="28"/>
      <c r="U1555" s="28"/>
      <c r="V1555" s="25" t="s">
        <v>9664</v>
      </c>
      <c r="W1555" s="25" t="s">
        <v>4544</v>
      </c>
    </row>
    <row r="1556" spans="1:23" ht="15" customHeight="1">
      <c r="A1556" s="25" t="s">
        <v>9971</v>
      </c>
      <c r="B1556" s="25">
        <v>1555</v>
      </c>
      <c r="C1556" s="25">
        <v>961203</v>
      </c>
      <c r="D1556" s="32" t="s">
        <v>9970</v>
      </c>
      <c r="E1556" s="25" t="s">
        <v>9971</v>
      </c>
      <c r="F1556" s="25">
        <v>2</v>
      </c>
      <c r="G1556" s="25" t="s">
        <v>73</v>
      </c>
      <c r="H1556" s="25" t="s">
        <v>3385</v>
      </c>
      <c r="I1556" s="25" t="s">
        <v>6705</v>
      </c>
      <c r="J1556" s="25" t="s">
        <v>8872</v>
      </c>
      <c r="K1556" s="30">
        <v>1</v>
      </c>
      <c r="L1556" s="33" t="s">
        <v>9961</v>
      </c>
      <c r="M1556" s="25" t="s">
        <v>9965</v>
      </c>
      <c r="N1556" s="25" t="s">
        <v>9966</v>
      </c>
      <c r="O1556" s="25" t="s">
        <v>9967</v>
      </c>
      <c r="P1556" s="25" t="s">
        <v>9972</v>
      </c>
      <c r="Q1556" s="28"/>
      <c r="R1556" s="25">
        <v>96</v>
      </c>
      <c r="S1556" s="25">
        <v>49</v>
      </c>
      <c r="T1556" s="28"/>
      <c r="U1556" s="28"/>
      <c r="V1556" s="25" t="s">
        <v>9664</v>
      </c>
      <c r="W1556" s="25" t="s">
        <v>4189</v>
      </c>
    </row>
    <row r="1557" spans="1:23" ht="15" customHeight="1">
      <c r="A1557" s="34" t="s">
        <v>9974</v>
      </c>
      <c r="B1557" s="34">
        <v>1556</v>
      </c>
      <c r="C1557" s="34">
        <v>961004</v>
      </c>
      <c r="D1557" s="35" t="s">
        <v>9973</v>
      </c>
      <c r="E1557" s="34" t="s">
        <v>9974</v>
      </c>
      <c r="F1557" s="34">
        <v>1</v>
      </c>
      <c r="G1557" s="34" t="s">
        <v>73</v>
      </c>
      <c r="H1557" s="28"/>
      <c r="I1557" s="34" t="s">
        <v>6705</v>
      </c>
      <c r="J1557" s="34" t="s">
        <v>3892</v>
      </c>
      <c r="K1557" s="36">
        <v>1</v>
      </c>
      <c r="L1557" s="33" t="s">
        <v>9975</v>
      </c>
      <c r="M1557" s="34"/>
      <c r="N1557" s="34" t="s">
        <v>3422</v>
      </c>
      <c r="O1557" s="28"/>
      <c r="P1557" s="34" t="s">
        <v>9976</v>
      </c>
      <c r="Q1557" s="28"/>
      <c r="R1557" s="34">
        <v>96</v>
      </c>
      <c r="S1557" s="34">
        <v>49</v>
      </c>
      <c r="T1557" s="28"/>
      <c r="U1557" s="28"/>
      <c r="V1557" s="34" t="s">
        <v>9664</v>
      </c>
      <c r="W1557" s="34" t="s">
        <v>4189</v>
      </c>
    </row>
    <row r="1558" spans="1:23" ht="15" customHeight="1">
      <c r="A1558" s="25" t="s">
        <v>9978</v>
      </c>
      <c r="B1558" s="25">
        <v>1557</v>
      </c>
      <c r="C1558" s="25">
        <v>961104</v>
      </c>
      <c r="D1558" s="25" t="s">
        <v>9977</v>
      </c>
      <c r="E1558" s="25" t="s">
        <v>9978</v>
      </c>
      <c r="F1558" s="25">
        <v>2</v>
      </c>
      <c r="G1558" s="25" t="s">
        <v>73</v>
      </c>
      <c r="H1558" s="25" t="s">
        <v>3385</v>
      </c>
      <c r="I1558" s="25" t="s">
        <v>6705</v>
      </c>
      <c r="J1558" s="25" t="s">
        <v>3892</v>
      </c>
      <c r="K1558" s="30">
        <v>1</v>
      </c>
      <c r="L1558" s="33" t="s">
        <v>9975</v>
      </c>
      <c r="M1558" s="25" t="s">
        <v>9979</v>
      </c>
      <c r="N1558" s="25" t="s">
        <v>9980</v>
      </c>
      <c r="O1558" s="25" t="s">
        <v>9981</v>
      </c>
      <c r="P1558" s="25" t="s">
        <v>9982</v>
      </c>
      <c r="Q1558" s="25" t="s">
        <v>9983</v>
      </c>
      <c r="R1558" s="25">
        <v>96</v>
      </c>
      <c r="S1558" s="25">
        <v>49</v>
      </c>
      <c r="T1558" s="28"/>
      <c r="U1558" s="28"/>
      <c r="V1558" s="25" t="s">
        <v>9664</v>
      </c>
      <c r="W1558" s="25" t="s">
        <v>4544</v>
      </c>
    </row>
    <row r="1559" spans="1:23" ht="15" customHeight="1">
      <c r="A1559" s="25" t="s">
        <v>9985</v>
      </c>
      <c r="B1559" s="25">
        <v>1558</v>
      </c>
      <c r="C1559" s="25">
        <v>961204</v>
      </c>
      <c r="D1559" s="32" t="s">
        <v>9984</v>
      </c>
      <c r="E1559" s="25" t="s">
        <v>9985</v>
      </c>
      <c r="F1559" s="25">
        <v>2</v>
      </c>
      <c r="G1559" s="25" t="s">
        <v>73</v>
      </c>
      <c r="H1559" s="25" t="s">
        <v>3385</v>
      </c>
      <c r="I1559" s="25" t="s">
        <v>6705</v>
      </c>
      <c r="J1559" s="25" t="s">
        <v>8872</v>
      </c>
      <c r="K1559" s="30">
        <v>1</v>
      </c>
      <c r="L1559" s="33" t="s">
        <v>9975</v>
      </c>
      <c r="M1559" s="25" t="s">
        <v>9986</v>
      </c>
      <c r="N1559" s="25" t="s">
        <v>9980</v>
      </c>
      <c r="O1559" s="25" t="s">
        <v>9981</v>
      </c>
      <c r="P1559" s="25" t="s">
        <v>9987</v>
      </c>
      <c r="Q1559" s="28"/>
      <c r="R1559" s="25">
        <v>96</v>
      </c>
      <c r="S1559" s="25">
        <v>49</v>
      </c>
      <c r="T1559" s="25">
        <v>102</v>
      </c>
      <c r="U1559" s="28"/>
      <c r="V1559" s="25" t="s">
        <v>9664</v>
      </c>
      <c r="W1559" s="25" t="s">
        <v>3942</v>
      </c>
    </row>
    <row r="1560" spans="1:23" ht="15" customHeight="1">
      <c r="A1560" s="34" t="s">
        <v>9989</v>
      </c>
      <c r="B1560" s="34">
        <v>1559</v>
      </c>
      <c r="C1560" s="34">
        <v>961005</v>
      </c>
      <c r="D1560" s="35" t="s">
        <v>9988</v>
      </c>
      <c r="E1560" s="34" t="s">
        <v>9989</v>
      </c>
      <c r="F1560" s="34">
        <v>1</v>
      </c>
      <c r="G1560" s="34" t="s">
        <v>73</v>
      </c>
      <c r="H1560" s="28"/>
      <c r="I1560" s="34" t="s">
        <v>6705</v>
      </c>
      <c r="J1560" s="34" t="s">
        <v>3892</v>
      </c>
      <c r="K1560" s="36">
        <v>1</v>
      </c>
      <c r="L1560" s="33" t="s">
        <v>9990</v>
      </c>
      <c r="M1560" s="34"/>
      <c r="N1560" s="34" t="s">
        <v>1251</v>
      </c>
      <c r="O1560" s="28"/>
      <c r="P1560" s="34" t="s">
        <v>9991</v>
      </c>
      <c r="Q1560" s="28"/>
      <c r="R1560" s="34">
        <v>96</v>
      </c>
      <c r="S1560" s="34">
        <v>49</v>
      </c>
      <c r="T1560" s="28"/>
      <c r="U1560" s="28"/>
      <c r="V1560" s="34" t="s">
        <v>9664</v>
      </c>
      <c r="W1560" s="34" t="s">
        <v>4189</v>
      </c>
    </row>
    <row r="1561" spans="1:23" ht="15" customHeight="1">
      <c r="A1561" s="25" t="s">
        <v>9993</v>
      </c>
      <c r="B1561" s="25">
        <v>1560</v>
      </c>
      <c r="C1561" s="25">
        <v>961105</v>
      </c>
      <c r="D1561" s="25" t="s">
        <v>9992</v>
      </c>
      <c r="E1561" s="25" t="s">
        <v>9993</v>
      </c>
      <c r="F1561" s="25">
        <v>2</v>
      </c>
      <c r="G1561" s="25" t="s">
        <v>73</v>
      </c>
      <c r="H1561" s="25" t="s">
        <v>3385</v>
      </c>
      <c r="I1561" s="25" t="s">
        <v>6705</v>
      </c>
      <c r="J1561" s="25" t="s">
        <v>3892</v>
      </c>
      <c r="K1561" s="30">
        <v>1</v>
      </c>
      <c r="L1561" s="33" t="s">
        <v>9990</v>
      </c>
      <c r="M1561" s="25" t="s">
        <v>9994</v>
      </c>
      <c r="N1561" s="25" t="s">
        <v>9995</v>
      </c>
      <c r="O1561" s="25" t="s">
        <v>9996</v>
      </c>
      <c r="P1561" s="25" t="s">
        <v>9997</v>
      </c>
      <c r="Q1561" s="28"/>
      <c r="R1561" s="25">
        <v>96</v>
      </c>
      <c r="S1561" s="25">
        <v>49</v>
      </c>
      <c r="T1561" s="28"/>
      <c r="U1561" s="28"/>
      <c r="V1561" s="25" t="s">
        <v>9664</v>
      </c>
      <c r="W1561" s="25" t="s">
        <v>4544</v>
      </c>
    </row>
    <row r="1562" spans="1:23" ht="15" customHeight="1">
      <c r="A1562" s="25" t="s">
        <v>9999</v>
      </c>
      <c r="B1562" s="25">
        <v>1561</v>
      </c>
      <c r="C1562" s="25">
        <v>961205</v>
      </c>
      <c r="D1562" s="25" t="s">
        <v>9998</v>
      </c>
      <c r="E1562" s="25" t="s">
        <v>9999</v>
      </c>
      <c r="F1562" s="25">
        <v>2</v>
      </c>
      <c r="G1562" s="25" t="s">
        <v>73</v>
      </c>
      <c r="H1562" s="25" t="s">
        <v>3385</v>
      </c>
      <c r="I1562" s="25" t="s">
        <v>6705</v>
      </c>
      <c r="J1562" s="25" t="s">
        <v>8872</v>
      </c>
      <c r="K1562" s="30">
        <v>1</v>
      </c>
      <c r="L1562" s="33" t="s">
        <v>9990</v>
      </c>
      <c r="M1562" s="25" t="s">
        <v>10000</v>
      </c>
      <c r="N1562" s="25" t="s">
        <v>9995</v>
      </c>
      <c r="O1562" s="25" t="s">
        <v>9996</v>
      </c>
      <c r="P1562" s="25" t="s">
        <v>10001</v>
      </c>
      <c r="Q1562" s="28"/>
      <c r="R1562" s="25">
        <v>96</v>
      </c>
      <c r="S1562" s="25">
        <v>49</v>
      </c>
      <c r="T1562" s="28"/>
      <c r="U1562" s="28"/>
      <c r="V1562" s="25" t="s">
        <v>9664</v>
      </c>
      <c r="W1562" s="25" t="s">
        <v>3928</v>
      </c>
    </row>
    <row r="1563" spans="1:23" ht="15" customHeight="1">
      <c r="A1563" s="34" t="s">
        <v>10003</v>
      </c>
      <c r="B1563" s="34">
        <v>1562</v>
      </c>
      <c r="C1563" s="34">
        <v>961006</v>
      </c>
      <c r="D1563" s="35" t="s">
        <v>10002</v>
      </c>
      <c r="E1563" s="34" t="s">
        <v>10003</v>
      </c>
      <c r="F1563" s="34">
        <v>1</v>
      </c>
      <c r="G1563" s="34" t="s">
        <v>73</v>
      </c>
      <c r="H1563" s="28"/>
      <c r="I1563" s="34" t="s">
        <v>6705</v>
      </c>
      <c r="J1563" s="34" t="s">
        <v>3892</v>
      </c>
      <c r="K1563" s="36">
        <v>1</v>
      </c>
      <c r="L1563" s="33" t="s">
        <v>10004</v>
      </c>
      <c r="M1563" s="34"/>
      <c r="N1563" s="34" t="s">
        <v>3440</v>
      </c>
      <c r="O1563" s="28"/>
      <c r="P1563" s="34" t="s">
        <v>10005</v>
      </c>
      <c r="Q1563" s="28"/>
      <c r="R1563" s="34">
        <v>96</v>
      </c>
      <c r="S1563" s="34">
        <v>49</v>
      </c>
      <c r="T1563" s="28"/>
      <c r="U1563" s="28"/>
      <c r="V1563" s="34" t="s">
        <v>9664</v>
      </c>
      <c r="W1563" s="34" t="s">
        <v>4189</v>
      </c>
    </row>
    <row r="1564" spans="1:23" ht="15" customHeight="1">
      <c r="A1564" s="25" t="s">
        <v>10007</v>
      </c>
      <c r="B1564" s="25">
        <v>1563</v>
      </c>
      <c r="C1564" s="25">
        <v>961106</v>
      </c>
      <c r="D1564" s="25" t="s">
        <v>10006</v>
      </c>
      <c r="E1564" s="25" t="s">
        <v>10007</v>
      </c>
      <c r="F1564" s="25">
        <v>2</v>
      </c>
      <c r="G1564" s="25" t="s">
        <v>73</v>
      </c>
      <c r="H1564" s="25" t="s">
        <v>3385</v>
      </c>
      <c r="I1564" s="25" t="s">
        <v>6705</v>
      </c>
      <c r="J1564" s="25" t="s">
        <v>3892</v>
      </c>
      <c r="K1564" s="30">
        <v>1</v>
      </c>
      <c r="L1564" s="33" t="s">
        <v>10004</v>
      </c>
      <c r="M1564" s="25" t="s">
        <v>10008</v>
      </c>
      <c r="N1564" s="25" t="s">
        <v>10009</v>
      </c>
      <c r="O1564" s="25" t="s">
        <v>10010</v>
      </c>
      <c r="P1564" s="25" t="s">
        <v>10011</v>
      </c>
      <c r="Q1564" s="28"/>
      <c r="R1564" s="25">
        <v>96</v>
      </c>
      <c r="S1564" s="25">
        <v>49</v>
      </c>
      <c r="T1564" s="28"/>
      <c r="U1564" s="28"/>
      <c r="V1564" s="25" t="s">
        <v>9664</v>
      </c>
      <c r="W1564" s="25" t="s">
        <v>4544</v>
      </c>
    </row>
    <row r="1565" spans="1:23" ht="15" customHeight="1">
      <c r="A1565" s="25" t="s">
        <v>10013</v>
      </c>
      <c r="B1565" s="25">
        <v>1564</v>
      </c>
      <c r="C1565" s="25">
        <v>961206</v>
      </c>
      <c r="D1565" s="32" t="s">
        <v>10012</v>
      </c>
      <c r="E1565" s="25" t="s">
        <v>10013</v>
      </c>
      <c r="F1565" s="25">
        <v>2</v>
      </c>
      <c r="G1565" s="25" t="s">
        <v>73</v>
      </c>
      <c r="H1565" s="25" t="s">
        <v>3385</v>
      </c>
      <c r="I1565" s="25" t="s">
        <v>6705</v>
      </c>
      <c r="J1565" s="25" t="s">
        <v>8872</v>
      </c>
      <c r="K1565" s="30">
        <v>1</v>
      </c>
      <c r="L1565" s="33" t="s">
        <v>10014</v>
      </c>
      <c r="M1565" s="25" t="s">
        <v>10008</v>
      </c>
      <c r="N1565" s="25" t="s">
        <v>10009</v>
      </c>
      <c r="O1565" s="25" t="s">
        <v>10010</v>
      </c>
      <c r="P1565" s="25" t="s">
        <v>10011</v>
      </c>
      <c r="Q1565" s="28"/>
      <c r="R1565" s="25">
        <v>96</v>
      </c>
      <c r="S1565" s="25">
        <v>49</v>
      </c>
      <c r="T1565" s="28"/>
      <c r="U1565" s="28"/>
      <c r="V1565" s="25" t="s">
        <v>9664</v>
      </c>
      <c r="W1565" s="25" t="s">
        <v>4189</v>
      </c>
    </row>
    <row r="1566" spans="1:23" ht="15" customHeight="1">
      <c r="A1566" s="34" t="s">
        <v>10016</v>
      </c>
      <c r="B1566" s="34">
        <v>1565</v>
      </c>
      <c r="C1566" s="34">
        <v>960096</v>
      </c>
      <c r="D1566" s="35" t="s">
        <v>10015</v>
      </c>
      <c r="E1566" s="34" t="s">
        <v>10016</v>
      </c>
      <c r="F1566" s="34">
        <v>1</v>
      </c>
      <c r="G1566" s="34" t="s">
        <v>73</v>
      </c>
      <c r="H1566" s="28"/>
      <c r="I1566" s="34" t="s">
        <v>6705</v>
      </c>
      <c r="J1566" s="34" t="s">
        <v>3882</v>
      </c>
      <c r="K1566" s="36">
        <v>1</v>
      </c>
      <c r="L1566" s="33" t="s">
        <v>10017</v>
      </c>
      <c r="M1566" s="34"/>
      <c r="N1566" s="34" t="s">
        <v>3378</v>
      </c>
      <c r="O1566" s="28"/>
      <c r="P1566" s="34" t="s">
        <v>10018</v>
      </c>
      <c r="Q1566" s="28"/>
      <c r="R1566" s="34">
        <v>96</v>
      </c>
      <c r="S1566" s="34">
        <v>49</v>
      </c>
      <c r="T1566" s="28"/>
      <c r="U1566" s="28"/>
      <c r="V1566" s="34" t="s">
        <v>9664</v>
      </c>
      <c r="W1566" s="34" t="s">
        <v>6730</v>
      </c>
    </row>
    <row r="1567" spans="1:23" ht="15" customHeight="1">
      <c r="A1567" s="25" t="s">
        <v>10020</v>
      </c>
      <c r="B1567" s="25">
        <v>1566</v>
      </c>
      <c r="C1567" s="25">
        <v>960196</v>
      </c>
      <c r="D1567" s="25" t="s">
        <v>10019</v>
      </c>
      <c r="E1567" s="25" t="s">
        <v>10020</v>
      </c>
      <c r="F1567" s="25">
        <v>2</v>
      </c>
      <c r="G1567" s="25" t="s">
        <v>73</v>
      </c>
      <c r="H1567" s="25" t="s">
        <v>3385</v>
      </c>
      <c r="I1567" s="25" t="s">
        <v>6705</v>
      </c>
      <c r="J1567" s="25" t="s">
        <v>3882</v>
      </c>
      <c r="K1567" s="30">
        <v>1</v>
      </c>
      <c r="L1567" s="33" t="s">
        <v>10017</v>
      </c>
      <c r="M1567" s="25" t="s">
        <v>10021</v>
      </c>
      <c r="N1567" s="25" t="s">
        <v>10022</v>
      </c>
      <c r="O1567" s="25" t="s">
        <v>10023</v>
      </c>
      <c r="P1567" s="25" t="s">
        <v>10024</v>
      </c>
      <c r="Q1567" s="25">
        <v>37.878</v>
      </c>
      <c r="R1567" s="25">
        <v>96</v>
      </c>
      <c r="S1567" s="25">
        <v>49</v>
      </c>
      <c r="T1567" s="28"/>
      <c r="U1567" s="28"/>
      <c r="V1567" s="25" t="s">
        <v>9664</v>
      </c>
      <c r="W1567" s="25" t="s">
        <v>3875</v>
      </c>
    </row>
    <row r="1568" spans="1:23" ht="15" customHeight="1">
      <c r="A1568" s="25" t="s">
        <v>10026</v>
      </c>
      <c r="B1568" s="25">
        <v>1567</v>
      </c>
      <c r="C1568" s="25">
        <v>960296</v>
      </c>
      <c r="D1568" s="25" t="s">
        <v>10025</v>
      </c>
      <c r="E1568" s="25" t="s">
        <v>10026</v>
      </c>
      <c r="F1568" s="25">
        <v>2</v>
      </c>
      <c r="G1568" s="25" t="s">
        <v>73</v>
      </c>
      <c r="H1568" s="25" t="s">
        <v>3385</v>
      </c>
      <c r="I1568" s="25" t="s">
        <v>6705</v>
      </c>
      <c r="J1568" s="25" t="s">
        <v>3882</v>
      </c>
      <c r="K1568" s="30">
        <v>1</v>
      </c>
      <c r="L1568" s="33" t="s">
        <v>10017</v>
      </c>
      <c r="M1568" s="25" t="s">
        <v>10021</v>
      </c>
      <c r="N1568" s="25" t="s">
        <v>10022</v>
      </c>
      <c r="O1568" s="25" t="s">
        <v>10023</v>
      </c>
      <c r="P1568" s="25" t="s">
        <v>10027</v>
      </c>
      <c r="Q1568" s="28"/>
      <c r="R1568" s="25">
        <v>96</v>
      </c>
      <c r="S1568" s="25">
        <v>49</v>
      </c>
      <c r="T1568" s="28"/>
      <c r="U1568" s="28"/>
      <c r="V1568" s="25" t="s">
        <v>9664</v>
      </c>
      <c r="W1568" s="25" t="s">
        <v>3875</v>
      </c>
    </row>
    <row r="1569" spans="1:23" ht="15" customHeight="1">
      <c r="A1569" s="34" t="s">
        <v>10029</v>
      </c>
      <c r="B1569" s="34">
        <v>1568</v>
      </c>
      <c r="C1569" s="34">
        <v>960094</v>
      </c>
      <c r="D1569" s="35" t="s">
        <v>10028</v>
      </c>
      <c r="E1569" s="34" t="s">
        <v>10029</v>
      </c>
      <c r="F1569" s="34">
        <v>1</v>
      </c>
      <c r="G1569" s="34" t="s">
        <v>73</v>
      </c>
      <c r="H1569" s="28"/>
      <c r="I1569" s="34" t="s">
        <v>6705</v>
      </c>
      <c r="J1569" s="34" t="s">
        <v>3310</v>
      </c>
      <c r="K1569" s="36">
        <v>1</v>
      </c>
      <c r="L1569" s="33" t="s">
        <v>10030</v>
      </c>
      <c r="M1569" s="34"/>
      <c r="N1569" s="34" t="s">
        <v>3552</v>
      </c>
      <c r="O1569" s="34" t="s">
        <v>10031</v>
      </c>
      <c r="P1569" s="34" t="s">
        <v>10032</v>
      </c>
      <c r="Q1569" s="28"/>
      <c r="R1569" s="34">
        <v>96</v>
      </c>
      <c r="S1569" s="34">
        <v>49</v>
      </c>
      <c r="T1569" s="28"/>
      <c r="U1569" s="28"/>
      <c r="V1569" s="34" t="s">
        <v>9664</v>
      </c>
      <c r="W1569" s="34" t="s">
        <v>3942</v>
      </c>
    </row>
    <row r="1570" spans="1:23" ht="15" customHeight="1">
      <c r="A1570" s="25" t="s">
        <v>10034</v>
      </c>
      <c r="B1570" s="25">
        <v>1569</v>
      </c>
      <c r="C1570" s="25">
        <v>960194</v>
      </c>
      <c r="D1570" s="25" t="s">
        <v>10033</v>
      </c>
      <c r="E1570" s="25" t="s">
        <v>10034</v>
      </c>
      <c r="F1570" s="25">
        <v>2</v>
      </c>
      <c r="G1570" s="25" t="s">
        <v>73</v>
      </c>
      <c r="H1570" s="25" t="s">
        <v>3385</v>
      </c>
      <c r="I1570" s="25" t="s">
        <v>6705</v>
      </c>
      <c r="J1570" s="25" t="s">
        <v>3882</v>
      </c>
      <c r="K1570" s="30">
        <v>1</v>
      </c>
      <c r="L1570" s="33" t="s">
        <v>10030</v>
      </c>
      <c r="M1570" s="25" t="s">
        <v>10035</v>
      </c>
      <c r="N1570" s="25" t="s">
        <v>10036</v>
      </c>
      <c r="O1570" s="25" t="s">
        <v>10037</v>
      </c>
      <c r="P1570" s="25" t="s">
        <v>10038</v>
      </c>
      <c r="Q1570" s="25">
        <v>37.877000000000002</v>
      </c>
      <c r="R1570" s="25">
        <v>96</v>
      </c>
      <c r="S1570" s="25">
        <v>49</v>
      </c>
      <c r="T1570" s="28"/>
      <c r="U1570" s="28"/>
      <c r="V1570" s="25" t="s">
        <v>9664</v>
      </c>
      <c r="W1570" s="25" t="s">
        <v>3875</v>
      </c>
    </row>
    <row r="1571" spans="1:23" ht="15" customHeight="1">
      <c r="A1571" s="25" t="s">
        <v>10040</v>
      </c>
      <c r="B1571" s="25">
        <v>1570</v>
      </c>
      <c r="C1571" s="25">
        <v>960294</v>
      </c>
      <c r="D1571" s="25" t="s">
        <v>10039</v>
      </c>
      <c r="E1571" s="25" t="s">
        <v>10040</v>
      </c>
      <c r="F1571" s="25">
        <v>2</v>
      </c>
      <c r="G1571" s="25" t="s">
        <v>73</v>
      </c>
      <c r="H1571" s="25" t="s">
        <v>3385</v>
      </c>
      <c r="I1571" s="25" t="s">
        <v>6705</v>
      </c>
      <c r="J1571" s="25" t="s">
        <v>3882</v>
      </c>
      <c r="K1571" s="30">
        <v>1</v>
      </c>
      <c r="L1571" s="33" t="s">
        <v>10030</v>
      </c>
      <c r="M1571" s="25" t="s">
        <v>10035</v>
      </c>
      <c r="N1571" s="25" t="s">
        <v>10036</v>
      </c>
      <c r="O1571" s="25" t="s">
        <v>10037</v>
      </c>
      <c r="P1571" s="25" t="s">
        <v>10041</v>
      </c>
      <c r="Q1571" s="28"/>
      <c r="R1571" s="25">
        <v>96</v>
      </c>
      <c r="S1571" s="25">
        <v>49</v>
      </c>
      <c r="T1571" s="28"/>
      <c r="U1571" s="28"/>
      <c r="V1571" s="25" t="s">
        <v>9664</v>
      </c>
      <c r="W1571" s="25" t="s">
        <v>3875</v>
      </c>
    </row>
    <row r="1572" spans="1:23" ht="15" customHeight="1">
      <c r="A1572" s="25" t="s">
        <v>10043</v>
      </c>
      <c r="B1572" s="25">
        <v>1571</v>
      </c>
      <c r="C1572" s="25">
        <v>1050129</v>
      </c>
      <c r="D1572" s="25" t="s">
        <v>10042</v>
      </c>
      <c r="E1572" s="25" t="s">
        <v>10043</v>
      </c>
      <c r="F1572" s="25">
        <v>2</v>
      </c>
      <c r="G1572" s="25" t="s">
        <v>73</v>
      </c>
      <c r="H1572" s="25" t="s">
        <v>4196</v>
      </c>
      <c r="I1572" s="25" t="s">
        <v>3344</v>
      </c>
      <c r="J1572" s="25" t="s">
        <v>3310</v>
      </c>
      <c r="K1572" s="30">
        <v>1</v>
      </c>
      <c r="L1572" s="33" t="s">
        <v>10044</v>
      </c>
      <c r="M1572" s="25" t="s">
        <v>10045</v>
      </c>
      <c r="N1572" s="25" t="s">
        <v>3552</v>
      </c>
      <c r="O1572" s="28"/>
      <c r="P1572" s="25" t="s">
        <v>10046</v>
      </c>
      <c r="Q1572" s="28"/>
      <c r="R1572" s="25">
        <v>105</v>
      </c>
      <c r="S1572" s="25">
        <v>53</v>
      </c>
      <c r="T1572" s="28"/>
      <c r="U1572" s="28"/>
      <c r="V1572" s="25" t="s">
        <v>4046</v>
      </c>
      <c r="W1572" s="25" t="s">
        <v>3299</v>
      </c>
    </row>
    <row r="1573" spans="1:23" ht="15" customHeight="1">
      <c r="A1573" s="25" t="s">
        <v>3041</v>
      </c>
      <c r="B1573" s="25">
        <v>1572</v>
      </c>
      <c r="C1573" s="25">
        <v>0</v>
      </c>
      <c r="D1573" s="27" t="s">
        <v>10047</v>
      </c>
      <c r="E1573" s="25" t="s">
        <v>3041</v>
      </c>
      <c r="F1573" s="25">
        <v>1</v>
      </c>
      <c r="G1573" s="25" t="s">
        <v>73</v>
      </c>
      <c r="H1573" s="28"/>
      <c r="I1573" s="25" t="s">
        <v>3266</v>
      </c>
      <c r="J1573" s="25" t="s">
        <v>3266</v>
      </c>
      <c r="K1573" s="30">
        <v>0</v>
      </c>
      <c r="L1573" s="25" t="s">
        <v>3041</v>
      </c>
      <c r="M1573" s="25" t="s">
        <v>3041</v>
      </c>
      <c r="N1573" s="25" t="s">
        <v>3041</v>
      </c>
      <c r="O1573" s="25" t="s">
        <v>3041</v>
      </c>
      <c r="P1573" s="25" t="s">
        <v>3041</v>
      </c>
      <c r="Q1573" s="25" t="s">
        <v>3041</v>
      </c>
      <c r="R1573" s="28"/>
      <c r="S1573" s="28"/>
      <c r="T1573" s="28"/>
      <c r="U1573" s="28"/>
      <c r="V1573" s="25" t="s">
        <v>3267</v>
      </c>
      <c r="W1573" s="25" t="s">
        <v>3267</v>
      </c>
    </row>
    <row r="1574" spans="1:23" ht="15" customHeight="1">
      <c r="A1574" s="34" t="s">
        <v>10049</v>
      </c>
      <c r="B1574" s="34">
        <v>1573</v>
      </c>
      <c r="C1574" s="34">
        <v>960099</v>
      </c>
      <c r="D1574" s="35" t="s">
        <v>10048</v>
      </c>
      <c r="E1574" s="34" t="s">
        <v>10049</v>
      </c>
      <c r="F1574" s="34">
        <v>1</v>
      </c>
      <c r="G1574" s="34" t="s">
        <v>73</v>
      </c>
      <c r="H1574" s="28"/>
      <c r="I1574" s="34" t="s">
        <v>6705</v>
      </c>
      <c r="J1574" s="34" t="s">
        <v>3892</v>
      </c>
      <c r="K1574" s="36">
        <v>1</v>
      </c>
      <c r="L1574" s="33" t="s">
        <v>10050</v>
      </c>
      <c r="M1574" s="34"/>
      <c r="N1574" s="34" t="s">
        <v>3422</v>
      </c>
      <c r="O1574" s="34" t="s">
        <v>10051</v>
      </c>
      <c r="P1574" s="34" t="s">
        <v>10052</v>
      </c>
      <c r="Q1574" s="28"/>
      <c r="R1574" s="34">
        <v>96</v>
      </c>
      <c r="S1574" s="34">
        <v>49</v>
      </c>
      <c r="T1574" s="28"/>
      <c r="U1574" s="28"/>
      <c r="V1574" s="34" t="s">
        <v>9664</v>
      </c>
      <c r="W1574" s="34" t="s">
        <v>4189</v>
      </c>
    </row>
    <row r="1575" spans="1:23" ht="15" customHeight="1">
      <c r="A1575" s="25" t="s">
        <v>10054</v>
      </c>
      <c r="B1575" s="25">
        <v>1574</v>
      </c>
      <c r="C1575" s="25">
        <v>960199</v>
      </c>
      <c r="D1575" s="25" t="s">
        <v>10053</v>
      </c>
      <c r="E1575" s="25" t="s">
        <v>10054</v>
      </c>
      <c r="F1575" s="25">
        <v>2</v>
      </c>
      <c r="G1575" s="25" t="s">
        <v>73</v>
      </c>
      <c r="H1575" s="25" t="s">
        <v>3385</v>
      </c>
      <c r="I1575" s="25" t="s">
        <v>6705</v>
      </c>
      <c r="J1575" s="25" t="s">
        <v>3892</v>
      </c>
      <c r="K1575" s="30">
        <v>1</v>
      </c>
      <c r="L1575" s="33" t="s">
        <v>10050</v>
      </c>
      <c r="M1575" s="25" t="s">
        <v>10055</v>
      </c>
      <c r="N1575" s="25" t="s">
        <v>10056</v>
      </c>
      <c r="O1575" s="25" t="s">
        <v>10057</v>
      </c>
      <c r="P1575" s="25" t="s">
        <v>10058</v>
      </c>
      <c r="Q1575" s="25" t="s">
        <v>10059</v>
      </c>
      <c r="R1575" s="25">
        <v>96</v>
      </c>
      <c r="S1575" s="25">
        <v>49</v>
      </c>
      <c r="T1575" s="28"/>
      <c r="U1575" s="28"/>
      <c r="V1575" s="25" t="s">
        <v>9664</v>
      </c>
      <c r="W1575" s="25" t="s">
        <v>4544</v>
      </c>
    </row>
    <row r="1576" spans="1:23" ht="15" customHeight="1">
      <c r="A1576" s="25" t="s">
        <v>10061</v>
      </c>
      <c r="B1576" s="25">
        <v>1575</v>
      </c>
      <c r="C1576" s="25">
        <v>960299</v>
      </c>
      <c r="D1576" s="32" t="s">
        <v>10060</v>
      </c>
      <c r="E1576" s="25" t="s">
        <v>10061</v>
      </c>
      <c r="F1576" s="25">
        <v>2</v>
      </c>
      <c r="G1576" s="25" t="s">
        <v>73</v>
      </c>
      <c r="H1576" s="25" t="s">
        <v>3385</v>
      </c>
      <c r="I1576" s="25" t="s">
        <v>6705</v>
      </c>
      <c r="J1576" s="25" t="s">
        <v>8872</v>
      </c>
      <c r="K1576" s="30">
        <v>1</v>
      </c>
      <c r="L1576" s="33" t="s">
        <v>10062</v>
      </c>
      <c r="M1576" s="25" t="s">
        <v>10063</v>
      </c>
      <c r="N1576" s="25" t="s">
        <v>10056</v>
      </c>
      <c r="O1576" s="25" t="s">
        <v>10057</v>
      </c>
      <c r="P1576" s="25" t="s">
        <v>10064</v>
      </c>
      <c r="Q1576" s="28"/>
      <c r="R1576" s="25">
        <v>96</v>
      </c>
      <c r="S1576" s="25">
        <v>49</v>
      </c>
      <c r="T1576" s="25">
        <v>102</v>
      </c>
      <c r="U1576" s="28"/>
      <c r="V1576" s="25" t="s">
        <v>9664</v>
      </c>
      <c r="W1576" s="25" t="s">
        <v>3942</v>
      </c>
    </row>
    <row r="1577" spans="1:23" ht="15" customHeight="1">
      <c r="A1577" s="34" t="s">
        <v>10066</v>
      </c>
      <c r="B1577" s="34">
        <v>1576</v>
      </c>
      <c r="C1577" s="34">
        <v>961000</v>
      </c>
      <c r="D1577" s="35" t="s">
        <v>10065</v>
      </c>
      <c r="E1577" s="34" t="s">
        <v>10066</v>
      </c>
      <c r="F1577" s="34">
        <v>1</v>
      </c>
      <c r="G1577" s="34" t="s">
        <v>73</v>
      </c>
      <c r="H1577" s="34" t="s">
        <v>3385</v>
      </c>
      <c r="I1577" s="34" t="s">
        <v>6705</v>
      </c>
      <c r="J1577" s="34" t="s">
        <v>10067</v>
      </c>
      <c r="K1577" s="36">
        <v>1</v>
      </c>
      <c r="L1577" s="33" t="s">
        <v>10068</v>
      </c>
      <c r="M1577" s="34"/>
      <c r="N1577" s="34" t="s">
        <v>10069</v>
      </c>
      <c r="O1577" s="34" t="s">
        <v>10051</v>
      </c>
      <c r="P1577" s="28"/>
      <c r="Q1577" s="28"/>
      <c r="R1577" s="34">
        <v>96</v>
      </c>
      <c r="S1577" s="34">
        <v>49</v>
      </c>
      <c r="T1577" s="28"/>
      <c r="U1577" s="28"/>
      <c r="V1577" s="34" t="s">
        <v>9664</v>
      </c>
      <c r="W1577" s="34" t="s">
        <v>3263</v>
      </c>
    </row>
    <row r="1578" spans="1:23" ht="15" customHeight="1">
      <c r="A1578" s="25" t="s">
        <v>10071</v>
      </c>
      <c r="B1578" s="25">
        <v>1577</v>
      </c>
      <c r="C1578" s="25">
        <v>961100</v>
      </c>
      <c r="D1578" s="25" t="s">
        <v>10070</v>
      </c>
      <c r="E1578" s="25" t="s">
        <v>10071</v>
      </c>
      <c r="F1578" s="25">
        <v>2</v>
      </c>
      <c r="G1578" s="25" t="s">
        <v>73</v>
      </c>
      <c r="H1578" s="25" t="s">
        <v>3385</v>
      </c>
      <c r="I1578" s="25" t="s">
        <v>6705</v>
      </c>
      <c r="J1578" s="25" t="s">
        <v>10067</v>
      </c>
      <c r="K1578" s="30">
        <v>1</v>
      </c>
      <c r="L1578" s="33" t="s">
        <v>10068</v>
      </c>
      <c r="M1578" s="25"/>
      <c r="N1578" s="25" t="s">
        <v>10069</v>
      </c>
      <c r="O1578" s="25" t="s">
        <v>10051</v>
      </c>
      <c r="P1578" s="25" t="s">
        <v>10072</v>
      </c>
      <c r="Q1578" s="28"/>
      <c r="R1578" s="25">
        <v>96</v>
      </c>
      <c r="S1578" s="25">
        <v>49</v>
      </c>
      <c r="T1578" s="28"/>
      <c r="U1578" s="28"/>
      <c r="V1578" s="25" t="s">
        <v>9664</v>
      </c>
      <c r="W1578" s="25" t="s">
        <v>6680</v>
      </c>
    </row>
    <row r="1579" spans="1:23" ht="15" customHeight="1">
      <c r="A1579" s="25" t="s">
        <v>10074</v>
      </c>
      <c r="B1579" s="25">
        <v>1578</v>
      </c>
      <c r="C1579" s="25">
        <v>1080079</v>
      </c>
      <c r="D1579" s="35" t="s">
        <v>10073</v>
      </c>
      <c r="E1579" s="25" t="s">
        <v>10074</v>
      </c>
      <c r="F1579" s="25">
        <v>1</v>
      </c>
      <c r="G1579" s="25" t="s">
        <v>73</v>
      </c>
      <c r="H1579" s="25" t="s">
        <v>4196</v>
      </c>
      <c r="I1579" s="25" t="s">
        <v>3310</v>
      </c>
      <c r="J1579" s="25" t="s">
        <v>3574</v>
      </c>
      <c r="K1579" s="30">
        <v>0</v>
      </c>
      <c r="L1579" s="33" t="s">
        <v>10075</v>
      </c>
      <c r="M1579" s="25"/>
      <c r="N1579" s="25" t="s">
        <v>3552</v>
      </c>
      <c r="O1579" s="25"/>
      <c r="P1579" s="25" t="s">
        <v>10076</v>
      </c>
      <c r="Q1579" s="28"/>
      <c r="R1579" s="25">
        <v>108</v>
      </c>
      <c r="S1579" s="25">
        <v>55</v>
      </c>
      <c r="T1579" s="28"/>
      <c r="U1579" s="28"/>
      <c r="V1579" s="25" t="s">
        <v>3299</v>
      </c>
      <c r="W1579" s="25" t="s">
        <v>3263</v>
      </c>
    </row>
    <row r="1580" spans="1:23" ht="15" customHeight="1">
      <c r="A1580" s="34" t="s">
        <v>10078</v>
      </c>
      <c r="B1580" s="34">
        <v>1579</v>
      </c>
      <c r="C1580" s="34">
        <v>1010054</v>
      </c>
      <c r="D1580" s="35" t="s">
        <v>10077</v>
      </c>
      <c r="E1580" s="34" t="s">
        <v>10078</v>
      </c>
      <c r="F1580" s="34">
        <v>1</v>
      </c>
      <c r="G1580" s="34" t="s">
        <v>73</v>
      </c>
      <c r="H1580" s="34" t="s">
        <v>3385</v>
      </c>
      <c r="I1580" s="34" t="s">
        <v>3878</v>
      </c>
      <c r="J1580" s="34" t="s">
        <v>8872</v>
      </c>
      <c r="K1580" s="36">
        <v>1</v>
      </c>
      <c r="L1580" s="33" t="s">
        <v>10079</v>
      </c>
      <c r="M1580" s="34"/>
      <c r="N1580" s="34" t="s">
        <v>10080</v>
      </c>
      <c r="O1580" s="28"/>
      <c r="P1580" s="34" t="s">
        <v>10081</v>
      </c>
      <c r="Q1580" s="28"/>
      <c r="R1580" s="34">
        <v>101</v>
      </c>
      <c r="S1580" s="34">
        <v>51</v>
      </c>
      <c r="T1580" s="28"/>
      <c r="U1580" s="28"/>
      <c r="V1580" s="34" t="s">
        <v>6718</v>
      </c>
      <c r="W1580" s="34" t="s">
        <v>3942</v>
      </c>
    </row>
    <row r="1581" spans="1:23" ht="15" customHeight="1">
      <c r="A1581" s="25" t="s">
        <v>10083</v>
      </c>
      <c r="B1581" s="25">
        <v>1580</v>
      </c>
      <c r="C1581" s="25">
        <v>1011054</v>
      </c>
      <c r="D1581" s="25" t="s">
        <v>10082</v>
      </c>
      <c r="E1581" s="25" t="s">
        <v>10083</v>
      </c>
      <c r="F1581" s="25">
        <v>2</v>
      </c>
      <c r="G1581" s="25" t="s">
        <v>73</v>
      </c>
      <c r="H1581" s="25" t="s">
        <v>3385</v>
      </c>
      <c r="I1581" s="25" t="s">
        <v>3878</v>
      </c>
      <c r="J1581" s="25" t="s">
        <v>8872</v>
      </c>
      <c r="K1581" s="30">
        <v>1</v>
      </c>
      <c r="L1581" s="33" t="s">
        <v>10079</v>
      </c>
      <c r="M1581" s="25" t="s">
        <v>10084</v>
      </c>
      <c r="N1581" s="25" t="s">
        <v>10085</v>
      </c>
      <c r="O1581" s="25" t="s">
        <v>10086</v>
      </c>
      <c r="P1581" s="25" t="s">
        <v>10087</v>
      </c>
      <c r="Q1581" s="25">
        <v>36.770000000000003</v>
      </c>
      <c r="R1581" s="25">
        <v>101</v>
      </c>
      <c r="S1581" s="25">
        <v>51</v>
      </c>
      <c r="T1581" s="28"/>
      <c r="U1581" s="28"/>
      <c r="V1581" s="25" t="s">
        <v>6718</v>
      </c>
      <c r="W1581" s="25" t="s">
        <v>3928</v>
      </c>
    </row>
    <row r="1582" spans="1:23" ht="15" customHeight="1">
      <c r="A1582" s="25" t="s">
        <v>10089</v>
      </c>
      <c r="B1582" s="25">
        <v>1581</v>
      </c>
      <c r="C1582" s="25">
        <v>1012054</v>
      </c>
      <c r="D1582" s="25" t="s">
        <v>10088</v>
      </c>
      <c r="E1582" s="25" t="s">
        <v>10089</v>
      </c>
      <c r="F1582" s="25">
        <v>2</v>
      </c>
      <c r="G1582" s="25" t="s">
        <v>73</v>
      </c>
      <c r="H1582" s="25" t="s">
        <v>3385</v>
      </c>
      <c r="I1582" s="25" t="s">
        <v>3878</v>
      </c>
      <c r="J1582" s="25" t="s">
        <v>8872</v>
      </c>
      <c r="K1582" s="30">
        <v>1</v>
      </c>
      <c r="L1582" s="33" t="s">
        <v>10079</v>
      </c>
      <c r="M1582" s="25" t="s">
        <v>10084</v>
      </c>
      <c r="N1582" s="25" t="s">
        <v>10085</v>
      </c>
      <c r="O1582" s="47" t="s">
        <v>10086</v>
      </c>
      <c r="P1582" s="25" t="s">
        <v>10090</v>
      </c>
      <c r="Q1582" s="28"/>
      <c r="R1582" s="25">
        <v>101</v>
      </c>
      <c r="S1582" s="25">
        <v>51</v>
      </c>
      <c r="T1582" s="28"/>
      <c r="U1582" s="28"/>
      <c r="V1582" s="25" t="s">
        <v>6718</v>
      </c>
      <c r="W1582" s="25" t="s">
        <v>3928</v>
      </c>
    </row>
    <row r="1583" spans="1:23" ht="15" customHeight="1">
      <c r="A1583" s="34" t="s">
        <v>10092</v>
      </c>
      <c r="B1583" s="34">
        <v>1582</v>
      </c>
      <c r="C1583" s="34">
        <v>981048</v>
      </c>
      <c r="D1583" s="35" t="s">
        <v>10091</v>
      </c>
      <c r="E1583" s="34" t="s">
        <v>10092</v>
      </c>
      <c r="F1583" s="34">
        <v>1</v>
      </c>
      <c r="G1583" s="34" t="s">
        <v>73</v>
      </c>
      <c r="H1583" s="28"/>
      <c r="I1583" s="34" t="s">
        <v>5996</v>
      </c>
      <c r="J1583" s="34" t="s">
        <v>3882</v>
      </c>
      <c r="K1583" s="36">
        <v>1</v>
      </c>
      <c r="L1583" s="33" t="s">
        <v>10093</v>
      </c>
      <c r="M1583" s="34"/>
      <c r="N1583" s="34" t="s">
        <v>3940</v>
      </c>
      <c r="O1583" s="28"/>
      <c r="P1583" s="34" t="s">
        <v>10094</v>
      </c>
      <c r="Q1583" s="28"/>
      <c r="R1583" s="34">
        <v>98</v>
      </c>
      <c r="S1583" s="34">
        <v>50</v>
      </c>
      <c r="T1583" s="28"/>
      <c r="U1583" s="28"/>
      <c r="V1583" s="34" t="s">
        <v>6680</v>
      </c>
      <c r="W1583" s="34" t="s">
        <v>3942</v>
      </c>
    </row>
    <row r="1584" spans="1:23" ht="15" customHeight="1">
      <c r="A1584" s="25" t="s">
        <v>10096</v>
      </c>
      <c r="B1584" s="25">
        <v>1583</v>
      </c>
      <c r="C1584" s="25">
        <v>981148</v>
      </c>
      <c r="D1584" s="25" t="s">
        <v>10095</v>
      </c>
      <c r="E1584" s="25" t="s">
        <v>10096</v>
      </c>
      <c r="F1584" s="25">
        <v>2</v>
      </c>
      <c r="G1584" s="25" t="s">
        <v>73</v>
      </c>
      <c r="H1584" s="25" t="s">
        <v>3385</v>
      </c>
      <c r="I1584" s="25" t="s">
        <v>5996</v>
      </c>
      <c r="J1584" s="25" t="s">
        <v>3882</v>
      </c>
      <c r="K1584" s="30">
        <v>1</v>
      </c>
      <c r="L1584" s="33" t="s">
        <v>10093</v>
      </c>
      <c r="M1584" s="25" t="s">
        <v>10097</v>
      </c>
      <c r="N1584" s="25" t="s">
        <v>6934</v>
      </c>
      <c r="O1584" s="25" t="s">
        <v>6935</v>
      </c>
      <c r="P1584" s="25" t="s">
        <v>10098</v>
      </c>
      <c r="Q1584" s="28"/>
      <c r="R1584" s="25">
        <v>98</v>
      </c>
      <c r="S1584" s="25">
        <v>50</v>
      </c>
      <c r="T1584" s="28"/>
      <c r="U1584" s="28"/>
      <c r="V1584" s="25" t="s">
        <v>6680</v>
      </c>
      <c r="W1584" s="25" t="s">
        <v>3875</v>
      </c>
    </row>
    <row r="1585" spans="1:23" ht="15" customHeight="1">
      <c r="A1585" s="25" t="s">
        <v>10100</v>
      </c>
      <c r="B1585" s="25">
        <v>1584</v>
      </c>
      <c r="C1585" s="25">
        <v>981248</v>
      </c>
      <c r="D1585" s="25" t="s">
        <v>10099</v>
      </c>
      <c r="E1585" s="25" t="s">
        <v>10100</v>
      </c>
      <c r="F1585" s="25">
        <v>2</v>
      </c>
      <c r="G1585" s="25" t="s">
        <v>73</v>
      </c>
      <c r="H1585" s="25" t="s">
        <v>3385</v>
      </c>
      <c r="I1585" s="25" t="s">
        <v>5996</v>
      </c>
      <c r="J1585" s="25" t="s">
        <v>3882</v>
      </c>
      <c r="K1585" s="30">
        <v>1</v>
      </c>
      <c r="L1585" s="33" t="s">
        <v>10093</v>
      </c>
      <c r="M1585" s="25" t="s">
        <v>10097</v>
      </c>
      <c r="N1585" s="25" t="s">
        <v>6934</v>
      </c>
      <c r="O1585" s="25" t="s">
        <v>6935</v>
      </c>
      <c r="P1585" s="25" t="s">
        <v>10098</v>
      </c>
      <c r="Q1585" s="28"/>
      <c r="R1585" s="25">
        <v>98</v>
      </c>
      <c r="S1585" s="25">
        <v>50</v>
      </c>
      <c r="T1585" s="28"/>
      <c r="U1585" s="28"/>
      <c r="V1585" s="25" t="s">
        <v>6680</v>
      </c>
      <c r="W1585" s="25" t="s">
        <v>3875</v>
      </c>
    </row>
    <row r="1586" spans="1:23" ht="15" customHeight="1">
      <c r="A1586" s="34" t="s">
        <v>10102</v>
      </c>
      <c r="B1586" s="34">
        <v>1585</v>
      </c>
      <c r="C1586" s="34">
        <v>981046</v>
      </c>
      <c r="D1586" s="35" t="s">
        <v>10101</v>
      </c>
      <c r="E1586" s="34" t="s">
        <v>10102</v>
      </c>
      <c r="F1586" s="34">
        <v>1</v>
      </c>
      <c r="G1586" s="34" t="s">
        <v>73</v>
      </c>
      <c r="H1586" s="28"/>
      <c r="I1586" s="34" t="s">
        <v>4570</v>
      </c>
      <c r="J1586" s="34" t="s">
        <v>3487</v>
      </c>
      <c r="K1586" s="36">
        <v>0.83</v>
      </c>
      <c r="L1586" s="33" t="s">
        <v>10103</v>
      </c>
      <c r="M1586" s="34"/>
      <c r="N1586" s="34" t="s">
        <v>9651</v>
      </c>
      <c r="O1586" s="28"/>
      <c r="P1586" s="34" t="s">
        <v>10104</v>
      </c>
      <c r="Q1586" s="28"/>
      <c r="R1586" s="34">
        <v>98</v>
      </c>
      <c r="S1586" s="34">
        <v>50</v>
      </c>
      <c r="T1586" s="28"/>
      <c r="U1586" s="28"/>
      <c r="V1586" s="34" t="s">
        <v>6680</v>
      </c>
      <c r="W1586" s="34" t="s">
        <v>6730</v>
      </c>
    </row>
    <row r="1587" spans="1:23" ht="15" customHeight="1">
      <c r="A1587" s="25" t="s">
        <v>10106</v>
      </c>
      <c r="B1587" s="25">
        <v>1586</v>
      </c>
      <c r="C1587" s="25">
        <v>981146</v>
      </c>
      <c r="D1587" s="25" t="s">
        <v>10105</v>
      </c>
      <c r="E1587" s="25" t="s">
        <v>10106</v>
      </c>
      <c r="F1587" s="25">
        <v>2</v>
      </c>
      <c r="G1587" s="25" t="s">
        <v>73</v>
      </c>
      <c r="H1587" s="25" t="s">
        <v>3385</v>
      </c>
      <c r="I1587" s="25" t="s">
        <v>4570</v>
      </c>
      <c r="J1587" s="25" t="s">
        <v>4461</v>
      </c>
      <c r="K1587" s="30">
        <v>1</v>
      </c>
      <c r="L1587" s="33" t="s">
        <v>10103</v>
      </c>
      <c r="M1587" s="25" t="s">
        <v>10107</v>
      </c>
      <c r="N1587" s="25" t="s">
        <v>10108</v>
      </c>
      <c r="O1587" s="25" t="s">
        <v>10109</v>
      </c>
      <c r="P1587" s="25" t="s">
        <v>10110</v>
      </c>
      <c r="Q1587" s="28"/>
      <c r="R1587" s="25">
        <v>98</v>
      </c>
      <c r="S1587" s="25">
        <v>50</v>
      </c>
      <c r="T1587" s="28"/>
      <c r="U1587" s="28"/>
      <c r="V1587" s="25" t="s">
        <v>6680</v>
      </c>
      <c r="W1587" s="25" t="s">
        <v>6717</v>
      </c>
    </row>
    <row r="1588" spans="1:23" ht="15" customHeight="1">
      <c r="A1588" s="25" t="s">
        <v>10112</v>
      </c>
      <c r="B1588" s="25">
        <v>1587</v>
      </c>
      <c r="C1588" s="25">
        <v>981246</v>
      </c>
      <c r="D1588" s="25" t="s">
        <v>10111</v>
      </c>
      <c r="E1588" s="25" t="s">
        <v>10112</v>
      </c>
      <c r="F1588" s="25">
        <v>2</v>
      </c>
      <c r="G1588" s="25" t="s">
        <v>73</v>
      </c>
      <c r="H1588" s="25" t="s">
        <v>3385</v>
      </c>
      <c r="I1588" s="25" t="s">
        <v>4570</v>
      </c>
      <c r="J1588" s="25" t="s">
        <v>10113</v>
      </c>
      <c r="K1588" s="30">
        <v>0.1</v>
      </c>
      <c r="L1588" s="33" t="s">
        <v>10103</v>
      </c>
      <c r="M1588" s="25" t="s">
        <v>10107</v>
      </c>
      <c r="N1588" s="25" t="s">
        <v>10108</v>
      </c>
      <c r="O1588" s="25" t="s">
        <v>10109</v>
      </c>
      <c r="P1588" s="25" t="s">
        <v>10114</v>
      </c>
      <c r="Q1588" s="28"/>
      <c r="R1588" s="25">
        <v>98</v>
      </c>
      <c r="S1588" s="25">
        <v>50</v>
      </c>
      <c r="T1588" s="28"/>
      <c r="U1588" s="28"/>
      <c r="V1588" s="25" t="s">
        <v>6680</v>
      </c>
      <c r="W1588" s="25" t="s">
        <v>4581</v>
      </c>
    </row>
    <row r="1589" spans="1:23" ht="15" customHeight="1">
      <c r="A1589" s="25" t="s">
        <v>10116</v>
      </c>
      <c r="B1589" s="25">
        <v>1588</v>
      </c>
      <c r="C1589" s="25">
        <v>1030064</v>
      </c>
      <c r="D1589" s="25" t="s">
        <v>10115</v>
      </c>
      <c r="E1589" s="25" t="s">
        <v>10116</v>
      </c>
      <c r="F1589" s="25">
        <v>2</v>
      </c>
      <c r="G1589" s="25" t="s">
        <v>73</v>
      </c>
      <c r="H1589" s="25" t="s">
        <v>4196</v>
      </c>
      <c r="I1589" s="25" t="s">
        <v>4331</v>
      </c>
      <c r="J1589" s="25" t="s">
        <v>3594</v>
      </c>
      <c r="K1589" s="30">
        <v>0.96</v>
      </c>
      <c r="L1589" s="33" t="s">
        <v>10117</v>
      </c>
      <c r="M1589" s="25" t="s">
        <v>10118</v>
      </c>
      <c r="N1589" s="25" t="s">
        <v>1251</v>
      </c>
      <c r="O1589" s="28"/>
      <c r="P1589" s="25" t="s">
        <v>10119</v>
      </c>
      <c r="Q1589" s="28"/>
      <c r="R1589" s="25">
        <v>103</v>
      </c>
      <c r="S1589" s="25">
        <v>52</v>
      </c>
      <c r="T1589" s="28"/>
      <c r="U1589" s="28"/>
      <c r="V1589" s="25" t="s">
        <v>3269</v>
      </c>
      <c r="W1589" s="25" t="s">
        <v>3310</v>
      </c>
    </row>
    <row r="1590" spans="1:23" ht="15" customHeight="1">
      <c r="A1590" s="34" t="s">
        <v>10121</v>
      </c>
      <c r="B1590" s="34">
        <v>1589</v>
      </c>
      <c r="C1590" s="34">
        <v>981040</v>
      </c>
      <c r="D1590" s="35" t="s">
        <v>10120</v>
      </c>
      <c r="E1590" s="34" t="s">
        <v>10121</v>
      </c>
      <c r="F1590" s="34">
        <v>1</v>
      </c>
      <c r="G1590" s="34" t="s">
        <v>73</v>
      </c>
      <c r="H1590" s="28"/>
      <c r="I1590" s="34" t="s">
        <v>4570</v>
      </c>
      <c r="J1590" s="34" t="s">
        <v>4578</v>
      </c>
      <c r="K1590" s="36">
        <v>1</v>
      </c>
      <c r="L1590" s="33" t="s">
        <v>10122</v>
      </c>
      <c r="M1590" s="34"/>
      <c r="N1590" s="34" t="s">
        <v>3422</v>
      </c>
      <c r="O1590" s="28"/>
      <c r="P1590" s="34" t="s">
        <v>10123</v>
      </c>
      <c r="Q1590" s="28"/>
      <c r="R1590" s="34">
        <v>98</v>
      </c>
      <c r="S1590" s="34">
        <v>50</v>
      </c>
      <c r="T1590" s="28"/>
      <c r="U1590" s="28"/>
      <c r="V1590" s="34" t="s">
        <v>6680</v>
      </c>
      <c r="W1590" s="34" t="s">
        <v>6730</v>
      </c>
    </row>
    <row r="1591" spans="1:23" ht="15" customHeight="1">
      <c r="A1591" s="25" t="s">
        <v>10125</v>
      </c>
      <c r="B1591" s="25">
        <v>1590</v>
      </c>
      <c r="C1591" s="25">
        <v>981140</v>
      </c>
      <c r="D1591" s="25" t="s">
        <v>10124</v>
      </c>
      <c r="E1591" s="25" t="s">
        <v>10125</v>
      </c>
      <c r="F1591" s="25">
        <v>2</v>
      </c>
      <c r="G1591" s="25" t="s">
        <v>73</v>
      </c>
      <c r="H1591" s="25" t="s">
        <v>3385</v>
      </c>
      <c r="I1591" s="25" t="s">
        <v>4570</v>
      </c>
      <c r="J1591" s="25" t="s">
        <v>4578</v>
      </c>
      <c r="K1591" s="30">
        <v>1</v>
      </c>
      <c r="L1591" s="33" t="s">
        <v>10122</v>
      </c>
      <c r="M1591" s="25" t="s">
        <v>10126</v>
      </c>
      <c r="N1591" s="25" t="s">
        <v>10127</v>
      </c>
      <c r="O1591" s="25" t="s">
        <v>10057</v>
      </c>
      <c r="P1591" s="25" t="s">
        <v>10128</v>
      </c>
      <c r="Q1591" s="28"/>
      <c r="R1591" s="25">
        <v>98</v>
      </c>
      <c r="S1591" s="25">
        <v>50</v>
      </c>
      <c r="T1591" s="28"/>
      <c r="U1591" s="28"/>
      <c r="V1591" s="25" t="s">
        <v>6680</v>
      </c>
      <c r="W1591" s="25" t="s">
        <v>4581</v>
      </c>
    </row>
    <row r="1592" spans="1:23" ht="15" customHeight="1">
      <c r="A1592" s="34" t="s">
        <v>10130</v>
      </c>
      <c r="B1592" s="34">
        <v>1591</v>
      </c>
      <c r="C1592" s="34">
        <v>991040</v>
      </c>
      <c r="D1592" s="35" t="s">
        <v>10129</v>
      </c>
      <c r="E1592" s="34" t="s">
        <v>10130</v>
      </c>
      <c r="F1592" s="34">
        <v>1</v>
      </c>
      <c r="G1592" s="34" t="s">
        <v>73</v>
      </c>
      <c r="H1592" s="34" t="s">
        <v>3385</v>
      </c>
      <c r="I1592" s="34" t="s">
        <v>10131</v>
      </c>
      <c r="J1592" s="34" t="s">
        <v>3882</v>
      </c>
      <c r="K1592" s="36">
        <v>0</v>
      </c>
      <c r="L1592" s="33" t="s">
        <v>10132</v>
      </c>
      <c r="M1592" s="34"/>
      <c r="N1592" s="34" t="s">
        <v>10133</v>
      </c>
      <c r="O1592" s="28"/>
      <c r="P1592" s="28"/>
      <c r="Q1592" s="28"/>
      <c r="R1592" s="34">
        <v>99</v>
      </c>
      <c r="S1592" s="34">
        <v>50</v>
      </c>
      <c r="T1592" s="28"/>
      <c r="U1592" s="28"/>
      <c r="V1592" s="34" t="s">
        <v>6730</v>
      </c>
      <c r="W1592" s="34" t="s">
        <v>3263</v>
      </c>
    </row>
    <row r="1593" spans="1:23" ht="15" customHeight="1">
      <c r="A1593" s="25" t="s">
        <v>10135</v>
      </c>
      <c r="B1593" s="25">
        <v>1592</v>
      </c>
      <c r="C1593" s="25">
        <v>991140</v>
      </c>
      <c r="D1593" s="25" t="s">
        <v>10134</v>
      </c>
      <c r="E1593" s="25" t="s">
        <v>10135</v>
      </c>
      <c r="F1593" s="25">
        <v>2</v>
      </c>
      <c r="G1593" s="25" t="s">
        <v>73</v>
      </c>
      <c r="H1593" s="25" t="s">
        <v>3385</v>
      </c>
      <c r="I1593" s="25" t="s">
        <v>10131</v>
      </c>
      <c r="J1593" s="25" t="s">
        <v>3882</v>
      </c>
      <c r="K1593" s="30">
        <v>0</v>
      </c>
      <c r="L1593" s="33" t="s">
        <v>10132</v>
      </c>
      <c r="M1593" s="25"/>
      <c r="N1593" s="25" t="s">
        <v>10133</v>
      </c>
      <c r="O1593" s="28"/>
      <c r="P1593" s="25" t="s">
        <v>10136</v>
      </c>
      <c r="Q1593" s="28"/>
      <c r="R1593" s="25">
        <v>99</v>
      </c>
      <c r="S1593" s="25">
        <v>50</v>
      </c>
      <c r="T1593" s="28"/>
      <c r="U1593" s="28"/>
      <c r="V1593" s="25" t="s">
        <v>6730</v>
      </c>
      <c r="W1593" s="25" t="s">
        <v>6372</v>
      </c>
    </row>
    <row r="1594" spans="1:23" ht="15" customHeight="1">
      <c r="A1594" s="25" t="s">
        <v>10138</v>
      </c>
      <c r="B1594" s="25">
        <v>1593</v>
      </c>
      <c r="C1594" s="25">
        <v>991240</v>
      </c>
      <c r="D1594" s="25" t="s">
        <v>10137</v>
      </c>
      <c r="E1594" s="25" t="s">
        <v>10138</v>
      </c>
      <c r="F1594" s="25">
        <v>2</v>
      </c>
      <c r="G1594" s="25" t="s">
        <v>73</v>
      </c>
      <c r="H1594" s="25" t="s">
        <v>3385</v>
      </c>
      <c r="I1594" s="25" t="s">
        <v>10131</v>
      </c>
      <c r="J1594" s="25" t="s">
        <v>3882</v>
      </c>
      <c r="K1594" s="30">
        <v>0</v>
      </c>
      <c r="L1594" s="33" t="s">
        <v>10132</v>
      </c>
      <c r="M1594" s="25"/>
      <c r="N1594" s="25" t="s">
        <v>10133</v>
      </c>
      <c r="O1594" s="28"/>
      <c r="P1594" s="25" t="s">
        <v>10139</v>
      </c>
      <c r="Q1594" s="28"/>
      <c r="R1594" s="25">
        <v>99</v>
      </c>
      <c r="S1594" s="25">
        <v>50</v>
      </c>
      <c r="T1594" s="28"/>
      <c r="U1594" s="28"/>
      <c r="V1594" s="25" t="s">
        <v>6730</v>
      </c>
      <c r="W1594" s="25" t="s">
        <v>6372</v>
      </c>
    </row>
    <row r="1595" spans="1:23" ht="15" customHeight="1">
      <c r="A1595" s="25" t="s">
        <v>3041</v>
      </c>
      <c r="B1595" s="25">
        <v>1594</v>
      </c>
      <c r="C1595" s="25">
        <v>0</v>
      </c>
      <c r="D1595" s="27" t="s">
        <v>10140</v>
      </c>
      <c r="E1595" s="25" t="s">
        <v>3041</v>
      </c>
      <c r="F1595" s="25">
        <v>1</v>
      </c>
      <c r="G1595" s="25" t="s">
        <v>73</v>
      </c>
      <c r="H1595" s="28"/>
      <c r="I1595" s="25" t="s">
        <v>5030</v>
      </c>
      <c r="J1595" s="25" t="s">
        <v>5030</v>
      </c>
      <c r="K1595" s="30">
        <v>0.34</v>
      </c>
      <c r="L1595" s="25" t="s">
        <v>3041</v>
      </c>
      <c r="M1595" s="25" t="s">
        <v>3041</v>
      </c>
      <c r="N1595" s="25" t="s">
        <v>3041</v>
      </c>
      <c r="O1595" s="25" t="s">
        <v>3041</v>
      </c>
      <c r="P1595" s="25" t="s">
        <v>3041</v>
      </c>
      <c r="Q1595" s="25" t="s">
        <v>3041</v>
      </c>
      <c r="R1595" s="28"/>
      <c r="S1595" s="28"/>
      <c r="T1595" s="28"/>
      <c r="U1595" s="28"/>
      <c r="V1595" s="25" t="s">
        <v>3267</v>
      </c>
      <c r="W1595" s="25" t="s">
        <v>3267</v>
      </c>
    </row>
    <row r="1596" spans="1:23" ht="15" customHeight="1">
      <c r="A1596" s="25" t="s">
        <v>10142</v>
      </c>
      <c r="B1596" s="25">
        <v>1595</v>
      </c>
      <c r="C1596" s="25">
        <v>991031</v>
      </c>
      <c r="D1596" s="32" t="s">
        <v>10141</v>
      </c>
      <c r="E1596" s="25" t="s">
        <v>10142</v>
      </c>
      <c r="F1596" s="25">
        <v>1</v>
      </c>
      <c r="G1596" s="25" t="s">
        <v>73</v>
      </c>
      <c r="H1596" s="25" t="s">
        <v>3385</v>
      </c>
      <c r="I1596" s="25" t="s">
        <v>4578</v>
      </c>
      <c r="J1596" s="25" t="s">
        <v>6714</v>
      </c>
      <c r="K1596" s="30">
        <v>1</v>
      </c>
      <c r="L1596" s="33" t="s">
        <v>10143</v>
      </c>
      <c r="M1596" s="25" t="s">
        <v>10144</v>
      </c>
      <c r="N1596" s="25" t="s">
        <v>9924</v>
      </c>
      <c r="O1596" s="25" t="s">
        <v>9925</v>
      </c>
      <c r="P1596" s="25" t="s">
        <v>10145</v>
      </c>
      <c r="Q1596" s="28"/>
      <c r="R1596" s="25">
        <v>99</v>
      </c>
      <c r="S1596" s="25">
        <v>50</v>
      </c>
      <c r="T1596" s="28"/>
      <c r="U1596" s="28"/>
      <c r="V1596" s="25" t="s">
        <v>6730</v>
      </c>
      <c r="W1596" s="25" t="s">
        <v>6395</v>
      </c>
    </row>
    <row r="1597" spans="1:23" ht="15" customHeight="1">
      <c r="A1597" s="25" t="s">
        <v>10147</v>
      </c>
      <c r="B1597" s="25">
        <v>1596</v>
      </c>
      <c r="C1597" s="25">
        <v>991030</v>
      </c>
      <c r="D1597" s="32" t="s">
        <v>10146</v>
      </c>
      <c r="E1597" s="25" t="s">
        <v>10147</v>
      </c>
      <c r="F1597" s="25">
        <v>1</v>
      </c>
      <c r="G1597" s="25" t="s">
        <v>73</v>
      </c>
      <c r="H1597" s="25" t="s">
        <v>3290</v>
      </c>
      <c r="I1597" s="25" t="s">
        <v>4578</v>
      </c>
      <c r="J1597" s="25" t="s">
        <v>3882</v>
      </c>
      <c r="K1597" s="30">
        <v>1</v>
      </c>
      <c r="L1597" s="33" t="s">
        <v>10148</v>
      </c>
      <c r="M1597" s="25" t="s">
        <v>10149</v>
      </c>
      <c r="N1597" s="25" t="s">
        <v>10150</v>
      </c>
      <c r="O1597" s="25" t="s">
        <v>10151</v>
      </c>
      <c r="P1597" s="25" t="s">
        <v>10152</v>
      </c>
      <c r="Q1597" s="25">
        <v>37.911000000000001</v>
      </c>
      <c r="R1597" s="25">
        <v>99</v>
      </c>
      <c r="S1597" s="25">
        <v>50</v>
      </c>
      <c r="T1597" s="28"/>
      <c r="U1597" s="28"/>
      <c r="V1597" s="25" t="s">
        <v>6730</v>
      </c>
      <c r="W1597" s="25" t="s">
        <v>3942</v>
      </c>
    </row>
    <row r="1598" spans="1:23" ht="15" customHeight="1">
      <c r="A1598" s="25" t="s">
        <v>10154</v>
      </c>
      <c r="B1598" s="25">
        <v>1597</v>
      </c>
      <c r="C1598" s="25">
        <v>970078</v>
      </c>
      <c r="D1598" s="32" t="s">
        <v>10153</v>
      </c>
      <c r="E1598" s="25" t="s">
        <v>10154</v>
      </c>
      <c r="F1598" s="25">
        <v>1</v>
      </c>
      <c r="G1598" s="25" t="s">
        <v>73</v>
      </c>
      <c r="H1598" s="25" t="s">
        <v>3290</v>
      </c>
      <c r="I1598" s="25" t="s">
        <v>5890</v>
      </c>
      <c r="J1598" s="25" t="s">
        <v>6714</v>
      </c>
      <c r="K1598" s="30">
        <v>1</v>
      </c>
      <c r="L1598" s="33" t="s">
        <v>10155</v>
      </c>
      <c r="M1598" s="25" t="s">
        <v>10156</v>
      </c>
      <c r="N1598" s="25" t="s">
        <v>10157</v>
      </c>
      <c r="O1598" s="25" t="s">
        <v>10158</v>
      </c>
      <c r="P1598" s="25" t="s">
        <v>10159</v>
      </c>
      <c r="Q1598" s="25">
        <v>38.847999999999999</v>
      </c>
      <c r="R1598" s="25">
        <v>97</v>
      </c>
      <c r="S1598" s="25">
        <v>49</v>
      </c>
      <c r="T1598" s="28"/>
      <c r="U1598" s="28"/>
      <c r="V1598" s="25" t="s">
        <v>6884</v>
      </c>
      <c r="W1598" s="25" t="s">
        <v>6718</v>
      </c>
    </row>
    <row r="1599" spans="1:23" ht="15" customHeight="1">
      <c r="A1599" s="25" t="s">
        <v>10161</v>
      </c>
      <c r="B1599" s="25">
        <v>1598</v>
      </c>
      <c r="C1599" s="25">
        <v>950067</v>
      </c>
      <c r="D1599" s="32" t="s">
        <v>10160</v>
      </c>
      <c r="E1599" s="25" t="s">
        <v>10161</v>
      </c>
      <c r="F1599" s="25">
        <v>1</v>
      </c>
      <c r="G1599" s="25" t="s">
        <v>73</v>
      </c>
      <c r="H1599" s="25" t="s">
        <v>3385</v>
      </c>
      <c r="I1599" s="25" t="s">
        <v>6766</v>
      </c>
      <c r="J1599" s="25" t="s">
        <v>3882</v>
      </c>
      <c r="K1599" s="30">
        <v>1</v>
      </c>
      <c r="L1599" s="33" t="s">
        <v>10162</v>
      </c>
      <c r="M1599" s="25" t="s">
        <v>10163</v>
      </c>
      <c r="N1599" s="25" t="s">
        <v>10164</v>
      </c>
      <c r="O1599" s="25" t="s">
        <v>9682</v>
      </c>
      <c r="P1599" s="25" t="s">
        <v>10165</v>
      </c>
      <c r="Q1599" s="25">
        <v>38.845999999999997</v>
      </c>
      <c r="R1599" s="25">
        <v>95</v>
      </c>
      <c r="S1599" s="25">
        <v>48</v>
      </c>
      <c r="T1599" s="28"/>
      <c r="U1599" s="28"/>
      <c r="V1599" s="25" t="s">
        <v>6769</v>
      </c>
      <c r="W1599" s="25" t="s">
        <v>3875</v>
      </c>
    </row>
    <row r="1600" spans="1:23" ht="15" customHeight="1">
      <c r="A1600" s="25" t="s">
        <v>10167</v>
      </c>
      <c r="B1600" s="25">
        <v>1599</v>
      </c>
      <c r="C1600" s="25">
        <v>950068</v>
      </c>
      <c r="D1600" s="32" t="s">
        <v>10166</v>
      </c>
      <c r="E1600" s="25" t="s">
        <v>10167</v>
      </c>
      <c r="F1600" s="25">
        <v>1</v>
      </c>
      <c r="G1600" s="25" t="s">
        <v>73</v>
      </c>
      <c r="H1600" s="25" t="s">
        <v>3385</v>
      </c>
      <c r="I1600" s="25" t="s">
        <v>6766</v>
      </c>
      <c r="J1600" s="25" t="s">
        <v>3882</v>
      </c>
      <c r="K1600" s="30">
        <v>1</v>
      </c>
      <c r="L1600" s="33" t="s">
        <v>10168</v>
      </c>
      <c r="M1600" s="25" t="s">
        <v>10169</v>
      </c>
      <c r="N1600" s="25" t="s">
        <v>9473</v>
      </c>
      <c r="O1600" s="25" t="s">
        <v>9474</v>
      </c>
      <c r="P1600" s="25" t="s">
        <v>10170</v>
      </c>
      <c r="Q1600" s="25">
        <v>38.871000000000002</v>
      </c>
      <c r="R1600" s="25">
        <v>95</v>
      </c>
      <c r="S1600" s="25">
        <v>48</v>
      </c>
      <c r="T1600" s="28"/>
      <c r="U1600" s="28"/>
      <c r="V1600" s="25" t="s">
        <v>6769</v>
      </c>
      <c r="W1600" s="25" t="s">
        <v>3942</v>
      </c>
    </row>
    <row r="1601" spans="1:23" ht="15" customHeight="1">
      <c r="A1601" s="25" t="s">
        <v>10172</v>
      </c>
      <c r="B1601" s="25">
        <v>1600</v>
      </c>
      <c r="C1601" s="25">
        <v>950069</v>
      </c>
      <c r="D1601" s="32" t="s">
        <v>10171</v>
      </c>
      <c r="E1601" s="25" t="s">
        <v>10172</v>
      </c>
      <c r="F1601" s="25">
        <v>1</v>
      </c>
      <c r="G1601" s="25" t="s">
        <v>73</v>
      </c>
      <c r="H1601" s="25" t="s">
        <v>3385</v>
      </c>
      <c r="I1601" s="25" t="s">
        <v>6766</v>
      </c>
      <c r="J1601" s="25" t="s">
        <v>4461</v>
      </c>
      <c r="K1601" s="30">
        <v>1</v>
      </c>
      <c r="L1601" s="33" t="s">
        <v>10173</v>
      </c>
      <c r="M1601" s="25" t="s">
        <v>10174</v>
      </c>
      <c r="N1601" s="25" t="s">
        <v>9980</v>
      </c>
      <c r="O1601" s="25" t="s">
        <v>9981</v>
      </c>
      <c r="P1601" s="25" t="s">
        <v>10175</v>
      </c>
      <c r="Q1601" s="25">
        <v>38.877000000000002</v>
      </c>
      <c r="R1601" s="25">
        <v>95</v>
      </c>
      <c r="S1601" s="25">
        <v>48</v>
      </c>
      <c r="T1601" s="28"/>
      <c r="U1601" s="28"/>
      <c r="V1601" s="25" t="s">
        <v>6769</v>
      </c>
      <c r="W1601" s="25" t="s">
        <v>6372</v>
      </c>
    </row>
    <row r="1602" spans="1:23" ht="15" customHeight="1">
      <c r="A1602" s="25" t="s">
        <v>10177</v>
      </c>
      <c r="B1602" s="25">
        <v>1601</v>
      </c>
      <c r="C1602" s="25">
        <v>950070</v>
      </c>
      <c r="D1602" s="32" t="s">
        <v>10176</v>
      </c>
      <c r="E1602" s="25" t="s">
        <v>10177</v>
      </c>
      <c r="F1602" s="25">
        <v>1</v>
      </c>
      <c r="G1602" s="25" t="s">
        <v>73</v>
      </c>
      <c r="H1602" s="25" t="s">
        <v>3385</v>
      </c>
      <c r="I1602" s="25" t="s">
        <v>8027</v>
      </c>
      <c r="J1602" s="25" t="s">
        <v>4578</v>
      </c>
      <c r="K1602" s="30">
        <v>1</v>
      </c>
      <c r="L1602" s="33" t="s">
        <v>10178</v>
      </c>
      <c r="M1602" s="25" t="s">
        <v>10179</v>
      </c>
      <c r="N1602" s="25" t="s">
        <v>10180</v>
      </c>
      <c r="O1602" s="25" t="s">
        <v>9628</v>
      </c>
      <c r="P1602" s="25" t="s">
        <v>10181</v>
      </c>
      <c r="Q1602" s="25">
        <v>38.872</v>
      </c>
      <c r="R1602" s="25">
        <v>95</v>
      </c>
      <c r="S1602" s="25">
        <v>48</v>
      </c>
      <c r="T1602" s="28"/>
      <c r="U1602" s="28"/>
      <c r="V1602" s="25" t="s">
        <v>6769</v>
      </c>
      <c r="W1602" s="25" t="s">
        <v>4581</v>
      </c>
    </row>
    <row r="1603" spans="1:23" ht="15" customHeight="1">
      <c r="A1603" s="25" t="s">
        <v>10183</v>
      </c>
      <c r="B1603" s="25">
        <v>1602</v>
      </c>
      <c r="C1603" s="25">
        <v>850071</v>
      </c>
      <c r="D1603" s="32" t="s">
        <v>10182</v>
      </c>
      <c r="E1603" s="25" t="s">
        <v>10183</v>
      </c>
      <c r="F1603" s="25">
        <v>1</v>
      </c>
      <c r="G1603" s="25" t="s">
        <v>73</v>
      </c>
      <c r="H1603" s="25" t="s">
        <v>3385</v>
      </c>
      <c r="I1603" s="25" t="s">
        <v>5889</v>
      </c>
      <c r="J1603" s="25" t="s">
        <v>10184</v>
      </c>
      <c r="K1603" s="30">
        <v>1</v>
      </c>
      <c r="L1603" s="33" t="s">
        <v>10185</v>
      </c>
      <c r="M1603" s="25" t="s">
        <v>10186</v>
      </c>
      <c r="N1603" s="25" t="s">
        <v>10187</v>
      </c>
      <c r="O1603" s="25" t="s">
        <v>10188</v>
      </c>
      <c r="P1603" s="25" t="s">
        <v>10189</v>
      </c>
      <c r="Q1603" s="28"/>
      <c r="R1603" s="25">
        <v>85</v>
      </c>
      <c r="S1603" s="25">
        <v>43</v>
      </c>
      <c r="T1603" s="28"/>
      <c r="U1603" s="28"/>
      <c r="V1603" s="25" t="s">
        <v>10190</v>
      </c>
      <c r="W1603" s="25" t="s">
        <v>6707</v>
      </c>
    </row>
    <row r="1604" spans="1:23" ht="15" customHeight="1">
      <c r="A1604" s="25" t="s">
        <v>10192</v>
      </c>
      <c r="B1604" s="25">
        <v>1603</v>
      </c>
      <c r="C1604" s="25">
        <v>890040</v>
      </c>
      <c r="D1604" s="32" t="s">
        <v>10191</v>
      </c>
      <c r="E1604" s="25" t="s">
        <v>10192</v>
      </c>
      <c r="F1604" s="25">
        <v>1</v>
      </c>
      <c r="G1604" s="25" t="s">
        <v>73</v>
      </c>
      <c r="H1604" s="25" t="s">
        <v>3385</v>
      </c>
      <c r="I1604" s="25" t="s">
        <v>7372</v>
      </c>
      <c r="J1604" s="25" t="s">
        <v>4578</v>
      </c>
      <c r="K1604" s="30">
        <v>1</v>
      </c>
      <c r="L1604" s="33" t="s">
        <v>10193</v>
      </c>
      <c r="M1604" s="25" t="s">
        <v>10194</v>
      </c>
      <c r="N1604" s="25" t="s">
        <v>10195</v>
      </c>
      <c r="O1604" s="25" t="s">
        <v>10196</v>
      </c>
      <c r="P1604" s="25" t="s">
        <v>10197</v>
      </c>
      <c r="Q1604" s="25">
        <v>38.844000000000001</v>
      </c>
      <c r="R1604" s="25">
        <v>89</v>
      </c>
      <c r="S1604" s="25">
        <v>45</v>
      </c>
      <c r="T1604" s="28"/>
      <c r="U1604" s="28"/>
      <c r="V1604" s="25" t="s">
        <v>10198</v>
      </c>
      <c r="W1604" s="25" t="s">
        <v>4581</v>
      </c>
    </row>
    <row r="1605" spans="1:23" ht="15" customHeight="1">
      <c r="A1605" s="25" t="s">
        <v>3041</v>
      </c>
      <c r="B1605" s="25">
        <v>1604</v>
      </c>
      <c r="C1605" s="25">
        <v>0</v>
      </c>
      <c r="D1605" s="27" t="s">
        <v>10199</v>
      </c>
      <c r="E1605" s="25" t="s">
        <v>3041</v>
      </c>
      <c r="F1605" s="25">
        <v>1</v>
      </c>
      <c r="G1605" s="25" t="s">
        <v>73</v>
      </c>
      <c r="H1605" s="28"/>
      <c r="I1605" s="25" t="s">
        <v>3866</v>
      </c>
      <c r="J1605" s="25" t="s">
        <v>3866</v>
      </c>
      <c r="K1605" s="30">
        <v>1</v>
      </c>
      <c r="L1605" s="25" t="s">
        <v>3041</v>
      </c>
      <c r="M1605" s="25" t="s">
        <v>3041</v>
      </c>
      <c r="N1605" s="25" t="s">
        <v>3041</v>
      </c>
      <c r="O1605" s="25" t="s">
        <v>3041</v>
      </c>
      <c r="P1605" s="25" t="s">
        <v>3041</v>
      </c>
      <c r="Q1605" s="25" t="s">
        <v>3041</v>
      </c>
      <c r="R1605" s="28"/>
      <c r="S1605" s="28"/>
      <c r="T1605" s="28"/>
      <c r="U1605" s="28"/>
      <c r="V1605" s="25" t="s">
        <v>3267</v>
      </c>
      <c r="W1605" s="25" t="s">
        <v>3267</v>
      </c>
    </row>
    <row r="1606" spans="1:23" ht="15" customHeight="1">
      <c r="A1606" s="34" t="s">
        <v>10201</v>
      </c>
      <c r="B1606" s="34">
        <v>1605</v>
      </c>
      <c r="C1606" s="34">
        <v>990118</v>
      </c>
      <c r="D1606" s="35" t="s">
        <v>10200</v>
      </c>
      <c r="E1606" s="34" t="s">
        <v>10201</v>
      </c>
      <c r="F1606" s="34">
        <v>1</v>
      </c>
      <c r="G1606" s="34" t="s">
        <v>73</v>
      </c>
      <c r="H1606" s="28"/>
      <c r="I1606" s="34" t="s">
        <v>6569</v>
      </c>
      <c r="J1606" s="34" t="s">
        <v>4331</v>
      </c>
      <c r="K1606" s="36">
        <v>1</v>
      </c>
      <c r="L1606" s="33" t="s">
        <v>10202</v>
      </c>
      <c r="M1606" s="28"/>
      <c r="N1606" s="34" t="s">
        <v>5531</v>
      </c>
      <c r="O1606" s="34" t="s">
        <v>10203</v>
      </c>
      <c r="P1606" s="34" t="s">
        <v>10204</v>
      </c>
      <c r="Q1606" s="34" t="s">
        <v>7598</v>
      </c>
      <c r="R1606" s="34">
        <v>99</v>
      </c>
      <c r="S1606" s="34">
        <v>50</v>
      </c>
      <c r="T1606" s="28"/>
      <c r="U1606" s="28"/>
      <c r="V1606" s="34" t="s">
        <v>5985</v>
      </c>
      <c r="W1606" s="34" t="s">
        <v>4574</v>
      </c>
    </row>
    <row r="1607" spans="1:23" ht="15" customHeight="1">
      <c r="A1607" s="25" t="s">
        <v>10206</v>
      </c>
      <c r="B1607" s="25">
        <v>1606</v>
      </c>
      <c r="C1607" s="25">
        <v>940073</v>
      </c>
      <c r="D1607" s="32" t="s">
        <v>10205</v>
      </c>
      <c r="E1607" s="25" t="s">
        <v>10206</v>
      </c>
      <c r="F1607" s="25">
        <v>2</v>
      </c>
      <c r="G1607" s="25" t="s">
        <v>73</v>
      </c>
      <c r="H1607" s="25" t="s">
        <v>3283</v>
      </c>
      <c r="I1607" s="25" t="s">
        <v>6569</v>
      </c>
      <c r="J1607" s="25" t="s">
        <v>4570</v>
      </c>
      <c r="K1607" s="30">
        <v>1</v>
      </c>
      <c r="L1607" s="33" t="s">
        <v>10207</v>
      </c>
      <c r="M1607" s="25"/>
      <c r="N1607" s="25" t="s">
        <v>5531</v>
      </c>
      <c r="O1607" s="25" t="s">
        <v>8641</v>
      </c>
      <c r="P1607" s="25" t="s">
        <v>10208</v>
      </c>
      <c r="Q1607" s="25" t="s">
        <v>10209</v>
      </c>
      <c r="R1607" s="25">
        <v>94</v>
      </c>
      <c r="S1607" s="25">
        <v>48</v>
      </c>
      <c r="T1607" s="28"/>
      <c r="U1607" s="28"/>
      <c r="V1607" s="25" t="s">
        <v>6574</v>
      </c>
      <c r="W1607" s="25" t="s">
        <v>4574</v>
      </c>
    </row>
    <row r="1608" spans="1:23" ht="15" customHeight="1">
      <c r="A1608" s="25" t="s">
        <v>10211</v>
      </c>
      <c r="B1608" s="25">
        <v>1607</v>
      </c>
      <c r="C1608" s="25">
        <v>950021</v>
      </c>
      <c r="D1608" s="32" t="s">
        <v>10210</v>
      </c>
      <c r="E1608" s="25" t="s">
        <v>10211</v>
      </c>
      <c r="F1608" s="25">
        <v>2</v>
      </c>
      <c r="G1608" s="25" t="s">
        <v>73</v>
      </c>
      <c r="H1608" s="25" t="s">
        <v>3633</v>
      </c>
      <c r="I1608" s="25" t="s">
        <v>3986</v>
      </c>
      <c r="J1608" s="25" t="s">
        <v>4578</v>
      </c>
      <c r="K1608" s="30">
        <v>1</v>
      </c>
      <c r="L1608" s="33" t="s">
        <v>10212</v>
      </c>
      <c r="M1608" s="25"/>
      <c r="N1608" s="25" t="s">
        <v>4026</v>
      </c>
      <c r="O1608" s="25" t="s">
        <v>4027</v>
      </c>
      <c r="P1608" s="25" t="s">
        <v>10213</v>
      </c>
      <c r="Q1608" s="25">
        <v>33.738</v>
      </c>
      <c r="R1608" s="25">
        <v>95</v>
      </c>
      <c r="S1608" s="25">
        <v>48</v>
      </c>
      <c r="T1608" s="28"/>
      <c r="U1608" s="28"/>
      <c r="V1608" s="25" t="s">
        <v>3986</v>
      </c>
      <c r="W1608" s="25" t="s">
        <v>6627</v>
      </c>
    </row>
    <row r="1609" spans="1:23" ht="15" customHeight="1">
      <c r="A1609" s="25" t="s">
        <v>10215</v>
      </c>
      <c r="B1609" s="25">
        <v>1608</v>
      </c>
      <c r="C1609" s="25">
        <v>990042</v>
      </c>
      <c r="D1609" s="25" t="s">
        <v>10214</v>
      </c>
      <c r="E1609" s="25" t="s">
        <v>10215</v>
      </c>
      <c r="F1609" s="25">
        <v>2</v>
      </c>
      <c r="G1609" s="25" t="s">
        <v>73</v>
      </c>
      <c r="H1609" s="25" t="s">
        <v>3633</v>
      </c>
      <c r="I1609" s="25" t="s">
        <v>4458</v>
      </c>
      <c r="J1609" s="25" t="s">
        <v>3878</v>
      </c>
      <c r="K1609" s="30">
        <v>1</v>
      </c>
      <c r="L1609" s="33" t="s">
        <v>10216</v>
      </c>
      <c r="M1609" s="25"/>
      <c r="N1609" s="25" t="s">
        <v>4026</v>
      </c>
      <c r="O1609" s="25" t="s">
        <v>4027</v>
      </c>
      <c r="P1609" s="25" t="s">
        <v>10217</v>
      </c>
      <c r="Q1609" s="25">
        <v>33.500999999999998</v>
      </c>
      <c r="R1609" s="25">
        <v>99</v>
      </c>
      <c r="S1609" s="25">
        <v>50</v>
      </c>
      <c r="T1609" s="28"/>
      <c r="U1609" s="28"/>
      <c r="V1609" s="25" t="s">
        <v>4458</v>
      </c>
      <c r="W1609" s="25" t="s">
        <v>6627</v>
      </c>
    </row>
    <row r="1610" spans="1:23" ht="15" customHeight="1">
      <c r="A1610" s="25" t="s">
        <v>10201</v>
      </c>
      <c r="B1610" s="25">
        <v>1609</v>
      </c>
      <c r="C1610" s="25">
        <v>980020</v>
      </c>
      <c r="D1610" s="34" t="s">
        <v>10218</v>
      </c>
      <c r="E1610" s="25" t="s">
        <v>10201</v>
      </c>
      <c r="F1610" s="25">
        <v>2</v>
      </c>
      <c r="G1610" s="25" t="s">
        <v>73</v>
      </c>
      <c r="H1610" s="25" t="s">
        <v>3283</v>
      </c>
      <c r="I1610" s="25" t="s">
        <v>5985</v>
      </c>
      <c r="J1610" s="25" t="s">
        <v>4461</v>
      </c>
      <c r="K1610" s="30">
        <v>1</v>
      </c>
      <c r="L1610" s="33" t="s">
        <v>10219</v>
      </c>
      <c r="M1610" s="28"/>
      <c r="N1610" s="25" t="s">
        <v>5531</v>
      </c>
      <c r="O1610" s="25" t="s">
        <v>10203</v>
      </c>
      <c r="P1610" s="25" t="s">
        <v>10220</v>
      </c>
      <c r="Q1610" s="25" t="s">
        <v>7598</v>
      </c>
      <c r="R1610" s="25">
        <v>98</v>
      </c>
      <c r="S1610" s="25">
        <v>50</v>
      </c>
      <c r="T1610" s="28"/>
      <c r="U1610" s="28"/>
      <c r="V1610" s="25" t="s">
        <v>5985</v>
      </c>
      <c r="W1610" s="25" t="s">
        <v>3874</v>
      </c>
    </row>
    <row r="1611" spans="1:23" ht="15" customHeight="1">
      <c r="A1611" s="25" t="s">
        <v>10201</v>
      </c>
      <c r="B1611" s="25">
        <v>1610</v>
      </c>
      <c r="C1611" s="25">
        <v>990010</v>
      </c>
      <c r="D1611" s="25" t="s">
        <v>10221</v>
      </c>
      <c r="E1611" s="25" t="s">
        <v>10201</v>
      </c>
      <c r="F1611" s="25">
        <v>2</v>
      </c>
      <c r="G1611" s="25" t="s">
        <v>73</v>
      </c>
      <c r="H1611" s="25" t="s">
        <v>3906</v>
      </c>
      <c r="I1611" s="25" t="s">
        <v>6620</v>
      </c>
      <c r="J1611" s="25" t="s">
        <v>4331</v>
      </c>
      <c r="K1611" s="30">
        <v>1</v>
      </c>
      <c r="L1611" s="33" t="s">
        <v>10222</v>
      </c>
      <c r="M1611" s="28"/>
      <c r="N1611" s="25" t="s">
        <v>7921</v>
      </c>
      <c r="O1611" s="25" t="s">
        <v>4501</v>
      </c>
      <c r="P1611" s="25" t="s">
        <v>10223</v>
      </c>
      <c r="Q1611" s="25" t="s">
        <v>10224</v>
      </c>
      <c r="R1611" s="25">
        <v>99</v>
      </c>
      <c r="S1611" s="25">
        <v>50</v>
      </c>
      <c r="T1611" s="28"/>
      <c r="U1611" s="28"/>
      <c r="V1611" s="25" t="s">
        <v>5985</v>
      </c>
      <c r="W1611" s="25" t="s">
        <v>4461</v>
      </c>
    </row>
    <row r="1612" spans="1:23" ht="15" customHeight="1">
      <c r="A1612" s="25" t="s">
        <v>10201</v>
      </c>
      <c r="B1612" s="25">
        <v>1611</v>
      </c>
      <c r="C1612" s="25">
        <v>990104</v>
      </c>
      <c r="D1612" s="25" t="s">
        <v>10225</v>
      </c>
      <c r="E1612" s="25" t="s">
        <v>10201</v>
      </c>
      <c r="F1612" s="25">
        <v>2</v>
      </c>
      <c r="G1612" s="25" t="s">
        <v>73</v>
      </c>
      <c r="H1612" s="25" t="s">
        <v>3913</v>
      </c>
      <c r="I1612" s="25" t="s">
        <v>6620</v>
      </c>
      <c r="J1612" s="25" t="s">
        <v>4331</v>
      </c>
      <c r="K1612" s="30">
        <v>1</v>
      </c>
      <c r="L1612" s="33" t="s">
        <v>10222</v>
      </c>
      <c r="M1612" s="28"/>
      <c r="N1612" s="25" t="s">
        <v>7921</v>
      </c>
      <c r="O1612" s="25" t="s">
        <v>4501</v>
      </c>
      <c r="P1612" s="25" t="s">
        <v>10226</v>
      </c>
      <c r="Q1612" s="25" t="s">
        <v>10224</v>
      </c>
      <c r="R1612" s="25">
        <v>99</v>
      </c>
      <c r="S1612" s="25">
        <v>50</v>
      </c>
      <c r="T1612" s="28"/>
      <c r="U1612" s="28"/>
      <c r="V1612" s="25" t="s">
        <v>5985</v>
      </c>
      <c r="W1612" s="25" t="s">
        <v>4461</v>
      </c>
    </row>
    <row r="1613" spans="1:23" ht="15" customHeight="1">
      <c r="A1613" s="25" t="s">
        <v>10228</v>
      </c>
      <c r="B1613" s="25">
        <v>1612</v>
      </c>
      <c r="C1613" s="25">
        <v>980039</v>
      </c>
      <c r="D1613" s="35" t="s">
        <v>10227</v>
      </c>
      <c r="E1613" s="25" t="s">
        <v>10228</v>
      </c>
      <c r="F1613" s="25">
        <v>1</v>
      </c>
      <c r="G1613" s="25" t="s">
        <v>73</v>
      </c>
      <c r="H1613" s="25" t="s">
        <v>3906</v>
      </c>
      <c r="I1613" s="25" t="s">
        <v>6914</v>
      </c>
      <c r="J1613" s="25" t="s">
        <v>4331</v>
      </c>
      <c r="K1613" s="30">
        <v>1</v>
      </c>
      <c r="L1613" s="33" t="s">
        <v>10229</v>
      </c>
      <c r="M1613" s="25"/>
      <c r="N1613" s="25" t="s">
        <v>10230</v>
      </c>
      <c r="O1613" s="25" t="s">
        <v>6431</v>
      </c>
      <c r="P1613" s="25" t="s">
        <v>10231</v>
      </c>
      <c r="Q1613" s="25" t="s">
        <v>10232</v>
      </c>
      <c r="R1613" s="25">
        <v>96</v>
      </c>
      <c r="S1613" s="25">
        <v>49</v>
      </c>
      <c r="T1613" s="28"/>
      <c r="U1613" s="28"/>
      <c r="V1613" s="25" t="s">
        <v>6394</v>
      </c>
      <c r="W1613" s="25" t="s">
        <v>4461</v>
      </c>
    </row>
    <row r="1614" spans="1:23" ht="15" customHeight="1">
      <c r="A1614" s="25" t="s">
        <v>3041</v>
      </c>
      <c r="B1614" s="25">
        <v>1613</v>
      </c>
      <c r="C1614" s="25">
        <v>0</v>
      </c>
      <c r="D1614" s="27" t="s">
        <v>10233</v>
      </c>
      <c r="E1614" s="25" t="s">
        <v>3041</v>
      </c>
      <c r="F1614" s="25">
        <v>1</v>
      </c>
      <c r="G1614" s="25" t="s">
        <v>73</v>
      </c>
      <c r="H1614" s="28"/>
      <c r="I1614" s="25" t="s">
        <v>3866</v>
      </c>
      <c r="J1614" s="25" t="s">
        <v>3866</v>
      </c>
      <c r="K1614" s="30">
        <v>1</v>
      </c>
      <c r="L1614" s="25" t="s">
        <v>3041</v>
      </c>
      <c r="M1614" s="25" t="s">
        <v>3041</v>
      </c>
      <c r="N1614" s="25" t="s">
        <v>3041</v>
      </c>
      <c r="O1614" s="25" t="s">
        <v>3041</v>
      </c>
      <c r="P1614" s="25" t="s">
        <v>3041</v>
      </c>
      <c r="Q1614" s="25" t="s">
        <v>3041</v>
      </c>
      <c r="R1614" s="28"/>
      <c r="S1614" s="28"/>
      <c r="T1614" s="28"/>
      <c r="U1614" s="28"/>
      <c r="V1614" s="25" t="s">
        <v>3267</v>
      </c>
      <c r="W1614" s="25" t="s">
        <v>3267</v>
      </c>
    </row>
    <row r="1615" spans="1:23" ht="15" customHeight="1">
      <c r="A1615" s="25" t="s">
        <v>10235</v>
      </c>
      <c r="B1615" s="25">
        <v>1614</v>
      </c>
      <c r="C1615" s="25">
        <v>860010</v>
      </c>
      <c r="D1615" s="35" t="s">
        <v>10234</v>
      </c>
      <c r="E1615" s="25" t="s">
        <v>10235</v>
      </c>
      <c r="F1615" s="25">
        <v>1</v>
      </c>
      <c r="G1615" s="25" t="s">
        <v>73</v>
      </c>
      <c r="H1615" s="25" t="s">
        <v>3273</v>
      </c>
      <c r="I1615" s="25" t="s">
        <v>7571</v>
      </c>
      <c r="J1615" s="25" t="s">
        <v>6563</v>
      </c>
      <c r="K1615" s="30">
        <v>1</v>
      </c>
      <c r="L1615" s="33" t="s">
        <v>10236</v>
      </c>
      <c r="M1615" s="25"/>
      <c r="N1615" s="25" t="s">
        <v>10237</v>
      </c>
      <c r="O1615" s="25" t="s">
        <v>10238</v>
      </c>
      <c r="P1615" s="25" t="s">
        <v>10239</v>
      </c>
      <c r="Q1615" s="28"/>
      <c r="R1615" s="25">
        <v>86</v>
      </c>
      <c r="S1615" s="25">
        <v>44</v>
      </c>
      <c r="T1615" s="28"/>
      <c r="U1615" s="28"/>
      <c r="V1615" s="25" t="s">
        <v>7571</v>
      </c>
      <c r="W1615" s="25" t="s">
        <v>6563</v>
      </c>
    </row>
    <row r="1616" spans="1:23" ht="15" customHeight="1">
      <c r="A1616" s="25" t="s">
        <v>10241</v>
      </c>
      <c r="B1616" s="25">
        <v>1615</v>
      </c>
      <c r="C1616" s="25">
        <v>960002</v>
      </c>
      <c r="D1616" s="39" t="s">
        <v>10240</v>
      </c>
      <c r="E1616" s="25" t="s">
        <v>10241</v>
      </c>
      <c r="F1616" s="25">
        <v>1</v>
      </c>
      <c r="G1616" s="25" t="s">
        <v>73</v>
      </c>
      <c r="H1616" s="25" t="s">
        <v>3913</v>
      </c>
      <c r="I1616" s="25" t="s">
        <v>3869</v>
      </c>
      <c r="J1616" s="25" t="s">
        <v>3878</v>
      </c>
      <c r="K1616" s="30">
        <v>1</v>
      </c>
      <c r="L1616" s="33" t="s">
        <v>10242</v>
      </c>
      <c r="M1616" s="25"/>
      <c r="N1616" s="25" t="s">
        <v>9013</v>
      </c>
      <c r="O1616" s="25" t="s">
        <v>10243</v>
      </c>
      <c r="P1616" s="25" t="s">
        <v>10244</v>
      </c>
      <c r="Q1616" s="25" t="s">
        <v>10245</v>
      </c>
      <c r="R1616" s="25">
        <v>96</v>
      </c>
      <c r="S1616" s="25">
        <v>49</v>
      </c>
      <c r="T1616" s="28"/>
      <c r="U1616" s="28"/>
      <c r="V1616" s="25" t="s">
        <v>8943</v>
      </c>
      <c r="W1616" s="25" t="s">
        <v>6383</v>
      </c>
    </row>
    <row r="1617" spans="1:23" ht="15" customHeight="1">
      <c r="A1617" s="25" t="s">
        <v>3041</v>
      </c>
      <c r="B1617" s="25">
        <v>1616</v>
      </c>
      <c r="C1617" s="25">
        <v>0</v>
      </c>
      <c r="D1617" s="27" t="s">
        <v>10246</v>
      </c>
      <c r="E1617" s="25" t="s">
        <v>3041</v>
      </c>
      <c r="F1617" s="25">
        <v>1</v>
      </c>
      <c r="G1617" s="25" t="s">
        <v>73</v>
      </c>
      <c r="H1617" s="28"/>
      <c r="I1617" s="25" t="s">
        <v>3866</v>
      </c>
      <c r="J1617" s="25" t="s">
        <v>3866</v>
      </c>
      <c r="K1617" s="30">
        <v>1</v>
      </c>
      <c r="L1617" s="25" t="s">
        <v>3041</v>
      </c>
      <c r="M1617" s="25" t="s">
        <v>3041</v>
      </c>
      <c r="N1617" s="25" t="s">
        <v>3041</v>
      </c>
      <c r="O1617" s="25" t="s">
        <v>3041</v>
      </c>
      <c r="P1617" s="25" t="s">
        <v>3041</v>
      </c>
      <c r="Q1617" s="25" t="s">
        <v>3041</v>
      </c>
      <c r="R1617" s="28"/>
      <c r="S1617" s="28"/>
      <c r="T1617" s="28"/>
      <c r="U1617" s="28"/>
      <c r="V1617" s="25" t="s">
        <v>3267</v>
      </c>
      <c r="W1617" s="25" t="s">
        <v>3267</v>
      </c>
    </row>
    <row r="1618" spans="1:23" ht="15" customHeight="1">
      <c r="A1618" s="25" t="s">
        <v>10248</v>
      </c>
      <c r="B1618" s="25">
        <v>1617</v>
      </c>
      <c r="C1618" s="25">
        <v>1000007</v>
      </c>
      <c r="D1618" s="35" t="s">
        <v>10247</v>
      </c>
      <c r="E1618" s="25" t="s">
        <v>10248</v>
      </c>
      <c r="F1618" s="25">
        <v>1</v>
      </c>
      <c r="G1618" s="25" t="s">
        <v>73</v>
      </c>
      <c r="H1618" s="25" t="s">
        <v>3451</v>
      </c>
      <c r="I1618" s="25" t="s">
        <v>6383</v>
      </c>
      <c r="J1618" s="25" t="s">
        <v>4331</v>
      </c>
      <c r="K1618" s="30">
        <v>1</v>
      </c>
      <c r="L1618" s="33" t="s">
        <v>10249</v>
      </c>
      <c r="M1618" s="25"/>
      <c r="N1618" s="25" t="s">
        <v>10250</v>
      </c>
      <c r="O1618" s="25" t="s">
        <v>10251</v>
      </c>
      <c r="P1618" s="25" t="s">
        <v>10252</v>
      </c>
      <c r="Q1618" s="25" t="s">
        <v>10253</v>
      </c>
      <c r="R1618" s="25">
        <v>100</v>
      </c>
      <c r="S1618" s="25">
        <v>51</v>
      </c>
      <c r="T1618" s="28"/>
      <c r="U1618" s="28"/>
      <c r="V1618" s="25" t="s">
        <v>6383</v>
      </c>
      <c r="W1618" s="25" t="s">
        <v>3928</v>
      </c>
    </row>
    <row r="1619" spans="1:23" ht="15" customHeight="1">
      <c r="A1619" s="25" t="s">
        <v>10255</v>
      </c>
      <c r="B1619" s="25">
        <v>1618</v>
      </c>
      <c r="C1619" s="25">
        <v>1000011</v>
      </c>
      <c r="D1619" s="35" t="s">
        <v>10254</v>
      </c>
      <c r="E1619" s="25" t="s">
        <v>10255</v>
      </c>
      <c r="F1619" s="25">
        <v>1</v>
      </c>
      <c r="G1619" s="25" t="s">
        <v>73</v>
      </c>
      <c r="H1619" s="25" t="s">
        <v>3451</v>
      </c>
      <c r="I1619" s="25" t="s">
        <v>7620</v>
      </c>
      <c r="J1619" s="25" t="s">
        <v>4461</v>
      </c>
      <c r="K1619" s="30">
        <v>1</v>
      </c>
      <c r="L1619" s="33" t="s">
        <v>10256</v>
      </c>
      <c r="M1619" s="25"/>
      <c r="N1619" s="25" t="s">
        <v>7797</v>
      </c>
      <c r="O1619" s="25" t="s">
        <v>10257</v>
      </c>
      <c r="P1619" s="25" t="s">
        <v>10258</v>
      </c>
      <c r="Q1619" s="25" t="s">
        <v>5711</v>
      </c>
      <c r="R1619" s="25">
        <v>100</v>
      </c>
      <c r="S1619" s="25">
        <v>51</v>
      </c>
      <c r="T1619" s="28"/>
      <c r="U1619" s="28"/>
      <c r="V1619" s="25" t="s">
        <v>3874</v>
      </c>
      <c r="W1619" s="25" t="s">
        <v>3875</v>
      </c>
    </row>
    <row r="1620" spans="1:23" ht="15" customHeight="1">
      <c r="A1620" s="25" t="s">
        <v>10260</v>
      </c>
      <c r="B1620" s="25">
        <v>1619</v>
      </c>
      <c r="C1620" s="25">
        <v>1000014</v>
      </c>
      <c r="D1620" s="35" t="s">
        <v>10259</v>
      </c>
      <c r="E1620" s="25" t="s">
        <v>10260</v>
      </c>
      <c r="F1620" s="25">
        <v>1</v>
      </c>
      <c r="G1620" s="25" t="s">
        <v>73</v>
      </c>
      <c r="H1620" s="25" t="s">
        <v>3451</v>
      </c>
      <c r="I1620" s="25" t="s">
        <v>3874</v>
      </c>
      <c r="J1620" s="25" t="s">
        <v>4331</v>
      </c>
      <c r="K1620" s="30">
        <v>1</v>
      </c>
      <c r="L1620" s="33" t="s">
        <v>10261</v>
      </c>
      <c r="M1620" s="25"/>
      <c r="N1620" s="25" t="s">
        <v>10262</v>
      </c>
      <c r="O1620" s="25" t="s">
        <v>10263</v>
      </c>
      <c r="P1620" s="25" t="s">
        <v>10264</v>
      </c>
      <c r="Q1620" s="25" t="s">
        <v>10265</v>
      </c>
      <c r="R1620" s="25">
        <v>100</v>
      </c>
      <c r="S1620" s="25">
        <v>51</v>
      </c>
      <c r="T1620" s="28"/>
      <c r="U1620" s="28"/>
      <c r="V1620" s="25" t="s">
        <v>3874</v>
      </c>
      <c r="W1620" s="25" t="s">
        <v>3928</v>
      </c>
    </row>
    <row r="1621" spans="1:23" ht="15" customHeight="1">
      <c r="A1621" s="25" t="s">
        <v>10267</v>
      </c>
      <c r="B1621" s="25">
        <v>1620</v>
      </c>
      <c r="C1621" s="25">
        <v>980026</v>
      </c>
      <c r="D1621" s="39" t="s">
        <v>10266</v>
      </c>
      <c r="E1621" s="25" t="s">
        <v>10267</v>
      </c>
      <c r="F1621" s="25">
        <v>1</v>
      </c>
      <c r="G1621" s="25" t="s">
        <v>73</v>
      </c>
      <c r="H1621" s="25" t="s">
        <v>3451</v>
      </c>
      <c r="I1621" s="25" t="s">
        <v>4570</v>
      </c>
      <c r="J1621" s="25" t="s">
        <v>4331</v>
      </c>
      <c r="K1621" s="30">
        <v>1</v>
      </c>
      <c r="L1621" s="33" t="s">
        <v>10268</v>
      </c>
      <c r="M1621" s="25"/>
      <c r="N1621" s="25" t="s">
        <v>4768</v>
      </c>
      <c r="O1621" s="25" t="s">
        <v>4763</v>
      </c>
      <c r="P1621" s="25" t="s">
        <v>10269</v>
      </c>
      <c r="Q1621" s="25">
        <v>28.84</v>
      </c>
      <c r="R1621" s="25">
        <v>98</v>
      </c>
      <c r="S1621" s="25">
        <v>50</v>
      </c>
      <c r="T1621" s="28"/>
      <c r="U1621" s="28"/>
      <c r="V1621" s="25" t="s">
        <v>5985</v>
      </c>
      <c r="W1621" s="25" t="s">
        <v>3928</v>
      </c>
    </row>
    <row r="1622" spans="1:23" ht="15" customHeight="1">
      <c r="A1622" s="25" t="s">
        <v>10271</v>
      </c>
      <c r="B1622" s="25">
        <v>1621</v>
      </c>
      <c r="C1622" s="25">
        <v>980029</v>
      </c>
      <c r="D1622" s="35" t="s">
        <v>10270</v>
      </c>
      <c r="E1622" s="25" t="s">
        <v>10271</v>
      </c>
      <c r="F1622" s="25">
        <v>1</v>
      </c>
      <c r="G1622" s="25" t="s">
        <v>73</v>
      </c>
      <c r="H1622" s="25" t="s">
        <v>3451</v>
      </c>
      <c r="I1622" s="25" t="s">
        <v>4570</v>
      </c>
      <c r="J1622" s="25" t="s">
        <v>4331</v>
      </c>
      <c r="K1622" s="30">
        <v>1</v>
      </c>
      <c r="L1622" s="33" t="s">
        <v>10272</v>
      </c>
      <c r="M1622" s="25"/>
      <c r="N1622" s="25" t="s">
        <v>10273</v>
      </c>
      <c r="O1622" s="25" t="s">
        <v>10274</v>
      </c>
      <c r="P1622" s="25" t="s">
        <v>10275</v>
      </c>
      <c r="Q1622" s="25" t="s">
        <v>10276</v>
      </c>
      <c r="R1622" s="25">
        <v>98</v>
      </c>
      <c r="S1622" s="25">
        <v>50</v>
      </c>
      <c r="T1622" s="28"/>
      <c r="U1622" s="28"/>
      <c r="V1622" s="25" t="s">
        <v>5985</v>
      </c>
      <c r="W1622" s="25" t="s">
        <v>3928</v>
      </c>
    </row>
    <row r="1623" spans="1:23" ht="15" customHeight="1">
      <c r="A1623" s="25" t="s">
        <v>10278</v>
      </c>
      <c r="B1623" s="25">
        <v>1622</v>
      </c>
      <c r="C1623" s="25">
        <v>940037</v>
      </c>
      <c r="D1623" s="35" t="s">
        <v>10277</v>
      </c>
      <c r="E1623" s="25" t="s">
        <v>10278</v>
      </c>
      <c r="F1623" s="25">
        <v>1</v>
      </c>
      <c r="G1623" s="25" t="s">
        <v>73</v>
      </c>
      <c r="H1623" s="25" t="s">
        <v>3451</v>
      </c>
      <c r="I1623" s="25" t="s">
        <v>6563</v>
      </c>
      <c r="J1623" s="25" t="s">
        <v>3882</v>
      </c>
      <c r="K1623" s="30">
        <v>1</v>
      </c>
      <c r="L1623" s="33" t="s">
        <v>10279</v>
      </c>
      <c r="M1623" s="25"/>
      <c r="N1623" s="25" t="s">
        <v>10280</v>
      </c>
      <c r="O1623" s="25" t="s">
        <v>3918</v>
      </c>
      <c r="P1623" s="25" t="s">
        <v>10281</v>
      </c>
      <c r="Q1623" s="25" t="s">
        <v>10282</v>
      </c>
      <c r="R1623" s="25">
        <v>94</v>
      </c>
      <c r="S1623" s="25">
        <v>48</v>
      </c>
      <c r="T1623" s="28"/>
      <c r="U1623" s="28"/>
      <c r="V1623" s="25" t="s">
        <v>6563</v>
      </c>
      <c r="W1623" s="25" t="s">
        <v>3875</v>
      </c>
    </row>
    <row r="1624" spans="1:23" ht="15" customHeight="1">
      <c r="A1624" s="25" t="s">
        <v>10284</v>
      </c>
      <c r="B1624" s="25">
        <v>1623</v>
      </c>
      <c r="C1624" s="25">
        <v>940014</v>
      </c>
      <c r="D1624" s="35" t="s">
        <v>10283</v>
      </c>
      <c r="E1624" s="25" t="s">
        <v>10284</v>
      </c>
      <c r="F1624" s="25">
        <v>1</v>
      </c>
      <c r="G1624" s="25" t="s">
        <v>73</v>
      </c>
      <c r="H1624" s="25" t="s">
        <v>3633</v>
      </c>
      <c r="I1624" s="25" t="s">
        <v>6563</v>
      </c>
      <c r="J1624" s="25" t="s">
        <v>5985</v>
      </c>
      <c r="K1624" s="30">
        <v>1</v>
      </c>
      <c r="L1624" s="33" t="s">
        <v>10285</v>
      </c>
      <c r="M1624" s="25"/>
      <c r="N1624" s="25" t="s">
        <v>10286</v>
      </c>
      <c r="O1624" s="25" t="s">
        <v>6187</v>
      </c>
      <c r="P1624" s="25" t="s">
        <v>10287</v>
      </c>
      <c r="Q1624" s="25" t="s">
        <v>10288</v>
      </c>
      <c r="R1624" s="25">
        <v>94</v>
      </c>
      <c r="S1624" s="25">
        <v>48</v>
      </c>
      <c r="T1624" s="28"/>
      <c r="U1624" s="28"/>
      <c r="V1624" s="25" t="s">
        <v>6563</v>
      </c>
      <c r="W1624" s="25" t="s">
        <v>4074</v>
      </c>
    </row>
    <row r="1625" spans="1:23" ht="15" customHeight="1">
      <c r="A1625" s="25" t="s">
        <v>10290</v>
      </c>
      <c r="B1625" s="25">
        <v>1624</v>
      </c>
      <c r="C1625" s="25">
        <v>960023</v>
      </c>
      <c r="D1625" s="35" t="s">
        <v>10289</v>
      </c>
      <c r="E1625" s="25" t="s">
        <v>10290</v>
      </c>
      <c r="F1625" s="25">
        <v>1</v>
      </c>
      <c r="G1625" s="25" t="s">
        <v>73</v>
      </c>
      <c r="H1625" s="25" t="s">
        <v>3451</v>
      </c>
      <c r="I1625" s="25" t="s">
        <v>3869</v>
      </c>
      <c r="J1625" s="25" t="s">
        <v>4570</v>
      </c>
      <c r="K1625" s="30">
        <v>1</v>
      </c>
      <c r="L1625" s="33" t="s">
        <v>10291</v>
      </c>
      <c r="M1625" s="25"/>
      <c r="N1625" s="25" t="s">
        <v>10292</v>
      </c>
      <c r="O1625" s="25" t="s">
        <v>10293</v>
      </c>
      <c r="P1625" s="25" t="s">
        <v>10294</v>
      </c>
      <c r="Q1625" s="25" t="s">
        <v>10295</v>
      </c>
      <c r="R1625" s="25">
        <v>96</v>
      </c>
      <c r="S1625" s="25">
        <v>49</v>
      </c>
      <c r="T1625" s="28"/>
      <c r="U1625" s="28"/>
      <c r="V1625" s="25" t="s">
        <v>3869</v>
      </c>
      <c r="W1625" s="25" t="s">
        <v>7011</v>
      </c>
    </row>
    <row r="1626" spans="1:23" ht="15" customHeight="1">
      <c r="A1626" s="25" t="s">
        <v>10297</v>
      </c>
      <c r="B1626" s="25">
        <v>1625</v>
      </c>
      <c r="C1626" s="25">
        <v>960025</v>
      </c>
      <c r="D1626" s="35" t="s">
        <v>10296</v>
      </c>
      <c r="E1626" s="25" t="s">
        <v>10297</v>
      </c>
      <c r="F1626" s="25">
        <v>1</v>
      </c>
      <c r="G1626" s="25" t="s">
        <v>73</v>
      </c>
      <c r="H1626" s="25" t="s">
        <v>3451</v>
      </c>
      <c r="I1626" s="25" t="s">
        <v>3869</v>
      </c>
      <c r="J1626" s="25" t="s">
        <v>4331</v>
      </c>
      <c r="K1626" s="30">
        <v>1</v>
      </c>
      <c r="L1626" s="33" t="s">
        <v>10298</v>
      </c>
      <c r="M1626" s="25"/>
      <c r="N1626" s="25" t="s">
        <v>10299</v>
      </c>
      <c r="O1626" s="25" t="s">
        <v>10300</v>
      </c>
      <c r="P1626" s="25" t="s">
        <v>10301</v>
      </c>
      <c r="Q1626" s="25" t="s">
        <v>10302</v>
      </c>
      <c r="R1626" s="25">
        <v>96</v>
      </c>
      <c r="S1626" s="25">
        <v>49</v>
      </c>
      <c r="T1626" s="28"/>
      <c r="U1626" s="28"/>
      <c r="V1626" s="25" t="s">
        <v>3869</v>
      </c>
      <c r="W1626" s="25" t="s">
        <v>3269</v>
      </c>
    </row>
    <row r="1627" spans="1:23" ht="15" customHeight="1">
      <c r="A1627" s="25" t="s">
        <v>10304</v>
      </c>
      <c r="B1627" s="25">
        <v>1626</v>
      </c>
      <c r="C1627" s="25">
        <v>870027</v>
      </c>
      <c r="D1627" s="35" t="s">
        <v>10303</v>
      </c>
      <c r="E1627" s="25" t="s">
        <v>10304</v>
      </c>
      <c r="F1627" s="25">
        <v>1</v>
      </c>
      <c r="G1627" s="25" t="s">
        <v>73</v>
      </c>
      <c r="H1627" s="25" t="s">
        <v>3451</v>
      </c>
      <c r="I1627" s="25" t="s">
        <v>8467</v>
      </c>
      <c r="J1627" s="25" t="s">
        <v>3882</v>
      </c>
      <c r="K1627" s="30">
        <v>1</v>
      </c>
      <c r="L1627" s="33" t="s">
        <v>10305</v>
      </c>
      <c r="M1627" s="25"/>
      <c r="N1627" s="25" t="s">
        <v>10306</v>
      </c>
      <c r="O1627" s="25" t="s">
        <v>10307</v>
      </c>
      <c r="P1627" s="25" t="s">
        <v>10308</v>
      </c>
      <c r="Q1627" s="25" t="s">
        <v>10309</v>
      </c>
      <c r="R1627" s="25">
        <v>87</v>
      </c>
      <c r="S1627" s="25">
        <v>44</v>
      </c>
      <c r="T1627" s="28"/>
      <c r="U1627" s="28"/>
      <c r="V1627" s="25" t="s">
        <v>7571</v>
      </c>
      <c r="W1627" s="25" t="s">
        <v>3874</v>
      </c>
    </row>
    <row r="1628" spans="1:23" ht="15" customHeight="1">
      <c r="A1628" s="25" t="s">
        <v>10311</v>
      </c>
      <c r="B1628" s="25">
        <v>1627</v>
      </c>
      <c r="C1628" s="25">
        <v>950036</v>
      </c>
      <c r="D1628" s="35" t="s">
        <v>10310</v>
      </c>
      <c r="E1628" s="25" t="s">
        <v>10311</v>
      </c>
      <c r="F1628" s="25">
        <v>1</v>
      </c>
      <c r="G1628" s="25" t="s">
        <v>73</v>
      </c>
      <c r="H1628" s="25" t="s">
        <v>3451</v>
      </c>
      <c r="I1628" s="25" t="s">
        <v>3986</v>
      </c>
      <c r="J1628" s="25" t="s">
        <v>4331</v>
      </c>
      <c r="K1628" s="30">
        <v>1</v>
      </c>
      <c r="L1628" s="33" t="s">
        <v>10312</v>
      </c>
      <c r="M1628" s="25"/>
      <c r="N1628" s="25" t="s">
        <v>10313</v>
      </c>
      <c r="O1628" s="25" t="s">
        <v>10314</v>
      </c>
      <c r="P1628" s="25" t="s">
        <v>10315</v>
      </c>
      <c r="Q1628" s="25" t="s">
        <v>10316</v>
      </c>
      <c r="R1628" s="25">
        <v>95</v>
      </c>
      <c r="S1628" s="25">
        <v>48</v>
      </c>
      <c r="T1628" s="28"/>
      <c r="U1628" s="28"/>
      <c r="V1628" s="25" t="s">
        <v>3986</v>
      </c>
      <c r="W1628" s="25" t="s">
        <v>3928</v>
      </c>
    </row>
    <row r="1629" spans="1:23" ht="15" customHeight="1">
      <c r="A1629" s="25" t="s">
        <v>10318</v>
      </c>
      <c r="B1629" s="25">
        <v>1628</v>
      </c>
      <c r="C1629" s="25">
        <v>890016</v>
      </c>
      <c r="D1629" s="39" t="s">
        <v>10317</v>
      </c>
      <c r="E1629" s="25" t="s">
        <v>10318</v>
      </c>
      <c r="F1629" s="25">
        <v>1</v>
      </c>
      <c r="G1629" s="25" t="s">
        <v>183</v>
      </c>
      <c r="H1629" s="25" t="s">
        <v>3451</v>
      </c>
      <c r="I1629" s="25" t="s">
        <v>8275</v>
      </c>
      <c r="J1629" s="25" t="s">
        <v>6600</v>
      </c>
      <c r="K1629" s="30">
        <v>1</v>
      </c>
      <c r="L1629" s="33" t="s">
        <v>10319</v>
      </c>
      <c r="M1629" s="25"/>
      <c r="N1629" s="25" t="s">
        <v>10320</v>
      </c>
      <c r="O1629" s="25" t="s">
        <v>10321</v>
      </c>
      <c r="P1629" s="25" t="s">
        <v>10322</v>
      </c>
      <c r="Q1629" s="28"/>
      <c r="R1629" s="25">
        <v>89</v>
      </c>
      <c r="S1629" s="25">
        <v>45</v>
      </c>
      <c r="T1629" s="28"/>
      <c r="U1629" s="28"/>
      <c r="V1629" s="25" t="s">
        <v>7376</v>
      </c>
      <c r="W1629" s="25" t="s">
        <v>6808</v>
      </c>
    </row>
    <row r="1630" spans="1:23" ht="15" customHeight="1">
      <c r="A1630" s="25" t="s">
        <v>10324</v>
      </c>
      <c r="B1630" s="25">
        <v>1629</v>
      </c>
      <c r="C1630" s="25">
        <v>930010</v>
      </c>
      <c r="D1630" s="37" t="s">
        <v>10323</v>
      </c>
      <c r="E1630" s="25" t="s">
        <v>10324</v>
      </c>
      <c r="F1630" s="25">
        <v>1</v>
      </c>
      <c r="G1630" s="25" t="s">
        <v>73</v>
      </c>
      <c r="H1630" s="25" t="s">
        <v>3451</v>
      </c>
      <c r="I1630" s="25" t="s">
        <v>6801</v>
      </c>
      <c r="J1630" s="25" t="s">
        <v>4331</v>
      </c>
      <c r="K1630" s="30">
        <v>1</v>
      </c>
      <c r="L1630" s="33" t="s">
        <v>10325</v>
      </c>
      <c r="M1630" s="25"/>
      <c r="N1630" s="25" t="s">
        <v>10326</v>
      </c>
      <c r="O1630" s="25" t="s">
        <v>10327</v>
      </c>
      <c r="P1630" s="25" t="s">
        <v>10328</v>
      </c>
      <c r="Q1630" s="48">
        <v>28.318999999999999</v>
      </c>
      <c r="R1630" s="25">
        <v>93</v>
      </c>
      <c r="S1630" s="25">
        <v>47</v>
      </c>
      <c r="T1630" s="28"/>
      <c r="U1630" s="28"/>
      <c r="V1630" s="25" t="s">
        <v>6801</v>
      </c>
      <c r="W1630" s="25" t="s">
        <v>3928</v>
      </c>
    </row>
    <row r="1631" spans="1:23" ht="15" customHeight="1">
      <c r="A1631" s="25" t="s">
        <v>10330</v>
      </c>
      <c r="B1631" s="25">
        <v>1630</v>
      </c>
      <c r="C1631" s="25">
        <v>940033</v>
      </c>
      <c r="D1631" s="37" t="s">
        <v>10329</v>
      </c>
      <c r="E1631" s="25" t="s">
        <v>10330</v>
      </c>
      <c r="F1631" s="25">
        <v>1</v>
      </c>
      <c r="G1631" s="25" t="s">
        <v>73</v>
      </c>
      <c r="H1631" s="25" t="s">
        <v>3451</v>
      </c>
      <c r="I1631" s="25" t="s">
        <v>6801</v>
      </c>
      <c r="J1631" s="25" t="s">
        <v>3882</v>
      </c>
      <c r="K1631" s="30">
        <v>1</v>
      </c>
      <c r="L1631" s="33" t="s">
        <v>10331</v>
      </c>
      <c r="M1631" s="25"/>
      <c r="N1631" s="25" t="s">
        <v>10332</v>
      </c>
      <c r="O1631" s="25" t="s">
        <v>10314</v>
      </c>
      <c r="P1631" s="25" t="s">
        <v>10333</v>
      </c>
      <c r="Q1631" s="25" t="s">
        <v>7815</v>
      </c>
      <c r="R1631" s="25">
        <v>94</v>
      </c>
      <c r="S1631" s="25">
        <v>48</v>
      </c>
      <c r="T1631" s="28"/>
      <c r="U1631" s="28"/>
      <c r="V1631" s="25" t="s">
        <v>6563</v>
      </c>
      <c r="W1631" s="25" t="s">
        <v>4074</v>
      </c>
    </row>
    <row r="1632" spans="1:23" ht="15" customHeight="1">
      <c r="A1632" s="25" t="s">
        <v>10335</v>
      </c>
      <c r="B1632" s="25">
        <v>1631</v>
      </c>
      <c r="C1632" s="25">
        <v>890017</v>
      </c>
      <c r="D1632" s="32" t="s">
        <v>10334</v>
      </c>
      <c r="E1632" s="25" t="s">
        <v>10335</v>
      </c>
      <c r="F1632" s="25">
        <v>1</v>
      </c>
      <c r="G1632" s="25" t="s">
        <v>73</v>
      </c>
      <c r="H1632" s="25" t="s">
        <v>3451</v>
      </c>
      <c r="I1632" s="25" t="s">
        <v>8275</v>
      </c>
      <c r="J1632" s="25" t="s">
        <v>3986</v>
      </c>
      <c r="K1632" s="30">
        <v>1</v>
      </c>
      <c r="L1632" s="33" t="s">
        <v>10336</v>
      </c>
      <c r="M1632" s="25"/>
      <c r="N1632" s="25" t="s">
        <v>10337</v>
      </c>
      <c r="O1632" s="25" t="s">
        <v>10338</v>
      </c>
      <c r="P1632" s="25" t="s">
        <v>10339</v>
      </c>
      <c r="Q1632" s="28"/>
      <c r="R1632" s="25">
        <v>89</v>
      </c>
      <c r="S1632" s="25">
        <v>45</v>
      </c>
      <c r="T1632" s="28"/>
      <c r="U1632" s="28"/>
      <c r="V1632" s="25" t="s">
        <v>8285</v>
      </c>
      <c r="W1632" s="25" t="s">
        <v>3875</v>
      </c>
    </row>
    <row r="1633" spans="1:23" ht="15" customHeight="1">
      <c r="A1633" s="25" t="s">
        <v>10341</v>
      </c>
      <c r="B1633" s="25">
        <v>1632</v>
      </c>
      <c r="C1633" s="25">
        <v>910028</v>
      </c>
      <c r="D1633" s="32" t="s">
        <v>10340</v>
      </c>
      <c r="E1633" s="25" t="s">
        <v>10341</v>
      </c>
      <c r="F1633" s="25">
        <v>1</v>
      </c>
      <c r="G1633" s="25" t="s">
        <v>73</v>
      </c>
      <c r="H1633" s="25" t="s">
        <v>3451</v>
      </c>
      <c r="I1633" s="25" t="s">
        <v>7054</v>
      </c>
      <c r="J1633" s="25" t="s">
        <v>7491</v>
      </c>
      <c r="K1633" s="30">
        <v>1</v>
      </c>
      <c r="L1633" s="33" t="s">
        <v>10342</v>
      </c>
      <c r="M1633" s="25"/>
      <c r="N1633" s="25" t="s">
        <v>10343</v>
      </c>
      <c r="O1633" s="25" t="s">
        <v>10344</v>
      </c>
      <c r="P1633" s="25" t="s">
        <v>10345</v>
      </c>
      <c r="Q1633" s="25" t="s">
        <v>10346</v>
      </c>
      <c r="R1633" s="25">
        <v>91</v>
      </c>
      <c r="S1633" s="25">
        <v>46</v>
      </c>
      <c r="T1633" s="28"/>
      <c r="U1633" s="28"/>
      <c r="V1633" s="25" t="s">
        <v>7054</v>
      </c>
      <c r="W1633" s="25" t="s">
        <v>6670</v>
      </c>
    </row>
    <row r="1634" spans="1:23" ht="15" customHeight="1">
      <c r="A1634" s="25" t="s">
        <v>10348</v>
      </c>
      <c r="B1634" s="25">
        <v>1633</v>
      </c>
      <c r="C1634" s="25">
        <v>910031</v>
      </c>
      <c r="D1634" s="32" t="s">
        <v>10347</v>
      </c>
      <c r="E1634" s="25" t="s">
        <v>10348</v>
      </c>
      <c r="F1634" s="25">
        <v>1</v>
      </c>
      <c r="G1634" s="25" t="s">
        <v>73</v>
      </c>
      <c r="H1634" s="25" t="s">
        <v>3451</v>
      </c>
      <c r="I1634" s="25" t="s">
        <v>7054</v>
      </c>
      <c r="J1634" s="25" t="s">
        <v>4461</v>
      </c>
      <c r="K1634" s="30">
        <v>1</v>
      </c>
      <c r="L1634" s="33" t="s">
        <v>10349</v>
      </c>
      <c r="M1634" s="25"/>
      <c r="N1634" s="25" t="s">
        <v>10350</v>
      </c>
      <c r="O1634" s="25" t="s">
        <v>10351</v>
      </c>
      <c r="P1634" s="25" t="s">
        <v>10352</v>
      </c>
      <c r="Q1634" s="25" t="s">
        <v>7744</v>
      </c>
      <c r="R1634" s="25">
        <v>91</v>
      </c>
      <c r="S1634" s="25">
        <v>46</v>
      </c>
      <c r="T1634" s="28"/>
      <c r="U1634" s="28"/>
      <c r="V1634" s="25" t="s">
        <v>7054</v>
      </c>
      <c r="W1634" s="25" t="s">
        <v>3874</v>
      </c>
    </row>
    <row r="1635" spans="1:23" ht="15" customHeight="1">
      <c r="A1635" s="25" t="s">
        <v>10354</v>
      </c>
      <c r="B1635" s="25">
        <v>1634</v>
      </c>
      <c r="C1635" s="25">
        <v>990026</v>
      </c>
      <c r="D1635" s="25" t="s">
        <v>10353</v>
      </c>
      <c r="E1635" s="25" t="s">
        <v>10354</v>
      </c>
      <c r="F1635" s="25">
        <v>1</v>
      </c>
      <c r="G1635" s="25" t="s">
        <v>73</v>
      </c>
      <c r="H1635" s="25" t="s">
        <v>3451</v>
      </c>
      <c r="I1635" s="25" t="s">
        <v>4458</v>
      </c>
      <c r="J1635" s="25" t="s">
        <v>4331</v>
      </c>
      <c r="K1635" s="30">
        <v>1</v>
      </c>
      <c r="L1635" s="33" t="s">
        <v>10355</v>
      </c>
      <c r="M1635" s="25"/>
      <c r="N1635" s="25" t="s">
        <v>10356</v>
      </c>
      <c r="O1635" s="25" t="s">
        <v>6217</v>
      </c>
      <c r="P1635" s="25" t="s">
        <v>10357</v>
      </c>
      <c r="Q1635" s="25" t="s">
        <v>10358</v>
      </c>
      <c r="R1635" s="25">
        <v>99</v>
      </c>
      <c r="S1635" s="25">
        <v>50</v>
      </c>
      <c r="T1635" s="28"/>
      <c r="U1635" s="28"/>
      <c r="V1635" s="25" t="s">
        <v>4458</v>
      </c>
      <c r="W1635" s="25" t="s">
        <v>3928</v>
      </c>
    </row>
    <row r="1636" spans="1:23" ht="15" customHeight="1">
      <c r="A1636" s="25" t="s">
        <v>10360</v>
      </c>
      <c r="B1636" s="25">
        <v>1635</v>
      </c>
      <c r="C1636" s="25">
        <v>940034</v>
      </c>
      <c r="D1636" s="32" t="s">
        <v>10359</v>
      </c>
      <c r="E1636" s="25" t="s">
        <v>10360</v>
      </c>
      <c r="F1636" s="25">
        <v>1</v>
      </c>
      <c r="G1636" s="25" t="s">
        <v>73</v>
      </c>
      <c r="H1636" s="25" t="s">
        <v>3451</v>
      </c>
      <c r="I1636" s="25" t="s">
        <v>6635</v>
      </c>
      <c r="J1636" s="25" t="s">
        <v>4461</v>
      </c>
      <c r="K1636" s="30">
        <v>1</v>
      </c>
      <c r="L1636" s="33" t="s">
        <v>10361</v>
      </c>
      <c r="M1636" s="25"/>
      <c r="N1636" s="25" t="s">
        <v>10362</v>
      </c>
      <c r="O1636" s="25" t="s">
        <v>3844</v>
      </c>
      <c r="P1636" s="25" t="s">
        <v>10363</v>
      </c>
      <c r="Q1636" s="25">
        <v>28.864000000000001</v>
      </c>
      <c r="R1636" s="25">
        <v>94</v>
      </c>
      <c r="S1636" s="25">
        <v>48</v>
      </c>
      <c r="T1636" s="28"/>
      <c r="U1636" s="28"/>
      <c r="V1636" s="25" t="s">
        <v>6635</v>
      </c>
      <c r="W1636" s="25" t="s">
        <v>3874</v>
      </c>
    </row>
    <row r="1637" spans="1:23" ht="15" customHeight="1">
      <c r="A1637" s="25" t="s">
        <v>10365</v>
      </c>
      <c r="B1637" s="25">
        <v>1636</v>
      </c>
      <c r="C1637" s="25">
        <v>990031</v>
      </c>
      <c r="D1637" s="37" t="s">
        <v>10364</v>
      </c>
      <c r="E1637" s="25" t="s">
        <v>10365</v>
      </c>
      <c r="F1637" s="25">
        <v>1</v>
      </c>
      <c r="G1637" s="25" t="s">
        <v>73</v>
      </c>
      <c r="H1637" s="25" t="s">
        <v>3451</v>
      </c>
      <c r="I1637" s="25" t="s">
        <v>4458</v>
      </c>
      <c r="J1637" s="25" t="s">
        <v>3882</v>
      </c>
      <c r="K1637" s="30">
        <v>1</v>
      </c>
      <c r="L1637" s="33" t="s">
        <v>10366</v>
      </c>
      <c r="M1637" s="25"/>
      <c r="N1637" s="25" t="s">
        <v>10367</v>
      </c>
      <c r="O1637" s="25" t="s">
        <v>10368</v>
      </c>
      <c r="P1637" s="25" t="s">
        <v>10369</v>
      </c>
      <c r="Q1637" s="25" t="s">
        <v>10370</v>
      </c>
      <c r="R1637" s="25">
        <v>99</v>
      </c>
      <c r="S1637" s="25">
        <v>50</v>
      </c>
      <c r="T1637" s="28"/>
      <c r="U1637" s="28"/>
      <c r="V1637" s="25" t="s">
        <v>4458</v>
      </c>
      <c r="W1637" s="25" t="s">
        <v>4056</v>
      </c>
    </row>
    <row r="1638" spans="1:23" ht="15" customHeight="1">
      <c r="A1638" s="25" t="s">
        <v>10372</v>
      </c>
      <c r="B1638" s="25">
        <v>1637</v>
      </c>
      <c r="C1638" s="25">
        <v>940035</v>
      </c>
      <c r="D1638" s="32" t="s">
        <v>10371</v>
      </c>
      <c r="E1638" s="25" t="s">
        <v>10372</v>
      </c>
      <c r="F1638" s="25">
        <v>1</v>
      </c>
      <c r="G1638" s="25" t="s">
        <v>73</v>
      </c>
      <c r="H1638" s="25" t="s">
        <v>3451</v>
      </c>
      <c r="I1638" s="25" t="s">
        <v>6635</v>
      </c>
      <c r="J1638" s="25" t="s">
        <v>4578</v>
      </c>
      <c r="K1638" s="30">
        <v>1</v>
      </c>
      <c r="L1638" s="33" t="s">
        <v>10373</v>
      </c>
      <c r="M1638" s="25"/>
      <c r="N1638" s="25" t="s">
        <v>10374</v>
      </c>
      <c r="O1638" s="25" t="s">
        <v>3808</v>
      </c>
      <c r="P1638" s="25" t="s">
        <v>10375</v>
      </c>
      <c r="Q1638" s="25">
        <v>28.907</v>
      </c>
      <c r="R1638" s="25">
        <v>94</v>
      </c>
      <c r="S1638" s="25">
        <v>48</v>
      </c>
      <c r="T1638" s="28"/>
      <c r="U1638" s="28"/>
      <c r="V1638" s="25" t="s">
        <v>6635</v>
      </c>
      <c r="W1638" s="25" t="s">
        <v>4581</v>
      </c>
    </row>
    <row r="1639" spans="1:23" ht="15" customHeight="1">
      <c r="A1639" s="25" t="s">
        <v>10377</v>
      </c>
      <c r="B1639" s="25">
        <v>1638</v>
      </c>
      <c r="C1639" s="25">
        <v>940036</v>
      </c>
      <c r="D1639" s="32" t="s">
        <v>10376</v>
      </c>
      <c r="E1639" s="25" t="s">
        <v>10377</v>
      </c>
      <c r="F1639" s="25">
        <v>1</v>
      </c>
      <c r="G1639" s="25" t="s">
        <v>73</v>
      </c>
      <c r="H1639" s="25" t="s">
        <v>3451</v>
      </c>
      <c r="I1639" s="25" t="s">
        <v>6635</v>
      </c>
      <c r="J1639" s="25" t="s">
        <v>4461</v>
      </c>
      <c r="K1639" s="30">
        <v>1</v>
      </c>
      <c r="L1639" s="33" t="s">
        <v>10378</v>
      </c>
      <c r="M1639" s="25"/>
      <c r="N1639" s="25" t="s">
        <v>10379</v>
      </c>
      <c r="O1639" s="25" t="s">
        <v>3918</v>
      </c>
      <c r="P1639" s="25" t="s">
        <v>10380</v>
      </c>
      <c r="Q1639" s="25">
        <v>28.913</v>
      </c>
      <c r="R1639" s="25">
        <v>94</v>
      </c>
      <c r="S1639" s="25">
        <v>48</v>
      </c>
      <c r="T1639" s="28"/>
      <c r="U1639" s="28"/>
      <c r="V1639" s="25" t="s">
        <v>6635</v>
      </c>
      <c r="W1639" s="25" t="s">
        <v>3874</v>
      </c>
    </row>
    <row r="1640" spans="1:23" ht="15" customHeight="1">
      <c r="A1640" s="25" t="s">
        <v>10382</v>
      </c>
      <c r="B1640" s="25">
        <v>1639</v>
      </c>
      <c r="C1640" s="25">
        <v>940038</v>
      </c>
      <c r="D1640" s="32" t="s">
        <v>10381</v>
      </c>
      <c r="E1640" s="25" t="s">
        <v>10382</v>
      </c>
      <c r="F1640" s="25">
        <v>1</v>
      </c>
      <c r="G1640" s="25" t="s">
        <v>73</v>
      </c>
      <c r="H1640" s="25" t="s">
        <v>3451</v>
      </c>
      <c r="I1640" s="25" t="s">
        <v>6635</v>
      </c>
      <c r="J1640" s="25" t="s">
        <v>4331</v>
      </c>
      <c r="K1640" s="30">
        <v>1</v>
      </c>
      <c r="L1640" s="33" t="s">
        <v>10383</v>
      </c>
      <c r="M1640" s="25"/>
      <c r="N1640" s="25" t="s">
        <v>10384</v>
      </c>
      <c r="O1640" s="25" t="s">
        <v>10385</v>
      </c>
      <c r="P1640" s="25" t="s">
        <v>10386</v>
      </c>
      <c r="Q1640" s="25">
        <v>28.864999999999998</v>
      </c>
      <c r="R1640" s="25">
        <v>94</v>
      </c>
      <c r="S1640" s="25">
        <v>48</v>
      </c>
      <c r="T1640" s="28"/>
      <c r="U1640" s="28"/>
      <c r="V1640" s="25" t="s">
        <v>6635</v>
      </c>
      <c r="W1640" s="25" t="s">
        <v>3269</v>
      </c>
    </row>
    <row r="1641" spans="1:23" ht="15" customHeight="1">
      <c r="A1641" s="25" t="s">
        <v>10388</v>
      </c>
      <c r="B1641" s="25">
        <v>1640</v>
      </c>
      <c r="C1641" s="25">
        <v>940041</v>
      </c>
      <c r="D1641" s="32" t="s">
        <v>10387</v>
      </c>
      <c r="E1641" s="25" t="s">
        <v>10388</v>
      </c>
      <c r="F1641" s="25">
        <v>1</v>
      </c>
      <c r="G1641" s="25" t="s">
        <v>73</v>
      </c>
      <c r="H1641" s="25" t="s">
        <v>3451</v>
      </c>
      <c r="I1641" s="25" t="s">
        <v>6635</v>
      </c>
      <c r="J1641" s="25" t="s">
        <v>4331</v>
      </c>
      <c r="K1641" s="30">
        <v>1</v>
      </c>
      <c r="L1641" s="33" t="s">
        <v>10389</v>
      </c>
      <c r="M1641" s="25"/>
      <c r="N1641" s="25" t="s">
        <v>10390</v>
      </c>
      <c r="O1641" s="25" t="s">
        <v>10391</v>
      </c>
      <c r="P1641" s="25" t="s">
        <v>10392</v>
      </c>
      <c r="Q1641" s="25">
        <v>28.908999999999999</v>
      </c>
      <c r="R1641" s="25">
        <v>94</v>
      </c>
      <c r="S1641" s="25">
        <v>48</v>
      </c>
      <c r="T1641" s="28"/>
      <c r="U1641" s="28"/>
      <c r="V1641" s="25" t="s">
        <v>6635</v>
      </c>
      <c r="W1641" s="25" t="s">
        <v>3928</v>
      </c>
    </row>
    <row r="1642" spans="1:23" ht="15" customHeight="1">
      <c r="A1642" s="25" t="s">
        <v>10394</v>
      </c>
      <c r="B1642" s="25">
        <v>1641</v>
      </c>
      <c r="C1642" s="25">
        <v>940042</v>
      </c>
      <c r="D1642" s="32" t="s">
        <v>10393</v>
      </c>
      <c r="E1642" s="25" t="s">
        <v>10394</v>
      </c>
      <c r="F1642" s="25">
        <v>1</v>
      </c>
      <c r="G1642" s="25" t="s">
        <v>73</v>
      </c>
      <c r="H1642" s="25" t="s">
        <v>3451</v>
      </c>
      <c r="I1642" s="25" t="s">
        <v>6635</v>
      </c>
      <c r="J1642" s="25" t="s">
        <v>3882</v>
      </c>
      <c r="K1642" s="30">
        <v>1</v>
      </c>
      <c r="L1642" s="33" t="s">
        <v>10395</v>
      </c>
      <c r="M1642" s="25"/>
      <c r="N1642" s="25" t="s">
        <v>10390</v>
      </c>
      <c r="O1642" s="25" t="s">
        <v>10391</v>
      </c>
      <c r="P1642" s="25" t="s">
        <v>10396</v>
      </c>
      <c r="Q1642" s="25">
        <v>28.91</v>
      </c>
      <c r="R1642" s="25">
        <v>94</v>
      </c>
      <c r="S1642" s="25">
        <v>48</v>
      </c>
      <c r="T1642" s="28"/>
      <c r="U1642" s="28"/>
      <c r="V1642" s="25" t="s">
        <v>6635</v>
      </c>
      <c r="W1642" s="25" t="s">
        <v>3875</v>
      </c>
    </row>
    <row r="1643" spans="1:23" ht="15" customHeight="1">
      <c r="A1643" s="25" t="s">
        <v>10398</v>
      </c>
      <c r="B1643" s="25">
        <v>1642</v>
      </c>
      <c r="C1643" s="25">
        <v>940046</v>
      </c>
      <c r="D1643" s="32" t="s">
        <v>10397</v>
      </c>
      <c r="E1643" s="25" t="s">
        <v>10398</v>
      </c>
      <c r="F1643" s="25">
        <v>1</v>
      </c>
      <c r="G1643" s="25" t="s">
        <v>73</v>
      </c>
      <c r="H1643" s="25" t="s">
        <v>3451</v>
      </c>
      <c r="I1643" s="25" t="s">
        <v>6635</v>
      </c>
      <c r="J1643" s="25" t="s">
        <v>4461</v>
      </c>
      <c r="K1643" s="30">
        <v>1</v>
      </c>
      <c r="L1643" s="33" t="s">
        <v>10399</v>
      </c>
      <c r="M1643" s="25"/>
      <c r="N1643" s="25" t="s">
        <v>7825</v>
      </c>
      <c r="O1643" s="25" t="s">
        <v>7826</v>
      </c>
      <c r="P1643" s="25" t="s">
        <v>10400</v>
      </c>
      <c r="Q1643" s="25">
        <v>28.911999999999999</v>
      </c>
      <c r="R1643" s="25">
        <v>94</v>
      </c>
      <c r="S1643" s="25">
        <v>48</v>
      </c>
      <c r="T1643" s="28"/>
      <c r="U1643" s="28"/>
      <c r="V1643" s="25" t="s">
        <v>6635</v>
      </c>
      <c r="W1643" s="25" t="s">
        <v>3874</v>
      </c>
    </row>
    <row r="1644" spans="1:23" ht="15" customHeight="1">
      <c r="A1644" s="25" t="s">
        <v>10402</v>
      </c>
      <c r="B1644" s="25">
        <v>1643</v>
      </c>
      <c r="C1644" s="25">
        <v>950027</v>
      </c>
      <c r="D1644" s="32" t="s">
        <v>10401</v>
      </c>
      <c r="E1644" s="25" t="s">
        <v>10402</v>
      </c>
      <c r="F1644" s="25">
        <v>1</v>
      </c>
      <c r="G1644" s="25" t="s">
        <v>73</v>
      </c>
      <c r="H1644" s="25" t="s">
        <v>3451</v>
      </c>
      <c r="I1644" s="25" t="s">
        <v>3986</v>
      </c>
      <c r="J1644" s="25" t="s">
        <v>4461</v>
      </c>
      <c r="K1644" s="30">
        <v>1</v>
      </c>
      <c r="L1644" s="33" t="s">
        <v>10403</v>
      </c>
      <c r="M1644" s="25"/>
      <c r="N1644" s="25" t="s">
        <v>10404</v>
      </c>
      <c r="O1644" s="25" t="s">
        <v>6279</v>
      </c>
      <c r="P1644" s="25" t="s">
        <v>10405</v>
      </c>
      <c r="Q1644" s="25">
        <v>28.831</v>
      </c>
      <c r="R1644" s="25">
        <v>95</v>
      </c>
      <c r="S1644" s="25">
        <v>48</v>
      </c>
      <c r="T1644" s="28"/>
      <c r="U1644" s="28"/>
      <c r="V1644" s="25" t="s">
        <v>3986</v>
      </c>
      <c r="W1644" s="25" t="s">
        <v>6383</v>
      </c>
    </row>
    <row r="1645" spans="1:23" ht="15" customHeight="1">
      <c r="A1645" s="25" t="s">
        <v>10407</v>
      </c>
      <c r="B1645" s="25">
        <v>1644</v>
      </c>
      <c r="C1645" s="25">
        <v>950029</v>
      </c>
      <c r="D1645" s="32" t="s">
        <v>10406</v>
      </c>
      <c r="E1645" s="25" t="s">
        <v>10407</v>
      </c>
      <c r="F1645" s="25">
        <v>1</v>
      </c>
      <c r="G1645" s="25" t="s">
        <v>73</v>
      </c>
      <c r="H1645" s="25" t="s">
        <v>3451</v>
      </c>
      <c r="I1645" s="25" t="s">
        <v>3986</v>
      </c>
      <c r="J1645" s="25" t="s">
        <v>4461</v>
      </c>
      <c r="K1645" s="30">
        <v>1</v>
      </c>
      <c r="L1645" s="33" t="s">
        <v>10408</v>
      </c>
      <c r="M1645" s="25"/>
      <c r="N1645" s="25" t="s">
        <v>10409</v>
      </c>
      <c r="O1645" s="25" t="s">
        <v>10410</v>
      </c>
      <c r="P1645" s="25" t="s">
        <v>10411</v>
      </c>
      <c r="Q1645" s="25">
        <v>28.902999999999999</v>
      </c>
      <c r="R1645" s="25">
        <v>95</v>
      </c>
      <c r="S1645" s="25">
        <v>48</v>
      </c>
      <c r="T1645" s="28"/>
      <c r="U1645" s="28"/>
      <c r="V1645" s="25" t="s">
        <v>3986</v>
      </c>
      <c r="W1645" s="25" t="s">
        <v>3874</v>
      </c>
    </row>
    <row r="1646" spans="1:23" ht="15" customHeight="1">
      <c r="A1646" s="25" t="s">
        <v>10413</v>
      </c>
      <c r="B1646" s="25">
        <v>1645</v>
      </c>
      <c r="C1646" s="25">
        <v>950030</v>
      </c>
      <c r="D1646" s="32" t="s">
        <v>10412</v>
      </c>
      <c r="E1646" s="25" t="s">
        <v>10413</v>
      </c>
      <c r="F1646" s="25">
        <v>1</v>
      </c>
      <c r="G1646" s="25" t="s">
        <v>73</v>
      </c>
      <c r="H1646" s="25" t="s">
        <v>3451</v>
      </c>
      <c r="I1646" s="25" t="s">
        <v>3986</v>
      </c>
      <c r="J1646" s="25" t="s">
        <v>4578</v>
      </c>
      <c r="K1646" s="30">
        <v>1</v>
      </c>
      <c r="L1646" s="33" t="s">
        <v>10414</v>
      </c>
      <c r="M1646" s="25"/>
      <c r="N1646" s="25" t="s">
        <v>10415</v>
      </c>
      <c r="O1646" s="25" t="s">
        <v>10416</v>
      </c>
      <c r="P1646" s="25" t="s">
        <v>10417</v>
      </c>
      <c r="Q1646" s="25">
        <v>28.832999999999998</v>
      </c>
      <c r="R1646" s="25">
        <v>95</v>
      </c>
      <c r="S1646" s="25">
        <v>48</v>
      </c>
      <c r="T1646" s="28"/>
      <c r="U1646" s="28"/>
      <c r="V1646" s="25" t="s">
        <v>3986</v>
      </c>
      <c r="W1646" s="25" t="s">
        <v>3874</v>
      </c>
    </row>
    <row r="1647" spans="1:23" ht="15" customHeight="1">
      <c r="A1647" s="25" t="s">
        <v>10419</v>
      </c>
      <c r="B1647" s="25">
        <v>1646</v>
      </c>
      <c r="C1647" s="25">
        <v>990027</v>
      </c>
      <c r="D1647" s="25" t="s">
        <v>10418</v>
      </c>
      <c r="E1647" s="25" t="s">
        <v>10419</v>
      </c>
      <c r="F1647" s="25">
        <v>1</v>
      </c>
      <c r="G1647" s="25" t="s">
        <v>73</v>
      </c>
      <c r="H1647" s="25" t="s">
        <v>3451</v>
      </c>
      <c r="I1647" s="25" t="s">
        <v>4458</v>
      </c>
      <c r="J1647" s="25" t="s">
        <v>3882</v>
      </c>
      <c r="K1647" s="30">
        <v>1</v>
      </c>
      <c r="L1647" s="33" t="s">
        <v>10420</v>
      </c>
      <c r="M1647" s="25"/>
      <c r="N1647" s="25" t="s">
        <v>10421</v>
      </c>
      <c r="O1647" s="25" t="s">
        <v>6251</v>
      </c>
      <c r="P1647" s="25" t="s">
        <v>10422</v>
      </c>
      <c r="Q1647" s="25" t="s">
        <v>3845</v>
      </c>
      <c r="R1647" s="25">
        <v>99</v>
      </c>
      <c r="S1647" s="25">
        <v>50</v>
      </c>
      <c r="T1647" s="28"/>
      <c r="U1647" s="28"/>
      <c r="V1647" s="25" t="s">
        <v>4458</v>
      </c>
      <c r="W1647" s="25" t="s">
        <v>3875</v>
      </c>
    </row>
    <row r="1648" spans="1:23" ht="15" customHeight="1">
      <c r="A1648" s="25" t="s">
        <v>10424</v>
      </c>
      <c r="B1648" s="25">
        <v>1647</v>
      </c>
      <c r="C1648" s="25">
        <v>950032</v>
      </c>
      <c r="D1648" s="32" t="s">
        <v>10423</v>
      </c>
      <c r="E1648" s="25" t="s">
        <v>10424</v>
      </c>
      <c r="F1648" s="25">
        <v>1</v>
      </c>
      <c r="G1648" s="25" t="s">
        <v>73</v>
      </c>
      <c r="H1648" s="25" t="s">
        <v>3451</v>
      </c>
      <c r="I1648" s="25" t="s">
        <v>3986</v>
      </c>
      <c r="J1648" s="25" t="s">
        <v>4461</v>
      </c>
      <c r="K1648" s="30">
        <v>1</v>
      </c>
      <c r="L1648" s="33" t="s">
        <v>10425</v>
      </c>
      <c r="M1648" s="25"/>
      <c r="N1648" s="25" t="s">
        <v>10250</v>
      </c>
      <c r="O1648" s="25" t="s">
        <v>10251</v>
      </c>
      <c r="P1648" s="25" t="s">
        <v>10426</v>
      </c>
      <c r="Q1648" s="25" t="s">
        <v>10427</v>
      </c>
      <c r="R1648" s="25">
        <v>95</v>
      </c>
      <c r="S1648" s="25">
        <v>48</v>
      </c>
      <c r="T1648" s="28"/>
      <c r="U1648" s="28"/>
      <c r="V1648" s="25" t="s">
        <v>3986</v>
      </c>
      <c r="W1648" s="25" t="s">
        <v>4056</v>
      </c>
    </row>
    <row r="1649" spans="1:23" ht="15" customHeight="1">
      <c r="A1649" s="25" t="s">
        <v>10429</v>
      </c>
      <c r="B1649" s="25">
        <v>1648</v>
      </c>
      <c r="C1649" s="25">
        <v>950033</v>
      </c>
      <c r="D1649" s="25" t="s">
        <v>10428</v>
      </c>
      <c r="E1649" s="25" t="s">
        <v>10429</v>
      </c>
      <c r="F1649" s="25">
        <v>1</v>
      </c>
      <c r="G1649" s="25" t="s">
        <v>73</v>
      </c>
      <c r="H1649" s="25" t="s">
        <v>3451</v>
      </c>
      <c r="I1649" s="25" t="s">
        <v>3986</v>
      </c>
      <c r="J1649" s="25" t="s">
        <v>4461</v>
      </c>
      <c r="K1649" s="30">
        <v>1</v>
      </c>
      <c r="L1649" s="33" t="s">
        <v>10430</v>
      </c>
      <c r="M1649" s="25"/>
      <c r="N1649" s="25" t="s">
        <v>10431</v>
      </c>
      <c r="O1649" s="25" t="s">
        <v>6361</v>
      </c>
      <c r="P1649" s="25" t="s">
        <v>10432</v>
      </c>
      <c r="Q1649" s="25" t="s">
        <v>10433</v>
      </c>
      <c r="R1649" s="25">
        <v>95</v>
      </c>
      <c r="S1649" s="25">
        <v>48</v>
      </c>
      <c r="T1649" s="28"/>
      <c r="U1649" s="28"/>
      <c r="V1649" s="25" t="s">
        <v>3986</v>
      </c>
      <c r="W1649" s="25" t="s">
        <v>4056</v>
      </c>
    </row>
    <row r="1650" spans="1:23" ht="15" customHeight="1">
      <c r="A1650" s="25" t="s">
        <v>10435</v>
      </c>
      <c r="B1650" s="25">
        <v>1649</v>
      </c>
      <c r="C1650" s="25">
        <v>1000012</v>
      </c>
      <c r="D1650" s="25" t="s">
        <v>10434</v>
      </c>
      <c r="E1650" s="25" t="s">
        <v>10435</v>
      </c>
      <c r="F1650" s="25">
        <v>1</v>
      </c>
      <c r="G1650" s="25" t="s">
        <v>73</v>
      </c>
      <c r="H1650" s="25" t="s">
        <v>3451</v>
      </c>
      <c r="I1650" s="25" t="s">
        <v>3874</v>
      </c>
      <c r="J1650" s="25" t="s">
        <v>4331</v>
      </c>
      <c r="K1650" s="30">
        <v>1</v>
      </c>
      <c r="L1650" s="33" t="s">
        <v>10436</v>
      </c>
      <c r="M1650" s="25"/>
      <c r="N1650" s="25" t="s">
        <v>10437</v>
      </c>
      <c r="O1650" s="25" t="s">
        <v>10438</v>
      </c>
      <c r="P1650" s="25" t="s">
        <v>10439</v>
      </c>
      <c r="Q1650" s="25" t="s">
        <v>10440</v>
      </c>
      <c r="R1650" s="25">
        <v>100</v>
      </c>
      <c r="S1650" s="25">
        <v>51</v>
      </c>
      <c r="T1650" s="28"/>
      <c r="U1650" s="28"/>
      <c r="V1650" s="25" t="s">
        <v>3874</v>
      </c>
      <c r="W1650" s="25" t="s">
        <v>3928</v>
      </c>
    </row>
    <row r="1651" spans="1:23" ht="15" customHeight="1">
      <c r="A1651" s="25" t="s">
        <v>10442</v>
      </c>
      <c r="B1651" s="25">
        <v>1650</v>
      </c>
      <c r="C1651" s="25">
        <v>950034</v>
      </c>
      <c r="D1651" s="32" t="s">
        <v>10441</v>
      </c>
      <c r="E1651" s="25" t="s">
        <v>10442</v>
      </c>
      <c r="F1651" s="25">
        <v>1</v>
      </c>
      <c r="G1651" s="25" t="s">
        <v>73</v>
      </c>
      <c r="H1651" s="25" t="s">
        <v>3451</v>
      </c>
      <c r="I1651" s="25" t="s">
        <v>3986</v>
      </c>
      <c r="J1651" s="25" t="s">
        <v>4461</v>
      </c>
      <c r="K1651" s="30">
        <v>1</v>
      </c>
      <c r="L1651" s="33" t="s">
        <v>10443</v>
      </c>
      <c r="M1651" s="25"/>
      <c r="N1651" s="25" t="s">
        <v>10444</v>
      </c>
      <c r="O1651" s="25" t="s">
        <v>10445</v>
      </c>
      <c r="P1651" s="25" t="s">
        <v>10446</v>
      </c>
      <c r="Q1651" s="25">
        <v>28.837</v>
      </c>
      <c r="R1651" s="25">
        <v>95</v>
      </c>
      <c r="S1651" s="25">
        <v>48</v>
      </c>
      <c r="T1651" s="28"/>
      <c r="U1651" s="28"/>
      <c r="V1651" s="25" t="s">
        <v>3986</v>
      </c>
      <c r="W1651" s="25" t="s">
        <v>6383</v>
      </c>
    </row>
    <row r="1652" spans="1:23" ht="15" customHeight="1">
      <c r="A1652" s="25" t="s">
        <v>10448</v>
      </c>
      <c r="B1652" s="25">
        <v>1651</v>
      </c>
      <c r="C1652" s="25">
        <v>950035</v>
      </c>
      <c r="D1652" s="32" t="s">
        <v>10447</v>
      </c>
      <c r="E1652" s="25" t="s">
        <v>10448</v>
      </c>
      <c r="F1652" s="25">
        <v>1</v>
      </c>
      <c r="G1652" s="25" t="s">
        <v>73</v>
      </c>
      <c r="H1652" s="25" t="s">
        <v>3451</v>
      </c>
      <c r="I1652" s="25" t="s">
        <v>3986</v>
      </c>
      <c r="J1652" s="25" t="s">
        <v>4331</v>
      </c>
      <c r="K1652" s="30">
        <v>1</v>
      </c>
      <c r="L1652" s="33" t="s">
        <v>10449</v>
      </c>
      <c r="M1652" s="25"/>
      <c r="N1652" s="25" t="s">
        <v>10450</v>
      </c>
      <c r="O1652" s="28"/>
      <c r="P1652" s="25" t="s">
        <v>10451</v>
      </c>
      <c r="Q1652" s="25">
        <v>28.83</v>
      </c>
      <c r="R1652" s="25">
        <v>95</v>
      </c>
      <c r="S1652" s="25">
        <v>48</v>
      </c>
      <c r="T1652" s="28"/>
      <c r="U1652" s="28"/>
      <c r="V1652" s="25" t="s">
        <v>3986</v>
      </c>
      <c r="W1652" s="25" t="s">
        <v>3928</v>
      </c>
    </row>
    <row r="1653" spans="1:23" ht="15" customHeight="1">
      <c r="A1653" s="25" t="s">
        <v>10453</v>
      </c>
      <c r="B1653" s="25">
        <v>1652</v>
      </c>
      <c r="C1653" s="25">
        <v>960024</v>
      </c>
      <c r="D1653" s="32" t="s">
        <v>10452</v>
      </c>
      <c r="E1653" s="25" t="s">
        <v>10453</v>
      </c>
      <c r="F1653" s="25">
        <v>1</v>
      </c>
      <c r="G1653" s="25" t="s">
        <v>73</v>
      </c>
      <c r="H1653" s="25" t="s">
        <v>3451</v>
      </c>
      <c r="I1653" s="25" t="s">
        <v>3869</v>
      </c>
      <c r="J1653" s="25" t="s">
        <v>4570</v>
      </c>
      <c r="K1653" s="30">
        <v>1</v>
      </c>
      <c r="L1653" s="33" t="s">
        <v>10454</v>
      </c>
      <c r="M1653" s="25"/>
      <c r="N1653" s="25" t="s">
        <v>10455</v>
      </c>
      <c r="O1653" s="25" t="s">
        <v>10456</v>
      </c>
      <c r="P1653" s="25" t="s">
        <v>10457</v>
      </c>
      <c r="Q1653" s="28"/>
      <c r="R1653" s="25">
        <v>96</v>
      </c>
      <c r="S1653" s="25">
        <v>49</v>
      </c>
      <c r="T1653" s="28"/>
      <c r="U1653" s="28"/>
      <c r="V1653" s="25" t="s">
        <v>3869</v>
      </c>
      <c r="W1653" s="25" t="s">
        <v>3874</v>
      </c>
    </row>
    <row r="1654" spans="1:23" ht="15" customHeight="1">
      <c r="A1654" s="25" t="s">
        <v>10459</v>
      </c>
      <c r="B1654" s="25">
        <v>1653</v>
      </c>
      <c r="C1654" s="25">
        <v>920020</v>
      </c>
      <c r="D1654" s="39" t="s">
        <v>10458</v>
      </c>
      <c r="E1654" s="25" t="s">
        <v>10459</v>
      </c>
      <c r="F1654" s="25">
        <v>1</v>
      </c>
      <c r="G1654" s="25" t="s">
        <v>73</v>
      </c>
      <c r="H1654" s="25" t="s">
        <v>3451</v>
      </c>
      <c r="I1654" s="25" t="s">
        <v>6558</v>
      </c>
      <c r="J1654" s="25" t="s">
        <v>3882</v>
      </c>
      <c r="K1654" s="30">
        <v>1</v>
      </c>
      <c r="L1654" s="33" t="s">
        <v>10460</v>
      </c>
      <c r="M1654" s="34"/>
      <c r="N1654" s="25" t="s">
        <v>10461</v>
      </c>
      <c r="O1654" s="25" t="s">
        <v>10462</v>
      </c>
      <c r="P1654" s="25" t="s">
        <v>10463</v>
      </c>
      <c r="Q1654" s="28"/>
      <c r="R1654" s="25">
        <v>92</v>
      </c>
      <c r="S1654" s="25">
        <v>47</v>
      </c>
      <c r="T1654" s="28"/>
      <c r="U1654" s="28"/>
      <c r="V1654" s="25" t="s">
        <v>6558</v>
      </c>
      <c r="W1654" s="25" t="s">
        <v>3875</v>
      </c>
    </row>
    <row r="1655" spans="1:23" ht="15" customHeight="1">
      <c r="A1655" s="25" t="s">
        <v>10465</v>
      </c>
      <c r="B1655" s="25">
        <v>1654</v>
      </c>
      <c r="C1655" s="25">
        <v>990029</v>
      </c>
      <c r="D1655" s="37" t="s">
        <v>10464</v>
      </c>
      <c r="E1655" s="25" t="s">
        <v>10465</v>
      </c>
      <c r="F1655" s="25">
        <v>1</v>
      </c>
      <c r="G1655" s="25" t="s">
        <v>73</v>
      </c>
      <c r="H1655" s="25" t="s">
        <v>3451</v>
      </c>
      <c r="I1655" s="25" t="s">
        <v>4458</v>
      </c>
      <c r="J1655" s="25" t="s">
        <v>3878</v>
      </c>
      <c r="K1655" s="30">
        <v>1</v>
      </c>
      <c r="L1655" s="33" t="s">
        <v>10466</v>
      </c>
      <c r="M1655" s="25"/>
      <c r="N1655" s="25" t="s">
        <v>4768</v>
      </c>
      <c r="O1655" s="25" t="s">
        <v>4763</v>
      </c>
      <c r="P1655" s="25" t="s">
        <v>10258</v>
      </c>
      <c r="Q1655" s="25" t="s">
        <v>7448</v>
      </c>
      <c r="R1655" s="25">
        <v>99</v>
      </c>
      <c r="S1655" s="25">
        <v>50</v>
      </c>
      <c r="T1655" s="28"/>
      <c r="U1655" s="28"/>
      <c r="V1655" s="25" t="s">
        <v>4458</v>
      </c>
      <c r="W1655" s="25" t="s">
        <v>3875</v>
      </c>
    </row>
    <row r="1656" spans="1:23" ht="15" customHeight="1">
      <c r="A1656" s="25" t="s">
        <v>10468</v>
      </c>
      <c r="B1656" s="25">
        <v>1655</v>
      </c>
      <c r="C1656" s="25">
        <v>920021</v>
      </c>
      <c r="D1656" s="39" t="s">
        <v>10467</v>
      </c>
      <c r="E1656" s="25" t="s">
        <v>10468</v>
      </c>
      <c r="F1656" s="25">
        <v>1</v>
      </c>
      <c r="G1656" s="25" t="s">
        <v>73</v>
      </c>
      <c r="H1656" s="25" t="s">
        <v>3451</v>
      </c>
      <c r="I1656" s="25" t="s">
        <v>6558</v>
      </c>
      <c r="J1656" s="25" t="s">
        <v>3878</v>
      </c>
      <c r="K1656" s="30">
        <v>1</v>
      </c>
      <c r="L1656" s="33" t="s">
        <v>10469</v>
      </c>
      <c r="M1656" s="25"/>
      <c r="N1656" s="25" t="s">
        <v>10461</v>
      </c>
      <c r="O1656" s="25" t="s">
        <v>10462</v>
      </c>
      <c r="P1656" s="25" t="s">
        <v>10470</v>
      </c>
      <c r="Q1656" s="28"/>
      <c r="R1656" s="25">
        <v>92</v>
      </c>
      <c r="S1656" s="25">
        <v>47</v>
      </c>
      <c r="T1656" s="28"/>
      <c r="U1656" s="28"/>
      <c r="V1656" s="25" t="s">
        <v>6558</v>
      </c>
      <c r="W1656" s="25" t="s">
        <v>4074</v>
      </c>
    </row>
    <row r="1657" spans="1:23" ht="15" customHeight="1">
      <c r="A1657" s="25" t="s">
        <v>10472</v>
      </c>
      <c r="B1657" s="25">
        <v>1656</v>
      </c>
      <c r="C1657" s="25">
        <v>1010017</v>
      </c>
      <c r="D1657" s="35" t="s">
        <v>10471</v>
      </c>
      <c r="E1657" s="25" t="s">
        <v>10472</v>
      </c>
      <c r="F1657" s="25">
        <v>1</v>
      </c>
      <c r="G1657" s="25" t="s">
        <v>73</v>
      </c>
      <c r="H1657" s="25" t="s">
        <v>3451</v>
      </c>
      <c r="I1657" s="25" t="s">
        <v>3992</v>
      </c>
      <c r="J1657" s="25" t="s">
        <v>4331</v>
      </c>
      <c r="K1657" s="30">
        <v>1</v>
      </c>
      <c r="L1657" s="33" t="s">
        <v>10473</v>
      </c>
      <c r="M1657" s="25"/>
      <c r="N1657" s="25" t="s">
        <v>10292</v>
      </c>
      <c r="O1657" s="25" t="s">
        <v>10462</v>
      </c>
      <c r="P1657" s="25" t="s">
        <v>8151</v>
      </c>
      <c r="Q1657" s="25" t="s">
        <v>10474</v>
      </c>
      <c r="R1657" s="25">
        <v>101</v>
      </c>
      <c r="S1657" s="25">
        <v>51</v>
      </c>
      <c r="T1657" s="28"/>
      <c r="U1657" s="28"/>
      <c r="V1657" s="25" t="s">
        <v>3992</v>
      </c>
      <c r="W1657" s="25" t="s">
        <v>3928</v>
      </c>
    </row>
    <row r="1658" spans="1:23" ht="15" customHeight="1">
      <c r="A1658" s="25" t="s">
        <v>10476</v>
      </c>
      <c r="B1658" s="25">
        <v>1657</v>
      </c>
      <c r="C1658" s="25">
        <v>970030</v>
      </c>
      <c r="D1658" s="37" t="s">
        <v>10475</v>
      </c>
      <c r="E1658" s="25" t="s">
        <v>10476</v>
      </c>
      <c r="F1658" s="25">
        <v>1</v>
      </c>
      <c r="G1658" s="25" t="s">
        <v>73</v>
      </c>
      <c r="H1658" s="25" t="s">
        <v>3451</v>
      </c>
      <c r="I1658" s="25" t="s">
        <v>6576</v>
      </c>
      <c r="J1658" s="25" t="s">
        <v>7219</v>
      </c>
      <c r="K1658" s="30">
        <v>1</v>
      </c>
      <c r="L1658" s="33" t="s">
        <v>10477</v>
      </c>
      <c r="M1658" s="25"/>
      <c r="N1658" s="25" t="s">
        <v>10478</v>
      </c>
      <c r="O1658" s="25" t="s">
        <v>10338</v>
      </c>
      <c r="P1658" s="25" t="s">
        <v>10479</v>
      </c>
      <c r="Q1658" s="25" t="s">
        <v>10480</v>
      </c>
      <c r="R1658" s="25">
        <v>97</v>
      </c>
      <c r="S1658" s="25">
        <v>49</v>
      </c>
      <c r="T1658" s="28"/>
      <c r="U1658" s="28"/>
      <c r="V1658" s="25" t="s">
        <v>6532</v>
      </c>
      <c r="W1658" s="25" t="s">
        <v>4581</v>
      </c>
    </row>
    <row r="1659" spans="1:23" ht="15" customHeight="1">
      <c r="A1659" s="25" t="s">
        <v>10482</v>
      </c>
      <c r="B1659" s="25">
        <v>1658</v>
      </c>
      <c r="C1659" s="25">
        <v>970029</v>
      </c>
      <c r="D1659" s="39" t="s">
        <v>10481</v>
      </c>
      <c r="E1659" s="25" t="s">
        <v>10482</v>
      </c>
      <c r="F1659" s="25">
        <v>1</v>
      </c>
      <c r="G1659" s="25" t="s">
        <v>73</v>
      </c>
      <c r="H1659" s="25" t="s">
        <v>3451</v>
      </c>
      <c r="I1659" s="25" t="s">
        <v>6576</v>
      </c>
      <c r="J1659" s="25" t="s">
        <v>4331</v>
      </c>
      <c r="K1659" s="30">
        <v>1</v>
      </c>
      <c r="L1659" s="33" t="s">
        <v>10483</v>
      </c>
      <c r="M1659" s="25"/>
      <c r="N1659" s="25" t="s">
        <v>10404</v>
      </c>
      <c r="O1659" s="25" t="s">
        <v>6279</v>
      </c>
      <c r="P1659" s="25" t="s">
        <v>10484</v>
      </c>
      <c r="Q1659" s="25" t="s">
        <v>10485</v>
      </c>
      <c r="R1659" s="25">
        <v>97</v>
      </c>
      <c r="S1659" s="25">
        <v>49</v>
      </c>
      <c r="T1659" s="28"/>
      <c r="U1659" s="28"/>
      <c r="V1659" s="25" t="s">
        <v>6532</v>
      </c>
      <c r="W1659" s="25" t="s">
        <v>3928</v>
      </c>
    </row>
    <row r="1660" spans="1:23" ht="15" customHeight="1">
      <c r="A1660" s="25" t="s">
        <v>10487</v>
      </c>
      <c r="B1660" s="25">
        <v>1659</v>
      </c>
      <c r="C1660" s="25">
        <v>970032</v>
      </c>
      <c r="D1660" s="39" t="s">
        <v>10486</v>
      </c>
      <c r="E1660" s="25" t="s">
        <v>10487</v>
      </c>
      <c r="F1660" s="25">
        <v>1</v>
      </c>
      <c r="G1660" s="25" t="s">
        <v>73</v>
      </c>
      <c r="H1660" s="25" t="s">
        <v>3451</v>
      </c>
      <c r="I1660" s="25" t="s">
        <v>6576</v>
      </c>
      <c r="J1660" s="25" t="s">
        <v>3882</v>
      </c>
      <c r="K1660" s="30">
        <v>1</v>
      </c>
      <c r="L1660" s="33" t="s">
        <v>10488</v>
      </c>
      <c r="M1660" s="25"/>
      <c r="N1660" s="25" t="s">
        <v>7439</v>
      </c>
      <c r="O1660" s="25" t="s">
        <v>7440</v>
      </c>
      <c r="P1660" s="25" t="s">
        <v>10489</v>
      </c>
      <c r="Q1660" s="25">
        <v>28.838999999999999</v>
      </c>
      <c r="R1660" s="25">
        <v>97</v>
      </c>
      <c r="S1660" s="25">
        <v>49</v>
      </c>
      <c r="T1660" s="28"/>
      <c r="U1660" s="28"/>
      <c r="V1660" s="25" t="s">
        <v>6532</v>
      </c>
      <c r="W1660" s="25" t="s">
        <v>4074</v>
      </c>
    </row>
    <row r="1661" spans="1:23" ht="15" customHeight="1">
      <c r="A1661" s="25" t="s">
        <v>10491</v>
      </c>
      <c r="B1661" s="25">
        <v>1660</v>
      </c>
      <c r="C1661" s="25">
        <v>1010014</v>
      </c>
      <c r="D1661" s="35" t="s">
        <v>10490</v>
      </c>
      <c r="E1661" s="25" t="s">
        <v>10491</v>
      </c>
      <c r="F1661" s="25">
        <v>1</v>
      </c>
      <c r="G1661" s="25" t="s">
        <v>73</v>
      </c>
      <c r="H1661" s="25" t="s">
        <v>3451</v>
      </c>
      <c r="I1661" s="25" t="s">
        <v>3992</v>
      </c>
      <c r="J1661" s="25" t="s">
        <v>4331</v>
      </c>
      <c r="K1661" s="30">
        <v>1</v>
      </c>
      <c r="L1661" s="33" t="s">
        <v>10492</v>
      </c>
      <c r="M1661" s="25"/>
      <c r="N1661" s="25" t="s">
        <v>10493</v>
      </c>
      <c r="O1661" s="25" t="s">
        <v>7446</v>
      </c>
      <c r="P1661" s="25" t="s">
        <v>10494</v>
      </c>
      <c r="Q1661" s="25" t="s">
        <v>10495</v>
      </c>
      <c r="R1661" s="25">
        <v>101</v>
      </c>
      <c r="S1661" s="25">
        <v>51</v>
      </c>
      <c r="T1661" s="28"/>
      <c r="U1661" s="28"/>
      <c r="V1661" s="25" t="s">
        <v>3992</v>
      </c>
      <c r="W1661" s="25" t="s">
        <v>3269</v>
      </c>
    </row>
    <row r="1662" spans="1:23" ht="15" customHeight="1">
      <c r="A1662" s="25" t="s">
        <v>10497</v>
      </c>
      <c r="B1662" s="25">
        <v>1661</v>
      </c>
      <c r="C1662" s="25">
        <v>990032</v>
      </c>
      <c r="D1662" s="35" t="s">
        <v>10496</v>
      </c>
      <c r="E1662" s="25" t="s">
        <v>10497</v>
      </c>
      <c r="F1662" s="25">
        <v>1</v>
      </c>
      <c r="G1662" s="25" t="s">
        <v>73</v>
      </c>
      <c r="H1662" s="25" t="s">
        <v>3451</v>
      </c>
      <c r="I1662" s="25" t="s">
        <v>4458</v>
      </c>
      <c r="J1662" s="25" t="s">
        <v>4331</v>
      </c>
      <c r="K1662" s="30">
        <v>1</v>
      </c>
      <c r="L1662" s="33" t="s">
        <v>10498</v>
      </c>
      <c r="M1662" s="25"/>
      <c r="N1662" s="25" t="s">
        <v>7878</v>
      </c>
      <c r="O1662" s="25" t="s">
        <v>7873</v>
      </c>
      <c r="P1662" s="25" t="s">
        <v>10499</v>
      </c>
      <c r="Q1662" s="25" t="s">
        <v>10500</v>
      </c>
      <c r="R1662" s="25">
        <v>99</v>
      </c>
      <c r="S1662" s="25">
        <v>50</v>
      </c>
      <c r="T1662" s="28"/>
      <c r="U1662" s="28"/>
      <c r="V1662" s="25" t="s">
        <v>4458</v>
      </c>
      <c r="W1662" s="25" t="s">
        <v>3928</v>
      </c>
    </row>
    <row r="1663" spans="1:23" ht="15" customHeight="1">
      <c r="A1663" s="25" t="s">
        <v>10502</v>
      </c>
      <c r="B1663" s="25">
        <v>1662</v>
      </c>
      <c r="C1663" s="25">
        <v>990033</v>
      </c>
      <c r="D1663" s="35" t="s">
        <v>10501</v>
      </c>
      <c r="E1663" s="25" t="s">
        <v>10502</v>
      </c>
      <c r="F1663" s="25">
        <v>1</v>
      </c>
      <c r="G1663" s="25" t="s">
        <v>73</v>
      </c>
      <c r="H1663" s="25" t="s">
        <v>3451</v>
      </c>
      <c r="I1663" s="25" t="s">
        <v>4458</v>
      </c>
      <c r="J1663" s="25" t="s">
        <v>3882</v>
      </c>
      <c r="K1663" s="30">
        <v>1</v>
      </c>
      <c r="L1663" s="33" t="s">
        <v>10503</v>
      </c>
      <c r="M1663" s="25"/>
      <c r="N1663" s="25" t="s">
        <v>6700</v>
      </c>
      <c r="O1663" s="25" t="s">
        <v>6326</v>
      </c>
      <c r="P1663" s="25" t="s">
        <v>10504</v>
      </c>
      <c r="Q1663" s="25" t="s">
        <v>10505</v>
      </c>
      <c r="R1663" s="25">
        <v>99</v>
      </c>
      <c r="S1663" s="25">
        <v>50</v>
      </c>
      <c r="T1663" s="28"/>
      <c r="U1663" s="28"/>
      <c r="V1663" s="25" t="s">
        <v>4458</v>
      </c>
      <c r="W1663" s="25" t="s">
        <v>3875</v>
      </c>
    </row>
    <row r="1664" spans="1:23" ht="15" customHeight="1">
      <c r="A1664" s="25" t="s">
        <v>10507</v>
      </c>
      <c r="B1664" s="25">
        <v>1663</v>
      </c>
      <c r="C1664" s="25">
        <v>990034</v>
      </c>
      <c r="D1664" s="35" t="s">
        <v>10506</v>
      </c>
      <c r="E1664" s="25" t="s">
        <v>10507</v>
      </c>
      <c r="F1664" s="25">
        <v>1</v>
      </c>
      <c r="G1664" s="25" t="s">
        <v>73</v>
      </c>
      <c r="H1664" s="25" t="s">
        <v>3451</v>
      </c>
      <c r="I1664" s="25" t="s">
        <v>4458</v>
      </c>
      <c r="J1664" s="25" t="s">
        <v>4331</v>
      </c>
      <c r="K1664" s="30">
        <v>1</v>
      </c>
      <c r="L1664" s="33" t="s">
        <v>10508</v>
      </c>
      <c r="M1664" s="25"/>
      <c r="N1664" s="25" t="s">
        <v>10374</v>
      </c>
      <c r="O1664" s="25" t="s">
        <v>3808</v>
      </c>
      <c r="P1664" s="25" t="s">
        <v>10509</v>
      </c>
      <c r="Q1664" s="25" t="s">
        <v>10510</v>
      </c>
      <c r="R1664" s="25">
        <v>99</v>
      </c>
      <c r="S1664" s="25">
        <v>50</v>
      </c>
      <c r="T1664" s="28"/>
      <c r="U1664" s="28"/>
      <c r="V1664" s="25" t="s">
        <v>4458</v>
      </c>
      <c r="W1664" s="25" t="s">
        <v>3928</v>
      </c>
    </row>
    <row r="1665" spans="1:23" ht="15" customHeight="1">
      <c r="A1665" s="25" t="s">
        <v>3041</v>
      </c>
      <c r="B1665" s="25">
        <v>1664</v>
      </c>
      <c r="C1665" s="25">
        <v>0</v>
      </c>
      <c r="D1665" s="27" t="s">
        <v>10511</v>
      </c>
      <c r="E1665" s="25" t="s">
        <v>3041</v>
      </c>
      <c r="F1665" s="25">
        <v>1</v>
      </c>
      <c r="G1665" s="25" t="s">
        <v>73</v>
      </c>
      <c r="H1665" s="28"/>
      <c r="I1665" s="25" t="s">
        <v>3866</v>
      </c>
      <c r="J1665" s="25" t="s">
        <v>3866</v>
      </c>
      <c r="K1665" s="30">
        <v>1</v>
      </c>
      <c r="L1665" s="25" t="s">
        <v>3041</v>
      </c>
      <c r="M1665" s="25" t="s">
        <v>3041</v>
      </c>
      <c r="N1665" s="25" t="s">
        <v>3041</v>
      </c>
      <c r="O1665" s="25" t="s">
        <v>3041</v>
      </c>
      <c r="P1665" s="25" t="s">
        <v>3041</v>
      </c>
      <c r="Q1665" s="25" t="s">
        <v>3041</v>
      </c>
      <c r="R1665" s="28"/>
      <c r="S1665" s="28"/>
      <c r="T1665" s="28"/>
      <c r="U1665" s="28"/>
      <c r="V1665" s="25" t="s">
        <v>3267</v>
      </c>
      <c r="W1665" s="25" t="s">
        <v>3267</v>
      </c>
    </row>
    <row r="1666" spans="1:23" ht="15" customHeight="1">
      <c r="A1666" s="25" t="s">
        <v>10513</v>
      </c>
      <c r="B1666" s="25">
        <v>1665</v>
      </c>
      <c r="C1666" s="25">
        <v>920022</v>
      </c>
      <c r="D1666" s="32" t="s">
        <v>10512</v>
      </c>
      <c r="E1666" s="25" t="s">
        <v>10513</v>
      </c>
      <c r="F1666" s="25">
        <v>1</v>
      </c>
      <c r="G1666" s="25" t="s">
        <v>73</v>
      </c>
      <c r="H1666" s="25" t="s">
        <v>3633</v>
      </c>
      <c r="I1666" s="25" t="s">
        <v>6558</v>
      </c>
      <c r="J1666" s="25" t="s">
        <v>4578</v>
      </c>
      <c r="K1666" s="30">
        <v>1</v>
      </c>
      <c r="L1666" s="33" t="s">
        <v>10514</v>
      </c>
      <c r="M1666" s="25"/>
      <c r="N1666" s="25" t="s">
        <v>10515</v>
      </c>
      <c r="O1666" s="25" t="s">
        <v>10516</v>
      </c>
      <c r="P1666" s="25" t="s">
        <v>10517</v>
      </c>
      <c r="Q1666" s="25">
        <v>33.875999999999998</v>
      </c>
      <c r="R1666" s="25">
        <v>92</v>
      </c>
      <c r="S1666" s="25">
        <v>47</v>
      </c>
      <c r="T1666" s="28"/>
      <c r="U1666" s="28"/>
      <c r="V1666" s="25" t="s">
        <v>6558</v>
      </c>
      <c r="W1666" s="25" t="s">
        <v>3874</v>
      </c>
    </row>
    <row r="1667" spans="1:23" ht="15" customHeight="1">
      <c r="A1667" s="25" t="s">
        <v>10519</v>
      </c>
      <c r="B1667" s="25">
        <v>1666</v>
      </c>
      <c r="C1667" s="25">
        <v>990037</v>
      </c>
      <c r="D1667" s="35" t="s">
        <v>10518</v>
      </c>
      <c r="E1667" s="25" t="s">
        <v>10519</v>
      </c>
      <c r="F1667" s="25">
        <v>1</v>
      </c>
      <c r="G1667" s="25" t="s">
        <v>73</v>
      </c>
      <c r="H1667" s="25" t="s">
        <v>3633</v>
      </c>
      <c r="I1667" s="25" t="s">
        <v>4458</v>
      </c>
      <c r="J1667" s="25" t="s">
        <v>3878</v>
      </c>
      <c r="K1667" s="30">
        <v>1</v>
      </c>
      <c r="L1667" s="33" t="s">
        <v>10520</v>
      </c>
      <c r="M1667" s="25"/>
      <c r="N1667" s="25" t="s">
        <v>10521</v>
      </c>
      <c r="O1667" s="25" t="s">
        <v>10522</v>
      </c>
      <c r="P1667" s="25" t="s">
        <v>10523</v>
      </c>
      <c r="Q1667" s="25">
        <v>33.31</v>
      </c>
      <c r="R1667" s="25">
        <v>99</v>
      </c>
      <c r="S1667" s="25">
        <v>50</v>
      </c>
      <c r="T1667" s="28"/>
      <c r="U1667" s="28"/>
      <c r="V1667" s="25" t="s">
        <v>4458</v>
      </c>
      <c r="W1667" s="25" t="s">
        <v>4074</v>
      </c>
    </row>
    <row r="1668" spans="1:23" ht="15" customHeight="1">
      <c r="A1668" s="25" t="s">
        <v>10525</v>
      </c>
      <c r="B1668" s="25">
        <v>1667</v>
      </c>
      <c r="C1668" s="25">
        <v>980022</v>
      </c>
      <c r="D1668" s="35" t="s">
        <v>10524</v>
      </c>
      <c r="E1668" s="25" t="s">
        <v>10525</v>
      </c>
      <c r="F1668" s="25">
        <v>1</v>
      </c>
      <c r="G1668" s="25" t="s">
        <v>73</v>
      </c>
      <c r="H1668" s="25" t="s">
        <v>3633</v>
      </c>
      <c r="I1668" s="25" t="s">
        <v>5985</v>
      </c>
      <c r="J1668" s="25" t="s">
        <v>4578</v>
      </c>
      <c r="K1668" s="30">
        <v>1</v>
      </c>
      <c r="L1668" s="33" t="s">
        <v>10526</v>
      </c>
      <c r="M1668" s="25"/>
      <c r="N1668" s="25" t="s">
        <v>10527</v>
      </c>
      <c r="O1668" s="25" t="s">
        <v>6171</v>
      </c>
      <c r="P1668" s="25" t="s">
        <v>9067</v>
      </c>
      <c r="Q1668" s="25">
        <v>33.500999999999998</v>
      </c>
      <c r="R1668" s="25">
        <v>98</v>
      </c>
      <c r="S1668" s="25">
        <v>50</v>
      </c>
      <c r="T1668" s="28"/>
      <c r="U1668" s="28"/>
      <c r="V1668" s="25" t="s">
        <v>5985</v>
      </c>
      <c r="W1668" s="25" t="s">
        <v>6627</v>
      </c>
    </row>
    <row r="1669" spans="1:23" ht="15" customHeight="1">
      <c r="A1669" s="34" t="s">
        <v>10529</v>
      </c>
      <c r="B1669" s="34">
        <v>1668</v>
      </c>
      <c r="C1669" s="34">
        <v>960052</v>
      </c>
      <c r="D1669" s="35" t="s">
        <v>10528</v>
      </c>
      <c r="E1669" s="34" t="s">
        <v>10529</v>
      </c>
      <c r="F1669" s="34">
        <v>1</v>
      </c>
      <c r="G1669" s="34" t="s">
        <v>73</v>
      </c>
      <c r="H1669" s="28"/>
      <c r="I1669" s="34" t="s">
        <v>6394</v>
      </c>
      <c r="J1669" s="34" t="s">
        <v>3882</v>
      </c>
      <c r="K1669" s="36">
        <v>1</v>
      </c>
      <c r="L1669" s="33" t="s">
        <v>10530</v>
      </c>
      <c r="M1669" s="25"/>
      <c r="N1669" s="25" t="s">
        <v>10531</v>
      </c>
      <c r="O1669" s="25"/>
      <c r="P1669" s="25"/>
      <c r="Q1669" s="25" t="s">
        <v>10532</v>
      </c>
      <c r="R1669" s="34">
        <v>96</v>
      </c>
      <c r="S1669" s="34">
        <v>49</v>
      </c>
      <c r="T1669" s="28"/>
      <c r="U1669" s="28"/>
      <c r="V1669" s="34" t="s">
        <v>6394</v>
      </c>
      <c r="W1669" s="34" t="s">
        <v>3263</v>
      </c>
    </row>
    <row r="1670" spans="1:23" ht="15" customHeight="1">
      <c r="A1670" s="25" t="s">
        <v>10529</v>
      </c>
      <c r="B1670" s="25">
        <v>1669</v>
      </c>
      <c r="C1670" s="25">
        <v>960001</v>
      </c>
      <c r="D1670" s="25" t="s">
        <v>10533</v>
      </c>
      <c r="E1670" s="25" t="s">
        <v>10529</v>
      </c>
      <c r="F1670" s="25">
        <v>2</v>
      </c>
      <c r="G1670" s="25" t="s">
        <v>73</v>
      </c>
      <c r="H1670" s="25" t="s">
        <v>3913</v>
      </c>
      <c r="I1670" s="25" t="s">
        <v>6394</v>
      </c>
      <c r="J1670" s="25" t="s">
        <v>3882</v>
      </c>
      <c r="K1670" s="30">
        <v>1</v>
      </c>
      <c r="L1670" s="33" t="s">
        <v>10530</v>
      </c>
      <c r="M1670" s="25"/>
      <c r="N1670" s="25" t="s">
        <v>10531</v>
      </c>
      <c r="O1670" s="25"/>
      <c r="P1670" s="25" t="s">
        <v>10534</v>
      </c>
      <c r="Q1670" s="25" t="s">
        <v>10535</v>
      </c>
      <c r="R1670" s="25">
        <v>96</v>
      </c>
      <c r="S1670" s="25">
        <v>49</v>
      </c>
      <c r="T1670" s="28"/>
      <c r="U1670" s="28"/>
      <c r="V1670" s="25" t="s">
        <v>6394</v>
      </c>
      <c r="W1670" s="25" t="s">
        <v>4461</v>
      </c>
    </row>
    <row r="1671" spans="1:23" ht="15" customHeight="1">
      <c r="A1671" s="25" t="s">
        <v>10529</v>
      </c>
      <c r="B1671" s="25">
        <v>1670</v>
      </c>
      <c r="C1671" s="25">
        <v>960060</v>
      </c>
      <c r="D1671" s="25" t="s">
        <v>10536</v>
      </c>
      <c r="E1671" s="25" t="s">
        <v>10529</v>
      </c>
      <c r="F1671" s="25">
        <v>2</v>
      </c>
      <c r="G1671" s="25" t="s">
        <v>73</v>
      </c>
      <c r="H1671" s="25" t="s">
        <v>3906</v>
      </c>
      <c r="I1671" s="25" t="s">
        <v>6394</v>
      </c>
      <c r="J1671" s="25" t="s">
        <v>3882</v>
      </c>
      <c r="K1671" s="30">
        <v>1</v>
      </c>
      <c r="L1671" s="33" t="s">
        <v>10530</v>
      </c>
      <c r="M1671" s="25"/>
      <c r="N1671" s="25" t="s">
        <v>10531</v>
      </c>
      <c r="O1671" s="25"/>
      <c r="P1671" s="25" t="s">
        <v>8321</v>
      </c>
      <c r="Q1671" s="25" t="s">
        <v>10532</v>
      </c>
      <c r="R1671" s="25">
        <v>96</v>
      </c>
      <c r="S1671" s="25">
        <v>49</v>
      </c>
      <c r="T1671" s="28"/>
      <c r="U1671" s="28"/>
      <c r="V1671" s="25" t="s">
        <v>6394</v>
      </c>
      <c r="W1671" s="25" t="s">
        <v>6836</v>
      </c>
    </row>
    <row r="1672" spans="1:23" ht="15" customHeight="1">
      <c r="A1672" s="25" t="s">
        <v>10538</v>
      </c>
      <c r="B1672" s="25">
        <v>1671</v>
      </c>
      <c r="C1672" s="25">
        <v>960004</v>
      </c>
      <c r="D1672" s="32" t="s">
        <v>10537</v>
      </c>
      <c r="E1672" s="25" t="s">
        <v>10538</v>
      </c>
      <c r="F1672" s="25">
        <v>1</v>
      </c>
      <c r="G1672" s="25" t="s">
        <v>73</v>
      </c>
      <c r="H1672" s="25" t="s">
        <v>4818</v>
      </c>
      <c r="I1672" s="25" t="s">
        <v>6394</v>
      </c>
      <c r="J1672" s="25" t="s">
        <v>4578</v>
      </c>
      <c r="K1672" s="30">
        <v>1</v>
      </c>
      <c r="L1672" s="33" t="s">
        <v>10539</v>
      </c>
      <c r="M1672" s="25"/>
      <c r="N1672" s="25" t="s">
        <v>10540</v>
      </c>
      <c r="O1672" s="25" t="s">
        <v>10541</v>
      </c>
      <c r="P1672" s="25" t="s">
        <v>10542</v>
      </c>
      <c r="Q1672" s="25" t="s">
        <v>10543</v>
      </c>
      <c r="R1672" s="25">
        <v>96</v>
      </c>
      <c r="S1672" s="25">
        <v>49</v>
      </c>
      <c r="T1672" s="28"/>
      <c r="U1672" s="28"/>
      <c r="V1672" s="25" t="s">
        <v>6394</v>
      </c>
      <c r="W1672" s="25" t="s">
        <v>7574</v>
      </c>
    </row>
    <row r="1673" spans="1:23" ht="15" customHeight="1">
      <c r="A1673" s="25" t="s">
        <v>10545</v>
      </c>
      <c r="B1673" s="25">
        <v>1672</v>
      </c>
      <c r="C1673" s="25">
        <v>1000003</v>
      </c>
      <c r="D1673" s="25" t="s">
        <v>10544</v>
      </c>
      <c r="E1673" s="25" t="s">
        <v>10545</v>
      </c>
      <c r="F1673" s="25">
        <v>1</v>
      </c>
      <c r="G1673" s="25" t="s">
        <v>73</v>
      </c>
      <c r="H1673" s="25" t="s">
        <v>4818</v>
      </c>
      <c r="I1673" s="25" t="s">
        <v>6372</v>
      </c>
      <c r="J1673" s="25" t="s">
        <v>4331</v>
      </c>
      <c r="K1673" s="30">
        <v>1</v>
      </c>
      <c r="L1673" s="33" t="s">
        <v>10546</v>
      </c>
      <c r="M1673" s="25"/>
      <c r="N1673" s="25" t="s">
        <v>10547</v>
      </c>
      <c r="O1673" s="25" t="s">
        <v>10541</v>
      </c>
      <c r="P1673" s="25" t="s">
        <v>10548</v>
      </c>
      <c r="Q1673" s="25" t="s">
        <v>10549</v>
      </c>
      <c r="R1673" s="25">
        <v>100</v>
      </c>
      <c r="S1673" s="25">
        <v>51</v>
      </c>
      <c r="T1673" s="28"/>
      <c r="U1673" s="28"/>
      <c r="V1673" s="25" t="s">
        <v>6372</v>
      </c>
      <c r="W1673" s="25" t="s">
        <v>6383</v>
      </c>
    </row>
    <row r="1674" spans="1:23" ht="15" customHeight="1">
      <c r="A1674" s="25" t="s">
        <v>10551</v>
      </c>
      <c r="B1674" s="25">
        <v>1673</v>
      </c>
      <c r="C1674" s="25">
        <v>800045</v>
      </c>
      <c r="D1674" s="32" t="s">
        <v>10550</v>
      </c>
      <c r="E1674" s="25" t="s">
        <v>10551</v>
      </c>
      <c r="F1674" s="25">
        <v>1</v>
      </c>
      <c r="G1674" s="25" t="s">
        <v>73</v>
      </c>
      <c r="H1674" s="25" t="s">
        <v>3913</v>
      </c>
      <c r="I1674" s="25" t="s">
        <v>3882</v>
      </c>
      <c r="J1674" s="25" t="s">
        <v>3882</v>
      </c>
      <c r="K1674" s="30">
        <v>1</v>
      </c>
      <c r="L1674" s="33" t="s">
        <v>10552</v>
      </c>
      <c r="M1674" s="28"/>
      <c r="N1674" s="25" t="s">
        <v>8260</v>
      </c>
      <c r="O1674" s="25" t="s">
        <v>8261</v>
      </c>
      <c r="P1674" s="25" t="s">
        <v>10553</v>
      </c>
      <c r="Q1674" s="25" t="s">
        <v>10554</v>
      </c>
      <c r="R1674" s="25">
        <v>80</v>
      </c>
      <c r="S1674" s="25">
        <v>41</v>
      </c>
      <c r="T1674" s="28"/>
      <c r="U1674" s="28"/>
      <c r="V1674" s="25" t="s">
        <v>7562</v>
      </c>
      <c r="W1674" s="25" t="s">
        <v>6808</v>
      </c>
    </row>
    <row r="1675" spans="1:23" ht="15" customHeight="1">
      <c r="A1675" s="25" t="s">
        <v>3041</v>
      </c>
      <c r="B1675" s="25">
        <v>1674</v>
      </c>
      <c r="C1675" s="25">
        <v>0</v>
      </c>
      <c r="D1675" s="27" t="s">
        <v>10555</v>
      </c>
      <c r="E1675" s="25" t="s">
        <v>3041</v>
      </c>
      <c r="F1675" s="25">
        <v>1</v>
      </c>
      <c r="G1675" s="25" t="s">
        <v>73</v>
      </c>
      <c r="H1675" s="28"/>
      <c r="I1675" s="25" t="s">
        <v>3866</v>
      </c>
      <c r="J1675" s="25" t="s">
        <v>3866</v>
      </c>
      <c r="K1675" s="30">
        <v>1</v>
      </c>
      <c r="L1675" s="25" t="s">
        <v>3041</v>
      </c>
      <c r="M1675" s="25" t="s">
        <v>3041</v>
      </c>
      <c r="N1675" s="25" t="s">
        <v>3041</v>
      </c>
      <c r="O1675" s="25" t="s">
        <v>3041</v>
      </c>
      <c r="P1675" s="25" t="s">
        <v>3041</v>
      </c>
      <c r="Q1675" s="25" t="s">
        <v>3041</v>
      </c>
      <c r="R1675" s="28"/>
      <c r="S1675" s="28"/>
      <c r="T1675" s="28"/>
      <c r="U1675" s="28"/>
      <c r="V1675" s="25" t="s">
        <v>3267</v>
      </c>
      <c r="W1675" s="25" t="s">
        <v>3267</v>
      </c>
    </row>
    <row r="1676" spans="1:23" ht="15" customHeight="1">
      <c r="A1676" s="25" t="s">
        <v>1528</v>
      </c>
      <c r="B1676" s="25">
        <v>1675</v>
      </c>
      <c r="C1676" s="25">
        <v>920042</v>
      </c>
      <c r="D1676" s="35" t="s">
        <v>10556</v>
      </c>
      <c r="E1676" s="25" t="s">
        <v>1528</v>
      </c>
      <c r="F1676" s="25">
        <v>1</v>
      </c>
      <c r="G1676" s="25" t="s">
        <v>73</v>
      </c>
      <c r="H1676" s="28"/>
      <c r="I1676" s="25" t="s">
        <v>7730</v>
      </c>
      <c r="J1676" s="25" t="s">
        <v>10557</v>
      </c>
      <c r="K1676" s="30">
        <v>0</v>
      </c>
      <c r="L1676" s="28"/>
      <c r="M1676" s="28"/>
      <c r="N1676" s="28"/>
      <c r="O1676" s="28"/>
      <c r="P1676" s="28"/>
      <c r="Q1676" s="28"/>
      <c r="R1676" s="25">
        <v>92</v>
      </c>
      <c r="S1676" s="25">
        <v>47</v>
      </c>
      <c r="T1676" s="28"/>
      <c r="U1676" s="28"/>
      <c r="V1676" s="25" t="s">
        <v>3854</v>
      </c>
      <c r="W1676" s="25" t="s">
        <v>3854</v>
      </c>
    </row>
    <row r="1677" spans="1:23" ht="15" customHeight="1">
      <c r="A1677" s="25" t="s">
        <v>10559</v>
      </c>
      <c r="B1677" s="25">
        <v>1676</v>
      </c>
      <c r="C1677" s="25">
        <v>920003</v>
      </c>
      <c r="D1677" s="37" t="s">
        <v>10558</v>
      </c>
      <c r="E1677" s="25" t="s">
        <v>10559</v>
      </c>
      <c r="F1677" s="25">
        <v>1</v>
      </c>
      <c r="G1677" s="25" t="s">
        <v>73</v>
      </c>
      <c r="H1677" s="25" t="s">
        <v>3857</v>
      </c>
      <c r="I1677" s="25" t="s">
        <v>7730</v>
      </c>
      <c r="J1677" s="25" t="s">
        <v>10560</v>
      </c>
      <c r="K1677" s="30">
        <v>0.96</v>
      </c>
      <c r="L1677" s="33" t="s">
        <v>10561</v>
      </c>
      <c r="M1677" s="25"/>
      <c r="N1677" s="25" t="s">
        <v>6528</v>
      </c>
      <c r="O1677" s="25" t="s">
        <v>6529</v>
      </c>
      <c r="P1677" s="25" t="s">
        <v>10562</v>
      </c>
      <c r="Q1677" s="25" t="s">
        <v>10563</v>
      </c>
      <c r="R1677" s="25">
        <v>92</v>
      </c>
      <c r="S1677" s="25">
        <v>47</v>
      </c>
      <c r="T1677" s="28"/>
      <c r="U1677" s="28"/>
      <c r="V1677" s="25" t="s">
        <v>6558</v>
      </c>
      <c r="W1677" s="25" t="s">
        <v>3329</v>
      </c>
    </row>
    <row r="1678" spans="1:23" ht="15" customHeight="1">
      <c r="A1678" s="25" t="s">
        <v>10565</v>
      </c>
      <c r="B1678" s="25">
        <v>1677</v>
      </c>
      <c r="C1678" s="25">
        <v>959999</v>
      </c>
      <c r="D1678" s="25" t="s">
        <v>10564</v>
      </c>
      <c r="E1678" s="25" t="s">
        <v>10565</v>
      </c>
      <c r="F1678" s="25">
        <v>1</v>
      </c>
      <c r="G1678" s="25" t="s">
        <v>3041</v>
      </c>
      <c r="H1678" s="28"/>
      <c r="I1678" s="25" t="s">
        <v>3266</v>
      </c>
      <c r="J1678" s="25" t="s">
        <v>3266</v>
      </c>
      <c r="K1678" s="30">
        <v>0</v>
      </c>
      <c r="L1678" s="25" t="s">
        <v>3041</v>
      </c>
      <c r="M1678" s="25" t="s">
        <v>3041</v>
      </c>
      <c r="N1678" s="25" t="s">
        <v>3041</v>
      </c>
      <c r="O1678" s="25" t="s">
        <v>3041</v>
      </c>
      <c r="P1678" s="25" t="s">
        <v>10566</v>
      </c>
      <c r="Q1678" s="28"/>
      <c r="R1678" s="25">
        <v>95</v>
      </c>
      <c r="S1678" s="25">
        <v>48</v>
      </c>
      <c r="T1678" s="28"/>
      <c r="U1678" s="28"/>
      <c r="V1678" s="25" t="s">
        <v>10567</v>
      </c>
      <c r="W1678" s="25" t="s">
        <v>3263</v>
      </c>
    </row>
    <row r="1679" spans="1:23" ht="15" customHeight="1">
      <c r="A1679" s="25" t="s">
        <v>10569</v>
      </c>
      <c r="B1679" s="25">
        <v>1678</v>
      </c>
      <c r="C1679" s="25">
        <v>999999</v>
      </c>
      <c r="D1679" s="25" t="s">
        <v>10568</v>
      </c>
      <c r="E1679" s="25" t="s">
        <v>10569</v>
      </c>
      <c r="F1679" s="25">
        <v>1</v>
      </c>
      <c r="G1679" s="25" t="s">
        <v>73</v>
      </c>
      <c r="H1679" s="25" t="s">
        <v>4196</v>
      </c>
      <c r="I1679" s="25" t="s">
        <v>10570</v>
      </c>
      <c r="J1679" s="25" t="s">
        <v>4458</v>
      </c>
      <c r="K1679" s="30">
        <v>1</v>
      </c>
      <c r="L1679" s="28"/>
      <c r="M1679" s="28"/>
      <c r="N1679" s="28"/>
      <c r="O1679" s="28"/>
      <c r="P1679" s="25" t="s">
        <v>10571</v>
      </c>
      <c r="Q1679" s="28"/>
      <c r="R1679" s="25">
        <v>99</v>
      </c>
      <c r="S1679" s="25">
        <v>50</v>
      </c>
      <c r="T1679" s="28"/>
      <c r="U1679" s="28"/>
      <c r="V1679" s="25" t="s">
        <v>3874</v>
      </c>
      <c r="W1679" s="25" t="s">
        <v>3874</v>
      </c>
    </row>
    <row r="1680" spans="1:23" ht="15" customHeight="1">
      <c r="A1680" s="25" t="s">
        <v>10573</v>
      </c>
      <c r="B1680" s="25">
        <v>1679</v>
      </c>
      <c r="C1680" s="25">
        <v>1040002</v>
      </c>
      <c r="D1680" s="35" t="s">
        <v>10572</v>
      </c>
      <c r="E1680" s="25" t="s">
        <v>10573</v>
      </c>
      <c r="F1680" s="25">
        <v>1</v>
      </c>
      <c r="G1680" s="25" t="s">
        <v>73</v>
      </c>
      <c r="H1680" s="25" t="s">
        <v>4818</v>
      </c>
      <c r="I1680" s="25" t="s">
        <v>6717</v>
      </c>
      <c r="J1680" s="25" t="s">
        <v>3310</v>
      </c>
      <c r="K1680" s="30">
        <v>0.4</v>
      </c>
      <c r="L1680" s="33" t="s">
        <v>10574</v>
      </c>
      <c r="M1680" s="25"/>
      <c r="N1680" s="25" t="s">
        <v>6543</v>
      </c>
      <c r="O1680" s="25" t="s">
        <v>6544</v>
      </c>
      <c r="P1680" s="28"/>
      <c r="Q1680" s="28"/>
      <c r="R1680" s="25">
        <v>92</v>
      </c>
      <c r="S1680" s="25">
        <v>47</v>
      </c>
      <c r="T1680" s="28"/>
      <c r="U1680" s="28"/>
      <c r="V1680" s="25" t="s">
        <v>10575</v>
      </c>
      <c r="W1680" s="25" t="s">
        <v>3263</v>
      </c>
    </row>
    <row r="1681" spans="1:23" ht="15" customHeight="1">
      <c r="A1681" s="25" t="s">
        <v>3041</v>
      </c>
      <c r="B1681" s="25">
        <f>B1680+1</f>
        <v>1680</v>
      </c>
      <c r="C1681" s="25">
        <v>0</v>
      </c>
      <c r="D1681" s="27" t="s">
        <v>10576</v>
      </c>
      <c r="E1681" s="25" t="s">
        <v>3041</v>
      </c>
      <c r="F1681" s="25">
        <v>1</v>
      </c>
      <c r="G1681" s="25" t="s">
        <v>183</v>
      </c>
      <c r="H1681" s="28"/>
      <c r="I1681" s="25" t="s">
        <v>3866</v>
      </c>
      <c r="J1681" s="25" t="s">
        <v>3866</v>
      </c>
      <c r="K1681" s="30">
        <v>1</v>
      </c>
      <c r="L1681" s="25" t="s">
        <v>3041</v>
      </c>
      <c r="M1681" s="25" t="s">
        <v>3041</v>
      </c>
      <c r="N1681" s="25" t="s">
        <v>3041</v>
      </c>
      <c r="O1681" s="25" t="s">
        <v>3041</v>
      </c>
      <c r="P1681" s="25" t="s">
        <v>3041</v>
      </c>
      <c r="Q1681" s="25" t="s">
        <v>3041</v>
      </c>
      <c r="R1681" s="28"/>
      <c r="S1681" s="28"/>
      <c r="T1681" s="28"/>
      <c r="U1681" s="28"/>
      <c r="V1681" s="25" t="s">
        <v>3267</v>
      </c>
      <c r="W1681" s="25" t="s">
        <v>3267</v>
      </c>
    </row>
    <row r="1682" spans="1:23" ht="15" customHeight="1">
      <c r="A1682" s="25" t="s">
        <v>3041</v>
      </c>
      <c r="B1682" s="25">
        <f t="shared" ref="B1682:B1745" si="0">B1681+1</f>
        <v>1681</v>
      </c>
      <c r="C1682" s="26">
        <v>0</v>
      </c>
      <c r="D1682" s="49" t="s">
        <v>10577</v>
      </c>
      <c r="E1682" s="25" t="s">
        <v>3041</v>
      </c>
      <c r="F1682" s="25">
        <v>1</v>
      </c>
      <c r="G1682" s="25" t="s">
        <v>183</v>
      </c>
      <c r="H1682" s="28"/>
      <c r="I1682" s="25" t="s">
        <v>10578</v>
      </c>
      <c r="J1682" s="25" t="s">
        <v>10578</v>
      </c>
      <c r="K1682" s="30">
        <v>1</v>
      </c>
      <c r="L1682" s="25" t="s">
        <v>3041</v>
      </c>
      <c r="M1682" s="25" t="s">
        <v>3041</v>
      </c>
      <c r="N1682" s="25" t="s">
        <v>3041</v>
      </c>
      <c r="O1682" s="25" t="s">
        <v>3041</v>
      </c>
      <c r="P1682" s="26" t="s">
        <v>3041</v>
      </c>
      <c r="Q1682" s="25" t="s">
        <v>3041</v>
      </c>
      <c r="R1682" s="28"/>
      <c r="S1682" s="28"/>
      <c r="T1682" s="28"/>
      <c r="U1682" s="28"/>
      <c r="V1682" s="25" t="s">
        <v>3267</v>
      </c>
      <c r="W1682" s="25" t="s">
        <v>3267</v>
      </c>
    </row>
    <row r="1683" spans="1:23" ht="15" customHeight="1">
      <c r="A1683" s="34" t="s">
        <v>10580</v>
      </c>
      <c r="B1683" s="25">
        <f t="shared" si="0"/>
        <v>1682</v>
      </c>
      <c r="C1683" s="34">
        <v>840050</v>
      </c>
      <c r="D1683" s="35" t="s">
        <v>10579</v>
      </c>
      <c r="E1683" s="34" t="s">
        <v>10580</v>
      </c>
      <c r="F1683" s="34">
        <v>1</v>
      </c>
      <c r="G1683" s="34" t="s">
        <v>183</v>
      </c>
      <c r="H1683" s="28"/>
      <c r="I1683" s="34" t="s">
        <v>3266</v>
      </c>
      <c r="J1683" s="34" t="s">
        <v>10581</v>
      </c>
      <c r="K1683" s="36">
        <v>1</v>
      </c>
      <c r="L1683" s="33" t="s">
        <v>10582</v>
      </c>
      <c r="M1683" s="34"/>
      <c r="N1683" s="34" t="s">
        <v>10583</v>
      </c>
      <c r="O1683" s="34" t="s">
        <v>10584</v>
      </c>
      <c r="P1683" s="28"/>
      <c r="Q1683" s="34" t="s">
        <v>7368</v>
      </c>
      <c r="R1683" s="34">
        <v>84</v>
      </c>
      <c r="S1683" s="34">
        <v>43</v>
      </c>
      <c r="T1683" s="28"/>
      <c r="U1683" s="28"/>
      <c r="V1683" s="34" t="s">
        <v>8353</v>
      </c>
      <c r="W1683" s="34" t="s">
        <v>3263</v>
      </c>
    </row>
    <row r="1684" spans="1:23" ht="15" customHeight="1">
      <c r="A1684" s="25" t="s">
        <v>10586</v>
      </c>
      <c r="B1684" s="25">
        <f t="shared" si="0"/>
        <v>1683</v>
      </c>
      <c r="C1684" s="25">
        <v>830020</v>
      </c>
      <c r="D1684" s="47" t="s">
        <v>10585</v>
      </c>
      <c r="E1684" s="25" t="s">
        <v>10586</v>
      </c>
      <c r="F1684" s="25">
        <v>2</v>
      </c>
      <c r="G1684" s="25" t="s">
        <v>183</v>
      </c>
      <c r="H1684" s="25" t="s">
        <v>3273</v>
      </c>
      <c r="I1684" s="25" t="s">
        <v>3266</v>
      </c>
      <c r="J1684" s="25" t="s">
        <v>10587</v>
      </c>
      <c r="K1684" s="30">
        <v>1</v>
      </c>
      <c r="L1684" s="33" t="s">
        <v>10588</v>
      </c>
      <c r="M1684" s="25" t="s">
        <v>3041</v>
      </c>
      <c r="N1684" s="25" t="s">
        <v>10589</v>
      </c>
      <c r="O1684" s="25" t="s">
        <v>10584</v>
      </c>
      <c r="P1684" s="25" t="s">
        <v>10590</v>
      </c>
      <c r="Q1684" s="25" t="s">
        <v>8918</v>
      </c>
      <c r="R1684" s="25">
        <v>83</v>
      </c>
      <c r="S1684" s="25">
        <v>42</v>
      </c>
      <c r="T1684" s="28"/>
      <c r="U1684" s="28"/>
      <c r="V1684" s="25" t="s">
        <v>7974</v>
      </c>
      <c r="W1684" s="25" t="s">
        <v>7478</v>
      </c>
    </row>
    <row r="1685" spans="1:23" ht="15" customHeight="1">
      <c r="A1685" s="25" t="s">
        <v>10580</v>
      </c>
      <c r="B1685" s="25">
        <f t="shared" si="0"/>
        <v>1684</v>
      </c>
      <c r="C1685" s="25">
        <v>840041</v>
      </c>
      <c r="D1685" s="50" t="s">
        <v>10591</v>
      </c>
      <c r="E1685" s="25" t="s">
        <v>10580</v>
      </c>
      <c r="F1685" s="25">
        <v>2</v>
      </c>
      <c r="G1685" s="25" t="s">
        <v>183</v>
      </c>
      <c r="H1685" s="25" t="s">
        <v>3273</v>
      </c>
      <c r="I1685" s="25" t="s">
        <v>10592</v>
      </c>
      <c r="J1685" s="25" t="s">
        <v>10581</v>
      </c>
      <c r="K1685" s="30">
        <v>1</v>
      </c>
      <c r="L1685" s="33" t="s">
        <v>10593</v>
      </c>
      <c r="M1685" s="25"/>
      <c r="N1685" s="25" t="s">
        <v>10583</v>
      </c>
      <c r="O1685" s="25" t="s">
        <v>10584</v>
      </c>
      <c r="P1685" s="25" t="s">
        <v>10594</v>
      </c>
      <c r="Q1685" s="25" t="s">
        <v>7368</v>
      </c>
      <c r="R1685" s="25">
        <v>84</v>
      </c>
      <c r="S1685" s="25">
        <v>43</v>
      </c>
      <c r="T1685" s="28"/>
      <c r="U1685" s="28"/>
      <c r="V1685" s="25" t="s">
        <v>8353</v>
      </c>
      <c r="W1685" s="25" t="s">
        <v>7478</v>
      </c>
    </row>
    <row r="1686" spans="1:23" ht="15" customHeight="1">
      <c r="A1686" s="25" t="s">
        <v>10596</v>
      </c>
      <c r="B1686" s="25">
        <f t="shared" si="0"/>
        <v>1685</v>
      </c>
      <c r="C1686" s="25">
        <v>840024</v>
      </c>
      <c r="D1686" s="37" t="s">
        <v>10595</v>
      </c>
      <c r="E1686" s="25" t="s">
        <v>10596</v>
      </c>
      <c r="F1686" s="25">
        <v>1</v>
      </c>
      <c r="G1686" s="25" t="s">
        <v>183</v>
      </c>
      <c r="H1686" s="25" t="s">
        <v>3283</v>
      </c>
      <c r="I1686" s="25" t="s">
        <v>10592</v>
      </c>
      <c r="J1686" s="25" t="s">
        <v>7730</v>
      </c>
      <c r="K1686" s="30">
        <v>1</v>
      </c>
      <c r="L1686" s="33" t="s">
        <v>10597</v>
      </c>
      <c r="M1686" s="25"/>
      <c r="N1686" s="25" t="s">
        <v>10598</v>
      </c>
      <c r="O1686" s="25" t="s">
        <v>8292</v>
      </c>
      <c r="P1686" s="25" t="s">
        <v>10599</v>
      </c>
      <c r="Q1686" s="25" t="s">
        <v>10600</v>
      </c>
      <c r="R1686" s="25">
        <v>84</v>
      </c>
      <c r="S1686" s="25">
        <v>43</v>
      </c>
      <c r="T1686" s="28"/>
      <c r="U1686" s="28"/>
      <c r="V1686" s="25" t="s">
        <v>8353</v>
      </c>
      <c r="W1686" s="25" t="s">
        <v>8868</v>
      </c>
    </row>
    <row r="1687" spans="1:23" ht="15" customHeight="1">
      <c r="A1687" s="34" t="s">
        <v>10602</v>
      </c>
      <c r="B1687" s="25">
        <f t="shared" si="0"/>
        <v>1686</v>
      </c>
      <c r="C1687" s="34">
        <v>910065</v>
      </c>
      <c r="D1687" s="35" t="s">
        <v>10601</v>
      </c>
      <c r="E1687" s="34" t="s">
        <v>10602</v>
      </c>
      <c r="F1687" s="34">
        <v>1</v>
      </c>
      <c r="G1687" s="34" t="s">
        <v>183</v>
      </c>
      <c r="H1687" s="28"/>
      <c r="I1687" s="34" t="s">
        <v>10603</v>
      </c>
      <c r="J1687" s="34" t="s">
        <v>7422</v>
      </c>
      <c r="K1687" s="36">
        <v>1</v>
      </c>
      <c r="L1687" s="33" t="s">
        <v>10604</v>
      </c>
      <c r="M1687" s="34"/>
      <c r="N1687" s="34" t="s">
        <v>8291</v>
      </c>
      <c r="O1687" s="34" t="s">
        <v>10605</v>
      </c>
      <c r="P1687" s="28"/>
      <c r="Q1687" s="34" t="s">
        <v>10606</v>
      </c>
      <c r="R1687" s="34">
        <v>90</v>
      </c>
      <c r="S1687" s="34">
        <v>46</v>
      </c>
      <c r="T1687" s="28"/>
      <c r="U1687" s="28"/>
      <c r="V1687" s="34" t="s">
        <v>10607</v>
      </c>
      <c r="W1687" s="34" t="s">
        <v>3263</v>
      </c>
    </row>
    <row r="1688" spans="1:23" ht="15" customHeight="1">
      <c r="A1688" s="25" t="s">
        <v>10602</v>
      </c>
      <c r="B1688" s="25">
        <f t="shared" si="0"/>
        <v>1687</v>
      </c>
      <c r="C1688" s="25">
        <v>900015</v>
      </c>
      <c r="D1688" s="50" t="s">
        <v>10608</v>
      </c>
      <c r="E1688" s="25" t="s">
        <v>10602</v>
      </c>
      <c r="F1688" s="25">
        <v>2</v>
      </c>
      <c r="G1688" s="25" t="s">
        <v>183</v>
      </c>
      <c r="H1688" s="25" t="s">
        <v>3283</v>
      </c>
      <c r="I1688" s="25" t="s">
        <v>10607</v>
      </c>
      <c r="J1688" s="25" t="s">
        <v>6600</v>
      </c>
      <c r="K1688" s="30">
        <v>1</v>
      </c>
      <c r="L1688" s="33" t="s">
        <v>10604</v>
      </c>
      <c r="M1688" s="25"/>
      <c r="N1688" s="25" t="s">
        <v>8291</v>
      </c>
      <c r="O1688" s="25" t="s">
        <v>10605</v>
      </c>
      <c r="P1688" s="25" t="s">
        <v>10609</v>
      </c>
      <c r="Q1688" s="25" t="s">
        <v>10606</v>
      </c>
      <c r="R1688" s="25">
        <v>90</v>
      </c>
      <c r="S1688" s="25">
        <v>46</v>
      </c>
      <c r="T1688" s="28"/>
      <c r="U1688" s="28"/>
      <c r="V1688" s="25" t="s">
        <v>10607</v>
      </c>
      <c r="W1688" s="25" t="s">
        <v>3995</v>
      </c>
    </row>
    <row r="1689" spans="1:23" ht="15" customHeight="1">
      <c r="A1689" s="34" t="s">
        <v>10602</v>
      </c>
      <c r="B1689" s="25">
        <f t="shared" si="0"/>
        <v>1688</v>
      </c>
      <c r="C1689" s="34">
        <v>910016</v>
      </c>
      <c r="D1689" s="50" t="s">
        <v>10610</v>
      </c>
      <c r="E1689" s="34" t="s">
        <v>10602</v>
      </c>
      <c r="F1689" s="34">
        <v>2</v>
      </c>
      <c r="G1689" s="34" t="s">
        <v>183</v>
      </c>
      <c r="H1689" s="34" t="s">
        <v>10611</v>
      </c>
      <c r="I1689" s="34" t="s">
        <v>7054</v>
      </c>
      <c r="J1689" s="34" t="s">
        <v>7491</v>
      </c>
      <c r="K1689" s="36">
        <v>1</v>
      </c>
      <c r="L1689" s="33" t="s">
        <v>10612</v>
      </c>
      <c r="M1689" s="34"/>
      <c r="N1689" s="34" t="s">
        <v>10613</v>
      </c>
      <c r="O1689" s="34" t="s">
        <v>6512</v>
      </c>
      <c r="P1689" s="34" t="s">
        <v>10614</v>
      </c>
      <c r="Q1689" s="34" t="s">
        <v>10615</v>
      </c>
      <c r="R1689" s="34">
        <v>91</v>
      </c>
      <c r="S1689" s="34">
        <v>46</v>
      </c>
      <c r="T1689" s="28"/>
      <c r="U1689" s="28"/>
      <c r="V1689" s="34" t="s">
        <v>7054</v>
      </c>
      <c r="W1689" s="34" t="s">
        <v>6801</v>
      </c>
    </row>
    <row r="1690" spans="1:23" ht="15" customHeight="1">
      <c r="A1690" s="25" t="s">
        <v>10602</v>
      </c>
      <c r="B1690" s="25">
        <f t="shared" si="0"/>
        <v>1689</v>
      </c>
      <c r="C1690" s="25">
        <v>910066</v>
      </c>
      <c r="D1690" s="25" t="s">
        <v>10616</v>
      </c>
      <c r="E1690" s="25" t="s">
        <v>10602</v>
      </c>
      <c r="F1690" s="25">
        <v>3</v>
      </c>
      <c r="G1690" s="25" t="s">
        <v>183</v>
      </c>
      <c r="H1690" s="25" t="s">
        <v>4044</v>
      </c>
      <c r="I1690" s="25" t="s">
        <v>7054</v>
      </c>
      <c r="J1690" s="25" t="s">
        <v>7491</v>
      </c>
      <c r="K1690" s="30">
        <v>1</v>
      </c>
      <c r="L1690" s="33" t="s">
        <v>10612</v>
      </c>
      <c r="M1690" s="25"/>
      <c r="N1690" s="25" t="s">
        <v>10613</v>
      </c>
      <c r="O1690" s="25" t="s">
        <v>6512</v>
      </c>
      <c r="P1690" s="25" t="s">
        <v>10617</v>
      </c>
      <c r="Q1690" s="28"/>
      <c r="R1690" s="25">
        <v>91</v>
      </c>
      <c r="S1690" s="25">
        <v>46</v>
      </c>
      <c r="T1690" s="28"/>
      <c r="U1690" s="28"/>
      <c r="V1690" s="25" t="s">
        <v>7054</v>
      </c>
      <c r="W1690" s="25" t="s">
        <v>8943</v>
      </c>
    </row>
    <row r="1691" spans="1:23" ht="15" customHeight="1">
      <c r="A1691" s="25" t="s">
        <v>10602</v>
      </c>
      <c r="B1691" s="25">
        <f t="shared" si="0"/>
        <v>1690</v>
      </c>
      <c r="C1691" s="25">
        <v>910067</v>
      </c>
      <c r="D1691" s="25" t="s">
        <v>10618</v>
      </c>
      <c r="E1691" s="25" t="s">
        <v>10602</v>
      </c>
      <c r="F1691" s="25">
        <v>3</v>
      </c>
      <c r="G1691" s="25" t="s">
        <v>183</v>
      </c>
      <c r="H1691" s="25" t="s">
        <v>3906</v>
      </c>
      <c r="I1691" s="25" t="s">
        <v>7054</v>
      </c>
      <c r="J1691" s="25" t="s">
        <v>7491</v>
      </c>
      <c r="K1691" s="30">
        <v>1</v>
      </c>
      <c r="L1691" s="33" t="s">
        <v>10612</v>
      </c>
      <c r="M1691" s="25"/>
      <c r="N1691" s="25" t="s">
        <v>10613</v>
      </c>
      <c r="O1691" s="25" t="s">
        <v>6512</v>
      </c>
      <c r="P1691" s="25" t="s">
        <v>10619</v>
      </c>
      <c r="Q1691" s="28"/>
      <c r="R1691" s="25">
        <v>91</v>
      </c>
      <c r="S1691" s="25">
        <v>46</v>
      </c>
      <c r="T1691" s="28"/>
      <c r="U1691" s="28"/>
      <c r="V1691" s="25" t="s">
        <v>7054</v>
      </c>
      <c r="W1691" s="25" t="s">
        <v>3995</v>
      </c>
    </row>
    <row r="1692" spans="1:23" ht="15" customHeight="1">
      <c r="A1692" s="25" t="s">
        <v>10602</v>
      </c>
      <c r="B1692" s="25">
        <f t="shared" si="0"/>
        <v>1691</v>
      </c>
      <c r="C1692" s="25">
        <v>910068</v>
      </c>
      <c r="D1692" s="25" t="s">
        <v>10620</v>
      </c>
      <c r="E1692" s="25" t="s">
        <v>10602</v>
      </c>
      <c r="F1692" s="25">
        <v>3</v>
      </c>
      <c r="G1692" s="25" t="s">
        <v>183</v>
      </c>
      <c r="H1692" s="25" t="s">
        <v>3913</v>
      </c>
      <c r="I1692" s="25" t="s">
        <v>7054</v>
      </c>
      <c r="J1692" s="25" t="s">
        <v>7491</v>
      </c>
      <c r="K1692" s="30">
        <v>1</v>
      </c>
      <c r="L1692" s="33" t="s">
        <v>10612</v>
      </c>
      <c r="M1692" s="25"/>
      <c r="N1692" s="25" t="s">
        <v>10613</v>
      </c>
      <c r="O1692" s="25" t="s">
        <v>6512</v>
      </c>
      <c r="P1692" s="25" t="s">
        <v>10621</v>
      </c>
      <c r="Q1692" s="28"/>
      <c r="R1692" s="25">
        <v>91</v>
      </c>
      <c r="S1692" s="25">
        <v>46</v>
      </c>
      <c r="T1692" s="28"/>
      <c r="U1692" s="28"/>
      <c r="V1692" s="25" t="s">
        <v>7054</v>
      </c>
      <c r="W1692" s="25" t="s">
        <v>6670</v>
      </c>
    </row>
    <row r="1693" spans="1:23" ht="15" customHeight="1">
      <c r="A1693" s="25" t="s">
        <v>10602</v>
      </c>
      <c r="B1693" s="25">
        <f t="shared" si="0"/>
        <v>1692</v>
      </c>
      <c r="C1693" s="25">
        <v>920025</v>
      </c>
      <c r="D1693" s="50" t="s">
        <v>10622</v>
      </c>
      <c r="E1693" s="25" t="s">
        <v>10602</v>
      </c>
      <c r="F1693" s="25">
        <v>2</v>
      </c>
      <c r="G1693" s="25" t="s">
        <v>183</v>
      </c>
      <c r="H1693" s="25" t="s">
        <v>3633</v>
      </c>
      <c r="I1693" s="25" t="s">
        <v>6558</v>
      </c>
      <c r="J1693" s="25" t="s">
        <v>7422</v>
      </c>
      <c r="K1693" s="30">
        <v>1</v>
      </c>
      <c r="L1693" s="33" t="s">
        <v>10623</v>
      </c>
      <c r="M1693" s="25"/>
      <c r="N1693" s="25" t="s">
        <v>8311</v>
      </c>
      <c r="O1693" s="25" t="s">
        <v>8312</v>
      </c>
      <c r="P1693" s="25" t="s">
        <v>10624</v>
      </c>
      <c r="Q1693" s="25">
        <v>33.500999999999998</v>
      </c>
      <c r="R1693" s="25">
        <v>92</v>
      </c>
      <c r="S1693" s="25">
        <v>47</v>
      </c>
      <c r="T1693" s="28"/>
      <c r="U1693" s="28"/>
      <c r="V1693" s="25" t="s">
        <v>6558</v>
      </c>
      <c r="W1693" s="25" t="s">
        <v>6670</v>
      </c>
    </row>
    <row r="1694" spans="1:23" ht="15" customHeight="1">
      <c r="A1694" s="25" t="s">
        <v>10626</v>
      </c>
      <c r="B1694" s="25">
        <f t="shared" si="0"/>
        <v>1693</v>
      </c>
      <c r="C1694" s="25">
        <v>880008</v>
      </c>
      <c r="D1694" s="37" t="s">
        <v>10625</v>
      </c>
      <c r="E1694" s="25" t="s">
        <v>10626</v>
      </c>
      <c r="F1694" s="25">
        <v>2</v>
      </c>
      <c r="G1694" s="25" t="s">
        <v>183</v>
      </c>
      <c r="H1694" s="25" t="s">
        <v>3633</v>
      </c>
      <c r="I1694" s="25" t="s">
        <v>10603</v>
      </c>
      <c r="J1694" s="25" t="s">
        <v>7422</v>
      </c>
      <c r="K1694" s="30">
        <v>1</v>
      </c>
      <c r="L1694" s="33" t="s">
        <v>10627</v>
      </c>
      <c r="M1694" s="25"/>
      <c r="N1694" s="25" t="s">
        <v>10628</v>
      </c>
      <c r="O1694" s="25" t="s">
        <v>10629</v>
      </c>
      <c r="P1694" s="25" t="s">
        <v>10630</v>
      </c>
      <c r="Q1694" s="25">
        <v>33.856999999999999</v>
      </c>
      <c r="R1694" s="25">
        <v>88</v>
      </c>
      <c r="S1694" s="25">
        <v>45</v>
      </c>
      <c r="T1694" s="28"/>
      <c r="U1694" s="28"/>
      <c r="V1694" s="25" t="s">
        <v>6796</v>
      </c>
      <c r="W1694" s="25" t="s">
        <v>6670</v>
      </c>
    </row>
    <row r="1695" spans="1:23" ht="15" customHeight="1">
      <c r="A1695" s="34" t="s">
        <v>10632</v>
      </c>
      <c r="B1695" s="25">
        <f t="shared" si="0"/>
        <v>1694</v>
      </c>
      <c r="C1695" s="34">
        <v>840045</v>
      </c>
      <c r="D1695" s="35" t="s">
        <v>10631</v>
      </c>
      <c r="E1695" s="34" t="s">
        <v>10632</v>
      </c>
      <c r="F1695" s="34">
        <v>1</v>
      </c>
      <c r="G1695" s="34" t="s">
        <v>183</v>
      </c>
      <c r="H1695" s="28"/>
      <c r="I1695" s="34" t="s">
        <v>7562</v>
      </c>
      <c r="J1695" s="34" t="s">
        <v>10581</v>
      </c>
      <c r="K1695" s="36">
        <v>1</v>
      </c>
      <c r="L1695" s="33" t="s">
        <v>10633</v>
      </c>
      <c r="M1695" s="34"/>
      <c r="N1695" s="34" t="s">
        <v>10634</v>
      </c>
      <c r="O1695" s="34" t="s">
        <v>10635</v>
      </c>
      <c r="P1695" s="28"/>
      <c r="Q1695" s="34">
        <v>22.260999999999999</v>
      </c>
      <c r="R1695" s="34">
        <v>84</v>
      </c>
      <c r="S1695" s="34">
        <v>43</v>
      </c>
      <c r="T1695" s="28"/>
      <c r="U1695" s="28"/>
      <c r="V1695" s="34" t="s">
        <v>8353</v>
      </c>
      <c r="W1695" s="34" t="s">
        <v>3263</v>
      </c>
    </row>
    <row r="1696" spans="1:23" ht="15" customHeight="1">
      <c r="A1696" s="25" t="s">
        <v>10637</v>
      </c>
      <c r="B1696" s="25">
        <f t="shared" si="0"/>
        <v>1695</v>
      </c>
      <c r="C1696" s="25">
        <v>800014</v>
      </c>
      <c r="D1696" s="47" t="s">
        <v>10636</v>
      </c>
      <c r="E1696" s="25" t="s">
        <v>10637</v>
      </c>
      <c r="F1696" s="25">
        <v>2</v>
      </c>
      <c r="G1696" s="25" t="s">
        <v>183</v>
      </c>
      <c r="H1696" s="25" t="s">
        <v>3273</v>
      </c>
      <c r="I1696" s="25" t="s">
        <v>7562</v>
      </c>
      <c r="J1696" s="25" t="s">
        <v>10638</v>
      </c>
      <c r="K1696" s="30">
        <v>1</v>
      </c>
      <c r="L1696" s="33" t="s">
        <v>10639</v>
      </c>
      <c r="M1696" s="28"/>
      <c r="N1696" s="25" t="s">
        <v>10640</v>
      </c>
      <c r="O1696" s="25" t="s">
        <v>10641</v>
      </c>
      <c r="P1696" s="25" t="s">
        <v>10642</v>
      </c>
      <c r="Q1696" s="25">
        <v>22.827000000000002</v>
      </c>
      <c r="R1696" s="25">
        <v>80</v>
      </c>
      <c r="S1696" s="25">
        <v>41</v>
      </c>
      <c r="T1696" s="28"/>
      <c r="U1696" s="28"/>
      <c r="V1696" s="25" t="s">
        <v>7562</v>
      </c>
      <c r="W1696" s="25" t="s">
        <v>5896</v>
      </c>
    </row>
    <row r="1697" spans="1:23" ht="15" customHeight="1">
      <c r="A1697" s="25" t="s">
        <v>10632</v>
      </c>
      <c r="B1697" s="25">
        <f t="shared" si="0"/>
        <v>1696</v>
      </c>
      <c r="C1697" s="25">
        <v>840031</v>
      </c>
      <c r="D1697" s="50" t="s">
        <v>10643</v>
      </c>
      <c r="E1697" s="25" t="s">
        <v>10632</v>
      </c>
      <c r="F1697" s="25">
        <v>2</v>
      </c>
      <c r="G1697" s="25" t="s">
        <v>183</v>
      </c>
      <c r="H1697" s="25" t="s">
        <v>3273</v>
      </c>
      <c r="I1697" s="25" t="s">
        <v>10592</v>
      </c>
      <c r="J1697" s="25" t="s">
        <v>10581</v>
      </c>
      <c r="K1697" s="30">
        <v>1</v>
      </c>
      <c r="L1697" s="33" t="s">
        <v>10644</v>
      </c>
      <c r="M1697" s="25"/>
      <c r="N1697" s="25" t="s">
        <v>10634</v>
      </c>
      <c r="O1697" s="25" t="s">
        <v>10635</v>
      </c>
      <c r="P1697" s="25" t="s">
        <v>10645</v>
      </c>
      <c r="Q1697" s="25">
        <v>22.260999999999999</v>
      </c>
      <c r="R1697" s="25">
        <v>84</v>
      </c>
      <c r="S1697" s="25">
        <v>43</v>
      </c>
      <c r="T1697" s="28"/>
      <c r="U1697" s="28"/>
      <c r="V1697" s="25" t="s">
        <v>8353</v>
      </c>
      <c r="W1697" s="25" t="s">
        <v>10581</v>
      </c>
    </row>
    <row r="1698" spans="1:23" ht="15" customHeight="1">
      <c r="A1698" s="25" t="s">
        <v>10647</v>
      </c>
      <c r="B1698" s="25">
        <f t="shared" si="0"/>
        <v>1697</v>
      </c>
      <c r="C1698" s="25">
        <v>910001</v>
      </c>
      <c r="D1698" s="37" t="s">
        <v>10646</v>
      </c>
      <c r="E1698" s="25" t="s">
        <v>10647</v>
      </c>
      <c r="F1698" s="25">
        <v>1</v>
      </c>
      <c r="G1698" s="25" t="s">
        <v>183</v>
      </c>
      <c r="H1698" s="25" t="s">
        <v>3369</v>
      </c>
      <c r="I1698" s="25" t="s">
        <v>7054</v>
      </c>
      <c r="J1698" s="25" t="s">
        <v>7422</v>
      </c>
      <c r="K1698" s="30">
        <v>1</v>
      </c>
      <c r="L1698" s="33" t="s">
        <v>10648</v>
      </c>
      <c r="M1698" s="25"/>
      <c r="N1698" s="25" t="s">
        <v>10649</v>
      </c>
      <c r="O1698" s="25" t="s">
        <v>10650</v>
      </c>
      <c r="P1698" s="25" t="s">
        <v>10651</v>
      </c>
      <c r="Q1698" s="25" t="s">
        <v>10652</v>
      </c>
      <c r="R1698" s="25">
        <v>91</v>
      </c>
      <c r="S1698" s="25">
        <v>46</v>
      </c>
      <c r="T1698" s="28"/>
      <c r="U1698" s="28"/>
      <c r="V1698" s="25" t="s">
        <v>7054</v>
      </c>
      <c r="W1698" s="25" t="s">
        <v>6670</v>
      </c>
    </row>
    <row r="1699" spans="1:23" ht="15" customHeight="1">
      <c r="A1699" s="25" t="s">
        <v>10654</v>
      </c>
      <c r="B1699" s="25">
        <f t="shared" si="0"/>
        <v>1698</v>
      </c>
      <c r="C1699" s="25">
        <v>820025</v>
      </c>
      <c r="D1699" s="37" t="s">
        <v>10653</v>
      </c>
      <c r="E1699" s="25" t="s">
        <v>10654</v>
      </c>
      <c r="F1699" s="25">
        <v>1</v>
      </c>
      <c r="G1699" s="25" t="s">
        <v>183</v>
      </c>
      <c r="H1699" s="25" t="s">
        <v>3356</v>
      </c>
      <c r="I1699" s="25" t="s">
        <v>3266</v>
      </c>
      <c r="J1699" s="25" t="s">
        <v>6558</v>
      </c>
      <c r="K1699" s="30">
        <v>1</v>
      </c>
      <c r="L1699" s="33" t="s">
        <v>10655</v>
      </c>
      <c r="M1699" s="28"/>
      <c r="N1699" s="25" t="s">
        <v>10656</v>
      </c>
      <c r="O1699" s="25" t="s">
        <v>10657</v>
      </c>
      <c r="P1699" s="25" t="s">
        <v>10658</v>
      </c>
      <c r="Q1699" s="25" t="s">
        <v>10659</v>
      </c>
      <c r="R1699" s="25">
        <v>82</v>
      </c>
      <c r="S1699" s="25">
        <v>42</v>
      </c>
      <c r="T1699" s="28"/>
      <c r="U1699" s="28"/>
      <c r="V1699" s="25" t="s">
        <v>9081</v>
      </c>
      <c r="W1699" s="25" t="s">
        <v>6808</v>
      </c>
    </row>
    <row r="1700" spans="1:23" ht="15" customHeight="1">
      <c r="A1700" s="25" t="s">
        <v>10661</v>
      </c>
      <c r="B1700" s="25">
        <f t="shared" si="0"/>
        <v>1699</v>
      </c>
      <c r="C1700" s="25">
        <v>840025</v>
      </c>
      <c r="D1700" s="39" t="s">
        <v>10660</v>
      </c>
      <c r="E1700" s="25" t="s">
        <v>10661</v>
      </c>
      <c r="F1700" s="25">
        <v>1</v>
      </c>
      <c r="G1700" s="25" t="s">
        <v>183</v>
      </c>
      <c r="H1700" s="25" t="s">
        <v>3283</v>
      </c>
      <c r="I1700" s="25" t="s">
        <v>10592</v>
      </c>
      <c r="J1700" s="25" t="s">
        <v>10662</v>
      </c>
      <c r="K1700" s="30">
        <v>1</v>
      </c>
      <c r="L1700" s="33" t="s">
        <v>10663</v>
      </c>
      <c r="M1700" s="25"/>
      <c r="N1700" s="25" t="s">
        <v>10664</v>
      </c>
      <c r="O1700" s="25" t="s">
        <v>3406</v>
      </c>
      <c r="P1700" s="25" t="s">
        <v>10665</v>
      </c>
      <c r="Q1700" s="25" t="s">
        <v>10666</v>
      </c>
      <c r="R1700" s="25">
        <v>84</v>
      </c>
      <c r="S1700" s="25">
        <v>43</v>
      </c>
      <c r="T1700" s="25">
        <v>96</v>
      </c>
      <c r="U1700" s="28"/>
      <c r="V1700" s="25" t="s">
        <v>8353</v>
      </c>
      <c r="W1700" s="25" t="s">
        <v>10667</v>
      </c>
    </row>
    <row r="1701" spans="1:23" ht="15" customHeight="1">
      <c r="A1701" s="25" t="s">
        <v>10669</v>
      </c>
      <c r="B1701" s="25">
        <f t="shared" si="0"/>
        <v>1700</v>
      </c>
      <c r="C1701" s="25">
        <v>900022</v>
      </c>
      <c r="D1701" s="37" t="s">
        <v>10668</v>
      </c>
      <c r="E1701" s="25" t="s">
        <v>10669</v>
      </c>
      <c r="F1701" s="25">
        <v>1</v>
      </c>
      <c r="G1701" s="25" t="s">
        <v>183</v>
      </c>
      <c r="H1701" s="25" t="s">
        <v>3451</v>
      </c>
      <c r="I1701" s="25" t="s">
        <v>8041</v>
      </c>
      <c r="J1701" s="25" t="s">
        <v>6563</v>
      </c>
      <c r="K1701" s="30">
        <v>1</v>
      </c>
      <c r="L1701" s="33" t="s">
        <v>10670</v>
      </c>
      <c r="M1701" s="25"/>
      <c r="N1701" s="25" t="s">
        <v>7439</v>
      </c>
      <c r="O1701" s="25" t="s">
        <v>7440</v>
      </c>
      <c r="P1701" s="25" t="s">
        <v>10671</v>
      </c>
      <c r="Q1701" s="25">
        <v>28.821999999999999</v>
      </c>
      <c r="R1701" s="25">
        <v>90</v>
      </c>
      <c r="S1701" s="25">
        <v>46</v>
      </c>
      <c r="T1701" s="28"/>
      <c r="U1701" s="28"/>
      <c r="V1701" s="25" t="s">
        <v>8041</v>
      </c>
      <c r="W1701" s="25" t="s">
        <v>3995</v>
      </c>
    </row>
    <row r="1702" spans="1:23" ht="15" customHeight="1">
      <c r="A1702" s="25" t="s">
        <v>10673</v>
      </c>
      <c r="B1702" s="25">
        <f t="shared" si="0"/>
        <v>1701</v>
      </c>
      <c r="C1702" s="25">
        <v>940029</v>
      </c>
      <c r="D1702" s="37" t="s">
        <v>10672</v>
      </c>
      <c r="E1702" s="25" t="s">
        <v>10673</v>
      </c>
      <c r="F1702" s="25">
        <v>1</v>
      </c>
      <c r="G1702" s="25" t="s">
        <v>183</v>
      </c>
      <c r="H1702" s="25" t="s">
        <v>3451</v>
      </c>
      <c r="I1702" s="25" t="s">
        <v>6563</v>
      </c>
      <c r="J1702" s="25" t="s">
        <v>7422</v>
      </c>
      <c r="K1702" s="30">
        <v>1</v>
      </c>
      <c r="L1702" s="33" t="s">
        <v>10674</v>
      </c>
      <c r="M1702" s="25"/>
      <c r="N1702" s="25" t="s">
        <v>7439</v>
      </c>
      <c r="O1702" s="25" t="s">
        <v>7440</v>
      </c>
      <c r="P1702" s="25" t="s">
        <v>10675</v>
      </c>
      <c r="Q1702" s="25" t="s">
        <v>10676</v>
      </c>
      <c r="R1702" s="25">
        <v>94</v>
      </c>
      <c r="S1702" s="25">
        <v>48</v>
      </c>
      <c r="T1702" s="28"/>
      <c r="U1702" s="28"/>
      <c r="V1702" s="25" t="s">
        <v>6563</v>
      </c>
      <c r="W1702" s="25" t="s">
        <v>6670</v>
      </c>
    </row>
    <row r="1703" spans="1:23" ht="15" customHeight="1">
      <c r="A1703" s="25" t="s">
        <v>10678</v>
      </c>
      <c r="B1703" s="25">
        <f t="shared" si="0"/>
        <v>1702</v>
      </c>
      <c r="C1703" s="25">
        <v>840042</v>
      </c>
      <c r="D1703" s="35" t="s">
        <v>10677</v>
      </c>
      <c r="E1703" s="25" t="s">
        <v>10678</v>
      </c>
      <c r="F1703" s="25">
        <v>1</v>
      </c>
      <c r="G1703" s="25" t="s">
        <v>183</v>
      </c>
      <c r="H1703" s="25" t="s">
        <v>3273</v>
      </c>
      <c r="I1703" s="25" t="s">
        <v>10592</v>
      </c>
      <c r="J1703" s="25" t="s">
        <v>10581</v>
      </c>
      <c r="K1703" s="30">
        <v>1</v>
      </c>
      <c r="L1703" s="33" t="s">
        <v>10679</v>
      </c>
      <c r="M1703" s="25"/>
      <c r="N1703" s="25" t="s">
        <v>10680</v>
      </c>
      <c r="O1703" s="25" t="s">
        <v>10681</v>
      </c>
      <c r="P1703" s="25" t="s">
        <v>10682</v>
      </c>
      <c r="Q1703" s="25" t="s">
        <v>10683</v>
      </c>
      <c r="R1703" s="25">
        <v>84</v>
      </c>
      <c r="S1703" s="25">
        <v>43</v>
      </c>
      <c r="T1703" s="28"/>
      <c r="U1703" s="28"/>
      <c r="V1703" s="25" t="s">
        <v>8353</v>
      </c>
      <c r="W1703" s="25" t="s">
        <v>7571</v>
      </c>
    </row>
    <row r="1704" spans="1:23" ht="15" customHeight="1">
      <c r="A1704" s="34" t="s">
        <v>10685</v>
      </c>
      <c r="B1704" s="25">
        <f t="shared" si="0"/>
        <v>1703</v>
      </c>
      <c r="C1704" s="34">
        <v>890035</v>
      </c>
      <c r="D1704" s="35" t="s">
        <v>10684</v>
      </c>
      <c r="E1704" s="34" t="s">
        <v>10685</v>
      </c>
      <c r="F1704" s="34">
        <v>1</v>
      </c>
      <c r="G1704" s="34" t="s">
        <v>183</v>
      </c>
      <c r="H1704" s="28"/>
      <c r="I1704" s="34" t="s">
        <v>10592</v>
      </c>
      <c r="J1704" s="34" t="s">
        <v>7491</v>
      </c>
      <c r="K1704" s="36">
        <v>1</v>
      </c>
      <c r="L1704" s="33" t="s">
        <v>10686</v>
      </c>
      <c r="M1704" s="34"/>
      <c r="N1704" s="34" t="s">
        <v>3602</v>
      </c>
      <c r="O1704" s="34" t="s">
        <v>10687</v>
      </c>
      <c r="P1704" s="34" t="s">
        <v>10688</v>
      </c>
      <c r="Q1704" s="34" t="s">
        <v>10689</v>
      </c>
      <c r="R1704" s="34">
        <v>84</v>
      </c>
      <c r="S1704" s="34">
        <v>43</v>
      </c>
      <c r="T1704" s="28"/>
      <c r="U1704" s="28"/>
      <c r="V1704" s="34" t="s">
        <v>8353</v>
      </c>
      <c r="W1704" s="34" t="s">
        <v>10690</v>
      </c>
    </row>
    <row r="1705" spans="1:23" ht="15" customHeight="1">
      <c r="A1705" s="25" t="s">
        <v>10685</v>
      </c>
      <c r="B1705" s="25">
        <f t="shared" si="0"/>
        <v>1704</v>
      </c>
      <c r="C1705" s="25">
        <v>840037</v>
      </c>
      <c r="D1705" s="50" t="s">
        <v>10691</v>
      </c>
      <c r="E1705" s="25" t="s">
        <v>10685</v>
      </c>
      <c r="F1705" s="25">
        <v>2</v>
      </c>
      <c r="G1705" s="25" t="s">
        <v>183</v>
      </c>
      <c r="H1705" s="25" t="s">
        <v>3356</v>
      </c>
      <c r="I1705" s="25" t="s">
        <v>10592</v>
      </c>
      <c r="J1705" s="25" t="s">
        <v>7376</v>
      </c>
      <c r="K1705" s="30">
        <v>1</v>
      </c>
      <c r="L1705" s="33" t="s">
        <v>10686</v>
      </c>
      <c r="M1705" s="25"/>
      <c r="N1705" s="25" t="s">
        <v>3602</v>
      </c>
      <c r="O1705" s="25" t="s">
        <v>10687</v>
      </c>
      <c r="P1705" s="25" t="s">
        <v>10692</v>
      </c>
      <c r="Q1705" s="25" t="s">
        <v>10689</v>
      </c>
      <c r="R1705" s="25">
        <v>84</v>
      </c>
      <c r="S1705" s="25">
        <v>43</v>
      </c>
      <c r="T1705" s="28"/>
      <c r="U1705" s="28"/>
      <c r="V1705" s="25" t="s">
        <v>8353</v>
      </c>
      <c r="W1705" s="25" t="s">
        <v>10693</v>
      </c>
    </row>
    <row r="1706" spans="1:23" ht="15" customHeight="1">
      <c r="A1706" s="25" t="s">
        <v>10685</v>
      </c>
      <c r="B1706" s="25">
        <f t="shared" si="0"/>
        <v>1705</v>
      </c>
      <c r="C1706" s="25">
        <v>890063</v>
      </c>
      <c r="D1706" s="50" t="s">
        <v>10694</v>
      </c>
      <c r="E1706" s="25" t="s">
        <v>10685</v>
      </c>
      <c r="F1706" s="25">
        <v>2</v>
      </c>
      <c r="G1706" s="25" t="s">
        <v>183</v>
      </c>
      <c r="H1706" s="25" t="s">
        <v>4044</v>
      </c>
      <c r="I1706" s="25" t="s">
        <v>8275</v>
      </c>
      <c r="J1706" s="25" t="s">
        <v>7491</v>
      </c>
      <c r="K1706" s="30">
        <v>1</v>
      </c>
      <c r="L1706" s="33" t="s">
        <v>10695</v>
      </c>
      <c r="M1706" s="28"/>
      <c r="N1706" s="25" t="s">
        <v>10696</v>
      </c>
      <c r="O1706" s="25" t="s">
        <v>10697</v>
      </c>
      <c r="P1706" s="25" t="s">
        <v>10698</v>
      </c>
      <c r="Q1706" s="25" t="s">
        <v>10699</v>
      </c>
      <c r="R1706" s="25">
        <v>89</v>
      </c>
      <c r="S1706" s="25">
        <v>45</v>
      </c>
      <c r="T1706" s="28"/>
      <c r="U1706" s="28"/>
      <c r="V1706" s="25" t="s">
        <v>10198</v>
      </c>
      <c r="W1706" s="25" t="s">
        <v>6670</v>
      </c>
    </row>
    <row r="1707" spans="1:23" ht="15" customHeight="1">
      <c r="A1707" s="25" t="s">
        <v>10701</v>
      </c>
      <c r="B1707" s="25">
        <f t="shared" si="0"/>
        <v>1706</v>
      </c>
      <c r="C1707" s="25">
        <v>840043</v>
      </c>
      <c r="D1707" s="37" t="s">
        <v>10700</v>
      </c>
      <c r="E1707" s="25" t="s">
        <v>10701</v>
      </c>
      <c r="F1707" s="25">
        <v>1</v>
      </c>
      <c r="G1707" s="25" t="s">
        <v>183</v>
      </c>
      <c r="H1707" s="25" t="s">
        <v>3273</v>
      </c>
      <c r="I1707" s="25" t="s">
        <v>10592</v>
      </c>
      <c r="J1707" s="25" t="s">
        <v>10581</v>
      </c>
      <c r="K1707" s="30">
        <v>1</v>
      </c>
      <c r="L1707" s="33" t="s">
        <v>10702</v>
      </c>
      <c r="M1707" s="25"/>
      <c r="N1707" s="25" t="s">
        <v>10703</v>
      </c>
      <c r="O1707" s="25" t="s">
        <v>10681</v>
      </c>
      <c r="P1707" s="25" t="s">
        <v>10704</v>
      </c>
      <c r="Q1707" s="25">
        <v>22.989000000000001</v>
      </c>
      <c r="R1707" s="25">
        <v>84</v>
      </c>
      <c r="S1707" s="25">
        <v>43</v>
      </c>
      <c r="T1707" s="28"/>
      <c r="U1707" s="28"/>
      <c r="V1707" s="25" t="s">
        <v>8353</v>
      </c>
      <c r="W1707" s="25" t="s">
        <v>6796</v>
      </c>
    </row>
    <row r="1708" spans="1:23" ht="15" customHeight="1">
      <c r="A1708" s="34" t="s">
        <v>10706</v>
      </c>
      <c r="B1708" s="25">
        <f t="shared" si="0"/>
        <v>1707</v>
      </c>
      <c r="C1708" s="34">
        <v>850046</v>
      </c>
      <c r="D1708" s="35" t="s">
        <v>10705</v>
      </c>
      <c r="E1708" s="34" t="s">
        <v>10706</v>
      </c>
      <c r="F1708" s="34">
        <v>1</v>
      </c>
      <c r="G1708" s="25" t="s">
        <v>183</v>
      </c>
      <c r="H1708" s="28"/>
      <c r="I1708" s="34" t="s">
        <v>8913</v>
      </c>
      <c r="J1708" s="34" t="s">
        <v>10581</v>
      </c>
      <c r="K1708" s="36">
        <v>1</v>
      </c>
      <c r="L1708" s="33" t="s">
        <v>10707</v>
      </c>
      <c r="M1708" s="34"/>
      <c r="N1708" s="34" t="s">
        <v>10708</v>
      </c>
      <c r="O1708" s="34" t="s">
        <v>3324</v>
      </c>
      <c r="P1708" s="34"/>
      <c r="Q1708" s="34">
        <v>22.260999999999999</v>
      </c>
      <c r="R1708" s="34">
        <v>85</v>
      </c>
      <c r="S1708" s="34">
        <v>43</v>
      </c>
      <c r="T1708" s="28"/>
      <c r="U1708" s="28"/>
      <c r="V1708" s="34" t="s">
        <v>5896</v>
      </c>
      <c r="W1708" s="34" t="s">
        <v>3263</v>
      </c>
    </row>
    <row r="1709" spans="1:23" ht="15" customHeight="1">
      <c r="A1709" s="25" t="s">
        <v>10710</v>
      </c>
      <c r="B1709" s="25">
        <f t="shared" si="0"/>
        <v>1708</v>
      </c>
      <c r="C1709" s="25">
        <v>810017</v>
      </c>
      <c r="D1709" s="47" t="s">
        <v>10709</v>
      </c>
      <c r="E1709" s="25" t="s">
        <v>10710</v>
      </c>
      <c r="F1709" s="25">
        <v>2</v>
      </c>
      <c r="G1709" s="25" t="s">
        <v>183</v>
      </c>
      <c r="H1709" s="25" t="s">
        <v>3273</v>
      </c>
      <c r="I1709" s="25" t="s">
        <v>8913</v>
      </c>
      <c r="J1709" s="25" t="s">
        <v>10711</v>
      </c>
      <c r="K1709" s="30">
        <v>1</v>
      </c>
      <c r="L1709" s="33" t="s">
        <v>10712</v>
      </c>
      <c r="M1709" s="28"/>
      <c r="N1709" s="25" t="s">
        <v>10713</v>
      </c>
      <c r="O1709" s="25" t="s">
        <v>10714</v>
      </c>
      <c r="P1709" s="25" t="s">
        <v>10715</v>
      </c>
      <c r="Q1709" s="25">
        <v>22.835999999999999</v>
      </c>
      <c r="R1709" s="25">
        <v>81</v>
      </c>
      <c r="S1709" s="25">
        <v>41</v>
      </c>
      <c r="T1709" s="28"/>
      <c r="U1709" s="28"/>
      <c r="V1709" s="25" t="s">
        <v>8913</v>
      </c>
      <c r="W1709" s="25" t="s">
        <v>5896</v>
      </c>
    </row>
    <row r="1710" spans="1:23" ht="15" customHeight="1">
      <c r="A1710" s="25" t="s">
        <v>10706</v>
      </c>
      <c r="B1710" s="25">
        <f t="shared" si="0"/>
        <v>1709</v>
      </c>
      <c r="C1710" s="25">
        <v>850037</v>
      </c>
      <c r="D1710" s="50" t="s">
        <v>10716</v>
      </c>
      <c r="E1710" s="25" t="s">
        <v>10706</v>
      </c>
      <c r="F1710" s="25">
        <v>2</v>
      </c>
      <c r="G1710" s="25" t="s">
        <v>183</v>
      </c>
      <c r="H1710" s="25" t="s">
        <v>3273</v>
      </c>
      <c r="I1710" s="25" t="s">
        <v>5889</v>
      </c>
      <c r="J1710" s="25" t="s">
        <v>10581</v>
      </c>
      <c r="K1710" s="30">
        <v>1</v>
      </c>
      <c r="L1710" s="33" t="s">
        <v>10717</v>
      </c>
      <c r="M1710" s="25"/>
      <c r="N1710" s="25" t="s">
        <v>10708</v>
      </c>
      <c r="O1710" s="25" t="s">
        <v>3324</v>
      </c>
      <c r="P1710" s="25" t="s">
        <v>10718</v>
      </c>
      <c r="Q1710" s="25">
        <v>22.260999999999999</v>
      </c>
      <c r="R1710" s="25">
        <v>85</v>
      </c>
      <c r="S1710" s="25">
        <v>43</v>
      </c>
      <c r="T1710" s="28"/>
      <c r="U1710" s="28"/>
      <c r="V1710" s="25" t="s">
        <v>5896</v>
      </c>
      <c r="W1710" s="25" t="s">
        <v>7571</v>
      </c>
    </row>
    <row r="1711" spans="1:23" ht="15" customHeight="1">
      <c r="A1711" s="34" t="s">
        <v>10720</v>
      </c>
      <c r="B1711" s="25">
        <f t="shared" si="0"/>
        <v>1710</v>
      </c>
      <c r="C1711" s="34">
        <v>910052</v>
      </c>
      <c r="D1711" s="35" t="s">
        <v>10719</v>
      </c>
      <c r="E1711" s="34" t="s">
        <v>10720</v>
      </c>
      <c r="F1711" s="34">
        <v>1</v>
      </c>
      <c r="G1711" s="34" t="s">
        <v>183</v>
      </c>
      <c r="H1711" s="28"/>
      <c r="I1711" s="34" t="s">
        <v>8467</v>
      </c>
      <c r="J1711" s="34" t="s">
        <v>7491</v>
      </c>
      <c r="K1711" s="36">
        <v>1</v>
      </c>
      <c r="L1711" s="33" t="s">
        <v>10721</v>
      </c>
      <c r="M1711" s="34"/>
      <c r="N1711" s="34" t="s">
        <v>7114</v>
      </c>
      <c r="O1711" s="34" t="s">
        <v>7115</v>
      </c>
      <c r="P1711" s="34" t="s">
        <v>10722</v>
      </c>
      <c r="Q1711" s="34">
        <v>23.273</v>
      </c>
      <c r="R1711" s="34">
        <v>87</v>
      </c>
      <c r="S1711" s="34">
        <v>44</v>
      </c>
      <c r="T1711" s="28"/>
      <c r="U1711" s="28"/>
      <c r="V1711" s="34" t="s">
        <v>8353</v>
      </c>
      <c r="W1711" s="34" t="s">
        <v>8861</v>
      </c>
    </row>
    <row r="1712" spans="1:23" ht="15" customHeight="1">
      <c r="A1712" s="25" t="s">
        <v>10720</v>
      </c>
      <c r="B1712" s="25">
        <f t="shared" si="0"/>
        <v>1711</v>
      </c>
      <c r="C1712" s="25">
        <v>870001</v>
      </c>
      <c r="D1712" s="50" t="s">
        <v>10723</v>
      </c>
      <c r="E1712" s="25" t="s">
        <v>10720</v>
      </c>
      <c r="F1712" s="25">
        <v>2</v>
      </c>
      <c r="G1712" s="25" t="s">
        <v>183</v>
      </c>
      <c r="H1712" s="25" t="s">
        <v>3283</v>
      </c>
      <c r="I1712" s="25" t="s">
        <v>8467</v>
      </c>
      <c r="J1712" s="25" t="s">
        <v>6600</v>
      </c>
      <c r="K1712" s="30">
        <v>1</v>
      </c>
      <c r="L1712" s="33" t="s">
        <v>10721</v>
      </c>
      <c r="M1712" s="25"/>
      <c r="N1712" s="25" t="s">
        <v>7114</v>
      </c>
      <c r="O1712" s="25" t="s">
        <v>7115</v>
      </c>
      <c r="P1712" s="25" t="s">
        <v>10724</v>
      </c>
      <c r="Q1712" s="25">
        <v>23.273</v>
      </c>
      <c r="R1712" s="25">
        <v>87</v>
      </c>
      <c r="S1712" s="25">
        <v>44</v>
      </c>
      <c r="T1712" s="28"/>
      <c r="U1712" s="28"/>
      <c r="V1712" s="25" t="s">
        <v>8353</v>
      </c>
      <c r="W1712" s="25" t="s">
        <v>6563</v>
      </c>
    </row>
    <row r="1713" spans="1:23" ht="15" customHeight="1">
      <c r="A1713" s="34" t="s">
        <v>10720</v>
      </c>
      <c r="B1713" s="25">
        <f t="shared" si="0"/>
        <v>1712</v>
      </c>
      <c r="C1713" s="34">
        <v>910006</v>
      </c>
      <c r="D1713" s="50" t="s">
        <v>10725</v>
      </c>
      <c r="E1713" s="34" t="s">
        <v>10720</v>
      </c>
      <c r="F1713" s="34">
        <v>2</v>
      </c>
      <c r="G1713" s="34" t="s">
        <v>183</v>
      </c>
      <c r="H1713" s="34" t="s">
        <v>10611</v>
      </c>
      <c r="I1713" s="34" t="s">
        <v>7054</v>
      </c>
      <c r="J1713" s="34" t="s">
        <v>7491</v>
      </c>
      <c r="K1713" s="36">
        <v>1</v>
      </c>
      <c r="L1713" s="33" t="s">
        <v>10726</v>
      </c>
      <c r="M1713" s="34"/>
      <c r="N1713" s="34" t="s">
        <v>10727</v>
      </c>
      <c r="O1713" s="34" t="s">
        <v>10728</v>
      </c>
      <c r="P1713" s="34" t="s">
        <v>10729</v>
      </c>
      <c r="Q1713" s="28"/>
      <c r="R1713" s="34">
        <v>91</v>
      </c>
      <c r="S1713" s="34">
        <v>46</v>
      </c>
      <c r="T1713" s="28"/>
      <c r="U1713" s="28"/>
      <c r="V1713" s="34" t="s">
        <v>7054</v>
      </c>
      <c r="W1713" s="34" t="s">
        <v>6558</v>
      </c>
    </row>
    <row r="1714" spans="1:23" ht="15" customHeight="1">
      <c r="A1714" s="25" t="s">
        <v>10720</v>
      </c>
      <c r="B1714" s="25">
        <f t="shared" si="0"/>
        <v>1713</v>
      </c>
      <c r="C1714" s="25">
        <v>910053</v>
      </c>
      <c r="D1714" s="25" t="s">
        <v>10730</v>
      </c>
      <c r="E1714" s="25" t="s">
        <v>10720</v>
      </c>
      <c r="F1714" s="25">
        <v>3</v>
      </c>
      <c r="G1714" s="25" t="s">
        <v>183</v>
      </c>
      <c r="H1714" s="25" t="s">
        <v>4044</v>
      </c>
      <c r="I1714" s="25" t="s">
        <v>7054</v>
      </c>
      <c r="J1714" s="25" t="s">
        <v>7491</v>
      </c>
      <c r="K1714" s="30">
        <v>1</v>
      </c>
      <c r="L1714" s="33" t="s">
        <v>10726</v>
      </c>
      <c r="M1714" s="25"/>
      <c r="N1714" s="25" t="s">
        <v>10727</v>
      </c>
      <c r="O1714" s="25" t="s">
        <v>10728</v>
      </c>
      <c r="P1714" s="25" t="s">
        <v>10731</v>
      </c>
      <c r="Q1714" s="25" t="s">
        <v>10732</v>
      </c>
      <c r="R1714" s="25">
        <v>91</v>
      </c>
      <c r="S1714" s="25">
        <v>46</v>
      </c>
      <c r="T1714" s="28"/>
      <c r="U1714" s="28"/>
      <c r="V1714" s="25" t="s">
        <v>7054</v>
      </c>
      <c r="W1714" s="25" t="s">
        <v>8943</v>
      </c>
    </row>
    <row r="1715" spans="1:23" ht="15" customHeight="1">
      <c r="A1715" s="25" t="s">
        <v>10720</v>
      </c>
      <c r="B1715" s="25">
        <f t="shared" si="0"/>
        <v>1714</v>
      </c>
      <c r="C1715" s="25">
        <v>910054</v>
      </c>
      <c r="D1715" s="25" t="s">
        <v>10733</v>
      </c>
      <c r="E1715" s="25" t="s">
        <v>10720</v>
      </c>
      <c r="F1715" s="25">
        <v>3</v>
      </c>
      <c r="G1715" s="25" t="s">
        <v>183</v>
      </c>
      <c r="H1715" s="25" t="s">
        <v>3906</v>
      </c>
      <c r="I1715" s="25" t="s">
        <v>7054</v>
      </c>
      <c r="J1715" s="25" t="s">
        <v>7491</v>
      </c>
      <c r="K1715" s="30">
        <v>1</v>
      </c>
      <c r="L1715" s="33" t="s">
        <v>10726</v>
      </c>
      <c r="M1715" s="25"/>
      <c r="N1715" s="25" t="s">
        <v>10727</v>
      </c>
      <c r="O1715" s="25" t="s">
        <v>10728</v>
      </c>
      <c r="P1715" s="25" t="s">
        <v>10734</v>
      </c>
      <c r="Q1715" s="25" t="s">
        <v>10735</v>
      </c>
      <c r="R1715" s="25">
        <v>91</v>
      </c>
      <c r="S1715" s="25">
        <v>46</v>
      </c>
      <c r="T1715" s="28"/>
      <c r="U1715" s="28"/>
      <c r="V1715" s="25" t="s">
        <v>7054</v>
      </c>
      <c r="W1715" s="25" t="s">
        <v>3995</v>
      </c>
    </row>
    <row r="1716" spans="1:23" ht="15" customHeight="1">
      <c r="A1716" s="25" t="s">
        <v>10720</v>
      </c>
      <c r="B1716" s="25">
        <f t="shared" si="0"/>
        <v>1715</v>
      </c>
      <c r="C1716" s="25">
        <v>910055</v>
      </c>
      <c r="D1716" s="25" t="s">
        <v>10736</v>
      </c>
      <c r="E1716" s="25" t="s">
        <v>10720</v>
      </c>
      <c r="F1716" s="25">
        <v>3</v>
      </c>
      <c r="G1716" s="25" t="s">
        <v>183</v>
      </c>
      <c r="H1716" s="25" t="s">
        <v>3913</v>
      </c>
      <c r="I1716" s="25" t="s">
        <v>7054</v>
      </c>
      <c r="J1716" s="25" t="s">
        <v>7491</v>
      </c>
      <c r="K1716" s="30">
        <v>1</v>
      </c>
      <c r="L1716" s="33" t="s">
        <v>10726</v>
      </c>
      <c r="M1716" s="25"/>
      <c r="N1716" s="25" t="s">
        <v>10727</v>
      </c>
      <c r="O1716" s="25" t="s">
        <v>10728</v>
      </c>
      <c r="P1716" s="25" t="s">
        <v>10737</v>
      </c>
      <c r="Q1716" s="25" t="s">
        <v>10738</v>
      </c>
      <c r="R1716" s="25">
        <v>91</v>
      </c>
      <c r="S1716" s="25">
        <v>46</v>
      </c>
      <c r="T1716" s="28"/>
      <c r="U1716" s="28"/>
      <c r="V1716" s="25" t="s">
        <v>7054</v>
      </c>
      <c r="W1716" s="25" t="s">
        <v>8943</v>
      </c>
    </row>
    <row r="1717" spans="1:23" ht="15" customHeight="1">
      <c r="A1717" s="34" t="s">
        <v>10740</v>
      </c>
      <c r="B1717" s="25">
        <f t="shared" si="0"/>
        <v>1716</v>
      </c>
      <c r="C1717" s="34">
        <v>900060</v>
      </c>
      <c r="D1717" s="35" t="s">
        <v>10739</v>
      </c>
      <c r="E1717" s="34" t="s">
        <v>10740</v>
      </c>
      <c r="F1717" s="34">
        <v>1</v>
      </c>
      <c r="G1717" s="34" t="s">
        <v>183</v>
      </c>
      <c r="H1717" s="28"/>
      <c r="I1717" s="34" t="s">
        <v>3266</v>
      </c>
      <c r="J1717" s="34" t="s">
        <v>3321</v>
      </c>
      <c r="K1717" s="36">
        <v>1</v>
      </c>
      <c r="L1717" s="33" t="s">
        <v>10741</v>
      </c>
      <c r="M1717" s="34"/>
      <c r="N1717" s="34" t="s">
        <v>5084</v>
      </c>
      <c r="O1717" s="34"/>
      <c r="P1717" s="34" t="s">
        <v>10742</v>
      </c>
      <c r="Q1717" s="28"/>
      <c r="R1717" s="34">
        <v>90</v>
      </c>
      <c r="S1717" s="34">
        <v>46</v>
      </c>
      <c r="T1717" s="28"/>
      <c r="U1717" s="28"/>
      <c r="V1717" s="34" t="s">
        <v>10743</v>
      </c>
      <c r="W1717" s="34" t="s">
        <v>7737</v>
      </c>
    </row>
    <row r="1718" spans="1:23" ht="15" customHeight="1">
      <c r="A1718" s="25" t="s">
        <v>10745</v>
      </c>
      <c r="B1718" s="25">
        <f t="shared" si="0"/>
        <v>1717</v>
      </c>
      <c r="C1718" s="25">
        <v>860034</v>
      </c>
      <c r="D1718" s="51" t="s">
        <v>10744</v>
      </c>
      <c r="E1718" s="25" t="s">
        <v>10745</v>
      </c>
      <c r="F1718" s="25">
        <v>2</v>
      </c>
      <c r="G1718" s="25" t="s">
        <v>183</v>
      </c>
      <c r="H1718" s="25" t="s">
        <v>3309</v>
      </c>
      <c r="I1718" s="25" t="s">
        <v>3266</v>
      </c>
      <c r="J1718" s="25" t="s">
        <v>10746</v>
      </c>
      <c r="K1718" s="30">
        <v>1</v>
      </c>
      <c r="L1718" s="33" t="s">
        <v>10747</v>
      </c>
      <c r="M1718" s="28"/>
      <c r="N1718" s="25" t="s">
        <v>290</v>
      </c>
      <c r="O1718" s="28"/>
      <c r="P1718" s="25" t="s">
        <v>10748</v>
      </c>
      <c r="Q1718" s="28"/>
      <c r="R1718" s="25">
        <v>86</v>
      </c>
      <c r="S1718" s="25">
        <v>44</v>
      </c>
      <c r="T1718" s="28"/>
      <c r="U1718" s="28"/>
      <c r="V1718" s="25" t="s">
        <v>10749</v>
      </c>
      <c r="W1718" s="25" t="s">
        <v>7737</v>
      </c>
    </row>
    <row r="1719" spans="1:23" ht="15" customHeight="1">
      <c r="A1719" s="25" t="s">
        <v>10751</v>
      </c>
      <c r="B1719" s="25">
        <f t="shared" si="0"/>
        <v>1718</v>
      </c>
      <c r="C1719" s="25">
        <v>900160</v>
      </c>
      <c r="D1719" s="50" t="s">
        <v>10750</v>
      </c>
      <c r="E1719" s="25" t="s">
        <v>10751</v>
      </c>
      <c r="F1719" s="25">
        <v>2</v>
      </c>
      <c r="G1719" s="25" t="s">
        <v>183</v>
      </c>
      <c r="H1719" s="25" t="s">
        <v>3309</v>
      </c>
      <c r="I1719" s="25" t="s">
        <v>10752</v>
      </c>
      <c r="J1719" s="25" t="s">
        <v>10667</v>
      </c>
      <c r="K1719" s="30">
        <v>1</v>
      </c>
      <c r="L1719" s="33" t="s">
        <v>10741</v>
      </c>
      <c r="M1719" s="25" t="s">
        <v>10753</v>
      </c>
      <c r="N1719" s="25" t="s">
        <v>10754</v>
      </c>
      <c r="O1719" s="25" t="s">
        <v>10755</v>
      </c>
      <c r="P1719" s="25" t="s">
        <v>10756</v>
      </c>
      <c r="Q1719" s="28"/>
      <c r="R1719" s="25">
        <v>90</v>
      </c>
      <c r="S1719" s="25">
        <v>46</v>
      </c>
      <c r="T1719" s="28"/>
      <c r="U1719" s="28"/>
      <c r="V1719" s="25" t="s">
        <v>10743</v>
      </c>
      <c r="W1719" s="25" t="s">
        <v>8943</v>
      </c>
    </row>
    <row r="1720" spans="1:23" ht="15" customHeight="1">
      <c r="A1720" s="25" t="s">
        <v>10758</v>
      </c>
      <c r="B1720" s="25">
        <f t="shared" si="0"/>
        <v>1719</v>
      </c>
      <c r="C1720" s="25">
        <v>900260</v>
      </c>
      <c r="D1720" s="50" t="s">
        <v>10757</v>
      </c>
      <c r="E1720" s="25" t="s">
        <v>10758</v>
      </c>
      <c r="F1720" s="25">
        <v>2</v>
      </c>
      <c r="G1720" s="25" t="s">
        <v>183</v>
      </c>
      <c r="H1720" s="25" t="s">
        <v>3309</v>
      </c>
      <c r="I1720" s="25" t="s">
        <v>10752</v>
      </c>
      <c r="J1720" s="25" t="s">
        <v>7731</v>
      </c>
      <c r="K1720" s="30">
        <v>1</v>
      </c>
      <c r="L1720" s="33" t="s">
        <v>10741</v>
      </c>
      <c r="M1720" s="25" t="s">
        <v>10753</v>
      </c>
      <c r="N1720" s="25" t="s">
        <v>10754</v>
      </c>
      <c r="O1720" s="25" t="s">
        <v>10755</v>
      </c>
      <c r="P1720" s="25" t="s">
        <v>10759</v>
      </c>
      <c r="Q1720" s="28"/>
      <c r="R1720" s="25">
        <v>90</v>
      </c>
      <c r="S1720" s="25">
        <v>46</v>
      </c>
      <c r="T1720" s="28"/>
      <c r="U1720" s="28"/>
      <c r="V1720" s="25" t="s">
        <v>10743</v>
      </c>
      <c r="W1720" s="25" t="s">
        <v>6884</v>
      </c>
    </row>
    <row r="1721" spans="1:23" ht="15" customHeight="1">
      <c r="A1721" s="25" t="s">
        <v>10761</v>
      </c>
      <c r="B1721" s="25">
        <f t="shared" si="0"/>
        <v>1720</v>
      </c>
      <c r="C1721" s="25">
        <v>970075</v>
      </c>
      <c r="D1721" s="25" t="s">
        <v>10760</v>
      </c>
      <c r="E1721" s="25" t="s">
        <v>10761</v>
      </c>
      <c r="F1721" s="25">
        <v>2</v>
      </c>
      <c r="G1721" s="25" t="s">
        <v>183</v>
      </c>
      <c r="H1721" s="25" t="s">
        <v>4196</v>
      </c>
      <c r="I1721" s="25" t="s">
        <v>5890</v>
      </c>
      <c r="J1721" s="25" t="s">
        <v>3321</v>
      </c>
      <c r="K1721" s="30">
        <v>1</v>
      </c>
      <c r="L1721" s="33" t="s">
        <v>10762</v>
      </c>
      <c r="M1721" s="25" t="s">
        <v>10763</v>
      </c>
      <c r="N1721" s="25" t="s">
        <v>10764</v>
      </c>
      <c r="O1721" s="25" t="s">
        <v>10765</v>
      </c>
      <c r="P1721" s="25" t="s">
        <v>10766</v>
      </c>
      <c r="Q1721" s="28"/>
      <c r="R1721" s="25">
        <v>97</v>
      </c>
      <c r="S1721" s="25">
        <v>49</v>
      </c>
      <c r="T1721" s="28"/>
      <c r="U1721" s="28"/>
      <c r="V1721" s="25" t="s">
        <v>6884</v>
      </c>
      <c r="W1721" s="25" t="s">
        <v>3298</v>
      </c>
    </row>
    <row r="1722" spans="1:23" ht="15" customHeight="1">
      <c r="A1722" s="34" t="s">
        <v>10768</v>
      </c>
      <c r="B1722" s="25">
        <f t="shared" si="0"/>
        <v>1721</v>
      </c>
      <c r="C1722" s="34">
        <v>840047</v>
      </c>
      <c r="D1722" s="35" t="s">
        <v>10767</v>
      </c>
      <c r="E1722" s="34" t="s">
        <v>10768</v>
      </c>
      <c r="F1722" s="34">
        <v>1</v>
      </c>
      <c r="G1722" s="34" t="s">
        <v>183</v>
      </c>
      <c r="H1722" s="28"/>
      <c r="I1722" s="34" t="s">
        <v>8913</v>
      </c>
      <c r="J1722" s="34" t="s">
        <v>10581</v>
      </c>
      <c r="K1722" s="36">
        <v>1</v>
      </c>
      <c r="L1722" s="33" t="s">
        <v>10769</v>
      </c>
      <c r="M1722" s="34"/>
      <c r="N1722" s="34" t="s">
        <v>10770</v>
      </c>
      <c r="O1722" s="34" t="s">
        <v>10771</v>
      </c>
      <c r="P1722" s="28"/>
      <c r="Q1722" s="34" t="s">
        <v>8696</v>
      </c>
      <c r="R1722" s="34">
        <v>84</v>
      </c>
      <c r="S1722" s="34">
        <v>43</v>
      </c>
      <c r="T1722" s="28"/>
      <c r="U1722" s="28"/>
      <c r="V1722" s="34" t="s">
        <v>8353</v>
      </c>
      <c r="W1722" s="34" t="s">
        <v>3263</v>
      </c>
    </row>
    <row r="1723" spans="1:23" ht="15" customHeight="1">
      <c r="A1723" s="25" t="s">
        <v>10773</v>
      </c>
      <c r="B1723" s="25">
        <f t="shared" si="0"/>
        <v>1722</v>
      </c>
      <c r="C1723" s="25">
        <v>810016</v>
      </c>
      <c r="D1723" s="47" t="s">
        <v>10772</v>
      </c>
      <c r="E1723" s="25" t="s">
        <v>10773</v>
      </c>
      <c r="F1723" s="25">
        <v>2</v>
      </c>
      <c r="G1723" s="25" t="s">
        <v>183</v>
      </c>
      <c r="H1723" s="25" t="s">
        <v>3273</v>
      </c>
      <c r="I1723" s="25" t="s">
        <v>8913</v>
      </c>
      <c r="J1723" s="25" t="s">
        <v>5896</v>
      </c>
      <c r="K1723" s="30">
        <v>1</v>
      </c>
      <c r="L1723" s="33" t="s">
        <v>10774</v>
      </c>
      <c r="M1723" s="28"/>
      <c r="N1723" s="25" t="s">
        <v>10775</v>
      </c>
      <c r="O1723" s="25" t="s">
        <v>10771</v>
      </c>
      <c r="P1723" s="25" t="s">
        <v>10776</v>
      </c>
      <c r="Q1723" s="25">
        <v>22.826000000000001</v>
      </c>
      <c r="R1723" s="25">
        <v>81</v>
      </c>
      <c r="S1723" s="25">
        <v>41</v>
      </c>
      <c r="T1723" s="28"/>
      <c r="U1723" s="28"/>
      <c r="V1723" s="25" t="s">
        <v>8913</v>
      </c>
      <c r="W1723" s="25" t="s">
        <v>7571</v>
      </c>
    </row>
    <row r="1724" spans="1:23" ht="15" customHeight="1">
      <c r="A1724" s="25" t="s">
        <v>10768</v>
      </c>
      <c r="B1724" s="25">
        <f t="shared" si="0"/>
        <v>1723</v>
      </c>
      <c r="C1724" s="25">
        <v>840033</v>
      </c>
      <c r="D1724" s="50" t="s">
        <v>10777</v>
      </c>
      <c r="E1724" s="25" t="s">
        <v>10768</v>
      </c>
      <c r="F1724" s="25">
        <v>2</v>
      </c>
      <c r="G1724" s="25" t="s">
        <v>183</v>
      </c>
      <c r="H1724" s="25" t="s">
        <v>3273</v>
      </c>
      <c r="I1724" s="25" t="s">
        <v>10592</v>
      </c>
      <c r="J1724" s="25" t="s">
        <v>10581</v>
      </c>
      <c r="K1724" s="30">
        <v>1</v>
      </c>
      <c r="L1724" s="33" t="s">
        <v>10769</v>
      </c>
      <c r="M1724" s="25"/>
      <c r="N1724" s="25" t="s">
        <v>10770</v>
      </c>
      <c r="O1724" s="25" t="s">
        <v>10771</v>
      </c>
      <c r="P1724" s="25" t="s">
        <v>10778</v>
      </c>
      <c r="Q1724" s="25" t="s">
        <v>8696</v>
      </c>
      <c r="R1724" s="25">
        <v>84</v>
      </c>
      <c r="S1724" s="25">
        <v>43</v>
      </c>
      <c r="T1724" s="28"/>
      <c r="U1724" s="28"/>
      <c r="V1724" s="25" t="s">
        <v>8353</v>
      </c>
      <c r="W1724" s="25" t="s">
        <v>7571</v>
      </c>
    </row>
    <row r="1725" spans="1:23" ht="15" customHeight="1">
      <c r="A1725" s="25" t="s">
        <v>3041</v>
      </c>
      <c r="B1725" s="25">
        <f t="shared" si="0"/>
        <v>1724</v>
      </c>
      <c r="C1725" s="26">
        <v>0</v>
      </c>
      <c r="D1725" s="49" t="s">
        <v>10779</v>
      </c>
      <c r="E1725" s="25" t="s">
        <v>3041</v>
      </c>
      <c r="F1725" s="25">
        <v>1</v>
      </c>
      <c r="G1725" s="25" t="s">
        <v>183</v>
      </c>
      <c r="H1725" s="28"/>
      <c r="I1725" s="25" t="s">
        <v>10578</v>
      </c>
      <c r="J1725" s="25" t="s">
        <v>10578</v>
      </c>
      <c r="K1725" s="30">
        <v>1</v>
      </c>
      <c r="L1725" s="25" t="s">
        <v>3041</v>
      </c>
      <c r="M1725" s="25" t="s">
        <v>3041</v>
      </c>
      <c r="N1725" s="25" t="s">
        <v>3041</v>
      </c>
      <c r="O1725" s="25" t="s">
        <v>3041</v>
      </c>
      <c r="P1725" s="26" t="s">
        <v>10780</v>
      </c>
      <c r="Q1725" s="25" t="s">
        <v>3041</v>
      </c>
      <c r="R1725" s="28"/>
      <c r="S1725" s="28"/>
      <c r="T1725" s="28"/>
      <c r="U1725" s="28"/>
      <c r="V1725" s="25" t="s">
        <v>3267</v>
      </c>
      <c r="W1725" s="25" t="s">
        <v>3267</v>
      </c>
    </row>
    <row r="1726" spans="1:23" ht="15" customHeight="1">
      <c r="A1726" s="34" t="s">
        <v>10782</v>
      </c>
      <c r="B1726" s="25">
        <f t="shared" si="0"/>
        <v>1725</v>
      </c>
      <c r="C1726" s="34">
        <v>840083</v>
      </c>
      <c r="D1726" s="35" t="s">
        <v>10781</v>
      </c>
      <c r="E1726" s="34" t="s">
        <v>10782</v>
      </c>
      <c r="F1726" s="34">
        <v>1</v>
      </c>
      <c r="G1726" s="34" t="s">
        <v>183</v>
      </c>
      <c r="H1726" s="28"/>
      <c r="I1726" s="34" t="s">
        <v>8913</v>
      </c>
      <c r="J1726" s="34" t="s">
        <v>10783</v>
      </c>
      <c r="K1726" s="36">
        <v>1</v>
      </c>
      <c r="L1726" s="33" t="s">
        <v>10784</v>
      </c>
      <c r="M1726" s="34"/>
      <c r="N1726" s="34" t="s">
        <v>3346</v>
      </c>
      <c r="O1726" s="34" t="s">
        <v>3347</v>
      </c>
      <c r="P1726" s="28"/>
      <c r="Q1726" s="25" t="s">
        <v>10785</v>
      </c>
      <c r="R1726" s="34">
        <v>84</v>
      </c>
      <c r="S1726" s="34">
        <v>43</v>
      </c>
      <c r="T1726" s="28"/>
      <c r="U1726" s="28"/>
      <c r="V1726" s="34" t="s">
        <v>8353</v>
      </c>
      <c r="W1726" s="34" t="s">
        <v>3263</v>
      </c>
    </row>
    <row r="1727" spans="1:23" ht="15" customHeight="1">
      <c r="A1727" s="25" t="s">
        <v>10787</v>
      </c>
      <c r="B1727" s="25">
        <f t="shared" si="0"/>
        <v>1726</v>
      </c>
      <c r="C1727" s="25">
        <v>810019</v>
      </c>
      <c r="D1727" s="47" t="s">
        <v>10786</v>
      </c>
      <c r="E1727" s="25" t="s">
        <v>10787</v>
      </c>
      <c r="F1727" s="25">
        <v>2</v>
      </c>
      <c r="G1727" s="25" t="s">
        <v>183</v>
      </c>
      <c r="H1727" s="25" t="s">
        <v>3273</v>
      </c>
      <c r="I1727" s="25" t="s">
        <v>8913</v>
      </c>
      <c r="J1727" s="25" t="s">
        <v>10783</v>
      </c>
      <c r="K1727" s="30">
        <v>1</v>
      </c>
      <c r="L1727" s="33" t="s">
        <v>10788</v>
      </c>
      <c r="M1727" s="28"/>
      <c r="N1727" s="25" t="s">
        <v>10789</v>
      </c>
      <c r="O1727" s="25" t="s">
        <v>10790</v>
      </c>
      <c r="P1727" s="26" t="s">
        <v>10791</v>
      </c>
      <c r="Q1727" s="26">
        <v>22.829000000000001</v>
      </c>
      <c r="R1727" s="25">
        <v>81</v>
      </c>
      <c r="S1727" s="25">
        <v>41</v>
      </c>
      <c r="T1727" s="28"/>
      <c r="U1727" s="28"/>
      <c r="V1727" s="25" t="s">
        <v>8913</v>
      </c>
      <c r="W1727" s="25" t="s">
        <v>5896</v>
      </c>
    </row>
    <row r="1728" spans="1:23" ht="15" customHeight="1">
      <c r="A1728" s="25" t="s">
        <v>10782</v>
      </c>
      <c r="B1728" s="25">
        <f t="shared" si="0"/>
        <v>1727</v>
      </c>
      <c r="C1728" s="25">
        <v>840039</v>
      </c>
      <c r="D1728" s="50" t="s">
        <v>10792</v>
      </c>
      <c r="E1728" s="25" t="s">
        <v>10782</v>
      </c>
      <c r="F1728" s="25">
        <v>2</v>
      </c>
      <c r="G1728" s="25" t="s">
        <v>183</v>
      </c>
      <c r="H1728" s="25" t="s">
        <v>3273</v>
      </c>
      <c r="I1728" s="25" t="s">
        <v>10592</v>
      </c>
      <c r="J1728" s="25" t="s">
        <v>10581</v>
      </c>
      <c r="K1728" s="30">
        <v>1</v>
      </c>
      <c r="L1728" s="33" t="s">
        <v>10784</v>
      </c>
      <c r="M1728" s="25"/>
      <c r="N1728" s="25" t="s">
        <v>3346</v>
      </c>
      <c r="O1728" s="25" t="s">
        <v>3347</v>
      </c>
      <c r="P1728" s="25" t="s">
        <v>10793</v>
      </c>
      <c r="Q1728" s="25" t="s">
        <v>10794</v>
      </c>
      <c r="R1728" s="25">
        <v>84</v>
      </c>
      <c r="S1728" s="25">
        <v>43</v>
      </c>
      <c r="T1728" s="28"/>
      <c r="U1728" s="28"/>
      <c r="V1728" s="25" t="s">
        <v>8353</v>
      </c>
      <c r="W1728" s="25" t="s">
        <v>7571</v>
      </c>
    </row>
    <row r="1729" spans="1:23" ht="15" customHeight="1">
      <c r="A1729" s="25" t="s">
        <v>10796</v>
      </c>
      <c r="B1729" s="25">
        <f t="shared" si="0"/>
        <v>1728</v>
      </c>
      <c r="C1729" s="25">
        <v>820011</v>
      </c>
      <c r="D1729" s="37" t="s">
        <v>10795</v>
      </c>
      <c r="E1729" s="25" t="s">
        <v>10796</v>
      </c>
      <c r="F1729" s="25">
        <v>1</v>
      </c>
      <c r="G1729" s="25" t="s">
        <v>183</v>
      </c>
      <c r="H1729" s="25" t="s">
        <v>3283</v>
      </c>
      <c r="I1729" s="25" t="s">
        <v>9081</v>
      </c>
      <c r="J1729" s="25" t="s">
        <v>10797</v>
      </c>
      <c r="K1729" s="30">
        <v>1</v>
      </c>
      <c r="L1729" s="33" t="s">
        <v>10798</v>
      </c>
      <c r="M1729" s="28"/>
      <c r="N1729" s="25" t="s">
        <v>10799</v>
      </c>
      <c r="O1729" s="25" t="s">
        <v>10800</v>
      </c>
      <c r="P1729" s="25" t="s">
        <v>10801</v>
      </c>
      <c r="Q1729" s="28"/>
      <c r="R1729" s="25">
        <v>82</v>
      </c>
      <c r="S1729" s="25">
        <v>42</v>
      </c>
      <c r="T1729" s="28"/>
      <c r="U1729" s="28"/>
      <c r="V1729" s="25" t="s">
        <v>9081</v>
      </c>
      <c r="W1729" s="25" t="s">
        <v>8861</v>
      </c>
    </row>
    <row r="1730" spans="1:23" ht="15" customHeight="1">
      <c r="A1730" s="25" t="s">
        <v>10803</v>
      </c>
      <c r="B1730" s="25">
        <f t="shared" si="0"/>
        <v>1729</v>
      </c>
      <c r="C1730" s="25">
        <v>820026</v>
      </c>
      <c r="D1730" s="37" t="s">
        <v>10802</v>
      </c>
      <c r="E1730" s="25" t="s">
        <v>10803</v>
      </c>
      <c r="F1730" s="25">
        <v>1</v>
      </c>
      <c r="G1730" s="25" t="s">
        <v>183</v>
      </c>
      <c r="H1730" s="25" t="s">
        <v>3356</v>
      </c>
      <c r="I1730" s="25" t="s">
        <v>9081</v>
      </c>
      <c r="J1730" s="25" t="s">
        <v>7730</v>
      </c>
      <c r="K1730" s="30">
        <v>1</v>
      </c>
      <c r="L1730" s="33" t="s">
        <v>10804</v>
      </c>
      <c r="M1730" s="28"/>
      <c r="N1730" s="25" t="s">
        <v>10805</v>
      </c>
      <c r="O1730" s="25" t="s">
        <v>7340</v>
      </c>
      <c r="P1730" s="25" t="s">
        <v>10806</v>
      </c>
      <c r="Q1730" s="25" t="s">
        <v>10807</v>
      </c>
      <c r="R1730" s="25">
        <v>82</v>
      </c>
      <c r="S1730" s="25">
        <v>42</v>
      </c>
      <c r="T1730" s="28"/>
      <c r="U1730" s="28"/>
      <c r="V1730" s="25" t="s">
        <v>9081</v>
      </c>
      <c r="W1730" s="25" t="s">
        <v>10808</v>
      </c>
    </row>
    <row r="1731" spans="1:23" ht="15" customHeight="1">
      <c r="A1731" s="34" t="s">
        <v>10810</v>
      </c>
      <c r="B1731" s="25">
        <f t="shared" si="0"/>
        <v>1730</v>
      </c>
      <c r="C1731" s="34">
        <v>920045</v>
      </c>
      <c r="D1731" s="35" t="s">
        <v>10809</v>
      </c>
      <c r="E1731" s="34" t="s">
        <v>10810</v>
      </c>
      <c r="F1731" s="34">
        <v>1</v>
      </c>
      <c r="G1731" s="34" t="s">
        <v>183</v>
      </c>
      <c r="H1731" s="28"/>
      <c r="I1731" s="34" t="s">
        <v>8041</v>
      </c>
      <c r="J1731" s="34" t="s">
        <v>7491</v>
      </c>
      <c r="K1731" s="36">
        <v>1</v>
      </c>
      <c r="L1731" s="33" t="s">
        <v>10811</v>
      </c>
      <c r="M1731" s="34"/>
      <c r="N1731" s="34" t="s">
        <v>7339</v>
      </c>
      <c r="O1731" s="34" t="s">
        <v>7340</v>
      </c>
      <c r="P1731" s="34" t="s">
        <v>10812</v>
      </c>
      <c r="Q1731" s="28"/>
      <c r="R1731" s="34">
        <v>90</v>
      </c>
      <c r="S1731" s="34">
        <v>46</v>
      </c>
      <c r="T1731" s="28"/>
      <c r="U1731" s="28"/>
      <c r="V1731" s="34" t="s">
        <v>8041</v>
      </c>
      <c r="W1731" s="34" t="s">
        <v>10808</v>
      </c>
    </row>
    <row r="1732" spans="1:23" ht="15" customHeight="1">
      <c r="A1732" s="25" t="s">
        <v>10810</v>
      </c>
      <c r="B1732" s="25">
        <f t="shared" si="0"/>
        <v>1731</v>
      </c>
      <c r="C1732" s="25">
        <v>900025</v>
      </c>
      <c r="D1732" s="50" t="s">
        <v>10813</v>
      </c>
      <c r="E1732" s="25" t="s">
        <v>10810</v>
      </c>
      <c r="F1732" s="25">
        <v>2</v>
      </c>
      <c r="G1732" s="25" t="s">
        <v>183</v>
      </c>
      <c r="H1732" s="25" t="s">
        <v>3356</v>
      </c>
      <c r="I1732" s="25" t="s">
        <v>8041</v>
      </c>
      <c r="J1732" s="25" t="s">
        <v>6558</v>
      </c>
      <c r="K1732" s="30">
        <v>1</v>
      </c>
      <c r="L1732" s="33" t="s">
        <v>10811</v>
      </c>
      <c r="M1732" s="25"/>
      <c r="N1732" s="25" t="s">
        <v>7339</v>
      </c>
      <c r="O1732" s="25" t="s">
        <v>7340</v>
      </c>
      <c r="P1732" s="25" t="s">
        <v>10814</v>
      </c>
      <c r="Q1732" s="25" t="s">
        <v>10815</v>
      </c>
      <c r="R1732" s="25">
        <v>90</v>
      </c>
      <c r="S1732" s="25">
        <v>46</v>
      </c>
      <c r="T1732" s="28"/>
      <c r="U1732" s="28"/>
      <c r="V1732" s="25" t="s">
        <v>8041</v>
      </c>
      <c r="W1732" s="25" t="s">
        <v>7704</v>
      </c>
    </row>
    <row r="1733" spans="1:23" ht="15" customHeight="1">
      <c r="A1733" s="25" t="s">
        <v>10810</v>
      </c>
      <c r="B1733" s="25">
        <f t="shared" si="0"/>
        <v>1732</v>
      </c>
      <c r="C1733" s="25">
        <v>920004</v>
      </c>
      <c r="D1733" s="25" t="s">
        <v>10816</v>
      </c>
      <c r="E1733" s="25" t="s">
        <v>10810</v>
      </c>
      <c r="F1733" s="25">
        <v>2</v>
      </c>
      <c r="G1733" s="25" t="s">
        <v>183</v>
      </c>
      <c r="H1733" s="25" t="s">
        <v>4044</v>
      </c>
      <c r="I1733" s="25" t="s">
        <v>6558</v>
      </c>
      <c r="J1733" s="25" t="s">
        <v>7491</v>
      </c>
      <c r="K1733" s="30">
        <v>1</v>
      </c>
      <c r="L1733" s="33" t="s">
        <v>10817</v>
      </c>
      <c r="M1733" s="25"/>
      <c r="N1733" s="25" t="s">
        <v>10818</v>
      </c>
      <c r="O1733" s="25" t="s">
        <v>10819</v>
      </c>
      <c r="P1733" s="25" t="s">
        <v>10820</v>
      </c>
      <c r="Q1733" s="25" t="s">
        <v>10821</v>
      </c>
      <c r="R1733" s="25">
        <v>92</v>
      </c>
      <c r="S1733" s="25">
        <v>47</v>
      </c>
      <c r="T1733" s="28"/>
      <c r="U1733" s="28"/>
      <c r="V1733" s="25" t="s">
        <v>6558</v>
      </c>
      <c r="W1733" s="25" t="s">
        <v>3995</v>
      </c>
    </row>
    <row r="1734" spans="1:23" ht="15" customHeight="1">
      <c r="A1734" s="25" t="s">
        <v>10810</v>
      </c>
      <c r="B1734" s="25">
        <f t="shared" si="0"/>
        <v>1733</v>
      </c>
      <c r="C1734" s="25">
        <v>920046</v>
      </c>
      <c r="D1734" s="25" t="s">
        <v>10822</v>
      </c>
      <c r="E1734" s="25" t="s">
        <v>10810</v>
      </c>
      <c r="F1734" s="25">
        <v>2</v>
      </c>
      <c r="G1734" s="25" t="s">
        <v>183</v>
      </c>
      <c r="H1734" s="25" t="s">
        <v>3906</v>
      </c>
      <c r="I1734" s="25" t="s">
        <v>6558</v>
      </c>
      <c r="J1734" s="25" t="s">
        <v>7491</v>
      </c>
      <c r="K1734" s="30">
        <v>1</v>
      </c>
      <c r="L1734" s="33" t="s">
        <v>10823</v>
      </c>
      <c r="M1734" s="25"/>
      <c r="N1734" s="25" t="s">
        <v>10824</v>
      </c>
      <c r="O1734" s="25" t="s">
        <v>10819</v>
      </c>
      <c r="P1734" s="25" t="s">
        <v>10825</v>
      </c>
      <c r="Q1734" s="25" t="s">
        <v>10826</v>
      </c>
      <c r="R1734" s="25">
        <v>92</v>
      </c>
      <c r="S1734" s="25">
        <v>47</v>
      </c>
      <c r="T1734" s="28"/>
      <c r="U1734" s="28"/>
      <c r="V1734" s="25" t="s">
        <v>6558</v>
      </c>
      <c r="W1734" s="25" t="s">
        <v>3995</v>
      </c>
    </row>
    <row r="1735" spans="1:23" ht="15" customHeight="1">
      <c r="A1735" s="25" t="s">
        <v>10828</v>
      </c>
      <c r="B1735" s="25">
        <f t="shared" si="0"/>
        <v>1734</v>
      </c>
      <c r="C1735" s="25">
        <v>880007</v>
      </c>
      <c r="D1735" s="37" t="s">
        <v>10827</v>
      </c>
      <c r="E1735" s="25" t="s">
        <v>10828</v>
      </c>
      <c r="F1735" s="25">
        <v>1</v>
      </c>
      <c r="G1735" s="25" t="s">
        <v>183</v>
      </c>
      <c r="H1735" s="25" t="s">
        <v>3633</v>
      </c>
      <c r="I1735" s="25" t="s">
        <v>10603</v>
      </c>
      <c r="J1735" s="25" t="s">
        <v>6563</v>
      </c>
      <c r="K1735" s="30">
        <v>1</v>
      </c>
      <c r="L1735" s="33" t="s">
        <v>10829</v>
      </c>
      <c r="M1735" s="25"/>
      <c r="N1735" s="25" t="s">
        <v>10830</v>
      </c>
      <c r="O1735" s="25" t="s">
        <v>6988</v>
      </c>
      <c r="P1735" s="25" t="s">
        <v>10831</v>
      </c>
      <c r="Q1735" s="25">
        <v>33.853999999999999</v>
      </c>
      <c r="R1735" s="25">
        <v>88</v>
      </c>
      <c r="S1735" s="25">
        <v>45</v>
      </c>
      <c r="T1735" s="28"/>
      <c r="U1735" s="28"/>
      <c r="V1735" s="25" t="s">
        <v>6796</v>
      </c>
      <c r="W1735" s="25" t="s">
        <v>6849</v>
      </c>
    </row>
    <row r="1736" spans="1:23" ht="15" customHeight="1">
      <c r="A1736" s="34" t="s">
        <v>10833</v>
      </c>
      <c r="B1736" s="25">
        <f t="shared" si="0"/>
        <v>1735</v>
      </c>
      <c r="C1736" s="34">
        <v>810049</v>
      </c>
      <c r="D1736" s="35" t="s">
        <v>10832</v>
      </c>
      <c r="E1736" s="34" t="s">
        <v>10833</v>
      </c>
      <c r="F1736" s="34">
        <v>1</v>
      </c>
      <c r="G1736" s="34" t="s">
        <v>183</v>
      </c>
      <c r="H1736" s="28"/>
      <c r="I1736" s="34" t="s">
        <v>8913</v>
      </c>
      <c r="J1736" s="34" t="s">
        <v>3321</v>
      </c>
      <c r="K1736" s="36">
        <v>1</v>
      </c>
      <c r="L1736" s="33" t="s">
        <v>10834</v>
      </c>
      <c r="M1736" s="28"/>
      <c r="N1736" s="34" t="s">
        <v>10835</v>
      </c>
      <c r="O1736" s="34" t="s">
        <v>10836</v>
      </c>
      <c r="P1736" s="28"/>
      <c r="Q1736" s="28"/>
      <c r="R1736" s="34">
        <v>81</v>
      </c>
      <c r="S1736" s="34">
        <v>41</v>
      </c>
      <c r="T1736" s="28"/>
      <c r="U1736" s="28"/>
      <c r="V1736" s="34" t="s">
        <v>8913</v>
      </c>
      <c r="W1736" s="34" t="s">
        <v>3263</v>
      </c>
    </row>
    <row r="1737" spans="1:23" ht="15" customHeight="1">
      <c r="A1737" s="25" t="s">
        <v>10833</v>
      </c>
      <c r="B1737" s="25">
        <f t="shared" si="0"/>
        <v>1736</v>
      </c>
      <c r="C1737" s="25">
        <v>810013</v>
      </c>
      <c r="D1737" s="50" t="s">
        <v>10837</v>
      </c>
      <c r="E1737" s="25" t="s">
        <v>10833</v>
      </c>
      <c r="F1737" s="25">
        <v>2</v>
      </c>
      <c r="G1737" s="25" t="s">
        <v>183</v>
      </c>
      <c r="H1737" s="25" t="s">
        <v>3273</v>
      </c>
      <c r="I1737" s="25" t="s">
        <v>8913</v>
      </c>
      <c r="J1737" s="25" t="s">
        <v>10838</v>
      </c>
      <c r="K1737" s="30">
        <v>1</v>
      </c>
      <c r="L1737" s="33" t="s">
        <v>10834</v>
      </c>
      <c r="M1737" s="28"/>
      <c r="N1737" s="25" t="s">
        <v>10835</v>
      </c>
      <c r="O1737" s="25" t="s">
        <v>10836</v>
      </c>
      <c r="P1737" s="25" t="s">
        <v>10839</v>
      </c>
      <c r="Q1737" s="25">
        <v>22.125</v>
      </c>
      <c r="R1737" s="25">
        <v>81</v>
      </c>
      <c r="S1737" s="25">
        <v>41</v>
      </c>
      <c r="T1737" s="28"/>
      <c r="U1737" s="28"/>
      <c r="V1737" s="25" t="s">
        <v>8913</v>
      </c>
      <c r="W1737" s="25" t="s">
        <v>10840</v>
      </c>
    </row>
    <row r="1738" spans="1:23" ht="15" customHeight="1">
      <c r="A1738" s="25" t="s">
        <v>10833</v>
      </c>
      <c r="B1738" s="25">
        <f t="shared" si="0"/>
        <v>1737</v>
      </c>
      <c r="C1738" s="25">
        <v>900014</v>
      </c>
      <c r="D1738" s="50" t="s">
        <v>10841</v>
      </c>
      <c r="E1738" s="25" t="s">
        <v>10833</v>
      </c>
      <c r="F1738" s="25">
        <v>2</v>
      </c>
      <c r="G1738" s="25" t="s">
        <v>183</v>
      </c>
      <c r="H1738" s="25" t="s">
        <v>3283</v>
      </c>
      <c r="I1738" s="25" t="s">
        <v>10607</v>
      </c>
      <c r="J1738" s="25" t="s">
        <v>6600</v>
      </c>
      <c r="K1738" s="30">
        <v>1</v>
      </c>
      <c r="L1738" s="33" t="s">
        <v>10842</v>
      </c>
      <c r="M1738" s="25"/>
      <c r="N1738" s="25" t="s">
        <v>6972</v>
      </c>
      <c r="O1738" s="25" t="s">
        <v>6973</v>
      </c>
      <c r="P1738" s="25" t="s">
        <v>10843</v>
      </c>
      <c r="Q1738" s="25" t="s">
        <v>6616</v>
      </c>
      <c r="R1738" s="25">
        <v>90</v>
      </c>
      <c r="S1738" s="25">
        <v>46</v>
      </c>
      <c r="T1738" s="28"/>
      <c r="U1738" s="28"/>
      <c r="V1738" s="25" t="s">
        <v>10607</v>
      </c>
      <c r="W1738" s="25" t="s">
        <v>6563</v>
      </c>
    </row>
    <row r="1739" spans="1:23" ht="15" customHeight="1">
      <c r="A1739" s="34" t="s">
        <v>10833</v>
      </c>
      <c r="B1739" s="25">
        <f t="shared" si="0"/>
        <v>1738</v>
      </c>
      <c r="C1739" s="34">
        <v>910017</v>
      </c>
      <c r="D1739" s="50" t="s">
        <v>10844</v>
      </c>
      <c r="E1739" s="34" t="s">
        <v>10833</v>
      </c>
      <c r="F1739" s="34">
        <v>2</v>
      </c>
      <c r="G1739" s="34" t="s">
        <v>183</v>
      </c>
      <c r="H1739" s="34" t="s">
        <v>10611</v>
      </c>
      <c r="I1739" s="34" t="s">
        <v>7054</v>
      </c>
      <c r="J1739" s="34" t="s">
        <v>7491</v>
      </c>
      <c r="K1739" s="36">
        <v>1</v>
      </c>
      <c r="L1739" s="33" t="s">
        <v>10845</v>
      </c>
      <c r="M1739" s="34"/>
      <c r="N1739" s="34" t="s">
        <v>10846</v>
      </c>
      <c r="O1739" s="34" t="s">
        <v>5835</v>
      </c>
      <c r="P1739" s="34" t="s">
        <v>10847</v>
      </c>
      <c r="Q1739" s="34" t="s">
        <v>10848</v>
      </c>
      <c r="R1739" s="34">
        <v>91</v>
      </c>
      <c r="S1739" s="34">
        <v>46</v>
      </c>
      <c r="T1739" s="28"/>
      <c r="U1739" s="28"/>
      <c r="V1739" s="34" t="s">
        <v>7054</v>
      </c>
      <c r="W1739" s="34" t="s">
        <v>6558</v>
      </c>
    </row>
    <row r="1740" spans="1:23" ht="15" customHeight="1">
      <c r="A1740" s="25" t="s">
        <v>10833</v>
      </c>
      <c r="B1740" s="25">
        <f t="shared" si="0"/>
        <v>1739</v>
      </c>
      <c r="C1740" s="25">
        <v>910069</v>
      </c>
      <c r="D1740" s="25" t="s">
        <v>10849</v>
      </c>
      <c r="E1740" s="25" t="s">
        <v>10833</v>
      </c>
      <c r="F1740" s="25">
        <v>3</v>
      </c>
      <c r="G1740" s="25" t="s">
        <v>183</v>
      </c>
      <c r="H1740" s="25" t="s">
        <v>4044</v>
      </c>
      <c r="I1740" s="25" t="s">
        <v>7054</v>
      </c>
      <c r="J1740" s="25" t="s">
        <v>7491</v>
      </c>
      <c r="K1740" s="30">
        <v>1</v>
      </c>
      <c r="L1740" s="33" t="s">
        <v>10845</v>
      </c>
      <c r="M1740" s="25"/>
      <c r="N1740" s="25" t="s">
        <v>10846</v>
      </c>
      <c r="O1740" s="25" t="s">
        <v>5835</v>
      </c>
      <c r="P1740" s="25" t="s">
        <v>10850</v>
      </c>
      <c r="Q1740" s="28"/>
      <c r="R1740" s="25">
        <v>91</v>
      </c>
      <c r="S1740" s="25">
        <v>46</v>
      </c>
      <c r="T1740" s="28"/>
      <c r="U1740" s="28"/>
      <c r="V1740" s="25" t="s">
        <v>7054</v>
      </c>
      <c r="W1740" s="25" t="s">
        <v>3995</v>
      </c>
    </row>
    <row r="1741" spans="1:23" ht="15" customHeight="1">
      <c r="A1741" s="25" t="s">
        <v>10833</v>
      </c>
      <c r="B1741" s="25">
        <f t="shared" si="0"/>
        <v>1740</v>
      </c>
      <c r="C1741" s="25">
        <v>910070</v>
      </c>
      <c r="D1741" s="25" t="s">
        <v>10851</v>
      </c>
      <c r="E1741" s="25" t="s">
        <v>10833</v>
      </c>
      <c r="F1741" s="25">
        <v>3</v>
      </c>
      <c r="G1741" s="25" t="s">
        <v>183</v>
      </c>
      <c r="H1741" s="25" t="s">
        <v>3906</v>
      </c>
      <c r="I1741" s="25" t="s">
        <v>7054</v>
      </c>
      <c r="J1741" s="25" t="s">
        <v>7491</v>
      </c>
      <c r="K1741" s="30">
        <v>1</v>
      </c>
      <c r="L1741" s="33" t="s">
        <v>10845</v>
      </c>
      <c r="M1741" s="25"/>
      <c r="N1741" s="25" t="s">
        <v>10846</v>
      </c>
      <c r="O1741" s="25" t="s">
        <v>5835</v>
      </c>
      <c r="P1741" s="25" t="s">
        <v>10852</v>
      </c>
      <c r="Q1741" s="25" t="s">
        <v>10853</v>
      </c>
      <c r="R1741" s="25">
        <v>91</v>
      </c>
      <c r="S1741" s="25">
        <v>46</v>
      </c>
      <c r="T1741" s="28"/>
      <c r="U1741" s="28"/>
      <c r="V1741" s="25" t="s">
        <v>7054</v>
      </c>
      <c r="W1741" s="25" t="s">
        <v>3995</v>
      </c>
    </row>
    <row r="1742" spans="1:23" ht="15" customHeight="1">
      <c r="A1742" s="25" t="s">
        <v>10833</v>
      </c>
      <c r="B1742" s="25">
        <f t="shared" si="0"/>
        <v>1741</v>
      </c>
      <c r="C1742" s="25">
        <v>910071</v>
      </c>
      <c r="D1742" s="25" t="s">
        <v>10854</v>
      </c>
      <c r="E1742" s="25" t="s">
        <v>10833</v>
      </c>
      <c r="F1742" s="25">
        <v>3</v>
      </c>
      <c r="G1742" s="25" t="s">
        <v>183</v>
      </c>
      <c r="H1742" s="25" t="s">
        <v>3913</v>
      </c>
      <c r="I1742" s="25" t="s">
        <v>7054</v>
      </c>
      <c r="J1742" s="25" t="s">
        <v>7491</v>
      </c>
      <c r="K1742" s="30">
        <v>1</v>
      </c>
      <c r="L1742" s="33" t="s">
        <v>10845</v>
      </c>
      <c r="M1742" s="25"/>
      <c r="N1742" s="25" t="s">
        <v>10846</v>
      </c>
      <c r="O1742" s="25" t="s">
        <v>5835</v>
      </c>
      <c r="P1742" s="25" t="s">
        <v>10855</v>
      </c>
      <c r="Q1742" s="28"/>
      <c r="R1742" s="25">
        <v>91</v>
      </c>
      <c r="S1742" s="25">
        <v>46</v>
      </c>
      <c r="T1742" s="28"/>
      <c r="U1742" s="28"/>
      <c r="V1742" s="25" t="s">
        <v>7054</v>
      </c>
      <c r="W1742" s="25" t="s">
        <v>3995</v>
      </c>
    </row>
    <row r="1743" spans="1:23" ht="15" customHeight="1">
      <c r="A1743" s="25" t="s">
        <v>10833</v>
      </c>
      <c r="B1743" s="25">
        <f t="shared" si="0"/>
        <v>1742</v>
      </c>
      <c r="C1743" s="25">
        <v>920028</v>
      </c>
      <c r="D1743" s="50" t="s">
        <v>10856</v>
      </c>
      <c r="E1743" s="25" t="s">
        <v>10833</v>
      </c>
      <c r="F1743" s="25">
        <v>2</v>
      </c>
      <c r="G1743" s="25" t="s">
        <v>183</v>
      </c>
      <c r="H1743" s="25" t="s">
        <v>3633</v>
      </c>
      <c r="I1743" s="25" t="s">
        <v>6558</v>
      </c>
      <c r="J1743" s="25" t="s">
        <v>7491</v>
      </c>
      <c r="K1743" s="30">
        <v>1</v>
      </c>
      <c r="L1743" s="33" t="s">
        <v>10857</v>
      </c>
      <c r="M1743" s="25"/>
      <c r="N1743" s="25" t="s">
        <v>6992</v>
      </c>
      <c r="O1743" s="25" t="s">
        <v>6988</v>
      </c>
      <c r="P1743" s="25" t="s">
        <v>10858</v>
      </c>
      <c r="Q1743" s="25">
        <v>33.256</v>
      </c>
      <c r="R1743" s="25">
        <v>92</v>
      </c>
      <c r="S1743" s="25">
        <v>47</v>
      </c>
      <c r="T1743" s="28"/>
      <c r="U1743" s="28"/>
      <c r="V1743" s="25" t="s">
        <v>6558</v>
      </c>
      <c r="W1743" s="25" t="s">
        <v>3995</v>
      </c>
    </row>
    <row r="1744" spans="1:23" ht="15" customHeight="1">
      <c r="A1744" s="25" t="s">
        <v>10860</v>
      </c>
      <c r="B1744" s="25">
        <f t="shared" si="0"/>
        <v>1743</v>
      </c>
      <c r="C1744" s="25">
        <v>991034</v>
      </c>
      <c r="D1744" s="50" t="s">
        <v>10859</v>
      </c>
      <c r="E1744" s="25" t="s">
        <v>10860</v>
      </c>
      <c r="F1744" s="25">
        <v>2</v>
      </c>
      <c r="G1744" s="25" t="s">
        <v>183</v>
      </c>
      <c r="H1744" s="25" t="s">
        <v>4196</v>
      </c>
      <c r="I1744" s="25" t="s">
        <v>4578</v>
      </c>
      <c r="J1744" s="25" t="s">
        <v>3321</v>
      </c>
      <c r="K1744" s="30">
        <v>1</v>
      </c>
      <c r="L1744" s="33" t="s">
        <v>10861</v>
      </c>
      <c r="M1744" s="25" t="s">
        <v>10862</v>
      </c>
      <c r="N1744" s="25" t="s">
        <v>10863</v>
      </c>
      <c r="O1744" s="25" t="s">
        <v>10864</v>
      </c>
      <c r="P1744" s="25" t="s">
        <v>10865</v>
      </c>
      <c r="Q1744" s="28"/>
      <c r="R1744" s="25">
        <v>99</v>
      </c>
      <c r="S1744" s="25">
        <v>50</v>
      </c>
      <c r="T1744" s="28"/>
      <c r="U1744" s="28"/>
      <c r="V1744" s="25" t="s">
        <v>6730</v>
      </c>
      <c r="W1744" s="25" t="s">
        <v>4189</v>
      </c>
    </row>
    <row r="1745" spans="1:23" ht="15" customHeight="1">
      <c r="A1745" s="25" t="s">
        <v>3041</v>
      </c>
      <c r="B1745" s="25">
        <f t="shared" si="0"/>
        <v>1744</v>
      </c>
      <c r="C1745" s="26">
        <v>0</v>
      </c>
      <c r="D1745" s="49" t="s">
        <v>10866</v>
      </c>
      <c r="E1745" s="25" t="s">
        <v>3041</v>
      </c>
      <c r="F1745" s="25">
        <v>1</v>
      </c>
      <c r="G1745" s="25" t="s">
        <v>183</v>
      </c>
      <c r="H1745" s="28"/>
      <c r="I1745" s="25" t="s">
        <v>10578</v>
      </c>
      <c r="J1745" s="25" t="s">
        <v>10578</v>
      </c>
      <c r="K1745" s="30">
        <v>1</v>
      </c>
      <c r="L1745" s="25" t="s">
        <v>3041</v>
      </c>
      <c r="M1745" s="25" t="s">
        <v>3041</v>
      </c>
      <c r="N1745" s="25" t="s">
        <v>3041</v>
      </c>
      <c r="O1745" s="25" t="s">
        <v>3041</v>
      </c>
      <c r="P1745" s="26" t="s">
        <v>3041</v>
      </c>
      <c r="Q1745" s="25" t="s">
        <v>3041</v>
      </c>
      <c r="R1745" s="28"/>
      <c r="S1745" s="28"/>
      <c r="T1745" s="28"/>
      <c r="U1745" s="28"/>
      <c r="V1745" s="25" t="s">
        <v>3267</v>
      </c>
      <c r="W1745" s="25" t="s">
        <v>3267</v>
      </c>
    </row>
    <row r="1746" spans="1:23" ht="15" customHeight="1">
      <c r="A1746" s="34" t="s">
        <v>10868</v>
      </c>
      <c r="B1746" s="25">
        <f t="shared" ref="B1746:B1809" si="1">B1745+1</f>
        <v>1745</v>
      </c>
      <c r="C1746" s="34">
        <v>890034</v>
      </c>
      <c r="D1746" s="35" t="s">
        <v>10867</v>
      </c>
      <c r="E1746" s="34" t="s">
        <v>10868</v>
      </c>
      <c r="F1746" s="34">
        <v>1</v>
      </c>
      <c r="G1746" s="34" t="s">
        <v>183</v>
      </c>
      <c r="H1746" s="28"/>
      <c r="I1746" s="34" t="s">
        <v>7562</v>
      </c>
      <c r="J1746" s="34" t="s">
        <v>7491</v>
      </c>
      <c r="K1746" s="36">
        <v>1</v>
      </c>
      <c r="L1746" s="33" t="s">
        <v>10869</v>
      </c>
      <c r="M1746" s="34"/>
      <c r="N1746" s="34" t="s">
        <v>10870</v>
      </c>
      <c r="O1746" s="34" t="s">
        <v>10238</v>
      </c>
      <c r="P1746" s="28"/>
      <c r="Q1746" s="34" t="s">
        <v>3583</v>
      </c>
      <c r="R1746" s="34">
        <v>86</v>
      </c>
      <c r="S1746" s="34">
        <v>44</v>
      </c>
      <c r="T1746" s="28"/>
      <c r="U1746" s="28"/>
      <c r="V1746" s="34" t="s">
        <v>7571</v>
      </c>
      <c r="W1746" s="34" t="s">
        <v>3263</v>
      </c>
    </row>
    <row r="1747" spans="1:23" ht="15" customHeight="1">
      <c r="A1747" s="25" t="s">
        <v>10872</v>
      </c>
      <c r="B1747" s="25">
        <f t="shared" si="1"/>
        <v>1746</v>
      </c>
      <c r="C1747" s="25">
        <v>800048</v>
      </c>
      <c r="D1747" s="50" t="s">
        <v>10871</v>
      </c>
      <c r="E1747" s="25" t="s">
        <v>10872</v>
      </c>
      <c r="F1747" s="25">
        <v>2</v>
      </c>
      <c r="G1747" s="25" t="s">
        <v>183</v>
      </c>
      <c r="H1747" s="25" t="s">
        <v>3273</v>
      </c>
      <c r="I1747" s="25" t="s">
        <v>7562</v>
      </c>
      <c r="J1747" s="25" t="s">
        <v>10873</v>
      </c>
      <c r="K1747" s="30">
        <v>1</v>
      </c>
      <c r="L1747" s="33" t="s">
        <v>10874</v>
      </c>
      <c r="M1747" s="28"/>
      <c r="N1747" s="25" t="s">
        <v>10875</v>
      </c>
      <c r="O1747" s="25" t="s">
        <v>10876</v>
      </c>
      <c r="P1747" s="25" t="s">
        <v>10877</v>
      </c>
      <c r="Q1747" s="25">
        <v>22.260999999999999</v>
      </c>
      <c r="R1747" s="25">
        <v>80</v>
      </c>
      <c r="S1747" s="25">
        <v>41</v>
      </c>
      <c r="T1747" s="28"/>
      <c r="U1747" s="28"/>
      <c r="V1747" s="25" t="s">
        <v>7562</v>
      </c>
      <c r="W1747" s="25" t="s">
        <v>10840</v>
      </c>
    </row>
    <row r="1748" spans="1:23" ht="15" customHeight="1">
      <c r="A1748" s="25" t="s">
        <v>10879</v>
      </c>
      <c r="B1748" s="25">
        <f t="shared" si="1"/>
        <v>1747</v>
      </c>
      <c r="C1748" s="25">
        <v>800026</v>
      </c>
      <c r="D1748" s="47" t="s">
        <v>10878</v>
      </c>
      <c r="E1748" s="25" t="s">
        <v>10879</v>
      </c>
      <c r="F1748" s="25">
        <v>2</v>
      </c>
      <c r="G1748" s="25" t="s">
        <v>183</v>
      </c>
      <c r="H1748" s="25" t="s">
        <v>3283</v>
      </c>
      <c r="I1748" s="25" t="s">
        <v>7562</v>
      </c>
      <c r="J1748" s="25" t="s">
        <v>6796</v>
      </c>
      <c r="K1748" s="30">
        <v>1</v>
      </c>
      <c r="L1748" s="33" t="s">
        <v>10880</v>
      </c>
      <c r="M1748" s="28"/>
      <c r="N1748" s="25" t="s">
        <v>10881</v>
      </c>
      <c r="O1748" s="25" t="s">
        <v>10876</v>
      </c>
      <c r="P1748" s="25" t="s">
        <v>10882</v>
      </c>
      <c r="Q1748" s="25" t="s">
        <v>8918</v>
      </c>
      <c r="R1748" s="25">
        <v>80</v>
      </c>
      <c r="S1748" s="25">
        <v>41</v>
      </c>
      <c r="T1748" s="28"/>
      <c r="U1748" s="28"/>
      <c r="V1748" s="25" t="s">
        <v>7562</v>
      </c>
      <c r="W1748" s="25" t="s">
        <v>7478</v>
      </c>
    </row>
    <row r="1749" spans="1:23" ht="15" customHeight="1">
      <c r="A1749" s="25" t="s">
        <v>10868</v>
      </c>
      <c r="B1749" s="25">
        <f t="shared" si="1"/>
        <v>1748</v>
      </c>
      <c r="C1749" s="25">
        <v>860005</v>
      </c>
      <c r="D1749" s="50" t="s">
        <v>10883</v>
      </c>
      <c r="E1749" s="25" t="s">
        <v>10868</v>
      </c>
      <c r="F1749" s="25">
        <v>2</v>
      </c>
      <c r="G1749" s="25" t="s">
        <v>183</v>
      </c>
      <c r="H1749" s="25" t="s">
        <v>3283</v>
      </c>
      <c r="I1749" s="25" t="s">
        <v>7571</v>
      </c>
      <c r="J1749" s="25" t="s">
        <v>6600</v>
      </c>
      <c r="K1749" s="30">
        <v>1</v>
      </c>
      <c r="L1749" s="33" t="s">
        <v>10869</v>
      </c>
      <c r="M1749" s="25"/>
      <c r="N1749" s="25" t="s">
        <v>10870</v>
      </c>
      <c r="O1749" s="25" t="s">
        <v>10238</v>
      </c>
      <c r="P1749" s="25" t="s">
        <v>10884</v>
      </c>
      <c r="Q1749" s="25" t="s">
        <v>3583</v>
      </c>
      <c r="R1749" s="25">
        <v>86</v>
      </c>
      <c r="S1749" s="25">
        <v>44</v>
      </c>
      <c r="T1749" s="28"/>
      <c r="U1749" s="28"/>
      <c r="V1749" s="25" t="s">
        <v>7571</v>
      </c>
      <c r="W1749" s="25" t="s">
        <v>6563</v>
      </c>
    </row>
    <row r="1750" spans="1:23" ht="15" customHeight="1">
      <c r="A1750" s="34" t="s">
        <v>10886</v>
      </c>
      <c r="B1750" s="25">
        <f t="shared" si="1"/>
        <v>1749</v>
      </c>
      <c r="C1750" s="34">
        <v>911030</v>
      </c>
      <c r="D1750" s="50" t="s">
        <v>10885</v>
      </c>
      <c r="E1750" s="34" t="s">
        <v>10886</v>
      </c>
      <c r="F1750" s="34">
        <v>2</v>
      </c>
      <c r="G1750" s="34" t="s">
        <v>183</v>
      </c>
      <c r="H1750" s="34" t="s">
        <v>10611</v>
      </c>
      <c r="I1750" s="34" t="s">
        <v>8275</v>
      </c>
      <c r="J1750" s="34" t="s">
        <v>7491</v>
      </c>
      <c r="K1750" s="36">
        <v>1</v>
      </c>
      <c r="L1750" s="33" t="s">
        <v>10887</v>
      </c>
      <c r="M1750" s="34"/>
      <c r="N1750" s="34" t="s">
        <v>10888</v>
      </c>
      <c r="O1750" s="34" t="s">
        <v>10889</v>
      </c>
      <c r="P1750" s="34" t="s">
        <v>10890</v>
      </c>
      <c r="Q1750" s="34" t="s">
        <v>10891</v>
      </c>
      <c r="R1750" s="34">
        <v>89</v>
      </c>
      <c r="S1750" s="34">
        <v>45</v>
      </c>
      <c r="T1750" s="28"/>
      <c r="U1750" s="28"/>
      <c r="V1750" s="34" t="s">
        <v>10892</v>
      </c>
      <c r="W1750" s="34" t="s">
        <v>6558</v>
      </c>
    </row>
    <row r="1751" spans="1:23" ht="15" customHeight="1">
      <c r="A1751" s="25" t="s">
        <v>10886</v>
      </c>
      <c r="B1751" s="25">
        <f t="shared" si="1"/>
        <v>1750</v>
      </c>
      <c r="C1751" s="25">
        <v>890005</v>
      </c>
      <c r="D1751" s="25" t="s">
        <v>10893</v>
      </c>
      <c r="E1751" s="25" t="s">
        <v>10886</v>
      </c>
      <c r="F1751" s="25">
        <v>3</v>
      </c>
      <c r="G1751" s="25" t="s">
        <v>183</v>
      </c>
      <c r="H1751" s="25" t="s">
        <v>4044</v>
      </c>
      <c r="I1751" s="25" t="s">
        <v>8275</v>
      </c>
      <c r="J1751" s="25" t="s">
        <v>7491</v>
      </c>
      <c r="K1751" s="30">
        <v>1</v>
      </c>
      <c r="L1751" s="33" t="s">
        <v>10887</v>
      </c>
      <c r="M1751" s="25"/>
      <c r="N1751" s="25" t="s">
        <v>10888</v>
      </c>
      <c r="O1751" s="25" t="s">
        <v>10889</v>
      </c>
      <c r="P1751" s="25" t="s">
        <v>10894</v>
      </c>
      <c r="Q1751" s="25" t="s">
        <v>10891</v>
      </c>
      <c r="R1751" s="25">
        <v>89</v>
      </c>
      <c r="S1751" s="25">
        <v>45</v>
      </c>
      <c r="T1751" s="28"/>
      <c r="U1751" s="28"/>
      <c r="V1751" s="25" t="s">
        <v>10892</v>
      </c>
      <c r="W1751" s="25" t="s">
        <v>6670</v>
      </c>
    </row>
    <row r="1752" spans="1:23" ht="15" customHeight="1">
      <c r="A1752" s="25" t="s">
        <v>10886</v>
      </c>
      <c r="B1752" s="25">
        <f t="shared" si="1"/>
        <v>1751</v>
      </c>
      <c r="C1752" s="25">
        <v>920057</v>
      </c>
      <c r="D1752" s="25" t="s">
        <v>10895</v>
      </c>
      <c r="E1752" s="25" t="s">
        <v>10886</v>
      </c>
      <c r="F1752" s="25">
        <v>3</v>
      </c>
      <c r="G1752" s="25" t="s">
        <v>183</v>
      </c>
      <c r="H1752" s="25" t="s">
        <v>3906</v>
      </c>
      <c r="I1752" s="25" t="s">
        <v>8275</v>
      </c>
      <c r="J1752" s="25" t="s">
        <v>6801</v>
      </c>
      <c r="K1752" s="30">
        <v>1</v>
      </c>
      <c r="L1752" s="33" t="s">
        <v>10887</v>
      </c>
      <c r="M1752" s="25"/>
      <c r="N1752" s="25" t="s">
        <v>10888</v>
      </c>
      <c r="O1752" s="25" t="s">
        <v>10889</v>
      </c>
      <c r="P1752" s="25" t="s">
        <v>10896</v>
      </c>
      <c r="Q1752" s="25" t="s">
        <v>10891</v>
      </c>
      <c r="R1752" s="25">
        <v>89</v>
      </c>
      <c r="S1752" s="25">
        <v>45</v>
      </c>
      <c r="T1752" s="28"/>
      <c r="U1752" s="28"/>
      <c r="V1752" s="25" t="s">
        <v>10892</v>
      </c>
      <c r="W1752" s="25" t="s">
        <v>3995</v>
      </c>
    </row>
    <row r="1753" spans="1:23" ht="15" customHeight="1">
      <c r="A1753" s="25" t="s">
        <v>10886</v>
      </c>
      <c r="B1753" s="25">
        <f t="shared" si="1"/>
        <v>1752</v>
      </c>
      <c r="C1753" s="25">
        <v>911031</v>
      </c>
      <c r="D1753" s="25" t="s">
        <v>10897</v>
      </c>
      <c r="E1753" s="25" t="s">
        <v>10886</v>
      </c>
      <c r="F1753" s="25">
        <v>3</v>
      </c>
      <c r="G1753" s="25" t="s">
        <v>183</v>
      </c>
      <c r="H1753" s="25" t="s">
        <v>3913</v>
      </c>
      <c r="I1753" s="25" t="s">
        <v>8275</v>
      </c>
      <c r="J1753" s="25" t="s">
        <v>7491</v>
      </c>
      <c r="K1753" s="30">
        <v>1</v>
      </c>
      <c r="L1753" s="33" t="s">
        <v>10887</v>
      </c>
      <c r="M1753" s="25"/>
      <c r="N1753" s="25" t="s">
        <v>10888</v>
      </c>
      <c r="O1753" s="25" t="s">
        <v>10889</v>
      </c>
      <c r="P1753" s="25" t="s">
        <v>10898</v>
      </c>
      <c r="Q1753" s="25" t="s">
        <v>10891</v>
      </c>
      <c r="R1753" s="25">
        <v>89</v>
      </c>
      <c r="S1753" s="25">
        <v>45</v>
      </c>
      <c r="T1753" s="28"/>
      <c r="U1753" s="28"/>
      <c r="V1753" s="25" t="s">
        <v>10892</v>
      </c>
      <c r="W1753" s="25" t="s">
        <v>3995</v>
      </c>
    </row>
    <row r="1754" spans="1:23" ht="15" customHeight="1">
      <c r="A1754" s="25" t="s">
        <v>10886</v>
      </c>
      <c r="B1754" s="25">
        <f t="shared" si="1"/>
        <v>1753</v>
      </c>
      <c r="C1754" s="25">
        <v>930044</v>
      </c>
      <c r="D1754" s="25" t="s">
        <v>10899</v>
      </c>
      <c r="E1754" s="25" t="s">
        <v>10886</v>
      </c>
      <c r="F1754" s="25">
        <v>3</v>
      </c>
      <c r="G1754" s="25" t="s">
        <v>183</v>
      </c>
      <c r="H1754" s="25" t="s">
        <v>4818</v>
      </c>
      <c r="I1754" s="25" t="s">
        <v>6808</v>
      </c>
      <c r="J1754" s="25" t="s">
        <v>7491</v>
      </c>
      <c r="K1754" s="30">
        <v>1</v>
      </c>
      <c r="L1754" s="33" t="s">
        <v>10887</v>
      </c>
      <c r="M1754" s="25"/>
      <c r="N1754" s="25" t="s">
        <v>10888</v>
      </c>
      <c r="O1754" s="25" t="s">
        <v>10889</v>
      </c>
      <c r="P1754" s="25" t="s">
        <v>10900</v>
      </c>
      <c r="Q1754" s="28"/>
      <c r="R1754" s="25">
        <v>93</v>
      </c>
      <c r="S1754" s="25">
        <v>47</v>
      </c>
      <c r="T1754" s="28"/>
      <c r="U1754" s="28"/>
      <c r="V1754" s="25" t="s">
        <v>10892</v>
      </c>
      <c r="W1754" s="25" t="s">
        <v>6670</v>
      </c>
    </row>
    <row r="1755" spans="1:23" ht="15" customHeight="1">
      <c r="A1755" s="34" t="s">
        <v>10902</v>
      </c>
      <c r="B1755" s="25">
        <f t="shared" si="1"/>
        <v>1754</v>
      </c>
      <c r="C1755" s="34">
        <v>860046</v>
      </c>
      <c r="D1755" s="35" t="s">
        <v>10901</v>
      </c>
      <c r="E1755" s="34" t="s">
        <v>10902</v>
      </c>
      <c r="F1755" s="34">
        <v>1</v>
      </c>
      <c r="G1755" s="34" t="s">
        <v>183</v>
      </c>
      <c r="H1755" s="28"/>
      <c r="I1755" s="34" t="s">
        <v>10903</v>
      </c>
      <c r="J1755" s="34" t="s">
        <v>3321</v>
      </c>
      <c r="K1755" s="36">
        <v>0.97</v>
      </c>
      <c r="L1755" s="33" t="s">
        <v>10904</v>
      </c>
      <c r="M1755" s="28"/>
      <c r="N1755" s="34" t="s">
        <v>6637</v>
      </c>
      <c r="O1755" s="28"/>
      <c r="P1755" s="34" t="s">
        <v>10905</v>
      </c>
      <c r="Q1755" s="34" t="s">
        <v>10906</v>
      </c>
      <c r="R1755" s="34">
        <v>86</v>
      </c>
      <c r="S1755" s="34">
        <v>44</v>
      </c>
      <c r="T1755" s="28"/>
      <c r="U1755" s="28"/>
      <c r="V1755" s="34" t="s">
        <v>10749</v>
      </c>
      <c r="W1755" s="34" t="s">
        <v>6769</v>
      </c>
    </row>
    <row r="1756" spans="1:23" ht="15" customHeight="1">
      <c r="A1756" s="25" t="s">
        <v>10908</v>
      </c>
      <c r="B1756" s="25">
        <f t="shared" si="1"/>
        <v>1755</v>
      </c>
      <c r="C1756" s="25">
        <v>860146</v>
      </c>
      <c r="D1756" s="50" t="s">
        <v>10907</v>
      </c>
      <c r="E1756" s="25" t="s">
        <v>10908</v>
      </c>
      <c r="F1756" s="25">
        <v>2</v>
      </c>
      <c r="G1756" s="25" t="s">
        <v>183</v>
      </c>
      <c r="H1756" s="25" t="s">
        <v>3385</v>
      </c>
      <c r="I1756" s="25" t="s">
        <v>10903</v>
      </c>
      <c r="J1756" s="25" t="s">
        <v>7431</v>
      </c>
      <c r="K1756" s="30">
        <v>1</v>
      </c>
      <c r="L1756" s="33" t="s">
        <v>10909</v>
      </c>
      <c r="M1756" s="25" t="s">
        <v>10910</v>
      </c>
      <c r="N1756" s="25" t="s">
        <v>4311</v>
      </c>
      <c r="O1756" s="25" t="s">
        <v>10911</v>
      </c>
      <c r="P1756" s="25" t="s">
        <v>10912</v>
      </c>
      <c r="Q1756" s="25" t="s">
        <v>10913</v>
      </c>
      <c r="R1756" s="25">
        <v>86</v>
      </c>
      <c r="S1756" s="25">
        <v>44</v>
      </c>
      <c r="T1756" s="28"/>
      <c r="U1756" s="28"/>
      <c r="V1756" s="25" t="s">
        <v>10749</v>
      </c>
      <c r="W1756" s="25" t="s">
        <v>4581</v>
      </c>
    </row>
    <row r="1757" spans="1:23" ht="15" customHeight="1">
      <c r="A1757" s="25" t="s">
        <v>10915</v>
      </c>
      <c r="B1757" s="25">
        <f t="shared" si="1"/>
        <v>1756</v>
      </c>
      <c r="C1757" s="25">
        <v>860246</v>
      </c>
      <c r="D1757" s="50" t="s">
        <v>10914</v>
      </c>
      <c r="E1757" s="25" t="s">
        <v>10915</v>
      </c>
      <c r="F1757" s="25">
        <v>2</v>
      </c>
      <c r="G1757" s="25" t="s">
        <v>183</v>
      </c>
      <c r="H1757" s="25" t="s">
        <v>3385</v>
      </c>
      <c r="I1757" s="25" t="s">
        <v>10903</v>
      </c>
      <c r="J1757" s="25" t="s">
        <v>4578</v>
      </c>
      <c r="K1757" s="30">
        <v>1</v>
      </c>
      <c r="L1757" s="33" t="s">
        <v>10916</v>
      </c>
      <c r="M1757" s="25" t="s">
        <v>10910</v>
      </c>
      <c r="N1757" s="25" t="s">
        <v>4311</v>
      </c>
      <c r="O1757" s="25" t="s">
        <v>10911</v>
      </c>
      <c r="P1757" s="25" t="s">
        <v>10917</v>
      </c>
      <c r="Q1757" s="28"/>
      <c r="R1757" s="25">
        <v>86</v>
      </c>
      <c r="S1757" s="25">
        <v>44</v>
      </c>
      <c r="T1757" s="28"/>
      <c r="U1757" s="28"/>
      <c r="V1757" s="25" t="s">
        <v>10749</v>
      </c>
      <c r="W1757" s="25" t="s">
        <v>4581</v>
      </c>
    </row>
    <row r="1758" spans="1:23" ht="15" customHeight="1">
      <c r="A1758" s="25" t="s">
        <v>10919</v>
      </c>
      <c r="B1758" s="25">
        <f t="shared" si="1"/>
        <v>1757</v>
      </c>
      <c r="C1758" s="25">
        <v>960074</v>
      </c>
      <c r="D1758" s="25" t="s">
        <v>10918</v>
      </c>
      <c r="E1758" s="25" t="s">
        <v>10919</v>
      </c>
      <c r="F1758" s="25">
        <v>2</v>
      </c>
      <c r="G1758" s="25" t="s">
        <v>183</v>
      </c>
      <c r="H1758" s="25" t="s">
        <v>4196</v>
      </c>
      <c r="I1758" s="25" t="s">
        <v>6705</v>
      </c>
      <c r="J1758" s="25" t="s">
        <v>3336</v>
      </c>
      <c r="K1758" s="30">
        <v>0.93</v>
      </c>
      <c r="L1758" s="33" t="s">
        <v>10920</v>
      </c>
      <c r="M1758" s="25" t="s">
        <v>10921</v>
      </c>
      <c r="N1758" s="25" t="s">
        <v>10922</v>
      </c>
      <c r="O1758" s="25" t="s">
        <v>10923</v>
      </c>
      <c r="P1758" s="25" t="s">
        <v>10924</v>
      </c>
      <c r="Q1758" s="25" t="s">
        <v>10925</v>
      </c>
      <c r="R1758" s="25">
        <v>96</v>
      </c>
      <c r="S1758" s="25">
        <v>49</v>
      </c>
      <c r="T1758" s="28"/>
      <c r="U1758" s="28"/>
      <c r="V1758" s="25" t="s">
        <v>6707</v>
      </c>
      <c r="W1758" s="25" t="s">
        <v>3310</v>
      </c>
    </row>
    <row r="1759" spans="1:23" ht="15" customHeight="1">
      <c r="A1759" s="34" t="s">
        <v>10927</v>
      </c>
      <c r="B1759" s="25">
        <f t="shared" si="1"/>
        <v>1758</v>
      </c>
      <c r="C1759" s="34">
        <v>920069</v>
      </c>
      <c r="D1759" s="35" t="s">
        <v>10926</v>
      </c>
      <c r="E1759" s="34" t="s">
        <v>10927</v>
      </c>
      <c r="F1759" s="34">
        <v>1</v>
      </c>
      <c r="G1759" s="34" t="s">
        <v>183</v>
      </c>
      <c r="H1759" s="34" t="s">
        <v>3309</v>
      </c>
      <c r="I1759" s="34" t="s">
        <v>7701</v>
      </c>
      <c r="J1759" s="34" t="s">
        <v>8872</v>
      </c>
      <c r="K1759" s="36">
        <v>1</v>
      </c>
      <c r="L1759" s="33" t="s">
        <v>10928</v>
      </c>
      <c r="M1759" s="34"/>
      <c r="N1759" s="34" t="s">
        <v>3543</v>
      </c>
      <c r="O1759" s="34"/>
      <c r="P1759" s="34" t="s">
        <v>10929</v>
      </c>
      <c r="Q1759" s="28"/>
      <c r="R1759" s="34">
        <v>92</v>
      </c>
      <c r="S1759" s="34">
        <v>47</v>
      </c>
      <c r="T1759" s="28"/>
      <c r="U1759" s="28"/>
      <c r="V1759" s="34" t="s">
        <v>7704</v>
      </c>
      <c r="W1759" s="34" t="s">
        <v>3263</v>
      </c>
    </row>
    <row r="1760" spans="1:23" ht="15" customHeight="1">
      <c r="A1760" s="25" t="s">
        <v>10931</v>
      </c>
      <c r="B1760" s="25">
        <f t="shared" si="1"/>
        <v>1759</v>
      </c>
      <c r="C1760" s="25">
        <v>920169</v>
      </c>
      <c r="D1760" s="50" t="s">
        <v>10930</v>
      </c>
      <c r="E1760" s="25" t="s">
        <v>10931</v>
      </c>
      <c r="F1760" s="25">
        <v>2</v>
      </c>
      <c r="G1760" s="25" t="s">
        <v>183</v>
      </c>
      <c r="H1760" s="25" t="s">
        <v>3309</v>
      </c>
      <c r="I1760" s="25" t="s">
        <v>7701</v>
      </c>
      <c r="J1760" s="25" t="s">
        <v>10184</v>
      </c>
      <c r="K1760" s="30">
        <v>1</v>
      </c>
      <c r="L1760" s="33" t="s">
        <v>10928</v>
      </c>
      <c r="M1760" s="25" t="s">
        <v>10932</v>
      </c>
      <c r="N1760" s="25" t="s">
        <v>10933</v>
      </c>
      <c r="O1760" s="25" t="s">
        <v>10934</v>
      </c>
      <c r="P1760" s="25" t="s">
        <v>10935</v>
      </c>
      <c r="Q1760" s="28"/>
      <c r="R1760" s="25">
        <v>92</v>
      </c>
      <c r="S1760" s="25">
        <v>47</v>
      </c>
      <c r="T1760" s="28"/>
      <c r="U1760" s="28"/>
      <c r="V1760" s="25" t="s">
        <v>7704</v>
      </c>
      <c r="W1760" s="25" t="s">
        <v>8943</v>
      </c>
    </row>
    <row r="1761" spans="1:23" ht="15" customHeight="1">
      <c r="A1761" s="25" t="s">
        <v>10937</v>
      </c>
      <c r="B1761" s="25">
        <f t="shared" si="1"/>
        <v>1760</v>
      </c>
      <c r="C1761" s="25">
        <v>960087</v>
      </c>
      <c r="D1761" s="25" t="s">
        <v>10936</v>
      </c>
      <c r="E1761" s="25" t="s">
        <v>10937</v>
      </c>
      <c r="F1761" s="25">
        <v>2</v>
      </c>
      <c r="G1761" s="25" t="s">
        <v>183</v>
      </c>
      <c r="H1761" s="25" t="s">
        <v>4196</v>
      </c>
      <c r="I1761" s="25" t="s">
        <v>6705</v>
      </c>
      <c r="J1761" s="25" t="s">
        <v>8872</v>
      </c>
      <c r="K1761" s="30">
        <v>1</v>
      </c>
      <c r="L1761" s="33" t="s">
        <v>10938</v>
      </c>
      <c r="M1761" s="25" t="s">
        <v>10939</v>
      </c>
      <c r="N1761" s="25" t="s">
        <v>10940</v>
      </c>
      <c r="O1761" s="25" t="s">
        <v>8975</v>
      </c>
      <c r="P1761" s="25" t="s">
        <v>10941</v>
      </c>
      <c r="Q1761" s="28"/>
      <c r="R1761" s="25">
        <v>96</v>
      </c>
      <c r="S1761" s="25">
        <v>49</v>
      </c>
      <c r="T1761" s="28"/>
      <c r="U1761" s="28"/>
      <c r="V1761" s="25" t="s">
        <v>6707</v>
      </c>
      <c r="W1761" s="25" t="s">
        <v>3928</v>
      </c>
    </row>
    <row r="1762" spans="1:23" ht="15" customHeight="1">
      <c r="A1762" s="25" t="s">
        <v>10943</v>
      </c>
      <c r="B1762" s="25">
        <f t="shared" si="1"/>
        <v>1761</v>
      </c>
      <c r="C1762" s="25">
        <v>930019</v>
      </c>
      <c r="D1762" s="50" t="s">
        <v>10942</v>
      </c>
      <c r="E1762" s="25" t="s">
        <v>10943</v>
      </c>
      <c r="F1762" s="25">
        <v>2</v>
      </c>
      <c r="G1762" s="25" t="s">
        <v>183</v>
      </c>
      <c r="H1762" s="25" t="s">
        <v>3283</v>
      </c>
      <c r="I1762" s="25" t="s">
        <v>6801</v>
      </c>
      <c r="J1762" s="25" t="s">
        <v>6563</v>
      </c>
      <c r="K1762" s="30">
        <v>1</v>
      </c>
      <c r="L1762" s="33" t="s">
        <v>10944</v>
      </c>
      <c r="M1762" s="25"/>
      <c r="N1762" s="25" t="s">
        <v>10945</v>
      </c>
      <c r="O1762" s="25" t="s">
        <v>10946</v>
      </c>
      <c r="P1762" s="25" t="s">
        <v>10947</v>
      </c>
      <c r="Q1762" s="25" t="s">
        <v>10948</v>
      </c>
      <c r="R1762" s="25">
        <v>93</v>
      </c>
      <c r="S1762" s="25">
        <v>47</v>
      </c>
      <c r="T1762" s="28"/>
      <c r="U1762" s="28"/>
      <c r="V1762" s="25" t="s">
        <v>6801</v>
      </c>
      <c r="W1762" s="25" t="s">
        <v>3995</v>
      </c>
    </row>
    <row r="1763" spans="1:23" ht="15" customHeight="1">
      <c r="A1763" s="25" t="s">
        <v>10943</v>
      </c>
      <c r="B1763" s="25">
        <f t="shared" si="1"/>
        <v>1762</v>
      </c>
      <c r="C1763" s="25">
        <v>940001</v>
      </c>
      <c r="D1763" s="50" t="s">
        <v>10949</v>
      </c>
      <c r="E1763" s="25" t="s">
        <v>10943</v>
      </c>
      <c r="F1763" s="25">
        <v>2</v>
      </c>
      <c r="G1763" s="25" t="s">
        <v>183</v>
      </c>
      <c r="H1763" s="25" t="s">
        <v>4044</v>
      </c>
      <c r="I1763" s="25" t="s">
        <v>6635</v>
      </c>
      <c r="J1763" s="25" t="s">
        <v>6766</v>
      </c>
      <c r="K1763" s="30">
        <v>1</v>
      </c>
      <c r="L1763" s="33" t="s">
        <v>10950</v>
      </c>
      <c r="M1763" s="25"/>
      <c r="N1763" s="25" t="s">
        <v>10951</v>
      </c>
      <c r="O1763" s="25" t="s">
        <v>10952</v>
      </c>
      <c r="P1763" s="25" t="s">
        <v>10953</v>
      </c>
      <c r="Q1763" s="25" t="s">
        <v>10954</v>
      </c>
      <c r="R1763" s="25">
        <v>94</v>
      </c>
      <c r="S1763" s="25">
        <v>48</v>
      </c>
      <c r="T1763" s="28"/>
      <c r="U1763" s="28"/>
      <c r="V1763" s="25" t="s">
        <v>3995</v>
      </c>
      <c r="W1763" s="25" t="s">
        <v>8943</v>
      </c>
    </row>
    <row r="1764" spans="1:23" ht="15" customHeight="1">
      <c r="A1764" s="25" t="s">
        <v>10943</v>
      </c>
      <c r="B1764" s="25">
        <f t="shared" si="1"/>
        <v>1763</v>
      </c>
      <c r="C1764" s="25">
        <v>970049</v>
      </c>
      <c r="D1764" s="50" t="s">
        <v>10955</v>
      </c>
      <c r="E1764" s="25" t="s">
        <v>10943</v>
      </c>
      <c r="F1764" s="25">
        <v>2</v>
      </c>
      <c r="G1764" s="25" t="s">
        <v>183</v>
      </c>
      <c r="H1764" s="25" t="s">
        <v>3906</v>
      </c>
      <c r="I1764" s="25" t="s">
        <v>6635</v>
      </c>
      <c r="J1764" s="25" t="s">
        <v>6766</v>
      </c>
      <c r="K1764" s="30">
        <v>1</v>
      </c>
      <c r="L1764" s="33" t="s">
        <v>10950</v>
      </c>
      <c r="M1764" s="25"/>
      <c r="N1764" s="25" t="s">
        <v>10951</v>
      </c>
      <c r="O1764" s="25" t="s">
        <v>10952</v>
      </c>
      <c r="P1764" s="25" t="s">
        <v>10956</v>
      </c>
      <c r="Q1764" s="25" t="s">
        <v>10954</v>
      </c>
      <c r="R1764" s="25">
        <v>95</v>
      </c>
      <c r="S1764" s="25">
        <v>48</v>
      </c>
      <c r="T1764" s="28"/>
      <c r="U1764" s="28"/>
      <c r="V1764" s="25" t="s">
        <v>3995</v>
      </c>
      <c r="W1764" s="25" t="s">
        <v>3995</v>
      </c>
    </row>
    <row r="1765" spans="1:23" ht="15" customHeight="1">
      <c r="A1765" s="25" t="s">
        <v>10943</v>
      </c>
      <c r="B1765" s="25">
        <f t="shared" si="1"/>
        <v>1764</v>
      </c>
      <c r="C1765" s="25">
        <v>950045</v>
      </c>
      <c r="D1765" s="50" t="s">
        <v>10957</v>
      </c>
      <c r="E1765" s="25" t="s">
        <v>10943</v>
      </c>
      <c r="F1765" s="25">
        <v>2</v>
      </c>
      <c r="G1765" s="25" t="s">
        <v>183</v>
      </c>
      <c r="H1765" s="25" t="s">
        <v>3913</v>
      </c>
      <c r="I1765" s="25" t="s">
        <v>6635</v>
      </c>
      <c r="J1765" s="25" t="s">
        <v>6766</v>
      </c>
      <c r="K1765" s="30">
        <v>1</v>
      </c>
      <c r="L1765" s="33" t="s">
        <v>10950</v>
      </c>
      <c r="M1765" s="25"/>
      <c r="N1765" s="25" t="s">
        <v>10951</v>
      </c>
      <c r="O1765" s="25" t="s">
        <v>10952</v>
      </c>
      <c r="P1765" s="25" t="s">
        <v>10956</v>
      </c>
      <c r="Q1765" s="25" t="s">
        <v>10954</v>
      </c>
      <c r="R1765" s="25">
        <v>95</v>
      </c>
      <c r="S1765" s="25">
        <v>48</v>
      </c>
      <c r="T1765" s="28"/>
      <c r="U1765" s="28"/>
      <c r="V1765" s="25" t="s">
        <v>3995</v>
      </c>
      <c r="W1765" s="25" t="s">
        <v>3995</v>
      </c>
    </row>
    <row r="1766" spans="1:23" ht="15" customHeight="1">
      <c r="A1766" s="25" t="s">
        <v>10943</v>
      </c>
      <c r="B1766" s="25">
        <f t="shared" si="1"/>
        <v>1765</v>
      </c>
      <c r="C1766" s="25">
        <v>950046</v>
      </c>
      <c r="D1766" s="50" t="s">
        <v>10958</v>
      </c>
      <c r="E1766" s="25" t="s">
        <v>10943</v>
      </c>
      <c r="F1766" s="25">
        <v>2</v>
      </c>
      <c r="G1766" s="25" t="s">
        <v>183</v>
      </c>
      <c r="H1766" s="25" t="s">
        <v>4818</v>
      </c>
      <c r="I1766" s="25" t="s">
        <v>6635</v>
      </c>
      <c r="J1766" s="25" t="s">
        <v>6766</v>
      </c>
      <c r="K1766" s="30">
        <v>1</v>
      </c>
      <c r="L1766" s="33" t="s">
        <v>10950</v>
      </c>
      <c r="M1766" s="25"/>
      <c r="N1766" s="25" t="s">
        <v>10951</v>
      </c>
      <c r="O1766" s="25" t="s">
        <v>10952</v>
      </c>
      <c r="P1766" s="25" t="s">
        <v>10959</v>
      </c>
      <c r="Q1766" s="25" t="s">
        <v>10954</v>
      </c>
      <c r="R1766" s="25">
        <v>95</v>
      </c>
      <c r="S1766" s="25">
        <v>48</v>
      </c>
      <c r="T1766" s="28"/>
      <c r="U1766" s="28"/>
      <c r="V1766" s="25" t="s">
        <v>3995</v>
      </c>
      <c r="W1766" s="25" t="s">
        <v>6670</v>
      </c>
    </row>
    <row r="1767" spans="1:23" ht="15" customHeight="1">
      <c r="A1767" s="25" t="s">
        <v>10961</v>
      </c>
      <c r="B1767" s="25">
        <f t="shared" si="1"/>
        <v>1766</v>
      </c>
      <c r="C1767" s="25">
        <v>830025</v>
      </c>
      <c r="D1767" s="37" t="s">
        <v>10960</v>
      </c>
      <c r="E1767" s="25" t="s">
        <v>10961</v>
      </c>
      <c r="F1767" s="25">
        <v>1</v>
      </c>
      <c r="G1767" s="25" t="s">
        <v>183</v>
      </c>
      <c r="H1767" s="25" t="s">
        <v>3451</v>
      </c>
      <c r="I1767" s="25" t="s">
        <v>3266</v>
      </c>
      <c r="J1767" s="25" t="s">
        <v>7730</v>
      </c>
      <c r="K1767" s="30">
        <v>1</v>
      </c>
      <c r="L1767" s="33" t="s">
        <v>10962</v>
      </c>
      <c r="M1767" s="28"/>
      <c r="N1767" s="25" t="s">
        <v>10963</v>
      </c>
      <c r="O1767" s="25" t="s">
        <v>10964</v>
      </c>
      <c r="P1767" s="25" t="s">
        <v>10965</v>
      </c>
      <c r="Q1767" s="25" t="s">
        <v>8918</v>
      </c>
      <c r="R1767" s="25">
        <v>83</v>
      </c>
      <c r="S1767" s="25">
        <v>42</v>
      </c>
      <c r="T1767" s="28"/>
      <c r="U1767" s="28"/>
      <c r="V1767" s="25" t="s">
        <v>7974</v>
      </c>
      <c r="W1767" s="25" t="s">
        <v>10808</v>
      </c>
    </row>
    <row r="1768" spans="1:23" ht="15" customHeight="1">
      <c r="A1768" s="25" t="s">
        <v>10967</v>
      </c>
      <c r="B1768" s="25">
        <f t="shared" si="1"/>
        <v>1767</v>
      </c>
      <c r="C1768" s="25">
        <v>860033</v>
      </c>
      <c r="D1768" s="37" t="s">
        <v>10966</v>
      </c>
      <c r="E1768" s="25" t="s">
        <v>10967</v>
      </c>
      <c r="F1768" s="25">
        <v>1</v>
      </c>
      <c r="G1768" s="25" t="s">
        <v>183</v>
      </c>
      <c r="H1768" s="25" t="s">
        <v>3309</v>
      </c>
      <c r="I1768" s="25" t="s">
        <v>10903</v>
      </c>
      <c r="J1768" s="25" t="s">
        <v>7701</v>
      </c>
      <c r="K1768" s="30">
        <v>1</v>
      </c>
      <c r="L1768" s="33" t="s">
        <v>10968</v>
      </c>
      <c r="M1768" s="28"/>
      <c r="N1768" s="25" t="s">
        <v>6657</v>
      </c>
      <c r="O1768" s="28"/>
      <c r="P1768" s="25" t="s">
        <v>10969</v>
      </c>
      <c r="Q1768" s="25">
        <v>36.762999999999998</v>
      </c>
      <c r="R1768" s="25">
        <v>86</v>
      </c>
      <c r="S1768" s="25">
        <v>44</v>
      </c>
      <c r="T1768" s="28"/>
      <c r="U1768" s="28"/>
      <c r="V1768" s="25" t="s">
        <v>10749</v>
      </c>
      <c r="W1768" s="25" t="s">
        <v>7704</v>
      </c>
    </row>
    <row r="1769" spans="1:23" ht="15" customHeight="1">
      <c r="A1769" s="25" t="s">
        <v>3041</v>
      </c>
      <c r="B1769" s="25">
        <f t="shared" si="1"/>
        <v>1768</v>
      </c>
      <c r="C1769" s="26">
        <v>0</v>
      </c>
      <c r="D1769" s="49" t="s">
        <v>10970</v>
      </c>
      <c r="E1769" s="25" t="s">
        <v>3041</v>
      </c>
      <c r="F1769" s="25">
        <v>1</v>
      </c>
      <c r="G1769" s="25" t="s">
        <v>183</v>
      </c>
      <c r="H1769" s="28"/>
      <c r="I1769" s="25" t="s">
        <v>10578</v>
      </c>
      <c r="J1769" s="25" t="s">
        <v>10578</v>
      </c>
      <c r="K1769" s="30">
        <v>1</v>
      </c>
      <c r="L1769" s="25" t="s">
        <v>3041</v>
      </c>
      <c r="M1769" s="25" t="s">
        <v>3041</v>
      </c>
      <c r="N1769" s="25" t="s">
        <v>3041</v>
      </c>
      <c r="O1769" s="25" t="s">
        <v>3041</v>
      </c>
      <c r="P1769" s="26" t="s">
        <v>3041</v>
      </c>
      <c r="Q1769" s="25" t="s">
        <v>3041</v>
      </c>
      <c r="R1769" s="28"/>
      <c r="S1769" s="28"/>
      <c r="T1769" s="28"/>
      <c r="U1769" s="28"/>
      <c r="V1769" s="25" t="s">
        <v>3267</v>
      </c>
      <c r="W1769" s="25" t="s">
        <v>3267</v>
      </c>
    </row>
    <row r="1770" spans="1:23" ht="15" customHeight="1">
      <c r="A1770" s="25" t="s">
        <v>10972</v>
      </c>
      <c r="B1770" s="25">
        <f t="shared" si="1"/>
        <v>1769</v>
      </c>
      <c r="C1770" s="25">
        <v>850012</v>
      </c>
      <c r="D1770" s="37" t="s">
        <v>10971</v>
      </c>
      <c r="E1770" s="25" t="s">
        <v>10972</v>
      </c>
      <c r="F1770" s="25">
        <v>1</v>
      </c>
      <c r="G1770" s="25" t="s">
        <v>183</v>
      </c>
      <c r="H1770" s="25" t="s">
        <v>3283</v>
      </c>
      <c r="I1770" s="25" t="s">
        <v>5889</v>
      </c>
      <c r="J1770" s="25" t="s">
        <v>7730</v>
      </c>
      <c r="K1770" s="30">
        <v>1</v>
      </c>
      <c r="L1770" s="33" t="s">
        <v>10973</v>
      </c>
      <c r="M1770" s="25"/>
      <c r="N1770" s="25" t="s">
        <v>10974</v>
      </c>
      <c r="O1770" s="25" t="s">
        <v>10975</v>
      </c>
      <c r="P1770" s="25" t="s">
        <v>10976</v>
      </c>
      <c r="Q1770" s="25" t="s">
        <v>10977</v>
      </c>
      <c r="R1770" s="25">
        <v>85</v>
      </c>
      <c r="S1770" s="25">
        <v>43</v>
      </c>
      <c r="T1770" s="28"/>
      <c r="U1770" s="28"/>
      <c r="V1770" s="25" t="s">
        <v>5896</v>
      </c>
      <c r="W1770" s="25" t="s">
        <v>6558</v>
      </c>
    </row>
    <row r="1771" spans="1:23" ht="15" customHeight="1">
      <c r="A1771" s="25" t="s">
        <v>10979</v>
      </c>
      <c r="B1771" s="25">
        <f t="shared" si="1"/>
        <v>1770</v>
      </c>
      <c r="C1771" s="25">
        <v>880010</v>
      </c>
      <c r="D1771" s="37" t="s">
        <v>10978</v>
      </c>
      <c r="E1771" s="25" t="s">
        <v>10979</v>
      </c>
      <c r="F1771" s="25">
        <v>1</v>
      </c>
      <c r="G1771" s="25" t="s">
        <v>183</v>
      </c>
      <c r="H1771" s="25" t="s">
        <v>3633</v>
      </c>
      <c r="I1771" s="25" t="s">
        <v>10603</v>
      </c>
      <c r="J1771" s="25" t="s">
        <v>6558</v>
      </c>
      <c r="K1771" s="30">
        <v>1</v>
      </c>
      <c r="L1771" s="33" t="s">
        <v>10980</v>
      </c>
      <c r="M1771" s="25"/>
      <c r="N1771" s="25" t="s">
        <v>10981</v>
      </c>
      <c r="O1771" s="25" t="s">
        <v>6171</v>
      </c>
      <c r="P1771" s="25" t="s">
        <v>10982</v>
      </c>
      <c r="Q1771" s="25">
        <v>33.850999999999999</v>
      </c>
      <c r="R1771" s="25">
        <v>88</v>
      </c>
      <c r="S1771" s="25">
        <v>45</v>
      </c>
      <c r="T1771" s="28"/>
      <c r="U1771" s="28"/>
      <c r="V1771" s="25" t="s">
        <v>6796</v>
      </c>
      <c r="W1771" s="25" t="s">
        <v>6558</v>
      </c>
    </row>
    <row r="1772" spans="1:23" ht="15" customHeight="1">
      <c r="A1772" s="25" t="s">
        <v>10984</v>
      </c>
      <c r="B1772" s="25">
        <f t="shared" si="1"/>
        <v>1771</v>
      </c>
      <c r="C1772" s="25">
        <v>920024</v>
      </c>
      <c r="D1772" s="37" t="s">
        <v>10983</v>
      </c>
      <c r="E1772" s="25" t="s">
        <v>10984</v>
      </c>
      <c r="F1772" s="25">
        <v>1</v>
      </c>
      <c r="G1772" s="25" t="s">
        <v>183</v>
      </c>
      <c r="H1772" s="25" t="s">
        <v>3633</v>
      </c>
      <c r="I1772" s="25" t="s">
        <v>6558</v>
      </c>
      <c r="J1772" s="25" t="s">
        <v>6565</v>
      </c>
      <c r="K1772" s="30">
        <v>1</v>
      </c>
      <c r="L1772" s="33" t="s">
        <v>10985</v>
      </c>
      <c r="M1772" s="25"/>
      <c r="N1772" s="25" t="s">
        <v>10981</v>
      </c>
      <c r="O1772" s="25" t="s">
        <v>6171</v>
      </c>
      <c r="P1772" s="25" t="s">
        <v>10986</v>
      </c>
      <c r="Q1772" s="25">
        <v>33.500999999999998</v>
      </c>
      <c r="R1772" s="25">
        <v>92</v>
      </c>
      <c r="S1772" s="25">
        <v>47</v>
      </c>
      <c r="T1772" s="28"/>
      <c r="U1772" s="28"/>
      <c r="V1772" s="25" t="s">
        <v>6558</v>
      </c>
      <c r="W1772" s="25" t="s">
        <v>10987</v>
      </c>
    </row>
    <row r="1773" spans="1:23" ht="15" customHeight="1">
      <c r="A1773" s="34" t="s">
        <v>10989</v>
      </c>
      <c r="B1773" s="25">
        <f t="shared" si="1"/>
        <v>1772</v>
      </c>
      <c r="C1773" s="34">
        <v>910059</v>
      </c>
      <c r="D1773" s="35" t="s">
        <v>10988</v>
      </c>
      <c r="E1773" s="34" t="s">
        <v>10989</v>
      </c>
      <c r="F1773" s="34">
        <v>1</v>
      </c>
      <c r="G1773" s="34" t="s">
        <v>183</v>
      </c>
      <c r="H1773" s="28"/>
      <c r="I1773" s="34" t="s">
        <v>10607</v>
      </c>
      <c r="J1773" s="34" t="s">
        <v>7491</v>
      </c>
      <c r="K1773" s="36">
        <v>1</v>
      </c>
      <c r="L1773" s="33" t="s">
        <v>10990</v>
      </c>
      <c r="M1773" s="34"/>
      <c r="N1773" s="34" t="s">
        <v>10991</v>
      </c>
      <c r="O1773" s="34" t="s">
        <v>8707</v>
      </c>
      <c r="P1773" s="28"/>
      <c r="Q1773" s="28"/>
      <c r="R1773" s="34">
        <v>90</v>
      </c>
      <c r="S1773" s="34">
        <v>46</v>
      </c>
      <c r="T1773" s="28"/>
      <c r="U1773" s="28"/>
      <c r="V1773" s="34" t="s">
        <v>10607</v>
      </c>
      <c r="W1773" s="34" t="s">
        <v>3263</v>
      </c>
    </row>
    <row r="1774" spans="1:23" ht="15" customHeight="1">
      <c r="A1774" s="25" t="s">
        <v>10989</v>
      </c>
      <c r="B1774" s="25">
        <f t="shared" si="1"/>
        <v>1773</v>
      </c>
      <c r="C1774" s="25">
        <v>900008</v>
      </c>
      <c r="D1774" s="50" t="s">
        <v>10992</v>
      </c>
      <c r="E1774" s="25" t="s">
        <v>10989</v>
      </c>
      <c r="F1774" s="25">
        <v>2</v>
      </c>
      <c r="G1774" s="25" t="s">
        <v>183</v>
      </c>
      <c r="H1774" s="25" t="s">
        <v>3283</v>
      </c>
      <c r="I1774" s="25" t="s">
        <v>10607</v>
      </c>
      <c r="J1774" s="25" t="s">
        <v>6600</v>
      </c>
      <c r="K1774" s="30">
        <v>1</v>
      </c>
      <c r="L1774" s="33" t="s">
        <v>10990</v>
      </c>
      <c r="M1774" s="25"/>
      <c r="N1774" s="25" t="s">
        <v>10991</v>
      </c>
      <c r="O1774" s="25" t="s">
        <v>8707</v>
      </c>
      <c r="P1774" s="25" t="s">
        <v>10993</v>
      </c>
      <c r="Q1774" s="25" t="s">
        <v>3583</v>
      </c>
      <c r="R1774" s="25">
        <v>90</v>
      </c>
      <c r="S1774" s="25">
        <v>46</v>
      </c>
      <c r="T1774" s="28"/>
      <c r="U1774" s="28"/>
      <c r="V1774" s="25" t="s">
        <v>10607</v>
      </c>
      <c r="W1774" s="25" t="s">
        <v>6808</v>
      </c>
    </row>
    <row r="1775" spans="1:23" ht="15" customHeight="1">
      <c r="A1775" s="34" t="s">
        <v>10989</v>
      </c>
      <c r="B1775" s="25">
        <f t="shared" si="1"/>
        <v>1774</v>
      </c>
      <c r="C1775" s="34">
        <v>910014</v>
      </c>
      <c r="D1775" s="50" t="s">
        <v>10994</v>
      </c>
      <c r="E1775" s="34" t="s">
        <v>10989</v>
      </c>
      <c r="F1775" s="34">
        <v>2</v>
      </c>
      <c r="G1775" s="34" t="s">
        <v>183</v>
      </c>
      <c r="H1775" s="34" t="s">
        <v>10611</v>
      </c>
      <c r="I1775" s="34" t="s">
        <v>7054</v>
      </c>
      <c r="J1775" s="34" t="s">
        <v>7491</v>
      </c>
      <c r="K1775" s="36">
        <v>1</v>
      </c>
      <c r="L1775" s="33" t="s">
        <v>10995</v>
      </c>
      <c r="M1775" s="34"/>
      <c r="N1775" s="34" t="s">
        <v>10996</v>
      </c>
      <c r="O1775" s="34" t="s">
        <v>10997</v>
      </c>
      <c r="P1775" s="34" t="s">
        <v>10998</v>
      </c>
      <c r="Q1775" s="34" t="s">
        <v>10999</v>
      </c>
      <c r="R1775" s="34">
        <v>91</v>
      </c>
      <c r="S1775" s="34">
        <v>46</v>
      </c>
      <c r="T1775" s="28"/>
      <c r="U1775" s="28"/>
      <c r="V1775" s="34" t="s">
        <v>7054</v>
      </c>
      <c r="W1775" s="34" t="s">
        <v>6801</v>
      </c>
    </row>
    <row r="1776" spans="1:23" ht="15" customHeight="1">
      <c r="A1776" s="25" t="s">
        <v>10989</v>
      </c>
      <c r="B1776" s="25">
        <f t="shared" si="1"/>
        <v>1775</v>
      </c>
      <c r="C1776" s="25">
        <v>910060</v>
      </c>
      <c r="D1776" s="25" t="s">
        <v>11000</v>
      </c>
      <c r="E1776" s="25" t="s">
        <v>10989</v>
      </c>
      <c r="F1776" s="25">
        <v>3</v>
      </c>
      <c r="G1776" s="25" t="s">
        <v>183</v>
      </c>
      <c r="H1776" s="25" t="s">
        <v>4044</v>
      </c>
      <c r="I1776" s="25" t="s">
        <v>7054</v>
      </c>
      <c r="J1776" s="25" t="s">
        <v>7491</v>
      </c>
      <c r="K1776" s="30">
        <v>1</v>
      </c>
      <c r="L1776" s="33" t="s">
        <v>10995</v>
      </c>
      <c r="M1776" s="25"/>
      <c r="N1776" s="25" t="s">
        <v>10996</v>
      </c>
      <c r="O1776" s="25" t="s">
        <v>10997</v>
      </c>
      <c r="P1776" s="25" t="s">
        <v>11001</v>
      </c>
      <c r="Q1776" s="25">
        <v>24.539000000000001</v>
      </c>
      <c r="R1776" s="25">
        <v>91</v>
      </c>
      <c r="S1776" s="25">
        <v>46</v>
      </c>
      <c r="T1776" s="28"/>
      <c r="U1776" s="28"/>
      <c r="V1776" s="25" t="s">
        <v>7054</v>
      </c>
      <c r="W1776" s="25" t="s">
        <v>3995</v>
      </c>
    </row>
    <row r="1777" spans="1:23" ht="15" customHeight="1">
      <c r="A1777" s="25" t="s">
        <v>10989</v>
      </c>
      <c r="B1777" s="25">
        <f t="shared" si="1"/>
        <v>1776</v>
      </c>
      <c r="C1777" s="25">
        <v>910061</v>
      </c>
      <c r="D1777" s="25" t="s">
        <v>11002</v>
      </c>
      <c r="E1777" s="25" t="s">
        <v>10989</v>
      </c>
      <c r="F1777" s="25">
        <v>3</v>
      </c>
      <c r="G1777" s="25" t="s">
        <v>183</v>
      </c>
      <c r="H1777" s="25" t="s">
        <v>3906</v>
      </c>
      <c r="I1777" s="25" t="s">
        <v>7054</v>
      </c>
      <c r="J1777" s="25" t="s">
        <v>7491</v>
      </c>
      <c r="K1777" s="30">
        <v>1</v>
      </c>
      <c r="L1777" s="33" t="s">
        <v>10995</v>
      </c>
      <c r="M1777" s="25"/>
      <c r="N1777" s="25" t="s">
        <v>10996</v>
      </c>
      <c r="O1777" s="25" t="s">
        <v>10997</v>
      </c>
      <c r="P1777" s="25" t="s">
        <v>11003</v>
      </c>
      <c r="Q1777" s="25">
        <v>29.565000000000001</v>
      </c>
      <c r="R1777" s="25">
        <v>91</v>
      </c>
      <c r="S1777" s="25">
        <v>46</v>
      </c>
      <c r="T1777" s="28"/>
      <c r="U1777" s="28"/>
      <c r="V1777" s="25" t="s">
        <v>7054</v>
      </c>
      <c r="W1777" s="25" t="s">
        <v>6670</v>
      </c>
    </row>
    <row r="1778" spans="1:23" ht="15" customHeight="1">
      <c r="A1778" s="25" t="s">
        <v>10989</v>
      </c>
      <c r="B1778" s="25">
        <f t="shared" si="1"/>
        <v>1777</v>
      </c>
      <c r="C1778" s="25">
        <v>910062</v>
      </c>
      <c r="D1778" s="25" t="s">
        <v>11004</v>
      </c>
      <c r="E1778" s="25" t="s">
        <v>10989</v>
      </c>
      <c r="F1778" s="25">
        <v>3</v>
      </c>
      <c r="G1778" s="25" t="s">
        <v>183</v>
      </c>
      <c r="H1778" s="25" t="s">
        <v>3913</v>
      </c>
      <c r="I1778" s="25" t="s">
        <v>7054</v>
      </c>
      <c r="J1778" s="25" t="s">
        <v>7491</v>
      </c>
      <c r="K1778" s="30">
        <v>1</v>
      </c>
      <c r="L1778" s="33" t="s">
        <v>10995</v>
      </c>
      <c r="M1778" s="25"/>
      <c r="N1778" s="25" t="s">
        <v>10996</v>
      </c>
      <c r="O1778" s="25" t="s">
        <v>10997</v>
      </c>
      <c r="P1778" s="25" t="s">
        <v>11005</v>
      </c>
      <c r="Q1778" s="28"/>
      <c r="R1778" s="25">
        <v>91</v>
      </c>
      <c r="S1778" s="25">
        <v>46</v>
      </c>
      <c r="T1778" s="28"/>
      <c r="U1778" s="28"/>
      <c r="V1778" s="25" t="s">
        <v>7054</v>
      </c>
      <c r="W1778" s="25" t="s">
        <v>3995</v>
      </c>
    </row>
    <row r="1779" spans="1:23" ht="15" customHeight="1">
      <c r="A1779" s="25" t="s">
        <v>11007</v>
      </c>
      <c r="B1779" s="25">
        <f t="shared" si="1"/>
        <v>1778</v>
      </c>
      <c r="C1779" s="25">
        <v>940044</v>
      </c>
      <c r="D1779" s="35" t="s">
        <v>11006</v>
      </c>
      <c r="E1779" s="25" t="s">
        <v>11007</v>
      </c>
      <c r="F1779" s="25">
        <v>1</v>
      </c>
      <c r="G1779" s="25" t="s">
        <v>183</v>
      </c>
      <c r="H1779" s="25" t="s">
        <v>3451</v>
      </c>
      <c r="I1779" s="25" t="s">
        <v>6563</v>
      </c>
      <c r="J1779" s="25" t="s">
        <v>7422</v>
      </c>
      <c r="K1779" s="30">
        <v>1</v>
      </c>
      <c r="L1779" s="33" t="s">
        <v>11008</v>
      </c>
      <c r="M1779" s="25"/>
      <c r="N1779" s="25" t="s">
        <v>11009</v>
      </c>
      <c r="O1779" s="25" t="s">
        <v>11010</v>
      </c>
      <c r="P1779" s="25" t="s">
        <v>11011</v>
      </c>
      <c r="Q1779" s="25" t="s">
        <v>8524</v>
      </c>
      <c r="R1779" s="25">
        <v>94</v>
      </c>
      <c r="S1779" s="25">
        <v>48</v>
      </c>
      <c r="T1779" s="28"/>
      <c r="U1779" s="28"/>
      <c r="V1779" s="25" t="s">
        <v>6563</v>
      </c>
      <c r="W1779" s="25" t="s">
        <v>6670</v>
      </c>
    </row>
    <row r="1780" spans="1:23" ht="15" customHeight="1">
      <c r="A1780" s="34" t="s">
        <v>11013</v>
      </c>
      <c r="B1780" s="25">
        <f t="shared" si="1"/>
        <v>1779</v>
      </c>
      <c r="C1780" s="34">
        <v>860044</v>
      </c>
      <c r="D1780" s="35" t="s">
        <v>11012</v>
      </c>
      <c r="E1780" s="34" t="s">
        <v>11013</v>
      </c>
      <c r="F1780" s="34">
        <v>1</v>
      </c>
      <c r="G1780" s="34" t="s">
        <v>183</v>
      </c>
      <c r="H1780" s="28"/>
      <c r="I1780" s="34" t="s">
        <v>3266</v>
      </c>
      <c r="J1780" s="34" t="s">
        <v>7731</v>
      </c>
      <c r="K1780" s="36">
        <v>1</v>
      </c>
      <c r="L1780" s="33" t="s">
        <v>11014</v>
      </c>
      <c r="M1780" s="28"/>
      <c r="N1780" s="34" t="s">
        <v>987</v>
      </c>
      <c r="O1780" s="28"/>
      <c r="P1780" s="34" t="s">
        <v>11015</v>
      </c>
      <c r="Q1780" s="28"/>
      <c r="R1780" s="34">
        <v>86</v>
      </c>
      <c r="S1780" s="34">
        <v>44</v>
      </c>
      <c r="T1780" s="28"/>
      <c r="U1780" s="28"/>
      <c r="V1780" s="34" t="s">
        <v>10749</v>
      </c>
      <c r="W1780" s="34" t="s">
        <v>6769</v>
      </c>
    </row>
    <row r="1781" spans="1:23" ht="15" customHeight="1">
      <c r="A1781" s="25" t="s">
        <v>11017</v>
      </c>
      <c r="B1781" s="25">
        <f t="shared" si="1"/>
        <v>1780</v>
      </c>
      <c r="C1781" s="25">
        <v>860144</v>
      </c>
      <c r="D1781" s="50" t="s">
        <v>11016</v>
      </c>
      <c r="E1781" s="25" t="s">
        <v>11017</v>
      </c>
      <c r="F1781" s="25">
        <v>2</v>
      </c>
      <c r="G1781" s="25" t="s">
        <v>183</v>
      </c>
      <c r="H1781" s="25" t="s">
        <v>3309</v>
      </c>
      <c r="I1781" s="25" t="s">
        <v>11018</v>
      </c>
      <c r="J1781" s="25" t="s">
        <v>10667</v>
      </c>
      <c r="K1781" s="30">
        <v>1</v>
      </c>
      <c r="L1781" s="33" t="s">
        <v>11014</v>
      </c>
      <c r="M1781" s="25" t="s">
        <v>11019</v>
      </c>
      <c r="N1781" s="25" t="s">
        <v>11020</v>
      </c>
      <c r="O1781" s="25" t="s">
        <v>11021</v>
      </c>
      <c r="P1781" s="25" t="s">
        <v>11022</v>
      </c>
      <c r="Q1781" s="28"/>
      <c r="R1781" s="25">
        <v>86</v>
      </c>
      <c r="S1781" s="25">
        <v>44</v>
      </c>
      <c r="T1781" s="28"/>
      <c r="U1781" s="28"/>
      <c r="V1781" s="25" t="s">
        <v>10749</v>
      </c>
      <c r="W1781" s="25" t="s">
        <v>8943</v>
      </c>
    </row>
    <row r="1782" spans="1:23" ht="15" customHeight="1">
      <c r="A1782" s="25" t="s">
        <v>11024</v>
      </c>
      <c r="B1782" s="25">
        <f t="shared" si="1"/>
        <v>1781</v>
      </c>
      <c r="C1782" s="25">
        <v>860244</v>
      </c>
      <c r="D1782" s="50" t="s">
        <v>11023</v>
      </c>
      <c r="E1782" s="25" t="s">
        <v>11024</v>
      </c>
      <c r="F1782" s="25">
        <v>2</v>
      </c>
      <c r="G1782" s="25" t="s">
        <v>183</v>
      </c>
      <c r="H1782" s="25" t="s">
        <v>3309</v>
      </c>
      <c r="I1782" s="25" t="s">
        <v>3266</v>
      </c>
      <c r="J1782" s="25" t="s">
        <v>7731</v>
      </c>
      <c r="K1782" s="30">
        <v>1</v>
      </c>
      <c r="L1782" s="33" t="s">
        <v>11014</v>
      </c>
      <c r="M1782" s="25" t="s">
        <v>11019</v>
      </c>
      <c r="N1782" s="25" t="s">
        <v>11020</v>
      </c>
      <c r="O1782" s="25" t="s">
        <v>11021</v>
      </c>
      <c r="P1782" s="25" t="s">
        <v>11025</v>
      </c>
      <c r="Q1782" s="28"/>
      <c r="R1782" s="25">
        <v>86</v>
      </c>
      <c r="S1782" s="25">
        <v>44</v>
      </c>
      <c r="T1782" s="28"/>
      <c r="U1782" s="28"/>
      <c r="V1782" s="25" t="s">
        <v>10749</v>
      </c>
      <c r="W1782" s="25" t="s">
        <v>5897</v>
      </c>
    </row>
    <row r="1783" spans="1:23" ht="15" customHeight="1">
      <c r="A1783" s="34" t="s">
        <v>11027</v>
      </c>
      <c r="B1783" s="25">
        <f t="shared" si="1"/>
        <v>1782</v>
      </c>
      <c r="C1783" s="34">
        <v>860051</v>
      </c>
      <c r="D1783" s="35" t="s">
        <v>11026</v>
      </c>
      <c r="E1783" s="34" t="s">
        <v>11027</v>
      </c>
      <c r="F1783" s="34">
        <v>1</v>
      </c>
      <c r="G1783" s="34" t="s">
        <v>183</v>
      </c>
      <c r="H1783" s="28"/>
      <c r="I1783" s="34" t="s">
        <v>10903</v>
      </c>
      <c r="J1783" s="34" t="s">
        <v>3321</v>
      </c>
      <c r="K1783" s="36">
        <v>1</v>
      </c>
      <c r="L1783" s="33" t="s">
        <v>11028</v>
      </c>
      <c r="M1783" s="28"/>
      <c r="N1783" s="34" t="s">
        <v>7204</v>
      </c>
      <c r="O1783" s="28"/>
      <c r="P1783" s="34" t="s">
        <v>11029</v>
      </c>
      <c r="Q1783" s="28"/>
      <c r="R1783" s="34">
        <v>86</v>
      </c>
      <c r="S1783" s="34">
        <v>44</v>
      </c>
      <c r="T1783" s="28"/>
      <c r="U1783" s="28"/>
      <c r="V1783" s="34" t="s">
        <v>10749</v>
      </c>
      <c r="W1783" s="34" t="s">
        <v>6884</v>
      </c>
    </row>
    <row r="1784" spans="1:23" ht="15" customHeight="1">
      <c r="A1784" s="25" t="s">
        <v>11031</v>
      </c>
      <c r="B1784" s="25">
        <f t="shared" si="1"/>
        <v>1783</v>
      </c>
      <c r="C1784" s="25">
        <v>860151</v>
      </c>
      <c r="D1784" s="50" t="s">
        <v>11030</v>
      </c>
      <c r="E1784" s="25" t="s">
        <v>11031</v>
      </c>
      <c r="F1784" s="25">
        <v>2</v>
      </c>
      <c r="G1784" s="25" t="s">
        <v>183</v>
      </c>
      <c r="H1784" s="25" t="s">
        <v>3382</v>
      </c>
      <c r="I1784" s="25" t="s">
        <v>10903</v>
      </c>
      <c r="J1784" s="25" t="s">
        <v>10667</v>
      </c>
      <c r="K1784" s="30">
        <v>1</v>
      </c>
      <c r="L1784" s="33" t="s">
        <v>11028</v>
      </c>
      <c r="M1784" s="25" t="s">
        <v>11032</v>
      </c>
      <c r="N1784" s="25" t="s">
        <v>7209</v>
      </c>
      <c r="O1784" s="25" t="s">
        <v>7210</v>
      </c>
      <c r="P1784" s="25" t="s">
        <v>11033</v>
      </c>
      <c r="Q1784" s="28"/>
      <c r="R1784" s="25">
        <v>86</v>
      </c>
      <c r="S1784" s="25">
        <v>44</v>
      </c>
      <c r="T1784" s="28"/>
      <c r="U1784" s="28"/>
      <c r="V1784" s="25" t="s">
        <v>10749</v>
      </c>
      <c r="W1784" s="25" t="s">
        <v>8943</v>
      </c>
    </row>
    <row r="1785" spans="1:23" ht="15" customHeight="1">
      <c r="A1785" s="25" t="s">
        <v>11035</v>
      </c>
      <c r="B1785" s="25">
        <f t="shared" si="1"/>
        <v>1784</v>
      </c>
      <c r="C1785" s="25">
        <v>860251</v>
      </c>
      <c r="D1785" s="50" t="s">
        <v>11034</v>
      </c>
      <c r="E1785" s="25" t="s">
        <v>11035</v>
      </c>
      <c r="F1785" s="25">
        <v>2</v>
      </c>
      <c r="G1785" s="25" t="s">
        <v>183</v>
      </c>
      <c r="H1785" s="25" t="s">
        <v>3382</v>
      </c>
      <c r="I1785" s="25" t="s">
        <v>10903</v>
      </c>
      <c r="J1785" s="25" t="s">
        <v>11036</v>
      </c>
      <c r="K1785" s="30">
        <v>1</v>
      </c>
      <c r="L1785" s="33" t="s">
        <v>11028</v>
      </c>
      <c r="M1785" s="25" t="s">
        <v>11032</v>
      </c>
      <c r="N1785" s="25" t="s">
        <v>7209</v>
      </c>
      <c r="O1785" s="25" t="s">
        <v>7210</v>
      </c>
      <c r="P1785" s="25" t="s">
        <v>11037</v>
      </c>
      <c r="Q1785" s="28"/>
      <c r="R1785" s="25">
        <v>86</v>
      </c>
      <c r="S1785" s="25">
        <v>44</v>
      </c>
      <c r="T1785" s="28"/>
      <c r="U1785" s="28"/>
      <c r="V1785" s="25" t="s">
        <v>10749</v>
      </c>
      <c r="W1785" s="25" t="s">
        <v>6680</v>
      </c>
    </row>
    <row r="1786" spans="1:23" ht="15" customHeight="1">
      <c r="A1786" s="25" t="s">
        <v>11039</v>
      </c>
      <c r="B1786" s="25">
        <f t="shared" si="1"/>
        <v>1785</v>
      </c>
      <c r="C1786" s="25">
        <v>960072</v>
      </c>
      <c r="D1786" s="25" t="s">
        <v>11038</v>
      </c>
      <c r="E1786" s="25" t="s">
        <v>11039</v>
      </c>
      <c r="F1786" s="25">
        <v>2</v>
      </c>
      <c r="G1786" s="25" t="s">
        <v>183</v>
      </c>
      <c r="H1786" s="25" t="s">
        <v>4196</v>
      </c>
      <c r="I1786" s="25" t="s">
        <v>6705</v>
      </c>
      <c r="J1786" s="25" t="s">
        <v>3321</v>
      </c>
      <c r="K1786" s="30">
        <v>1</v>
      </c>
      <c r="L1786" s="33" t="s">
        <v>11040</v>
      </c>
      <c r="M1786" s="25" t="s">
        <v>11041</v>
      </c>
      <c r="N1786" s="25" t="s">
        <v>10863</v>
      </c>
      <c r="O1786" s="25" t="s">
        <v>10864</v>
      </c>
      <c r="P1786" s="25" t="s">
        <v>11042</v>
      </c>
      <c r="Q1786" s="28"/>
      <c r="R1786" s="25">
        <v>96</v>
      </c>
      <c r="S1786" s="25">
        <v>49</v>
      </c>
      <c r="T1786" s="28"/>
      <c r="U1786" s="28"/>
      <c r="V1786" s="25" t="s">
        <v>6707</v>
      </c>
      <c r="W1786" s="25" t="s">
        <v>3298</v>
      </c>
    </row>
    <row r="1787" spans="1:23" ht="15" customHeight="1">
      <c r="A1787" s="34" t="s">
        <v>11044</v>
      </c>
      <c r="B1787" s="25">
        <f t="shared" si="1"/>
        <v>1786</v>
      </c>
      <c r="C1787" s="34">
        <v>860045</v>
      </c>
      <c r="D1787" s="35" t="s">
        <v>11043</v>
      </c>
      <c r="E1787" s="34" t="s">
        <v>11044</v>
      </c>
      <c r="F1787" s="34">
        <v>1</v>
      </c>
      <c r="G1787" s="34" t="s">
        <v>183</v>
      </c>
      <c r="H1787" s="28"/>
      <c r="I1787" s="34" t="s">
        <v>10903</v>
      </c>
      <c r="J1787" s="34" t="s">
        <v>3882</v>
      </c>
      <c r="K1787" s="36">
        <v>1</v>
      </c>
      <c r="L1787" s="33" t="s">
        <v>11045</v>
      </c>
      <c r="M1787" s="28"/>
      <c r="N1787" s="34" t="s">
        <v>279</v>
      </c>
      <c r="O1787" s="28"/>
      <c r="P1787" s="34" t="s">
        <v>11046</v>
      </c>
      <c r="Q1787" s="28"/>
      <c r="R1787" s="34">
        <v>86</v>
      </c>
      <c r="S1787" s="34">
        <v>44</v>
      </c>
      <c r="T1787" s="28"/>
      <c r="U1787" s="28"/>
      <c r="V1787" s="34" t="s">
        <v>10749</v>
      </c>
      <c r="W1787" s="34" t="s">
        <v>6769</v>
      </c>
    </row>
    <row r="1788" spans="1:23" ht="15" customHeight="1">
      <c r="A1788" s="25" t="s">
        <v>11048</v>
      </c>
      <c r="B1788" s="25">
        <f t="shared" si="1"/>
        <v>1787</v>
      </c>
      <c r="C1788" s="25">
        <v>860145</v>
      </c>
      <c r="D1788" s="50" t="s">
        <v>11047</v>
      </c>
      <c r="E1788" s="25" t="s">
        <v>11048</v>
      </c>
      <c r="F1788" s="25">
        <v>2</v>
      </c>
      <c r="G1788" s="25" t="s">
        <v>183</v>
      </c>
      <c r="H1788" s="25" t="s">
        <v>3382</v>
      </c>
      <c r="I1788" s="25" t="s">
        <v>10903</v>
      </c>
      <c r="J1788" s="25" t="s">
        <v>11049</v>
      </c>
      <c r="K1788" s="30">
        <v>1</v>
      </c>
      <c r="L1788" s="33" t="s">
        <v>11045</v>
      </c>
      <c r="M1788" s="25" t="s">
        <v>11050</v>
      </c>
      <c r="N1788" s="25" t="s">
        <v>11051</v>
      </c>
      <c r="O1788" s="25" t="s">
        <v>11052</v>
      </c>
      <c r="P1788" s="25" t="s">
        <v>11053</v>
      </c>
      <c r="Q1788" s="28"/>
      <c r="R1788" s="25">
        <v>86</v>
      </c>
      <c r="S1788" s="25">
        <v>44</v>
      </c>
      <c r="T1788" s="28"/>
      <c r="U1788" s="28"/>
      <c r="V1788" s="25" t="s">
        <v>10749</v>
      </c>
      <c r="W1788" s="25" t="s">
        <v>5985</v>
      </c>
    </row>
    <row r="1789" spans="1:23" ht="15" customHeight="1">
      <c r="A1789" s="25" t="s">
        <v>11055</v>
      </c>
      <c r="B1789" s="25">
        <f t="shared" si="1"/>
        <v>1788</v>
      </c>
      <c r="C1789" s="25">
        <v>860245</v>
      </c>
      <c r="D1789" s="50" t="s">
        <v>11054</v>
      </c>
      <c r="E1789" s="25" t="s">
        <v>11055</v>
      </c>
      <c r="F1789" s="25">
        <v>2</v>
      </c>
      <c r="G1789" s="25" t="s">
        <v>183</v>
      </c>
      <c r="H1789" s="25" t="s">
        <v>3382</v>
      </c>
      <c r="I1789" s="25" t="s">
        <v>11056</v>
      </c>
      <c r="J1789" s="25" t="s">
        <v>6772</v>
      </c>
      <c r="K1789" s="30">
        <v>1</v>
      </c>
      <c r="L1789" s="33" t="s">
        <v>11045</v>
      </c>
      <c r="M1789" s="25" t="s">
        <v>11050</v>
      </c>
      <c r="N1789" s="25" t="s">
        <v>11051</v>
      </c>
      <c r="O1789" s="25" t="s">
        <v>11052</v>
      </c>
      <c r="P1789" s="25" t="s">
        <v>11057</v>
      </c>
      <c r="Q1789" s="28"/>
      <c r="R1789" s="25">
        <v>86</v>
      </c>
      <c r="S1789" s="25">
        <v>44</v>
      </c>
      <c r="T1789" s="28"/>
      <c r="U1789" s="28"/>
      <c r="V1789" s="25" t="s">
        <v>10198</v>
      </c>
      <c r="W1789" s="25" t="s">
        <v>5985</v>
      </c>
    </row>
    <row r="1790" spans="1:23" ht="15" customHeight="1">
      <c r="A1790" s="25" t="s">
        <v>11059</v>
      </c>
      <c r="B1790" s="25">
        <f t="shared" si="1"/>
        <v>1789</v>
      </c>
      <c r="C1790" s="25">
        <v>960082</v>
      </c>
      <c r="D1790" s="25" t="s">
        <v>11058</v>
      </c>
      <c r="E1790" s="25" t="s">
        <v>11059</v>
      </c>
      <c r="F1790" s="25">
        <v>2</v>
      </c>
      <c r="G1790" s="25" t="s">
        <v>183</v>
      </c>
      <c r="H1790" s="25" t="s">
        <v>4196</v>
      </c>
      <c r="I1790" s="25" t="s">
        <v>6705</v>
      </c>
      <c r="J1790" s="25" t="s">
        <v>3882</v>
      </c>
      <c r="K1790" s="30">
        <v>1</v>
      </c>
      <c r="L1790" s="33" t="s">
        <v>11060</v>
      </c>
      <c r="M1790" s="25" t="s">
        <v>11061</v>
      </c>
      <c r="N1790" s="25" t="s">
        <v>11062</v>
      </c>
      <c r="O1790" s="25" t="s">
        <v>11063</v>
      </c>
      <c r="P1790" s="25" t="s">
        <v>11064</v>
      </c>
      <c r="Q1790" s="28"/>
      <c r="R1790" s="25">
        <v>96</v>
      </c>
      <c r="S1790" s="25">
        <v>49</v>
      </c>
      <c r="T1790" s="28"/>
      <c r="U1790" s="28"/>
      <c r="V1790" s="25" t="s">
        <v>6707</v>
      </c>
      <c r="W1790" s="25" t="s">
        <v>3875</v>
      </c>
    </row>
    <row r="1791" spans="1:23" ht="15" customHeight="1">
      <c r="A1791" s="25" t="s">
        <v>3041</v>
      </c>
      <c r="B1791" s="25">
        <f t="shared" si="1"/>
        <v>1790</v>
      </c>
      <c r="C1791" s="26">
        <v>0</v>
      </c>
      <c r="D1791" s="49" t="s">
        <v>11065</v>
      </c>
      <c r="E1791" s="25" t="s">
        <v>3041</v>
      </c>
      <c r="F1791" s="25">
        <v>1</v>
      </c>
      <c r="G1791" s="25" t="s">
        <v>183</v>
      </c>
      <c r="H1791" s="28"/>
      <c r="I1791" s="25" t="s">
        <v>10578</v>
      </c>
      <c r="J1791" s="25" t="s">
        <v>10578</v>
      </c>
      <c r="K1791" s="30">
        <v>1</v>
      </c>
      <c r="L1791" s="25" t="s">
        <v>3041</v>
      </c>
      <c r="M1791" s="25" t="s">
        <v>3041</v>
      </c>
      <c r="N1791" s="25" t="s">
        <v>3041</v>
      </c>
      <c r="O1791" s="25" t="s">
        <v>3041</v>
      </c>
      <c r="P1791" s="26" t="s">
        <v>3041</v>
      </c>
      <c r="Q1791" s="25" t="s">
        <v>3041</v>
      </c>
      <c r="R1791" s="28"/>
      <c r="S1791" s="28"/>
      <c r="T1791" s="28"/>
      <c r="U1791" s="28"/>
      <c r="V1791" s="25" t="s">
        <v>3267</v>
      </c>
      <c r="W1791" s="25" t="s">
        <v>3267</v>
      </c>
    </row>
    <row r="1792" spans="1:23" ht="15" customHeight="1">
      <c r="A1792" s="34" t="s">
        <v>11067</v>
      </c>
      <c r="B1792" s="25">
        <f t="shared" si="1"/>
        <v>1791</v>
      </c>
      <c r="C1792" s="34">
        <v>860042</v>
      </c>
      <c r="D1792" s="35" t="s">
        <v>11066</v>
      </c>
      <c r="E1792" s="34" t="s">
        <v>11067</v>
      </c>
      <c r="F1792" s="34">
        <v>1</v>
      </c>
      <c r="G1792" s="34" t="s">
        <v>183</v>
      </c>
      <c r="H1792" s="28"/>
      <c r="I1792" s="34" t="s">
        <v>10903</v>
      </c>
      <c r="J1792" s="34" t="s">
        <v>3487</v>
      </c>
      <c r="K1792" s="36">
        <v>0.76</v>
      </c>
      <c r="L1792" s="33" t="s">
        <v>11068</v>
      </c>
      <c r="M1792" s="28"/>
      <c r="N1792" s="34" t="s">
        <v>2227</v>
      </c>
      <c r="O1792" s="28"/>
      <c r="P1792" s="34" t="s">
        <v>11069</v>
      </c>
      <c r="Q1792" s="28"/>
      <c r="R1792" s="34">
        <v>86</v>
      </c>
      <c r="S1792" s="34">
        <v>44</v>
      </c>
      <c r="T1792" s="28"/>
      <c r="U1792" s="28"/>
      <c r="V1792" s="34" t="s">
        <v>10749</v>
      </c>
      <c r="W1792" s="34" t="s">
        <v>10743</v>
      </c>
    </row>
    <row r="1793" spans="1:23" ht="15" customHeight="1">
      <c r="A1793" s="25" t="s">
        <v>11071</v>
      </c>
      <c r="B1793" s="25">
        <f t="shared" si="1"/>
        <v>1792</v>
      </c>
      <c r="C1793" s="25">
        <v>860142</v>
      </c>
      <c r="D1793" s="50" t="s">
        <v>11070</v>
      </c>
      <c r="E1793" s="25" t="s">
        <v>11071</v>
      </c>
      <c r="F1793" s="25">
        <v>2</v>
      </c>
      <c r="G1793" s="25" t="s">
        <v>183</v>
      </c>
      <c r="H1793" s="25" t="s">
        <v>3309</v>
      </c>
      <c r="I1793" s="25" t="s">
        <v>10903</v>
      </c>
      <c r="J1793" s="25" t="s">
        <v>7491</v>
      </c>
      <c r="K1793" s="30">
        <v>1</v>
      </c>
      <c r="L1793" s="33" t="s">
        <v>11068</v>
      </c>
      <c r="M1793" s="25" t="s">
        <v>11072</v>
      </c>
      <c r="N1793" s="25" t="s">
        <v>2227</v>
      </c>
      <c r="O1793" s="28"/>
      <c r="P1793" s="25" t="s">
        <v>11073</v>
      </c>
      <c r="Q1793" s="28"/>
      <c r="R1793" s="25">
        <v>86</v>
      </c>
      <c r="S1793" s="25">
        <v>44</v>
      </c>
      <c r="T1793" s="28"/>
      <c r="U1793" s="28"/>
      <c r="V1793" s="25" t="s">
        <v>10749</v>
      </c>
      <c r="W1793" s="25" t="s">
        <v>10667</v>
      </c>
    </row>
    <row r="1794" spans="1:23" ht="15" customHeight="1">
      <c r="A1794" s="25" t="s">
        <v>11075</v>
      </c>
      <c r="B1794" s="25">
        <f t="shared" si="1"/>
        <v>1793</v>
      </c>
      <c r="C1794" s="25">
        <v>860242</v>
      </c>
      <c r="D1794" s="50" t="s">
        <v>11074</v>
      </c>
      <c r="E1794" s="25" t="s">
        <v>11075</v>
      </c>
      <c r="F1794" s="25">
        <v>2</v>
      </c>
      <c r="G1794" s="25" t="s">
        <v>183</v>
      </c>
      <c r="H1794" s="25" t="s">
        <v>3385</v>
      </c>
      <c r="I1794" s="25" t="s">
        <v>10903</v>
      </c>
      <c r="J1794" s="25" t="s">
        <v>7731</v>
      </c>
      <c r="K1794" s="30">
        <v>1</v>
      </c>
      <c r="L1794" s="33" t="s">
        <v>11076</v>
      </c>
      <c r="M1794" s="25" t="s">
        <v>11077</v>
      </c>
      <c r="N1794" s="25" t="s">
        <v>11078</v>
      </c>
      <c r="O1794" s="25" t="s">
        <v>11079</v>
      </c>
      <c r="P1794" s="25" t="s">
        <v>11080</v>
      </c>
      <c r="Q1794" s="28"/>
      <c r="R1794" s="25">
        <v>86</v>
      </c>
      <c r="S1794" s="25">
        <v>44</v>
      </c>
      <c r="T1794" s="28"/>
      <c r="U1794" s="28"/>
      <c r="V1794" s="25" t="s">
        <v>10749</v>
      </c>
      <c r="W1794" s="25" t="s">
        <v>6884</v>
      </c>
    </row>
    <row r="1795" spans="1:23" ht="15" customHeight="1">
      <c r="A1795" s="25" t="s">
        <v>11082</v>
      </c>
      <c r="B1795" s="25">
        <f t="shared" si="1"/>
        <v>1794</v>
      </c>
      <c r="C1795" s="25">
        <v>960084</v>
      </c>
      <c r="D1795" s="25" t="s">
        <v>11081</v>
      </c>
      <c r="E1795" s="25" t="s">
        <v>11082</v>
      </c>
      <c r="F1795" s="25">
        <v>2</v>
      </c>
      <c r="G1795" s="25" t="s">
        <v>183</v>
      </c>
      <c r="H1795" s="25" t="s">
        <v>4196</v>
      </c>
      <c r="I1795" s="25" t="s">
        <v>6705</v>
      </c>
      <c r="J1795" s="25" t="s">
        <v>3594</v>
      </c>
      <c r="K1795" s="30">
        <v>0.5</v>
      </c>
      <c r="L1795" s="33" t="s">
        <v>11083</v>
      </c>
      <c r="M1795" s="25" t="s">
        <v>11084</v>
      </c>
      <c r="N1795" s="25" t="s">
        <v>7198</v>
      </c>
      <c r="O1795" s="25" t="s">
        <v>7199</v>
      </c>
      <c r="P1795" s="25" t="s">
        <v>11085</v>
      </c>
      <c r="Q1795" s="28"/>
      <c r="R1795" s="25">
        <v>96</v>
      </c>
      <c r="S1795" s="25">
        <v>49</v>
      </c>
      <c r="T1795" s="28"/>
      <c r="U1795" s="28"/>
      <c r="V1795" s="25" t="s">
        <v>6707</v>
      </c>
      <c r="W1795" s="25" t="s">
        <v>3310</v>
      </c>
    </row>
    <row r="1796" spans="1:23" ht="15" customHeight="1">
      <c r="A1796" s="25" t="s">
        <v>11087</v>
      </c>
      <c r="B1796" s="25">
        <f t="shared" si="1"/>
        <v>1795</v>
      </c>
      <c r="C1796" s="25">
        <v>860038</v>
      </c>
      <c r="D1796" s="37" t="s">
        <v>11086</v>
      </c>
      <c r="E1796" s="25" t="s">
        <v>11087</v>
      </c>
      <c r="F1796" s="25">
        <v>1</v>
      </c>
      <c r="G1796" s="25" t="s">
        <v>183</v>
      </c>
      <c r="H1796" s="25" t="s">
        <v>3382</v>
      </c>
      <c r="I1796" s="25" t="s">
        <v>10903</v>
      </c>
      <c r="J1796" s="25" t="s">
        <v>11088</v>
      </c>
      <c r="K1796" s="30">
        <v>1</v>
      </c>
      <c r="L1796" s="33" t="s">
        <v>11089</v>
      </c>
      <c r="M1796" s="28"/>
      <c r="N1796" s="25" t="s">
        <v>7167</v>
      </c>
      <c r="O1796" s="28"/>
      <c r="P1796" s="25" t="s">
        <v>11090</v>
      </c>
      <c r="Q1796" s="28"/>
      <c r="R1796" s="25">
        <v>86</v>
      </c>
      <c r="S1796" s="25">
        <v>44</v>
      </c>
      <c r="T1796" s="28"/>
      <c r="U1796" s="28"/>
      <c r="V1796" s="25" t="s">
        <v>10749</v>
      </c>
      <c r="W1796" s="25" t="s">
        <v>7737</v>
      </c>
    </row>
    <row r="1797" spans="1:23" ht="15" customHeight="1">
      <c r="A1797" s="25" t="s">
        <v>11092</v>
      </c>
      <c r="B1797" s="25">
        <f t="shared" si="1"/>
        <v>1796</v>
      </c>
      <c r="C1797" s="25">
        <v>840035</v>
      </c>
      <c r="D1797" s="37" t="s">
        <v>11091</v>
      </c>
      <c r="E1797" s="25" t="s">
        <v>11092</v>
      </c>
      <c r="F1797" s="25">
        <v>1</v>
      </c>
      <c r="G1797" s="25" t="s">
        <v>183</v>
      </c>
      <c r="H1797" s="25" t="s">
        <v>3356</v>
      </c>
      <c r="I1797" s="25" t="s">
        <v>10592</v>
      </c>
      <c r="J1797" s="25" t="s">
        <v>10603</v>
      </c>
      <c r="K1797" s="30">
        <v>1</v>
      </c>
      <c r="L1797" s="33" t="s">
        <v>11093</v>
      </c>
      <c r="M1797" s="25"/>
      <c r="N1797" s="25" t="s">
        <v>7339</v>
      </c>
      <c r="O1797" s="25" t="s">
        <v>7340</v>
      </c>
      <c r="P1797" s="25" t="s">
        <v>11094</v>
      </c>
      <c r="Q1797" s="25">
        <v>23.763999999999999</v>
      </c>
      <c r="R1797" s="25">
        <v>84</v>
      </c>
      <c r="S1797" s="25">
        <v>43</v>
      </c>
      <c r="T1797" s="28"/>
      <c r="U1797" s="28"/>
      <c r="V1797" s="25" t="s">
        <v>8353</v>
      </c>
      <c r="W1797" s="25" t="s">
        <v>10667</v>
      </c>
    </row>
    <row r="1798" spans="1:23" ht="15" customHeight="1">
      <c r="A1798" s="34" t="s">
        <v>11096</v>
      </c>
      <c r="B1798" s="25">
        <f t="shared" si="1"/>
        <v>1797</v>
      </c>
      <c r="C1798" s="34">
        <v>910075</v>
      </c>
      <c r="D1798" s="35" t="s">
        <v>11095</v>
      </c>
      <c r="E1798" s="34" t="s">
        <v>11096</v>
      </c>
      <c r="F1798" s="34">
        <v>1</v>
      </c>
      <c r="G1798" s="34" t="s">
        <v>183</v>
      </c>
      <c r="H1798" s="28"/>
      <c r="I1798" s="34" t="s">
        <v>8275</v>
      </c>
      <c r="J1798" s="34" t="s">
        <v>7491</v>
      </c>
      <c r="K1798" s="36">
        <v>1</v>
      </c>
      <c r="L1798" s="33" t="s">
        <v>11097</v>
      </c>
      <c r="M1798" s="34"/>
      <c r="N1798" s="34" t="s">
        <v>7339</v>
      </c>
      <c r="O1798" s="34" t="s">
        <v>7340</v>
      </c>
      <c r="P1798" s="34" t="s">
        <v>11098</v>
      </c>
      <c r="Q1798" s="34" t="s">
        <v>8054</v>
      </c>
      <c r="R1798" s="34">
        <v>89</v>
      </c>
      <c r="S1798" s="34">
        <v>45</v>
      </c>
      <c r="T1798" s="28"/>
      <c r="U1798" s="28"/>
      <c r="V1798" s="34" t="s">
        <v>7376</v>
      </c>
      <c r="W1798" s="34" t="s">
        <v>11099</v>
      </c>
    </row>
    <row r="1799" spans="1:23" ht="15" customHeight="1">
      <c r="A1799" s="25" t="s">
        <v>11096</v>
      </c>
      <c r="B1799" s="25">
        <f t="shared" si="1"/>
        <v>1798</v>
      </c>
      <c r="C1799" s="25">
        <v>890036</v>
      </c>
      <c r="D1799" s="50" t="s">
        <v>11100</v>
      </c>
      <c r="E1799" s="25" t="s">
        <v>11096</v>
      </c>
      <c r="F1799" s="25">
        <v>2</v>
      </c>
      <c r="G1799" s="25" t="s">
        <v>183</v>
      </c>
      <c r="H1799" s="25" t="s">
        <v>3356</v>
      </c>
      <c r="I1799" s="25" t="s">
        <v>8275</v>
      </c>
      <c r="J1799" s="25" t="s">
        <v>7701</v>
      </c>
      <c r="K1799" s="30">
        <v>1</v>
      </c>
      <c r="L1799" s="33" t="s">
        <v>11097</v>
      </c>
      <c r="M1799" s="25"/>
      <c r="N1799" s="25" t="s">
        <v>7339</v>
      </c>
      <c r="O1799" s="25" t="s">
        <v>7340</v>
      </c>
      <c r="P1799" s="25" t="s">
        <v>11101</v>
      </c>
      <c r="Q1799" s="25" t="s">
        <v>8054</v>
      </c>
      <c r="R1799" s="25">
        <v>89</v>
      </c>
      <c r="S1799" s="25">
        <v>45</v>
      </c>
      <c r="T1799" s="28"/>
      <c r="U1799" s="28"/>
      <c r="V1799" s="25" t="s">
        <v>7376</v>
      </c>
      <c r="W1799" s="25" t="s">
        <v>6558</v>
      </c>
    </row>
    <row r="1800" spans="1:23" ht="15" customHeight="1">
      <c r="A1800" s="34" t="s">
        <v>11096</v>
      </c>
      <c r="B1800" s="25">
        <f t="shared" si="1"/>
        <v>1799</v>
      </c>
      <c r="C1800" s="34">
        <v>910019</v>
      </c>
      <c r="D1800" s="50" t="s">
        <v>11102</v>
      </c>
      <c r="E1800" s="34" t="s">
        <v>11096</v>
      </c>
      <c r="F1800" s="34">
        <v>2</v>
      </c>
      <c r="G1800" s="34" t="s">
        <v>183</v>
      </c>
      <c r="H1800" s="34" t="s">
        <v>10611</v>
      </c>
      <c r="I1800" s="34" t="s">
        <v>7054</v>
      </c>
      <c r="J1800" s="34" t="s">
        <v>7491</v>
      </c>
      <c r="K1800" s="36">
        <v>1</v>
      </c>
      <c r="L1800" s="33" t="s">
        <v>11103</v>
      </c>
      <c r="M1800" s="34"/>
      <c r="N1800" s="34" t="s">
        <v>8073</v>
      </c>
      <c r="O1800" s="34"/>
      <c r="P1800" s="34" t="s">
        <v>11104</v>
      </c>
      <c r="Q1800" s="34" t="s">
        <v>11105</v>
      </c>
      <c r="R1800" s="34">
        <v>91</v>
      </c>
      <c r="S1800" s="34">
        <v>46</v>
      </c>
      <c r="T1800" s="28"/>
      <c r="U1800" s="28"/>
      <c r="V1800" s="34" t="s">
        <v>7054</v>
      </c>
      <c r="W1800" s="34" t="s">
        <v>6558</v>
      </c>
    </row>
    <row r="1801" spans="1:23" ht="15" customHeight="1">
      <c r="A1801" s="25" t="s">
        <v>11096</v>
      </c>
      <c r="B1801" s="25">
        <f t="shared" si="1"/>
        <v>1800</v>
      </c>
      <c r="C1801" s="25">
        <v>910076</v>
      </c>
      <c r="D1801" s="25" t="s">
        <v>11106</v>
      </c>
      <c r="E1801" s="25" t="s">
        <v>11096</v>
      </c>
      <c r="F1801" s="25">
        <v>3</v>
      </c>
      <c r="G1801" s="25" t="s">
        <v>183</v>
      </c>
      <c r="H1801" s="25" t="s">
        <v>4044</v>
      </c>
      <c r="I1801" s="25" t="s">
        <v>7054</v>
      </c>
      <c r="J1801" s="25" t="s">
        <v>7491</v>
      </c>
      <c r="K1801" s="30">
        <v>1</v>
      </c>
      <c r="L1801" s="33" t="s">
        <v>11103</v>
      </c>
      <c r="M1801" s="25"/>
      <c r="N1801" s="25" t="s">
        <v>8073</v>
      </c>
      <c r="O1801" s="25"/>
      <c r="P1801" s="25" t="s">
        <v>11107</v>
      </c>
      <c r="Q1801" s="28"/>
      <c r="R1801" s="25">
        <v>91</v>
      </c>
      <c r="S1801" s="25">
        <v>46</v>
      </c>
      <c r="T1801" s="28"/>
      <c r="U1801" s="28"/>
      <c r="V1801" s="25" t="s">
        <v>7054</v>
      </c>
      <c r="W1801" s="25" t="s">
        <v>3995</v>
      </c>
    </row>
    <row r="1802" spans="1:23" ht="15" customHeight="1">
      <c r="A1802" s="25" t="s">
        <v>11096</v>
      </c>
      <c r="B1802" s="25">
        <f t="shared" si="1"/>
        <v>1801</v>
      </c>
      <c r="C1802" s="25">
        <v>910077</v>
      </c>
      <c r="D1802" s="25" t="s">
        <v>11108</v>
      </c>
      <c r="E1802" s="25" t="s">
        <v>11096</v>
      </c>
      <c r="F1802" s="25">
        <v>3</v>
      </c>
      <c r="G1802" s="25" t="s">
        <v>183</v>
      </c>
      <c r="H1802" s="25" t="s">
        <v>3906</v>
      </c>
      <c r="I1802" s="25" t="s">
        <v>7054</v>
      </c>
      <c r="J1802" s="25" t="s">
        <v>7491</v>
      </c>
      <c r="K1802" s="30">
        <v>1</v>
      </c>
      <c r="L1802" s="33" t="s">
        <v>11103</v>
      </c>
      <c r="M1802" s="25"/>
      <c r="N1802" s="25" t="s">
        <v>8073</v>
      </c>
      <c r="O1802" s="25"/>
      <c r="P1802" s="25" t="s">
        <v>11109</v>
      </c>
      <c r="Q1802" s="28"/>
      <c r="R1802" s="25">
        <v>91</v>
      </c>
      <c r="S1802" s="25">
        <v>46</v>
      </c>
      <c r="T1802" s="28"/>
      <c r="U1802" s="28"/>
      <c r="V1802" s="25" t="s">
        <v>7054</v>
      </c>
      <c r="W1802" s="25" t="s">
        <v>3995</v>
      </c>
    </row>
    <row r="1803" spans="1:23" ht="15" customHeight="1">
      <c r="A1803" s="34" t="s">
        <v>11111</v>
      </c>
      <c r="B1803" s="25">
        <f t="shared" si="1"/>
        <v>1802</v>
      </c>
      <c r="C1803" s="34">
        <v>910037</v>
      </c>
      <c r="D1803" s="35" t="s">
        <v>11110</v>
      </c>
      <c r="E1803" s="34" t="s">
        <v>11111</v>
      </c>
      <c r="F1803" s="34">
        <v>1</v>
      </c>
      <c r="G1803" s="34" t="s">
        <v>183</v>
      </c>
      <c r="H1803" s="28"/>
      <c r="I1803" s="34" t="s">
        <v>5889</v>
      </c>
      <c r="J1803" s="34" t="s">
        <v>7491</v>
      </c>
      <c r="K1803" s="36">
        <v>1</v>
      </c>
      <c r="L1803" s="33" t="s">
        <v>11112</v>
      </c>
      <c r="M1803" s="34"/>
      <c r="N1803" s="34" t="s">
        <v>11113</v>
      </c>
      <c r="O1803" s="34" t="s">
        <v>5685</v>
      </c>
      <c r="P1803" s="34"/>
      <c r="Q1803" s="34">
        <v>23.286999999999999</v>
      </c>
      <c r="R1803" s="34">
        <v>91</v>
      </c>
      <c r="S1803" s="34">
        <v>46</v>
      </c>
      <c r="T1803" s="28"/>
      <c r="U1803" s="28"/>
      <c r="V1803" s="34" t="s">
        <v>7054</v>
      </c>
      <c r="W1803" s="34" t="s">
        <v>3263</v>
      </c>
    </row>
    <row r="1804" spans="1:23" ht="15" customHeight="1">
      <c r="A1804" s="25" t="s">
        <v>11115</v>
      </c>
      <c r="B1804" s="25">
        <f t="shared" si="1"/>
        <v>1803</v>
      </c>
      <c r="C1804" s="25">
        <v>850013</v>
      </c>
      <c r="D1804" s="37" t="s">
        <v>11114</v>
      </c>
      <c r="E1804" s="25" t="s">
        <v>11115</v>
      </c>
      <c r="F1804" s="25">
        <v>2</v>
      </c>
      <c r="G1804" s="25" t="s">
        <v>183</v>
      </c>
      <c r="H1804" s="25" t="s">
        <v>3283</v>
      </c>
      <c r="I1804" s="25" t="s">
        <v>5889</v>
      </c>
      <c r="J1804" s="25" t="s">
        <v>7730</v>
      </c>
      <c r="K1804" s="30">
        <v>1</v>
      </c>
      <c r="L1804" s="33" t="s">
        <v>11116</v>
      </c>
      <c r="M1804" s="25"/>
      <c r="N1804" s="25" t="s">
        <v>11113</v>
      </c>
      <c r="O1804" s="25" t="s">
        <v>5685</v>
      </c>
      <c r="P1804" s="25" t="s">
        <v>11117</v>
      </c>
      <c r="Q1804" s="25" t="s">
        <v>7744</v>
      </c>
      <c r="R1804" s="25">
        <v>85</v>
      </c>
      <c r="S1804" s="25">
        <v>43</v>
      </c>
      <c r="T1804" s="28"/>
      <c r="U1804" s="28"/>
      <c r="V1804" s="25" t="s">
        <v>5896</v>
      </c>
      <c r="W1804" s="25" t="s">
        <v>8868</v>
      </c>
    </row>
    <row r="1805" spans="1:23" ht="15" customHeight="1">
      <c r="A1805" s="25" t="s">
        <v>11111</v>
      </c>
      <c r="B1805" s="25">
        <f t="shared" si="1"/>
        <v>1804</v>
      </c>
      <c r="C1805" s="25">
        <v>910021</v>
      </c>
      <c r="D1805" s="50" t="s">
        <v>11118</v>
      </c>
      <c r="E1805" s="25" t="s">
        <v>11111</v>
      </c>
      <c r="F1805" s="25">
        <v>2</v>
      </c>
      <c r="G1805" s="25" t="s">
        <v>183</v>
      </c>
      <c r="H1805" s="25" t="s">
        <v>3283</v>
      </c>
      <c r="I1805" s="25" t="s">
        <v>7054</v>
      </c>
      <c r="J1805" s="25" t="s">
        <v>6600</v>
      </c>
      <c r="K1805" s="30">
        <v>1</v>
      </c>
      <c r="L1805" s="33" t="s">
        <v>11112</v>
      </c>
      <c r="M1805" s="25"/>
      <c r="N1805" s="25" t="s">
        <v>11113</v>
      </c>
      <c r="O1805" s="25" t="s">
        <v>5685</v>
      </c>
      <c r="P1805" s="25" t="s">
        <v>11119</v>
      </c>
      <c r="Q1805" s="25">
        <v>23.286999999999999</v>
      </c>
      <c r="R1805" s="25">
        <v>91</v>
      </c>
      <c r="S1805" s="25">
        <v>46</v>
      </c>
      <c r="T1805" s="28"/>
      <c r="U1805" s="28"/>
      <c r="V1805" s="25" t="s">
        <v>7054</v>
      </c>
      <c r="W1805" s="25" t="s">
        <v>6563</v>
      </c>
    </row>
    <row r="1806" spans="1:23" ht="15" customHeight="1">
      <c r="A1806" s="25" t="s">
        <v>11111</v>
      </c>
      <c r="B1806" s="25">
        <f t="shared" si="1"/>
        <v>1805</v>
      </c>
      <c r="C1806" s="25">
        <v>920005</v>
      </c>
      <c r="D1806" s="25" t="s">
        <v>11120</v>
      </c>
      <c r="E1806" s="25" t="s">
        <v>11111</v>
      </c>
      <c r="F1806" s="25">
        <v>2</v>
      </c>
      <c r="G1806" s="25" t="s">
        <v>183</v>
      </c>
      <c r="H1806" s="25" t="s">
        <v>4044</v>
      </c>
      <c r="I1806" s="25" t="s">
        <v>6558</v>
      </c>
      <c r="J1806" s="25" t="s">
        <v>7491</v>
      </c>
      <c r="K1806" s="30">
        <v>1</v>
      </c>
      <c r="L1806" s="33" t="s">
        <v>11121</v>
      </c>
      <c r="M1806" s="25"/>
      <c r="N1806" s="25" t="s">
        <v>8073</v>
      </c>
      <c r="O1806" s="25" t="s">
        <v>8074</v>
      </c>
      <c r="P1806" s="25" t="s">
        <v>11122</v>
      </c>
      <c r="Q1806" s="25" t="s">
        <v>11123</v>
      </c>
      <c r="R1806" s="25">
        <v>92</v>
      </c>
      <c r="S1806" s="25">
        <v>47</v>
      </c>
      <c r="T1806" s="28"/>
      <c r="U1806" s="28"/>
      <c r="V1806" s="25" t="s">
        <v>6558</v>
      </c>
      <c r="W1806" s="25" t="s">
        <v>3995</v>
      </c>
    </row>
    <row r="1807" spans="1:23" ht="15" customHeight="1">
      <c r="A1807" s="25" t="s">
        <v>11111</v>
      </c>
      <c r="B1807" s="25">
        <f t="shared" si="1"/>
        <v>1806</v>
      </c>
      <c r="C1807" s="25">
        <v>920047</v>
      </c>
      <c r="D1807" s="32" t="s">
        <v>11124</v>
      </c>
      <c r="E1807" s="25" t="s">
        <v>11111</v>
      </c>
      <c r="F1807" s="25">
        <v>2</v>
      </c>
      <c r="G1807" s="25" t="s">
        <v>183</v>
      </c>
      <c r="H1807" s="25" t="s">
        <v>3906</v>
      </c>
      <c r="I1807" s="25" t="s">
        <v>6558</v>
      </c>
      <c r="J1807" s="25" t="s">
        <v>7491</v>
      </c>
      <c r="K1807" s="30">
        <v>1</v>
      </c>
      <c r="L1807" s="33" t="s">
        <v>11121</v>
      </c>
      <c r="M1807" s="25"/>
      <c r="N1807" s="25" t="s">
        <v>8073</v>
      </c>
      <c r="O1807" s="25" t="s">
        <v>8074</v>
      </c>
      <c r="P1807" s="25" t="s">
        <v>11125</v>
      </c>
      <c r="Q1807" s="25" t="s">
        <v>11126</v>
      </c>
      <c r="R1807" s="25">
        <v>92</v>
      </c>
      <c r="S1807" s="25">
        <v>47</v>
      </c>
      <c r="T1807" s="28"/>
      <c r="U1807" s="28"/>
      <c r="V1807" s="25" t="s">
        <v>6558</v>
      </c>
      <c r="W1807" s="25" t="s">
        <v>10667</v>
      </c>
    </row>
    <row r="1808" spans="1:23" ht="15" customHeight="1">
      <c r="A1808" s="25" t="s">
        <v>11111</v>
      </c>
      <c r="B1808" s="25">
        <f t="shared" si="1"/>
        <v>1807</v>
      </c>
      <c r="C1808" s="25">
        <v>920048</v>
      </c>
      <c r="D1808" s="25" t="s">
        <v>11127</v>
      </c>
      <c r="E1808" s="25" t="s">
        <v>11111</v>
      </c>
      <c r="F1808" s="25">
        <v>2</v>
      </c>
      <c r="G1808" s="25" t="s">
        <v>183</v>
      </c>
      <c r="H1808" s="25" t="s">
        <v>4818</v>
      </c>
      <c r="I1808" s="25" t="s">
        <v>6558</v>
      </c>
      <c r="J1808" s="25" t="s">
        <v>7491</v>
      </c>
      <c r="K1808" s="30">
        <v>1</v>
      </c>
      <c r="L1808" s="33" t="s">
        <v>11121</v>
      </c>
      <c r="M1808" s="25"/>
      <c r="N1808" s="25" t="s">
        <v>8073</v>
      </c>
      <c r="O1808" s="25" t="s">
        <v>8074</v>
      </c>
      <c r="P1808" s="25" t="s">
        <v>11128</v>
      </c>
      <c r="Q1808" s="25">
        <v>31.102</v>
      </c>
      <c r="R1808" s="25">
        <v>92</v>
      </c>
      <c r="S1808" s="25">
        <v>47</v>
      </c>
      <c r="T1808" s="28"/>
      <c r="U1808" s="28"/>
      <c r="V1808" s="25" t="s">
        <v>6558</v>
      </c>
      <c r="W1808" s="25" t="s">
        <v>6670</v>
      </c>
    </row>
    <row r="1809" spans="1:23" ht="15" customHeight="1">
      <c r="A1809" s="25" t="s">
        <v>3041</v>
      </c>
      <c r="B1809" s="25">
        <f t="shared" si="1"/>
        <v>1808</v>
      </c>
      <c r="C1809" s="26">
        <v>0</v>
      </c>
      <c r="D1809" s="49" t="s">
        <v>11129</v>
      </c>
      <c r="E1809" s="25" t="s">
        <v>3041</v>
      </c>
      <c r="F1809" s="25">
        <v>1</v>
      </c>
      <c r="G1809" s="25" t="s">
        <v>183</v>
      </c>
      <c r="H1809" s="28"/>
      <c r="I1809" s="25" t="s">
        <v>10578</v>
      </c>
      <c r="J1809" s="25" t="s">
        <v>10578</v>
      </c>
      <c r="K1809" s="30">
        <v>1</v>
      </c>
      <c r="L1809" s="25" t="s">
        <v>3041</v>
      </c>
      <c r="M1809" s="25" t="s">
        <v>3041</v>
      </c>
      <c r="N1809" s="25" t="s">
        <v>3041</v>
      </c>
      <c r="O1809" s="25" t="s">
        <v>3041</v>
      </c>
      <c r="P1809" s="28"/>
      <c r="Q1809" s="25" t="s">
        <v>11130</v>
      </c>
      <c r="R1809" s="28"/>
      <c r="S1809" s="28"/>
      <c r="T1809" s="28"/>
      <c r="U1809" s="28"/>
      <c r="V1809" s="25" t="s">
        <v>3267</v>
      </c>
      <c r="W1809" s="25" t="s">
        <v>3267</v>
      </c>
    </row>
    <row r="1810" spans="1:23" ht="15" customHeight="1">
      <c r="A1810" s="34" t="s">
        <v>11132</v>
      </c>
      <c r="B1810" s="25">
        <f t="shared" ref="B1810:B1873" si="2">B1809+1</f>
        <v>1809</v>
      </c>
      <c r="C1810" s="34">
        <v>920070</v>
      </c>
      <c r="D1810" s="35" t="s">
        <v>11131</v>
      </c>
      <c r="E1810" s="34" t="s">
        <v>11132</v>
      </c>
      <c r="F1810" s="34">
        <v>1</v>
      </c>
      <c r="G1810" s="34" t="s">
        <v>183</v>
      </c>
      <c r="H1810" s="34" t="s">
        <v>3385</v>
      </c>
      <c r="I1810" s="34" t="s">
        <v>7701</v>
      </c>
      <c r="J1810" s="34" t="s">
        <v>8843</v>
      </c>
      <c r="K1810" s="36">
        <v>1</v>
      </c>
      <c r="L1810" s="33" t="s">
        <v>11133</v>
      </c>
      <c r="M1810" s="34"/>
      <c r="N1810" s="34" t="s">
        <v>3467</v>
      </c>
      <c r="O1810" s="34"/>
      <c r="P1810" s="34" t="s">
        <v>11134</v>
      </c>
      <c r="Q1810" s="28"/>
      <c r="R1810" s="34">
        <v>92</v>
      </c>
      <c r="S1810" s="34">
        <v>47</v>
      </c>
      <c r="T1810" s="28"/>
      <c r="U1810" s="28"/>
      <c r="V1810" s="34" t="s">
        <v>7704</v>
      </c>
      <c r="W1810" s="34" t="s">
        <v>11135</v>
      </c>
    </row>
    <row r="1811" spans="1:23" ht="15" customHeight="1">
      <c r="A1811" s="25" t="s">
        <v>11137</v>
      </c>
      <c r="B1811" s="25">
        <f t="shared" si="2"/>
        <v>1810</v>
      </c>
      <c r="C1811" s="25">
        <v>920170</v>
      </c>
      <c r="D1811" s="50" t="s">
        <v>11136</v>
      </c>
      <c r="E1811" s="25" t="s">
        <v>11137</v>
      </c>
      <c r="F1811" s="25">
        <v>2</v>
      </c>
      <c r="G1811" s="25" t="s">
        <v>183</v>
      </c>
      <c r="H1811" s="25" t="s">
        <v>3385</v>
      </c>
      <c r="I1811" s="25" t="s">
        <v>7701</v>
      </c>
      <c r="J1811" s="25" t="s">
        <v>7491</v>
      </c>
      <c r="K1811" s="30">
        <v>1</v>
      </c>
      <c r="L1811" s="33" t="s">
        <v>11133</v>
      </c>
      <c r="M1811" s="25" t="s">
        <v>11138</v>
      </c>
      <c r="N1811" s="25" t="s">
        <v>3467</v>
      </c>
      <c r="O1811" s="25"/>
      <c r="P1811" s="25" t="s">
        <v>11139</v>
      </c>
      <c r="Q1811" s="25">
        <v>38.837000000000003</v>
      </c>
      <c r="R1811" s="25">
        <v>92</v>
      </c>
      <c r="S1811" s="25">
        <v>47</v>
      </c>
      <c r="T1811" s="28"/>
      <c r="U1811" s="28"/>
      <c r="V1811" s="25" t="s">
        <v>7704</v>
      </c>
      <c r="W1811" s="25" t="s">
        <v>10667</v>
      </c>
    </row>
    <row r="1812" spans="1:23" ht="15" customHeight="1">
      <c r="A1812" s="25" t="s">
        <v>11141</v>
      </c>
      <c r="B1812" s="25">
        <f t="shared" si="2"/>
        <v>1811</v>
      </c>
      <c r="C1812" s="25">
        <v>920270</v>
      </c>
      <c r="D1812" s="50" t="s">
        <v>11140</v>
      </c>
      <c r="E1812" s="25" t="s">
        <v>11141</v>
      </c>
      <c r="F1812" s="25">
        <v>2</v>
      </c>
      <c r="G1812" s="25" t="s">
        <v>183</v>
      </c>
      <c r="H1812" s="25" t="s">
        <v>3385</v>
      </c>
      <c r="I1812" s="25" t="s">
        <v>7701</v>
      </c>
      <c r="J1812" s="25" t="s">
        <v>7491</v>
      </c>
      <c r="K1812" s="30">
        <v>1</v>
      </c>
      <c r="L1812" s="33" t="s">
        <v>11133</v>
      </c>
      <c r="M1812" s="25" t="s">
        <v>11138</v>
      </c>
      <c r="N1812" s="25" t="s">
        <v>3467</v>
      </c>
      <c r="O1812" s="25"/>
      <c r="P1812" s="25" t="s">
        <v>11142</v>
      </c>
      <c r="Q1812" s="28"/>
      <c r="R1812" s="25">
        <v>92</v>
      </c>
      <c r="S1812" s="25">
        <v>47</v>
      </c>
      <c r="T1812" s="28"/>
      <c r="U1812" s="28"/>
      <c r="V1812" s="25" t="s">
        <v>7704</v>
      </c>
      <c r="W1812" s="25" t="s">
        <v>10667</v>
      </c>
    </row>
    <row r="1813" spans="1:23" ht="15" customHeight="1">
      <c r="A1813" s="25" t="s">
        <v>11144</v>
      </c>
      <c r="B1813" s="25">
        <f t="shared" si="2"/>
        <v>1812</v>
      </c>
      <c r="C1813" s="25">
        <v>940092</v>
      </c>
      <c r="D1813" s="25" t="s">
        <v>11143</v>
      </c>
      <c r="E1813" s="25" t="s">
        <v>11144</v>
      </c>
      <c r="F1813" s="25">
        <v>2</v>
      </c>
      <c r="G1813" s="25" t="s">
        <v>183</v>
      </c>
      <c r="H1813" s="25" t="s">
        <v>4196</v>
      </c>
      <c r="I1813" s="25" t="s">
        <v>6635</v>
      </c>
      <c r="J1813" s="25" t="s">
        <v>8843</v>
      </c>
      <c r="K1813" s="30">
        <v>1</v>
      </c>
      <c r="L1813" s="33" t="s">
        <v>11145</v>
      </c>
      <c r="M1813" s="25" t="s">
        <v>11146</v>
      </c>
      <c r="N1813" s="25" t="s">
        <v>9874</v>
      </c>
      <c r="O1813" s="25" t="s">
        <v>9875</v>
      </c>
      <c r="P1813" s="25" t="s">
        <v>11147</v>
      </c>
      <c r="Q1813" s="28"/>
      <c r="R1813" s="25">
        <v>94</v>
      </c>
      <c r="S1813" s="25">
        <v>48</v>
      </c>
      <c r="T1813" s="28"/>
      <c r="U1813" s="28"/>
      <c r="V1813" s="25" t="s">
        <v>6639</v>
      </c>
      <c r="W1813" s="25" t="s">
        <v>3992</v>
      </c>
    </row>
    <row r="1814" spans="1:23" ht="15" customHeight="1">
      <c r="A1814" s="34" t="s">
        <v>11149</v>
      </c>
      <c r="B1814" s="25">
        <f t="shared" si="2"/>
        <v>1813</v>
      </c>
      <c r="C1814" s="34">
        <v>860040</v>
      </c>
      <c r="D1814" s="35" t="s">
        <v>11148</v>
      </c>
      <c r="E1814" s="34" t="s">
        <v>11149</v>
      </c>
      <c r="F1814" s="34">
        <v>1</v>
      </c>
      <c r="G1814" s="34" t="s">
        <v>183</v>
      </c>
      <c r="H1814" s="28"/>
      <c r="I1814" s="34" t="s">
        <v>10903</v>
      </c>
      <c r="J1814" s="34" t="s">
        <v>3344</v>
      </c>
      <c r="K1814" s="36">
        <v>1</v>
      </c>
      <c r="L1814" s="33" t="s">
        <v>11150</v>
      </c>
      <c r="M1814" s="28"/>
      <c r="N1814" s="34" t="s">
        <v>1849</v>
      </c>
      <c r="O1814" s="28"/>
      <c r="P1814" s="34" t="s">
        <v>11151</v>
      </c>
      <c r="Q1814" s="28"/>
      <c r="R1814" s="34">
        <v>86</v>
      </c>
      <c r="S1814" s="34">
        <v>44</v>
      </c>
      <c r="T1814" s="28"/>
      <c r="U1814" s="28"/>
      <c r="V1814" s="34" t="s">
        <v>10749</v>
      </c>
      <c r="W1814" s="34" t="s">
        <v>11135</v>
      </c>
    </row>
    <row r="1815" spans="1:23" ht="15" customHeight="1">
      <c r="A1815" s="25" t="s">
        <v>11153</v>
      </c>
      <c r="B1815" s="25">
        <f t="shared" si="2"/>
        <v>1814</v>
      </c>
      <c r="C1815" s="25">
        <v>860140</v>
      </c>
      <c r="D1815" s="50" t="s">
        <v>11152</v>
      </c>
      <c r="E1815" s="25" t="s">
        <v>11153</v>
      </c>
      <c r="F1815" s="25">
        <v>2</v>
      </c>
      <c r="G1815" s="25" t="s">
        <v>183</v>
      </c>
      <c r="H1815" s="25" t="s">
        <v>3309</v>
      </c>
      <c r="I1815" s="25" t="s">
        <v>10903</v>
      </c>
      <c r="J1815" s="25" t="s">
        <v>10667</v>
      </c>
      <c r="K1815" s="30">
        <v>1</v>
      </c>
      <c r="L1815" s="33" t="s">
        <v>11150</v>
      </c>
      <c r="M1815" s="25" t="s">
        <v>11154</v>
      </c>
      <c r="N1815" s="25" t="s">
        <v>4985</v>
      </c>
      <c r="O1815" s="25" t="s">
        <v>4986</v>
      </c>
      <c r="P1815" s="25" t="s">
        <v>11155</v>
      </c>
      <c r="Q1815" s="28"/>
      <c r="R1815" s="25">
        <v>86</v>
      </c>
      <c r="S1815" s="25">
        <v>44</v>
      </c>
      <c r="T1815" s="28"/>
      <c r="U1815" s="28"/>
      <c r="V1815" s="25" t="s">
        <v>10749</v>
      </c>
      <c r="W1815" s="25" t="s">
        <v>8943</v>
      </c>
    </row>
    <row r="1816" spans="1:23" ht="15" customHeight="1">
      <c r="A1816" s="25" t="s">
        <v>11157</v>
      </c>
      <c r="B1816" s="25">
        <f t="shared" si="2"/>
        <v>1815</v>
      </c>
      <c r="C1816" s="25">
        <v>860240</v>
      </c>
      <c r="D1816" s="50" t="s">
        <v>11156</v>
      </c>
      <c r="E1816" s="25" t="s">
        <v>11157</v>
      </c>
      <c r="F1816" s="25">
        <v>2</v>
      </c>
      <c r="G1816" s="25" t="s">
        <v>183</v>
      </c>
      <c r="H1816" s="25" t="s">
        <v>3309</v>
      </c>
      <c r="I1816" s="25" t="s">
        <v>10903</v>
      </c>
      <c r="J1816" s="25" t="s">
        <v>6772</v>
      </c>
      <c r="K1816" s="30">
        <v>1</v>
      </c>
      <c r="L1816" s="33" t="s">
        <v>11150</v>
      </c>
      <c r="M1816" s="25" t="s">
        <v>11158</v>
      </c>
      <c r="N1816" s="25" t="s">
        <v>4985</v>
      </c>
      <c r="O1816" s="25" t="s">
        <v>4986</v>
      </c>
      <c r="P1816" s="25" t="s">
        <v>11159</v>
      </c>
      <c r="Q1816" s="28"/>
      <c r="R1816" s="25">
        <v>86</v>
      </c>
      <c r="S1816" s="25">
        <v>44</v>
      </c>
      <c r="T1816" s="28"/>
      <c r="U1816" s="28"/>
      <c r="V1816" s="25" t="s">
        <v>10749</v>
      </c>
      <c r="W1816" s="25" t="s">
        <v>6680</v>
      </c>
    </row>
    <row r="1817" spans="1:23" ht="15" customHeight="1">
      <c r="A1817" s="25" t="s">
        <v>11161</v>
      </c>
      <c r="B1817" s="25">
        <f t="shared" si="2"/>
        <v>1816</v>
      </c>
      <c r="C1817" s="25">
        <v>960079</v>
      </c>
      <c r="D1817" s="25" t="s">
        <v>11160</v>
      </c>
      <c r="E1817" s="25" t="s">
        <v>11161</v>
      </c>
      <c r="F1817" s="25">
        <v>2</v>
      </c>
      <c r="G1817" s="25" t="s">
        <v>183</v>
      </c>
      <c r="H1817" s="25" t="s">
        <v>4196</v>
      </c>
      <c r="I1817" s="25" t="s">
        <v>6705</v>
      </c>
      <c r="J1817" s="25" t="s">
        <v>3344</v>
      </c>
      <c r="K1817" s="30">
        <v>1</v>
      </c>
      <c r="L1817" s="33" t="s">
        <v>11162</v>
      </c>
      <c r="M1817" s="25" t="s">
        <v>11163</v>
      </c>
      <c r="N1817" s="25" t="s">
        <v>11164</v>
      </c>
      <c r="O1817" s="25" t="s">
        <v>11165</v>
      </c>
      <c r="P1817" s="25" t="s">
        <v>11166</v>
      </c>
      <c r="Q1817" s="28"/>
      <c r="R1817" s="25">
        <v>96</v>
      </c>
      <c r="S1817" s="25">
        <v>49</v>
      </c>
      <c r="T1817" s="28"/>
      <c r="U1817" s="28"/>
      <c r="V1817" s="25" t="s">
        <v>6707</v>
      </c>
      <c r="W1817" s="25" t="s">
        <v>4046</v>
      </c>
    </row>
    <row r="1818" spans="1:23" ht="15" customHeight="1">
      <c r="A1818" s="34" t="s">
        <v>11168</v>
      </c>
      <c r="B1818" s="25">
        <f t="shared" si="2"/>
        <v>1817</v>
      </c>
      <c r="C1818" s="34">
        <v>860043</v>
      </c>
      <c r="D1818" s="35" t="s">
        <v>11167</v>
      </c>
      <c r="E1818" s="34" t="s">
        <v>11168</v>
      </c>
      <c r="F1818" s="34">
        <v>1</v>
      </c>
      <c r="G1818" s="34" t="s">
        <v>183</v>
      </c>
      <c r="H1818" s="28"/>
      <c r="I1818" s="34" t="s">
        <v>10903</v>
      </c>
      <c r="J1818" s="34" t="s">
        <v>10667</v>
      </c>
      <c r="K1818" s="36">
        <v>1</v>
      </c>
      <c r="L1818" s="33" t="s">
        <v>11169</v>
      </c>
      <c r="M1818" s="28"/>
      <c r="N1818" s="34" t="s">
        <v>1272</v>
      </c>
      <c r="O1818" s="28"/>
      <c r="P1818" s="34" t="s">
        <v>11170</v>
      </c>
      <c r="Q1818" s="28"/>
      <c r="R1818" s="34">
        <v>86</v>
      </c>
      <c r="S1818" s="34">
        <v>44</v>
      </c>
      <c r="T1818" s="28"/>
      <c r="U1818" s="28"/>
      <c r="V1818" s="34" t="s">
        <v>10749</v>
      </c>
      <c r="W1818" s="34" t="s">
        <v>7704</v>
      </c>
    </row>
    <row r="1819" spans="1:23" ht="15" customHeight="1">
      <c r="A1819" s="25" t="s">
        <v>11172</v>
      </c>
      <c r="B1819" s="25">
        <f t="shared" si="2"/>
        <v>1818</v>
      </c>
      <c r="C1819" s="25">
        <v>860143</v>
      </c>
      <c r="D1819" s="50" t="s">
        <v>11171</v>
      </c>
      <c r="E1819" s="25" t="s">
        <v>11172</v>
      </c>
      <c r="F1819" s="25">
        <v>2</v>
      </c>
      <c r="G1819" s="25" t="s">
        <v>183</v>
      </c>
      <c r="H1819" s="25" t="s">
        <v>3309</v>
      </c>
      <c r="I1819" s="25" t="s">
        <v>10903</v>
      </c>
      <c r="J1819" s="25" t="s">
        <v>10667</v>
      </c>
      <c r="K1819" s="30">
        <v>1</v>
      </c>
      <c r="L1819" s="33" t="s">
        <v>11169</v>
      </c>
      <c r="M1819" s="25" t="s">
        <v>11173</v>
      </c>
      <c r="N1819" s="25" t="s">
        <v>11174</v>
      </c>
      <c r="O1819" s="25" t="s">
        <v>9300</v>
      </c>
      <c r="P1819" s="25" t="s">
        <v>11175</v>
      </c>
      <c r="Q1819" s="28"/>
      <c r="R1819" s="25">
        <v>86</v>
      </c>
      <c r="S1819" s="25">
        <v>44</v>
      </c>
      <c r="T1819" s="28"/>
      <c r="U1819" s="28"/>
      <c r="V1819" s="25" t="s">
        <v>10749</v>
      </c>
      <c r="W1819" s="25" t="s">
        <v>8943</v>
      </c>
    </row>
    <row r="1820" spans="1:23" ht="15" customHeight="1">
      <c r="A1820" s="34" t="s">
        <v>11177</v>
      </c>
      <c r="B1820" s="25">
        <f t="shared" si="2"/>
        <v>1819</v>
      </c>
      <c r="C1820" s="34">
        <v>860047</v>
      </c>
      <c r="D1820" s="35" t="s">
        <v>11176</v>
      </c>
      <c r="E1820" s="34" t="s">
        <v>11177</v>
      </c>
      <c r="F1820" s="34">
        <v>1</v>
      </c>
      <c r="G1820" s="34" t="s">
        <v>183</v>
      </c>
      <c r="H1820" s="28"/>
      <c r="I1820" s="34" t="s">
        <v>10903</v>
      </c>
      <c r="J1820" s="34" t="s">
        <v>8872</v>
      </c>
      <c r="K1820" s="36">
        <v>1</v>
      </c>
      <c r="L1820" s="33" t="s">
        <v>11178</v>
      </c>
      <c r="M1820" s="28"/>
      <c r="N1820" s="34" t="s">
        <v>6657</v>
      </c>
      <c r="O1820" s="28"/>
      <c r="P1820" s="34" t="s">
        <v>11179</v>
      </c>
      <c r="Q1820" s="28"/>
      <c r="R1820" s="34">
        <v>86</v>
      </c>
      <c r="S1820" s="34">
        <v>44</v>
      </c>
      <c r="T1820" s="28"/>
      <c r="U1820" s="28"/>
      <c r="V1820" s="34" t="s">
        <v>10749</v>
      </c>
      <c r="W1820" s="34" t="s">
        <v>6707</v>
      </c>
    </row>
    <row r="1821" spans="1:23" ht="15" customHeight="1">
      <c r="A1821" s="25" t="s">
        <v>1499</v>
      </c>
      <c r="B1821" s="25">
        <f t="shared" si="2"/>
        <v>1820</v>
      </c>
      <c r="C1821" s="25">
        <v>860147</v>
      </c>
      <c r="D1821" s="50" t="s">
        <v>11180</v>
      </c>
      <c r="E1821" s="25" t="s">
        <v>1499</v>
      </c>
      <c r="F1821" s="25">
        <v>2</v>
      </c>
      <c r="G1821" s="25" t="s">
        <v>183</v>
      </c>
      <c r="H1821" s="25" t="s">
        <v>3382</v>
      </c>
      <c r="I1821" s="25" t="s">
        <v>10903</v>
      </c>
      <c r="J1821" s="25" t="s">
        <v>10667</v>
      </c>
      <c r="K1821" s="30">
        <v>1</v>
      </c>
      <c r="L1821" s="33" t="s">
        <v>11178</v>
      </c>
      <c r="M1821" s="25" t="s">
        <v>11181</v>
      </c>
      <c r="N1821" s="25" t="s">
        <v>11182</v>
      </c>
      <c r="O1821" s="25" t="s">
        <v>11183</v>
      </c>
      <c r="P1821" s="25" t="s">
        <v>11184</v>
      </c>
      <c r="Q1821" s="28"/>
      <c r="R1821" s="25">
        <v>86</v>
      </c>
      <c r="S1821" s="25">
        <v>44</v>
      </c>
      <c r="T1821" s="28"/>
      <c r="U1821" s="28"/>
      <c r="V1821" s="25" t="s">
        <v>10749</v>
      </c>
      <c r="W1821" s="25" t="s">
        <v>8943</v>
      </c>
    </row>
    <row r="1822" spans="1:23" ht="15" customHeight="1">
      <c r="A1822" s="25" t="s">
        <v>11186</v>
      </c>
      <c r="B1822" s="25">
        <f t="shared" si="2"/>
        <v>1821</v>
      </c>
      <c r="C1822" s="25">
        <v>860247</v>
      </c>
      <c r="D1822" s="50" t="s">
        <v>11185</v>
      </c>
      <c r="E1822" s="25" t="s">
        <v>11186</v>
      </c>
      <c r="F1822" s="25">
        <v>2</v>
      </c>
      <c r="G1822" s="25" t="s">
        <v>183</v>
      </c>
      <c r="H1822" s="25" t="s">
        <v>3382</v>
      </c>
      <c r="I1822" s="25" t="s">
        <v>10903</v>
      </c>
      <c r="J1822" s="25" t="s">
        <v>7731</v>
      </c>
      <c r="K1822" s="30">
        <v>1</v>
      </c>
      <c r="L1822" s="33" t="s">
        <v>11178</v>
      </c>
      <c r="M1822" s="25" t="s">
        <v>11181</v>
      </c>
      <c r="N1822" s="25" t="s">
        <v>11182</v>
      </c>
      <c r="O1822" s="25" t="s">
        <v>11183</v>
      </c>
      <c r="P1822" s="25" t="s">
        <v>11187</v>
      </c>
      <c r="Q1822" s="28"/>
      <c r="R1822" s="25">
        <v>86</v>
      </c>
      <c r="S1822" s="25">
        <v>44</v>
      </c>
      <c r="T1822" s="28"/>
      <c r="U1822" s="28"/>
      <c r="V1822" s="25" t="s">
        <v>10749</v>
      </c>
      <c r="W1822" s="25" t="s">
        <v>6884</v>
      </c>
    </row>
    <row r="1823" spans="1:23" ht="15" customHeight="1">
      <c r="A1823" s="25" t="s">
        <v>11189</v>
      </c>
      <c r="B1823" s="25">
        <f t="shared" si="2"/>
        <v>1822</v>
      </c>
      <c r="C1823" s="25">
        <v>880071</v>
      </c>
      <c r="D1823" s="25" t="s">
        <v>11188</v>
      </c>
      <c r="E1823" s="25" t="s">
        <v>11189</v>
      </c>
      <c r="F1823" s="25">
        <v>2</v>
      </c>
      <c r="G1823" s="25" t="s">
        <v>1967</v>
      </c>
      <c r="H1823" s="25" t="s">
        <v>4196</v>
      </c>
      <c r="I1823" s="25" t="s">
        <v>11190</v>
      </c>
      <c r="J1823" s="25" t="s">
        <v>6772</v>
      </c>
      <c r="K1823" s="30">
        <v>1</v>
      </c>
      <c r="L1823" s="33" t="s">
        <v>11191</v>
      </c>
      <c r="M1823" s="25" t="s">
        <v>11192</v>
      </c>
      <c r="N1823" s="25" t="s">
        <v>11193</v>
      </c>
      <c r="O1823" s="25" t="s">
        <v>11194</v>
      </c>
      <c r="P1823" s="25" t="s">
        <v>11195</v>
      </c>
      <c r="Q1823" s="28"/>
      <c r="R1823" s="25">
        <v>88</v>
      </c>
      <c r="S1823" s="25">
        <v>45</v>
      </c>
      <c r="T1823" s="28"/>
      <c r="U1823" s="28"/>
      <c r="V1823" s="25" t="s">
        <v>11196</v>
      </c>
      <c r="W1823" s="25" t="s">
        <v>6680</v>
      </c>
    </row>
    <row r="1824" spans="1:23" ht="15" customHeight="1">
      <c r="A1824" s="25" t="s">
        <v>11198</v>
      </c>
      <c r="B1824" s="25">
        <f t="shared" si="2"/>
        <v>1823</v>
      </c>
      <c r="C1824" s="25">
        <v>960086</v>
      </c>
      <c r="D1824" s="25" t="s">
        <v>11197</v>
      </c>
      <c r="E1824" s="25" t="s">
        <v>11198</v>
      </c>
      <c r="F1824" s="25">
        <v>2</v>
      </c>
      <c r="G1824" s="25" t="s">
        <v>183</v>
      </c>
      <c r="H1824" s="25" t="s">
        <v>4196</v>
      </c>
      <c r="I1824" s="25" t="s">
        <v>6705</v>
      </c>
      <c r="J1824" s="25" t="s">
        <v>8872</v>
      </c>
      <c r="K1824" s="30">
        <v>1</v>
      </c>
      <c r="L1824" s="33" t="s">
        <v>11199</v>
      </c>
      <c r="M1824" s="25" t="s">
        <v>11200</v>
      </c>
      <c r="N1824" s="25" t="s">
        <v>11201</v>
      </c>
      <c r="O1824" s="25" t="s">
        <v>11202</v>
      </c>
      <c r="P1824" s="25" t="s">
        <v>11203</v>
      </c>
      <c r="Q1824" s="28"/>
      <c r="R1824" s="25">
        <v>96</v>
      </c>
      <c r="S1824" s="25">
        <v>49</v>
      </c>
      <c r="T1824" s="28"/>
      <c r="U1824" s="28"/>
      <c r="V1824" s="25" t="s">
        <v>6707</v>
      </c>
      <c r="W1824" s="25" t="s">
        <v>3269</v>
      </c>
    </row>
    <row r="1825" spans="1:23" ht="15" customHeight="1">
      <c r="A1825" s="34" t="s">
        <v>11205</v>
      </c>
      <c r="B1825" s="25">
        <f t="shared" si="2"/>
        <v>1824</v>
      </c>
      <c r="C1825" s="34">
        <v>860049</v>
      </c>
      <c r="D1825" s="35" t="s">
        <v>11204</v>
      </c>
      <c r="E1825" s="34" t="s">
        <v>11205</v>
      </c>
      <c r="F1825" s="34">
        <v>1</v>
      </c>
      <c r="G1825" s="34" t="s">
        <v>183</v>
      </c>
      <c r="H1825" s="28"/>
      <c r="I1825" s="34" t="s">
        <v>10903</v>
      </c>
      <c r="J1825" s="34" t="s">
        <v>3892</v>
      </c>
      <c r="K1825" s="36">
        <v>1</v>
      </c>
      <c r="L1825" s="33" t="s">
        <v>11206</v>
      </c>
      <c r="M1825" s="28"/>
      <c r="N1825" s="34" t="s">
        <v>987</v>
      </c>
      <c r="O1825" s="28"/>
      <c r="P1825" s="34" t="s">
        <v>11207</v>
      </c>
      <c r="Q1825" s="28"/>
      <c r="R1825" s="34">
        <v>86</v>
      </c>
      <c r="S1825" s="34">
        <v>44</v>
      </c>
      <c r="T1825" s="28"/>
      <c r="U1825" s="28"/>
      <c r="V1825" s="34" t="s">
        <v>10749</v>
      </c>
      <c r="W1825" s="34" t="s">
        <v>11196</v>
      </c>
    </row>
    <row r="1826" spans="1:23" ht="15" customHeight="1">
      <c r="A1826" s="25" t="s">
        <v>11209</v>
      </c>
      <c r="B1826" s="25">
        <f t="shared" si="2"/>
        <v>1825</v>
      </c>
      <c r="C1826" s="25">
        <v>860149</v>
      </c>
      <c r="D1826" s="50" t="s">
        <v>11208</v>
      </c>
      <c r="E1826" s="25" t="s">
        <v>11209</v>
      </c>
      <c r="F1826" s="25">
        <v>2</v>
      </c>
      <c r="G1826" s="25" t="s">
        <v>183</v>
      </c>
      <c r="H1826" s="25" t="s">
        <v>3382</v>
      </c>
      <c r="I1826" s="25" t="s">
        <v>10903</v>
      </c>
      <c r="J1826" s="25" t="s">
        <v>7491</v>
      </c>
      <c r="K1826" s="30">
        <v>1</v>
      </c>
      <c r="L1826" s="33" t="s">
        <v>11206</v>
      </c>
      <c r="M1826" s="25" t="s">
        <v>11210</v>
      </c>
      <c r="N1826" s="25" t="s">
        <v>987</v>
      </c>
      <c r="O1826" s="28"/>
      <c r="P1826" s="25" t="s">
        <v>11211</v>
      </c>
      <c r="Q1826" s="28"/>
      <c r="R1826" s="25">
        <v>86</v>
      </c>
      <c r="S1826" s="25">
        <v>44</v>
      </c>
      <c r="T1826" s="28"/>
      <c r="U1826" s="28"/>
      <c r="V1826" s="25" t="s">
        <v>10749</v>
      </c>
      <c r="W1826" s="25" t="s">
        <v>10667</v>
      </c>
    </row>
    <row r="1827" spans="1:23" ht="15" customHeight="1">
      <c r="A1827" s="25" t="s">
        <v>11213</v>
      </c>
      <c r="B1827" s="25">
        <f t="shared" si="2"/>
        <v>1826</v>
      </c>
      <c r="C1827" s="25">
        <v>860249</v>
      </c>
      <c r="D1827" s="50" t="s">
        <v>11212</v>
      </c>
      <c r="E1827" s="25" t="s">
        <v>11213</v>
      </c>
      <c r="F1827" s="25">
        <v>2</v>
      </c>
      <c r="G1827" s="25" t="s">
        <v>183</v>
      </c>
      <c r="H1827" s="25" t="s">
        <v>3385</v>
      </c>
      <c r="I1827" s="25" t="s">
        <v>10903</v>
      </c>
      <c r="J1827" s="25" t="s">
        <v>7731</v>
      </c>
      <c r="K1827" s="30">
        <v>1</v>
      </c>
      <c r="L1827" s="33" t="s">
        <v>11206</v>
      </c>
      <c r="M1827" s="25" t="s">
        <v>11210</v>
      </c>
      <c r="N1827" s="25" t="s">
        <v>11214</v>
      </c>
      <c r="O1827" s="25" t="s">
        <v>11063</v>
      </c>
      <c r="P1827" s="25" t="s">
        <v>11215</v>
      </c>
      <c r="Q1827" s="28"/>
      <c r="R1827" s="25">
        <v>86</v>
      </c>
      <c r="S1827" s="25">
        <v>44</v>
      </c>
      <c r="T1827" s="28"/>
      <c r="U1827" s="28"/>
      <c r="V1827" s="25" t="s">
        <v>10749</v>
      </c>
      <c r="W1827" s="25" t="s">
        <v>5897</v>
      </c>
    </row>
    <row r="1828" spans="1:23" ht="15" customHeight="1">
      <c r="A1828" s="25" t="s">
        <v>11217</v>
      </c>
      <c r="B1828" s="25">
        <f t="shared" si="2"/>
        <v>1827</v>
      </c>
      <c r="C1828" s="25">
        <v>991033</v>
      </c>
      <c r="D1828" s="50" t="s">
        <v>11216</v>
      </c>
      <c r="E1828" s="25" t="s">
        <v>11217</v>
      </c>
      <c r="F1828" s="25">
        <v>2</v>
      </c>
      <c r="G1828" s="25" t="s">
        <v>183</v>
      </c>
      <c r="H1828" s="25" t="s">
        <v>4196</v>
      </c>
      <c r="I1828" s="25" t="s">
        <v>4578</v>
      </c>
      <c r="J1828" s="25" t="s">
        <v>3892</v>
      </c>
      <c r="K1828" s="30">
        <v>1</v>
      </c>
      <c r="L1828" s="33" t="s">
        <v>11218</v>
      </c>
      <c r="M1828" s="25" t="s">
        <v>11219</v>
      </c>
      <c r="N1828" s="25" t="s">
        <v>9874</v>
      </c>
      <c r="O1828" s="25" t="s">
        <v>9875</v>
      </c>
      <c r="P1828" s="25" t="s">
        <v>11220</v>
      </c>
      <c r="Q1828" s="28"/>
      <c r="R1828" s="25">
        <v>99</v>
      </c>
      <c r="S1828" s="25">
        <v>50</v>
      </c>
      <c r="T1828" s="28"/>
      <c r="U1828" s="28"/>
      <c r="V1828" s="25" t="s">
        <v>6730</v>
      </c>
      <c r="W1828" s="25" t="s">
        <v>4544</v>
      </c>
    </row>
    <row r="1829" spans="1:23" ht="15" customHeight="1">
      <c r="A1829" s="34" t="s">
        <v>11222</v>
      </c>
      <c r="B1829" s="25">
        <f t="shared" si="2"/>
        <v>1828</v>
      </c>
      <c r="C1829" s="34">
        <v>860050</v>
      </c>
      <c r="D1829" s="35" t="s">
        <v>11221</v>
      </c>
      <c r="E1829" s="34" t="s">
        <v>11222</v>
      </c>
      <c r="F1829" s="34">
        <v>1</v>
      </c>
      <c r="G1829" s="34" t="s">
        <v>183</v>
      </c>
      <c r="H1829" s="28"/>
      <c r="I1829" s="34" t="s">
        <v>8397</v>
      </c>
      <c r="J1829" s="34" t="s">
        <v>7731</v>
      </c>
      <c r="K1829" s="36">
        <v>1</v>
      </c>
      <c r="L1829" s="33" t="s">
        <v>11223</v>
      </c>
      <c r="M1829" s="28"/>
      <c r="N1829" s="34" t="s">
        <v>8776</v>
      </c>
      <c r="O1829" s="28"/>
      <c r="P1829" s="34" t="s">
        <v>11224</v>
      </c>
      <c r="Q1829" s="28"/>
      <c r="R1829" s="34">
        <v>86</v>
      </c>
      <c r="S1829" s="34">
        <v>44</v>
      </c>
      <c r="T1829" s="28"/>
      <c r="U1829" s="28"/>
      <c r="V1829" s="34" t="s">
        <v>10749</v>
      </c>
      <c r="W1829" s="34" t="s">
        <v>6707</v>
      </c>
    </row>
    <row r="1830" spans="1:23" ht="15" customHeight="1">
      <c r="A1830" s="25" t="s">
        <v>11226</v>
      </c>
      <c r="B1830" s="25">
        <f t="shared" si="2"/>
        <v>1829</v>
      </c>
      <c r="C1830" s="25">
        <v>860150</v>
      </c>
      <c r="D1830" s="50" t="s">
        <v>11225</v>
      </c>
      <c r="E1830" s="25" t="s">
        <v>11226</v>
      </c>
      <c r="F1830" s="25">
        <v>2</v>
      </c>
      <c r="G1830" s="25" t="s">
        <v>183</v>
      </c>
      <c r="H1830" s="25" t="s">
        <v>3382</v>
      </c>
      <c r="I1830" s="25" t="s">
        <v>10903</v>
      </c>
      <c r="J1830" s="25" t="s">
        <v>10184</v>
      </c>
      <c r="K1830" s="30">
        <v>1</v>
      </c>
      <c r="L1830" s="33" t="s">
        <v>11223</v>
      </c>
      <c r="M1830" s="25" t="s">
        <v>11227</v>
      </c>
      <c r="N1830" s="25" t="s">
        <v>8782</v>
      </c>
      <c r="O1830" s="25" t="s">
        <v>8783</v>
      </c>
      <c r="P1830" s="25" t="s">
        <v>11228</v>
      </c>
      <c r="Q1830" s="28"/>
      <c r="R1830" s="25">
        <v>86</v>
      </c>
      <c r="S1830" s="25">
        <v>44</v>
      </c>
      <c r="T1830" s="28"/>
      <c r="U1830" s="28"/>
      <c r="V1830" s="25" t="s">
        <v>10749</v>
      </c>
      <c r="W1830" s="25" t="s">
        <v>8943</v>
      </c>
    </row>
    <row r="1831" spans="1:23" ht="15" customHeight="1">
      <c r="A1831" s="25" t="s">
        <v>11230</v>
      </c>
      <c r="B1831" s="25">
        <f t="shared" si="2"/>
        <v>1830</v>
      </c>
      <c r="C1831" s="25">
        <v>860250</v>
      </c>
      <c r="D1831" s="50" t="s">
        <v>11229</v>
      </c>
      <c r="E1831" s="25" t="s">
        <v>11230</v>
      </c>
      <c r="F1831" s="25">
        <v>2</v>
      </c>
      <c r="G1831" s="25" t="s">
        <v>183</v>
      </c>
      <c r="H1831" s="25" t="s">
        <v>3382</v>
      </c>
      <c r="I1831" s="25" t="s">
        <v>10903</v>
      </c>
      <c r="J1831" s="25" t="s">
        <v>7731</v>
      </c>
      <c r="K1831" s="30">
        <v>1</v>
      </c>
      <c r="L1831" s="33" t="s">
        <v>11223</v>
      </c>
      <c r="M1831" s="25" t="s">
        <v>11227</v>
      </c>
      <c r="N1831" s="25" t="s">
        <v>8782</v>
      </c>
      <c r="O1831" s="25" t="s">
        <v>8783</v>
      </c>
      <c r="P1831" s="25" t="s">
        <v>11231</v>
      </c>
      <c r="Q1831" s="28"/>
      <c r="R1831" s="25">
        <v>86</v>
      </c>
      <c r="S1831" s="25">
        <v>44</v>
      </c>
      <c r="T1831" s="28"/>
      <c r="U1831" s="28"/>
      <c r="V1831" s="25" t="s">
        <v>10749</v>
      </c>
      <c r="W1831" s="25" t="s">
        <v>5897</v>
      </c>
    </row>
    <row r="1832" spans="1:23" ht="15" customHeight="1">
      <c r="A1832" s="25" t="s">
        <v>11233</v>
      </c>
      <c r="B1832" s="25">
        <f t="shared" si="2"/>
        <v>1831</v>
      </c>
      <c r="C1832" s="25">
        <v>830021</v>
      </c>
      <c r="D1832" s="47" t="s">
        <v>11232</v>
      </c>
      <c r="E1832" s="25" t="s">
        <v>11233</v>
      </c>
      <c r="F1832" s="25">
        <v>2</v>
      </c>
      <c r="G1832" s="25" t="s">
        <v>183</v>
      </c>
      <c r="H1832" s="25" t="s">
        <v>3633</v>
      </c>
      <c r="I1832" s="25" t="s">
        <v>8397</v>
      </c>
      <c r="J1832" s="25" t="s">
        <v>6563</v>
      </c>
      <c r="K1832" s="30">
        <v>1</v>
      </c>
      <c r="L1832" s="33" t="s">
        <v>11234</v>
      </c>
      <c r="M1832" s="28"/>
      <c r="N1832" s="25" t="s">
        <v>11235</v>
      </c>
      <c r="O1832" s="25" t="s">
        <v>11236</v>
      </c>
      <c r="P1832" s="25" t="s">
        <v>11237</v>
      </c>
      <c r="Q1832" s="25">
        <v>33.823999999999998</v>
      </c>
      <c r="R1832" s="25">
        <v>83</v>
      </c>
      <c r="S1832" s="25">
        <v>42</v>
      </c>
      <c r="T1832" s="28"/>
      <c r="U1832" s="28"/>
      <c r="V1832" s="25" t="s">
        <v>7974</v>
      </c>
      <c r="W1832" s="25" t="s">
        <v>3995</v>
      </c>
    </row>
    <row r="1833" spans="1:23" ht="15" customHeight="1">
      <c r="A1833" s="34" t="s">
        <v>11239</v>
      </c>
      <c r="B1833" s="25">
        <f t="shared" si="2"/>
        <v>1832</v>
      </c>
      <c r="C1833" s="34">
        <v>860052</v>
      </c>
      <c r="D1833" s="35" t="s">
        <v>11238</v>
      </c>
      <c r="E1833" s="34" t="s">
        <v>11239</v>
      </c>
      <c r="F1833" s="34">
        <v>1</v>
      </c>
      <c r="G1833" s="34" t="s">
        <v>183</v>
      </c>
      <c r="H1833" s="28"/>
      <c r="I1833" s="34" t="s">
        <v>10903</v>
      </c>
      <c r="J1833" s="34" t="s">
        <v>11240</v>
      </c>
      <c r="K1833" s="36">
        <v>1</v>
      </c>
      <c r="L1833" s="33" t="s">
        <v>11241</v>
      </c>
      <c r="M1833" s="28"/>
      <c r="N1833" s="34" t="s">
        <v>332</v>
      </c>
      <c r="O1833" s="28"/>
      <c r="P1833" s="34" t="s">
        <v>11242</v>
      </c>
      <c r="Q1833" s="34" t="s">
        <v>11243</v>
      </c>
      <c r="R1833" s="34">
        <v>86</v>
      </c>
      <c r="S1833" s="34">
        <v>44</v>
      </c>
      <c r="T1833" s="28"/>
      <c r="U1833" s="28"/>
      <c r="V1833" s="34" t="s">
        <v>10749</v>
      </c>
      <c r="W1833" s="34" t="s">
        <v>11244</v>
      </c>
    </row>
    <row r="1834" spans="1:23" ht="15" customHeight="1">
      <c r="A1834" s="25" t="s">
        <v>11246</v>
      </c>
      <c r="B1834" s="25">
        <f t="shared" si="2"/>
        <v>1833</v>
      </c>
      <c r="C1834" s="25">
        <v>860152</v>
      </c>
      <c r="D1834" s="50" t="s">
        <v>11245</v>
      </c>
      <c r="E1834" s="25" t="s">
        <v>11246</v>
      </c>
      <c r="F1834" s="25">
        <v>2</v>
      </c>
      <c r="G1834" s="25" t="s">
        <v>183</v>
      </c>
      <c r="H1834" s="25" t="s">
        <v>3438</v>
      </c>
      <c r="I1834" s="25" t="s">
        <v>10903</v>
      </c>
      <c r="J1834" s="25" t="s">
        <v>11240</v>
      </c>
      <c r="K1834" s="30">
        <v>1</v>
      </c>
      <c r="L1834" s="33" t="s">
        <v>11241</v>
      </c>
      <c r="M1834" s="25" t="s">
        <v>11247</v>
      </c>
      <c r="N1834" s="25" t="s">
        <v>11248</v>
      </c>
      <c r="O1834" s="25" t="s">
        <v>11249</v>
      </c>
      <c r="P1834" s="25" t="s">
        <v>11250</v>
      </c>
      <c r="Q1834" s="28"/>
      <c r="R1834" s="25">
        <v>86</v>
      </c>
      <c r="S1834" s="25">
        <v>44</v>
      </c>
      <c r="T1834" s="28"/>
      <c r="U1834" s="28"/>
      <c r="V1834" s="25" t="s">
        <v>10749</v>
      </c>
      <c r="W1834" s="25" t="s">
        <v>8943</v>
      </c>
    </row>
    <row r="1835" spans="1:23" ht="15" customHeight="1">
      <c r="A1835" s="34" t="s">
        <v>11252</v>
      </c>
      <c r="B1835" s="25">
        <f t="shared" si="2"/>
        <v>1834</v>
      </c>
      <c r="C1835" s="34">
        <v>890055</v>
      </c>
      <c r="D1835" s="35" t="s">
        <v>11251</v>
      </c>
      <c r="E1835" s="34" t="s">
        <v>11252</v>
      </c>
      <c r="F1835" s="34">
        <v>1</v>
      </c>
      <c r="G1835" s="34" t="s">
        <v>183</v>
      </c>
      <c r="H1835" s="28"/>
      <c r="I1835" s="34" t="s">
        <v>11088</v>
      </c>
      <c r="J1835" s="34" t="s">
        <v>3344</v>
      </c>
      <c r="K1835" s="36">
        <v>1</v>
      </c>
      <c r="L1835" s="33" t="s">
        <v>11253</v>
      </c>
      <c r="M1835" s="34"/>
      <c r="N1835" s="34" t="s">
        <v>3552</v>
      </c>
      <c r="O1835" s="34"/>
      <c r="P1835" s="34" t="s">
        <v>11254</v>
      </c>
      <c r="Q1835" s="28"/>
      <c r="R1835" s="34">
        <v>89</v>
      </c>
      <c r="S1835" s="34">
        <v>45</v>
      </c>
      <c r="T1835" s="28"/>
      <c r="U1835" s="28"/>
      <c r="V1835" s="34" t="s">
        <v>11255</v>
      </c>
      <c r="W1835" s="34" t="s">
        <v>6707</v>
      </c>
    </row>
    <row r="1836" spans="1:23" ht="15" customHeight="1">
      <c r="A1836" s="25" t="s">
        <v>11257</v>
      </c>
      <c r="B1836" s="25">
        <f t="shared" si="2"/>
        <v>1835</v>
      </c>
      <c r="C1836" s="25">
        <v>941114</v>
      </c>
      <c r="D1836" s="50" t="s">
        <v>11256</v>
      </c>
      <c r="E1836" s="25" t="s">
        <v>11257</v>
      </c>
      <c r="F1836" s="25">
        <v>2</v>
      </c>
      <c r="G1836" s="25" t="s">
        <v>183</v>
      </c>
      <c r="H1836" s="25" t="s">
        <v>3385</v>
      </c>
      <c r="I1836" s="25" t="s">
        <v>8758</v>
      </c>
      <c r="J1836" s="25" t="s">
        <v>10184</v>
      </c>
      <c r="K1836" s="30">
        <v>1</v>
      </c>
      <c r="L1836" s="33" t="s">
        <v>11253</v>
      </c>
      <c r="M1836" s="25" t="s">
        <v>11258</v>
      </c>
      <c r="N1836" s="25" t="s">
        <v>11259</v>
      </c>
      <c r="O1836" s="25" t="s">
        <v>11260</v>
      </c>
      <c r="P1836" s="25" t="s">
        <v>11261</v>
      </c>
      <c r="Q1836" s="28"/>
      <c r="R1836" s="25">
        <v>94</v>
      </c>
      <c r="S1836" s="25">
        <v>48</v>
      </c>
      <c r="T1836" s="28"/>
      <c r="U1836" s="28"/>
      <c r="V1836" s="25" t="s">
        <v>10667</v>
      </c>
      <c r="W1836" s="25" t="s">
        <v>8943</v>
      </c>
    </row>
    <row r="1837" spans="1:23" ht="15" customHeight="1">
      <c r="A1837" s="25" t="s">
        <v>11263</v>
      </c>
      <c r="B1837" s="25">
        <f t="shared" si="2"/>
        <v>1836</v>
      </c>
      <c r="C1837" s="25">
        <v>890255</v>
      </c>
      <c r="D1837" s="50" t="s">
        <v>11262</v>
      </c>
      <c r="E1837" s="25" t="s">
        <v>11263</v>
      </c>
      <c r="F1837" s="25">
        <v>2</v>
      </c>
      <c r="G1837" s="25" t="s">
        <v>183</v>
      </c>
      <c r="H1837" s="25" t="s">
        <v>3385</v>
      </c>
      <c r="I1837" s="25" t="s">
        <v>11088</v>
      </c>
      <c r="J1837" s="25" t="s">
        <v>7731</v>
      </c>
      <c r="K1837" s="30">
        <v>1</v>
      </c>
      <c r="L1837" s="33" t="s">
        <v>11253</v>
      </c>
      <c r="M1837" s="25" t="s">
        <v>11258</v>
      </c>
      <c r="N1837" s="25" t="s">
        <v>11259</v>
      </c>
      <c r="O1837" s="25" t="s">
        <v>11260</v>
      </c>
      <c r="P1837" s="25" t="s">
        <v>11264</v>
      </c>
      <c r="Q1837" s="25">
        <v>38.832999999999998</v>
      </c>
      <c r="R1837" s="25">
        <v>89</v>
      </c>
      <c r="S1837" s="25">
        <v>45</v>
      </c>
      <c r="T1837" s="28"/>
      <c r="U1837" s="28"/>
      <c r="V1837" s="25" t="s">
        <v>11255</v>
      </c>
      <c r="W1837" s="25" t="s">
        <v>5897</v>
      </c>
    </row>
    <row r="1838" spans="1:23" ht="15" customHeight="1">
      <c r="A1838" s="25" t="s">
        <v>11266</v>
      </c>
      <c r="B1838" s="25">
        <f t="shared" si="2"/>
        <v>1837</v>
      </c>
      <c r="C1838" s="25">
        <v>960075</v>
      </c>
      <c r="D1838" s="25" t="s">
        <v>11265</v>
      </c>
      <c r="E1838" s="25" t="s">
        <v>11266</v>
      </c>
      <c r="F1838" s="25">
        <v>2</v>
      </c>
      <c r="G1838" s="25" t="s">
        <v>183</v>
      </c>
      <c r="H1838" s="25" t="s">
        <v>4196</v>
      </c>
      <c r="I1838" s="25" t="s">
        <v>6705</v>
      </c>
      <c r="J1838" s="25" t="s">
        <v>3344</v>
      </c>
      <c r="K1838" s="30">
        <v>1</v>
      </c>
      <c r="L1838" s="33" t="s">
        <v>11267</v>
      </c>
      <c r="M1838" s="25" t="s">
        <v>11268</v>
      </c>
      <c r="N1838" s="25" t="s">
        <v>11269</v>
      </c>
      <c r="O1838" s="25" t="s">
        <v>11270</v>
      </c>
      <c r="P1838" s="25" t="s">
        <v>11271</v>
      </c>
      <c r="Q1838" s="28"/>
      <c r="R1838" s="25">
        <v>96</v>
      </c>
      <c r="S1838" s="25">
        <v>49</v>
      </c>
      <c r="T1838" s="28"/>
      <c r="U1838" s="28"/>
      <c r="V1838" s="25" t="s">
        <v>6707</v>
      </c>
      <c r="W1838" s="25" t="s">
        <v>4046</v>
      </c>
    </row>
    <row r="1839" spans="1:23" ht="15" customHeight="1">
      <c r="A1839" s="34" t="s">
        <v>11273</v>
      </c>
      <c r="B1839" s="25">
        <f t="shared" si="2"/>
        <v>1838</v>
      </c>
      <c r="C1839" s="34">
        <v>890056</v>
      </c>
      <c r="D1839" s="35" t="s">
        <v>11272</v>
      </c>
      <c r="E1839" s="34" t="s">
        <v>11273</v>
      </c>
      <c r="F1839" s="34">
        <v>1</v>
      </c>
      <c r="G1839" s="34" t="s">
        <v>183</v>
      </c>
      <c r="H1839" s="28"/>
      <c r="I1839" s="34" t="s">
        <v>11088</v>
      </c>
      <c r="J1839" s="34" t="s">
        <v>3882</v>
      </c>
      <c r="K1839" s="36">
        <v>1</v>
      </c>
      <c r="L1839" s="33" t="s">
        <v>11274</v>
      </c>
      <c r="M1839" s="34"/>
      <c r="N1839" s="34" t="s">
        <v>3940</v>
      </c>
      <c r="O1839" s="34"/>
      <c r="P1839" s="34" t="s">
        <v>11275</v>
      </c>
      <c r="Q1839" s="28"/>
      <c r="R1839" s="34">
        <v>89</v>
      </c>
      <c r="S1839" s="34">
        <v>45</v>
      </c>
      <c r="T1839" s="28"/>
      <c r="U1839" s="28"/>
      <c r="V1839" s="34" t="s">
        <v>11255</v>
      </c>
      <c r="W1839" s="34" t="s">
        <v>6639</v>
      </c>
    </row>
    <row r="1840" spans="1:23" ht="15" customHeight="1">
      <c r="A1840" s="25" t="s">
        <v>11277</v>
      </c>
      <c r="B1840" s="25">
        <f t="shared" si="2"/>
        <v>1839</v>
      </c>
      <c r="C1840" s="25">
        <v>890156</v>
      </c>
      <c r="D1840" s="50" t="s">
        <v>11276</v>
      </c>
      <c r="E1840" s="25" t="s">
        <v>11277</v>
      </c>
      <c r="F1840" s="25">
        <v>2</v>
      </c>
      <c r="G1840" s="25" t="s">
        <v>183</v>
      </c>
      <c r="H1840" s="25" t="s">
        <v>3385</v>
      </c>
      <c r="I1840" s="25" t="s">
        <v>11088</v>
      </c>
      <c r="J1840" s="25" t="s">
        <v>10667</v>
      </c>
      <c r="K1840" s="30">
        <v>1</v>
      </c>
      <c r="L1840" s="33" t="s">
        <v>11274</v>
      </c>
      <c r="M1840" s="25" t="s">
        <v>11278</v>
      </c>
      <c r="N1840" s="25" t="s">
        <v>11279</v>
      </c>
      <c r="O1840" s="25" t="s">
        <v>10755</v>
      </c>
      <c r="P1840" s="25" t="s">
        <v>11280</v>
      </c>
      <c r="Q1840" s="28"/>
      <c r="R1840" s="25">
        <v>89</v>
      </c>
      <c r="S1840" s="25">
        <v>45</v>
      </c>
      <c r="T1840" s="28"/>
      <c r="U1840" s="28"/>
      <c r="V1840" s="25" t="s">
        <v>11255</v>
      </c>
      <c r="W1840" s="25" t="s">
        <v>8943</v>
      </c>
    </row>
    <row r="1841" spans="1:23" ht="15" customHeight="1">
      <c r="A1841" s="25" t="s">
        <v>11282</v>
      </c>
      <c r="B1841" s="25">
        <f t="shared" si="2"/>
        <v>1840</v>
      </c>
      <c r="C1841" s="25">
        <v>890256</v>
      </c>
      <c r="D1841" s="50" t="s">
        <v>11281</v>
      </c>
      <c r="E1841" s="25" t="s">
        <v>11282</v>
      </c>
      <c r="F1841" s="25">
        <v>2</v>
      </c>
      <c r="G1841" s="25" t="s">
        <v>183</v>
      </c>
      <c r="H1841" s="25" t="s">
        <v>3385</v>
      </c>
      <c r="I1841" s="25" t="s">
        <v>11088</v>
      </c>
      <c r="J1841" s="25" t="s">
        <v>10184</v>
      </c>
      <c r="K1841" s="30">
        <v>1</v>
      </c>
      <c r="L1841" s="33" t="s">
        <v>11274</v>
      </c>
      <c r="M1841" s="25" t="s">
        <v>11283</v>
      </c>
      <c r="N1841" s="25" t="s">
        <v>11284</v>
      </c>
      <c r="O1841" s="25" t="s">
        <v>11285</v>
      </c>
      <c r="P1841" s="25" t="s">
        <v>11286</v>
      </c>
      <c r="Q1841" s="28"/>
      <c r="R1841" s="25">
        <v>89</v>
      </c>
      <c r="S1841" s="25">
        <v>45</v>
      </c>
      <c r="T1841" s="28"/>
      <c r="U1841" s="28"/>
      <c r="V1841" s="25" t="s">
        <v>11255</v>
      </c>
      <c r="W1841" s="25" t="s">
        <v>8943</v>
      </c>
    </row>
    <row r="1842" spans="1:23" ht="15" customHeight="1">
      <c r="A1842" s="25" t="s">
        <v>11288</v>
      </c>
      <c r="B1842" s="25">
        <f t="shared" si="2"/>
        <v>1841</v>
      </c>
      <c r="C1842" s="25">
        <v>960073</v>
      </c>
      <c r="D1842" s="25" t="s">
        <v>11287</v>
      </c>
      <c r="E1842" s="25" t="s">
        <v>11288</v>
      </c>
      <c r="F1842" s="25">
        <v>2</v>
      </c>
      <c r="G1842" s="25" t="s">
        <v>183</v>
      </c>
      <c r="H1842" s="25" t="s">
        <v>4196</v>
      </c>
      <c r="I1842" s="25" t="s">
        <v>6705</v>
      </c>
      <c r="J1842" s="25" t="s">
        <v>3882</v>
      </c>
      <c r="K1842" s="30">
        <v>1</v>
      </c>
      <c r="L1842" s="33" t="s">
        <v>11289</v>
      </c>
      <c r="M1842" s="25" t="s">
        <v>11290</v>
      </c>
      <c r="N1842" s="25" t="s">
        <v>10922</v>
      </c>
      <c r="O1842" s="25" t="s">
        <v>10923</v>
      </c>
      <c r="P1842" s="25" t="s">
        <v>11291</v>
      </c>
      <c r="Q1842" s="28"/>
      <c r="R1842" s="25">
        <v>96</v>
      </c>
      <c r="S1842" s="25">
        <v>49</v>
      </c>
      <c r="T1842" s="28"/>
      <c r="U1842" s="28"/>
      <c r="V1842" s="25" t="s">
        <v>6707</v>
      </c>
      <c r="W1842" s="25" t="s">
        <v>3875</v>
      </c>
    </row>
    <row r="1843" spans="1:23" ht="15" customHeight="1">
      <c r="A1843" s="34" t="s">
        <v>11293</v>
      </c>
      <c r="B1843" s="25">
        <f t="shared" si="2"/>
        <v>1842</v>
      </c>
      <c r="C1843" s="34">
        <v>890057</v>
      </c>
      <c r="D1843" s="35" t="s">
        <v>11292</v>
      </c>
      <c r="E1843" s="34" t="s">
        <v>11293</v>
      </c>
      <c r="F1843" s="34">
        <v>1</v>
      </c>
      <c r="G1843" s="34" t="s">
        <v>183</v>
      </c>
      <c r="H1843" s="28"/>
      <c r="I1843" s="34" t="s">
        <v>11088</v>
      </c>
      <c r="J1843" s="34" t="s">
        <v>7731</v>
      </c>
      <c r="K1843" s="36">
        <v>1</v>
      </c>
      <c r="L1843" s="33" t="s">
        <v>11294</v>
      </c>
      <c r="M1843" s="34"/>
      <c r="N1843" s="34" t="s">
        <v>3534</v>
      </c>
      <c r="O1843" s="34"/>
      <c r="P1843" s="34" t="s">
        <v>11295</v>
      </c>
      <c r="Q1843" s="28"/>
      <c r="R1843" s="34">
        <v>89</v>
      </c>
      <c r="S1843" s="34">
        <v>45</v>
      </c>
      <c r="T1843" s="28"/>
      <c r="U1843" s="28"/>
      <c r="V1843" s="34" t="s">
        <v>11255</v>
      </c>
      <c r="W1843" s="34" t="s">
        <v>6639</v>
      </c>
    </row>
    <row r="1844" spans="1:23" ht="15" customHeight="1">
      <c r="A1844" s="25" t="s">
        <v>11297</v>
      </c>
      <c r="B1844" s="25">
        <f t="shared" si="2"/>
        <v>1843</v>
      </c>
      <c r="C1844" s="25">
        <v>890157</v>
      </c>
      <c r="D1844" s="50" t="s">
        <v>11296</v>
      </c>
      <c r="E1844" s="25" t="s">
        <v>11297</v>
      </c>
      <c r="F1844" s="25">
        <v>2</v>
      </c>
      <c r="G1844" s="25" t="s">
        <v>183</v>
      </c>
      <c r="H1844" s="25" t="s">
        <v>3385</v>
      </c>
      <c r="I1844" s="25" t="s">
        <v>11088</v>
      </c>
      <c r="J1844" s="25" t="s">
        <v>10667</v>
      </c>
      <c r="K1844" s="30">
        <v>1</v>
      </c>
      <c r="L1844" s="33" t="s">
        <v>11294</v>
      </c>
      <c r="M1844" s="25" t="s">
        <v>11298</v>
      </c>
      <c r="N1844" s="25" t="s">
        <v>11299</v>
      </c>
      <c r="O1844" s="25" t="s">
        <v>9499</v>
      </c>
      <c r="P1844" s="25" t="s">
        <v>11300</v>
      </c>
      <c r="Q1844" s="28"/>
      <c r="R1844" s="25">
        <v>89</v>
      </c>
      <c r="S1844" s="25">
        <v>45</v>
      </c>
      <c r="T1844" s="28"/>
      <c r="U1844" s="28"/>
      <c r="V1844" s="25" t="s">
        <v>11255</v>
      </c>
      <c r="W1844" s="25" t="s">
        <v>8943</v>
      </c>
    </row>
    <row r="1845" spans="1:23" ht="15" customHeight="1">
      <c r="A1845" s="25" t="s">
        <v>11302</v>
      </c>
      <c r="B1845" s="25">
        <f t="shared" si="2"/>
        <v>1844</v>
      </c>
      <c r="C1845" s="25">
        <v>890257</v>
      </c>
      <c r="D1845" s="50" t="s">
        <v>11301</v>
      </c>
      <c r="E1845" s="25" t="s">
        <v>11302</v>
      </c>
      <c r="F1845" s="25">
        <v>2</v>
      </c>
      <c r="G1845" s="25" t="s">
        <v>183</v>
      </c>
      <c r="H1845" s="25" t="s">
        <v>3385</v>
      </c>
      <c r="I1845" s="25" t="s">
        <v>11088</v>
      </c>
      <c r="J1845" s="25" t="s">
        <v>7731</v>
      </c>
      <c r="K1845" s="30">
        <v>1</v>
      </c>
      <c r="L1845" s="33" t="s">
        <v>11294</v>
      </c>
      <c r="M1845" s="25" t="s">
        <v>11298</v>
      </c>
      <c r="N1845" s="25" t="s">
        <v>11299</v>
      </c>
      <c r="O1845" s="25" t="s">
        <v>9499</v>
      </c>
      <c r="P1845" s="25" t="s">
        <v>11303</v>
      </c>
      <c r="Q1845" s="28"/>
      <c r="R1845" s="25">
        <v>89</v>
      </c>
      <c r="S1845" s="25">
        <v>45</v>
      </c>
      <c r="T1845" s="28"/>
      <c r="U1845" s="28"/>
      <c r="V1845" s="25" t="s">
        <v>11255</v>
      </c>
      <c r="W1845" s="25" t="s">
        <v>5897</v>
      </c>
    </row>
    <row r="1846" spans="1:23" ht="15" customHeight="1">
      <c r="A1846" s="34" t="s">
        <v>11305</v>
      </c>
      <c r="B1846" s="25">
        <f t="shared" si="2"/>
        <v>1845</v>
      </c>
      <c r="C1846" s="34">
        <v>890058</v>
      </c>
      <c r="D1846" s="35" t="s">
        <v>11304</v>
      </c>
      <c r="E1846" s="34" t="s">
        <v>11305</v>
      </c>
      <c r="F1846" s="34">
        <v>1</v>
      </c>
      <c r="G1846" s="34" t="s">
        <v>183</v>
      </c>
      <c r="H1846" s="28"/>
      <c r="I1846" s="34" t="s">
        <v>11088</v>
      </c>
      <c r="J1846" s="34" t="s">
        <v>4461</v>
      </c>
      <c r="K1846" s="36">
        <v>1</v>
      </c>
      <c r="L1846" s="33" t="s">
        <v>11306</v>
      </c>
      <c r="M1846" s="34"/>
      <c r="N1846" s="34" t="s">
        <v>3295</v>
      </c>
      <c r="O1846" s="34"/>
      <c r="P1846" s="34" t="s">
        <v>11307</v>
      </c>
      <c r="Q1846" s="28"/>
      <c r="R1846" s="34">
        <v>89</v>
      </c>
      <c r="S1846" s="34">
        <v>45</v>
      </c>
      <c r="T1846" s="28"/>
      <c r="U1846" s="28"/>
      <c r="V1846" s="34" t="s">
        <v>11255</v>
      </c>
      <c r="W1846" s="34" t="s">
        <v>7737</v>
      </c>
    </row>
    <row r="1847" spans="1:23" ht="15" customHeight="1">
      <c r="A1847" s="25" t="s">
        <v>11309</v>
      </c>
      <c r="B1847" s="25">
        <f t="shared" si="2"/>
        <v>1846</v>
      </c>
      <c r="C1847" s="25">
        <v>890158</v>
      </c>
      <c r="D1847" s="50" t="s">
        <v>11308</v>
      </c>
      <c r="E1847" s="25" t="s">
        <v>11309</v>
      </c>
      <c r="F1847" s="25">
        <v>2</v>
      </c>
      <c r="G1847" s="25" t="s">
        <v>183</v>
      </c>
      <c r="H1847" s="25" t="s">
        <v>3385</v>
      </c>
      <c r="I1847" s="25" t="s">
        <v>11088</v>
      </c>
      <c r="J1847" s="25" t="s">
        <v>10667</v>
      </c>
      <c r="K1847" s="30">
        <v>1</v>
      </c>
      <c r="L1847" s="33" t="s">
        <v>11306</v>
      </c>
      <c r="M1847" s="25" t="s">
        <v>11310</v>
      </c>
      <c r="N1847" s="25" t="s">
        <v>11311</v>
      </c>
      <c r="O1847" s="25" t="s">
        <v>11312</v>
      </c>
      <c r="P1847" s="25" t="s">
        <v>11313</v>
      </c>
      <c r="Q1847" s="28"/>
      <c r="R1847" s="25">
        <v>89</v>
      </c>
      <c r="S1847" s="25">
        <v>45</v>
      </c>
      <c r="T1847" s="28"/>
      <c r="U1847" s="28"/>
      <c r="V1847" s="25" t="s">
        <v>11255</v>
      </c>
      <c r="W1847" s="25" t="s">
        <v>8943</v>
      </c>
    </row>
    <row r="1848" spans="1:23" ht="15" customHeight="1">
      <c r="A1848" s="25" t="s">
        <v>11315</v>
      </c>
      <c r="B1848" s="25">
        <f t="shared" si="2"/>
        <v>1847</v>
      </c>
      <c r="C1848" s="25">
        <v>890258</v>
      </c>
      <c r="D1848" s="50" t="s">
        <v>11314</v>
      </c>
      <c r="E1848" s="25" t="s">
        <v>11315</v>
      </c>
      <c r="F1848" s="25">
        <v>2</v>
      </c>
      <c r="G1848" s="25" t="s">
        <v>183</v>
      </c>
      <c r="H1848" s="25" t="s">
        <v>3385</v>
      </c>
      <c r="I1848" s="25" t="s">
        <v>11088</v>
      </c>
      <c r="J1848" s="25" t="s">
        <v>7731</v>
      </c>
      <c r="K1848" s="30">
        <v>1</v>
      </c>
      <c r="L1848" s="33" t="s">
        <v>11306</v>
      </c>
      <c r="M1848" s="25" t="s">
        <v>11310</v>
      </c>
      <c r="N1848" s="25" t="s">
        <v>11311</v>
      </c>
      <c r="O1848" s="25" t="s">
        <v>11312</v>
      </c>
      <c r="P1848" s="25" t="s">
        <v>11316</v>
      </c>
      <c r="Q1848" s="28"/>
      <c r="R1848" s="25">
        <v>89</v>
      </c>
      <c r="S1848" s="25">
        <v>45</v>
      </c>
      <c r="T1848" s="28"/>
      <c r="U1848" s="28"/>
      <c r="V1848" s="25" t="s">
        <v>11255</v>
      </c>
      <c r="W1848" s="25" t="s">
        <v>5897</v>
      </c>
    </row>
    <row r="1849" spans="1:23" ht="15" customHeight="1">
      <c r="A1849" s="25" t="s">
        <v>11318</v>
      </c>
      <c r="B1849" s="25">
        <f t="shared" si="2"/>
        <v>1848</v>
      </c>
      <c r="C1849" s="25">
        <v>960077</v>
      </c>
      <c r="D1849" s="25" t="s">
        <v>11317</v>
      </c>
      <c r="E1849" s="25" t="s">
        <v>11318</v>
      </c>
      <c r="F1849" s="25">
        <v>2</v>
      </c>
      <c r="G1849" s="25" t="s">
        <v>183</v>
      </c>
      <c r="H1849" s="25" t="s">
        <v>4196</v>
      </c>
      <c r="I1849" s="25" t="s">
        <v>6705</v>
      </c>
      <c r="J1849" s="25" t="s">
        <v>4461</v>
      </c>
      <c r="K1849" s="30">
        <v>1</v>
      </c>
      <c r="L1849" s="33" t="s">
        <v>11319</v>
      </c>
      <c r="M1849" s="25" t="s">
        <v>11320</v>
      </c>
      <c r="N1849" s="25" t="s">
        <v>9448</v>
      </c>
      <c r="O1849" s="25" t="s">
        <v>8846</v>
      </c>
      <c r="P1849" s="25" t="s">
        <v>11321</v>
      </c>
      <c r="Q1849" s="28"/>
      <c r="R1849" s="25">
        <v>96</v>
      </c>
      <c r="S1849" s="25">
        <v>49</v>
      </c>
      <c r="T1849" s="28"/>
      <c r="U1849" s="28"/>
      <c r="V1849" s="25" t="s">
        <v>6707</v>
      </c>
      <c r="W1849" s="25" t="s">
        <v>6372</v>
      </c>
    </row>
    <row r="1850" spans="1:23" ht="15" customHeight="1">
      <c r="A1850" s="34" t="s">
        <v>11323</v>
      </c>
      <c r="B1850" s="25">
        <f t="shared" si="2"/>
        <v>1849</v>
      </c>
      <c r="C1850" s="34">
        <v>890059</v>
      </c>
      <c r="D1850" s="35" t="s">
        <v>11322</v>
      </c>
      <c r="E1850" s="34" t="s">
        <v>11323</v>
      </c>
      <c r="F1850" s="34">
        <v>1</v>
      </c>
      <c r="G1850" s="34" t="s">
        <v>183</v>
      </c>
      <c r="H1850" s="28"/>
      <c r="I1850" s="34" t="s">
        <v>11088</v>
      </c>
      <c r="J1850" s="34" t="s">
        <v>8872</v>
      </c>
      <c r="K1850" s="36">
        <v>1</v>
      </c>
      <c r="L1850" s="33" t="s">
        <v>11324</v>
      </c>
      <c r="M1850" s="34"/>
      <c r="N1850" s="34" t="s">
        <v>1251</v>
      </c>
      <c r="O1850" s="34"/>
      <c r="P1850" s="34" t="s">
        <v>11325</v>
      </c>
      <c r="Q1850" s="34">
        <v>38.850999999999999</v>
      </c>
      <c r="R1850" s="34">
        <v>89</v>
      </c>
      <c r="S1850" s="34">
        <v>45</v>
      </c>
      <c r="T1850" s="28"/>
      <c r="U1850" s="28"/>
      <c r="V1850" s="34" t="s">
        <v>11255</v>
      </c>
      <c r="W1850" s="34" t="s">
        <v>6707</v>
      </c>
    </row>
    <row r="1851" spans="1:23" ht="15" customHeight="1">
      <c r="A1851" s="25" t="s">
        <v>11327</v>
      </c>
      <c r="B1851" s="25">
        <f t="shared" si="2"/>
        <v>1850</v>
      </c>
      <c r="C1851" s="25">
        <v>890159</v>
      </c>
      <c r="D1851" s="50" t="s">
        <v>11326</v>
      </c>
      <c r="E1851" s="25" t="s">
        <v>11327</v>
      </c>
      <c r="F1851" s="25">
        <v>2</v>
      </c>
      <c r="G1851" s="25" t="s">
        <v>183</v>
      </c>
      <c r="H1851" s="25" t="s">
        <v>3385</v>
      </c>
      <c r="I1851" s="25" t="s">
        <v>11088</v>
      </c>
      <c r="J1851" s="25" t="s">
        <v>10184</v>
      </c>
      <c r="K1851" s="30">
        <v>1</v>
      </c>
      <c r="L1851" s="33" t="s">
        <v>11328</v>
      </c>
      <c r="M1851" s="25" t="s">
        <v>11329</v>
      </c>
      <c r="N1851" s="25" t="s">
        <v>11330</v>
      </c>
      <c r="O1851" s="25" t="s">
        <v>11331</v>
      </c>
      <c r="P1851" s="25" t="s">
        <v>11332</v>
      </c>
      <c r="Q1851" s="28"/>
      <c r="R1851" s="25">
        <v>89</v>
      </c>
      <c r="S1851" s="25">
        <v>45</v>
      </c>
      <c r="T1851" s="28"/>
      <c r="U1851" s="28"/>
      <c r="V1851" s="25" t="s">
        <v>11255</v>
      </c>
      <c r="W1851" s="25" t="s">
        <v>8943</v>
      </c>
    </row>
    <row r="1852" spans="1:23" ht="15" customHeight="1">
      <c r="A1852" s="25" t="s">
        <v>11334</v>
      </c>
      <c r="B1852" s="25">
        <f t="shared" si="2"/>
        <v>1851</v>
      </c>
      <c r="C1852" s="25">
        <v>890259</v>
      </c>
      <c r="D1852" s="50" t="s">
        <v>11333</v>
      </c>
      <c r="E1852" s="25" t="s">
        <v>11334</v>
      </c>
      <c r="F1852" s="25">
        <v>2</v>
      </c>
      <c r="G1852" s="25" t="s">
        <v>183</v>
      </c>
      <c r="H1852" s="25" t="s">
        <v>3385</v>
      </c>
      <c r="I1852" s="25" t="s">
        <v>11088</v>
      </c>
      <c r="J1852" s="25" t="s">
        <v>7731</v>
      </c>
      <c r="K1852" s="30">
        <v>1</v>
      </c>
      <c r="L1852" s="33" t="s">
        <v>11324</v>
      </c>
      <c r="M1852" s="25" t="s">
        <v>11329</v>
      </c>
      <c r="N1852" s="25" t="s">
        <v>11330</v>
      </c>
      <c r="O1852" s="25" t="s">
        <v>11331</v>
      </c>
      <c r="P1852" s="25" t="s">
        <v>11335</v>
      </c>
      <c r="Q1852" s="28"/>
      <c r="R1852" s="25">
        <v>89</v>
      </c>
      <c r="S1852" s="25">
        <v>45</v>
      </c>
      <c r="T1852" s="28"/>
      <c r="U1852" s="28"/>
      <c r="V1852" s="25" t="s">
        <v>11255</v>
      </c>
      <c r="W1852" s="25" t="s">
        <v>5897</v>
      </c>
    </row>
    <row r="1853" spans="1:23" ht="15" customHeight="1">
      <c r="A1853" s="25" t="s">
        <v>11337</v>
      </c>
      <c r="B1853" s="25">
        <f t="shared" si="2"/>
        <v>1852</v>
      </c>
      <c r="C1853" s="25">
        <v>970070</v>
      </c>
      <c r="D1853" s="25" t="s">
        <v>11336</v>
      </c>
      <c r="E1853" s="25" t="s">
        <v>11337</v>
      </c>
      <c r="F1853" s="25">
        <v>2</v>
      </c>
      <c r="G1853" s="25" t="s">
        <v>183</v>
      </c>
      <c r="H1853" s="25" t="s">
        <v>4196</v>
      </c>
      <c r="I1853" s="25" t="s">
        <v>5890</v>
      </c>
      <c r="J1853" s="25" t="s">
        <v>8872</v>
      </c>
      <c r="K1853" s="30">
        <v>1</v>
      </c>
      <c r="L1853" s="33" t="s">
        <v>11338</v>
      </c>
      <c r="M1853" s="25" t="s">
        <v>11339</v>
      </c>
      <c r="N1853" s="25" t="s">
        <v>11340</v>
      </c>
      <c r="O1853" s="25" t="s">
        <v>11341</v>
      </c>
      <c r="P1853" s="25" t="s">
        <v>11342</v>
      </c>
      <c r="Q1853" s="28"/>
      <c r="R1853" s="25">
        <v>97</v>
      </c>
      <c r="S1853" s="25">
        <v>49</v>
      </c>
      <c r="T1853" s="28"/>
      <c r="U1853" s="28"/>
      <c r="V1853" s="25" t="s">
        <v>6884</v>
      </c>
      <c r="W1853" s="25" t="s">
        <v>3269</v>
      </c>
    </row>
    <row r="1854" spans="1:23" ht="15" customHeight="1">
      <c r="A1854" s="34" t="s">
        <v>11344</v>
      </c>
      <c r="B1854" s="25">
        <f t="shared" si="2"/>
        <v>1853</v>
      </c>
      <c r="C1854" s="34">
        <v>890060</v>
      </c>
      <c r="D1854" s="35" t="s">
        <v>11343</v>
      </c>
      <c r="E1854" s="34" t="s">
        <v>11344</v>
      </c>
      <c r="F1854" s="34">
        <v>1</v>
      </c>
      <c r="G1854" s="34" t="s">
        <v>183</v>
      </c>
      <c r="H1854" s="28"/>
      <c r="I1854" s="34" t="s">
        <v>11088</v>
      </c>
      <c r="J1854" s="34" t="s">
        <v>3321</v>
      </c>
      <c r="K1854" s="36">
        <v>0.82</v>
      </c>
      <c r="L1854" s="33" t="s">
        <v>11345</v>
      </c>
      <c r="M1854" s="34"/>
      <c r="N1854" s="34" t="s">
        <v>4342</v>
      </c>
      <c r="O1854" s="34"/>
      <c r="P1854" s="34" t="s">
        <v>11346</v>
      </c>
      <c r="Q1854" s="28"/>
      <c r="R1854" s="34">
        <v>89</v>
      </c>
      <c r="S1854" s="34">
        <v>45</v>
      </c>
      <c r="T1854" s="28"/>
      <c r="U1854" s="28"/>
      <c r="V1854" s="34" t="s">
        <v>11255</v>
      </c>
      <c r="W1854" s="34" t="s">
        <v>7737</v>
      </c>
    </row>
    <row r="1855" spans="1:23" ht="15" customHeight="1">
      <c r="A1855" s="25" t="s">
        <v>11348</v>
      </c>
      <c r="B1855" s="25">
        <f t="shared" si="2"/>
        <v>1854</v>
      </c>
      <c r="C1855" s="25">
        <v>890160</v>
      </c>
      <c r="D1855" s="50" t="s">
        <v>11347</v>
      </c>
      <c r="E1855" s="25" t="s">
        <v>11348</v>
      </c>
      <c r="F1855" s="25">
        <v>2</v>
      </c>
      <c r="G1855" s="25" t="s">
        <v>183</v>
      </c>
      <c r="H1855" s="25" t="s">
        <v>3385</v>
      </c>
      <c r="I1855" s="25" t="s">
        <v>11088</v>
      </c>
      <c r="J1855" s="25" t="s">
        <v>10667</v>
      </c>
      <c r="K1855" s="30">
        <v>1</v>
      </c>
      <c r="L1855" s="33" t="s">
        <v>11345</v>
      </c>
      <c r="M1855" s="25" t="s">
        <v>11349</v>
      </c>
      <c r="N1855" s="25" t="s">
        <v>8084</v>
      </c>
      <c r="O1855" s="25" t="s">
        <v>8085</v>
      </c>
      <c r="P1855" s="25" t="s">
        <v>11350</v>
      </c>
      <c r="Q1855" s="28"/>
      <c r="R1855" s="25">
        <v>89</v>
      </c>
      <c r="S1855" s="25">
        <v>45</v>
      </c>
      <c r="T1855" s="28"/>
      <c r="U1855" s="28"/>
      <c r="V1855" s="25" t="s">
        <v>11255</v>
      </c>
      <c r="W1855" s="25" t="s">
        <v>8943</v>
      </c>
    </row>
    <row r="1856" spans="1:23" ht="15" customHeight="1">
      <c r="A1856" s="25" t="s">
        <v>11352</v>
      </c>
      <c r="B1856" s="25">
        <f t="shared" si="2"/>
        <v>1855</v>
      </c>
      <c r="C1856" s="25">
        <v>890260</v>
      </c>
      <c r="D1856" s="50" t="s">
        <v>11351</v>
      </c>
      <c r="E1856" s="25" t="s">
        <v>11352</v>
      </c>
      <c r="F1856" s="25">
        <v>2</v>
      </c>
      <c r="G1856" s="25" t="s">
        <v>183</v>
      </c>
      <c r="H1856" s="25" t="s">
        <v>3385</v>
      </c>
      <c r="I1856" s="25" t="s">
        <v>11088</v>
      </c>
      <c r="J1856" s="25" t="s">
        <v>7731</v>
      </c>
      <c r="K1856" s="30">
        <v>1</v>
      </c>
      <c r="L1856" s="33" t="s">
        <v>11345</v>
      </c>
      <c r="M1856" s="25" t="s">
        <v>11349</v>
      </c>
      <c r="N1856" s="25" t="s">
        <v>8084</v>
      </c>
      <c r="O1856" s="25" t="s">
        <v>8085</v>
      </c>
      <c r="P1856" s="25" t="s">
        <v>11353</v>
      </c>
      <c r="Q1856" s="28"/>
      <c r="R1856" s="25">
        <v>89</v>
      </c>
      <c r="S1856" s="25">
        <v>45</v>
      </c>
      <c r="T1856" s="28"/>
      <c r="U1856" s="28"/>
      <c r="V1856" s="25" t="s">
        <v>11255</v>
      </c>
      <c r="W1856" s="25" t="s">
        <v>5897</v>
      </c>
    </row>
    <row r="1857" spans="1:23" ht="15" customHeight="1">
      <c r="A1857" s="25" t="s">
        <v>11355</v>
      </c>
      <c r="B1857" s="25">
        <f t="shared" si="2"/>
        <v>1856</v>
      </c>
      <c r="C1857" s="25">
        <v>960080</v>
      </c>
      <c r="D1857" s="25" t="s">
        <v>11354</v>
      </c>
      <c r="E1857" s="25" t="s">
        <v>11355</v>
      </c>
      <c r="F1857" s="25">
        <v>2</v>
      </c>
      <c r="G1857" s="25" t="s">
        <v>183</v>
      </c>
      <c r="H1857" s="25" t="s">
        <v>4196</v>
      </c>
      <c r="I1857" s="25" t="s">
        <v>6705</v>
      </c>
      <c r="J1857" s="25" t="s">
        <v>3336</v>
      </c>
      <c r="K1857" s="30">
        <v>0.7</v>
      </c>
      <c r="L1857" s="33" t="s">
        <v>11356</v>
      </c>
      <c r="M1857" s="25" t="s">
        <v>11357</v>
      </c>
      <c r="N1857" s="25" t="s">
        <v>11164</v>
      </c>
      <c r="O1857" s="25" t="s">
        <v>11165</v>
      </c>
      <c r="P1857" s="25" t="s">
        <v>11358</v>
      </c>
      <c r="Q1857" s="28"/>
      <c r="R1857" s="25">
        <v>96</v>
      </c>
      <c r="S1857" s="25">
        <v>49</v>
      </c>
      <c r="T1857" s="28"/>
      <c r="U1857" s="28"/>
      <c r="V1857" s="25" t="s">
        <v>6707</v>
      </c>
      <c r="W1857" s="25" t="s">
        <v>3310</v>
      </c>
    </row>
    <row r="1858" spans="1:23" ht="15" customHeight="1">
      <c r="A1858" s="34" t="s">
        <v>11360</v>
      </c>
      <c r="B1858" s="25">
        <f t="shared" si="2"/>
        <v>1857</v>
      </c>
      <c r="C1858" s="34">
        <v>890061</v>
      </c>
      <c r="D1858" s="35" t="s">
        <v>11359</v>
      </c>
      <c r="E1858" s="34" t="s">
        <v>11360</v>
      </c>
      <c r="F1858" s="34">
        <v>1</v>
      </c>
      <c r="G1858" s="34" t="s">
        <v>183</v>
      </c>
      <c r="H1858" s="28"/>
      <c r="I1858" s="34" t="s">
        <v>11088</v>
      </c>
      <c r="J1858" s="34" t="s">
        <v>3892</v>
      </c>
      <c r="K1858" s="36">
        <v>1</v>
      </c>
      <c r="L1858" s="33" t="s">
        <v>11361</v>
      </c>
      <c r="M1858" s="34"/>
      <c r="N1858" s="34" t="s">
        <v>3543</v>
      </c>
      <c r="O1858" s="34"/>
      <c r="P1858" s="34" t="s">
        <v>11362</v>
      </c>
      <c r="Q1858" s="28"/>
      <c r="R1858" s="34">
        <v>89</v>
      </c>
      <c r="S1858" s="34">
        <v>45</v>
      </c>
      <c r="T1858" s="28"/>
      <c r="U1858" s="28"/>
      <c r="V1858" s="34" t="s">
        <v>11255</v>
      </c>
      <c r="W1858" s="34" t="s">
        <v>6639</v>
      </c>
    </row>
    <row r="1859" spans="1:23" ht="15" customHeight="1">
      <c r="A1859" s="25" t="s">
        <v>11364</v>
      </c>
      <c r="B1859" s="25">
        <f t="shared" si="2"/>
        <v>1858</v>
      </c>
      <c r="C1859" s="25">
        <v>890161</v>
      </c>
      <c r="D1859" s="50" t="s">
        <v>11363</v>
      </c>
      <c r="E1859" s="25" t="s">
        <v>11364</v>
      </c>
      <c r="F1859" s="25">
        <v>2</v>
      </c>
      <c r="G1859" s="25" t="s">
        <v>183</v>
      </c>
      <c r="H1859" s="25" t="s">
        <v>3385</v>
      </c>
      <c r="I1859" s="25" t="s">
        <v>11088</v>
      </c>
      <c r="J1859" s="25" t="s">
        <v>10667</v>
      </c>
      <c r="K1859" s="30">
        <v>1</v>
      </c>
      <c r="L1859" s="33" t="s">
        <v>11365</v>
      </c>
      <c r="M1859" s="25" t="s">
        <v>11366</v>
      </c>
      <c r="N1859" s="25" t="s">
        <v>11367</v>
      </c>
      <c r="O1859" s="25" t="s">
        <v>11368</v>
      </c>
      <c r="P1859" s="25" t="s">
        <v>11369</v>
      </c>
      <c r="Q1859" s="28"/>
      <c r="R1859" s="25">
        <v>89</v>
      </c>
      <c r="S1859" s="25">
        <v>45</v>
      </c>
      <c r="T1859" s="28"/>
      <c r="U1859" s="28"/>
      <c r="V1859" s="25" t="s">
        <v>11255</v>
      </c>
      <c r="W1859" s="25" t="s">
        <v>8943</v>
      </c>
    </row>
    <row r="1860" spans="1:23" ht="15" customHeight="1">
      <c r="A1860" s="25" t="s">
        <v>11371</v>
      </c>
      <c r="B1860" s="25">
        <f t="shared" si="2"/>
        <v>1859</v>
      </c>
      <c r="C1860" s="25">
        <v>890261</v>
      </c>
      <c r="D1860" s="50" t="s">
        <v>11370</v>
      </c>
      <c r="E1860" s="25" t="s">
        <v>11371</v>
      </c>
      <c r="F1860" s="25">
        <v>2</v>
      </c>
      <c r="G1860" s="25" t="s">
        <v>183</v>
      </c>
      <c r="H1860" s="25" t="s">
        <v>3385</v>
      </c>
      <c r="I1860" s="25" t="s">
        <v>11088</v>
      </c>
      <c r="J1860" s="25" t="s">
        <v>7731</v>
      </c>
      <c r="K1860" s="30">
        <v>1</v>
      </c>
      <c r="L1860" s="33" t="s">
        <v>11365</v>
      </c>
      <c r="M1860" s="25" t="s">
        <v>11366</v>
      </c>
      <c r="N1860" s="25" t="s">
        <v>11367</v>
      </c>
      <c r="O1860" s="25" t="s">
        <v>11368</v>
      </c>
      <c r="P1860" s="25" t="s">
        <v>11372</v>
      </c>
      <c r="Q1860" s="28"/>
      <c r="R1860" s="25">
        <v>89</v>
      </c>
      <c r="S1860" s="25">
        <v>45</v>
      </c>
      <c r="T1860" s="28"/>
      <c r="U1860" s="28"/>
      <c r="V1860" s="25" t="s">
        <v>11255</v>
      </c>
      <c r="W1860" s="25" t="s">
        <v>5897</v>
      </c>
    </row>
    <row r="1861" spans="1:23" ht="15" customHeight="1">
      <c r="A1861" s="25" t="s">
        <v>11374</v>
      </c>
      <c r="B1861" s="25">
        <f t="shared" si="2"/>
        <v>1860</v>
      </c>
      <c r="C1861" s="25">
        <v>981035</v>
      </c>
      <c r="D1861" s="25" t="s">
        <v>11373</v>
      </c>
      <c r="E1861" s="25" t="s">
        <v>11374</v>
      </c>
      <c r="F1861" s="25">
        <v>2</v>
      </c>
      <c r="G1861" s="25" t="s">
        <v>183</v>
      </c>
      <c r="H1861" s="25" t="s">
        <v>4196</v>
      </c>
      <c r="I1861" s="25" t="s">
        <v>6955</v>
      </c>
      <c r="J1861" s="25" t="s">
        <v>3892</v>
      </c>
      <c r="K1861" s="30">
        <v>1</v>
      </c>
      <c r="L1861" s="33" t="s">
        <v>11375</v>
      </c>
      <c r="M1861" s="25" t="s">
        <v>11376</v>
      </c>
      <c r="N1861" s="25" t="s">
        <v>10940</v>
      </c>
      <c r="O1861" s="25" t="s">
        <v>8975</v>
      </c>
      <c r="P1861" s="25" t="s">
        <v>11377</v>
      </c>
      <c r="Q1861" s="28"/>
      <c r="R1861" s="25">
        <v>98</v>
      </c>
      <c r="S1861" s="25">
        <v>50</v>
      </c>
      <c r="T1861" s="28"/>
      <c r="U1861" s="28"/>
      <c r="V1861" s="25" t="s">
        <v>6680</v>
      </c>
      <c r="W1861" s="25" t="s">
        <v>4544</v>
      </c>
    </row>
    <row r="1862" spans="1:23" ht="15" customHeight="1">
      <c r="A1862" s="34" t="s">
        <v>11379</v>
      </c>
      <c r="B1862" s="25">
        <f t="shared" si="2"/>
        <v>1861</v>
      </c>
      <c r="C1862" s="34">
        <v>890062</v>
      </c>
      <c r="D1862" s="35" t="s">
        <v>11378</v>
      </c>
      <c r="E1862" s="34" t="s">
        <v>11379</v>
      </c>
      <c r="F1862" s="34">
        <v>1</v>
      </c>
      <c r="G1862" s="34" t="s">
        <v>183</v>
      </c>
      <c r="H1862" s="28"/>
      <c r="I1862" s="34" t="s">
        <v>11088</v>
      </c>
      <c r="J1862" s="34" t="s">
        <v>8872</v>
      </c>
      <c r="K1862" s="36">
        <v>1</v>
      </c>
      <c r="L1862" s="33" t="s">
        <v>11380</v>
      </c>
      <c r="M1862" s="34"/>
      <c r="N1862" s="34" t="s">
        <v>3422</v>
      </c>
      <c r="O1862" s="34"/>
      <c r="P1862" s="34" t="s">
        <v>11381</v>
      </c>
      <c r="Q1862" s="28"/>
      <c r="R1862" s="34">
        <v>89</v>
      </c>
      <c r="S1862" s="34">
        <v>45</v>
      </c>
      <c r="T1862" s="28"/>
      <c r="U1862" s="28"/>
      <c r="V1862" s="34" t="s">
        <v>11255</v>
      </c>
      <c r="W1862" s="34" t="s">
        <v>6769</v>
      </c>
    </row>
    <row r="1863" spans="1:23" ht="15" customHeight="1">
      <c r="A1863" s="25" t="s">
        <v>11383</v>
      </c>
      <c r="B1863" s="25">
        <f t="shared" si="2"/>
        <v>1862</v>
      </c>
      <c r="C1863" s="25">
        <v>890162</v>
      </c>
      <c r="D1863" s="50" t="s">
        <v>11382</v>
      </c>
      <c r="E1863" s="25" t="s">
        <v>11383</v>
      </c>
      <c r="F1863" s="25">
        <v>2</v>
      </c>
      <c r="G1863" s="25" t="s">
        <v>183</v>
      </c>
      <c r="H1863" s="25" t="s">
        <v>3385</v>
      </c>
      <c r="I1863" s="25" t="s">
        <v>11088</v>
      </c>
      <c r="J1863" s="25" t="s">
        <v>10667</v>
      </c>
      <c r="K1863" s="30">
        <v>1</v>
      </c>
      <c r="L1863" s="33" t="s">
        <v>11380</v>
      </c>
      <c r="M1863" s="25" t="s">
        <v>11384</v>
      </c>
      <c r="N1863" s="25" t="s">
        <v>11385</v>
      </c>
      <c r="O1863" s="25" t="s">
        <v>11386</v>
      </c>
      <c r="P1863" s="25" t="s">
        <v>11387</v>
      </c>
      <c r="Q1863" s="28"/>
      <c r="R1863" s="25">
        <v>89</v>
      </c>
      <c r="S1863" s="25">
        <v>45</v>
      </c>
      <c r="T1863" s="28"/>
      <c r="U1863" s="28"/>
      <c r="V1863" s="25" t="s">
        <v>11255</v>
      </c>
      <c r="W1863" s="25" t="s">
        <v>8943</v>
      </c>
    </row>
    <row r="1864" spans="1:23" ht="15" customHeight="1">
      <c r="A1864" s="25" t="s">
        <v>11389</v>
      </c>
      <c r="B1864" s="25">
        <f t="shared" si="2"/>
        <v>1863</v>
      </c>
      <c r="C1864" s="25">
        <v>890262</v>
      </c>
      <c r="D1864" s="50" t="s">
        <v>11388</v>
      </c>
      <c r="E1864" s="25" t="s">
        <v>11389</v>
      </c>
      <c r="F1864" s="25">
        <v>2</v>
      </c>
      <c r="G1864" s="25" t="s">
        <v>183</v>
      </c>
      <c r="H1864" s="25" t="s">
        <v>3385</v>
      </c>
      <c r="I1864" s="25" t="s">
        <v>11088</v>
      </c>
      <c r="J1864" s="25" t="s">
        <v>7731</v>
      </c>
      <c r="K1864" s="30">
        <v>1</v>
      </c>
      <c r="L1864" s="33" t="s">
        <v>11390</v>
      </c>
      <c r="M1864" s="25" t="s">
        <v>11384</v>
      </c>
      <c r="N1864" s="25" t="s">
        <v>11385</v>
      </c>
      <c r="O1864" s="25" t="s">
        <v>11386</v>
      </c>
      <c r="P1864" s="25" t="s">
        <v>11391</v>
      </c>
      <c r="Q1864" s="28"/>
      <c r="R1864" s="25">
        <v>89</v>
      </c>
      <c r="S1864" s="25">
        <v>45</v>
      </c>
      <c r="T1864" s="28"/>
      <c r="U1864" s="28"/>
      <c r="V1864" s="25" t="s">
        <v>11255</v>
      </c>
      <c r="W1864" s="25" t="s">
        <v>5897</v>
      </c>
    </row>
    <row r="1865" spans="1:23" ht="15" customHeight="1">
      <c r="A1865" s="25" t="s">
        <v>11393</v>
      </c>
      <c r="B1865" s="25">
        <f t="shared" si="2"/>
        <v>1864</v>
      </c>
      <c r="C1865" s="25">
        <v>960090</v>
      </c>
      <c r="D1865" s="25" t="s">
        <v>11392</v>
      </c>
      <c r="E1865" s="25" t="s">
        <v>11393</v>
      </c>
      <c r="F1865" s="25">
        <v>2</v>
      </c>
      <c r="G1865" s="25" t="s">
        <v>183</v>
      </c>
      <c r="H1865" s="25" t="s">
        <v>4196</v>
      </c>
      <c r="I1865" s="25" t="s">
        <v>6705</v>
      </c>
      <c r="J1865" s="25" t="s">
        <v>8872</v>
      </c>
      <c r="K1865" s="30">
        <v>1</v>
      </c>
      <c r="L1865" s="33" t="s">
        <v>11394</v>
      </c>
      <c r="M1865" s="25" t="s">
        <v>11395</v>
      </c>
      <c r="N1865" s="25" t="s">
        <v>11396</v>
      </c>
      <c r="O1865" s="25" t="s">
        <v>9860</v>
      </c>
      <c r="P1865" s="25" t="s">
        <v>11397</v>
      </c>
      <c r="Q1865" s="28"/>
      <c r="R1865" s="25">
        <v>96</v>
      </c>
      <c r="S1865" s="25">
        <v>49</v>
      </c>
      <c r="T1865" s="28"/>
      <c r="U1865" s="28"/>
      <c r="V1865" s="25" t="s">
        <v>6707</v>
      </c>
      <c r="W1865" s="25" t="s">
        <v>3928</v>
      </c>
    </row>
    <row r="1866" spans="1:23" ht="15" customHeight="1">
      <c r="A1866" s="34" t="s">
        <v>11399</v>
      </c>
      <c r="B1866" s="25">
        <f t="shared" si="2"/>
        <v>1865</v>
      </c>
      <c r="C1866" s="34">
        <v>941013</v>
      </c>
      <c r="D1866" s="35" t="s">
        <v>11398</v>
      </c>
      <c r="E1866" s="34" t="s">
        <v>11399</v>
      </c>
      <c r="F1866" s="34">
        <v>1</v>
      </c>
      <c r="G1866" s="34" t="s">
        <v>183</v>
      </c>
      <c r="H1866" s="34" t="s">
        <v>3385</v>
      </c>
      <c r="I1866" s="34" t="s">
        <v>6635</v>
      </c>
      <c r="J1866" s="34" t="s">
        <v>7731</v>
      </c>
      <c r="K1866" s="36">
        <v>1</v>
      </c>
      <c r="L1866" s="33" t="s">
        <v>11400</v>
      </c>
      <c r="M1866" s="28"/>
      <c r="N1866" s="34" t="s">
        <v>11401</v>
      </c>
      <c r="O1866" s="28"/>
      <c r="P1866" s="34" t="s">
        <v>11402</v>
      </c>
      <c r="Q1866" s="28"/>
      <c r="R1866" s="34">
        <v>94</v>
      </c>
      <c r="S1866" s="34">
        <v>48</v>
      </c>
      <c r="T1866" s="28"/>
      <c r="U1866" s="28"/>
      <c r="V1866" s="34" t="s">
        <v>6639</v>
      </c>
      <c r="W1866" s="34" t="s">
        <v>6769</v>
      </c>
    </row>
    <row r="1867" spans="1:23" ht="15" customHeight="1">
      <c r="A1867" s="25" t="s">
        <v>11404</v>
      </c>
      <c r="B1867" s="25">
        <f t="shared" si="2"/>
        <v>1866</v>
      </c>
      <c r="C1867" s="25">
        <v>941113</v>
      </c>
      <c r="D1867" s="47" t="s">
        <v>11403</v>
      </c>
      <c r="E1867" s="25" t="s">
        <v>11404</v>
      </c>
      <c r="F1867" s="25">
        <v>2</v>
      </c>
      <c r="G1867" s="25" t="s">
        <v>183</v>
      </c>
      <c r="H1867" s="25" t="s">
        <v>3385</v>
      </c>
      <c r="I1867" s="25" t="s">
        <v>6635</v>
      </c>
      <c r="J1867" s="25" t="s">
        <v>7491</v>
      </c>
      <c r="K1867" s="30">
        <v>1</v>
      </c>
      <c r="L1867" s="33" t="s">
        <v>11400</v>
      </c>
      <c r="M1867" s="25" t="s">
        <v>11405</v>
      </c>
      <c r="N1867" s="25" t="s">
        <v>11401</v>
      </c>
      <c r="O1867" s="28"/>
      <c r="P1867" s="25" t="s">
        <v>11406</v>
      </c>
      <c r="Q1867" s="28"/>
      <c r="R1867" s="25">
        <v>94</v>
      </c>
      <c r="S1867" s="25">
        <v>48</v>
      </c>
      <c r="T1867" s="28"/>
      <c r="U1867" s="28"/>
      <c r="V1867" s="25" t="s">
        <v>6639</v>
      </c>
      <c r="W1867" s="25" t="s">
        <v>10667</v>
      </c>
    </row>
    <row r="1868" spans="1:23" ht="15" customHeight="1">
      <c r="A1868" s="25" t="s">
        <v>11408</v>
      </c>
      <c r="B1868" s="25">
        <f t="shared" si="2"/>
        <v>1867</v>
      </c>
      <c r="C1868" s="25">
        <v>941213</v>
      </c>
      <c r="D1868" s="47" t="s">
        <v>11407</v>
      </c>
      <c r="E1868" s="25" t="s">
        <v>11408</v>
      </c>
      <c r="F1868" s="25">
        <v>2</v>
      </c>
      <c r="G1868" s="25" t="s">
        <v>183</v>
      </c>
      <c r="H1868" s="25" t="s">
        <v>3385</v>
      </c>
      <c r="I1868" s="25" t="s">
        <v>6635</v>
      </c>
      <c r="J1868" s="25" t="s">
        <v>7491</v>
      </c>
      <c r="K1868" s="30">
        <v>1</v>
      </c>
      <c r="L1868" s="33" t="s">
        <v>11400</v>
      </c>
      <c r="M1868" s="25" t="s">
        <v>11405</v>
      </c>
      <c r="N1868" s="25" t="s">
        <v>11401</v>
      </c>
      <c r="O1868" s="28"/>
      <c r="P1868" s="25" t="s">
        <v>11406</v>
      </c>
      <c r="Q1868" s="28"/>
      <c r="R1868" s="25">
        <v>94</v>
      </c>
      <c r="S1868" s="25">
        <v>48</v>
      </c>
      <c r="T1868" s="28"/>
      <c r="U1868" s="28"/>
      <c r="V1868" s="25" t="s">
        <v>6639</v>
      </c>
      <c r="W1868" s="25" t="s">
        <v>10667</v>
      </c>
    </row>
    <row r="1869" spans="1:23" ht="15" customHeight="1">
      <c r="A1869" s="25" t="s">
        <v>11410</v>
      </c>
      <c r="B1869" s="25">
        <f t="shared" si="2"/>
        <v>1868</v>
      </c>
      <c r="C1869" s="25">
        <v>960071</v>
      </c>
      <c r="D1869" s="25" t="s">
        <v>11409</v>
      </c>
      <c r="E1869" s="25" t="s">
        <v>11410</v>
      </c>
      <c r="F1869" s="25">
        <v>2</v>
      </c>
      <c r="G1869" s="25" t="s">
        <v>183</v>
      </c>
      <c r="H1869" s="25" t="s">
        <v>4196</v>
      </c>
      <c r="I1869" s="25" t="s">
        <v>6705</v>
      </c>
      <c r="J1869" s="25" t="s">
        <v>7731</v>
      </c>
      <c r="K1869" s="30">
        <v>1</v>
      </c>
      <c r="L1869" s="33" t="s">
        <v>11411</v>
      </c>
      <c r="M1869" s="28"/>
      <c r="N1869" s="25" t="s">
        <v>11412</v>
      </c>
      <c r="O1869" s="28"/>
      <c r="P1869" s="25" t="s">
        <v>11413</v>
      </c>
      <c r="Q1869" s="28"/>
      <c r="R1869" s="25">
        <v>96</v>
      </c>
      <c r="S1869" s="25">
        <v>49</v>
      </c>
      <c r="T1869" s="28"/>
      <c r="U1869" s="28"/>
      <c r="V1869" s="25" t="s">
        <v>6707</v>
      </c>
      <c r="W1869" s="25" t="s">
        <v>6884</v>
      </c>
    </row>
    <row r="1870" spans="1:23" ht="15" customHeight="1">
      <c r="A1870" s="25" t="s">
        <v>3041</v>
      </c>
      <c r="B1870" s="25">
        <f t="shared" si="2"/>
        <v>1869</v>
      </c>
      <c r="C1870" s="26">
        <v>0</v>
      </c>
      <c r="D1870" s="49" t="s">
        <v>11414</v>
      </c>
      <c r="E1870" s="25" t="s">
        <v>3041</v>
      </c>
      <c r="F1870" s="25">
        <v>1</v>
      </c>
      <c r="G1870" s="25" t="s">
        <v>183</v>
      </c>
      <c r="H1870" s="28"/>
      <c r="I1870" s="25" t="s">
        <v>10578</v>
      </c>
      <c r="J1870" s="25" t="s">
        <v>10578</v>
      </c>
      <c r="K1870" s="30">
        <v>1</v>
      </c>
      <c r="L1870" s="25" t="s">
        <v>3041</v>
      </c>
      <c r="M1870" s="25" t="s">
        <v>3041</v>
      </c>
      <c r="N1870" s="25" t="s">
        <v>3041</v>
      </c>
      <c r="O1870" s="25" t="s">
        <v>3041</v>
      </c>
      <c r="P1870" s="28"/>
      <c r="Q1870" s="25" t="s">
        <v>11130</v>
      </c>
      <c r="R1870" s="28"/>
      <c r="S1870" s="28"/>
      <c r="T1870" s="28"/>
      <c r="U1870" s="28"/>
      <c r="V1870" s="25" t="s">
        <v>3267</v>
      </c>
      <c r="W1870" s="25" t="s">
        <v>3267</v>
      </c>
    </row>
    <row r="1871" spans="1:23" ht="15" customHeight="1">
      <c r="A1871" s="34" t="s">
        <v>11416</v>
      </c>
      <c r="B1871" s="25">
        <f t="shared" si="2"/>
        <v>1870</v>
      </c>
      <c r="C1871" s="34">
        <v>860053</v>
      </c>
      <c r="D1871" s="35" t="s">
        <v>11415</v>
      </c>
      <c r="E1871" s="34" t="s">
        <v>11416</v>
      </c>
      <c r="F1871" s="34">
        <v>1</v>
      </c>
      <c r="G1871" s="34" t="s">
        <v>183</v>
      </c>
      <c r="H1871" s="28"/>
      <c r="I1871" s="34" t="s">
        <v>10903</v>
      </c>
      <c r="J1871" s="34" t="s">
        <v>10667</v>
      </c>
      <c r="K1871" s="36">
        <v>1</v>
      </c>
      <c r="L1871" s="33" t="s">
        <v>11417</v>
      </c>
      <c r="M1871" s="28"/>
      <c r="N1871" s="34" t="s">
        <v>324</v>
      </c>
      <c r="O1871" s="28"/>
      <c r="P1871" s="34" t="s">
        <v>11418</v>
      </c>
      <c r="Q1871" s="28"/>
      <c r="R1871" s="34">
        <v>86</v>
      </c>
      <c r="S1871" s="34">
        <v>44</v>
      </c>
      <c r="T1871" s="28"/>
      <c r="U1871" s="28"/>
      <c r="V1871" s="34" t="s">
        <v>10749</v>
      </c>
      <c r="W1871" s="34" t="s">
        <v>6769</v>
      </c>
    </row>
    <row r="1872" spans="1:23" ht="15" customHeight="1">
      <c r="A1872" s="25" t="s">
        <v>2235</v>
      </c>
      <c r="B1872" s="25">
        <f t="shared" si="2"/>
        <v>1871</v>
      </c>
      <c r="C1872" s="25">
        <v>860153</v>
      </c>
      <c r="D1872" s="50" t="s">
        <v>11419</v>
      </c>
      <c r="E1872" s="25" t="s">
        <v>2235</v>
      </c>
      <c r="F1872" s="25">
        <v>2</v>
      </c>
      <c r="G1872" s="25" t="s">
        <v>183</v>
      </c>
      <c r="H1872" s="25" t="s">
        <v>3438</v>
      </c>
      <c r="I1872" s="25" t="s">
        <v>10903</v>
      </c>
      <c r="J1872" s="25" t="s">
        <v>10667</v>
      </c>
      <c r="K1872" s="30">
        <v>1</v>
      </c>
      <c r="L1872" s="33" t="s">
        <v>11420</v>
      </c>
      <c r="M1872" s="25" t="s">
        <v>11421</v>
      </c>
      <c r="N1872" s="25" t="s">
        <v>11422</v>
      </c>
      <c r="O1872" s="25" t="s">
        <v>11423</v>
      </c>
      <c r="P1872" s="25" t="s">
        <v>11424</v>
      </c>
      <c r="Q1872" s="28"/>
      <c r="R1872" s="25">
        <v>86</v>
      </c>
      <c r="S1872" s="25">
        <v>44</v>
      </c>
      <c r="T1872" s="28"/>
      <c r="U1872" s="28"/>
      <c r="V1872" s="25" t="s">
        <v>10749</v>
      </c>
      <c r="W1872" s="25" t="s">
        <v>8943</v>
      </c>
    </row>
    <row r="1873" spans="1:23" ht="15" customHeight="1">
      <c r="A1873" s="25" t="s">
        <v>11426</v>
      </c>
      <c r="B1873" s="25">
        <f t="shared" si="2"/>
        <v>1872</v>
      </c>
      <c r="C1873" s="25">
        <v>910029</v>
      </c>
      <c r="D1873" s="35" t="s">
        <v>11425</v>
      </c>
      <c r="E1873" s="25" t="s">
        <v>11426</v>
      </c>
      <c r="F1873" s="25">
        <v>1</v>
      </c>
      <c r="G1873" s="25" t="s">
        <v>183</v>
      </c>
      <c r="H1873" s="25" t="s">
        <v>3451</v>
      </c>
      <c r="I1873" s="25" t="s">
        <v>7054</v>
      </c>
      <c r="J1873" s="25" t="s">
        <v>7491</v>
      </c>
      <c r="K1873" s="30">
        <v>1</v>
      </c>
      <c r="L1873" s="33" t="s">
        <v>11427</v>
      </c>
      <c r="M1873" s="25"/>
      <c r="N1873" s="25" t="s">
        <v>11428</v>
      </c>
      <c r="O1873" s="25" t="s">
        <v>11429</v>
      </c>
      <c r="P1873" s="25" t="s">
        <v>11430</v>
      </c>
      <c r="Q1873" s="25">
        <v>28.312999999999999</v>
      </c>
      <c r="R1873" s="25">
        <v>91</v>
      </c>
      <c r="S1873" s="25">
        <v>46</v>
      </c>
      <c r="T1873" s="28"/>
      <c r="U1873" s="28"/>
      <c r="V1873" s="25" t="s">
        <v>7054</v>
      </c>
      <c r="W1873" s="25" t="s">
        <v>3995</v>
      </c>
    </row>
    <row r="1874" spans="1:23" ht="15" customHeight="1">
      <c r="A1874" s="25" t="s">
        <v>11432</v>
      </c>
      <c r="B1874" s="25">
        <f t="shared" ref="B1874:B1937" si="3">B1873+1</f>
        <v>1873</v>
      </c>
      <c r="C1874" s="25">
        <v>870028</v>
      </c>
      <c r="D1874" s="35" t="s">
        <v>11431</v>
      </c>
      <c r="E1874" s="25" t="s">
        <v>11432</v>
      </c>
      <c r="F1874" s="25">
        <v>1</v>
      </c>
      <c r="G1874" s="25" t="s">
        <v>183</v>
      </c>
      <c r="H1874" s="25" t="s">
        <v>3451</v>
      </c>
      <c r="I1874" s="25" t="s">
        <v>8467</v>
      </c>
      <c r="J1874" s="25" t="s">
        <v>7491</v>
      </c>
      <c r="K1874" s="30">
        <v>1</v>
      </c>
      <c r="L1874" s="33" t="s">
        <v>11433</v>
      </c>
      <c r="M1874" s="25"/>
      <c r="N1874" s="25" t="s">
        <v>11434</v>
      </c>
      <c r="O1874" s="25" t="s">
        <v>10456</v>
      </c>
      <c r="P1874" s="25" t="s">
        <v>11435</v>
      </c>
      <c r="Q1874" s="25" t="s">
        <v>11436</v>
      </c>
      <c r="R1874" s="25">
        <v>87</v>
      </c>
      <c r="S1874" s="25">
        <v>44</v>
      </c>
      <c r="T1874" s="28"/>
      <c r="U1874" s="28"/>
      <c r="V1874" s="25" t="s">
        <v>7571</v>
      </c>
      <c r="W1874" s="25" t="s">
        <v>7581</v>
      </c>
    </row>
    <row r="1875" spans="1:23" ht="15" customHeight="1">
      <c r="A1875" s="25" t="s">
        <v>11438</v>
      </c>
      <c r="B1875" s="25">
        <f t="shared" si="3"/>
        <v>1874</v>
      </c>
      <c r="C1875" s="25">
        <v>850032</v>
      </c>
      <c r="D1875" s="37" t="s">
        <v>11437</v>
      </c>
      <c r="E1875" s="25" t="s">
        <v>11438</v>
      </c>
      <c r="F1875" s="25">
        <v>1</v>
      </c>
      <c r="G1875" s="25" t="s">
        <v>183</v>
      </c>
      <c r="H1875" s="25" t="s">
        <v>3451</v>
      </c>
      <c r="I1875" s="25" t="s">
        <v>5889</v>
      </c>
      <c r="J1875" s="25" t="s">
        <v>11439</v>
      </c>
      <c r="K1875" s="30">
        <v>1</v>
      </c>
      <c r="L1875" s="33" t="s">
        <v>11440</v>
      </c>
      <c r="M1875" s="25"/>
      <c r="N1875" s="25" t="s">
        <v>10069</v>
      </c>
      <c r="O1875" s="25" t="s">
        <v>10391</v>
      </c>
      <c r="P1875" s="25" t="s">
        <v>11441</v>
      </c>
      <c r="Q1875" s="25" t="s">
        <v>11442</v>
      </c>
      <c r="R1875" s="25">
        <v>85</v>
      </c>
      <c r="S1875" s="25">
        <v>43</v>
      </c>
      <c r="T1875" s="28"/>
      <c r="U1875" s="28"/>
      <c r="V1875" s="25" t="s">
        <v>5896</v>
      </c>
      <c r="W1875" s="25" t="s">
        <v>10693</v>
      </c>
    </row>
    <row r="1876" spans="1:23" ht="15" customHeight="1">
      <c r="A1876" s="25" t="s">
        <v>11444</v>
      </c>
      <c r="B1876" s="25">
        <f t="shared" si="3"/>
        <v>1875</v>
      </c>
      <c r="C1876" s="25">
        <v>880027</v>
      </c>
      <c r="D1876" s="35" t="s">
        <v>11443</v>
      </c>
      <c r="E1876" s="25" t="s">
        <v>11444</v>
      </c>
      <c r="F1876" s="25">
        <v>1</v>
      </c>
      <c r="G1876" s="25" t="s">
        <v>183</v>
      </c>
      <c r="H1876" s="25" t="s">
        <v>3451</v>
      </c>
      <c r="I1876" s="25" t="s">
        <v>10603</v>
      </c>
      <c r="J1876" s="25" t="s">
        <v>6563</v>
      </c>
      <c r="K1876" s="30">
        <v>1</v>
      </c>
      <c r="L1876" s="33" t="s">
        <v>11445</v>
      </c>
      <c r="M1876" s="25"/>
      <c r="N1876" s="25" t="s">
        <v>11446</v>
      </c>
      <c r="O1876" s="25" t="s">
        <v>10391</v>
      </c>
      <c r="P1876" s="25" t="s">
        <v>11447</v>
      </c>
      <c r="Q1876" s="28"/>
      <c r="R1876" s="25">
        <v>88</v>
      </c>
      <c r="S1876" s="25">
        <v>45</v>
      </c>
      <c r="T1876" s="28"/>
      <c r="U1876" s="28"/>
      <c r="V1876" s="25" t="s">
        <v>7478</v>
      </c>
      <c r="W1876" s="25" t="s">
        <v>6635</v>
      </c>
    </row>
    <row r="1877" spans="1:23" ht="15" customHeight="1">
      <c r="A1877" s="25" t="s">
        <v>3041</v>
      </c>
      <c r="B1877" s="25">
        <f t="shared" si="3"/>
        <v>1876</v>
      </c>
      <c r="C1877" s="26">
        <v>0</v>
      </c>
      <c r="D1877" s="49" t="s">
        <v>11448</v>
      </c>
      <c r="E1877" s="25" t="s">
        <v>3041</v>
      </c>
      <c r="F1877" s="25">
        <v>1</v>
      </c>
      <c r="G1877" s="25" t="s">
        <v>183</v>
      </c>
      <c r="H1877" s="28"/>
      <c r="I1877" s="25" t="s">
        <v>10578</v>
      </c>
      <c r="J1877" s="25" t="s">
        <v>10578</v>
      </c>
      <c r="K1877" s="30">
        <v>1</v>
      </c>
      <c r="L1877" s="25" t="s">
        <v>3041</v>
      </c>
      <c r="M1877" s="25" t="s">
        <v>3041</v>
      </c>
      <c r="N1877" s="25" t="s">
        <v>3041</v>
      </c>
      <c r="O1877" s="25" t="s">
        <v>3041</v>
      </c>
      <c r="P1877" s="28"/>
      <c r="Q1877" s="25" t="s">
        <v>11130</v>
      </c>
      <c r="R1877" s="28"/>
      <c r="S1877" s="28"/>
      <c r="T1877" s="28"/>
      <c r="U1877" s="28"/>
      <c r="V1877" s="25" t="s">
        <v>3267</v>
      </c>
      <c r="W1877" s="25" t="s">
        <v>3267</v>
      </c>
    </row>
    <row r="1878" spans="1:23" ht="15" customHeight="1">
      <c r="A1878" s="25" t="s">
        <v>11450</v>
      </c>
      <c r="B1878" s="25">
        <f t="shared" si="3"/>
        <v>1877</v>
      </c>
      <c r="C1878" s="25">
        <v>870014</v>
      </c>
      <c r="D1878" s="37" t="s">
        <v>11449</v>
      </c>
      <c r="E1878" s="25" t="s">
        <v>11450</v>
      </c>
      <c r="F1878" s="25">
        <v>1</v>
      </c>
      <c r="G1878" s="25" t="s">
        <v>183</v>
      </c>
      <c r="H1878" s="25" t="s">
        <v>3369</v>
      </c>
      <c r="I1878" s="25" t="s">
        <v>8467</v>
      </c>
      <c r="J1878" s="25" t="s">
        <v>6558</v>
      </c>
      <c r="K1878" s="30">
        <v>1</v>
      </c>
      <c r="L1878" s="33" t="s">
        <v>11451</v>
      </c>
      <c r="M1878" s="25"/>
      <c r="N1878" s="25" t="s">
        <v>11452</v>
      </c>
      <c r="O1878" s="25" t="s">
        <v>11453</v>
      </c>
      <c r="P1878" s="25" t="s">
        <v>11454</v>
      </c>
      <c r="Q1878" s="25" t="s">
        <v>10659</v>
      </c>
      <c r="R1878" s="25">
        <v>87</v>
      </c>
      <c r="S1878" s="25">
        <v>44</v>
      </c>
      <c r="T1878" s="28"/>
      <c r="U1878" s="28"/>
      <c r="V1878" s="25" t="s">
        <v>8353</v>
      </c>
      <c r="W1878" s="25" t="s">
        <v>6558</v>
      </c>
    </row>
    <row r="1879" spans="1:23" ht="15" customHeight="1">
      <c r="A1879" s="25" t="s">
        <v>11456</v>
      </c>
      <c r="B1879" s="25">
        <f t="shared" si="3"/>
        <v>1878</v>
      </c>
      <c r="C1879" s="25">
        <v>810055</v>
      </c>
      <c r="D1879" s="37" t="s">
        <v>11455</v>
      </c>
      <c r="E1879" s="25" t="s">
        <v>11456</v>
      </c>
      <c r="F1879" s="25">
        <v>1</v>
      </c>
      <c r="G1879" s="25" t="s">
        <v>183</v>
      </c>
      <c r="H1879" s="25" t="s">
        <v>3356</v>
      </c>
      <c r="I1879" s="25" t="s">
        <v>10873</v>
      </c>
      <c r="J1879" s="25" t="s">
        <v>10662</v>
      </c>
      <c r="K1879" s="30">
        <v>1</v>
      </c>
      <c r="L1879" s="33" t="s">
        <v>11457</v>
      </c>
      <c r="M1879" s="28"/>
      <c r="N1879" s="25" t="s">
        <v>11458</v>
      </c>
      <c r="O1879" s="25" t="s">
        <v>11459</v>
      </c>
      <c r="P1879" s="25" t="s">
        <v>11460</v>
      </c>
      <c r="Q1879" s="25">
        <v>23.744</v>
      </c>
      <c r="R1879" s="25">
        <v>81</v>
      </c>
      <c r="S1879" s="25">
        <v>41</v>
      </c>
      <c r="T1879" s="28"/>
      <c r="U1879" s="28"/>
      <c r="V1879" s="25" t="s">
        <v>10873</v>
      </c>
      <c r="W1879" s="25" t="s">
        <v>8861</v>
      </c>
    </row>
    <row r="1880" spans="1:23" ht="15" customHeight="1">
      <c r="A1880" s="25" t="s">
        <v>11462</v>
      </c>
      <c r="B1880" s="25">
        <f t="shared" si="3"/>
        <v>1879</v>
      </c>
      <c r="C1880" s="25">
        <v>880006</v>
      </c>
      <c r="D1880" s="37" t="s">
        <v>11461</v>
      </c>
      <c r="E1880" s="25" t="s">
        <v>11462</v>
      </c>
      <c r="F1880" s="25">
        <v>1</v>
      </c>
      <c r="G1880" s="25" t="s">
        <v>183</v>
      </c>
      <c r="H1880" s="25" t="s">
        <v>3633</v>
      </c>
      <c r="I1880" s="25" t="s">
        <v>10603</v>
      </c>
      <c r="J1880" s="25" t="s">
        <v>6563</v>
      </c>
      <c r="K1880" s="30">
        <v>1</v>
      </c>
      <c r="L1880" s="33" t="s">
        <v>11463</v>
      </c>
      <c r="M1880" s="25"/>
      <c r="N1880" s="25" t="s">
        <v>7693</v>
      </c>
      <c r="O1880" s="25" t="s">
        <v>7694</v>
      </c>
      <c r="P1880" s="25" t="s">
        <v>11464</v>
      </c>
      <c r="Q1880" s="25">
        <v>33.85</v>
      </c>
      <c r="R1880" s="25">
        <v>88</v>
      </c>
      <c r="S1880" s="25">
        <v>45</v>
      </c>
      <c r="T1880" s="28"/>
      <c r="U1880" s="28"/>
      <c r="V1880" s="25" t="s">
        <v>6796</v>
      </c>
      <c r="W1880" s="25" t="s">
        <v>3995</v>
      </c>
    </row>
    <row r="1881" spans="1:23" ht="15" customHeight="1">
      <c r="A1881" s="25" t="s">
        <v>11466</v>
      </c>
      <c r="B1881" s="25">
        <f t="shared" si="3"/>
        <v>1880</v>
      </c>
      <c r="C1881" s="25">
        <v>850035</v>
      </c>
      <c r="D1881" s="37" t="s">
        <v>11465</v>
      </c>
      <c r="E1881" s="25" t="s">
        <v>11466</v>
      </c>
      <c r="F1881" s="25">
        <v>1</v>
      </c>
      <c r="G1881" s="25" t="s">
        <v>183</v>
      </c>
      <c r="H1881" s="25" t="s">
        <v>3356</v>
      </c>
      <c r="I1881" s="25" t="s">
        <v>5889</v>
      </c>
      <c r="J1881" s="25" t="s">
        <v>10662</v>
      </c>
      <c r="K1881" s="30">
        <v>1</v>
      </c>
      <c r="L1881" s="33" t="s">
        <v>11467</v>
      </c>
      <c r="M1881" s="25"/>
      <c r="N1881" s="25" t="s">
        <v>11468</v>
      </c>
      <c r="O1881" s="25"/>
      <c r="P1881" s="25" t="s">
        <v>11469</v>
      </c>
      <c r="Q1881" s="25" t="s">
        <v>11470</v>
      </c>
      <c r="R1881" s="25">
        <v>85</v>
      </c>
      <c r="S1881" s="25">
        <v>43</v>
      </c>
      <c r="T1881" s="28"/>
      <c r="U1881" s="28"/>
      <c r="V1881" s="25" t="s">
        <v>5896</v>
      </c>
      <c r="W1881" s="25" t="s">
        <v>11471</v>
      </c>
    </row>
    <row r="1882" spans="1:23" ht="15" customHeight="1">
      <c r="A1882" s="34" t="s">
        <v>11473</v>
      </c>
      <c r="B1882" s="25">
        <f t="shared" si="3"/>
        <v>1881</v>
      </c>
      <c r="C1882" s="34">
        <v>900038</v>
      </c>
      <c r="D1882" s="35" t="s">
        <v>11472</v>
      </c>
      <c r="E1882" s="34" t="s">
        <v>11473</v>
      </c>
      <c r="F1882" s="34">
        <v>1</v>
      </c>
      <c r="G1882" s="34" t="s">
        <v>183</v>
      </c>
      <c r="H1882" s="28"/>
      <c r="I1882" s="34" t="s">
        <v>3266</v>
      </c>
      <c r="J1882" s="34" t="s">
        <v>4331</v>
      </c>
      <c r="K1882" s="36">
        <v>1</v>
      </c>
      <c r="L1882" s="33" t="s">
        <v>11474</v>
      </c>
      <c r="M1882" s="34"/>
      <c r="N1882" s="34" t="s">
        <v>7676</v>
      </c>
      <c r="O1882" s="34" t="s">
        <v>7671</v>
      </c>
      <c r="P1882" s="34" t="s">
        <v>3583</v>
      </c>
      <c r="Q1882" s="28"/>
      <c r="R1882" s="34">
        <v>90</v>
      </c>
      <c r="S1882" s="34">
        <v>46</v>
      </c>
      <c r="T1882" s="28"/>
      <c r="U1882" s="28"/>
      <c r="V1882" s="34" t="s">
        <v>10607</v>
      </c>
      <c r="W1882" s="34" t="s">
        <v>3263</v>
      </c>
    </row>
    <row r="1883" spans="1:23" ht="15" customHeight="1">
      <c r="A1883" s="25" t="s">
        <v>11476</v>
      </c>
      <c r="B1883" s="25">
        <f t="shared" si="3"/>
        <v>1882</v>
      </c>
      <c r="C1883" s="25">
        <v>830030</v>
      </c>
      <c r="D1883" s="52" t="s">
        <v>11475</v>
      </c>
      <c r="E1883" s="25" t="s">
        <v>11476</v>
      </c>
      <c r="F1883" s="25">
        <v>2</v>
      </c>
      <c r="G1883" s="25" t="s">
        <v>183</v>
      </c>
      <c r="H1883" s="25" t="s">
        <v>3283</v>
      </c>
      <c r="I1883" s="25" t="s">
        <v>3266</v>
      </c>
      <c r="J1883" s="25" t="s">
        <v>7730</v>
      </c>
      <c r="K1883" s="30">
        <v>1</v>
      </c>
      <c r="L1883" s="33" t="s">
        <v>11477</v>
      </c>
      <c r="M1883" s="28"/>
      <c r="N1883" s="25" t="s">
        <v>11478</v>
      </c>
      <c r="O1883" s="25" t="s">
        <v>11479</v>
      </c>
      <c r="P1883" s="25" t="s">
        <v>11480</v>
      </c>
      <c r="Q1883" s="25">
        <v>23.757000000000001</v>
      </c>
      <c r="R1883" s="25">
        <v>83</v>
      </c>
      <c r="S1883" s="25">
        <v>42</v>
      </c>
      <c r="T1883" s="28"/>
      <c r="U1883" s="28"/>
      <c r="V1883" s="25" t="s">
        <v>7974</v>
      </c>
      <c r="W1883" s="25" t="s">
        <v>8868</v>
      </c>
    </row>
    <row r="1884" spans="1:23" ht="15" customHeight="1">
      <c r="A1884" s="25" t="s">
        <v>11473</v>
      </c>
      <c r="B1884" s="25">
        <f t="shared" si="3"/>
        <v>1883</v>
      </c>
      <c r="C1884" s="25">
        <v>900009</v>
      </c>
      <c r="D1884" s="50" t="s">
        <v>11481</v>
      </c>
      <c r="E1884" s="25" t="s">
        <v>11473</v>
      </c>
      <c r="F1884" s="25">
        <v>2</v>
      </c>
      <c r="G1884" s="25" t="s">
        <v>183</v>
      </c>
      <c r="H1884" s="25" t="s">
        <v>3283</v>
      </c>
      <c r="I1884" s="25" t="s">
        <v>10607</v>
      </c>
      <c r="J1884" s="25" t="s">
        <v>6801</v>
      </c>
      <c r="K1884" s="30">
        <v>1</v>
      </c>
      <c r="L1884" s="33" t="s">
        <v>11474</v>
      </c>
      <c r="M1884" s="25"/>
      <c r="N1884" s="25" t="s">
        <v>7676</v>
      </c>
      <c r="O1884" s="25" t="s">
        <v>7671</v>
      </c>
      <c r="P1884" s="25" t="s">
        <v>11482</v>
      </c>
      <c r="Q1884" s="28"/>
      <c r="R1884" s="25">
        <v>90</v>
      </c>
      <c r="S1884" s="25">
        <v>46</v>
      </c>
      <c r="T1884" s="28"/>
      <c r="U1884" s="28"/>
      <c r="V1884" s="25" t="s">
        <v>10607</v>
      </c>
      <c r="W1884" s="25" t="s">
        <v>6670</v>
      </c>
    </row>
    <row r="1885" spans="1:23" ht="15" customHeight="1">
      <c r="A1885" s="25" t="s">
        <v>11473</v>
      </c>
      <c r="B1885" s="25">
        <f t="shared" si="3"/>
        <v>1884</v>
      </c>
      <c r="C1885" s="25">
        <v>920043</v>
      </c>
      <c r="D1885" s="50" t="s">
        <v>11483</v>
      </c>
      <c r="E1885" s="25" t="s">
        <v>11473</v>
      </c>
      <c r="F1885" s="25">
        <v>2</v>
      </c>
      <c r="G1885" s="25" t="s">
        <v>183</v>
      </c>
      <c r="H1885" s="25" t="s">
        <v>4044</v>
      </c>
      <c r="I1885" s="25" t="s">
        <v>6558</v>
      </c>
      <c r="J1885" s="25" t="s">
        <v>7491</v>
      </c>
      <c r="K1885" s="30">
        <v>1</v>
      </c>
      <c r="L1885" s="33" t="s">
        <v>11484</v>
      </c>
      <c r="M1885" s="25"/>
      <c r="N1885" s="25" t="s">
        <v>11485</v>
      </c>
      <c r="O1885" s="25" t="s">
        <v>11486</v>
      </c>
      <c r="P1885" s="25" t="s">
        <v>11487</v>
      </c>
      <c r="Q1885" s="25" t="s">
        <v>11488</v>
      </c>
      <c r="R1885" s="25">
        <v>92</v>
      </c>
      <c r="S1885" s="25">
        <v>47</v>
      </c>
      <c r="T1885" s="28"/>
      <c r="U1885" s="28"/>
      <c r="V1885" s="25" t="s">
        <v>6558</v>
      </c>
      <c r="W1885" s="25" t="s">
        <v>6670</v>
      </c>
    </row>
    <row r="1886" spans="1:23" ht="15" customHeight="1">
      <c r="A1886" s="25" t="s">
        <v>11473</v>
      </c>
      <c r="B1886" s="25">
        <f t="shared" si="3"/>
        <v>1885</v>
      </c>
      <c r="C1886" s="25">
        <v>920044</v>
      </c>
      <c r="D1886" s="50" t="s">
        <v>11489</v>
      </c>
      <c r="E1886" s="25" t="s">
        <v>11473</v>
      </c>
      <c r="F1886" s="25">
        <v>2</v>
      </c>
      <c r="G1886" s="25" t="s">
        <v>183</v>
      </c>
      <c r="H1886" s="25" t="s">
        <v>3906</v>
      </c>
      <c r="I1886" s="25" t="s">
        <v>6558</v>
      </c>
      <c r="J1886" s="25" t="s">
        <v>7491</v>
      </c>
      <c r="K1886" s="30">
        <v>1</v>
      </c>
      <c r="L1886" s="33" t="s">
        <v>11484</v>
      </c>
      <c r="M1886" s="25"/>
      <c r="N1886" s="25" t="s">
        <v>11485</v>
      </c>
      <c r="O1886" s="25" t="s">
        <v>11486</v>
      </c>
      <c r="P1886" s="25" t="s">
        <v>11490</v>
      </c>
      <c r="Q1886" s="25" t="s">
        <v>11491</v>
      </c>
      <c r="R1886" s="25">
        <v>92</v>
      </c>
      <c r="S1886" s="25">
        <v>47</v>
      </c>
      <c r="T1886" s="28"/>
      <c r="U1886" s="28"/>
      <c r="V1886" s="25" t="s">
        <v>6558</v>
      </c>
      <c r="W1886" s="25" t="s">
        <v>8943</v>
      </c>
    </row>
    <row r="1887" spans="1:23" ht="15" customHeight="1">
      <c r="A1887" s="25" t="s">
        <v>11473</v>
      </c>
      <c r="B1887" s="25">
        <f t="shared" si="3"/>
        <v>1886</v>
      </c>
      <c r="C1887" s="25">
        <v>910002</v>
      </c>
      <c r="D1887" s="50" t="s">
        <v>11492</v>
      </c>
      <c r="E1887" s="25" t="s">
        <v>11473</v>
      </c>
      <c r="F1887" s="25">
        <v>2</v>
      </c>
      <c r="G1887" s="25" t="s">
        <v>183</v>
      </c>
      <c r="H1887" s="25" t="s">
        <v>3913</v>
      </c>
      <c r="I1887" s="25" t="s">
        <v>6558</v>
      </c>
      <c r="J1887" s="25" t="s">
        <v>7491</v>
      </c>
      <c r="K1887" s="30">
        <v>1</v>
      </c>
      <c r="L1887" s="33" t="s">
        <v>11484</v>
      </c>
      <c r="M1887" s="25"/>
      <c r="N1887" s="25" t="s">
        <v>11485</v>
      </c>
      <c r="O1887" s="25" t="s">
        <v>11486</v>
      </c>
      <c r="P1887" s="25" t="s">
        <v>11493</v>
      </c>
      <c r="Q1887" s="25" t="s">
        <v>11494</v>
      </c>
      <c r="R1887" s="25">
        <v>91</v>
      </c>
      <c r="S1887" s="25">
        <v>46</v>
      </c>
      <c r="T1887" s="28"/>
      <c r="U1887" s="28"/>
      <c r="V1887" s="25" t="s">
        <v>6558</v>
      </c>
      <c r="W1887" s="25" t="s">
        <v>8943</v>
      </c>
    </row>
    <row r="1888" spans="1:23" ht="15" customHeight="1">
      <c r="A1888" s="25" t="s">
        <v>11473</v>
      </c>
      <c r="B1888" s="25">
        <f t="shared" si="3"/>
        <v>1887</v>
      </c>
      <c r="C1888" s="25">
        <v>960067</v>
      </c>
      <c r="D1888" s="50" t="s">
        <v>11495</v>
      </c>
      <c r="E1888" s="25" t="s">
        <v>11473</v>
      </c>
      <c r="F1888" s="25">
        <v>2</v>
      </c>
      <c r="G1888" s="25" t="s">
        <v>183</v>
      </c>
      <c r="H1888" s="25" t="s">
        <v>4818</v>
      </c>
      <c r="I1888" s="25" t="s">
        <v>6558</v>
      </c>
      <c r="J1888" s="25" t="s">
        <v>7491</v>
      </c>
      <c r="K1888" s="30">
        <v>1</v>
      </c>
      <c r="L1888" s="33" t="s">
        <v>11484</v>
      </c>
      <c r="M1888" s="25"/>
      <c r="N1888" s="25" t="s">
        <v>11485</v>
      </c>
      <c r="O1888" s="25" t="s">
        <v>11486</v>
      </c>
      <c r="P1888" s="28"/>
      <c r="Q1888" s="28"/>
      <c r="R1888" s="25">
        <v>96</v>
      </c>
      <c r="S1888" s="25">
        <v>49</v>
      </c>
      <c r="T1888" s="28"/>
      <c r="U1888" s="28"/>
      <c r="V1888" s="25" t="s">
        <v>8943</v>
      </c>
      <c r="W1888" s="25" t="s">
        <v>3263</v>
      </c>
    </row>
    <row r="1889" spans="1:23" ht="15" customHeight="1">
      <c r="A1889" s="25" t="s">
        <v>11473</v>
      </c>
      <c r="B1889" s="25">
        <f t="shared" si="3"/>
        <v>1888</v>
      </c>
      <c r="C1889" s="25">
        <v>920023</v>
      </c>
      <c r="D1889" s="50" t="s">
        <v>11496</v>
      </c>
      <c r="E1889" s="25" t="s">
        <v>11473</v>
      </c>
      <c r="F1889" s="25">
        <v>2</v>
      </c>
      <c r="G1889" s="25" t="s">
        <v>183</v>
      </c>
      <c r="H1889" s="25" t="s">
        <v>3633</v>
      </c>
      <c r="I1889" s="25" t="s">
        <v>6558</v>
      </c>
      <c r="J1889" s="25" t="s">
        <v>7422</v>
      </c>
      <c r="K1889" s="30">
        <v>1</v>
      </c>
      <c r="L1889" s="33" t="s">
        <v>11497</v>
      </c>
      <c r="M1889" s="25"/>
      <c r="N1889" s="25" t="s">
        <v>7693</v>
      </c>
      <c r="O1889" s="25" t="s">
        <v>7694</v>
      </c>
      <c r="P1889" s="25" t="s">
        <v>11498</v>
      </c>
      <c r="Q1889" s="25">
        <v>33.500999999999998</v>
      </c>
      <c r="R1889" s="25">
        <v>92</v>
      </c>
      <c r="S1889" s="25">
        <v>47</v>
      </c>
      <c r="T1889" s="28"/>
      <c r="U1889" s="28"/>
      <c r="V1889" s="25" t="s">
        <v>6558</v>
      </c>
      <c r="W1889" s="25" t="s">
        <v>6670</v>
      </c>
    </row>
    <row r="1890" spans="1:23" ht="15" customHeight="1">
      <c r="A1890" s="25" t="s">
        <v>11500</v>
      </c>
      <c r="B1890" s="25">
        <f t="shared" si="3"/>
        <v>1889</v>
      </c>
      <c r="C1890" s="25">
        <v>1000010</v>
      </c>
      <c r="D1890" s="50" t="s">
        <v>11499</v>
      </c>
      <c r="E1890" s="25" t="s">
        <v>11500</v>
      </c>
      <c r="F1890" s="25">
        <v>2</v>
      </c>
      <c r="G1890" s="25" t="s">
        <v>73</v>
      </c>
      <c r="H1890" s="25" t="s">
        <v>3451</v>
      </c>
      <c r="I1890" s="25" t="s">
        <v>3874</v>
      </c>
      <c r="J1890" s="25" t="s">
        <v>4331</v>
      </c>
      <c r="K1890" s="30">
        <v>1</v>
      </c>
      <c r="L1890" s="33" t="s">
        <v>11501</v>
      </c>
      <c r="M1890" s="25"/>
      <c r="N1890" s="25" t="s">
        <v>11502</v>
      </c>
      <c r="O1890" s="25" t="s">
        <v>11503</v>
      </c>
      <c r="P1890" s="25" t="s">
        <v>11504</v>
      </c>
      <c r="Q1890" s="25" t="s">
        <v>11505</v>
      </c>
      <c r="R1890" s="25">
        <v>100</v>
      </c>
      <c r="S1890" s="25">
        <v>51</v>
      </c>
      <c r="T1890" s="28"/>
      <c r="U1890" s="28"/>
      <c r="V1890" s="25" t="s">
        <v>3874</v>
      </c>
      <c r="W1890" s="25" t="s">
        <v>3928</v>
      </c>
    </row>
    <row r="1891" spans="1:23" ht="15" customHeight="1">
      <c r="A1891" s="25" t="s">
        <v>11507</v>
      </c>
      <c r="B1891" s="25">
        <f t="shared" si="3"/>
        <v>1890</v>
      </c>
      <c r="C1891" s="25">
        <v>850040</v>
      </c>
      <c r="D1891" s="35" t="s">
        <v>11506</v>
      </c>
      <c r="E1891" s="25" t="s">
        <v>11507</v>
      </c>
      <c r="F1891" s="25">
        <v>1</v>
      </c>
      <c r="G1891" s="25" t="s">
        <v>183</v>
      </c>
      <c r="H1891" s="25" t="s">
        <v>3273</v>
      </c>
      <c r="I1891" s="25" t="s">
        <v>11508</v>
      </c>
      <c r="J1891" s="25" t="s">
        <v>10581</v>
      </c>
      <c r="K1891" s="30">
        <v>1</v>
      </c>
      <c r="L1891" s="33" t="s">
        <v>11509</v>
      </c>
      <c r="M1891" s="25"/>
      <c r="N1891" s="25" t="s">
        <v>7523</v>
      </c>
      <c r="O1891" s="25" t="s">
        <v>11510</v>
      </c>
      <c r="P1891" s="25" t="s">
        <v>11511</v>
      </c>
      <c r="Q1891" s="25">
        <v>22.260999999999999</v>
      </c>
      <c r="R1891" s="25">
        <v>85</v>
      </c>
      <c r="S1891" s="25">
        <v>43</v>
      </c>
      <c r="T1891" s="28"/>
      <c r="U1891" s="28"/>
      <c r="V1891" s="25" t="s">
        <v>5896</v>
      </c>
      <c r="W1891" s="25" t="s">
        <v>7571</v>
      </c>
    </row>
    <row r="1892" spans="1:23" ht="15" customHeight="1">
      <c r="A1892" s="25" t="s">
        <v>11513</v>
      </c>
      <c r="B1892" s="25">
        <f t="shared" si="3"/>
        <v>1891</v>
      </c>
      <c r="C1892" s="25">
        <v>940008</v>
      </c>
      <c r="D1892" s="35" t="s">
        <v>11512</v>
      </c>
      <c r="E1892" s="25" t="s">
        <v>11513</v>
      </c>
      <c r="F1892" s="25">
        <v>1</v>
      </c>
      <c r="G1892" s="25" t="s">
        <v>183</v>
      </c>
      <c r="H1892" s="25" t="s">
        <v>3369</v>
      </c>
      <c r="I1892" s="25" t="s">
        <v>6563</v>
      </c>
      <c r="J1892" s="25" t="s">
        <v>7422</v>
      </c>
      <c r="K1892" s="30">
        <v>1</v>
      </c>
      <c r="L1892" s="33" t="s">
        <v>11514</v>
      </c>
      <c r="M1892" s="25"/>
      <c r="N1892" s="25" t="s">
        <v>4597</v>
      </c>
      <c r="O1892" s="25" t="s">
        <v>11515</v>
      </c>
      <c r="P1892" s="25" t="s">
        <v>11516</v>
      </c>
      <c r="Q1892" s="25" t="s">
        <v>11517</v>
      </c>
      <c r="R1892" s="25">
        <v>94</v>
      </c>
      <c r="S1892" s="25">
        <v>48</v>
      </c>
      <c r="T1892" s="28"/>
      <c r="U1892" s="28"/>
      <c r="V1892" s="25" t="s">
        <v>6563</v>
      </c>
      <c r="W1892" s="25" t="s">
        <v>6670</v>
      </c>
    </row>
    <row r="1893" spans="1:23" ht="15" customHeight="1">
      <c r="A1893" s="34" t="s">
        <v>11519</v>
      </c>
      <c r="B1893" s="25">
        <f t="shared" si="3"/>
        <v>1892</v>
      </c>
      <c r="C1893" s="34">
        <v>860048</v>
      </c>
      <c r="D1893" s="35" t="s">
        <v>11518</v>
      </c>
      <c r="E1893" s="34" t="s">
        <v>11519</v>
      </c>
      <c r="F1893" s="34">
        <v>1</v>
      </c>
      <c r="G1893" s="34" t="s">
        <v>183</v>
      </c>
      <c r="H1893" s="34" t="s">
        <v>3382</v>
      </c>
      <c r="I1893" s="34" t="s">
        <v>10903</v>
      </c>
      <c r="J1893" s="34" t="s">
        <v>3882</v>
      </c>
      <c r="K1893" s="36">
        <v>1</v>
      </c>
      <c r="L1893" s="33" t="s">
        <v>11520</v>
      </c>
      <c r="M1893" s="28"/>
      <c r="N1893" s="34" t="s">
        <v>987</v>
      </c>
      <c r="O1893" s="28"/>
      <c r="P1893" s="34" t="s">
        <v>11521</v>
      </c>
      <c r="Q1893" s="28"/>
      <c r="R1893" s="34">
        <v>86</v>
      </c>
      <c r="S1893" s="34">
        <v>44</v>
      </c>
      <c r="T1893" s="28"/>
      <c r="U1893" s="28"/>
      <c r="V1893" s="34" t="s">
        <v>10749</v>
      </c>
      <c r="W1893" s="34" t="s">
        <v>6769</v>
      </c>
    </row>
    <row r="1894" spans="1:23" ht="15" customHeight="1">
      <c r="A1894" s="25" t="s">
        <v>11523</v>
      </c>
      <c r="B1894" s="25">
        <f t="shared" si="3"/>
        <v>1893</v>
      </c>
      <c r="C1894" s="25">
        <v>860148</v>
      </c>
      <c r="D1894" s="50" t="s">
        <v>11522</v>
      </c>
      <c r="E1894" s="25" t="s">
        <v>11523</v>
      </c>
      <c r="F1894" s="25">
        <v>2</v>
      </c>
      <c r="G1894" s="25" t="s">
        <v>183</v>
      </c>
      <c r="H1894" s="25" t="s">
        <v>3382</v>
      </c>
      <c r="I1894" s="25" t="s">
        <v>10903</v>
      </c>
      <c r="J1894" s="25" t="s">
        <v>7491</v>
      </c>
      <c r="K1894" s="30">
        <v>1</v>
      </c>
      <c r="L1894" s="33" t="s">
        <v>11520</v>
      </c>
      <c r="M1894" s="25" t="s">
        <v>11524</v>
      </c>
      <c r="N1894" s="25" t="s">
        <v>987</v>
      </c>
      <c r="O1894" s="28"/>
      <c r="P1894" s="25" t="s">
        <v>11525</v>
      </c>
      <c r="Q1894" s="28"/>
      <c r="R1894" s="25">
        <v>86</v>
      </c>
      <c r="S1894" s="25">
        <v>44</v>
      </c>
      <c r="T1894" s="28"/>
      <c r="U1894" s="28"/>
      <c r="V1894" s="25" t="s">
        <v>10749</v>
      </c>
      <c r="W1894" s="25" t="s">
        <v>10667</v>
      </c>
    </row>
    <row r="1895" spans="1:23" ht="15" customHeight="1">
      <c r="A1895" s="25" t="s">
        <v>11527</v>
      </c>
      <c r="B1895" s="25">
        <f t="shared" si="3"/>
        <v>1894</v>
      </c>
      <c r="C1895" s="25">
        <v>950061</v>
      </c>
      <c r="D1895" s="50" t="s">
        <v>11526</v>
      </c>
      <c r="E1895" s="25" t="s">
        <v>11527</v>
      </c>
      <c r="F1895" s="25">
        <v>2</v>
      </c>
      <c r="G1895" s="25" t="s">
        <v>183</v>
      </c>
      <c r="H1895" s="25" t="s">
        <v>4196</v>
      </c>
      <c r="I1895" s="25" t="s">
        <v>6766</v>
      </c>
      <c r="J1895" s="25" t="s">
        <v>3882</v>
      </c>
      <c r="K1895" s="30">
        <v>1</v>
      </c>
      <c r="L1895" s="33" t="s">
        <v>11528</v>
      </c>
      <c r="M1895" s="25" t="s">
        <v>11529</v>
      </c>
      <c r="N1895" s="25" t="s">
        <v>8888</v>
      </c>
      <c r="O1895" s="25" t="s">
        <v>8889</v>
      </c>
      <c r="P1895" s="25" t="s">
        <v>11530</v>
      </c>
      <c r="Q1895" s="28"/>
      <c r="R1895" s="25">
        <v>95</v>
      </c>
      <c r="S1895" s="25">
        <v>48</v>
      </c>
      <c r="T1895" s="28"/>
      <c r="U1895" s="28"/>
      <c r="V1895" s="25" t="s">
        <v>6769</v>
      </c>
      <c r="W1895" s="25" t="s">
        <v>3875</v>
      </c>
    </row>
    <row r="1896" spans="1:23" ht="15" customHeight="1">
      <c r="A1896" s="34" t="s">
        <v>11532</v>
      </c>
      <c r="B1896" s="25">
        <f t="shared" si="3"/>
        <v>1895</v>
      </c>
      <c r="C1896" s="34">
        <v>920051</v>
      </c>
      <c r="D1896" s="35" t="s">
        <v>11531</v>
      </c>
      <c r="E1896" s="34" t="s">
        <v>11532</v>
      </c>
      <c r="F1896" s="34">
        <v>1</v>
      </c>
      <c r="G1896" s="34" t="s">
        <v>183</v>
      </c>
      <c r="H1896" s="28"/>
      <c r="I1896" s="34" t="s">
        <v>8275</v>
      </c>
      <c r="J1896" s="34" t="s">
        <v>7491</v>
      </c>
      <c r="K1896" s="36">
        <v>1</v>
      </c>
      <c r="L1896" s="33" t="s">
        <v>11533</v>
      </c>
      <c r="M1896" s="34"/>
      <c r="N1896" s="34" t="s">
        <v>7487</v>
      </c>
      <c r="O1896" s="34" t="s">
        <v>7488</v>
      </c>
      <c r="P1896" s="34" t="s">
        <v>11534</v>
      </c>
      <c r="Q1896" s="34">
        <v>23.289000000000001</v>
      </c>
      <c r="R1896" s="34">
        <v>89</v>
      </c>
      <c r="S1896" s="34">
        <v>45</v>
      </c>
      <c r="T1896" s="28"/>
      <c r="U1896" s="28"/>
      <c r="V1896" s="34" t="s">
        <v>7376</v>
      </c>
      <c r="W1896" s="34" t="s">
        <v>10808</v>
      </c>
    </row>
    <row r="1897" spans="1:23" ht="15" customHeight="1">
      <c r="A1897" s="25" t="s">
        <v>11532</v>
      </c>
      <c r="B1897" s="25">
        <f t="shared" si="3"/>
        <v>1896</v>
      </c>
      <c r="C1897" s="25">
        <v>890027</v>
      </c>
      <c r="D1897" s="50" t="s">
        <v>11535</v>
      </c>
      <c r="E1897" s="25" t="s">
        <v>11532</v>
      </c>
      <c r="F1897" s="25">
        <v>2</v>
      </c>
      <c r="G1897" s="25" t="s">
        <v>183</v>
      </c>
      <c r="H1897" s="25" t="s">
        <v>3356</v>
      </c>
      <c r="I1897" s="25" t="s">
        <v>8275</v>
      </c>
      <c r="J1897" s="25" t="s">
        <v>7701</v>
      </c>
      <c r="K1897" s="30">
        <v>1</v>
      </c>
      <c r="L1897" s="33" t="s">
        <v>11533</v>
      </c>
      <c r="M1897" s="25"/>
      <c r="N1897" s="25" t="s">
        <v>7487</v>
      </c>
      <c r="O1897" s="25" t="s">
        <v>7488</v>
      </c>
      <c r="P1897" s="25" t="s">
        <v>11536</v>
      </c>
      <c r="Q1897" s="25">
        <v>23.289000000000001</v>
      </c>
      <c r="R1897" s="25">
        <v>89</v>
      </c>
      <c r="S1897" s="25">
        <v>45</v>
      </c>
      <c r="T1897" s="28"/>
      <c r="U1897" s="28"/>
      <c r="V1897" s="25" t="s">
        <v>7376</v>
      </c>
      <c r="W1897" s="25" t="s">
        <v>6558</v>
      </c>
    </row>
    <row r="1898" spans="1:23" ht="15" customHeight="1">
      <c r="A1898" s="25" t="s">
        <v>11532</v>
      </c>
      <c r="B1898" s="25">
        <f t="shared" si="3"/>
        <v>1897</v>
      </c>
      <c r="C1898" s="25">
        <v>920007</v>
      </c>
      <c r="D1898" s="50" t="s">
        <v>11537</v>
      </c>
      <c r="E1898" s="25" t="s">
        <v>11532</v>
      </c>
      <c r="F1898" s="25">
        <v>2</v>
      </c>
      <c r="G1898" s="25" t="s">
        <v>183</v>
      </c>
      <c r="H1898" s="25" t="s">
        <v>4044</v>
      </c>
      <c r="I1898" s="25" t="s">
        <v>6558</v>
      </c>
      <c r="J1898" s="25" t="s">
        <v>7491</v>
      </c>
      <c r="K1898" s="30">
        <v>1</v>
      </c>
      <c r="L1898" s="33" t="s">
        <v>11538</v>
      </c>
      <c r="M1898" s="25"/>
      <c r="N1898" s="25" t="s">
        <v>11539</v>
      </c>
      <c r="O1898" s="25" t="s">
        <v>10697</v>
      </c>
      <c r="P1898" s="25" t="s">
        <v>11540</v>
      </c>
      <c r="Q1898" s="25" t="s">
        <v>11541</v>
      </c>
      <c r="R1898" s="25">
        <v>92</v>
      </c>
      <c r="S1898" s="25">
        <v>47</v>
      </c>
      <c r="T1898" s="28"/>
      <c r="U1898" s="28"/>
      <c r="V1898" s="25" t="s">
        <v>6558</v>
      </c>
      <c r="W1898" s="25" t="s">
        <v>6670</v>
      </c>
    </row>
    <row r="1899" spans="1:23" ht="15" customHeight="1">
      <c r="A1899" s="34" t="s">
        <v>11543</v>
      </c>
      <c r="B1899" s="25">
        <f t="shared" si="3"/>
        <v>1898</v>
      </c>
      <c r="C1899" s="34">
        <v>890039</v>
      </c>
      <c r="D1899" s="35" t="s">
        <v>11542</v>
      </c>
      <c r="E1899" s="34" t="s">
        <v>11543</v>
      </c>
      <c r="F1899" s="34">
        <v>1</v>
      </c>
      <c r="G1899" s="34" t="s">
        <v>183</v>
      </c>
      <c r="H1899" s="28"/>
      <c r="I1899" s="34" t="s">
        <v>7571</v>
      </c>
      <c r="J1899" s="34" t="s">
        <v>7491</v>
      </c>
      <c r="K1899" s="36">
        <v>1</v>
      </c>
      <c r="L1899" s="33" t="s">
        <v>11544</v>
      </c>
      <c r="M1899" s="34"/>
      <c r="N1899" s="34" t="s">
        <v>11545</v>
      </c>
      <c r="O1899" s="34" t="s">
        <v>11546</v>
      </c>
      <c r="P1899" s="34" t="s">
        <v>11547</v>
      </c>
      <c r="Q1899" s="34" t="s">
        <v>11548</v>
      </c>
      <c r="R1899" s="34">
        <v>86</v>
      </c>
      <c r="S1899" s="34">
        <v>44</v>
      </c>
      <c r="T1899" s="28"/>
      <c r="U1899" s="28"/>
      <c r="V1899" s="34" t="s">
        <v>7571</v>
      </c>
      <c r="W1899" s="34" t="s">
        <v>10693</v>
      </c>
    </row>
    <row r="1900" spans="1:23" ht="15" customHeight="1">
      <c r="A1900" s="25" t="s">
        <v>11543</v>
      </c>
      <c r="B1900" s="25">
        <f t="shared" si="3"/>
        <v>1899</v>
      </c>
      <c r="C1900" s="25">
        <v>860007</v>
      </c>
      <c r="D1900" s="50" t="s">
        <v>11549</v>
      </c>
      <c r="E1900" s="25" t="s">
        <v>11543</v>
      </c>
      <c r="F1900" s="25">
        <v>2</v>
      </c>
      <c r="G1900" s="25" t="s">
        <v>183</v>
      </c>
      <c r="H1900" s="25" t="s">
        <v>3356</v>
      </c>
      <c r="I1900" s="25" t="s">
        <v>7571</v>
      </c>
      <c r="J1900" s="25" t="s">
        <v>7701</v>
      </c>
      <c r="K1900" s="30">
        <v>1</v>
      </c>
      <c r="L1900" s="33" t="s">
        <v>11544</v>
      </c>
      <c r="M1900" s="25"/>
      <c r="N1900" s="25" t="s">
        <v>11545</v>
      </c>
      <c r="O1900" s="25" t="s">
        <v>11546</v>
      </c>
      <c r="P1900" s="25" t="s">
        <v>11550</v>
      </c>
      <c r="Q1900" s="25" t="s">
        <v>11548</v>
      </c>
      <c r="R1900" s="25">
        <v>86</v>
      </c>
      <c r="S1900" s="25">
        <v>44</v>
      </c>
      <c r="T1900" s="28"/>
      <c r="U1900" s="28"/>
      <c r="V1900" s="25" t="s">
        <v>7571</v>
      </c>
      <c r="W1900" s="25" t="s">
        <v>6558</v>
      </c>
    </row>
    <row r="1901" spans="1:23" ht="15" customHeight="1">
      <c r="A1901" s="25" t="s">
        <v>11543</v>
      </c>
      <c r="B1901" s="25">
        <f t="shared" si="3"/>
        <v>1900</v>
      </c>
      <c r="C1901" s="25">
        <v>890038</v>
      </c>
      <c r="D1901" s="50" t="s">
        <v>11551</v>
      </c>
      <c r="E1901" s="25" t="s">
        <v>11543</v>
      </c>
      <c r="F1901" s="25">
        <v>2</v>
      </c>
      <c r="G1901" s="25" t="s">
        <v>183</v>
      </c>
      <c r="H1901" s="25" t="s">
        <v>4044</v>
      </c>
      <c r="I1901" s="25" t="s">
        <v>11552</v>
      </c>
      <c r="J1901" s="25" t="s">
        <v>7491</v>
      </c>
      <c r="K1901" s="30">
        <v>1</v>
      </c>
      <c r="L1901" s="33" t="s">
        <v>11553</v>
      </c>
      <c r="M1901" s="28"/>
      <c r="N1901" s="28"/>
      <c r="O1901" s="28"/>
      <c r="P1901" s="25" t="s">
        <v>11554</v>
      </c>
      <c r="Q1901" s="28"/>
      <c r="R1901" s="25">
        <v>89</v>
      </c>
      <c r="S1901" s="25">
        <v>45</v>
      </c>
      <c r="T1901" s="28"/>
      <c r="U1901" s="28"/>
      <c r="V1901" s="25" t="s">
        <v>10198</v>
      </c>
      <c r="W1901" s="25" t="s">
        <v>6670</v>
      </c>
    </row>
    <row r="1902" spans="1:23" ht="15" customHeight="1">
      <c r="A1902" s="25" t="s">
        <v>11556</v>
      </c>
      <c r="B1902" s="25">
        <f t="shared" si="3"/>
        <v>1901</v>
      </c>
      <c r="C1902" s="25">
        <v>820040</v>
      </c>
      <c r="D1902" s="35" t="s">
        <v>11555</v>
      </c>
      <c r="E1902" s="25" t="s">
        <v>11556</v>
      </c>
      <c r="F1902" s="25">
        <v>1</v>
      </c>
      <c r="G1902" s="25" t="s">
        <v>183</v>
      </c>
      <c r="H1902" s="25" t="s">
        <v>4044</v>
      </c>
      <c r="I1902" s="25" t="s">
        <v>9076</v>
      </c>
      <c r="J1902" s="25" t="s">
        <v>7491</v>
      </c>
      <c r="K1902" s="30">
        <v>1</v>
      </c>
      <c r="L1902" s="33" t="s">
        <v>11557</v>
      </c>
      <c r="M1902" s="25"/>
      <c r="N1902" s="25" t="s">
        <v>11558</v>
      </c>
      <c r="O1902" s="25" t="s">
        <v>11559</v>
      </c>
      <c r="P1902" s="25" t="s">
        <v>11560</v>
      </c>
      <c r="Q1902" s="25" t="s">
        <v>11561</v>
      </c>
      <c r="R1902" s="25">
        <v>82</v>
      </c>
      <c r="S1902" s="25">
        <v>42</v>
      </c>
      <c r="T1902" s="28"/>
      <c r="U1902" s="28"/>
      <c r="V1902" s="25" t="s">
        <v>11562</v>
      </c>
      <c r="W1902" s="25" t="s">
        <v>6670</v>
      </c>
    </row>
    <row r="1903" spans="1:23" ht="15" customHeight="1">
      <c r="A1903" s="25" t="s">
        <v>11564</v>
      </c>
      <c r="B1903" s="25">
        <f t="shared" si="3"/>
        <v>1902</v>
      </c>
      <c r="C1903" s="25">
        <v>890003</v>
      </c>
      <c r="D1903" s="35" t="s">
        <v>11563</v>
      </c>
      <c r="E1903" s="25" t="s">
        <v>11564</v>
      </c>
      <c r="F1903" s="25">
        <v>1</v>
      </c>
      <c r="G1903" s="25" t="s">
        <v>183</v>
      </c>
      <c r="H1903" s="25" t="s">
        <v>4044</v>
      </c>
      <c r="I1903" s="25" t="s">
        <v>8275</v>
      </c>
      <c r="J1903" s="25" t="s">
        <v>6600</v>
      </c>
      <c r="K1903" s="30">
        <v>1</v>
      </c>
      <c r="L1903" s="28"/>
      <c r="M1903" s="25"/>
      <c r="N1903" s="25" t="s">
        <v>11565</v>
      </c>
      <c r="O1903" s="25" t="s">
        <v>11566</v>
      </c>
      <c r="P1903" s="25" t="s">
        <v>11567</v>
      </c>
      <c r="Q1903" s="25" t="s">
        <v>11568</v>
      </c>
      <c r="R1903" s="25">
        <v>89</v>
      </c>
      <c r="S1903" s="25">
        <v>45</v>
      </c>
      <c r="T1903" s="28"/>
      <c r="U1903" s="28"/>
      <c r="V1903" s="25" t="s">
        <v>10198</v>
      </c>
      <c r="W1903" s="25" t="s">
        <v>6808</v>
      </c>
    </row>
    <row r="1904" spans="1:23" ht="15" customHeight="1">
      <c r="A1904" s="25" t="s">
        <v>3041</v>
      </c>
      <c r="B1904" s="25">
        <f t="shared" si="3"/>
        <v>1903</v>
      </c>
      <c r="C1904" s="26">
        <v>0</v>
      </c>
      <c r="D1904" s="49" t="s">
        <v>11569</v>
      </c>
      <c r="E1904" s="25" t="s">
        <v>3041</v>
      </c>
      <c r="F1904" s="25">
        <v>1</v>
      </c>
      <c r="G1904" s="25" t="s">
        <v>183</v>
      </c>
      <c r="H1904" s="28"/>
      <c r="I1904" s="25" t="s">
        <v>10578</v>
      </c>
      <c r="J1904" s="25" t="s">
        <v>10578</v>
      </c>
      <c r="K1904" s="30">
        <v>1</v>
      </c>
      <c r="L1904" s="25" t="s">
        <v>3041</v>
      </c>
      <c r="M1904" s="25" t="s">
        <v>3041</v>
      </c>
      <c r="N1904" s="25" t="s">
        <v>3041</v>
      </c>
      <c r="O1904" s="25" t="s">
        <v>3041</v>
      </c>
      <c r="P1904" s="28"/>
      <c r="Q1904" s="25" t="s">
        <v>11130</v>
      </c>
      <c r="R1904" s="28"/>
      <c r="S1904" s="28"/>
      <c r="T1904" s="28"/>
      <c r="U1904" s="28"/>
      <c r="V1904" s="25" t="s">
        <v>3267</v>
      </c>
      <c r="W1904" s="25" t="s">
        <v>3267</v>
      </c>
    </row>
    <row r="1905" spans="1:23" ht="15" customHeight="1">
      <c r="A1905" s="34" t="s">
        <v>11571</v>
      </c>
      <c r="B1905" s="25">
        <f t="shared" si="3"/>
        <v>1904</v>
      </c>
      <c r="C1905" s="34">
        <v>880042</v>
      </c>
      <c r="D1905" s="35" t="s">
        <v>11570</v>
      </c>
      <c r="E1905" s="34" t="s">
        <v>11571</v>
      </c>
      <c r="F1905" s="34">
        <v>1</v>
      </c>
      <c r="G1905" s="34" t="s">
        <v>183</v>
      </c>
      <c r="H1905" s="28"/>
      <c r="I1905" s="34" t="s">
        <v>3266</v>
      </c>
      <c r="J1905" s="34" t="s">
        <v>11572</v>
      </c>
      <c r="K1905" s="36">
        <v>1</v>
      </c>
      <c r="L1905" s="33" t="s">
        <v>11573</v>
      </c>
      <c r="M1905" s="34"/>
      <c r="N1905" s="34" t="s">
        <v>4240</v>
      </c>
      <c r="O1905" s="34" t="s">
        <v>11574</v>
      </c>
      <c r="P1905" s="34" t="s">
        <v>11575</v>
      </c>
      <c r="Q1905" s="34" t="s">
        <v>11576</v>
      </c>
      <c r="R1905" s="34">
        <v>86</v>
      </c>
      <c r="S1905" s="34">
        <v>44</v>
      </c>
      <c r="T1905" s="28"/>
      <c r="U1905" s="28"/>
      <c r="V1905" s="34" t="s">
        <v>7571</v>
      </c>
      <c r="W1905" s="34" t="s">
        <v>11471</v>
      </c>
    </row>
    <row r="1906" spans="1:23" ht="15" customHeight="1">
      <c r="A1906" s="25" t="s">
        <v>11578</v>
      </c>
      <c r="B1906" s="25">
        <f t="shared" si="3"/>
        <v>1905</v>
      </c>
      <c r="C1906" s="25">
        <v>830008</v>
      </c>
      <c r="D1906" s="47" t="s">
        <v>11577</v>
      </c>
      <c r="E1906" s="25" t="s">
        <v>11578</v>
      </c>
      <c r="F1906" s="25">
        <v>2</v>
      </c>
      <c r="G1906" s="25" t="s">
        <v>183</v>
      </c>
      <c r="H1906" s="25" t="s">
        <v>3356</v>
      </c>
      <c r="I1906" s="25" t="s">
        <v>3266</v>
      </c>
      <c r="J1906" s="25" t="s">
        <v>11579</v>
      </c>
      <c r="K1906" s="30">
        <v>1</v>
      </c>
      <c r="L1906" s="33" t="s">
        <v>11580</v>
      </c>
      <c r="M1906" s="28"/>
      <c r="N1906" s="25" t="s">
        <v>4240</v>
      </c>
      <c r="O1906" s="25" t="s">
        <v>11574</v>
      </c>
      <c r="P1906" s="25" t="s">
        <v>11581</v>
      </c>
      <c r="Q1906" s="25" t="s">
        <v>8918</v>
      </c>
      <c r="R1906" s="25">
        <v>83</v>
      </c>
      <c r="S1906" s="25">
        <v>42</v>
      </c>
      <c r="T1906" s="28"/>
      <c r="U1906" s="28"/>
      <c r="V1906" s="25" t="s">
        <v>7974</v>
      </c>
      <c r="W1906" s="25" t="s">
        <v>11471</v>
      </c>
    </row>
    <row r="1907" spans="1:23" ht="15" customHeight="1">
      <c r="A1907" s="25" t="s">
        <v>11571</v>
      </c>
      <c r="B1907" s="25">
        <f t="shared" si="3"/>
        <v>1906</v>
      </c>
      <c r="C1907" s="25">
        <v>860006</v>
      </c>
      <c r="D1907" s="50" t="s">
        <v>11582</v>
      </c>
      <c r="E1907" s="25" t="s">
        <v>11571</v>
      </c>
      <c r="F1907" s="25">
        <v>2</v>
      </c>
      <c r="G1907" s="25" t="s">
        <v>183</v>
      </c>
      <c r="H1907" s="25" t="s">
        <v>3356</v>
      </c>
      <c r="I1907" s="25" t="s">
        <v>7571</v>
      </c>
      <c r="J1907" s="25" t="s">
        <v>7701</v>
      </c>
      <c r="K1907" s="30">
        <v>1</v>
      </c>
      <c r="L1907" s="33" t="s">
        <v>11583</v>
      </c>
      <c r="M1907" s="25"/>
      <c r="N1907" s="25" t="s">
        <v>4240</v>
      </c>
      <c r="O1907" s="25" t="s">
        <v>11574</v>
      </c>
      <c r="P1907" s="25" t="s">
        <v>11584</v>
      </c>
      <c r="Q1907" s="25" t="s">
        <v>11576</v>
      </c>
      <c r="R1907" s="25">
        <v>86</v>
      </c>
      <c r="S1907" s="25">
        <v>44</v>
      </c>
      <c r="T1907" s="28"/>
      <c r="U1907" s="28"/>
      <c r="V1907" s="25" t="s">
        <v>7571</v>
      </c>
      <c r="W1907" s="25" t="s">
        <v>6558</v>
      </c>
    </row>
    <row r="1908" spans="1:23" ht="15" customHeight="1">
      <c r="A1908" s="34" t="s">
        <v>11571</v>
      </c>
      <c r="B1908" s="25">
        <f t="shared" si="3"/>
        <v>1907</v>
      </c>
      <c r="C1908" s="34">
        <v>900006</v>
      </c>
      <c r="D1908" s="50" t="s">
        <v>11585</v>
      </c>
      <c r="E1908" s="34" t="s">
        <v>11571</v>
      </c>
      <c r="F1908" s="34">
        <v>2</v>
      </c>
      <c r="G1908" s="34" t="s">
        <v>183</v>
      </c>
      <c r="H1908" s="28"/>
      <c r="I1908" s="34" t="s">
        <v>11586</v>
      </c>
      <c r="J1908" s="34" t="s">
        <v>11572</v>
      </c>
      <c r="K1908" s="36">
        <v>1</v>
      </c>
      <c r="L1908" s="33" t="s">
        <v>11587</v>
      </c>
      <c r="M1908" s="34"/>
      <c r="N1908" s="34" t="s">
        <v>11588</v>
      </c>
      <c r="O1908" s="34" t="s">
        <v>11589</v>
      </c>
      <c r="P1908" s="34" t="s">
        <v>11590</v>
      </c>
      <c r="Q1908" s="28"/>
      <c r="R1908" s="34">
        <v>90</v>
      </c>
      <c r="S1908" s="34">
        <v>46</v>
      </c>
      <c r="T1908" s="28"/>
      <c r="U1908" s="28"/>
      <c r="V1908" s="34" t="s">
        <v>8861</v>
      </c>
      <c r="W1908" s="34" t="s">
        <v>6558</v>
      </c>
    </row>
    <row r="1909" spans="1:23" ht="15" customHeight="1">
      <c r="A1909" s="25" t="s">
        <v>11571</v>
      </c>
      <c r="B1909" s="25">
        <f t="shared" si="3"/>
        <v>1908</v>
      </c>
      <c r="C1909" s="25">
        <v>900034</v>
      </c>
      <c r="D1909" s="25" t="s">
        <v>11591</v>
      </c>
      <c r="E1909" s="25" t="s">
        <v>11571</v>
      </c>
      <c r="F1909" s="25">
        <v>3</v>
      </c>
      <c r="G1909" s="25" t="s">
        <v>183</v>
      </c>
      <c r="H1909" s="25" t="s">
        <v>4044</v>
      </c>
      <c r="I1909" s="25" t="s">
        <v>11586</v>
      </c>
      <c r="J1909" s="25" t="s">
        <v>7491</v>
      </c>
      <c r="K1909" s="30">
        <v>1</v>
      </c>
      <c r="L1909" s="33" t="s">
        <v>11592</v>
      </c>
      <c r="M1909" s="25"/>
      <c r="N1909" s="25" t="s">
        <v>11588</v>
      </c>
      <c r="O1909" s="25" t="s">
        <v>11589</v>
      </c>
      <c r="P1909" s="25" t="s">
        <v>11593</v>
      </c>
      <c r="Q1909" s="28"/>
      <c r="R1909" s="25">
        <v>90</v>
      </c>
      <c r="S1909" s="25">
        <v>46</v>
      </c>
      <c r="T1909" s="28"/>
      <c r="U1909" s="28"/>
      <c r="V1909" s="25" t="s">
        <v>8861</v>
      </c>
      <c r="W1909" s="25" t="s">
        <v>6670</v>
      </c>
    </row>
    <row r="1910" spans="1:23" ht="15" customHeight="1">
      <c r="A1910" s="25" t="s">
        <v>11571</v>
      </c>
      <c r="B1910" s="25">
        <f t="shared" si="3"/>
        <v>1909</v>
      </c>
      <c r="C1910" s="25">
        <v>900035</v>
      </c>
      <c r="D1910" s="25" t="s">
        <v>11594</v>
      </c>
      <c r="E1910" s="25" t="s">
        <v>11571</v>
      </c>
      <c r="F1910" s="25">
        <v>3</v>
      </c>
      <c r="G1910" s="25" t="s">
        <v>183</v>
      </c>
      <c r="H1910" s="25" t="s">
        <v>3906</v>
      </c>
      <c r="I1910" s="25" t="s">
        <v>11586</v>
      </c>
      <c r="J1910" s="25" t="s">
        <v>7491</v>
      </c>
      <c r="K1910" s="30">
        <v>1</v>
      </c>
      <c r="L1910" s="33" t="s">
        <v>11587</v>
      </c>
      <c r="M1910" s="25"/>
      <c r="N1910" s="25" t="s">
        <v>11588</v>
      </c>
      <c r="O1910" s="25" t="s">
        <v>11589</v>
      </c>
      <c r="P1910" s="25" t="s">
        <v>11595</v>
      </c>
      <c r="Q1910" s="28"/>
      <c r="R1910" s="25">
        <v>90</v>
      </c>
      <c r="S1910" s="25">
        <v>46</v>
      </c>
      <c r="T1910" s="28"/>
      <c r="U1910" s="28"/>
      <c r="V1910" s="25" t="s">
        <v>8861</v>
      </c>
      <c r="W1910" s="25" t="s">
        <v>3995</v>
      </c>
    </row>
    <row r="1911" spans="1:23" ht="15" customHeight="1">
      <c r="A1911" s="25" t="s">
        <v>11571</v>
      </c>
      <c r="B1911" s="25">
        <f t="shared" si="3"/>
        <v>1910</v>
      </c>
      <c r="C1911" s="25">
        <v>960066</v>
      </c>
      <c r="D1911" s="25" t="s">
        <v>11596</v>
      </c>
      <c r="E1911" s="25" t="s">
        <v>11571</v>
      </c>
      <c r="F1911" s="25">
        <v>3</v>
      </c>
      <c r="G1911" s="25" t="s">
        <v>183</v>
      </c>
      <c r="H1911" s="25" t="s">
        <v>3913</v>
      </c>
      <c r="I1911" s="25" t="s">
        <v>11586</v>
      </c>
      <c r="J1911" s="25" t="s">
        <v>11572</v>
      </c>
      <c r="K1911" s="30">
        <v>1</v>
      </c>
      <c r="L1911" s="33" t="s">
        <v>11587</v>
      </c>
      <c r="M1911" s="25"/>
      <c r="N1911" s="25" t="s">
        <v>11588</v>
      </c>
      <c r="O1911" s="25" t="s">
        <v>11589</v>
      </c>
      <c r="P1911" s="25" t="s">
        <v>11597</v>
      </c>
      <c r="Q1911" s="28"/>
      <c r="R1911" s="25">
        <v>90</v>
      </c>
      <c r="S1911" s="25">
        <v>46</v>
      </c>
      <c r="T1911" s="28"/>
      <c r="U1911" s="28"/>
      <c r="V1911" s="25" t="s">
        <v>8943</v>
      </c>
      <c r="W1911" s="25" t="s">
        <v>9664</v>
      </c>
    </row>
    <row r="1912" spans="1:23" ht="15" customHeight="1">
      <c r="A1912" s="25" t="s">
        <v>11599</v>
      </c>
      <c r="B1912" s="25">
        <f t="shared" si="3"/>
        <v>1911</v>
      </c>
      <c r="C1912" s="25">
        <v>830032</v>
      </c>
      <c r="D1912" s="37" t="s">
        <v>11598</v>
      </c>
      <c r="E1912" s="25" t="s">
        <v>11599</v>
      </c>
      <c r="F1912" s="25">
        <v>1</v>
      </c>
      <c r="G1912" s="25" t="s">
        <v>183</v>
      </c>
      <c r="H1912" s="25" t="s">
        <v>3283</v>
      </c>
      <c r="I1912" s="25" t="s">
        <v>3266</v>
      </c>
      <c r="J1912" s="25" t="s">
        <v>10797</v>
      </c>
      <c r="K1912" s="30">
        <v>1</v>
      </c>
      <c r="L1912" s="33" t="s">
        <v>11600</v>
      </c>
      <c r="M1912" s="28"/>
      <c r="N1912" s="25" t="s">
        <v>11601</v>
      </c>
      <c r="O1912" s="25" t="s">
        <v>11602</v>
      </c>
      <c r="P1912" s="25" t="s">
        <v>11603</v>
      </c>
      <c r="Q1912" s="25" t="s">
        <v>8918</v>
      </c>
      <c r="R1912" s="25">
        <v>83</v>
      </c>
      <c r="S1912" s="25">
        <v>42</v>
      </c>
      <c r="T1912" s="28"/>
      <c r="U1912" s="28"/>
      <c r="V1912" s="25" t="s">
        <v>7974</v>
      </c>
      <c r="W1912" s="25" t="s">
        <v>8861</v>
      </c>
    </row>
    <row r="1913" spans="1:23" ht="15" customHeight="1">
      <c r="A1913" s="34" t="s">
        <v>11605</v>
      </c>
      <c r="B1913" s="25">
        <f t="shared" si="3"/>
        <v>1912</v>
      </c>
      <c r="C1913" s="34">
        <v>910048</v>
      </c>
      <c r="D1913" s="35" t="s">
        <v>11604</v>
      </c>
      <c r="E1913" s="34" t="s">
        <v>11605</v>
      </c>
      <c r="F1913" s="34">
        <v>1</v>
      </c>
      <c r="G1913" s="34" t="s">
        <v>183</v>
      </c>
      <c r="H1913" s="28"/>
      <c r="I1913" s="34" t="s">
        <v>10607</v>
      </c>
      <c r="J1913" s="34" t="s">
        <v>7491</v>
      </c>
      <c r="K1913" s="36">
        <v>1</v>
      </c>
      <c r="L1913" s="33" t="s">
        <v>11606</v>
      </c>
      <c r="M1913" s="34"/>
      <c r="N1913" s="34" t="s">
        <v>11607</v>
      </c>
      <c r="O1913" s="34" t="s">
        <v>11608</v>
      </c>
      <c r="P1913" s="34" t="s">
        <v>3583</v>
      </c>
      <c r="Q1913" s="28"/>
      <c r="R1913" s="34">
        <v>90</v>
      </c>
      <c r="S1913" s="34">
        <v>46</v>
      </c>
      <c r="T1913" s="28"/>
      <c r="U1913" s="28"/>
      <c r="V1913" s="34" t="s">
        <v>10607</v>
      </c>
      <c r="W1913" s="34" t="s">
        <v>3263</v>
      </c>
    </row>
    <row r="1914" spans="1:23" ht="15" customHeight="1">
      <c r="A1914" s="25" t="s">
        <v>11605</v>
      </c>
      <c r="B1914" s="25">
        <f t="shared" si="3"/>
        <v>1913</v>
      </c>
      <c r="C1914" s="25">
        <v>900016</v>
      </c>
      <c r="D1914" s="50" t="s">
        <v>11609</v>
      </c>
      <c r="E1914" s="25" t="s">
        <v>11605</v>
      </c>
      <c r="F1914" s="25">
        <v>2</v>
      </c>
      <c r="G1914" s="25" t="s">
        <v>183</v>
      </c>
      <c r="H1914" s="25" t="s">
        <v>3283</v>
      </c>
      <c r="I1914" s="25" t="s">
        <v>10607</v>
      </c>
      <c r="J1914" s="25" t="s">
        <v>6600</v>
      </c>
      <c r="K1914" s="30">
        <v>1</v>
      </c>
      <c r="L1914" s="33" t="s">
        <v>11606</v>
      </c>
      <c r="M1914" s="25"/>
      <c r="N1914" s="25" t="s">
        <v>11607</v>
      </c>
      <c r="O1914" s="25" t="s">
        <v>11608</v>
      </c>
      <c r="P1914" s="25" t="s">
        <v>11610</v>
      </c>
      <c r="Q1914" s="28"/>
      <c r="R1914" s="25">
        <v>90</v>
      </c>
      <c r="S1914" s="25">
        <v>46</v>
      </c>
      <c r="T1914" s="28"/>
      <c r="U1914" s="28"/>
      <c r="V1914" s="25" t="s">
        <v>10607</v>
      </c>
      <c r="W1914" s="25" t="s">
        <v>6563</v>
      </c>
    </row>
    <row r="1915" spans="1:23" ht="15" customHeight="1">
      <c r="A1915" s="34" t="s">
        <v>11605</v>
      </c>
      <c r="B1915" s="25">
        <f t="shared" si="3"/>
        <v>1914</v>
      </c>
      <c r="C1915" s="34">
        <v>910005</v>
      </c>
      <c r="D1915" s="34" t="s">
        <v>11611</v>
      </c>
      <c r="E1915" s="34" t="s">
        <v>11605</v>
      </c>
      <c r="F1915" s="34">
        <v>2</v>
      </c>
      <c r="G1915" s="34" t="s">
        <v>183</v>
      </c>
      <c r="H1915" s="34" t="s">
        <v>10611</v>
      </c>
      <c r="I1915" s="34" t="s">
        <v>7054</v>
      </c>
      <c r="J1915" s="34" t="s">
        <v>7491</v>
      </c>
      <c r="K1915" s="36">
        <v>1</v>
      </c>
      <c r="L1915" s="33" t="s">
        <v>11612</v>
      </c>
      <c r="M1915" s="34"/>
      <c r="N1915" s="34" t="s">
        <v>11613</v>
      </c>
      <c r="O1915" s="34" t="s">
        <v>11614</v>
      </c>
      <c r="P1915" s="34" t="s">
        <v>11615</v>
      </c>
      <c r="Q1915" s="28"/>
      <c r="R1915" s="34">
        <v>91</v>
      </c>
      <c r="S1915" s="34">
        <v>46</v>
      </c>
      <c r="T1915" s="28"/>
      <c r="U1915" s="28"/>
      <c r="V1915" s="34" t="s">
        <v>7054</v>
      </c>
      <c r="W1915" s="34" t="s">
        <v>6801</v>
      </c>
    </row>
    <row r="1916" spans="1:23" ht="15" customHeight="1">
      <c r="A1916" s="25" t="s">
        <v>11605</v>
      </c>
      <c r="B1916" s="25">
        <f t="shared" si="3"/>
        <v>1915</v>
      </c>
      <c r="C1916" s="25">
        <v>910049</v>
      </c>
      <c r="D1916" s="25" t="s">
        <v>11616</v>
      </c>
      <c r="E1916" s="25" t="s">
        <v>11605</v>
      </c>
      <c r="F1916" s="25">
        <v>3</v>
      </c>
      <c r="G1916" s="25" t="s">
        <v>183</v>
      </c>
      <c r="H1916" s="25" t="s">
        <v>4044</v>
      </c>
      <c r="I1916" s="25" t="s">
        <v>7054</v>
      </c>
      <c r="J1916" s="25" t="s">
        <v>7491</v>
      </c>
      <c r="K1916" s="30">
        <v>1</v>
      </c>
      <c r="L1916" s="33" t="s">
        <v>11612</v>
      </c>
      <c r="M1916" s="25"/>
      <c r="N1916" s="25" t="s">
        <v>11613</v>
      </c>
      <c r="O1916" s="25" t="s">
        <v>11614</v>
      </c>
      <c r="P1916" s="25" t="s">
        <v>11617</v>
      </c>
      <c r="Q1916" s="25" t="s">
        <v>11618</v>
      </c>
      <c r="R1916" s="25">
        <v>91</v>
      </c>
      <c r="S1916" s="25">
        <v>46</v>
      </c>
      <c r="T1916" s="28"/>
      <c r="U1916" s="28"/>
      <c r="V1916" s="25" t="s">
        <v>7054</v>
      </c>
      <c r="W1916" s="25" t="s">
        <v>6670</v>
      </c>
    </row>
    <row r="1917" spans="1:23" ht="15" customHeight="1">
      <c r="A1917" s="25" t="s">
        <v>11605</v>
      </c>
      <c r="B1917" s="25">
        <f t="shared" si="3"/>
        <v>1916</v>
      </c>
      <c r="C1917" s="25">
        <v>910050</v>
      </c>
      <c r="D1917" s="25" t="s">
        <v>11619</v>
      </c>
      <c r="E1917" s="25" t="s">
        <v>11605</v>
      </c>
      <c r="F1917" s="25">
        <v>3</v>
      </c>
      <c r="G1917" s="25" t="s">
        <v>183</v>
      </c>
      <c r="H1917" s="25" t="s">
        <v>3906</v>
      </c>
      <c r="I1917" s="25" t="s">
        <v>7054</v>
      </c>
      <c r="J1917" s="25" t="s">
        <v>7491</v>
      </c>
      <c r="K1917" s="30">
        <v>1</v>
      </c>
      <c r="L1917" s="33" t="s">
        <v>11612</v>
      </c>
      <c r="M1917" s="25"/>
      <c r="N1917" s="25" t="s">
        <v>11613</v>
      </c>
      <c r="O1917" s="25" t="s">
        <v>11614</v>
      </c>
      <c r="P1917" s="25" t="s">
        <v>11620</v>
      </c>
      <c r="Q1917" s="25" t="s">
        <v>11621</v>
      </c>
      <c r="R1917" s="25">
        <v>91</v>
      </c>
      <c r="S1917" s="25">
        <v>46</v>
      </c>
      <c r="T1917" s="28"/>
      <c r="U1917" s="28"/>
      <c r="V1917" s="25" t="s">
        <v>7054</v>
      </c>
      <c r="W1917" s="25" t="s">
        <v>3995</v>
      </c>
    </row>
    <row r="1918" spans="1:23" ht="15" customHeight="1">
      <c r="A1918" s="25" t="s">
        <v>11605</v>
      </c>
      <c r="B1918" s="25">
        <f t="shared" si="3"/>
        <v>1917</v>
      </c>
      <c r="C1918" s="25">
        <v>910051</v>
      </c>
      <c r="D1918" s="25" t="s">
        <v>11622</v>
      </c>
      <c r="E1918" s="25" t="s">
        <v>11605</v>
      </c>
      <c r="F1918" s="25">
        <v>3</v>
      </c>
      <c r="G1918" s="25" t="s">
        <v>183</v>
      </c>
      <c r="H1918" s="25" t="s">
        <v>3913</v>
      </c>
      <c r="I1918" s="25" t="s">
        <v>7054</v>
      </c>
      <c r="J1918" s="25" t="s">
        <v>7491</v>
      </c>
      <c r="K1918" s="30">
        <v>1</v>
      </c>
      <c r="L1918" s="33" t="s">
        <v>11612</v>
      </c>
      <c r="M1918" s="25"/>
      <c r="N1918" s="25" t="s">
        <v>11613</v>
      </c>
      <c r="O1918" s="25" t="s">
        <v>11614</v>
      </c>
      <c r="P1918" s="25" t="s">
        <v>11623</v>
      </c>
      <c r="Q1918" s="25" t="s">
        <v>11624</v>
      </c>
      <c r="R1918" s="25">
        <v>91</v>
      </c>
      <c r="S1918" s="25">
        <v>46</v>
      </c>
      <c r="T1918" s="28"/>
      <c r="U1918" s="28"/>
      <c r="V1918" s="25" t="s">
        <v>7054</v>
      </c>
      <c r="W1918" s="25" t="s">
        <v>6670</v>
      </c>
    </row>
    <row r="1919" spans="1:23" ht="15" customHeight="1">
      <c r="A1919" s="25" t="s">
        <v>11605</v>
      </c>
      <c r="B1919" s="25">
        <f t="shared" si="3"/>
        <v>1918</v>
      </c>
      <c r="C1919" s="25">
        <v>920026</v>
      </c>
      <c r="D1919" s="50" t="s">
        <v>11625</v>
      </c>
      <c r="E1919" s="25" t="s">
        <v>11605</v>
      </c>
      <c r="F1919" s="25">
        <v>2</v>
      </c>
      <c r="G1919" s="25" t="s">
        <v>183</v>
      </c>
      <c r="H1919" s="25" t="s">
        <v>3633</v>
      </c>
      <c r="I1919" s="25" t="s">
        <v>6558</v>
      </c>
      <c r="J1919" s="25" t="s">
        <v>6563</v>
      </c>
      <c r="K1919" s="30">
        <v>1</v>
      </c>
      <c r="L1919" s="33" t="s">
        <v>11626</v>
      </c>
      <c r="M1919" s="25"/>
      <c r="N1919" s="25" t="s">
        <v>8269</v>
      </c>
      <c r="O1919" s="25" t="s">
        <v>8251</v>
      </c>
      <c r="P1919" s="25" t="s">
        <v>11627</v>
      </c>
      <c r="Q1919" s="25" t="s">
        <v>11628</v>
      </c>
      <c r="R1919" s="25">
        <v>92</v>
      </c>
      <c r="S1919" s="25">
        <v>47</v>
      </c>
      <c r="T1919" s="28"/>
      <c r="U1919" s="28"/>
      <c r="V1919" s="25" t="s">
        <v>6558</v>
      </c>
      <c r="W1919" s="25" t="s">
        <v>3995</v>
      </c>
    </row>
    <row r="1920" spans="1:23" ht="15" customHeight="1">
      <c r="A1920" s="25" t="s">
        <v>11630</v>
      </c>
      <c r="B1920" s="25">
        <f t="shared" si="3"/>
        <v>1919</v>
      </c>
      <c r="C1920" s="25">
        <v>920019</v>
      </c>
      <c r="D1920" s="35" t="s">
        <v>11629</v>
      </c>
      <c r="E1920" s="25" t="s">
        <v>11630</v>
      </c>
      <c r="F1920" s="25">
        <v>1</v>
      </c>
      <c r="G1920" s="25" t="s">
        <v>183</v>
      </c>
      <c r="H1920" s="25" t="s">
        <v>3451</v>
      </c>
      <c r="I1920" s="25" t="s">
        <v>6558</v>
      </c>
      <c r="J1920" s="25" t="s">
        <v>7491</v>
      </c>
      <c r="K1920" s="30">
        <v>1</v>
      </c>
      <c r="L1920" s="33" t="s">
        <v>11631</v>
      </c>
      <c r="M1920" s="34"/>
      <c r="N1920" s="25" t="s">
        <v>10313</v>
      </c>
      <c r="O1920" s="25" t="s">
        <v>10314</v>
      </c>
      <c r="P1920" s="25" t="s">
        <v>11632</v>
      </c>
      <c r="Q1920" s="25" t="s">
        <v>11633</v>
      </c>
      <c r="R1920" s="25">
        <v>92</v>
      </c>
      <c r="S1920" s="25">
        <v>47</v>
      </c>
      <c r="T1920" s="28"/>
      <c r="U1920" s="28"/>
      <c r="V1920" s="25" t="s">
        <v>6558</v>
      </c>
      <c r="W1920" s="25" t="s">
        <v>6670</v>
      </c>
    </row>
    <row r="1921" spans="1:23" ht="15" customHeight="1">
      <c r="A1921" s="25" t="s">
        <v>11635</v>
      </c>
      <c r="B1921" s="25">
        <f t="shared" si="3"/>
        <v>1920</v>
      </c>
      <c r="C1921" s="25">
        <v>880002</v>
      </c>
      <c r="D1921" s="37" t="s">
        <v>11634</v>
      </c>
      <c r="E1921" s="25" t="s">
        <v>11635</v>
      </c>
      <c r="F1921" s="25">
        <v>1</v>
      </c>
      <c r="G1921" s="25" t="s">
        <v>183</v>
      </c>
      <c r="H1921" s="25" t="s">
        <v>3633</v>
      </c>
      <c r="I1921" s="25" t="s">
        <v>10603</v>
      </c>
      <c r="J1921" s="25" t="s">
        <v>6563</v>
      </c>
      <c r="K1921" s="30">
        <v>1</v>
      </c>
      <c r="L1921" s="33" t="s">
        <v>11636</v>
      </c>
      <c r="M1921" s="25"/>
      <c r="N1921" s="25" t="s">
        <v>8269</v>
      </c>
      <c r="O1921" s="25" t="s">
        <v>8251</v>
      </c>
      <c r="P1921" s="25" t="s">
        <v>11637</v>
      </c>
      <c r="Q1921" s="25">
        <v>33.838999999999999</v>
      </c>
      <c r="R1921" s="25">
        <v>88</v>
      </c>
      <c r="S1921" s="25">
        <v>45</v>
      </c>
      <c r="T1921" s="28"/>
      <c r="U1921" s="28"/>
      <c r="V1921" s="25" t="s">
        <v>6796</v>
      </c>
      <c r="W1921" s="25" t="s">
        <v>3995</v>
      </c>
    </row>
    <row r="1922" spans="1:23" ht="15" customHeight="1">
      <c r="A1922" s="25" t="s">
        <v>11639</v>
      </c>
      <c r="B1922" s="25">
        <f t="shared" si="3"/>
        <v>1921</v>
      </c>
      <c r="C1922" s="25">
        <v>940009</v>
      </c>
      <c r="D1922" s="35" t="s">
        <v>11638</v>
      </c>
      <c r="E1922" s="25" t="s">
        <v>11639</v>
      </c>
      <c r="F1922" s="25">
        <v>1</v>
      </c>
      <c r="G1922" s="25" t="s">
        <v>183</v>
      </c>
      <c r="H1922" s="25" t="s">
        <v>3369</v>
      </c>
      <c r="I1922" s="25" t="s">
        <v>6563</v>
      </c>
      <c r="J1922" s="25" t="s">
        <v>7422</v>
      </c>
      <c r="K1922" s="30">
        <v>1</v>
      </c>
      <c r="L1922" s="33" t="s">
        <v>11640</v>
      </c>
      <c r="M1922" s="25"/>
      <c r="N1922" s="25" t="s">
        <v>11641</v>
      </c>
      <c r="O1922" s="25" t="s">
        <v>7997</v>
      </c>
      <c r="P1922" s="25" t="s">
        <v>11642</v>
      </c>
      <c r="Q1922" s="25" t="s">
        <v>11643</v>
      </c>
      <c r="R1922" s="25">
        <v>94</v>
      </c>
      <c r="S1922" s="25">
        <v>48</v>
      </c>
      <c r="T1922" s="28"/>
      <c r="U1922" s="28"/>
      <c r="V1922" s="25" t="s">
        <v>6563</v>
      </c>
      <c r="W1922" s="25" t="s">
        <v>6670</v>
      </c>
    </row>
    <row r="1923" spans="1:23" ht="15" customHeight="1">
      <c r="A1923" s="34" t="s">
        <v>11645</v>
      </c>
      <c r="B1923" s="25">
        <f t="shared" si="3"/>
        <v>1922</v>
      </c>
      <c r="C1923" s="34">
        <v>930034</v>
      </c>
      <c r="D1923" s="35" t="s">
        <v>11644</v>
      </c>
      <c r="E1923" s="34" t="s">
        <v>11645</v>
      </c>
      <c r="F1923" s="34">
        <v>1</v>
      </c>
      <c r="G1923" s="34" t="s">
        <v>183</v>
      </c>
      <c r="H1923" s="34" t="s">
        <v>3451</v>
      </c>
      <c r="I1923" s="34" t="s">
        <v>6796</v>
      </c>
      <c r="J1923" s="34" t="s">
        <v>7491</v>
      </c>
      <c r="K1923" s="36">
        <v>1</v>
      </c>
      <c r="L1923" s="33" t="s">
        <v>11646</v>
      </c>
      <c r="M1923" s="34"/>
      <c r="N1923" s="34" t="s">
        <v>7636</v>
      </c>
      <c r="O1923" s="34" t="s">
        <v>7637</v>
      </c>
      <c r="P1923" s="34" t="s">
        <v>11647</v>
      </c>
      <c r="Q1923" s="34" t="s">
        <v>11648</v>
      </c>
      <c r="R1923" s="34">
        <v>93</v>
      </c>
      <c r="S1923" s="34">
        <v>47</v>
      </c>
      <c r="T1923" s="28"/>
      <c r="U1923" s="28"/>
      <c r="V1923" s="34" t="s">
        <v>6801</v>
      </c>
      <c r="W1923" s="34" t="s">
        <v>10667</v>
      </c>
    </row>
    <row r="1924" spans="1:23" ht="15" customHeight="1">
      <c r="A1924" s="25" t="s">
        <v>11650</v>
      </c>
      <c r="B1924" s="25">
        <f t="shared" si="3"/>
        <v>1923</v>
      </c>
      <c r="C1924" s="25">
        <v>880030</v>
      </c>
      <c r="D1924" s="47" t="s">
        <v>11649</v>
      </c>
      <c r="E1924" s="25" t="s">
        <v>11650</v>
      </c>
      <c r="F1924" s="25">
        <v>2</v>
      </c>
      <c r="G1924" s="25" t="s">
        <v>183</v>
      </c>
      <c r="H1924" s="25" t="s">
        <v>3451</v>
      </c>
      <c r="I1924" s="25" t="s">
        <v>6796</v>
      </c>
      <c r="J1924" s="25" t="s">
        <v>6563</v>
      </c>
      <c r="K1924" s="30">
        <v>1</v>
      </c>
      <c r="L1924" s="33" t="s">
        <v>11651</v>
      </c>
      <c r="M1924" s="25"/>
      <c r="N1924" s="25" t="s">
        <v>11652</v>
      </c>
      <c r="O1924" s="25" t="s">
        <v>7637</v>
      </c>
      <c r="P1924" s="25" t="s">
        <v>11653</v>
      </c>
      <c r="Q1924" s="25">
        <v>28.815000000000001</v>
      </c>
      <c r="R1924" s="25">
        <v>88</v>
      </c>
      <c r="S1924" s="25">
        <v>45</v>
      </c>
      <c r="T1924" s="28"/>
      <c r="U1924" s="28"/>
      <c r="V1924" s="25" t="s">
        <v>7478</v>
      </c>
      <c r="W1924" s="25" t="s">
        <v>7581</v>
      </c>
    </row>
    <row r="1925" spans="1:23" ht="15" customHeight="1">
      <c r="A1925" s="25" t="s">
        <v>11645</v>
      </c>
      <c r="B1925" s="25">
        <f t="shared" si="3"/>
        <v>1924</v>
      </c>
      <c r="C1925" s="25">
        <v>930011</v>
      </c>
      <c r="D1925" s="50" t="s">
        <v>11654</v>
      </c>
      <c r="E1925" s="25" t="s">
        <v>11645</v>
      </c>
      <c r="F1925" s="25">
        <v>2</v>
      </c>
      <c r="G1925" s="25" t="s">
        <v>183</v>
      </c>
      <c r="H1925" s="25" t="s">
        <v>3451</v>
      </c>
      <c r="I1925" s="25" t="s">
        <v>6801</v>
      </c>
      <c r="J1925" s="25" t="s">
        <v>7491</v>
      </c>
      <c r="K1925" s="30">
        <v>1</v>
      </c>
      <c r="L1925" s="33" t="s">
        <v>11646</v>
      </c>
      <c r="M1925" s="25"/>
      <c r="N1925" s="25" t="s">
        <v>7636</v>
      </c>
      <c r="O1925" s="25" t="s">
        <v>7637</v>
      </c>
      <c r="P1925" s="25" t="s">
        <v>11655</v>
      </c>
      <c r="Q1925" s="25" t="s">
        <v>11656</v>
      </c>
      <c r="R1925" s="25">
        <v>93</v>
      </c>
      <c r="S1925" s="25">
        <v>47</v>
      </c>
      <c r="T1925" s="28"/>
      <c r="U1925" s="28"/>
      <c r="V1925" s="25" t="s">
        <v>6801</v>
      </c>
      <c r="W1925" s="25" t="s">
        <v>6670</v>
      </c>
    </row>
    <row r="1926" spans="1:23" ht="15" customHeight="1">
      <c r="A1926" s="25" t="s">
        <v>11658</v>
      </c>
      <c r="B1926" s="25">
        <f t="shared" si="3"/>
        <v>1925</v>
      </c>
      <c r="C1926" s="25">
        <v>870029</v>
      </c>
      <c r="D1926" s="37" t="s">
        <v>11657</v>
      </c>
      <c r="E1926" s="25" t="s">
        <v>11658</v>
      </c>
      <c r="F1926" s="25">
        <v>1</v>
      </c>
      <c r="G1926" s="25" t="s">
        <v>183</v>
      </c>
      <c r="H1926" s="25" t="s">
        <v>3451</v>
      </c>
      <c r="I1926" s="25" t="s">
        <v>8467</v>
      </c>
      <c r="J1926" s="25" t="s">
        <v>6600</v>
      </c>
      <c r="K1926" s="30">
        <v>1</v>
      </c>
      <c r="L1926" s="33" t="s">
        <v>11659</v>
      </c>
      <c r="M1926" s="25"/>
      <c r="N1926" s="25" t="s">
        <v>11434</v>
      </c>
      <c r="O1926" s="25" t="s">
        <v>10456</v>
      </c>
      <c r="P1926" s="25" t="s">
        <v>11660</v>
      </c>
      <c r="Q1926" s="25" t="s">
        <v>8918</v>
      </c>
      <c r="R1926" s="25">
        <v>87</v>
      </c>
      <c r="S1926" s="25">
        <v>44</v>
      </c>
      <c r="T1926" s="28"/>
      <c r="U1926" s="28"/>
      <c r="V1926" s="25" t="s">
        <v>7571</v>
      </c>
      <c r="W1926" s="25" t="s">
        <v>6808</v>
      </c>
    </row>
    <row r="1927" spans="1:23" ht="15" customHeight="1">
      <c r="A1927" s="25" t="s">
        <v>3041</v>
      </c>
      <c r="B1927" s="25">
        <f t="shared" si="3"/>
        <v>1926</v>
      </c>
      <c r="C1927" s="26">
        <v>0</v>
      </c>
      <c r="D1927" s="49" t="s">
        <v>11661</v>
      </c>
      <c r="E1927" s="25" t="s">
        <v>3041</v>
      </c>
      <c r="F1927" s="25">
        <v>1</v>
      </c>
      <c r="G1927" s="25" t="s">
        <v>183</v>
      </c>
      <c r="H1927" s="28"/>
      <c r="I1927" s="25" t="s">
        <v>10578</v>
      </c>
      <c r="J1927" s="25" t="s">
        <v>10578</v>
      </c>
      <c r="K1927" s="30">
        <v>1</v>
      </c>
      <c r="L1927" s="25" t="s">
        <v>3041</v>
      </c>
      <c r="M1927" s="25" t="s">
        <v>3041</v>
      </c>
      <c r="N1927" s="25" t="s">
        <v>3041</v>
      </c>
      <c r="O1927" s="25" t="s">
        <v>3041</v>
      </c>
      <c r="P1927" s="28"/>
      <c r="Q1927" s="25" t="s">
        <v>11130</v>
      </c>
      <c r="R1927" s="28"/>
      <c r="S1927" s="28"/>
      <c r="T1927" s="28"/>
      <c r="U1927" s="28"/>
      <c r="V1927" s="25" t="s">
        <v>3267</v>
      </c>
      <c r="W1927" s="25" t="s">
        <v>3267</v>
      </c>
    </row>
    <row r="1928" spans="1:23" ht="15" customHeight="1">
      <c r="A1928" s="34" t="s">
        <v>11663</v>
      </c>
      <c r="B1928" s="25">
        <f t="shared" si="3"/>
        <v>1927</v>
      </c>
      <c r="C1928" s="34">
        <v>920058</v>
      </c>
      <c r="D1928" s="35" t="s">
        <v>11662</v>
      </c>
      <c r="E1928" s="34" t="s">
        <v>11663</v>
      </c>
      <c r="F1928" s="34">
        <v>1</v>
      </c>
      <c r="G1928" s="34" t="s">
        <v>183</v>
      </c>
      <c r="H1928" s="28"/>
      <c r="I1928" s="34" t="s">
        <v>6558</v>
      </c>
      <c r="J1928" s="34" t="s">
        <v>7491</v>
      </c>
      <c r="K1928" s="36">
        <v>1</v>
      </c>
      <c r="L1928" s="33" t="s">
        <v>11664</v>
      </c>
      <c r="M1928" s="34"/>
      <c r="N1928" s="34" t="s">
        <v>11665</v>
      </c>
      <c r="O1928" s="34" t="s">
        <v>4825</v>
      </c>
      <c r="P1928" s="34" t="s">
        <v>11666</v>
      </c>
      <c r="Q1928" s="28"/>
      <c r="R1928" s="34">
        <v>92</v>
      </c>
      <c r="S1928" s="34">
        <v>47</v>
      </c>
      <c r="T1928" s="28"/>
      <c r="U1928" s="28"/>
      <c r="V1928" s="34" t="s">
        <v>6558</v>
      </c>
      <c r="W1928" s="34" t="s">
        <v>11667</v>
      </c>
    </row>
    <row r="1929" spans="1:23" ht="15" customHeight="1">
      <c r="A1929" s="25" t="s">
        <v>11663</v>
      </c>
      <c r="B1929" s="25">
        <f t="shared" si="3"/>
        <v>1928</v>
      </c>
      <c r="C1929" s="25">
        <v>920013</v>
      </c>
      <c r="D1929" s="50" t="s">
        <v>11668</v>
      </c>
      <c r="E1929" s="25" t="s">
        <v>11663</v>
      </c>
      <c r="F1929" s="25">
        <v>2</v>
      </c>
      <c r="G1929" s="25" t="s">
        <v>183</v>
      </c>
      <c r="H1929" s="25" t="s">
        <v>4044</v>
      </c>
      <c r="I1929" s="25" t="s">
        <v>6558</v>
      </c>
      <c r="J1929" s="25" t="s">
        <v>7491</v>
      </c>
      <c r="K1929" s="30">
        <v>1</v>
      </c>
      <c r="L1929" s="33" t="s">
        <v>11669</v>
      </c>
      <c r="M1929" s="25"/>
      <c r="N1929" s="25" t="s">
        <v>11665</v>
      </c>
      <c r="O1929" s="25" t="s">
        <v>4825</v>
      </c>
      <c r="P1929" s="25" t="s">
        <v>11670</v>
      </c>
      <c r="Q1929" s="25">
        <v>24.558</v>
      </c>
      <c r="R1929" s="25">
        <v>92</v>
      </c>
      <c r="S1929" s="25">
        <v>47</v>
      </c>
      <c r="T1929" s="28"/>
      <c r="U1929" s="28"/>
      <c r="V1929" s="25" t="s">
        <v>6558</v>
      </c>
      <c r="W1929" s="25" t="s">
        <v>8943</v>
      </c>
    </row>
    <row r="1930" spans="1:23" ht="15" customHeight="1">
      <c r="A1930" s="25" t="s">
        <v>11663</v>
      </c>
      <c r="B1930" s="25">
        <f t="shared" si="3"/>
        <v>1929</v>
      </c>
      <c r="C1930" s="25">
        <v>920053</v>
      </c>
      <c r="D1930" s="50" t="s">
        <v>11671</v>
      </c>
      <c r="E1930" s="25" t="s">
        <v>11663</v>
      </c>
      <c r="F1930" s="25">
        <v>2</v>
      </c>
      <c r="G1930" s="25" t="s">
        <v>183</v>
      </c>
      <c r="H1930" s="25" t="s">
        <v>3906</v>
      </c>
      <c r="I1930" s="25" t="s">
        <v>6558</v>
      </c>
      <c r="J1930" s="25" t="s">
        <v>7491</v>
      </c>
      <c r="K1930" s="30">
        <v>1</v>
      </c>
      <c r="L1930" s="33" t="s">
        <v>11664</v>
      </c>
      <c r="M1930" s="25"/>
      <c r="N1930" s="25" t="s">
        <v>11665</v>
      </c>
      <c r="O1930" s="25" t="s">
        <v>4825</v>
      </c>
      <c r="P1930" s="25" t="s">
        <v>11672</v>
      </c>
      <c r="Q1930" s="25" t="s">
        <v>11673</v>
      </c>
      <c r="R1930" s="25">
        <v>92</v>
      </c>
      <c r="S1930" s="25">
        <v>47</v>
      </c>
      <c r="T1930" s="28"/>
      <c r="U1930" s="28"/>
      <c r="V1930" s="25" t="s">
        <v>6558</v>
      </c>
      <c r="W1930" s="25" t="s">
        <v>3995</v>
      </c>
    </row>
    <row r="1931" spans="1:23" ht="15" customHeight="1">
      <c r="A1931" s="25" t="s">
        <v>11663</v>
      </c>
      <c r="B1931" s="25">
        <f t="shared" si="3"/>
        <v>1930</v>
      </c>
      <c r="C1931" s="25">
        <v>920054</v>
      </c>
      <c r="D1931" s="50" t="s">
        <v>11674</v>
      </c>
      <c r="E1931" s="25" t="s">
        <v>11663</v>
      </c>
      <c r="F1931" s="25">
        <v>2</v>
      </c>
      <c r="G1931" s="25" t="s">
        <v>183</v>
      </c>
      <c r="H1931" s="25" t="s">
        <v>3913</v>
      </c>
      <c r="I1931" s="25" t="s">
        <v>6558</v>
      </c>
      <c r="J1931" s="25" t="s">
        <v>7491</v>
      </c>
      <c r="K1931" s="30">
        <v>1</v>
      </c>
      <c r="L1931" s="33" t="s">
        <v>11664</v>
      </c>
      <c r="M1931" s="25"/>
      <c r="N1931" s="25" t="s">
        <v>11665</v>
      </c>
      <c r="O1931" s="25" t="s">
        <v>4825</v>
      </c>
      <c r="P1931" s="25" t="s">
        <v>11675</v>
      </c>
      <c r="Q1931" s="25" t="s">
        <v>11676</v>
      </c>
      <c r="R1931" s="25">
        <v>92</v>
      </c>
      <c r="S1931" s="25">
        <v>47</v>
      </c>
      <c r="T1931" s="28"/>
      <c r="U1931" s="28"/>
      <c r="V1931" s="25" t="s">
        <v>6558</v>
      </c>
      <c r="W1931" s="25" t="s">
        <v>3995</v>
      </c>
    </row>
    <row r="1932" spans="1:23" ht="15" customHeight="1">
      <c r="A1932" s="25" t="s">
        <v>11678</v>
      </c>
      <c r="B1932" s="25">
        <f t="shared" si="3"/>
        <v>1931</v>
      </c>
      <c r="C1932" s="25">
        <v>920012</v>
      </c>
      <c r="D1932" s="35" t="s">
        <v>11677</v>
      </c>
      <c r="E1932" s="25" t="s">
        <v>11678</v>
      </c>
      <c r="F1932" s="25">
        <v>1</v>
      </c>
      <c r="G1932" s="25" t="s">
        <v>183</v>
      </c>
      <c r="H1932" s="25" t="s">
        <v>3906</v>
      </c>
      <c r="I1932" s="25" t="s">
        <v>6558</v>
      </c>
      <c r="J1932" s="25" t="s">
        <v>7491</v>
      </c>
      <c r="K1932" s="30">
        <v>1</v>
      </c>
      <c r="L1932" s="33" t="s">
        <v>11679</v>
      </c>
      <c r="M1932" s="25"/>
      <c r="N1932" s="25" t="s">
        <v>11680</v>
      </c>
      <c r="O1932" s="25" t="s">
        <v>11681</v>
      </c>
      <c r="P1932" s="25" t="s">
        <v>11682</v>
      </c>
      <c r="Q1932" s="25" t="s">
        <v>11683</v>
      </c>
      <c r="R1932" s="25">
        <v>92</v>
      </c>
      <c r="S1932" s="25">
        <v>47</v>
      </c>
      <c r="T1932" s="28"/>
      <c r="U1932" s="28"/>
      <c r="V1932" s="25" t="s">
        <v>6558</v>
      </c>
      <c r="W1932" s="25" t="s">
        <v>3995</v>
      </c>
    </row>
    <row r="1933" spans="1:23" ht="15" customHeight="1">
      <c r="A1933" s="34" t="s">
        <v>11685</v>
      </c>
      <c r="B1933" s="25">
        <f t="shared" si="3"/>
        <v>1932</v>
      </c>
      <c r="C1933" s="34">
        <v>900032</v>
      </c>
      <c r="D1933" s="35" t="s">
        <v>11684</v>
      </c>
      <c r="E1933" s="34" t="s">
        <v>11685</v>
      </c>
      <c r="F1933" s="34">
        <v>1</v>
      </c>
      <c r="G1933" s="34" t="s">
        <v>183</v>
      </c>
      <c r="H1933" s="28"/>
      <c r="I1933" s="34" t="s">
        <v>5889</v>
      </c>
      <c r="J1933" s="34" t="s">
        <v>4461</v>
      </c>
      <c r="K1933" s="36">
        <v>1</v>
      </c>
      <c r="L1933" s="33" t="s">
        <v>11686</v>
      </c>
      <c r="M1933" s="34"/>
      <c r="N1933" s="34" t="s">
        <v>11687</v>
      </c>
      <c r="O1933" s="34" t="s">
        <v>11688</v>
      </c>
      <c r="P1933" s="34" t="s">
        <v>3583</v>
      </c>
      <c r="Q1933" s="28"/>
      <c r="R1933" s="34">
        <v>90</v>
      </c>
      <c r="S1933" s="34">
        <v>46</v>
      </c>
      <c r="T1933" s="28"/>
      <c r="U1933" s="28"/>
      <c r="V1933" s="34" t="s">
        <v>10607</v>
      </c>
      <c r="W1933" s="34" t="s">
        <v>3263</v>
      </c>
    </row>
    <row r="1934" spans="1:23" ht="15" customHeight="1">
      <c r="A1934" s="25" t="s">
        <v>11690</v>
      </c>
      <c r="B1934" s="25">
        <f t="shared" si="3"/>
        <v>1933</v>
      </c>
      <c r="C1934" s="25">
        <v>850010</v>
      </c>
      <c r="D1934" s="47" t="s">
        <v>11689</v>
      </c>
      <c r="E1934" s="25" t="s">
        <v>11690</v>
      </c>
      <c r="F1934" s="25">
        <v>2</v>
      </c>
      <c r="G1934" s="25" t="s">
        <v>183</v>
      </c>
      <c r="H1934" s="25" t="s">
        <v>3283</v>
      </c>
      <c r="I1934" s="25" t="s">
        <v>5889</v>
      </c>
      <c r="J1934" s="25" t="s">
        <v>7730</v>
      </c>
      <c r="K1934" s="30">
        <v>1</v>
      </c>
      <c r="L1934" s="33" t="s">
        <v>10717</v>
      </c>
      <c r="M1934" s="25"/>
      <c r="N1934" s="25" t="s">
        <v>11691</v>
      </c>
      <c r="O1934" s="25" t="s">
        <v>11692</v>
      </c>
      <c r="P1934" s="25" t="s">
        <v>11693</v>
      </c>
      <c r="Q1934" s="25" t="s">
        <v>11694</v>
      </c>
      <c r="R1934" s="25">
        <v>85</v>
      </c>
      <c r="S1934" s="25">
        <v>43</v>
      </c>
      <c r="T1934" s="28"/>
      <c r="U1934" s="28"/>
      <c r="V1934" s="25" t="s">
        <v>5896</v>
      </c>
      <c r="W1934" s="25" t="s">
        <v>8868</v>
      </c>
    </row>
    <row r="1935" spans="1:23" ht="15" customHeight="1">
      <c r="A1935" s="25" t="s">
        <v>11685</v>
      </c>
      <c r="B1935" s="25">
        <f t="shared" si="3"/>
        <v>1934</v>
      </c>
      <c r="C1935" s="25">
        <v>900011</v>
      </c>
      <c r="D1935" s="50" t="s">
        <v>11695</v>
      </c>
      <c r="E1935" s="25" t="s">
        <v>11685</v>
      </c>
      <c r="F1935" s="25">
        <v>2</v>
      </c>
      <c r="G1935" s="25" t="s">
        <v>183</v>
      </c>
      <c r="H1935" s="25" t="s">
        <v>3283</v>
      </c>
      <c r="I1935" s="25" t="s">
        <v>10607</v>
      </c>
      <c r="J1935" s="25" t="s">
        <v>6600</v>
      </c>
      <c r="K1935" s="30">
        <v>1</v>
      </c>
      <c r="L1935" s="33" t="s">
        <v>11686</v>
      </c>
      <c r="M1935" s="25"/>
      <c r="N1935" s="25" t="s">
        <v>11687</v>
      </c>
      <c r="O1935" s="25" t="s">
        <v>11688</v>
      </c>
      <c r="P1935" s="25" t="s">
        <v>11696</v>
      </c>
      <c r="Q1935" s="28"/>
      <c r="R1935" s="25">
        <v>90</v>
      </c>
      <c r="S1935" s="25">
        <v>46</v>
      </c>
      <c r="T1935" s="28"/>
      <c r="U1935" s="28"/>
      <c r="V1935" s="25" t="s">
        <v>10607</v>
      </c>
      <c r="W1935" s="25" t="s">
        <v>10667</v>
      </c>
    </row>
    <row r="1936" spans="1:23" ht="15" customHeight="1">
      <c r="A1936" s="34" t="s">
        <v>11685</v>
      </c>
      <c r="B1936" s="25">
        <f t="shared" si="3"/>
        <v>1935</v>
      </c>
      <c r="C1936" s="34">
        <v>920059</v>
      </c>
      <c r="D1936" s="50" t="s">
        <v>11697</v>
      </c>
      <c r="E1936" s="34" t="s">
        <v>11685</v>
      </c>
      <c r="F1936" s="34">
        <v>2</v>
      </c>
      <c r="G1936" s="34" t="s">
        <v>183</v>
      </c>
      <c r="H1936" s="34" t="s">
        <v>10611</v>
      </c>
      <c r="I1936" s="34" t="s">
        <v>7054</v>
      </c>
      <c r="J1936" s="34" t="s">
        <v>4461</v>
      </c>
      <c r="K1936" s="36">
        <v>1</v>
      </c>
      <c r="L1936" s="33" t="s">
        <v>11698</v>
      </c>
      <c r="M1936" s="34"/>
      <c r="N1936" s="34" t="s">
        <v>11699</v>
      </c>
      <c r="O1936" s="34" t="s">
        <v>11700</v>
      </c>
      <c r="P1936" s="34" t="s">
        <v>11701</v>
      </c>
      <c r="Q1936" s="28"/>
      <c r="R1936" s="34">
        <v>91</v>
      </c>
      <c r="S1936" s="34">
        <v>46</v>
      </c>
      <c r="T1936" s="28"/>
      <c r="U1936" s="28"/>
      <c r="V1936" s="34" t="s">
        <v>7054</v>
      </c>
      <c r="W1936" s="34" t="s">
        <v>11702</v>
      </c>
    </row>
    <row r="1937" spans="1:23" ht="15" customHeight="1">
      <c r="A1937" s="25" t="s">
        <v>11685</v>
      </c>
      <c r="B1937" s="25">
        <f t="shared" si="3"/>
        <v>1936</v>
      </c>
      <c r="C1937" s="25">
        <v>910041</v>
      </c>
      <c r="D1937" s="25" t="s">
        <v>11703</v>
      </c>
      <c r="E1937" s="25" t="s">
        <v>11685</v>
      </c>
      <c r="F1937" s="25">
        <v>3</v>
      </c>
      <c r="G1937" s="25" t="s">
        <v>183</v>
      </c>
      <c r="H1937" s="25" t="s">
        <v>4044</v>
      </c>
      <c r="I1937" s="25" t="s">
        <v>7054</v>
      </c>
      <c r="J1937" s="25" t="s">
        <v>7491</v>
      </c>
      <c r="K1937" s="30">
        <v>1</v>
      </c>
      <c r="L1937" s="33" t="s">
        <v>11698</v>
      </c>
      <c r="M1937" s="25"/>
      <c r="N1937" s="25" t="s">
        <v>11699</v>
      </c>
      <c r="O1937" s="25" t="s">
        <v>11700</v>
      </c>
      <c r="P1937" s="25" t="s">
        <v>11704</v>
      </c>
      <c r="Q1937" s="25">
        <v>24.501000000000001</v>
      </c>
      <c r="R1937" s="25">
        <v>91</v>
      </c>
      <c r="S1937" s="25">
        <v>46</v>
      </c>
      <c r="T1937" s="28"/>
      <c r="U1937" s="28"/>
      <c r="V1937" s="25" t="s">
        <v>7054</v>
      </c>
      <c r="W1937" s="25" t="s">
        <v>3995</v>
      </c>
    </row>
    <row r="1938" spans="1:23" ht="15" customHeight="1">
      <c r="A1938" s="25" t="s">
        <v>11685</v>
      </c>
      <c r="B1938" s="25">
        <f t="shared" ref="B1938:B2001" si="4">B1937+1</f>
        <v>1937</v>
      </c>
      <c r="C1938" s="25">
        <v>910042</v>
      </c>
      <c r="D1938" s="25" t="s">
        <v>11705</v>
      </c>
      <c r="E1938" s="25" t="s">
        <v>11685</v>
      </c>
      <c r="F1938" s="25">
        <v>3</v>
      </c>
      <c r="G1938" s="25" t="s">
        <v>183</v>
      </c>
      <c r="H1938" s="25" t="s">
        <v>3906</v>
      </c>
      <c r="I1938" s="25" t="s">
        <v>7054</v>
      </c>
      <c r="J1938" s="25" t="s">
        <v>7491</v>
      </c>
      <c r="K1938" s="30">
        <v>1</v>
      </c>
      <c r="L1938" s="33" t="s">
        <v>11698</v>
      </c>
      <c r="M1938" s="25"/>
      <c r="N1938" s="25" t="s">
        <v>11699</v>
      </c>
      <c r="O1938" s="25" t="s">
        <v>11700</v>
      </c>
      <c r="P1938" s="25" t="s">
        <v>11706</v>
      </c>
      <c r="Q1938" s="25">
        <v>29.521999999999998</v>
      </c>
      <c r="R1938" s="25">
        <v>91</v>
      </c>
      <c r="S1938" s="25">
        <v>46</v>
      </c>
      <c r="T1938" s="28"/>
      <c r="U1938" s="28"/>
      <c r="V1938" s="25" t="s">
        <v>7054</v>
      </c>
      <c r="W1938" s="25" t="s">
        <v>6670</v>
      </c>
    </row>
    <row r="1939" spans="1:23" ht="15" customHeight="1">
      <c r="A1939" s="25" t="s">
        <v>11685</v>
      </c>
      <c r="B1939" s="25">
        <f t="shared" si="4"/>
        <v>1938</v>
      </c>
      <c r="C1939" s="25">
        <v>910043</v>
      </c>
      <c r="D1939" s="25" t="s">
        <v>11707</v>
      </c>
      <c r="E1939" s="25" t="s">
        <v>11685</v>
      </c>
      <c r="F1939" s="25">
        <v>3</v>
      </c>
      <c r="G1939" s="25" t="s">
        <v>183</v>
      </c>
      <c r="H1939" s="25" t="s">
        <v>3913</v>
      </c>
      <c r="I1939" s="25" t="s">
        <v>7054</v>
      </c>
      <c r="J1939" s="25" t="s">
        <v>7491</v>
      </c>
      <c r="K1939" s="30">
        <v>1</v>
      </c>
      <c r="L1939" s="33" t="s">
        <v>11698</v>
      </c>
      <c r="M1939" s="25"/>
      <c r="N1939" s="25" t="s">
        <v>11699</v>
      </c>
      <c r="O1939" s="25" t="s">
        <v>11700</v>
      </c>
      <c r="P1939" s="25" t="s">
        <v>11708</v>
      </c>
      <c r="Q1939" s="25" t="s">
        <v>11709</v>
      </c>
      <c r="R1939" s="25">
        <v>91</v>
      </c>
      <c r="S1939" s="25">
        <v>46</v>
      </c>
      <c r="T1939" s="28"/>
      <c r="U1939" s="28"/>
      <c r="V1939" s="25" t="s">
        <v>7054</v>
      </c>
      <c r="W1939" s="25" t="s">
        <v>3995</v>
      </c>
    </row>
    <row r="1940" spans="1:23" ht="15" customHeight="1">
      <c r="A1940" s="25" t="s">
        <v>11711</v>
      </c>
      <c r="B1940" s="25">
        <f t="shared" si="4"/>
        <v>1939</v>
      </c>
      <c r="C1940" s="25">
        <v>950065</v>
      </c>
      <c r="D1940" s="25" t="s">
        <v>11710</v>
      </c>
      <c r="E1940" s="25" t="s">
        <v>11711</v>
      </c>
      <c r="F1940" s="25">
        <v>3</v>
      </c>
      <c r="G1940" s="25" t="s">
        <v>183</v>
      </c>
      <c r="H1940" s="25" t="s">
        <v>4196</v>
      </c>
      <c r="I1940" s="25" t="s">
        <v>6766</v>
      </c>
      <c r="J1940" s="25" t="s">
        <v>4461</v>
      </c>
      <c r="K1940" s="30">
        <v>1</v>
      </c>
      <c r="L1940" s="33" t="s">
        <v>11712</v>
      </c>
      <c r="M1940" s="25" t="s">
        <v>11713</v>
      </c>
      <c r="N1940" s="25" t="s">
        <v>11714</v>
      </c>
      <c r="O1940" s="25" t="s">
        <v>11715</v>
      </c>
      <c r="P1940" s="25" t="s">
        <v>11716</v>
      </c>
      <c r="Q1940" s="28"/>
      <c r="R1940" s="25">
        <v>95</v>
      </c>
      <c r="S1940" s="25">
        <v>48</v>
      </c>
      <c r="T1940" s="28"/>
      <c r="U1940" s="28"/>
      <c r="V1940" s="25" t="s">
        <v>6769</v>
      </c>
      <c r="W1940" s="25" t="s">
        <v>6372</v>
      </c>
    </row>
    <row r="1941" spans="1:23" ht="15" customHeight="1">
      <c r="A1941" s="34" t="s">
        <v>11718</v>
      </c>
      <c r="B1941" s="25">
        <f t="shared" si="4"/>
        <v>1940</v>
      </c>
      <c r="C1941" s="34">
        <v>911007</v>
      </c>
      <c r="D1941" s="35" t="s">
        <v>11717</v>
      </c>
      <c r="E1941" s="34" t="s">
        <v>11718</v>
      </c>
      <c r="F1941" s="34">
        <v>1</v>
      </c>
      <c r="G1941" s="34" t="s">
        <v>183</v>
      </c>
      <c r="H1941" s="34" t="s">
        <v>3382</v>
      </c>
      <c r="I1941" s="34" t="s">
        <v>3266</v>
      </c>
      <c r="J1941" s="34" t="s">
        <v>8843</v>
      </c>
      <c r="K1941" s="36">
        <v>1</v>
      </c>
      <c r="L1941" s="33" t="s">
        <v>11719</v>
      </c>
      <c r="M1941" s="34"/>
      <c r="N1941" s="34" t="s">
        <v>3295</v>
      </c>
      <c r="O1941" s="34"/>
      <c r="P1941" s="34" t="s">
        <v>11720</v>
      </c>
      <c r="Q1941" s="28"/>
      <c r="R1941" s="34">
        <v>91</v>
      </c>
      <c r="S1941" s="34">
        <v>46</v>
      </c>
      <c r="T1941" s="28"/>
      <c r="U1941" s="28"/>
      <c r="V1941" s="34" t="s">
        <v>7737</v>
      </c>
      <c r="W1941" s="34" t="s">
        <v>6707</v>
      </c>
    </row>
    <row r="1942" spans="1:23" ht="15" customHeight="1">
      <c r="A1942" s="25" t="s">
        <v>11722</v>
      </c>
      <c r="B1942" s="25">
        <f t="shared" si="4"/>
        <v>1941</v>
      </c>
      <c r="C1942" s="25">
        <v>911107</v>
      </c>
      <c r="D1942" s="50" t="s">
        <v>11721</v>
      </c>
      <c r="E1942" s="25" t="s">
        <v>11722</v>
      </c>
      <c r="F1942" s="25">
        <v>2</v>
      </c>
      <c r="G1942" s="25" t="s">
        <v>183</v>
      </c>
      <c r="H1942" s="25" t="s">
        <v>3382</v>
      </c>
      <c r="I1942" s="25" t="s">
        <v>7730</v>
      </c>
      <c r="J1942" s="25" t="s">
        <v>10184</v>
      </c>
      <c r="K1942" s="30">
        <v>1</v>
      </c>
      <c r="L1942" s="33" t="s">
        <v>11719</v>
      </c>
      <c r="M1942" s="25" t="s">
        <v>11723</v>
      </c>
      <c r="N1942" s="25" t="s">
        <v>11724</v>
      </c>
      <c r="O1942" s="25" t="s">
        <v>11725</v>
      </c>
      <c r="P1942" s="25" t="s">
        <v>11726</v>
      </c>
      <c r="Q1942" s="28"/>
      <c r="R1942" s="25">
        <v>91</v>
      </c>
      <c r="S1942" s="25">
        <v>46</v>
      </c>
      <c r="T1942" s="28"/>
      <c r="U1942" s="28"/>
      <c r="V1942" s="25" t="s">
        <v>7737</v>
      </c>
      <c r="W1942" s="25" t="s">
        <v>8943</v>
      </c>
    </row>
    <row r="1943" spans="1:23" ht="15" customHeight="1">
      <c r="A1943" s="25" t="s">
        <v>11728</v>
      </c>
      <c r="B1943" s="25">
        <f t="shared" si="4"/>
        <v>1942</v>
      </c>
      <c r="C1943" s="25">
        <v>960078</v>
      </c>
      <c r="D1943" s="25" t="s">
        <v>11727</v>
      </c>
      <c r="E1943" s="25" t="s">
        <v>11728</v>
      </c>
      <c r="F1943" s="25">
        <v>2</v>
      </c>
      <c r="G1943" s="25" t="s">
        <v>183</v>
      </c>
      <c r="H1943" s="25" t="s">
        <v>4196</v>
      </c>
      <c r="I1943" s="25" t="s">
        <v>6705</v>
      </c>
      <c r="J1943" s="25" t="s">
        <v>8843</v>
      </c>
      <c r="K1943" s="30">
        <v>1</v>
      </c>
      <c r="L1943" s="33" t="s">
        <v>11729</v>
      </c>
      <c r="M1943" s="25" t="s">
        <v>11730</v>
      </c>
      <c r="N1943" s="25" t="s">
        <v>8845</v>
      </c>
      <c r="O1943" s="25" t="s">
        <v>8846</v>
      </c>
      <c r="P1943" s="25" t="s">
        <v>11731</v>
      </c>
      <c r="Q1943" s="28"/>
      <c r="R1943" s="25">
        <v>96</v>
      </c>
      <c r="S1943" s="25">
        <v>49</v>
      </c>
      <c r="T1943" s="28"/>
      <c r="U1943" s="28"/>
      <c r="V1943" s="25" t="s">
        <v>6707</v>
      </c>
      <c r="W1943" s="25" t="s">
        <v>3992</v>
      </c>
    </row>
    <row r="1944" spans="1:23" ht="15" customHeight="1">
      <c r="A1944" s="25" t="s">
        <v>11733</v>
      </c>
      <c r="B1944" s="25">
        <f t="shared" si="4"/>
        <v>1943</v>
      </c>
      <c r="C1944" s="25">
        <v>960006</v>
      </c>
      <c r="D1944" s="50" t="s">
        <v>11732</v>
      </c>
      <c r="E1944" s="25" t="s">
        <v>11733</v>
      </c>
      <c r="F1944" s="25">
        <v>2</v>
      </c>
      <c r="G1944" s="25" t="s">
        <v>183</v>
      </c>
      <c r="H1944" s="25" t="s">
        <v>4044</v>
      </c>
      <c r="I1944" s="25" t="s">
        <v>6394</v>
      </c>
      <c r="J1944" s="25" t="s">
        <v>8943</v>
      </c>
      <c r="K1944" s="30">
        <v>1</v>
      </c>
      <c r="L1944" s="33" t="s">
        <v>11734</v>
      </c>
      <c r="M1944" s="25"/>
      <c r="N1944" s="25" t="s">
        <v>11735</v>
      </c>
      <c r="O1944" s="25" t="s">
        <v>11736</v>
      </c>
      <c r="P1944" s="25" t="s">
        <v>11128</v>
      </c>
      <c r="Q1944" s="25" t="s">
        <v>11737</v>
      </c>
      <c r="R1944" s="25">
        <v>96</v>
      </c>
      <c r="S1944" s="25">
        <v>49</v>
      </c>
      <c r="T1944" s="28"/>
      <c r="U1944" s="28"/>
      <c r="V1944" s="25" t="s">
        <v>6394</v>
      </c>
      <c r="W1944" s="25" t="s">
        <v>6670</v>
      </c>
    </row>
    <row r="1945" spans="1:23" ht="15" customHeight="1">
      <c r="A1945" s="25" t="s">
        <v>11733</v>
      </c>
      <c r="B1945" s="25">
        <f t="shared" si="4"/>
        <v>1944</v>
      </c>
      <c r="C1945" s="25">
        <v>960069</v>
      </c>
      <c r="D1945" s="50" t="s">
        <v>11738</v>
      </c>
      <c r="E1945" s="25" t="s">
        <v>11733</v>
      </c>
      <c r="F1945" s="25">
        <v>2</v>
      </c>
      <c r="G1945" s="25" t="s">
        <v>183</v>
      </c>
      <c r="H1945" s="25" t="s">
        <v>3913</v>
      </c>
      <c r="I1945" s="25" t="s">
        <v>3266</v>
      </c>
      <c r="J1945" s="25" t="s">
        <v>3266</v>
      </c>
      <c r="K1945" s="30">
        <v>1</v>
      </c>
      <c r="L1945" s="33" t="s">
        <v>11734</v>
      </c>
      <c r="M1945" s="25"/>
      <c r="N1945" s="25" t="s">
        <v>11735</v>
      </c>
      <c r="O1945" s="25" t="s">
        <v>11736</v>
      </c>
      <c r="P1945" s="25" t="s">
        <v>11739</v>
      </c>
      <c r="Q1945" s="25" t="s">
        <v>11737</v>
      </c>
      <c r="R1945" s="25">
        <v>96</v>
      </c>
      <c r="S1945" s="25">
        <v>49</v>
      </c>
      <c r="T1945" s="28"/>
      <c r="U1945" s="28"/>
      <c r="V1945" s="25" t="s">
        <v>8943</v>
      </c>
      <c r="W1945" s="25" t="s">
        <v>9664</v>
      </c>
    </row>
    <row r="1946" spans="1:23" ht="15" customHeight="1">
      <c r="A1946" s="25" t="s">
        <v>11741</v>
      </c>
      <c r="B1946" s="25">
        <f t="shared" si="4"/>
        <v>1945</v>
      </c>
      <c r="C1946" s="25">
        <v>860022</v>
      </c>
      <c r="D1946" s="37" t="s">
        <v>11740</v>
      </c>
      <c r="E1946" s="25" t="s">
        <v>11741</v>
      </c>
      <c r="F1946" s="25">
        <v>1</v>
      </c>
      <c r="G1946" s="25" t="s">
        <v>183</v>
      </c>
      <c r="H1946" s="25" t="s">
        <v>3451</v>
      </c>
      <c r="I1946" s="25" t="s">
        <v>7571</v>
      </c>
      <c r="J1946" s="25" t="s">
        <v>6563</v>
      </c>
      <c r="K1946" s="30">
        <v>1</v>
      </c>
      <c r="L1946" s="33" t="s">
        <v>11742</v>
      </c>
      <c r="M1946" s="25"/>
      <c r="N1946" s="25" t="s">
        <v>11743</v>
      </c>
      <c r="O1946" s="25" t="s">
        <v>6229</v>
      </c>
      <c r="P1946" s="25" t="s">
        <v>11744</v>
      </c>
      <c r="Q1946" s="28"/>
      <c r="R1946" s="25">
        <v>86</v>
      </c>
      <c r="S1946" s="25">
        <v>44</v>
      </c>
      <c r="T1946" s="28"/>
      <c r="U1946" s="28"/>
      <c r="V1946" s="25" t="s">
        <v>7571</v>
      </c>
      <c r="W1946" s="25" t="s">
        <v>6635</v>
      </c>
    </row>
    <row r="1947" spans="1:23" ht="15" customHeight="1">
      <c r="A1947" s="25" t="s">
        <v>11746</v>
      </c>
      <c r="B1947" s="25">
        <f t="shared" si="4"/>
        <v>1946</v>
      </c>
      <c r="C1947" s="25">
        <v>950038</v>
      </c>
      <c r="D1947" s="35" t="s">
        <v>11745</v>
      </c>
      <c r="E1947" s="25" t="s">
        <v>11746</v>
      </c>
      <c r="F1947" s="25">
        <v>1</v>
      </c>
      <c r="G1947" s="25" t="s">
        <v>183</v>
      </c>
      <c r="H1947" s="25" t="s">
        <v>3451</v>
      </c>
      <c r="I1947" s="25" t="s">
        <v>3986</v>
      </c>
      <c r="J1947" s="25" t="s">
        <v>7491</v>
      </c>
      <c r="K1947" s="30">
        <v>1</v>
      </c>
      <c r="L1947" s="33" t="s">
        <v>11747</v>
      </c>
      <c r="M1947" s="25"/>
      <c r="N1947" s="25" t="s">
        <v>11748</v>
      </c>
      <c r="O1947" s="25" t="s">
        <v>7873</v>
      </c>
      <c r="P1947" s="34" t="s">
        <v>11675</v>
      </c>
      <c r="Q1947" s="34">
        <v>32.255000000000003</v>
      </c>
      <c r="R1947" s="25">
        <v>95</v>
      </c>
      <c r="S1947" s="25">
        <v>48</v>
      </c>
      <c r="T1947" s="28"/>
      <c r="U1947" s="28"/>
      <c r="V1947" s="25" t="s">
        <v>3986</v>
      </c>
      <c r="W1947" s="25" t="s">
        <v>3995</v>
      </c>
    </row>
    <row r="1948" spans="1:23" ht="15" customHeight="1">
      <c r="A1948" s="25" t="s">
        <v>3041</v>
      </c>
      <c r="B1948" s="25">
        <f t="shared" si="4"/>
        <v>1947</v>
      </c>
      <c r="C1948" s="26">
        <v>0</v>
      </c>
      <c r="D1948" s="49" t="s">
        <v>11749</v>
      </c>
      <c r="E1948" s="25" t="s">
        <v>3041</v>
      </c>
      <c r="F1948" s="25">
        <v>1</v>
      </c>
      <c r="G1948" s="25" t="s">
        <v>183</v>
      </c>
      <c r="H1948" s="28"/>
      <c r="I1948" s="25" t="s">
        <v>10578</v>
      </c>
      <c r="J1948" s="25" t="s">
        <v>10578</v>
      </c>
      <c r="K1948" s="30">
        <v>1</v>
      </c>
      <c r="L1948" s="25" t="s">
        <v>3041</v>
      </c>
      <c r="M1948" s="25" t="s">
        <v>3041</v>
      </c>
      <c r="N1948" s="25" t="s">
        <v>3041</v>
      </c>
      <c r="O1948" s="25" t="s">
        <v>3041</v>
      </c>
      <c r="P1948" s="28"/>
      <c r="Q1948" s="25" t="s">
        <v>11130</v>
      </c>
      <c r="R1948" s="28"/>
      <c r="S1948" s="28"/>
      <c r="T1948" s="28"/>
      <c r="U1948" s="28"/>
      <c r="V1948" s="25" t="s">
        <v>3267</v>
      </c>
      <c r="W1948" s="25" t="s">
        <v>3267</v>
      </c>
    </row>
    <row r="1949" spans="1:23" ht="15" customHeight="1">
      <c r="A1949" s="34" t="s">
        <v>11751</v>
      </c>
      <c r="B1949" s="25">
        <f t="shared" si="4"/>
        <v>1948</v>
      </c>
      <c r="C1949" s="34">
        <v>840049</v>
      </c>
      <c r="D1949" s="35" t="s">
        <v>11750</v>
      </c>
      <c r="E1949" s="34" t="s">
        <v>11751</v>
      </c>
      <c r="F1949" s="34">
        <v>1</v>
      </c>
      <c r="G1949" s="34" t="s">
        <v>183</v>
      </c>
      <c r="H1949" s="28"/>
      <c r="I1949" s="34" t="s">
        <v>3266</v>
      </c>
      <c r="J1949" s="34" t="s">
        <v>7491</v>
      </c>
      <c r="K1949" s="36">
        <v>1</v>
      </c>
      <c r="L1949" s="33" t="s">
        <v>11752</v>
      </c>
      <c r="M1949" s="34"/>
      <c r="N1949" s="34" t="s">
        <v>11753</v>
      </c>
      <c r="O1949" s="34" t="s">
        <v>11754</v>
      </c>
      <c r="P1949" s="28"/>
      <c r="Q1949" s="34" t="s">
        <v>11755</v>
      </c>
      <c r="R1949" s="34">
        <v>84</v>
      </c>
      <c r="S1949" s="34">
        <v>43</v>
      </c>
      <c r="T1949" s="28"/>
      <c r="U1949" s="28"/>
      <c r="V1949" s="34" t="s">
        <v>8353</v>
      </c>
      <c r="W1949" s="34" t="s">
        <v>3263</v>
      </c>
    </row>
    <row r="1950" spans="1:23" ht="15" customHeight="1">
      <c r="A1950" s="25" t="s">
        <v>11757</v>
      </c>
      <c r="B1950" s="25">
        <f t="shared" si="4"/>
        <v>1949</v>
      </c>
      <c r="C1950" s="25">
        <v>830019</v>
      </c>
      <c r="D1950" s="47" t="s">
        <v>11756</v>
      </c>
      <c r="E1950" s="25" t="s">
        <v>11757</v>
      </c>
      <c r="F1950" s="25">
        <v>2</v>
      </c>
      <c r="G1950" s="25" t="s">
        <v>183</v>
      </c>
      <c r="H1950" s="25" t="s">
        <v>3273</v>
      </c>
      <c r="I1950" s="25" t="s">
        <v>3266</v>
      </c>
      <c r="J1950" s="25" t="s">
        <v>11758</v>
      </c>
      <c r="K1950" s="30">
        <v>1</v>
      </c>
      <c r="L1950" s="33" t="s">
        <v>11759</v>
      </c>
      <c r="M1950" s="25" t="s">
        <v>3041</v>
      </c>
      <c r="N1950" s="25" t="s">
        <v>11760</v>
      </c>
      <c r="O1950" s="25" t="s">
        <v>11761</v>
      </c>
      <c r="P1950" s="25" t="s">
        <v>11762</v>
      </c>
      <c r="Q1950" s="25" t="s">
        <v>8918</v>
      </c>
      <c r="R1950" s="25">
        <v>83</v>
      </c>
      <c r="S1950" s="25">
        <v>42</v>
      </c>
      <c r="T1950" s="28"/>
      <c r="U1950" s="28"/>
      <c r="V1950" s="25" t="s">
        <v>7974</v>
      </c>
      <c r="W1950" s="25" t="s">
        <v>7571</v>
      </c>
    </row>
    <row r="1951" spans="1:23" ht="15" customHeight="1">
      <c r="A1951" s="25" t="s">
        <v>11751</v>
      </c>
      <c r="B1951" s="25">
        <f t="shared" si="4"/>
        <v>1950</v>
      </c>
      <c r="C1951" s="25">
        <v>840040</v>
      </c>
      <c r="D1951" s="50" t="s">
        <v>11763</v>
      </c>
      <c r="E1951" s="25" t="s">
        <v>11751</v>
      </c>
      <c r="F1951" s="25">
        <v>2</v>
      </c>
      <c r="G1951" s="25" t="s">
        <v>183</v>
      </c>
      <c r="H1951" s="25" t="s">
        <v>3273</v>
      </c>
      <c r="I1951" s="25" t="s">
        <v>10592</v>
      </c>
      <c r="J1951" s="25" t="s">
        <v>10581</v>
      </c>
      <c r="K1951" s="30">
        <v>1</v>
      </c>
      <c r="L1951" s="33" t="s">
        <v>11752</v>
      </c>
      <c r="M1951" s="25"/>
      <c r="N1951" s="25" t="s">
        <v>11753</v>
      </c>
      <c r="O1951" s="25" t="s">
        <v>11754</v>
      </c>
      <c r="P1951" s="25" t="s">
        <v>11764</v>
      </c>
      <c r="Q1951" s="25" t="s">
        <v>11755</v>
      </c>
      <c r="R1951" s="25">
        <v>84</v>
      </c>
      <c r="S1951" s="25">
        <v>43</v>
      </c>
      <c r="T1951" s="28"/>
      <c r="U1951" s="28"/>
      <c r="V1951" s="25" t="s">
        <v>8353</v>
      </c>
      <c r="W1951" s="25" t="s">
        <v>7571</v>
      </c>
    </row>
    <row r="1952" spans="1:23" ht="15" customHeight="1">
      <c r="A1952" s="25" t="s">
        <v>11757</v>
      </c>
      <c r="B1952" s="25">
        <f t="shared" si="4"/>
        <v>1951</v>
      </c>
      <c r="C1952" s="25">
        <v>820012</v>
      </c>
      <c r="D1952" s="47" t="s">
        <v>11765</v>
      </c>
      <c r="E1952" s="25" t="s">
        <v>11757</v>
      </c>
      <c r="F1952" s="25">
        <v>2</v>
      </c>
      <c r="G1952" s="25" t="s">
        <v>183</v>
      </c>
      <c r="H1952" s="25" t="s">
        <v>3283</v>
      </c>
      <c r="I1952" s="25" t="s">
        <v>3266</v>
      </c>
      <c r="J1952" s="25" t="s">
        <v>7730</v>
      </c>
      <c r="K1952" s="30">
        <v>1</v>
      </c>
      <c r="L1952" s="33" t="s">
        <v>11766</v>
      </c>
      <c r="M1952" s="28"/>
      <c r="N1952" s="25" t="s">
        <v>11767</v>
      </c>
      <c r="O1952" s="25" t="s">
        <v>11768</v>
      </c>
      <c r="P1952" s="25" t="s">
        <v>11769</v>
      </c>
      <c r="Q1952" s="25">
        <v>23.760999999999999</v>
      </c>
      <c r="R1952" s="25">
        <v>82</v>
      </c>
      <c r="S1952" s="25">
        <v>42</v>
      </c>
      <c r="T1952" s="28"/>
      <c r="U1952" s="28"/>
      <c r="V1952" s="25" t="s">
        <v>9081</v>
      </c>
      <c r="W1952" s="25" t="s">
        <v>6808</v>
      </c>
    </row>
    <row r="1953" spans="1:23" ht="15" customHeight="1">
      <c r="A1953" s="25" t="s">
        <v>11751</v>
      </c>
      <c r="B1953" s="25">
        <f t="shared" si="4"/>
        <v>1952</v>
      </c>
      <c r="C1953" s="25">
        <v>900013</v>
      </c>
      <c r="D1953" s="50" t="s">
        <v>11770</v>
      </c>
      <c r="E1953" s="25" t="s">
        <v>11751</v>
      </c>
      <c r="F1953" s="25">
        <v>2</v>
      </c>
      <c r="G1953" s="25" t="s">
        <v>183</v>
      </c>
      <c r="H1953" s="25" t="s">
        <v>3283</v>
      </c>
      <c r="I1953" s="25" t="s">
        <v>10607</v>
      </c>
      <c r="J1953" s="25" t="s">
        <v>6600</v>
      </c>
      <c r="K1953" s="30">
        <v>1</v>
      </c>
      <c r="L1953" s="33" t="s">
        <v>11771</v>
      </c>
      <c r="M1953" s="25"/>
      <c r="N1953" s="25" t="s">
        <v>11767</v>
      </c>
      <c r="O1953" s="25" t="s">
        <v>11772</v>
      </c>
      <c r="P1953" s="25" t="s">
        <v>11773</v>
      </c>
      <c r="Q1953" s="28"/>
      <c r="R1953" s="25">
        <v>90</v>
      </c>
      <c r="S1953" s="25">
        <v>46</v>
      </c>
      <c r="T1953" s="28"/>
      <c r="U1953" s="28"/>
      <c r="V1953" s="25" t="s">
        <v>10607</v>
      </c>
      <c r="W1953" s="25" t="s">
        <v>6563</v>
      </c>
    </row>
    <row r="1954" spans="1:23" ht="15" customHeight="1">
      <c r="A1954" s="34" t="s">
        <v>11751</v>
      </c>
      <c r="B1954" s="25">
        <f t="shared" si="4"/>
        <v>1953</v>
      </c>
      <c r="C1954" s="34">
        <v>910015</v>
      </c>
      <c r="D1954" s="50" t="s">
        <v>11774</v>
      </c>
      <c r="E1954" s="34" t="s">
        <v>11751</v>
      </c>
      <c r="F1954" s="34">
        <v>2</v>
      </c>
      <c r="G1954" s="34" t="s">
        <v>183</v>
      </c>
      <c r="H1954" s="34" t="s">
        <v>10611</v>
      </c>
      <c r="I1954" s="34" t="s">
        <v>7054</v>
      </c>
      <c r="J1954" s="34" t="s">
        <v>7491</v>
      </c>
      <c r="K1954" s="36">
        <v>1</v>
      </c>
      <c r="L1954" s="33" t="s">
        <v>11775</v>
      </c>
      <c r="M1954" s="34"/>
      <c r="N1954" s="34" t="s">
        <v>8362</v>
      </c>
      <c r="O1954" s="25" t="s">
        <v>8363</v>
      </c>
      <c r="P1954" s="34" t="s">
        <v>11776</v>
      </c>
      <c r="Q1954" s="34" t="s">
        <v>11777</v>
      </c>
      <c r="R1954" s="34">
        <v>91</v>
      </c>
      <c r="S1954" s="34">
        <v>46</v>
      </c>
      <c r="T1954" s="28"/>
      <c r="U1954" s="28"/>
      <c r="V1954" s="34" t="s">
        <v>7054</v>
      </c>
      <c r="W1954" s="34" t="s">
        <v>6801</v>
      </c>
    </row>
    <row r="1955" spans="1:23" ht="15" customHeight="1">
      <c r="A1955" s="25" t="s">
        <v>11751</v>
      </c>
      <c r="B1955" s="25">
        <f t="shared" si="4"/>
        <v>1954</v>
      </c>
      <c r="C1955" s="25">
        <v>910063</v>
      </c>
      <c r="D1955" s="25" t="s">
        <v>11778</v>
      </c>
      <c r="E1955" s="25" t="s">
        <v>11751</v>
      </c>
      <c r="F1955" s="25">
        <v>3</v>
      </c>
      <c r="G1955" s="25" t="s">
        <v>183</v>
      </c>
      <c r="H1955" s="25" t="s">
        <v>4044</v>
      </c>
      <c r="I1955" s="25" t="s">
        <v>7054</v>
      </c>
      <c r="J1955" s="25" t="s">
        <v>7491</v>
      </c>
      <c r="K1955" s="30">
        <v>1</v>
      </c>
      <c r="L1955" s="33" t="s">
        <v>11775</v>
      </c>
      <c r="M1955" s="25"/>
      <c r="N1955" s="25" t="s">
        <v>8362</v>
      </c>
      <c r="O1955" s="25" t="s">
        <v>8363</v>
      </c>
      <c r="P1955" s="25" t="s">
        <v>11779</v>
      </c>
      <c r="Q1955" s="28"/>
      <c r="R1955" s="25">
        <v>91</v>
      </c>
      <c r="S1955" s="25">
        <v>46</v>
      </c>
      <c r="T1955" s="28"/>
      <c r="U1955" s="28"/>
      <c r="V1955" s="25" t="s">
        <v>7054</v>
      </c>
      <c r="W1955" s="25" t="s">
        <v>3995</v>
      </c>
    </row>
    <row r="1956" spans="1:23" ht="15" customHeight="1">
      <c r="A1956" s="25" t="s">
        <v>11751</v>
      </c>
      <c r="B1956" s="25">
        <f t="shared" si="4"/>
        <v>1955</v>
      </c>
      <c r="C1956" s="25">
        <v>910064</v>
      </c>
      <c r="D1956" s="25" t="s">
        <v>11780</v>
      </c>
      <c r="E1956" s="25" t="s">
        <v>11751</v>
      </c>
      <c r="F1956" s="25">
        <v>3</v>
      </c>
      <c r="G1956" s="25" t="s">
        <v>183</v>
      </c>
      <c r="H1956" s="25" t="s">
        <v>3913</v>
      </c>
      <c r="I1956" s="25" t="s">
        <v>7054</v>
      </c>
      <c r="J1956" s="25" t="s">
        <v>7491</v>
      </c>
      <c r="K1956" s="30">
        <v>1</v>
      </c>
      <c r="L1956" s="33" t="s">
        <v>11775</v>
      </c>
      <c r="M1956" s="25"/>
      <c r="N1956" s="25" t="s">
        <v>8362</v>
      </c>
      <c r="O1956" s="25" t="s">
        <v>8363</v>
      </c>
      <c r="P1956" s="25" t="s">
        <v>11781</v>
      </c>
      <c r="Q1956" s="28"/>
      <c r="R1956" s="25">
        <v>91</v>
      </c>
      <c r="S1956" s="25">
        <v>46</v>
      </c>
      <c r="T1956" s="28"/>
      <c r="U1956" s="28"/>
      <c r="V1956" s="25" t="s">
        <v>7054</v>
      </c>
      <c r="W1956" s="25" t="s">
        <v>3995</v>
      </c>
    </row>
    <row r="1957" spans="1:23" ht="15" customHeight="1">
      <c r="A1957" s="25" t="s">
        <v>11783</v>
      </c>
      <c r="B1957" s="25">
        <f t="shared" si="4"/>
        <v>1956</v>
      </c>
      <c r="C1957" s="25">
        <v>900017</v>
      </c>
      <c r="D1957" s="47" t="s">
        <v>11782</v>
      </c>
      <c r="E1957" s="25" t="s">
        <v>11783</v>
      </c>
      <c r="F1957" s="25">
        <v>2</v>
      </c>
      <c r="G1957" s="25" t="s">
        <v>183</v>
      </c>
      <c r="H1957" s="25" t="s">
        <v>3633</v>
      </c>
      <c r="I1957" s="25" t="s">
        <v>8041</v>
      </c>
      <c r="J1957" s="25" t="s">
        <v>6563</v>
      </c>
      <c r="K1957" s="30">
        <v>1</v>
      </c>
      <c r="L1957" s="33" t="s">
        <v>11784</v>
      </c>
      <c r="M1957" s="25"/>
      <c r="N1957" s="25" t="s">
        <v>11785</v>
      </c>
      <c r="O1957" s="25" t="s">
        <v>5431</v>
      </c>
      <c r="P1957" s="25" t="s">
        <v>11786</v>
      </c>
      <c r="Q1957" s="25">
        <v>33.872999999999998</v>
      </c>
      <c r="R1957" s="25">
        <v>90</v>
      </c>
      <c r="S1957" s="25">
        <v>46</v>
      </c>
      <c r="T1957" s="28"/>
      <c r="U1957" s="28"/>
      <c r="V1957" s="25" t="s">
        <v>8041</v>
      </c>
      <c r="W1957" s="25" t="s">
        <v>6808</v>
      </c>
    </row>
    <row r="1958" spans="1:23" ht="15" customHeight="1">
      <c r="A1958" s="34" t="s">
        <v>11788</v>
      </c>
      <c r="B1958" s="25">
        <f t="shared" si="4"/>
        <v>1957</v>
      </c>
      <c r="C1958" s="34">
        <v>860063</v>
      </c>
      <c r="D1958" s="35" t="s">
        <v>11787</v>
      </c>
      <c r="E1958" s="34" t="s">
        <v>11788</v>
      </c>
      <c r="F1958" s="34">
        <v>1</v>
      </c>
      <c r="G1958" s="34" t="s">
        <v>183</v>
      </c>
      <c r="H1958" s="28"/>
      <c r="I1958" s="34" t="s">
        <v>11789</v>
      </c>
      <c r="J1958" s="34" t="s">
        <v>8843</v>
      </c>
      <c r="K1958" s="36">
        <v>1</v>
      </c>
      <c r="L1958" s="33" t="s">
        <v>11790</v>
      </c>
      <c r="M1958" s="28"/>
      <c r="N1958" s="34" t="s">
        <v>11791</v>
      </c>
      <c r="O1958" s="28"/>
      <c r="P1958" s="34" t="s">
        <v>11792</v>
      </c>
      <c r="Q1958" s="28"/>
      <c r="R1958" s="34">
        <v>86</v>
      </c>
      <c r="S1958" s="34">
        <v>44</v>
      </c>
      <c r="T1958" s="28"/>
      <c r="U1958" s="28"/>
      <c r="V1958" s="34" t="s">
        <v>11793</v>
      </c>
      <c r="W1958" s="34" t="s">
        <v>6639</v>
      </c>
    </row>
    <row r="1959" spans="1:23" ht="15" customHeight="1">
      <c r="A1959" s="25" t="s">
        <v>11795</v>
      </c>
      <c r="B1959" s="25">
        <f t="shared" si="4"/>
        <v>1958</v>
      </c>
      <c r="C1959" s="25">
        <v>860163</v>
      </c>
      <c r="D1959" s="50" t="s">
        <v>11794</v>
      </c>
      <c r="E1959" s="25" t="s">
        <v>11795</v>
      </c>
      <c r="F1959" s="25">
        <v>2</v>
      </c>
      <c r="G1959" s="25" t="s">
        <v>183</v>
      </c>
      <c r="H1959" s="25" t="s">
        <v>3382</v>
      </c>
      <c r="I1959" s="25" t="s">
        <v>11789</v>
      </c>
      <c r="J1959" s="25" t="s">
        <v>10667</v>
      </c>
      <c r="K1959" s="30">
        <v>1</v>
      </c>
      <c r="L1959" s="33" t="s">
        <v>11790</v>
      </c>
      <c r="M1959" s="25" t="s">
        <v>11796</v>
      </c>
      <c r="N1959" s="25" t="s">
        <v>11797</v>
      </c>
      <c r="O1959" s="25" t="s">
        <v>9566</v>
      </c>
      <c r="P1959" s="25" t="s">
        <v>11798</v>
      </c>
      <c r="Q1959" s="28"/>
      <c r="R1959" s="25">
        <v>86</v>
      </c>
      <c r="S1959" s="25">
        <v>44</v>
      </c>
      <c r="T1959" s="28"/>
      <c r="U1959" s="28"/>
      <c r="V1959" s="25" t="s">
        <v>11793</v>
      </c>
      <c r="W1959" s="25" t="s">
        <v>8943</v>
      </c>
    </row>
    <row r="1960" spans="1:23" ht="15" customHeight="1">
      <c r="A1960" s="25" t="s">
        <v>11800</v>
      </c>
      <c r="B1960" s="25">
        <f t="shared" si="4"/>
        <v>1959</v>
      </c>
      <c r="C1960" s="25">
        <v>950060</v>
      </c>
      <c r="D1960" s="50" t="s">
        <v>11799</v>
      </c>
      <c r="E1960" s="25" t="s">
        <v>11800</v>
      </c>
      <c r="F1960" s="25">
        <v>2</v>
      </c>
      <c r="G1960" s="25" t="s">
        <v>183</v>
      </c>
      <c r="H1960" s="25" t="s">
        <v>4196</v>
      </c>
      <c r="I1960" s="25" t="s">
        <v>6766</v>
      </c>
      <c r="J1960" s="25" t="s">
        <v>8843</v>
      </c>
      <c r="K1960" s="30">
        <v>1</v>
      </c>
      <c r="L1960" s="33" t="s">
        <v>11801</v>
      </c>
      <c r="M1960" s="25" t="s">
        <v>11802</v>
      </c>
      <c r="N1960" s="25" t="s">
        <v>11803</v>
      </c>
      <c r="O1960" s="25" t="s">
        <v>11804</v>
      </c>
      <c r="P1960" s="25" t="s">
        <v>11805</v>
      </c>
      <c r="Q1960" s="28"/>
      <c r="R1960" s="25">
        <v>95</v>
      </c>
      <c r="S1960" s="25">
        <v>48</v>
      </c>
      <c r="T1960" s="28"/>
      <c r="U1960" s="28"/>
      <c r="V1960" s="25" t="s">
        <v>6769</v>
      </c>
      <c r="W1960" s="25" t="s">
        <v>3992</v>
      </c>
    </row>
    <row r="1961" spans="1:23" ht="15" customHeight="1">
      <c r="A1961" s="25" t="s">
        <v>3041</v>
      </c>
      <c r="B1961" s="25">
        <f t="shared" si="4"/>
        <v>1960</v>
      </c>
      <c r="C1961" s="26">
        <v>0</v>
      </c>
      <c r="D1961" s="49" t="s">
        <v>11806</v>
      </c>
      <c r="E1961" s="25" t="s">
        <v>3041</v>
      </c>
      <c r="F1961" s="25">
        <v>1</v>
      </c>
      <c r="G1961" s="25" t="s">
        <v>183</v>
      </c>
      <c r="H1961" s="28"/>
      <c r="I1961" s="25" t="s">
        <v>10578</v>
      </c>
      <c r="J1961" s="25" t="s">
        <v>10578</v>
      </c>
      <c r="K1961" s="30">
        <v>1</v>
      </c>
      <c r="L1961" s="25" t="s">
        <v>3041</v>
      </c>
      <c r="M1961" s="25" t="s">
        <v>3041</v>
      </c>
      <c r="N1961" s="25" t="s">
        <v>3041</v>
      </c>
      <c r="O1961" s="25" t="s">
        <v>3041</v>
      </c>
      <c r="P1961" s="28"/>
      <c r="Q1961" s="25" t="s">
        <v>11130</v>
      </c>
      <c r="R1961" s="28"/>
      <c r="S1961" s="28"/>
      <c r="T1961" s="28"/>
      <c r="U1961" s="28"/>
      <c r="V1961" s="25" t="s">
        <v>3267</v>
      </c>
      <c r="W1961" s="25" t="s">
        <v>3267</v>
      </c>
    </row>
    <row r="1962" spans="1:23" ht="15" customHeight="1">
      <c r="A1962" s="34" t="s">
        <v>11808</v>
      </c>
      <c r="B1962" s="25">
        <f t="shared" si="4"/>
        <v>1961</v>
      </c>
      <c r="C1962" s="34">
        <v>930030</v>
      </c>
      <c r="D1962" s="35" t="s">
        <v>11807</v>
      </c>
      <c r="E1962" s="34" t="s">
        <v>11808</v>
      </c>
      <c r="F1962" s="34">
        <v>1</v>
      </c>
      <c r="G1962" s="34" t="s">
        <v>183</v>
      </c>
      <c r="H1962" s="28"/>
      <c r="I1962" s="34" t="s">
        <v>10592</v>
      </c>
      <c r="J1962" s="34" t="s">
        <v>6563</v>
      </c>
      <c r="K1962" s="36">
        <v>1</v>
      </c>
      <c r="L1962" s="33" t="s">
        <v>11809</v>
      </c>
      <c r="M1962" s="53"/>
      <c r="N1962" s="34" t="s">
        <v>3728</v>
      </c>
      <c r="O1962" s="34" t="s">
        <v>3729</v>
      </c>
      <c r="P1962" s="34" t="s">
        <v>11810</v>
      </c>
      <c r="Q1962" s="34" t="s">
        <v>11811</v>
      </c>
      <c r="R1962" s="34">
        <v>84</v>
      </c>
      <c r="S1962" s="34">
        <v>43</v>
      </c>
      <c r="T1962" s="28"/>
      <c r="U1962" s="28"/>
      <c r="V1962" s="34" t="s">
        <v>8353</v>
      </c>
      <c r="W1962" s="34" t="s">
        <v>6558</v>
      </c>
    </row>
    <row r="1963" spans="1:23" ht="15" customHeight="1">
      <c r="A1963" s="25" t="s">
        <v>11808</v>
      </c>
      <c r="B1963" s="25">
        <f t="shared" si="4"/>
        <v>1962</v>
      </c>
      <c r="C1963" s="25">
        <v>840036</v>
      </c>
      <c r="D1963" s="47" t="s">
        <v>11812</v>
      </c>
      <c r="E1963" s="25" t="s">
        <v>11808</v>
      </c>
      <c r="F1963" s="25">
        <v>2</v>
      </c>
      <c r="G1963" s="25" t="s">
        <v>183</v>
      </c>
      <c r="H1963" s="25" t="s">
        <v>3356</v>
      </c>
      <c r="I1963" s="25" t="s">
        <v>10592</v>
      </c>
      <c r="J1963" s="25" t="s">
        <v>11813</v>
      </c>
      <c r="K1963" s="30">
        <v>1</v>
      </c>
      <c r="L1963" s="33" t="s">
        <v>11809</v>
      </c>
      <c r="M1963" s="54"/>
      <c r="N1963" s="25" t="s">
        <v>3728</v>
      </c>
      <c r="O1963" s="25" t="s">
        <v>3729</v>
      </c>
      <c r="P1963" s="25" t="s">
        <v>11810</v>
      </c>
      <c r="Q1963" s="25" t="s">
        <v>11811</v>
      </c>
      <c r="R1963" s="25">
        <v>84</v>
      </c>
      <c r="S1963" s="25">
        <v>43</v>
      </c>
      <c r="T1963" s="28"/>
      <c r="U1963" s="28"/>
      <c r="V1963" s="25" t="s">
        <v>8353</v>
      </c>
      <c r="W1963" s="25" t="s">
        <v>6558</v>
      </c>
    </row>
    <row r="1964" spans="1:23" ht="15" customHeight="1">
      <c r="A1964" s="25" t="s">
        <v>11815</v>
      </c>
      <c r="B1964" s="25">
        <f t="shared" si="4"/>
        <v>1963</v>
      </c>
      <c r="C1964" s="25">
        <v>890010</v>
      </c>
      <c r="D1964" s="47" t="s">
        <v>11814</v>
      </c>
      <c r="E1964" s="25" t="s">
        <v>11815</v>
      </c>
      <c r="F1964" s="25">
        <v>2</v>
      </c>
      <c r="G1964" s="25" t="s">
        <v>183</v>
      </c>
      <c r="H1964" s="25" t="s">
        <v>3633</v>
      </c>
      <c r="I1964" s="25" t="s">
        <v>8275</v>
      </c>
      <c r="J1964" s="25" t="s">
        <v>6563</v>
      </c>
      <c r="K1964" s="30">
        <v>1</v>
      </c>
      <c r="L1964" s="33" t="s">
        <v>11816</v>
      </c>
      <c r="M1964" s="25"/>
      <c r="N1964" s="25" t="s">
        <v>9020</v>
      </c>
      <c r="O1964" s="25" t="s">
        <v>6055</v>
      </c>
      <c r="P1964" s="25" t="s">
        <v>11817</v>
      </c>
      <c r="Q1964" s="25">
        <v>33.862000000000002</v>
      </c>
      <c r="R1964" s="25">
        <v>89</v>
      </c>
      <c r="S1964" s="25">
        <v>45</v>
      </c>
      <c r="T1964" s="28"/>
      <c r="U1964" s="28"/>
      <c r="V1964" s="25" t="s">
        <v>8285</v>
      </c>
      <c r="W1964" s="25" t="s">
        <v>3995</v>
      </c>
    </row>
    <row r="1965" spans="1:23" ht="15" customHeight="1">
      <c r="A1965" s="25" t="s">
        <v>11819</v>
      </c>
      <c r="B1965" s="25">
        <f t="shared" si="4"/>
        <v>1964</v>
      </c>
      <c r="C1965" s="25">
        <v>930005</v>
      </c>
      <c r="D1965" s="50" t="s">
        <v>11818</v>
      </c>
      <c r="E1965" s="25" t="s">
        <v>11819</v>
      </c>
      <c r="F1965" s="25">
        <v>2</v>
      </c>
      <c r="G1965" s="25" t="s">
        <v>183</v>
      </c>
      <c r="H1965" s="25" t="s">
        <v>3633</v>
      </c>
      <c r="I1965" s="25" t="s">
        <v>6801</v>
      </c>
      <c r="J1965" s="25" t="s">
        <v>6563</v>
      </c>
      <c r="K1965" s="30">
        <v>1</v>
      </c>
      <c r="L1965" s="33" t="s">
        <v>11820</v>
      </c>
      <c r="M1965" s="25"/>
      <c r="N1965" s="25" t="s">
        <v>9020</v>
      </c>
      <c r="O1965" s="25" t="s">
        <v>6055</v>
      </c>
      <c r="P1965" s="25" t="s">
        <v>11675</v>
      </c>
      <c r="Q1965" s="25">
        <v>33.500999999999998</v>
      </c>
      <c r="R1965" s="25">
        <v>93</v>
      </c>
      <c r="S1965" s="25">
        <v>47</v>
      </c>
      <c r="T1965" s="28"/>
      <c r="U1965" s="28"/>
      <c r="V1965" s="25" t="s">
        <v>6801</v>
      </c>
      <c r="W1965" s="25" t="s">
        <v>3995</v>
      </c>
    </row>
    <row r="1966" spans="1:23" ht="15" customHeight="1">
      <c r="A1966" s="34" t="s">
        <v>11822</v>
      </c>
      <c r="B1966" s="25">
        <f t="shared" si="4"/>
        <v>1965</v>
      </c>
      <c r="C1966" s="34">
        <v>930040</v>
      </c>
      <c r="D1966" s="35" t="s">
        <v>11821</v>
      </c>
      <c r="E1966" s="34" t="s">
        <v>11822</v>
      </c>
      <c r="F1966" s="34">
        <v>1</v>
      </c>
      <c r="G1966" s="34" t="s">
        <v>183</v>
      </c>
      <c r="H1966" s="28"/>
      <c r="I1966" s="34" t="s">
        <v>8275</v>
      </c>
      <c r="J1966" s="34" t="s">
        <v>7491</v>
      </c>
      <c r="K1966" s="36">
        <v>1</v>
      </c>
      <c r="L1966" s="33" t="s">
        <v>11823</v>
      </c>
      <c r="M1966" s="34"/>
      <c r="N1966" s="34" t="s">
        <v>3728</v>
      </c>
      <c r="O1966" s="34" t="s">
        <v>3729</v>
      </c>
      <c r="P1966" s="34" t="s">
        <v>11824</v>
      </c>
      <c r="Q1966" s="34">
        <v>23.553999999999998</v>
      </c>
      <c r="R1966" s="34">
        <v>89</v>
      </c>
      <c r="S1966" s="34">
        <v>45</v>
      </c>
      <c r="T1966" s="28"/>
      <c r="U1966" s="28"/>
      <c r="V1966" s="34" t="s">
        <v>7376</v>
      </c>
      <c r="W1966" s="34" t="s">
        <v>6558</v>
      </c>
    </row>
    <row r="1967" spans="1:23" ht="15" customHeight="1">
      <c r="A1967" s="25" t="s">
        <v>11822</v>
      </c>
      <c r="B1967" s="25">
        <f t="shared" si="4"/>
        <v>1966</v>
      </c>
      <c r="C1967" s="25">
        <v>890026</v>
      </c>
      <c r="D1967" s="50" t="s">
        <v>11825</v>
      </c>
      <c r="E1967" s="25" t="s">
        <v>11822</v>
      </c>
      <c r="F1967" s="25">
        <v>2</v>
      </c>
      <c r="G1967" s="25" t="s">
        <v>183</v>
      </c>
      <c r="H1967" s="25" t="s">
        <v>3356</v>
      </c>
      <c r="I1967" s="25" t="s">
        <v>8275</v>
      </c>
      <c r="J1967" s="25" t="s">
        <v>7701</v>
      </c>
      <c r="K1967" s="30">
        <v>1</v>
      </c>
      <c r="L1967" s="33" t="s">
        <v>11823</v>
      </c>
      <c r="M1967" s="25"/>
      <c r="N1967" s="25" t="s">
        <v>3728</v>
      </c>
      <c r="O1967" s="25" t="s">
        <v>3729</v>
      </c>
      <c r="P1967" s="25" t="s">
        <v>11826</v>
      </c>
      <c r="Q1967" s="25">
        <v>23.553999999999998</v>
      </c>
      <c r="R1967" s="25">
        <v>89</v>
      </c>
      <c r="S1967" s="25">
        <v>45</v>
      </c>
      <c r="T1967" s="28"/>
      <c r="U1967" s="28"/>
      <c r="V1967" s="25" t="s">
        <v>7376</v>
      </c>
      <c r="W1967" s="25" t="s">
        <v>6635</v>
      </c>
    </row>
    <row r="1968" spans="1:23" ht="15" customHeight="1">
      <c r="A1968" s="34" t="s">
        <v>11822</v>
      </c>
      <c r="B1968" s="25">
        <f t="shared" si="4"/>
        <v>1967</v>
      </c>
      <c r="C1968" s="34">
        <v>930004</v>
      </c>
      <c r="D1968" s="34" t="s">
        <v>11827</v>
      </c>
      <c r="E1968" s="34" t="s">
        <v>11822</v>
      </c>
      <c r="F1968" s="34">
        <v>2</v>
      </c>
      <c r="G1968" s="34" t="s">
        <v>183</v>
      </c>
      <c r="H1968" s="34" t="s">
        <v>10611</v>
      </c>
      <c r="I1968" s="34" t="s">
        <v>6801</v>
      </c>
      <c r="J1968" s="34" t="s">
        <v>7491</v>
      </c>
      <c r="K1968" s="36">
        <v>1</v>
      </c>
      <c r="L1968" s="33" t="s">
        <v>11828</v>
      </c>
      <c r="M1968" s="34"/>
      <c r="N1968" s="34" t="s">
        <v>3728</v>
      </c>
      <c r="O1968" s="34" t="s">
        <v>3729</v>
      </c>
      <c r="P1968" s="34"/>
      <c r="Q1968" s="34">
        <v>29.222000000000001</v>
      </c>
      <c r="R1968" s="34">
        <v>93</v>
      </c>
      <c r="S1968" s="34">
        <v>47</v>
      </c>
      <c r="T1968" s="28"/>
      <c r="U1968" s="28"/>
      <c r="V1968" s="34" t="s">
        <v>6801</v>
      </c>
      <c r="W1968" s="34" t="s">
        <v>3263</v>
      </c>
    </row>
    <row r="1969" spans="1:23" ht="15" customHeight="1">
      <c r="A1969" s="25" t="s">
        <v>11822</v>
      </c>
      <c r="B1969" s="25">
        <f t="shared" si="4"/>
        <v>1968</v>
      </c>
      <c r="C1969" s="25">
        <v>930041</v>
      </c>
      <c r="D1969" s="25" t="s">
        <v>11829</v>
      </c>
      <c r="E1969" s="25" t="s">
        <v>11822</v>
      </c>
      <c r="F1969" s="25">
        <v>3</v>
      </c>
      <c r="G1969" s="25" t="s">
        <v>183</v>
      </c>
      <c r="H1969" s="25" t="s">
        <v>4044</v>
      </c>
      <c r="I1969" s="25" t="s">
        <v>6801</v>
      </c>
      <c r="J1969" s="25" t="s">
        <v>7491</v>
      </c>
      <c r="K1969" s="30">
        <v>1</v>
      </c>
      <c r="L1969" s="33" t="s">
        <v>11828</v>
      </c>
      <c r="M1969" s="25"/>
      <c r="N1969" s="25" t="s">
        <v>3728</v>
      </c>
      <c r="O1969" s="25" t="s">
        <v>3729</v>
      </c>
      <c r="P1969" s="25" t="s">
        <v>11830</v>
      </c>
      <c r="Q1969" s="25">
        <v>24.538</v>
      </c>
      <c r="R1969" s="25">
        <v>93</v>
      </c>
      <c r="S1969" s="25">
        <v>47</v>
      </c>
      <c r="T1969" s="28"/>
      <c r="U1969" s="28"/>
      <c r="V1969" s="25" t="s">
        <v>6801</v>
      </c>
      <c r="W1969" s="25" t="s">
        <v>6670</v>
      </c>
    </row>
    <row r="1970" spans="1:23" ht="15" customHeight="1">
      <c r="A1970" s="25" t="s">
        <v>11822</v>
      </c>
      <c r="B1970" s="25">
        <f t="shared" si="4"/>
        <v>1969</v>
      </c>
      <c r="C1970" s="25">
        <v>930042</v>
      </c>
      <c r="D1970" s="25" t="s">
        <v>11831</v>
      </c>
      <c r="E1970" s="25" t="s">
        <v>11822</v>
      </c>
      <c r="F1970" s="25">
        <v>3</v>
      </c>
      <c r="G1970" s="25" t="s">
        <v>183</v>
      </c>
      <c r="H1970" s="25" t="s">
        <v>3906</v>
      </c>
      <c r="I1970" s="25" t="s">
        <v>6801</v>
      </c>
      <c r="J1970" s="25" t="s">
        <v>7491</v>
      </c>
      <c r="K1970" s="30">
        <v>1</v>
      </c>
      <c r="L1970" s="33" t="s">
        <v>11828</v>
      </c>
      <c r="M1970" s="25"/>
      <c r="N1970" s="25" t="s">
        <v>3728</v>
      </c>
      <c r="O1970" s="25" t="s">
        <v>3729</v>
      </c>
      <c r="P1970" s="25" t="s">
        <v>11832</v>
      </c>
      <c r="Q1970" s="25">
        <v>29.538</v>
      </c>
      <c r="R1970" s="25">
        <v>93</v>
      </c>
      <c r="S1970" s="25">
        <v>47</v>
      </c>
      <c r="T1970" s="28"/>
      <c r="U1970" s="28"/>
      <c r="V1970" s="25" t="s">
        <v>6801</v>
      </c>
      <c r="W1970" s="25" t="s">
        <v>3995</v>
      </c>
    </row>
    <row r="1971" spans="1:23" ht="15" customHeight="1">
      <c r="A1971" s="34" t="s">
        <v>11834</v>
      </c>
      <c r="B1971" s="25">
        <f t="shared" si="4"/>
        <v>1970</v>
      </c>
      <c r="C1971" s="34">
        <v>930002</v>
      </c>
      <c r="D1971" s="35" t="s">
        <v>11833</v>
      </c>
      <c r="E1971" s="34" t="s">
        <v>11834</v>
      </c>
      <c r="F1971" s="34">
        <v>1</v>
      </c>
      <c r="G1971" s="34" t="s">
        <v>183</v>
      </c>
      <c r="H1971" s="34" t="s">
        <v>10611</v>
      </c>
      <c r="I1971" s="34" t="s">
        <v>11135</v>
      </c>
      <c r="J1971" s="34" t="s">
        <v>3892</v>
      </c>
      <c r="K1971" s="36">
        <v>1</v>
      </c>
      <c r="L1971" s="33" t="s">
        <v>11835</v>
      </c>
      <c r="M1971" s="34"/>
      <c r="N1971" s="34" t="s">
        <v>11836</v>
      </c>
      <c r="O1971" s="34" t="s">
        <v>11837</v>
      </c>
      <c r="P1971" s="28"/>
      <c r="Q1971" s="28"/>
      <c r="R1971" s="34">
        <v>93</v>
      </c>
      <c r="S1971" s="34">
        <v>47</v>
      </c>
      <c r="T1971" s="28"/>
      <c r="U1971" s="28"/>
      <c r="V1971" s="34" t="s">
        <v>11135</v>
      </c>
      <c r="W1971" s="34" t="s">
        <v>3263</v>
      </c>
    </row>
    <row r="1972" spans="1:23" ht="15" customHeight="1">
      <c r="A1972" s="25" t="s">
        <v>11834</v>
      </c>
      <c r="B1972" s="25">
        <f t="shared" si="4"/>
        <v>1971</v>
      </c>
      <c r="C1972" s="25">
        <v>930047</v>
      </c>
      <c r="D1972" s="50" t="s">
        <v>11838</v>
      </c>
      <c r="E1972" s="25" t="s">
        <v>11834</v>
      </c>
      <c r="F1972" s="25">
        <v>2</v>
      </c>
      <c r="G1972" s="25" t="s">
        <v>183</v>
      </c>
      <c r="H1972" s="25" t="s">
        <v>4044</v>
      </c>
      <c r="I1972" s="25" t="s">
        <v>11135</v>
      </c>
      <c r="J1972" s="25" t="s">
        <v>7491</v>
      </c>
      <c r="K1972" s="30">
        <v>1</v>
      </c>
      <c r="L1972" s="33" t="s">
        <v>11835</v>
      </c>
      <c r="M1972" s="25"/>
      <c r="N1972" s="25" t="s">
        <v>11836</v>
      </c>
      <c r="O1972" s="25" t="s">
        <v>11837</v>
      </c>
      <c r="P1972" s="25" t="s">
        <v>11839</v>
      </c>
      <c r="Q1972" s="25" t="s">
        <v>11840</v>
      </c>
      <c r="R1972" s="25">
        <v>93</v>
      </c>
      <c r="S1972" s="25">
        <v>47</v>
      </c>
      <c r="T1972" s="28"/>
      <c r="U1972" s="28"/>
      <c r="V1972" s="25" t="s">
        <v>11135</v>
      </c>
      <c r="W1972" s="25" t="s">
        <v>3995</v>
      </c>
    </row>
    <row r="1973" spans="1:23" ht="15" customHeight="1">
      <c r="A1973" s="25" t="s">
        <v>11834</v>
      </c>
      <c r="B1973" s="25">
        <f t="shared" si="4"/>
        <v>1972</v>
      </c>
      <c r="C1973" s="25">
        <v>930046</v>
      </c>
      <c r="D1973" s="50" t="s">
        <v>11841</v>
      </c>
      <c r="E1973" s="25" t="s">
        <v>11834</v>
      </c>
      <c r="F1973" s="25">
        <v>2</v>
      </c>
      <c r="G1973" s="25" t="s">
        <v>183</v>
      </c>
      <c r="H1973" s="25" t="s">
        <v>4818</v>
      </c>
      <c r="I1973" s="25" t="s">
        <v>11135</v>
      </c>
      <c r="J1973" s="25" t="s">
        <v>7491</v>
      </c>
      <c r="K1973" s="30">
        <v>1</v>
      </c>
      <c r="L1973" s="33" t="s">
        <v>11835</v>
      </c>
      <c r="M1973" s="25"/>
      <c r="N1973" s="25" t="s">
        <v>11836</v>
      </c>
      <c r="O1973" s="25" t="s">
        <v>11837</v>
      </c>
      <c r="P1973" s="25" t="s">
        <v>11842</v>
      </c>
      <c r="Q1973" s="25">
        <v>31.102</v>
      </c>
      <c r="R1973" s="25">
        <v>93</v>
      </c>
      <c r="S1973" s="25">
        <v>47</v>
      </c>
      <c r="T1973" s="28"/>
      <c r="U1973" s="28"/>
      <c r="V1973" s="25" t="s">
        <v>11135</v>
      </c>
      <c r="W1973" s="25" t="s">
        <v>6670</v>
      </c>
    </row>
    <row r="1974" spans="1:23" ht="15" customHeight="1">
      <c r="A1974" s="25" t="s">
        <v>11844</v>
      </c>
      <c r="B1974" s="25">
        <f t="shared" si="4"/>
        <v>1973</v>
      </c>
      <c r="C1974" s="25">
        <v>1000052</v>
      </c>
      <c r="D1974" s="25" t="s">
        <v>11843</v>
      </c>
      <c r="E1974" s="25" t="s">
        <v>11844</v>
      </c>
      <c r="F1974" s="25">
        <v>2</v>
      </c>
      <c r="G1974" s="25" t="s">
        <v>183</v>
      </c>
      <c r="H1974" s="25" t="s">
        <v>4196</v>
      </c>
      <c r="I1974" s="25" t="s">
        <v>3874</v>
      </c>
      <c r="J1974" s="25" t="s">
        <v>3892</v>
      </c>
      <c r="K1974" s="30">
        <v>1</v>
      </c>
      <c r="L1974" s="33" t="s">
        <v>11845</v>
      </c>
      <c r="M1974" s="25" t="s">
        <v>11846</v>
      </c>
      <c r="N1974" s="25" t="s">
        <v>11803</v>
      </c>
      <c r="O1974" s="25" t="s">
        <v>11804</v>
      </c>
      <c r="P1974" s="25" t="s">
        <v>11847</v>
      </c>
      <c r="Q1974" s="28"/>
      <c r="R1974" s="25">
        <v>100</v>
      </c>
      <c r="S1974" s="25">
        <v>51</v>
      </c>
      <c r="T1974" s="28"/>
      <c r="U1974" s="28"/>
      <c r="V1974" s="25" t="s">
        <v>6717</v>
      </c>
      <c r="W1974" s="25" t="s">
        <v>4544</v>
      </c>
    </row>
    <row r="1975" spans="1:23" ht="15" customHeight="1">
      <c r="A1975" s="34" t="s">
        <v>11849</v>
      </c>
      <c r="B1975" s="25">
        <f t="shared" si="4"/>
        <v>1974</v>
      </c>
      <c r="C1975" s="34">
        <v>930031</v>
      </c>
      <c r="D1975" s="35" t="s">
        <v>11848</v>
      </c>
      <c r="E1975" s="34" t="s">
        <v>11849</v>
      </c>
      <c r="F1975" s="34">
        <v>1</v>
      </c>
      <c r="G1975" s="34" t="s">
        <v>183</v>
      </c>
      <c r="H1975" s="28"/>
      <c r="I1975" s="34" t="s">
        <v>8275</v>
      </c>
      <c r="J1975" s="34" t="s">
        <v>6866</v>
      </c>
      <c r="K1975" s="36">
        <v>1</v>
      </c>
      <c r="L1975" s="33" t="s">
        <v>11850</v>
      </c>
      <c r="M1975" s="34"/>
      <c r="N1975" s="34" t="s">
        <v>11851</v>
      </c>
      <c r="O1975" s="34" t="s">
        <v>3666</v>
      </c>
      <c r="P1975" s="34" t="s">
        <v>11852</v>
      </c>
      <c r="Q1975" s="34">
        <v>33.866999999999997</v>
      </c>
      <c r="R1975" s="34">
        <v>89</v>
      </c>
      <c r="S1975" s="34">
        <v>45</v>
      </c>
      <c r="T1975" s="28"/>
      <c r="U1975" s="28"/>
      <c r="V1975" s="34" t="s">
        <v>10198</v>
      </c>
      <c r="W1975" s="34" t="s">
        <v>6558</v>
      </c>
    </row>
    <row r="1976" spans="1:23" ht="15" customHeight="1">
      <c r="A1976" s="25" t="s">
        <v>11854</v>
      </c>
      <c r="B1976" s="25">
        <f t="shared" si="4"/>
        <v>1975</v>
      </c>
      <c r="C1976" s="25">
        <v>890037</v>
      </c>
      <c r="D1976" s="47" t="s">
        <v>11853</v>
      </c>
      <c r="E1976" s="25" t="s">
        <v>11854</v>
      </c>
      <c r="F1976" s="25">
        <v>2</v>
      </c>
      <c r="G1976" s="25" t="s">
        <v>183</v>
      </c>
      <c r="H1976" s="25" t="s">
        <v>3633</v>
      </c>
      <c r="I1976" s="25" t="s">
        <v>8275</v>
      </c>
      <c r="J1976" s="25" t="s">
        <v>6866</v>
      </c>
      <c r="K1976" s="30">
        <v>1</v>
      </c>
      <c r="L1976" s="33" t="s">
        <v>11850</v>
      </c>
      <c r="M1976" s="25"/>
      <c r="N1976" s="25" t="s">
        <v>11851</v>
      </c>
      <c r="O1976" s="25" t="s">
        <v>3666</v>
      </c>
      <c r="P1976" s="25" t="s">
        <v>11855</v>
      </c>
      <c r="Q1976" s="25">
        <v>33.866999999999997</v>
      </c>
      <c r="R1976" s="25">
        <v>89</v>
      </c>
      <c r="S1976" s="25">
        <v>45</v>
      </c>
      <c r="T1976" s="28"/>
      <c r="U1976" s="28"/>
      <c r="V1976" s="25" t="s">
        <v>10198</v>
      </c>
      <c r="W1976" s="25" t="s">
        <v>6849</v>
      </c>
    </row>
    <row r="1977" spans="1:23" ht="15" customHeight="1">
      <c r="A1977" s="25" t="s">
        <v>11857</v>
      </c>
      <c r="B1977" s="25">
        <f t="shared" si="4"/>
        <v>1976</v>
      </c>
      <c r="C1977" s="25">
        <v>930006</v>
      </c>
      <c r="D1977" s="50" t="s">
        <v>11856</v>
      </c>
      <c r="E1977" s="25" t="s">
        <v>11857</v>
      </c>
      <c r="F1977" s="25">
        <v>2</v>
      </c>
      <c r="G1977" s="25" t="s">
        <v>183</v>
      </c>
      <c r="H1977" s="25" t="s">
        <v>3633</v>
      </c>
      <c r="I1977" s="25" t="s">
        <v>6801</v>
      </c>
      <c r="J1977" s="25" t="s">
        <v>6866</v>
      </c>
      <c r="K1977" s="30">
        <v>1</v>
      </c>
      <c r="L1977" s="33" t="s">
        <v>11858</v>
      </c>
      <c r="M1977" s="25"/>
      <c r="N1977" s="25" t="s">
        <v>11851</v>
      </c>
      <c r="O1977" s="25" t="s">
        <v>8902</v>
      </c>
      <c r="P1977" s="25" t="s">
        <v>11859</v>
      </c>
      <c r="Q1977" s="25">
        <v>33.500999999999998</v>
      </c>
      <c r="R1977" s="25">
        <v>93</v>
      </c>
      <c r="S1977" s="25">
        <v>47</v>
      </c>
      <c r="T1977" s="28"/>
      <c r="U1977" s="28"/>
      <c r="V1977" s="25" t="s">
        <v>6801</v>
      </c>
      <c r="W1977" s="25" t="s">
        <v>6849</v>
      </c>
    </row>
    <row r="1978" spans="1:23" ht="15" customHeight="1">
      <c r="A1978" s="25" t="s">
        <v>11861</v>
      </c>
      <c r="B1978" s="25">
        <f t="shared" si="4"/>
        <v>1977</v>
      </c>
      <c r="C1978" s="25">
        <v>910025</v>
      </c>
      <c r="D1978" s="35" t="s">
        <v>11860</v>
      </c>
      <c r="E1978" s="25" t="s">
        <v>11861</v>
      </c>
      <c r="F1978" s="25">
        <v>1</v>
      </c>
      <c r="G1978" s="25" t="s">
        <v>183</v>
      </c>
      <c r="H1978" s="25" t="s">
        <v>3633</v>
      </c>
      <c r="I1978" s="25" t="s">
        <v>7054</v>
      </c>
      <c r="J1978" s="25" t="s">
        <v>6563</v>
      </c>
      <c r="K1978" s="30">
        <v>1</v>
      </c>
      <c r="L1978" s="33" t="s">
        <v>11862</v>
      </c>
      <c r="M1978" s="25"/>
      <c r="N1978" s="25" t="s">
        <v>11863</v>
      </c>
      <c r="O1978" s="25" t="s">
        <v>11864</v>
      </c>
      <c r="P1978" s="25" t="s">
        <v>11865</v>
      </c>
      <c r="Q1978" s="25" t="s">
        <v>11866</v>
      </c>
      <c r="R1978" s="25">
        <v>91</v>
      </c>
      <c r="S1978" s="25">
        <v>46</v>
      </c>
      <c r="T1978" s="28"/>
      <c r="U1978" s="28"/>
      <c r="V1978" s="25" t="s">
        <v>7054</v>
      </c>
      <c r="W1978" s="25" t="s">
        <v>6635</v>
      </c>
    </row>
    <row r="1979" spans="1:23" ht="15" customHeight="1">
      <c r="A1979" s="34" t="s">
        <v>11868</v>
      </c>
      <c r="B1979" s="25">
        <f t="shared" si="4"/>
        <v>1978</v>
      </c>
      <c r="C1979" s="34">
        <v>941011</v>
      </c>
      <c r="D1979" s="35" t="s">
        <v>11867</v>
      </c>
      <c r="E1979" s="34" t="s">
        <v>11868</v>
      </c>
      <c r="F1979" s="34">
        <v>1</v>
      </c>
      <c r="G1979" s="34" t="s">
        <v>183</v>
      </c>
      <c r="H1979" s="34" t="s">
        <v>3438</v>
      </c>
      <c r="I1979" s="34" t="s">
        <v>6635</v>
      </c>
      <c r="J1979" s="34" t="s">
        <v>8872</v>
      </c>
      <c r="K1979" s="36">
        <v>1</v>
      </c>
      <c r="L1979" s="33" t="s">
        <v>11869</v>
      </c>
      <c r="M1979" s="28"/>
      <c r="N1979" s="34" t="s">
        <v>3201</v>
      </c>
      <c r="O1979" s="28"/>
      <c r="P1979" s="34" t="s">
        <v>11870</v>
      </c>
      <c r="Q1979" s="28"/>
      <c r="R1979" s="34">
        <v>94</v>
      </c>
      <c r="S1979" s="34">
        <v>48</v>
      </c>
      <c r="T1979" s="28"/>
      <c r="U1979" s="28"/>
      <c r="V1979" s="34" t="s">
        <v>6639</v>
      </c>
      <c r="W1979" s="34" t="s">
        <v>6730</v>
      </c>
    </row>
    <row r="1980" spans="1:23" ht="15" customHeight="1">
      <c r="A1980" s="25" t="s">
        <v>11872</v>
      </c>
      <c r="B1980" s="25">
        <f t="shared" si="4"/>
        <v>1979</v>
      </c>
      <c r="C1980" s="25">
        <v>941111</v>
      </c>
      <c r="D1980" s="47" t="s">
        <v>11871</v>
      </c>
      <c r="E1980" s="25" t="s">
        <v>11872</v>
      </c>
      <c r="F1980" s="25">
        <v>2</v>
      </c>
      <c r="G1980" s="25" t="s">
        <v>183</v>
      </c>
      <c r="H1980" s="25" t="s">
        <v>3438</v>
      </c>
      <c r="I1980" s="25" t="s">
        <v>6635</v>
      </c>
      <c r="J1980" s="25" t="s">
        <v>10667</v>
      </c>
      <c r="K1980" s="30">
        <v>1</v>
      </c>
      <c r="L1980" s="33" t="s">
        <v>11869</v>
      </c>
      <c r="M1980" s="28"/>
      <c r="N1980" s="25" t="s">
        <v>3201</v>
      </c>
      <c r="O1980" s="28"/>
      <c r="P1980" s="25" t="s">
        <v>11873</v>
      </c>
      <c r="Q1980" s="28"/>
      <c r="R1980" s="25">
        <v>94</v>
      </c>
      <c r="S1980" s="25">
        <v>48</v>
      </c>
      <c r="T1980" s="28"/>
      <c r="U1980" s="28"/>
      <c r="V1980" s="25" t="s">
        <v>6639</v>
      </c>
      <c r="W1980" s="25" t="s">
        <v>6670</v>
      </c>
    </row>
    <row r="1981" spans="1:23" ht="15" customHeight="1">
      <c r="A1981" s="25" t="s">
        <v>11875</v>
      </c>
      <c r="B1981" s="25">
        <f t="shared" si="4"/>
        <v>1980</v>
      </c>
      <c r="C1981" s="25">
        <v>970074</v>
      </c>
      <c r="D1981" s="25" t="s">
        <v>11874</v>
      </c>
      <c r="E1981" s="25" t="s">
        <v>11875</v>
      </c>
      <c r="F1981" s="25">
        <v>2</v>
      </c>
      <c r="G1981" s="25" t="s">
        <v>183</v>
      </c>
      <c r="H1981" s="25" t="s">
        <v>4196</v>
      </c>
      <c r="I1981" s="25" t="s">
        <v>5890</v>
      </c>
      <c r="J1981" s="25" t="s">
        <v>8872</v>
      </c>
      <c r="K1981" s="30">
        <v>1</v>
      </c>
      <c r="L1981" s="33" t="s">
        <v>11876</v>
      </c>
      <c r="M1981" s="25" t="s">
        <v>11877</v>
      </c>
      <c r="N1981" s="25" t="s">
        <v>11878</v>
      </c>
      <c r="O1981" s="25" t="s">
        <v>11879</v>
      </c>
      <c r="P1981" s="25" t="s">
        <v>11880</v>
      </c>
      <c r="Q1981" s="28"/>
      <c r="R1981" s="25">
        <v>97</v>
      </c>
      <c r="S1981" s="25">
        <v>49</v>
      </c>
      <c r="T1981" s="28"/>
      <c r="U1981" s="28"/>
      <c r="V1981" s="25" t="s">
        <v>6884</v>
      </c>
      <c r="W1981" s="25" t="s">
        <v>3269</v>
      </c>
    </row>
    <row r="1982" spans="1:23" ht="15" customHeight="1">
      <c r="A1982" s="25" t="s">
        <v>11882</v>
      </c>
      <c r="B1982" s="25">
        <f t="shared" si="4"/>
        <v>1981</v>
      </c>
      <c r="C1982" s="25">
        <v>910007</v>
      </c>
      <c r="D1982" s="35" t="s">
        <v>11881</v>
      </c>
      <c r="E1982" s="25" t="s">
        <v>11882</v>
      </c>
      <c r="F1982" s="25">
        <v>1</v>
      </c>
      <c r="G1982" s="25" t="s">
        <v>183</v>
      </c>
      <c r="H1982" s="25" t="s">
        <v>3913</v>
      </c>
      <c r="I1982" s="25" t="s">
        <v>7054</v>
      </c>
      <c r="J1982" s="25" t="s">
        <v>6558</v>
      </c>
      <c r="K1982" s="30">
        <v>1</v>
      </c>
      <c r="L1982" s="33" t="s">
        <v>11883</v>
      </c>
      <c r="M1982" s="25"/>
      <c r="N1982" s="25" t="s">
        <v>11884</v>
      </c>
      <c r="O1982" s="25" t="s">
        <v>11885</v>
      </c>
      <c r="P1982" s="25" t="s">
        <v>11886</v>
      </c>
      <c r="Q1982" s="25" t="s">
        <v>11887</v>
      </c>
      <c r="R1982" s="25">
        <v>91</v>
      </c>
      <c r="S1982" s="25">
        <v>46</v>
      </c>
      <c r="T1982" s="28"/>
      <c r="U1982" s="28"/>
      <c r="V1982" s="25" t="s">
        <v>7054</v>
      </c>
      <c r="W1982" s="25" t="s">
        <v>6558</v>
      </c>
    </row>
    <row r="1983" spans="1:23" ht="15" customHeight="1">
      <c r="A1983" s="25" t="s">
        <v>11889</v>
      </c>
      <c r="B1983" s="25">
        <f t="shared" si="4"/>
        <v>1982</v>
      </c>
      <c r="C1983" s="25">
        <v>920060</v>
      </c>
      <c r="D1983" s="35" t="s">
        <v>11888</v>
      </c>
      <c r="E1983" s="25" t="s">
        <v>11889</v>
      </c>
      <c r="F1983" s="25">
        <v>1</v>
      </c>
      <c r="G1983" s="25" t="s">
        <v>183</v>
      </c>
      <c r="H1983" s="25" t="s">
        <v>3273</v>
      </c>
      <c r="I1983" s="25" t="s">
        <v>11890</v>
      </c>
      <c r="J1983" s="25" t="s">
        <v>11890</v>
      </c>
      <c r="K1983" s="30">
        <v>1</v>
      </c>
      <c r="L1983" s="33" t="s">
        <v>11891</v>
      </c>
      <c r="M1983" s="25"/>
      <c r="N1983" s="25" t="s">
        <v>11892</v>
      </c>
      <c r="O1983" s="25" t="s">
        <v>11893</v>
      </c>
      <c r="P1983" s="25" t="s">
        <v>11894</v>
      </c>
      <c r="Q1983" s="25">
        <v>22.260999999999999</v>
      </c>
      <c r="R1983" s="25">
        <v>92</v>
      </c>
      <c r="S1983" s="25">
        <v>47</v>
      </c>
      <c r="T1983" s="28"/>
      <c r="U1983" s="28"/>
      <c r="V1983" s="25" t="s">
        <v>10575</v>
      </c>
      <c r="W1983" s="25" t="s">
        <v>7491</v>
      </c>
    </row>
    <row r="1984" spans="1:23" ht="15" customHeight="1">
      <c r="A1984" s="34" t="s">
        <v>11896</v>
      </c>
      <c r="B1984" s="25">
        <f t="shared" si="4"/>
        <v>1983</v>
      </c>
      <c r="C1984" s="34">
        <v>940048</v>
      </c>
      <c r="D1984" s="35" t="s">
        <v>11895</v>
      </c>
      <c r="E1984" s="34" t="s">
        <v>11896</v>
      </c>
      <c r="F1984" s="34">
        <v>1</v>
      </c>
      <c r="G1984" s="34" t="s">
        <v>183</v>
      </c>
      <c r="H1984" s="28"/>
      <c r="I1984" s="34" t="s">
        <v>7054</v>
      </c>
      <c r="J1984" s="34" t="s">
        <v>7491</v>
      </c>
      <c r="K1984" s="36">
        <v>1</v>
      </c>
      <c r="L1984" s="33" t="s">
        <v>11897</v>
      </c>
      <c r="M1984" s="34"/>
      <c r="N1984" s="34" t="s">
        <v>11898</v>
      </c>
      <c r="O1984" s="34" t="s">
        <v>11899</v>
      </c>
      <c r="P1984" s="34" t="s">
        <v>11900</v>
      </c>
      <c r="Q1984" s="34" t="s">
        <v>11901</v>
      </c>
      <c r="R1984" s="34">
        <v>91</v>
      </c>
      <c r="S1984" s="34">
        <v>46</v>
      </c>
      <c r="T1984" s="28"/>
      <c r="U1984" s="28"/>
      <c r="V1984" s="34" t="s">
        <v>7054</v>
      </c>
      <c r="W1984" s="34" t="s">
        <v>6808</v>
      </c>
    </row>
    <row r="1985" spans="1:23" ht="15" customHeight="1">
      <c r="A1985" s="25" t="s">
        <v>11896</v>
      </c>
      <c r="B1985" s="25">
        <f t="shared" si="4"/>
        <v>1984</v>
      </c>
      <c r="C1985" s="25">
        <v>910024</v>
      </c>
      <c r="D1985" s="50" t="s">
        <v>11902</v>
      </c>
      <c r="E1985" s="25" t="s">
        <v>11896</v>
      </c>
      <c r="F1985" s="25">
        <v>2</v>
      </c>
      <c r="G1985" s="25" t="s">
        <v>183</v>
      </c>
      <c r="H1985" s="25" t="s">
        <v>3633</v>
      </c>
      <c r="I1985" s="25" t="s">
        <v>7054</v>
      </c>
      <c r="J1985" s="25" t="s">
        <v>6563</v>
      </c>
      <c r="K1985" s="30">
        <v>1</v>
      </c>
      <c r="L1985" s="33" t="s">
        <v>11897</v>
      </c>
      <c r="M1985" s="25"/>
      <c r="N1985" s="25" t="s">
        <v>11898</v>
      </c>
      <c r="O1985" s="25" t="s">
        <v>11899</v>
      </c>
      <c r="P1985" s="25" t="s">
        <v>11903</v>
      </c>
      <c r="Q1985" s="25" t="s">
        <v>11901</v>
      </c>
      <c r="R1985" s="25">
        <v>91</v>
      </c>
      <c r="S1985" s="25">
        <v>46</v>
      </c>
      <c r="T1985" s="28"/>
      <c r="U1985" s="28"/>
      <c r="V1985" s="25" t="s">
        <v>7054</v>
      </c>
      <c r="W1985" s="25" t="s">
        <v>3995</v>
      </c>
    </row>
    <row r="1986" spans="1:23" ht="15" customHeight="1">
      <c r="A1986" s="25" t="s">
        <v>11896</v>
      </c>
      <c r="B1986" s="25">
        <f t="shared" si="4"/>
        <v>1985</v>
      </c>
      <c r="C1986" s="25">
        <v>940007</v>
      </c>
      <c r="D1986" s="50" t="s">
        <v>11904</v>
      </c>
      <c r="E1986" s="25" t="s">
        <v>11896</v>
      </c>
      <c r="F1986" s="25">
        <v>2</v>
      </c>
      <c r="G1986" s="25" t="s">
        <v>183</v>
      </c>
      <c r="H1986" s="25" t="s">
        <v>4044</v>
      </c>
      <c r="I1986" s="25" t="s">
        <v>6563</v>
      </c>
      <c r="J1986" s="25" t="s">
        <v>7491</v>
      </c>
      <c r="K1986" s="30">
        <v>1</v>
      </c>
      <c r="L1986" s="33" t="s">
        <v>11905</v>
      </c>
      <c r="M1986" s="25"/>
      <c r="N1986" s="25" t="s">
        <v>11906</v>
      </c>
      <c r="O1986" s="25" t="s">
        <v>11907</v>
      </c>
      <c r="P1986" s="25" t="s">
        <v>11908</v>
      </c>
      <c r="Q1986" s="25" t="s">
        <v>11909</v>
      </c>
      <c r="R1986" s="25">
        <v>94</v>
      </c>
      <c r="S1986" s="25">
        <v>48</v>
      </c>
      <c r="T1986" s="28"/>
      <c r="U1986" s="28"/>
      <c r="V1986" s="25" t="s">
        <v>6563</v>
      </c>
      <c r="W1986" s="25" t="s">
        <v>6670</v>
      </c>
    </row>
    <row r="1987" spans="1:23" ht="15" customHeight="1">
      <c r="A1987" s="25" t="s">
        <v>11896</v>
      </c>
      <c r="B1987" s="25">
        <f t="shared" si="4"/>
        <v>1986</v>
      </c>
      <c r="C1987" s="25">
        <v>940049</v>
      </c>
      <c r="D1987" s="50" t="s">
        <v>11910</v>
      </c>
      <c r="E1987" s="25" t="s">
        <v>11896</v>
      </c>
      <c r="F1987" s="25">
        <v>2</v>
      </c>
      <c r="G1987" s="25" t="s">
        <v>183</v>
      </c>
      <c r="H1987" s="25" t="s">
        <v>3906</v>
      </c>
      <c r="I1987" s="25" t="s">
        <v>6563</v>
      </c>
      <c r="J1987" s="25" t="s">
        <v>7491</v>
      </c>
      <c r="K1987" s="30">
        <v>1</v>
      </c>
      <c r="L1987" s="33" t="s">
        <v>11905</v>
      </c>
      <c r="M1987" s="25"/>
      <c r="N1987" s="25" t="s">
        <v>11906</v>
      </c>
      <c r="O1987" s="25" t="s">
        <v>11907</v>
      </c>
      <c r="P1987" s="25" t="s">
        <v>11675</v>
      </c>
      <c r="Q1987" s="25" t="s">
        <v>11911</v>
      </c>
      <c r="R1987" s="25">
        <v>94</v>
      </c>
      <c r="S1987" s="25">
        <v>48</v>
      </c>
      <c r="T1987" s="28"/>
      <c r="U1987" s="28"/>
      <c r="V1987" s="25" t="s">
        <v>6563</v>
      </c>
      <c r="W1987" s="25" t="s">
        <v>3995</v>
      </c>
    </row>
    <row r="1988" spans="1:23" ht="15" customHeight="1">
      <c r="A1988" s="25" t="s">
        <v>11896</v>
      </c>
      <c r="B1988" s="25">
        <f t="shared" si="4"/>
        <v>1987</v>
      </c>
      <c r="C1988" s="25">
        <v>940050</v>
      </c>
      <c r="D1988" s="50" t="s">
        <v>11912</v>
      </c>
      <c r="E1988" s="25" t="s">
        <v>11896</v>
      </c>
      <c r="F1988" s="25">
        <v>2</v>
      </c>
      <c r="G1988" s="25" t="s">
        <v>183</v>
      </c>
      <c r="H1988" s="25" t="s">
        <v>3913</v>
      </c>
      <c r="I1988" s="25" t="s">
        <v>6563</v>
      </c>
      <c r="J1988" s="25" t="s">
        <v>7491</v>
      </c>
      <c r="K1988" s="30">
        <v>1</v>
      </c>
      <c r="L1988" s="33" t="s">
        <v>11905</v>
      </c>
      <c r="M1988" s="25"/>
      <c r="N1988" s="25" t="s">
        <v>11906</v>
      </c>
      <c r="O1988" s="25" t="s">
        <v>11907</v>
      </c>
      <c r="P1988" s="25" t="s">
        <v>11913</v>
      </c>
      <c r="Q1988" s="25" t="s">
        <v>11914</v>
      </c>
      <c r="R1988" s="25">
        <v>94</v>
      </c>
      <c r="S1988" s="25">
        <v>48</v>
      </c>
      <c r="T1988" s="28"/>
      <c r="U1988" s="28"/>
      <c r="V1988" s="25" t="s">
        <v>6563</v>
      </c>
      <c r="W1988" s="25" t="s">
        <v>6670</v>
      </c>
    </row>
    <row r="1989" spans="1:23" ht="15" customHeight="1">
      <c r="A1989" s="34" t="s">
        <v>11916</v>
      </c>
      <c r="B1989" s="25">
        <f t="shared" si="4"/>
        <v>1988</v>
      </c>
      <c r="C1989" s="34">
        <v>950043</v>
      </c>
      <c r="D1989" s="35" t="s">
        <v>11915</v>
      </c>
      <c r="E1989" s="34" t="s">
        <v>11916</v>
      </c>
      <c r="F1989" s="34">
        <v>1</v>
      </c>
      <c r="G1989" s="34" t="s">
        <v>183</v>
      </c>
      <c r="H1989" s="34" t="s">
        <v>3633</v>
      </c>
      <c r="I1989" s="34" t="s">
        <v>6558</v>
      </c>
      <c r="J1989" s="34" t="s">
        <v>7422</v>
      </c>
      <c r="K1989" s="36">
        <v>1</v>
      </c>
      <c r="L1989" s="33" t="s">
        <v>11917</v>
      </c>
      <c r="M1989" s="34"/>
      <c r="N1989" s="34" t="s">
        <v>6992</v>
      </c>
      <c r="O1989" s="34" t="s">
        <v>6988</v>
      </c>
      <c r="P1989" s="34" t="s">
        <v>11918</v>
      </c>
      <c r="Q1989" s="34">
        <v>33.534999999999997</v>
      </c>
      <c r="R1989" s="34">
        <v>92</v>
      </c>
      <c r="S1989" s="34">
        <v>47</v>
      </c>
      <c r="T1989" s="28"/>
      <c r="U1989" s="28"/>
      <c r="V1989" s="34" t="s">
        <v>6558</v>
      </c>
      <c r="W1989" s="34" t="s">
        <v>6576</v>
      </c>
    </row>
    <row r="1990" spans="1:23" ht="15" customHeight="1">
      <c r="A1990" s="25" t="s">
        <v>11916</v>
      </c>
      <c r="B1990" s="25">
        <f t="shared" si="4"/>
        <v>1989</v>
      </c>
      <c r="C1990" s="25">
        <v>920027</v>
      </c>
      <c r="D1990" s="50" t="s">
        <v>11919</v>
      </c>
      <c r="E1990" s="25" t="s">
        <v>11916</v>
      </c>
      <c r="F1990" s="25">
        <v>2</v>
      </c>
      <c r="G1990" s="25" t="s">
        <v>183</v>
      </c>
      <c r="H1990" s="25" t="s">
        <v>3633</v>
      </c>
      <c r="I1990" s="25" t="s">
        <v>6558</v>
      </c>
      <c r="J1990" s="25" t="s">
        <v>7422</v>
      </c>
      <c r="K1990" s="30">
        <v>1</v>
      </c>
      <c r="L1990" s="33" t="s">
        <v>11917</v>
      </c>
      <c r="M1990" s="25"/>
      <c r="N1990" s="25" t="s">
        <v>6992</v>
      </c>
      <c r="O1990" s="25" t="s">
        <v>6988</v>
      </c>
      <c r="P1990" s="25" t="s">
        <v>11920</v>
      </c>
      <c r="Q1990" s="25">
        <v>33.534999999999997</v>
      </c>
      <c r="R1990" s="25">
        <v>92</v>
      </c>
      <c r="S1990" s="25">
        <v>47</v>
      </c>
      <c r="T1990" s="28"/>
      <c r="U1990" s="28"/>
      <c r="V1990" s="25" t="s">
        <v>6558</v>
      </c>
      <c r="W1990" s="25" t="s">
        <v>6670</v>
      </c>
    </row>
    <row r="1991" spans="1:23" ht="15" customHeight="1">
      <c r="A1991" s="25" t="s">
        <v>11916</v>
      </c>
      <c r="B1991" s="25">
        <f t="shared" si="4"/>
        <v>1990</v>
      </c>
      <c r="C1991" s="25">
        <v>950010</v>
      </c>
      <c r="D1991" s="50" t="s">
        <v>11921</v>
      </c>
      <c r="E1991" s="25" t="s">
        <v>11916</v>
      </c>
      <c r="F1991" s="25">
        <v>2</v>
      </c>
      <c r="G1991" s="25" t="s">
        <v>183</v>
      </c>
      <c r="H1991" s="25" t="s">
        <v>4044</v>
      </c>
      <c r="I1991" s="25" t="s">
        <v>3986</v>
      </c>
      <c r="J1991" s="25" t="s">
        <v>7491</v>
      </c>
      <c r="K1991" s="30">
        <v>1</v>
      </c>
      <c r="L1991" s="33" t="s">
        <v>11922</v>
      </c>
      <c r="M1991" s="25"/>
      <c r="N1991" s="25" t="s">
        <v>11923</v>
      </c>
      <c r="O1991" s="25" t="s">
        <v>11924</v>
      </c>
      <c r="P1991" s="25" t="s">
        <v>11925</v>
      </c>
      <c r="Q1991" s="25">
        <v>24.109000000000002</v>
      </c>
      <c r="R1991" s="25">
        <v>95</v>
      </c>
      <c r="S1991" s="25">
        <v>48</v>
      </c>
      <c r="T1991" s="28"/>
      <c r="U1991" s="28"/>
      <c r="V1991" s="25" t="s">
        <v>3986</v>
      </c>
      <c r="W1991" s="25" t="s">
        <v>6670</v>
      </c>
    </row>
    <row r="1992" spans="1:23" ht="15" customHeight="1">
      <c r="A1992" s="25" t="s">
        <v>11927</v>
      </c>
      <c r="B1992" s="25">
        <f t="shared" si="4"/>
        <v>1991</v>
      </c>
      <c r="C1992" s="25">
        <v>900002</v>
      </c>
      <c r="D1992" s="35" t="s">
        <v>11926</v>
      </c>
      <c r="E1992" s="25" t="s">
        <v>11927</v>
      </c>
      <c r="F1992" s="25">
        <v>1</v>
      </c>
      <c r="G1992" s="25" t="s">
        <v>183</v>
      </c>
      <c r="H1992" s="25" t="s">
        <v>3913</v>
      </c>
      <c r="I1992" s="25" t="s">
        <v>11586</v>
      </c>
      <c r="J1992" s="25" t="s">
        <v>11928</v>
      </c>
      <c r="K1992" s="30">
        <v>1</v>
      </c>
      <c r="L1992" s="33" t="s">
        <v>11929</v>
      </c>
      <c r="M1992" s="25"/>
      <c r="N1992" s="25" t="s">
        <v>11930</v>
      </c>
      <c r="O1992" s="25" t="s">
        <v>11931</v>
      </c>
      <c r="P1992" s="25" t="s">
        <v>11932</v>
      </c>
      <c r="Q1992" s="28"/>
      <c r="R1992" s="25">
        <v>90</v>
      </c>
      <c r="S1992" s="25">
        <v>46</v>
      </c>
      <c r="T1992" s="28"/>
      <c r="U1992" s="28"/>
      <c r="V1992" s="25" t="s">
        <v>8861</v>
      </c>
      <c r="W1992" s="25" t="s">
        <v>8861</v>
      </c>
    </row>
    <row r="1993" spans="1:23" ht="15" customHeight="1">
      <c r="A1993" s="25" t="s">
        <v>11934</v>
      </c>
      <c r="B1993" s="25">
        <f t="shared" si="4"/>
        <v>1992</v>
      </c>
      <c r="C1993" s="25">
        <v>900037</v>
      </c>
      <c r="D1993" s="35" t="s">
        <v>11933</v>
      </c>
      <c r="E1993" s="25" t="s">
        <v>11934</v>
      </c>
      <c r="F1993" s="25">
        <v>1</v>
      </c>
      <c r="G1993" s="25" t="s">
        <v>183</v>
      </c>
      <c r="H1993" s="25" t="s">
        <v>3913</v>
      </c>
      <c r="I1993" s="25" t="s">
        <v>11586</v>
      </c>
      <c r="J1993" s="25" t="s">
        <v>7491</v>
      </c>
      <c r="K1993" s="30">
        <v>1</v>
      </c>
      <c r="L1993" s="33" t="s">
        <v>11935</v>
      </c>
      <c r="M1993" s="25"/>
      <c r="N1993" s="25" t="s">
        <v>11936</v>
      </c>
      <c r="O1993" s="25" t="s">
        <v>11937</v>
      </c>
      <c r="P1993" s="25" t="s">
        <v>11938</v>
      </c>
      <c r="Q1993" s="28"/>
      <c r="R1993" s="25">
        <v>90</v>
      </c>
      <c r="S1993" s="25">
        <v>46</v>
      </c>
      <c r="T1993" s="28"/>
      <c r="U1993" s="28"/>
      <c r="V1993" s="25" t="s">
        <v>8861</v>
      </c>
      <c r="W1993" s="25" t="s">
        <v>3995</v>
      </c>
    </row>
    <row r="1994" spans="1:23" ht="15" customHeight="1">
      <c r="A1994" s="34" t="s">
        <v>11940</v>
      </c>
      <c r="B1994" s="25">
        <f t="shared" si="4"/>
        <v>1993</v>
      </c>
      <c r="C1994" s="34">
        <v>911037</v>
      </c>
      <c r="D1994" s="35" t="s">
        <v>11939</v>
      </c>
      <c r="E1994" s="34" t="s">
        <v>11940</v>
      </c>
      <c r="F1994" s="34">
        <v>1</v>
      </c>
      <c r="G1994" s="34" t="s">
        <v>183</v>
      </c>
      <c r="H1994" s="28"/>
      <c r="I1994" s="34" t="s">
        <v>3266</v>
      </c>
      <c r="J1994" s="34" t="s">
        <v>6801</v>
      </c>
      <c r="K1994" s="36">
        <v>1</v>
      </c>
      <c r="L1994" s="33" t="s">
        <v>11941</v>
      </c>
      <c r="M1994" s="34"/>
      <c r="N1994" s="34" t="s">
        <v>11942</v>
      </c>
      <c r="O1994" s="34" t="s">
        <v>11943</v>
      </c>
      <c r="P1994" s="28"/>
      <c r="Q1994" s="34" t="s">
        <v>11944</v>
      </c>
      <c r="R1994" s="34">
        <v>84</v>
      </c>
      <c r="S1994" s="34">
        <v>43</v>
      </c>
      <c r="T1994" s="28"/>
      <c r="U1994" s="28"/>
      <c r="V1994" s="34" t="s">
        <v>8353</v>
      </c>
      <c r="W1994" s="34" t="s">
        <v>10592</v>
      </c>
    </row>
    <row r="1995" spans="1:23" ht="15" customHeight="1">
      <c r="A1995" s="25" t="s">
        <v>11940</v>
      </c>
      <c r="B1995" s="25">
        <f t="shared" si="4"/>
        <v>1994</v>
      </c>
      <c r="C1995" s="25">
        <v>840017</v>
      </c>
      <c r="D1995" s="50" t="s">
        <v>11945</v>
      </c>
      <c r="E1995" s="25" t="s">
        <v>11940</v>
      </c>
      <c r="F1995" s="25">
        <v>2</v>
      </c>
      <c r="G1995" s="25" t="s">
        <v>183</v>
      </c>
      <c r="H1995" s="25" t="s">
        <v>3283</v>
      </c>
      <c r="I1995" s="25" t="s">
        <v>11946</v>
      </c>
      <c r="J1995" s="25" t="s">
        <v>10592</v>
      </c>
      <c r="K1995" s="30">
        <v>1</v>
      </c>
      <c r="L1995" s="33" t="s">
        <v>11941</v>
      </c>
      <c r="M1995" s="25"/>
      <c r="N1995" s="25" t="s">
        <v>11942</v>
      </c>
      <c r="O1995" s="25" t="s">
        <v>11943</v>
      </c>
      <c r="P1995" s="25" t="s">
        <v>11947</v>
      </c>
      <c r="Q1995" s="25" t="s">
        <v>11944</v>
      </c>
      <c r="R1995" s="25">
        <v>84</v>
      </c>
      <c r="S1995" s="25">
        <v>43</v>
      </c>
      <c r="T1995" s="28"/>
      <c r="U1995" s="28"/>
      <c r="V1995" s="25" t="s">
        <v>8353</v>
      </c>
      <c r="W1995" s="25" t="s">
        <v>10592</v>
      </c>
    </row>
    <row r="1996" spans="1:23" ht="15" customHeight="1">
      <c r="A1996" s="34" t="s">
        <v>11940</v>
      </c>
      <c r="B1996" s="25">
        <f t="shared" si="4"/>
        <v>1995</v>
      </c>
      <c r="C1996" s="34">
        <v>900005</v>
      </c>
      <c r="D1996" s="50" t="s">
        <v>11948</v>
      </c>
      <c r="E1996" s="34" t="s">
        <v>11940</v>
      </c>
      <c r="F1996" s="34">
        <v>2</v>
      </c>
      <c r="G1996" s="34" t="s">
        <v>183</v>
      </c>
      <c r="H1996" s="34" t="s">
        <v>4044</v>
      </c>
      <c r="I1996" s="34" t="s">
        <v>3266</v>
      </c>
      <c r="J1996" s="34" t="s">
        <v>6801</v>
      </c>
      <c r="K1996" s="36">
        <v>1</v>
      </c>
      <c r="L1996" s="33" t="s">
        <v>11949</v>
      </c>
      <c r="M1996" s="34"/>
      <c r="N1996" s="34" t="s">
        <v>11950</v>
      </c>
      <c r="O1996" s="34" t="s">
        <v>11951</v>
      </c>
      <c r="P1996" s="34" t="s">
        <v>11952</v>
      </c>
      <c r="Q1996" s="28"/>
      <c r="R1996" s="34">
        <v>90</v>
      </c>
      <c r="S1996" s="34">
        <v>46</v>
      </c>
      <c r="T1996" s="28"/>
      <c r="U1996" s="28"/>
      <c r="V1996" s="34" t="s">
        <v>8861</v>
      </c>
      <c r="W1996" s="34" t="s">
        <v>10808</v>
      </c>
    </row>
    <row r="1997" spans="1:23" ht="15" customHeight="1">
      <c r="A1997" s="25" t="s">
        <v>11940</v>
      </c>
      <c r="B1997" s="25">
        <f t="shared" si="4"/>
        <v>1996</v>
      </c>
      <c r="C1997" s="25">
        <v>970050</v>
      </c>
      <c r="D1997" s="25" t="s">
        <v>11953</v>
      </c>
      <c r="E1997" s="25" t="s">
        <v>11940</v>
      </c>
      <c r="F1997" s="25">
        <v>3</v>
      </c>
      <c r="G1997" s="25" t="s">
        <v>183</v>
      </c>
      <c r="H1997" s="25" t="s">
        <v>4044</v>
      </c>
      <c r="I1997" s="25" t="s">
        <v>3266</v>
      </c>
      <c r="J1997" s="25" t="s">
        <v>6801</v>
      </c>
      <c r="K1997" s="30">
        <v>1</v>
      </c>
      <c r="L1997" s="33" t="s">
        <v>11949</v>
      </c>
      <c r="M1997" s="28"/>
      <c r="N1997" s="34" t="s">
        <v>11950</v>
      </c>
      <c r="O1997" s="34" t="s">
        <v>11951</v>
      </c>
      <c r="P1997" s="25" t="s">
        <v>11954</v>
      </c>
      <c r="Q1997" s="28"/>
      <c r="R1997" s="25">
        <v>97</v>
      </c>
      <c r="S1997" s="25">
        <v>49</v>
      </c>
      <c r="T1997" s="28"/>
      <c r="U1997" s="28"/>
      <c r="V1997" s="25" t="s">
        <v>8395</v>
      </c>
      <c r="W1997" s="25" t="s">
        <v>6884</v>
      </c>
    </row>
    <row r="1998" spans="1:23" ht="15" customHeight="1">
      <c r="A1998" s="25" t="s">
        <v>11940</v>
      </c>
      <c r="B1998" s="25">
        <f t="shared" si="4"/>
        <v>1997</v>
      </c>
      <c r="C1998" s="25">
        <v>970051</v>
      </c>
      <c r="D1998" s="25" t="s">
        <v>11955</v>
      </c>
      <c r="E1998" s="25" t="s">
        <v>11940</v>
      </c>
      <c r="F1998" s="25">
        <v>3</v>
      </c>
      <c r="G1998" s="25" t="s">
        <v>183</v>
      </c>
      <c r="H1998" s="25" t="s">
        <v>3906</v>
      </c>
      <c r="I1998" s="25" t="s">
        <v>3266</v>
      </c>
      <c r="J1998" s="25" t="s">
        <v>6801</v>
      </c>
      <c r="K1998" s="30">
        <v>1</v>
      </c>
      <c r="L1998" s="33" t="s">
        <v>11949</v>
      </c>
      <c r="M1998" s="28"/>
      <c r="N1998" s="34" t="s">
        <v>11950</v>
      </c>
      <c r="O1998" s="34" t="s">
        <v>11951</v>
      </c>
      <c r="P1998" s="25" t="s">
        <v>11954</v>
      </c>
      <c r="Q1998" s="28"/>
      <c r="R1998" s="25">
        <v>97</v>
      </c>
      <c r="S1998" s="25">
        <v>49</v>
      </c>
      <c r="T1998" s="28"/>
      <c r="U1998" s="28"/>
      <c r="V1998" s="25" t="s">
        <v>8395</v>
      </c>
      <c r="W1998" s="25" t="s">
        <v>6884</v>
      </c>
    </row>
    <row r="1999" spans="1:23" ht="15" customHeight="1">
      <c r="A1999" s="25" t="s">
        <v>11957</v>
      </c>
      <c r="B1999" s="25">
        <f t="shared" si="4"/>
        <v>1998</v>
      </c>
      <c r="C1999" s="25">
        <v>900019</v>
      </c>
      <c r="D1999" s="35" t="s">
        <v>11956</v>
      </c>
      <c r="E1999" s="25" t="s">
        <v>11957</v>
      </c>
      <c r="F1999" s="25">
        <v>1</v>
      </c>
      <c r="G1999" s="25" t="s">
        <v>183</v>
      </c>
      <c r="H1999" s="25" t="s">
        <v>3633</v>
      </c>
      <c r="I1999" s="25" t="s">
        <v>8041</v>
      </c>
      <c r="J1999" s="25" t="s">
        <v>6563</v>
      </c>
      <c r="K1999" s="30">
        <v>1</v>
      </c>
      <c r="L1999" s="33" t="s">
        <v>11958</v>
      </c>
      <c r="M1999" s="25"/>
      <c r="N1999" s="25" t="s">
        <v>11959</v>
      </c>
      <c r="O1999" s="25" t="s">
        <v>11960</v>
      </c>
      <c r="P1999" s="25" t="s">
        <v>11961</v>
      </c>
      <c r="Q1999" s="28"/>
      <c r="R1999" s="25">
        <v>90</v>
      </c>
      <c r="S1999" s="25">
        <v>46</v>
      </c>
      <c r="T1999" s="28"/>
      <c r="U1999" s="28"/>
      <c r="V1999" s="25" t="s">
        <v>8041</v>
      </c>
      <c r="W1999" s="25" t="s">
        <v>6635</v>
      </c>
    </row>
    <row r="2000" spans="1:23" ht="15" customHeight="1">
      <c r="A2000" s="34" t="s">
        <v>11963</v>
      </c>
      <c r="B2000" s="25">
        <f t="shared" si="4"/>
        <v>1999</v>
      </c>
      <c r="C2000" s="34">
        <v>920049</v>
      </c>
      <c r="D2000" s="35" t="s">
        <v>11962</v>
      </c>
      <c r="E2000" s="34" t="s">
        <v>11963</v>
      </c>
      <c r="F2000" s="34">
        <v>1</v>
      </c>
      <c r="G2000" s="34" t="s">
        <v>183</v>
      </c>
      <c r="H2000" s="28"/>
      <c r="I2000" s="34" t="s">
        <v>8041</v>
      </c>
      <c r="J2000" s="34" t="s">
        <v>7491</v>
      </c>
      <c r="K2000" s="36">
        <v>1</v>
      </c>
      <c r="L2000" s="33" t="s">
        <v>11964</v>
      </c>
      <c r="M2000" s="34"/>
      <c r="N2000" s="34" t="s">
        <v>4240</v>
      </c>
      <c r="O2000" s="34" t="s">
        <v>4241</v>
      </c>
      <c r="P2000" s="34" t="s">
        <v>11965</v>
      </c>
      <c r="Q2000" s="28"/>
      <c r="R2000" s="34">
        <v>92</v>
      </c>
      <c r="S2000" s="34">
        <v>47</v>
      </c>
      <c r="T2000" s="28"/>
      <c r="U2000" s="28"/>
      <c r="V2000" s="34" t="s">
        <v>8041</v>
      </c>
      <c r="W2000" s="34" t="s">
        <v>10808</v>
      </c>
    </row>
    <row r="2001" spans="1:23" ht="15" customHeight="1">
      <c r="A2001" s="25" t="s">
        <v>11963</v>
      </c>
      <c r="B2001" s="25">
        <f t="shared" si="4"/>
        <v>2000</v>
      </c>
      <c r="C2001" s="25">
        <v>900024</v>
      </c>
      <c r="D2001" s="50" t="s">
        <v>11966</v>
      </c>
      <c r="E2001" s="25" t="s">
        <v>11963</v>
      </c>
      <c r="F2001" s="25">
        <v>2</v>
      </c>
      <c r="G2001" s="25" t="s">
        <v>183</v>
      </c>
      <c r="H2001" s="25" t="s">
        <v>3356</v>
      </c>
      <c r="I2001" s="25" t="s">
        <v>8041</v>
      </c>
      <c r="J2001" s="25" t="s">
        <v>7701</v>
      </c>
      <c r="K2001" s="30">
        <v>1</v>
      </c>
      <c r="L2001" s="33" t="s">
        <v>11964</v>
      </c>
      <c r="M2001" s="25"/>
      <c r="N2001" s="25" t="s">
        <v>4240</v>
      </c>
      <c r="O2001" s="25" t="s">
        <v>4241</v>
      </c>
      <c r="P2001" s="25" t="s">
        <v>11967</v>
      </c>
      <c r="Q2001" s="28"/>
      <c r="R2001" s="25">
        <v>90</v>
      </c>
      <c r="S2001" s="25">
        <v>46</v>
      </c>
      <c r="T2001" s="28"/>
      <c r="U2001" s="28"/>
      <c r="V2001" s="25" t="s">
        <v>8041</v>
      </c>
      <c r="W2001" s="25" t="s">
        <v>6808</v>
      </c>
    </row>
    <row r="2002" spans="1:23" ht="15" customHeight="1">
      <c r="A2002" s="25" t="s">
        <v>11963</v>
      </c>
      <c r="B2002" s="25">
        <f t="shared" ref="B2002:B2065" si="5">B2001+1</f>
        <v>2001</v>
      </c>
      <c r="C2002" s="25">
        <v>920006</v>
      </c>
      <c r="D2002" s="50" t="s">
        <v>11968</v>
      </c>
      <c r="E2002" s="25" t="s">
        <v>11963</v>
      </c>
      <c r="F2002" s="25">
        <v>2</v>
      </c>
      <c r="G2002" s="25" t="s">
        <v>183</v>
      </c>
      <c r="H2002" s="25" t="s">
        <v>4044</v>
      </c>
      <c r="I2002" s="25" t="s">
        <v>6558</v>
      </c>
      <c r="J2002" s="25" t="s">
        <v>7491</v>
      </c>
      <c r="K2002" s="30">
        <v>1</v>
      </c>
      <c r="L2002" s="33" t="s">
        <v>11969</v>
      </c>
      <c r="M2002" s="25"/>
      <c r="N2002" s="25" t="s">
        <v>11970</v>
      </c>
      <c r="O2002" s="25" t="s">
        <v>4433</v>
      </c>
      <c r="P2002" s="25" t="s">
        <v>11971</v>
      </c>
      <c r="Q2002" s="25" t="s">
        <v>11972</v>
      </c>
      <c r="R2002" s="25">
        <v>92</v>
      </c>
      <c r="S2002" s="25">
        <v>47</v>
      </c>
      <c r="T2002" s="28"/>
      <c r="U2002" s="28"/>
      <c r="V2002" s="25" t="s">
        <v>6558</v>
      </c>
      <c r="W2002" s="25" t="s">
        <v>6670</v>
      </c>
    </row>
    <row r="2003" spans="1:23" ht="15" customHeight="1">
      <c r="A2003" s="25" t="s">
        <v>11963</v>
      </c>
      <c r="B2003" s="25">
        <f t="shared" si="5"/>
        <v>2002</v>
      </c>
      <c r="C2003" s="25">
        <v>920050</v>
      </c>
      <c r="D2003" s="50" t="s">
        <v>11973</v>
      </c>
      <c r="E2003" s="25" t="s">
        <v>11963</v>
      </c>
      <c r="F2003" s="25">
        <v>2</v>
      </c>
      <c r="G2003" s="25" t="s">
        <v>183</v>
      </c>
      <c r="H2003" s="25" t="s">
        <v>3906</v>
      </c>
      <c r="I2003" s="25" t="s">
        <v>6558</v>
      </c>
      <c r="J2003" s="25" t="s">
        <v>7491</v>
      </c>
      <c r="K2003" s="30">
        <v>1</v>
      </c>
      <c r="L2003" s="33" t="s">
        <v>11969</v>
      </c>
      <c r="M2003" s="25"/>
      <c r="N2003" s="25" t="s">
        <v>11970</v>
      </c>
      <c r="O2003" s="25" t="s">
        <v>4433</v>
      </c>
      <c r="P2003" s="25" t="s">
        <v>11974</v>
      </c>
      <c r="Q2003" s="25">
        <v>29.548999999999999</v>
      </c>
      <c r="R2003" s="25">
        <v>92</v>
      </c>
      <c r="S2003" s="25">
        <v>47</v>
      </c>
      <c r="T2003" s="28"/>
      <c r="U2003" s="28"/>
      <c r="V2003" s="25" t="s">
        <v>6558</v>
      </c>
      <c r="W2003" s="25" t="s">
        <v>6670</v>
      </c>
    </row>
    <row r="2004" spans="1:23" ht="15" customHeight="1">
      <c r="A2004" s="25" t="s">
        <v>11963</v>
      </c>
      <c r="B2004" s="25">
        <f t="shared" si="5"/>
        <v>2003</v>
      </c>
      <c r="C2004" s="25">
        <v>940018</v>
      </c>
      <c r="D2004" s="50" t="s">
        <v>11975</v>
      </c>
      <c r="E2004" s="25" t="s">
        <v>11963</v>
      </c>
      <c r="F2004" s="25">
        <v>2</v>
      </c>
      <c r="G2004" s="25" t="s">
        <v>183</v>
      </c>
      <c r="H2004" s="25" t="s">
        <v>3633</v>
      </c>
      <c r="I2004" s="25" t="s">
        <v>6563</v>
      </c>
      <c r="J2004" s="25" t="s">
        <v>6563</v>
      </c>
      <c r="K2004" s="30">
        <v>1</v>
      </c>
      <c r="L2004" s="33" t="s">
        <v>11976</v>
      </c>
      <c r="M2004" s="25"/>
      <c r="N2004" s="25" t="s">
        <v>7334</v>
      </c>
      <c r="O2004" s="25" t="s">
        <v>5018</v>
      </c>
      <c r="P2004" s="25" t="s">
        <v>10986</v>
      </c>
      <c r="Q2004" s="25">
        <v>33.433999999999997</v>
      </c>
      <c r="R2004" s="25">
        <v>94</v>
      </c>
      <c r="S2004" s="25">
        <v>48</v>
      </c>
      <c r="T2004" s="28"/>
      <c r="U2004" s="28"/>
      <c r="V2004" s="25" t="s">
        <v>6563</v>
      </c>
      <c r="W2004" s="25" t="s">
        <v>10987</v>
      </c>
    </row>
    <row r="2005" spans="1:23" ht="15" customHeight="1">
      <c r="A2005" s="25" t="s">
        <v>11978</v>
      </c>
      <c r="B2005" s="25">
        <f t="shared" si="5"/>
        <v>2004</v>
      </c>
      <c r="C2005" s="34">
        <v>900033</v>
      </c>
      <c r="D2005" s="35" t="s">
        <v>11977</v>
      </c>
      <c r="E2005" s="25" t="s">
        <v>11978</v>
      </c>
      <c r="F2005" s="25">
        <v>1</v>
      </c>
      <c r="G2005" s="25" t="s">
        <v>183</v>
      </c>
      <c r="H2005" s="28"/>
      <c r="I2005" s="25" t="s">
        <v>3266</v>
      </c>
      <c r="J2005" s="25" t="s">
        <v>3892</v>
      </c>
      <c r="K2005" s="30">
        <v>1</v>
      </c>
      <c r="L2005" s="33" t="s">
        <v>11979</v>
      </c>
      <c r="M2005" s="34"/>
      <c r="N2005" s="25" t="s">
        <v>8156</v>
      </c>
      <c r="O2005" s="25" t="s">
        <v>8157</v>
      </c>
      <c r="P2005" s="25" t="s">
        <v>3583</v>
      </c>
      <c r="Q2005" s="28"/>
      <c r="R2005" s="34">
        <v>90</v>
      </c>
      <c r="S2005" s="34">
        <v>46</v>
      </c>
      <c r="T2005" s="28"/>
      <c r="U2005" s="28"/>
      <c r="V2005" s="34" t="s">
        <v>10607</v>
      </c>
      <c r="W2005" s="34" t="s">
        <v>3263</v>
      </c>
    </row>
    <row r="2006" spans="1:23" ht="15" customHeight="1">
      <c r="A2006" s="25" t="s">
        <v>11981</v>
      </c>
      <c r="B2006" s="25">
        <f t="shared" si="5"/>
        <v>2005</v>
      </c>
      <c r="C2006" s="25">
        <v>840084</v>
      </c>
      <c r="D2006" s="47" t="s">
        <v>11980</v>
      </c>
      <c r="E2006" s="25" t="s">
        <v>11981</v>
      </c>
      <c r="F2006" s="25">
        <v>2</v>
      </c>
      <c r="G2006" s="25" t="s">
        <v>183</v>
      </c>
      <c r="H2006" s="25" t="s">
        <v>3283</v>
      </c>
      <c r="I2006" s="25" t="s">
        <v>3266</v>
      </c>
      <c r="J2006" s="25" t="s">
        <v>10797</v>
      </c>
      <c r="K2006" s="30">
        <v>1</v>
      </c>
      <c r="L2006" s="33" t="s">
        <v>11982</v>
      </c>
      <c r="M2006" s="28"/>
      <c r="N2006" s="25" t="s">
        <v>11983</v>
      </c>
      <c r="O2006" s="25" t="s">
        <v>11984</v>
      </c>
      <c r="P2006" s="25" t="s">
        <v>11985</v>
      </c>
      <c r="Q2006" s="25" t="s">
        <v>11986</v>
      </c>
      <c r="R2006" s="25">
        <v>84</v>
      </c>
      <c r="S2006" s="25">
        <v>43</v>
      </c>
      <c r="T2006" s="28"/>
      <c r="U2006" s="28"/>
      <c r="V2006" s="25" t="s">
        <v>11987</v>
      </c>
      <c r="W2006" s="25" t="s">
        <v>8868</v>
      </c>
    </row>
    <row r="2007" spans="1:23" ht="15" customHeight="1">
      <c r="A2007" s="25" t="s">
        <v>11978</v>
      </c>
      <c r="B2007" s="25">
        <f t="shared" si="5"/>
        <v>2006</v>
      </c>
      <c r="C2007" s="25">
        <v>900012</v>
      </c>
      <c r="D2007" s="50" t="s">
        <v>11988</v>
      </c>
      <c r="E2007" s="25" t="s">
        <v>11978</v>
      </c>
      <c r="F2007" s="25">
        <v>2</v>
      </c>
      <c r="G2007" s="25" t="s">
        <v>183</v>
      </c>
      <c r="H2007" s="25" t="s">
        <v>3283</v>
      </c>
      <c r="I2007" s="25" t="s">
        <v>10607</v>
      </c>
      <c r="J2007" s="25" t="s">
        <v>6558</v>
      </c>
      <c r="K2007" s="30">
        <v>1</v>
      </c>
      <c r="L2007" s="33" t="s">
        <v>11979</v>
      </c>
      <c r="M2007" s="25"/>
      <c r="N2007" s="25" t="s">
        <v>8156</v>
      </c>
      <c r="O2007" s="25" t="s">
        <v>8157</v>
      </c>
      <c r="P2007" s="25" t="s">
        <v>11989</v>
      </c>
      <c r="Q2007" s="28"/>
      <c r="R2007" s="25">
        <v>90</v>
      </c>
      <c r="S2007" s="25">
        <v>46</v>
      </c>
      <c r="T2007" s="28"/>
      <c r="U2007" s="28"/>
      <c r="V2007" s="25" t="s">
        <v>10607</v>
      </c>
      <c r="W2007" s="25" t="s">
        <v>6808</v>
      </c>
    </row>
    <row r="2008" spans="1:23" ht="15" customHeight="1">
      <c r="A2008" s="34" t="s">
        <v>11978</v>
      </c>
      <c r="B2008" s="25">
        <f t="shared" si="5"/>
        <v>2007</v>
      </c>
      <c r="C2008" s="34">
        <v>910013</v>
      </c>
      <c r="D2008" s="50" t="s">
        <v>11990</v>
      </c>
      <c r="E2008" s="34" t="s">
        <v>11978</v>
      </c>
      <c r="F2008" s="34">
        <v>2</v>
      </c>
      <c r="G2008" s="34" t="s">
        <v>183</v>
      </c>
      <c r="H2008" s="34" t="s">
        <v>10611</v>
      </c>
      <c r="I2008" s="34" t="s">
        <v>7054</v>
      </c>
      <c r="J2008" s="34" t="s">
        <v>7491</v>
      </c>
      <c r="K2008" s="36">
        <v>1</v>
      </c>
      <c r="L2008" s="33" t="s">
        <v>11991</v>
      </c>
      <c r="M2008" s="34"/>
      <c r="N2008" s="34" t="s">
        <v>11992</v>
      </c>
      <c r="O2008" s="34" t="s">
        <v>11993</v>
      </c>
      <c r="P2008" s="28"/>
      <c r="Q2008" s="28"/>
      <c r="R2008" s="34">
        <v>91</v>
      </c>
      <c r="S2008" s="34">
        <v>46</v>
      </c>
      <c r="T2008" s="28"/>
      <c r="U2008" s="28"/>
      <c r="V2008" s="34" t="s">
        <v>7054</v>
      </c>
      <c r="W2008" s="34" t="s">
        <v>3263</v>
      </c>
    </row>
    <row r="2009" spans="1:23" ht="15" customHeight="1">
      <c r="A2009" s="25" t="s">
        <v>11978</v>
      </c>
      <c r="B2009" s="25">
        <f t="shared" si="5"/>
        <v>2008</v>
      </c>
      <c r="C2009" s="25">
        <v>910056</v>
      </c>
      <c r="D2009" s="25" t="s">
        <v>11994</v>
      </c>
      <c r="E2009" s="25" t="s">
        <v>11978</v>
      </c>
      <c r="F2009" s="25">
        <v>3</v>
      </c>
      <c r="G2009" s="25" t="s">
        <v>183</v>
      </c>
      <c r="H2009" s="25" t="s">
        <v>4044</v>
      </c>
      <c r="I2009" s="25" t="s">
        <v>7054</v>
      </c>
      <c r="J2009" s="25" t="s">
        <v>7491</v>
      </c>
      <c r="K2009" s="30">
        <v>1</v>
      </c>
      <c r="L2009" s="33" t="s">
        <v>11991</v>
      </c>
      <c r="M2009" s="25"/>
      <c r="N2009" s="25" t="s">
        <v>11992</v>
      </c>
      <c r="O2009" s="25" t="s">
        <v>11993</v>
      </c>
      <c r="P2009" s="25" t="s">
        <v>11995</v>
      </c>
      <c r="Q2009" s="25" t="s">
        <v>11996</v>
      </c>
      <c r="R2009" s="25">
        <v>91</v>
      </c>
      <c r="S2009" s="25">
        <v>46</v>
      </c>
      <c r="T2009" s="28"/>
      <c r="U2009" s="28"/>
      <c r="V2009" s="25" t="s">
        <v>7054</v>
      </c>
      <c r="W2009" s="25" t="s">
        <v>6670</v>
      </c>
    </row>
    <row r="2010" spans="1:23" ht="15" customHeight="1">
      <c r="A2010" s="25" t="s">
        <v>11978</v>
      </c>
      <c r="B2010" s="25">
        <f t="shared" si="5"/>
        <v>2009</v>
      </c>
      <c r="C2010" s="25">
        <v>910057</v>
      </c>
      <c r="D2010" s="25" t="s">
        <v>11997</v>
      </c>
      <c r="E2010" s="25" t="s">
        <v>11978</v>
      </c>
      <c r="F2010" s="25">
        <v>3</v>
      </c>
      <c r="G2010" s="25" t="s">
        <v>183</v>
      </c>
      <c r="H2010" s="25" t="s">
        <v>3906</v>
      </c>
      <c r="I2010" s="25" t="s">
        <v>7054</v>
      </c>
      <c r="J2010" s="25" t="s">
        <v>7491</v>
      </c>
      <c r="K2010" s="30">
        <v>1</v>
      </c>
      <c r="L2010" s="33" t="s">
        <v>11991</v>
      </c>
      <c r="M2010" s="25"/>
      <c r="N2010" s="25" t="s">
        <v>11992</v>
      </c>
      <c r="O2010" s="25" t="s">
        <v>11993</v>
      </c>
      <c r="P2010" s="25" t="s">
        <v>11998</v>
      </c>
      <c r="Q2010" s="25">
        <v>29.512</v>
      </c>
      <c r="R2010" s="25">
        <v>91</v>
      </c>
      <c r="S2010" s="25">
        <v>46</v>
      </c>
      <c r="T2010" s="28"/>
      <c r="U2010" s="28"/>
      <c r="V2010" s="25" t="s">
        <v>7054</v>
      </c>
      <c r="W2010" s="25" t="s">
        <v>6635</v>
      </c>
    </row>
    <row r="2011" spans="1:23" ht="15" customHeight="1">
      <c r="A2011" s="25" t="s">
        <v>11978</v>
      </c>
      <c r="B2011" s="25">
        <f t="shared" si="5"/>
        <v>2010</v>
      </c>
      <c r="C2011" s="25">
        <v>910058</v>
      </c>
      <c r="D2011" s="25" t="s">
        <v>11999</v>
      </c>
      <c r="E2011" s="25" t="s">
        <v>11978</v>
      </c>
      <c r="F2011" s="25">
        <v>3</v>
      </c>
      <c r="G2011" s="25" t="s">
        <v>183</v>
      </c>
      <c r="H2011" s="25" t="s">
        <v>3913</v>
      </c>
      <c r="I2011" s="25" t="s">
        <v>7054</v>
      </c>
      <c r="J2011" s="25" t="s">
        <v>7491</v>
      </c>
      <c r="K2011" s="30">
        <v>1</v>
      </c>
      <c r="L2011" s="33" t="s">
        <v>11991</v>
      </c>
      <c r="M2011" s="25"/>
      <c r="N2011" s="25" t="s">
        <v>11992</v>
      </c>
      <c r="O2011" s="25" t="s">
        <v>11993</v>
      </c>
      <c r="P2011" s="25" t="s">
        <v>12000</v>
      </c>
      <c r="Q2011" s="25" t="s">
        <v>12001</v>
      </c>
      <c r="R2011" s="25">
        <v>91</v>
      </c>
      <c r="S2011" s="25">
        <v>46</v>
      </c>
      <c r="T2011" s="28"/>
      <c r="U2011" s="28"/>
      <c r="V2011" s="25" t="s">
        <v>7054</v>
      </c>
      <c r="W2011" s="25" t="s">
        <v>3995</v>
      </c>
    </row>
    <row r="2012" spans="1:23" ht="15" customHeight="1">
      <c r="A2012" s="25" t="s">
        <v>12003</v>
      </c>
      <c r="B2012" s="25">
        <f t="shared" si="5"/>
        <v>2011</v>
      </c>
      <c r="C2012" s="25">
        <v>1010050</v>
      </c>
      <c r="D2012" s="50" t="s">
        <v>12002</v>
      </c>
      <c r="E2012" s="25" t="s">
        <v>12003</v>
      </c>
      <c r="F2012" s="25">
        <v>2</v>
      </c>
      <c r="G2012" s="25" t="s">
        <v>183</v>
      </c>
      <c r="H2012" s="25" t="s">
        <v>4196</v>
      </c>
      <c r="I2012" s="25" t="s">
        <v>12004</v>
      </c>
      <c r="J2012" s="25" t="s">
        <v>3892</v>
      </c>
      <c r="K2012" s="30">
        <v>1</v>
      </c>
      <c r="L2012" s="33" t="s">
        <v>12005</v>
      </c>
      <c r="M2012" s="25" t="s">
        <v>12006</v>
      </c>
      <c r="N2012" s="25" t="s">
        <v>3552</v>
      </c>
      <c r="O2012" s="28"/>
      <c r="P2012" s="25" t="s">
        <v>12007</v>
      </c>
      <c r="Q2012" s="28"/>
      <c r="R2012" s="25">
        <v>101</v>
      </c>
      <c r="S2012" s="25">
        <v>51</v>
      </c>
      <c r="T2012" s="28"/>
      <c r="U2012" s="28"/>
      <c r="V2012" s="25" t="s">
        <v>6718</v>
      </c>
      <c r="W2012" s="25" t="s">
        <v>4189</v>
      </c>
    </row>
    <row r="2013" spans="1:23" ht="15" customHeight="1">
      <c r="A2013" s="34" t="s">
        <v>12009</v>
      </c>
      <c r="B2013" s="25">
        <f t="shared" si="5"/>
        <v>2012</v>
      </c>
      <c r="C2013" s="34">
        <v>900031</v>
      </c>
      <c r="D2013" s="35" t="s">
        <v>12008</v>
      </c>
      <c r="E2013" s="34" t="s">
        <v>12009</v>
      </c>
      <c r="F2013" s="34">
        <v>1</v>
      </c>
      <c r="G2013" s="34" t="s">
        <v>183</v>
      </c>
      <c r="H2013" s="28"/>
      <c r="I2013" s="34" t="s">
        <v>10592</v>
      </c>
      <c r="J2013" s="34" t="s">
        <v>7491</v>
      </c>
      <c r="K2013" s="36">
        <v>1</v>
      </c>
      <c r="L2013" s="33" t="s">
        <v>12010</v>
      </c>
      <c r="M2013" s="34"/>
      <c r="N2013" s="34" t="s">
        <v>5404</v>
      </c>
      <c r="O2013" s="34"/>
      <c r="P2013" s="34" t="s">
        <v>7598</v>
      </c>
      <c r="Q2013" s="28"/>
      <c r="R2013" s="34">
        <v>90</v>
      </c>
      <c r="S2013" s="34">
        <v>46</v>
      </c>
      <c r="T2013" s="28"/>
      <c r="U2013" s="28"/>
      <c r="V2013" s="34" t="s">
        <v>10607</v>
      </c>
      <c r="W2013" s="34" t="s">
        <v>3263</v>
      </c>
    </row>
    <row r="2014" spans="1:23" ht="15" customHeight="1">
      <c r="A2014" s="25" t="s">
        <v>12012</v>
      </c>
      <c r="B2014" s="25">
        <f t="shared" si="5"/>
        <v>2013</v>
      </c>
      <c r="C2014" s="25">
        <v>840022</v>
      </c>
      <c r="D2014" s="47" t="s">
        <v>12011</v>
      </c>
      <c r="E2014" s="25" t="s">
        <v>12012</v>
      </c>
      <c r="F2014" s="25">
        <v>2</v>
      </c>
      <c r="G2014" s="25" t="s">
        <v>183</v>
      </c>
      <c r="H2014" s="25" t="s">
        <v>3283</v>
      </c>
      <c r="I2014" s="25" t="s">
        <v>10592</v>
      </c>
      <c r="J2014" s="25" t="s">
        <v>10797</v>
      </c>
      <c r="K2014" s="30">
        <v>1</v>
      </c>
      <c r="L2014" s="33" t="s">
        <v>12013</v>
      </c>
      <c r="M2014" s="25"/>
      <c r="N2014" s="25" t="s">
        <v>12014</v>
      </c>
      <c r="O2014" s="25" t="s">
        <v>12015</v>
      </c>
      <c r="P2014" s="25" t="s">
        <v>12016</v>
      </c>
      <c r="Q2014" s="25" t="s">
        <v>12017</v>
      </c>
      <c r="R2014" s="25">
        <v>84</v>
      </c>
      <c r="S2014" s="25">
        <v>43</v>
      </c>
      <c r="T2014" s="28"/>
      <c r="U2014" s="28"/>
      <c r="V2014" s="25" t="s">
        <v>8353</v>
      </c>
      <c r="W2014" s="25" t="s">
        <v>8868</v>
      </c>
    </row>
    <row r="2015" spans="1:23" ht="15" customHeight="1">
      <c r="A2015" s="25" t="s">
        <v>12019</v>
      </c>
      <c r="B2015" s="25">
        <f t="shared" si="5"/>
        <v>2014</v>
      </c>
      <c r="C2015" s="25">
        <v>890015</v>
      </c>
      <c r="D2015" s="47" t="s">
        <v>12018</v>
      </c>
      <c r="E2015" s="25" t="s">
        <v>12019</v>
      </c>
      <c r="F2015" s="25">
        <v>2</v>
      </c>
      <c r="G2015" s="25" t="s">
        <v>183</v>
      </c>
      <c r="H2015" s="25" t="s">
        <v>3633</v>
      </c>
      <c r="I2015" s="25" t="s">
        <v>8275</v>
      </c>
      <c r="J2015" s="25" t="s">
        <v>7491</v>
      </c>
      <c r="K2015" s="30">
        <v>1</v>
      </c>
      <c r="L2015" s="33" t="s">
        <v>12020</v>
      </c>
      <c r="M2015" s="25"/>
      <c r="N2015" s="25" t="s">
        <v>9020</v>
      </c>
      <c r="O2015" s="25" t="s">
        <v>6055</v>
      </c>
      <c r="P2015" s="25" t="s">
        <v>12021</v>
      </c>
      <c r="Q2015" s="25">
        <v>33.866</v>
      </c>
      <c r="R2015" s="25">
        <v>89</v>
      </c>
      <c r="S2015" s="25">
        <v>45</v>
      </c>
      <c r="T2015" s="28"/>
      <c r="U2015" s="28"/>
      <c r="V2015" s="25" t="s">
        <v>8285</v>
      </c>
      <c r="W2015" s="25" t="s">
        <v>3995</v>
      </c>
    </row>
    <row r="2016" spans="1:23" ht="15" customHeight="1">
      <c r="A2016" s="25" t="s">
        <v>12009</v>
      </c>
      <c r="B2016" s="25">
        <f t="shared" si="5"/>
        <v>2015</v>
      </c>
      <c r="C2016" s="25">
        <v>900010</v>
      </c>
      <c r="D2016" s="50" t="s">
        <v>12022</v>
      </c>
      <c r="E2016" s="25" t="s">
        <v>12009</v>
      </c>
      <c r="F2016" s="25">
        <v>2</v>
      </c>
      <c r="G2016" s="25" t="s">
        <v>183</v>
      </c>
      <c r="H2016" s="25" t="s">
        <v>3283</v>
      </c>
      <c r="I2016" s="25" t="s">
        <v>10607</v>
      </c>
      <c r="J2016" s="25" t="s">
        <v>6600</v>
      </c>
      <c r="K2016" s="30">
        <v>1</v>
      </c>
      <c r="L2016" s="33" t="s">
        <v>12010</v>
      </c>
      <c r="M2016" s="25"/>
      <c r="N2016" s="25" t="s">
        <v>5404</v>
      </c>
      <c r="O2016" s="25"/>
      <c r="P2016" s="25" t="s">
        <v>12023</v>
      </c>
      <c r="Q2016" s="28"/>
      <c r="R2016" s="25">
        <v>90</v>
      </c>
      <c r="S2016" s="25">
        <v>46</v>
      </c>
      <c r="T2016" s="28"/>
      <c r="U2016" s="28"/>
      <c r="V2016" s="25" t="s">
        <v>10607</v>
      </c>
      <c r="W2016" s="25" t="s">
        <v>6563</v>
      </c>
    </row>
    <row r="2017" spans="1:23" ht="15" customHeight="1">
      <c r="A2017" s="34" t="s">
        <v>12009</v>
      </c>
      <c r="B2017" s="25">
        <f t="shared" si="5"/>
        <v>2016</v>
      </c>
      <c r="C2017" s="34">
        <v>910012</v>
      </c>
      <c r="D2017" s="50" t="s">
        <v>12024</v>
      </c>
      <c r="E2017" s="34" t="s">
        <v>12009</v>
      </c>
      <c r="F2017" s="34">
        <v>2</v>
      </c>
      <c r="G2017" s="34" t="s">
        <v>183</v>
      </c>
      <c r="H2017" s="34" t="s">
        <v>10611</v>
      </c>
      <c r="I2017" s="34" t="s">
        <v>8868</v>
      </c>
      <c r="J2017" s="34" t="s">
        <v>7491</v>
      </c>
      <c r="K2017" s="36">
        <v>1</v>
      </c>
      <c r="L2017" s="33" t="s">
        <v>12025</v>
      </c>
      <c r="M2017" s="34"/>
      <c r="N2017" s="34" t="s">
        <v>12026</v>
      </c>
      <c r="O2017" s="34" t="s">
        <v>12027</v>
      </c>
      <c r="P2017" s="34" t="s">
        <v>12028</v>
      </c>
      <c r="Q2017" s="34" t="s">
        <v>12029</v>
      </c>
      <c r="R2017" s="34">
        <v>91</v>
      </c>
      <c r="S2017" s="34">
        <v>46</v>
      </c>
      <c r="T2017" s="28"/>
      <c r="U2017" s="28"/>
      <c r="V2017" s="34" t="s">
        <v>8868</v>
      </c>
      <c r="W2017" s="34" t="s">
        <v>6558</v>
      </c>
    </row>
    <row r="2018" spans="1:23" ht="15" customHeight="1">
      <c r="A2018" s="25" t="s">
        <v>12009</v>
      </c>
      <c r="B2018" s="25">
        <f t="shared" si="5"/>
        <v>2017</v>
      </c>
      <c r="C2018" s="25">
        <v>910088</v>
      </c>
      <c r="D2018" s="25" t="s">
        <v>12030</v>
      </c>
      <c r="E2018" s="25" t="s">
        <v>12009</v>
      </c>
      <c r="F2018" s="25">
        <v>3</v>
      </c>
      <c r="G2018" s="25" t="s">
        <v>183</v>
      </c>
      <c r="H2018" s="25" t="s">
        <v>3906</v>
      </c>
      <c r="I2018" s="25" t="s">
        <v>8868</v>
      </c>
      <c r="J2018" s="25" t="s">
        <v>7491</v>
      </c>
      <c r="K2018" s="30">
        <v>1</v>
      </c>
      <c r="L2018" s="33" t="s">
        <v>12031</v>
      </c>
      <c r="M2018" s="25"/>
      <c r="N2018" s="25" t="s">
        <v>12026</v>
      </c>
      <c r="O2018" s="25" t="s">
        <v>12027</v>
      </c>
      <c r="P2018" s="25" t="s">
        <v>12032</v>
      </c>
      <c r="Q2018" s="25" t="s">
        <v>12033</v>
      </c>
      <c r="R2018" s="25">
        <v>91</v>
      </c>
      <c r="S2018" s="25">
        <v>46</v>
      </c>
      <c r="T2018" s="28"/>
      <c r="U2018" s="28"/>
      <c r="V2018" s="25" t="s">
        <v>8868</v>
      </c>
      <c r="W2018" s="25" t="s">
        <v>6670</v>
      </c>
    </row>
    <row r="2019" spans="1:23" ht="15" customHeight="1">
      <c r="A2019" s="25" t="s">
        <v>12009</v>
      </c>
      <c r="B2019" s="25">
        <f t="shared" si="5"/>
        <v>2018</v>
      </c>
      <c r="C2019" s="25">
        <v>910089</v>
      </c>
      <c r="D2019" s="25" t="s">
        <v>12034</v>
      </c>
      <c r="E2019" s="25" t="s">
        <v>12009</v>
      </c>
      <c r="F2019" s="25">
        <v>3</v>
      </c>
      <c r="G2019" s="25" t="s">
        <v>183</v>
      </c>
      <c r="H2019" s="25" t="s">
        <v>3913</v>
      </c>
      <c r="I2019" s="25" t="s">
        <v>8868</v>
      </c>
      <c r="J2019" s="25" t="s">
        <v>7491</v>
      </c>
      <c r="K2019" s="30">
        <v>1</v>
      </c>
      <c r="L2019" s="33" t="s">
        <v>12025</v>
      </c>
      <c r="M2019" s="25"/>
      <c r="N2019" s="25" t="s">
        <v>12026</v>
      </c>
      <c r="O2019" s="25" t="s">
        <v>12027</v>
      </c>
      <c r="P2019" s="25" t="s">
        <v>12035</v>
      </c>
      <c r="Q2019" s="28"/>
      <c r="R2019" s="25">
        <v>91</v>
      </c>
      <c r="S2019" s="25">
        <v>46</v>
      </c>
      <c r="T2019" s="28"/>
      <c r="U2019" s="28"/>
      <c r="V2019" s="25" t="s">
        <v>8868</v>
      </c>
      <c r="W2019" s="25" t="s">
        <v>3995</v>
      </c>
    </row>
    <row r="2020" spans="1:23" ht="15" customHeight="1">
      <c r="A2020" s="25" t="s">
        <v>12009</v>
      </c>
      <c r="B2020" s="25">
        <f t="shared" si="5"/>
        <v>2019</v>
      </c>
      <c r="C2020" s="25">
        <v>930007</v>
      </c>
      <c r="D2020" s="50" t="s">
        <v>12036</v>
      </c>
      <c r="E2020" s="25" t="s">
        <v>12009</v>
      </c>
      <c r="F2020" s="25">
        <v>2</v>
      </c>
      <c r="G2020" s="25" t="s">
        <v>183</v>
      </c>
      <c r="H2020" s="25" t="s">
        <v>3633</v>
      </c>
      <c r="I2020" s="25" t="s">
        <v>6801</v>
      </c>
      <c r="J2020" s="25" t="s">
        <v>6563</v>
      </c>
      <c r="K2020" s="30">
        <v>1</v>
      </c>
      <c r="L2020" s="33" t="s">
        <v>12037</v>
      </c>
      <c r="M2020" s="25"/>
      <c r="N2020" s="25" t="s">
        <v>4026</v>
      </c>
      <c r="O2020" s="25" t="s">
        <v>4027</v>
      </c>
      <c r="P2020" s="25" t="s">
        <v>12038</v>
      </c>
      <c r="Q2020" s="25">
        <v>33.500999999999998</v>
      </c>
      <c r="R2020" s="25">
        <v>93</v>
      </c>
      <c r="S2020" s="25">
        <v>47</v>
      </c>
      <c r="T2020" s="28"/>
      <c r="U2020" s="28"/>
      <c r="V2020" s="25" t="s">
        <v>6801</v>
      </c>
      <c r="W2020" s="25" t="s">
        <v>3995</v>
      </c>
    </row>
    <row r="2021" spans="1:23" ht="15" customHeight="1">
      <c r="A2021" s="34" t="s">
        <v>12040</v>
      </c>
      <c r="B2021" s="25">
        <f t="shared" si="5"/>
        <v>2020</v>
      </c>
      <c r="C2021" s="34">
        <v>900030</v>
      </c>
      <c r="D2021" s="35" t="s">
        <v>12039</v>
      </c>
      <c r="E2021" s="34" t="s">
        <v>12040</v>
      </c>
      <c r="F2021" s="34">
        <v>1</v>
      </c>
      <c r="G2021" s="34" t="s">
        <v>183</v>
      </c>
      <c r="H2021" s="28"/>
      <c r="I2021" s="34" t="s">
        <v>3266</v>
      </c>
      <c r="J2021" s="34" t="s">
        <v>7422</v>
      </c>
      <c r="K2021" s="36">
        <v>1</v>
      </c>
      <c r="L2021" s="33" t="s">
        <v>12041</v>
      </c>
      <c r="M2021" s="34"/>
      <c r="N2021" s="34" t="s">
        <v>5404</v>
      </c>
      <c r="O2021" s="28"/>
      <c r="P2021" s="28"/>
      <c r="Q2021" s="28"/>
      <c r="R2021" s="34">
        <v>88</v>
      </c>
      <c r="S2021" s="34">
        <v>45</v>
      </c>
      <c r="T2021" s="28"/>
      <c r="U2021" s="28"/>
      <c r="V2021" s="34" t="s">
        <v>10607</v>
      </c>
      <c r="W2021" s="34" t="s">
        <v>3263</v>
      </c>
    </row>
    <row r="2022" spans="1:23" ht="15" customHeight="1">
      <c r="A2022" s="25" t="s">
        <v>12043</v>
      </c>
      <c r="B2022" s="25">
        <f t="shared" si="5"/>
        <v>2021</v>
      </c>
      <c r="C2022" s="25">
        <v>830033</v>
      </c>
      <c r="D2022" s="47" t="s">
        <v>12042</v>
      </c>
      <c r="E2022" s="25" t="s">
        <v>12043</v>
      </c>
      <c r="F2022" s="25">
        <v>2</v>
      </c>
      <c r="G2022" s="25" t="s">
        <v>183</v>
      </c>
      <c r="H2022" s="25" t="s">
        <v>3283</v>
      </c>
      <c r="I2022" s="25" t="s">
        <v>3266</v>
      </c>
      <c r="J2022" s="25" t="s">
        <v>7730</v>
      </c>
      <c r="K2022" s="30">
        <v>1</v>
      </c>
      <c r="L2022" s="33" t="s">
        <v>12044</v>
      </c>
      <c r="M2022" s="28"/>
      <c r="N2022" s="25" t="s">
        <v>12045</v>
      </c>
      <c r="O2022" s="25" t="s">
        <v>12046</v>
      </c>
      <c r="P2022" s="25" t="s">
        <v>12047</v>
      </c>
      <c r="Q2022" s="25" t="s">
        <v>12048</v>
      </c>
      <c r="R2022" s="25">
        <v>83</v>
      </c>
      <c r="S2022" s="25">
        <v>42</v>
      </c>
      <c r="T2022" s="28"/>
      <c r="U2022" s="28"/>
      <c r="V2022" s="25" t="s">
        <v>7974</v>
      </c>
      <c r="W2022" s="25" t="s">
        <v>6563</v>
      </c>
    </row>
    <row r="2023" spans="1:23" ht="15" customHeight="1">
      <c r="A2023" s="25" t="s">
        <v>12040</v>
      </c>
      <c r="B2023" s="25">
        <f t="shared" si="5"/>
        <v>2022</v>
      </c>
      <c r="C2023" s="25">
        <v>900007</v>
      </c>
      <c r="D2023" s="50" t="s">
        <v>12049</v>
      </c>
      <c r="E2023" s="25" t="s">
        <v>12040</v>
      </c>
      <c r="F2023" s="25">
        <v>2</v>
      </c>
      <c r="G2023" s="25" t="s">
        <v>183</v>
      </c>
      <c r="H2023" s="25" t="s">
        <v>3283</v>
      </c>
      <c r="I2023" s="25" t="s">
        <v>10607</v>
      </c>
      <c r="J2023" s="25" t="s">
        <v>6600</v>
      </c>
      <c r="K2023" s="30">
        <v>1</v>
      </c>
      <c r="L2023" s="33" t="s">
        <v>12050</v>
      </c>
      <c r="M2023" s="25"/>
      <c r="N2023" s="25" t="s">
        <v>12045</v>
      </c>
      <c r="O2023" s="25" t="s">
        <v>12046</v>
      </c>
      <c r="P2023" s="25" t="s">
        <v>12051</v>
      </c>
      <c r="Q2023" s="28"/>
      <c r="R2023" s="25">
        <v>90</v>
      </c>
      <c r="S2023" s="25">
        <v>46</v>
      </c>
      <c r="T2023" s="28"/>
      <c r="U2023" s="28"/>
      <c r="V2023" s="25" t="s">
        <v>10607</v>
      </c>
      <c r="W2023" s="25" t="s">
        <v>3995</v>
      </c>
    </row>
    <row r="2024" spans="1:23" ht="15" customHeight="1">
      <c r="A2024" s="34" t="s">
        <v>12040</v>
      </c>
      <c r="B2024" s="25">
        <f t="shared" si="5"/>
        <v>2023</v>
      </c>
      <c r="C2024" s="34">
        <v>910018</v>
      </c>
      <c r="D2024" s="50" t="s">
        <v>12052</v>
      </c>
      <c r="E2024" s="34" t="s">
        <v>12040</v>
      </c>
      <c r="F2024" s="34">
        <v>2</v>
      </c>
      <c r="G2024" s="34" t="s">
        <v>183</v>
      </c>
      <c r="H2024" s="34" t="s">
        <v>10611</v>
      </c>
      <c r="I2024" s="34" t="s">
        <v>7054</v>
      </c>
      <c r="J2024" s="34" t="s">
        <v>7491</v>
      </c>
      <c r="K2024" s="36">
        <v>1</v>
      </c>
      <c r="L2024" s="33" t="s">
        <v>12053</v>
      </c>
      <c r="M2024" s="34"/>
      <c r="N2024" s="34" t="s">
        <v>12054</v>
      </c>
      <c r="O2024" s="34" t="s">
        <v>12055</v>
      </c>
      <c r="P2024" s="34" t="s">
        <v>12056</v>
      </c>
      <c r="Q2024" s="34" t="s">
        <v>12057</v>
      </c>
      <c r="R2024" s="34">
        <v>91</v>
      </c>
      <c r="S2024" s="34">
        <v>46</v>
      </c>
      <c r="T2024" s="28"/>
      <c r="U2024" s="28"/>
      <c r="V2024" s="34" t="s">
        <v>7054</v>
      </c>
      <c r="W2024" s="34" t="s">
        <v>7574</v>
      </c>
    </row>
    <row r="2025" spans="1:23" ht="15" customHeight="1">
      <c r="A2025" s="25" t="s">
        <v>12040</v>
      </c>
      <c r="B2025" s="25">
        <f t="shared" si="5"/>
        <v>2024</v>
      </c>
      <c r="C2025" s="25">
        <v>910072</v>
      </c>
      <c r="D2025" s="25" t="s">
        <v>12058</v>
      </c>
      <c r="E2025" s="25" t="s">
        <v>12040</v>
      </c>
      <c r="F2025" s="25">
        <v>3</v>
      </c>
      <c r="G2025" s="25" t="s">
        <v>183</v>
      </c>
      <c r="H2025" s="25" t="s">
        <v>4044</v>
      </c>
      <c r="I2025" s="25" t="s">
        <v>7054</v>
      </c>
      <c r="J2025" s="25" t="s">
        <v>7491</v>
      </c>
      <c r="K2025" s="30">
        <v>1</v>
      </c>
      <c r="L2025" s="33" t="s">
        <v>12053</v>
      </c>
      <c r="M2025" s="25"/>
      <c r="N2025" s="25" t="s">
        <v>12054</v>
      </c>
      <c r="O2025" s="25" t="s">
        <v>12055</v>
      </c>
      <c r="P2025" s="25" t="s">
        <v>12059</v>
      </c>
      <c r="Q2025" s="28"/>
      <c r="R2025" s="25">
        <v>91</v>
      </c>
      <c r="S2025" s="25">
        <v>46</v>
      </c>
      <c r="T2025" s="28"/>
      <c r="U2025" s="28"/>
      <c r="V2025" s="25" t="s">
        <v>7054</v>
      </c>
      <c r="W2025" s="25" t="s">
        <v>6670</v>
      </c>
    </row>
    <row r="2026" spans="1:23" ht="15" customHeight="1">
      <c r="A2026" s="25" t="s">
        <v>12040</v>
      </c>
      <c r="B2026" s="25">
        <f t="shared" si="5"/>
        <v>2025</v>
      </c>
      <c r="C2026" s="25">
        <v>910073</v>
      </c>
      <c r="D2026" s="25" t="s">
        <v>12060</v>
      </c>
      <c r="E2026" s="25" t="s">
        <v>12040</v>
      </c>
      <c r="F2026" s="25">
        <v>3</v>
      </c>
      <c r="G2026" s="25" t="s">
        <v>183</v>
      </c>
      <c r="H2026" s="25" t="s">
        <v>3906</v>
      </c>
      <c r="I2026" s="25" t="s">
        <v>7054</v>
      </c>
      <c r="J2026" s="25" t="s">
        <v>7491</v>
      </c>
      <c r="K2026" s="30">
        <v>1</v>
      </c>
      <c r="L2026" s="33" t="s">
        <v>12053</v>
      </c>
      <c r="M2026" s="25"/>
      <c r="N2026" s="25" t="s">
        <v>12054</v>
      </c>
      <c r="O2026" s="25" t="s">
        <v>12055</v>
      </c>
      <c r="P2026" s="25" t="s">
        <v>12061</v>
      </c>
      <c r="Q2026" s="25">
        <v>29.556999999999999</v>
      </c>
      <c r="R2026" s="25">
        <v>91</v>
      </c>
      <c r="S2026" s="25">
        <v>46</v>
      </c>
      <c r="T2026" s="28"/>
      <c r="U2026" s="28"/>
      <c r="V2026" s="25" t="s">
        <v>7054</v>
      </c>
      <c r="W2026" s="25" t="s">
        <v>3995</v>
      </c>
    </row>
    <row r="2027" spans="1:23" ht="15" customHeight="1">
      <c r="A2027" s="25" t="s">
        <v>12040</v>
      </c>
      <c r="B2027" s="25">
        <f t="shared" si="5"/>
        <v>2026</v>
      </c>
      <c r="C2027" s="25">
        <v>910074</v>
      </c>
      <c r="D2027" s="25" t="s">
        <v>12062</v>
      </c>
      <c r="E2027" s="25" t="s">
        <v>12040</v>
      </c>
      <c r="F2027" s="25">
        <v>3</v>
      </c>
      <c r="G2027" s="25" t="s">
        <v>183</v>
      </c>
      <c r="H2027" s="25" t="s">
        <v>3913</v>
      </c>
      <c r="I2027" s="25" t="s">
        <v>7054</v>
      </c>
      <c r="J2027" s="25" t="s">
        <v>7491</v>
      </c>
      <c r="K2027" s="30">
        <v>1</v>
      </c>
      <c r="L2027" s="33" t="s">
        <v>12053</v>
      </c>
      <c r="M2027" s="25"/>
      <c r="N2027" s="25" t="s">
        <v>12054</v>
      </c>
      <c r="O2027" s="25" t="s">
        <v>12055</v>
      </c>
      <c r="P2027" s="25" t="s">
        <v>12063</v>
      </c>
      <c r="Q2027" s="25">
        <v>29.559000000000001</v>
      </c>
      <c r="R2027" s="25">
        <v>91</v>
      </c>
      <c r="S2027" s="25">
        <v>46</v>
      </c>
      <c r="T2027" s="28"/>
      <c r="U2027" s="28"/>
      <c r="V2027" s="25" t="s">
        <v>7054</v>
      </c>
      <c r="W2027" s="25" t="s">
        <v>6670</v>
      </c>
    </row>
    <row r="2028" spans="1:23" ht="15" customHeight="1">
      <c r="A2028" s="25" t="s">
        <v>12040</v>
      </c>
      <c r="B2028" s="25">
        <f t="shared" si="5"/>
        <v>2027</v>
      </c>
      <c r="C2028" s="25">
        <v>920081</v>
      </c>
      <c r="D2028" s="25" t="s">
        <v>12064</v>
      </c>
      <c r="E2028" s="25" t="s">
        <v>12040</v>
      </c>
      <c r="F2028" s="25">
        <v>3</v>
      </c>
      <c r="G2028" s="25" t="s">
        <v>183</v>
      </c>
      <c r="H2028" s="25" t="s">
        <v>4818</v>
      </c>
      <c r="I2028" s="25" t="s">
        <v>7054</v>
      </c>
      <c r="J2028" s="25" t="s">
        <v>7491</v>
      </c>
      <c r="K2028" s="30">
        <v>1</v>
      </c>
      <c r="L2028" s="33" t="s">
        <v>12053</v>
      </c>
      <c r="M2028" s="25"/>
      <c r="N2028" s="25" t="s">
        <v>12054</v>
      </c>
      <c r="O2028" s="25" t="s">
        <v>12055</v>
      </c>
      <c r="P2028" s="25" t="s">
        <v>12065</v>
      </c>
      <c r="Q2028" s="28"/>
      <c r="R2028" s="25">
        <v>92</v>
      </c>
      <c r="S2028" s="25">
        <v>47</v>
      </c>
      <c r="T2028" s="28"/>
      <c r="U2028" s="28"/>
      <c r="V2028" s="25" t="s">
        <v>7054</v>
      </c>
      <c r="W2028" s="25" t="s">
        <v>6670</v>
      </c>
    </row>
    <row r="2029" spans="1:23" ht="15" customHeight="1">
      <c r="A2029" s="25" t="s">
        <v>12067</v>
      </c>
      <c r="B2029" s="25">
        <f t="shared" si="5"/>
        <v>2028</v>
      </c>
      <c r="C2029" s="25">
        <v>890018</v>
      </c>
      <c r="D2029" s="47" t="s">
        <v>12066</v>
      </c>
      <c r="E2029" s="25" t="s">
        <v>12067</v>
      </c>
      <c r="F2029" s="25">
        <v>2</v>
      </c>
      <c r="G2029" s="25" t="s">
        <v>183</v>
      </c>
      <c r="H2029" s="25" t="s">
        <v>3451</v>
      </c>
      <c r="I2029" s="25" t="s">
        <v>8275</v>
      </c>
      <c r="J2029" s="25" t="s">
        <v>6563</v>
      </c>
      <c r="K2029" s="30">
        <v>1</v>
      </c>
      <c r="L2029" s="33" t="s">
        <v>12068</v>
      </c>
      <c r="M2029" s="25"/>
      <c r="N2029" s="25" t="s">
        <v>12069</v>
      </c>
      <c r="O2029" s="25" t="s">
        <v>12070</v>
      </c>
      <c r="P2029" s="25" t="s">
        <v>12071</v>
      </c>
      <c r="Q2029" s="25">
        <v>32.845999999999997</v>
      </c>
      <c r="R2029" s="25">
        <v>89</v>
      </c>
      <c r="S2029" s="25">
        <v>45</v>
      </c>
      <c r="T2029" s="28"/>
      <c r="U2029" s="28"/>
      <c r="V2029" s="25" t="s">
        <v>8285</v>
      </c>
      <c r="W2029" s="25" t="s">
        <v>7581</v>
      </c>
    </row>
    <row r="2030" spans="1:23" ht="15" customHeight="1">
      <c r="A2030" s="25" t="s">
        <v>12040</v>
      </c>
      <c r="B2030" s="25">
        <f t="shared" si="5"/>
        <v>2029</v>
      </c>
      <c r="C2030" s="25">
        <v>940028</v>
      </c>
      <c r="D2030" s="50" t="s">
        <v>12072</v>
      </c>
      <c r="E2030" s="25" t="s">
        <v>12040</v>
      </c>
      <c r="F2030" s="25">
        <v>2</v>
      </c>
      <c r="G2030" s="25" t="s">
        <v>183</v>
      </c>
      <c r="H2030" s="25" t="s">
        <v>3451</v>
      </c>
      <c r="I2030" s="25" t="s">
        <v>6563</v>
      </c>
      <c r="J2030" s="25" t="s">
        <v>7422</v>
      </c>
      <c r="K2030" s="30">
        <v>1</v>
      </c>
      <c r="L2030" s="33" t="s">
        <v>12073</v>
      </c>
      <c r="M2030" s="25"/>
      <c r="N2030" s="25" t="s">
        <v>12069</v>
      </c>
      <c r="O2030" s="25" t="s">
        <v>12074</v>
      </c>
      <c r="P2030" s="25" t="s">
        <v>12075</v>
      </c>
      <c r="Q2030" s="25" t="s">
        <v>12076</v>
      </c>
      <c r="R2030" s="25">
        <v>94</v>
      </c>
      <c r="S2030" s="25">
        <v>48</v>
      </c>
      <c r="T2030" s="28"/>
      <c r="U2030" s="28"/>
      <c r="V2030" s="25" t="s">
        <v>6563</v>
      </c>
      <c r="W2030" s="25" t="s">
        <v>6670</v>
      </c>
    </row>
    <row r="2031" spans="1:23" ht="15" customHeight="1">
      <c r="A2031" s="25" t="s">
        <v>12078</v>
      </c>
      <c r="B2031" s="25">
        <f t="shared" si="5"/>
        <v>2030</v>
      </c>
      <c r="C2031" s="25">
        <v>880005</v>
      </c>
      <c r="D2031" s="47" t="s">
        <v>12077</v>
      </c>
      <c r="E2031" s="25" t="s">
        <v>12078</v>
      </c>
      <c r="F2031" s="25">
        <v>2</v>
      </c>
      <c r="G2031" s="25" t="s">
        <v>183</v>
      </c>
      <c r="H2031" s="25" t="s">
        <v>3633</v>
      </c>
      <c r="I2031" s="25" t="s">
        <v>10603</v>
      </c>
      <c r="J2031" s="25" t="s">
        <v>7422</v>
      </c>
      <c r="K2031" s="30">
        <v>1</v>
      </c>
      <c r="L2031" s="33" t="s">
        <v>12079</v>
      </c>
      <c r="M2031" s="25"/>
      <c r="N2031" s="25" t="s">
        <v>4290</v>
      </c>
      <c r="O2031" s="25" t="s">
        <v>4284</v>
      </c>
      <c r="P2031" s="25" t="s">
        <v>12080</v>
      </c>
      <c r="Q2031" s="25">
        <v>33.847000000000001</v>
      </c>
      <c r="R2031" s="25">
        <v>88</v>
      </c>
      <c r="S2031" s="25">
        <v>45</v>
      </c>
      <c r="T2031" s="28"/>
      <c r="U2031" s="28"/>
      <c r="V2031" s="25" t="s">
        <v>6796</v>
      </c>
      <c r="W2031" s="25" t="s">
        <v>6670</v>
      </c>
    </row>
    <row r="2032" spans="1:23" ht="15" customHeight="1">
      <c r="A2032" s="25" t="s">
        <v>12040</v>
      </c>
      <c r="B2032" s="25">
        <f t="shared" si="5"/>
        <v>2031</v>
      </c>
      <c r="C2032" s="25">
        <v>930008</v>
      </c>
      <c r="D2032" s="50" t="s">
        <v>12081</v>
      </c>
      <c r="E2032" s="25" t="s">
        <v>12040</v>
      </c>
      <c r="F2032" s="25">
        <v>2</v>
      </c>
      <c r="G2032" s="25" t="s">
        <v>183</v>
      </c>
      <c r="H2032" s="25" t="s">
        <v>3633</v>
      </c>
      <c r="I2032" s="25" t="s">
        <v>6801</v>
      </c>
      <c r="J2032" s="25" t="s">
        <v>6866</v>
      </c>
      <c r="K2032" s="30">
        <v>1</v>
      </c>
      <c r="L2032" s="33" t="s">
        <v>12082</v>
      </c>
      <c r="M2032" s="25"/>
      <c r="N2032" s="25" t="s">
        <v>4290</v>
      </c>
      <c r="O2032" s="25" t="s">
        <v>4284</v>
      </c>
      <c r="P2032" s="25" t="s">
        <v>12083</v>
      </c>
      <c r="Q2032" s="25" t="s">
        <v>12084</v>
      </c>
      <c r="R2032" s="25">
        <v>93</v>
      </c>
      <c r="S2032" s="25">
        <v>47</v>
      </c>
      <c r="T2032" s="28"/>
      <c r="U2032" s="28"/>
      <c r="V2032" s="25" t="s">
        <v>6801</v>
      </c>
      <c r="W2032" s="25" t="s">
        <v>6849</v>
      </c>
    </row>
    <row r="2033" spans="1:23" ht="15" customHeight="1">
      <c r="A2033" s="34" t="s">
        <v>12086</v>
      </c>
      <c r="B2033" s="25">
        <f t="shared" si="5"/>
        <v>2032</v>
      </c>
      <c r="C2033" s="34">
        <v>911005</v>
      </c>
      <c r="D2033" s="35" t="s">
        <v>12085</v>
      </c>
      <c r="E2033" s="34" t="s">
        <v>12086</v>
      </c>
      <c r="F2033" s="34">
        <v>1</v>
      </c>
      <c r="G2033" s="34" t="s">
        <v>183</v>
      </c>
      <c r="H2033" s="28"/>
      <c r="I2033" s="34" t="s">
        <v>7730</v>
      </c>
      <c r="J2033" s="34" t="s">
        <v>7731</v>
      </c>
      <c r="K2033" s="36">
        <v>1</v>
      </c>
      <c r="L2033" s="33" t="s">
        <v>12087</v>
      </c>
      <c r="M2033" s="34"/>
      <c r="N2033" s="34" t="s">
        <v>3477</v>
      </c>
      <c r="O2033" s="34"/>
      <c r="P2033" s="34" t="s">
        <v>12088</v>
      </c>
      <c r="Q2033" s="28"/>
      <c r="R2033" s="34">
        <v>91</v>
      </c>
      <c r="S2033" s="34">
        <v>46</v>
      </c>
      <c r="T2033" s="28"/>
      <c r="U2033" s="28"/>
      <c r="V2033" s="34" t="s">
        <v>7737</v>
      </c>
      <c r="W2033" s="34" t="s">
        <v>11135</v>
      </c>
    </row>
    <row r="2034" spans="1:23" ht="15" customHeight="1">
      <c r="A2034" s="25" t="s">
        <v>12090</v>
      </c>
      <c r="B2034" s="25">
        <f t="shared" si="5"/>
        <v>2033</v>
      </c>
      <c r="C2034" s="25">
        <v>911105</v>
      </c>
      <c r="D2034" s="50" t="s">
        <v>12089</v>
      </c>
      <c r="E2034" s="25" t="s">
        <v>12090</v>
      </c>
      <c r="F2034" s="25">
        <v>2</v>
      </c>
      <c r="G2034" s="25" t="s">
        <v>183</v>
      </c>
      <c r="H2034" s="25" t="s">
        <v>3382</v>
      </c>
      <c r="I2034" s="25" t="s">
        <v>7730</v>
      </c>
      <c r="J2034" s="25" t="s">
        <v>10667</v>
      </c>
      <c r="K2034" s="30">
        <v>1</v>
      </c>
      <c r="L2034" s="33" t="s">
        <v>12091</v>
      </c>
      <c r="M2034" s="25" t="s">
        <v>12092</v>
      </c>
      <c r="N2034" s="25" t="s">
        <v>12093</v>
      </c>
      <c r="O2034" s="25" t="s">
        <v>12094</v>
      </c>
      <c r="P2034" s="25" t="s">
        <v>12095</v>
      </c>
      <c r="Q2034" s="25">
        <v>38.350999999999999</v>
      </c>
      <c r="R2034" s="25">
        <v>91</v>
      </c>
      <c r="S2034" s="25">
        <v>46</v>
      </c>
      <c r="T2034" s="28"/>
      <c r="U2034" s="28"/>
      <c r="V2034" s="25" t="s">
        <v>7737</v>
      </c>
      <c r="W2034" s="25" t="s">
        <v>8943</v>
      </c>
    </row>
    <row r="2035" spans="1:23" ht="15" customHeight="1">
      <c r="A2035" s="25" t="s">
        <v>12097</v>
      </c>
      <c r="B2035" s="25">
        <f t="shared" si="5"/>
        <v>2034</v>
      </c>
      <c r="C2035" s="25">
        <v>911205</v>
      </c>
      <c r="D2035" s="50" t="s">
        <v>12096</v>
      </c>
      <c r="E2035" s="25" t="s">
        <v>12097</v>
      </c>
      <c r="F2035" s="25">
        <v>2</v>
      </c>
      <c r="G2035" s="25" t="s">
        <v>183</v>
      </c>
      <c r="H2035" s="25" t="s">
        <v>3385</v>
      </c>
      <c r="I2035" s="25" t="s">
        <v>7730</v>
      </c>
      <c r="J2035" s="25" t="s">
        <v>7731</v>
      </c>
      <c r="K2035" s="30">
        <v>1</v>
      </c>
      <c r="L2035" s="33" t="s">
        <v>12091</v>
      </c>
      <c r="M2035" s="25" t="s">
        <v>12098</v>
      </c>
      <c r="N2035" s="25" t="s">
        <v>12099</v>
      </c>
      <c r="O2035" s="25" t="s">
        <v>12094</v>
      </c>
      <c r="P2035" s="25" t="s">
        <v>12100</v>
      </c>
      <c r="Q2035" s="28"/>
      <c r="R2035" s="25">
        <v>91</v>
      </c>
      <c r="S2035" s="25">
        <v>46</v>
      </c>
      <c r="T2035" s="28"/>
      <c r="U2035" s="28"/>
      <c r="V2035" s="25" t="s">
        <v>7737</v>
      </c>
      <c r="W2035" s="25" t="s">
        <v>5897</v>
      </c>
    </row>
    <row r="2036" spans="1:23" ht="15" customHeight="1">
      <c r="A2036" s="34" t="s">
        <v>12102</v>
      </c>
      <c r="B2036" s="25">
        <f t="shared" si="5"/>
        <v>2035</v>
      </c>
      <c r="C2036" s="34">
        <v>890030</v>
      </c>
      <c r="D2036" s="35" t="s">
        <v>12101</v>
      </c>
      <c r="E2036" s="34" t="s">
        <v>12102</v>
      </c>
      <c r="F2036" s="34">
        <v>1</v>
      </c>
      <c r="G2036" s="34" t="s">
        <v>183</v>
      </c>
      <c r="H2036" s="28"/>
      <c r="I2036" s="34" t="s">
        <v>5889</v>
      </c>
      <c r="J2036" s="34" t="s">
        <v>7491</v>
      </c>
      <c r="K2036" s="36">
        <v>1</v>
      </c>
      <c r="L2036" s="33" t="s">
        <v>12103</v>
      </c>
      <c r="M2036" s="34"/>
      <c r="N2036" s="34" t="s">
        <v>9020</v>
      </c>
      <c r="O2036" s="34" t="s">
        <v>6055</v>
      </c>
      <c r="P2036" s="34" t="s">
        <v>12104</v>
      </c>
      <c r="Q2036" s="34" t="s">
        <v>12105</v>
      </c>
      <c r="R2036" s="34">
        <v>85</v>
      </c>
      <c r="S2036" s="34">
        <v>43</v>
      </c>
      <c r="T2036" s="28"/>
      <c r="U2036" s="28"/>
      <c r="V2036" s="34" t="s">
        <v>5896</v>
      </c>
      <c r="W2036" s="34" t="s">
        <v>7478</v>
      </c>
    </row>
    <row r="2037" spans="1:23" ht="15" customHeight="1">
      <c r="A2037" s="25" t="s">
        <v>12102</v>
      </c>
      <c r="B2037" s="25">
        <f t="shared" si="5"/>
        <v>2036</v>
      </c>
      <c r="C2037" s="25">
        <v>850021</v>
      </c>
      <c r="D2037" s="50" t="s">
        <v>12106</v>
      </c>
      <c r="E2037" s="25" t="s">
        <v>12102</v>
      </c>
      <c r="F2037" s="25">
        <v>2</v>
      </c>
      <c r="G2037" s="34" t="s">
        <v>183</v>
      </c>
      <c r="H2037" s="25" t="s">
        <v>3633</v>
      </c>
      <c r="I2037" s="25" t="s">
        <v>5889</v>
      </c>
      <c r="J2037" s="25" t="s">
        <v>10603</v>
      </c>
      <c r="K2037" s="30">
        <v>1</v>
      </c>
      <c r="L2037" s="33" t="s">
        <v>12103</v>
      </c>
      <c r="M2037" s="25"/>
      <c r="N2037" s="25" t="s">
        <v>9020</v>
      </c>
      <c r="O2037" s="25" t="s">
        <v>6055</v>
      </c>
      <c r="P2037" s="25" t="s">
        <v>12107</v>
      </c>
      <c r="Q2037" s="25" t="s">
        <v>12105</v>
      </c>
      <c r="R2037" s="25">
        <v>85</v>
      </c>
      <c r="S2037" s="25">
        <v>43</v>
      </c>
      <c r="T2037" s="28"/>
      <c r="U2037" s="28"/>
      <c r="V2037" s="25" t="s">
        <v>5896</v>
      </c>
      <c r="W2037" s="25" t="s">
        <v>3995</v>
      </c>
    </row>
    <row r="2038" spans="1:23" ht="15" customHeight="1">
      <c r="A2038" s="34" t="s">
        <v>12109</v>
      </c>
      <c r="B2038" s="25">
        <f t="shared" si="5"/>
        <v>2037</v>
      </c>
      <c r="C2038" s="34">
        <v>890008</v>
      </c>
      <c r="D2038" s="50" t="s">
        <v>12108</v>
      </c>
      <c r="E2038" s="34" t="s">
        <v>12109</v>
      </c>
      <c r="F2038" s="34">
        <v>2</v>
      </c>
      <c r="G2038" s="34" t="s">
        <v>183</v>
      </c>
      <c r="H2038" s="34" t="s">
        <v>10611</v>
      </c>
      <c r="I2038" s="34" t="s">
        <v>8275</v>
      </c>
      <c r="J2038" s="34" t="s">
        <v>7491</v>
      </c>
      <c r="K2038" s="36">
        <v>1</v>
      </c>
      <c r="L2038" s="33" t="s">
        <v>12110</v>
      </c>
      <c r="M2038" s="34"/>
      <c r="N2038" s="34" t="s">
        <v>12026</v>
      </c>
      <c r="O2038" s="34" t="s">
        <v>12027</v>
      </c>
      <c r="P2038" s="34" t="s">
        <v>12111</v>
      </c>
      <c r="Q2038" s="28"/>
      <c r="R2038" s="34">
        <v>89</v>
      </c>
      <c r="S2038" s="34">
        <v>45</v>
      </c>
      <c r="T2038" s="28"/>
      <c r="U2038" s="28"/>
      <c r="V2038" s="34" t="s">
        <v>7376</v>
      </c>
      <c r="W2038" s="34" t="s">
        <v>10198</v>
      </c>
    </row>
    <row r="2039" spans="1:23" ht="15" customHeight="1">
      <c r="A2039" s="25" t="s">
        <v>12109</v>
      </c>
      <c r="B2039" s="25">
        <f t="shared" si="5"/>
        <v>2038</v>
      </c>
      <c r="C2039" s="25">
        <v>890031</v>
      </c>
      <c r="D2039" s="25" t="s">
        <v>12112</v>
      </c>
      <c r="E2039" s="25" t="s">
        <v>12109</v>
      </c>
      <c r="F2039" s="25">
        <v>3</v>
      </c>
      <c r="G2039" s="25" t="s">
        <v>183</v>
      </c>
      <c r="H2039" s="25" t="s">
        <v>4044</v>
      </c>
      <c r="I2039" s="25" t="s">
        <v>8275</v>
      </c>
      <c r="J2039" s="25" t="s">
        <v>7491</v>
      </c>
      <c r="K2039" s="30">
        <v>1</v>
      </c>
      <c r="L2039" s="33" t="s">
        <v>12110</v>
      </c>
      <c r="M2039" s="25"/>
      <c r="N2039" s="25" t="s">
        <v>12026</v>
      </c>
      <c r="O2039" s="25" t="s">
        <v>12027</v>
      </c>
      <c r="P2039" s="25" t="s">
        <v>12113</v>
      </c>
      <c r="Q2039" s="25">
        <v>24.501000000000001</v>
      </c>
      <c r="R2039" s="25">
        <v>89</v>
      </c>
      <c r="S2039" s="25">
        <v>45</v>
      </c>
      <c r="T2039" s="28"/>
      <c r="U2039" s="28"/>
      <c r="V2039" s="25" t="s">
        <v>7376</v>
      </c>
      <c r="W2039" s="25" t="s">
        <v>3995</v>
      </c>
    </row>
    <row r="2040" spans="1:23" ht="15" customHeight="1">
      <c r="A2040" s="25" t="s">
        <v>12109</v>
      </c>
      <c r="B2040" s="25">
        <f t="shared" si="5"/>
        <v>2039</v>
      </c>
      <c r="C2040" s="25">
        <v>890032</v>
      </c>
      <c r="D2040" s="25" t="s">
        <v>12114</v>
      </c>
      <c r="E2040" s="25" t="s">
        <v>12109</v>
      </c>
      <c r="F2040" s="25">
        <v>3</v>
      </c>
      <c r="G2040" s="25" t="s">
        <v>183</v>
      </c>
      <c r="H2040" s="25" t="s">
        <v>3906</v>
      </c>
      <c r="I2040" s="25" t="s">
        <v>8275</v>
      </c>
      <c r="J2040" s="25" t="s">
        <v>7491</v>
      </c>
      <c r="K2040" s="30">
        <v>1</v>
      </c>
      <c r="L2040" s="33" t="s">
        <v>12110</v>
      </c>
      <c r="M2040" s="25"/>
      <c r="N2040" s="25" t="s">
        <v>12026</v>
      </c>
      <c r="O2040" s="25" t="s">
        <v>12027</v>
      </c>
      <c r="P2040" s="25" t="s">
        <v>12115</v>
      </c>
      <c r="Q2040" s="25">
        <v>29.521999999999998</v>
      </c>
      <c r="R2040" s="25">
        <v>89</v>
      </c>
      <c r="S2040" s="25">
        <v>45</v>
      </c>
      <c r="T2040" s="28"/>
      <c r="U2040" s="28"/>
      <c r="V2040" s="25" t="s">
        <v>7376</v>
      </c>
      <c r="W2040" s="25" t="s">
        <v>3995</v>
      </c>
    </row>
    <row r="2041" spans="1:23" ht="15" customHeight="1">
      <c r="A2041" s="25" t="s">
        <v>12109</v>
      </c>
      <c r="B2041" s="25">
        <f t="shared" si="5"/>
        <v>2040</v>
      </c>
      <c r="C2041" s="25">
        <v>890033</v>
      </c>
      <c r="D2041" s="25" t="s">
        <v>12116</v>
      </c>
      <c r="E2041" s="25" t="s">
        <v>12109</v>
      </c>
      <c r="F2041" s="25">
        <v>3</v>
      </c>
      <c r="G2041" s="25" t="s">
        <v>183</v>
      </c>
      <c r="H2041" s="25" t="s">
        <v>3913</v>
      </c>
      <c r="I2041" s="25" t="s">
        <v>8275</v>
      </c>
      <c r="J2041" s="25" t="s">
        <v>7491</v>
      </c>
      <c r="K2041" s="30">
        <v>1</v>
      </c>
      <c r="L2041" s="33" t="s">
        <v>12110</v>
      </c>
      <c r="M2041" s="25"/>
      <c r="N2041" s="25" t="s">
        <v>12026</v>
      </c>
      <c r="O2041" s="25" t="s">
        <v>12027</v>
      </c>
      <c r="P2041" s="25" t="s">
        <v>12117</v>
      </c>
      <c r="Q2041" s="25" t="s">
        <v>12118</v>
      </c>
      <c r="R2041" s="25">
        <v>89</v>
      </c>
      <c r="S2041" s="25">
        <v>45</v>
      </c>
      <c r="T2041" s="28"/>
      <c r="U2041" s="28"/>
      <c r="V2041" s="25" t="s">
        <v>7376</v>
      </c>
      <c r="W2041" s="25" t="s">
        <v>3995</v>
      </c>
    </row>
    <row r="2042" spans="1:23" ht="15" customHeight="1">
      <c r="A2042" s="34" t="s">
        <v>12120</v>
      </c>
      <c r="B2042" s="25">
        <f t="shared" si="5"/>
        <v>2041</v>
      </c>
      <c r="C2042" s="34">
        <v>890049</v>
      </c>
      <c r="D2042" s="35" t="s">
        <v>12119</v>
      </c>
      <c r="E2042" s="34" t="s">
        <v>12120</v>
      </c>
      <c r="F2042" s="34">
        <v>1</v>
      </c>
      <c r="G2042" s="34" t="s">
        <v>183</v>
      </c>
      <c r="H2042" s="34" t="s">
        <v>3438</v>
      </c>
      <c r="I2042" s="34" t="s">
        <v>7372</v>
      </c>
      <c r="J2042" s="34" t="s">
        <v>3344</v>
      </c>
      <c r="K2042" s="36">
        <v>1</v>
      </c>
      <c r="L2042" s="33" t="s">
        <v>12121</v>
      </c>
      <c r="M2042" s="34"/>
      <c r="N2042" s="34" t="s">
        <v>3552</v>
      </c>
      <c r="O2042" s="34"/>
      <c r="P2042" s="34" t="s">
        <v>12122</v>
      </c>
      <c r="Q2042" s="28"/>
      <c r="R2042" s="34">
        <v>89</v>
      </c>
      <c r="S2042" s="34">
        <v>45</v>
      </c>
      <c r="T2042" s="28"/>
      <c r="U2042" s="28"/>
      <c r="V2042" s="34" t="s">
        <v>10198</v>
      </c>
      <c r="W2042" s="34" t="s">
        <v>11135</v>
      </c>
    </row>
    <row r="2043" spans="1:23" ht="15" customHeight="1">
      <c r="A2043" s="25" t="s">
        <v>12124</v>
      </c>
      <c r="B2043" s="25">
        <f t="shared" si="5"/>
        <v>2042</v>
      </c>
      <c r="C2043" s="25">
        <v>890149</v>
      </c>
      <c r="D2043" s="25" t="s">
        <v>12123</v>
      </c>
      <c r="E2043" s="25" t="s">
        <v>12124</v>
      </c>
      <c r="F2043" s="25">
        <v>2</v>
      </c>
      <c r="G2043" s="25" t="s">
        <v>183</v>
      </c>
      <c r="H2043" s="25" t="s">
        <v>3438</v>
      </c>
      <c r="I2043" s="25" t="s">
        <v>7372</v>
      </c>
      <c r="J2043" s="25" t="s">
        <v>7491</v>
      </c>
      <c r="K2043" s="30">
        <v>1</v>
      </c>
      <c r="L2043" s="33" t="s">
        <v>12121</v>
      </c>
      <c r="M2043" s="25" t="s">
        <v>12125</v>
      </c>
      <c r="N2043" s="25" t="s">
        <v>3552</v>
      </c>
      <c r="O2043" s="25"/>
      <c r="P2043" s="25" t="s">
        <v>12126</v>
      </c>
      <c r="Q2043" s="28"/>
      <c r="R2043" s="25">
        <v>89</v>
      </c>
      <c r="S2043" s="25">
        <v>45</v>
      </c>
      <c r="T2043" s="28"/>
      <c r="U2043" s="28"/>
      <c r="V2043" s="25" t="s">
        <v>10198</v>
      </c>
      <c r="W2043" s="25" t="s">
        <v>10667</v>
      </c>
    </row>
    <row r="2044" spans="1:23" ht="15" customHeight="1">
      <c r="A2044" s="25" t="s">
        <v>12128</v>
      </c>
      <c r="B2044" s="25">
        <f t="shared" si="5"/>
        <v>2043</v>
      </c>
      <c r="C2044" s="25">
        <v>960076</v>
      </c>
      <c r="D2044" s="25" t="s">
        <v>12127</v>
      </c>
      <c r="E2044" s="25" t="s">
        <v>12128</v>
      </c>
      <c r="F2044" s="25">
        <v>2</v>
      </c>
      <c r="G2044" s="25" t="s">
        <v>183</v>
      </c>
      <c r="H2044" s="25" t="s">
        <v>4196</v>
      </c>
      <c r="I2044" s="25" t="s">
        <v>6705</v>
      </c>
      <c r="J2044" s="25" t="s">
        <v>3344</v>
      </c>
      <c r="K2044" s="30">
        <v>1</v>
      </c>
      <c r="L2044" s="33" t="s">
        <v>12129</v>
      </c>
      <c r="M2044" s="25" t="s">
        <v>12130</v>
      </c>
      <c r="N2044" s="25" t="s">
        <v>12131</v>
      </c>
      <c r="O2044" s="25" t="s">
        <v>12132</v>
      </c>
      <c r="P2044" s="25" t="s">
        <v>12133</v>
      </c>
      <c r="Q2044" s="28"/>
      <c r="R2044" s="25">
        <v>96</v>
      </c>
      <c r="S2044" s="25">
        <v>49</v>
      </c>
      <c r="T2044" s="28"/>
      <c r="U2044" s="28"/>
      <c r="V2044" s="25" t="s">
        <v>6707</v>
      </c>
      <c r="W2044" s="25" t="s">
        <v>4046</v>
      </c>
    </row>
    <row r="2045" spans="1:23" ht="15" customHeight="1">
      <c r="A2045" s="34" t="s">
        <v>12135</v>
      </c>
      <c r="B2045" s="25">
        <f t="shared" si="5"/>
        <v>2044</v>
      </c>
      <c r="C2045" s="34">
        <v>840046</v>
      </c>
      <c r="D2045" s="35" t="s">
        <v>12134</v>
      </c>
      <c r="E2045" s="34" t="s">
        <v>12135</v>
      </c>
      <c r="F2045" s="34">
        <v>1</v>
      </c>
      <c r="G2045" s="34" t="s">
        <v>183</v>
      </c>
      <c r="H2045" s="28"/>
      <c r="I2045" s="34" t="s">
        <v>5030</v>
      </c>
      <c r="J2045" s="34" t="s">
        <v>7491</v>
      </c>
      <c r="K2045" s="36">
        <v>1</v>
      </c>
      <c r="L2045" s="33" t="s">
        <v>12136</v>
      </c>
      <c r="M2045" s="34"/>
      <c r="N2045" s="34" t="s">
        <v>12137</v>
      </c>
      <c r="O2045" s="34" t="s">
        <v>12138</v>
      </c>
      <c r="P2045" s="28"/>
      <c r="Q2045" s="34" t="s">
        <v>12139</v>
      </c>
      <c r="R2045" s="34">
        <v>84</v>
      </c>
      <c r="S2045" s="34">
        <v>43</v>
      </c>
      <c r="T2045" s="28"/>
      <c r="U2045" s="28"/>
      <c r="V2045" s="34" t="s">
        <v>8353</v>
      </c>
      <c r="W2045" s="34" t="s">
        <v>3263</v>
      </c>
    </row>
    <row r="2046" spans="1:23" ht="15" customHeight="1">
      <c r="A2046" s="25" t="s">
        <v>12141</v>
      </c>
      <c r="B2046" s="25">
        <f t="shared" si="5"/>
        <v>2045</v>
      </c>
      <c r="C2046" s="25">
        <v>780005</v>
      </c>
      <c r="D2046" s="47" t="s">
        <v>12140</v>
      </c>
      <c r="E2046" s="25" t="s">
        <v>12141</v>
      </c>
      <c r="F2046" s="25">
        <v>2</v>
      </c>
      <c r="G2046" s="25" t="s">
        <v>183</v>
      </c>
      <c r="H2046" s="25" t="s">
        <v>3273</v>
      </c>
      <c r="I2046" s="25" t="s">
        <v>5030</v>
      </c>
      <c r="J2046" s="25" t="s">
        <v>12142</v>
      </c>
      <c r="K2046" s="30">
        <v>1</v>
      </c>
      <c r="L2046" s="33" t="s">
        <v>12143</v>
      </c>
      <c r="M2046" s="28"/>
      <c r="N2046" s="25" t="s">
        <v>12144</v>
      </c>
      <c r="O2046" s="25" t="s">
        <v>12145</v>
      </c>
      <c r="P2046" s="25" t="s">
        <v>12146</v>
      </c>
      <c r="Q2046" s="25">
        <v>22.853999999999999</v>
      </c>
      <c r="R2046" s="25">
        <v>78</v>
      </c>
      <c r="S2046" s="25">
        <v>40</v>
      </c>
      <c r="T2046" s="28"/>
      <c r="U2046" s="28"/>
      <c r="V2046" s="25" t="s">
        <v>5030</v>
      </c>
      <c r="W2046" s="25" t="s">
        <v>12147</v>
      </c>
    </row>
    <row r="2047" spans="1:23" ht="15" customHeight="1">
      <c r="A2047" s="25" t="s">
        <v>12149</v>
      </c>
      <c r="B2047" s="25">
        <f t="shared" si="5"/>
        <v>2046</v>
      </c>
      <c r="C2047" s="25">
        <v>850011</v>
      </c>
      <c r="D2047" s="43" t="s">
        <v>12148</v>
      </c>
      <c r="E2047" s="25" t="s">
        <v>12149</v>
      </c>
      <c r="F2047" s="25">
        <v>2</v>
      </c>
      <c r="G2047" s="25" t="s">
        <v>183</v>
      </c>
      <c r="H2047" s="25" t="s">
        <v>3283</v>
      </c>
      <c r="I2047" s="25" t="s">
        <v>5889</v>
      </c>
      <c r="J2047" s="25" t="s">
        <v>10603</v>
      </c>
      <c r="K2047" s="30">
        <v>1</v>
      </c>
      <c r="L2047" s="33" t="s">
        <v>12150</v>
      </c>
      <c r="M2047" s="25"/>
      <c r="N2047" s="25" t="s">
        <v>12151</v>
      </c>
      <c r="O2047" s="25" t="s">
        <v>12152</v>
      </c>
      <c r="P2047" s="25" t="s">
        <v>12153</v>
      </c>
      <c r="Q2047" s="25" t="s">
        <v>12154</v>
      </c>
      <c r="R2047" s="25">
        <v>85</v>
      </c>
      <c r="S2047" s="25">
        <v>43</v>
      </c>
      <c r="T2047" s="25">
        <v>96</v>
      </c>
      <c r="U2047" s="28"/>
      <c r="V2047" s="25" t="s">
        <v>5896</v>
      </c>
      <c r="W2047" s="25" t="s">
        <v>10667</v>
      </c>
    </row>
    <row r="2048" spans="1:23" ht="15" customHeight="1">
      <c r="A2048" s="25" t="s">
        <v>12135</v>
      </c>
      <c r="B2048" s="25">
        <f t="shared" si="5"/>
        <v>2047</v>
      </c>
      <c r="C2048" s="25">
        <v>840032</v>
      </c>
      <c r="D2048" s="50" t="s">
        <v>12155</v>
      </c>
      <c r="E2048" s="25" t="s">
        <v>12135</v>
      </c>
      <c r="F2048" s="25">
        <v>2</v>
      </c>
      <c r="G2048" s="25" t="s">
        <v>183</v>
      </c>
      <c r="H2048" s="25" t="s">
        <v>3273</v>
      </c>
      <c r="I2048" s="25" t="s">
        <v>10592</v>
      </c>
      <c r="J2048" s="25" t="s">
        <v>10581</v>
      </c>
      <c r="K2048" s="30">
        <v>1</v>
      </c>
      <c r="L2048" s="33" t="s">
        <v>12156</v>
      </c>
      <c r="M2048" s="25"/>
      <c r="N2048" s="25" t="s">
        <v>12137</v>
      </c>
      <c r="O2048" s="25" t="s">
        <v>12138</v>
      </c>
      <c r="P2048" s="25" t="s">
        <v>12157</v>
      </c>
      <c r="Q2048" s="25" t="s">
        <v>12139</v>
      </c>
      <c r="R2048" s="25">
        <v>84</v>
      </c>
      <c r="S2048" s="25">
        <v>43</v>
      </c>
      <c r="T2048" s="28"/>
      <c r="U2048" s="28"/>
      <c r="V2048" s="25" t="s">
        <v>8353</v>
      </c>
      <c r="W2048" s="25" t="s">
        <v>7571</v>
      </c>
    </row>
    <row r="2049" spans="1:23" ht="15" customHeight="1">
      <c r="A2049" s="25" t="s">
        <v>12135</v>
      </c>
      <c r="B2049" s="25">
        <f t="shared" si="5"/>
        <v>2048</v>
      </c>
      <c r="C2049" s="25">
        <v>870002</v>
      </c>
      <c r="D2049" s="50" t="s">
        <v>12158</v>
      </c>
      <c r="E2049" s="25" t="s">
        <v>12135</v>
      </c>
      <c r="F2049" s="25">
        <v>2</v>
      </c>
      <c r="G2049" s="25" t="s">
        <v>183</v>
      </c>
      <c r="H2049" s="25" t="s">
        <v>3283</v>
      </c>
      <c r="I2049" s="25" t="s">
        <v>8467</v>
      </c>
      <c r="J2049" s="25" t="s">
        <v>6558</v>
      </c>
      <c r="K2049" s="30">
        <v>1</v>
      </c>
      <c r="L2049" s="33" t="s">
        <v>12159</v>
      </c>
      <c r="M2049" s="28"/>
      <c r="N2049" s="25" t="s">
        <v>12160</v>
      </c>
      <c r="O2049" s="25" t="s">
        <v>12161</v>
      </c>
      <c r="P2049" s="25" t="s">
        <v>12162</v>
      </c>
      <c r="Q2049" s="28"/>
      <c r="R2049" s="25">
        <v>87</v>
      </c>
      <c r="S2049" s="25">
        <v>44</v>
      </c>
      <c r="T2049" s="28"/>
      <c r="U2049" s="28"/>
      <c r="V2049" s="25" t="s">
        <v>8467</v>
      </c>
      <c r="W2049" s="25" t="s">
        <v>3995</v>
      </c>
    </row>
    <row r="2050" spans="1:23" ht="15" customHeight="1">
      <c r="A2050" s="34" t="s">
        <v>12135</v>
      </c>
      <c r="B2050" s="25">
        <f t="shared" si="5"/>
        <v>2049</v>
      </c>
      <c r="C2050" s="34">
        <v>880031</v>
      </c>
      <c r="D2050" s="50" t="s">
        <v>12163</v>
      </c>
      <c r="E2050" s="34" t="s">
        <v>12135</v>
      </c>
      <c r="F2050" s="34">
        <v>2</v>
      </c>
      <c r="G2050" s="34" t="s">
        <v>183</v>
      </c>
      <c r="H2050" s="34" t="s">
        <v>10611</v>
      </c>
      <c r="I2050" s="34" t="s">
        <v>6796</v>
      </c>
      <c r="J2050" s="34" t="s">
        <v>7491</v>
      </c>
      <c r="K2050" s="36">
        <v>1</v>
      </c>
      <c r="L2050" s="33" t="s">
        <v>12164</v>
      </c>
      <c r="M2050" s="34"/>
      <c r="N2050" s="34" t="s">
        <v>12165</v>
      </c>
      <c r="O2050" s="34" t="s">
        <v>12166</v>
      </c>
      <c r="P2050" s="34" t="s">
        <v>12167</v>
      </c>
      <c r="Q2050" s="28"/>
      <c r="R2050" s="34">
        <v>88</v>
      </c>
      <c r="S2050" s="34">
        <v>45</v>
      </c>
      <c r="T2050" s="28"/>
      <c r="U2050" s="28"/>
      <c r="V2050" s="34" t="s">
        <v>7478</v>
      </c>
      <c r="W2050" s="34" t="s">
        <v>3263</v>
      </c>
    </row>
    <row r="2051" spans="1:23" ht="15" customHeight="1">
      <c r="A2051" s="25" t="s">
        <v>12135</v>
      </c>
      <c r="B2051" s="25">
        <f t="shared" si="5"/>
        <v>2050</v>
      </c>
      <c r="C2051" s="25">
        <v>880050</v>
      </c>
      <c r="D2051" s="25" t="s">
        <v>12168</v>
      </c>
      <c r="E2051" s="25" t="s">
        <v>12135</v>
      </c>
      <c r="F2051" s="25">
        <v>3</v>
      </c>
      <c r="G2051" s="25" t="s">
        <v>183</v>
      </c>
      <c r="H2051" s="25" t="s">
        <v>4044</v>
      </c>
      <c r="I2051" s="25" t="s">
        <v>6796</v>
      </c>
      <c r="J2051" s="25" t="s">
        <v>7491</v>
      </c>
      <c r="K2051" s="30">
        <v>1</v>
      </c>
      <c r="L2051" s="33" t="s">
        <v>12164</v>
      </c>
      <c r="M2051" s="25"/>
      <c r="N2051" s="25" t="s">
        <v>12165</v>
      </c>
      <c r="O2051" s="25" t="s">
        <v>12166</v>
      </c>
      <c r="P2051" s="25" t="s">
        <v>12169</v>
      </c>
      <c r="Q2051" s="28"/>
      <c r="R2051" s="25">
        <v>88</v>
      </c>
      <c r="S2051" s="25">
        <v>45</v>
      </c>
      <c r="T2051" s="28"/>
      <c r="U2051" s="28"/>
      <c r="V2051" s="25" t="s">
        <v>7478</v>
      </c>
      <c r="W2051" s="25" t="s">
        <v>3995</v>
      </c>
    </row>
    <row r="2052" spans="1:23" ht="15" customHeight="1">
      <c r="A2052" s="25" t="s">
        <v>12135</v>
      </c>
      <c r="B2052" s="25">
        <f t="shared" si="5"/>
        <v>2051</v>
      </c>
      <c r="C2052" s="25">
        <v>880058</v>
      </c>
      <c r="D2052" s="25" t="s">
        <v>12170</v>
      </c>
      <c r="E2052" s="25" t="s">
        <v>12135</v>
      </c>
      <c r="F2052" s="25">
        <v>3</v>
      </c>
      <c r="G2052" s="25" t="s">
        <v>183</v>
      </c>
      <c r="H2052" s="25" t="s">
        <v>3906</v>
      </c>
      <c r="I2052" s="25" t="s">
        <v>6796</v>
      </c>
      <c r="J2052" s="25" t="s">
        <v>7491</v>
      </c>
      <c r="K2052" s="30">
        <v>1</v>
      </c>
      <c r="L2052" s="33" t="s">
        <v>12164</v>
      </c>
      <c r="M2052" s="25"/>
      <c r="N2052" s="25" t="s">
        <v>12165</v>
      </c>
      <c r="O2052" s="25" t="s">
        <v>12166</v>
      </c>
      <c r="P2052" s="25" t="s">
        <v>12171</v>
      </c>
      <c r="Q2052" s="28"/>
      <c r="R2052" s="25">
        <v>88</v>
      </c>
      <c r="S2052" s="25">
        <v>45</v>
      </c>
      <c r="T2052" s="28"/>
      <c r="U2052" s="28"/>
      <c r="V2052" s="25" t="s">
        <v>7478</v>
      </c>
      <c r="W2052" s="25" t="s">
        <v>3995</v>
      </c>
    </row>
    <row r="2053" spans="1:23" ht="15" customHeight="1">
      <c r="A2053" s="25" t="s">
        <v>12135</v>
      </c>
      <c r="B2053" s="25">
        <f t="shared" si="5"/>
        <v>2052</v>
      </c>
      <c r="C2053" s="25">
        <v>880051</v>
      </c>
      <c r="D2053" s="25" t="s">
        <v>12172</v>
      </c>
      <c r="E2053" s="25" t="s">
        <v>12135</v>
      </c>
      <c r="F2053" s="25">
        <v>3</v>
      </c>
      <c r="G2053" s="25" t="s">
        <v>183</v>
      </c>
      <c r="H2053" s="25" t="s">
        <v>3913</v>
      </c>
      <c r="I2053" s="25" t="s">
        <v>6796</v>
      </c>
      <c r="J2053" s="25" t="s">
        <v>7491</v>
      </c>
      <c r="K2053" s="30">
        <v>1</v>
      </c>
      <c r="L2053" s="33" t="s">
        <v>12164</v>
      </c>
      <c r="M2053" s="25"/>
      <c r="N2053" s="25" t="s">
        <v>12165</v>
      </c>
      <c r="O2053" s="25" t="s">
        <v>12166</v>
      </c>
      <c r="P2053" s="25" t="s">
        <v>12173</v>
      </c>
      <c r="Q2053" s="28"/>
      <c r="R2053" s="25">
        <v>88</v>
      </c>
      <c r="S2053" s="25">
        <v>45</v>
      </c>
      <c r="T2053" s="28"/>
      <c r="U2053" s="28"/>
      <c r="V2053" s="25" t="s">
        <v>7478</v>
      </c>
      <c r="W2053" s="25" t="s">
        <v>3995</v>
      </c>
    </row>
    <row r="2054" spans="1:23" ht="15" customHeight="1">
      <c r="A2054" s="25" t="s">
        <v>12175</v>
      </c>
      <c r="B2054" s="25">
        <f t="shared" si="5"/>
        <v>2053</v>
      </c>
      <c r="C2054" s="25">
        <v>890011</v>
      </c>
      <c r="D2054" s="35" t="s">
        <v>12174</v>
      </c>
      <c r="E2054" s="25" t="s">
        <v>12175</v>
      </c>
      <c r="F2054" s="25">
        <v>1</v>
      </c>
      <c r="G2054" s="25" t="s">
        <v>183</v>
      </c>
      <c r="H2054" s="25" t="s">
        <v>3633</v>
      </c>
      <c r="I2054" s="25" t="s">
        <v>8275</v>
      </c>
      <c r="J2054" s="25" t="s">
        <v>6563</v>
      </c>
      <c r="K2054" s="30">
        <v>1</v>
      </c>
      <c r="L2054" s="33" t="s">
        <v>12176</v>
      </c>
      <c r="M2054" s="25"/>
      <c r="N2054" s="25" t="s">
        <v>12177</v>
      </c>
      <c r="O2054" s="25" t="s">
        <v>3637</v>
      </c>
      <c r="P2054" s="25" t="s">
        <v>12178</v>
      </c>
      <c r="Q2054" s="25">
        <v>33.18</v>
      </c>
      <c r="R2054" s="25">
        <v>89</v>
      </c>
      <c r="S2054" s="25">
        <v>45</v>
      </c>
      <c r="T2054" s="28"/>
      <c r="U2054" s="28"/>
      <c r="V2054" s="25" t="s">
        <v>7376</v>
      </c>
      <c r="W2054" s="25" t="s">
        <v>6635</v>
      </c>
    </row>
    <row r="2055" spans="1:23" ht="15" customHeight="1">
      <c r="A2055" s="34" t="s">
        <v>12180</v>
      </c>
      <c r="B2055" s="25">
        <f t="shared" si="5"/>
        <v>2054</v>
      </c>
      <c r="C2055" s="34">
        <v>890070</v>
      </c>
      <c r="D2055" s="35" t="s">
        <v>12179</v>
      </c>
      <c r="E2055" s="34" t="s">
        <v>12180</v>
      </c>
      <c r="F2055" s="34">
        <v>1</v>
      </c>
      <c r="G2055" s="34" t="s">
        <v>183</v>
      </c>
      <c r="H2055" s="34" t="s">
        <v>10611</v>
      </c>
      <c r="I2055" s="34" t="s">
        <v>8275</v>
      </c>
      <c r="J2055" s="34" t="s">
        <v>6801</v>
      </c>
      <c r="K2055" s="36">
        <v>1</v>
      </c>
      <c r="L2055" s="33" t="s">
        <v>12181</v>
      </c>
      <c r="M2055" s="34"/>
      <c r="N2055" s="34" t="s">
        <v>11836</v>
      </c>
      <c r="O2055" s="34" t="s">
        <v>11837</v>
      </c>
      <c r="P2055" s="34" t="s">
        <v>12182</v>
      </c>
      <c r="Q2055" s="28"/>
      <c r="R2055" s="34">
        <v>89</v>
      </c>
      <c r="S2055" s="34">
        <v>45</v>
      </c>
      <c r="T2055" s="28"/>
      <c r="U2055" s="28"/>
      <c r="V2055" s="34" t="s">
        <v>10198</v>
      </c>
      <c r="W2055" s="34" t="s">
        <v>3995</v>
      </c>
    </row>
    <row r="2056" spans="1:23" ht="15" customHeight="1">
      <c r="A2056" s="25" t="s">
        <v>12180</v>
      </c>
      <c r="B2056" s="25">
        <f t="shared" si="5"/>
        <v>2055</v>
      </c>
      <c r="C2056" s="25">
        <v>890071</v>
      </c>
      <c r="D2056" s="50" t="s">
        <v>12183</v>
      </c>
      <c r="E2056" s="25" t="s">
        <v>12180</v>
      </c>
      <c r="F2056" s="25">
        <v>2</v>
      </c>
      <c r="G2056" s="25" t="s">
        <v>183</v>
      </c>
      <c r="H2056" s="25" t="s">
        <v>4044</v>
      </c>
      <c r="I2056" s="25" t="s">
        <v>8275</v>
      </c>
      <c r="J2056" s="25" t="s">
        <v>6801</v>
      </c>
      <c r="K2056" s="30">
        <v>1</v>
      </c>
      <c r="L2056" s="33" t="s">
        <v>12181</v>
      </c>
      <c r="M2056" s="25"/>
      <c r="N2056" s="25" t="s">
        <v>11836</v>
      </c>
      <c r="O2056" s="25" t="s">
        <v>11837</v>
      </c>
      <c r="P2056" s="25" t="s">
        <v>12184</v>
      </c>
      <c r="Q2056" s="28"/>
      <c r="R2056" s="25">
        <v>89</v>
      </c>
      <c r="S2056" s="25">
        <v>45</v>
      </c>
      <c r="T2056" s="28"/>
      <c r="U2056" s="28"/>
      <c r="V2056" s="25" t="s">
        <v>10198</v>
      </c>
      <c r="W2056" s="25" t="s">
        <v>6558</v>
      </c>
    </row>
    <row r="2057" spans="1:23" ht="15" customHeight="1">
      <c r="A2057" s="25" t="s">
        <v>12180</v>
      </c>
      <c r="B2057" s="25">
        <f t="shared" si="5"/>
        <v>2056</v>
      </c>
      <c r="C2057" s="25">
        <v>890072</v>
      </c>
      <c r="D2057" s="50" t="s">
        <v>12185</v>
      </c>
      <c r="E2057" s="25" t="s">
        <v>12180</v>
      </c>
      <c r="F2057" s="25">
        <v>2</v>
      </c>
      <c r="G2057" s="25" t="s">
        <v>183</v>
      </c>
      <c r="H2057" s="25" t="s">
        <v>3906</v>
      </c>
      <c r="I2057" s="25" t="s">
        <v>8275</v>
      </c>
      <c r="J2057" s="25" t="s">
        <v>7730</v>
      </c>
      <c r="K2057" s="30">
        <v>1</v>
      </c>
      <c r="L2057" s="33" t="s">
        <v>12186</v>
      </c>
      <c r="M2057" s="25"/>
      <c r="N2057" s="25" t="s">
        <v>11836</v>
      </c>
      <c r="O2057" s="25" t="s">
        <v>11837</v>
      </c>
      <c r="P2057" s="25" t="s">
        <v>12187</v>
      </c>
      <c r="Q2057" s="28"/>
      <c r="R2057" s="25">
        <v>89</v>
      </c>
      <c r="S2057" s="25">
        <v>45</v>
      </c>
      <c r="T2057" s="28"/>
      <c r="U2057" s="28"/>
      <c r="V2057" s="25" t="s">
        <v>10198</v>
      </c>
      <c r="W2057" s="25" t="s">
        <v>6558</v>
      </c>
    </row>
    <row r="2058" spans="1:23" ht="15" customHeight="1">
      <c r="A2058" s="34" t="s">
        <v>12189</v>
      </c>
      <c r="B2058" s="25">
        <f t="shared" si="5"/>
        <v>2057</v>
      </c>
      <c r="C2058" s="34">
        <v>890001</v>
      </c>
      <c r="D2058" s="35" t="s">
        <v>12188</v>
      </c>
      <c r="E2058" s="34" t="s">
        <v>12189</v>
      </c>
      <c r="F2058" s="34">
        <v>1</v>
      </c>
      <c r="G2058" s="34" t="s">
        <v>183</v>
      </c>
      <c r="H2058" s="28"/>
      <c r="I2058" s="34" t="s">
        <v>8275</v>
      </c>
      <c r="J2058" s="34" t="s">
        <v>7491</v>
      </c>
      <c r="K2058" s="36">
        <v>1</v>
      </c>
      <c r="L2058" s="33" t="s">
        <v>12190</v>
      </c>
      <c r="M2058" s="34"/>
      <c r="N2058" s="34" t="s">
        <v>12191</v>
      </c>
      <c r="O2058" s="34" t="s">
        <v>12192</v>
      </c>
      <c r="P2058" s="34" t="s">
        <v>12193</v>
      </c>
      <c r="Q2058" s="28"/>
      <c r="R2058" s="34">
        <v>89</v>
      </c>
      <c r="S2058" s="34">
        <v>45</v>
      </c>
      <c r="T2058" s="28"/>
      <c r="U2058" s="28"/>
      <c r="V2058" s="34" t="s">
        <v>7376</v>
      </c>
      <c r="W2058" s="34" t="s">
        <v>6801</v>
      </c>
    </row>
    <row r="2059" spans="1:23" ht="15" customHeight="1">
      <c r="A2059" s="25" t="s">
        <v>12189</v>
      </c>
      <c r="B2059" s="25">
        <f t="shared" si="5"/>
        <v>2058</v>
      </c>
      <c r="C2059" s="25">
        <v>890028</v>
      </c>
      <c r="D2059" s="50" t="s">
        <v>12194</v>
      </c>
      <c r="E2059" s="25" t="s">
        <v>12189</v>
      </c>
      <c r="F2059" s="25">
        <v>2</v>
      </c>
      <c r="G2059" s="25" t="s">
        <v>183</v>
      </c>
      <c r="H2059" s="25" t="s">
        <v>4044</v>
      </c>
      <c r="I2059" s="25" t="s">
        <v>8275</v>
      </c>
      <c r="J2059" s="25" t="s">
        <v>7491</v>
      </c>
      <c r="K2059" s="30">
        <v>1</v>
      </c>
      <c r="L2059" s="33" t="s">
        <v>12190</v>
      </c>
      <c r="M2059" s="25"/>
      <c r="N2059" s="25" t="s">
        <v>12191</v>
      </c>
      <c r="O2059" s="25" t="s">
        <v>12192</v>
      </c>
      <c r="P2059" s="25" t="s">
        <v>12195</v>
      </c>
      <c r="Q2059" s="54">
        <v>23.04</v>
      </c>
      <c r="R2059" s="25">
        <v>89</v>
      </c>
      <c r="S2059" s="25">
        <v>45</v>
      </c>
      <c r="T2059" s="28"/>
      <c r="U2059" s="28"/>
      <c r="V2059" s="25" t="s">
        <v>7376</v>
      </c>
      <c r="W2059" s="25" t="s">
        <v>3995</v>
      </c>
    </row>
    <row r="2060" spans="1:23" ht="15" customHeight="1">
      <c r="A2060" s="25" t="s">
        <v>12189</v>
      </c>
      <c r="B2060" s="25">
        <f t="shared" si="5"/>
        <v>2059</v>
      </c>
      <c r="C2060" s="25">
        <v>890029</v>
      </c>
      <c r="D2060" s="50" t="s">
        <v>12196</v>
      </c>
      <c r="E2060" s="25" t="s">
        <v>12189</v>
      </c>
      <c r="F2060" s="25">
        <v>2</v>
      </c>
      <c r="G2060" s="25" t="s">
        <v>183</v>
      </c>
      <c r="H2060" s="25" t="s">
        <v>3913</v>
      </c>
      <c r="I2060" s="25" t="s">
        <v>8275</v>
      </c>
      <c r="J2060" s="25" t="s">
        <v>7491</v>
      </c>
      <c r="K2060" s="30">
        <v>1</v>
      </c>
      <c r="L2060" s="33" t="s">
        <v>12190</v>
      </c>
      <c r="M2060" s="25"/>
      <c r="N2060" s="25" t="s">
        <v>12191</v>
      </c>
      <c r="O2060" s="25" t="s">
        <v>12192</v>
      </c>
      <c r="P2060" s="25" t="s">
        <v>12197</v>
      </c>
      <c r="Q2060" s="38" t="s">
        <v>12198</v>
      </c>
      <c r="R2060" s="25">
        <v>89</v>
      </c>
      <c r="S2060" s="25">
        <v>45</v>
      </c>
      <c r="T2060" s="28"/>
      <c r="U2060" s="28"/>
      <c r="V2060" s="25" t="s">
        <v>7376</v>
      </c>
      <c r="W2060" s="25" t="s">
        <v>9664</v>
      </c>
    </row>
    <row r="2061" spans="1:23" ht="15" customHeight="1">
      <c r="A2061" s="34" t="s">
        <v>12200</v>
      </c>
      <c r="B2061" s="25">
        <f t="shared" si="5"/>
        <v>2060</v>
      </c>
      <c r="C2061" s="34">
        <v>840048</v>
      </c>
      <c r="D2061" s="35" t="s">
        <v>12199</v>
      </c>
      <c r="E2061" s="34" t="s">
        <v>12200</v>
      </c>
      <c r="F2061" s="34">
        <v>1</v>
      </c>
      <c r="G2061" s="34" t="s">
        <v>183</v>
      </c>
      <c r="H2061" s="28"/>
      <c r="I2061" s="34" t="s">
        <v>8913</v>
      </c>
      <c r="J2061" s="34" t="s">
        <v>10581</v>
      </c>
      <c r="K2061" s="36">
        <v>1</v>
      </c>
      <c r="L2061" s="33" t="s">
        <v>12201</v>
      </c>
      <c r="M2061" s="34"/>
      <c r="N2061" s="34" t="s">
        <v>12202</v>
      </c>
      <c r="O2061" s="34" t="s">
        <v>12203</v>
      </c>
      <c r="P2061" s="28"/>
      <c r="Q2061" s="34">
        <v>22.260999999999999</v>
      </c>
      <c r="R2061" s="34">
        <v>84</v>
      </c>
      <c r="S2061" s="34">
        <v>43</v>
      </c>
      <c r="T2061" s="28"/>
      <c r="U2061" s="28"/>
      <c r="V2061" s="34" t="s">
        <v>8353</v>
      </c>
      <c r="W2061" s="34" t="s">
        <v>3263</v>
      </c>
    </row>
    <row r="2062" spans="1:23" ht="15" customHeight="1">
      <c r="A2062" s="25" t="s">
        <v>12205</v>
      </c>
      <c r="B2062" s="25">
        <f t="shared" si="5"/>
        <v>2061</v>
      </c>
      <c r="C2062" s="25">
        <v>810018</v>
      </c>
      <c r="D2062" s="47" t="s">
        <v>12204</v>
      </c>
      <c r="E2062" s="25" t="s">
        <v>12205</v>
      </c>
      <c r="F2062" s="25">
        <v>2</v>
      </c>
      <c r="G2062" s="25" t="s">
        <v>183</v>
      </c>
      <c r="H2062" s="25" t="s">
        <v>3273</v>
      </c>
      <c r="I2062" s="25" t="s">
        <v>8913</v>
      </c>
      <c r="J2062" s="25" t="s">
        <v>10711</v>
      </c>
      <c r="K2062" s="30">
        <v>1</v>
      </c>
      <c r="L2062" s="33" t="s">
        <v>12206</v>
      </c>
      <c r="M2062" s="28"/>
      <c r="N2062" s="25" t="s">
        <v>12207</v>
      </c>
      <c r="O2062" s="25" t="s">
        <v>12208</v>
      </c>
      <c r="P2062" s="25" t="s">
        <v>12209</v>
      </c>
      <c r="Q2062" s="25">
        <v>22.866</v>
      </c>
      <c r="R2062" s="25">
        <v>81</v>
      </c>
      <c r="S2062" s="25">
        <v>41</v>
      </c>
      <c r="T2062" s="28"/>
      <c r="U2062" s="28"/>
      <c r="V2062" s="25" t="s">
        <v>8913</v>
      </c>
      <c r="W2062" s="25" t="s">
        <v>7571</v>
      </c>
    </row>
    <row r="2063" spans="1:23" ht="15" customHeight="1">
      <c r="A2063" s="25" t="s">
        <v>12200</v>
      </c>
      <c r="B2063" s="25">
        <f t="shared" si="5"/>
        <v>2062</v>
      </c>
      <c r="C2063" s="25">
        <v>840034</v>
      </c>
      <c r="D2063" s="50" t="s">
        <v>12210</v>
      </c>
      <c r="E2063" s="25" t="s">
        <v>12200</v>
      </c>
      <c r="F2063" s="25">
        <v>2</v>
      </c>
      <c r="G2063" s="25" t="s">
        <v>183</v>
      </c>
      <c r="H2063" s="25" t="s">
        <v>3273</v>
      </c>
      <c r="I2063" s="25" t="s">
        <v>10592</v>
      </c>
      <c r="J2063" s="25" t="s">
        <v>10581</v>
      </c>
      <c r="K2063" s="30">
        <v>1</v>
      </c>
      <c r="L2063" s="33" t="s">
        <v>12201</v>
      </c>
      <c r="M2063" s="25"/>
      <c r="N2063" s="25" t="s">
        <v>12202</v>
      </c>
      <c r="O2063" s="25" t="s">
        <v>12203</v>
      </c>
      <c r="P2063" s="25" t="s">
        <v>12211</v>
      </c>
      <c r="Q2063" s="25">
        <v>22.260999999999999</v>
      </c>
      <c r="R2063" s="25">
        <v>84</v>
      </c>
      <c r="S2063" s="25">
        <v>43</v>
      </c>
      <c r="T2063" s="28"/>
      <c r="U2063" s="28"/>
      <c r="V2063" s="25" t="s">
        <v>8353</v>
      </c>
      <c r="W2063" s="25" t="s">
        <v>7571</v>
      </c>
    </row>
    <row r="2064" spans="1:23" ht="15" customHeight="1">
      <c r="A2064" s="34" t="s">
        <v>12213</v>
      </c>
      <c r="B2064" s="25">
        <f t="shared" si="5"/>
        <v>2063</v>
      </c>
      <c r="C2064" s="34">
        <v>840044</v>
      </c>
      <c r="D2064" s="35" t="s">
        <v>12212</v>
      </c>
      <c r="E2064" s="34" t="s">
        <v>12213</v>
      </c>
      <c r="F2064" s="34">
        <v>1</v>
      </c>
      <c r="G2064" s="34" t="s">
        <v>183</v>
      </c>
      <c r="H2064" s="28"/>
      <c r="I2064" s="34" t="s">
        <v>7562</v>
      </c>
      <c r="J2064" s="34" t="s">
        <v>10581</v>
      </c>
      <c r="K2064" s="36">
        <v>1</v>
      </c>
      <c r="L2064" s="33" t="s">
        <v>12214</v>
      </c>
      <c r="M2064" s="34"/>
      <c r="N2064" s="34" t="s">
        <v>12215</v>
      </c>
      <c r="O2064" s="34" t="s">
        <v>12216</v>
      </c>
      <c r="P2064" s="34"/>
      <c r="Q2064" s="34">
        <v>22.260999999999999</v>
      </c>
      <c r="R2064" s="34">
        <v>84</v>
      </c>
      <c r="S2064" s="34">
        <v>43</v>
      </c>
      <c r="T2064" s="28"/>
      <c r="U2064" s="28"/>
      <c r="V2064" s="34" t="s">
        <v>8353</v>
      </c>
      <c r="W2064" s="34" t="s">
        <v>3263</v>
      </c>
    </row>
    <row r="2065" spans="1:23" ht="15" customHeight="1">
      <c r="A2065" s="25" t="s">
        <v>12218</v>
      </c>
      <c r="B2065" s="25">
        <f t="shared" si="5"/>
        <v>2064</v>
      </c>
      <c r="C2065" s="25">
        <v>800015</v>
      </c>
      <c r="D2065" s="47" t="s">
        <v>12217</v>
      </c>
      <c r="E2065" s="25" t="s">
        <v>12218</v>
      </c>
      <c r="F2065" s="25">
        <v>2</v>
      </c>
      <c r="G2065" s="25" t="s">
        <v>183</v>
      </c>
      <c r="H2065" s="25" t="s">
        <v>3273</v>
      </c>
      <c r="I2065" s="25" t="s">
        <v>7562</v>
      </c>
      <c r="J2065" s="25" t="s">
        <v>7974</v>
      </c>
      <c r="K2065" s="30">
        <v>1</v>
      </c>
      <c r="L2065" s="33" t="s">
        <v>12219</v>
      </c>
      <c r="M2065" s="28"/>
      <c r="N2065" s="25" t="s">
        <v>12220</v>
      </c>
      <c r="O2065" s="25" t="s">
        <v>12216</v>
      </c>
      <c r="P2065" s="25" t="s">
        <v>12221</v>
      </c>
      <c r="Q2065" s="25">
        <v>22.841999999999999</v>
      </c>
      <c r="R2065" s="25">
        <v>80</v>
      </c>
      <c r="S2065" s="25">
        <v>41</v>
      </c>
      <c r="T2065" s="28"/>
      <c r="U2065" s="28"/>
      <c r="V2065" s="25" t="s">
        <v>7562</v>
      </c>
      <c r="W2065" s="25" t="s">
        <v>8353</v>
      </c>
    </row>
    <row r="2066" spans="1:23" ht="15" customHeight="1">
      <c r="A2066" s="25" t="s">
        <v>12213</v>
      </c>
      <c r="B2066" s="25">
        <f t="shared" ref="B2066:B2129" si="6">B2065+1</f>
        <v>2065</v>
      </c>
      <c r="C2066" s="25">
        <v>840030</v>
      </c>
      <c r="D2066" s="50" t="s">
        <v>12222</v>
      </c>
      <c r="E2066" s="25" t="s">
        <v>12213</v>
      </c>
      <c r="F2066" s="25">
        <v>2</v>
      </c>
      <c r="G2066" s="25" t="s">
        <v>183</v>
      </c>
      <c r="H2066" s="25" t="s">
        <v>3273</v>
      </c>
      <c r="I2066" s="25" t="s">
        <v>10592</v>
      </c>
      <c r="J2066" s="25" t="s">
        <v>10581</v>
      </c>
      <c r="K2066" s="30">
        <v>1</v>
      </c>
      <c r="L2066" s="33" t="s">
        <v>12223</v>
      </c>
      <c r="M2066" s="25"/>
      <c r="N2066" s="25" t="s">
        <v>12215</v>
      </c>
      <c r="O2066" s="25" t="s">
        <v>12216</v>
      </c>
      <c r="P2066" s="25" t="s">
        <v>12224</v>
      </c>
      <c r="Q2066" s="25">
        <v>22.260999999999999</v>
      </c>
      <c r="R2066" s="25">
        <v>84</v>
      </c>
      <c r="S2066" s="25">
        <v>43</v>
      </c>
      <c r="T2066" s="28"/>
      <c r="U2066" s="28"/>
      <c r="V2066" s="25" t="s">
        <v>8353</v>
      </c>
      <c r="W2066" s="25" t="s">
        <v>10581</v>
      </c>
    </row>
    <row r="2067" spans="1:23" ht="15" customHeight="1">
      <c r="A2067" s="25" t="s">
        <v>12226</v>
      </c>
      <c r="B2067" s="25">
        <f t="shared" si="6"/>
        <v>2066</v>
      </c>
      <c r="C2067" s="25">
        <v>840019</v>
      </c>
      <c r="D2067" s="35" t="s">
        <v>12225</v>
      </c>
      <c r="E2067" s="25" t="s">
        <v>12226</v>
      </c>
      <c r="F2067" s="25">
        <v>1</v>
      </c>
      <c r="G2067" s="25" t="s">
        <v>183</v>
      </c>
      <c r="H2067" s="25" t="s">
        <v>3283</v>
      </c>
      <c r="I2067" s="25" t="s">
        <v>10592</v>
      </c>
      <c r="J2067" s="25" t="s">
        <v>6558</v>
      </c>
      <c r="K2067" s="30">
        <v>1</v>
      </c>
      <c r="L2067" s="33" t="s">
        <v>12227</v>
      </c>
      <c r="M2067" s="25"/>
      <c r="N2067" s="25" t="s">
        <v>12228</v>
      </c>
      <c r="O2067" s="25" t="s">
        <v>12229</v>
      </c>
      <c r="P2067" s="25" t="s">
        <v>12230</v>
      </c>
      <c r="Q2067" s="25" t="s">
        <v>3583</v>
      </c>
      <c r="R2067" s="25">
        <v>84</v>
      </c>
      <c r="S2067" s="25">
        <v>43</v>
      </c>
      <c r="T2067" s="28"/>
      <c r="U2067" s="28"/>
      <c r="V2067" s="25" t="s">
        <v>8353</v>
      </c>
      <c r="W2067" s="25" t="s">
        <v>6558</v>
      </c>
    </row>
    <row r="2068" spans="1:23" ht="15" customHeight="1">
      <c r="A2068" s="25" t="s">
        <v>12232</v>
      </c>
      <c r="B2068" s="25">
        <f t="shared" si="6"/>
        <v>2067</v>
      </c>
      <c r="C2068" s="25">
        <v>890009</v>
      </c>
      <c r="D2068" s="35" t="s">
        <v>12231</v>
      </c>
      <c r="E2068" s="25" t="s">
        <v>12232</v>
      </c>
      <c r="F2068" s="25">
        <v>1</v>
      </c>
      <c r="G2068" s="25" t="s">
        <v>183</v>
      </c>
      <c r="H2068" s="25" t="s">
        <v>3369</v>
      </c>
      <c r="I2068" s="25" t="s">
        <v>8275</v>
      </c>
      <c r="J2068" s="25" t="s">
        <v>6558</v>
      </c>
      <c r="K2068" s="30">
        <v>1</v>
      </c>
      <c r="L2068" s="33" t="s">
        <v>12233</v>
      </c>
      <c r="M2068" s="48"/>
      <c r="N2068" s="25" t="s">
        <v>12234</v>
      </c>
      <c r="O2068" s="25" t="s">
        <v>12235</v>
      </c>
      <c r="P2068" s="25" t="s">
        <v>12236</v>
      </c>
      <c r="Q2068" s="25" t="s">
        <v>12237</v>
      </c>
      <c r="R2068" s="25">
        <v>89</v>
      </c>
      <c r="S2068" s="25">
        <v>45</v>
      </c>
      <c r="T2068" s="28"/>
      <c r="U2068" s="28"/>
      <c r="V2068" s="25" t="s">
        <v>8285</v>
      </c>
      <c r="W2068" s="25" t="s">
        <v>6558</v>
      </c>
    </row>
    <row r="2069" spans="1:23" ht="15" customHeight="1">
      <c r="A2069" s="34" t="s">
        <v>12239</v>
      </c>
      <c r="B2069" s="25">
        <f t="shared" si="6"/>
        <v>2068</v>
      </c>
      <c r="C2069" s="34">
        <v>880043</v>
      </c>
      <c r="D2069" s="35" t="s">
        <v>12238</v>
      </c>
      <c r="E2069" s="34" t="s">
        <v>12239</v>
      </c>
      <c r="F2069" s="34">
        <v>1</v>
      </c>
      <c r="G2069" s="34" t="s">
        <v>183</v>
      </c>
      <c r="H2069" s="28"/>
      <c r="I2069" s="34" t="s">
        <v>11508</v>
      </c>
      <c r="J2069" s="34" t="s">
        <v>11813</v>
      </c>
      <c r="K2069" s="36">
        <v>1</v>
      </c>
      <c r="L2069" s="33" t="s">
        <v>12240</v>
      </c>
      <c r="M2069" s="34"/>
      <c r="N2069" s="34" t="s">
        <v>12241</v>
      </c>
      <c r="O2069" s="34"/>
      <c r="P2069" s="34" t="s">
        <v>12242</v>
      </c>
      <c r="Q2069" s="34">
        <v>22.172999999999998</v>
      </c>
      <c r="R2069" s="34">
        <v>85</v>
      </c>
      <c r="S2069" s="34">
        <v>43</v>
      </c>
      <c r="T2069" s="28"/>
      <c r="U2069" s="28"/>
      <c r="V2069" s="34" t="s">
        <v>5896</v>
      </c>
      <c r="W2069" s="34" t="s">
        <v>5896</v>
      </c>
    </row>
    <row r="2070" spans="1:23" ht="15" customHeight="1">
      <c r="A2070" s="25" t="s">
        <v>12239</v>
      </c>
      <c r="B2070" s="25">
        <f t="shared" si="6"/>
        <v>2069</v>
      </c>
      <c r="C2070" s="25">
        <v>850041</v>
      </c>
      <c r="D2070" s="50" t="s">
        <v>12243</v>
      </c>
      <c r="E2070" s="25" t="s">
        <v>12239</v>
      </c>
      <c r="F2070" s="25">
        <v>2</v>
      </c>
      <c r="G2070" s="25" t="s">
        <v>183</v>
      </c>
      <c r="H2070" s="25" t="s">
        <v>3273</v>
      </c>
      <c r="I2070" s="25" t="s">
        <v>11508</v>
      </c>
      <c r="J2070" s="25" t="s">
        <v>5889</v>
      </c>
      <c r="K2070" s="30">
        <v>1</v>
      </c>
      <c r="L2070" s="33" t="s">
        <v>12240</v>
      </c>
      <c r="M2070" s="25"/>
      <c r="N2070" s="25" t="s">
        <v>12241</v>
      </c>
      <c r="O2070" s="25"/>
      <c r="P2070" s="25" t="s">
        <v>12242</v>
      </c>
      <c r="Q2070" s="25">
        <v>22.172999999999998</v>
      </c>
      <c r="R2070" s="25">
        <v>85</v>
      </c>
      <c r="S2070" s="25">
        <v>43</v>
      </c>
      <c r="T2070" s="28"/>
      <c r="U2070" s="28"/>
      <c r="V2070" s="25" t="s">
        <v>5896</v>
      </c>
      <c r="W2070" s="25" t="s">
        <v>5896</v>
      </c>
    </row>
    <row r="2071" spans="1:23" ht="15" customHeight="1">
      <c r="A2071" s="25" t="s">
        <v>12245</v>
      </c>
      <c r="B2071" s="25">
        <f t="shared" si="6"/>
        <v>2070</v>
      </c>
      <c r="C2071" s="25">
        <v>880018</v>
      </c>
      <c r="D2071" s="50" t="s">
        <v>12244</v>
      </c>
      <c r="E2071" s="25" t="s">
        <v>12245</v>
      </c>
      <c r="F2071" s="25">
        <v>2</v>
      </c>
      <c r="G2071" s="25" t="s">
        <v>183</v>
      </c>
      <c r="H2071" s="25" t="s">
        <v>4044</v>
      </c>
      <c r="I2071" s="25" t="s">
        <v>6796</v>
      </c>
      <c r="J2071" s="25" t="s">
        <v>11813</v>
      </c>
      <c r="K2071" s="30">
        <v>1</v>
      </c>
      <c r="L2071" s="33" t="s">
        <v>12246</v>
      </c>
      <c r="M2071" s="25"/>
      <c r="N2071" s="25" t="s">
        <v>12247</v>
      </c>
      <c r="O2071" s="25" t="s">
        <v>12248</v>
      </c>
      <c r="P2071" s="25" t="s">
        <v>12249</v>
      </c>
      <c r="Q2071" s="28"/>
      <c r="R2071" s="25">
        <v>88</v>
      </c>
      <c r="S2071" s="25">
        <v>45</v>
      </c>
      <c r="T2071" s="28"/>
      <c r="U2071" s="28"/>
      <c r="V2071" s="25" t="s">
        <v>7478</v>
      </c>
      <c r="W2071" s="25" t="s">
        <v>6558</v>
      </c>
    </row>
    <row r="2072" spans="1:23" ht="15" customHeight="1">
      <c r="A2072" s="34" t="s">
        <v>12251</v>
      </c>
      <c r="B2072" s="25">
        <f t="shared" si="6"/>
        <v>2071</v>
      </c>
      <c r="C2072" s="34">
        <v>920055</v>
      </c>
      <c r="D2072" s="35" t="s">
        <v>12250</v>
      </c>
      <c r="E2072" s="34" t="s">
        <v>12251</v>
      </c>
      <c r="F2072" s="34">
        <v>1</v>
      </c>
      <c r="G2072" s="34" t="s">
        <v>183</v>
      </c>
      <c r="H2072" s="34" t="s">
        <v>10611</v>
      </c>
      <c r="I2072" s="34" t="s">
        <v>6796</v>
      </c>
      <c r="J2072" s="34" t="s">
        <v>7491</v>
      </c>
      <c r="K2072" s="36">
        <v>1</v>
      </c>
      <c r="L2072" s="33" t="s">
        <v>12252</v>
      </c>
      <c r="M2072" s="34"/>
      <c r="N2072" s="34" t="s">
        <v>12253</v>
      </c>
      <c r="O2072" s="34" t="s">
        <v>12254</v>
      </c>
      <c r="P2072" s="34" t="s">
        <v>12255</v>
      </c>
      <c r="Q2072" s="34">
        <v>29.82</v>
      </c>
      <c r="R2072" s="34">
        <v>88</v>
      </c>
      <c r="S2072" s="34">
        <v>45</v>
      </c>
      <c r="T2072" s="28"/>
      <c r="U2072" s="28"/>
      <c r="V2072" s="34" t="s">
        <v>7478</v>
      </c>
      <c r="W2072" s="34" t="s">
        <v>6801</v>
      </c>
    </row>
    <row r="2073" spans="1:23" ht="15" customHeight="1">
      <c r="A2073" s="25" t="s">
        <v>12251</v>
      </c>
      <c r="B2073" s="25">
        <f t="shared" si="6"/>
        <v>2072</v>
      </c>
      <c r="C2073" s="25">
        <v>920056</v>
      </c>
      <c r="D2073" s="50" t="s">
        <v>12256</v>
      </c>
      <c r="E2073" s="25" t="s">
        <v>12251</v>
      </c>
      <c r="F2073" s="25">
        <v>2</v>
      </c>
      <c r="G2073" s="25" t="s">
        <v>183</v>
      </c>
      <c r="H2073" s="25" t="s">
        <v>3906</v>
      </c>
      <c r="I2073" s="25" t="s">
        <v>6796</v>
      </c>
      <c r="J2073" s="25" t="s">
        <v>7491</v>
      </c>
      <c r="K2073" s="30">
        <v>1</v>
      </c>
      <c r="L2073" s="33" t="s">
        <v>12252</v>
      </c>
      <c r="M2073" s="25"/>
      <c r="N2073" s="25" t="s">
        <v>12253</v>
      </c>
      <c r="O2073" s="25" t="s">
        <v>12254</v>
      </c>
      <c r="P2073" s="25" t="s">
        <v>12257</v>
      </c>
      <c r="Q2073" s="25">
        <v>29.82</v>
      </c>
      <c r="R2073" s="25">
        <v>88</v>
      </c>
      <c r="S2073" s="25">
        <v>45</v>
      </c>
      <c r="T2073" s="28"/>
      <c r="U2073" s="28"/>
      <c r="V2073" s="25" t="s">
        <v>7478</v>
      </c>
      <c r="W2073" s="25" t="s">
        <v>3995</v>
      </c>
    </row>
    <row r="2074" spans="1:23" ht="15" customHeight="1">
      <c r="A2074" s="25" t="s">
        <v>12251</v>
      </c>
      <c r="B2074" s="25">
        <f t="shared" si="6"/>
        <v>2073</v>
      </c>
      <c r="C2074" s="25">
        <v>880014</v>
      </c>
      <c r="D2074" s="50" t="s">
        <v>12258</v>
      </c>
      <c r="E2074" s="25" t="s">
        <v>12251</v>
      </c>
      <c r="F2074" s="25">
        <v>2</v>
      </c>
      <c r="G2074" s="25" t="s">
        <v>183</v>
      </c>
      <c r="H2074" s="25" t="s">
        <v>3913</v>
      </c>
      <c r="I2074" s="25" t="s">
        <v>6796</v>
      </c>
      <c r="J2074" s="25" t="s">
        <v>7491</v>
      </c>
      <c r="K2074" s="30">
        <v>1</v>
      </c>
      <c r="L2074" s="33" t="s">
        <v>12252</v>
      </c>
      <c r="M2074" s="25"/>
      <c r="N2074" s="25" t="s">
        <v>12253</v>
      </c>
      <c r="O2074" s="25" t="s">
        <v>12254</v>
      </c>
      <c r="P2074" s="25" t="s">
        <v>12259</v>
      </c>
      <c r="Q2074" s="25">
        <v>29.82</v>
      </c>
      <c r="R2074" s="25">
        <v>88</v>
      </c>
      <c r="S2074" s="25">
        <v>45</v>
      </c>
      <c r="T2074" s="28"/>
      <c r="U2074" s="28"/>
      <c r="V2074" s="25" t="s">
        <v>7478</v>
      </c>
      <c r="W2074" s="25" t="s">
        <v>3995</v>
      </c>
    </row>
    <row r="2075" spans="1:23" ht="15" customHeight="1">
      <c r="A2075" s="25" t="s">
        <v>12261</v>
      </c>
      <c r="B2075" s="25">
        <f t="shared" si="6"/>
        <v>2074</v>
      </c>
      <c r="C2075" s="25">
        <v>880012</v>
      </c>
      <c r="D2075" s="35" t="s">
        <v>12260</v>
      </c>
      <c r="E2075" s="25" t="s">
        <v>12261</v>
      </c>
      <c r="F2075" s="25">
        <v>1</v>
      </c>
      <c r="G2075" s="25" t="s">
        <v>183</v>
      </c>
      <c r="H2075" s="25" t="s">
        <v>3369</v>
      </c>
      <c r="I2075" s="25" t="s">
        <v>6796</v>
      </c>
      <c r="J2075" s="25" t="s">
        <v>6801</v>
      </c>
      <c r="K2075" s="30">
        <v>1</v>
      </c>
      <c r="L2075" s="33" t="s">
        <v>12262</v>
      </c>
      <c r="M2075" s="25"/>
      <c r="N2075" s="25" t="s">
        <v>4614</v>
      </c>
      <c r="O2075" s="25" t="s">
        <v>4615</v>
      </c>
      <c r="P2075" s="25" t="s">
        <v>12263</v>
      </c>
      <c r="Q2075" s="28"/>
      <c r="R2075" s="25">
        <v>88</v>
      </c>
      <c r="S2075" s="25">
        <v>45</v>
      </c>
      <c r="T2075" s="28"/>
      <c r="U2075" s="28"/>
      <c r="V2075" s="25" t="s">
        <v>6796</v>
      </c>
      <c r="W2075" s="25" t="s">
        <v>6635</v>
      </c>
    </row>
    <row r="2076" spans="1:23" ht="15" customHeight="1">
      <c r="A2076" s="25" t="s">
        <v>12265</v>
      </c>
      <c r="B2076" s="25">
        <f t="shared" si="6"/>
        <v>2075</v>
      </c>
      <c r="C2076" s="25">
        <v>840038</v>
      </c>
      <c r="D2076" s="35" t="s">
        <v>12264</v>
      </c>
      <c r="E2076" s="25" t="s">
        <v>12265</v>
      </c>
      <c r="F2076" s="25">
        <v>1</v>
      </c>
      <c r="G2076" s="25" t="s">
        <v>183</v>
      </c>
      <c r="H2076" s="25" t="s">
        <v>3356</v>
      </c>
      <c r="I2076" s="25" t="s">
        <v>10592</v>
      </c>
      <c r="J2076" s="25" t="s">
        <v>7376</v>
      </c>
      <c r="K2076" s="30">
        <v>1</v>
      </c>
      <c r="L2076" s="33" t="s">
        <v>12266</v>
      </c>
      <c r="M2076" s="25" t="s">
        <v>12267</v>
      </c>
      <c r="N2076" s="25" t="s">
        <v>12268</v>
      </c>
      <c r="O2076" s="25" t="s">
        <v>6036</v>
      </c>
      <c r="P2076" s="25" t="s">
        <v>12269</v>
      </c>
      <c r="Q2076" s="25">
        <v>23.18</v>
      </c>
      <c r="R2076" s="25">
        <v>84</v>
      </c>
      <c r="S2076" s="25">
        <v>43</v>
      </c>
      <c r="T2076" s="28"/>
      <c r="U2076" s="28"/>
      <c r="V2076" s="25" t="s">
        <v>8353</v>
      </c>
      <c r="W2076" s="25" t="s">
        <v>8861</v>
      </c>
    </row>
    <row r="2077" spans="1:23" ht="15" customHeight="1">
      <c r="A2077" s="25" t="s">
        <v>12271</v>
      </c>
      <c r="B2077" s="25">
        <f t="shared" si="6"/>
        <v>2076</v>
      </c>
      <c r="C2077" s="25">
        <v>840016</v>
      </c>
      <c r="D2077" s="39" t="s">
        <v>12270</v>
      </c>
      <c r="E2077" s="25" t="s">
        <v>12271</v>
      </c>
      <c r="F2077" s="25">
        <v>1</v>
      </c>
      <c r="G2077" s="25" t="s">
        <v>183</v>
      </c>
      <c r="H2077" s="25" t="s">
        <v>3283</v>
      </c>
      <c r="I2077" s="25" t="s">
        <v>10592</v>
      </c>
      <c r="J2077" s="25" t="s">
        <v>7376</v>
      </c>
      <c r="K2077" s="30">
        <v>1</v>
      </c>
      <c r="L2077" s="33" t="s">
        <v>12272</v>
      </c>
      <c r="M2077" s="25"/>
      <c r="N2077" s="25" t="s">
        <v>12273</v>
      </c>
      <c r="O2077" s="25" t="s">
        <v>12274</v>
      </c>
      <c r="P2077" s="25" t="s">
        <v>12275</v>
      </c>
      <c r="Q2077" s="25" t="s">
        <v>4132</v>
      </c>
      <c r="R2077" s="25">
        <v>84</v>
      </c>
      <c r="S2077" s="25">
        <v>43</v>
      </c>
      <c r="T2077" s="25">
        <v>95</v>
      </c>
      <c r="U2077" s="28"/>
      <c r="V2077" s="25" t="s">
        <v>8353</v>
      </c>
      <c r="W2077" s="25" t="s">
        <v>11244</v>
      </c>
    </row>
    <row r="2078" spans="1:23" ht="15" customHeight="1">
      <c r="A2078" s="25" t="s">
        <v>12277</v>
      </c>
      <c r="B2078" s="25">
        <f t="shared" si="6"/>
        <v>2077</v>
      </c>
      <c r="C2078" s="25">
        <v>820003</v>
      </c>
      <c r="D2078" s="35" t="s">
        <v>12276</v>
      </c>
      <c r="E2078" s="25" t="s">
        <v>12277</v>
      </c>
      <c r="F2078" s="25">
        <v>1</v>
      </c>
      <c r="G2078" s="25" t="s">
        <v>183</v>
      </c>
      <c r="H2078" s="25" t="s">
        <v>3369</v>
      </c>
      <c r="I2078" s="25" t="s">
        <v>9076</v>
      </c>
      <c r="J2078" s="25" t="s">
        <v>7491</v>
      </c>
      <c r="K2078" s="30">
        <v>1</v>
      </c>
      <c r="L2078" s="33" t="s">
        <v>12278</v>
      </c>
      <c r="M2078" s="28"/>
      <c r="N2078" s="25" t="s">
        <v>12279</v>
      </c>
      <c r="O2078" s="25" t="s">
        <v>12280</v>
      </c>
      <c r="P2078" s="25" t="s">
        <v>12281</v>
      </c>
      <c r="Q2078" s="25" t="s">
        <v>12282</v>
      </c>
      <c r="R2078" s="25">
        <v>82</v>
      </c>
      <c r="S2078" s="25">
        <v>42</v>
      </c>
      <c r="T2078" s="28"/>
      <c r="U2078" s="28"/>
      <c r="V2078" s="25" t="s">
        <v>7974</v>
      </c>
      <c r="W2078" s="25" t="s">
        <v>3995</v>
      </c>
    </row>
    <row r="2079" spans="1:23" ht="15" customHeight="1">
      <c r="A2079" s="25" t="s">
        <v>12284</v>
      </c>
      <c r="B2079" s="25">
        <f t="shared" si="6"/>
        <v>2078</v>
      </c>
      <c r="C2079" s="25">
        <v>860012</v>
      </c>
      <c r="D2079" s="35" t="s">
        <v>12283</v>
      </c>
      <c r="E2079" s="25" t="s">
        <v>12284</v>
      </c>
      <c r="F2079" s="25">
        <v>1</v>
      </c>
      <c r="G2079" s="25" t="s">
        <v>183</v>
      </c>
      <c r="H2079" s="25" t="s">
        <v>3369</v>
      </c>
      <c r="I2079" s="25" t="s">
        <v>7571</v>
      </c>
      <c r="J2079" s="25" t="s">
        <v>7491</v>
      </c>
      <c r="K2079" s="30">
        <v>1</v>
      </c>
      <c r="L2079" s="33" t="s">
        <v>12285</v>
      </c>
      <c r="M2079" s="28"/>
      <c r="N2079" s="25" t="s">
        <v>12286</v>
      </c>
      <c r="O2079" s="25" t="s">
        <v>12287</v>
      </c>
      <c r="P2079" s="25" t="s">
        <v>12288</v>
      </c>
      <c r="Q2079" s="25" t="s">
        <v>12289</v>
      </c>
      <c r="R2079" s="25">
        <v>86</v>
      </c>
      <c r="S2079" s="25">
        <v>44</v>
      </c>
      <c r="T2079" s="28"/>
      <c r="U2079" s="28"/>
      <c r="V2079" s="25" t="s">
        <v>7571</v>
      </c>
      <c r="W2079" s="25" t="s">
        <v>3995</v>
      </c>
    </row>
    <row r="2080" spans="1:23" ht="15" customHeight="1">
      <c r="A2080" s="34" t="s">
        <v>12291</v>
      </c>
      <c r="B2080" s="25">
        <f t="shared" si="6"/>
        <v>2079</v>
      </c>
      <c r="C2080" s="34">
        <v>960051</v>
      </c>
      <c r="D2080" s="35" t="s">
        <v>12290</v>
      </c>
      <c r="E2080" s="34" t="s">
        <v>12291</v>
      </c>
      <c r="F2080" s="34">
        <v>1</v>
      </c>
      <c r="G2080" s="34" t="s">
        <v>183</v>
      </c>
      <c r="H2080" s="34" t="s">
        <v>3369</v>
      </c>
      <c r="I2080" s="34" t="s">
        <v>6558</v>
      </c>
      <c r="J2080" s="34" t="s">
        <v>7422</v>
      </c>
      <c r="K2080" s="36">
        <v>1</v>
      </c>
      <c r="L2080" s="33" t="s">
        <v>12292</v>
      </c>
      <c r="M2080" s="34"/>
      <c r="N2080" s="34" t="s">
        <v>12293</v>
      </c>
      <c r="O2080" s="34" t="s">
        <v>12294</v>
      </c>
      <c r="P2080" s="34" t="s">
        <v>12295</v>
      </c>
      <c r="Q2080" s="34" t="s">
        <v>12296</v>
      </c>
      <c r="R2080" s="34">
        <v>92</v>
      </c>
      <c r="S2080" s="34">
        <v>47</v>
      </c>
      <c r="T2080" s="28"/>
      <c r="U2080" s="28"/>
      <c r="V2080" s="34" t="s">
        <v>6558</v>
      </c>
      <c r="W2080" s="34" t="s">
        <v>3995</v>
      </c>
    </row>
    <row r="2081" spans="1:23" ht="15" customHeight="1">
      <c r="A2081" s="25" t="s">
        <v>12291</v>
      </c>
      <c r="B2081" s="25">
        <f t="shared" si="6"/>
        <v>2080</v>
      </c>
      <c r="C2081" s="25">
        <v>920008</v>
      </c>
      <c r="D2081" s="50" t="s">
        <v>12297</v>
      </c>
      <c r="E2081" s="25" t="s">
        <v>12291</v>
      </c>
      <c r="F2081" s="25">
        <v>2</v>
      </c>
      <c r="G2081" s="25" t="s">
        <v>183</v>
      </c>
      <c r="H2081" s="25" t="s">
        <v>3369</v>
      </c>
      <c r="I2081" s="25" t="s">
        <v>6558</v>
      </c>
      <c r="J2081" s="25" t="s">
        <v>7422</v>
      </c>
      <c r="K2081" s="30">
        <v>1</v>
      </c>
      <c r="L2081" s="33" t="s">
        <v>12292</v>
      </c>
      <c r="M2081" s="25"/>
      <c r="N2081" s="25" t="s">
        <v>12293</v>
      </c>
      <c r="O2081" s="25" t="s">
        <v>12294</v>
      </c>
      <c r="P2081" s="25" t="s">
        <v>12298</v>
      </c>
      <c r="Q2081" s="25" t="s">
        <v>12296</v>
      </c>
      <c r="R2081" s="25">
        <v>92</v>
      </c>
      <c r="S2081" s="25">
        <v>47</v>
      </c>
      <c r="T2081" s="28"/>
      <c r="U2081" s="28"/>
      <c r="V2081" s="25" t="s">
        <v>6558</v>
      </c>
      <c r="W2081" s="25" t="s">
        <v>6670</v>
      </c>
    </row>
    <row r="2082" spans="1:23" ht="15" customHeight="1">
      <c r="A2082" s="25" t="s">
        <v>12291</v>
      </c>
      <c r="B2082" s="25">
        <f t="shared" si="6"/>
        <v>2081</v>
      </c>
      <c r="C2082" s="25">
        <v>960021</v>
      </c>
      <c r="D2082" s="50" t="s">
        <v>12299</v>
      </c>
      <c r="E2082" s="25" t="s">
        <v>12291</v>
      </c>
      <c r="F2082" s="25">
        <v>2</v>
      </c>
      <c r="G2082" s="25" t="s">
        <v>183</v>
      </c>
      <c r="H2082" s="25" t="s">
        <v>3906</v>
      </c>
      <c r="I2082" s="25" t="s">
        <v>6704</v>
      </c>
      <c r="J2082" s="25" t="s">
        <v>7422</v>
      </c>
      <c r="K2082" s="30">
        <v>1</v>
      </c>
      <c r="L2082" s="33" t="s">
        <v>12300</v>
      </c>
      <c r="M2082" s="28"/>
      <c r="N2082" s="25" t="s">
        <v>12301</v>
      </c>
      <c r="O2082" s="25" t="s">
        <v>12302</v>
      </c>
      <c r="P2082" s="28"/>
      <c r="Q2082" s="25" t="s">
        <v>12303</v>
      </c>
      <c r="R2082" s="25">
        <v>96</v>
      </c>
      <c r="S2082" s="25">
        <v>49</v>
      </c>
      <c r="T2082" s="28"/>
      <c r="U2082" s="28"/>
      <c r="V2082" s="25" t="s">
        <v>12304</v>
      </c>
      <c r="W2082" s="25" t="s">
        <v>3263</v>
      </c>
    </row>
    <row r="2083" spans="1:23" ht="15" customHeight="1">
      <c r="A2083" s="25" t="s">
        <v>12306</v>
      </c>
      <c r="B2083" s="25">
        <f t="shared" si="6"/>
        <v>2082</v>
      </c>
      <c r="C2083" s="25">
        <v>920009</v>
      </c>
      <c r="D2083" s="35" t="s">
        <v>12305</v>
      </c>
      <c r="E2083" s="25" t="s">
        <v>12306</v>
      </c>
      <c r="F2083" s="25">
        <v>1</v>
      </c>
      <c r="G2083" s="25" t="s">
        <v>183</v>
      </c>
      <c r="H2083" s="25" t="s">
        <v>3369</v>
      </c>
      <c r="I2083" s="25" t="s">
        <v>6558</v>
      </c>
      <c r="J2083" s="25" t="s">
        <v>6600</v>
      </c>
      <c r="K2083" s="30">
        <v>1</v>
      </c>
      <c r="L2083" s="33" t="s">
        <v>12307</v>
      </c>
      <c r="M2083" s="25"/>
      <c r="N2083" s="25" t="s">
        <v>11641</v>
      </c>
      <c r="O2083" s="25" t="s">
        <v>7997</v>
      </c>
      <c r="P2083" s="25" t="s">
        <v>12308</v>
      </c>
      <c r="Q2083" s="25">
        <v>26.501000000000001</v>
      </c>
      <c r="R2083" s="25">
        <v>92</v>
      </c>
      <c r="S2083" s="25">
        <v>47</v>
      </c>
      <c r="T2083" s="28"/>
      <c r="U2083" s="28"/>
      <c r="V2083" s="25" t="s">
        <v>6558</v>
      </c>
      <c r="W2083" s="25" t="s">
        <v>6635</v>
      </c>
    </row>
    <row r="2084" spans="1:23" ht="15" customHeight="1">
      <c r="A2084" s="25" t="s">
        <v>12310</v>
      </c>
      <c r="B2084" s="25">
        <f t="shared" si="6"/>
        <v>2083</v>
      </c>
      <c r="C2084" s="25">
        <v>920010</v>
      </c>
      <c r="D2084" s="35" t="s">
        <v>12309</v>
      </c>
      <c r="E2084" s="25" t="s">
        <v>12310</v>
      </c>
      <c r="F2084" s="25">
        <v>1</v>
      </c>
      <c r="G2084" s="25" t="s">
        <v>183</v>
      </c>
      <c r="H2084" s="25" t="s">
        <v>3369</v>
      </c>
      <c r="I2084" s="25" t="s">
        <v>6558</v>
      </c>
      <c r="J2084" s="25" t="s">
        <v>7491</v>
      </c>
      <c r="K2084" s="30">
        <v>1</v>
      </c>
      <c r="L2084" s="33" t="s">
        <v>12311</v>
      </c>
      <c r="M2084" s="25"/>
      <c r="N2084" s="25" t="s">
        <v>12312</v>
      </c>
      <c r="O2084" s="25" t="s">
        <v>12313</v>
      </c>
      <c r="P2084" s="25" t="s">
        <v>12314</v>
      </c>
      <c r="Q2084" s="25" t="s">
        <v>12315</v>
      </c>
      <c r="R2084" s="25">
        <v>92</v>
      </c>
      <c r="S2084" s="25">
        <v>47</v>
      </c>
      <c r="T2084" s="28"/>
      <c r="U2084" s="28"/>
      <c r="V2084" s="25" t="s">
        <v>6558</v>
      </c>
      <c r="W2084" s="25" t="s">
        <v>3995</v>
      </c>
    </row>
    <row r="2085" spans="1:23" ht="15" customHeight="1">
      <c r="A2085" s="25" t="s">
        <v>12317</v>
      </c>
      <c r="B2085" s="25">
        <f t="shared" si="6"/>
        <v>2084</v>
      </c>
      <c r="C2085" s="25">
        <v>920011</v>
      </c>
      <c r="D2085" s="35" t="s">
        <v>12316</v>
      </c>
      <c r="E2085" s="25" t="s">
        <v>12317</v>
      </c>
      <c r="F2085" s="25">
        <v>1</v>
      </c>
      <c r="G2085" s="25" t="s">
        <v>183</v>
      </c>
      <c r="H2085" s="25" t="s">
        <v>3369</v>
      </c>
      <c r="I2085" s="25" t="s">
        <v>6558</v>
      </c>
      <c r="J2085" s="25" t="s">
        <v>7491</v>
      </c>
      <c r="K2085" s="30">
        <v>1</v>
      </c>
      <c r="L2085" s="33" t="s">
        <v>12318</v>
      </c>
      <c r="M2085" s="25"/>
      <c r="N2085" s="25" t="s">
        <v>12319</v>
      </c>
      <c r="O2085" s="25" t="s">
        <v>4598</v>
      </c>
      <c r="P2085" s="25" t="s">
        <v>12320</v>
      </c>
      <c r="Q2085" s="25" t="s">
        <v>12321</v>
      </c>
      <c r="R2085" s="25">
        <v>92</v>
      </c>
      <c r="S2085" s="25">
        <v>47</v>
      </c>
      <c r="T2085" s="28"/>
      <c r="U2085" s="28"/>
      <c r="V2085" s="25" t="s">
        <v>6558</v>
      </c>
      <c r="W2085" s="25" t="s">
        <v>3995</v>
      </c>
    </row>
    <row r="2086" spans="1:23" ht="15" customHeight="1">
      <c r="A2086" s="25" t="s">
        <v>12323</v>
      </c>
      <c r="B2086" s="25">
        <f t="shared" si="6"/>
        <v>2085</v>
      </c>
      <c r="C2086" s="25">
        <v>830017</v>
      </c>
      <c r="D2086" s="35" t="s">
        <v>12322</v>
      </c>
      <c r="E2086" s="25" t="s">
        <v>12323</v>
      </c>
      <c r="F2086" s="25">
        <v>1</v>
      </c>
      <c r="G2086" s="25" t="s">
        <v>183</v>
      </c>
      <c r="H2086" s="25" t="s">
        <v>3273</v>
      </c>
      <c r="I2086" s="25" t="s">
        <v>3266</v>
      </c>
      <c r="J2086" s="25" t="s">
        <v>12324</v>
      </c>
      <c r="K2086" s="30">
        <v>1</v>
      </c>
      <c r="L2086" s="33" t="s">
        <v>12325</v>
      </c>
      <c r="M2086" s="28"/>
      <c r="N2086" s="25" t="s">
        <v>12326</v>
      </c>
      <c r="O2086" s="25" t="s">
        <v>12327</v>
      </c>
      <c r="P2086" s="25" t="s">
        <v>12328</v>
      </c>
      <c r="Q2086" s="54">
        <v>22.172999999999998</v>
      </c>
      <c r="R2086" s="25">
        <v>83</v>
      </c>
      <c r="S2086" s="25">
        <v>42</v>
      </c>
      <c r="T2086" s="28"/>
      <c r="U2086" s="28"/>
      <c r="V2086" s="25" t="s">
        <v>5030</v>
      </c>
      <c r="W2086" s="25" t="s">
        <v>7974</v>
      </c>
    </row>
    <row r="2087" spans="1:23" ht="15" customHeight="1">
      <c r="A2087" s="25" t="s">
        <v>12330</v>
      </c>
      <c r="B2087" s="25">
        <f t="shared" si="6"/>
        <v>2086</v>
      </c>
      <c r="C2087" s="25">
        <v>850038</v>
      </c>
      <c r="D2087" s="35" t="s">
        <v>12329</v>
      </c>
      <c r="E2087" s="25" t="s">
        <v>12330</v>
      </c>
      <c r="F2087" s="25">
        <v>1</v>
      </c>
      <c r="G2087" s="25" t="s">
        <v>183</v>
      </c>
      <c r="H2087" s="25" t="s">
        <v>3273</v>
      </c>
      <c r="I2087" s="25" t="s">
        <v>11508</v>
      </c>
      <c r="J2087" s="25" t="s">
        <v>5889</v>
      </c>
      <c r="K2087" s="30">
        <v>1</v>
      </c>
      <c r="L2087" s="33" t="s">
        <v>12331</v>
      </c>
      <c r="M2087" s="25"/>
      <c r="N2087" s="25" t="s">
        <v>12332</v>
      </c>
      <c r="O2087" s="25"/>
      <c r="P2087" s="25" t="s">
        <v>12242</v>
      </c>
      <c r="Q2087" s="25">
        <v>22.172999999999998</v>
      </c>
      <c r="R2087" s="25">
        <v>85</v>
      </c>
      <c r="S2087" s="25">
        <v>43</v>
      </c>
      <c r="T2087" s="28"/>
      <c r="U2087" s="28"/>
      <c r="V2087" s="25" t="s">
        <v>5896</v>
      </c>
      <c r="W2087" s="25" t="s">
        <v>5896</v>
      </c>
    </row>
    <row r="2088" spans="1:23" ht="15" customHeight="1">
      <c r="A2088" s="34" t="s">
        <v>12334</v>
      </c>
      <c r="B2088" s="25">
        <f t="shared" si="6"/>
        <v>2087</v>
      </c>
      <c r="C2088" s="34">
        <v>880049</v>
      </c>
      <c r="D2088" s="35" t="s">
        <v>12333</v>
      </c>
      <c r="E2088" s="34" t="s">
        <v>12334</v>
      </c>
      <c r="F2088" s="34">
        <v>1</v>
      </c>
      <c r="G2088" s="34" t="s">
        <v>183</v>
      </c>
      <c r="H2088" s="28"/>
      <c r="I2088" s="34" t="s">
        <v>11508</v>
      </c>
      <c r="J2088" s="34" t="s">
        <v>4578</v>
      </c>
      <c r="K2088" s="36">
        <v>1</v>
      </c>
      <c r="L2088" s="33" t="s">
        <v>12335</v>
      </c>
      <c r="M2088" s="34"/>
      <c r="N2088" s="34" t="s">
        <v>7374</v>
      </c>
      <c r="O2088" s="34" t="s">
        <v>7375</v>
      </c>
      <c r="P2088" s="34" t="s">
        <v>12336</v>
      </c>
      <c r="Q2088" s="34">
        <v>22.260999999999999</v>
      </c>
      <c r="R2088" s="34">
        <v>85</v>
      </c>
      <c r="S2088" s="34">
        <v>43</v>
      </c>
      <c r="T2088" s="28"/>
      <c r="U2088" s="28"/>
      <c r="V2088" s="34" t="s">
        <v>5896</v>
      </c>
      <c r="W2088" s="34" t="s">
        <v>12337</v>
      </c>
    </row>
    <row r="2089" spans="1:23" ht="15" customHeight="1">
      <c r="A2089" s="25" t="s">
        <v>12334</v>
      </c>
      <c r="B2089" s="25">
        <f t="shared" si="6"/>
        <v>2088</v>
      </c>
      <c r="C2089" s="25">
        <v>850039</v>
      </c>
      <c r="D2089" s="50" t="s">
        <v>12338</v>
      </c>
      <c r="E2089" s="25" t="s">
        <v>12334</v>
      </c>
      <c r="F2089" s="25">
        <v>2</v>
      </c>
      <c r="G2089" s="25" t="s">
        <v>183</v>
      </c>
      <c r="H2089" s="25" t="s">
        <v>3273</v>
      </c>
      <c r="I2089" s="25" t="s">
        <v>11508</v>
      </c>
      <c r="J2089" s="25" t="s">
        <v>6565</v>
      </c>
      <c r="K2089" s="30">
        <v>1</v>
      </c>
      <c r="L2089" s="33" t="s">
        <v>12339</v>
      </c>
      <c r="M2089" s="25"/>
      <c r="N2089" s="25" t="s">
        <v>7374</v>
      </c>
      <c r="O2089" s="25" t="s">
        <v>7375</v>
      </c>
      <c r="P2089" s="25" t="s">
        <v>12340</v>
      </c>
      <c r="Q2089" s="25">
        <v>22.260999999999999</v>
      </c>
      <c r="R2089" s="25">
        <v>85</v>
      </c>
      <c r="S2089" s="25">
        <v>43</v>
      </c>
      <c r="T2089" s="28"/>
      <c r="U2089" s="28"/>
      <c r="V2089" s="25" t="s">
        <v>5896</v>
      </c>
      <c r="W2089" s="25" t="s">
        <v>7491</v>
      </c>
    </row>
    <row r="2090" spans="1:23" ht="15" customHeight="1">
      <c r="A2090" s="25" t="s">
        <v>12334</v>
      </c>
      <c r="B2090" s="25">
        <f t="shared" si="6"/>
        <v>2089</v>
      </c>
      <c r="C2090" s="25">
        <v>880022</v>
      </c>
      <c r="D2090" s="50" t="s">
        <v>12341</v>
      </c>
      <c r="E2090" s="25" t="s">
        <v>12334</v>
      </c>
      <c r="F2090" s="25">
        <v>2</v>
      </c>
      <c r="G2090" s="25" t="s">
        <v>183</v>
      </c>
      <c r="H2090" s="25" t="s">
        <v>4044</v>
      </c>
      <c r="I2090" s="25" t="s">
        <v>6796</v>
      </c>
      <c r="J2090" s="25" t="s">
        <v>7491</v>
      </c>
      <c r="K2090" s="30">
        <v>1</v>
      </c>
      <c r="L2090" s="33" t="s">
        <v>12335</v>
      </c>
      <c r="M2090" s="25"/>
      <c r="N2090" s="25" t="s">
        <v>12342</v>
      </c>
      <c r="O2090" s="25" t="s">
        <v>12343</v>
      </c>
      <c r="P2090" s="25" t="s">
        <v>12344</v>
      </c>
      <c r="Q2090" s="28"/>
      <c r="R2090" s="25">
        <v>88</v>
      </c>
      <c r="S2090" s="25">
        <v>45</v>
      </c>
      <c r="T2090" s="28"/>
      <c r="U2090" s="28"/>
      <c r="V2090" s="25" t="s">
        <v>7478</v>
      </c>
      <c r="W2090" s="25" t="s">
        <v>3995</v>
      </c>
    </row>
    <row r="2091" spans="1:23" ht="15" customHeight="1">
      <c r="A2091" s="25" t="s">
        <v>12334</v>
      </c>
      <c r="B2091" s="25">
        <f t="shared" si="6"/>
        <v>2090</v>
      </c>
      <c r="C2091" s="25">
        <v>900036</v>
      </c>
      <c r="D2091" s="50" t="s">
        <v>12345</v>
      </c>
      <c r="E2091" s="25" t="s">
        <v>12334</v>
      </c>
      <c r="F2091" s="25">
        <v>2</v>
      </c>
      <c r="G2091" s="25" t="s">
        <v>183</v>
      </c>
      <c r="H2091" s="25" t="s">
        <v>3913</v>
      </c>
      <c r="I2091" s="25" t="s">
        <v>6796</v>
      </c>
      <c r="J2091" s="25" t="s">
        <v>7491</v>
      </c>
      <c r="K2091" s="30">
        <v>1</v>
      </c>
      <c r="L2091" s="33" t="s">
        <v>12335</v>
      </c>
      <c r="M2091" s="25"/>
      <c r="N2091" s="25" t="s">
        <v>12342</v>
      </c>
      <c r="O2091" s="25" t="s">
        <v>12343</v>
      </c>
      <c r="P2091" s="25" t="s">
        <v>12346</v>
      </c>
      <c r="Q2091" s="28"/>
      <c r="R2091" s="25">
        <v>90</v>
      </c>
      <c r="S2091" s="25">
        <v>46</v>
      </c>
      <c r="T2091" s="28"/>
      <c r="U2091" s="28"/>
      <c r="V2091" s="25" t="s">
        <v>7478</v>
      </c>
      <c r="W2091" s="25" t="s">
        <v>3995</v>
      </c>
    </row>
    <row r="2092" spans="1:23" ht="15" customHeight="1">
      <c r="A2092" s="25" t="s">
        <v>12334</v>
      </c>
      <c r="B2092" s="25">
        <f t="shared" si="6"/>
        <v>2091</v>
      </c>
      <c r="C2092" s="25">
        <v>920061</v>
      </c>
      <c r="D2092" s="50" t="s">
        <v>12347</v>
      </c>
      <c r="E2092" s="25" t="s">
        <v>12334</v>
      </c>
      <c r="F2092" s="25">
        <v>2</v>
      </c>
      <c r="G2092" s="25" t="s">
        <v>183</v>
      </c>
      <c r="H2092" s="25" t="s">
        <v>4818</v>
      </c>
      <c r="I2092" s="25" t="s">
        <v>6796</v>
      </c>
      <c r="J2092" s="25" t="s">
        <v>7491</v>
      </c>
      <c r="K2092" s="30">
        <v>1</v>
      </c>
      <c r="L2092" s="33" t="s">
        <v>12335</v>
      </c>
      <c r="M2092" s="25"/>
      <c r="N2092" s="25" t="s">
        <v>12342</v>
      </c>
      <c r="O2092" s="25" t="s">
        <v>12343</v>
      </c>
      <c r="P2092" s="25" t="s">
        <v>12348</v>
      </c>
      <c r="Q2092" s="28"/>
      <c r="R2092" s="25">
        <v>92</v>
      </c>
      <c r="S2092" s="25">
        <v>47</v>
      </c>
      <c r="T2092" s="28"/>
      <c r="U2092" s="28"/>
      <c r="V2092" s="25" t="s">
        <v>7478</v>
      </c>
      <c r="W2092" s="25" t="s">
        <v>6670</v>
      </c>
    </row>
    <row r="2093" spans="1:23" ht="15" customHeight="1">
      <c r="A2093" s="25" t="s">
        <v>12350</v>
      </c>
      <c r="B2093" s="25">
        <f t="shared" si="6"/>
        <v>2092</v>
      </c>
      <c r="C2093" s="25">
        <v>970073</v>
      </c>
      <c r="D2093" s="25" t="s">
        <v>12349</v>
      </c>
      <c r="E2093" s="25" t="s">
        <v>12350</v>
      </c>
      <c r="F2093" s="25">
        <v>2</v>
      </c>
      <c r="G2093" s="25" t="s">
        <v>183</v>
      </c>
      <c r="H2093" s="25" t="s">
        <v>4196</v>
      </c>
      <c r="I2093" s="25" t="s">
        <v>5890</v>
      </c>
      <c r="J2093" s="25" t="s">
        <v>4578</v>
      </c>
      <c r="K2093" s="30">
        <v>1</v>
      </c>
      <c r="L2093" s="33" t="s">
        <v>12351</v>
      </c>
      <c r="M2093" s="25" t="s">
        <v>12352</v>
      </c>
      <c r="N2093" s="25" t="s">
        <v>12353</v>
      </c>
      <c r="O2093" s="25" t="s">
        <v>12354</v>
      </c>
      <c r="P2093" s="25" t="s">
        <v>12355</v>
      </c>
      <c r="Q2093" s="28"/>
      <c r="R2093" s="25">
        <v>97</v>
      </c>
      <c r="S2093" s="25">
        <v>49</v>
      </c>
      <c r="T2093" s="28"/>
      <c r="U2093" s="28"/>
      <c r="V2093" s="25" t="s">
        <v>6884</v>
      </c>
      <c r="W2093" s="25" t="s">
        <v>4581</v>
      </c>
    </row>
    <row r="2094" spans="1:23" ht="15" customHeight="1">
      <c r="A2094" s="34" t="s">
        <v>12357</v>
      </c>
      <c r="B2094" s="25">
        <f t="shared" si="6"/>
        <v>2093</v>
      </c>
      <c r="C2094" s="34">
        <v>910090</v>
      </c>
      <c r="D2094" s="35" t="s">
        <v>12356</v>
      </c>
      <c r="E2094" s="34" t="s">
        <v>12357</v>
      </c>
      <c r="F2094" s="34">
        <v>1</v>
      </c>
      <c r="G2094" s="34" t="s">
        <v>183</v>
      </c>
      <c r="H2094" s="28"/>
      <c r="I2094" s="34" t="s">
        <v>7562</v>
      </c>
      <c r="J2094" s="34" t="s">
        <v>7491</v>
      </c>
      <c r="K2094" s="36">
        <v>1</v>
      </c>
      <c r="L2094" s="33" t="s">
        <v>12358</v>
      </c>
      <c r="M2094" s="28"/>
      <c r="N2094" s="34" t="s">
        <v>6152</v>
      </c>
      <c r="O2094" s="34" t="s">
        <v>6147</v>
      </c>
      <c r="P2094" s="34" t="s">
        <v>12359</v>
      </c>
      <c r="Q2094" s="34" t="s">
        <v>12360</v>
      </c>
      <c r="R2094" s="34">
        <v>85</v>
      </c>
      <c r="S2094" s="34">
        <v>43</v>
      </c>
      <c r="T2094" s="28"/>
      <c r="U2094" s="28"/>
      <c r="V2094" s="34" t="s">
        <v>5896</v>
      </c>
      <c r="W2094" s="34" t="s">
        <v>8861</v>
      </c>
    </row>
    <row r="2095" spans="1:23" ht="15" customHeight="1">
      <c r="A2095" s="25" t="s">
        <v>12357</v>
      </c>
      <c r="B2095" s="25">
        <f t="shared" si="6"/>
        <v>2094</v>
      </c>
      <c r="C2095" s="25">
        <v>850023</v>
      </c>
      <c r="D2095" s="50" t="s">
        <v>12361</v>
      </c>
      <c r="E2095" s="25" t="s">
        <v>12357</v>
      </c>
      <c r="F2095" s="25">
        <v>2</v>
      </c>
      <c r="G2095" s="25" t="s">
        <v>183</v>
      </c>
      <c r="H2095" s="25" t="s">
        <v>3633</v>
      </c>
      <c r="I2095" s="25" t="s">
        <v>5889</v>
      </c>
      <c r="J2095" s="25" t="s">
        <v>6563</v>
      </c>
      <c r="K2095" s="30">
        <v>1</v>
      </c>
      <c r="L2095" s="33" t="s">
        <v>12358</v>
      </c>
      <c r="M2095" s="28"/>
      <c r="N2095" s="25" t="s">
        <v>6152</v>
      </c>
      <c r="O2095" s="25" t="s">
        <v>6147</v>
      </c>
      <c r="P2095" s="25" t="s">
        <v>12362</v>
      </c>
      <c r="Q2095" s="25" t="s">
        <v>12360</v>
      </c>
      <c r="R2095" s="25">
        <v>85</v>
      </c>
      <c r="S2095" s="25">
        <v>43</v>
      </c>
      <c r="T2095" s="28"/>
      <c r="U2095" s="28"/>
      <c r="V2095" s="25" t="s">
        <v>5896</v>
      </c>
      <c r="W2095" s="25" t="s">
        <v>6635</v>
      </c>
    </row>
    <row r="2096" spans="1:23" ht="15" customHeight="1">
      <c r="A2096" s="25" t="s">
        <v>12357</v>
      </c>
      <c r="B2096" s="25">
        <f t="shared" si="6"/>
        <v>2095</v>
      </c>
      <c r="C2096" s="25">
        <v>910004</v>
      </c>
      <c r="D2096" s="50" t="s">
        <v>12363</v>
      </c>
      <c r="E2096" s="25" t="s">
        <v>12357</v>
      </c>
      <c r="F2096" s="25">
        <v>2</v>
      </c>
      <c r="G2096" s="25" t="s">
        <v>183</v>
      </c>
      <c r="H2096" s="25" t="s">
        <v>3913</v>
      </c>
      <c r="I2096" s="25" t="s">
        <v>7054</v>
      </c>
      <c r="J2096" s="25" t="s">
        <v>7491</v>
      </c>
      <c r="K2096" s="30">
        <v>1</v>
      </c>
      <c r="L2096" s="33" t="s">
        <v>12364</v>
      </c>
      <c r="M2096" s="25"/>
      <c r="N2096" s="25" t="s">
        <v>12365</v>
      </c>
      <c r="O2096" s="25" t="s">
        <v>12366</v>
      </c>
      <c r="P2096" s="25" t="s">
        <v>12367</v>
      </c>
      <c r="Q2096" s="25" t="s">
        <v>12368</v>
      </c>
      <c r="R2096" s="25">
        <v>91</v>
      </c>
      <c r="S2096" s="25">
        <v>46</v>
      </c>
      <c r="T2096" s="28"/>
      <c r="U2096" s="28"/>
      <c r="V2096" s="25" t="s">
        <v>7054</v>
      </c>
      <c r="W2096" s="25" t="s">
        <v>3995</v>
      </c>
    </row>
    <row r="2097" spans="1:23" ht="15" customHeight="1">
      <c r="A2097" s="34" t="s">
        <v>12357</v>
      </c>
      <c r="B2097" s="25">
        <f t="shared" si="6"/>
        <v>2096</v>
      </c>
      <c r="C2097" s="34">
        <v>910047</v>
      </c>
      <c r="D2097" s="35" t="s">
        <v>12369</v>
      </c>
      <c r="E2097" s="34" t="s">
        <v>12357</v>
      </c>
      <c r="F2097" s="34">
        <v>2</v>
      </c>
      <c r="G2097" s="34" t="s">
        <v>183</v>
      </c>
      <c r="H2097" s="34" t="s">
        <v>3633</v>
      </c>
      <c r="I2097" s="34" t="s">
        <v>7562</v>
      </c>
      <c r="J2097" s="34" t="s">
        <v>7491</v>
      </c>
      <c r="K2097" s="36">
        <v>1</v>
      </c>
      <c r="L2097" s="33" t="s">
        <v>12358</v>
      </c>
      <c r="M2097" s="28"/>
      <c r="N2097" s="34" t="s">
        <v>6152</v>
      </c>
      <c r="O2097" s="34" t="s">
        <v>6147</v>
      </c>
      <c r="P2097" s="34" t="s">
        <v>12370</v>
      </c>
      <c r="Q2097" s="34" t="s">
        <v>12360</v>
      </c>
      <c r="R2097" s="34">
        <v>85</v>
      </c>
      <c r="S2097" s="34">
        <v>43</v>
      </c>
      <c r="T2097" s="28"/>
      <c r="U2097" s="28"/>
      <c r="V2097" s="25" t="s">
        <v>8868</v>
      </c>
      <c r="W2097" s="25" t="s">
        <v>10987</v>
      </c>
    </row>
    <row r="2098" spans="1:23" ht="15" customHeight="1">
      <c r="A2098" s="34" t="s">
        <v>12372</v>
      </c>
      <c r="B2098" s="25">
        <f t="shared" si="6"/>
        <v>2097</v>
      </c>
      <c r="C2098" s="34">
        <v>850045</v>
      </c>
      <c r="D2098" s="35" t="s">
        <v>12371</v>
      </c>
      <c r="E2098" s="34" t="s">
        <v>12372</v>
      </c>
      <c r="F2098" s="34">
        <v>1</v>
      </c>
      <c r="G2098" s="34" t="s">
        <v>183</v>
      </c>
      <c r="H2098" s="28"/>
      <c r="I2098" s="34" t="s">
        <v>3266</v>
      </c>
      <c r="J2098" s="34" t="s">
        <v>7491</v>
      </c>
      <c r="K2098" s="36">
        <v>1</v>
      </c>
      <c r="L2098" s="33" t="s">
        <v>12373</v>
      </c>
      <c r="M2098" s="28"/>
      <c r="N2098" s="34" t="s">
        <v>12374</v>
      </c>
      <c r="O2098" s="34" t="s">
        <v>12375</v>
      </c>
      <c r="P2098" s="28"/>
      <c r="Q2098" s="34" t="s">
        <v>12376</v>
      </c>
      <c r="R2098" s="34">
        <v>85</v>
      </c>
      <c r="S2098" s="34">
        <v>43</v>
      </c>
      <c r="T2098" s="28"/>
      <c r="U2098" s="28"/>
      <c r="V2098" s="34" t="s">
        <v>5896</v>
      </c>
      <c r="W2098" s="34" t="s">
        <v>3263</v>
      </c>
    </row>
    <row r="2099" spans="1:23" ht="15" customHeight="1">
      <c r="A2099" s="25" t="s">
        <v>12378</v>
      </c>
      <c r="B2099" s="25">
        <f t="shared" si="6"/>
        <v>2098</v>
      </c>
      <c r="C2099" s="25">
        <v>830018</v>
      </c>
      <c r="D2099" s="47" t="s">
        <v>12377</v>
      </c>
      <c r="E2099" s="25" t="s">
        <v>12378</v>
      </c>
      <c r="F2099" s="25">
        <v>2</v>
      </c>
      <c r="G2099" s="25" t="s">
        <v>183</v>
      </c>
      <c r="H2099" s="25" t="s">
        <v>3273</v>
      </c>
      <c r="I2099" s="25" t="s">
        <v>3266</v>
      </c>
      <c r="J2099" s="25" t="s">
        <v>10587</v>
      </c>
      <c r="K2099" s="30">
        <v>1</v>
      </c>
      <c r="L2099" s="33" t="s">
        <v>12379</v>
      </c>
      <c r="M2099" s="25" t="s">
        <v>3041</v>
      </c>
      <c r="N2099" s="25" t="s">
        <v>12374</v>
      </c>
      <c r="O2099" s="25" t="s">
        <v>12375</v>
      </c>
      <c r="P2099" s="25" t="s">
        <v>12380</v>
      </c>
      <c r="Q2099" s="25" t="s">
        <v>8918</v>
      </c>
      <c r="R2099" s="25">
        <v>83</v>
      </c>
      <c r="S2099" s="25">
        <v>42</v>
      </c>
      <c r="T2099" s="28"/>
      <c r="U2099" s="28"/>
      <c r="V2099" s="25" t="s">
        <v>7974</v>
      </c>
      <c r="W2099" s="25" t="s">
        <v>5896</v>
      </c>
    </row>
    <row r="2100" spans="1:23" ht="15" customHeight="1">
      <c r="A2100" s="25" t="s">
        <v>12372</v>
      </c>
      <c r="B2100" s="25">
        <f t="shared" si="6"/>
        <v>2099</v>
      </c>
      <c r="C2100" s="25">
        <v>850036</v>
      </c>
      <c r="D2100" s="50" t="s">
        <v>12381</v>
      </c>
      <c r="E2100" s="25" t="s">
        <v>12372</v>
      </c>
      <c r="F2100" s="25">
        <v>2</v>
      </c>
      <c r="G2100" s="25" t="s">
        <v>183</v>
      </c>
      <c r="H2100" s="25" t="s">
        <v>3273</v>
      </c>
      <c r="I2100" s="25" t="s">
        <v>5896</v>
      </c>
      <c r="J2100" s="25" t="s">
        <v>10581</v>
      </c>
      <c r="K2100" s="30">
        <v>1</v>
      </c>
      <c r="L2100" s="33" t="s">
        <v>12382</v>
      </c>
      <c r="M2100" s="28"/>
      <c r="N2100" s="25" t="s">
        <v>12374</v>
      </c>
      <c r="O2100" s="25" t="s">
        <v>12375</v>
      </c>
      <c r="P2100" s="25" t="s">
        <v>10778</v>
      </c>
      <c r="Q2100" s="25" t="s">
        <v>12376</v>
      </c>
      <c r="R2100" s="25">
        <v>85</v>
      </c>
      <c r="S2100" s="25">
        <v>43</v>
      </c>
      <c r="T2100" s="28"/>
      <c r="U2100" s="28"/>
      <c r="V2100" s="25" t="s">
        <v>5896</v>
      </c>
      <c r="W2100" s="25" t="s">
        <v>7571</v>
      </c>
    </row>
    <row r="2101" spans="1:23" ht="15" customHeight="1">
      <c r="A2101" s="25" t="s">
        <v>12372</v>
      </c>
      <c r="B2101" s="25">
        <f t="shared" si="6"/>
        <v>2100</v>
      </c>
      <c r="C2101" s="25">
        <v>920062</v>
      </c>
      <c r="D2101" s="50" t="s">
        <v>12383</v>
      </c>
      <c r="E2101" s="25" t="s">
        <v>12372</v>
      </c>
      <c r="F2101" s="25">
        <v>2</v>
      </c>
      <c r="G2101" s="25" t="s">
        <v>183</v>
      </c>
      <c r="H2101" s="25" t="s">
        <v>3283</v>
      </c>
      <c r="I2101" s="25" t="s">
        <v>10575</v>
      </c>
      <c r="J2101" s="25" t="s">
        <v>6563</v>
      </c>
      <c r="K2101" s="30">
        <v>1</v>
      </c>
      <c r="L2101" s="33" t="s">
        <v>12384</v>
      </c>
      <c r="M2101" s="25"/>
      <c r="N2101" s="25" t="s">
        <v>12385</v>
      </c>
      <c r="O2101" s="25" t="s">
        <v>12386</v>
      </c>
      <c r="P2101" s="25" t="s">
        <v>12387</v>
      </c>
      <c r="Q2101" s="25" t="s">
        <v>4132</v>
      </c>
      <c r="R2101" s="25">
        <v>92</v>
      </c>
      <c r="S2101" s="25">
        <v>47</v>
      </c>
      <c r="T2101" s="28"/>
      <c r="U2101" s="28"/>
      <c r="V2101" s="25" t="s">
        <v>10575</v>
      </c>
      <c r="W2101" s="25" t="s">
        <v>6670</v>
      </c>
    </row>
    <row r="2102" spans="1:23" ht="15" customHeight="1">
      <c r="A2102" s="25" t="s">
        <v>12389</v>
      </c>
      <c r="B2102" s="25">
        <f t="shared" si="6"/>
        <v>2101</v>
      </c>
      <c r="C2102" s="25">
        <v>900004</v>
      </c>
      <c r="D2102" s="47" t="s">
        <v>12388</v>
      </c>
      <c r="E2102" s="25" t="s">
        <v>12389</v>
      </c>
      <c r="F2102" s="25">
        <v>2</v>
      </c>
      <c r="G2102" s="25" t="s">
        <v>183</v>
      </c>
      <c r="H2102" s="25" t="s">
        <v>4044</v>
      </c>
      <c r="I2102" s="25" t="s">
        <v>11586</v>
      </c>
      <c r="J2102" s="25" t="s">
        <v>7730</v>
      </c>
      <c r="K2102" s="30">
        <v>1</v>
      </c>
      <c r="L2102" s="33" t="s">
        <v>12390</v>
      </c>
      <c r="M2102" s="25"/>
      <c r="N2102" s="25" t="s">
        <v>12391</v>
      </c>
      <c r="O2102" s="25" t="s">
        <v>12392</v>
      </c>
      <c r="P2102" s="25" t="s">
        <v>12393</v>
      </c>
      <c r="Q2102" s="28"/>
      <c r="R2102" s="25">
        <v>90</v>
      </c>
      <c r="S2102" s="25">
        <v>46</v>
      </c>
      <c r="T2102" s="28"/>
      <c r="U2102" s="28"/>
      <c r="V2102" s="25" t="s">
        <v>8861</v>
      </c>
      <c r="W2102" s="25" t="s">
        <v>6808</v>
      </c>
    </row>
    <row r="2103" spans="1:23" ht="15" customHeight="1">
      <c r="A2103" s="34" t="s">
        <v>12372</v>
      </c>
      <c r="B2103" s="25">
        <f t="shared" si="6"/>
        <v>2102</v>
      </c>
      <c r="C2103" s="34">
        <v>930003</v>
      </c>
      <c r="D2103" s="50" t="s">
        <v>12394</v>
      </c>
      <c r="E2103" s="34" t="s">
        <v>12372</v>
      </c>
      <c r="F2103" s="34">
        <v>2</v>
      </c>
      <c r="G2103" s="34" t="s">
        <v>183</v>
      </c>
      <c r="H2103" s="34" t="s">
        <v>10611</v>
      </c>
      <c r="I2103" s="34" t="s">
        <v>11135</v>
      </c>
      <c r="J2103" s="34" t="s">
        <v>7491</v>
      </c>
      <c r="K2103" s="36">
        <v>1</v>
      </c>
      <c r="L2103" s="33" t="s">
        <v>12395</v>
      </c>
      <c r="M2103" s="34"/>
      <c r="N2103" s="34" t="s">
        <v>12385</v>
      </c>
      <c r="O2103" s="34" t="s">
        <v>12386</v>
      </c>
      <c r="P2103" s="34"/>
      <c r="Q2103" s="34" t="s">
        <v>12396</v>
      </c>
      <c r="R2103" s="34">
        <v>93</v>
      </c>
      <c r="S2103" s="34">
        <v>47</v>
      </c>
      <c r="T2103" s="28"/>
      <c r="U2103" s="28"/>
      <c r="V2103" s="34" t="s">
        <v>11135</v>
      </c>
      <c r="W2103" s="34" t="s">
        <v>3263</v>
      </c>
    </row>
    <row r="2104" spans="1:23" ht="15" customHeight="1">
      <c r="A2104" s="25" t="s">
        <v>12372</v>
      </c>
      <c r="B2104" s="25">
        <f t="shared" si="6"/>
        <v>2103</v>
      </c>
      <c r="C2104" s="25">
        <v>930049</v>
      </c>
      <c r="D2104" s="25" t="s">
        <v>12397</v>
      </c>
      <c r="E2104" s="25" t="s">
        <v>12372</v>
      </c>
      <c r="F2104" s="25">
        <v>3</v>
      </c>
      <c r="G2104" s="25" t="s">
        <v>183</v>
      </c>
      <c r="H2104" s="25" t="s">
        <v>4044</v>
      </c>
      <c r="I2104" s="25" t="s">
        <v>11135</v>
      </c>
      <c r="J2104" s="25" t="s">
        <v>7491</v>
      </c>
      <c r="K2104" s="30">
        <v>1</v>
      </c>
      <c r="L2104" s="33" t="s">
        <v>12395</v>
      </c>
      <c r="M2104" s="25"/>
      <c r="N2104" s="25" t="s">
        <v>12385</v>
      </c>
      <c r="O2104" s="25" t="s">
        <v>12386</v>
      </c>
      <c r="P2104" s="25" t="s">
        <v>12398</v>
      </c>
      <c r="Q2104" s="25" t="s">
        <v>12396</v>
      </c>
      <c r="R2104" s="25">
        <v>93</v>
      </c>
      <c r="S2104" s="25">
        <v>47</v>
      </c>
      <c r="T2104" s="28"/>
      <c r="U2104" s="28"/>
      <c r="V2104" s="25" t="s">
        <v>11135</v>
      </c>
      <c r="W2104" s="25" t="s">
        <v>6670</v>
      </c>
    </row>
    <row r="2105" spans="1:23" ht="15" customHeight="1">
      <c r="A2105" s="25" t="s">
        <v>12372</v>
      </c>
      <c r="B2105" s="25">
        <f t="shared" si="6"/>
        <v>2104</v>
      </c>
      <c r="C2105" s="25">
        <v>930045</v>
      </c>
      <c r="D2105" s="25" t="s">
        <v>12399</v>
      </c>
      <c r="E2105" s="25" t="s">
        <v>12372</v>
      </c>
      <c r="F2105" s="25">
        <v>3</v>
      </c>
      <c r="G2105" s="25" t="s">
        <v>183</v>
      </c>
      <c r="H2105" s="25" t="s">
        <v>3913</v>
      </c>
      <c r="I2105" s="25" t="s">
        <v>11135</v>
      </c>
      <c r="J2105" s="25" t="s">
        <v>7491</v>
      </c>
      <c r="K2105" s="30">
        <v>1</v>
      </c>
      <c r="L2105" s="33" t="s">
        <v>12395</v>
      </c>
      <c r="M2105" s="25"/>
      <c r="N2105" s="25" t="s">
        <v>12385</v>
      </c>
      <c r="O2105" s="25" t="s">
        <v>12386</v>
      </c>
      <c r="P2105" s="25" t="s">
        <v>12400</v>
      </c>
      <c r="Q2105" s="25" t="s">
        <v>12396</v>
      </c>
      <c r="R2105" s="25">
        <v>93</v>
      </c>
      <c r="S2105" s="25">
        <v>47</v>
      </c>
      <c r="T2105" s="28"/>
      <c r="U2105" s="28"/>
      <c r="V2105" s="25" t="s">
        <v>11135</v>
      </c>
      <c r="W2105" s="25" t="s">
        <v>8943</v>
      </c>
    </row>
    <row r="2106" spans="1:23" ht="15" customHeight="1">
      <c r="A2106" s="25" t="s">
        <v>12372</v>
      </c>
      <c r="B2106" s="25">
        <f t="shared" si="6"/>
        <v>2105</v>
      </c>
      <c r="C2106" s="25">
        <v>930048</v>
      </c>
      <c r="D2106" s="25" t="s">
        <v>12401</v>
      </c>
      <c r="E2106" s="25" t="s">
        <v>12372</v>
      </c>
      <c r="F2106" s="25">
        <v>3</v>
      </c>
      <c r="G2106" s="25" t="s">
        <v>183</v>
      </c>
      <c r="H2106" s="25" t="s">
        <v>4818</v>
      </c>
      <c r="I2106" s="25" t="s">
        <v>11135</v>
      </c>
      <c r="J2106" s="25" t="s">
        <v>7491</v>
      </c>
      <c r="K2106" s="30">
        <v>1</v>
      </c>
      <c r="L2106" s="33" t="s">
        <v>12395</v>
      </c>
      <c r="M2106" s="25"/>
      <c r="N2106" s="25" t="s">
        <v>12385</v>
      </c>
      <c r="O2106" s="25" t="s">
        <v>12386</v>
      </c>
      <c r="P2106" s="25" t="s">
        <v>12402</v>
      </c>
      <c r="Q2106" s="25" t="s">
        <v>12396</v>
      </c>
      <c r="R2106" s="25">
        <v>93</v>
      </c>
      <c r="S2106" s="25">
        <v>47</v>
      </c>
      <c r="T2106" s="28"/>
      <c r="U2106" s="28"/>
      <c r="V2106" s="25" t="s">
        <v>11135</v>
      </c>
      <c r="W2106" s="25" t="s">
        <v>6670</v>
      </c>
    </row>
    <row r="2107" spans="1:23" ht="15" customHeight="1">
      <c r="A2107" s="25" t="s">
        <v>12372</v>
      </c>
      <c r="B2107" s="25">
        <f t="shared" si="6"/>
        <v>2106</v>
      </c>
      <c r="C2107" s="25">
        <v>950017</v>
      </c>
      <c r="D2107" s="50" t="s">
        <v>12403</v>
      </c>
      <c r="E2107" s="25" t="s">
        <v>12372</v>
      </c>
      <c r="F2107" s="25">
        <v>2</v>
      </c>
      <c r="G2107" s="25" t="s">
        <v>183</v>
      </c>
      <c r="H2107" s="25" t="s">
        <v>3633</v>
      </c>
      <c r="I2107" s="25" t="s">
        <v>3986</v>
      </c>
      <c r="J2107" s="25" t="s">
        <v>7491</v>
      </c>
      <c r="K2107" s="30">
        <v>1</v>
      </c>
      <c r="L2107" s="33" t="s">
        <v>12404</v>
      </c>
      <c r="M2107" s="25"/>
      <c r="N2107" s="25" t="s">
        <v>12405</v>
      </c>
      <c r="O2107" s="25" t="s">
        <v>12406</v>
      </c>
      <c r="P2107" s="25" t="s">
        <v>12407</v>
      </c>
      <c r="Q2107" s="34">
        <v>33.500999999999998</v>
      </c>
      <c r="R2107" s="25">
        <v>95</v>
      </c>
      <c r="S2107" s="25">
        <v>48</v>
      </c>
      <c r="T2107" s="28"/>
      <c r="U2107" s="28"/>
      <c r="V2107" s="25" t="s">
        <v>3986</v>
      </c>
      <c r="W2107" s="25" t="s">
        <v>10667</v>
      </c>
    </row>
    <row r="2108" spans="1:23" ht="15" customHeight="1">
      <c r="A2108" s="25" t="s">
        <v>12409</v>
      </c>
      <c r="B2108" s="25">
        <f t="shared" si="6"/>
        <v>2107</v>
      </c>
      <c r="C2108" s="25">
        <v>860008</v>
      </c>
      <c r="D2108" s="35" t="s">
        <v>12408</v>
      </c>
      <c r="E2108" s="25" t="s">
        <v>12409</v>
      </c>
      <c r="F2108" s="25">
        <v>1</v>
      </c>
      <c r="G2108" s="25" t="s">
        <v>183</v>
      </c>
      <c r="H2108" s="25" t="s">
        <v>3273</v>
      </c>
      <c r="I2108" s="25" t="s">
        <v>7571</v>
      </c>
      <c r="J2108" s="25" t="s">
        <v>10783</v>
      </c>
      <c r="K2108" s="30">
        <v>1</v>
      </c>
      <c r="L2108" s="33" t="s">
        <v>12410</v>
      </c>
      <c r="M2108" s="25"/>
      <c r="N2108" s="25" t="s">
        <v>12411</v>
      </c>
      <c r="O2108" s="25" t="s">
        <v>12412</v>
      </c>
      <c r="P2108" s="25" t="s">
        <v>12413</v>
      </c>
      <c r="Q2108" s="25" t="s">
        <v>12414</v>
      </c>
      <c r="R2108" s="25">
        <v>86</v>
      </c>
      <c r="S2108" s="25">
        <v>44</v>
      </c>
      <c r="T2108" s="28"/>
      <c r="U2108" s="28"/>
      <c r="V2108" s="25" t="s">
        <v>7571</v>
      </c>
      <c r="W2108" s="25" t="s">
        <v>7571</v>
      </c>
    </row>
    <row r="2109" spans="1:23" ht="15" customHeight="1">
      <c r="A2109" s="25" t="s">
        <v>12416</v>
      </c>
      <c r="B2109" s="25">
        <f t="shared" si="6"/>
        <v>2108</v>
      </c>
      <c r="C2109" s="25">
        <v>870023</v>
      </c>
      <c r="D2109" s="35" t="s">
        <v>12415</v>
      </c>
      <c r="E2109" s="25" t="s">
        <v>12416</v>
      </c>
      <c r="F2109" s="25">
        <v>1</v>
      </c>
      <c r="G2109" s="25" t="s">
        <v>183</v>
      </c>
      <c r="H2109" s="25" t="s">
        <v>3451</v>
      </c>
      <c r="I2109" s="25" t="s">
        <v>8467</v>
      </c>
      <c r="J2109" s="25" t="s">
        <v>7491</v>
      </c>
      <c r="K2109" s="30">
        <v>1</v>
      </c>
      <c r="L2109" s="33" t="s">
        <v>12417</v>
      </c>
      <c r="M2109" s="25"/>
      <c r="N2109" s="25" t="s">
        <v>10374</v>
      </c>
      <c r="O2109" s="25" t="s">
        <v>3808</v>
      </c>
      <c r="P2109" s="25" t="s">
        <v>12418</v>
      </c>
      <c r="Q2109" s="25" t="s">
        <v>12419</v>
      </c>
      <c r="R2109" s="25">
        <v>87</v>
      </c>
      <c r="S2109" s="25">
        <v>44</v>
      </c>
      <c r="T2109" s="28"/>
      <c r="U2109" s="28"/>
      <c r="V2109" s="25" t="s">
        <v>7571</v>
      </c>
      <c r="W2109" s="25" t="s">
        <v>3995</v>
      </c>
    </row>
    <row r="2110" spans="1:23" ht="15" customHeight="1">
      <c r="A2110" s="25" t="s">
        <v>12421</v>
      </c>
      <c r="B2110" s="25">
        <f t="shared" si="6"/>
        <v>2109</v>
      </c>
      <c r="C2110" s="25">
        <v>860016</v>
      </c>
      <c r="D2110" s="35" t="s">
        <v>12420</v>
      </c>
      <c r="E2110" s="25" t="s">
        <v>12421</v>
      </c>
      <c r="F2110" s="25">
        <v>1</v>
      </c>
      <c r="G2110" s="25" t="s">
        <v>183</v>
      </c>
      <c r="H2110" s="25" t="s">
        <v>3633</v>
      </c>
      <c r="I2110" s="25" t="s">
        <v>7571</v>
      </c>
      <c r="J2110" s="25" t="s">
        <v>6558</v>
      </c>
      <c r="K2110" s="30">
        <v>1</v>
      </c>
      <c r="L2110" s="33" t="s">
        <v>12422</v>
      </c>
      <c r="M2110" s="25"/>
      <c r="N2110" s="25" t="s">
        <v>8269</v>
      </c>
      <c r="O2110" s="25" t="s">
        <v>8251</v>
      </c>
      <c r="P2110" s="25" t="s">
        <v>12423</v>
      </c>
      <c r="Q2110" s="25">
        <v>33.926000000000002</v>
      </c>
      <c r="R2110" s="25">
        <v>86</v>
      </c>
      <c r="S2110" s="25">
        <v>44</v>
      </c>
      <c r="T2110" s="28"/>
      <c r="U2110" s="28"/>
      <c r="V2110" s="25" t="s">
        <v>7571</v>
      </c>
      <c r="W2110" s="25" t="s">
        <v>6635</v>
      </c>
    </row>
    <row r="2111" spans="1:23" ht="15" customHeight="1">
      <c r="A2111" s="34" t="s">
        <v>12425</v>
      </c>
      <c r="B2111" s="25">
        <f t="shared" si="6"/>
        <v>2110</v>
      </c>
      <c r="C2111" s="34">
        <v>870020</v>
      </c>
      <c r="D2111" s="35" t="s">
        <v>12424</v>
      </c>
      <c r="E2111" s="34" t="s">
        <v>12425</v>
      </c>
      <c r="F2111" s="34">
        <v>1</v>
      </c>
      <c r="G2111" s="34" t="s">
        <v>183</v>
      </c>
      <c r="H2111" s="34" t="s">
        <v>3633</v>
      </c>
      <c r="I2111" s="34" t="s">
        <v>8467</v>
      </c>
      <c r="J2111" s="34" t="s">
        <v>7422</v>
      </c>
      <c r="K2111" s="36">
        <v>1</v>
      </c>
      <c r="L2111" s="33" t="s">
        <v>12426</v>
      </c>
      <c r="M2111" s="28"/>
      <c r="N2111" s="34" t="s">
        <v>12427</v>
      </c>
      <c r="O2111" s="34" t="s">
        <v>12428</v>
      </c>
      <c r="P2111" s="34" t="s">
        <v>12429</v>
      </c>
      <c r="Q2111" s="41" t="s">
        <v>12430</v>
      </c>
      <c r="R2111" s="34">
        <v>87</v>
      </c>
      <c r="S2111" s="34">
        <v>44</v>
      </c>
      <c r="T2111" s="28"/>
      <c r="U2111" s="28"/>
      <c r="V2111" s="34" t="s">
        <v>8467</v>
      </c>
      <c r="W2111" s="34" t="s">
        <v>7478</v>
      </c>
    </row>
    <row r="2112" spans="1:23" ht="15" customHeight="1">
      <c r="A2112" s="25" t="s">
        <v>12432</v>
      </c>
      <c r="B2112" s="25">
        <f t="shared" si="6"/>
        <v>2111</v>
      </c>
      <c r="C2112" s="25">
        <v>890013</v>
      </c>
      <c r="D2112" s="50" t="s">
        <v>12431</v>
      </c>
      <c r="E2112" s="25" t="s">
        <v>12432</v>
      </c>
      <c r="F2112" s="25">
        <v>2</v>
      </c>
      <c r="G2112" s="25" t="s">
        <v>183</v>
      </c>
      <c r="H2112" s="25" t="s">
        <v>3633</v>
      </c>
      <c r="I2112" s="25" t="s">
        <v>8275</v>
      </c>
      <c r="J2112" s="25" t="s">
        <v>6563</v>
      </c>
      <c r="K2112" s="30">
        <v>1</v>
      </c>
      <c r="L2112" s="33" t="s">
        <v>12433</v>
      </c>
      <c r="M2112" s="25"/>
      <c r="N2112" s="25" t="s">
        <v>8901</v>
      </c>
      <c r="O2112" s="25" t="s">
        <v>8902</v>
      </c>
      <c r="P2112" s="25" t="s">
        <v>12434</v>
      </c>
      <c r="Q2112" s="25" t="s">
        <v>12435</v>
      </c>
      <c r="R2112" s="25">
        <v>89</v>
      </c>
      <c r="S2112" s="25">
        <v>45</v>
      </c>
      <c r="T2112" s="28"/>
      <c r="U2112" s="28"/>
      <c r="V2112" s="25" t="s">
        <v>7376</v>
      </c>
      <c r="W2112" s="25" t="s">
        <v>6808</v>
      </c>
    </row>
    <row r="2113" spans="1:23" ht="15" customHeight="1">
      <c r="A2113" s="25" t="s">
        <v>12437</v>
      </c>
      <c r="B2113" s="25">
        <f t="shared" si="6"/>
        <v>2112</v>
      </c>
      <c r="C2113" s="25">
        <v>870017</v>
      </c>
      <c r="D2113" s="50" t="s">
        <v>12436</v>
      </c>
      <c r="E2113" s="25" t="s">
        <v>12437</v>
      </c>
      <c r="F2113" s="25">
        <v>2</v>
      </c>
      <c r="G2113" s="25" t="s">
        <v>183</v>
      </c>
      <c r="H2113" s="25" t="s">
        <v>3633</v>
      </c>
      <c r="I2113" s="25" t="s">
        <v>8467</v>
      </c>
      <c r="J2113" s="25" t="s">
        <v>6563</v>
      </c>
      <c r="K2113" s="30">
        <v>1</v>
      </c>
      <c r="L2113" s="33" t="s">
        <v>12438</v>
      </c>
      <c r="M2113" s="28"/>
      <c r="N2113" s="25" t="s">
        <v>12439</v>
      </c>
      <c r="O2113" s="25" t="s">
        <v>12440</v>
      </c>
      <c r="P2113" s="25" t="s">
        <v>12441</v>
      </c>
      <c r="Q2113" s="25" t="s">
        <v>12442</v>
      </c>
      <c r="R2113" s="25">
        <v>87</v>
      </c>
      <c r="S2113" s="25">
        <v>44</v>
      </c>
      <c r="T2113" s="28"/>
      <c r="U2113" s="28"/>
      <c r="V2113" s="25" t="s">
        <v>8467</v>
      </c>
      <c r="W2113" s="25" t="s">
        <v>6635</v>
      </c>
    </row>
    <row r="2114" spans="1:23" ht="15" customHeight="1">
      <c r="A2114" s="25" t="s">
        <v>12444</v>
      </c>
      <c r="B2114" s="25">
        <f t="shared" si="6"/>
        <v>2113</v>
      </c>
      <c r="C2114" s="25">
        <v>870018</v>
      </c>
      <c r="D2114" s="50" t="s">
        <v>12443</v>
      </c>
      <c r="E2114" s="25" t="s">
        <v>12444</v>
      </c>
      <c r="F2114" s="25">
        <v>2</v>
      </c>
      <c r="G2114" s="25" t="s">
        <v>183</v>
      </c>
      <c r="H2114" s="25" t="s">
        <v>3633</v>
      </c>
      <c r="I2114" s="25" t="s">
        <v>8467</v>
      </c>
      <c r="J2114" s="25" t="s">
        <v>7422</v>
      </c>
      <c r="K2114" s="30">
        <v>1</v>
      </c>
      <c r="L2114" s="33" t="s">
        <v>12445</v>
      </c>
      <c r="M2114" s="28"/>
      <c r="N2114" s="25" t="s">
        <v>12446</v>
      </c>
      <c r="O2114" s="25" t="s">
        <v>12447</v>
      </c>
      <c r="P2114" s="25" t="s">
        <v>12448</v>
      </c>
      <c r="Q2114" s="25" t="s">
        <v>12449</v>
      </c>
      <c r="R2114" s="25">
        <v>87</v>
      </c>
      <c r="S2114" s="25">
        <v>44</v>
      </c>
      <c r="T2114" s="28"/>
      <c r="U2114" s="28"/>
      <c r="V2114" s="25" t="s">
        <v>8467</v>
      </c>
      <c r="W2114" s="25" t="s">
        <v>6670</v>
      </c>
    </row>
    <row r="2115" spans="1:23" ht="15" customHeight="1">
      <c r="A2115" s="25" t="s">
        <v>12451</v>
      </c>
      <c r="B2115" s="25">
        <f t="shared" si="6"/>
        <v>2114</v>
      </c>
      <c r="C2115" s="25">
        <v>870019</v>
      </c>
      <c r="D2115" s="50" t="s">
        <v>12450</v>
      </c>
      <c r="E2115" s="25" t="s">
        <v>12451</v>
      </c>
      <c r="F2115" s="25">
        <v>2</v>
      </c>
      <c r="G2115" s="25" t="s">
        <v>183</v>
      </c>
      <c r="H2115" s="25" t="s">
        <v>3633</v>
      </c>
      <c r="I2115" s="25" t="s">
        <v>8467</v>
      </c>
      <c r="J2115" s="25" t="s">
        <v>6866</v>
      </c>
      <c r="K2115" s="30">
        <v>1</v>
      </c>
      <c r="L2115" s="33" t="s">
        <v>12452</v>
      </c>
      <c r="M2115" s="28"/>
      <c r="N2115" s="25" t="s">
        <v>12453</v>
      </c>
      <c r="O2115" s="25" t="s">
        <v>12454</v>
      </c>
      <c r="P2115" s="25" t="s">
        <v>12455</v>
      </c>
      <c r="Q2115" s="25" t="s">
        <v>12456</v>
      </c>
      <c r="R2115" s="25">
        <v>87</v>
      </c>
      <c r="S2115" s="25">
        <v>44</v>
      </c>
      <c r="T2115" s="28"/>
      <c r="U2115" s="28"/>
      <c r="V2115" s="25" t="s">
        <v>8467</v>
      </c>
      <c r="W2115" s="25" t="s">
        <v>6849</v>
      </c>
    </row>
    <row r="2116" spans="1:23" ht="15" customHeight="1">
      <c r="A2116" s="25" t="s">
        <v>12458</v>
      </c>
      <c r="B2116" s="25">
        <f t="shared" si="6"/>
        <v>2115</v>
      </c>
      <c r="C2116" s="25">
        <v>880003</v>
      </c>
      <c r="D2116" s="50" t="s">
        <v>12457</v>
      </c>
      <c r="E2116" s="25" t="s">
        <v>12458</v>
      </c>
      <c r="F2116" s="25">
        <v>2</v>
      </c>
      <c r="G2116" s="25" t="s">
        <v>183</v>
      </c>
      <c r="H2116" s="25" t="s">
        <v>3633</v>
      </c>
      <c r="I2116" s="25" t="s">
        <v>10603</v>
      </c>
      <c r="J2116" s="25" t="s">
        <v>6563</v>
      </c>
      <c r="K2116" s="30">
        <v>1</v>
      </c>
      <c r="L2116" s="33" t="s">
        <v>12459</v>
      </c>
      <c r="M2116" s="25"/>
      <c r="N2116" s="25" t="s">
        <v>12460</v>
      </c>
      <c r="O2116" s="25" t="s">
        <v>12461</v>
      </c>
      <c r="P2116" s="25" t="s">
        <v>12462</v>
      </c>
      <c r="Q2116" s="28"/>
      <c r="R2116" s="25">
        <v>88</v>
      </c>
      <c r="S2116" s="25">
        <v>45</v>
      </c>
      <c r="T2116" s="28"/>
      <c r="U2116" s="28"/>
      <c r="V2116" s="25" t="s">
        <v>6796</v>
      </c>
      <c r="W2116" s="25" t="s">
        <v>6808</v>
      </c>
    </row>
    <row r="2117" spans="1:23" ht="15" customHeight="1">
      <c r="A2117" s="34" t="s">
        <v>12464</v>
      </c>
      <c r="B2117" s="25">
        <f t="shared" si="6"/>
        <v>2116</v>
      </c>
      <c r="C2117" s="34">
        <v>870034</v>
      </c>
      <c r="D2117" s="35" t="s">
        <v>12463</v>
      </c>
      <c r="E2117" s="34" t="s">
        <v>12464</v>
      </c>
      <c r="F2117" s="34">
        <v>1</v>
      </c>
      <c r="G2117" s="34" t="s">
        <v>183</v>
      </c>
      <c r="H2117" s="28"/>
      <c r="I2117" s="34" t="s">
        <v>8467</v>
      </c>
      <c r="J2117" s="34" t="s">
        <v>6600</v>
      </c>
      <c r="K2117" s="36">
        <v>1</v>
      </c>
      <c r="L2117" s="33" t="s">
        <v>12465</v>
      </c>
      <c r="M2117" s="34"/>
      <c r="N2117" s="34" t="s">
        <v>12466</v>
      </c>
      <c r="O2117" s="34" t="s">
        <v>12467</v>
      </c>
      <c r="P2117" s="34" t="s">
        <v>12468</v>
      </c>
      <c r="Q2117" s="34" t="s">
        <v>7460</v>
      </c>
      <c r="R2117" s="34">
        <v>87</v>
      </c>
      <c r="S2117" s="34">
        <v>44</v>
      </c>
      <c r="T2117" s="28"/>
      <c r="U2117" s="28"/>
      <c r="V2117" s="34" t="s">
        <v>7571</v>
      </c>
      <c r="W2117" s="34" t="s">
        <v>10690</v>
      </c>
    </row>
    <row r="2118" spans="1:23" ht="15" customHeight="1">
      <c r="A2118" s="25" t="s">
        <v>12464</v>
      </c>
      <c r="B2118" s="25">
        <f t="shared" si="6"/>
        <v>2117</v>
      </c>
      <c r="C2118" s="25">
        <v>870016</v>
      </c>
      <c r="D2118" s="50" t="s">
        <v>12469</v>
      </c>
      <c r="E2118" s="25" t="s">
        <v>12464</v>
      </c>
      <c r="F2118" s="25">
        <v>2</v>
      </c>
      <c r="G2118" s="25" t="s">
        <v>183</v>
      </c>
      <c r="H2118" s="25" t="s">
        <v>3356</v>
      </c>
      <c r="I2118" s="25" t="s">
        <v>8467</v>
      </c>
      <c r="J2118" s="25" t="s">
        <v>7701</v>
      </c>
      <c r="K2118" s="30">
        <v>1</v>
      </c>
      <c r="L2118" s="33" t="s">
        <v>12465</v>
      </c>
      <c r="M2118" s="25"/>
      <c r="N2118" s="25" t="s">
        <v>12466</v>
      </c>
      <c r="O2118" s="25" t="s">
        <v>12467</v>
      </c>
      <c r="P2118" s="25" t="s">
        <v>12470</v>
      </c>
      <c r="Q2118" s="25" t="s">
        <v>7460</v>
      </c>
      <c r="R2118" s="25">
        <v>87</v>
      </c>
      <c r="S2118" s="25">
        <v>44</v>
      </c>
      <c r="T2118" s="28"/>
      <c r="U2118" s="28"/>
      <c r="V2118" s="25" t="s">
        <v>7571</v>
      </c>
      <c r="W2118" s="25" t="s">
        <v>6558</v>
      </c>
    </row>
    <row r="2119" spans="1:23" ht="15" customHeight="1">
      <c r="A2119" s="25" t="s">
        <v>12472</v>
      </c>
      <c r="B2119" s="25">
        <f t="shared" si="6"/>
        <v>2118</v>
      </c>
      <c r="C2119" s="25">
        <v>900039</v>
      </c>
      <c r="D2119" s="50" t="s">
        <v>12471</v>
      </c>
      <c r="E2119" s="25" t="s">
        <v>12472</v>
      </c>
      <c r="F2119" s="25">
        <v>2</v>
      </c>
      <c r="G2119" s="25" t="s">
        <v>183</v>
      </c>
      <c r="H2119" s="25" t="s">
        <v>4044</v>
      </c>
      <c r="I2119" s="25" t="s">
        <v>11439</v>
      </c>
      <c r="J2119" s="25" t="s">
        <v>6600</v>
      </c>
      <c r="K2119" s="30">
        <v>1</v>
      </c>
      <c r="L2119" s="33" t="s">
        <v>12473</v>
      </c>
      <c r="M2119" s="25"/>
      <c r="N2119" s="28"/>
      <c r="O2119" s="28"/>
      <c r="P2119" s="25" t="s">
        <v>12474</v>
      </c>
      <c r="Q2119" s="25" t="s">
        <v>7460</v>
      </c>
      <c r="R2119" s="25">
        <v>87</v>
      </c>
      <c r="S2119" s="25">
        <v>44</v>
      </c>
      <c r="T2119" s="28"/>
      <c r="U2119" s="28"/>
      <c r="V2119" s="25" t="s">
        <v>7571</v>
      </c>
      <c r="W2119" s="25" t="s">
        <v>6635</v>
      </c>
    </row>
    <row r="2120" spans="1:23" ht="15" customHeight="1">
      <c r="A2120" s="25" t="s">
        <v>12475</v>
      </c>
      <c r="B2120" s="25">
        <f t="shared" si="6"/>
        <v>2119</v>
      </c>
      <c r="C2120" s="25">
        <v>880020</v>
      </c>
      <c r="D2120" s="35" t="s">
        <v>8936</v>
      </c>
      <c r="E2120" s="25" t="s">
        <v>12475</v>
      </c>
      <c r="F2120" s="25">
        <v>1</v>
      </c>
      <c r="G2120" s="25" t="s">
        <v>183</v>
      </c>
      <c r="H2120" s="25" t="s">
        <v>4044</v>
      </c>
      <c r="I2120" s="25" t="s">
        <v>10198</v>
      </c>
      <c r="J2120" s="25" t="s">
        <v>7491</v>
      </c>
      <c r="K2120" s="30">
        <v>1</v>
      </c>
      <c r="L2120" s="33" t="s">
        <v>12476</v>
      </c>
      <c r="M2120" s="25"/>
      <c r="N2120" s="25" t="s">
        <v>12477</v>
      </c>
      <c r="O2120" s="25" t="s">
        <v>12478</v>
      </c>
      <c r="P2120" s="25" t="s">
        <v>12479</v>
      </c>
      <c r="Q2120" s="28"/>
      <c r="R2120" s="25">
        <v>88</v>
      </c>
      <c r="S2120" s="25">
        <v>45</v>
      </c>
      <c r="T2120" s="28"/>
      <c r="U2120" s="28"/>
      <c r="V2120" s="25" t="s">
        <v>7478</v>
      </c>
      <c r="W2120" s="25" t="s">
        <v>3995</v>
      </c>
    </row>
    <row r="2121" spans="1:23" ht="15" customHeight="1">
      <c r="A2121" s="25" t="s">
        <v>12481</v>
      </c>
      <c r="B2121" s="25">
        <f t="shared" si="6"/>
        <v>2120</v>
      </c>
      <c r="C2121" s="25">
        <v>1050128</v>
      </c>
      <c r="D2121" s="37" t="s">
        <v>12480</v>
      </c>
      <c r="E2121" s="25" t="s">
        <v>12481</v>
      </c>
      <c r="F2121" s="25">
        <v>1</v>
      </c>
      <c r="G2121" s="25" t="s">
        <v>183</v>
      </c>
      <c r="H2121" s="25" t="s">
        <v>4196</v>
      </c>
      <c r="I2121" s="25" t="s">
        <v>3344</v>
      </c>
      <c r="J2121" s="25" t="s">
        <v>3336</v>
      </c>
      <c r="K2121" s="30">
        <v>0.47</v>
      </c>
      <c r="L2121" s="33" t="s">
        <v>12482</v>
      </c>
      <c r="M2121" s="25" t="s">
        <v>12483</v>
      </c>
      <c r="N2121" s="25" t="s">
        <v>3940</v>
      </c>
      <c r="O2121" s="28"/>
      <c r="P2121" s="25" t="s">
        <v>12484</v>
      </c>
      <c r="Q2121" s="28"/>
      <c r="R2121" s="28"/>
      <c r="S2121" s="28"/>
      <c r="T2121" s="28"/>
      <c r="U2121" s="28"/>
      <c r="V2121" s="25" t="s">
        <v>4046</v>
      </c>
      <c r="W2121" s="25" t="s">
        <v>3310</v>
      </c>
    </row>
    <row r="2122" spans="1:23" ht="15" customHeight="1">
      <c r="A2122" s="25" t="s">
        <v>12486</v>
      </c>
      <c r="B2122" s="25">
        <f t="shared" si="6"/>
        <v>2121</v>
      </c>
      <c r="C2122" s="25">
        <v>840028</v>
      </c>
      <c r="D2122" s="35" t="s">
        <v>12485</v>
      </c>
      <c r="E2122" s="25" t="s">
        <v>12486</v>
      </c>
      <c r="F2122" s="25">
        <v>1</v>
      </c>
      <c r="G2122" s="25" t="s">
        <v>183</v>
      </c>
      <c r="H2122" s="25" t="s">
        <v>3451</v>
      </c>
      <c r="I2122" s="25" t="s">
        <v>10592</v>
      </c>
      <c r="J2122" s="25" t="s">
        <v>6563</v>
      </c>
      <c r="K2122" s="30">
        <v>1</v>
      </c>
      <c r="L2122" s="33" t="s">
        <v>12487</v>
      </c>
      <c r="M2122" s="28"/>
      <c r="N2122" s="25" t="s">
        <v>12488</v>
      </c>
      <c r="O2122" s="25" t="s">
        <v>12489</v>
      </c>
      <c r="P2122" s="25" t="s">
        <v>12490</v>
      </c>
      <c r="Q2122" s="25" t="s">
        <v>12491</v>
      </c>
      <c r="R2122" s="25">
        <v>84</v>
      </c>
      <c r="S2122" s="25">
        <v>43</v>
      </c>
      <c r="T2122" s="28"/>
      <c r="U2122" s="28"/>
      <c r="V2122" s="25" t="s">
        <v>8353</v>
      </c>
      <c r="W2122" s="25" t="s">
        <v>3995</v>
      </c>
    </row>
    <row r="2123" spans="1:23" ht="15" customHeight="1">
      <c r="A2123" s="25" t="s">
        <v>12493</v>
      </c>
      <c r="B2123" s="25">
        <f t="shared" si="6"/>
        <v>2122</v>
      </c>
      <c r="C2123" s="25">
        <v>820006</v>
      </c>
      <c r="D2123" s="37" t="s">
        <v>12492</v>
      </c>
      <c r="E2123" s="25" t="s">
        <v>12493</v>
      </c>
      <c r="F2123" s="25">
        <v>1</v>
      </c>
      <c r="G2123" s="25" t="s">
        <v>183</v>
      </c>
      <c r="H2123" s="25" t="s">
        <v>3633</v>
      </c>
      <c r="I2123" s="25" t="s">
        <v>9076</v>
      </c>
      <c r="J2123" s="25" t="s">
        <v>7730</v>
      </c>
      <c r="K2123" s="30">
        <v>1</v>
      </c>
      <c r="L2123" s="33" t="s">
        <v>12494</v>
      </c>
      <c r="M2123" s="28"/>
      <c r="N2123" s="25" t="s">
        <v>12495</v>
      </c>
      <c r="O2123" s="25" t="s">
        <v>12496</v>
      </c>
      <c r="P2123" s="25" t="s">
        <v>12497</v>
      </c>
      <c r="Q2123" s="28"/>
      <c r="R2123" s="25">
        <v>82</v>
      </c>
      <c r="S2123" s="25">
        <v>42</v>
      </c>
      <c r="T2123" s="28"/>
      <c r="U2123" s="28"/>
      <c r="V2123" s="25" t="s">
        <v>9081</v>
      </c>
      <c r="W2123" s="25" t="s">
        <v>6558</v>
      </c>
    </row>
    <row r="2124" spans="1:23" ht="15" customHeight="1">
      <c r="A2124" s="25" t="s">
        <v>12499</v>
      </c>
      <c r="B2124" s="25">
        <f t="shared" si="6"/>
        <v>2123</v>
      </c>
      <c r="C2124" s="25">
        <v>890012</v>
      </c>
      <c r="D2124" s="35" t="s">
        <v>12498</v>
      </c>
      <c r="E2124" s="25" t="s">
        <v>12499</v>
      </c>
      <c r="F2124" s="25">
        <v>1</v>
      </c>
      <c r="G2124" s="25" t="s">
        <v>183</v>
      </c>
      <c r="H2124" s="25" t="s">
        <v>3633</v>
      </c>
      <c r="I2124" s="25" t="s">
        <v>8275</v>
      </c>
      <c r="J2124" s="25" t="s">
        <v>7730</v>
      </c>
      <c r="K2124" s="30">
        <v>1</v>
      </c>
      <c r="L2124" s="33" t="s">
        <v>12500</v>
      </c>
      <c r="M2124" s="25"/>
      <c r="N2124" s="25" t="s">
        <v>12501</v>
      </c>
      <c r="O2124" s="25" t="s">
        <v>12502</v>
      </c>
      <c r="P2124" s="25" t="s">
        <v>12503</v>
      </c>
      <c r="Q2124" s="25">
        <v>33.500999999999998</v>
      </c>
      <c r="R2124" s="25">
        <v>89</v>
      </c>
      <c r="S2124" s="25">
        <v>45</v>
      </c>
      <c r="T2124" s="28"/>
      <c r="U2124" s="28"/>
      <c r="V2124" s="25" t="s">
        <v>7376</v>
      </c>
      <c r="W2124" s="25" t="s">
        <v>8868</v>
      </c>
    </row>
    <row r="2125" spans="1:23" ht="15" customHeight="1">
      <c r="A2125" s="34" t="s">
        <v>12505</v>
      </c>
      <c r="B2125" s="25">
        <f t="shared" si="6"/>
        <v>2124</v>
      </c>
      <c r="C2125" s="34">
        <v>950040</v>
      </c>
      <c r="D2125" s="35" t="s">
        <v>12504</v>
      </c>
      <c r="E2125" s="34" t="s">
        <v>12505</v>
      </c>
      <c r="F2125" s="34">
        <v>1</v>
      </c>
      <c r="G2125" s="34" t="s">
        <v>183</v>
      </c>
      <c r="H2125" s="34" t="s">
        <v>3633</v>
      </c>
      <c r="I2125" s="34" t="s">
        <v>12506</v>
      </c>
      <c r="J2125" s="34" t="s">
        <v>7491</v>
      </c>
      <c r="K2125" s="36">
        <v>1</v>
      </c>
      <c r="L2125" s="33" t="s">
        <v>12507</v>
      </c>
      <c r="M2125" s="34"/>
      <c r="N2125" s="34" t="s">
        <v>12508</v>
      </c>
      <c r="O2125" s="34" t="s">
        <v>12509</v>
      </c>
      <c r="P2125" s="34"/>
      <c r="Q2125" s="34">
        <v>33.500999999999998</v>
      </c>
      <c r="R2125" s="34">
        <v>95</v>
      </c>
      <c r="S2125" s="34">
        <v>48</v>
      </c>
      <c r="T2125" s="28"/>
      <c r="U2125" s="28"/>
      <c r="V2125" s="34" t="s">
        <v>6563</v>
      </c>
      <c r="W2125" s="34" t="s">
        <v>3263</v>
      </c>
    </row>
    <row r="2126" spans="1:23" ht="15" customHeight="1">
      <c r="A2126" s="25" t="s">
        <v>12511</v>
      </c>
      <c r="B2126" s="25">
        <f t="shared" si="6"/>
        <v>2125</v>
      </c>
      <c r="C2126" s="25">
        <v>910091</v>
      </c>
      <c r="D2126" s="37" t="s">
        <v>12510</v>
      </c>
      <c r="E2126" s="25" t="s">
        <v>12511</v>
      </c>
      <c r="F2126" s="25">
        <v>2</v>
      </c>
      <c r="G2126" s="25" t="s">
        <v>183</v>
      </c>
      <c r="H2126" s="25" t="s">
        <v>3633</v>
      </c>
      <c r="I2126" s="25" t="s">
        <v>12506</v>
      </c>
      <c r="J2126" s="25" t="s">
        <v>6600</v>
      </c>
      <c r="K2126" s="30">
        <v>1</v>
      </c>
      <c r="L2126" s="33" t="s">
        <v>12512</v>
      </c>
      <c r="M2126" s="25"/>
      <c r="N2126" s="25" t="s">
        <v>12513</v>
      </c>
      <c r="O2126" s="25" t="s">
        <v>12514</v>
      </c>
      <c r="P2126" s="25" t="s">
        <v>12515</v>
      </c>
      <c r="Q2126" s="25">
        <v>33.881</v>
      </c>
      <c r="R2126" s="25">
        <v>91</v>
      </c>
      <c r="S2126" s="25">
        <v>46</v>
      </c>
      <c r="T2126" s="28"/>
      <c r="U2126" s="28"/>
      <c r="V2126" s="25" t="s">
        <v>12506</v>
      </c>
      <c r="W2126" s="25" t="s">
        <v>6670</v>
      </c>
    </row>
    <row r="2127" spans="1:23" ht="15" customHeight="1">
      <c r="A2127" s="25" t="s">
        <v>12505</v>
      </c>
      <c r="B2127" s="25">
        <f t="shared" si="6"/>
        <v>2126</v>
      </c>
      <c r="C2127" s="25">
        <v>940011</v>
      </c>
      <c r="D2127" s="50" t="s">
        <v>12516</v>
      </c>
      <c r="E2127" s="25" t="s">
        <v>12505</v>
      </c>
      <c r="F2127" s="25">
        <v>2</v>
      </c>
      <c r="G2127" s="25" t="s">
        <v>183</v>
      </c>
      <c r="H2127" s="25" t="s">
        <v>3633</v>
      </c>
      <c r="I2127" s="25" t="s">
        <v>6563</v>
      </c>
      <c r="J2127" s="25" t="s">
        <v>7491</v>
      </c>
      <c r="K2127" s="30">
        <v>1</v>
      </c>
      <c r="L2127" s="33" t="s">
        <v>12507</v>
      </c>
      <c r="M2127" s="25"/>
      <c r="N2127" s="25" t="s">
        <v>12508</v>
      </c>
      <c r="O2127" s="25" t="s">
        <v>12509</v>
      </c>
      <c r="P2127" s="25" t="s">
        <v>12517</v>
      </c>
      <c r="Q2127" s="25">
        <v>33.500999999999998</v>
      </c>
      <c r="R2127" s="25">
        <v>94</v>
      </c>
      <c r="S2127" s="25">
        <v>48</v>
      </c>
      <c r="T2127" s="28"/>
      <c r="U2127" s="28"/>
      <c r="V2127" s="25" t="s">
        <v>6563</v>
      </c>
      <c r="W2127" s="25" t="s">
        <v>3995</v>
      </c>
    </row>
    <row r="2128" spans="1:23" ht="15" customHeight="1">
      <c r="A2128" s="25" t="s">
        <v>12505</v>
      </c>
      <c r="B2128" s="25">
        <f t="shared" si="6"/>
        <v>2127</v>
      </c>
      <c r="C2128" s="25">
        <v>950041</v>
      </c>
      <c r="D2128" s="50" t="s">
        <v>12518</v>
      </c>
      <c r="E2128" s="25" t="s">
        <v>12505</v>
      </c>
      <c r="F2128" s="25">
        <v>2</v>
      </c>
      <c r="G2128" s="25" t="s">
        <v>183</v>
      </c>
      <c r="H2128" s="25" t="s">
        <v>4044</v>
      </c>
      <c r="I2128" s="25" t="s">
        <v>3986</v>
      </c>
      <c r="J2128" s="25" t="s">
        <v>7491</v>
      </c>
      <c r="K2128" s="30">
        <v>1</v>
      </c>
      <c r="L2128" s="33" t="s">
        <v>12519</v>
      </c>
      <c r="M2128" s="25"/>
      <c r="N2128" s="25" t="s">
        <v>12520</v>
      </c>
      <c r="O2128" s="25" t="s">
        <v>12521</v>
      </c>
      <c r="P2128" s="25" t="s">
        <v>12407</v>
      </c>
      <c r="Q2128" s="25" t="s">
        <v>12522</v>
      </c>
      <c r="R2128" s="25">
        <v>95</v>
      </c>
      <c r="S2128" s="25">
        <v>48</v>
      </c>
      <c r="T2128" s="28"/>
      <c r="U2128" s="28"/>
      <c r="V2128" s="25" t="s">
        <v>3986</v>
      </c>
      <c r="W2128" s="25" t="s">
        <v>10667</v>
      </c>
    </row>
    <row r="2129" spans="1:23" ht="15" customHeight="1">
      <c r="A2129" s="25" t="s">
        <v>12505</v>
      </c>
      <c r="B2129" s="25">
        <f t="shared" si="6"/>
        <v>2128</v>
      </c>
      <c r="C2129" s="25">
        <v>950002</v>
      </c>
      <c r="D2129" s="50" t="s">
        <v>12523</v>
      </c>
      <c r="E2129" s="25" t="s">
        <v>12505</v>
      </c>
      <c r="F2129" s="25">
        <v>2</v>
      </c>
      <c r="G2129" s="25" t="s">
        <v>183</v>
      </c>
      <c r="H2129" s="25" t="s">
        <v>3913</v>
      </c>
      <c r="I2129" s="25" t="s">
        <v>3986</v>
      </c>
      <c r="J2129" s="25" t="s">
        <v>7491</v>
      </c>
      <c r="K2129" s="30">
        <v>1</v>
      </c>
      <c r="L2129" s="33" t="s">
        <v>12519</v>
      </c>
      <c r="M2129" s="25"/>
      <c r="N2129" s="25" t="s">
        <v>12520</v>
      </c>
      <c r="O2129" s="25" t="s">
        <v>12521</v>
      </c>
      <c r="P2129" s="25" t="s">
        <v>12524</v>
      </c>
      <c r="Q2129" s="25" t="s">
        <v>12522</v>
      </c>
      <c r="R2129" s="25">
        <v>95</v>
      </c>
      <c r="S2129" s="25">
        <v>48</v>
      </c>
      <c r="T2129" s="28"/>
      <c r="U2129" s="28"/>
      <c r="V2129" s="25" t="s">
        <v>3986</v>
      </c>
      <c r="W2129" s="25" t="s">
        <v>6670</v>
      </c>
    </row>
    <row r="2130" spans="1:23" ht="15" customHeight="1">
      <c r="A2130" s="25" t="s">
        <v>12505</v>
      </c>
      <c r="B2130" s="25">
        <f t="shared" ref="B2130:B2193" si="7">B2129+1</f>
        <v>2129</v>
      </c>
      <c r="C2130" s="25">
        <v>950042</v>
      </c>
      <c r="D2130" s="50" t="s">
        <v>12525</v>
      </c>
      <c r="E2130" s="25" t="s">
        <v>12505</v>
      </c>
      <c r="F2130" s="25">
        <v>2</v>
      </c>
      <c r="G2130" s="25" t="s">
        <v>183</v>
      </c>
      <c r="H2130" s="25" t="s">
        <v>4818</v>
      </c>
      <c r="I2130" s="25" t="s">
        <v>3986</v>
      </c>
      <c r="J2130" s="25" t="s">
        <v>7491</v>
      </c>
      <c r="K2130" s="30">
        <v>1</v>
      </c>
      <c r="L2130" s="33" t="s">
        <v>12519</v>
      </c>
      <c r="M2130" s="25"/>
      <c r="N2130" s="25" t="s">
        <v>12520</v>
      </c>
      <c r="O2130" s="25" t="s">
        <v>12521</v>
      </c>
      <c r="P2130" s="25" t="s">
        <v>12526</v>
      </c>
      <c r="Q2130" s="25" t="s">
        <v>12522</v>
      </c>
      <c r="R2130" s="25">
        <v>95</v>
      </c>
      <c r="S2130" s="25">
        <v>48</v>
      </c>
      <c r="T2130" s="28"/>
      <c r="U2130" s="28"/>
      <c r="V2130" s="25" t="s">
        <v>3986</v>
      </c>
      <c r="W2130" s="25" t="s">
        <v>6670</v>
      </c>
    </row>
    <row r="2131" spans="1:23" ht="15" customHeight="1">
      <c r="A2131" s="34" t="s">
        <v>12528</v>
      </c>
      <c r="B2131" s="25">
        <f t="shared" si="7"/>
        <v>2130</v>
      </c>
      <c r="C2131" s="34">
        <v>990122</v>
      </c>
      <c r="D2131" s="35" t="s">
        <v>12527</v>
      </c>
      <c r="E2131" s="34" t="s">
        <v>12528</v>
      </c>
      <c r="F2131" s="34">
        <v>1</v>
      </c>
      <c r="G2131" s="34" t="s">
        <v>183</v>
      </c>
      <c r="H2131" s="34" t="s">
        <v>3633</v>
      </c>
      <c r="I2131" s="34" t="s">
        <v>12529</v>
      </c>
      <c r="J2131" s="34" t="s">
        <v>7422</v>
      </c>
      <c r="K2131" s="36">
        <v>1</v>
      </c>
      <c r="L2131" s="33" t="s">
        <v>12530</v>
      </c>
      <c r="M2131" s="28"/>
      <c r="N2131" s="34" t="s">
        <v>12531</v>
      </c>
      <c r="O2131" s="34" t="s">
        <v>9079</v>
      </c>
      <c r="P2131" s="34" t="s">
        <v>12532</v>
      </c>
      <c r="Q2131" s="34" t="s">
        <v>12533</v>
      </c>
      <c r="R2131" s="34">
        <v>86</v>
      </c>
      <c r="S2131" s="34">
        <v>44</v>
      </c>
      <c r="T2131" s="28"/>
      <c r="U2131" s="28"/>
      <c r="V2131" s="34" t="s">
        <v>7571</v>
      </c>
      <c r="W2131" s="34" t="s">
        <v>6670</v>
      </c>
    </row>
    <row r="2132" spans="1:23" ht="15" customHeight="1">
      <c r="A2132" s="25" t="s">
        <v>12528</v>
      </c>
      <c r="B2132" s="25">
        <f t="shared" si="7"/>
        <v>2131</v>
      </c>
      <c r="C2132" s="25">
        <v>860025</v>
      </c>
      <c r="D2132" s="50" t="s">
        <v>12534</v>
      </c>
      <c r="E2132" s="25" t="s">
        <v>12528</v>
      </c>
      <c r="F2132" s="25">
        <v>2</v>
      </c>
      <c r="G2132" s="25" t="s">
        <v>183</v>
      </c>
      <c r="H2132" s="25" t="s">
        <v>3633</v>
      </c>
      <c r="I2132" s="25" t="s">
        <v>12529</v>
      </c>
      <c r="J2132" s="25" t="s">
        <v>7422</v>
      </c>
      <c r="K2132" s="30">
        <v>1</v>
      </c>
      <c r="L2132" s="33" t="s">
        <v>12530</v>
      </c>
      <c r="M2132" s="28"/>
      <c r="N2132" s="25" t="s">
        <v>12531</v>
      </c>
      <c r="O2132" s="25" t="s">
        <v>9079</v>
      </c>
      <c r="P2132" s="25" t="s">
        <v>12532</v>
      </c>
      <c r="Q2132" s="25" t="s">
        <v>12533</v>
      </c>
      <c r="R2132" s="25">
        <v>86</v>
      </c>
      <c r="S2132" s="25">
        <v>44</v>
      </c>
      <c r="T2132" s="28"/>
      <c r="U2132" s="28"/>
      <c r="V2132" s="25" t="s">
        <v>7571</v>
      </c>
      <c r="W2132" s="25" t="s">
        <v>6670</v>
      </c>
    </row>
    <row r="2133" spans="1:23" ht="15" customHeight="1">
      <c r="A2133" s="25" t="s">
        <v>12528</v>
      </c>
      <c r="B2133" s="25">
        <f t="shared" si="7"/>
        <v>2132</v>
      </c>
      <c r="C2133" s="25">
        <v>990120</v>
      </c>
      <c r="D2133" s="50" t="s">
        <v>12535</v>
      </c>
      <c r="E2133" s="25" t="s">
        <v>12528</v>
      </c>
      <c r="F2133" s="25">
        <v>2</v>
      </c>
      <c r="G2133" s="25" t="s">
        <v>183</v>
      </c>
      <c r="H2133" s="25" t="s">
        <v>12536</v>
      </c>
      <c r="I2133" s="25" t="s">
        <v>12529</v>
      </c>
      <c r="J2133" s="25" t="s">
        <v>7422</v>
      </c>
      <c r="K2133" s="30">
        <v>1</v>
      </c>
      <c r="L2133" s="28"/>
      <c r="M2133" s="28"/>
      <c r="N2133" s="25" t="s">
        <v>12537</v>
      </c>
      <c r="O2133" s="25" t="s">
        <v>12538</v>
      </c>
      <c r="P2133" s="28"/>
      <c r="Q2133" s="28"/>
      <c r="R2133" s="25">
        <v>99</v>
      </c>
      <c r="S2133" s="25">
        <v>50</v>
      </c>
      <c r="T2133" s="28"/>
      <c r="U2133" s="28"/>
      <c r="V2133" s="25" t="s">
        <v>4581</v>
      </c>
      <c r="W2133" s="25" t="s">
        <v>3263</v>
      </c>
    </row>
    <row r="2134" spans="1:23" ht="15" customHeight="1">
      <c r="A2134" s="25" t="s">
        <v>12528</v>
      </c>
      <c r="B2134" s="25">
        <f t="shared" si="7"/>
        <v>2133</v>
      </c>
      <c r="C2134" s="25">
        <v>990121</v>
      </c>
      <c r="D2134" s="50" t="s">
        <v>12539</v>
      </c>
      <c r="E2134" s="25" t="s">
        <v>12528</v>
      </c>
      <c r="F2134" s="25">
        <v>2</v>
      </c>
      <c r="G2134" s="25" t="s">
        <v>183</v>
      </c>
      <c r="H2134" s="25" t="s">
        <v>12536</v>
      </c>
      <c r="I2134" s="25" t="s">
        <v>12529</v>
      </c>
      <c r="J2134" s="25" t="s">
        <v>7422</v>
      </c>
      <c r="K2134" s="30">
        <v>1</v>
      </c>
      <c r="L2134" s="28"/>
      <c r="M2134" s="28"/>
      <c r="N2134" s="25" t="s">
        <v>12537</v>
      </c>
      <c r="O2134" s="25" t="s">
        <v>12538</v>
      </c>
      <c r="P2134" s="28"/>
      <c r="Q2134" s="28"/>
      <c r="R2134" s="25">
        <v>99</v>
      </c>
      <c r="S2134" s="25">
        <v>50</v>
      </c>
      <c r="T2134" s="28"/>
      <c r="U2134" s="28"/>
      <c r="V2134" s="25" t="s">
        <v>4581</v>
      </c>
      <c r="W2134" s="25" t="s">
        <v>3263</v>
      </c>
    </row>
    <row r="2135" spans="1:23" ht="15" customHeight="1">
      <c r="A2135" s="34" t="s">
        <v>12541</v>
      </c>
      <c r="B2135" s="25">
        <f t="shared" si="7"/>
        <v>2134</v>
      </c>
      <c r="C2135" s="34">
        <v>850047</v>
      </c>
      <c r="D2135" s="35" t="s">
        <v>12540</v>
      </c>
      <c r="E2135" s="34" t="s">
        <v>12541</v>
      </c>
      <c r="F2135" s="34">
        <v>1</v>
      </c>
      <c r="G2135" s="34" t="s">
        <v>183</v>
      </c>
      <c r="H2135" s="28"/>
      <c r="I2135" s="34" t="s">
        <v>12542</v>
      </c>
      <c r="J2135" s="34" t="s">
        <v>7491</v>
      </c>
      <c r="K2135" s="36">
        <v>1</v>
      </c>
      <c r="L2135" s="28"/>
      <c r="M2135" s="28"/>
      <c r="N2135" s="28"/>
      <c r="O2135" s="28"/>
      <c r="P2135" s="28"/>
      <c r="Q2135" s="28"/>
      <c r="R2135" s="34">
        <v>85</v>
      </c>
      <c r="S2135" s="34">
        <v>43</v>
      </c>
      <c r="T2135" s="28"/>
      <c r="U2135" s="28"/>
      <c r="V2135" s="34" t="s">
        <v>3854</v>
      </c>
      <c r="W2135" s="34" t="s">
        <v>3854</v>
      </c>
    </row>
    <row r="2136" spans="1:23" ht="15" customHeight="1">
      <c r="A2136" s="34" t="s">
        <v>12544</v>
      </c>
      <c r="B2136" s="25">
        <f t="shared" si="7"/>
        <v>2135</v>
      </c>
      <c r="C2136" s="34">
        <v>940047</v>
      </c>
      <c r="D2136" s="50" t="s">
        <v>12543</v>
      </c>
      <c r="E2136" s="34" t="s">
        <v>12544</v>
      </c>
      <c r="F2136" s="34">
        <v>2</v>
      </c>
      <c r="G2136" s="34" t="s">
        <v>183</v>
      </c>
      <c r="H2136" s="34" t="s">
        <v>3283</v>
      </c>
      <c r="I2136" s="34" t="s">
        <v>12542</v>
      </c>
      <c r="J2136" s="34" t="s">
        <v>7491</v>
      </c>
      <c r="K2136" s="36">
        <v>1</v>
      </c>
      <c r="L2136" s="33" t="s">
        <v>12545</v>
      </c>
      <c r="M2136" s="28"/>
      <c r="N2136" s="34" t="s">
        <v>12546</v>
      </c>
      <c r="O2136" s="34" t="s">
        <v>12547</v>
      </c>
      <c r="P2136" s="34" t="s">
        <v>12548</v>
      </c>
      <c r="Q2136" s="53">
        <v>23.228000000000002</v>
      </c>
      <c r="R2136" s="34">
        <v>87</v>
      </c>
      <c r="S2136" s="34">
        <v>44</v>
      </c>
      <c r="T2136" s="28"/>
      <c r="U2136" s="28"/>
      <c r="V2136" s="34" t="s">
        <v>11793</v>
      </c>
      <c r="W2136" s="34" t="s">
        <v>8868</v>
      </c>
    </row>
    <row r="2137" spans="1:23" ht="15" customHeight="1">
      <c r="A2137" s="25" t="s">
        <v>12544</v>
      </c>
      <c r="B2137" s="25">
        <f t="shared" si="7"/>
        <v>2136</v>
      </c>
      <c r="C2137" s="25">
        <v>870003</v>
      </c>
      <c r="D2137" s="34" t="s">
        <v>12549</v>
      </c>
      <c r="E2137" s="25" t="s">
        <v>12544</v>
      </c>
      <c r="F2137" s="25">
        <v>3</v>
      </c>
      <c r="G2137" s="25" t="s">
        <v>183</v>
      </c>
      <c r="H2137" s="25" t="s">
        <v>3283</v>
      </c>
      <c r="I2137" s="25" t="s">
        <v>8467</v>
      </c>
      <c r="J2137" s="25" t="s">
        <v>10603</v>
      </c>
      <c r="K2137" s="30">
        <v>1</v>
      </c>
      <c r="L2137" s="33" t="s">
        <v>12545</v>
      </c>
      <c r="M2137" s="28"/>
      <c r="N2137" s="25" t="s">
        <v>12546</v>
      </c>
      <c r="O2137" s="25" t="s">
        <v>12547</v>
      </c>
      <c r="P2137" s="25" t="s">
        <v>12548</v>
      </c>
      <c r="Q2137" s="54">
        <v>23.228000000000002</v>
      </c>
      <c r="R2137" s="25">
        <v>87</v>
      </c>
      <c r="S2137" s="25">
        <v>44</v>
      </c>
      <c r="T2137" s="28"/>
      <c r="U2137" s="28"/>
      <c r="V2137" s="25" t="s">
        <v>11793</v>
      </c>
      <c r="W2137" s="25" t="s">
        <v>8868</v>
      </c>
    </row>
    <row r="2138" spans="1:23" ht="15" customHeight="1">
      <c r="A2138" s="25" t="s">
        <v>12544</v>
      </c>
      <c r="B2138" s="25">
        <f t="shared" si="7"/>
        <v>2137</v>
      </c>
      <c r="C2138" s="25">
        <v>940006</v>
      </c>
      <c r="D2138" s="34" t="s">
        <v>12550</v>
      </c>
      <c r="E2138" s="25" t="s">
        <v>12544</v>
      </c>
      <c r="F2138" s="25">
        <v>3</v>
      </c>
      <c r="G2138" s="25" t="s">
        <v>183</v>
      </c>
      <c r="H2138" s="25" t="s">
        <v>4044</v>
      </c>
      <c r="I2138" s="25" t="s">
        <v>12542</v>
      </c>
      <c r="J2138" s="25" t="s">
        <v>7491</v>
      </c>
      <c r="K2138" s="30">
        <v>1</v>
      </c>
      <c r="L2138" s="33" t="s">
        <v>12551</v>
      </c>
      <c r="M2138" s="25"/>
      <c r="N2138" s="25" t="s">
        <v>12552</v>
      </c>
      <c r="O2138" s="25" t="s">
        <v>12553</v>
      </c>
      <c r="P2138" s="25" t="s">
        <v>12554</v>
      </c>
      <c r="Q2138" s="25">
        <v>24.228999999999999</v>
      </c>
      <c r="R2138" s="25">
        <v>94</v>
      </c>
      <c r="S2138" s="25">
        <v>48</v>
      </c>
      <c r="T2138" s="28"/>
      <c r="U2138" s="28"/>
      <c r="V2138" s="25" t="s">
        <v>6563</v>
      </c>
      <c r="W2138" s="25" t="s">
        <v>3995</v>
      </c>
    </row>
    <row r="2139" spans="1:23" ht="15" customHeight="1">
      <c r="A2139" s="34" t="s">
        <v>12556</v>
      </c>
      <c r="B2139" s="25">
        <f t="shared" si="7"/>
        <v>2138</v>
      </c>
      <c r="C2139" s="34">
        <v>910044</v>
      </c>
      <c r="D2139" s="50" t="s">
        <v>12555</v>
      </c>
      <c r="E2139" s="34" t="s">
        <v>12556</v>
      </c>
      <c r="F2139" s="34">
        <v>2</v>
      </c>
      <c r="G2139" s="34" t="s">
        <v>183</v>
      </c>
      <c r="H2139" s="28"/>
      <c r="I2139" s="34" t="s">
        <v>8467</v>
      </c>
      <c r="J2139" s="34" t="s">
        <v>6600</v>
      </c>
      <c r="K2139" s="36">
        <v>1</v>
      </c>
      <c r="L2139" s="33" t="s">
        <v>12557</v>
      </c>
      <c r="M2139" s="34"/>
      <c r="N2139" s="34" t="s">
        <v>12558</v>
      </c>
      <c r="O2139" s="34" t="s">
        <v>12559</v>
      </c>
      <c r="P2139" s="28"/>
      <c r="Q2139" s="28"/>
      <c r="R2139" s="34">
        <v>88</v>
      </c>
      <c r="S2139" s="34">
        <v>45</v>
      </c>
      <c r="T2139" s="28"/>
      <c r="U2139" s="28"/>
      <c r="V2139" s="34" t="s">
        <v>6796</v>
      </c>
      <c r="W2139" s="34" t="s">
        <v>3263</v>
      </c>
    </row>
    <row r="2140" spans="1:23" ht="15" customHeight="1">
      <c r="A2140" s="25" t="s">
        <v>12556</v>
      </c>
      <c r="B2140" s="25">
        <f t="shared" si="7"/>
        <v>2139</v>
      </c>
      <c r="C2140" s="25">
        <v>880016</v>
      </c>
      <c r="D2140" s="34" t="s">
        <v>12560</v>
      </c>
      <c r="E2140" s="25" t="s">
        <v>12556</v>
      </c>
      <c r="F2140" s="25">
        <v>3</v>
      </c>
      <c r="G2140" s="25" t="s">
        <v>183</v>
      </c>
      <c r="H2140" s="25" t="s">
        <v>3283</v>
      </c>
      <c r="I2140" s="25" t="s">
        <v>8467</v>
      </c>
      <c r="J2140" s="25" t="s">
        <v>10603</v>
      </c>
      <c r="K2140" s="30">
        <v>1</v>
      </c>
      <c r="L2140" s="33" t="s">
        <v>12557</v>
      </c>
      <c r="M2140" s="25"/>
      <c r="N2140" s="25" t="s">
        <v>12558</v>
      </c>
      <c r="O2140" s="25" t="s">
        <v>12559</v>
      </c>
      <c r="P2140" s="25" t="s">
        <v>12561</v>
      </c>
      <c r="Q2140" s="28"/>
      <c r="R2140" s="25">
        <v>88</v>
      </c>
      <c r="S2140" s="25">
        <v>45</v>
      </c>
      <c r="T2140" s="28"/>
      <c r="U2140" s="28"/>
      <c r="V2140" s="25" t="s">
        <v>6796</v>
      </c>
      <c r="W2140" s="25" t="s">
        <v>8868</v>
      </c>
    </row>
    <row r="2141" spans="1:23" ht="15" customHeight="1">
      <c r="A2141" s="34" t="s">
        <v>12556</v>
      </c>
      <c r="B2141" s="25">
        <f t="shared" si="7"/>
        <v>2140</v>
      </c>
      <c r="C2141" s="34">
        <v>910003</v>
      </c>
      <c r="D2141" s="34" t="s">
        <v>12562</v>
      </c>
      <c r="E2141" s="34" t="s">
        <v>12556</v>
      </c>
      <c r="F2141" s="34">
        <v>3</v>
      </c>
      <c r="G2141" s="34" t="s">
        <v>183</v>
      </c>
      <c r="H2141" s="34" t="s">
        <v>10611</v>
      </c>
      <c r="I2141" s="34" t="s">
        <v>7054</v>
      </c>
      <c r="J2141" s="34" t="s">
        <v>6600</v>
      </c>
      <c r="K2141" s="36">
        <v>1</v>
      </c>
      <c r="L2141" s="33" t="s">
        <v>12563</v>
      </c>
      <c r="M2141" s="34"/>
      <c r="N2141" s="34" t="s">
        <v>12564</v>
      </c>
      <c r="O2141" s="34" t="s">
        <v>8382</v>
      </c>
      <c r="P2141" s="28"/>
      <c r="Q2141" s="28"/>
      <c r="R2141" s="34">
        <v>91</v>
      </c>
      <c r="S2141" s="34">
        <v>46</v>
      </c>
      <c r="T2141" s="28"/>
      <c r="U2141" s="28"/>
      <c r="V2141" s="34" t="s">
        <v>7054</v>
      </c>
      <c r="W2141" s="34" t="s">
        <v>3263</v>
      </c>
    </row>
    <row r="2142" spans="1:23" ht="15" customHeight="1">
      <c r="A2142" s="25" t="s">
        <v>12556</v>
      </c>
      <c r="B2142" s="25">
        <f t="shared" si="7"/>
        <v>2141</v>
      </c>
      <c r="C2142" s="25">
        <v>910045</v>
      </c>
      <c r="D2142" s="25" t="s">
        <v>12565</v>
      </c>
      <c r="E2142" s="25" t="s">
        <v>12556</v>
      </c>
      <c r="F2142" s="25">
        <v>4</v>
      </c>
      <c r="G2142" s="25" t="s">
        <v>183</v>
      </c>
      <c r="H2142" s="25" t="s">
        <v>3906</v>
      </c>
      <c r="I2142" s="25" t="s">
        <v>7054</v>
      </c>
      <c r="J2142" s="25" t="s">
        <v>6600</v>
      </c>
      <c r="K2142" s="30">
        <v>1</v>
      </c>
      <c r="L2142" s="33" t="s">
        <v>12563</v>
      </c>
      <c r="M2142" s="25"/>
      <c r="N2142" s="25" t="s">
        <v>12564</v>
      </c>
      <c r="O2142" s="25" t="s">
        <v>8382</v>
      </c>
      <c r="P2142" s="25" t="s">
        <v>12566</v>
      </c>
      <c r="Q2142" s="25">
        <v>29.513000000000002</v>
      </c>
      <c r="R2142" s="25">
        <v>91</v>
      </c>
      <c r="S2142" s="25">
        <v>46</v>
      </c>
      <c r="T2142" s="28"/>
      <c r="U2142" s="28"/>
      <c r="V2142" s="25" t="s">
        <v>7054</v>
      </c>
      <c r="W2142" s="25" t="s">
        <v>6808</v>
      </c>
    </row>
    <row r="2143" spans="1:23" ht="15" customHeight="1">
      <c r="A2143" s="25" t="s">
        <v>12556</v>
      </c>
      <c r="B2143" s="25">
        <f t="shared" si="7"/>
        <v>2142</v>
      </c>
      <c r="C2143" s="25">
        <v>910046</v>
      </c>
      <c r="D2143" s="25" t="s">
        <v>12567</v>
      </c>
      <c r="E2143" s="25" t="s">
        <v>12556</v>
      </c>
      <c r="F2143" s="25">
        <v>4</v>
      </c>
      <c r="G2143" s="25" t="s">
        <v>183</v>
      </c>
      <c r="H2143" s="25" t="s">
        <v>3913</v>
      </c>
      <c r="I2143" s="25" t="s">
        <v>7054</v>
      </c>
      <c r="J2143" s="25" t="s">
        <v>6558</v>
      </c>
      <c r="K2143" s="30">
        <v>1</v>
      </c>
      <c r="L2143" s="33" t="s">
        <v>12563</v>
      </c>
      <c r="M2143" s="25"/>
      <c r="N2143" s="25" t="s">
        <v>12564</v>
      </c>
      <c r="O2143" s="25" t="s">
        <v>8382</v>
      </c>
      <c r="P2143" s="25" t="s">
        <v>12568</v>
      </c>
      <c r="Q2143" s="25" t="s">
        <v>12569</v>
      </c>
      <c r="R2143" s="25">
        <v>91</v>
      </c>
      <c r="S2143" s="25">
        <v>46</v>
      </c>
      <c r="T2143" s="28"/>
      <c r="U2143" s="28"/>
      <c r="V2143" s="25" t="s">
        <v>7054</v>
      </c>
      <c r="W2143" s="25" t="s">
        <v>6808</v>
      </c>
    </row>
    <row r="2144" spans="1:23" ht="15" customHeight="1">
      <c r="A2144" s="34" t="s">
        <v>12571</v>
      </c>
      <c r="B2144" s="25">
        <f t="shared" si="7"/>
        <v>2143</v>
      </c>
      <c r="C2144" s="34">
        <v>930036</v>
      </c>
      <c r="D2144" s="50" t="s">
        <v>12570</v>
      </c>
      <c r="E2144" s="34" t="s">
        <v>12571</v>
      </c>
      <c r="F2144" s="34">
        <v>2</v>
      </c>
      <c r="G2144" s="34" t="s">
        <v>183</v>
      </c>
      <c r="H2144" s="28"/>
      <c r="I2144" s="34" t="s">
        <v>8467</v>
      </c>
      <c r="J2144" s="34" t="s">
        <v>7491</v>
      </c>
      <c r="K2144" s="36">
        <v>1</v>
      </c>
      <c r="L2144" s="33" t="s">
        <v>12572</v>
      </c>
      <c r="M2144" s="34"/>
      <c r="N2144" s="34" t="s">
        <v>8706</v>
      </c>
      <c r="O2144" s="34" t="s">
        <v>12573</v>
      </c>
      <c r="P2144" s="34" t="s">
        <v>7062</v>
      </c>
      <c r="Q2144" s="34" t="s">
        <v>12574</v>
      </c>
      <c r="R2144" s="34">
        <v>88</v>
      </c>
      <c r="S2144" s="34">
        <v>45</v>
      </c>
      <c r="T2144" s="28"/>
      <c r="U2144" s="28"/>
      <c r="V2144" s="34" t="s">
        <v>6796</v>
      </c>
      <c r="W2144" s="34" t="s">
        <v>6558</v>
      </c>
    </row>
    <row r="2145" spans="1:23" ht="15" customHeight="1">
      <c r="A2145" s="25" t="s">
        <v>12571</v>
      </c>
      <c r="B2145" s="25">
        <f t="shared" si="7"/>
        <v>2144</v>
      </c>
      <c r="C2145" s="25">
        <v>880017</v>
      </c>
      <c r="D2145" s="50" t="s">
        <v>12575</v>
      </c>
      <c r="E2145" s="25" t="s">
        <v>12571</v>
      </c>
      <c r="F2145" s="25">
        <v>3</v>
      </c>
      <c r="G2145" s="25" t="s">
        <v>183</v>
      </c>
      <c r="H2145" s="25" t="s">
        <v>3283</v>
      </c>
      <c r="I2145" s="25" t="s">
        <v>8467</v>
      </c>
      <c r="J2145" s="25" t="s">
        <v>10603</v>
      </c>
      <c r="K2145" s="30">
        <v>1</v>
      </c>
      <c r="L2145" s="33" t="s">
        <v>12572</v>
      </c>
      <c r="M2145" s="25"/>
      <c r="N2145" s="25" t="s">
        <v>8706</v>
      </c>
      <c r="O2145" s="25" t="s">
        <v>12573</v>
      </c>
      <c r="P2145" s="25" t="s">
        <v>7062</v>
      </c>
      <c r="Q2145" s="25" t="s">
        <v>12574</v>
      </c>
      <c r="R2145" s="25">
        <v>88</v>
      </c>
      <c r="S2145" s="25">
        <v>45</v>
      </c>
      <c r="T2145" s="28"/>
      <c r="U2145" s="28"/>
      <c r="V2145" s="25" t="s">
        <v>6796</v>
      </c>
      <c r="W2145" s="25" t="s">
        <v>6558</v>
      </c>
    </row>
    <row r="2146" spans="1:23" ht="15" customHeight="1">
      <c r="A2146" s="34" t="s">
        <v>12571</v>
      </c>
      <c r="B2146" s="25">
        <f t="shared" si="7"/>
        <v>2145</v>
      </c>
      <c r="C2146" s="34">
        <v>930001</v>
      </c>
      <c r="D2146" s="34" t="s">
        <v>12576</v>
      </c>
      <c r="E2146" s="34" t="s">
        <v>12571</v>
      </c>
      <c r="F2146" s="34">
        <v>3</v>
      </c>
      <c r="G2146" s="34" t="s">
        <v>183</v>
      </c>
      <c r="H2146" s="34" t="s">
        <v>10611</v>
      </c>
      <c r="I2146" s="34" t="s">
        <v>6801</v>
      </c>
      <c r="J2146" s="34" t="s">
        <v>7491</v>
      </c>
      <c r="K2146" s="36">
        <v>1</v>
      </c>
      <c r="L2146" s="33" t="s">
        <v>12577</v>
      </c>
      <c r="M2146" s="34"/>
      <c r="N2146" s="34" t="s">
        <v>12578</v>
      </c>
      <c r="O2146" s="34" t="s">
        <v>10997</v>
      </c>
      <c r="P2146" s="34"/>
      <c r="Q2146" s="34" t="s">
        <v>12579</v>
      </c>
      <c r="R2146" s="34">
        <v>93</v>
      </c>
      <c r="S2146" s="34">
        <v>47</v>
      </c>
      <c r="T2146" s="28"/>
      <c r="U2146" s="28"/>
      <c r="V2146" s="34" t="s">
        <v>6801</v>
      </c>
      <c r="W2146" s="34" t="s">
        <v>3263</v>
      </c>
    </row>
    <row r="2147" spans="1:23" ht="15" customHeight="1">
      <c r="A2147" s="25" t="s">
        <v>12571</v>
      </c>
      <c r="B2147" s="25">
        <f t="shared" si="7"/>
        <v>2146</v>
      </c>
      <c r="C2147" s="25">
        <v>930037</v>
      </c>
      <c r="D2147" s="25" t="s">
        <v>12580</v>
      </c>
      <c r="E2147" s="25" t="s">
        <v>12571</v>
      </c>
      <c r="F2147" s="25">
        <v>4</v>
      </c>
      <c r="G2147" s="25" t="s">
        <v>183</v>
      </c>
      <c r="H2147" s="25" t="s">
        <v>4044</v>
      </c>
      <c r="I2147" s="25" t="s">
        <v>6801</v>
      </c>
      <c r="J2147" s="25" t="s">
        <v>7491</v>
      </c>
      <c r="K2147" s="30">
        <v>1</v>
      </c>
      <c r="L2147" s="33" t="s">
        <v>12577</v>
      </c>
      <c r="M2147" s="25"/>
      <c r="N2147" s="25" t="s">
        <v>12578</v>
      </c>
      <c r="O2147" s="25" t="s">
        <v>10997</v>
      </c>
      <c r="P2147" s="25" t="s">
        <v>7283</v>
      </c>
      <c r="Q2147" s="25" t="s">
        <v>12581</v>
      </c>
      <c r="R2147" s="25">
        <v>93</v>
      </c>
      <c r="S2147" s="25">
        <v>47</v>
      </c>
      <c r="T2147" s="28"/>
      <c r="U2147" s="28"/>
      <c r="V2147" s="25" t="s">
        <v>6801</v>
      </c>
      <c r="W2147" s="25" t="s">
        <v>6635</v>
      </c>
    </row>
    <row r="2148" spans="1:23" ht="15" customHeight="1">
      <c r="A2148" s="25" t="s">
        <v>12571</v>
      </c>
      <c r="B2148" s="25">
        <f t="shared" si="7"/>
        <v>2147</v>
      </c>
      <c r="C2148" s="25">
        <v>930038</v>
      </c>
      <c r="D2148" s="25" t="s">
        <v>12582</v>
      </c>
      <c r="E2148" s="25" t="s">
        <v>12571</v>
      </c>
      <c r="F2148" s="25">
        <v>4</v>
      </c>
      <c r="G2148" s="25" t="s">
        <v>183</v>
      </c>
      <c r="H2148" s="25" t="s">
        <v>3906</v>
      </c>
      <c r="I2148" s="25" t="s">
        <v>6801</v>
      </c>
      <c r="J2148" s="25" t="s">
        <v>7491</v>
      </c>
      <c r="K2148" s="30">
        <v>1</v>
      </c>
      <c r="L2148" s="33" t="s">
        <v>12577</v>
      </c>
      <c r="M2148" s="25"/>
      <c r="N2148" s="25" t="s">
        <v>12578</v>
      </c>
      <c r="O2148" s="25" t="s">
        <v>10997</v>
      </c>
      <c r="P2148" s="25" t="s">
        <v>12583</v>
      </c>
      <c r="Q2148" s="25" t="s">
        <v>12584</v>
      </c>
      <c r="R2148" s="25">
        <v>93</v>
      </c>
      <c r="S2148" s="25">
        <v>47</v>
      </c>
      <c r="T2148" s="28"/>
      <c r="U2148" s="28"/>
      <c r="V2148" s="25" t="s">
        <v>6801</v>
      </c>
      <c r="W2148" s="25" t="s">
        <v>3995</v>
      </c>
    </row>
    <row r="2149" spans="1:23" ht="15" customHeight="1">
      <c r="A2149" s="25" t="s">
        <v>12571</v>
      </c>
      <c r="B2149" s="25">
        <f t="shared" si="7"/>
        <v>2148</v>
      </c>
      <c r="C2149" s="25">
        <v>930039</v>
      </c>
      <c r="D2149" s="25" t="s">
        <v>12585</v>
      </c>
      <c r="E2149" s="25" t="s">
        <v>12571</v>
      </c>
      <c r="F2149" s="25">
        <v>4</v>
      </c>
      <c r="G2149" s="25" t="s">
        <v>183</v>
      </c>
      <c r="H2149" s="25" t="s">
        <v>3913</v>
      </c>
      <c r="I2149" s="25" t="s">
        <v>6801</v>
      </c>
      <c r="J2149" s="25" t="s">
        <v>7491</v>
      </c>
      <c r="K2149" s="30">
        <v>1</v>
      </c>
      <c r="L2149" s="33" t="s">
        <v>12577</v>
      </c>
      <c r="M2149" s="25"/>
      <c r="N2149" s="25" t="s">
        <v>12578</v>
      </c>
      <c r="O2149" s="25" t="s">
        <v>10997</v>
      </c>
      <c r="P2149" s="25" t="s">
        <v>7283</v>
      </c>
      <c r="Q2149" s="25">
        <v>29.501999999999999</v>
      </c>
      <c r="R2149" s="25">
        <v>93</v>
      </c>
      <c r="S2149" s="25">
        <v>47</v>
      </c>
      <c r="T2149" s="28"/>
      <c r="U2149" s="28"/>
      <c r="V2149" s="25" t="s">
        <v>6801</v>
      </c>
      <c r="W2149" s="25" t="s">
        <v>6635</v>
      </c>
    </row>
    <row r="2150" spans="1:23" ht="15" customHeight="1">
      <c r="A2150" s="34" t="s">
        <v>12587</v>
      </c>
      <c r="B2150" s="25">
        <f t="shared" si="7"/>
        <v>2149</v>
      </c>
      <c r="C2150" s="34">
        <v>910078</v>
      </c>
      <c r="D2150" s="50" t="s">
        <v>12586</v>
      </c>
      <c r="E2150" s="34" t="s">
        <v>12587</v>
      </c>
      <c r="F2150" s="34">
        <v>2</v>
      </c>
      <c r="G2150" s="34" t="s">
        <v>183</v>
      </c>
      <c r="H2150" s="28"/>
      <c r="I2150" s="34" t="s">
        <v>8467</v>
      </c>
      <c r="J2150" s="34" t="s">
        <v>6801</v>
      </c>
      <c r="K2150" s="36">
        <v>1</v>
      </c>
      <c r="L2150" s="33" t="s">
        <v>12588</v>
      </c>
      <c r="M2150" s="34"/>
      <c r="N2150" s="34" t="s">
        <v>12589</v>
      </c>
      <c r="O2150" s="34" t="s">
        <v>12590</v>
      </c>
      <c r="P2150" s="28"/>
      <c r="Q2150" s="28"/>
      <c r="R2150" s="34">
        <v>87</v>
      </c>
      <c r="S2150" s="34">
        <v>44</v>
      </c>
      <c r="T2150" s="28"/>
      <c r="U2150" s="28"/>
      <c r="V2150" s="34" t="s">
        <v>11793</v>
      </c>
      <c r="W2150" s="34" t="s">
        <v>3263</v>
      </c>
    </row>
    <row r="2151" spans="1:23" ht="15" customHeight="1">
      <c r="A2151" s="25" t="s">
        <v>12587</v>
      </c>
      <c r="B2151" s="25">
        <f t="shared" si="7"/>
        <v>2150</v>
      </c>
      <c r="C2151" s="25">
        <v>870004</v>
      </c>
      <c r="D2151" s="34" t="s">
        <v>12591</v>
      </c>
      <c r="E2151" s="25" t="s">
        <v>12587</v>
      </c>
      <c r="F2151" s="25">
        <v>3</v>
      </c>
      <c r="G2151" s="25" t="s">
        <v>183</v>
      </c>
      <c r="H2151" s="25" t="s">
        <v>3283</v>
      </c>
      <c r="I2151" s="25" t="s">
        <v>8467</v>
      </c>
      <c r="J2151" s="25" t="s">
        <v>10603</v>
      </c>
      <c r="K2151" s="30">
        <v>1</v>
      </c>
      <c r="L2151" s="33" t="s">
        <v>12588</v>
      </c>
      <c r="M2151" s="25"/>
      <c r="N2151" s="25" t="s">
        <v>12589</v>
      </c>
      <c r="O2151" s="25" t="s">
        <v>12590</v>
      </c>
      <c r="P2151" s="25" t="s">
        <v>12548</v>
      </c>
      <c r="Q2151" s="25" t="s">
        <v>12592</v>
      </c>
      <c r="R2151" s="25">
        <v>87</v>
      </c>
      <c r="S2151" s="25">
        <v>44</v>
      </c>
      <c r="T2151" s="28"/>
      <c r="U2151" s="28"/>
      <c r="V2151" s="25" t="s">
        <v>11793</v>
      </c>
      <c r="W2151" s="25" t="s">
        <v>8868</v>
      </c>
    </row>
    <row r="2152" spans="1:23" ht="15" customHeight="1">
      <c r="A2152" s="34" t="s">
        <v>12587</v>
      </c>
      <c r="B2152" s="25">
        <f t="shared" si="7"/>
        <v>2151</v>
      </c>
      <c r="C2152" s="34">
        <v>910020</v>
      </c>
      <c r="D2152" s="34" t="s">
        <v>12593</v>
      </c>
      <c r="E2152" s="34" t="s">
        <v>12587</v>
      </c>
      <c r="F2152" s="34">
        <v>3</v>
      </c>
      <c r="G2152" s="34" t="s">
        <v>183</v>
      </c>
      <c r="H2152" s="34" t="s">
        <v>10611</v>
      </c>
      <c r="I2152" s="34" t="s">
        <v>8868</v>
      </c>
      <c r="J2152" s="34" t="s">
        <v>6801</v>
      </c>
      <c r="K2152" s="36">
        <v>1</v>
      </c>
      <c r="L2152" s="33" t="s">
        <v>12594</v>
      </c>
      <c r="M2152" s="34"/>
      <c r="N2152" s="34" t="s">
        <v>12552</v>
      </c>
      <c r="O2152" s="34" t="s">
        <v>12553</v>
      </c>
      <c r="P2152" s="34"/>
      <c r="Q2152" s="34" t="s">
        <v>12595</v>
      </c>
      <c r="R2152" s="34">
        <v>91</v>
      </c>
      <c r="S2152" s="34">
        <v>46</v>
      </c>
      <c r="T2152" s="28"/>
      <c r="U2152" s="28"/>
      <c r="V2152" s="34" t="s">
        <v>8868</v>
      </c>
      <c r="W2152" s="34" t="s">
        <v>3263</v>
      </c>
    </row>
    <row r="2153" spans="1:23" ht="15" customHeight="1">
      <c r="A2153" s="25" t="s">
        <v>12587</v>
      </c>
      <c r="B2153" s="25">
        <f t="shared" si="7"/>
        <v>2152</v>
      </c>
      <c r="C2153" s="25">
        <v>910079</v>
      </c>
      <c r="D2153" s="25" t="s">
        <v>12596</v>
      </c>
      <c r="E2153" s="25" t="s">
        <v>12587</v>
      </c>
      <c r="F2153" s="25">
        <v>4</v>
      </c>
      <c r="G2153" s="25" t="s">
        <v>183</v>
      </c>
      <c r="H2153" s="25" t="s">
        <v>4044</v>
      </c>
      <c r="I2153" s="25" t="s">
        <v>8868</v>
      </c>
      <c r="J2153" s="25" t="s">
        <v>6801</v>
      </c>
      <c r="K2153" s="30">
        <v>1</v>
      </c>
      <c r="L2153" s="33" t="s">
        <v>12594</v>
      </c>
      <c r="M2153" s="25"/>
      <c r="N2153" s="25" t="s">
        <v>12552</v>
      </c>
      <c r="O2153" s="25" t="s">
        <v>12553</v>
      </c>
      <c r="P2153" s="25" t="s">
        <v>7062</v>
      </c>
      <c r="Q2153" s="28"/>
      <c r="R2153" s="25">
        <v>91</v>
      </c>
      <c r="S2153" s="25">
        <v>46</v>
      </c>
      <c r="T2153" s="28"/>
      <c r="U2153" s="28"/>
      <c r="V2153" s="25" t="s">
        <v>8868</v>
      </c>
      <c r="W2153" s="25" t="s">
        <v>6558</v>
      </c>
    </row>
    <row r="2154" spans="1:23" ht="15" customHeight="1">
      <c r="A2154" s="25" t="s">
        <v>12587</v>
      </c>
      <c r="B2154" s="25">
        <f t="shared" si="7"/>
        <v>2153</v>
      </c>
      <c r="C2154" s="25">
        <v>910080</v>
      </c>
      <c r="D2154" s="25" t="s">
        <v>12597</v>
      </c>
      <c r="E2154" s="25" t="s">
        <v>12587</v>
      </c>
      <c r="F2154" s="25">
        <v>4</v>
      </c>
      <c r="G2154" s="25" t="s">
        <v>183</v>
      </c>
      <c r="H2154" s="25" t="s">
        <v>3906</v>
      </c>
      <c r="I2154" s="25" t="s">
        <v>8868</v>
      </c>
      <c r="J2154" s="25" t="s">
        <v>6801</v>
      </c>
      <c r="K2154" s="30">
        <v>1</v>
      </c>
      <c r="L2154" s="33" t="s">
        <v>12594</v>
      </c>
      <c r="M2154" s="25"/>
      <c r="N2154" s="25" t="s">
        <v>12552</v>
      </c>
      <c r="O2154" s="25" t="s">
        <v>12553</v>
      </c>
      <c r="P2154" s="25" t="s">
        <v>7062</v>
      </c>
      <c r="Q2154" s="28"/>
      <c r="R2154" s="25">
        <v>91</v>
      </c>
      <c r="S2154" s="25">
        <v>46</v>
      </c>
      <c r="T2154" s="28"/>
      <c r="U2154" s="28"/>
      <c r="V2154" s="25" t="s">
        <v>8868</v>
      </c>
      <c r="W2154" s="25" t="s">
        <v>6558</v>
      </c>
    </row>
    <row r="2155" spans="1:23" ht="15" customHeight="1">
      <c r="A2155" s="34" t="s">
        <v>12599</v>
      </c>
      <c r="B2155" s="25">
        <f t="shared" si="7"/>
        <v>2154</v>
      </c>
      <c r="C2155" s="34">
        <v>910081</v>
      </c>
      <c r="D2155" s="50" t="s">
        <v>12598</v>
      </c>
      <c r="E2155" s="34" t="s">
        <v>12599</v>
      </c>
      <c r="F2155" s="34">
        <v>2</v>
      </c>
      <c r="G2155" s="34" t="s">
        <v>183</v>
      </c>
      <c r="H2155" s="28"/>
      <c r="I2155" s="34" t="s">
        <v>12542</v>
      </c>
      <c r="J2155" s="34" t="s">
        <v>7491</v>
      </c>
      <c r="K2155" s="36">
        <v>1</v>
      </c>
      <c r="L2155" s="33" t="s">
        <v>12600</v>
      </c>
      <c r="M2155" s="28"/>
      <c r="N2155" s="34" t="s">
        <v>12601</v>
      </c>
      <c r="O2155" s="28"/>
      <c r="P2155" s="28"/>
      <c r="Q2155" s="28"/>
      <c r="R2155" s="34">
        <v>87</v>
      </c>
      <c r="S2155" s="34">
        <v>44</v>
      </c>
      <c r="T2155" s="28"/>
      <c r="U2155" s="28"/>
      <c r="V2155" s="34" t="s">
        <v>11793</v>
      </c>
      <c r="W2155" s="34" t="s">
        <v>3263</v>
      </c>
    </row>
    <row r="2156" spans="1:23" ht="15" customHeight="1">
      <c r="A2156" s="25" t="s">
        <v>12599</v>
      </c>
      <c r="B2156" s="25">
        <f t="shared" si="7"/>
        <v>2155</v>
      </c>
      <c r="C2156" s="25">
        <v>870005</v>
      </c>
      <c r="D2156" s="34" t="s">
        <v>12602</v>
      </c>
      <c r="E2156" s="25" t="s">
        <v>12599</v>
      </c>
      <c r="F2156" s="25">
        <v>3</v>
      </c>
      <c r="G2156" s="25" t="s">
        <v>183</v>
      </c>
      <c r="H2156" s="25" t="s">
        <v>3283</v>
      </c>
      <c r="I2156" s="25" t="s">
        <v>12542</v>
      </c>
      <c r="J2156" s="25" t="s">
        <v>6796</v>
      </c>
      <c r="K2156" s="30">
        <v>1</v>
      </c>
      <c r="L2156" s="33" t="s">
        <v>12600</v>
      </c>
      <c r="M2156" s="28"/>
      <c r="N2156" s="25" t="s">
        <v>12601</v>
      </c>
      <c r="O2156" s="28"/>
      <c r="P2156" s="25" t="s">
        <v>12548</v>
      </c>
      <c r="Q2156" s="25" t="s">
        <v>12603</v>
      </c>
      <c r="R2156" s="25">
        <v>87</v>
      </c>
      <c r="S2156" s="25">
        <v>44</v>
      </c>
      <c r="T2156" s="28"/>
      <c r="U2156" s="28"/>
      <c r="V2156" s="25" t="s">
        <v>11793</v>
      </c>
      <c r="W2156" s="25" t="s">
        <v>8868</v>
      </c>
    </row>
    <row r="2157" spans="1:23" ht="15" customHeight="1">
      <c r="A2157" s="34" t="s">
        <v>12599</v>
      </c>
      <c r="B2157" s="25">
        <f t="shared" si="7"/>
        <v>2156</v>
      </c>
      <c r="C2157" s="34">
        <v>910009</v>
      </c>
      <c r="D2157" s="34" t="s">
        <v>12604</v>
      </c>
      <c r="E2157" s="34" t="s">
        <v>12599</v>
      </c>
      <c r="F2157" s="34">
        <v>3</v>
      </c>
      <c r="G2157" s="34" t="s">
        <v>183</v>
      </c>
      <c r="H2157" s="34" t="s">
        <v>10611</v>
      </c>
      <c r="I2157" s="34" t="s">
        <v>8868</v>
      </c>
      <c r="J2157" s="34" t="s">
        <v>7491</v>
      </c>
      <c r="K2157" s="36">
        <v>1</v>
      </c>
      <c r="L2157" s="33" t="s">
        <v>12605</v>
      </c>
      <c r="M2157" s="34"/>
      <c r="N2157" s="34" t="s">
        <v>12606</v>
      </c>
      <c r="O2157" s="34" t="s">
        <v>12607</v>
      </c>
      <c r="P2157" s="34" t="s">
        <v>12608</v>
      </c>
      <c r="Q2157" s="34" t="s">
        <v>12609</v>
      </c>
      <c r="R2157" s="34">
        <v>91</v>
      </c>
      <c r="S2157" s="34">
        <v>46</v>
      </c>
      <c r="T2157" s="28"/>
      <c r="U2157" s="28"/>
      <c r="V2157" s="34" t="s">
        <v>8868</v>
      </c>
      <c r="W2157" s="34" t="s">
        <v>6801</v>
      </c>
    </row>
    <row r="2158" spans="1:23" ht="15" customHeight="1">
      <c r="A2158" s="25" t="s">
        <v>12599</v>
      </c>
      <c r="B2158" s="25">
        <f t="shared" si="7"/>
        <v>2157</v>
      </c>
      <c r="C2158" s="25">
        <v>910082</v>
      </c>
      <c r="D2158" s="25" t="s">
        <v>12610</v>
      </c>
      <c r="E2158" s="25" t="s">
        <v>12599</v>
      </c>
      <c r="F2158" s="25">
        <v>4</v>
      </c>
      <c r="G2158" s="25" t="s">
        <v>183</v>
      </c>
      <c r="H2158" s="25" t="s">
        <v>3906</v>
      </c>
      <c r="I2158" s="25" t="s">
        <v>8868</v>
      </c>
      <c r="J2158" s="25" t="s">
        <v>7491</v>
      </c>
      <c r="K2158" s="30">
        <v>1</v>
      </c>
      <c r="L2158" s="33" t="s">
        <v>12605</v>
      </c>
      <c r="M2158" s="25"/>
      <c r="N2158" s="25" t="s">
        <v>12606</v>
      </c>
      <c r="O2158" s="25" t="s">
        <v>12607</v>
      </c>
      <c r="P2158" s="25" t="s">
        <v>12611</v>
      </c>
      <c r="Q2158" s="28"/>
      <c r="R2158" s="25">
        <v>91</v>
      </c>
      <c r="S2158" s="25">
        <v>46</v>
      </c>
      <c r="T2158" s="28"/>
      <c r="U2158" s="28"/>
      <c r="V2158" s="25" t="s">
        <v>8868</v>
      </c>
      <c r="W2158" s="25" t="s">
        <v>3995</v>
      </c>
    </row>
    <row r="2159" spans="1:23" ht="15" customHeight="1">
      <c r="A2159" s="25" t="s">
        <v>12599</v>
      </c>
      <c r="B2159" s="25">
        <f t="shared" si="7"/>
        <v>2158</v>
      </c>
      <c r="C2159" s="25">
        <v>910083</v>
      </c>
      <c r="D2159" s="25" t="s">
        <v>12612</v>
      </c>
      <c r="E2159" s="25" t="s">
        <v>12599</v>
      </c>
      <c r="F2159" s="25">
        <v>4</v>
      </c>
      <c r="G2159" s="25" t="s">
        <v>183</v>
      </c>
      <c r="H2159" s="25" t="s">
        <v>3913</v>
      </c>
      <c r="I2159" s="25" t="s">
        <v>8868</v>
      </c>
      <c r="J2159" s="25" t="s">
        <v>7491</v>
      </c>
      <c r="K2159" s="30">
        <v>1</v>
      </c>
      <c r="L2159" s="33" t="s">
        <v>12605</v>
      </c>
      <c r="M2159" s="25"/>
      <c r="N2159" s="25" t="s">
        <v>12606</v>
      </c>
      <c r="O2159" s="25" t="s">
        <v>12607</v>
      </c>
      <c r="P2159" s="25" t="s">
        <v>12613</v>
      </c>
      <c r="Q2159" s="28"/>
      <c r="R2159" s="25">
        <v>91</v>
      </c>
      <c r="S2159" s="25">
        <v>46</v>
      </c>
      <c r="T2159" s="28"/>
      <c r="U2159" s="28"/>
      <c r="V2159" s="25" t="s">
        <v>8868</v>
      </c>
      <c r="W2159" s="25" t="s">
        <v>3995</v>
      </c>
    </row>
    <row r="2160" spans="1:23" ht="15" customHeight="1">
      <c r="A2160" s="25" t="s">
        <v>12615</v>
      </c>
      <c r="B2160" s="25">
        <f t="shared" si="7"/>
        <v>2159</v>
      </c>
      <c r="C2160" s="25">
        <v>870006</v>
      </c>
      <c r="D2160" s="50" t="s">
        <v>12614</v>
      </c>
      <c r="E2160" s="25" t="s">
        <v>12615</v>
      </c>
      <c r="F2160" s="25">
        <v>2</v>
      </c>
      <c r="G2160" s="25" t="s">
        <v>183</v>
      </c>
      <c r="H2160" s="25" t="s">
        <v>3283</v>
      </c>
      <c r="I2160" s="25" t="s">
        <v>12542</v>
      </c>
      <c r="J2160" s="25" t="s">
        <v>6796</v>
      </c>
      <c r="K2160" s="30">
        <v>1</v>
      </c>
      <c r="L2160" s="33" t="s">
        <v>12616</v>
      </c>
      <c r="M2160" s="28"/>
      <c r="N2160" s="25" t="s">
        <v>12617</v>
      </c>
      <c r="O2160" s="25" t="s">
        <v>12618</v>
      </c>
      <c r="P2160" s="25" t="s">
        <v>12548</v>
      </c>
      <c r="Q2160" s="28"/>
      <c r="R2160" s="25">
        <v>87</v>
      </c>
      <c r="S2160" s="25">
        <v>44</v>
      </c>
      <c r="T2160" s="28"/>
      <c r="U2160" s="28"/>
      <c r="V2160" s="25" t="s">
        <v>11793</v>
      </c>
      <c r="W2160" s="25" t="s">
        <v>8868</v>
      </c>
    </row>
    <row r="2161" spans="1:23" ht="15" customHeight="1">
      <c r="A2161" s="34" t="s">
        <v>12620</v>
      </c>
      <c r="B2161" s="25">
        <f t="shared" si="7"/>
        <v>2160</v>
      </c>
      <c r="C2161" s="34">
        <v>910084</v>
      </c>
      <c r="D2161" s="50" t="s">
        <v>12619</v>
      </c>
      <c r="E2161" s="34" t="s">
        <v>12620</v>
      </c>
      <c r="F2161" s="34">
        <v>2</v>
      </c>
      <c r="G2161" s="34" t="s">
        <v>183</v>
      </c>
      <c r="H2161" s="28"/>
      <c r="I2161" s="34" t="s">
        <v>12542</v>
      </c>
      <c r="J2161" s="34" t="s">
        <v>7491</v>
      </c>
      <c r="K2161" s="36">
        <v>1</v>
      </c>
      <c r="L2161" s="33" t="s">
        <v>12621</v>
      </c>
      <c r="M2161" s="28"/>
      <c r="N2161" s="34" t="s">
        <v>12622</v>
      </c>
      <c r="O2161" s="34" t="s">
        <v>12623</v>
      </c>
      <c r="P2161" s="28"/>
      <c r="Q2161" s="28"/>
      <c r="R2161" s="34">
        <v>87</v>
      </c>
      <c r="S2161" s="34">
        <v>44</v>
      </c>
      <c r="T2161" s="28"/>
      <c r="U2161" s="28"/>
      <c r="V2161" s="34" t="s">
        <v>11793</v>
      </c>
      <c r="W2161" s="34" t="s">
        <v>3263</v>
      </c>
    </row>
    <row r="2162" spans="1:23" ht="15" customHeight="1">
      <c r="A2162" s="25" t="s">
        <v>12620</v>
      </c>
      <c r="B2162" s="25">
        <f t="shared" si="7"/>
        <v>2161</v>
      </c>
      <c r="C2162" s="25">
        <v>870007</v>
      </c>
      <c r="D2162" s="34" t="s">
        <v>12624</v>
      </c>
      <c r="E2162" s="25" t="s">
        <v>12620</v>
      </c>
      <c r="F2162" s="25">
        <v>3</v>
      </c>
      <c r="G2162" s="25" t="s">
        <v>183</v>
      </c>
      <c r="H2162" s="25" t="s">
        <v>3283</v>
      </c>
      <c r="I2162" s="25" t="s">
        <v>12542</v>
      </c>
      <c r="J2162" s="25" t="s">
        <v>6796</v>
      </c>
      <c r="K2162" s="30">
        <v>1</v>
      </c>
      <c r="L2162" s="33" t="s">
        <v>12621</v>
      </c>
      <c r="M2162" s="28"/>
      <c r="N2162" s="25" t="s">
        <v>12622</v>
      </c>
      <c r="O2162" s="25" t="s">
        <v>12623</v>
      </c>
      <c r="P2162" s="25" t="s">
        <v>12625</v>
      </c>
      <c r="Q2162" s="25">
        <v>23.681999999999999</v>
      </c>
      <c r="R2162" s="25">
        <v>87</v>
      </c>
      <c r="S2162" s="25">
        <v>44</v>
      </c>
      <c r="T2162" s="28"/>
      <c r="U2162" s="28"/>
      <c r="V2162" s="25" t="s">
        <v>11793</v>
      </c>
      <c r="W2162" s="25" t="s">
        <v>6558</v>
      </c>
    </row>
    <row r="2163" spans="1:23" ht="15" customHeight="1">
      <c r="A2163" s="34" t="s">
        <v>12620</v>
      </c>
      <c r="B2163" s="25">
        <f t="shared" si="7"/>
        <v>2162</v>
      </c>
      <c r="C2163" s="34">
        <v>910010</v>
      </c>
      <c r="D2163" s="34" t="s">
        <v>12626</v>
      </c>
      <c r="E2163" s="34" t="s">
        <v>12620</v>
      </c>
      <c r="F2163" s="34">
        <v>3</v>
      </c>
      <c r="G2163" s="34" t="s">
        <v>183</v>
      </c>
      <c r="H2163" s="34" t="s">
        <v>10611</v>
      </c>
      <c r="I2163" s="34" t="s">
        <v>8868</v>
      </c>
      <c r="J2163" s="34" t="s">
        <v>7491</v>
      </c>
      <c r="K2163" s="36">
        <v>1</v>
      </c>
      <c r="L2163" s="33" t="s">
        <v>12627</v>
      </c>
      <c r="M2163" s="34"/>
      <c r="N2163" s="34" t="s">
        <v>12628</v>
      </c>
      <c r="O2163" s="34" t="s">
        <v>12629</v>
      </c>
      <c r="P2163" s="34" t="s">
        <v>12630</v>
      </c>
      <c r="Q2163" s="34" t="s">
        <v>12631</v>
      </c>
      <c r="R2163" s="34">
        <v>91</v>
      </c>
      <c r="S2163" s="34">
        <v>46</v>
      </c>
      <c r="T2163" s="28"/>
      <c r="U2163" s="28"/>
      <c r="V2163" s="34" t="s">
        <v>8868</v>
      </c>
      <c r="W2163" s="34" t="s">
        <v>6801</v>
      </c>
    </row>
    <row r="2164" spans="1:23" ht="15" customHeight="1">
      <c r="A2164" s="25" t="s">
        <v>12620</v>
      </c>
      <c r="B2164" s="25">
        <f t="shared" si="7"/>
        <v>2163</v>
      </c>
      <c r="C2164" s="25">
        <v>910085</v>
      </c>
      <c r="D2164" s="25" t="s">
        <v>12632</v>
      </c>
      <c r="E2164" s="25" t="s">
        <v>12620</v>
      </c>
      <c r="F2164" s="25">
        <v>4</v>
      </c>
      <c r="G2164" s="25" t="s">
        <v>183</v>
      </c>
      <c r="H2164" s="25" t="s">
        <v>3906</v>
      </c>
      <c r="I2164" s="25" t="s">
        <v>8868</v>
      </c>
      <c r="J2164" s="25" t="s">
        <v>7491</v>
      </c>
      <c r="K2164" s="30">
        <v>1</v>
      </c>
      <c r="L2164" s="33" t="s">
        <v>12627</v>
      </c>
      <c r="M2164" s="25"/>
      <c r="N2164" s="25" t="s">
        <v>12628</v>
      </c>
      <c r="O2164" s="25" t="s">
        <v>12629</v>
      </c>
      <c r="P2164" s="25" t="s">
        <v>12633</v>
      </c>
      <c r="Q2164" s="28"/>
      <c r="R2164" s="25">
        <v>91</v>
      </c>
      <c r="S2164" s="25">
        <v>46</v>
      </c>
      <c r="T2164" s="28"/>
      <c r="U2164" s="28"/>
      <c r="V2164" s="25" t="s">
        <v>8868</v>
      </c>
      <c r="W2164" s="25" t="s">
        <v>3995</v>
      </c>
    </row>
    <row r="2165" spans="1:23" ht="15" customHeight="1">
      <c r="A2165" s="25" t="s">
        <v>12620</v>
      </c>
      <c r="B2165" s="25">
        <f t="shared" si="7"/>
        <v>2164</v>
      </c>
      <c r="C2165" s="25">
        <v>910086</v>
      </c>
      <c r="D2165" s="25" t="s">
        <v>12634</v>
      </c>
      <c r="E2165" s="25" t="s">
        <v>12620</v>
      </c>
      <c r="F2165" s="25">
        <v>4</v>
      </c>
      <c r="G2165" s="25" t="s">
        <v>183</v>
      </c>
      <c r="H2165" s="25" t="s">
        <v>3913</v>
      </c>
      <c r="I2165" s="25" t="s">
        <v>8868</v>
      </c>
      <c r="J2165" s="25" t="s">
        <v>7491</v>
      </c>
      <c r="K2165" s="30">
        <v>1</v>
      </c>
      <c r="L2165" s="33" t="s">
        <v>12627</v>
      </c>
      <c r="M2165" s="25"/>
      <c r="N2165" s="25" t="s">
        <v>12628</v>
      </c>
      <c r="O2165" s="25" t="s">
        <v>12629</v>
      </c>
      <c r="P2165" s="25" t="s">
        <v>12635</v>
      </c>
      <c r="Q2165" s="28"/>
      <c r="R2165" s="25">
        <v>91</v>
      </c>
      <c r="S2165" s="25">
        <v>46</v>
      </c>
      <c r="T2165" s="28"/>
      <c r="U2165" s="28"/>
      <c r="V2165" s="25" t="s">
        <v>8868</v>
      </c>
      <c r="W2165" s="25" t="s">
        <v>3995</v>
      </c>
    </row>
    <row r="2166" spans="1:23" ht="15" customHeight="1">
      <c r="A2166" s="34" t="s">
        <v>12637</v>
      </c>
      <c r="B2166" s="25">
        <f t="shared" si="7"/>
        <v>2165</v>
      </c>
      <c r="C2166" s="34">
        <v>920041</v>
      </c>
      <c r="D2166" s="50" t="s">
        <v>12636</v>
      </c>
      <c r="E2166" s="34" t="s">
        <v>12637</v>
      </c>
      <c r="F2166" s="34">
        <v>2</v>
      </c>
      <c r="G2166" s="34" t="s">
        <v>183</v>
      </c>
      <c r="H2166" s="28"/>
      <c r="I2166" s="34" t="s">
        <v>12542</v>
      </c>
      <c r="J2166" s="34" t="s">
        <v>6565</v>
      </c>
      <c r="K2166" s="36">
        <v>1</v>
      </c>
      <c r="L2166" s="33" t="s">
        <v>12638</v>
      </c>
      <c r="M2166" s="28"/>
      <c r="N2166" s="34" t="s">
        <v>8491</v>
      </c>
      <c r="O2166" s="34" t="s">
        <v>8492</v>
      </c>
      <c r="P2166" s="34" t="s">
        <v>12548</v>
      </c>
      <c r="Q2166" s="34" t="s">
        <v>4132</v>
      </c>
      <c r="R2166" s="34">
        <v>87</v>
      </c>
      <c r="S2166" s="34">
        <v>44</v>
      </c>
      <c r="T2166" s="28"/>
      <c r="U2166" s="28"/>
      <c r="V2166" s="34" t="s">
        <v>11793</v>
      </c>
      <c r="W2166" s="34" t="s">
        <v>8868</v>
      </c>
    </row>
    <row r="2167" spans="1:23" ht="15" customHeight="1">
      <c r="A2167" s="25" t="s">
        <v>12637</v>
      </c>
      <c r="B2167" s="25">
        <f t="shared" si="7"/>
        <v>2166</v>
      </c>
      <c r="C2167" s="25">
        <v>870008</v>
      </c>
      <c r="D2167" s="34" t="s">
        <v>12639</v>
      </c>
      <c r="E2167" s="25" t="s">
        <v>12637</v>
      </c>
      <c r="F2167" s="25">
        <v>3</v>
      </c>
      <c r="G2167" s="25" t="s">
        <v>183</v>
      </c>
      <c r="H2167" s="25" t="s">
        <v>3283</v>
      </c>
      <c r="I2167" s="25" t="s">
        <v>12542</v>
      </c>
      <c r="J2167" s="25" t="s">
        <v>6796</v>
      </c>
      <c r="K2167" s="30">
        <v>1</v>
      </c>
      <c r="L2167" s="33" t="s">
        <v>12638</v>
      </c>
      <c r="M2167" s="28"/>
      <c r="N2167" s="25" t="s">
        <v>8491</v>
      </c>
      <c r="O2167" s="25" t="s">
        <v>8492</v>
      </c>
      <c r="P2167" s="25" t="s">
        <v>12548</v>
      </c>
      <c r="Q2167" s="25" t="s">
        <v>4132</v>
      </c>
      <c r="R2167" s="25">
        <v>87</v>
      </c>
      <c r="S2167" s="25">
        <v>44</v>
      </c>
      <c r="T2167" s="28"/>
      <c r="U2167" s="28"/>
      <c r="V2167" s="25" t="s">
        <v>11793</v>
      </c>
      <c r="W2167" s="25" t="s">
        <v>8868</v>
      </c>
    </row>
    <row r="2168" spans="1:23" ht="15" customHeight="1">
      <c r="A2168" s="25" t="s">
        <v>12637</v>
      </c>
      <c r="B2168" s="25">
        <f t="shared" si="7"/>
        <v>2167</v>
      </c>
      <c r="C2168" s="25">
        <v>930099</v>
      </c>
      <c r="D2168" s="34" t="s">
        <v>12640</v>
      </c>
      <c r="E2168" s="25" t="s">
        <v>12637</v>
      </c>
      <c r="F2168" s="25">
        <v>3</v>
      </c>
      <c r="G2168" s="25" t="s">
        <v>183</v>
      </c>
      <c r="H2168" s="25" t="s">
        <v>4044</v>
      </c>
      <c r="I2168" s="25" t="s">
        <v>6558</v>
      </c>
      <c r="J2168" s="25" t="s">
        <v>6565</v>
      </c>
      <c r="K2168" s="30">
        <v>1</v>
      </c>
      <c r="L2168" s="33" t="s">
        <v>12641</v>
      </c>
      <c r="M2168" s="25"/>
      <c r="N2168" s="25" t="s">
        <v>11930</v>
      </c>
      <c r="O2168" s="25" t="s">
        <v>11931</v>
      </c>
      <c r="P2168" s="25" t="s">
        <v>12642</v>
      </c>
      <c r="Q2168" s="25" t="s">
        <v>12643</v>
      </c>
      <c r="R2168" s="25">
        <v>92</v>
      </c>
      <c r="S2168" s="25">
        <v>47</v>
      </c>
      <c r="T2168" s="28"/>
      <c r="U2168" s="28"/>
      <c r="V2168" s="25" t="s">
        <v>6558</v>
      </c>
      <c r="W2168" s="25" t="s">
        <v>11702</v>
      </c>
    </row>
    <row r="2169" spans="1:23" ht="15" customHeight="1">
      <c r="A2169" s="25" t="s">
        <v>12637</v>
      </c>
      <c r="B2169" s="25">
        <f t="shared" si="7"/>
        <v>2168</v>
      </c>
      <c r="C2169" s="25">
        <v>920001</v>
      </c>
      <c r="D2169" s="34" t="s">
        <v>12644</v>
      </c>
      <c r="E2169" s="25" t="s">
        <v>12637</v>
      </c>
      <c r="F2169" s="25">
        <v>3</v>
      </c>
      <c r="G2169" s="25" t="s">
        <v>183</v>
      </c>
      <c r="H2169" s="25" t="s">
        <v>3913</v>
      </c>
      <c r="I2169" s="25" t="s">
        <v>6558</v>
      </c>
      <c r="J2169" s="25" t="s">
        <v>6565</v>
      </c>
      <c r="K2169" s="30">
        <v>1</v>
      </c>
      <c r="L2169" s="33" t="s">
        <v>12641</v>
      </c>
      <c r="M2169" s="25"/>
      <c r="N2169" s="25" t="s">
        <v>11930</v>
      </c>
      <c r="O2169" s="25" t="s">
        <v>11931</v>
      </c>
      <c r="P2169" s="25" t="s">
        <v>7062</v>
      </c>
      <c r="Q2169" s="25" t="s">
        <v>12643</v>
      </c>
      <c r="R2169" s="25">
        <v>92</v>
      </c>
      <c r="S2169" s="25">
        <v>47</v>
      </c>
      <c r="T2169" s="28"/>
      <c r="U2169" s="28"/>
      <c r="V2169" s="25" t="s">
        <v>6558</v>
      </c>
      <c r="W2169" s="25" t="s">
        <v>6558</v>
      </c>
    </row>
    <row r="2170" spans="1:23" ht="15" customHeight="1">
      <c r="A2170" s="34" t="s">
        <v>12646</v>
      </c>
      <c r="B2170" s="25">
        <f t="shared" si="7"/>
        <v>2169</v>
      </c>
      <c r="C2170" s="34">
        <v>910087</v>
      </c>
      <c r="D2170" s="50" t="s">
        <v>12645</v>
      </c>
      <c r="E2170" s="34" t="s">
        <v>12646</v>
      </c>
      <c r="F2170" s="34">
        <v>2</v>
      </c>
      <c r="G2170" s="34" t="s">
        <v>183</v>
      </c>
      <c r="H2170" s="28"/>
      <c r="I2170" s="34" t="s">
        <v>12542</v>
      </c>
      <c r="J2170" s="34" t="s">
        <v>6801</v>
      </c>
      <c r="K2170" s="36">
        <v>1</v>
      </c>
      <c r="L2170" s="33" t="s">
        <v>12647</v>
      </c>
      <c r="M2170" s="28"/>
      <c r="N2170" s="34" t="s">
        <v>12648</v>
      </c>
      <c r="O2170" s="34" t="s">
        <v>12649</v>
      </c>
      <c r="P2170" s="28"/>
      <c r="Q2170" s="28"/>
      <c r="R2170" s="34">
        <v>87</v>
      </c>
      <c r="S2170" s="34">
        <v>44</v>
      </c>
      <c r="T2170" s="28"/>
      <c r="U2170" s="28"/>
      <c r="V2170" s="34" t="s">
        <v>11793</v>
      </c>
      <c r="W2170" s="34" t="s">
        <v>3263</v>
      </c>
    </row>
    <row r="2171" spans="1:23" ht="15" customHeight="1">
      <c r="A2171" s="25" t="s">
        <v>12646</v>
      </c>
      <c r="B2171" s="25">
        <f t="shared" si="7"/>
        <v>2170</v>
      </c>
      <c r="C2171" s="25">
        <v>870009</v>
      </c>
      <c r="D2171" s="34" t="s">
        <v>12650</v>
      </c>
      <c r="E2171" s="25" t="s">
        <v>12646</v>
      </c>
      <c r="F2171" s="25">
        <v>3</v>
      </c>
      <c r="G2171" s="25" t="s">
        <v>183</v>
      </c>
      <c r="H2171" s="25" t="s">
        <v>3283</v>
      </c>
      <c r="I2171" s="25" t="s">
        <v>12542</v>
      </c>
      <c r="J2171" s="25" t="s">
        <v>6796</v>
      </c>
      <c r="K2171" s="30">
        <v>1</v>
      </c>
      <c r="L2171" s="33" t="s">
        <v>12647</v>
      </c>
      <c r="M2171" s="28"/>
      <c r="N2171" s="25" t="s">
        <v>12648</v>
      </c>
      <c r="O2171" s="25" t="s">
        <v>12649</v>
      </c>
      <c r="P2171" s="25" t="s">
        <v>12625</v>
      </c>
      <c r="Q2171" s="25" t="s">
        <v>12651</v>
      </c>
      <c r="R2171" s="25">
        <v>87</v>
      </c>
      <c r="S2171" s="25">
        <v>44</v>
      </c>
      <c r="T2171" s="28"/>
      <c r="U2171" s="28"/>
      <c r="V2171" s="25" t="s">
        <v>11793</v>
      </c>
      <c r="W2171" s="25" t="s">
        <v>6558</v>
      </c>
    </row>
    <row r="2172" spans="1:23" ht="15" customHeight="1">
      <c r="A2172" s="25" t="s">
        <v>12646</v>
      </c>
      <c r="B2172" s="25">
        <f t="shared" si="7"/>
        <v>2171</v>
      </c>
      <c r="C2172" s="25">
        <v>890019</v>
      </c>
      <c r="D2172" s="34" t="s">
        <v>12652</v>
      </c>
      <c r="E2172" s="25" t="s">
        <v>12646</v>
      </c>
      <c r="F2172" s="25">
        <v>3</v>
      </c>
      <c r="G2172" s="25" t="s">
        <v>183</v>
      </c>
      <c r="H2172" s="25" t="s">
        <v>3451</v>
      </c>
      <c r="I2172" s="25" t="s">
        <v>8275</v>
      </c>
      <c r="J2172" s="25" t="s">
        <v>6600</v>
      </c>
      <c r="K2172" s="30">
        <v>1</v>
      </c>
      <c r="L2172" s="33" t="s">
        <v>12653</v>
      </c>
      <c r="M2172" s="25"/>
      <c r="N2172" s="25" t="s">
        <v>12654</v>
      </c>
      <c r="O2172" s="25" t="s">
        <v>5709</v>
      </c>
      <c r="P2172" s="25" t="s">
        <v>12655</v>
      </c>
      <c r="Q2172" s="25" t="s">
        <v>12656</v>
      </c>
      <c r="R2172" s="25">
        <v>89</v>
      </c>
      <c r="S2172" s="25">
        <v>45</v>
      </c>
      <c r="T2172" s="28"/>
      <c r="U2172" s="28"/>
      <c r="V2172" s="25" t="s">
        <v>7376</v>
      </c>
      <c r="W2172" s="25" t="s">
        <v>6808</v>
      </c>
    </row>
    <row r="2173" spans="1:23" ht="15" customHeight="1">
      <c r="A2173" s="25" t="s">
        <v>12646</v>
      </c>
      <c r="B2173" s="25">
        <f t="shared" si="7"/>
        <v>2172</v>
      </c>
      <c r="C2173" s="25">
        <v>910011</v>
      </c>
      <c r="D2173" s="25" t="s">
        <v>12657</v>
      </c>
      <c r="E2173" s="25" t="s">
        <v>12646</v>
      </c>
      <c r="F2173" s="25">
        <v>3</v>
      </c>
      <c r="G2173" s="25" t="s">
        <v>183</v>
      </c>
      <c r="H2173" s="25" t="s">
        <v>3906</v>
      </c>
      <c r="I2173" s="25" t="s">
        <v>8868</v>
      </c>
      <c r="J2173" s="25" t="s">
        <v>6801</v>
      </c>
      <c r="K2173" s="30">
        <v>1</v>
      </c>
      <c r="L2173" s="33" t="s">
        <v>12658</v>
      </c>
      <c r="M2173" s="25"/>
      <c r="N2173" s="25" t="s">
        <v>12026</v>
      </c>
      <c r="O2173" s="25" t="s">
        <v>12027</v>
      </c>
      <c r="P2173" s="25" t="s">
        <v>12659</v>
      </c>
      <c r="Q2173" s="25" t="s">
        <v>12660</v>
      </c>
      <c r="R2173" s="25">
        <v>91</v>
      </c>
      <c r="S2173" s="25">
        <v>46</v>
      </c>
      <c r="T2173" s="28"/>
      <c r="U2173" s="28"/>
      <c r="V2173" s="25" t="s">
        <v>8868</v>
      </c>
      <c r="W2173" s="25" t="s">
        <v>6808</v>
      </c>
    </row>
    <row r="2174" spans="1:23" ht="15" customHeight="1">
      <c r="A2174" s="25" t="s">
        <v>12646</v>
      </c>
      <c r="B2174" s="25">
        <f t="shared" si="7"/>
        <v>2173</v>
      </c>
      <c r="C2174" s="25">
        <v>920082</v>
      </c>
      <c r="D2174" s="34" t="s">
        <v>12661</v>
      </c>
      <c r="E2174" s="25" t="s">
        <v>12646</v>
      </c>
      <c r="F2174" s="25">
        <v>3</v>
      </c>
      <c r="G2174" s="25" t="s">
        <v>183</v>
      </c>
      <c r="H2174" s="25" t="s">
        <v>3913</v>
      </c>
      <c r="I2174" s="25" t="s">
        <v>8868</v>
      </c>
      <c r="J2174" s="25" t="s">
        <v>6801</v>
      </c>
      <c r="K2174" s="30">
        <v>1</v>
      </c>
      <c r="L2174" s="33" t="s">
        <v>12658</v>
      </c>
      <c r="M2174" s="25"/>
      <c r="N2174" s="25" t="s">
        <v>12026</v>
      </c>
      <c r="O2174" s="25" t="s">
        <v>12027</v>
      </c>
      <c r="P2174" s="25" t="s">
        <v>12662</v>
      </c>
      <c r="Q2174" s="25" t="s">
        <v>12660</v>
      </c>
      <c r="R2174" s="25">
        <v>92</v>
      </c>
      <c r="S2174" s="25">
        <v>47</v>
      </c>
      <c r="T2174" s="28"/>
      <c r="U2174" s="28"/>
      <c r="V2174" s="25" t="s">
        <v>8868</v>
      </c>
      <c r="W2174" s="25" t="s">
        <v>6808</v>
      </c>
    </row>
    <row r="2175" spans="1:23" ht="15" customHeight="1">
      <c r="A2175" s="25" t="s">
        <v>12664</v>
      </c>
      <c r="B2175" s="25">
        <f t="shared" si="7"/>
        <v>2174</v>
      </c>
      <c r="C2175" s="25">
        <v>950099</v>
      </c>
      <c r="D2175" s="37" t="s">
        <v>12663</v>
      </c>
      <c r="E2175" s="25" t="s">
        <v>12664</v>
      </c>
      <c r="F2175" s="25">
        <v>1</v>
      </c>
      <c r="G2175" s="25" t="s">
        <v>183</v>
      </c>
      <c r="H2175" s="25" t="s">
        <v>4196</v>
      </c>
      <c r="I2175" s="25" t="s">
        <v>6563</v>
      </c>
      <c r="J2175" s="25" t="s">
        <v>10667</v>
      </c>
      <c r="K2175" s="30">
        <v>1</v>
      </c>
      <c r="L2175" s="25" t="s">
        <v>3041</v>
      </c>
      <c r="M2175" s="28"/>
      <c r="N2175" s="28"/>
      <c r="O2175" s="28"/>
      <c r="P2175" s="25" t="s">
        <v>12665</v>
      </c>
      <c r="Q2175" s="28"/>
      <c r="R2175" s="25">
        <v>95</v>
      </c>
      <c r="S2175" s="25">
        <v>48</v>
      </c>
      <c r="T2175" s="28"/>
      <c r="U2175" s="28"/>
      <c r="V2175" s="25" t="s">
        <v>12666</v>
      </c>
      <c r="W2175" s="25" t="s">
        <v>3263</v>
      </c>
    </row>
    <row r="2176" spans="1:23" ht="15" customHeight="1">
      <c r="A2176" s="34" t="s">
        <v>12668</v>
      </c>
      <c r="B2176" s="25">
        <f t="shared" si="7"/>
        <v>2175</v>
      </c>
      <c r="C2176" s="34">
        <v>880019</v>
      </c>
      <c r="D2176" s="35" t="s">
        <v>12667</v>
      </c>
      <c r="E2176" s="34" t="s">
        <v>12668</v>
      </c>
      <c r="F2176" s="34">
        <v>1</v>
      </c>
      <c r="G2176" s="34" t="s">
        <v>183</v>
      </c>
      <c r="H2176" s="34" t="s">
        <v>4044</v>
      </c>
      <c r="I2176" s="34" t="s">
        <v>6796</v>
      </c>
      <c r="J2176" s="34" t="s">
        <v>7491</v>
      </c>
      <c r="K2176" s="36">
        <v>1</v>
      </c>
      <c r="L2176" s="33" t="s">
        <v>12669</v>
      </c>
      <c r="M2176" s="34"/>
      <c r="N2176" s="34" t="s">
        <v>10613</v>
      </c>
      <c r="O2176" s="34" t="s">
        <v>6512</v>
      </c>
      <c r="P2176" s="28"/>
      <c r="Q2176" s="34" t="s">
        <v>8928</v>
      </c>
      <c r="R2176" s="34">
        <v>88</v>
      </c>
      <c r="S2176" s="34">
        <v>45</v>
      </c>
      <c r="T2176" s="28"/>
      <c r="U2176" s="28"/>
      <c r="V2176" s="34" t="s">
        <v>7478</v>
      </c>
      <c r="W2176" s="34" t="s">
        <v>3263</v>
      </c>
    </row>
    <row r="2177" spans="1:23" ht="15" customHeight="1">
      <c r="A2177" s="25" t="s">
        <v>12668</v>
      </c>
      <c r="B2177" s="25">
        <f t="shared" si="7"/>
        <v>2176</v>
      </c>
      <c r="C2177" s="25">
        <v>880044</v>
      </c>
      <c r="D2177" s="50" t="s">
        <v>12670</v>
      </c>
      <c r="E2177" s="25" t="s">
        <v>12668</v>
      </c>
      <c r="F2177" s="25">
        <v>2</v>
      </c>
      <c r="G2177" s="25" t="s">
        <v>183</v>
      </c>
      <c r="H2177" s="25" t="s">
        <v>4044</v>
      </c>
      <c r="I2177" s="25" t="s">
        <v>6796</v>
      </c>
      <c r="J2177" s="25" t="s">
        <v>7491</v>
      </c>
      <c r="K2177" s="30">
        <v>1</v>
      </c>
      <c r="L2177" s="33" t="s">
        <v>12669</v>
      </c>
      <c r="M2177" s="25"/>
      <c r="N2177" s="25" t="s">
        <v>10613</v>
      </c>
      <c r="O2177" s="25" t="s">
        <v>6512</v>
      </c>
      <c r="P2177" s="25" t="s">
        <v>12671</v>
      </c>
      <c r="Q2177" s="28"/>
      <c r="R2177" s="25">
        <v>88</v>
      </c>
      <c r="S2177" s="25">
        <v>45</v>
      </c>
      <c r="T2177" s="28"/>
      <c r="U2177" s="28"/>
      <c r="V2177" s="25" t="s">
        <v>7478</v>
      </c>
      <c r="W2177" s="25" t="s">
        <v>3995</v>
      </c>
    </row>
    <row r="2178" spans="1:23" ht="15" customHeight="1">
      <c r="A2178" s="25" t="s">
        <v>12673</v>
      </c>
      <c r="B2178" s="25">
        <f t="shared" si="7"/>
        <v>2177</v>
      </c>
      <c r="C2178" s="25">
        <v>880045</v>
      </c>
      <c r="D2178" s="50" t="s">
        <v>12672</v>
      </c>
      <c r="E2178" s="25" t="s">
        <v>12673</v>
      </c>
      <c r="F2178" s="25">
        <v>2</v>
      </c>
      <c r="G2178" s="25" t="s">
        <v>183</v>
      </c>
      <c r="H2178" s="25" t="s">
        <v>4044</v>
      </c>
      <c r="I2178" s="25" t="s">
        <v>6796</v>
      </c>
      <c r="J2178" s="25" t="s">
        <v>7279</v>
      </c>
      <c r="K2178" s="30">
        <v>1</v>
      </c>
      <c r="L2178" s="33" t="s">
        <v>12669</v>
      </c>
      <c r="M2178" s="25"/>
      <c r="N2178" s="25" t="s">
        <v>10613</v>
      </c>
      <c r="O2178" s="25" t="s">
        <v>6512</v>
      </c>
      <c r="P2178" s="25" t="s">
        <v>12674</v>
      </c>
      <c r="Q2178" s="25" t="s">
        <v>8928</v>
      </c>
      <c r="R2178" s="25">
        <v>88</v>
      </c>
      <c r="S2178" s="25">
        <v>45</v>
      </c>
      <c r="T2178" s="28"/>
      <c r="U2178" s="28"/>
      <c r="V2178" s="25" t="s">
        <v>7478</v>
      </c>
      <c r="W2178" s="25" t="s">
        <v>6884</v>
      </c>
    </row>
    <row r="2179" spans="1:23" ht="15" customHeight="1">
      <c r="A2179" s="34" t="s">
        <v>12675</v>
      </c>
      <c r="B2179" s="25">
        <f t="shared" si="7"/>
        <v>2178</v>
      </c>
      <c r="C2179" s="34">
        <v>880021</v>
      </c>
      <c r="D2179" s="35" t="s">
        <v>6516</v>
      </c>
      <c r="E2179" s="34" t="s">
        <v>12675</v>
      </c>
      <c r="F2179" s="34">
        <v>1</v>
      </c>
      <c r="G2179" s="34" t="s">
        <v>183</v>
      </c>
      <c r="H2179" s="34" t="s">
        <v>4044</v>
      </c>
      <c r="I2179" s="34" t="s">
        <v>6796</v>
      </c>
      <c r="J2179" s="34" t="s">
        <v>7491</v>
      </c>
      <c r="K2179" s="36">
        <v>1</v>
      </c>
      <c r="L2179" s="33" t="s">
        <v>12676</v>
      </c>
      <c r="M2179" s="34"/>
      <c r="N2179" s="34" t="s">
        <v>12677</v>
      </c>
      <c r="O2179" s="25" t="s">
        <v>12678</v>
      </c>
      <c r="P2179" s="28"/>
      <c r="Q2179" s="28"/>
      <c r="R2179" s="34">
        <v>88</v>
      </c>
      <c r="S2179" s="34">
        <v>45</v>
      </c>
      <c r="T2179" s="28"/>
      <c r="U2179" s="28"/>
      <c r="V2179" s="34" t="s">
        <v>7478</v>
      </c>
      <c r="W2179" s="34" t="s">
        <v>3263</v>
      </c>
    </row>
    <row r="2180" spans="1:23" ht="15" customHeight="1">
      <c r="A2180" s="25" t="s">
        <v>12675</v>
      </c>
      <c r="B2180" s="25">
        <f t="shared" si="7"/>
        <v>2179</v>
      </c>
      <c r="C2180" s="25">
        <v>880046</v>
      </c>
      <c r="D2180" s="50" t="s">
        <v>12679</v>
      </c>
      <c r="E2180" s="25" t="s">
        <v>12675</v>
      </c>
      <c r="F2180" s="25">
        <v>2</v>
      </c>
      <c r="G2180" s="25" t="s">
        <v>183</v>
      </c>
      <c r="H2180" s="25" t="s">
        <v>4044</v>
      </c>
      <c r="I2180" s="25" t="s">
        <v>6796</v>
      </c>
      <c r="J2180" s="25" t="s">
        <v>7491</v>
      </c>
      <c r="K2180" s="30">
        <v>1</v>
      </c>
      <c r="L2180" s="33" t="s">
        <v>12676</v>
      </c>
      <c r="M2180" s="25"/>
      <c r="N2180" s="25" t="s">
        <v>12677</v>
      </c>
      <c r="O2180" s="25" t="s">
        <v>12678</v>
      </c>
      <c r="P2180" s="25" t="s">
        <v>12680</v>
      </c>
      <c r="Q2180" s="25" t="s">
        <v>12681</v>
      </c>
      <c r="R2180" s="25">
        <v>88</v>
      </c>
      <c r="S2180" s="25">
        <v>45</v>
      </c>
      <c r="T2180" s="28"/>
      <c r="U2180" s="28"/>
      <c r="V2180" s="25" t="s">
        <v>7478</v>
      </c>
      <c r="W2180" s="25" t="s">
        <v>3995</v>
      </c>
    </row>
    <row r="2181" spans="1:23" ht="15" customHeight="1">
      <c r="A2181" s="25" t="s">
        <v>12683</v>
      </c>
      <c r="B2181" s="25">
        <f t="shared" si="7"/>
        <v>2180</v>
      </c>
      <c r="C2181" s="25">
        <v>880047</v>
      </c>
      <c r="D2181" s="50" t="s">
        <v>12682</v>
      </c>
      <c r="E2181" s="25" t="s">
        <v>12683</v>
      </c>
      <c r="F2181" s="25">
        <v>2</v>
      </c>
      <c r="G2181" s="25" t="s">
        <v>183</v>
      </c>
      <c r="H2181" s="25" t="s">
        <v>4044</v>
      </c>
      <c r="I2181" s="25" t="s">
        <v>6796</v>
      </c>
      <c r="J2181" s="25" t="s">
        <v>7279</v>
      </c>
      <c r="K2181" s="30">
        <v>1</v>
      </c>
      <c r="L2181" s="33" t="s">
        <v>12676</v>
      </c>
      <c r="M2181" s="25"/>
      <c r="N2181" s="25" t="s">
        <v>12677</v>
      </c>
      <c r="O2181" s="25" t="s">
        <v>12678</v>
      </c>
      <c r="P2181" s="25" t="s">
        <v>12684</v>
      </c>
      <c r="Q2181" s="25" t="s">
        <v>8932</v>
      </c>
      <c r="R2181" s="25">
        <v>88</v>
      </c>
      <c r="S2181" s="25">
        <v>45</v>
      </c>
      <c r="T2181" s="28"/>
      <c r="U2181" s="28"/>
      <c r="V2181" s="25" t="s">
        <v>7478</v>
      </c>
      <c r="W2181" s="25" t="s">
        <v>10667</v>
      </c>
    </row>
    <row r="2182" spans="1:23" ht="15" customHeight="1">
      <c r="A2182" s="25" t="s">
        <v>12686</v>
      </c>
      <c r="B2182" s="25">
        <f t="shared" si="7"/>
        <v>2181</v>
      </c>
      <c r="C2182" s="25">
        <v>880048</v>
      </c>
      <c r="D2182" s="50" t="s">
        <v>12685</v>
      </c>
      <c r="E2182" s="25" t="s">
        <v>12686</v>
      </c>
      <c r="F2182" s="25">
        <v>2</v>
      </c>
      <c r="G2182" s="25" t="s">
        <v>183</v>
      </c>
      <c r="H2182" s="25" t="s">
        <v>4044</v>
      </c>
      <c r="I2182" s="25" t="s">
        <v>6796</v>
      </c>
      <c r="J2182" s="25" t="s">
        <v>7279</v>
      </c>
      <c r="K2182" s="30">
        <v>1</v>
      </c>
      <c r="L2182" s="33" t="s">
        <v>12676</v>
      </c>
      <c r="M2182" s="25"/>
      <c r="N2182" s="25" t="s">
        <v>12677</v>
      </c>
      <c r="O2182" s="25" t="s">
        <v>12678</v>
      </c>
      <c r="P2182" s="25" t="s">
        <v>12684</v>
      </c>
      <c r="Q2182" s="25" t="s">
        <v>8932</v>
      </c>
      <c r="R2182" s="25">
        <v>88</v>
      </c>
      <c r="S2182" s="25">
        <v>45</v>
      </c>
      <c r="T2182" s="28"/>
      <c r="U2182" s="28"/>
      <c r="V2182" s="25" t="s">
        <v>7478</v>
      </c>
      <c r="W2182" s="25" t="s">
        <v>10667</v>
      </c>
    </row>
    <row r="2183" spans="1:23" ht="15" customHeight="1">
      <c r="A2183" s="34" t="s">
        <v>12688</v>
      </c>
      <c r="B2183" s="25">
        <f t="shared" si="7"/>
        <v>2182</v>
      </c>
      <c r="C2183" s="34">
        <v>911034</v>
      </c>
      <c r="D2183" s="35" t="s">
        <v>12687</v>
      </c>
      <c r="E2183" s="34" t="s">
        <v>12688</v>
      </c>
      <c r="F2183" s="34">
        <v>1</v>
      </c>
      <c r="G2183" s="34" t="s">
        <v>183</v>
      </c>
      <c r="H2183" s="34" t="s">
        <v>10611</v>
      </c>
      <c r="I2183" s="34" t="s">
        <v>6796</v>
      </c>
      <c r="J2183" s="34" t="s">
        <v>3892</v>
      </c>
      <c r="K2183" s="36">
        <v>1</v>
      </c>
      <c r="L2183" s="33" t="s">
        <v>12689</v>
      </c>
      <c r="M2183" s="34"/>
      <c r="N2183" s="34" t="s">
        <v>12690</v>
      </c>
      <c r="O2183" s="34" t="s">
        <v>10697</v>
      </c>
      <c r="P2183" s="34" t="s">
        <v>12691</v>
      </c>
      <c r="Q2183" s="34" t="s">
        <v>12692</v>
      </c>
      <c r="R2183" s="34">
        <v>88</v>
      </c>
      <c r="S2183" s="34">
        <v>45</v>
      </c>
      <c r="T2183" s="28"/>
      <c r="U2183" s="28"/>
      <c r="V2183" s="34" t="s">
        <v>7478</v>
      </c>
      <c r="W2183" s="34" t="s">
        <v>10808</v>
      </c>
    </row>
    <row r="2184" spans="1:23" ht="15" customHeight="1">
      <c r="A2184" s="25" t="s">
        <v>12688</v>
      </c>
      <c r="B2184" s="25">
        <f t="shared" si="7"/>
        <v>2183</v>
      </c>
      <c r="C2184" s="25">
        <v>880023</v>
      </c>
      <c r="D2184" s="50" t="s">
        <v>12693</v>
      </c>
      <c r="E2184" s="25" t="s">
        <v>12688</v>
      </c>
      <c r="F2184" s="25">
        <v>2</v>
      </c>
      <c r="G2184" s="25" t="s">
        <v>183</v>
      </c>
      <c r="H2184" s="25" t="s">
        <v>4044</v>
      </c>
      <c r="I2184" s="25" t="s">
        <v>6796</v>
      </c>
      <c r="J2184" s="25" t="s">
        <v>7491</v>
      </c>
      <c r="K2184" s="30">
        <v>1</v>
      </c>
      <c r="L2184" s="33" t="s">
        <v>12689</v>
      </c>
      <c r="M2184" s="25"/>
      <c r="N2184" s="25" t="s">
        <v>12690</v>
      </c>
      <c r="O2184" s="25" t="s">
        <v>10697</v>
      </c>
      <c r="P2184" s="25" t="s">
        <v>12694</v>
      </c>
      <c r="Q2184" s="25" t="s">
        <v>12695</v>
      </c>
      <c r="R2184" s="25">
        <v>88</v>
      </c>
      <c r="S2184" s="25">
        <v>45</v>
      </c>
      <c r="T2184" s="28"/>
      <c r="U2184" s="28"/>
      <c r="V2184" s="25" t="s">
        <v>7478</v>
      </c>
      <c r="W2184" s="25" t="s">
        <v>3995</v>
      </c>
    </row>
    <row r="2185" spans="1:23" ht="15" customHeight="1">
      <c r="A2185" s="25" t="s">
        <v>12688</v>
      </c>
      <c r="B2185" s="25">
        <f t="shared" si="7"/>
        <v>2184</v>
      </c>
      <c r="C2185" s="25">
        <v>911035</v>
      </c>
      <c r="D2185" s="50" t="s">
        <v>12696</v>
      </c>
      <c r="E2185" s="25" t="s">
        <v>12688</v>
      </c>
      <c r="F2185" s="25">
        <v>2</v>
      </c>
      <c r="G2185" s="25" t="s">
        <v>183</v>
      </c>
      <c r="H2185" s="25" t="s">
        <v>3906</v>
      </c>
      <c r="I2185" s="25" t="s">
        <v>6796</v>
      </c>
      <c r="J2185" s="25" t="s">
        <v>7491</v>
      </c>
      <c r="K2185" s="30">
        <v>1</v>
      </c>
      <c r="L2185" s="33" t="s">
        <v>12689</v>
      </c>
      <c r="M2185" s="25"/>
      <c r="N2185" s="25" t="s">
        <v>12690</v>
      </c>
      <c r="O2185" s="25" t="s">
        <v>10697</v>
      </c>
      <c r="P2185" s="25" t="s">
        <v>12697</v>
      </c>
      <c r="Q2185" s="25" t="s">
        <v>12695</v>
      </c>
      <c r="R2185" s="25">
        <v>88</v>
      </c>
      <c r="S2185" s="25">
        <v>45</v>
      </c>
      <c r="T2185" s="28"/>
      <c r="U2185" s="28"/>
      <c r="V2185" s="25" t="s">
        <v>7478</v>
      </c>
      <c r="W2185" s="25" t="s">
        <v>3995</v>
      </c>
    </row>
    <row r="2186" spans="1:23" ht="15" customHeight="1">
      <c r="A2186" s="25" t="s">
        <v>12699</v>
      </c>
      <c r="B2186" s="25">
        <f t="shared" si="7"/>
        <v>2185</v>
      </c>
      <c r="C2186" s="25">
        <v>1000055</v>
      </c>
      <c r="D2186" s="25" t="s">
        <v>12698</v>
      </c>
      <c r="E2186" s="25" t="s">
        <v>12699</v>
      </c>
      <c r="F2186" s="25">
        <v>2</v>
      </c>
      <c r="G2186" s="25" t="s">
        <v>183</v>
      </c>
      <c r="H2186" s="25" t="s">
        <v>4196</v>
      </c>
      <c r="I2186" s="25" t="s">
        <v>6372</v>
      </c>
      <c r="J2186" s="25" t="s">
        <v>3892</v>
      </c>
      <c r="K2186" s="30">
        <v>1</v>
      </c>
      <c r="L2186" s="33" t="s">
        <v>12700</v>
      </c>
      <c r="M2186" s="25" t="s">
        <v>12701</v>
      </c>
      <c r="N2186" s="25" t="s">
        <v>12702</v>
      </c>
      <c r="O2186" s="25" t="s">
        <v>12703</v>
      </c>
      <c r="P2186" s="25" t="s">
        <v>12704</v>
      </c>
      <c r="Q2186" s="28"/>
      <c r="R2186" s="25">
        <v>100</v>
      </c>
      <c r="S2186" s="25">
        <v>51</v>
      </c>
      <c r="T2186" s="28"/>
      <c r="U2186" s="28"/>
      <c r="V2186" s="25" t="s">
        <v>6717</v>
      </c>
      <c r="W2186" s="25" t="s">
        <v>4544</v>
      </c>
    </row>
    <row r="2187" spans="1:23" ht="15" customHeight="1">
      <c r="A2187" s="25" t="s">
        <v>12706</v>
      </c>
      <c r="B2187" s="25">
        <f t="shared" si="7"/>
        <v>2186</v>
      </c>
      <c r="C2187" s="25">
        <v>880032</v>
      </c>
      <c r="D2187" s="35" t="s">
        <v>12705</v>
      </c>
      <c r="E2187" s="25" t="s">
        <v>12706</v>
      </c>
      <c r="F2187" s="25">
        <v>1</v>
      </c>
      <c r="G2187" s="25" t="s">
        <v>183</v>
      </c>
      <c r="H2187" s="25" t="s">
        <v>3906</v>
      </c>
      <c r="I2187" s="25" t="s">
        <v>6796</v>
      </c>
      <c r="J2187" s="25" t="s">
        <v>6558</v>
      </c>
      <c r="K2187" s="30">
        <v>1</v>
      </c>
      <c r="L2187" s="33" t="s">
        <v>12707</v>
      </c>
      <c r="M2187" s="54"/>
      <c r="N2187" s="25" t="s">
        <v>11680</v>
      </c>
      <c r="O2187" s="25" t="s">
        <v>11681</v>
      </c>
      <c r="P2187" s="25" t="s">
        <v>12708</v>
      </c>
      <c r="Q2187" s="25" t="s">
        <v>12709</v>
      </c>
      <c r="R2187" s="25">
        <v>88</v>
      </c>
      <c r="S2187" s="25">
        <v>45</v>
      </c>
      <c r="T2187" s="28"/>
      <c r="U2187" s="28"/>
      <c r="V2187" s="25" t="s">
        <v>7478</v>
      </c>
      <c r="W2187" s="25" t="s">
        <v>6558</v>
      </c>
    </row>
    <row r="2188" spans="1:23" ht="15" customHeight="1">
      <c r="A2188" s="34" t="s">
        <v>12711</v>
      </c>
      <c r="B2188" s="25">
        <f t="shared" si="7"/>
        <v>2187</v>
      </c>
      <c r="C2188" s="34">
        <v>880013</v>
      </c>
      <c r="D2188" s="35" t="s">
        <v>12710</v>
      </c>
      <c r="E2188" s="34" t="s">
        <v>12711</v>
      </c>
      <c r="F2188" s="34">
        <v>1</v>
      </c>
      <c r="G2188" s="34" t="s">
        <v>183</v>
      </c>
      <c r="H2188" s="28"/>
      <c r="I2188" s="34" t="s">
        <v>6796</v>
      </c>
      <c r="J2188" s="34" t="s">
        <v>7491</v>
      </c>
      <c r="K2188" s="36">
        <v>1</v>
      </c>
      <c r="L2188" s="33" t="s">
        <v>12712</v>
      </c>
      <c r="M2188" s="34"/>
      <c r="N2188" s="34" t="s">
        <v>12253</v>
      </c>
      <c r="O2188" s="34" t="s">
        <v>12254</v>
      </c>
      <c r="P2188" s="28"/>
      <c r="Q2188" s="28"/>
      <c r="R2188" s="34">
        <v>88</v>
      </c>
      <c r="S2188" s="34">
        <v>45</v>
      </c>
      <c r="T2188" s="28"/>
      <c r="U2188" s="28"/>
      <c r="V2188" s="34" t="s">
        <v>7478</v>
      </c>
      <c r="W2188" s="34" t="s">
        <v>3263</v>
      </c>
    </row>
    <row r="2189" spans="1:23" ht="15" customHeight="1">
      <c r="A2189" s="25" t="s">
        <v>12711</v>
      </c>
      <c r="B2189" s="25">
        <f t="shared" si="7"/>
        <v>2188</v>
      </c>
      <c r="C2189" s="25">
        <v>880053</v>
      </c>
      <c r="D2189" s="50" t="s">
        <v>12713</v>
      </c>
      <c r="E2189" s="25" t="s">
        <v>12711</v>
      </c>
      <c r="F2189" s="25">
        <v>2</v>
      </c>
      <c r="G2189" s="25" t="s">
        <v>183</v>
      </c>
      <c r="H2189" s="25" t="s">
        <v>3906</v>
      </c>
      <c r="I2189" s="25" t="s">
        <v>6796</v>
      </c>
      <c r="J2189" s="25" t="s">
        <v>7491</v>
      </c>
      <c r="K2189" s="30">
        <v>1</v>
      </c>
      <c r="L2189" s="33" t="s">
        <v>12712</v>
      </c>
      <c r="M2189" s="25"/>
      <c r="N2189" s="25" t="s">
        <v>12253</v>
      </c>
      <c r="O2189" s="25" t="s">
        <v>12254</v>
      </c>
      <c r="P2189" s="25" t="s">
        <v>12714</v>
      </c>
      <c r="Q2189" s="25" t="s">
        <v>12715</v>
      </c>
      <c r="R2189" s="25">
        <v>88</v>
      </c>
      <c r="S2189" s="25">
        <v>45</v>
      </c>
      <c r="T2189" s="28"/>
      <c r="U2189" s="28"/>
      <c r="V2189" s="25" t="s">
        <v>7478</v>
      </c>
      <c r="W2189" s="25" t="s">
        <v>3995</v>
      </c>
    </row>
    <row r="2190" spans="1:23" ht="15" customHeight="1">
      <c r="A2190" s="25" t="s">
        <v>12711</v>
      </c>
      <c r="B2190" s="25">
        <f t="shared" si="7"/>
        <v>2189</v>
      </c>
      <c r="C2190" s="25">
        <v>880054</v>
      </c>
      <c r="D2190" s="50" t="s">
        <v>12716</v>
      </c>
      <c r="E2190" s="25" t="s">
        <v>12711</v>
      </c>
      <c r="F2190" s="25">
        <v>2</v>
      </c>
      <c r="G2190" s="25" t="s">
        <v>183</v>
      </c>
      <c r="H2190" s="25" t="s">
        <v>3913</v>
      </c>
      <c r="I2190" s="25" t="s">
        <v>6796</v>
      </c>
      <c r="J2190" s="25" t="s">
        <v>7491</v>
      </c>
      <c r="K2190" s="30">
        <v>1</v>
      </c>
      <c r="L2190" s="33" t="s">
        <v>12712</v>
      </c>
      <c r="M2190" s="25"/>
      <c r="N2190" s="25" t="s">
        <v>12253</v>
      </c>
      <c r="O2190" s="25" t="s">
        <v>12254</v>
      </c>
      <c r="P2190" s="25" t="s">
        <v>12717</v>
      </c>
      <c r="Q2190" s="25" t="s">
        <v>12718</v>
      </c>
      <c r="R2190" s="25">
        <v>88</v>
      </c>
      <c r="S2190" s="25">
        <v>45</v>
      </c>
      <c r="T2190" s="28"/>
      <c r="U2190" s="28"/>
      <c r="V2190" s="25" t="s">
        <v>7478</v>
      </c>
      <c r="W2190" s="25" t="s">
        <v>3995</v>
      </c>
    </row>
    <row r="2191" spans="1:23" ht="15" customHeight="1">
      <c r="A2191" s="25" t="s">
        <v>12720</v>
      </c>
      <c r="B2191" s="25">
        <f t="shared" si="7"/>
        <v>2190</v>
      </c>
      <c r="C2191" s="25">
        <v>900001</v>
      </c>
      <c r="D2191" s="37" t="s">
        <v>12719</v>
      </c>
      <c r="E2191" s="25" t="s">
        <v>12720</v>
      </c>
      <c r="F2191" s="25">
        <v>1</v>
      </c>
      <c r="G2191" s="25" t="s">
        <v>183</v>
      </c>
      <c r="H2191" s="25" t="s">
        <v>3913</v>
      </c>
      <c r="I2191" s="25" t="s">
        <v>11586</v>
      </c>
      <c r="J2191" s="25" t="s">
        <v>7491</v>
      </c>
      <c r="K2191" s="30">
        <v>1</v>
      </c>
      <c r="L2191" s="33" t="s">
        <v>12721</v>
      </c>
      <c r="M2191" s="25"/>
      <c r="N2191" s="25" t="s">
        <v>12722</v>
      </c>
      <c r="O2191" s="25" t="s">
        <v>12723</v>
      </c>
      <c r="P2191" s="25" t="s">
        <v>12724</v>
      </c>
      <c r="Q2191" s="28"/>
      <c r="R2191" s="25">
        <v>90</v>
      </c>
      <c r="S2191" s="25">
        <v>46</v>
      </c>
      <c r="T2191" s="28"/>
      <c r="U2191" s="28"/>
      <c r="V2191" s="25" t="s">
        <v>8861</v>
      </c>
      <c r="W2191" s="25" t="s">
        <v>3995</v>
      </c>
    </row>
    <row r="2192" spans="1:23" ht="15" customHeight="1">
      <c r="A2192" s="34" t="s">
        <v>12726</v>
      </c>
      <c r="B2192" s="25">
        <f t="shared" si="7"/>
        <v>2191</v>
      </c>
      <c r="C2192" s="34">
        <v>940002</v>
      </c>
      <c r="D2192" s="35" t="s">
        <v>12725</v>
      </c>
      <c r="E2192" s="34" t="s">
        <v>12726</v>
      </c>
      <c r="F2192" s="34">
        <v>1</v>
      </c>
      <c r="G2192" s="34" t="s">
        <v>183</v>
      </c>
      <c r="H2192" s="34" t="s">
        <v>3913</v>
      </c>
      <c r="I2192" s="34" t="s">
        <v>3266</v>
      </c>
      <c r="J2192" s="34" t="s">
        <v>12727</v>
      </c>
      <c r="K2192" s="36">
        <v>1</v>
      </c>
      <c r="L2192" s="33" t="s">
        <v>12728</v>
      </c>
      <c r="M2192" s="34"/>
      <c r="N2192" s="34" t="s">
        <v>12722</v>
      </c>
      <c r="O2192" s="34" t="s">
        <v>12723</v>
      </c>
      <c r="P2192" s="34" t="s">
        <v>12729</v>
      </c>
      <c r="Q2192" s="34" t="s">
        <v>12730</v>
      </c>
      <c r="R2192" s="34">
        <v>94</v>
      </c>
      <c r="S2192" s="34">
        <v>48</v>
      </c>
      <c r="T2192" s="28"/>
      <c r="U2192" s="28"/>
      <c r="V2192" s="34" t="s">
        <v>6563</v>
      </c>
      <c r="W2192" s="34" t="s">
        <v>3995</v>
      </c>
    </row>
    <row r="2193" spans="1:23" ht="15" customHeight="1">
      <c r="A2193" s="25" t="s">
        <v>12726</v>
      </c>
      <c r="B2193" s="25">
        <f t="shared" si="7"/>
        <v>2192</v>
      </c>
      <c r="C2193" s="25">
        <v>970052</v>
      </c>
      <c r="D2193" s="25" t="s">
        <v>12731</v>
      </c>
      <c r="E2193" s="25" t="s">
        <v>12726</v>
      </c>
      <c r="F2193" s="25">
        <v>2</v>
      </c>
      <c r="G2193" s="25" t="s">
        <v>183</v>
      </c>
      <c r="H2193" s="25" t="s">
        <v>3906</v>
      </c>
      <c r="I2193" s="25" t="s">
        <v>3266</v>
      </c>
      <c r="J2193" s="25" t="s">
        <v>12727</v>
      </c>
      <c r="K2193" s="30">
        <v>1</v>
      </c>
      <c r="L2193" s="33" t="s">
        <v>12728</v>
      </c>
      <c r="M2193" s="28"/>
      <c r="N2193" s="34" t="s">
        <v>12722</v>
      </c>
      <c r="O2193" s="34" t="s">
        <v>12723</v>
      </c>
      <c r="P2193" s="28"/>
      <c r="Q2193" s="34" t="s">
        <v>12730</v>
      </c>
      <c r="R2193" s="25">
        <v>97</v>
      </c>
      <c r="S2193" s="25">
        <v>49</v>
      </c>
      <c r="T2193" s="28"/>
      <c r="U2193" s="28"/>
      <c r="V2193" s="25" t="s">
        <v>8395</v>
      </c>
      <c r="W2193" s="25" t="s">
        <v>3263</v>
      </c>
    </row>
    <row r="2194" spans="1:23" ht="15" customHeight="1">
      <c r="A2194" s="25" t="s">
        <v>12726</v>
      </c>
      <c r="B2194" s="25">
        <f t="shared" ref="B2194:B2257" si="8">B2193+1</f>
        <v>2193</v>
      </c>
      <c r="C2194" s="25">
        <v>970053</v>
      </c>
      <c r="D2194" s="25" t="s">
        <v>12732</v>
      </c>
      <c r="E2194" s="25" t="s">
        <v>12726</v>
      </c>
      <c r="F2194" s="25">
        <v>2</v>
      </c>
      <c r="G2194" s="25" t="s">
        <v>183</v>
      </c>
      <c r="H2194" s="25" t="s">
        <v>3913</v>
      </c>
      <c r="I2194" s="25" t="s">
        <v>3266</v>
      </c>
      <c r="J2194" s="25" t="s">
        <v>12727</v>
      </c>
      <c r="K2194" s="30">
        <v>1</v>
      </c>
      <c r="L2194" s="33" t="s">
        <v>12728</v>
      </c>
      <c r="M2194" s="28"/>
      <c r="N2194" s="34" t="s">
        <v>12722</v>
      </c>
      <c r="O2194" s="34" t="s">
        <v>12723</v>
      </c>
      <c r="P2194" s="28"/>
      <c r="Q2194" s="34" t="s">
        <v>12730</v>
      </c>
      <c r="R2194" s="25">
        <v>97</v>
      </c>
      <c r="S2194" s="25">
        <v>49</v>
      </c>
      <c r="T2194" s="28"/>
      <c r="U2194" s="28"/>
      <c r="V2194" s="25" t="s">
        <v>8395</v>
      </c>
      <c r="W2194" s="25" t="s">
        <v>3263</v>
      </c>
    </row>
    <row r="2195" spans="1:23" ht="15" customHeight="1">
      <c r="A2195" s="25" t="s">
        <v>12734</v>
      </c>
      <c r="B2195" s="25">
        <f t="shared" si="8"/>
        <v>2194</v>
      </c>
      <c r="C2195" s="25">
        <v>940004</v>
      </c>
      <c r="D2195" s="35" t="s">
        <v>12733</v>
      </c>
      <c r="E2195" s="25" t="s">
        <v>12734</v>
      </c>
      <c r="F2195" s="25">
        <v>1</v>
      </c>
      <c r="G2195" s="25" t="s">
        <v>183</v>
      </c>
      <c r="H2195" s="25" t="s">
        <v>4044</v>
      </c>
      <c r="I2195" s="25" t="s">
        <v>6563</v>
      </c>
      <c r="J2195" s="25" t="s">
        <v>7422</v>
      </c>
      <c r="K2195" s="30">
        <v>1</v>
      </c>
      <c r="L2195" s="33" t="s">
        <v>12735</v>
      </c>
      <c r="M2195" s="25"/>
      <c r="N2195" s="25" t="s">
        <v>12552</v>
      </c>
      <c r="O2195" s="25" t="s">
        <v>12553</v>
      </c>
      <c r="P2195" s="25" t="s">
        <v>12736</v>
      </c>
      <c r="Q2195" s="25" t="s">
        <v>12737</v>
      </c>
      <c r="R2195" s="25">
        <v>94</v>
      </c>
      <c r="S2195" s="25">
        <v>48</v>
      </c>
      <c r="T2195" s="28"/>
      <c r="U2195" s="28"/>
      <c r="V2195" s="25" t="s">
        <v>6563</v>
      </c>
      <c r="W2195" s="25" t="s">
        <v>6670</v>
      </c>
    </row>
    <row r="2196" spans="1:23" ht="15" customHeight="1">
      <c r="A2196" s="25" t="s">
        <v>12739</v>
      </c>
      <c r="B2196" s="25">
        <f t="shared" si="8"/>
        <v>2195</v>
      </c>
      <c r="C2196" s="25">
        <v>940003</v>
      </c>
      <c r="D2196" s="35" t="s">
        <v>12738</v>
      </c>
      <c r="E2196" s="25" t="s">
        <v>12739</v>
      </c>
      <c r="F2196" s="25">
        <v>1</v>
      </c>
      <c r="G2196" s="25" t="s">
        <v>183</v>
      </c>
      <c r="H2196" s="25" t="s">
        <v>3913</v>
      </c>
      <c r="I2196" s="25" t="s">
        <v>6563</v>
      </c>
      <c r="J2196" s="25" t="s">
        <v>7491</v>
      </c>
      <c r="K2196" s="30">
        <v>1</v>
      </c>
      <c r="L2196" s="33" t="s">
        <v>12740</v>
      </c>
      <c r="M2196" s="25"/>
      <c r="N2196" s="25" t="s">
        <v>12741</v>
      </c>
      <c r="O2196" s="25" t="s">
        <v>12742</v>
      </c>
      <c r="P2196" s="25" t="s">
        <v>11675</v>
      </c>
      <c r="Q2196" s="25" t="s">
        <v>12743</v>
      </c>
      <c r="R2196" s="25">
        <v>94</v>
      </c>
      <c r="S2196" s="25">
        <v>48</v>
      </c>
      <c r="T2196" s="28"/>
      <c r="U2196" s="28"/>
      <c r="V2196" s="25" t="s">
        <v>6563</v>
      </c>
      <c r="W2196" s="25" t="s">
        <v>3995</v>
      </c>
    </row>
    <row r="2197" spans="1:23" ht="15" customHeight="1">
      <c r="A2197" s="25" t="s">
        <v>12745</v>
      </c>
      <c r="B2197" s="25">
        <f t="shared" si="8"/>
        <v>2196</v>
      </c>
      <c r="C2197" s="25">
        <v>820009</v>
      </c>
      <c r="D2197" s="37" t="s">
        <v>12744</v>
      </c>
      <c r="E2197" s="25" t="s">
        <v>12745</v>
      </c>
      <c r="F2197" s="25">
        <v>1</v>
      </c>
      <c r="G2197" s="25" t="s">
        <v>183</v>
      </c>
      <c r="H2197" s="25" t="s">
        <v>3633</v>
      </c>
      <c r="I2197" s="25" t="s">
        <v>9076</v>
      </c>
      <c r="J2197" s="25" t="s">
        <v>6563</v>
      </c>
      <c r="K2197" s="30">
        <v>1</v>
      </c>
      <c r="L2197" s="33" t="s">
        <v>12746</v>
      </c>
      <c r="M2197" s="28"/>
      <c r="N2197" s="25" t="s">
        <v>12747</v>
      </c>
      <c r="O2197" s="25" t="s">
        <v>6147</v>
      </c>
      <c r="P2197" s="25" t="s">
        <v>12748</v>
      </c>
      <c r="Q2197" s="25" t="s">
        <v>10659</v>
      </c>
      <c r="R2197" s="25">
        <v>82</v>
      </c>
      <c r="S2197" s="25">
        <v>42</v>
      </c>
      <c r="T2197" s="28"/>
      <c r="U2197" s="28"/>
      <c r="V2197" s="25" t="s">
        <v>9081</v>
      </c>
      <c r="W2197" s="25" t="s">
        <v>3995</v>
      </c>
    </row>
    <row r="2198" spans="1:23" ht="15" customHeight="1">
      <c r="A2198" s="25" t="s">
        <v>12750</v>
      </c>
      <c r="B2198" s="25">
        <f t="shared" si="8"/>
        <v>2197</v>
      </c>
      <c r="C2198" s="25">
        <v>940012</v>
      </c>
      <c r="D2198" s="35" t="s">
        <v>12749</v>
      </c>
      <c r="E2198" s="25" t="s">
        <v>12750</v>
      </c>
      <c r="F2198" s="25">
        <v>1</v>
      </c>
      <c r="G2198" s="25" t="s">
        <v>183</v>
      </c>
      <c r="H2198" s="25" t="s">
        <v>3633</v>
      </c>
      <c r="I2198" s="25" t="s">
        <v>6563</v>
      </c>
      <c r="J2198" s="25" t="s">
        <v>7491</v>
      </c>
      <c r="K2198" s="30">
        <v>1</v>
      </c>
      <c r="L2198" s="33" t="s">
        <v>12751</v>
      </c>
      <c r="M2198" s="25"/>
      <c r="N2198" s="25" t="s">
        <v>7631</v>
      </c>
      <c r="O2198" s="25" t="s">
        <v>6147</v>
      </c>
      <c r="P2198" s="25" t="s">
        <v>10986</v>
      </c>
      <c r="Q2198" s="25">
        <v>33.101999999999997</v>
      </c>
      <c r="R2198" s="25">
        <v>94</v>
      </c>
      <c r="S2198" s="25">
        <v>48</v>
      </c>
      <c r="T2198" s="28"/>
      <c r="U2198" s="28"/>
      <c r="V2198" s="25" t="s">
        <v>6563</v>
      </c>
      <c r="W2198" s="25" t="s">
        <v>10987</v>
      </c>
    </row>
    <row r="2199" spans="1:23" ht="15" customHeight="1">
      <c r="A2199" s="25" t="s">
        <v>12753</v>
      </c>
      <c r="B2199" s="25">
        <f t="shared" si="8"/>
        <v>2198</v>
      </c>
      <c r="C2199" s="25">
        <v>950001</v>
      </c>
      <c r="D2199" s="35" t="s">
        <v>12752</v>
      </c>
      <c r="E2199" s="25" t="s">
        <v>12753</v>
      </c>
      <c r="F2199" s="25">
        <v>1</v>
      </c>
      <c r="G2199" s="25" t="s">
        <v>183</v>
      </c>
      <c r="H2199" s="25" t="s">
        <v>3913</v>
      </c>
      <c r="I2199" s="25" t="s">
        <v>3986</v>
      </c>
      <c r="J2199" s="25" t="s">
        <v>7491</v>
      </c>
      <c r="K2199" s="30">
        <v>1</v>
      </c>
      <c r="L2199" s="33" t="s">
        <v>12754</v>
      </c>
      <c r="M2199" s="25"/>
      <c r="N2199" s="25" t="s">
        <v>12755</v>
      </c>
      <c r="O2199" s="25" t="s">
        <v>11486</v>
      </c>
      <c r="P2199" s="25" t="s">
        <v>11675</v>
      </c>
      <c r="Q2199" s="25">
        <v>29.940999999999999</v>
      </c>
      <c r="R2199" s="25">
        <v>95</v>
      </c>
      <c r="S2199" s="25">
        <v>48</v>
      </c>
      <c r="T2199" s="28"/>
      <c r="U2199" s="28"/>
      <c r="V2199" s="25" t="s">
        <v>3986</v>
      </c>
      <c r="W2199" s="25" t="s">
        <v>3995</v>
      </c>
    </row>
    <row r="2200" spans="1:23" ht="15" customHeight="1">
      <c r="A2200" s="25" t="s">
        <v>12757</v>
      </c>
      <c r="B2200" s="25">
        <f t="shared" si="8"/>
        <v>2199</v>
      </c>
      <c r="C2200" s="25">
        <v>950009</v>
      </c>
      <c r="D2200" s="35" t="s">
        <v>12756</v>
      </c>
      <c r="E2200" s="25" t="s">
        <v>12757</v>
      </c>
      <c r="F2200" s="25">
        <v>1</v>
      </c>
      <c r="G2200" s="25" t="s">
        <v>183</v>
      </c>
      <c r="H2200" s="25" t="s">
        <v>4044</v>
      </c>
      <c r="I2200" s="25" t="s">
        <v>3986</v>
      </c>
      <c r="J2200" s="25" t="s">
        <v>7491</v>
      </c>
      <c r="K2200" s="30">
        <v>1</v>
      </c>
      <c r="L2200" s="33" t="s">
        <v>12758</v>
      </c>
      <c r="M2200" s="25"/>
      <c r="N2200" s="25" t="s">
        <v>12759</v>
      </c>
      <c r="O2200" s="25" t="s">
        <v>12760</v>
      </c>
      <c r="P2200" s="25" t="s">
        <v>12761</v>
      </c>
      <c r="Q2200" s="25">
        <v>24.228999999999999</v>
      </c>
      <c r="R2200" s="25">
        <v>95</v>
      </c>
      <c r="S2200" s="25">
        <v>48</v>
      </c>
      <c r="T2200" s="28"/>
      <c r="U2200" s="28"/>
      <c r="V2200" s="25" t="s">
        <v>3986</v>
      </c>
      <c r="W2200" s="25" t="s">
        <v>8943</v>
      </c>
    </row>
    <row r="2201" spans="1:23" ht="15" customHeight="1">
      <c r="A2201" s="25" t="s">
        <v>12763</v>
      </c>
      <c r="B2201" s="25">
        <f t="shared" si="8"/>
        <v>2200</v>
      </c>
      <c r="C2201" s="25">
        <v>990004</v>
      </c>
      <c r="D2201" s="35" t="s">
        <v>12762</v>
      </c>
      <c r="E2201" s="25" t="s">
        <v>12763</v>
      </c>
      <c r="F2201" s="25">
        <v>1</v>
      </c>
      <c r="G2201" s="25" t="s">
        <v>183</v>
      </c>
      <c r="H2201" s="25" t="s">
        <v>4818</v>
      </c>
      <c r="I2201" s="25" t="s">
        <v>12764</v>
      </c>
      <c r="J2201" s="25" t="s">
        <v>3892</v>
      </c>
      <c r="K2201" s="30">
        <v>1</v>
      </c>
      <c r="L2201" s="33" t="s">
        <v>12765</v>
      </c>
      <c r="M2201" s="25"/>
      <c r="N2201" s="25" t="s">
        <v>6543</v>
      </c>
      <c r="O2201" s="25" t="s">
        <v>6544</v>
      </c>
      <c r="P2201" s="25" t="s">
        <v>12766</v>
      </c>
      <c r="Q2201" s="25" t="s">
        <v>12767</v>
      </c>
      <c r="R2201" s="25">
        <v>92</v>
      </c>
      <c r="S2201" s="25">
        <v>47</v>
      </c>
      <c r="T2201" s="28"/>
      <c r="U2201" s="28"/>
      <c r="V2201" s="25" t="s">
        <v>10575</v>
      </c>
      <c r="W2201" s="25" t="s">
        <v>3263</v>
      </c>
    </row>
    <row r="2202" spans="1:23" ht="15" customHeight="1">
      <c r="A2202" s="25" t="s">
        <v>3041</v>
      </c>
      <c r="B2202" s="25">
        <f t="shared" si="8"/>
        <v>2201</v>
      </c>
      <c r="C2202" s="26">
        <v>0</v>
      </c>
      <c r="D2202" s="49" t="s">
        <v>12768</v>
      </c>
      <c r="E2202" s="25" t="s">
        <v>3041</v>
      </c>
      <c r="F2202" s="25">
        <v>1</v>
      </c>
      <c r="G2202" s="25" t="s">
        <v>183</v>
      </c>
      <c r="H2202" s="28"/>
      <c r="I2202" s="25" t="s">
        <v>10578</v>
      </c>
      <c r="J2202" s="25" t="s">
        <v>10578</v>
      </c>
      <c r="K2202" s="30">
        <v>1</v>
      </c>
      <c r="L2202" s="25" t="s">
        <v>3041</v>
      </c>
      <c r="M2202" s="25" t="s">
        <v>3041</v>
      </c>
      <c r="N2202" s="25" t="s">
        <v>3041</v>
      </c>
      <c r="O2202" s="25" t="s">
        <v>3041</v>
      </c>
      <c r="P2202" s="28"/>
      <c r="Q2202" s="25" t="s">
        <v>11130</v>
      </c>
      <c r="R2202" s="28"/>
      <c r="S2202" s="28"/>
      <c r="T2202" s="28"/>
      <c r="U2202" s="28"/>
      <c r="V2202" s="25" t="s">
        <v>3267</v>
      </c>
      <c r="W2202" s="25" t="s">
        <v>3267</v>
      </c>
    </row>
    <row r="2203" spans="1:23" ht="15" customHeight="1">
      <c r="A2203" s="25" t="s">
        <v>12770</v>
      </c>
      <c r="B2203" s="25">
        <f t="shared" si="8"/>
        <v>2202</v>
      </c>
      <c r="C2203" s="25">
        <v>900021</v>
      </c>
      <c r="D2203" s="35" t="s">
        <v>12769</v>
      </c>
      <c r="E2203" s="25" t="s">
        <v>12770</v>
      </c>
      <c r="F2203" s="25">
        <v>1</v>
      </c>
      <c r="G2203" s="25" t="s">
        <v>183</v>
      </c>
      <c r="H2203" s="25" t="s">
        <v>3451</v>
      </c>
      <c r="I2203" s="25" t="s">
        <v>8041</v>
      </c>
      <c r="J2203" s="25" t="s">
        <v>7491</v>
      </c>
      <c r="K2203" s="30">
        <v>1</v>
      </c>
      <c r="L2203" s="33" t="s">
        <v>12771</v>
      </c>
      <c r="M2203" s="25"/>
      <c r="N2203" s="25" t="s">
        <v>12772</v>
      </c>
      <c r="O2203" s="25" t="s">
        <v>6326</v>
      </c>
      <c r="P2203" s="25" t="s">
        <v>12773</v>
      </c>
      <c r="Q2203" s="28"/>
      <c r="R2203" s="25">
        <v>90</v>
      </c>
      <c r="S2203" s="25">
        <v>46</v>
      </c>
      <c r="T2203" s="28"/>
      <c r="U2203" s="28"/>
      <c r="V2203" s="25" t="s">
        <v>8041</v>
      </c>
      <c r="W2203" s="25" t="s">
        <v>3995</v>
      </c>
    </row>
    <row r="2204" spans="1:23" ht="15" customHeight="1">
      <c r="A2204" s="25" t="s">
        <v>12775</v>
      </c>
      <c r="B2204" s="25">
        <f t="shared" si="8"/>
        <v>2203</v>
      </c>
      <c r="C2204" s="25">
        <v>920018</v>
      </c>
      <c r="D2204" s="35" t="s">
        <v>12774</v>
      </c>
      <c r="E2204" s="25" t="s">
        <v>12775</v>
      </c>
      <c r="F2204" s="25">
        <v>1</v>
      </c>
      <c r="G2204" s="25" t="s">
        <v>183</v>
      </c>
      <c r="H2204" s="25" t="s">
        <v>3451</v>
      </c>
      <c r="I2204" s="25" t="s">
        <v>6558</v>
      </c>
      <c r="J2204" s="25" t="s">
        <v>6563</v>
      </c>
      <c r="K2204" s="30">
        <v>1</v>
      </c>
      <c r="L2204" s="33" t="s">
        <v>12776</v>
      </c>
      <c r="M2204" s="34"/>
      <c r="N2204" s="25" t="s">
        <v>12772</v>
      </c>
      <c r="O2204" s="25" t="s">
        <v>6326</v>
      </c>
      <c r="P2204" s="25" t="s">
        <v>12777</v>
      </c>
      <c r="Q2204" s="25" t="s">
        <v>7744</v>
      </c>
      <c r="R2204" s="25">
        <v>92</v>
      </c>
      <c r="S2204" s="25">
        <v>47</v>
      </c>
      <c r="T2204" s="28"/>
      <c r="U2204" s="28"/>
      <c r="V2204" s="25" t="s">
        <v>6558</v>
      </c>
      <c r="W2204" s="25" t="s">
        <v>6635</v>
      </c>
    </row>
    <row r="2205" spans="1:23" ht="15" customHeight="1">
      <c r="A2205" s="25" t="s">
        <v>12779</v>
      </c>
      <c r="B2205" s="25">
        <f t="shared" si="8"/>
        <v>2204</v>
      </c>
      <c r="C2205" s="25">
        <v>910030</v>
      </c>
      <c r="D2205" s="35" t="s">
        <v>12778</v>
      </c>
      <c r="E2205" s="25" t="s">
        <v>12779</v>
      </c>
      <c r="F2205" s="25">
        <v>1</v>
      </c>
      <c r="G2205" s="25" t="s">
        <v>183</v>
      </c>
      <c r="H2205" s="25" t="s">
        <v>3451</v>
      </c>
      <c r="I2205" s="25" t="s">
        <v>7054</v>
      </c>
      <c r="J2205" s="25" t="s">
        <v>7491</v>
      </c>
      <c r="K2205" s="30">
        <v>1</v>
      </c>
      <c r="L2205" s="33" t="s">
        <v>12780</v>
      </c>
      <c r="M2205" s="25"/>
      <c r="N2205" s="25" t="s">
        <v>10404</v>
      </c>
      <c r="O2205" s="25" t="s">
        <v>6279</v>
      </c>
      <c r="P2205" s="25" t="s">
        <v>12781</v>
      </c>
      <c r="Q2205" s="25" t="s">
        <v>12782</v>
      </c>
      <c r="R2205" s="25">
        <v>91</v>
      </c>
      <c r="S2205" s="25">
        <v>46</v>
      </c>
      <c r="T2205" s="28"/>
      <c r="U2205" s="28"/>
      <c r="V2205" s="25" t="s">
        <v>7054</v>
      </c>
      <c r="W2205" s="25" t="s">
        <v>3995</v>
      </c>
    </row>
    <row r="2206" spans="1:23" ht="15" customHeight="1">
      <c r="A2206" s="34" t="s">
        <v>12784</v>
      </c>
      <c r="B2206" s="25">
        <f t="shared" si="8"/>
        <v>2205</v>
      </c>
      <c r="C2206" s="34">
        <v>930032</v>
      </c>
      <c r="D2206" s="35" t="s">
        <v>12783</v>
      </c>
      <c r="E2206" s="34" t="s">
        <v>12784</v>
      </c>
      <c r="F2206" s="34">
        <v>1</v>
      </c>
      <c r="G2206" s="34" t="s">
        <v>183</v>
      </c>
      <c r="H2206" s="34" t="s">
        <v>3451</v>
      </c>
      <c r="I2206" s="34" t="s">
        <v>6801</v>
      </c>
      <c r="J2206" s="34" t="s">
        <v>7491</v>
      </c>
      <c r="K2206" s="36">
        <v>1</v>
      </c>
      <c r="L2206" s="33" t="s">
        <v>12785</v>
      </c>
      <c r="M2206" s="34"/>
      <c r="N2206" s="34" t="s">
        <v>10350</v>
      </c>
      <c r="O2206" s="34" t="s">
        <v>10351</v>
      </c>
      <c r="P2206" s="34"/>
      <c r="Q2206" s="34" t="s">
        <v>12786</v>
      </c>
      <c r="R2206" s="34">
        <v>91</v>
      </c>
      <c r="S2206" s="34">
        <v>46</v>
      </c>
      <c r="T2206" s="28"/>
      <c r="U2206" s="28"/>
      <c r="V2206" s="34" t="s">
        <v>6801</v>
      </c>
      <c r="W2206" s="34" t="s">
        <v>3263</v>
      </c>
    </row>
    <row r="2207" spans="1:23" ht="15" customHeight="1">
      <c r="A2207" s="25" t="s">
        <v>12784</v>
      </c>
      <c r="B2207" s="25">
        <f t="shared" si="8"/>
        <v>2206</v>
      </c>
      <c r="C2207" s="25">
        <v>930009</v>
      </c>
      <c r="D2207" s="50" t="s">
        <v>12787</v>
      </c>
      <c r="E2207" s="25" t="s">
        <v>12784</v>
      </c>
      <c r="F2207" s="25">
        <v>2</v>
      </c>
      <c r="G2207" s="25" t="s">
        <v>183</v>
      </c>
      <c r="H2207" s="25" t="s">
        <v>3451</v>
      </c>
      <c r="I2207" s="25" t="s">
        <v>6801</v>
      </c>
      <c r="J2207" s="25" t="s">
        <v>7491</v>
      </c>
      <c r="K2207" s="30">
        <v>1</v>
      </c>
      <c r="L2207" s="33" t="s">
        <v>12788</v>
      </c>
      <c r="M2207" s="25"/>
      <c r="N2207" s="25" t="s">
        <v>10350</v>
      </c>
      <c r="O2207" s="25" t="s">
        <v>10351</v>
      </c>
      <c r="P2207" s="25" t="s">
        <v>12789</v>
      </c>
      <c r="Q2207" s="25" t="s">
        <v>12786</v>
      </c>
      <c r="R2207" s="25">
        <v>93</v>
      </c>
      <c r="S2207" s="25">
        <v>47</v>
      </c>
      <c r="T2207" s="28"/>
      <c r="U2207" s="28"/>
      <c r="V2207" s="25" t="s">
        <v>6801</v>
      </c>
      <c r="W2207" s="25" t="s">
        <v>3995</v>
      </c>
    </row>
    <row r="2208" spans="1:23" ht="15" customHeight="1">
      <c r="A2208" s="25" t="s">
        <v>12791</v>
      </c>
      <c r="B2208" s="25">
        <f t="shared" si="8"/>
        <v>2207</v>
      </c>
      <c r="C2208" s="25">
        <v>880029</v>
      </c>
      <c r="D2208" s="35" t="s">
        <v>12790</v>
      </c>
      <c r="E2208" s="25" t="s">
        <v>12791</v>
      </c>
      <c r="F2208" s="25">
        <v>1</v>
      </c>
      <c r="G2208" s="25" t="s">
        <v>183</v>
      </c>
      <c r="H2208" s="25" t="s">
        <v>3451</v>
      </c>
      <c r="I2208" s="25" t="s">
        <v>6796</v>
      </c>
      <c r="J2208" s="25" t="s">
        <v>7491</v>
      </c>
      <c r="K2208" s="30">
        <v>1</v>
      </c>
      <c r="L2208" s="33" t="s">
        <v>12792</v>
      </c>
      <c r="M2208" s="25"/>
      <c r="N2208" s="25" t="s">
        <v>12793</v>
      </c>
      <c r="O2208" s="25" t="s">
        <v>12794</v>
      </c>
      <c r="P2208" s="25" t="s">
        <v>12795</v>
      </c>
      <c r="Q2208" s="25"/>
      <c r="R2208" s="25">
        <v>88</v>
      </c>
      <c r="S2208" s="25">
        <v>45</v>
      </c>
      <c r="T2208" s="28"/>
      <c r="U2208" s="28"/>
      <c r="V2208" s="25" t="s">
        <v>7478</v>
      </c>
      <c r="W2208" s="25" t="s">
        <v>3995</v>
      </c>
    </row>
    <row r="2209" spans="1:23" ht="15" customHeight="1">
      <c r="A2209" s="25" t="s">
        <v>12797</v>
      </c>
      <c r="B2209" s="25">
        <f t="shared" si="8"/>
        <v>2208</v>
      </c>
      <c r="C2209" s="25">
        <v>880028</v>
      </c>
      <c r="D2209" s="35" t="s">
        <v>12796</v>
      </c>
      <c r="E2209" s="25" t="s">
        <v>12797</v>
      </c>
      <c r="F2209" s="25">
        <v>1</v>
      </c>
      <c r="G2209" s="25" t="s">
        <v>183</v>
      </c>
      <c r="H2209" s="25" t="s">
        <v>3451</v>
      </c>
      <c r="I2209" s="25" t="s">
        <v>6796</v>
      </c>
      <c r="J2209" s="25" t="s">
        <v>7491</v>
      </c>
      <c r="K2209" s="30">
        <v>1</v>
      </c>
      <c r="L2209" s="33" t="s">
        <v>12798</v>
      </c>
      <c r="M2209" s="25"/>
      <c r="N2209" s="25" t="s">
        <v>10404</v>
      </c>
      <c r="O2209" s="25" t="s">
        <v>6279</v>
      </c>
      <c r="P2209" s="25" t="s">
        <v>12799</v>
      </c>
      <c r="Q2209" s="28"/>
      <c r="R2209" s="25">
        <v>88</v>
      </c>
      <c r="S2209" s="25">
        <v>45</v>
      </c>
      <c r="T2209" s="28"/>
      <c r="U2209" s="28"/>
      <c r="V2209" s="25" t="s">
        <v>7478</v>
      </c>
      <c r="W2209" s="25" t="s">
        <v>6670</v>
      </c>
    </row>
    <row r="2210" spans="1:23" ht="15" customHeight="1">
      <c r="A2210" s="25" t="s">
        <v>12801</v>
      </c>
      <c r="B2210" s="25">
        <f t="shared" si="8"/>
        <v>2209</v>
      </c>
      <c r="C2210" s="25">
        <v>880026</v>
      </c>
      <c r="D2210" s="35" t="s">
        <v>12800</v>
      </c>
      <c r="E2210" s="25" t="s">
        <v>12801</v>
      </c>
      <c r="F2210" s="25">
        <v>1</v>
      </c>
      <c r="G2210" s="25" t="s">
        <v>183</v>
      </c>
      <c r="H2210" s="25" t="s">
        <v>3451</v>
      </c>
      <c r="I2210" s="25" t="s">
        <v>7478</v>
      </c>
      <c r="J2210" s="25" t="s">
        <v>6647</v>
      </c>
      <c r="K2210" s="30">
        <v>1</v>
      </c>
      <c r="L2210" s="33" t="s">
        <v>12802</v>
      </c>
      <c r="M2210" s="25"/>
      <c r="N2210" s="25" t="s">
        <v>11009</v>
      </c>
      <c r="O2210" s="25" t="s">
        <v>12803</v>
      </c>
      <c r="P2210" s="25" t="s">
        <v>12804</v>
      </c>
      <c r="Q2210" s="28"/>
      <c r="R2210" s="25">
        <v>88</v>
      </c>
      <c r="S2210" s="25">
        <v>45</v>
      </c>
      <c r="T2210" s="28"/>
      <c r="U2210" s="28"/>
      <c r="V2210" s="25" t="s">
        <v>7478</v>
      </c>
      <c r="W2210" s="25" t="s">
        <v>10667</v>
      </c>
    </row>
    <row r="2211" spans="1:23" ht="15" customHeight="1">
      <c r="A2211" s="25" t="s">
        <v>12806</v>
      </c>
      <c r="B2211" s="25">
        <f t="shared" si="8"/>
        <v>2210</v>
      </c>
      <c r="C2211" s="25">
        <v>880025</v>
      </c>
      <c r="D2211" s="35" t="s">
        <v>12805</v>
      </c>
      <c r="E2211" s="25" t="s">
        <v>12806</v>
      </c>
      <c r="F2211" s="25">
        <v>1</v>
      </c>
      <c r="G2211" s="25" t="s">
        <v>183</v>
      </c>
      <c r="H2211" s="25" t="s">
        <v>3451</v>
      </c>
      <c r="I2211" s="25" t="s">
        <v>10603</v>
      </c>
      <c r="J2211" s="25" t="s">
        <v>7491</v>
      </c>
      <c r="K2211" s="30">
        <v>1</v>
      </c>
      <c r="L2211" s="33" t="s">
        <v>12807</v>
      </c>
      <c r="M2211" s="25"/>
      <c r="N2211" s="25" t="s">
        <v>11652</v>
      </c>
      <c r="O2211" s="25" t="s">
        <v>7637</v>
      </c>
      <c r="P2211" s="25" t="s">
        <v>12808</v>
      </c>
      <c r="Q2211" s="28"/>
      <c r="R2211" s="25">
        <v>88</v>
      </c>
      <c r="S2211" s="25">
        <v>45</v>
      </c>
      <c r="T2211" s="28"/>
      <c r="U2211" s="28"/>
      <c r="V2211" s="25" t="s">
        <v>7478</v>
      </c>
      <c r="W2211" s="25" t="s">
        <v>3995</v>
      </c>
    </row>
    <row r="2212" spans="1:23" ht="15" customHeight="1">
      <c r="A2212" s="25" t="s">
        <v>12810</v>
      </c>
      <c r="B2212" s="25">
        <f t="shared" si="8"/>
        <v>2211</v>
      </c>
      <c r="C2212" s="25">
        <v>810027</v>
      </c>
      <c r="D2212" s="35" t="s">
        <v>12809</v>
      </c>
      <c r="E2212" s="25" t="s">
        <v>12810</v>
      </c>
      <c r="F2212" s="25">
        <v>1</v>
      </c>
      <c r="G2212" s="25" t="s">
        <v>183</v>
      </c>
      <c r="H2212" s="25" t="s">
        <v>3451</v>
      </c>
      <c r="I2212" s="25" t="s">
        <v>8913</v>
      </c>
      <c r="J2212" s="25" t="s">
        <v>7491</v>
      </c>
      <c r="K2212" s="30">
        <v>1</v>
      </c>
      <c r="L2212" s="33" t="s">
        <v>12811</v>
      </c>
      <c r="M2212" s="28"/>
      <c r="N2212" s="25" t="s">
        <v>12812</v>
      </c>
      <c r="O2212" s="25" t="s">
        <v>12813</v>
      </c>
      <c r="P2212" s="25" t="s">
        <v>12814</v>
      </c>
      <c r="Q2212" s="25" t="s">
        <v>8918</v>
      </c>
      <c r="R2212" s="25">
        <v>81</v>
      </c>
      <c r="S2212" s="25">
        <v>41</v>
      </c>
      <c r="T2212" s="28"/>
      <c r="U2212" s="28"/>
      <c r="V2212" s="25" t="s">
        <v>8913</v>
      </c>
      <c r="W2212" s="25" t="s">
        <v>6670</v>
      </c>
    </row>
    <row r="2213" spans="1:23" ht="15" customHeight="1">
      <c r="A2213" s="25" t="s">
        <v>12816</v>
      </c>
      <c r="B2213" s="25">
        <f t="shared" si="8"/>
        <v>2212</v>
      </c>
      <c r="C2213" s="25">
        <v>820035</v>
      </c>
      <c r="D2213" s="35" t="s">
        <v>12815</v>
      </c>
      <c r="E2213" s="25" t="s">
        <v>12816</v>
      </c>
      <c r="F2213" s="25">
        <v>1</v>
      </c>
      <c r="G2213" s="25" t="s">
        <v>183</v>
      </c>
      <c r="H2213" s="25" t="s">
        <v>3451</v>
      </c>
      <c r="I2213" s="25" t="s">
        <v>9076</v>
      </c>
      <c r="J2213" s="25" t="s">
        <v>7491</v>
      </c>
      <c r="K2213" s="30">
        <v>1</v>
      </c>
      <c r="L2213" s="33" t="s">
        <v>12817</v>
      </c>
      <c r="M2213" s="25"/>
      <c r="N2213" s="25" t="s">
        <v>12818</v>
      </c>
      <c r="O2213" s="25" t="s">
        <v>6229</v>
      </c>
      <c r="P2213" s="25" t="s">
        <v>12819</v>
      </c>
      <c r="Q2213" s="25" t="s">
        <v>12820</v>
      </c>
      <c r="R2213" s="25">
        <v>82</v>
      </c>
      <c r="S2213" s="25">
        <v>42</v>
      </c>
      <c r="T2213" s="28"/>
      <c r="U2213" s="28"/>
      <c r="V2213" s="25" t="s">
        <v>11562</v>
      </c>
      <c r="W2213" s="25" t="s">
        <v>3995</v>
      </c>
    </row>
    <row r="2214" spans="1:23" ht="15" customHeight="1">
      <c r="A2214" s="25" t="s">
        <v>12822</v>
      </c>
      <c r="B2214" s="25">
        <f t="shared" si="8"/>
        <v>2213</v>
      </c>
      <c r="C2214" s="25">
        <v>860024</v>
      </c>
      <c r="D2214" s="35" t="s">
        <v>12821</v>
      </c>
      <c r="E2214" s="25" t="s">
        <v>12822</v>
      </c>
      <c r="F2214" s="25">
        <v>1</v>
      </c>
      <c r="G2214" s="25" t="s">
        <v>183</v>
      </c>
      <c r="H2214" s="25" t="s">
        <v>3451</v>
      </c>
      <c r="I2214" s="25" t="s">
        <v>7571</v>
      </c>
      <c r="J2214" s="25" t="s">
        <v>7491</v>
      </c>
      <c r="K2214" s="30">
        <v>1</v>
      </c>
      <c r="L2214" s="33" t="s">
        <v>12823</v>
      </c>
      <c r="M2214" s="25"/>
      <c r="N2214" s="25" t="s">
        <v>12824</v>
      </c>
      <c r="O2214" s="25" t="s">
        <v>12825</v>
      </c>
      <c r="P2214" s="25" t="s">
        <v>12826</v>
      </c>
      <c r="Q2214" s="25" t="s">
        <v>12827</v>
      </c>
      <c r="R2214" s="25">
        <v>86</v>
      </c>
      <c r="S2214" s="25">
        <v>44</v>
      </c>
      <c r="T2214" s="28"/>
      <c r="U2214" s="28"/>
      <c r="V2214" s="25" t="s">
        <v>7571</v>
      </c>
      <c r="W2214" s="25" t="s">
        <v>6635</v>
      </c>
    </row>
    <row r="2215" spans="1:23" ht="15" customHeight="1">
      <c r="A2215" s="25" t="s">
        <v>12829</v>
      </c>
      <c r="B2215" s="25">
        <f t="shared" si="8"/>
        <v>2214</v>
      </c>
      <c r="C2215" s="25">
        <v>850028</v>
      </c>
      <c r="D2215" s="37" t="s">
        <v>12828</v>
      </c>
      <c r="E2215" s="25" t="s">
        <v>12829</v>
      </c>
      <c r="F2215" s="25">
        <v>1</v>
      </c>
      <c r="G2215" s="25" t="s">
        <v>183</v>
      </c>
      <c r="H2215" s="25" t="s">
        <v>3451</v>
      </c>
      <c r="I2215" s="25" t="s">
        <v>5889</v>
      </c>
      <c r="J2215" s="25" t="s">
        <v>7730</v>
      </c>
      <c r="K2215" s="30">
        <v>1</v>
      </c>
      <c r="L2215" s="33" t="s">
        <v>12830</v>
      </c>
      <c r="M2215" s="25"/>
      <c r="N2215" s="25" t="s">
        <v>7636</v>
      </c>
      <c r="O2215" s="25" t="s">
        <v>4070</v>
      </c>
      <c r="P2215" s="25" t="s">
        <v>12831</v>
      </c>
      <c r="Q2215" s="25" t="s">
        <v>12832</v>
      </c>
      <c r="R2215" s="25">
        <v>85</v>
      </c>
      <c r="S2215" s="25">
        <v>43</v>
      </c>
      <c r="T2215" s="28"/>
      <c r="U2215" s="28"/>
      <c r="V2215" s="25" t="s">
        <v>5896</v>
      </c>
      <c r="W2215" s="25" t="s">
        <v>10808</v>
      </c>
    </row>
    <row r="2216" spans="1:23" ht="15" customHeight="1">
      <c r="A2216" s="25" t="s">
        <v>12834</v>
      </c>
      <c r="B2216" s="25">
        <f t="shared" si="8"/>
        <v>2215</v>
      </c>
      <c r="C2216" s="25">
        <v>940078</v>
      </c>
      <c r="D2216" s="37" t="s">
        <v>12833</v>
      </c>
      <c r="E2216" s="25" t="s">
        <v>12834</v>
      </c>
      <c r="F2216" s="25">
        <v>1</v>
      </c>
      <c r="G2216" s="25" t="s">
        <v>183</v>
      </c>
      <c r="H2216" s="25" t="s">
        <v>3451</v>
      </c>
      <c r="I2216" s="25" t="s">
        <v>7054</v>
      </c>
      <c r="J2216" s="25" t="s">
        <v>6563</v>
      </c>
      <c r="K2216" s="30">
        <v>1</v>
      </c>
      <c r="L2216" s="33" t="s">
        <v>12835</v>
      </c>
      <c r="M2216" s="25"/>
      <c r="N2216" s="25" t="s">
        <v>7636</v>
      </c>
      <c r="O2216" s="25" t="s">
        <v>7637</v>
      </c>
      <c r="P2216" s="25" t="s">
        <v>12836</v>
      </c>
      <c r="Q2216" s="25" t="s">
        <v>12837</v>
      </c>
      <c r="R2216" s="25">
        <v>91</v>
      </c>
      <c r="S2216" s="25">
        <v>46</v>
      </c>
      <c r="T2216" s="28"/>
      <c r="U2216" s="28"/>
      <c r="V2216" s="25" t="s">
        <v>7054</v>
      </c>
      <c r="W2216" s="25" t="s">
        <v>6670</v>
      </c>
    </row>
    <row r="2217" spans="1:23" ht="15" customHeight="1">
      <c r="A2217" s="25" t="s">
        <v>12839</v>
      </c>
      <c r="B2217" s="25">
        <f t="shared" si="8"/>
        <v>2216</v>
      </c>
      <c r="C2217" s="25">
        <v>870022</v>
      </c>
      <c r="D2217" s="35" t="s">
        <v>12838</v>
      </c>
      <c r="E2217" s="25" t="s">
        <v>12839</v>
      </c>
      <c r="F2217" s="25">
        <v>1</v>
      </c>
      <c r="G2217" s="25" t="s">
        <v>183</v>
      </c>
      <c r="H2217" s="25" t="s">
        <v>3451</v>
      </c>
      <c r="I2217" s="25" t="s">
        <v>8467</v>
      </c>
      <c r="J2217" s="25" t="s">
        <v>6563</v>
      </c>
      <c r="K2217" s="30">
        <v>1</v>
      </c>
      <c r="L2217" s="33" t="s">
        <v>12840</v>
      </c>
      <c r="M2217" s="25"/>
      <c r="N2217" s="25" t="s">
        <v>12841</v>
      </c>
      <c r="O2217" s="25" t="s">
        <v>12842</v>
      </c>
      <c r="P2217" s="25" t="s">
        <v>12843</v>
      </c>
      <c r="Q2217" s="25" t="s">
        <v>10282</v>
      </c>
      <c r="R2217" s="25">
        <v>87</v>
      </c>
      <c r="S2217" s="25">
        <v>44</v>
      </c>
      <c r="T2217" s="28"/>
      <c r="U2217" s="28"/>
      <c r="V2217" s="25" t="s">
        <v>7571</v>
      </c>
      <c r="W2217" s="25" t="s">
        <v>6635</v>
      </c>
    </row>
    <row r="2218" spans="1:23" ht="15" customHeight="1">
      <c r="A2218" s="25" t="s">
        <v>12845</v>
      </c>
      <c r="B2218" s="25">
        <f t="shared" si="8"/>
        <v>2217</v>
      </c>
      <c r="C2218" s="25">
        <v>870021</v>
      </c>
      <c r="D2218" s="37" t="s">
        <v>12844</v>
      </c>
      <c r="E2218" s="25" t="s">
        <v>12845</v>
      </c>
      <c r="F2218" s="25">
        <v>1</v>
      </c>
      <c r="G2218" s="25" t="s">
        <v>183</v>
      </c>
      <c r="H2218" s="25" t="s">
        <v>3451</v>
      </c>
      <c r="I2218" s="25" t="s">
        <v>8467</v>
      </c>
      <c r="J2218" s="25" t="s">
        <v>6563</v>
      </c>
      <c r="K2218" s="30">
        <v>1</v>
      </c>
      <c r="L2218" s="33" t="s">
        <v>12846</v>
      </c>
      <c r="M2218" s="25"/>
      <c r="N2218" s="25" t="s">
        <v>12841</v>
      </c>
      <c r="O2218" s="25" t="s">
        <v>12842</v>
      </c>
      <c r="P2218" s="25" t="s">
        <v>12847</v>
      </c>
      <c r="Q2218" s="28"/>
      <c r="R2218" s="25">
        <v>87</v>
      </c>
      <c r="S2218" s="25">
        <v>44</v>
      </c>
      <c r="T2218" s="28"/>
      <c r="U2218" s="28"/>
      <c r="V2218" s="25" t="s">
        <v>7571</v>
      </c>
      <c r="W2218" s="25" t="s">
        <v>6635</v>
      </c>
    </row>
    <row r="2219" spans="1:23" ht="15" customHeight="1">
      <c r="A2219" s="25" t="s">
        <v>12849</v>
      </c>
      <c r="B2219" s="25">
        <f t="shared" si="8"/>
        <v>2218</v>
      </c>
      <c r="C2219" s="25">
        <v>870024</v>
      </c>
      <c r="D2219" s="35" t="s">
        <v>12848</v>
      </c>
      <c r="E2219" s="25" t="s">
        <v>12849</v>
      </c>
      <c r="F2219" s="25">
        <v>1</v>
      </c>
      <c r="G2219" s="25" t="s">
        <v>183</v>
      </c>
      <c r="H2219" s="25" t="s">
        <v>3451</v>
      </c>
      <c r="I2219" s="25" t="s">
        <v>8467</v>
      </c>
      <c r="J2219" s="25" t="s">
        <v>7491</v>
      </c>
      <c r="K2219" s="30">
        <v>1</v>
      </c>
      <c r="L2219" s="33" t="s">
        <v>12850</v>
      </c>
      <c r="M2219" s="25"/>
      <c r="N2219" s="25" t="s">
        <v>12851</v>
      </c>
      <c r="O2219" s="25" t="s">
        <v>3872</v>
      </c>
      <c r="P2219" s="25" t="s">
        <v>12852</v>
      </c>
      <c r="Q2219" s="25" t="s">
        <v>12853</v>
      </c>
      <c r="R2219" s="25">
        <v>87</v>
      </c>
      <c r="S2219" s="25">
        <v>44</v>
      </c>
      <c r="T2219" s="28"/>
      <c r="U2219" s="28"/>
      <c r="V2219" s="25" t="s">
        <v>7571</v>
      </c>
      <c r="W2219" s="25" t="s">
        <v>3995</v>
      </c>
    </row>
    <row r="2220" spans="1:23" ht="15" customHeight="1">
      <c r="A2220" s="25" t="s">
        <v>12855</v>
      </c>
      <c r="B2220" s="25">
        <f t="shared" si="8"/>
        <v>2219</v>
      </c>
      <c r="C2220" s="25">
        <v>870025</v>
      </c>
      <c r="D2220" s="35" t="s">
        <v>12854</v>
      </c>
      <c r="E2220" s="25" t="s">
        <v>12855</v>
      </c>
      <c r="F2220" s="25">
        <v>1</v>
      </c>
      <c r="G2220" s="25" t="s">
        <v>183</v>
      </c>
      <c r="H2220" s="25" t="s">
        <v>3451</v>
      </c>
      <c r="I2220" s="25" t="s">
        <v>8467</v>
      </c>
      <c r="J2220" s="25" t="s">
        <v>7491</v>
      </c>
      <c r="K2220" s="30">
        <v>1</v>
      </c>
      <c r="L2220" s="33" t="s">
        <v>12856</v>
      </c>
      <c r="M2220" s="25"/>
      <c r="N2220" s="25" t="s">
        <v>12857</v>
      </c>
      <c r="O2220" s="25" t="s">
        <v>12858</v>
      </c>
      <c r="P2220" s="25" t="s">
        <v>12859</v>
      </c>
      <c r="Q2220" s="25" t="s">
        <v>12860</v>
      </c>
      <c r="R2220" s="25">
        <v>87</v>
      </c>
      <c r="S2220" s="25">
        <v>44</v>
      </c>
      <c r="T2220" s="28"/>
      <c r="U2220" s="28"/>
      <c r="V2220" s="25" t="s">
        <v>7571</v>
      </c>
      <c r="W2220" s="25" t="s">
        <v>3995</v>
      </c>
    </row>
    <row r="2221" spans="1:23" ht="15" customHeight="1">
      <c r="A2221" s="25" t="s">
        <v>12862</v>
      </c>
      <c r="B2221" s="25">
        <f t="shared" si="8"/>
        <v>2220</v>
      </c>
      <c r="C2221" s="25">
        <v>870026</v>
      </c>
      <c r="D2221" s="35" t="s">
        <v>12861</v>
      </c>
      <c r="E2221" s="25" t="s">
        <v>12862</v>
      </c>
      <c r="F2221" s="25">
        <v>1</v>
      </c>
      <c r="G2221" s="25" t="s">
        <v>183</v>
      </c>
      <c r="H2221" s="25" t="s">
        <v>3451</v>
      </c>
      <c r="I2221" s="25" t="s">
        <v>12863</v>
      </c>
      <c r="J2221" s="25" t="s">
        <v>7491</v>
      </c>
      <c r="K2221" s="30">
        <v>1</v>
      </c>
      <c r="L2221" s="33" t="s">
        <v>12864</v>
      </c>
      <c r="M2221" s="25"/>
      <c r="N2221" s="25" t="s">
        <v>8806</v>
      </c>
      <c r="O2221" s="25" t="s">
        <v>12865</v>
      </c>
      <c r="P2221" s="25" t="s">
        <v>12866</v>
      </c>
      <c r="Q2221" s="25" t="s">
        <v>6315</v>
      </c>
      <c r="R2221" s="25">
        <v>87</v>
      </c>
      <c r="S2221" s="25">
        <v>44</v>
      </c>
      <c r="T2221" s="28"/>
      <c r="U2221" s="28"/>
      <c r="V2221" s="25" t="s">
        <v>7571</v>
      </c>
      <c r="W2221" s="25" t="s">
        <v>3995</v>
      </c>
    </row>
    <row r="2222" spans="1:23" ht="15" customHeight="1">
      <c r="A2222" s="25" t="s">
        <v>12868</v>
      </c>
      <c r="B2222" s="25">
        <f t="shared" si="8"/>
        <v>2221</v>
      </c>
      <c r="C2222" s="25">
        <v>870030</v>
      </c>
      <c r="D2222" s="35" t="s">
        <v>12867</v>
      </c>
      <c r="E2222" s="25" t="s">
        <v>12868</v>
      </c>
      <c r="F2222" s="25">
        <v>1</v>
      </c>
      <c r="G2222" s="25" t="s">
        <v>183</v>
      </c>
      <c r="H2222" s="25" t="s">
        <v>3451</v>
      </c>
      <c r="I2222" s="25" t="s">
        <v>8467</v>
      </c>
      <c r="J2222" s="25" t="s">
        <v>7491</v>
      </c>
      <c r="K2222" s="30">
        <v>1</v>
      </c>
      <c r="L2222" s="33" t="s">
        <v>12869</v>
      </c>
      <c r="M2222" s="28"/>
      <c r="N2222" s="25" t="s">
        <v>12870</v>
      </c>
      <c r="O2222" s="25" t="s">
        <v>12871</v>
      </c>
      <c r="P2222" s="25" t="s">
        <v>12872</v>
      </c>
      <c r="Q2222" s="25" t="s">
        <v>12873</v>
      </c>
      <c r="R2222" s="25">
        <v>87</v>
      </c>
      <c r="S2222" s="25">
        <v>44</v>
      </c>
      <c r="T2222" s="28"/>
      <c r="U2222" s="28"/>
      <c r="V2222" s="25" t="s">
        <v>7571</v>
      </c>
      <c r="W2222" s="25" t="s">
        <v>4056</v>
      </c>
    </row>
    <row r="2223" spans="1:23" ht="15" customHeight="1">
      <c r="A2223" s="25" t="s">
        <v>12875</v>
      </c>
      <c r="B2223" s="25">
        <f t="shared" si="8"/>
        <v>2222</v>
      </c>
      <c r="C2223" s="25">
        <v>950037</v>
      </c>
      <c r="D2223" s="35" t="s">
        <v>12874</v>
      </c>
      <c r="E2223" s="25" t="s">
        <v>12875</v>
      </c>
      <c r="F2223" s="25">
        <v>1</v>
      </c>
      <c r="G2223" s="25" t="s">
        <v>183</v>
      </c>
      <c r="H2223" s="25" t="s">
        <v>3451</v>
      </c>
      <c r="I2223" s="25" t="s">
        <v>3986</v>
      </c>
      <c r="J2223" s="25" t="s">
        <v>7422</v>
      </c>
      <c r="K2223" s="30">
        <v>1</v>
      </c>
      <c r="L2223" s="33" t="s">
        <v>12876</v>
      </c>
      <c r="M2223" s="25"/>
      <c r="N2223" s="25" t="s">
        <v>12877</v>
      </c>
      <c r="O2223" s="25" t="s">
        <v>12878</v>
      </c>
      <c r="P2223" s="34" t="s">
        <v>12879</v>
      </c>
      <c r="Q2223" s="34" t="s">
        <v>12880</v>
      </c>
      <c r="R2223" s="25">
        <v>95</v>
      </c>
      <c r="S2223" s="25">
        <v>48</v>
      </c>
      <c r="T2223" s="28"/>
      <c r="U2223" s="28"/>
      <c r="V2223" s="25" t="s">
        <v>3986</v>
      </c>
      <c r="W2223" s="25" t="s">
        <v>6670</v>
      </c>
    </row>
    <row r="2224" spans="1:23" ht="15" customHeight="1">
      <c r="A2224" s="25" t="s">
        <v>3041</v>
      </c>
      <c r="B2224" s="25">
        <f t="shared" si="8"/>
        <v>2223</v>
      </c>
      <c r="C2224" s="26">
        <v>0</v>
      </c>
      <c r="D2224" s="49" t="s">
        <v>12881</v>
      </c>
      <c r="E2224" s="25" t="s">
        <v>3041</v>
      </c>
      <c r="F2224" s="25">
        <v>1</v>
      </c>
      <c r="G2224" s="25" t="s">
        <v>183</v>
      </c>
      <c r="H2224" s="28"/>
      <c r="I2224" s="25" t="s">
        <v>10578</v>
      </c>
      <c r="J2224" s="25" t="s">
        <v>10578</v>
      </c>
      <c r="K2224" s="30">
        <v>1</v>
      </c>
      <c r="L2224" s="25" t="s">
        <v>3041</v>
      </c>
      <c r="M2224" s="25" t="s">
        <v>3041</v>
      </c>
      <c r="N2224" s="25" t="s">
        <v>3041</v>
      </c>
      <c r="O2224" s="25" t="s">
        <v>3041</v>
      </c>
      <c r="P2224" s="28"/>
      <c r="Q2224" s="25" t="s">
        <v>11130</v>
      </c>
      <c r="R2224" s="28"/>
      <c r="S2224" s="28"/>
      <c r="T2224" s="28"/>
      <c r="U2224" s="28"/>
      <c r="V2224" s="25" t="s">
        <v>3267</v>
      </c>
      <c r="W2224" s="25" t="s">
        <v>3267</v>
      </c>
    </row>
    <row r="2225" spans="1:23" ht="15" customHeight="1">
      <c r="A2225" s="25" t="s">
        <v>12883</v>
      </c>
      <c r="B2225" s="25">
        <f t="shared" si="8"/>
        <v>2224</v>
      </c>
      <c r="C2225" s="25">
        <v>860061</v>
      </c>
      <c r="D2225" s="37" t="s">
        <v>12882</v>
      </c>
      <c r="E2225" s="25" t="s">
        <v>12883</v>
      </c>
      <c r="F2225" s="25">
        <v>1</v>
      </c>
      <c r="G2225" s="25" t="s">
        <v>183</v>
      </c>
      <c r="H2225" s="25" t="s">
        <v>3438</v>
      </c>
      <c r="I2225" s="25" t="s">
        <v>10903</v>
      </c>
      <c r="J2225" s="25" t="s">
        <v>11088</v>
      </c>
      <c r="K2225" s="30">
        <v>1</v>
      </c>
      <c r="L2225" s="33" t="s">
        <v>12884</v>
      </c>
      <c r="M2225" s="28"/>
      <c r="N2225" s="25" t="s">
        <v>332</v>
      </c>
      <c r="O2225" s="28"/>
      <c r="P2225" s="25" t="s">
        <v>12885</v>
      </c>
      <c r="Q2225" s="25">
        <v>38.89</v>
      </c>
      <c r="R2225" s="25">
        <v>86</v>
      </c>
      <c r="S2225" s="25">
        <v>44</v>
      </c>
      <c r="T2225" s="28"/>
      <c r="U2225" s="28"/>
      <c r="V2225" s="25" t="s">
        <v>10749</v>
      </c>
      <c r="W2225" s="25" t="s">
        <v>7737</v>
      </c>
    </row>
    <row r="2226" spans="1:23" ht="15" customHeight="1">
      <c r="A2226" s="34" t="s">
        <v>12887</v>
      </c>
      <c r="B2226" s="25">
        <f t="shared" si="8"/>
        <v>2225</v>
      </c>
      <c r="C2226" s="34">
        <v>911008</v>
      </c>
      <c r="D2226" s="35" t="s">
        <v>12886</v>
      </c>
      <c r="E2226" s="34" t="s">
        <v>12887</v>
      </c>
      <c r="F2226" s="34">
        <v>1</v>
      </c>
      <c r="G2226" s="34" t="s">
        <v>183</v>
      </c>
      <c r="H2226" s="28"/>
      <c r="I2226" s="34" t="s">
        <v>8833</v>
      </c>
      <c r="J2226" s="34" t="s">
        <v>3344</v>
      </c>
      <c r="K2226" s="36">
        <v>1</v>
      </c>
      <c r="L2226" s="33" t="s">
        <v>12888</v>
      </c>
      <c r="M2226" s="34"/>
      <c r="N2226" s="34" t="s">
        <v>3527</v>
      </c>
      <c r="O2226" s="34"/>
      <c r="P2226" s="34" t="s">
        <v>12889</v>
      </c>
      <c r="Q2226" s="28"/>
      <c r="R2226" s="34">
        <v>91</v>
      </c>
      <c r="S2226" s="34">
        <v>46</v>
      </c>
      <c r="T2226" s="28"/>
      <c r="U2226" s="28"/>
      <c r="V2226" s="34" t="s">
        <v>12890</v>
      </c>
      <c r="W2226" s="34" t="s">
        <v>7704</v>
      </c>
    </row>
    <row r="2227" spans="1:23" ht="15" customHeight="1">
      <c r="A2227" s="25" t="s">
        <v>12892</v>
      </c>
      <c r="B2227" s="25">
        <f t="shared" si="8"/>
        <v>2226</v>
      </c>
      <c r="C2227" s="25">
        <v>911108</v>
      </c>
      <c r="D2227" s="50" t="s">
        <v>12891</v>
      </c>
      <c r="E2227" s="25" t="s">
        <v>12892</v>
      </c>
      <c r="F2227" s="25">
        <v>2</v>
      </c>
      <c r="G2227" s="25" t="s">
        <v>183</v>
      </c>
      <c r="H2227" s="25" t="s">
        <v>3438</v>
      </c>
      <c r="I2227" s="25" t="s">
        <v>8833</v>
      </c>
      <c r="J2227" s="25" t="s">
        <v>10667</v>
      </c>
      <c r="K2227" s="30">
        <v>1</v>
      </c>
      <c r="L2227" s="33" t="s">
        <v>12888</v>
      </c>
      <c r="M2227" s="25" t="s">
        <v>12893</v>
      </c>
      <c r="N2227" s="25" t="s">
        <v>11248</v>
      </c>
      <c r="O2227" s="25" t="s">
        <v>12894</v>
      </c>
      <c r="P2227" s="25" t="s">
        <v>12895</v>
      </c>
      <c r="Q2227" s="28"/>
      <c r="R2227" s="25">
        <v>91</v>
      </c>
      <c r="S2227" s="25">
        <v>46</v>
      </c>
      <c r="T2227" s="28"/>
      <c r="U2227" s="28"/>
      <c r="V2227" s="25" t="s">
        <v>7737</v>
      </c>
      <c r="W2227" s="25" t="s">
        <v>8943</v>
      </c>
    </row>
    <row r="2228" spans="1:23" ht="15" customHeight="1">
      <c r="A2228" s="25" t="s">
        <v>12897</v>
      </c>
      <c r="B2228" s="25">
        <f t="shared" si="8"/>
        <v>2227</v>
      </c>
      <c r="C2228" s="25">
        <v>970072</v>
      </c>
      <c r="D2228" s="25" t="s">
        <v>12896</v>
      </c>
      <c r="E2228" s="25" t="s">
        <v>12897</v>
      </c>
      <c r="F2228" s="25">
        <v>2</v>
      </c>
      <c r="G2228" s="25" t="s">
        <v>183</v>
      </c>
      <c r="H2228" s="25" t="s">
        <v>4196</v>
      </c>
      <c r="I2228" s="25" t="s">
        <v>5890</v>
      </c>
      <c r="J2228" s="25" t="s">
        <v>3344</v>
      </c>
      <c r="K2228" s="30">
        <v>1</v>
      </c>
      <c r="L2228" s="33" t="s">
        <v>12898</v>
      </c>
      <c r="M2228" s="25" t="s">
        <v>12899</v>
      </c>
      <c r="N2228" s="25" t="s">
        <v>12900</v>
      </c>
      <c r="O2228" s="25" t="s">
        <v>12901</v>
      </c>
      <c r="P2228" s="25" t="s">
        <v>12902</v>
      </c>
      <c r="Q2228" s="55"/>
      <c r="R2228" s="47">
        <v>97</v>
      </c>
      <c r="S2228" s="47">
        <v>49</v>
      </c>
      <c r="T2228" s="55"/>
      <c r="U2228" s="28"/>
      <c r="V2228" s="25" t="s">
        <v>6884</v>
      </c>
      <c r="W2228" s="25" t="s">
        <v>4046</v>
      </c>
    </row>
    <row r="2229" spans="1:23" ht="15" customHeight="1">
      <c r="A2229" s="34" t="s">
        <v>12904</v>
      </c>
      <c r="B2229" s="25">
        <f t="shared" si="8"/>
        <v>2228</v>
      </c>
      <c r="C2229" s="34">
        <v>911009</v>
      </c>
      <c r="D2229" s="35" t="s">
        <v>12903</v>
      </c>
      <c r="E2229" s="34" t="s">
        <v>12904</v>
      </c>
      <c r="F2229" s="34">
        <v>1</v>
      </c>
      <c r="G2229" s="34" t="s">
        <v>183</v>
      </c>
      <c r="H2229" s="28"/>
      <c r="I2229" s="34" t="s">
        <v>7730</v>
      </c>
      <c r="J2229" s="34" t="s">
        <v>3310</v>
      </c>
      <c r="K2229" s="36">
        <v>0.54</v>
      </c>
      <c r="L2229" s="33" t="s">
        <v>12905</v>
      </c>
      <c r="M2229" s="34"/>
      <c r="N2229" s="34" t="s">
        <v>3422</v>
      </c>
      <c r="O2229" s="34"/>
      <c r="P2229" s="34" t="s">
        <v>12906</v>
      </c>
      <c r="Q2229" s="28"/>
      <c r="R2229" s="34">
        <v>91</v>
      </c>
      <c r="S2229" s="34">
        <v>46</v>
      </c>
      <c r="T2229" s="28"/>
      <c r="U2229" s="28"/>
      <c r="V2229" s="34" t="s">
        <v>7737</v>
      </c>
      <c r="W2229" s="34" t="s">
        <v>6707</v>
      </c>
    </row>
    <row r="2230" spans="1:23" ht="15" customHeight="1">
      <c r="A2230" s="25" t="s">
        <v>12908</v>
      </c>
      <c r="B2230" s="25">
        <f t="shared" si="8"/>
        <v>2229</v>
      </c>
      <c r="C2230" s="25">
        <v>911109</v>
      </c>
      <c r="D2230" s="50" t="s">
        <v>12907</v>
      </c>
      <c r="E2230" s="25" t="s">
        <v>12908</v>
      </c>
      <c r="F2230" s="25">
        <v>2</v>
      </c>
      <c r="G2230" s="25" t="s">
        <v>183</v>
      </c>
      <c r="H2230" s="25" t="s">
        <v>3385</v>
      </c>
      <c r="I2230" s="25" t="s">
        <v>7730</v>
      </c>
      <c r="J2230" s="25" t="s">
        <v>10184</v>
      </c>
      <c r="K2230" s="30">
        <v>1</v>
      </c>
      <c r="L2230" s="33" t="s">
        <v>12905</v>
      </c>
      <c r="M2230" s="25" t="s">
        <v>12909</v>
      </c>
      <c r="N2230" s="25" t="s">
        <v>12910</v>
      </c>
      <c r="O2230" s="25" t="s">
        <v>12911</v>
      </c>
      <c r="P2230" s="25" t="s">
        <v>12912</v>
      </c>
      <c r="Q2230" s="25" t="s">
        <v>12913</v>
      </c>
      <c r="R2230" s="25">
        <v>91</v>
      </c>
      <c r="S2230" s="25">
        <v>46</v>
      </c>
      <c r="T2230" s="28"/>
      <c r="U2230" s="28"/>
      <c r="V2230" s="25" t="s">
        <v>7737</v>
      </c>
      <c r="W2230" s="25" t="s">
        <v>8943</v>
      </c>
    </row>
    <row r="2231" spans="1:23" ht="15" customHeight="1">
      <c r="A2231" s="25" t="s">
        <v>12915</v>
      </c>
      <c r="B2231" s="25">
        <f t="shared" si="8"/>
        <v>2230</v>
      </c>
      <c r="C2231" s="25">
        <v>911209</v>
      </c>
      <c r="D2231" s="50" t="s">
        <v>12914</v>
      </c>
      <c r="E2231" s="25" t="s">
        <v>12915</v>
      </c>
      <c r="F2231" s="25">
        <v>2</v>
      </c>
      <c r="G2231" s="25" t="s">
        <v>183</v>
      </c>
      <c r="H2231" s="25" t="s">
        <v>3385</v>
      </c>
      <c r="I2231" s="25" t="s">
        <v>7730</v>
      </c>
      <c r="J2231" s="25" t="s">
        <v>10184</v>
      </c>
      <c r="K2231" s="30">
        <v>1</v>
      </c>
      <c r="L2231" s="33" t="s">
        <v>12905</v>
      </c>
      <c r="M2231" s="25" t="s">
        <v>12909</v>
      </c>
      <c r="N2231" s="25" t="s">
        <v>12910</v>
      </c>
      <c r="O2231" s="25" t="s">
        <v>12911</v>
      </c>
      <c r="P2231" s="25" t="s">
        <v>12916</v>
      </c>
      <c r="Q2231" s="28"/>
      <c r="R2231" s="25">
        <v>91</v>
      </c>
      <c r="S2231" s="25">
        <v>46</v>
      </c>
      <c r="T2231" s="25">
        <v>96</v>
      </c>
      <c r="U2231" s="28"/>
      <c r="V2231" s="25" t="s">
        <v>7737</v>
      </c>
      <c r="W2231" s="25" t="s">
        <v>8943</v>
      </c>
    </row>
    <row r="2232" spans="1:23" ht="15" customHeight="1">
      <c r="A2232" s="25" t="s">
        <v>12918</v>
      </c>
      <c r="B2232" s="25">
        <f t="shared" si="8"/>
        <v>2231</v>
      </c>
      <c r="C2232" s="25">
        <v>1000056</v>
      </c>
      <c r="D2232" s="25" t="s">
        <v>12917</v>
      </c>
      <c r="E2232" s="25" t="s">
        <v>12918</v>
      </c>
      <c r="F2232" s="25">
        <v>2</v>
      </c>
      <c r="G2232" s="25" t="s">
        <v>183</v>
      </c>
      <c r="H2232" s="25" t="s">
        <v>4196</v>
      </c>
      <c r="I2232" s="25" t="s">
        <v>3874</v>
      </c>
      <c r="J2232" s="25" t="s">
        <v>3336</v>
      </c>
      <c r="K2232" s="30">
        <v>0.21</v>
      </c>
      <c r="L2232" s="33" t="s">
        <v>12919</v>
      </c>
      <c r="M2232" s="25" t="s">
        <v>12920</v>
      </c>
      <c r="N2232" s="25" t="s">
        <v>9808</v>
      </c>
      <c r="O2232" s="25" t="s">
        <v>9809</v>
      </c>
      <c r="P2232" s="25" t="s">
        <v>12921</v>
      </c>
      <c r="Q2232" s="28"/>
      <c r="R2232" s="25">
        <v>100</v>
      </c>
      <c r="S2232" s="25">
        <v>51</v>
      </c>
      <c r="T2232" s="28"/>
      <c r="U2232" s="28"/>
      <c r="V2232" s="25" t="s">
        <v>6717</v>
      </c>
      <c r="W2232" s="25" t="s">
        <v>3310</v>
      </c>
    </row>
    <row r="2233" spans="1:23" ht="15" customHeight="1">
      <c r="A2233" s="34" t="s">
        <v>12923</v>
      </c>
      <c r="B2233" s="25">
        <f t="shared" si="8"/>
        <v>2232</v>
      </c>
      <c r="C2233" s="34">
        <v>911010</v>
      </c>
      <c r="D2233" s="35" t="s">
        <v>12922</v>
      </c>
      <c r="E2233" s="34" t="s">
        <v>12923</v>
      </c>
      <c r="F2233" s="34">
        <v>1</v>
      </c>
      <c r="G2233" s="34" t="s">
        <v>183</v>
      </c>
      <c r="H2233" s="28"/>
      <c r="I2233" s="34" t="s">
        <v>7730</v>
      </c>
      <c r="J2233" s="34" t="s">
        <v>3882</v>
      </c>
      <c r="K2233" s="36">
        <v>1</v>
      </c>
      <c r="L2233" s="33" t="s">
        <v>12924</v>
      </c>
      <c r="M2233" s="34"/>
      <c r="N2233" s="34" t="s">
        <v>5220</v>
      </c>
      <c r="O2233" s="34"/>
      <c r="P2233" s="34" t="s">
        <v>12925</v>
      </c>
      <c r="Q2233" s="34">
        <v>38.161000000000001</v>
      </c>
      <c r="R2233" s="34">
        <v>91</v>
      </c>
      <c r="S2233" s="34">
        <v>46</v>
      </c>
      <c r="T2233" s="28"/>
      <c r="U2233" s="28"/>
      <c r="V2233" s="34" t="s">
        <v>7737</v>
      </c>
      <c r="W2233" s="34" t="s">
        <v>6670</v>
      </c>
    </row>
    <row r="2234" spans="1:23" ht="15" customHeight="1">
      <c r="A2234" s="25" t="s">
        <v>12927</v>
      </c>
      <c r="B2234" s="25">
        <f t="shared" si="8"/>
        <v>2233</v>
      </c>
      <c r="C2234" s="25">
        <v>911110</v>
      </c>
      <c r="D2234" s="50" t="s">
        <v>12926</v>
      </c>
      <c r="E2234" s="25" t="s">
        <v>12927</v>
      </c>
      <c r="F2234" s="25">
        <v>2</v>
      </c>
      <c r="G2234" s="25" t="s">
        <v>183</v>
      </c>
      <c r="H2234" s="25" t="s">
        <v>3385</v>
      </c>
      <c r="I2234" s="25" t="s">
        <v>7730</v>
      </c>
      <c r="J2234" s="25" t="s">
        <v>10667</v>
      </c>
      <c r="K2234" s="30">
        <v>1</v>
      </c>
      <c r="L2234" s="33" t="s">
        <v>12924</v>
      </c>
      <c r="M2234" s="25" t="s">
        <v>12928</v>
      </c>
      <c r="N2234" s="25" t="s">
        <v>12929</v>
      </c>
      <c r="O2234" s="25" t="s">
        <v>12930</v>
      </c>
      <c r="P2234" s="25" t="s">
        <v>12931</v>
      </c>
      <c r="Q2234" s="25">
        <v>38.834000000000003</v>
      </c>
      <c r="R2234" s="25">
        <v>91</v>
      </c>
      <c r="S2234" s="25">
        <v>46</v>
      </c>
      <c r="T2234" s="28"/>
      <c r="U2234" s="28"/>
      <c r="V2234" s="25" t="s">
        <v>7737</v>
      </c>
      <c r="W2234" s="25" t="s">
        <v>8943</v>
      </c>
    </row>
    <row r="2235" spans="1:23" ht="15" customHeight="1">
      <c r="A2235" s="25" t="s">
        <v>12933</v>
      </c>
      <c r="B2235" s="25">
        <f t="shared" si="8"/>
        <v>2234</v>
      </c>
      <c r="C2235" s="25">
        <v>911210</v>
      </c>
      <c r="D2235" s="50" t="s">
        <v>12932</v>
      </c>
      <c r="E2235" s="25" t="s">
        <v>12933</v>
      </c>
      <c r="F2235" s="25">
        <v>2</v>
      </c>
      <c r="G2235" s="25" t="s">
        <v>183</v>
      </c>
      <c r="H2235" s="25" t="s">
        <v>3385</v>
      </c>
      <c r="I2235" s="25" t="s">
        <v>7730</v>
      </c>
      <c r="J2235" s="25" t="s">
        <v>7731</v>
      </c>
      <c r="K2235" s="30">
        <v>1</v>
      </c>
      <c r="L2235" s="33" t="s">
        <v>12934</v>
      </c>
      <c r="M2235" s="25" t="s">
        <v>12928</v>
      </c>
      <c r="N2235" s="25" t="s">
        <v>12929</v>
      </c>
      <c r="O2235" s="25" t="s">
        <v>12930</v>
      </c>
      <c r="P2235" s="25" t="s">
        <v>12935</v>
      </c>
      <c r="Q2235" s="28"/>
      <c r="R2235" s="25">
        <v>91</v>
      </c>
      <c r="S2235" s="25">
        <v>46</v>
      </c>
      <c r="T2235" s="28"/>
      <c r="U2235" s="28"/>
      <c r="V2235" s="25" t="s">
        <v>7737</v>
      </c>
      <c r="W2235" s="25" t="s">
        <v>6884</v>
      </c>
    </row>
    <row r="2236" spans="1:23" ht="15" customHeight="1">
      <c r="A2236" s="25" t="s">
        <v>12937</v>
      </c>
      <c r="B2236" s="25">
        <f t="shared" si="8"/>
        <v>2235</v>
      </c>
      <c r="C2236" s="25">
        <v>960088</v>
      </c>
      <c r="D2236" s="25" t="s">
        <v>12936</v>
      </c>
      <c r="E2236" s="25" t="s">
        <v>12937</v>
      </c>
      <c r="F2236" s="25">
        <v>2</v>
      </c>
      <c r="G2236" s="25" t="s">
        <v>183</v>
      </c>
      <c r="H2236" s="25" t="s">
        <v>4196</v>
      </c>
      <c r="I2236" s="25" t="s">
        <v>6705</v>
      </c>
      <c r="J2236" s="25" t="s">
        <v>3882</v>
      </c>
      <c r="K2236" s="30">
        <v>1</v>
      </c>
      <c r="L2236" s="33" t="s">
        <v>12938</v>
      </c>
      <c r="M2236" s="25" t="s">
        <v>12939</v>
      </c>
      <c r="N2236" s="25" t="s">
        <v>12940</v>
      </c>
      <c r="O2236" s="25" t="s">
        <v>12941</v>
      </c>
      <c r="P2236" s="25" t="s">
        <v>12942</v>
      </c>
      <c r="Q2236" s="25">
        <v>38.561</v>
      </c>
      <c r="R2236" s="25">
        <v>96</v>
      </c>
      <c r="S2236" s="25">
        <v>49</v>
      </c>
      <c r="T2236" s="28"/>
      <c r="U2236" s="28"/>
      <c r="V2236" s="25" t="s">
        <v>6707</v>
      </c>
      <c r="W2236" s="25" t="s">
        <v>3875</v>
      </c>
    </row>
    <row r="2237" spans="1:23" ht="15" customHeight="1">
      <c r="A2237" s="34" t="s">
        <v>12944</v>
      </c>
      <c r="B2237" s="25">
        <f t="shared" si="8"/>
        <v>2236</v>
      </c>
      <c r="C2237" s="34">
        <v>911012</v>
      </c>
      <c r="D2237" s="35" t="s">
        <v>12943</v>
      </c>
      <c r="E2237" s="34" t="s">
        <v>12944</v>
      </c>
      <c r="F2237" s="34">
        <v>1</v>
      </c>
      <c r="G2237" s="34" t="s">
        <v>183</v>
      </c>
      <c r="H2237" s="28"/>
      <c r="I2237" s="34" t="s">
        <v>7730</v>
      </c>
      <c r="J2237" s="34" t="s">
        <v>6772</v>
      </c>
      <c r="K2237" s="36">
        <v>1</v>
      </c>
      <c r="L2237" s="33" t="s">
        <v>12945</v>
      </c>
      <c r="M2237" s="34"/>
      <c r="N2237" s="34" t="s">
        <v>3295</v>
      </c>
      <c r="O2237" s="34"/>
      <c r="P2237" s="34"/>
      <c r="Q2237" s="28"/>
      <c r="R2237" s="34">
        <v>91</v>
      </c>
      <c r="S2237" s="34">
        <v>46</v>
      </c>
      <c r="T2237" s="28"/>
      <c r="U2237" s="28"/>
      <c r="V2237" s="34" t="s">
        <v>7737</v>
      </c>
      <c r="W2237" s="34" t="s">
        <v>3263</v>
      </c>
    </row>
    <row r="2238" spans="1:23" ht="15" customHeight="1">
      <c r="A2238" s="25" t="s">
        <v>12947</v>
      </c>
      <c r="B2238" s="25">
        <f t="shared" si="8"/>
        <v>2237</v>
      </c>
      <c r="C2238" s="25">
        <v>911112</v>
      </c>
      <c r="D2238" s="50" t="s">
        <v>12946</v>
      </c>
      <c r="E2238" s="25" t="s">
        <v>12947</v>
      </c>
      <c r="F2238" s="25">
        <v>2</v>
      </c>
      <c r="G2238" s="25" t="s">
        <v>183</v>
      </c>
      <c r="H2238" s="25" t="s">
        <v>3385</v>
      </c>
      <c r="I2238" s="25" t="s">
        <v>7730</v>
      </c>
      <c r="J2238" s="25" t="s">
        <v>6600</v>
      </c>
      <c r="K2238" s="30">
        <v>1</v>
      </c>
      <c r="L2238" s="33" t="s">
        <v>12945</v>
      </c>
      <c r="M2238" s="25"/>
      <c r="N2238" s="25" t="s">
        <v>3295</v>
      </c>
      <c r="O2238" s="25"/>
      <c r="P2238" s="25" t="s">
        <v>12948</v>
      </c>
      <c r="Q2238" s="28"/>
      <c r="R2238" s="25">
        <v>91</v>
      </c>
      <c r="S2238" s="25">
        <v>46</v>
      </c>
      <c r="T2238" s="28"/>
      <c r="U2238" s="28"/>
      <c r="V2238" s="25" t="s">
        <v>7737</v>
      </c>
      <c r="W2238" s="25" t="s">
        <v>11135</v>
      </c>
    </row>
    <row r="2239" spans="1:23" ht="15" customHeight="1">
      <c r="A2239" s="25" t="s">
        <v>12950</v>
      </c>
      <c r="B2239" s="25">
        <f t="shared" si="8"/>
        <v>2238</v>
      </c>
      <c r="C2239" s="25">
        <v>911212</v>
      </c>
      <c r="D2239" s="50" t="s">
        <v>12949</v>
      </c>
      <c r="E2239" s="25" t="s">
        <v>12950</v>
      </c>
      <c r="F2239" s="25">
        <v>2</v>
      </c>
      <c r="G2239" s="25" t="s">
        <v>183</v>
      </c>
      <c r="H2239" s="25" t="s">
        <v>3385</v>
      </c>
      <c r="I2239" s="25" t="s">
        <v>7730</v>
      </c>
      <c r="J2239" s="25" t="s">
        <v>6600</v>
      </c>
      <c r="K2239" s="30">
        <v>1</v>
      </c>
      <c r="L2239" s="33" t="s">
        <v>12945</v>
      </c>
      <c r="M2239" s="25"/>
      <c r="N2239" s="25" t="s">
        <v>3295</v>
      </c>
      <c r="O2239" s="25"/>
      <c r="P2239" s="25" t="s">
        <v>12948</v>
      </c>
      <c r="Q2239" s="28"/>
      <c r="R2239" s="25">
        <v>91</v>
      </c>
      <c r="S2239" s="25">
        <v>46</v>
      </c>
      <c r="T2239" s="28"/>
      <c r="U2239" s="28"/>
      <c r="V2239" s="25" t="s">
        <v>7737</v>
      </c>
      <c r="W2239" s="25" t="s">
        <v>11135</v>
      </c>
    </row>
    <row r="2240" spans="1:23" ht="15" customHeight="1">
      <c r="A2240" s="25" t="s">
        <v>12952</v>
      </c>
      <c r="B2240" s="25">
        <f t="shared" si="8"/>
        <v>2239</v>
      </c>
      <c r="C2240" s="25">
        <v>930052</v>
      </c>
      <c r="D2240" s="50" t="s">
        <v>12951</v>
      </c>
      <c r="E2240" s="25" t="s">
        <v>12952</v>
      </c>
      <c r="F2240" s="25">
        <v>2</v>
      </c>
      <c r="G2240" s="25" t="s">
        <v>183</v>
      </c>
      <c r="H2240" s="25" t="s">
        <v>4196</v>
      </c>
      <c r="I2240" s="25" t="s">
        <v>12953</v>
      </c>
      <c r="J2240" s="25" t="s">
        <v>6772</v>
      </c>
      <c r="K2240" s="30">
        <v>1</v>
      </c>
      <c r="L2240" s="33" t="s">
        <v>12954</v>
      </c>
      <c r="M2240" s="25" t="s">
        <v>12955</v>
      </c>
      <c r="N2240" s="25" t="s">
        <v>9448</v>
      </c>
      <c r="O2240" s="25" t="s">
        <v>8846</v>
      </c>
      <c r="P2240" s="25" t="s">
        <v>12956</v>
      </c>
      <c r="Q2240" s="28"/>
      <c r="R2240" s="25">
        <v>93</v>
      </c>
      <c r="S2240" s="25">
        <v>47</v>
      </c>
      <c r="T2240" s="28"/>
      <c r="U2240" s="28"/>
      <c r="V2240" s="25" t="s">
        <v>11135</v>
      </c>
      <c r="W2240" s="25" t="s">
        <v>6680</v>
      </c>
    </row>
    <row r="2241" spans="1:23" ht="15" customHeight="1">
      <c r="A2241" s="34" t="s">
        <v>12958</v>
      </c>
      <c r="B2241" s="25">
        <f t="shared" si="8"/>
        <v>2240</v>
      </c>
      <c r="C2241" s="34">
        <v>911013</v>
      </c>
      <c r="D2241" s="35" t="s">
        <v>12957</v>
      </c>
      <c r="E2241" s="34" t="s">
        <v>12958</v>
      </c>
      <c r="F2241" s="34">
        <v>1</v>
      </c>
      <c r="G2241" s="34" t="s">
        <v>183</v>
      </c>
      <c r="H2241" s="28"/>
      <c r="I2241" s="34" t="s">
        <v>7730</v>
      </c>
      <c r="J2241" s="34" t="s">
        <v>10184</v>
      </c>
      <c r="K2241" s="36">
        <v>1</v>
      </c>
      <c r="L2241" s="33" t="s">
        <v>12959</v>
      </c>
      <c r="M2241" s="34"/>
      <c r="N2241" s="34" t="s">
        <v>3295</v>
      </c>
      <c r="O2241" s="34"/>
      <c r="P2241" s="34"/>
      <c r="Q2241" s="28"/>
      <c r="R2241" s="34">
        <v>91</v>
      </c>
      <c r="S2241" s="34">
        <v>46</v>
      </c>
      <c r="T2241" s="28"/>
      <c r="U2241" s="28"/>
      <c r="V2241" s="34" t="s">
        <v>7737</v>
      </c>
      <c r="W2241" s="34" t="s">
        <v>3263</v>
      </c>
    </row>
    <row r="2242" spans="1:23" ht="15" customHeight="1">
      <c r="A2242" s="25" t="s">
        <v>12961</v>
      </c>
      <c r="B2242" s="25">
        <f t="shared" si="8"/>
        <v>2241</v>
      </c>
      <c r="C2242" s="25">
        <v>911113</v>
      </c>
      <c r="D2242" s="50" t="s">
        <v>12960</v>
      </c>
      <c r="E2242" s="25" t="s">
        <v>12961</v>
      </c>
      <c r="F2242" s="25">
        <v>2</v>
      </c>
      <c r="G2242" s="25" t="s">
        <v>183</v>
      </c>
      <c r="H2242" s="25" t="s">
        <v>3385</v>
      </c>
      <c r="I2242" s="25" t="s">
        <v>7730</v>
      </c>
      <c r="J2242" s="25" t="s">
        <v>6600</v>
      </c>
      <c r="K2242" s="30">
        <v>1</v>
      </c>
      <c r="L2242" s="33" t="s">
        <v>12959</v>
      </c>
      <c r="M2242" s="25"/>
      <c r="N2242" s="25" t="s">
        <v>3295</v>
      </c>
      <c r="O2242" s="25"/>
      <c r="P2242" s="25" t="s">
        <v>12962</v>
      </c>
      <c r="Q2242" s="28"/>
      <c r="R2242" s="25">
        <v>91</v>
      </c>
      <c r="S2242" s="25">
        <v>46</v>
      </c>
      <c r="T2242" s="28"/>
      <c r="U2242" s="28"/>
      <c r="V2242" s="25" t="s">
        <v>7737</v>
      </c>
      <c r="W2242" s="25" t="s">
        <v>7704</v>
      </c>
    </row>
    <row r="2243" spans="1:23" ht="15" customHeight="1">
      <c r="A2243" s="25" t="s">
        <v>12964</v>
      </c>
      <c r="B2243" s="25">
        <f t="shared" si="8"/>
        <v>2242</v>
      </c>
      <c r="C2243" s="25">
        <v>911213</v>
      </c>
      <c r="D2243" s="50" t="s">
        <v>12963</v>
      </c>
      <c r="E2243" s="25" t="s">
        <v>12964</v>
      </c>
      <c r="F2243" s="25">
        <v>2</v>
      </c>
      <c r="G2243" s="25" t="s">
        <v>183</v>
      </c>
      <c r="H2243" s="25" t="s">
        <v>3385</v>
      </c>
      <c r="I2243" s="25" t="s">
        <v>7730</v>
      </c>
      <c r="J2243" s="25" t="s">
        <v>6600</v>
      </c>
      <c r="K2243" s="30">
        <v>1</v>
      </c>
      <c r="L2243" s="33" t="s">
        <v>12959</v>
      </c>
      <c r="M2243" s="25"/>
      <c r="N2243" s="25" t="s">
        <v>3295</v>
      </c>
      <c r="O2243" s="25"/>
      <c r="P2243" s="25" t="s">
        <v>12962</v>
      </c>
      <c r="Q2243" s="28"/>
      <c r="R2243" s="25">
        <v>91</v>
      </c>
      <c r="S2243" s="25">
        <v>46</v>
      </c>
      <c r="T2243" s="28"/>
      <c r="U2243" s="28"/>
      <c r="V2243" s="25" t="s">
        <v>7737</v>
      </c>
      <c r="W2243" s="25" t="s">
        <v>7704</v>
      </c>
    </row>
    <row r="2244" spans="1:23" ht="15" customHeight="1">
      <c r="A2244" s="25" t="s">
        <v>12966</v>
      </c>
      <c r="B2244" s="25">
        <f t="shared" si="8"/>
        <v>2243</v>
      </c>
      <c r="C2244" s="25">
        <v>930053</v>
      </c>
      <c r="D2244" s="50" t="s">
        <v>12965</v>
      </c>
      <c r="E2244" s="25" t="s">
        <v>12966</v>
      </c>
      <c r="F2244" s="25">
        <v>2</v>
      </c>
      <c r="G2244" s="25" t="s">
        <v>183</v>
      </c>
      <c r="H2244" s="25" t="s">
        <v>4196</v>
      </c>
      <c r="I2244" s="25" t="s">
        <v>12953</v>
      </c>
      <c r="J2244" s="25" t="s">
        <v>10184</v>
      </c>
      <c r="K2244" s="30">
        <v>1</v>
      </c>
      <c r="L2244" s="33" t="s">
        <v>12967</v>
      </c>
      <c r="M2244" s="25" t="s">
        <v>12968</v>
      </c>
      <c r="N2244" s="25" t="s">
        <v>9448</v>
      </c>
      <c r="O2244" s="25" t="s">
        <v>8846</v>
      </c>
      <c r="P2244" s="25" t="s">
        <v>12969</v>
      </c>
      <c r="Q2244" s="28"/>
      <c r="R2244" s="25">
        <v>93</v>
      </c>
      <c r="S2244" s="25">
        <v>47</v>
      </c>
      <c r="T2244" s="28"/>
      <c r="U2244" s="28"/>
      <c r="V2244" s="25" t="s">
        <v>11135</v>
      </c>
      <c r="W2244" s="25" t="s">
        <v>6707</v>
      </c>
    </row>
    <row r="2245" spans="1:23" ht="15" customHeight="1">
      <c r="A2245" s="34" t="s">
        <v>12971</v>
      </c>
      <c r="B2245" s="25">
        <f t="shared" si="8"/>
        <v>2244</v>
      </c>
      <c r="C2245" s="34">
        <v>911014</v>
      </c>
      <c r="D2245" s="35" t="s">
        <v>12970</v>
      </c>
      <c r="E2245" s="34" t="s">
        <v>12971</v>
      </c>
      <c r="F2245" s="34">
        <v>1</v>
      </c>
      <c r="G2245" s="34" t="s">
        <v>183</v>
      </c>
      <c r="H2245" s="28"/>
      <c r="I2245" s="34" t="s">
        <v>7730</v>
      </c>
      <c r="J2245" s="34" t="s">
        <v>8843</v>
      </c>
      <c r="K2245" s="36">
        <v>1</v>
      </c>
      <c r="L2245" s="33" t="s">
        <v>12972</v>
      </c>
      <c r="M2245" s="34"/>
      <c r="N2245" s="34" t="s">
        <v>3295</v>
      </c>
      <c r="O2245" s="34"/>
      <c r="P2245" s="34"/>
      <c r="Q2245" s="28"/>
      <c r="R2245" s="34">
        <v>91</v>
      </c>
      <c r="S2245" s="34">
        <v>46</v>
      </c>
      <c r="T2245" s="28"/>
      <c r="U2245" s="28"/>
      <c r="V2245" s="34" t="s">
        <v>7737</v>
      </c>
      <c r="W2245" s="34" t="s">
        <v>3263</v>
      </c>
    </row>
    <row r="2246" spans="1:23" ht="15" customHeight="1">
      <c r="A2246" s="25" t="s">
        <v>12974</v>
      </c>
      <c r="B2246" s="25">
        <f t="shared" si="8"/>
        <v>2245</v>
      </c>
      <c r="C2246" s="25">
        <v>911114</v>
      </c>
      <c r="D2246" s="50" t="s">
        <v>12973</v>
      </c>
      <c r="E2246" s="25" t="s">
        <v>12974</v>
      </c>
      <c r="F2246" s="25">
        <v>2</v>
      </c>
      <c r="G2246" s="25" t="s">
        <v>183</v>
      </c>
      <c r="H2246" s="25" t="s">
        <v>3385</v>
      </c>
      <c r="I2246" s="25" t="s">
        <v>7730</v>
      </c>
      <c r="J2246" s="25" t="s">
        <v>6600</v>
      </c>
      <c r="K2246" s="30">
        <v>1</v>
      </c>
      <c r="L2246" s="33" t="s">
        <v>12972</v>
      </c>
      <c r="M2246" s="25"/>
      <c r="N2246" s="25" t="s">
        <v>3295</v>
      </c>
      <c r="O2246" s="25"/>
      <c r="P2246" s="25" t="s">
        <v>12948</v>
      </c>
      <c r="Q2246" s="28"/>
      <c r="R2246" s="25">
        <v>91</v>
      </c>
      <c r="S2246" s="25">
        <v>46</v>
      </c>
      <c r="T2246" s="28"/>
      <c r="U2246" s="28"/>
      <c r="V2246" s="25" t="s">
        <v>7737</v>
      </c>
      <c r="W2246" s="25" t="s">
        <v>11135</v>
      </c>
    </row>
    <row r="2247" spans="1:23" ht="15" customHeight="1">
      <c r="A2247" s="25" t="s">
        <v>12976</v>
      </c>
      <c r="B2247" s="25">
        <f t="shared" si="8"/>
        <v>2246</v>
      </c>
      <c r="C2247" s="25">
        <v>911214</v>
      </c>
      <c r="D2247" s="50" t="s">
        <v>12975</v>
      </c>
      <c r="E2247" s="25" t="s">
        <v>12976</v>
      </c>
      <c r="F2247" s="25">
        <v>2</v>
      </c>
      <c r="G2247" s="25" t="s">
        <v>183</v>
      </c>
      <c r="H2247" s="25" t="s">
        <v>3385</v>
      </c>
      <c r="I2247" s="25" t="s">
        <v>7730</v>
      </c>
      <c r="J2247" s="25" t="s">
        <v>6600</v>
      </c>
      <c r="K2247" s="30">
        <v>1</v>
      </c>
      <c r="L2247" s="33" t="s">
        <v>12972</v>
      </c>
      <c r="M2247" s="25"/>
      <c r="N2247" s="25" t="s">
        <v>3295</v>
      </c>
      <c r="O2247" s="25"/>
      <c r="P2247" s="25" t="s">
        <v>12948</v>
      </c>
      <c r="Q2247" s="28"/>
      <c r="R2247" s="25">
        <v>91</v>
      </c>
      <c r="S2247" s="25">
        <v>46</v>
      </c>
      <c r="T2247" s="28"/>
      <c r="U2247" s="28"/>
      <c r="V2247" s="25" t="s">
        <v>7737</v>
      </c>
      <c r="W2247" s="25" t="s">
        <v>11135</v>
      </c>
    </row>
    <row r="2248" spans="1:23" ht="15" customHeight="1">
      <c r="A2248" s="25" t="s">
        <v>12978</v>
      </c>
      <c r="B2248" s="25">
        <f t="shared" si="8"/>
        <v>2247</v>
      </c>
      <c r="C2248" s="25">
        <v>930054</v>
      </c>
      <c r="D2248" s="50" t="s">
        <v>12977</v>
      </c>
      <c r="E2248" s="25" t="s">
        <v>12978</v>
      </c>
      <c r="F2248" s="25">
        <v>2</v>
      </c>
      <c r="G2248" s="25" t="s">
        <v>183</v>
      </c>
      <c r="H2248" s="25" t="s">
        <v>4196</v>
      </c>
      <c r="I2248" s="25" t="s">
        <v>12953</v>
      </c>
      <c r="J2248" s="25" t="s">
        <v>8843</v>
      </c>
      <c r="K2248" s="30">
        <v>1</v>
      </c>
      <c r="L2248" s="33" t="s">
        <v>12979</v>
      </c>
      <c r="M2248" s="25" t="s">
        <v>12980</v>
      </c>
      <c r="N2248" s="25" t="s">
        <v>9448</v>
      </c>
      <c r="O2248" s="25" t="s">
        <v>8846</v>
      </c>
      <c r="P2248" s="25" t="s">
        <v>12981</v>
      </c>
      <c r="Q2248" s="28"/>
      <c r="R2248" s="25">
        <v>93</v>
      </c>
      <c r="S2248" s="25">
        <v>47</v>
      </c>
      <c r="T2248" s="28"/>
      <c r="U2248" s="28"/>
      <c r="V2248" s="25" t="s">
        <v>11135</v>
      </c>
      <c r="W2248" s="25" t="s">
        <v>3992</v>
      </c>
    </row>
    <row r="2249" spans="1:23" ht="15" customHeight="1">
      <c r="A2249" s="34" t="s">
        <v>12983</v>
      </c>
      <c r="B2249" s="25">
        <f t="shared" si="8"/>
        <v>2248</v>
      </c>
      <c r="C2249" s="34">
        <v>911015</v>
      </c>
      <c r="D2249" s="35" t="s">
        <v>12982</v>
      </c>
      <c r="E2249" s="34" t="s">
        <v>12983</v>
      </c>
      <c r="F2249" s="34">
        <v>1</v>
      </c>
      <c r="G2249" s="34" t="s">
        <v>183</v>
      </c>
      <c r="H2249" s="28"/>
      <c r="I2249" s="34" t="s">
        <v>7730</v>
      </c>
      <c r="J2249" s="34" t="s">
        <v>6600</v>
      </c>
      <c r="K2249" s="36">
        <v>1</v>
      </c>
      <c r="L2249" s="33" t="s">
        <v>12984</v>
      </c>
      <c r="M2249" s="34"/>
      <c r="N2249" s="34" t="s">
        <v>12985</v>
      </c>
      <c r="O2249" s="34"/>
      <c r="P2249" s="34" t="s">
        <v>12986</v>
      </c>
      <c r="Q2249" s="28"/>
      <c r="R2249" s="34">
        <v>91</v>
      </c>
      <c r="S2249" s="34">
        <v>46</v>
      </c>
      <c r="T2249" s="28"/>
      <c r="U2249" s="28"/>
      <c r="V2249" s="34" t="s">
        <v>7737</v>
      </c>
      <c r="W2249" s="34" t="s">
        <v>3263</v>
      </c>
    </row>
    <row r="2250" spans="1:23" ht="15" customHeight="1">
      <c r="A2250" s="25" t="s">
        <v>12988</v>
      </c>
      <c r="B2250" s="25">
        <f t="shared" si="8"/>
        <v>2249</v>
      </c>
      <c r="C2250" s="25">
        <v>911115</v>
      </c>
      <c r="D2250" s="50" t="s">
        <v>12987</v>
      </c>
      <c r="E2250" s="25" t="s">
        <v>12988</v>
      </c>
      <c r="F2250" s="25">
        <v>2</v>
      </c>
      <c r="G2250" s="25" t="s">
        <v>183</v>
      </c>
      <c r="H2250" s="25" t="s">
        <v>3385</v>
      </c>
      <c r="I2250" s="25" t="s">
        <v>7730</v>
      </c>
      <c r="J2250" s="25" t="s">
        <v>6600</v>
      </c>
      <c r="K2250" s="30">
        <v>1</v>
      </c>
      <c r="L2250" s="33" t="s">
        <v>12984</v>
      </c>
      <c r="M2250" s="25"/>
      <c r="N2250" s="25" t="s">
        <v>12985</v>
      </c>
      <c r="O2250" s="25"/>
      <c r="P2250" s="25" t="s">
        <v>12989</v>
      </c>
      <c r="Q2250" s="28"/>
      <c r="R2250" s="25">
        <v>91</v>
      </c>
      <c r="S2250" s="25">
        <v>46</v>
      </c>
      <c r="T2250" s="28"/>
      <c r="U2250" s="28"/>
      <c r="V2250" s="25" t="s">
        <v>7737</v>
      </c>
      <c r="W2250" s="25" t="s">
        <v>11135</v>
      </c>
    </row>
    <row r="2251" spans="1:23" ht="15" customHeight="1">
      <c r="A2251" s="25" t="s">
        <v>12991</v>
      </c>
      <c r="B2251" s="25">
        <f t="shared" si="8"/>
        <v>2250</v>
      </c>
      <c r="C2251" s="25">
        <v>911215</v>
      </c>
      <c r="D2251" s="50" t="s">
        <v>12990</v>
      </c>
      <c r="E2251" s="25" t="s">
        <v>12991</v>
      </c>
      <c r="F2251" s="25">
        <v>2</v>
      </c>
      <c r="G2251" s="25" t="s">
        <v>183</v>
      </c>
      <c r="H2251" s="25" t="s">
        <v>3385</v>
      </c>
      <c r="I2251" s="25" t="s">
        <v>7730</v>
      </c>
      <c r="J2251" s="25" t="s">
        <v>6600</v>
      </c>
      <c r="K2251" s="30">
        <v>1</v>
      </c>
      <c r="L2251" s="33" t="s">
        <v>12984</v>
      </c>
      <c r="M2251" s="25"/>
      <c r="N2251" s="25" t="s">
        <v>12985</v>
      </c>
      <c r="O2251" s="25"/>
      <c r="P2251" s="25" t="s">
        <v>12992</v>
      </c>
      <c r="Q2251" s="28"/>
      <c r="R2251" s="25">
        <v>91</v>
      </c>
      <c r="S2251" s="25">
        <v>46</v>
      </c>
      <c r="T2251" s="28"/>
      <c r="U2251" s="28"/>
      <c r="V2251" s="25" t="s">
        <v>7737</v>
      </c>
      <c r="W2251" s="25" t="s">
        <v>6639</v>
      </c>
    </row>
    <row r="2252" spans="1:23" ht="15" customHeight="1">
      <c r="A2252" s="34" t="s">
        <v>12994</v>
      </c>
      <c r="B2252" s="25">
        <f t="shared" si="8"/>
        <v>2251</v>
      </c>
      <c r="C2252" s="34">
        <v>911006</v>
      </c>
      <c r="D2252" s="35" t="s">
        <v>12993</v>
      </c>
      <c r="E2252" s="34" t="s">
        <v>12994</v>
      </c>
      <c r="F2252" s="34">
        <v>1</v>
      </c>
      <c r="G2252" s="34" t="s">
        <v>183</v>
      </c>
      <c r="H2252" s="28"/>
      <c r="I2252" s="34" t="s">
        <v>7730</v>
      </c>
      <c r="J2252" s="34" t="s">
        <v>4461</v>
      </c>
      <c r="K2252" s="36">
        <v>1</v>
      </c>
      <c r="L2252" s="33" t="s">
        <v>12995</v>
      </c>
      <c r="M2252" s="34"/>
      <c r="N2252" s="34" t="s">
        <v>3378</v>
      </c>
      <c r="O2252" s="34"/>
      <c r="P2252" s="34" t="s">
        <v>12996</v>
      </c>
      <c r="Q2252" s="28"/>
      <c r="R2252" s="34">
        <v>91</v>
      </c>
      <c r="S2252" s="34">
        <v>46</v>
      </c>
      <c r="T2252" s="28"/>
      <c r="U2252" s="28"/>
      <c r="V2252" s="34" t="s">
        <v>7737</v>
      </c>
      <c r="W2252" s="34" t="s">
        <v>7704</v>
      </c>
    </row>
    <row r="2253" spans="1:23" ht="15" customHeight="1">
      <c r="A2253" s="25" t="s">
        <v>12998</v>
      </c>
      <c r="B2253" s="25">
        <f t="shared" si="8"/>
        <v>2252</v>
      </c>
      <c r="C2253" s="25">
        <v>911106</v>
      </c>
      <c r="D2253" s="50" t="s">
        <v>12997</v>
      </c>
      <c r="E2253" s="25" t="s">
        <v>12998</v>
      </c>
      <c r="F2253" s="25">
        <v>2</v>
      </c>
      <c r="G2253" s="25" t="s">
        <v>183</v>
      </c>
      <c r="H2253" s="25" t="s">
        <v>3382</v>
      </c>
      <c r="I2253" s="25" t="s">
        <v>7730</v>
      </c>
      <c r="J2253" s="25" t="s">
        <v>7491</v>
      </c>
      <c r="K2253" s="30">
        <v>1</v>
      </c>
      <c r="L2253" s="33" t="s">
        <v>12995</v>
      </c>
      <c r="M2253" s="25" t="s">
        <v>12999</v>
      </c>
      <c r="N2253" s="25" t="s">
        <v>3378</v>
      </c>
      <c r="O2253" s="25"/>
      <c r="P2253" s="25" t="s">
        <v>13000</v>
      </c>
      <c r="Q2253" s="28"/>
      <c r="R2253" s="25">
        <v>91</v>
      </c>
      <c r="S2253" s="25">
        <v>46</v>
      </c>
      <c r="T2253" s="28"/>
      <c r="U2253" s="28"/>
      <c r="V2253" s="25" t="s">
        <v>7737</v>
      </c>
      <c r="W2253" s="25" t="s">
        <v>6769</v>
      </c>
    </row>
    <row r="2254" spans="1:23" ht="15" customHeight="1">
      <c r="A2254" s="25" t="s">
        <v>13002</v>
      </c>
      <c r="B2254" s="25">
        <f t="shared" si="8"/>
        <v>2253</v>
      </c>
      <c r="C2254" s="25">
        <v>960085</v>
      </c>
      <c r="D2254" s="25" t="s">
        <v>13001</v>
      </c>
      <c r="E2254" s="25" t="s">
        <v>13002</v>
      </c>
      <c r="F2254" s="25">
        <v>2</v>
      </c>
      <c r="G2254" s="25" t="s">
        <v>183</v>
      </c>
      <c r="H2254" s="25" t="s">
        <v>4196</v>
      </c>
      <c r="I2254" s="25" t="s">
        <v>6705</v>
      </c>
      <c r="J2254" s="25" t="s">
        <v>4461</v>
      </c>
      <c r="K2254" s="30">
        <v>1</v>
      </c>
      <c r="L2254" s="33" t="s">
        <v>13003</v>
      </c>
      <c r="M2254" s="25" t="s">
        <v>13004</v>
      </c>
      <c r="N2254" s="25" t="s">
        <v>11193</v>
      </c>
      <c r="O2254" s="25" t="s">
        <v>11194</v>
      </c>
      <c r="P2254" s="25" t="s">
        <v>13005</v>
      </c>
      <c r="Q2254" s="28"/>
      <c r="R2254" s="25">
        <v>96</v>
      </c>
      <c r="S2254" s="25">
        <v>49</v>
      </c>
      <c r="T2254" s="28"/>
      <c r="U2254" s="28"/>
      <c r="V2254" s="25" t="s">
        <v>6707</v>
      </c>
      <c r="W2254" s="25" t="s">
        <v>6372</v>
      </c>
    </row>
    <row r="2255" spans="1:23" ht="15" customHeight="1">
      <c r="A2255" s="25" t="s">
        <v>13007</v>
      </c>
      <c r="B2255" s="25">
        <f t="shared" si="8"/>
        <v>2254</v>
      </c>
      <c r="C2255" s="25">
        <v>910097</v>
      </c>
      <c r="D2255" s="37" t="s">
        <v>13006</v>
      </c>
      <c r="E2255" s="25" t="s">
        <v>13007</v>
      </c>
      <c r="F2255" s="25">
        <v>1</v>
      </c>
      <c r="G2255" s="25" t="s">
        <v>183</v>
      </c>
      <c r="H2255" s="25" t="s">
        <v>3385</v>
      </c>
      <c r="I2255" s="25" t="s">
        <v>7730</v>
      </c>
      <c r="J2255" s="25" t="s">
        <v>7491</v>
      </c>
      <c r="K2255" s="30">
        <v>1</v>
      </c>
      <c r="L2255" s="33" t="s">
        <v>13008</v>
      </c>
      <c r="M2255" s="25" t="s">
        <v>13009</v>
      </c>
      <c r="N2255" s="25" t="s">
        <v>3422</v>
      </c>
      <c r="O2255" s="25"/>
      <c r="P2255" s="25" t="s">
        <v>13010</v>
      </c>
      <c r="Q2255" s="25">
        <v>38.868000000000002</v>
      </c>
      <c r="R2255" s="25">
        <v>91</v>
      </c>
      <c r="S2255" s="25">
        <v>46</v>
      </c>
      <c r="T2255" s="28"/>
      <c r="U2255" s="28"/>
      <c r="V2255" s="25" t="s">
        <v>7737</v>
      </c>
      <c r="W2255" s="25" t="s">
        <v>10667</v>
      </c>
    </row>
    <row r="2256" spans="1:23" ht="15" customHeight="1">
      <c r="A2256" s="25" t="s">
        <v>13012</v>
      </c>
      <c r="B2256" s="25">
        <f t="shared" si="8"/>
        <v>2255</v>
      </c>
      <c r="C2256" s="25">
        <v>910096</v>
      </c>
      <c r="D2256" s="37" t="s">
        <v>13011</v>
      </c>
      <c r="E2256" s="25" t="s">
        <v>13012</v>
      </c>
      <c r="F2256" s="25">
        <v>1</v>
      </c>
      <c r="G2256" s="25" t="s">
        <v>183</v>
      </c>
      <c r="H2256" s="25" t="s">
        <v>3385</v>
      </c>
      <c r="I2256" s="25" t="s">
        <v>7730</v>
      </c>
      <c r="J2256" s="25" t="s">
        <v>7491</v>
      </c>
      <c r="K2256" s="30">
        <v>1</v>
      </c>
      <c r="L2256" s="33" t="s">
        <v>13013</v>
      </c>
      <c r="M2256" s="25" t="s">
        <v>13014</v>
      </c>
      <c r="N2256" s="25" t="s">
        <v>3440</v>
      </c>
      <c r="O2256" s="25"/>
      <c r="P2256" s="25" t="s">
        <v>13015</v>
      </c>
      <c r="Q2256" s="25">
        <v>38.862000000000002</v>
      </c>
      <c r="R2256" s="25">
        <v>91</v>
      </c>
      <c r="S2256" s="25">
        <v>46</v>
      </c>
      <c r="T2256" s="28"/>
      <c r="U2256" s="28"/>
      <c r="V2256" s="25" t="s">
        <v>7737</v>
      </c>
      <c r="W2256" s="25" t="s">
        <v>10667</v>
      </c>
    </row>
    <row r="2257" spans="1:23" ht="15" customHeight="1">
      <c r="A2257" s="34" t="s">
        <v>13017</v>
      </c>
      <c r="B2257" s="25">
        <f t="shared" si="8"/>
        <v>2256</v>
      </c>
      <c r="C2257" s="34">
        <v>880078</v>
      </c>
      <c r="D2257" s="35" t="s">
        <v>13016</v>
      </c>
      <c r="E2257" s="34" t="s">
        <v>13017</v>
      </c>
      <c r="F2257" s="34">
        <v>1</v>
      </c>
      <c r="G2257" s="34" t="s">
        <v>183</v>
      </c>
      <c r="H2257" s="28"/>
      <c r="I2257" s="34" t="s">
        <v>11190</v>
      </c>
      <c r="J2257" s="34" t="s">
        <v>3882</v>
      </c>
      <c r="K2257" s="36">
        <v>1</v>
      </c>
      <c r="L2257" s="33" t="s">
        <v>13018</v>
      </c>
      <c r="M2257" s="28"/>
      <c r="N2257" s="34" t="s">
        <v>13019</v>
      </c>
      <c r="O2257" s="28"/>
      <c r="P2257" s="34" t="s">
        <v>13020</v>
      </c>
      <c r="Q2257" s="28"/>
      <c r="R2257" s="34">
        <v>88</v>
      </c>
      <c r="S2257" s="34">
        <v>45</v>
      </c>
      <c r="T2257" s="28"/>
      <c r="U2257" s="28"/>
      <c r="V2257" s="34" t="s">
        <v>11196</v>
      </c>
      <c r="W2257" s="34" t="s">
        <v>6639</v>
      </c>
    </row>
    <row r="2258" spans="1:23" ht="15" customHeight="1">
      <c r="A2258" s="25" t="s">
        <v>13022</v>
      </c>
      <c r="B2258" s="25">
        <f t="shared" ref="B2258:B2321" si="9">B2257+1</f>
        <v>2257</v>
      </c>
      <c r="C2258" s="25">
        <v>880178</v>
      </c>
      <c r="D2258" s="50" t="s">
        <v>13021</v>
      </c>
      <c r="E2258" s="25" t="s">
        <v>13022</v>
      </c>
      <c r="F2258" s="25">
        <v>2</v>
      </c>
      <c r="G2258" s="25" t="s">
        <v>183</v>
      </c>
      <c r="H2258" s="25" t="s">
        <v>3385</v>
      </c>
      <c r="I2258" s="25" t="s">
        <v>11190</v>
      </c>
      <c r="J2258" s="25" t="s">
        <v>10184</v>
      </c>
      <c r="K2258" s="30">
        <v>1</v>
      </c>
      <c r="L2258" s="33" t="s">
        <v>13018</v>
      </c>
      <c r="M2258" s="25" t="s">
        <v>13023</v>
      </c>
      <c r="N2258" s="25" t="s">
        <v>13024</v>
      </c>
      <c r="O2258" s="25" t="s">
        <v>13025</v>
      </c>
      <c r="P2258" s="25" t="s">
        <v>13026</v>
      </c>
      <c r="Q2258" s="25">
        <v>38.151000000000003</v>
      </c>
      <c r="R2258" s="25">
        <v>88</v>
      </c>
      <c r="S2258" s="25">
        <v>45</v>
      </c>
      <c r="T2258" s="28"/>
      <c r="U2258" s="28"/>
      <c r="V2258" s="25" t="s">
        <v>11196</v>
      </c>
      <c r="W2258" s="25" t="s">
        <v>8943</v>
      </c>
    </row>
    <row r="2259" spans="1:23" ht="15" customHeight="1">
      <c r="A2259" s="25" t="s">
        <v>13028</v>
      </c>
      <c r="B2259" s="25">
        <f t="shared" si="9"/>
        <v>2258</v>
      </c>
      <c r="C2259" s="25">
        <v>880278</v>
      </c>
      <c r="D2259" s="50" t="s">
        <v>13027</v>
      </c>
      <c r="E2259" s="25" t="s">
        <v>13028</v>
      </c>
      <c r="F2259" s="25">
        <v>2</v>
      </c>
      <c r="G2259" s="25" t="s">
        <v>183</v>
      </c>
      <c r="H2259" s="25" t="s">
        <v>3385</v>
      </c>
      <c r="I2259" s="25" t="s">
        <v>11190</v>
      </c>
      <c r="J2259" s="25" t="s">
        <v>7731</v>
      </c>
      <c r="K2259" s="30">
        <v>1</v>
      </c>
      <c r="L2259" s="33" t="s">
        <v>13029</v>
      </c>
      <c r="M2259" s="25" t="s">
        <v>13030</v>
      </c>
      <c r="N2259" s="25" t="s">
        <v>13024</v>
      </c>
      <c r="O2259" s="25" t="s">
        <v>13025</v>
      </c>
      <c r="P2259" s="25" t="s">
        <v>13031</v>
      </c>
      <c r="Q2259" s="28"/>
      <c r="R2259" s="25">
        <v>88</v>
      </c>
      <c r="S2259" s="25">
        <v>45</v>
      </c>
      <c r="T2259" s="28"/>
      <c r="U2259" s="28"/>
      <c r="V2259" s="25" t="s">
        <v>11196</v>
      </c>
      <c r="W2259" s="25" t="s">
        <v>6884</v>
      </c>
    </row>
    <row r="2260" spans="1:23" ht="15" customHeight="1">
      <c r="A2260" s="25" t="s">
        <v>13033</v>
      </c>
      <c r="B2260" s="25">
        <f t="shared" si="9"/>
        <v>2259</v>
      </c>
      <c r="C2260" s="25">
        <v>970071</v>
      </c>
      <c r="D2260" s="25" t="s">
        <v>13032</v>
      </c>
      <c r="E2260" s="25" t="s">
        <v>13033</v>
      </c>
      <c r="F2260" s="25">
        <v>2</v>
      </c>
      <c r="G2260" s="25" t="s">
        <v>183</v>
      </c>
      <c r="H2260" s="25" t="s">
        <v>4196</v>
      </c>
      <c r="I2260" s="25" t="s">
        <v>5890</v>
      </c>
      <c r="J2260" s="25" t="s">
        <v>3882</v>
      </c>
      <c r="K2260" s="30">
        <v>1</v>
      </c>
      <c r="L2260" s="33" t="s">
        <v>13034</v>
      </c>
      <c r="M2260" s="25" t="s">
        <v>13035</v>
      </c>
      <c r="N2260" s="25" t="s">
        <v>13036</v>
      </c>
      <c r="O2260" s="25" t="s">
        <v>13037</v>
      </c>
      <c r="P2260" s="25" t="s">
        <v>13038</v>
      </c>
      <c r="Q2260" s="25">
        <v>38.551000000000002</v>
      </c>
      <c r="R2260" s="25">
        <v>97</v>
      </c>
      <c r="S2260" s="25">
        <v>49</v>
      </c>
      <c r="T2260" s="28"/>
      <c r="U2260" s="28"/>
      <c r="V2260" s="25" t="s">
        <v>6884</v>
      </c>
      <c r="W2260" s="25" t="s">
        <v>3875</v>
      </c>
    </row>
    <row r="2261" spans="1:23" ht="15" customHeight="1">
      <c r="A2261" s="34" t="s">
        <v>13040</v>
      </c>
      <c r="B2261" s="25">
        <f t="shared" si="9"/>
        <v>2260</v>
      </c>
      <c r="C2261" s="34">
        <v>870064</v>
      </c>
      <c r="D2261" s="35" t="s">
        <v>13039</v>
      </c>
      <c r="E2261" s="34" t="s">
        <v>13040</v>
      </c>
      <c r="F2261" s="34">
        <v>1</v>
      </c>
      <c r="G2261" s="34" t="s">
        <v>183</v>
      </c>
      <c r="H2261" s="28"/>
      <c r="I2261" s="34" t="s">
        <v>8467</v>
      </c>
      <c r="J2261" s="34" t="s">
        <v>3321</v>
      </c>
      <c r="K2261" s="36">
        <v>0.79</v>
      </c>
      <c r="L2261" s="33" t="s">
        <v>13041</v>
      </c>
      <c r="M2261" s="28"/>
      <c r="N2261" s="34" t="s">
        <v>13042</v>
      </c>
      <c r="O2261" s="28"/>
      <c r="P2261" s="34" t="s">
        <v>13043</v>
      </c>
      <c r="Q2261" s="28"/>
      <c r="R2261" s="34">
        <v>87</v>
      </c>
      <c r="S2261" s="34">
        <v>44</v>
      </c>
      <c r="T2261" s="28"/>
      <c r="U2261" s="28"/>
      <c r="V2261" s="34" t="s">
        <v>11471</v>
      </c>
      <c r="W2261" s="34" t="s">
        <v>10743</v>
      </c>
    </row>
    <row r="2262" spans="1:23" ht="15" customHeight="1">
      <c r="A2262" s="25" t="s">
        <v>13045</v>
      </c>
      <c r="B2262" s="25">
        <f t="shared" si="9"/>
        <v>2261</v>
      </c>
      <c r="C2262" s="25">
        <v>870164</v>
      </c>
      <c r="D2262" s="50" t="s">
        <v>13044</v>
      </c>
      <c r="E2262" s="25" t="s">
        <v>13045</v>
      </c>
      <c r="F2262" s="25">
        <v>2</v>
      </c>
      <c r="G2262" s="25" t="s">
        <v>183</v>
      </c>
      <c r="H2262" s="25" t="s">
        <v>3385</v>
      </c>
      <c r="I2262" s="25" t="s">
        <v>8467</v>
      </c>
      <c r="J2262" s="25" t="s">
        <v>11088</v>
      </c>
      <c r="K2262" s="30">
        <v>1</v>
      </c>
      <c r="L2262" s="33" t="s">
        <v>13041</v>
      </c>
      <c r="M2262" s="28"/>
      <c r="N2262" s="25" t="s">
        <v>13042</v>
      </c>
      <c r="O2262" s="28"/>
      <c r="P2262" s="25" t="s">
        <v>13046</v>
      </c>
      <c r="Q2262" s="28"/>
      <c r="R2262" s="25">
        <v>87</v>
      </c>
      <c r="S2262" s="25">
        <v>44</v>
      </c>
      <c r="T2262" s="28"/>
      <c r="U2262" s="28"/>
      <c r="V2262" s="25" t="s">
        <v>10749</v>
      </c>
      <c r="W2262" s="25" t="s">
        <v>7737</v>
      </c>
    </row>
    <row r="2263" spans="1:23" ht="15" customHeight="1">
      <c r="A2263" s="25" t="s">
        <v>13048</v>
      </c>
      <c r="B2263" s="25">
        <f t="shared" si="9"/>
        <v>2262</v>
      </c>
      <c r="C2263" s="25">
        <v>870264</v>
      </c>
      <c r="D2263" s="50" t="s">
        <v>13047</v>
      </c>
      <c r="E2263" s="25" t="s">
        <v>13048</v>
      </c>
      <c r="F2263" s="25">
        <v>2</v>
      </c>
      <c r="G2263" s="25" t="s">
        <v>183</v>
      </c>
      <c r="H2263" s="25" t="s">
        <v>3385</v>
      </c>
      <c r="I2263" s="25" t="s">
        <v>8467</v>
      </c>
      <c r="J2263" s="25" t="s">
        <v>13049</v>
      </c>
      <c r="K2263" s="30">
        <v>1</v>
      </c>
      <c r="L2263" s="33" t="s">
        <v>13041</v>
      </c>
      <c r="M2263" s="28"/>
      <c r="N2263" s="25" t="s">
        <v>13042</v>
      </c>
      <c r="O2263" s="28"/>
      <c r="P2263" s="25" t="s">
        <v>13046</v>
      </c>
      <c r="Q2263" s="28"/>
      <c r="R2263" s="25">
        <v>87</v>
      </c>
      <c r="S2263" s="25">
        <v>44</v>
      </c>
      <c r="T2263" s="28"/>
      <c r="U2263" s="28"/>
      <c r="V2263" s="25" t="s">
        <v>10749</v>
      </c>
      <c r="W2263" s="25" t="s">
        <v>7737</v>
      </c>
    </row>
    <row r="2264" spans="1:23" ht="15" customHeight="1">
      <c r="A2264" s="25" t="s">
        <v>13051</v>
      </c>
      <c r="B2264" s="25">
        <f t="shared" si="9"/>
        <v>2263</v>
      </c>
      <c r="C2264" s="25">
        <v>950062</v>
      </c>
      <c r="D2264" s="50" t="s">
        <v>13050</v>
      </c>
      <c r="E2264" s="25" t="s">
        <v>13051</v>
      </c>
      <c r="F2264" s="25">
        <v>2</v>
      </c>
      <c r="G2264" s="25" t="s">
        <v>183</v>
      </c>
      <c r="H2264" s="25" t="s">
        <v>4196</v>
      </c>
      <c r="I2264" s="25" t="s">
        <v>6766</v>
      </c>
      <c r="J2264" s="25" t="s">
        <v>3336</v>
      </c>
      <c r="K2264" s="30">
        <v>0.73</v>
      </c>
      <c r="L2264" s="33" t="s">
        <v>13052</v>
      </c>
      <c r="M2264" s="25" t="s">
        <v>13053</v>
      </c>
      <c r="N2264" s="25" t="s">
        <v>9808</v>
      </c>
      <c r="O2264" s="25" t="s">
        <v>9809</v>
      </c>
      <c r="P2264" s="25" t="s">
        <v>13054</v>
      </c>
      <c r="Q2264" s="28"/>
      <c r="R2264" s="25">
        <v>95</v>
      </c>
      <c r="S2264" s="25">
        <v>48</v>
      </c>
      <c r="T2264" s="28"/>
      <c r="U2264" s="28"/>
      <c r="V2264" s="25" t="s">
        <v>6769</v>
      </c>
      <c r="W2264" s="25" t="s">
        <v>3310</v>
      </c>
    </row>
    <row r="2265" spans="1:23" ht="15" customHeight="1">
      <c r="A2265" s="34" t="s">
        <v>13056</v>
      </c>
      <c r="B2265" s="25">
        <f t="shared" si="9"/>
        <v>2264</v>
      </c>
      <c r="C2265" s="34">
        <v>880092</v>
      </c>
      <c r="D2265" s="35" t="s">
        <v>13055</v>
      </c>
      <c r="E2265" s="34" t="s">
        <v>13056</v>
      </c>
      <c r="F2265" s="34">
        <v>1</v>
      </c>
      <c r="G2265" s="34" t="s">
        <v>183</v>
      </c>
      <c r="H2265" s="28"/>
      <c r="I2265" s="34" t="s">
        <v>11190</v>
      </c>
      <c r="J2265" s="34" t="s">
        <v>10184</v>
      </c>
      <c r="K2265" s="36">
        <v>1</v>
      </c>
      <c r="L2265" s="33" t="s">
        <v>13057</v>
      </c>
      <c r="M2265" s="28"/>
      <c r="N2265" s="34" t="s">
        <v>1272</v>
      </c>
      <c r="O2265" s="28"/>
      <c r="P2265" s="34" t="s">
        <v>13058</v>
      </c>
      <c r="Q2265" s="28"/>
      <c r="R2265" s="34">
        <v>88</v>
      </c>
      <c r="S2265" s="34">
        <v>45</v>
      </c>
      <c r="T2265" s="28"/>
      <c r="U2265" s="28"/>
      <c r="V2265" s="34" t="s">
        <v>11196</v>
      </c>
      <c r="W2265" s="34" t="s">
        <v>6707</v>
      </c>
    </row>
    <row r="2266" spans="1:23" ht="15" customHeight="1">
      <c r="A2266" s="25" t="s">
        <v>13060</v>
      </c>
      <c r="B2266" s="25">
        <f t="shared" si="9"/>
        <v>2265</v>
      </c>
      <c r="C2266" s="25">
        <v>880192</v>
      </c>
      <c r="D2266" s="50" t="s">
        <v>13059</v>
      </c>
      <c r="E2266" s="25" t="s">
        <v>13060</v>
      </c>
      <c r="F2266" s="25">
        <v>2</v>
      </c>
      <c r="G2266" s="25" t="s">
        <v>183</v>
      </c>
      <c r="H2266" s="25" t="s">
        <v>3385</v>
      </c>
      <c r="I2266" s="25" t="s">
        <v>11190</v>
      </c>
      <c r="J2266" s="25" t="s">
        <v>10184</v>
      </c>
      <c r="K2266" s="30">
        <v>1</v>
      </c>
      <c r="L2266" s="33" t="s">
        <v>13057</v>
      </c>
      <c r="M2266" s="25" t="s">
        <v>13061</v>
      </c>
      <c r="N2266" s="25" t="s">
        <v>5033</v>
      </c>
      <c r="O2266" s="25" t="s">
        <v>5034</v>
      </c>
      <c r="P2266" s="25" t="s">
        <v>13062</v>
      </c>
      <c r="Q2266" s="28"/>
      <c r="R2266" s="25">
        <v>88</v>
      </c>
      <c r="S2266" s="25">
        <v>45</v>
      </c>
      <c r="T2266" s="28"/>
      <c r="U2266" s="28"/>
      <c r="V2266" s="25" t="s">
        <v>11196</v>
      </c>
      <c r="W2266" s="25" t="s">
        <v>8943</v>
      </c>
    </row>
    <row r="2267" spans="1:23" ht="15" customHeight="1">
      <c r="A2267" s="34" t="s">
        <v>13064</v>
      </c>
      <c r="B2267" s="25">
        <f t="shared" si="9"/>
        <v>2266</v>
      </c>
      <c r="C2267" s="34">
        <v>880093</v>
      </c>
      <c r="D2267" s="35" t="s">
        <v>13063</v>
      </c>
      <c r="E2267" s="34" t="s">
        <v>13064</v>
      </c>
      <c r="F2267" s="34">
        <v>1</v>
      </c>
      <c r="G2267" s="34" t="s">
        <v>183</v>
      </c>
      <c r="H2267" s="28"/>
      <c r="I2267" s="34" t="s">
        <v>13065</v>
      </c>
      <c r="J2267" s="34" t="s">
        <v>8868</v>
      </c>
      <c r="K2267" s="36">
        <v>1</v>
      </c>
      <c r="L2267" s="33" t="s">
        <v>13066</v>
      </c>
      <c r="M2267" s="28"/>
      <c r="N2267" s="34" t="s">
        <v>987</v>
      </c>
      <c r="O2267" s="28"/>
      <c r="P2267" s="34" t="s">
        <v>13067</v>
      </c>
      <c r="Q2267" s="28"/>
      <c r="R2267" s="34">
        <v>88</v>
      </c>
      <c r="S2267" s="34">
        <v>45</v>
      </c>
      <c r="T2267" s="28"/>
      <c r="U2267" s="28"/>
      <c r="V2267" s="34" t="s">
        <v>11196</v>
      </c>
      <c r="W2267" s="34" t="s">
        <v>7704</v>
      </c>
    </row>
    <row r="2268" spans="1:23" ht="15" customHeight="1">
      <c r="A2268" s="25" t="s">
        <v>13069</v>
      </c>
      <c r="B2268" s="25">
        <f t="shared" si="9"/>
        <v>2267</v>
      </c>
      <c r="C2268" s="25">
        <v>880193</v>
      </c>
      <c r="D2268" s="50" t="s">
        <v>13068</v>
      </c>
      <c r="E2268" s="25" t="s">
        <v>13069</v>
      </c>
      <c r="F2268" s="25">
        <v>2</v>
      </c>
      <c r="G2268" s="25" t="s">
        <v>183</v>
      </c>
      <c r="H2268" s="25" t="s">
        <v>3385</v>
      </c>
      <c r="I2268" s="25" t="s">
        <v>13065</v>
      </c>
      <c r="J2268" s="25" t="s">
        <v>8868</v>
      </c>
      <c r="K2268" s="30">
        <v>1</v>
      </c>
      <c r="L2268" s="33" t="s">
        <v>13066</v>
      </c>
      <c r="M2268" s="28"/>
      <c r="N2268" s="25" t="s">
        <v>987</v>
      </c>
      <c r="O2268" s="28"/>
      <c r="P2268" s="25" t="s">
        <v>13070</v>
      </c>
      <c r="Q2268" s="28"/>
      <c r="R2268" s="25">
        <v>88</v>
      </c>
      <c r="S2268" s="25">
        <v>45</v>
      </c>
      <c r="T2268" s="28"/>
      <c r="U2268" s="28"/>
      <c r="V2268" s="25" t="s">
        <v>11196</v>
      </c>
      <c r="W2268" s="25" t="s">
        <v>11135</v>
      </c>
    </row>
    <row r="2269" spans="1:23" ht="15" customHeight="1">
      <c r="A2269" s="25" t="s">
        <v>13072</v>
      </c>
      <c r="B2269" s="25">
        <f t="shared" si="9"/>
        <v>2268</v>
      </c>
      <c r="C2269" s="25">
        <v>880293</v>
      </c>
      <c r="D2269" s="50" t="s">
        <v>13071</v>
      </c>
      <c r="E2269" s="25" t="s">
        <v>13072</v>
      </c>
      <c r="F2269" s="25">
        <v>2</v>
      </c>
      <c r="G2269" s="25" t="s">
        <v>183</v>
      </c>
      <c r="H2269" s="25" t="s">
        <v>3385</v>
      </c>
      <c r="I2269" s="25" t="s">
        <v>13065</v>
      </c>
      <c r="J2269" s="25" t="s">
        <v>8868</v>
      </c>
      <c r="K2269" s="30">
        <v>1</v>
      </c>
      <c r="L2269" s="33" t="s">
        <v>13066</v>
      </c>
      <c r="M2269" s="28"/>
      <c r="N2269" s="25" t="s">
        <v>987</v>
      </c>
      <c r="O2269" s="28"/>
      <c r="P2269" s="25" t="s">
        <v>13070</v>
      </c>
      <c r="Q2269" s="28"/>
      <c r="R2269" s="25">
        <v>88</v>
      </c>
      <c r="S2269" s="25">
        <v>45</v>
      </c>
      <c r="T2269" s="28"/>
      <c r="U2269" s="28"/>
      <c r="V2269" s="25" t="s">
        <v>11196</v>
      </c>
      <c r="W2269" s="25" t="s">
        <v>11135</v>
      </c>
    </row>
    <row r="2270" spans="1:23" ht="15" customHeight="1">
      <c r="A2270" s="34" t="s">
        <v>13074</v>
      </c>
      <c r="B2270" s="25">
        <f t="shared" si="9"/>
        <v>2269</v>
      </c>
      <c r="C2270" s="34">
        <v>880097</v>
      </c>
      <c r="D2270" s="35" t="s">
        <v>13073</v>
      </c>
      <c r="E2270" s="34" t="s">
        <v>13074</v>
      </c>
      <c r="F2270" s="34">
        <v>1</v>
      </c>
      <c r="G2270" s="34" t="s">
        <v>183</v>
      </c>
      <c r="H2270" s="28"/>
      <c r="I2270" s="34" t="s">
        <v>13065</v>
      </c>
      <c r="J2270" s="34" t="s">
        <v>7731</v>
      </c>
      <c r="K2270" s="36">
        <v>1</v>
      </c>
      <c r="L2270" s="33" t="s">
        <v>13075</v>
      </c>
      <c r="M2270" s="28"/>
      <c r="N2270" s="34" t="s">
        <v>1928</v>
      </c>
      <c r="O2270" s="28"/>
      <c r="P2270" s="25" t="s">
        <v>13076</v>
      </c>
      <c r="Q2270" s="28"/>
      <c r="R2270" s="34">
        <v>88</v>
      </c>
      <c r="S2270" s="34">
        <v>45</v>
      </c>
      <c r="T2270" s="28"/>
      <c r="U2270" s="28"/>
      <c r="V2270" s="34" t="s">
        <v>11196</v>
      </c>
      <c r="W2270" s="34" t="s">
        <v>11135</v>
      </c>
    </row>
    <row r="2271" spans="1:23" ht="15" customHeight="1">
      <c r="A2271" s="25" t="s">
        <v>13078</v>
      </c>
      <c r="B2271" s="25">
        <f t="shared" si="9"/>
        <v>2270</v>
      </c>
      <c r="C2271" s="25">
        <v>880197</v>
      </c>
      <c r="D2271" s="50" t="s">
        <v>13077</v>
      </c>
      <c r="E2271" s="25" t="s">
        <v>13078</v>
      </c>
      <c r="F2271" s="25">
        <v>2</v>
      </c>
      <c r="G2271" s="25" t="s">
        <v>183</v>
      </c>
      <c r="H2271" s="25" t="s">
        <v>3385</v>
      </c>
      <c r="I2271" s="25" t="s">
        <v>13065</v>
      </c>
      <c r="J2271" s="25" t="s">
        <v>13079</v>
      </c>
      <c r="K2271" s="30">
        <v>1</v>
      </c>
      <c r="L2271" s="33" t="s">
        <v>13075</v>
      </c>
      <c r="M2271" s="25" t="s">
        <v>13080</v>
      </c>
      <c r="N2271" s="25" t="s">
        <v>1928</v>
      </c>
      <c r="O2271" s="28"/>
      <c r="P2271" s="25" t="s">
        <v>13081</v>
      </c>
      <c r="Q2271" s="28"/>
      <c r="R2271" s="25">
        <v>88</v>
      </c>
      <c r="S2271" s="25">
        <v>45</v>
      </c>
      <c r="T2271" s="28"/>
      <c r="U2271" s="28"/>
      <c r="V2271" s="25" t="s">
        <v>11196</v>
      </c>
      <c r="W2271" s="25" t="s">
        <v>11135</v>
      </c>
    </row>
    <row r="2272" spans="1:23" ht="15" customHeight="1">
      <c r="A2272" s="25" t="s">
        <v>13083</v>
      </c>
      <c r="B2272" s="25">
        <f t="shared" si="9"/>
        <v>2271</v>
      </c>
      <c r="C2272" s="25">
        <v>880297</v>
      </c>
      <c r="D2272" s="50" t="s">
        <v>13082</v>
      </c>
      <c r="E2272" s="25" t="s">
        <v>13083</v>
      </c>
      <c r="F2272" s="25">
        <v>2</v>
      </c>
      <c r="G2272" s="25" t="s">
        <v>183</v>
      </c>
      <c r="H2272" s="25" t="s">
        <v>3385</v>
      </c>
      <c r="I2272" s="25" t="s">
        <v>13065</v>
      </c>
      <c r="J2272" s="25" t="s">
        <v>13084</v>
      </c>
      <c r="K2272" s="30">
        <v>1</v>
      </c>
      <c r="L2272" s="33" t="s">
        <v>13075</v>
      </c>
      <c r="M2272" s="25" t="s">
        <v>13080</v>
      </c>
      <c r="N2272" s="25" t="s">
        <v>1928</v>
      </c>
      <c r="O2272" s="28"/>
      <c r="P2272" s="25" t="s">
        <v>13085</v>
      </c>
      <c r="Q2272" s="28"/>
      <c r="R2272" s="25">
        <v>88</v>
      </c>
      <c r="S2272" s="25">
        <v>45</v>
      </c>
      <c r="T2272" s="28"/>
      <c r="U2272" s="28"/>
      <c r="V2272" s="25" t="s">
        <v>11196</v>
      </c>
      <c r="W2272" s="25" t="s">
        <v>6808</v>
      </c>
    </row>
    <row r="2273" spans="1:23" ht="15" customHeight="1">
      <c r="A2273" s="25" t="s">
        <v>13087</v>
      </c>
      <c r="B2273" s="25">
        <f t="shared" si="9"/>
        <v>2272</v>
      </c>
      <c r="C2273" s="25">
        <v>920065</v>
      </c>
      <c r="D2273" s="25" t="s">
        <v>13086</v>
      </c>
      <c r="E2273" s="25" t="s">
        <v>13087</v>
      </c>
      <c r="F2273" s="25">
        <v>2</v>
      </c>
      <c r="G2273" s="25" t="s">
        <v>183</v>
      </c>
      <c r="H2273" s="25" t="s">
        <v>4196</v>
      </c>
      <c r="I2273" s="25" t="s">
        <v>7701</v>
      </c>
      <c r="J2273" s="25" t="s">
        <v>7731</v>
      </c>
      <c r="K2273" s="30">
        <v>1</v>
      </c>
      <c r="L2273" s="33" t="s">
        <v>13088</v>
      </c>
      <c r="M2273" s="25" t="s">
        <v>13089</v>
      </c>
      <c r="N2273" s="25" t="s">
        <v>9109</v>
      </c>
      <c r="O2273" s="25" t="s">
        <v>9110</v>
      </c>
      <c r="P2273" s="25" t="s">
        <v>13090</v>
      </c>
      <c r="Q2273" s="28"/>
      <c r="R2273" s="25">
        <v>92</v>
      </c>
      <c r="S2273" s="25">
        <v>47</v>
      </c>
      <c r="T2273" s="28"/>
      <c r="U2273" s="28"/>
      <c r="V2273" s="25" t="s">
        <v>7704</v>
      </c>
      <c r="W2273" s="25" t="s">
        <v>5897</v>
      </c>
    </row>
    <row r="2274" spans="1:23" ht="15" customHeight="1">
      <c r="A2274" s="34" t="s">
        <v>13092</v>
      </c>
      <c r="B2274" s="25">
        <f t="shared" si="9"/>
        <v>2273</v>
      </c>
      <c r="C2274" s="34">
        <v>900061</v>
      </c>
      <c r="D2274" s="35" t="s">
        <v>13091</v>
      </c>
      <c r="E2274" s="34" t="s">
        <v>13092</v>
      </c>
      <c r="F2274" s="34">
        <v>1</v>
      </c>
      <c r="G2274" s="34" t="s">
        <v>183</v>
      </c>
      <c r="H2274" s="28"/>
      <c r="I2274" s="34" t="s">
        <v>3266</v>
      </c>
      <c r="J2274" s="34" t="s">
        <v>8872</v>
      </c>
      <c r="K2274" s="36">
        <v>1</v>
      </c>
      <c r="L2274" s="33" t="s">
        <v>13093</v>
      </c>
      <c r="M2274" s="34"/>
      <c r="N2274" s="34" t="s">
        <v>3552</v>
      </c>
      <c r="O2274" s="34"/>
      <c r="P2274" s="34" t="s">
        <v>13094</v>
      </c>
      <c r="Q2274" s="28"/>
      <c r="R2274" s="34">
        <v>90</v>
      </c>
      <c r="S2274" s="34">
        <v>46</v>
      </c>
      <c r="T2274" s="28"/>
      <c r="U2274" s="28"/>
      <c r="V2274" s="34" t="s">
        <v>10743</v>
      </c>
      <c r="W2274" s="34" t="s">
        <v>7704</v>
      </c>
    </row>
    <row r="2275" spans="1:23" ht="15" customHeight="1">
      <c r="A2275" s="25" t="s">
        <v>13096</v>
      </c>
      <c r="B2275" s="25">
        <f t="shared" si="9"/>
        <v>2274</v>
      </c>
      <c r="C2275" s="25">
        <v>860036</v>
      </c>
      <c r="D2275" s="47" t="s">
        <v>13095</v>
      </c>
      <c r="E2275" s="25" t="s">
        <v>13096</v>
      </c>
      <c r="F2275" s="25">
        <v>2</v>
      </c>
      <c r="G2275" s="25" t="s">
        <v>183</v>
      </c>
      <c r="H2275" s="25" t="s">
        <v>3309</v>
      </c>
      <c r="I2275" s="25" t="s">
        <v>3266</v>
      </c>
      <c r="J2275" s="25" t="s">
        <v>10746</v>
      </c>
      <c r="K2275" s="30">
        <v>1</v>
      </c>
      <c r="L2275" s="33" t="s">
        <v>13097</v>
      </c>
      <c r="M2275" s="28"/>
      <c r="N2275" s="25" t="s">
        <v>1928</v>
      </c>
      <c r="O2275" s="28"/>
      <c r="P2275" s="25" t="s">
        <v>13098</v>
      </c>
      <c r="Q2275" s="28"/>
      <c r="R2275" s="25">
        <v>86</v>
      </c>
      <c r="S2275" s="25">
        <v>44</v>
      </c>
      <c r="T2275" s="28"/>
      <c r="U2275" s="28"/>
      <c r="V2275" s="25" t="s">
        <v>10749</v>
      </c>
      <c r="W2275" s="25" t="s">
        <v>10743</v>
      </c>
    </row>
    <row r="2276" spans="1:23" ht="15" customHeight="1">
      <c r="A2276" s="25" t="s">
        <v>13100</v>
      </c>
      <c r="B2276" s="25">
        <f t="shared" si="9"/>
        <v>2275</v>
      </c>
      <c r="C2276" s="25">
        <v>900161</v>
      </c>
      <c r="D2276" s="50" t="s">
        <v>13099</v>
      </c>
      <c r="E2276" s="25" t="s">
        <v>13100</v>
      </c>
      <c r="F2276" s="25">
        <v>2</v>
      </c>
      <c r="G2276" s="25" t="s">
        <v>183</v>
      </c>
      <c r="H2276" s="25" t="s">
        <v>3309</v>
      </c>
      <c r="I2276" s="25" t="s">
        <v>10752</v>
      </c>
      <c r="J2276" s="25" t="s">
        <v>7491</v>
      </c>
      <c r="K2276" s="30">
        <v>1</v>
      </c>
      <c r="L2276" s="33" t="s">
        <v>13093</v>
      </c>
      <c r="M2276" s="25" t="s">
        <v>13101</v>
      </c>
      <c r="N2276" s="25" t="s">
        <v>3552</v>
      </c>
      <c r="O2276" s="25"/>
      <c r="P2276" s="25" t="s">
        <v>13102</v>
      </c>
      <c r="Q2276" s="28"/>
      <c r="R2276" s="25">
        <v>90</v>
      </c>
      <c r="S2276" s="25">
        <v>46</v>
      </c>
      <c r="T2276" s="28"/>
      <c r="U2276" s="28"/>
      <c r="V2276" s="25" t="s">
        <v>10743</v>
      </c>
      <c r="W2276" s="25" t="s">
        <v>10667</v>
      </c>
    </row>
    <row r="2277" spans="1:23" ht="15" customHeight="1">
      <c r="A2277" s="25" t="s">
        <v>13104</v>
      </c>
      <c r="B2277" s="25">
        <f t="shared" si="9"/>
        <v>2276</v>
      </c>
      <c r="C2277" s="25">
        <v>900261</v>
      </c>
      <c r="D2277" s="50" t="s">
        <v>13103</v>
      </c>
      <c r="E2277" s="25" t="s">
        <v>13104</v>
      </c>
      <c r="F2277" s="25">
        <v>2</v>
      </c>
      <c r="G2277" s="25" t="s">
        <v>183</v>
      </c>
      <c r="H2277" s="25" t="s">
        <v>3309</v>
      </c>
      <c r="I2277" s="25" t="s">
        <v>10752</v>
      </c>
      <c r="J2277" s="25" t="s">
        <v>11036</v>
      </c>
      <c r="K2277" s="30">
        <v>1</v>
      </c>
      <c r="L2277" s="33" t="s">
        <v>13093</v>
      </c>
      <c r="M2277" s="25" t="s">
        <v>13105</v>
      </c>
      <c r="N2277" s="25" t="s">
        <v>13106</v>
      </c>
      <c r="O2277" s="25" t="s">
        <v>13107</v>
      </c>
      <c r="P2277" s="25" t="s">
        <v>13108</v>
      </c>
      <c r="Q2277" s="28"/>
      <c r="R2277" s="25">
        <v>90</v>
      </c>
      <c r="S2277" s="25">
        <v>46</v>
      </c>
      <c r="T2277" s="28"/>
      <c r="U2277" s="28"/>
      <c r="V2277" s="25" t="s">
        <v>10743</v>
      </c>
      <c r="W2277" s="25" t="s">
        <v>6680</v>
      </c>
    </row>
    <row r="2278" spans="1:23" ht="15" customHeight="1">
      <c r="A2278" s="25" t="s">
        <v>13110</v>
      </c>
      <c r="B2278" s="25">
        <f t="shared" si="9"/>
        <v>2277</v>
      </c>
      <c r="C2278" s="25">
        <v>950063</v>
      </c>
      <c r="D2278" s="50" t="s">
        <v>13109</v>
      </c>
      <c r="E2278" s="25" t="s">
        <v>13110</v>
      </c>
      <c r="F2278" s="25">
        <v>2</v>
      </c>
      <c r="G2278" s="25" t="s">
        <v>183</v>
      </c>
      <c r="H2278" s="25" t="s">
        <v>4196</v>
      </c>
      <c r="I2278" s="25" t="s">
        <v>6766</v>
      </c>
      <c r="J2278" s="25" t="s">
        <v>8872</v>
      </c>
      <c r="K2278" s="30">
        <v>1</v>
      </c>
      <c r="L2278" s="33" t="s">
        <v>13111</v>
      </c>
      <c r="M2278" s="25" t="s">
        <v>13112</v>
      </c>
      <c r="N2278" s="25" t="s">
        <v>9109</v>
      </c>
      <c r="O2278" s="25" t="s">
        <v>9110</v>
      </c>
      <c r="P2278" s="25" t="s">
        <v>13113</v>
      </c>
      <c r="Q2278" s="28"/>
      <c r="R2278" s="25">
        <v>95</v>
      </c>
      <c r="S2278" s="25">
        <v>48</v>
      </c>
      <c r="T2278" s="28"/>
      <c r="U2278" s="28"/>
      <c r="V2278" s="25" t="s">
        <v>6769</v>
      </c>
      <c r="W2278" s="25" t="s">
        <v>3269</v>
      </c>
    </row>
    <row r="2279" spans="1:23" ht="15" customHeight="1">
      <c r="A2279" s="34" t="s">
        <v>13115</v>
      </c>
      <c r="B2279" s="25">
        <f t="shared" si="9"/>
        <v>2278</v>
      </c>
      <c r="C2279" s="34">
        <v>900062</v>
      </c>
      <c r="D2279" s="35" t="s">
        <v>13114</v>
      </c>
      <c r="E2279" s="34" t="s">
        <v>13115</v>
      </c>
      <c r="F2279" s="34">
        <v>1</v>
      </c>
      <c r="G2279" s="34" t="s">
        <v>183</v>
      </c>
      <c r="H2279" s="28"/>
      <c r="I2279" s="34" t="s">
        <v>10903</v>
      </c>
      <c r="J2279" s="34" t="s">
        <v>8872</v>
      </c>
      <c r="K2279" s="36">
        <v>1</v>
      </c>
      <c r="L2279" s="33" t="s">
        <v>13116</v>
      </c>
      <c r="M2279" s="34"/>
      <c r="N2279" s="34" t="s">
        <v>3940</v>
      </c>
      <c r="O2279" s="34"/>
      <c r="P2279" s="34" t="s">
        <v>13117</v>
      </c>
      <c r="Q2279" s="28"/>
      <c r="R2279" s="34">
        <v>90</v>
      </c>
      <c r="S2279" s="34">
        <v>46</v>
      </c>
      <c r="T2279" s="28"/>
      <c r="U2279" s="28"/>
      <c r="V2279" s="34" t="s">
        <v>10743</v>
      </c>
      <c r="W2279" s="34" t="s">
        <v>6769</v>
      </c>
    </row>
    <row r="2280" spans="1:23" ht="15" customHeight="1">
      <c r="A2280" s="25" t="s">
        <v>13119</v>
      </c>
      <c r="B2280" s="25">
        <f t="shared" si="9"/>
        <v>2279</v>
      </c>
      <c r="C2280" s="25">
        <v>860035</v>
      </c>
      <c r="D2280" s="47" t="s">
        <v>13118</v>
      </c>
      <c r="E2280" s="25" t="s">
        <v>13119</v>
      </c>
      <c r="F2280" s="25">
        <v>2</v>
      </c>
      <c r="G2280" s="25" t="s">
        <v>183</v>
      </c>
      <c r="H2280" s="25" t="s">
        <v>3309</v>
      </c>
      <c r="I2280" s="25" t="s">
        <v>10903</v>
      </c>
      <c r="J2280" s="25" t="s">
        <v>11056</v>
      </c>
      <c r="K2280" s="30">
        <v>1</v>
      </c>
      <c r="L2280" s="33" t="s">
        <v>13116</v>
      </c>
      <c r="M2280" s="28"/>
      <c r="N2280" s="25" t="s">
        <v>1272</v>
      </c>
      <c r="O2280" s="28"/>
      <c r="P2280" s="25" t="s">
        <v>13120</v>
      </c>
      <c r="Q2280" s="28"/>
      <c r="R2280" s="25">
        <v>86</v>
      </c>
      <c r="S2280" s="25">
        <v>44</v>
      </c>
      <c r="T2280" s="28"/>
      <c r="U2280" s="28"/>
      <c r="V2280" s="25" t="s">
        <v>10749</v>
      </c>
      <c r="W2280" s="25" t="s">
        <v>7737</v>
      </c>
    </row>
    <row r="2281" spans="1:23" ht="15" customHeight="1">
      <c r="A2281" s="25" t="s">
        <v>13122</v>
      </c>
      <c r="B2281" s="25">
        <f t="shared" si="9"/>
        <v>2280</v>
      </c>
      <c r="C2281" s="25">
        <v>900162</v>
      </c>
      <c r="D2281" s="50" t="s">
        <v>13121</v>
      </c>
      <c r="E2281" s="25" t="s">
        <v>13122</v>
      </c>
      <c r="F2281" s="25">
        <v>2</v>
      </c>
      <c r="G2281" s="25" t="s">
        <v>183</v>
      </c>
      <c r="H2281" s="25" t="s">
        <v>3309</v>
      </c>
      <c r="I2281" s="25" t="s">
        <v>10752</v>
      </c>
      <c r="J2281" s="25" t="s">
        <v>10184</v>
      </c>
      <c r="K2281" s="30">
        <v>1</v>
      </c>
      <c r="L2281" s="33" t="s">
        <v>13116</v>
      </c>
      <c r="M2281" s="25" t="s">
        <v>13123</v>
      </c>
      <c r="N2281" s="25" t="s">
        <v>6888</v>
      </c>
      <c r="O2281" s="25" t="s">
        <v>6889</v>
      </c>
      <c r="P2281" s="25" t="s">
        <v>13124</v>
      </c>
      <c r="Q2281" s="28"/>
      <c r="R2281" s="25">
        <v>90</v>
      </c>
      <c r="S2281" s="25">
        <v>46</v>
      </c>
      <c r="T2281" s="28"/>
      <c r="U2281" s="28"/>
      <c r="V2281" s="25" t="s">
        <v>10743</v>
      </c>
      <c r="W2281" s="25" t="s">
        <v>8943</v>
      </c>
    </row>
    <row r="2282" spans="1:23" ht="15" customHeight="1">
      <c r="A2282" s="25" t="s">
        <v>13126</v>
      </c>
      <c r="B2282" s="25">
        <f t="shared" si="9"/>
        <v>2281</v>
      </c>
      <c r="C2282" s="25">
        <v>900262</v>
      </c>
      <c r="D2282" s="50" t="s">
        <v>13125</v>
      </c>
      <c r="E2282" s="25" t="s">
        <v>13126</v>
      </c>
      <c r="F2282" s="25">
        <v>2</v>
      </c>
      <c r="G2282" s="25" t="s">
        <v>183</v>
      </c>
      <c r="H2282" s="25" t="s">
        <v>3309</v>
      </c>
      <c r="I2282" s="25" t="s">
        <v>10752</v>
      </c>
      <c r="J2282" s="25" t="s">
        <v>10067</v>
      </c>
      <c r="K2282" s="30">
        <v>1</v>
      </c>
      <c r="L2282" s="33" t="s">
        <v>13116</v>
      </c>
      <c r="M2282" s="25" t="s">
        <v>13123</v>
      </c>
      <c r="N2282" s="25" t="s">
        <v>6888</v>
      </c>
      <c r="O2282" s="25" t="s">
        <v>6889</v>
      </c>
      <c r="P2282" s="25" t="s">
        <v>13127</v>
      </c>
      <c r="Q2282" s="28"/>
      <c r="R2282" s="25">
        <v>90</v>
      </c>
      <c r="S2282" s="25">
        <v>46</v>
      </c>
      <c r="T2282" s="28"/>
      <c r="U2282" s="28"/>
      <c r="V2282" s="25" t="s">
        <v>10743</v>
      </c>
      <c r="W2282" s="25" t="s">
        <v>6680</v>
      </c>
    </row>
    <row r="2283" spans="1:23" ht="15" customHeight="1">
      <c r="A2283" s="25" t="s">
        <v>13129</v>
      </c>
      <c r="B2283" s="25">
        <f t="shared" si="9"/>
        <v>2282</v>
      </c>
      <c r="C2283" s="25">
        <v>950066</v>
      </c>
      <c r="D2283" s="50" t="s">
        <v>13128</v>
      </c>
      <c r="E2283" s="25" t="s">
        <v>13129</v>
      </c>
      <c r="F2283" s="25">
        <v>2</v>
      </c>
      <c r="G2283" s="25" t="s">
        <v>183</v>
      </c>
      <c r="H2283" s="25" t="s">
        <v>4196</v>
      </c>
      <c r="I2283" s="25" t="s">
        <v>6766</v>
      </c>
      <c r="J2283" s="25" t="s">
        <v>8872</v>
      </c>
      <c r="K2283" s="30">
        <v>1</v>
      </c>
      <c r="L2283" s="33" t="s">
        <v>13130</v>
      </c>
      <c r="M2283" s="25" t="s">
        <v>13131</v>
      </c>
      <c r="N2283" s="25" t="s">
        <v>9188</v>
      </c>
      <c r="O2283" s="25" t="s">
        <v>9189</v>
      </c>
      <c r="P2283" s="25" t="s">
        <v>13132</v>
      </c>
      <c r="Q2283" s="28"/>
      <c r="R2283" s="25">
        <v>95</v>
      </c>
      <c r="S2283" s="25">
        <v>48</v>
      </c>
      <c r="T2283" s="28"/>
      <c r="U2283" s="28"/>
      <c r="V2283" s="25" t="s">
        <v>6769</v>
      </c>
      <c r="W2283" s="25" t="s">
        <v>3269</v>
      </c>
    </row>
    <row r="2284" spans="1:23" ht="15" customHeight="1">
      <c r="A2284" s="25" t="s">
        <v>13134</v>
      </c>
      <c r="B2284" s="25">
        <f t="shared" si="9"/>
        <v>2283</v>
      </c>
      <c r="C2284" s="25">
        <v>930018</v>
      </c>
      <c r="D2284" s="50" t="s">
        <v>13133</v>
      </c>
      <c r="E2284" s="25" t="s">
        <v>13134</v>
      </c>
      <c r="F2284" s="25">
        <v>2</v>
      </c>
      <c r="G2284" s="25" t="s">
        <v>183</v>
      </c>
      <c r="H2284" s="25" t="s">
        <v>3283</v>
      </c>
      <c r="I2284" s="25" t="s">
        <v>6801</v>
      </c>
      <c r="J2284" s="25" t="s">
        <v>6563</v>
      </c>
      <c r="K2284" s="30">
        <v>1</v>
      </c>
      <c r="L2284" s="33" t="s">
        <v>13135</v>
      </c>
      <c r="M2284" s="25"/>
      <c r="N2284" s="25" t="s">
        <v>5531</v>
      </c>
      <c r="O2284" s="25" t="s">
        <v>8641</v>
      </c>
      <c r="P2284" s="25" t="s">
        <v>6604</v>
      </c>
      <c r="Q2284" s="25" t="s">
        <v>4132</v>
      </c>
      <c r="R2284" s="25">
        <v>93</v>
      </c>
      <c r="S2284" s="25">
        <v>47</v>
      </c>
      <c r="T2284" s="28"/>
      <c r="U2284" s="28"/>
      <c r="V2284" s="25" t="s">
        <v>6801</v>
      </c>
      <c r="W2284" s="25" t="s">
        <v>6563</v>
      </c>
    </row>
    <row r="2285" spans="1:23" ht="15" customHeight="1">
      <c r="A2285" s="25" t="s">
        <v>13134</v>
      </c>
      <c r="B2285" s="25">
        <f t="shared" si="9"/>
        <v>2284</v>
      </c>
      <c r="C2285" s="25">
        <v>940005</v>
      </c>
      <c r="D2285" s="50" t="s">
        <v>13136</v>
      </c>
      <c r="E2285" s="25" t="s">
        <v>13134</v>
      </c>
      <c r="F2285" s="25">
        <v>2</v>
      </c>
      <c r="G2285" s="25" t="s">
        <v>183</v>
      </c>
      <c r="H2285" s="25" t="s">
        <v>4044</v>
      </c>
      <c r="I2285" s="25" t="s">
        <v>6563</v>
      </c>
      <c r="J2285" s="25" t="s">
        <v>7491</v>
      </c>
      <c r="K2285" s="30">
        <v>1</v>
      </c>
      <c r="L2285" s="33" t="s">
        <v>13137</v>
      </c>
      <c r="M2285" s="28"/>
      <c r="N2285" s="25" t="s">
        <v>5469</v>
      </c>
      <c r="O2285" s="25" t="s">
        <v>5470</v>
      </c>
      <c r="P2285" s="25" t="s">
        <v>13138</v>
      </c>
      <c r="Q2285" s="25" t="s">
        <v>13139</v>
      </c>
      <c r="R2285" s="25">
        <v>94</v>
      </c>
      <c r="S2285" s="25">
        <v>48</v>
      </c>
      <c r="T2285" s="28"/>
      <c r="U2285" s="28"/>
      <c r="V2285" s="25" t="s">
        <v>8812</v>
      </c>
      <c r="W2285" s="25" t="s">
        <v>6670</v>
      </c>
    </row>
    <row r="2286" spans="1:23" ht="15" customHeight="1">
      <c r="A2286" s="25" t="s">
        <v>13134</v>
      </c>
      <c r="B2286" s="25">
        <f t="shared" si="9"/>
        <v>2285</v>
      </c>
      <c r="C2286" s="25">
        <v>950047</v>
      </c>
      <c r="D2286" s="50" t="s">
        <v>13140</v>
      </c>
      <c r="E2286" s="25" t="s">
        <v>13134</v>
      </c>
      <c r="F2286" s="25">
        <v>2</v>
      </c>
      <c r="G2286" s="25" t="s">
        <v>183</v>
      </c>
      <c r="H2286" s="25" t="s">
        <v>3906</v>
      </c>
      <c r="I2286" s="25" t="s">
        <v>6563</v>
      </c>
      <c r="J2286" s="25" t="s">
        <v>7491</v>
      </c>
      <c r="K2286" s="30">
        <v>1</v>
      </c>
      <c r="L2286" s="33" t="s">
        <v>13141</v>
      </c>
      <c r="M2286" s="28"/>
      <c r="N2286" s="25" t="s">
        <v>5469</v>
      </c>
      <c r="O2286" s="25" t="s">
        <v>5470</v>
      </c>
      <c r="P2286" s="25" t="s">
        <v>13142</v>
      </c>
      <c r="Q2286" s="25" t="s">
        <v>13139</v>
      </c>
      <c r="R2286" s="25">
        <v>95</v>
      </c>
      <c r="S2286" s="25">
        <v>48</v>
      </c>
      <c r="T2286" s="28"/>
      <c r="U2286" s="28"/>
      <c r="V2286" s="25" t="s">
        <v>3995</v>
      </c>
      <c r="W2286" s="25" t="s">
        <v>6670</v>
      </c>
    </row>
    <row r="2287" spans="1:23" ht="15" customHeight="1">
      <c r="A2287" s="25" t="s">
        <v>13134</v>
      </c>
      <c r="B2287" s="25">
        <f t="shared" si="9"/>
        <v>2286</v>
      </c>
      <c r="C2287" s="25">
        <v>940100</v>
      </c>
      <c r="D2287" s="50" t="s">
        <v>13143</v>
      </c>
      <c r="E2287" s="25" t="s">
        <v>13134</v>
      </c>
      <c r="F2287" s="25">
        <v>2</v>
      </c>
      <c r="G2287" s="25" t="s">
        <v>183</v>
      </c>
      <c r="H2287" s="25" t="s">
        <v>3913</v>
      </c>
      <c r="I2287" s="25" t="s">
        <v>6563</v>
      </c>
      <c r="J2287" s="25" t="s">
        <v>7491</v>
      </c>
      <c r="K2287" s="30">
        <v>1</v>
      </c>
      <c r="L2287" s="33" t="s">
        <v>13137</v>
      </c>
      <c r="M2287" s="28"/>
      <c r="N2287" s="25" t="s">
        <v>5469</v>
      </c>
      <c r="O2287" s="25" t="s">
        <v>5470</v>
      </c>
      <c r="P2287" s="25" t="s">
        <v>13144</v>
      </c>
      <c r="Q2287" s="25" t="s">
        <v>13145</v>
      </c>
      <c r="R2287" s="25">
        <v>94</v>
      </c>
      <c r="S2287" s="25">
        <v>48</v>
      </c>
      <c r="T2287" s="28"/>
      <c r="U2287" s="28"/>
      <c r="V2287" s="25" t="s">
        <v>8812</v>
      </c>
      <c r="W2287" s="25" t="s">
        <v>6670</v>
      </c>
    </row>
    <row r="2288" spans="1:23" ht="15" customHeight="1">
      <c r="A2288" s="25" t="s">
        <v>13134</v>
      </c>
      <c r="B2288" s="25">
        <f t="shared" si="9"/>
        <v>2287</v>
      </c>
      <c r="C2288" s="25">
        <v>950044</v>
      </c>
      <c r="D2288" s="50" t="s">
        <v>13146</v>
      </c>
      <c r="E2288" s="25" t="s">
        <v>13134</v>
      </c>
      <c r="F2288" s="25">
        <v>2</v>
      </c>
      <c r="G2288" s="25" t="s">
        <v>183</v>
      </c>
      <c r="H2288" s="25" t="s">
        <v>4818</v>
      </c>
      <c r="I2288" s="25" t="s">
        <v>6563</v>
      </c>
      <c r="J2288" s="25" t="s">
        <v>7491</v>
      </c>
      <c r="K2288" s="30">
        <v>1</v>
      </c>
      <c r="L2288" s="33" t="s">
        <v>13137</v>
      </c>
      <c r="M2288" s="28"/>
      <c r="N2288" s="25" t="s">
        <v>5469</v>
      </c>
      <c r="O2288" s="25" t="s">
        <v>5470</v>
      </c>
      <c r="P2288" s="25" t="s">
        <v>13147</v>
      </c>
      <c r="Q2288" s="25" t="s">
        <v>13145</v>
      </c>
      <c r="R2288" s="25">
        <v>95</v>
      </c>
      <c r="S2288" s="25">
        <v>48</v>
      </c>
      <c r="T2288" s="28"/>
      <c r="U2288" s="28"/>
      <c r="V2288" s="25" t="s">
        <v>8812</v>
      </c>
      <c r="W2288" s="25" t="s">
        <v>6670</v>
      </c>
    </row>
    <row r="2289" spans="1:23" ht="15" customHeight="1">
      <c r="A2289" s="25" t="s">
        <v>13134</v>
      </c>
      <c r="B2289" s="25">
        <f t="shared" si="9"/>
        <v>2288</v>
      </c>
      <c r="C2289" s="25">
        <v>940027</v>
      </c>
      <c r="D2289" s="50" t="s">
        <v>13148</v>
      </c>
      <c r="E2289" s="25" t="s">
        <v>13134</v>
      </c>
      <c r="F2289" s="25">
        <v>2</v>
      </c>
      <c r="G2289" s="25" t="s">
        <v>183</v>
      </c>
      <c r="H2289" s="25" t="s">
        <v>3451</v>
      </c>
      <c r="I2289" s="25" t="s">
        <v>6563</v>
      </c>
      <c r="J2289" s="25" t="s">
        <v>7422</v>
      </c>
      <c r="K2289" s="30">
        <v>1</v>
      </c>
      <c r="L2289" s="33" t="s">
        <v>13149</v>
      </c>
      <c r="M2289" s="25"/>
      <c r="N2289" s="25" t="s">
        <v>12654</v>
      </c>
      <c r="O2289" s="25" t="s">
        <v>5709</v>
      </c>
      <c r="P2289" s="25" t="s">
        <v>13150</v>
      </c>
      <c r="Q2289" s="25" t="s">
        <v>13151</v>
      </c>
      <c r="R2289" s="25">
        <v>94</v>
      </c>
      <c r="S2289" s="25">
        <v>48</v>
      </c>
      <c r="T2289" s="28"/>
      <c r="U2289" s="28"/>
      <c r="V2289" s="25" t="s">
        <v>6563</v>
      </c>
      <c r="W2289" s="25" t="s">
        <v>6670</v>
      </c>
    </row>
    <row r="2290" spans="1:23" ht="15" customHeight="1">
      <c r="A2290" s="34" t="s">
        <v>13153</v>
      </c>
      <c r="B2290" s="25">
        <f t="shared" si="9"/>
        <v>2289</v>
      </c>
      <c r="C2290" s="34">
        <v>900064</v>
      </c>
      <c r="D2290" s="35" t="s">
        <v>13152</v>
      </c>
      <c r="E2290" s="34" t="s">
        <v>13153</v>
      </c>
      <c r="F2290" s="34">
        <v>1</v>
      </c>
      <c r="G2290" s="34" t="s">
        <v>183</v>
      </c>
      <c r="H2290" s="28"/>
      <c r="I2290" s="34" t="s">
        <v>10752</v>
      </c>
      <c r="J2290" s="34" t="s">
        <v>4461</v>
      </c>
      <c r="K2290" s="36">
        <v>1</v>
      </c>
      <c r="L2290" s="33" t="s">
        <v>13154</v>
      </c>
      <c r="M2290" s="34"/>
      <c r="N2290" s="34" t="s">
        <v>3422</v>
      </c>
      <c r="O2290" s="34"/>
      <c r="P2290" s="34" t="s">
        <v>13155</v>
      </c>
      <c r="Q2290" s="28"/>
      <c r="R2290" s="34">
        <v>90</v>
      </c>
      <c r="S2290" s="34">
        <v>46</v>
      </c>
      <c r="T2290" s="28"/>
      <c r="U2290" s="28"/>
      <c r="V2290" s="34" t="s">
        <v>10743</v>
      </c>
      <c r="W2290" s="34" t="s">
        <v>6707</v>
      </c>
    </row>
    <row r="2291" spans="1:23" ht="15" customHeight="1">
      <c r="A2291" s="25" t="s">
        <v>13157</v>
      </c>
      <c r="B2291" s="25">
        <f t="shared" si="9"/>
        <v>2290</v>
      </c>
      <c r="C2291" s="25">
        <v>900164</v>
      </c>
      <c r="D2291" s="50" t="s">
        <v>13156</v>
      </c>
      <c r="E2291" s="25" t="s">
        <v>13157</v>
      </c>
      <c r="F2291" s="25">
        <v>2</v>
      </c>
      <c r="G2291" s="25" t="s">
        <v>183</v>
      </c>
      <c r="H2291" s="25" t="s">
        <v>3385</v>
      </c>
      <c r="I2291" s="25" t="s">
        <v>10752</v>
      </c>
      <c r="J2291" s="25" t="s">
        <v>10184</v>
      </c>
      <c r="K2291" s="30">
        <v>1</v>
      </c>
      <c r="L2291" s="33" t="s">
        <v>13154</v>
      </c>
      <c r="M2291" s="25" t="s">
        <v>13158</v>
      </c>
      <c r="N2291" s="25" t="s">
        <v>13159</v>
      </c>
      <c r="O2291" s="25" t="s">
        <v>11386</v>
      </c>
      <c r="P2291" s="25" t="s">
        <v>13160</v>
      </c>
      <c r="Q2291" s="28"/>
      <c r="R2291" s="25">
        <v>90</v>
      </c>
      <c r="S2291" s="25">
        <v>46</v>
      </c>
      <c r="T2291" s="28"/>
      <c r="U2291" s="28"/>
      <c r="V2291" s="25" t="s">
        <v>10743</v>
      </c>
      <c r="W2291" s="25" t="s">
        <v>8943</v>
      </c>
    </row>
    <row r="2292" spans="1:23" ht="15" customHeight="1">
      <c r="A2292" s="25" t="s">
        <v>13162</v>
      </c>
      <c r="B2292" s="25">
        <f t="shared" si="9"/>
        <v>2291</v>
      </c>
      <c r="C2292" s="25">
        <v>900264</v>
      </c>
      <c r="D2292" s="50" t="s">
        <v>13161</v>
      </c>
      <c r="E2292" s="25" t="s">
        <v>13162</v>
      </c>
      <c r="F2292" s="25">
        <v>2</v>
      </c>
      <c r="G2292" s="25" t="s">
        <v>183</v>
      </c>
      <c r="H2292" s="25" t="s">
        <v>3385</v>
      </c>
      <c r="I2292" s="25" t="s">
        <v>10752</v>
      </c>
      <c r="J2292" s="25" t="s">
        <v>10184</v>
      </c>
      <c r="K2292" s="30">
        <v>1</v>
      </c>
      <c r="L2292" s="33" t="s">
        <v>13154</v>
      </c>
      <c r="M2292" s="25" t="s">
        <v>13158</v>
      </c>
      <c r="N2292" s="25" t="s">
        <v>13159</v>
      </c>
      <c r="O2292" s="25" t="s">
        <v>11386</v>
      </c>
      <c r="P2292" s="25" t="s">
        <v>13163</v>
      </c>
      <c r="Q2292" s="28"/>
      <c r="R2292" s="25">
        <v>90</v>
      </c>
      <c r="S2292" s="25">
        <v>46</v>
      </c>
      <c r="T2292" s="28"/>
      <c r="U2292" s="28"/>
      <c r="V2292" s="25" t="s">
        <v>10743</v>
      </c>
      <c r="W2292" s="25" t="s">
        <v>8943</v>
      </c>
    </row>
    <row r="2293" spans="1:23" ht="15" customHeight="1">
      <c r="A2293" s="25" t="s">
        <v>13165</v>
      </c>
      <c r="B2293" s="25">
        <f t="shared" si="9"/>
        <v>2292</v>
      </c>
      <c r="C2293" s="25">
        <v>940090</v>
      </c>
      <c r="D2293" s="25" t="s">
        <v>13164</v>
      </c>
      <c r="E2293" s="25" t="s">
        <v>13165</v>
      </c>
      <c r="F2293" s="25">
        <v>2</v>
      </c>
      <c r="G2293" s="25" t="s">
        <v>183</v>
      </c>
      <c r="H2293" s="25" t="s">
        <v>4196</v>
      </c>
      <c r="I2293" s="25" t="s">
        <v>6635</v>
      </c>
      <c r="J2293" s="25" t="s">
        <v>4461</v>
      </c>
      <c r="K2293" s="30">
        <v>1</v>
      </c>
      <c r="L2293" s="33" t="s">
        <v>13166</v>
      </c>
      <c r="M2293" s="25" t="s">
        <v>13167</v>
      </c>
      <c r="N2293" s="25" t="s">
        <v>9808</v>
      </c>
      <c r="O2293" s="25" t="s">
        <v>9809</v>
      </c>
      <c r="P2293" s="25" t="s">
        <v>13168</v>
      </c>
      <c r="Q2293" s="28"/>
      <c r="R2293" s="25">
        <v>94</v>
      </c>
      <c r="S2293" s="25">
        <v>48</v>
      </c>
      <c r="T2293" s="28"/>
      <c r="U2293" s="28"/>
      <c r="V2293" s="25" t="s">
        <v>6639</v>
      </c>
      <c r="W2293" s="25" t="s">
        <v>6372</v>
      </c>
    </row>
    <row r="2294" spans="1:23" ht="15" customHeight="1">
      <c r="A2294" s="25" t="s">
        <v>13170</v>
      </c>
      <c r="B2294" s="25">
        <f t="shared" si="9"/>
        <v>2293</v>
      </c>
      <c r="C2294" s="25">
        <v>900167</v>
      </c>
      <c r="D2294" s="35" t="s">
        <v>13169</v>
      </c>
      <c r="E2294" s="25" t="s">
        <v>13170</v>
      </c>
      <c r="F2294" s="25">
        <v>1</v>
      </c>
      <c r="G2294" s="25" t="s">
        <v>183</v>
      </c>
      <c r="H2294" s="25" t="s">
        <v>3385</v>
      </c>
      <c r="I2294" s="25" t="s">
        <v>3266</v>
      </c>
      <c r="J2294" s="25" t="s">
        <v>10184</v>
      </c>
      <c r="K2294" s="30">
        <v>1</v>
      </c>
      <c r="L2294" s="33" t="s">
        <v>13171</v>
      </c>
      <c r="M2294" s="25" t="s">
        <v>13172</v>
      </c>
      <c r="N2294" s="25" t="s">
        <v>9703</v>
      </c>
      <c r="O2294" s="25" t="s">
        <v>9704</v>
      </c>
      <c r="P2294" s="25" t="s">
        <v>13173</v>
      </c>
      <c r="Q2294" s="28"/>
      <c r="R2294" s="25">
        <v>90</v>
      </c>
      <c r="S2294" s="25">
        <v>46</v>
      </c>
      <c r="T2294" s="28"/>
      <c r="U2294" s="28"/>
      <c r="V2294" s="25" t="s">
        <v>10743</v>
      </c>
      <c r="W2294" s="25" t="s">
        <v>8943</v>
      </c>
    </row>
    <row r="2295" spans="1:23" ht="15" customHeight="1">
      <c r="A2295" s="34" t="s">
        <v>13175</v>
      </c>
      <c r="B2295" s="25">
        <f t="shared" si="9"/>
        <v>2294</v>
      </c>
      <c r="C2295" s="34">
        <v>900068</v>
      </c>
      <c r="D2295" s="35" t="s">
        <v>13174</v>
      </c>
      <c r="E2295" s="34" t="s">
        <v>13175</v>
      </c>
      <c r="F2295" s="34">
        <v>1</v>
      </c>
      <c r="G2295" s="34" t="s">
        <v>183</v>
      </c>
      <c r="H2295" s="28"/>
      <c r="I2295" s="34" t="s">
        <v>10752</v>
      </c>
      <c r="J2295" s="34" t="s">
        <v>8872</v>
      </c>
      <c r="K2295" s="36">
        <v>1</v>
      </c>
      <c r="L2295" s="33" t="s">
        <v>13176</v>
      </c>
      <c r="M2295" s="34"/>
      <c r="N2295" s="34" t="s">
        <v>3552</v>
      </c>
      <c r="O2295" s="34"/>
      <c r="P2295" s="34" t="s">
        <v>13177</v>
      </c>
      <c r="Q2295" s="34">
        <v>37.866999999999997</v>
      </c>
      <c r="R2295" s="34">
        <v>90</v>
      </c>
      <c r="S2295" s="34">
        <v>46</v>
      </c>
      <c r="T2295" s="28"/>
      <c r="U2295" s="28"/>
      <c r="V2295" s="34" t="s">
        <v>10743</v>
      </c>
      <c r="W2295" s="34" t="s">
        <v>7704</v>
      </c>
    </row>
    <row r="2296" spans="1:23" ht="15" customHeight="1">
      <c r="A2296" s="25" t="s">
        <v>13179</v>
      </c>
      <c r="B2296" s="25">
        <f t="shared" si="9"/>
        <v>2295</v>
      </c>
      <c r="C2296" s="25">
        <v>900168</v>
      </c>
      <c r="D2296" s="50" t="s">
        <v>13178</v>
      </c>
      <c r="E2296" s="25" t="s">
        <v>13179</v>
      </c>
      <c r="F2296" s="25">
        <v>2</v>
      </c>
      <c r="G2296" s="25" t="s">
        <v>183</v>
      </c>
      <c r="H2296" s="25" t="s">
        <v>3385</v>
      </c>
      <c r="I2296" s="25" t="s">
        <v>10752</v>
      </c>
      <c r="J2296" s="25" t="s">
        <v>7491</v>
      </c>
      <c r="K2296" s="30">
        <v>1</v>
      </c>
      <c r="L2296" s="33" t="s">
        <v>13176</v>
      </c>
      <c r="M2296" s="25" t="s">
        <v>13180</v>
      </c>
      <c r="N2296" s="25" t="s">
        <v>3552</v>
      </c>
      <c r="O2296" s="25"/>
      <c r="P2296" s="25" t="s">
        <v>13181</v>
      </c>
      <c r="Q2296" s="28"/>
      <c r="R2296" s="25">
        <v>90</v>
      </c>
      <c r="S2296" s="25">
        <v>46</v>
      </c>
      <c r="T2296" s="28"/>
      <c r="U2296" s="28"/>
      <c r="V2296" s="25" t="s">
        <v>10743</v>
      </c>
      <c r="W2296" s="25" t="s">
        <v>10667</v>
      </c>
    </row>
    <row r="2297" spans="1:23" ht="15" customHeight="1">
      <c r="A2297" s="25" t="s">
        <v>13183</v>
      </c>
      <c r="B2297" s="25">
        <f t="shared" si="9"/>
        <v>2296</v>
      </c>
      <c r="C2297" s="25">
        <v>900268</v>
      </c>
      <c r="D2297" s="50" t="s">
        <v>13182</v>
      </c>
      <c r="E2297" s="25" t="s">
        <v>13183</v>
      </c>
      <c r="F2297" s="25">
        <v>2</v>
      </c>
      <c r="G2297" s="25" t="s">
        <v>183</v>
      </c>
      <c r="H2297" s="25" t="s">
        <v>3385</v>
      </c>
      <c r="I2297" s="25" t="s">
        <v>10752</v>
      </c>
      <c r="J2297" s="25" t="s">
        <v>7491</v>
      </c>
      <c r="K2297" s="30">
        <v>1</v>
      </c>
      <c r="L2297" s="33" t="s">
        <v>13176</v>
      </c>
      <c r="M2297" s="25" t="s">
        <v>13180</v>
      </c>
      <c r="N2297" s="25" t="s">
        <v>3552</v>
      </c>
      <c r="O2297" s="25"/>
      <c r="P2297" s="25" t="s">
        <v>13184</v>
      </c>
      <c r="Q2297" s="28"/>
      <c r="R2297" s="25">
        <v>90</v>
      </c>
      <c r="S2297" s="25">
        <v>46</v>
      </c>
      <c r="T2297" s="28"/>
      <c r="U2297" s="28"/>
      <c r="V2297" s="25" t="s">
        <v>10743</v>
      </c>
      <c r="W2297" s="25" t="s">
        <v>10667</v>
      </c>
    </row>
    <row r="2298" spans="1:23" ht="15" customHeight="1">
      <c r="A2298" s="25" t="s">
        <v>13186</v>
      </c>
      <c r="B2298" s="25">
        <f t="shared" si="9"/>
        <v>2297</v>
      </c>
      <c r="C2298" s="25">
        <v>981033</v>
      </c>
      <c r="D2298" s="25" t="s">
        <v>13185</v>
      </c>
      <c r="E2298" s="25" t="s">
        <v>13186</v>
      </c>
      <c r="F2298" s="25">
        <v>2</v>
      </c>
      <c r="G2298" s="25" t="s">
        <v>183</v>
      </c>
      <c r="H2298" s="25" t="s">
        <v>4196</v>
      </c>
      <c r="I2298" s="25" t="s">
        <v>5996</v>
      </c>
      <c r="J2298" s="25" t="s">
        <v>8872</v>
      </c>
      <c r="K2298" s="30">
        <v>1</v>
      </c>
      <c r="L2298" s="33" t="s">
        <v>13187</v>
      </c>
      <c r="M2298" s="25" t="s">
        <v>13188</v>
      </c>
      <c r="N2298" s="25" t="s">
        <v>9109</v>
      </c>
      <c r="O2298" s="25" t="s">
        <v>9110</v>
      </c>
      <c r="P2298" s="25" t="s">
        <v>13189</v>
      </c>
      <c r="Q2298" s="28"/>
      <c r="R2298" s="25">
        <v>98</v>
      </c>
      <c r="S2298" s="25">
        <v>50</v>
      </c>
      <c r="T2298" s="28"/>
      <c r="U2298" s="28"/>
      <c r="V2298" s="25" t="s">
        <v>6680</v>
      </c>
      <c r="W2298" s="25" t="s">
        <v>3269</v>
      </c>
    </row>
    <row r="2299" spans="1:23" ht="15" customHeight="1">
      <c r="A2299" s="34" t="s">
        <v>13191</v>
      </c>
      <c r="B2299" s="25">
        <f t="shared" si="9"/>
        <v>2298</v>
      </c>
      <c r="C2299" s="34">
        <v>900069</v>
      </c>
      <c r="D2299" s="35" t="s">
        <v>13190</v>
      </c>
      <c r="E2299" s="34" t="s">
        <v>13191</v>
      </c>
      <c r="F2299" s="34">
        <v>1</v>
      </c>
      <c r="G2299" s="34" t="s">
        <v>183</v>
      </c>
      <c r="H2299" s="28"/>
      <c r="I2299" s="34" t="s">
        <v>10752</v>
      </c>
      <c r="J2299" s="34" t="s">
        <v>6772</v>
      </c>
      <c r="K2299" s="36">
        <v>1</v>
      </c>
      <c r="L2299" s="33" t="s">
        <v>13192</v>
      </c>
      <c r="M2299" s="34"/>
      <c r="N2299" s="34" t="s">
        <v>3467</v>
      </c>
      <c r="O2299" s="34"/>
      <c r="P2299" s="34" t="s">
        <v>13193</v>
      </c>
      <c r="Q2299" s="28"/>
      <c r="R2299" s="34">
        <v>90</v>
      </c>
      <c r="S2299" s="34">
        <v>46</v>
      </c>
      <c r="T2299" s="28"/>
      <c r="U2299" s="28"/>
      <c r="V2299" s="34" t="s">
        <v>10743</v>
      </c>
      <c r="W2299" s="34" t="s">
        <v>3263</v>
      </c>
    </row>
    <row r="2300" spans="1:23" ht="15" customHeight="1">
      <c r="A2300" s="25" t="s">
        <v>13195</v>
      </c>
      <c r="B2300" s="25">
        <f t="shared" si="9"/>
        <v>2299</v>
      </c>
      <c r="C2300" s="25">
        <v>900169</v>
      </c>
      <c r="D2300" s="50" t="s">
        <v>13194</v>
      </c>
      <c r="E2300" s="25" t="s">
        <v>13195</v>
      </c>
      <c r="F2300" s="25">
        <v>2</v>
      </c>
      <c r="G2300" s="25" t="s">
        <v>183</v>
      </c>
      <c r="H2300" s="25" t="s">
        <v>3385</v>
      </c>
      <c r="I2300" s="25" t="s">
        <v>10752</v>
      </c>
      <c r="J2300" s="25" t="s">
        <v>13079</v>
      </c>
      <c r="K2300" s="30">
        <v>1</v>
      </c>
      <c r="L2300" s="33" t="s">
        <v>13192</v>
      </c>
      <c r="M2300" s="25" t="s">
        <v>13196</v>
      </c>
      <c r="N2300" s="25" t="s">
        <v>3467</v>
      </c>
      <c r="O2300" s="25"/>
      <c r="P2300" s="25" t="s">
        <v>13197</v>
      </c>
      <c r="Q2300" s="28"/>
      <c r="R2300" s="25">
        <v>90</v>
      </c>
      <c r="S2300" s="25">
        <v>46</v>
      </c>
      <c r="T2300" s="28"/>
      <c r="U2300" s="28"/>
      <c r="V2300" s="25" t="s">
        <v>10743</v>
      </c>
      <c r="W2300" s="25" t="s">
        <v>11135</v>
      </c>
    </row>
    <row r="2301" spans="1:23" ht="15" customHeight="1">
      <c r="A2301" s="25" t="s">
        <v>13199</v>
      </c>
      <c r="B2301" s="25">
        <f t="shared" si="9"/>
        <v>2300</v>
      </c>
      <c r="C2301" s="25">
        <v>930055</v>
      </c>
      <c r="D2301" s="50" t="s">
        <v>13198</v>
      </c>
      <c r="E2301" s="25" t="s">
        <v>13199</v>
      </c>
      <c r="F2301" s="25">
        <v>2</v>
      </c>
      <c r="G2301" s="25" t="s">
        <v>183</v>
      </c>
      <c r="H2301" s="25" t="s">
        <v>4196</v>
      </c>
      <c r="I2301" s="25" t="s">
        <v>12953</v>
      </c>
      <c r="J2301" s="25" t="s">
        <v>6772</v>
      </c>
      <c r="K2301" s="30">
        <v>1</v>
      </c>
      <c r="L2301" s="33" t="s">
        <v>13200</v>
      </c>
      <c r="M2301" s="25" t="s">
        <v>13201</v>
      </c>
      <c r="N2301" s="25" t="s">
        <v>13202</v>
      </c>
      <c r="O2301" s="25" t="s">
        <v>13203</v>
      </c>
      <c r="P2301" s="25" t="s">
        <v>13204</v>
      </c>
      <c r="Q2301" s="28"/>
      <c r="R2301" s="25">
        <v>93</v>
      </c>
      <c r="S2301" s="25">
        <v>47</v>
      </c>
      <c r="T2301" s="28"/>
      <c r="U2301" s="28"/>
      <c r="V2301" s="25" t="s">
        <v>11135</v>
      </c>
      <c r="W2301" s="25" t="s">
        <v>6680</v>
      </c>
    </row>
    <row r="2302" spans="1:23" ht="15" customHeight="1">
      <c r="A2302" s="34" t="s">
        <v>13206</v>
      </c>
      <c r="B2302" s="25">
        <f t="shared" si="9"/>
        <v>2301</v>
      </c>
      <c r="C2302" s="34">
        <v>900070</v>
      </c>
      <c r="D2302" s="35" t="s">
        <v>13205</v>
      </c>
      <c r="E2302" s="34" t="s">
        <v>13206</v>
      </c>
      <c r="F2302" s="34">
        <v>1</v>
      </c>
      <c r="G2302" s="34" t="s">
        <v>183</v>
      </c>
      <c r="H2302" s="28"/>
      <c r="I2302" s="34" t="s">
        <v>10752</v>
      </c>
      <c r="J2302" s="34" t="s">
        <v>11036</v>
      </c>
      <c r="K2302" s="36">
        <v>1</v>
      </c>
      <c r="L2302" s="33" t="s">
        <v>13207</v>
      </c>
      <c r="M2302" s="34"/>
      <c r="N2302" s="34" t="s">
        <v>3467</v>
      </c>
      <c r="O2302" s="34"/>
      <c r="P2302" s="34" t="s">
        <v>13208</v>
      </c>
      <c r="Q2302" s="28"/>
      <c r="R2302" s="34">
        <v>90</v>
      </c>
      <c r="S2302" s="34">
        <v>46</v>
      </c>
      <c r="T2302" s="28"/>
      <c r="U2302" s="28"/>
      <c r="V2302" s="34" t="s">
        <v>10743</v>
      </c>
      <c r="W2302" s="34" t="s">
        <v>6639</v>
      </c>
    </row>
    <row r="2303" spans="1:23" ht="15" customHeight="1">
      <c r="A2303" s="25" t="s">
        <v>13209</v>
      </c>
      <c r="B2303" s="25">
        <f t="shared" si="9"/>
        <v>2302</v>
      </c>
      <c r="C2303" s="25">
        <v>900170</v>
      </c>
      <c r="D2303" s="50" t="s">
        <v>13194</v>
      </c>
      <c r="E2303" s="25" t="s">
        <v>13209</v>
      </c>
      <c r="F2303" s="25">
        <v>2</v>
      </c>
      <c r="G2303" s="25" t="s">
        <v>183</v>
      </c>
      <c r="H2303" s="25" t="s">
        <v>3385</v>
      </c>
      <c r="I2303" s="25" t="s">
        <v>10752</v>
      </c>
      <c r="J2303" s="25" t="s">
        <v>10667</v>
      </c>
      <c r="K2303" s="30">
        <v>1</v>
      </c>
      <c r="L2303" s="33" t="s">
        <v>13210</v>
      </c>
      <c r="M2303" s="25" t="s">
        <v>13211</v>
      </c>
      <c r="N2303" s="25" t="s">
        <v>13212</v>
      </c>
      <c r="O2303" s="25" t="s">
        <v>13213</v>
      </c>
      <c r="P2303" s="25" t="s">
        <v>13214</v>
      </c>
      <c r="Q2303" s="25" t="s">
        <v>13215</v>
      </c>
      <c r="R2303" s="25">
        <v>90</v>
      </c>
      <c r="S2303" s="25">
        <v>46</v>
      </c>
      <c r="T2303" s="28"/>
      <c r="U2303" s="28"/>
      <c r="V2303" s="25" t="s">
        <v>10743</v>
      </c>
      <c r="W2303" s="25" t="s">
        <v>8943</v>
      </c>
    </row>
    <row r="2304" spans="1:23" ht="15" customHeight="1">
      <c r="A2304" s="25" t="s">
        <v>13217</v>
      </c>
      <c r="B2304" s="25">
        <f t="shared" si="9"/>
        <v>2303</v>
      </c>
      <c r="C2304" s="25">
        <v>930250</v>
      </c>
      <c r="D2304" s="50" t="s">
        <v>13216</v>
      </c>
      <c r="E2304" s="25" t="s">
        <v>13217</v>
      </c>
      <c r="F2304" s="25">
        <v>2</v>
      </c>
      <c r="G2304" s="25" t="s">
        <v>183</v>
      </c>
      <c r="H2304" s="25" t="s">
        <v>3385</v>
      </c>
      <c r="I2304" s="25" t="s">
        <v>12953</v>
      </c>
      <c r="J2304" s="25" t="s">
        <v>11036</v>
      </c>
      <c r="K2304" s="30">
        <v>1</v>
      </c>
      <c r="L2304" s="33" t="s">
        <v>13218</v>
      </c>
      <c r="M2304" s="25" t="s">
        <v>13211</v>
      </c>
      <c r="N2304" s="25" t="s">
        <v>13212</v>
      </c>
      <c r="O2304" s="25" t="s">
        <v>13213</v>
      </c>
      <c r="P2304" s="25" t="s">
        <v>13219</v>
      </c>
      <c r="Q2304" s="25" t="s">
        <v>13220</v>
      </c>
      <c r="R2304" s="25">
        <v>93</v>
      </c>
      <c r="S2304" s="25">
        <v>47</v>
      </c>
      <c r="T2304" s="28"/>
      <c r="U2304" s="28"/>
      <c r="V2304" s="25" t="s">
        <v>11135</v>
      </c>
      <c r="W2304" s="25" t="s">
        <v>6680</v>
      </c>
    </row>
    <row r="2305" spans="1:23" ht="15" customHeight="1">
      <c r="A2305" s="34" t="s">
        <v>13222</v>
      </c>
      <c r="B2305" s="25">
        <f t="shared" si="9"/>
        <v>2304</v>
      </c>
      <c r="C2305" s="34">
        <v>930056</v>
      </c>
      <c r="D2305" s="35" t="s">
        <v>13221</v>
      </c>
      <c r="E2305" s="34" t="s">
        <v>13222</v>
      </c>
      <c r="F2305" s="34">
        <v>1</v>
      </c>
      <c r="G2305" s="34" t="s">
        <v>183</v>
      </c>
      <c r="H2305" s="34" t="s">
        <v>3385</v>
      </c>
      <c r="I2305" s="34" t="s">
        <v>12953</v>
      </c>
      <c r="J2305" s="34" t="s">
        <v>8843</v>
      </c>
      <c r="K2305" s="36">
        <v>1</v>
      </c>
      <c r="L2305" s="33" t="s">
        <v>13223</v>
      </c>
      <c r="M2305" s="34"/>
      <c r="N2305" s="34" t="s">
        <v>3467</v>
      </c>
      <c r="O2305" s="34"/>
      <c r="P2305" s="34" t="s">
        <v>13224</v>
      </c>
      <c r="Q2305" s="28"/>
      <c r="R2305" s="34">
        <v>93</v>
      </c>
      <c r="S2305" s="34">
        <v>47</v>
      </c>
      <c r="T2305" s="28"/>
      <c r="U2305" s="28"/>
      <c r="V2305" s="34" t="s">
        <v>11135</v>
      </c>
      <c r="W2305" s="34" t="s">
        <v>6707</v>
      </c>
    </row>
    <row r="2306" spans="1:23" ht="15" customHeight="1">
      <c r="A2306" s="25" t="s">
        <v>13226</v>
      </c>
      <c r="B2306" s="25">
        <f t="shared" si="9"/>
        <v>2305</v>
      </c>
      <c r="C2306" s="25">
        <v>930156</v>
      </c>
      <c r="D2306" s="50" t="s">
        <v>13225</v>
      </c>
      <c r="E2306" s="25" t="s">
        <v>13226</v>
      </c>
      <c r="F2306" s="25">
        <v>2</v>
      </c>
      <c r="G2306" s="25" t="s">
        <v>183</v>
      </c>
      <c r="H2306" s="25" t="s">
        <v>3385</v>
      </c>
      <c r="I2306" s="25" t="s">
        <v>12953</v>
      </c>
      <c r="J2306" s="25" t="s">
        <v>10184</v>
      </c>
      <c r="K2306" s="30">
        <v>1</v>
      </c>
      <c r="L2306" s="33" t="s">
        <v>13223</v>
      </c>
      <c r="M2306" s="25" t="s">
        <v>13227</v>
      </c>
      <c r="N2306" s="25" t="s">
        <v>7709</v>
      </c>
      <c r="O2306" s="25" t="s">
        <v>7710</v>
      </c>
      <c r="P2306" s="25" t="s">
        <v>13228</v>
      </c>
      <c r="Q2306" s="28"/>
      <c r="R2306" s="25">
        <v>93</v>
      </c>
      <c r="S2306" s="25">
        <v>47</v>
      </c>
      <c r="T2306" s="28"/>
      <c r="U2306" s="28"/>
      <c r="V2306" s="25" t="s">
        <v>11135</v>
      </c>
      <c r="W2306" s="25" t="s">
        <v>8943</v>
      </c>
    </row>
    <row r="2307" spans="1:23" ht="15" customHeight="1">
      <c r="A2307" s="25" t="s">
        <v>13230</v>
      </c>
      <c r="B2307" s="25">
        <f t="shared" si="9"/>
        <v>2306</v>
      </c>
      <c r="C2307" s="25">
        <v>981036</v>
      </c>
      <c r="D2307" s="25" t="s">
        <v>13229</v>
      </c>
      <c r="E2307" s="25" t="s">
        <v>13230</v>
      </c>
      <c r="F2307" s="25">
        <v>2</v>
      </c>
      <c r="G2307" s="25" t="s">
        <v>183</v>
      </c>
      <c r="H2307" s="25" t="s">
        <v>4196</v>
      </c>
      <c r="I2307" s="25" t="s">
        <v>5996</v>
      </c>
      <c r="J2307" s="25" t="s">
        <v>8843</v>
      </c>
      <c r="K2307" s="30">
        <v>1</v>
      </c>
      <c r="L2307" s="33" t="s">
        <v>13223</v>
      </c>
      <c r="M2307" s="25" t="s">
        <v>13231</v>
      </c>
      <c r="N2307" s="25" t="s">
        <v>13232</v>
      </c>
      <c r="O2307" s="25" t="s">
        <v>13233</v>
      </c>
      <c r="P2307" s="25" t="s">
        <v>13234</v>
      </c>
      <c r="Q2307" s="28"/>
      <c r="R2307" s="25">
        <v>98</v>
      </c>
      <c r="S2307" s="25">
        <v>50</v>
      </c>
      <c r="T2307" s="28"/>
      <c r="U2307" s="28"/>
      <c r="V2307" s="25" t="s">
        <v>6680</v>
      </c>
      <c r="W2307" s="25" t="s">
        <v>3992</v>
      </c>
    </row>
    <row r="2308" spans="1:23" ht="15" customHeight="1">
      <c r="A2308" s="34" t="s">
        <v>13236</v>
      </c>
      <c r="B2308" s="25">
        <f t="shared" si="9"/>
        <v>2307</v>
      </c>
      <c r="C2308" s="34">
        <v>930057</v>
      </c>
      <c r="D2308" s="35" t="s">
        <v>13235</v>
      </c>
      <c r="E2308" s="34" t="s">
        <v>13236</v>
      </c>
      <c r="F2308" s="34">
        <v>1</v>
      </c>
      <c r="G2308" s="34" t="s">
        <v>183</v>
      </c>
      <c r="H2308" s="34" t="s">
        <v>3385</v>
      </c>
      <c r="I2308" s="34" t="s">
        <v>12953</v>
      </c>
      <c r="J2308" s="34" t="s">
        <v>6772</v>
      </c>
      <c r="K2308" s="36">
        <v>1</v>
      </c>
      <c r="L2308" s="33" t="s">
        <v>13237</v>
      </c>
      <c r="M2308" s="34"/>
      <c r="N2308" s="34" t="s">
        <v>13238</v>
      </c>
      <c r="O2308" s="34"/>
      <c r="P2308" s="34" t="s">
        <v>13239</v>
      </c>
      <c r="Q2308" s="28"/>
      <c r="R2308" s="34">
        <v>93</v>
      </c>
      <c r="S2308" s="34">
        <v>47</v>
      </c>
      <c r="T2308" s="28"/>
      <c r="U2308" s="28"/>
      <c r="V2308" s="34" t="s">
        <v>11135</v>
      </c>
      <c r="W2308" s="34" t="s">
        <v>6639</v>
      </c>
    </row>
    <row r="2309" spans="1:23" ht="15" customHeight="1">
      <c r="A2309" s="25" t="s">
        <v>13241</v>
      </c>
      <c r="B2309" s="25">
        <f t="shared" si="9"/>
        <v>2308</v>
      </c>
      <c r="C2309" s="25">
        <v>930157</v>
      </c>
      <c r="D2309" s="50" t="s">
        <v>13240</v>
      </c>
      <c r="E2309" s="25" t="s">
        <v>13241</v>
      </c>
      <c r="F2309" s="25">
        <v>2</v>
      </c>
      <c r="G2309" s="25" t="s">
        <v>183</v>
      </c>
      <c r="H2309" s="25" t="s">
        <v>3385</v>
      </c>
      <c r="I2309" s="25" t="s">
        <v>12953</v>
      </c>
      <c r="J2309" s="25" t="s">
        <v>7491</v>
      </c>
      <c r="K2309" s="30">
        <v>1</v>
      </c>
      <c r="L2309" s="33" t="s">
        <v>13237</v>
      </c>
      <c r="M2309" s="25" t="s">
        <v>13242</v>
      </c>
      <c r="N2309" s="25" t="s">
        <v>13238</v>
      </c>
      <c r="O2309" s="25"/>
      <c r="P2309" s="25" t="s">
        <v>13243</v>
      </c>
      <c r="Q2309" s="25">
        <v>36.779000000000003</v>
      </c>
      <c r="R2309" s="25">
        <v>93</v>
      </c>
      <c r="S2309" s="25">
        <v>47</v>
      </c>
      <c r="T2309" s="28"/>
      <c r="U2309" s="28"/>
      <c r="V2309" s="25" t="s">
        <v>11135</v>
      </c>
      <c r="W2309" s="25" t="s">
        <v>10667</v>
      </c>
    </row>
    <row r="2310" spans="1:23" ht="15" customHeight="1">
      <c r="A2310" s="25" t="s">
        <v>13245</v>
      </c>
      <c r="B2310" s="25">
        <f t="shared" si="9"/>
        <v>2309</v>
      </c>
      <c r="C2310" s="25">
        <v>930257</v>
      </c>
      <c r="D2310" s="50" t="s">
        <v>13244</v>
      </c>
      <c r="E2310" s="25" t="s">
        <v>13245</v>
      </c>
      <c r="F2310" s="25">
        <v>2</v>
      </c>
      <c r="G2310" s="25" t="s">
        <v>183</v>
      </c>
      <c r="H2310" s="25" t="s">
        <v>3385</v>
      </c>
      <c r="I2310" s="25" t="s">
        <v>12953</v>
      </c>
      <c r="J2310" s="25" t="s">
        <v>7491</v>
      </c>
      <c r="K2310" s="30">
        <v>1</v>
      </c>
      <c r="L2310" s="33" t="s">
        <v>13237</v>
      </c>
      <c r="M2310" s="25" t="s">
        <v>13242</v>
      </c>
      <c r="N2310" s="25" t="s">
        <v>13238</v>
      </c>
      <c r="O2310" s="25"/>
      <c r="P2310" s="25" t="s">
        <v>13246</v>
      </c>
      <c r="Q2310" s="28"/>
      <c r="R2310" s="25">
        <v>93</v>
      </c>
      <c r="S2310" s="25">
        <v>47</v>
      </c>
      <c r="T2310" s="28"/>
      <c r="U2310" s="28"/>
      <c r="V2310" s="25" t="s">
        <v>11135</v>
      </c>
      <c r="W2310" s="25" t="s">
        <v>10667</v>
      </c>
    </row>
    <row r="2311" spans="1:23" ht="15" customHeight="1">
      <c r="A2311" s="25" t="s">
        <v>13248</v>
      </c>
      <c r="B2311" s="25">
        <f t="shared" si="9"/>
        <v>2310</v>
      </c>
      <c r="C2311" s="25">
        <v>960081</v>
      </c>
      <c r="D2311" s="25" t="s">
        <v>13247</v>
      </c>
      <c r="E2311" s="25" t="s">
        <v>13248</v>
      </c>
      <c r="F2311" s="25">
        <v>2</v>
      </c>
      <c r="G2311" s="25" t="s">
        <v>183</v>
      </c>
      <c r="H2311" s="25" t="s">
        <v>4196</v>
      </c>
      <c r="I2311" s="25" t="s">
        <v>6705</v>
      </c>
      <c r="J2311" s="25" t="s">
        <v>6772</v>
      </c>
      <c r="K2311" s="30">
        <v>1</v>
      </c>
      <c r="L2311" s="33" t="s">
        <v>13249</v>
      </c>
      <c r="M2311" s="25" t="s">
        <v>13250</v>
      </c>
      <c r="N2311" s="25" t="s">
        <v>13251</v>
      </c>
      <c r="O2311" s="25" t="s">
        <v>13252</v>
      </c>
      <c r="P2311" s="25" t="s">
        <v>13253</v>
      </c>
      <c r="Q2311" s="28"/>
      <c r="R2311" s="25">
        <v>96</v>
      </c>
      <c r="S2311" s="25">
        <v>49</v>
      </c>
      <c r="T2311" s="28"/>
      <c r="U2311" s="28"/>
      <c r="V2311" s="25" t="s">
        <v>6707</v>
      </c>
      <c r="W2311" s="25" t="s">
        <v>6680</v>
      </c>
    </row>
    <row r="2312" spans="1:23" ht="15" customHeight="1">
      <c r="A2312" s="34" t="s">
        <v>13255</v>
      </c>
      <c r="B2312" s="25">
        <f t="shared" si="9"/>
        <v>2311</v>
      </c>
      <c r="C2312" s="34">
        <v>930058</v>
      </c>
      <c r="D2312" s="35" t="s">
        <v>13254</v>
      </c>
      <c r="E2312" s="34" t="s">
        <v>13255</v>
      </c>
      <c r="F2312" s="34">
        <v>1</v>
      </c>
      <c r="G2312" s="34" t="s">
        <v>183</v>
      </c>
      <c r="H2312" s="34" t="s">
        <v>3385</v>
      </c>
      <c r="I2312" s="34" t="s">
        <v>12953</v>
      </c>
      <c r="J2312" s="34" t="s">
        <v>6772</v>
      </c>
      <c r="K2312" s="36">
        <v>1</v>
      </c>
      <c r="L2312" s="33" t="s">
        <v>13256</v>
      </c>
      <c r="M2312" s="34"/>
      <c r="N2312" s="34" t="s">
        <v>3527</v>
      </c>
      <c r="O2312" s="34"/>
      <c r="P2312" s="34" t="s">
        <v>13257</v>
      </c>
      <c r="Q2312" s="28"/>
      <c r="R2312" s="34">
        <v>93</v>
      </c>
      <c r="S2312" s="34">
        <v>47</v>
      </c>
      <c r="T2312" s="28"/>
      <c r="U2312" s="28"/>
      <c r="V2312" s="34" t="s">
        <v>11135</v>
      </c>
      <c r="W2312" s="34" t="s">
        <v>3263</v>
      </c>
    </row>
    <row r="2313" spans="1:23" ht="15" customHeight="1">
      <c r="A2313" s="25" t="s">
        <v>13259</v>
      </c>
      <c r="B2313" s="25">
        <f t="shared" si="9"/>
        <v>2312</v>
      </c>
      <c r="C2313" s="25">
        <v>930158</v>
      </c>
      <c r="D2313" s="50" t="s">
        <v>13258</v>
      </c>
      <c r="E2313" s="25" t="s">
        <v>13259</v>
      </c>
      <c r="F2313" s="25">
        <v>2</v>
      </c>
      <c r="G2313" s="25" t="s">
        <v>183</v>
      </c>
      <c r="H2313" s="25" t="s">
        <v>3385</v>
      </c>
      <c r="I2313" s="25" t="s">
        <v>12953</v>
      </c>
      <c r="J2313" s="25" t="s">
        <v>7491</v>
      </c>
      <c r="K2313" s="30">
        <v>1</v>
      </c>
      <c r="L2313" s="33" t="s">
        <v>13260</v>
      </c>
      <c r="M2313" s="25" t="s">
        <v>13261</v>
      </c>
      <c r="N2313" s="25" t="s">
        <v>3527</v>
      </c>
      <c r="O2313" s="25"/>
      <c r="P2313" s="25" t="s">
        <v>13262</v>
      </c>
      <c r="Q2313" s="28"/>
      <c r="R2313" s="25">
        <v>93</v>
      </c>
      <c r="S2313" s="25">
        <v>47</v>
      </c>
      <c r="T2313" s="28"/>
      <c r="U2313" s="28"/>
      <c r="V2313" s="25" t="s">
        <v>11135</v>
      </c>
      <c r="W2313" s="25" t="s">
        <v>10667</v>
      </c>
    </row>
    <row r="2314" spans="1:23" ht="15" customHeight="1">
      <c r="A2314" s="25" t="s">
        <v>13264</v>
      </c>
      <c r="B2314" s="25">
        <f t="shared" si="9"/>
        <v>2313</v>
      </c>
      <c r="C2314" s="25">
        <v>930258</v>
      </c>
      <c r="D2314" s="50" t="s">
        <v>13263</v>
      </c>
      <c r="E2314" s="25" t="s">
        <v>13264</v>
      </c>
      <c r="F2314" s="25">
        <v>2</v>
      </c>
      <c r="G2314" s="25" t="s">
        <v>183</v>
      </c>
      <c r="H2314" s="25" t="s">
        <v>3385</v>
      </c>
      <c r="I2314" s="25" t="s">
        <v>12953</v>
      </c>
      <c r="J2314" s="25" t="s">
        <v>7491</v>
      </c>
      <c r="K2314" s="30">
        <v>1</v>
      </c>
      <c r="L2314" s="33" t="s">
        <v>13260</v>
      </c>
      <c r="M2314" s="25" t="s">
        <v>13261</v>
      </c>
      <c r="N2314" s="25" t="s">
        <v>3527</v>
      </c>
      <c r="O2314" s="25"/>
      <c r="P2314" s="25" t="s">
        <v>13265</v>
      </c>
      <c r="Q2314" s="28"/>
      <c r="R2314" s="25">
        <v>93</v>
      </c>
      <c r="S2314" s="25">
        <v>47</v>
      </c>
      <c r="T2314" s="28"/>
      <c r="U2314" s="28"/>
      <c r="V2314" s="25" t="s">
        <v>11135</v>
      </c>
      <c r="W2314" s="25" t="s">
        <v>10667</v>
      </c>
    </row>
    <row r="2315" spans="1:23" ht="15" customHeight="1">
      <c r="A2315" s="25" t="s">
        <v>13267</v>
      </c>
      <c r="B2315" s="25">
        <f t="shared" si="9"/>
        <v>2314</v>
      </c>
      <c r="C2315" s="25">
        <v>960070</v>
      </c>
      <c r="D2315" s="25" t="s">
        <v>13266</v>
      </c>
      <c r="E2315" s="25" t="s">
        <v>13267</v>
      </c>
      <c r="F2315" s="25">
        <v>2</v>
      </c>
      <c r="G2315" s="25" t="s">
        <v>183</v>
      </c>
      <c r="H2315" s="25" t="s">
        <v>4196</v>
      </c>
      <c r="I2315" s="25" t="s">
        <v>6705</v>
      </c>
      <c r="J2315" s="25" t="s">
        <v>6772</v>
      </c>
      <c r="K2315" s="30">
        <v>1</v>
      </c>
      <c r="L2315" s="33" t="s">
        <v>13268</v>
      </c>
      <c r="M2315" s="25" t="s">
        <v>13269</v>
      </c>
      <c r="N2315" s="25" t="s">
        <v>9188</v>
      </c>
      <c r="O2315" s="25" t="s">
        <v>9189</v>
      </c>
      <c r="P2315" s="25" t="s">
        <v>13270</v>
      </c>
      <c r="Q2315" s="28"/>
      <c r="R2315" s="25">
        <v>96</v>
      </c>
      <c r="S2315" s="25">
        <v>49</v>
      </c>
      <c r="T2315" s="28"/>
      <c r="U2315" s="28"/>
      <c r="V2315" s="25" t="s">
        <v>6707</v>
      </c>
      <c r="W2315" s="25" t="s">
        <v>6680</v>
      </c>
    </row>
    <row r="2316" spans="1:23" ht="15" customHeight="1">
      <c r="A2316" s="34" t="s">
        <v>3041</v>
      </c>
      <c r="B2316" s="25">
        <f t="shared" si="9"/>
        <v>2315</v>
      </c>
      <c r="C2316" s="56">
        <v>0</v>
      </c>
      <c r="D2316" s="27" t="s">
        <v>13271</v>
      </c>
      <c r="E2316" s="34" t="s">
        <v>3041</v>
      </c>
      <c r="F2316" s="34">
        <v>1</v>
      </c>
      <c r="G2316" s="34" t="s">
        <v>183</v>
      </c>
      <c r="H2316" s="28"/>
      <c r="I2316" s="34" t="s">
        <v>10578</v>
      </c>
      <c r="J2316" s="34" t="s">
        <v>10578</v>
      </c>
      <c r="K2316" s="36">
        <v>1</v>
      </c>
      <c r="L2316" s="34" t="s">
        <v>3041</v>
      </c>
      <c r="M2316" s="34" t="s">
        <v>3041</v>
      </c>
      <c r="N2316" s="34" t="s">
        <v>3041</v>
      </c>
      <c r="O2316" s="34" t="s">
        <v>3041</v>
      </c>
      <c r="P2316" s="28"/>
      <c r="Q2316" s="34" t="s">
        <v>11130</v>
      </c>
      <c r="R2316" s="28"/>
      <c r="S2316" s="28"/>
      <c r="T2316" s="28"/>
      <c r="U2316" s="28"/>
      <c r="V2316" s="34" t="s">
        <v>3267</v>
      </c>
      <c r="W2316" s="34" t="s">
        <v>3267</v>
      </c>
    </row>
    <row r="2317" spans="1:23" ht="15" customHeight="1">
      <c r="A2317" s="25" t="s">
        <v>3041</v>
      </c>
      <c r="B2317" s="25">
        <f t="shared" si="9"/>
        <v>2316</v>
      </c>
      <c r="C2317" s="26">
        <v>0</v>
      </c>
      <c r="D2317" s="49" t="s">
        <v>13272</v>
      </c>
      <c r="E2317" s="25" t="s">
        <v>3041</v>
      </c>
      <c r="F2317" s="25">
        <v>2</v>
      </c>
      <c r="G2317" s="25" t="s">
        <v>183</v>
      </c>
      <c r="H2317" s="28"/>
      <c r="I2317" s="25" t="s">
        <v>10578</v>
      </c>
      <c r="J2317" s="25" t="s">
        <v>10578</v>
      </c>
      <c r="K2317" s="30">
        <v>1</v>
      </c>
      <c r="L2317" s="25" t="s">
        <v>3041</v>
      </c>
      <c r="M2317" s="25" t="s">
        <v>3041</v>
      </c>
      <c r="N2317" s="25" t="s">
        <v>3041</v>
      </c>
      <c r="O2317" s="25" t="s">
        <v>3041</v>
      </c>
      <c r="P2317" s="28"/>
      <c r="Q2317" s="25" t="s">
        <v>11130</v>
      </c>
      <c r="R2317" s="28"/>
      <c r="S2317" s="28"/>
      <c r="T2317" s="28"/>
      <c r="U2317" s="28"/>
      <c r="V2317" s="25" t="s">
        <v>3267</v>
      </c>
      <c r="W2317" s="25" t="s">
        <v>3267</v>
      </c>
    </row>
    <row r="2318" spans="1:23" ht="15" customHeight="1">
      <c r="A2318" s="34" t="s">
        <v>13274</v>
      </c>
      <c r="B2318" s="25">
        <f t="shared" si="9"/>
        <v>2317</v>
      </c>
      <c r="C2318" s="34">
        <v>881005</v>
      </c>
      <c r="D2318" s="35" t="s">
        <v>13273</v>
      </c>
      <c r="E2318" s="34" t="s">
        <v>13274</v>
      </c>
      <c r="F2318" s="34">
        <v>1</v>
      </c>
      <c r="G2318" s="34" t="s">
        <v>183</v>
      </c>
      <c r="H2318" s="28"/>
      <c r="I2318" s="34" t="s">
        <v>10578</v>
      </c>
      <c r="J2318" s="34" t="s">
        <v>10184</v>
      </c>
      <c r="K2318" s="36">
        <v>1</v>
      </c>
      <c r="L2318" s="33" t="s">
        <v>13275</v>
      </c>
      <c r="M2318" s="28"/>
      <c r="N2318" s="34" t="s">
        <v>1272</v>
      </c>
      <c r="O2318" s="28"/>
      <c r="P2318" s="34" t="s">
        <v>13276</v>
      </c>
      <c r="Q2318" s="28"/>
      <c r="R2318" s="34">
        <v>88</v>
      </c>
      <c r="S2318" s="34">
        <v>45</v>
      </c>
      <c r="T2318" s="28"/>
      <c r="U2318" s="28"/>
      <c r="V2318" s="34" t="s">
        <v>11196</v>
      </c>
      <c r="W2318" s="34" t="s">
        <v>6707</v>
      </c>
    </row>
    <row r="2319" spans="1:23" ht="15" customHeight="1">
      <c r="A2319" s="25" t="s">
        <v>13278</v>
      </c>
      <c r="B2319" s="25">
        <f t="shared" si="9"/>
        <v>2318</v>
      </c>
      <c r="C2319" s="25">
        <v>881105</v>
      </c>
      <c r="D2319" s="50" t="s">
        <v>13277</v>
      </c>
      <c r="E2319" s="25" t="s">
        <v>13278</v>
      </c>
      <c r="F2319" s="25">
        <v>2</v>
      </c>
      <c r="G2319" s="25" t="s">
        <v>183</v>
      </c>
      <c r="H2319" s="25" t="s">
        <v>3385</v>
      </c>
      <c r="I2319" s="25" t="s">
        <v>11190</v>
      </c>
      <c r="J2319" s="25" t="s">
        <v>10184</v>
      </c>
      <c r="K2319" s="30">
        <v>1</v>
      </c>
      <c r="L2319" s="33" t="s">
        <v>13275</v>
      </c>
      <c r="M2319" s="25" t="s">
        <v>13279</v>
      </c>
      <c r="N2319" s="25" t="s">
        <v>9703</v>
      </c>
      <c r="O2319" s="25" t="s">
        <v>9704</v>
      </c>
      <c r="P2319" s="25" t="s">
        <v>13280</v>
      </c>
      <c r="Q2319" s="28"/>
      <c r="R2319" s="25">
        <v>88</v>
      </c>
      <c r="S2319" s="25">
        <v>45</v>
      </c>
      <c r="T2319" s="28"/>
      <c r="U2319" s="28"/>
      <c r="V2319" s="25" t="s">
        <v>11196</v>
      </c>
      <c r="W2319" s="25" t="s">
        <v>8943</v>
      </c>
    </row>
    <row r="2320" spans="1:23" ht="15" customHeight="1">
      <c r="A2320" s="25" t="s">
        <v>13282</v>
      </c>
      <c r="B2320" s="25">
        <f t="shared" si="9"/>
        <v>2319</v>
      </c>
      <c r="C2320" s="25">
        <v>881205</v>
      </c>
      <c r="D2320" s="50" t="s">
        <v>13281</v>
      </c>
      <c r="E2320" s="25" t="s">
        <v>13282</v>
      </c>
      <c r="F2320" s="25">
        <v>2</v>
      </c>
      <c r="G2320" s="25" t="s">
        <v>183</v>
      </c>
      <c r="H2320" s="25" t="s">
        <v>3385</v>
      </c>
      <c r="I2320" s="25" t="s">
        <v>11190</v>
      </c>
      <c r="J2320" s="25" t="s">
        <v>10184</v>
      </c>
      <c r="K2320" s="30">
        <v>1</v>
      </c>
      <c r="L2320" s="33" t="s">
        <v>13275</v>
      </c>
      <c r="M2320" s="25" t="s">
        <v>13279</v>
      </c>
      <c r="N2320" s="25" t="s">
        <v>9703</v>
      </c>
      <c r="O2320" s="25" t="s">
        <v>9704</v>
      </c>
      <c r="P2320" s="25" t="s">
        <v>13280</v>
      </c>
      <c r="Q2320" s="28"/>
      <c r="R2320" s="25">
        <v>88</v>
      </c>
      <c r="S2320" s="25">
        <v>45</v>
      </c>
      <c r="T2320" s="28"/>
      <c r="U2320" s="28"/>
      <c r="V2320" s="25" t="s">
        <v>11196</v>
      </c>
      <c r="W2320" s="25" t="s">
        <v>8943</v>
      </c>
    </row>
    <row r="2321" spans="1:23" ht="15" customHeight="1">
      <c r="A2321" s="25" t="s">
        <v>3041</v>
      </c>
      <c r="B2321" s="25">
        <f t="shared" si="9"/>
        <v>2320</v>
      </c>
      <c r="C2321" s="26">
        <v>0</v>
      </c>
      <c r="D2321" s="49" t="s">
        <v>13283</v>
      </c>
      <c r="E2321" s="25" t="s">
        <v>3041</v>
      </c>
      <c r="F2321" s="25">
        <v>2</v>
      </c>
      <c r="G2321" s="25" t="s">
        <v>183</v>
      </c>
      <c r="H2321" s="28"/>
      <c r="I2321" s="25" t="s">
        <v>10578</v>
      </c>
      <c r="J2321" s="25" t="s">
        <v>10578</v>
      </c>
      <c r="K2321" s="30">
        <v>1</v>
      </c>
      <c r="L2321" s="25" t="s">
        <v>3041</v>
      </c>
      <c r="M2321" s="25" t="s">
        <v>3041</v>
      </c>
      <c r="N2321" s="25" t="s">
        <v>3041</v>
      </c>
      <c r="O2321" s="25" t="s">
        <v>3041</v>
      </c>
      <c r="P2321" s="28"/>
      <c r="Q2321" s="25" t="s">
        <v>11130</v>
      </c>
      <c r="R2321" s="28"/>
      <c r="S2321" s="28"/>
      <c r="T2321" s="28"/>
      <c r="U2321" s="28"/>
      <c r="V2321" s="25" t="s">
        <v>3267</v>
      </c>
      <c r="W2321" s="25" t="s">
        <v>3267</v>
      </c>
    </row>
    <row r="2322" spans="1:23" ht="15" customHeight="1">
      <c r="A2322" s="34" t="s">
        <v>13285</v>
      </c>
      <c r="B2322" s="25">
        <f t="shared" ref="B2322:B2385" si="10">B2321+1</f>
        <v>2321</v>
      </c>
      <c r="C2322" s="34">
        <v>900063</v>
      </c>
      <c r="D2322" s="35" t="s">
        <v>13284</v>
      </c>
      <c r="E2322" s="34" t="s">
        <v>13285</v>
      </c>
      <c r="F2322" s="34">
        <v>1</v>
      </c>
      <c r="G2322" s="34" t="s">
        <v>183</v>
      </c>
      <c r="H2322" s="28"/>
      <c r="I2322" s="34" t="s">
        <v>11099</v>
      </c>
      <c r="J2322" s="34" t="s">
        <v>10184</v>
      </c>
      <c r="K2322" s="36">
        <v>1</v>
      </c>
      <c r="L2322" s="33" t="s">
        <v>13286</v>
      </c>
      <c r="M2322" s="28"/>
      <c r="N2322" s="34" t="s">
        <v>987</v>
      </c>
      <c r="O2322" s="28"/>
      <c r="P2322" s="34" t="s">
        <v>13287</v>
      </c>
      <c r="Q2322" s="28"/>
      <c r="R2322" s="34">
        <v>90</v>
      </c>
      <c r="S2322" s="34">
        <v>46</v>
      </c>
      <c r="T2322" s="28"/>
      <c r="U2322" s="28"/>
      <c r="V2322" s="34" t="s">
        <v>11099</v>
      </c>
      <c r="W2322" s="34" t="s">
        <v>6707</v>
      </c>
    </row>
    <row r="2323" spans="1:23" ht="15" customHeight="1">
      <c r="A2323" s="25" t="s">
        <v>13289</v>
      </c>
      <c r="B2323" s="25">
        <f t="shared" si="10"/>
        <v>2322</v>
      </c>
      <c r="C2323" s="25">
        <v>900163</v>
      </c>
      <c r="D2323" s="50" t="s">
        <v>13288</v>
      </c>
      <c r="E2323" s="25" t="s">
        <v>13289</v>
      </c>
      <c r="F2323" s="25">
        <v>2</v>
      </c>
      <c r="G2323" s="25" t="s">
        <v>183</v>
      </c>
      <c r="H2323" s="25" t="s">
        <v>3385</v>
      </c>
      <c r="I2323" s="25" t="s">
        <v>11099</v>
      </c>
      <c r="J2323" s="25" t="s">
        <v>10184</v>
      </c>
      <c r="K2323" s="30">
        <v>1</v>
      </c>
      <c r="L2323" s="33" t="s">
        <v>13286</v>
      </c>
      <c r="M2323" s="25" t="s">
        <v>13290</v>
      </c>
      <c r="N2323" s="25" t="s">
        <v>9198</v>
      </c>
      <c r="O2323" s="25" t="s">
        <v>9199</v>
      </c>
      <c r="P2323" s="25" t="s">
        <v>13291</v>
      </c>
      <c r="Q2323" s="28"/>
      <c r="R2323" s="25">
        <v>90</v>
      </c>
      <c r="S2323" s="25">
        <v>46</v>
      </c>
      <c r="T2323" s="28"/>
      <c r="U2323" s="28"/>
      <c r="V2323" s="25" t="s">
        <v>11099</v>
      </c>
      <c r="W2323" s="25" t="s">
        <v>8943</v>
      </c>
    </row>
    <row r="2324" spans="1:23" ht="15" customHeight="1">
      <c r="A2324" s="25" t="s">
        <v>13293</v>
      </c>
      <c r="B2324" s="25">
        <f t="shared" si="10"/>
        <v>2323</v>
      </c>
      <c r="C2324" s="25">
        <v>900263</v>
      </c>
      <c r="D2324" s="50" t="s">
        <v>13292</v>
      </c>
      <c r="E2324" s="25" t="s">
        <v>13293</v>
      </c>
      <c r="F2324" s="25">
        <v>2</v>
      </c>
      <c r="G2324" s="25" t="s">
        <v>183</v>
      </c>
      <c r="H2324" s="25" t="s">
        <v>3385</v>
      </c>
      <c r="I2324" s="25" t="s">
        <v>11099</v>
      </c>
      <c r="J2324" s="25" t="s">
        <v>7422</v>
      </c>
      <c r="K2324" s="30">
        <v>1</v>
      </c>
      <c r="L2324" s="33" t="s">
        <v>13286</v>
      </c>
      <c r="M2324" s="25" t="s">
        <v>13294</v>
      </c>
      <c r="N2324" s="25" t="s">
        <v>987</v>
      </c>
      <c r="O2324" s="28"/>
      <c r="P2324" s="25" t="s">
        <v>13295</v>
      </c>
      <c r="Q2324" s="28"/>
      <c r="R2324" s="25">
        <v>90</v>
      </c>
      <c r="S2324" s="25">
        <v>46</v>
      </c>
      <c r="T2324" s="25">
        <v>96</v>
      </c>
      <c r="U2324" s="28"/>
      <c r="V2324" s="25" t="s">
        <v>11099</v>
      </c>
      <c r="W2324" s="25" t="s">
        <v>6707</v>
      </c>
    </row>
    <row r="2325" spans="1:23" ht="15" customHeight="1">
      <c r="A2325" s="34" t="s">
        <v>13297</v>
      </c>
      <c r="B2325" s="25">
        <f t="shared" si="10"/>
        <v>2324</v>
      </c>
      <c r="C2325" s="34">
        <v>881006</v>
      </c>
      <c r="D2325" s="35" t="s">
        <v>13296</v>
      </c>
      <c r="E2325" s="34" t="s">
        <v>13297</v>
      </c>
      <c r="F2325" s="34">
        <v>1</v>
      </c>
      <c r="G2325" s="34" t="s">
        <v>183</v>
      </c>
      <c r="H2325" s="28"/>
      <c r="I2325" s="34" t="s">
        <v>11190</v>
      </c>
      <c r="J2325" s="34" t="s">
        <v>10184</v>
      </c>
      <c r="K2325" s="36">
        <v>1</v>
      </c>
      <c r="L2325" s="33" t="s">
        <v>13298</v>
      </c>
      <c r="M2325" s="28"/>
      <c r="N2325" s="34" t="s">
        <v>7204</v>
      </c>
      <c r="O2325" s="28"/>
      <c r="P2325" s="34" t="s">
        <v>13299</v>
      </c>
      <c r="Q2325" s="28"/>
      <c r="R2325" s="34">
        <v>88</v>
      </c>
      <c r="S2325" s="34">
        <v>45</v>
      </c>
      <c r="T2325" s="28"/>
      <c r="U2325" s="28"/>
      <c r="V2325" s="34" t="s">
        <v>11196</v>
      </c>
      <c r="W2325" s="34" t="s">
        <v>6707</v>
      </c>
    </row>
    <row r="2326" spans="1:23" ht="15" customHeight="1">
      <c r="A2326" s="25" t="s">
        <v>13301</v>
      </c>
      <c r="B2326" s="25">
        <f t="shared" si="10"/>
        <v>2325</v>
      </c>
      <c r="C2326" s="25">
        <v>881106</v>
      </c>
      <c r="D2326" s="50" t="s">
        <v>13300</v>
      </c>
      <c r="E2326" s="25" t="s">
        <v>13301</v>
      </c>
      <c r="F2326" s="25">
        <v>2</v>
      </c>
      <c r="G2326" s="25" t="s">
        <v>183</v>
      </c>
      <c r="H2326" s="25" t="s">
        <v>3385</v>
      </c>
      <c r="I2326" s="25" t="s">
        <v>11190</v>
      </c>
      <c r="J2326" s="25" t="s">
        <v>10184</v>
      </c>
      <c r="K2326" s="30">
        <v>1</v>
      </c>
      <c r="L2326" s="33" t="s">
        <v>13298</v>
      </c>
      <c r="M2326" s="25" t="s">
        <v>13302</v>
      </c>
      <c r="N2326" s="25" t="s">
        <v>13303</v>
      </c>
      <c r="O2326" s="25" t="s">
        <v>13304</v>
      </c>
      <c r="P2326" s="25" t="s">
        <v>13305</v>
      </c>
      <c r="Q2326" s="28"/>
      <c r="R2326" s="25">
        <v>88</v>
      </c>
      <c r="S2326" s="25">
        <v>45</v>
      </c>
      <c r="T2326" s="28"/>
      <c r="U2326" s="28"/>
      <c r="V2326" s="25" t="s">
        <v>11196</v>
      </c>
      <c r="W2326" s="25" t="s">
        <v>8943</v>
      </c>
    </row>
    <row r="2327" spans="1:23" ht="15" customHeight="1">
      <c r="A2327" s="25" t="s">
        <v>13307</v>
      </c>
      <c r="B2327" s="25">
        <f t="shared" si="10"/>
        <v>2326</v>
      </c>
      <c r="C2327" s="25">
        <v>881206</v>
      </c>
      <c r="D2327" s="50" t="s">
        <v>13306</v>
      </c>
      <c r="E2327" s="25" t="s">
        <v>13307</v>
      </c>
      <c r="F2327" s="25">
        <v>2</v>
      </c>
      <c r="G2327" s="25" t="s">
        <v>183</v>
      </c>
      <c r="H2327" s="25" t="s">
        <v>3385</v>
      </c>
      <c r="I2327" s="25" t="s">
        <v>11190</v>
      </c>
      <c r="J2327" s="25" t="s">
        <v>10184</v>
      </c>
      <c r="K2327" s="30">
        <v>1</v>
      </c>
      <c r="L2327" s="33" t="s">
        <v>13298</v>
      </c>
      <c r="M2327" s="25" t="s">
        <v>13302</v>
      </c>
      <c r="N2327" s="25" t="s">
        <v>13303</v>
      </c>
      <c r="O2327" s="25" t="s">
        <v>13304</v>
      </c>
      <c r="P2327" s="25" t="s">
        <v>13305</v>
      </c>
      <c r="Q2327" s="28"/>
      <c r="R2327" s="25">
        <v>88</v>
      </c>
      <c r="S2327" s="25">
        <v>45</v>
      </c>
      <c r="T2327" s="28"/>
      <c r="U2327" s="28"/>
      <c r="V2327" s="25" t="s">
        <v>11196</v>
      </c>
      <c r="W2327" s="25" t="s">
        <v>8943</v>
      </c>
    </row>
    <row r="2328" spans="1:23" ht="15" customHeight="1">
      <c r="A2328" s="34" t="s">
        <v>13309</v>
      </c>
      <c r="B2328" s="25">
        <f t="shared" si="10"/>
        <v>2327</v>
      </c>
      <c r="C2328" s="34">
        <v>881007</v>
      </c>
      <c r="D2328" s="35" t="s">
        <v>13308</v>
      </c>
      <c r="E2328" s="34" t="s">
        <v>13309</v>
      </c>
      <c r="F2328" s="34">
        <v>1</v>
      </c>
      <c r="G2328" s="34" t="s">
        <v>183</v>
      </c>
      <c r="H2328" s="28"/>
      <c r="I2328" s="34" t="s">
        <v>11190</v>
      </c>
      <c r="J2328" s="34" t="s">
        <v>10184</v>
      </c>
      <c r="K2328" s="36">
        <v>1</v>
      </c>
      <c r="L2328" s="33" t="s">
        <v>13310</v>
      </c>
      <c r="M2328" s="28"/>
      <c r="N2328" s="34" t="s">
        <v>290</v>
      </c>
      <c r="O2328" s="28"/>
      <c r="P2328" s="34" t="s">
        <v>13311</v>
      </c>
      <c r="Q2328" s="28"/>
      <c r="R2328" s="34">
        <v>88</v>
      </c>
      <c r="S2328" s="34">
        <v>45</v>
      </c>
      <c r="T2328" s="28"/>
      <c r="U2328" s="28"/>
      <c r="V2328" s="34" t="s">
        <v>11196</v>
      </c>
      <c r="W2328" s="34" t="s">
        <v>6707</v>
      </c>
    </row>
    <row r="2329" spans="1:23" ht="15" customHeight="1">
      <c r="A2329" s="25" t="s">
        <v>13313</v>
      </c>
      <c r="B2329" s="25">
        <f t="shared" si="10"/>
        <v>2328</v>
      </c>
      <c r="C2329" s="25">
        <v>881107</v>
      </c>
      <c r="D2329" s="50" t="s">
        <v>13312</v>
      </c>
      <c r="E2329" s="25" t="s">
        <v>13313</v>
      </c>
      <c r="F2329" s="25">
        <v>2</v>
      </c>
      <c r="G2329" s="25" t="s">
        <v>183</v>
      </c>
      <c r="H2329" s="25" t="s">
        <v>3385</v>
      </c>
      <c r="I2329" s="25" t="s">
        <v>11190</v>
      </c>
      <c r="J2329" s="25" t="s">
        <v>10184</v>
      </c>
      <c r="K2329" s="30">
        <v>1</v>
      </c>
      <c r="L2329" s="33" t="s">
        <v>13310</v>
      </c>
      <c r="M2329" s="25" t="s">
        <v>13314</v>
      </c>
      <c r="N2329" s="25" t="s">
        <v>13315</v>
      </c>
      <c r="O2329" s="25" t="s">
        <v>13316</v>
      </c>
      <c r="P2329" s="25" t="s">
        <v>13317</v>
      </c>
      <c r="Q2329" s="28"/>
      <c r="R2329" s="25">
        <v>88</v>
      </c>
      <c r="S2329" s="25">
        <v>45</v>
      </c>
      <c r="T2329" s="28"/>
      <c r="U2329" s="28"/>
      <c r="V2329" s="25" t="s">
        <v>11196</v>
      </c>
      <c r="W2329" s="25" t="s">
        <v>8943</v>
      </c>
    </row>
    <row r="2330" spans="1:23" ht="15" customHeight="1">
      <c r="A2330" s="25" t="s">
        <v>13319</v>
      </c>
      <c r="B2330" s="25">
        <f t="shared" si="10"/>
        <v>2329</v>
      </c>
      <c r="C2330" s="25">
        <v>881207</v>
      </c>
      <c r="D2330" s="50" t="s">
        <v>13318</v>
      </c>
      <c r="E2330" s="25" t="s">
        <v>13319</v>
      </c>
      <c r="F2330" s="25">
        <v>2</v>
      </c>
      <c r="G2330" s="25" t="s">
        <v>183</v>
      </c>
      <c r="H2330" s="25" t="s">
        <v>3385</v>
      </c>
      <c r="I2330" s="25" t="s">
        <v>11190</v>
      </c>
      <c r="J2330" s="25" t="s">
        <v>10184</v>
      </c>
      <c r="K2330" s="30">
        <v>1</v>
      </c>
      <c r="L2330" s="33" t="s">
        <v>13310</v>
      </c>
      <c r="M2330" s="25" t="s">
        <v>13314</v>
      </c>
      <c r="N2330" s="25" t="s">
        <v>13315</v>
      </c>
      <c r="O2330" s="25" t="s">
        <v>13316</v>
      </c>
      <c r="P2330" s="25" t="s">
        <v>13320</v>
      </c>
      <c r="Q2330" s="28"/>
      <c r="R2330" s="25">
        <v>88</v>
      </c>
      <c r="S2330" s="25">
        <v>45</v>
      </c>
      <c r="T2330" s="28"/>
      <c r="U2330" s="28"/>
      <c r="V2330" s="25" t="s">
        <v>11196</v>
      </c>
      <c r="W2330" s="25" t="s">
        <v>8943</v>
      </c>
    </row>
    <row r="2331" spans="1:23" ht="15" customHeight="1">
      <c r="A2331" s="34" t="s">
        <v>13322</v>
      </c>
      <c r="B2331" s="25">
        <f t="shared" si="10"/>
        <v>2330</v>
      </c>
      <c r="C2331" s="34">
        <v>881008</v>
      </c>
      <c r="D2331" s="35" t="s">
        <v>13321</v>
      </c>
      <c r="E2331" s="34" t="s">
        <v>13322</v>
      </c>
      <c r="F2331" s="34">
        <v>1</v>
      </c>
      <c r="G2331" s="34" t="s">
        <v>183</v>
      </c>
      <c r="H2331" s="28"/>
      <c r="I2331" s="34" t="s">
        <v>11190</v>
      </c>
      <c r="J2331" s="34" t="s">
        <v>10184</v>
      </c>
      <c r="K2331" s="36">
        <v>1</v>
      </c>
      <c r="L2331" s="33" t="s">
        <v>13323</v>
      </c>
      <c r="M2331" s="28"/>
      <c r="N2331" s="34" t="s">
        <v>7204</v>
      </c>
      <c r="O2331" s="28"/>
      <c r="P2331" s="34" t="s">
        <v>13324</v>
      </c>
      <c r="Q2331" s="28"/>
      <c r="R2331" s="34">
        <v>88</v>
      </c>
      <c r="S2331" s="34">
        <v>45</v>
      </c>
      <c r="T2331" s="28"/>
      <c r="U2331" s="28"/>
      <c r="V2331" s="34" t="s">
        <v>11196</v>
      </c>
      <c r="W2331" s="34" t="s">
        <v>6707</v>
      </c>
    </row>
    <row r="2332" spans="1:23" ht="15" customHeight="1">
      <c r="A2332" s="25" t="s">
        <v>13326</v>
      </c>
      <c r="B2332" s="25">
        <f t="shared" si="10"/>
        <v>2331</v>
      </c>
      <c r="C2332" s="25">
        <v>881108</v>
      </c>
      <c r="D2332" s="50" t="s">
        <v>13325</v>
      </c>
      <c r="E2332" s="25" t="s">
        <v>13326</v>
      </c>
      <c r="F2332" s="25">
        <v>2</v>
      </c>
      <c r="G2332" s="25" t="s">
        <v>183</v>
      </c>
      <c r="H2332" s="25" t="s">
        <v>3385</v>
      </c>
      <c r="I2332" s="25" t="s">
        <v>11190</v>
      </c>
      <c r="J2332" s="25" t="s">
        <v>10184</v>
      </c>
      <c r="K2332" s="30">
        <v>1</v>
      </c>
      <c r="L2332" s="33" t="s">
        <v>13323</v>
      </c>
      <c r="M2332" s="25" t="s">
        <v>13327</v>
      </c>
      <c r="N2332" s="25" t="s">
        <v>13303</v>
      </c>
      <c r="O2332" s="25" t="s">
        <v>13304</v>
      </c>
      <c r="P2332" s="25" t="s">
        <v>13305</v>
      </c>
      <c r="Q2332" s="28"/>
      <c r="R2332" s="25">
        <v>88</v>
      </c>
      <c r="S2332" s="25">
        <v>45</v>
      </c>
      <c r="T2332" s="28"/>
      <c r="U2332" s="28"/>
      <c r="V2332" s="25" t="s">
        <v>11196</v>
      </c>
      <c r="W2332" s="25" t="s">
        <v>8943</v>
      </c>
    </row>
    <row r="2333" spans="1:23" ht="15" customHeight="1">
      <c r="A2333" s="25" t="s">
        <v>13329</v>
      </c>
      <c r="B2333" s="25">
        <f t="shared" si="10"/>
        <v>2332</v>
      </c>
      <c r="C2333" s="25">
        <v>881208</v>
      </c>
      <c r="D2333" s="50" t="s">
        <v>13328</v>
      </c>
      <c r="E2333" s="25" t="s">
        <v>13329</v>
      </c>
      <c r="F2333" s="25">
        <v>2</v>
      </c>
      <c r="G2333" s="25" t="s">
        <v>183</v>
      </c>
      <c r="H2333" s="25" t="s">
        <v>3385</v>
      </c>
      <c r="I2333" s="25" t="s">
        <v>11190</v>
      </c>
      <c r="J2333" s="25" t="s">
        <v>10184</v>
      </c>
      <c r="K2333" s="30">
        <v>1</v>
      </c>
      <c r="L2333" s="33" t="s">
        <v>13323</v>
      </c>
      <c r="M2333" s="25" t="s">
        <v>13327</v>
      </c>
      <c r="N2333" s="25" t="s">
        <v>13303</v>
      </c>
      <c r="O2333" s="25" t="s">
        <v>13304</v>
      </c>
      <c r="P2333" s="25" t="s">
        <v>13305</v>
      </c>
      <c r="Q2333" s="28"/>
      <c r="R2333" s="25">
        <v>88</v>
      </c>
      <c r="S2333" s="25">
        <v>45</v>
      </c>
      <c r="T2333" s="28"/>
      <c r="U2333" s="28"/>
      <c r="V2333" s="25" t="s">
        <v>11196</v>
      </c>
      <c r="W2333" s="25" t="s">
        <v>8943</v>
      </c>
    </row>
    <row r="2334" spans="1:23" ht="15" customHeight="1">
      <c r="A2334" s="34" t="s">
        <v>13331</v>
      </c>
      <c r="B2334" s="25">
        <f t="shared" si="10"/>
        <v>2333</v>
      </c>
      <c r="C2334" s="34">
        <v>881009</v>
      </c>
      <c r="D2334" s="35" t="s">
        <v>13330</v>
      </c>
      <c r="E2334" s="34" t="s">
        <v>13331</v>
      </c>
      <c r="F2334" s="34">
        <v>1</v>
      </c>
      <c r="G2334" s="34" t="s">
        <v>183</v>
      </c>
      <c r="H2334" s="28"/>
      <c r="I2334" s="34" t="s">
        <v>11190</v>
      </c>
      <c r="J2334" s="34" t="s">
        <v>10184</v>
      </c>
      <c r="K2334" s="36">
        <v>1</v>
      </c>
      <c r="L2334" s="33" t="s">
        <v>13332</v>
      </c>
      <c r="M2334" s="28"/>
      <c r="N2334" s="34" t="s">
        <v>1272</v>
      </c>
      <c r="O2334" s="28"/>
      <c r="P2334" s="34" t="s">
        <v>13333</v>
      </c>
      <c r="Q2334" s="28"/>
      <c r="R2334" s="34">
        <v>88</v>
      </c>
      <c r="S2334" s="34">
        <v>45</v>
      </c>
      <c r="T2334" s="28"/>
      <c r="U2334" s="28"/>
      <c r="V2334" s="34" t="s">
        <v>11196</v>
      </c>
      <c r="W2334" s="34" t="s">
        <v>6707</v>
      </c>
    </row>
    <row r="2335" spans="1:23" ht="15" customHeight="1">
      <c r="A2335" s="25" t="s">
        <v>13335</v>
      </c>
      <c r="B2335" s="25">
        <f t="shared" si="10"/>
        <v>2334</v>
      </c>
      <c r="C2335" s="25">
        <v>881109</v>
      </c>
      <c r="D2335" s="50" t="s">
        <v>13334</v>
      </c>
      <c r="E2335" s="25" t="s">
        <v>13335</v>
      </c>
      <c r="F2335" s="25">
        <v>2</v>
      </c>
      <c r="G2335" s="25" t="s">
        <v>183</v>
      </c>
      <c r="H2335" s="25" t="s">
        <v>3385</v>
      </c>
      <c r="I2335" s="25" t="s">
        <v>11190</v>
      </c>
      <c r="J2335" s="25" t="s">
        <v>10184</v>
      </c>
      <c r="K2335" s="30">
        <v>1</v>
      </c>
      <c r="L2335" s="33" t="s">
        <v>13332</v>
      </c>
      <c r="M2335" s="25" t="s">
        <v>13336</v>
      </c>
      <c r="N2335" s="25" t="s">
        <v>9703</v>
      </c>
      <c r="O2335" s="25" t="s">
        <v>9704</v>
      </c>
      <c r="P2335" s="25" t="s">
        <v>13337</v>
      </c>
      <c r="Q2335" s="28"/>
      <c r="R2335" s="25">
        <v>88</v>
      </c>
      <c r="S2335" s="25">
        <v>45</v>
      </c>
      <c r="T2335" s="28"/>
      <c r="U2335" s="28"/>
      <c r="V2335" s="25" t="s">
        <v>11196</v>
      </c>
      <c r="W2335" s="25" t="s">
        <v>8943</v>
      </c>
    </row>
    <row r="2336" spans="1:23" ht="15" customHeight="1">
      <c r="A2336" s="25" t="s">
        <v>13339</v>
      </c>
      <c r="B2336" s="25">
        <f t="shared" si="10"/>
        <v>2335</v>
      </c>
      <c r="C2336" s="25">
        <v>881209</v>
      </c>
      <c r="D2336" s="50" t="s">
        <v>13338</v>
      </c>
      <c r="E2336" s="25" t="s">
        <v>13339</v>
      </c>
      <c r="F2336" s="25">
        <v>2</v>
      </c>
      <c r="G2336" s="25" t="s">
        <v>183</v>
      </c>
      <c r="H2336" s="25" t="s">
        <v>3385</v>
      </c>
      <c r="I2336" s="25" t="s">
        <v>11190</v>
      </c>
      <c r="J2336" s="25" t="s">
        <v>10184</v>
      </c>
      <c r="K2336" s="30">
        <v>1</v>
      </c>
      <c r="L2336" s="33" t="s">
        <v>13332</v>
      </c>
      <c r="M2336" s="25" t="s">
        <v>13336</v>
      </c>
      <c r="N2336" s="25" t="s">
        <v>9703</v>
      </c>
      <c r="O2336" s="25" t="s">
        <v>9704</v>
      </c>
      <c r="P2336" s="25" t="s">
        <v>13337</v>
      </c>
      <c r="Q2336" s="28"/>
      <c r="R2336" s="25">
        <v>88</v>
      </c>
      <c r="S2336" s="25">
        <v>45</v>
      </c>
      <c r="T2336" s="28"/>
      <c r="U2336" s="28"/>
      <c r="V2336" s="25" t="s">
        <v>11196</v>
      </c>
      <c r="W2336" s="25" t="s">
        <v>8943</v>
      </c>
    </row>
    <row r="2337" spans="1:23" ht="15" customHeight="1">
      <c r="A2337" s="34" t="s">
        <v>13341</v>
      </c>
      <c r="B2337" s="25">
        <f t="shared" si="10"/>
        <v>2336</v>
      </c>
      <c r="C2337" s="34">
        <v>881010</v>
      </c>
      <c r="D2337" s="35" t="s">
        <v>13340</v>
      </c>
      <c r="E2337" s="34" t="s">
        <v>13341</v>
      </c>
      <c r="F2337" s="34">
        <v>1</v>
      </c>
      <c r="G2337" s="34" t="s">
        <v>183</v>
      </c>
      <c r="H2337" s="28"/>
      <c r="I2337" s="34" t="s">
        <v>11190</v>
      </c>
      <c r="J2337" s="34" t="s">
        <v>10184</v>
      </c>
      <c r="K2337" s="36">
        <v>1</v>
      </c>
      <c r="L2337" s="33" t="s">
        <v>13342</v>
      </c>
      <c r="M2337" s="28"/>
      <c r="N2337" s="34" t="s">
        <v>1849</v>
      </c>
      <c r="O2337" s="28"/>
      <c r="P2337" s="34" t="s">
        <v>13343</v>
      </c>
      <c r="Q2337" s="28"/>
      <c r="R2337" s="34">
        <v>88</v>
      </c>
      <c r="S2337" s="34">
        <v>45</v>
      </c>
      <c r="T2337" s="28"/>
      <c r="U2337" s="28"/>
      <c r="V2337" s="34" t="s">
        <v>11196</v>
      </c>
      <c r="W2337" s="34" t="s">
        <v>6707</v>
      </c>
    </row>
    <row r="2338" spans="1:23" ht="15" customHeight="1">
      <c r="A2338" s="25" t="s">
        <v>13345</v>
      </c>
      <c r="B2338" s="25">
        <f t="shared" si="10"/>
        <v>2337</v>
      </c>
      <c r="C2338" s="25">
        <v>881110</v>
      </c>
      <c r="D2338" s="50" t="s">
        <v>13344</v>
      </c>
      <c r="E2338" s="25" t="s">
        <v>13345</v>
      </c>
      <c r="F2338" s="25">
        <v>2</v>
      </c>
      <c r="G2338" s="25" t="s">
        <v>183</v>
      </c>
      <c r="H2338" s="25" t="s">
        <v>3385</v>
      </c>
      <c r="I2338" s="25" t="s">
        <v>11190</v>
      </c>
      <c r="J2338" s="25" t="s">
        <v>10184</v>
      </c>
      <c r="K2338" s="30">
        <v>1</v>
      </c>
      <c r="L2338" s="33" t="s">
        <v>13342</v>
      </c>
      <c r="M2338" s="25" t="s">
        <v>13346</v>
      </c>
      <c r="N2338" s="25" t="s">
        <v>13347</v>
      </c>
      <c r="O2338" s="25" t="s">
        <v>13348</v>
      </c>
      <c r="P2338" s="25" t="s">
        <v>13349</v>
      </c>
      <c r="Q2338" s="28"/>
      <c r="R2338" s="25">
        <v>88</v>
      </c>
      <c r="S2338" s="25">
        <v>45</v>
      </c>
      <c r="T2338" s="28"/>
      <c r="U2338" s="28"/>
      <c r="V2338" s="25" t="s">
        <v>11196</v>
      </c>
      <c r="W2338" s="25" t="s">
        <v>8943</v>
      </c>
    </row>
    <row r="2339" spans="1:23" ht="15" customHeight="1">
      <c r="A2339" s="25" t="s">
        <v>13351</v>
      </c>
      <c r="B2339" s="25">
        <f t="shared" si="10"/>
        <v>2338</v>
      </c>
      <c r="C2339" s="25">
        <v>881210</v>
      </c>
      <c r="D2339" s="50" t="s">
        <v>13350</v>
      </c>
      <c r="E2339" s="25" t="s">
        <v>13351</v>
      </c>
      <c r="F2339" s="25">
        <v>2</v>
      </c>
      <c r="G2339" s="25" t="s">
        <v>183</v>
      </c>
      <c r="H2339" s="25" t="s">
        <v>3385</v>
      </c>
      <c r="I2339" s="25" t="s">
        <v>11190</v>
      </c>
      <c r="J2339" s="25" t="s">
        <v>10184</v>
      </c>
      <c r="K2339" s="30">
        <v>1</v>
      </c>
      <c r="L2339" s="33" t="s">
        <v>13342</v>
      </c>
      <c r="M2339" s="25" t="s">
        <v>13346</v>
      </c>
      <c r="N2339" s="25" t="s">
        <v>13347</v>
      </c>
      <c r="O2339" s="25" t="s">
        <v>13348</v>
      </c>
      <c r="P2339" s="25" t="s">
        <v>13352</v>
      </c>
      <c r="Q2339" s="28"/>
      <c r="R2339" s="25">
        <v>88</v>
      </c>
      <c r="S2339" s="25">
        <v>45</v>
      </c>
      <c r="T2339" s="28"/>
      <c r="U2339" s="28"/>
      <c r="V2339" s="25" t="s">
        <v>11196</v>
      </c>
      <c r="W2339" s="25" t="s">
        <v>8943</v>
      </c>
    </row>
    <row r="2340" spans="1:23" ht="15" customHeight="1">
      <c r="A2340" s="34" t="s">
        <v>13354</v>
      </c>
      <c r="B2340" s="25">
        <f t="shared" si="10"/>
        <v>2339</v>
      </c>
      <c r="C2340" s="34">
        <v>881011</v>
      </c>
      <c r="D2340" s="35" t="s">
        <v>13353</v>
      </c>
      <c r="E2340" s="34" t="s">
        <v>13354</v>
      </c>
      <c r="F2340" s="34">
        <v>1</v>
      </c>
      <c r="G2340" s="34" t="s">
        <v>183</v>
      </c>
      <c r="H2340" s="28"/>
      <c r="I2340" s="34" t="s">
        <v>11190</v>
      </c>
      <c r="J2340" s="34" t="s">
        <v>10184</v>
      </c>
      <c r="K2340" s="36">
        <v>1</v>
      </c>
      <c r="L2340" s="33" t="s">
        <v>13355</v>
      </c>
      <c r="M2340" s="28"/>
      <c r="N2340" s="34" t="s">
        <v>987</v>
      </c>
      <c r="O2340" s="28"/>
      <c r="P2340" s="34" t="s">
        <v>13356</v>
      </c>
      <c r="Q2340" s="28"/>
      <c r="R2340" s="34">
        <v>88</v>
      </c>
      <c r="S2340" s="34">
        <v>45</v>
      </c>
      <c r="T2340" s="28"/>
      <c r="U2340" s="28"/>
      <c r="V2340" s="34" t="s">
        <v>11196</v>
      </c>
      <c r="W2340" s="34" t="s">
        <v>6707</v>
      </c>
    </row>
    <row r="2341" spans="1:23" ht="15" customHeight="1">
      <c r="A2341" s="25" t="s">
        <v>13358</v>
      </c>
      <c r="B2341" s="25">
        <f t="shared" si="10"/>
        <v>2340</v>
      </c>
      <c r="C2341" s="25">
        <v>881111</v>
      </c>
      <c r="D2341" s="50" t="s">
        <v>13357</v>
      </c>
      <c r="E2341" s="25" t="s">
        <v>13358</v>
      </c>
      <c r="F2341" s="25">
        <v>2</v>
      </c>
      <c r="G2341" s="25" t="s">
        <v>183</v>
      </c>
      <c r="H2341" s="25" t="s">
        <v>3385</v>
      </c>
      <c r="I2341" s="25" t="s">
        <v>11190</v>
      </c>
      <c r="J2341" s="25" t="s">
        <v>10184</v>
      </c>
      <c r="K2341" s="30">
        <v>1</v>
      </c>
      <c r="L2341" s="33" t="s">
        <v>13355</v>
      </c>
      <c r="M2341" s="25" t="s">
        <v>13359</v>
      </c>
      <c r="N2341" s="25" t="s">
        <v>9924</v>
      </c>
      <c r="O2341" s="25" t="s">
        <v>9925</v>
      </c>
      <c r="P2341" s="25" t="s">
        <v>13360</v>
      </c>
      <c r="Q2341" s="28"/>
      <c r="R2341" s="25">
        <v>88</v>
      </c>
      <c r="S2341" s="25">
        <v>45</v>
      </c>
      <c r="T2341" s="28"/>
      <c r="U2341" s="28"/>
      <c r="V2341" s="25" t="s">
        <v>11196</v>
      </c>
      <c r="W2341" s="25" t="s">
        <v>8943</v>
      </c>
    </row>
    <row r="2342" spans="1:23" ht="15" customHeight="1">
      <c r="A2342" s="25" t="s">
        <v>13362</v>
      </c>
      <c r="B2342" s="25">
        <f t="shared" si="10"/>
        <v>2341</v>
      </c>
      <c r="C2342" s="25">
        <v>881211</v>
      </c>
      <c r="D2342" s="50" t="s">
        <v>13361</v>
      </c>
      <c r="E2342" s="25" t="s">
        <v>13362</v>
      </c>
      <c r="F2342" s="25">
        <v>2</v>
      </c>
      <c r="G2342" s="25" t="s">
        <v>183</v>
      </c>
      <c r="H2342" s="25" t="s">
        <v>3385</v>
      </c>
      <c r="I2342" s="25" t="s">
        <v>11190</v>
      </c>
      <c r="J2342" s="25" t="s">
        <v>10184</v>
      </c>
      <c r="K2342" s="30">
        <v>1</v>
      </c>
      <c r="L2342" s="33" t="s">
        <v>13355</v>
      </c>
      <c r="M2342" s="25" t="s">
        <v>13359</v>
      </c>
      <c r="N2342" s="25" t="s">
        <v>9924</v>
      </c>
      <c r="O2342" s="25" t="s">
        <v>9925</v>
      </c>
      <c r="P2342" s="25" t="s">
        <v>13363</v>
      </c>
      <c r="Q2342" s="28"/>
      <c r="R2342" s="25">
        <v>88</v>
      </c>
      <c r="S2342" s="25">
        <v>45</v>
      </c>
      <c r="T2342" s="28"/>
      <c r="U2342" s="28"/>
      <c r="V2342" s="25" t="s">
        <v>11196</v>
      </c>
      <c r="W2342" s="25" t="s">
        <v>8943</v>
      </c>
    </row>
    <row r="2343" spans="1:23" ht="15" customHeight="1">
      <c r="A2343" s="34" t="s">
        <v>13365</v>
      </c>
      <c r="B2343" s="25">
        <f t="shared" si="10"/>
        <v>2342</v>
      </c>
      <c r="C2343" s="34">
        <v>890054</v>
      </c>
      <c r="D2343" s="35" t="s">
        <v>13364</v>
      </c>
      <c r="E2343" s="34" t="s">
        <v>13365</v>
      </c>
      <c r="F2343" s="34">
        <v>1</v>
      </c>
      <c r="G2343" s="34" t="s">
        <v>183</v>
      </c>
      <c r="H2343" s="28"/>
      <c r="I2343" s="34" t="s">
        <v>7372</v>
      </c>
      <c r="J2343" s="34" t="s">
        <v>3882</v>
      </c>
      <c r="K2343" s="36">
        <v>1</v>
      </c>
      <c r="L2343" s="33" t="s">
        <v>13366</v>
      </c>
      <c r="M2343" s="34"/>
      <c r="N2343" s="34" t="s">
        <v>3552</v>
      </c>
      <c r="O2343" s="34"/>
      <c r="P2343" s="34" t="s">
        <v>13367</v>
      </c>
      <c r="Q2343" s="34">
        <v>38.841000000000001</v>
      </c>
      <c r="R2343" s="34">
        <v>89</v>
      </c>
      <c r="S2343" s="34">
        <v>45</v>
      </c>
      <c r="T2343" s="28"/>
      <c r="U2343" s="28"/>
      <c r="V2343" s="34" t="s">
        <v>10198</v>
      </c>
      <c r="W2343" s="34" t="s">
        <v>6707</v>
      </c>
    </row>
    <row r="2344" spans="1:23" ht="15" customHeight="1">
      <c r="A2344" s="25" t="s">
        <v>13369</v>
      </c>
      <c r="B2344" s="25">
        <f t="shared" si="10"/>
        <v>2343</v>
      </c>
      <c r="C2344" s="25">
        <v>890154</v>
      </c>
      <c r="D2344" s="50" t="s">
        <v>13368</v>
      </c>
      <c r="E2344" s="25" t="s">
        <v>13369</v>
      </c>
      <c r="F2344" s="25">
        <v>2</v>
      </c>
      <c r="G2344" s="25" t="s">
        <v>183</v>
      </c>
      <c r="H2344" s="25" t="s">
        <v>3385</v>
      </c>
      <c r="I2344" s="25" t="s">
        <v>7372</v>
      </c>
      <c r="J2344" s="25" t="s">
        <v>10184</v>
      </c>
      <c r="K2344" s="30">
        <v>1</v>
      </c>
      <c r="L2344" s="33" t="s">
        <v>13366</v>
      </c>
      <c r="M2344" s="25" t="s">
        <v>13370</v>
      </c>
      <c r="N2344" s="25" t="s">
        <v>10036</v>
      </c>
      <c r="O2344" s="25" t="s">
        <v>10037</v>
      </c>
      <c r="P2344" s="25" t="s">
        <v>13371</v>
      </c>
      <c r="Q2344" s="28"/>
      <c r="R2344" s="25">
        <v>89</v>
      </c>
      <c r="S2344" s="25">
        <v>45</v>
      </c>
      <c r="T2344" s="28"/>
      <c r="U2344" s="28"/>
      <c r="V2344" s="25" t="s">
        <v>10198</v>
      </c>
      <c r="W2344" s="25" t="s">
        <v>8943</v>
      </c>
    </row>
    <row r="2345" spans="1:23" ht="15" customHeight="1">
      <c r="A2345" s="25" t="s">
        <v>13373</v>
      </c>
      <c r="B2345" s="25">
        <f t="shared" si="10"/>
        <v>2344</v>
      </c>
      <c r="C2345" s="25">
        <v>890254</v>
      </c>
      <c r="D2345" s="50" t="s">
        <v>13372</v>
      </c>
      <c r="E2345" s="25" t="s">
        <v>13373</v>
      </c>
      <c r="F2345" s="25">
        <v>2</v>
      </c>
      <c r="G2345" s="25" t="s">
        <v>183</v>
      </c>
      <c r="H2345" s="25" t="s">
        <v>3385</v>
      </c>
      <c r="I2345" s="25" t="s">
        <v>7372</v>
      </c>
      <c r="J2345" s="25" t="s">
        <v>10184</v>
      </c>
      <c r="K2345" s="30">
        <v>1</v>
      </c>
      <c r="L2345" s="33" t="s">
        <v>13366</v>
      </c>
      <c r="M2345" s="25" t="s">
        <v>13370</v>
      </c>
      <c r="N2345" s="25" t="s">
        <v>10036</v>
      </c>
      <c r="O2345" s="25" t="s">
        <v>10037</v>
      </c>
      <c r="P2345" s="25" t="s">
        <v>13374</v>
      </c>
      <c r="Q2345" s="28"/>
      <c r="R2345" s="25">
        <v>89</v>
      </c>
      <c r="S2345" s="25">
        <v>45</v>
      </c>
      <c r="T2345" s="28"/>
      <c r="U2345" s="28"/>
      <c r="V2345" s="25" t="s">
        <v>10198</v>
      </c>
      <c r="W2345" s="25" t="s">
        <v>8943</v>
      </c>
    </row>
    <row r="2346" spans="1:23" ht="15" customHeight="1">
      <c r="A2346" s="25" t="s">
        <v>13376</v>
      </c>
      <c r="B2346" s="25">
        <f t="shared" si="10"/>
        <v>2345</v>
      </c>
      <c r="C2346" s="25">
        <v>920066</v>
      </c>
      <c r="D2346" s="25" t="s">
        <v>13375</v>
      </c>
      <c r="E2346" s="25" t="s">
        <v>13376</v>
      </c>
      <c r="F2346" s="25">
        <v>2</v>
      </c>
      <c r="G2346" s="25" t="s">
        <v>183</v>
      </c>
      <c r="H2346" s="25" t="s">
        <v>4196</v>
      </c>
      <c r="I2346" s="25" t="s">
        <v>7701</v>
      </c>
      <c r="J2346" s="25" t="s">
        <v>3882</v>
      </c>
      <c r="K2346" s="30">
        <v>1</v>
      </c>
      <c r="L2346" s="33" t="s">
        <v>13377</v>
      </c>
      <c r="M2346" s="25" t="s">
        <v>13378</v>
      </c>
      <c r="N2346" s="25" t="s">
        <v>13379</v>
      </c>
      <c r="O2346" s="25" t="s">
        <v>13380</v>
      </c>
      <c r="P2346" s="25" t="s">
        <v>13381</v>
      </c>
      <c r="Q2346" s="28"/>
      <c r="R2346" s="25">
        <v>92</v>
      </c>
      <c r="S2346" s="25">
        <v>47</v>
      </c>
      <c r="T2346" s="28"/>
      <c r="U2346" s="28"/>
      <c r="V2346" s="25" t="s">
        <v>7704</v>
      </c>
      <c r="W2346" s="25" t="s">
        <v>3942</v>
      </c>
    </row>
    <row r="2347" spans="1:23" ht="15" customHeight="1">
      <c r="A2347" s="25" t="s">
        <v>3041</v>
      </c>
      <c r="B2347" s="25">
        <f t="shared" si="10"/>
        <v>2346</v>
      </c>
      <c r="C2347" s="26">
        <v>0</v>
      </c>
      <c r="D2347" s="49" t="s">
        <v>13382</v>
      </c>
      <c r="E2347" s="25" t="s">
        <v>3041</v>
      </c>
      <c r="F2347" s="25">
        <v>1</v>
      </c>
      <c r="G2347" s="25" t="s">
        <v>183</v>
      </c>
      <c r="H2347" s="28"/>
      <c r="I2347" s="25" t="s">
        <v>8467</v>
      </c>
      <c r="J2347" s="25" t="s">
        <v>11088</v>
      </c>
      <c r="K2347" s="30">
        <v>1</v>
      </c>
      <c r="L2347" s="25" t="s">
        <v>3041</v>
      </c>
      <c r="M2347" s="25" t="s">
        <v>3041</v>
      </c>
      <c r="N2347" s="25" t="s">
        <v>3041</v>
      </c>
      <c r="O2347" s="25" t="s">
        <v>3041</v>
      </c>
      <c r="P2347" s="28"/>
      <c r="Q2347" s="25" t="s">
        <v>11130</v>
      </c>
      <c r="R2347" s="28"/>
      <c r="S2347" s="28"/>
      <c r="T2347" s="28"/>
      <c r="U2347" s="28"/>
      <c r="V2347" s="25" t="s">
        <v>3267</v>
      </c>
      <c r="W2347" s="25" t="s">
        <v>3267</v>
      </c>
    </row>
    <row r="2348" spans="1:23" ht="15" customHeight="1">
      <c r="A2348" s="34" t="s">
        <v>13384</v>
      </c>
      <c r="B2348" s="25">
        <f t="shared" si="10"/>
        <v>2347</v>
      </c>
      <c r="C2348" s="34">
        <v>920072</v>
      </c>
      <c r="D2348" s="35" t="s">
        <v>13383</v>
      </c>
      <c r="E2348" s="34" t="s">
        <v>13384</v>
      </c>
      <c r="F2348" s="34">
        <v>1</v>
      </c>
      <c r="G2348" s="34" t="s">
        <v>183</v>
      </c>
      <c r="H2348" s="34" t="s">
        <v>3385</v>
      </c>
      <c r="I2348" s="34" t="s">
        <v>3266</v>
      </c>
      <c r="J2348" s="34" t="s">
        <v>3266</v>
      </c>
      <c r="K2348" s="36">
        <v>1</v>
      </c>
      <c r="L2348" s="28"/>
      <c r="M2348" s="34" t="s">
        <v>13385</v>
      </c>
      <c r="N2348" s="34" t="s">
        <v>3295</v>
      </c>
      <c r="O2348" s="34"/>
      <c r="P2348" s="34" t="s">
        <v>13386</v>
      </c>
      <c r="Q2348" s="28"/>
      <c r="R2348" s="34">
        <v>92</v>
      </c>
      <c r="S2348" s="34">
        <v>47</v>
      </c>
      <c r="T2348" s="28"/>
      <c r="U2348" s="28"/>
      <c r="V2348" s="34" t="s">
        <v>7704</v>
      </c>
      <c r="W2348" s="34" t="s">
        <v>6808</v>
      </c>
    </row>
    <row r="2349" spans="1:23" ht="15" customHeight="1">
      <c r="A2349" s="25" t="s">
        <v>13388</v>
      </c>
      <c r="B2349" s="25">
        <f t="shared" si="10"/>
        <v>2348</v>
      </c>
      <c r="C2349" s="25">
        <v>920172</v>
      </c>
      <c r="D2349" s="50" t="s">
        <v>13387</v>
      </c>
      <c r="E2349" s="25" t="s">
        <v>13388</v>
      </c>
      <c r="F2349" s="25">
        <v>2</v>
      </c>
      <c r="G2349" s="25" t="s">
        <v>183</v>
      </c>
      <c r="H2349" s="25" t="s">
        <v>3385</v>
      </c>
      <c r="I2349" s="25" t="s">
        <v>7701</v>
      </c>
      <c r="J2349" s="25" t="s">
        <v>6647</v>
      </c>
      <c r="K2349" s="30">
        <v>1</v>
      </c>
      <c r="L2349" s="33" t="s">
        <v>13389</v>
      </c>
      <c r="M2349" s="25"/>
      <c r="N2349" s="25" t="s">
        <v>3295</v>
      </c>
      <c r="O2349" s="25"/>
      <c r="P2349" s="25" t="s">
        <v>13390</v>
      </c>
      <c r="Q2349" s="28"/>
      <c r="R2349" s="25">
        <v>92</v>
      </c>
      <c r="S2349" s="25">
        <v>47</v>
      </c>
      <c r="T2349" s="28"/>
      <c r="U2349" s="28"/>
      <c r="V2349" s="25" t="s">
        <v>7704</v>
      </c>
      <c r="W2349" s="25" t="s">
        <v>11135</v>
      </c>
    </row>
    <row r="2350" spans="1:23" ht="15" customHeight="1">
      <c r="A2350" s="25" t="s">
        <v>13392</v>
      </c>
      <c r="B2350" s="25">
        <f t="shared" si="10"/>
        <v>2349</v>
      </c>
      <c r="C2350" s="25">
        <v>940089</v>
      </c>
      <c r="D2350" s="25" t="s">
        <v>13391</v>
      </c>
      <c r="E2350" s="25" t="s">
        <v>13392</v>
      </c>
      <c r="F2350" s="25">
        <v>2</v>
      </c>
      <c r="G2350" s="25" t="s">
        <v>183</v>
      </c>
      <c r="H2350" s="25" t="s">
        <v>4196</v>
      </c>
      <c r="I2350" s="25" t="s">
        <v>6635</v>
      </c>
      <c r="J2350" s="25" t="s">
        <v>7491</v>
      </c>
      <c r="K2350" s="30">
        <v>1</v>
      </c>
      <c r="L2350" s="33" t="s">
        <v>13393</v>
      </c>
      <c r="M2350" s="25" t="s">
        <v>13394</v>
      </c>
      <c r="N2350" s="25" t="s">
        <v>324</v>
      </c>
      <c r="O2350" s="28"/>
      <c r="P2350" s="25" t="s">
        <v>13395</v>
      </c>
      <c r="Q2350" s="28"/>
      <c r="R2350" s="25">
        <v>94</v>
      </c>
      <c r="S2350" s="25">
        <v>48</v>
      </c>
      <c r="T2350" s="28"/>
      <c r="U2350" s="28"/>
      <c r="V2350" s="25" t="s">
        <v>6639</v>
      </c>
      <c r="W2350" s="25" t="s">
        <v>10667</v>
      </c>
    </row>
    <row r="2351" spans="1:23" ht="15" customHeight="1">
      <c r="A2351" s="34" t="s">
        <v>13397</v>
      </c>
      <c r="B2351" s="25">
        <f t="shared" si="10"/>
        <v>2350</v>
      </c>
      <c r="C2351" s="34">
        <v>920073</v>
      </c>
      <c r="D2351" s="35" t="s">
        <v>13396</v>
      </c>
      <c r="E2351" s="34" t="s">
        <v>13397</v>
      </c>
      <c r="F2351" s="34">
        <v>1</v>
      </c>
      <c r="G2351" s="34" t="s">
        <v>183</v>
      </c>
      <c r="H2351" s="34" t="s">
        <v>3385</v>
      </c>
      <c r="I2351" s="34" t="s">
        <v>7701</v>
      </c>
      <c r="J2351" s="34" t="s">
        <v>10184</v>
      </c>
      <c r="K2351" s="36">
        <v>1</v>
      </c>
      <c r="L2351" s="33" t="s">
        <v>13398</v>
      </c>
      <c r="M2351" s="34"/>
      <c r="N2351" s="34" t="s">
        <v>1251</v>
      </c>
      <c r="O2351" s="34"/>
      <c r="P2351" s="34" t="s">
        <v>13399</v>
      </c>
      <c r="Q2351" s="28"/>
      <c r="R2351" s="34">
        <v>92</v>
      </c>
      <c r="S2351" s="34">
        <v>47</v>
      </c>
      <c r="T2351" s="28"/>
      <c r="U2351" s="28"/>
      <c r="V2351" s="34" t="s">
        <v>7704</v>
      </c>
      <c r="W2351" s="34" t="s">
        <v>6707</v>
      </c>
    </row>
    <row r="2352" spans="1:23" ht="15" customHeight="1">
      <c r="A2352" s="25" t="s">
        <v>13401</v>
      </c>
      <c r="B2352" s="25">
        <f t="shared" si="10"/>
        <v>2351</v>
      </c>
      <c r="C2352" s="25">
        <v>920173</v>
      </c>
      <c r="D2352" s="50" t="s">
        <v>13400</v>
      </c>
      <c r="E2352" s="25" t="s">
        <v>13401</v>
      </c>
      <c r="F2352" s="25">
        <v>2</v>
      </c>
      <c r="G2352" s="25" t="s">
        <v>183</v>
      </c>
      <c r="H2352" s="25" t="s">
        <v>3385</v>
      </c>
      <c r="I2352" s="25" t="s">
        <v>7701</v>
      </c>
      <c r="J2352" s="25" t="s">
        <v>10184</v>
      </c>
      <c r="K2352" s="30">
        <v>1</v>
      </c>
      <c r="L2352" s="33" t="s">
        <v>13398</v>
      </c>
      <c r="M2352" s="25" t="s">
        <v>13402</v>
      </c>
      <c r="N2352" s="25" t="s">
        <v>11330</v>
      </c>
      <c r="O2352" s="25" t="s">
        <v>11331</v>
      </c>
      <c r="P2352" s="25" t="s">
        <v>13403</v>
      </c>
      <c r="Q2352" s="25" t="s">
        <v>13404</v>
      </c>
      <c r="R2352" s="25">
        <v>92</v>
      </c>
      <c r="S2352" s="25">
        <v>47</v>
      </c>
      <c r="T2352" s="28"/>
      <c r="U2352" s="28"/>
      <c r="V2352" s="25" t="s">
        <v>7704</v>
      </c>
      <c r="W2352" s="25" t="s">
        <v>8943</v>
      </c>
    </row>
    <row r="2353" spans="1:23" ht="15" customHeight="1">
      <c r="A2353" s="25" t="s">
        <v>13406</v>
      </c>
      <c r="B2353" s="25">
        <f t="shared" si="10"/>
        <v>2352</v>
      </c>
      <c r="C2353" s="25">
        <v>920273</v>
      </c>
      <c r="D2353" s="50" t="s">
        <v>13405</v>
      </c>
      <c r="E2353" s="25" t="s">
        <v>13406</v>
      </c>
      <c r="F2353" s="25">
        <v>2</v>
      </c>
      <c r="G2353" s="25" t="s">
        <v>183</v>
      </c>
      <c r="H2353" s="25" t="s">
        <v>3385</v>
      </c>
      <c r="I2353" s="25" t="s">
        <v>13407</v>
      </c>
      <c r="J2353" s="25" t="s">
        <v>10184</v>
      </c>
      <c r="K2353" s="30">
        <v>1</v>
      </c>
      <c r="L2353" s="33" t="s">
        <v>13398</v>
      </c>
      <c r="M2353" s="25" t="s">
        <v>13402</v>
      </c>
      <c r="N2353" s="25" t="s">
        <v>11330</v>
      </c>
      <c r="O2353" s="25" t="s">
        <v>11331</v>
      </c>
      <c r="P2353" s="25" t="s">
        <v>13408</v>
      </c>
      <c r="Q2353" s="28"/>
      <c r="R2353" s="25">
        <v>92</v>
      </c>
      <c r="S2353" s="25">
        <v>47</v>
      </c>
      <c r="T2353" s="28"/>
      <c r="U2353" s="28"/>
      <c r="V2353" s="25" t="s">
        <v>7704</v>
      </c>
      <c r="W2353" s="25" t="s">
        <v>8943</v>
      </c>
    </row>
    <row r="2354" spans="1:23" ht="15" customHeight="1">
      <c r="A2354" s="34" t="s">
        <v>13410</v>
      </c>
      <c r="B2354" s="25">
        <f t="shared" si="10"/>
        <v>2353</v>
      </c>
      <c r="C2354" s="34">
        <v>920074</v>
      </c>
      <c r="D2354" s="35" t="s">
        <v>13409</v>
      </c>
      <c r="E2354" s="34" t="s">
        <v>13410</v>
      </c>
      <c r="F2354" s="34">
        <v>1</v>
      </c>
      <c r="G2354" s="34" t="s">
        <v>183</v>
      </c>
      <c r="H2354" s="34" t="s">
        <v>3385</v>
      </c>
      <c r="I2354" s="34" t="s">
        <v>7701</v>
      </c>
      <c r="J2354" s="34" t="s">
        <v>10184</v>
      </c>
      <c r="K2354" s="36">
        <v>1</v>
      </c>
      <c r="L2354" s="33" t="s">
        <v>13411</v>
      </c>
      <c r="M2354" s="34"/>
      <c r="N2354" s="34" t="s">
        <v>3422</v>
      </c>
      <c r="O2354" s="34"/>
      <c r="P2354" s="34" t="s">
        <v>13412</v>
      </c>
      <c r="Q2354" s="28"/>
      <c r="R2354" s="34">
        <v>92</v>
      </c>
      <c r="S2354" s="34">
        <v>47</v>
      </c>
      <c r="T2354" s="28"/>
      <c r="U2354" s="28"/>
      <c r="V2354" s="34" t="s">
        <v>7704</v>
      </c>
      <c r="W2354" s="34" t="s">
        <v>6707</v>
      </c>
    </row>
    <row r="2355" spans="1:23" ht="15" customHeight="1">
      <c r="A2355" s="25" t="s">
        <v>13414</v>
      </c>
      <c r="B2355" s="25">
        <f t="shared" si="10"/>
        <v>2354</v>
      </c>
      <c r="C2355" s="25">
        <v>920174</v>
      </c>
      <c r="D2355" s="50" t="s">
        <v>13413</v>
      </c>
      <c r="E2355" s="25" t="s">
        <v>13414</v>
      </c>
      <c r="F2355" s="25">
        <v>2</v>
      </c>
      <c r="G2355" s="25" t="s">
        <v>183</v>
      </c>
      <c r="H2355" s="25" t="s">
        <v>3385</v>
      </c>
      <c r="I2355" s="25" t="s">
        <v>7701</v>
      </c>
      <c r="J2355" s="25" t="s">
        <v>10184</v>
      </c>
      <c r="K2355" s="30">
        <v>1</v>
      </c>
      <c r="L2355" s="33" t="s">
        <v>13411</v>
      </c>
      <c r="M2355" s="25" t="s">
        <v>13415</v>
      </c>
      <c r="N2355" s="25" t="s">
        <v>9924</v>
      </c>
      <c r="O2355" s="25" t="s">
        <v>9925</v>
      </c>
      <c r="P2355" s="25" t="s">
        <v>13416</v>
      </c>
      <c r="Q2355" s="28"/>
      <c r="R2355" s="25">
        <v>92</v>
      </c>
      <c r="S2355" s="25">
        <v>47</v>
      </c>
      <c r="T2355" s="28"/>
      <c r="U2355" s="28"/>
      <c r="V2355" s="25" t="s">
        <v>7704</v>
      </c>
      <c r="W2355" s="25" t="s">
        <v>8943</v>
      </c>
    </row>
    <row r="2356" spans="1:23" ht="15" customHeight="1">
      <c r="A2356" s="25" t="s">
        <v>13418</v>
      </c>
      <c r="B2356" s="25">
        <f t="shared" si="10"/>
        <v>2355</v>
      </c>
      <c r="C2356" s="25">
        <v>920274</v>
      </c>
      <c r="D2356" s="50" t="s">
        <v>13417</v>
      </c>
      <c r="E2356" s="25" t="s">
        <v>13418</v>
      </c>
      <c r="F2356" s="25">
        <v>2</v>
      </c>
      <c r="G2356" s="25" t="s">
        <v>183</v>
      </c>
      <c r="H2356" s="25" t="s">
        <v>3385</v>
      </c>
      <c r="I2356" s="25" t="s">
        <v>7701</v>
      </c>
      <c r="J2356" s="25" t="s">
        <v>10184</v>
      </c>
      <c r="K2356" s="30">
        <v>1</v>
      </c>
      <c r="L2356" s="33" t="s">
        <v>13411</v>
      </c>
      <c r="M2356" s="25" t="s">
        <v>13415</v>
      </c>
      <c r="N2356" s="25" t="s">
        <v>9924</v>
      </c>
      <c r="O2356" s="25" t="s">
        <v>9925</v>
      </c>
      <c r="P2356" s="25" t="s">
        <v>13419</v>
      </c>
      <c r="Q2356" s="28"/>
      <c r="R2356" s="25">
        <v>92</v>
      </c>
      <c r="S2356" s="25">
        <v>47</v>
      </c>
      <c r="T2356" s="28"/>
      <c r="U2356" s="28"/>
      <c r="V2356" s="25" t="s">
        <v>7704</v>
      </c>
      <c r="W2356" s="25" t="s">
        <v>8943</v>
      </c>
    </row>
    <row r="2357" spans="1:23" ht="15" customHeight="1">
      <c r="A2357" s="34" t="s">
        <v>13421</v>
      </c>
      <c r="B2357" s="25">
        <f t="shared" si="10"/>
        <v>2356</v>
      </c>
      <c r="C2357" s="34">
        <v>911019</v>
      </c>
      <c r="D2357" s="35" t="s">
        <v>13420</v>
      </c>
      <c r="E2357" s="34" t="s">
        <v>13421</v>
      </c>
      <c r="F2357" s="34">
        <v>1</v>
      </c>
      <c r="G2357" s="34" t="s">
        <v>183</v>
      </c>
      <c r="H2357" s="25" t="s">
        <v>3385</v>
      </c>
      <c r="I2357" s="34" t="s">
        <v>8864</v>
      </c>
      <c r="J2357" s="34" t="s">
        <v>8864</v>
      </c>
      <c r="K2357" s="36">
        <v>0</v>
      </c>
      <c r="L2357" s="33" t="s">
        <v>13422</v>
      </c>
      <c r="M2357" s="28"/>
      <c r="N2357" s="34" t="s">
        <v>13423</v>
      </c>
      <c r="O2357" s="28"/>
      <c r="P2357" s="34" t="s">
        <v>13424</v>
      </c>
      <c r="Q2357" s="28"/>
      <c r="R2357" s="34">
        <v>91</v>
      </c>
      <c r="S2357" s="34">
        <v>46</v>
      </c>
      <c r="T2357" s="28"/>
      <c r="U2357" s="28"/>
      <c r="V2357" s="34" t="s">
        <v>13425</v>
      </c>
      <c r="W2357" s="34" t="s">
        <v>6769</v>
      </c>
    </row>
    <row r="2358" spans="1:23" ht="15" customHeight="1">
      <c r="A2358" s="25" t="s">
        <v>13427</v>
      </c>
      <c r="B2358" s="25">
        <f t="shared" si="10"/>
        <v>2357</v>
      </c>
      <c r="C2358" s="25">
        <v>911119</v>
      </c>
      <c r="D2358" s="50" t="s">
        <v>13426</v>
      </c>
      <c r="E2358" s="25" t="s">
        <v>13427</v>
      </c>
      <c r="F2358" s="25">
        <v>2</v>
      </c>
      <c r="G2358" s="25" t="s">
        <v>183</v>
      </c>
      <c r="H2358" s="25" t="s">
        <v>3385</v>
      </c>
      <c r="I2358" s="25" t="s">
        <v>8864</v>
      </c>
      <c r="J2358" s="25" t="s">
        <v>8864</v>
      </c>
      <c r="K2358" s="30">
        <v>0.99</v>
      </c>
      <c r="L2358" s="33" t="s">
        <v>13422</v>
      </c>
      <c r="M2358" s="28"/>
      <c r="N2358" s="25" t="s">
        <v>13423</v>
      </c>
      <c r="O2358" s="28"/>
      <c r="P2358" s="25" t="s">
        <v>13428</v>
      </c>
      <c r="Q2358" s="28"/>
      <c r="R2358" s="25">
        <v>91</v>
      </c>
      <c r="S2358" s="25">
        <v>46</v>
      </c>
      <c r="T2358" s="28"/>
      <c r="U2358" s="28"/>
      <c r="V2358" s="25" t="s">
        <v>13425</v>
      </c>
      <c r="W2358" s="25" t="s">
        <v>8943</v>
      </c>
    </row>
    <row r="2359" spans="1:23" ht="15" customHeight="1">
      <c r="A2359" s="25" t="s">
        <v>13430</v>
      </c>
      <c r="B2359" s="25">
        <f t="shared" si="10"/>
        <v>2358</v>
      </c>
      <c r="C2359" s="25">
        <v>930259</v>
      </c>
      <c r="D2359" s="57" t="s">
        <v>13429</v>
      </c>
      <c r="E2359" s="25" t="s">
        <v>13430</v>
      </c>
      <c r="F2359" s="25">
        <v>2</v>
      </c>
      <c r="G2359" s="25" t="s">
        <v>183</v>
      </c>
      <c r="H2359" s="25" t="s">
        <v>3385</v>
      </c>
      <c r="I2359" s="25" t="s">
        <v>8864</v>
      </c>
      <c r="J2359" s="25" t="s">
        <v>8864</v>
      </c>
      <c r="K2359" s="30">
        <v>0.99</v>
      </c>
      <c r="L2359" s="33" t="s">
        <v>13422</v>
      </c>
      <c r="M2359" s="28"/>
      <c r="N2359" s="25" t="s">
        <v>13431</v>
      </c>
      <c r="O2359" s="28"/>
      <c r="P2359" s="25" t="s">
        <v>13432</v>
      </c>
      <c r="Q2359" s="28"/>
      <c r="R2359" s="25">
        <v>93</v>
      </c>
      <c r="S2359" s="25">
        <v>47</v>
      </c>
      <c r="T2359" s="25">
        <v>96</v>
      </c>
      <c r="U2359" s="28"/>
      <c r="V2359" s="25" t="s">
        <v>10567</v>
      </c>
      <c r="W2359" s="25" t="s">
        <v>6670</v>
      </c>
    </row>
    <row r="2360" spans="1:23" ht="15" customHeight="1">
      <c r="A2360" s="34" t="s">
        <v>13434</v>
      </c>
      <c r="B2360" s="25">
        <f t="shared" si="10"/>
        <v>2359</v>
      </c>
      <c r="C2360" s="34">
        <v>911011</v>
      </c>
      <c r="D2360" s="35" t="s">
        <v>13433</v>
      </c>
      <c r="E2360" s="34" t="s">
        <v>13434</v>
      </c>
      <c r="F2360" s="34">
        <v>1</v>
      </c>
      <c r="G2360" s="34" t="s">
        <v>183</v>
      </c>
      <c r="H2360" s="28"/>
      <c r="I2360" s="34" t="s">
        <v>7730</v>
      </c>
      <c r="J2360" s="34" t="s">
        <v>3344</v>
      </c>
      <c r="K2360" s="36">
        <v>1</v>
      </c>
      <c r="L2360" s="33" t="s">
        <v>13435</v>
      </c>
      <c r="M2360" s="34"/>
      <c r="N2360" s="34" t="s">
        <v>3940</v>
      </c>
      <c r="O2360" s="34"/>
      <c r="P2360" s="34" t="s">
        <v>13436</v>
      </c>
      <c r="Q2360" s="28"/>
      <c r="R2360" s="34">
        <v>91</v>
      </c>
      <c r="S2360" s="34">
        <v>46</v>
      </c>
      <c r="T2360" s="28"/>
      <c r="U2360" s="28"/>
      <c r="V2360" s="34" t="s">
        <v>7737</v>
      </c>
      <c r="W2360" s="34" t="s">
        <v>6707</v>
      </c>
    </row>
    <row r="2361" spans="1:23" ht="15" customHeight="1">
      <c r="A2361" s="25" t="s">
        <v>13438</v>
      </c>
      <c r="B2361" s="25">
        <f t="shared" si="10"/>
        <v>2360</v>
      </c>
      <c r="C2361" s="25">
        <v>911111</v>
      </c>
      <c r="D2361" s="50" t="s">
        <v>13437</v>
      </c>
      <c r="E2361" s="25" t="s">
        <v>13438</v>
      </c>
      <c r="F2361" s="25">
        <v>2</v>
      </c>
      <c r="G2361" s="25" t="s">
        <v>183</v>
      </c>
      <c r="H2361" s="25" t="s">
        <v>3385</v>
      </c>
      <c r="I2361" s="25" t="s">
        <v>7730</v>
      </c>
      <c r="J2361" s="25" t="s">
        <v>10184</v>
      </c>
      <c r="K2361" s="30">
        <v>1</v>
      </c>
      <c r="L2361" s="33" t="s">
        <v>13435</v>
      </c>
      <c r="M2361" s="25" t="s">
        <v>13439</v>
      </c>
      <c r="N2361" s="25" t="s">
        <v>9703</v>
      </c>
      <c r="O2361" s="25" t="s">
        <v>9704</v>
      </c>
      <c r="P2361" s="25" t="s">
        <v>13440</v>
      </c>
      <c r="Q2361" s="28"/>
      <c r="R2361" s="25">
        <v>91</v>
      </c>
      <c r="S2361" s="25">
        <v>46</v>
      </c>
      <c r="T2361" s="28"/>
      <c r="U2361" s="28"/>
      <c r="V2361" s="25" t="s">
        <v>7737</v>
      </c>
      <c r="W2361" s="25" t="s">
        <v>8943</v>
      </c>
    </row>
    <row r="2362" spans="1:23" ht="15" customHeight="1">
      <c r="A2362" s="25" t="s">
        <v>13442</v>
      </c>
      <c r="B2362" s="25">
        <f t="shared" si="10"/>
        <v>2361</v>
      </c>
      <c r="C2362" s="25">
        <v>911211</v>
      </c>
      <c r="D2362" s="50" t="s">
        <v>13441</v>
      </c>
      <c r="E2362" s="25" t="s">
        <v>13442</v>
      </c>
      <c r="F2362" s="25">
        <v>2</v>
      </c>
      <c r="G2362" s="25" t="s">
        <v>183</v>
      </c>
      <c r="H2362" s="25" t="s">
        <v>3385</v>
      </c>
      <c r="I2362" s="25" t="s">
        <v>7730</v>
      </c>
      <c r="J2362" s="25" t="s">
        <v>10184</v>
      </c>
      <c r="K2362" s="30">
        <v>1</v>
      </c>
      <c r="L2362" s="33" t="s">
        <v>13435</v>
      </c>
      <c r="M2362" s="25" t="s">
        <v>13439</v>
      </c>
      <c r="N2362" s="25" t="s">
        <v>9703</v>
      </c>
      <c r="O2362" s="25" t="s">
        <v>9704</v>
      </c>
      <c r="P2362" s="25" t="s">
        <v>13443</v>
      </c>
      <c r="Q2362" s="28"/>
      <c r="R2362" s="25">
        <v>91</v>
      </c>
      <c r="S2362" s="25">
        <v>46</v>
      </c>
      <c r="T2362" s="28"/>
      <c r="U2362" s="28"/>
      <c r="V2362" s="25" t="s">
        <v>7737</v>
      </c>
      <c r="W2362" s="25" t="s">
        <v>8943</v>
      </c>
    </row>
    <row r="2363" spans="1:23" ht="15" customHeight="1">
      <c r="A2363" s="25" t="s">
        <v>13445</v>
      </c>
      <c r="B2363" s="25">
        <f t="shared" si="10"/>
        <v>2362</v>
      </c>
      <c r="C2363" s="25">
        <v>930051</v>
      </c>
      <c r="D2363" s="50" t="s">
        <v>13444</v>
      </c>
      <c r="E2363" s="25" t="s">
        <v>13445</v>
      </c>
      <c r="F2363" s="25">
        <v>2</v>
      </c>
      <c r="G2363" s="25" t="s">
        <v>183</v>
      </c>
      <c r="H2363" s="25" t="s">
        <v>4196</v>
      </c>
      <c r="I2363" s="25" t="s">
        <v>12953</v>
      </c>
      <c r="J2363" s="25" t="s">
        <v>3344</v>
      </c>
      <c r="K2363" s="30">
        <v>1</v>
      </c>
      <c r="L2363" s="33" t="s">
        <v>13446</v>
      </c>
      <c r="M2363" s="25" t="s">
        <v>13447</v>
      </c>
      <c r="N2363" s="25" t="s">
        <v>13448</v>
      </c>
      <c r="O2363" s="25" t="s">
        <v>13449</v>
      </c>
      <c r="P2363" s="25" t="s">
        <v>13450</v>
      </c>
      <c r="Q2363" s="28"/>
      <c r="R2363" s="25">
        <v>93</v>
      </c>
      <c r="S2363" s="25">
        <v>47</v>
      </c>
      <c r="T2363" s="28"/>
      <c r="U2363" s="28"/>
      <c r="V2363" s="25" t="s">
        <v>11135</v>
      </c>
      <c r="W2363" s="25" t="s">
        <v>3274</v>
      </c>
    </row>
    <row r="2364" spans="1:23" ht="15" customHeight="1">
      <c r="A2364" s="34" t="s">
        <v>13452</v>
      </c>
      <c r="B2364" s="25">
        <f t="shared" si="10"/>
        <v>2363</v>
      </c>
      <c r="C2364" s="34">
        <v>911018</v>
      </c>
      <c r="D2364" s="35" t="s">
        <v>13451</v>
      </c>
      <c r="E2364" s="34" t="s">
        <v>13452</v>
      </c>
      <c r="F2364" s="34">
        <v>1</v>
      </c>
      <c r="G2364" s="34" t="s">
        <v>183</v>
      </c>
      <c r="H2364" s="28"/>
      <c r="I2364" s="34" t="s">
        <v>7730</v>
      </c>
      <c r="J2364" s="34" t="s">
        <v>10184</v>
      </c>
      <c r="K2364" s="36">
        <v>1</v>
      </c>
      <c r="L2364" s="33" t="s">
        <v>13453</v>
      </c>
      <c r="M2364" s="34"/>
      <c r="N2364" s="34" t="s">
        <v>3422</v>
      </c>
      <c r="O2364" s="34"/>
      <c r="P2364" s="34" t="s">
        <v>13454</v>
      </c>
      <c r="Q2364" s="28"/>
      <c r="R2364" s="34">
        <v>91</v>
      </c>
      <c r="S2364" s="34">
        <v>46</v>
      </c>
      <c r="T2364" s="28"/>
      <c r="U2364" s="28"/>
      <c r="V2364" s="34" t="s">
        <v>7737</v>
      </c>
      <c r="W2364" s="34" t="s">
        <v>6707</v>
      </c>
    </row>
    <row r="2365" spans="1:23" ht="15" customHeight="1">
      <c r="A2365" s="25" t="s">
        <v>13456</v>
      </c>
      <c r="B2365" s="25">
        <f t="shared" si="10"/>
        <v>2364</v>
      </c>
      <c r="C2365" s="25">
        <v>911118</v>
      </c>
      <c r="D2365" s="50" t="s">
        <v>13455</v>
      </c>
      <c r="E2365" s="25" t="s">
        <v>13456</v>
      </c>
      <c r="F2365" s="25">
        <v>2</v>
      </c>
      <c r="G2365" s="25" t="s">
        <v>183</v>
      </c>
      <c r="H2365" s="25" t="s">
        <v>3385</v>
      </c>
      <c r="I2365" s="25" t="s">
        <v>7730</v>
      </c>
      <c r="J2365" s="25" t="s">
        <v>10184</v>
      </c>
      <c r="K2365" s="30">
        <v>1</v>
      </c>
      <c r="L2365" s="33" t="s">
        <v>13453</v>
      </c>
      <c r="M2365" s="25" t="s">
        <v>13457</v>
      </c>
      <c r="N2365" s="25" t="s">
        <v>13159</v>
      </c>
      <c r="O2365" s="25" t="s">
        <v>11386</v>
      </c>
      <c r="P2365" s="25" t="s">
        <v>13458</v>
      </c>
      <c r="Q2365" s="25">
        <v>38.838999999999999</v>
      </c>
      <c r="R2365" s="25">
        <v>91</v>
      </c>
      <c r="S2365" s="25">
        <v>46</v>
      </c>
      <c r="T2365" s="28"/>
      <c r="U2365" s="28"/>
      <c r="V2365" s="25" t="s">
        <v>7737</v>
      </c>
      <c r="W2365" s="25" t="s">
        <v>8943</v>
      </c>
    </row>
    <row r="2366" spans="1:23" ht="15" customHeight="1">
      <c r="A2366" s="25" t="s">
        <v>13460</v>
      </c>
      <c r="B2366" s="25">
        <f t="shared" si="10"/>
        <v>2365</v>
      </c>
      <c r="C2366" s="25">
        <v>911218</v>
      </c>
      <c r="D2366" s="50" t="s">
        <v>13459</v>
      </c>
      <c r="E2366" s="25" t="s">
        <v>13460</v>
      </c>
      <c r="F2366" s="25">
        <v>2</v>
      </c>
      <c r="G2366" s="25" t="s">
        <v>183</v>
      </c>
      <c r="H2366" s="25" t="s">
        <v>3385</v>
      </c>
      <c r="I2366" s="25" t="s">
        <v>7730</v>
      </c>
      <c r="J2366" s="25" t="s">
        <v>10184</v>
      </c>
      <c r="K2366" s="30">
        <v>1</v>
      </c>
      <c r="L2366" s="33" t="s">
        <v>13453</v>
      </c>
      <c r="M2366" s="25" t="s">
        <v>13457</v>
      </c>
      <c r="N2366" s="25" t="s">
        <v>13159</v>
      </c>
      <c r="O2366" s="25" t="s">
        <v>11386</v>
      </c>
      <c r="P2366" s="25" t="s">
        <v>13461</v>
      </c>
      <c r="Q2366" s="28"/>
      <c r="R2366" s="25">
        <v>91</v>
      </c>
      <c r="S2366" s="25">
        <v>46</v>
      </c>
      <c r="T2366" s="25">
        <v>96</v>
      </c>
      <c r="U2366" s="28"/>
      <c r="V2366" s="25" t="s">
        <v>7737</v>
      </c>
      <c r="W2366" s="25" t="s">
        <v>8943</v>
      </c>
    </row>
    <row r="2367" spans="1:23" ht="15" customHeight="1">
      <c r="A2367" s="34" t="s">
        <v>13463</v>
      </c>
      <c r="B2367" s="25">
        <f t="shared" si="10"/>
        <v>2366</v>
      </c>
      <c r="C2367" s="34">
        <v>890052</v>
      </c>
      <c r="D2367" s="35" t="s">
        <v>13462</v>
      </c>
      <c r="E2367" s="34" t="s">
        <v>13463</v>
      </c>
      <c r="F2367" s="34">
        <v>1</v>
      </c>
      <c r="G2367" s="34" t="s">
        <v>183</v>
      </c>
      <c r="H2367" s="28"/>
      <c r="I2367" s="34" t="s">
        <v>7372</v>
      </c>
      <c r="J2367" s="34" t="s">
        <v>7491</v>
      </c>
      <c r="K2367" s="36">
        <v>1</v>
      </c>
      <c r="L2367" s="33" t="s">
        <v>13464</v>
      </c>
      <c r="M2367" s="34"/>
      <c r="N2367" s="34" t="s">
        <v>4342</v>
      </c>
      <c r="O2367" s="34"/>
      <c r="P2367" s="34" t="s">
        <v>13465</v>
      </c>
      <c r="Q2367" s="28"/>
      <c r="R2367" s="34">
        <v>89</v>
      </c>
      <c r="S2367" s="34">
        <v>45</v>
      </c>
      <c r="T2367" s="28"/>
      <c r="U2367" s="28"/>
      <c r="V2367" s="34" t="s">
        <v>10198</v>
      </c>
      <c r="W2367" s="34" t="s">
        <v>6769</v>
      </c>
    </row>
    <row r="2368" spans="1:23" ht="15" customHeight="1">
      <c r="A2368" s="25" t="s">
        <v>13467</v>
      </c>
      <c r="B2368" s="25">
        <f t="shared" si="10"/>
        <v>2367</v>
      </c>
      <c r="C2368" s="25">
        <v>890152</v>
      </c>
      <c r="D2368" s="50" t="s">
        <v>13466</v>
      </c>
      <c r="E2368" s="25" t="s">
        <v>13467</v>
      </c>
      <c r="F2368" s="25">
        <v>2</v>
      </c>
      <c r="G2368" s="25" t="s">
        <v>183</v>
      </c>
      <c r="H2368" s="25" t="s">
        <v>3385</v>
      </c>
      <c r="I2368" s="25" t="s">
        <v>7372</v>
      </c>
      <c r="J2368" s="25" t="s">
        <v>7491</v>
      </c>
      <c r="K2368" s="30">
        <v>1</v>
      </c>
      <c r="L2368" s="33" t="s">
        <v>13464</v>
      </c>
      <c r="M2368" s="25" t="s">
        <v>13468</v>
      </c>
      <c r="N2368" s="25" t="s">
        <v>4342</v>
      </c>
      <c r="O2368" s="25"/>
      <c r="P2368" s="25" t="s">
        <v>13469</v>
      </c>
      <c r="Q2368" s="28"/>
      <c r="R2368" s="25">
        <v>89</v>
      </c>
      <c r="S2368" s="25">
        <v>45</v>
      </c>
      <c r="T2368" s="28"/>
      <c r="U2368" s="28"/>
      <c r="V2368" s="25" t="s">
        <v>10198</v>
      </c>
      <c r="W2368" s="25" t="s">
        <v>10667</v>
      </c>
    </row>
    <row r="2369" spans="1:23" ht="15" customHeight="1">
      <c r="A2369" s="25" t="s">
        <v>13471</v>
      </c>
      <c r="B2369" s="25">
        <f t="shared" si="10"/>
        <v>2368</v>
      </c>
      <c r="C2369" s="25">
        <v>890252</v>
      </c>
      <c r="D2369" s="50" t="s">
        <v>13470</v>
      </c>
      <c r="E2369" s="25" t="s">
        <v>13471</v>
      </c>
      <c r="F2369" s="25">
        <v>2</v>
      </c>
      <c r="G2369" s="25" t="s">
        <v>183</v>
      </c>
      <c r="H2369" s="25" t="s">
        <v>3385</v>
      </c>
      <c r="I2369" s="25" t="s">
        <v>7372</v>
      </c>
      <c r="J2369" s="25" t="s">
        <v>7491</v>
      </c>
      <c r="K2369" s="30">
        <v>1</v>
      </c>
      <c r="L2369" s="33" t="s">
        <v>13464</v>
      </c>
      <c r="M2369" s="25" t="s">
        <v>13468</v>
      </c>
      <c r="N2369" s="25" t="s">
        <v>4342</v>
      </c>
      <c r="O2369" s="25"/>
      <c r="P2369" s="25" t="s">
        <v>13472</v>
      </c>
      <c r="Q2369" s="28"/>
      <c r="R2369" s="25">
        <v>89</v>
      </c>
      <c r="S2369" s="25">
        <v>45</v>
      </c>
      <c r="T2369" s="28"/>
      <c r="U2369" s="28"/>
      <c r="V2369" s="25" t="s">
        <v>10198</v>
      </c>
      <c r="W2369" s="25" t="s">
        <v>10667</v>
      </c>
    </row>
    <row r="2370" spans="1:23" ht="15" customHeight="1">
      <c r="A2370" s="34" t="s">
        <v>13474</v>
      </c>
      <c r="B2370" s="25">
        <f t="shared" si="10"/>
        <v>2369</v>
      </c>
      <c r="C2370" s="34">
        <v>890053</v>
      </c>
      <c r="D2370" s="35" t="s">
        <v>13473</v>
      </c>
      <c r="E2370" s="34" t="s">
        <v>13474</v>
      </c>
      <c r="F2370" s="34">
        <v>1</v>
      </c>
      <c r="G2370" s="34" t="s">
        <v>183</v>
      </c>
      <c r="H2370" s="28"/>
      <c r="I2370" s="34" t="s">
        <v>7372</v>
      </c>
      <c r="J2370" s="34" t="s">
        <v>7491</v>
      </c>
      <c r="K2370" s="36">
        <v>1</v>
      </c>
      <c r="L2370" s="33" t="s">
        <v>13475</v>
      </c>
      <c r="M2370" s="34"/>
      <c r="N2370" s="34" t="s">
        <v>4342</v>
      </c>
      <c r="O2370" s="34"/>
      <c r="P2370" s="34" t="s">
        <v>13476</v>
      </c>
      <c r="Q2370" s="28"/>
      <c r="R2370" s="34">
        <v>89</v>
      </c>
      <c r="S2370" s="34">
        <v>45</v>
      </c>
      <c r="T2370" s="28"/>
      <c r="U2370" s="28"/>
      <c r="V2370" s="34" t="s">
        <v>10198</v>
      </c>
      <c r="W2370" s="34" t="s">
        <v>6769</v>
      </c>
    </row>
    <row r="2371" spans="1:23" ht="15" customHeight="1">
      <c r="A2371" s="25" t="s">
        <v>13478</v>
      </c>
      <c r="B2371" s="25">
        <f t="shared" si="10"/>
        <v>2370</v>
      </c>
      <c r="C2371" s="25">
        <v>890153</v>
      </c>
      <c r="D2371" s="50" t="s">
        <v>13477</v>
      </c>
      <c r="E2371" s="25" t="s">
        <v>13478</v>
      </c>
      <c r="F2371" s="25">
        <v>2</v>
      </c>
      <c r="G2371" s="25" t="s">
        <v>183</v>
      </c>
      <c r="H2371" s="25" t="s">
        <v>3385</v>
      </c>
      <c r="I2371" s="25" t="s">
        <v>7372</v>
      </c>
      <c r="J2371" s="25" t="s">
        <v>7491</v>
      </c>
      <c r="K2371" s="30">
        <v>1</v>
      </c>
      <c r="L2371" s="33" t="s">
        <v>13475</v>
      </c>
      <c r="M2371" s="25" t="s">
        <v>13479</v>
      </c>
      <c r="N2371" s="25" t="s">
        <v>4342</v>
      </c>
      <c r="O2371" s="25"/>
      <c r="P2371" s="25" t="s">
        <v>13480</v>
      </c>
      <c r="Q2371" s="28"/>
      <c r="R2371" s="25">
        <v>89</v>
      </c>
      <c r="S2371" s="25">
        <v>45</v>
      </c>
      <c r="T2371" s="28"/>
      <c r="U2371" s="28"/>
      <c r="V2371" s="25" t="s">
        <v>10198</v>
      </c>
      <c r="W2371" s="25" t="s">
        <v>10667</v>
      </c>
    </row>
    <row r="2372" spans="1:23" ht="15" customHeight="1">
      <c r="A2372" s="25" t="s">
        <v>13482</v>
      </c>
      <c r="B2372" s="25">
        <f t="shared" si="10"/>
        <v>2371</v>
      </c>
      <c r="C2372" s="25">
        <v>890253</v>
      </c>
      <c r="D2372" s="50" t="s">
        <v>13481</v>
      </c>
      <c r="E2372" s="25" t="s">
        <v>13482</v>
      </c>
      <c r="F2372" s="25">
        <v>2</v>
      </c>
      <c r="G2372" s="25" t="s">
        <v>183</v>
      </c>
      <c r="H2372" s="25" t="s">
        <v>3385</v>
      </c>
      <c r="I2372" s="25" t="s">
        <v>7372</v>
      </c>
      <c r="J2372" s="25" t="s">
        <v>7491</v>
      </c>
      <c r="K2372" s="30">
        <v>1</v>
      </c>
      <c r="L2372" s="33" t="s">
        <v>13475</v>
      </c>
      <c r="M2372" s="25" t="s">
        <v>13479</v>
      </c>
      <c r="N2372" s="25" t="s">
        <v>4342</v>
      </c>
      <c r="O2372" s="25"/>
      <c r="P2372" s="25" t="s">
        <v>13472</v>
      </c>
      <c r="Q2372" s="28"/>
      <c r="R2372" s="25">
        <v>89</v>
      </c>
      <c r="S2372" s="25">
        <v>45</v>
      </c>
      <c r="T2372" s="28"/>
      <c r="U2372" s="28"/>
      <c r="V2372" s="25" t="s">
        <v>10198</v>
      </c>
      <c r="W2372" s="25" t="s">
        <v>10667</v>
      </c>
    </row>
    <row r="2373" spans="1:23" ht="15" customHeight="1">
      <c r="A2373" s="34" t="s">
        <v>13484</v>
      </c>
      <c r="B2373" s="25">
        <f t="shared" si="10"/>
        <v>2372</v>
      </c>
      <c r="C2373" s="34">
        <v>880080</v>
      </c>
      <c r="D2373" s="35" t="s">
        <v>13483</v>
      </c>
      <c r="E2373" s="34" t="s">
        <v>13484</v>
      </c>
      <c r="F2373" s="34">
        <v>1</v>
      </c>
      <c r="G2373" s="34" t="s">
        <v>183</v>
      </c>
      <c r="H2373" s="28"/>
      <c r="I2373" s="34" t="s">
        <v>11190</v>
      </c>
      <c r="J2373" s="34" t="s">
        <v>10184</v>
      </c>
      <c r="K2373" s="36">
        <v>1</v>
      </c>
      <c r="L2373" s="33" t="s">
        <v>13485</v>
      </c>
      <c r="M2373" s="55"/>
      <c r="N2373" s="34" t="s">
        <v>290</v>
      </c>
      <c r="O2373" s="28"/>
      <c r="P2373" s="34" t="s">
        <v>13486</v>
      </c>
      <c r="Q2373" s="34">
        <v>37.875</v>
      </c>
      <c r="R2373" s="34">
        <v>88</v>
      </c>
      <c r="S2373" s="34">
        <v>45</v>
      </c>
      <c r="T2373" s="28"/>
      <c r="U2373" s="28"/>
      <c r="V2373" s="34" t="s">
        <v>11196</v>
      </c>
      <c r="W2373" s="34" t="s">
        <v>6639</v>
      </c>
    </row>
    <row r="2374" spans="1:23" ht="15" customHeight="1">
      <c r="A2374" s="25" t="s">
        <v>13488</v>
      </c>
      <c r="B2374" s="25">
        <f t="shared" si="10"/>
        <v>2373</v>
      </c>
      <c r="C2374" s="25">
        <v>880180</v>
      </c>
      <c r="D2374" s="50" t="s">
        <v>13487</v>
      </c>
      <c r="E2374" s="25" t="s">
        <v>13488</v>
      </c>
      <c r="F2374" s="25">
        <v>2</v>
      </c>
      <c r="G2374" s="25" t="s">
        <v>183</v>
      </c>
      <c r="H2374" s="25" t="s">
        <v>3385</v>
      </c>
      <c r="I2374" s="25" t="s">
        <v>11190</v>
      </c>
      <c r="J2374" s="25" t="s">
        <v>10184</v>
      </c>
      <c r="K2374" s="30">
        <v>1</v>
      </c>
      <c r="L2374" s="33" t="s">
        <v>13485</v>
      </c>
      <c r="M2374" s="47" t="s">
        <v>13489</v>
      </c>
      <c r="N2374" s="25" t="s">
        <v>13490</v>
      </c>
      <c r="O2374" s="25" t="s">
        <v>13491</v>
      </c>
      <c r="P2374" s="25" t="s">
        <v>13492</v>
      </c>
      <c r="Q2374" s="25">
        <v>37.875</v>
      </c>
      <c r="R2374" s="25">
        <v>88</v>
      </c>
      <c r="S2374" s="25">
        <v>45</v>
      </c>
      <c r="T2374" s="28"/>
      <c r="U2374" s="28"/>
      <c r="V2374" s="25" t="s">
        <v>11196</v>
      </c>
      <c r="W2374" s="25" t="s">
        <v>8943</v>
      </c>
    </row>
    <row r="2375" spans="1:23" ht="15" customHeight="1">
      <c r="A2375" s="25" t="s">
        <v>13494</v>
      </c>
      <c r="B2375" s="25">
        <f t="shared" si="10"/>
        <v>2374</v>
      </c>
      <c r="C2375" s="25">
        <v>880280</v>
      </c>
      <c r="D2375" s="50" t="s">
        <v>13493</v>
      </c>
      <c r="E2375" s="25" t="s">
        <v>13494</v>
      </c>
      <c r="F2375" s="25">
        <v>2</v>
      </c>
      <c r="G2375" s="25" t="s">
        <v>183</v>
      </c>
      <c r="H2375" s="25" t="s">
        <v>3385</v>
      </c>
      <c r="I2375" s="25" t="s">
        <v>11190</v>
      </c>
      <c r="J2375" s="25" t="s">
        <v>10184</v>
      </c>
      <c r="K2375" s="30">
        <v>1</v>
      </c>
      <c r="L2375" s="33" t="s">
        <v>13485</v>
      </c>
      <c r="M2375" s="47" t="s">
        <v>13489</v>
      </c>
      <c r="N2375" s="25" t="s">
        <v>13490</v>
      </c>
      <c r="O2375" s="25" t="s">
        <v>13491</v>
      </c>
      <c r="P2375" s="25" t="s">
        <v>13495</v>
      </c>
      <c r="Q2375" s="25">
        <v>37.875</v>
      </c>
      <c r="R2375" s="25">
        <v>88</v>
      </c>
      <c r="S2375" s="25">
        <v>45</v>
      </c>
      <c r="T2375" s="28"/>
      <c r="U2375" s="28"/>
      <c r="V2375" s="25" t="s">
        <v>11196</v>
      </c>
      <c r="W2375" s="25" t="s">
        <v>8943</v>
      </c>
    </row>
    <row r="2376" spans="1:23" ht="15" customHeight="1">
      <c r="A2376" s="34" t="s">
        <v>13497</v>
      </c>
      <c r="B2376" s="25">
        <f t="shared" si="10"/>
        <v>2375</v>
      </c>
      <c r="C2376" s="34">
        <v>880094</v>
      </c>
      <c r="D2376" s="35" t="s">
        <v>13496</v>
      </c>
      <c r="E2376" s="34" t="s">
        <v>13497</v>
      </c>
      <c r="F2376" s="34">
        <v>1</v>
      </c>
      <c r="G2376" s="34" t="s">
        <v>183</v>
      </c>
      <c r="H2376" s="28"/>
      <c r="I2376" s="34" t="s">
        <v>11190</v>
      </c>
      <c r="J2376" s="34" t="s">
        <v>4461</v>
      </c>
      <c r="K2376" s="36">
        <v>1</v>
      </c>
      <c r="L2376" s="33" t="s">
        <v>13498</v>
      </c>
      <c r="M2376" s="55"/>
      <c r="N2376" s="34" t="s">
        <v>332</v>
      </c>
      <c r="O2376" s="28"/>
      <c r="P2376" s="34" t="s">
        <v>13499</v>
      </c>
      <c r="Q2376" s="28"/>
      <c r="R2376" s="34">
        <v>88</v>
      </c>
      <c r="S2376" s="34">
        <v>45</v>
      </c>
      <c r="T2376" s="28"/>
      <c r="U2376" s="28"/>
      <c r="V2376" s="34" t="s">
        <v>11196</v>
      </c>
      <c r="W2376" s="34" t="s">
        <v>6707</v>
      </c>
    </row>
    <row r="2377" spans="1:23" ht="15" customHeight="1">
      <c r="A2377" s="25" t="s">
        <v>13501</v>
      </c>
      <c r="B2377" s="25">
        <f t="shared" si="10"/>
        <v>2376</v>
      </c>
      <c r="C2377" s="25">
        <v>880194</v>
      </c>
      <c r="D2377" s="50" t="s">
        <v>13500</v>
      </c>
      <c r="E2377" s="25" t="s">
        <v>13501</v>
      </c>
      <c r="F2377" s="25">
        <v>2</v>
      </c>
      <c r="G2377" s="25" t="s">
        <v>183</v>
      </c>
      <c r="H2377" s="25" t="s">
        <v>3385</v>
      </c>
      <c r="I2377" s="25" t="s">
        <v>11190</v>
      </c>
      <c r="J2377" s="25" t="s">
        <v>10184</v>
      </c>
      <c r="K2377" s="30">
        <v>1</v>
      </c>
      <c r="L2377" s="33" t="s">
        <v>13498</v>
      </c>
      <c r="M2377" s="47" t="s">
        <v>13502</v>
      </c>
      <c r="N2377" s="25" t="s">
        <v>9178</v>
      </c>
      <c r="O2377" s="25" t="s">
        <v>9179</v>
      </c>
      <c r="P2377" s="25" t="s">
        <v>13503</v>
      </c>
      <c r="Q2377" s="28"/>
      <c r="R2377" s="25">
        <v>88</v>
      </c>
      <c r="S2377" s="25">
        <v>45</v>
      </c>
      <c r="T2377" s="28"/>
      <c r="U2377" s="28"/>
      <c r="V2377" s="25" t="s">
        <v>11196</v>
      </c>
      <c r="W2377" s="25" t="s">
        <v>8943</v>
      </c>
    </row>
    <row r="2378" spans="1:23" ht="15" customHeight="1">
      <c r="A2378" s="25" t="s">
        <v>13505</v>
      </c>
      <c r="B2378" s="25">
        <f t="shared" si="10"/>
        <v>2377</v>
      </c>
      <c r="C2378" s="25">
        <v>880294</v>
      </c>
      <c r="D2378" s="50" t="s">
        <v>13504</v>
      </c>
      <c r="E2378" s="25" t="s">
        <v>13505</v>
      </c>
      <c r="F2378" s="25">
        <v>2</v>
      </c>
      <c r="G2378" s="25" t="s">
        <v>183</v>
      </c>
      <c r="H2378" s="25" t="s">
        <v>3385</v>
      </c>
      <c r="I2378" s="25" t="s">
        <v>11190</v>
      </c>
      <c r="J2378" s="25" t="s">
        <v>10184</v>
      </c>
      <c r="K2378" s="30">
        <v>1</v>
      </c>
      <c r="L2378" s="33" t="s">
        <v>13498</v>
      </c>
      <c r="M2378" s="47" t="s">
        <v>13502</v>
      </c>
      <c r="N2378" s="25" t="s">
        <v>9178</v>
      </c>
      <c r="O2378" s="25" t="s">
        <v>9179</v>
      </c>
      <c r="P2378" s="25" t="s">
        <v>13506</v>
      </c>
      <c r="Q2378" s="28"/>
      <c r="R2378" s="25">
        <v>88</v>
      </c>
      <c r="S2378" s="25">
        <v>45</v>
      </c>
      <c r="T2378" s="28"/>
      <c r="U2378" s="28"/>
      <c r="V2378" s="25" t="s">
        <v>11196</v>
      </c>
      <c r="W2378" s="25" t="s">
        <v>8943</v>
      </c>
    </row>
    <row r="2379" spans="1:23" ht="15" customHeight="1">
      <c r="A2379" s="25" t="s">
        <v>13508</v>
      </c>
      <c r="B2379" s="25">
        <f t="shared" si="10"/>
        <v>2378</v>
      </c>
      <c r="C2379" s="25">
        <v>911000</v>
      </c>
      <c r="D2379" s="25" t="s">
        <v>13507</v>
      </c>
      <c r="E2379" s="25" t="s">
        <v>13508</v>
      </c>
      <c r="F2379" s="25">
        <v>2</v>
      </c>
      <c r="G2379" s="25" t="s">
        <v>183</v>
      </c>
      <c r="H2379" s="25" t="s">
        <v>4196</v>
      </c>
      <c r="I2379" s="25" t="s">
        <v>7730</v>
      </c>
      <c r="J2379" s="25" t="s">
        <v>4461</v>
      </c>
      <c r="K2379" s="30">
        <v>1</v>
      </c>
      <c r="L2379" s="33" t="s">
        <v>13509</v>
      </c>
      <c r="M2379" s="25" t="s">
        <v>13510</v>
      </c>
      <c r="N2379" s="25" t="s">
        <v>9188</v>
      </c>
      <c r="O2379" s="25" t="s">
        <v>9189</v>
      </c>
      <c r="P2379" s="25" t="s">
        <v>13511</v>
      </c>
      <c r="Q2379" s="28"/>
      <c r="R2379" s="25">
        <v>91</v>
      </c>
      <c r="S2379" s="25">
        <v>46</v>
      </c>
      <c r="T2379" s="28"/>
      <c r="U2379" s="28"/>
      <c r="V2379" s="25" t="s">
        <v>7737</v>
      </c>
      <c r="W2379" s="25" t="s">
        <v>6372</v>
      </c>
    </row>
    <row r="2380" spans="1:23" ht="15" customHeight="1">
      <c r="A2380" s="34" t="s">
        <v>13513</v>
      </c>
      <c r="B2380" s="25">
        <f t="shared" si="10"/>
        <v>2379</v>
      </c>
      <c r="C2380" s="34">
        <v>880095</v>
      </c>
      <c r="D2380" s="35" t="s">
        <v>13512</v>
      </c>
      <c r="E2380" s="34" t="s">
        <v>13513</v>
      </c>
      <c r="F2380" s="34">
        <v>1</v>
      </c>
      <c r="G2380" s="34" t="s">
        <v>183</v>
      </c>
      <c r="H2380" s="28"/>
      <c r="I2380" s="34" t="s">
        <v>11552</v>
      </c>
      <c r="J2380" s="34" t="s">
        <v>11088</v>
      </c>
      <c r="K2380" s="36">
        <v>1</v>
      </c>
      <c r="L2380" s="33" t="s">
        <v>13514</v>
      </c>
      <c r="M2380" s="55"/>
      <c r="N2380" s="34" t="s">
        <v>3201</v>
      </c>
      <c r="O2380" s="28"/>
      <c r="P2380" s="28"/>
      <c r="Q2380" s="28"/>
      <c r="R2380" s="34">
        <v>88</v>
      </c>
      <c r="S2380" s="34">
        <v>45</v>
      </c>
      <c r="T2380" s="28"/>
      <c r="U2380" s="28"/>
      <c r="V2380" s="34" t="s">
        <v>11196</v>
      </c>
      <c r="W2380" s="34" t="s">
        <v>3263</v>
      </c>
    </row>
    <row r="2381" spans="1:23" ht="15" customHeight="1">
      <c r="A2381" s="25" t="s">
        <v>13516</v>
      </c>
      <c r="B2381" s="25">
        <f t="shared" si="10"/>
        <v>2380</v>
      </c>
      <c r="C2381" s="25">
        <v>880195</v>
      </c>
      <c r="D2381" s="50" t="s">
        <v>13515</v>
      </c>
      <c r="E2381" s="25" t="s">
        <v>13516</v>
      </c>
      <c r="F2381" s="25">
        <v>2</v>
      </c>
      <c r="G2381" s="25" t="s">
        <v>183</v>
      </c>
      <c r="H2381" s="25" t="s">
        <v>3385</v>
      </c>
      <c r="I2381" s="25" t="s">
        <v>11552</v>
      </c>
      <c r="J2381" s="25" t="s">
        <v>11088</v>
      </c>
      <c r="K2381" s="30">
        <v>1</v>
      </c>
      <c r="L2381" s="33" t="s">
        <v>13514</v>
      </c>
      <c r="M2381" s="55"/>
      <c r="N2381" s="25" t="s">
        <v>3201</v>
      </c>
      <c r="O2381" s="28"/>
      <c r="P2381" s="25" t="s">
        <v>13517</v>
      </c>
      <c r="Q2381" s="28"/>
      <c r="R2381" s="25">
        <v>88</v>
      </c>
      <c r="S2381" s="25">
        <v>45</v>
      </c>
      <c r="T2381" s="28"/>
      <c r="U2381" s="28"/>
      <c r="V2381" s="25" t="s">
        <v>11196</v>
      </c>
      <c r="W2381" s="25" t="s">
        <v>10198</v>
      </c>
    </row>
    <row r="2382" spans="1:23" ht="15" customHeight="1">
      <c r="A2382" s="34" t="s">
        <v>13519</v>
      </c>
      <c r="B2382" s="25">
        <f t="shared" si="10"/>
        <v>2381</v>
      </c>
      <c r="C2382" s="34">
        <v>880096</v>
      </c>
      <c r="D2382" s="35" t="s">
        <v>13518</v>
      </c>
      <c r="E2382" s="34" t="s">
        <v>13519</v>
      </c>
      <c r="F2382" s="34">
        <v>1</v>
      </c>
      <c r="G2382" s="34" t="s">
        <v>183</v>
      </c>
      <c r="H2382" s="28"/>
      <c r="I2382" s="34" t="s">
        <v>11552</v>
      </c>
      <c r="J2382" s="34" t="s">
        <v>11088</v>
      </c>
      <c r="K2382" s="36">
        <v>1</v>
      </c>
      <c r="L2382" s="33" t="s">
        <v>13520</v>
      </c>
      <c r="M2382" s="55"/>
      <c r="N2382" s="34" t="s">
        <v>13521</v>
      </c>
      <c r="O2382" s="28"/>
      <c r="P2382" s="34" t="s">
        <v>13522</v>
      </c>
      <c r="Q2382" s="28"/>
      <c r="R2382" s="34">
        <v>88</v>
      </c>
      <c r="S2382" s="34">
        <v>45</v>
      </c>
      <c r="T2382" s="28"/>
      <c r="U2382" s="28"/>
      <c r="V2382" s="34" t="s">
        <v>11196</v>
      </c>
      <c r="W2382" s="34" t="s">
        <v>10198</v>
      </c>
    </row>
    <row r="2383" spans="1:23" ht="15" customHeight="1">
      <c r="A2383" s="25" t="s">
        <v>13524</v>
      </c>
      <c r="B2383" s="25">
        <f t="shared" si="10"/>
        <v>2382</v>
      </c>
      <c r="C2383" s="25">
        <v>880196</v>
      </c>
      <c r="D2383" s="50" t="s">
        <v>13523</v>
      </c>
      <c r="E2383" s="25" t="s">
        <v>13524</v>
      </c>
      <c r="F2383" s="25">
        <v>2</v>
      </c>
      <c r="G2383" s="25" t="s">
        <v>183</v>
      </c>
      <c r="H2383" s="25" t="s">
        <v>3385</v>
      </c>
      <c r="I2383" s="25" t="s">
        <v>11552</v>
      </c>
      <c r="J2383" s="25" t="s">
        <v>11088</v>
      </c>
      <c r="K2383" s="30">
        <v>1</v>
      </c>
      <c r="L2383" s="33" t="s">
        <v>13520</v>
      </c>
      <c r="M2383" s="55"/>
      <c r="N2383" s="25" t="s">
        <v>13521</v>
      </c>
      <c r="O2383" s="28"/>
      <c r="P2383" s="25" t="s">
        <v>13525</v>
      </c>
      <c r="Q2383" s="28"/>
      <c r="R2383" s="25">
        <v>88</v>
      </c>
      <c r="S2383" s="25">
        <v>45</v>
      </c>
      <c r="T2383" s="28"/>
      <c r="U2383" s="28"/>
      <c r="V2383" s="25" t="s">
        <v>11196</v>
      </c>
      <c r="W2383" s="25" t="s">
        <v>10743</v>
      </c>
    </row>
    <row r="2384" spans="1:23" ht="15" customHeight="1">
      <c r="A2384" s="25" t="s">
        <v>13527</v>
      </c>
      <c r="B2384" s="25">
        <f t="shared" si="10"/>
        <v>2383</v>
      </c>
      <c r="C2384" s="25">
        <v>880296</v>
      </c>
      <c r="D2384" s="50" t="s">
        <v>13526</v>
      </c>
      <c r="E2384" s="25" t="s">
        <v>13527</v>
      </c>
      <c r="F2384" s="25">
        <v>2</v>
      </c>
      <c r="G2384" s="25" t="s">
        <v>183</v>
      </c>
      <c r="H2384" s="25" t="s">
        <v>3385</v>
      </c>
      <c r="I2384" s="25" t="s">
        <v>11552</v>
      </c>
      <c r="J2384" s="25" t="s">
        <v>11088</v>
      </c>
      <c r="K2384" s="30">
        <v>1</v>
      </c>
      <c r="L2384" s="33" t="s">
        <v>13520</v>
      </c>
      <c r="M2384" s="55"/>
      <c r="N2384" s="25" t="s">
        <v>13521</v>
      </c>
      <c r="O2384" s="28"/>
      <c r="P2384" s="25" t="s">
        <v>13517</v>
      </c>
      <c r="Q2384" s="28"/>
      <c r="R2384" s="25">
        <v>88</v>
      </c>
      <c r="S2384" s="25">
        <v>45</v>
      </c>
      <c r="T2384" s="28"/>
      <c r="U2384" s="28"/>
      <c r="V2384" s="25" t="s">
        <v>11196</v>
      </c>
      <c r="W2384" s="25" t="s">
        <v>10198</v>
      </c>
    </row>
    <row r="2385" spans="1:23" ht="15" customHeight="1">
      <c r="A2385" s="34" t="s">
        <v>13529</v>
      </c>
      <c r="B2385" s="25">
        <f t="shared" si="10"/>
        <v>2384</v>
      </c>
      <c r="C2385" s="34">
        <v>880098</v>
      </c>
      <c r="D2385" s="35" t="s">
        <v>13528</v>
      </c>
      <c r="E2385" s="34" t="s">
        <v>13529</v>
      </c>
      <c r="F2385" s="34">
        <v>1</v>
      </c>
      <c r="G2385" s="34" t="s">
        <v>183</v>
      </c>
      <c r="H2385" s="28"/>
      <c r="I2385" s="34" t="s">
        <v>11190</v>
      </c>
      <c r="J2385" s="34" t="s">
        <v>10184</v>
      </c>
      <c r="K2385" s="36">
        <v>1</v>
      </c>
      <c r="L2385" s="33" t="s">
        <v>13530</v>
      </c>
      <c r="M2385" s="55"/>
      <c r="N2385" s="34" t="s">
        <v>11401</v>
      </c>
      <c r="O2385" s="28"/>
      <c r="P2385" s="34" t="s">
        <v>13531</v>
      </c>
      <c r="Q2385" s="28"/>
      <c r="R2385" s="34">
        <v>88</v>
      </c>
      <c r="S2385" s="34">
        <v>45</v>
      </c>
      <c r="T2385" s="28"/>
      <c r="U2385" s="28"/>
      <c r="V2385" s="34" t="s">
        <v>11196</v>
      </c>
      <c r="W2385" s="34" t="s">
        <v>6707</v>
      </c>
    </row>
    <row r="2386" spans="1:23" ht="15" customHeight="1">
      <c r="A2386" s="25" t="s">
        <v>13533</v>
      </c>
      <c r="B2386" s="25">
        <f t="shared" ref="B2386:B2449" si="11">B2385+1</f>
        <v>2385</v>
      </c>
      <c r="C2386" s="25">
        <v>880198</v>
      </c>
      <c r="D2386" s="50" t="s">
        <v>13532</v>
      </c>
      <c r="E2386" s="25" t="s">
        <v>13533</v>
      </c>
      <c r="F2386" s="25">
        <v>2</v>
      </c>
      <c r="G2386" s="25" t="s">
        <v>183</v>
      </c>
      <c r="H2386" s="25" t="s">
        <v>3385</v>
      </c>
      <c r="I2386" s="25" t="s">
        <v>11190</v>
      </c>
      <c r="J2386" s="25" t="s">
        <v>10184</v>
      </c>
      <c r="K2386" s="30">
        <v>1</v>
      </c>
      <c r="L2386" s="33" t="s">
        <v>13530</v>
      </c>
      <c r="M2386" s="47" t="s">
        <v>13534</v>
      </c>
      <c r="N2386" s="25" t="s">
        <v>9939</v>
      </c>
      <c r="O2386" s="25" t="s">
        <v>9940</v>
      </c>
      <c r="P2386" s="25" t="s">
        <v>13535</v>
      </c>
      <c r="Q2386" s="28"/>
      <c r="R2386" s="25">
        <v>88</v>
      </c>
      <c r="S2386" s="25">
        <v>45</v>
      </c>
      <c r="T2386" s="28"/>
      <c r="U2386" s="28"/>
      <c r="V2386" s="25" t="s">
        <v>11196</v>
      </c>
      <c r="W2386" s="25" t="s">
        <v>8943</v>
      </c>
    </row>
    <row r="2387" spans="1:23" ht="15" customHeight="1">
      <c r="A2387" s="25" t="s">
        <v>13537</v>
      </c>
      <c r="B2387" s="25">
        <f t="shared" si="11"/>
        <v>2386</v>
      </c>
      <c r="C2387" s="25">
        <v>880298</v>
      </c>
      <c r="D2387" s="50" t="s">
        <v>13536</v>
      </c>
      <c r="E2387" s="25" t="s">
        <v>13537</v>
      </c>
      <c r="F2387" s="25">
        <v>2</v>
      </c>
      <c r="G2387" s="25" t="s">
        <v>183</v>
      </c>
      <c r="H2387" s="25" t="s">
        <v>3385</v>
      </c>
      <c r="I2387" s="25" t="s">
        <v>11190</v>
      </c>
      <c r="J2387" s="25" t="s">
        <v>10184</v>
      </c>
      <c r="K2387" s="30">
        <v>1</v>
      </c>
      <c r="L2387" s="33" t="s">
        <v>13530</v>
      </c>
      <c r="M2387" s="47" t="s">
        <v>13534</v>
      </c>
      <c r="N2387" s="25" t="s">
        <v>9939</v>
      </c>
      <c r="O2387" s="25" t="s">
        <v>9940</v>
      </c>
      <c r="P2387" s="25" t="s">
        <v>13538</v>
      </c>
      <c r="Q2387" s="28"/>
      <c r="R2387" s="25">
        <v>88</v>
      </c>
      <c r="S2387" s="25">
        <v>45</v>
      </c>
      <c r="T2387" s="28"/>
      <c r="U2387" s="28"/>
      <c r="V2387" s="25" t="s">
        <v>11196</v>
      </c>
      <c r="W2387" s="25" t="s">
        <v>8943</v>
      </c>
    </row>
    <row r="2388" spans="1:23" ht="15" customHeight="1">
      <c r="A2388" s="34" t="s">
        <v>13540</v>
      </c>
      <c r="B2388" s="25">
        <f t="shared" si="11"/>
        <v>2387</v>
      </c>
      <c r="C2388" s="34">
        <v>880099</v>
      </c>
      <c r="D2388" s="35" t="s">
        <v>13539</v>
      </c>
      <c r="E2388" s="34" t="s">
        <v>13540</v>
      </c>
      <c r="F2388" s="34">
        <v>1</v>
      </c>
      <c r="G2388" s="34" t="s">
        <v>183</v>
      </c>
      <c r="H2388" s="28"/>
      <c r="I2388" s="34" t="s">
        <v>11190</v>
      </c>
      <c r="J2388" s="34" t="s">
        <v>10184</v>
      </c>
      <c r="K2388" s="36">
        <v>1</v>
      </c>
      <c r="L2388" s="33" t="s">
        <v>13541</v>
      </c>
      <c r="M2388" s="55"/>
      <c r="N2388" s="34" t="s">
        <v>987</v>
      </c>
      <c r="O2388" s="28"/>
      <c r="P2388" s="34" t="s">
        <v>13542</v>
      </c>
      <c r="Q2388" s="28"/>
      <c r="R2388" s="34">
        <v>88</v>
      </c>
      <c r="S2388" s="34">
        <v>45</v>
      </c>
      <c r="T2388" s="28"/>
      <c r="U2388" s="28"/>
      <c r="V2388" s="34" t="s">
        <v>11196</v>
      </c>
      <c r="W2388" s="34" t="s">
        <v>6707</v>
      </c>
    </row>
    <row r="2389" spans="1:23" ht="15" customHeight="1">
      <c r="A2389" s="25" t="s">
        <v>13544</v>
      </c>
      <c r="B2389" s="25">
        <f t="shared" si="11"/>
        <v>2388</v>
      </c>
      <c r="C2389" s="25">
        <v>880199</v>
      </c>
      <c r="D2389" s="50" t="s">
        <v>13543</v>
      </c>
      <c r="E2389" s="25" t="s">
        <v>13544</v>
      </c>
      <c r="F2389" s="25">
        <v>2</v>
      </c>
      <c r="G2389" s="25" t="s">
        <v>183</v>
      </c>
      <c r="H2389" s="25" t="s">
        <v>3385</v>
      </c>
      <c r="I2389" s="25" t="s">
        <v>11190</v>
      </c>
      <c r="J2389" s="25" t="s">
        <v>10184</v>
      </c>
      <c r="K2389" s="30">
        <v>1</v>
      </c>
      <c r="L2389" s="33" t="s">
        <v>13541</v>
      </c>
      <c r="M2389" s="47" t="s">
        <v>13545</v>
      </c>
      <c r="N2389" s="25" t="s">
        <v>9980</v>
      </c>
      <c r="O2389" s="25" t="s">
        <v>9981</v>
      </c>
      <c r="P2389" s="25" t="s">
        <v>13546</v>
      </c>
      <c r="Q2389" s="28"/>
      <c r="R2389" s="25">
        <v>88</v>
      </c>
      <c r="S2389" s="25">
        <v>45</v>
      </c>
      <c r="T2389" s="28"/>
      <c r="U2389" s="28"/>
      <c r="V2389" s="25" t="s">
        <v>11196</v>
      </c>
      <c r="W2389" s="25" t="s">
        <v>8943</v>
      </c>
    </row>
    <row r="2390" spans="1:23" ht="15" customHeight="1">
      <c r="A2390" s="25" t="s">
        <v>13548</v>
      </c>
      <c r="B2390" s="25">
        <f t="shared" si="11"/>
        <v>2389</v>
      </c>
      <c r="C2390" s="25">
        <v>890263</v>
      </c>
      <c r="D2390" s="50" t="s">
        <v>13547</v>
      </c>
      <c r="E2390" s="25" t="s">
        <v>13548</v>
      </c>
      <c r="F2390" s="25">
        <v>2</v>
      </c>
      <c r="G2390" s="25" t="s">
        <v>183</v>
      </c>
      <c r="H2390" s="25" t="s">
        <v>3385</v>
      </c>
      <c r="I2390" s="25" t="s">
        <v>8275</v>
      </c>
      <c r="J2390" s="25" t="s">
        <v>10184</v>
      </c>
      <c r="K2390" s="30">
        <v>1</v>
      </c>
      <c r="L2390" s="33" t="s">
        <v>13541</v>
      </c>
      <c r="M2390" s="25" t="s">
        <v>13545</v>
      </c>
      <c r="N2390" s="25" t="s">
        <v>9980</v>
      </c>
      <c r="O2390" s="25" t="s">
        <v>9981</v>
      </c>
      <c r="P2390" s="25" t="s">
        <v>13549</v>
      </c>
      <c r="Q2390" s="28"/>
      <c r="R2390" s="25">
        <v>89</v>
      </c>
      <c r="S2390" s="25">
        <v>45</v>
      </c>
      <c r="T2390" s="28"/>
      <c r="U2390" s="28"/>
      <c r="V2390" s="25" t="s">
        <v>11255</v>
      </c>
      <c r="W2390" s="25" t="s">
        <v>8943</v>
      </c>
    </row>
    <row r="2391" spans="1:23" ht="15" customHeight="1">
      <c r="A2391" s="34" t="s">
        <v>13551</v>
      </c>
      <c r="B2391" s="25">
        <f t="shared" si="11"/>
        <v>2390</v>
      </c>
      <c r="C2391" s="34">
        <v>881000</v>
      </c>
      <c r="D2391" s="35" t="s">
        <v>13550</v>
      </c>
      <c r="E2391" s="34" t="s">
        <v>13551</v>
      </c>
      <c r="F2391" s="34">
        <v>1</v>
      </c>
      <c r="G2391" s="34" t="s">
        <v>183</v>
      </c>
      <c r="H2391" s="28"/>
      <c r="I2391" s="34" t="s">
        <v>11190</v>
      </c>
      <c r="J2391" s="34" t="s">
        <v>10184</v>
      </c>
      <c r="K2391" s="36">
        <v>1</v>
      </c>
      <c r="L2391" s="33" t="s">
        <v>13552</v>
      </c>
      <c r="M2391" s="55"/>
      <c r="N2391" s="34" t="s">
        <v>1272</v>
      </c>
      <c r="O2391" s="28"/>
      <c r="P2391" s="34" t="s">
        <v>13553</v>
      </c>
      <c r="Q2391" s="28"/>
      <c r="R2391" s="34">
        <v>88</v>
      </c>
      <c r="S2391" s="34">
        <v>45</v>
      </c>
      <c r="T2391" s="28"/>
      <c r="U2391" s="28"/>
      <c r="V2391" s="34" t="s">
        <v>11196</v>
      </c>
      <c r="W2391" s="34" t="s">
        <v>6707</v>
      </c>
    </row>
    <row r="2392" spans="1:23" ht="15" customHeight="1">
      <c r="A2392" s="25" t="s">
        <v>13555</v>
      </c>
      <c r="B2392" s="25">
        <f t="shared" si="11"/>
        <v>2391</v>
      </c>
      <c r="C2392" s="25">
        <v>881100</v>
      </c>
      <c r="D2392" s="50" t="s">
        <v>13554</v>
      </c>
      <c r="E2392" s="25" t="s">
        <v>13555</v>
      </c>
      <c r="F2392" s="25">
        <v>2</v>
      </c>
      <c r="G2392" s="25" t="s">
        <v>183</v>
      </c>
      <c r="H2392" s="25" t="s">
        <v>3385</v>
      </c>
      <c r="I2392" s="25" t="s">
        <v>11190</v>
      </c>
      <c r="J2392" s="25" t="s">
        <v>10184</v>
      </c>
      <c r="K2392" s="30">
        <v>1</v>
      </c>
      <c r="L2392" s="33" t="s">
        <v>13552</v>
      </c>
      <c r="M2392" s="47" t="s">
        <v>13556</v>
      </c>
      <c r="N2392" s="25" t="s">
        <v>9703</v>
      </c>
      <c r="O2392" s="25" t="s">
        <v>9704</v>
      </c>
      <c r="P2392" s="25" t="s">
        <v>13557</v>
      </c>
      <c r="Q2392" s="28"/>
      <c r="R2392" s="25">
        <v>88</v>
      </c>
      <c r="S2392" s="25">
        <v>45</v>
      </c>
      <c r="T2392" s="28"/>
      <c r="U2392" s="28"/>
      <c r="V2392" s="25" t="s">
        <v>11196</v>
      </c>
      <c r="W2392" s="25" t="s">
        <v>8943</v>
      </c>
    </row>
    <row r="2393" spans="1:23" ht="15" customHeight="1">
      <c r="A2393" s="25" t="s">
        <v>13559</v>
      </c>
      <c r="B2393" s="25">
        <f t="shared" si="11"/>
        <v>2392</v>
      </c>
      <c r="C2393" s="25">
        <v>881200</v>
      </c>
      <c r="D2393" s="50" t="s">
        <v>13558</v>
      </c>
      <c r="E2393" s="25" t="s">
        <v>13559</v>
      </c>
      <c r="F2393" s="25">
        <v>2</v>
      </c>
      <c r="G2393" s="25" t="s">
        <v>183</v>
      </c>
      <c r="H2393" s="25" t="s">
        <v>3385</v>
      </c>
      <c r="I2393" s="25" t="s">
        <v>11190</v>
      </c>
      <c r="J2393" s="25" t="s">
        <v>10184</v>
      </c>
      <c r="K2393" s="30">
        <v>1</v>
      </c>
      <c r="L2393" s="33" t="s">
        <v>13552</v>
      </c>
      <c r="M2393" s="47" t="s">
        <v>13556</v>
      </c>
      <c r="N2393" s="25" t="s">
        <v>9703</v>
      </c>
      <c r="O2393" s="25" t="s">
        <v>9704</v>
      </c>
      <c r="P2393" s="25" t="s">
        <v>13557</v>
      </c>
      <c r="Q2393" s="28"/>
      <c r="R2393" s="25">
        <v>88</v>
      </c>
      <c r="S2393" s="25">
        <v>45</v>
      </c>
      <c r="T2393" s="28"/>
      <c r="U2393" s="28"/>
      <c r="V2393" s="25" t="s">
        <v>11196</v>
      </c>
      <c r="W2393" s="25" t="s">
        <v>8943</v>
      </c>
    </row>
    <row r="2394" spans="1:23" ht="15" customHeight="1">
      <c r="A2394" s="34" t="s">
        <v>13561</v>
      </c>
      <c r="B2394" s="25">
        <f t="shared" si="11"/>
        <v>2393</v>
      </c>
      <c r="C2394" s="34">
        <v>881001</v>
      </c>
      <c r="D2394" s="35" t="s">
        <v>13560</v>
      </c>
      <c r="E2394" s="34" t="s">
        <v>13561</v>
      </c>
      <c r="F2394" s="34">
        <v>1</v>
      </c>
      <c r="G2394" s="34" t="s">
        <v>183</v>
      </c>
      <c r="H2394" s="28"/>
      <c r="I2394" s="34" t="s">
        <v>11190</v>
      </c>
      <c r="J2394" s="34" t="s">
        <v>10184</v>
      </c>
      <c r="K2394" s="36">
        <v>1</v>
      </c>
      <c r="L2394" s="33" t="s">
        <v>13562</v>
      </c>
      <c r="M2394" s="55"/>
      <c r="N2394" s="34" t="s">
        <v>279</v>
      </c>
      <c r="O2394" s="28"/>
      <c r="P2394" s="34" t="s">
        <v>13563</v>
      </c>
      <c r="Q2394" s="28"/>
      <c r="R2394" s="34">
        <v>88</v>
      </c>
      <c r="S2394" s="34">
        <v>45</v>
      </c>
      <c r="T2394" s="28"/>
      <c r="U2394" s="28"/>
      <c r="V2394" s="34" t="s">
        <v>11196</v>
      </c>
      <c r="W2394" s="34" t="s">
        <v>6707</v>
      </c>
    </row>
    <row r="2395" spans="1:23" ht="15" customHeight="1">
      <c r="A2395" s="25" t="s">
        <v>13565</v>
      </c>
      <c r="B2395" s="25">
        <f t="shared" si="11"/>
        <v>2394</v>
      </c>
      <c r="C2395" s="25">
        <v>881101</v>
      </c>
      <c r="D2395" s="50" t="s">
        <v>13564</v>
      </c>
      <c r="E2395" s="25" t="s">
        <v>13565</v>
      </c>
      <c r="F2395" s="25">
        <v>2</v>
      </c>
      <c r="G2395" s="25" t="s">
        <v>183</v>
      </c>
      <c r="H2395" s="25" t="s">
        <v>3385</v>
      </c>
      <c r="I2395" s="25" t="s">
        <v>11190</v>
      </c>
      <c r="J2395" s="25" t="s">
        <v>10184</v>
      </c>
      <c r="K2395" s="30">
        <v>1</v>
      </c>
      <c r="L2395" s="33" t="s">
        <v>13562</v>
      </c>
      <c r="M2395" s="47" t="s">
        <v>13566</v>
      </c>
      <c r="N2395" s="25" t="s">
        <v>9995</v>
      </c>
      <c r="O2395" s="25" t="s">
        <v>9996</v>
      </c>
      <c r="P2395" s="25" t="s">
        <v>13567</v>
      </c>
      <c r="Q2395" s="28"/>
      <c r="R2395" s="25">
        <v>88</v>
      </c>
      <c r="S2395" s="25">
        <v>45</v>
      </c>
      <c r="T2395" s="28"/>
      <c r="U2395" s="28"/>
      <c r="V2395" s="25" t="s">
        <v>11196</v>
      </c>
      <c r="W2395" s="25" t="s">
        <v>8943</v>
      </c>
    </row>
    <row r="2396" spans="1:23" ht="15" customHeight="1">
      <c r="A2396" s="25" t="s">
        <v>13569</v>
      </c>
      <c r="B2396" s="25">
        <f t="shared" si="11"/>
        <v>2395</v>
      </c>
      <c r="C2396" s="25">
        <v>881201</v>
      </c>
      <c r="D2396" s="50" t="s">
        <v>13568</v>
      </c>
      <c r="E2396" s="25" t="s">
        <v>13569</v>
      </c>
      <c r="F2396" s="25">
        <v>2</v>
      </c>
      <c r="G2396" s="25" t="s">
        <v>183</v>
      </c>
      <c r="H2396" s="25" t="s">
        <v>3385</v>
      </c>
      <c r="I2396" s="25" t="s">
        <v>11190</v>
      </c>
      <c r="J2396" s="25" t="s">
        <v>10184</v>
      </c>
      <c r="K2396" s="30">
        <v>1</v>
      </c>
      <c r="L2396" s="33" t="s">
        <v>13562</v>
      </c>
      <c r="M2396" s="47" t="s">
        <v>13566</v>
      </c>
      <c r="N2396" s="25" t="s">
        <v>9995</v>
      </c>
      <c r="O2396" s="25" t="s">
        <v>9996</v>
      </c>
      <c r="P2396" s="25" t="s">
        <v>13567</v>
      </c>
      <c r="Q2396" s="28"/>
      <c r="R2396" s="25">
        <v>88</v>
      </c>
      <c r="S2396" s="25">
        <v>45</v>
      </c>
      <c r="T2396" s="28"/>
      <c r="U2396" s="28"/>
      <c r="V2396" s="25" t="s">
        <v>11196</v>
      </c>
      <c r="W2396" s="25" t="s">
        <v>8943</v>
      </c>
    </row>
    <row r="2397" spans="1:23" ht="15" customHeight="1">
      <c r="A2397" s="34" t="s">
        <v>13571</v>
      </c>
      <c r="B2397" s="25">
        <f t="shared" si="11"/>
        <v>2396</v>
      </c>
      <c r="C2397" s="34">
        <v>881002</v>
      </c>
      <c r="D2397" s="35" t="s">
        <v>13570</v>
      </c>
      <c r="E2397" s="34" t="s">
        <v>13571</v>
      </c>
      <c r="F2397" s="34">
        <v>1</v>
      </c>
      <c r="G2397" s="34" t="s">
        <v>183</v>
      </c>
      <c r="H2397" s="28"/>
      <c r="I2397" s="34" t="s">
        <v>11190</v>
      </c>
      <c r="J2397" s="34" t="s">
        <v>10184</v>
      </c>
      <c r="K2397" s="36">
        <v>1</v>
      </c>
      <c r="L2397" s="33" t="s">
        <v>13572</v>
      </c>
      <c r="M2397" s="55"/>
      <c r="N2397" s="34" t="s">
        <v>2227</v>
      </c>
      <c r="O2397" s="28"/>
      <c r="P2397" s="25" t="s">
        <v>13573</v>
      </c>
      <c r="Q2397" s="28"/>
      <c r="R2397" s="34">
        <v>88</v>
      </c>
      <c r="S2397" s="34">
        <v>45</v>
      </c>
      <c r="T2397" s="28"/>
      <c r="U2397" s="28"/>
      <c r="V2397" s="34" t="s">
        <v>11196</v>
      </c>
      <c r="W2397" s="34" t="s">
        <v>6707</v>
      </c>
    </row>
    <row r="2398" spans="1:23" ht="15" customHeight="1">
      <c r="A2398" s="25" t="s">
        <v>13575</v>
      </c>
      <c r="B2398" s="25">
        <f t="shared" si="11"/>
        <v>2397</v>
      </c>
      <c r="C2398" s="25">
        <v>881102</v>
      </c>
      <c r="D2398" s="50" t="s">
        <v>13574</v>
      </c>
      <c r="E2398" s="25" t="s">
        <v>13575</v>
      </c>
      <c r="F2398" s="25">
        <v>2</v>
      </c>
      <c r="G2398" s="25" t="s">
        <v>183</v>
      </c>
      <c r="H2398" s="25" t="s">
        <v>3385</v>
      </c>
      <c r="I2398" s="25" t="s">
        <v>11190</v>
      </c>
      <c r="J2398" s="25" t="s">
        <v>10184</v>
      </c>
      <c r="K2398" s="30">
        <v>1</v>
      </c>
      <c r="L2398" s="33" t="s">
        <v>13572</v>
      </c>
      <c r="M2398" s="47" t="s">
        <v>13576</v>
      </c>
      <c r="N2398" s="25" t="s">
        <v>9966</v>
      </c>
      <c r="O2398" s="25" t="s">
        <v>9967</v>
      </c>
      <c r="P2398" s="25" t="s">
        <v>13577</v>
      </c>
      <c r="Q2398" s="28"/>
      <c r="R2398" s="25">
        <v>88</v>
      </c>
      <c r="S2398" s="25">
        <v>45</v>
      </c>
      <c r="T2398" s="28"/>
      <c r="U2398" s="28"/>
      <c r="V2398" s="25" t="s">
        <v>11196</v>
      </c>
      <c r="W2398" s="25" t="s">
        <v>8943</v>
      </c>
    </row>
    <row r="2399" spans="1:23" ht="15" customHeight="1">
      <c r="A2399" s="25" t="s">
        <v>13579</v>
      </c>
      <c r="B2399" s="25">
        <f t="shared" si="11"/>
        <v>2398</v>
      </c>
      <c r="C2399" s="25">
        <v>881202</v>
      </c>
      <c r="D2399" s="50" t="s">
        <v>13578</v>
      </c>
      <c r="E2399" s="25" t="s">
        <v>13579</v>
      </c>
      <c r="F2399" s="25">
        <v>2</v>
      </c>
      <c r="G2399" s="25" t="s">
        <v>183</v>
      </c>
      <c r="H2399" s="25" t="s">
        <v>3385</v>
      </c>
      <c r="I2399" s="25" t="s">
        <v>11190</v>
      </c>
      <c r="J2399" s="25" t="s">
        <v>10184</v>
      </c>
      <c r="K2399" s="30">
        <v>1</v>
      </c>
      <c r="L2399" s="33" t="s">
        <v>13572</v>
      </c>
      <c r="M2399" s="47" t="s">
        <v>13576</v>
      </c>
      <c r="N2399" s="25" t="s">
        <v>9966</v>
      </c>
      <c r="O2399" s="25" t="s">
        <v>9967</v>
      </c>
      <c r="P2399" s="25" t="s">
        <v>13577</v>
      </c>
      <c r="Q2399" s="28"/>
      <c r="R2399" s="25">
        <v>88</v>
      </c>
      <c r="S2399" s="25">
        <v>45</v>
      </c>
      <c r="T2399" s="28"/>
      <c r="U2399" s="28"/>
      <c r="V2399" s="25" t="s">
        <v>11196</v>
      </c>
      <c r="W2399" s="25" t="s">
        <v>8943</v>
      </c>
    </row>
    <row r="2400" spans="1:23" ht="15" customHeight="1">
      <c r="A2400" s="34" t="s">
        <v>13581</v>
      </c>
      <c r="B2400" s="25">
        <f t="shared" si="11"/>
        <v>2399</v>
      </c>
      <c r="C2400" s="34">
        <v>881003</v>
      </c>
      <c r="D2400" s="35" t="s">
        <v>13580</v>
      </c>
      <c r="E2400" s="34" t="s">
        <v>13581</v>
      </c>
      <c r="F2400" s="34">
        <v>1</v>
      </c>
      <c r="G2400" s="34" t="s">
        <v>183</v>
      </c>
      <c r="H2400" s="28"/>
      <c r="I2400" s="34" t="s">
        <v>11190</v>
      </c>
      <c r="J2400" s="34" t="s">
        <v>10184</v>
      </c>
      <c r="K2400" s="36">
        <v>1</v>
      </c>
      <c r="L2400" s="33" t="s">
        <v>13582</v>
      </c>
      <c r="M2400" s="55"/>
      <c r="N2400" s="34" t="s">
        <v>7204</v>
      </c>
      <c r="O2400" s="28"/>
      <c r="P2400" s="34" t="s">
        <v>13583</v>
      </c>
      <c r="Q2400" s="28"/>
      <c r="R2400" s="34">
        <v>88</v>
      </c>
      <c r="S2400" s="34">
        <v>45</v>
      </c>
      <c r="T2400" s="28"/>
      <c r="U2400" s="28"/>
      <c r="V2400" s="34" t="s">
        <v>11196</v>
      </c>
      <c r="W2400" s="34" t="s">
        <v>6707</v>
      </c>
    </row>
    <row r="2401" spans="1:23" ht="15" customHeight="1">
      <c r="A2401" s="25" t="s">
        <v>13585</v>
      </c>
      <c r="B2401" s="25">
        <f t="shared" si="11"/>
        <v>2400</v>
      </c>
      <c r="C2401" s="25">
        <v>881103</v>
      </c>
      <c r="D2401" s="50" t="s">
        <v>13584</v>
      </c>
      <c r="E2401" s="25" t="s">
        <v>13585</v>
      </c>
      <c r="F2401" s="25">
        <v>2</v>
      </c>
      <c r="G2401" s="25" t="s">
        <v>183</v>
      </c>
      <c r="H2401" s="25" t="s">
        <v>3385</v>
      </c>
      <c r="I2401" s="25" t="s">
        <v>11190</v>
      </c>
      <c r="J2401" s="25" t="s">
        <v>10184</v>
      </c>
      <c r="K2401" s="30">
        <v>1</v>
      </c>
      <c r="L2401" s="33" t="s">
        <v>13586</v>
      </c>
      <c r="M2401" s="47" t="s">
        <v>13587</v>
      </c>
      <c r="N2401" s="25" t="s">
        <v>10009</v>
      </c>
      <c r="O2401" s="25" t="s">
        <v>9140</v>
      </c>
      <c r="P2401" s="25" t="s">
        <v>13588</v>
      </c>
      <c r="Q2401" s="28"/>
      <c r="R2401" s="25">
        <v>88</v>
      </c>
      <c r="S2401" s="25">
        <v>45</v>
      </c>
      <c r="T2401" s="28"/>
      <c r="U2401" s="28"/>
      <c r="V2401" s="25" t="s">
        <v>11196</v>
      </c>
      <c r="W2401" s="25" t="s">
        <v>8943</v>
      </c>
    </row>
    <row r="2402" spans="1:23" ht="15" customHeight="1">
      <c r="A2402" s="25" t="s">
        <v>13590</v>
      </c>
      <c r="B2402" s="25">
        <f t="shared" si="11"/>
        <v>2401</v>
      </c>
      <c r="C2402" s="25">
        <v>881203</v>
      </c>
      <c r="D2402" s="50" t="s">
        <v>13589</v>
      </c>
      <c r="E2402" s="25" t="s">
        <v>13590</v>
      </c>
      <c r="F2402" s="25">
        <v>2</v>
      </c>
      <c r="G2402" s="25" t="s">
        <v>183</v>
      </c>
      <c r="H2402" s="25" t="s">
        <v>3385</v>
      </c>
      <c r="I2402" s="25" t="s">
        <v>11190</v>
      </c>
      <c r="J2402" s="25" t="s">
        <v>10184</v>
      </c>
      <c r="K2402" s="30">
        <v>1</v>
      </c>
      <c r="L2402" s="33" t="s">
        <v>13586</v>
      </c>
      <c r="M2402" s="47" t="s">
        <v>13587</v>
      </c>
      <c r="N2402" s="25" t="s">
        <v>10009</v>
      </c>
      <c r="O2402" s="25" t="s">
        <v>9140</v>
      </c>
      <c r="P2402" s="25" t="s">
        <v>13588</v>
      </c>
      <c r="Q2402" s="28"/>
      <c r="R2402" s="25">
        <v>88</v>
      </c>
      <c r="S2402" s="25">
        <v>45</v>
      </c>
      <c r="T2402" s="28"/>
      <c r="U2402" s="28"/>
      <c r="V2402" s="25" t="s">
        <v>11196</v>
      </c>
      <c r="W2402" s="25" t="s">
        <v>8943</v>
      </c>
    </row>
    <row r="2403" spans="1:23" ht="15" customHeight="1">
      <c r="A2403" s="34" t="s">
        <v>13592</v>
      </c>
      <c r="B2403" s="25">
        <f t="shared" si="11"/>
        <v>2402</v>
      </c>
      <c r="C2403" s="34">
        <v>881004</v>
      </c>
      <c r="D2403" s="35" t="s">
        <v>13591</v>
      </c>
      <c r="E2403" s="34" t="s">
        <v>13592</v>
      </c>
      <c r="F2403" s="34">
        <v>1</v>
      </c>
      <c r="G2403" s="34" t="s">
        <v>183</v>
      </c>
      <c r="H2403" s="28"/>
      <c r="I2403" s="34" t="s">
        <v>11190</v>
      </c>
      <c r="J2403" s="34" t="s">
        <v>10184</v>
      </c>
      <c r="K2403" s="36">
        <v>1</v>
      </c>
      <c r="L2403" s="33" t="s">
        <v>13593</v>
      </c>
      <c r="M2403" s="55"/>
      <c r="N2403" s="34" t="s">
        <v>7204</v>
      </c>
      <c r="O2403" s="28"/>
      <c r="P2403" s="34" t="s">
        <v>13594</v>
      </c>
      <c r="Q2403" s="28"/>
      <c r="R2403" s="34">
        <v>88</v>
      </c>
      <c r="S2403" s="34">
        <v>45</v>
      </c>
      <c r="T2403" s="28"/>
      <c r="U2403" s="28"/>
      <c r="V2403" s="34" t="s">
        <v>11196</v>
      </c>
      <c r="W2403" s="34" t="s">
        <v>6707</v>
      </c>
    </row>
    <row r="2404" spans="1:23" ht="15" customHeight="1">
      <c r="A2404" s="25" t="s">
        <v>13596</v>
      </c>
      <c r="B2404" s="25">
        <f t="shared" si="11"/>
        <v>2403</v>
      </c>
      <c r="C2404" s="25">
        <v>881104</v>
      </c>
      <c r="D2404" s="50" t="s">
        <v>13595</v>
      </c>
      <c r="E2404" s="25" t="s">
        <v>13596</v>
      </c>
      <c r="F2404" s="25">
        <v>2</v>
      </c>
      <c r="G2404" s="25" t="s">
        <v>183</v>
      </c>
      <c r="H2404" s="25" t="s">
        <v>3385</v>
      </c>
      <c r="I2404" s="25" t="s">
        <v>11190</v>
      </c>
      <c r="J2404" s="25" t="s">
        <v>10184</v>
      </c>
      <c r="K2404" s="30">
        <v>1</v>
      </c>
      <c r="L2404" s="33" t="s">
        <v>13593</v>
      </c>
      <c r="M2404" s="47" t="s">
        <v>13597</v>
      </c>
      <c r="N2404" s="25" t="s">
        <v>10009</v>
      </c>
      <c r="O2404" s="25" t="s">
        <v>9140</v>
      </c>
      <c r="P2404" s="25" t="s">
        <v>13598</v>
      </c>
      <c r="Q2404" s="28"/>
      <c r="R2404" s="25">
        <v>88</v>
      </c>
      <c r="S2404" s="25">
        <v>45</v>
      </c>
      <c r="T2404" s="28"/>
      <c r="U2404" s="28"/>
      <c r="V2404" s="25" t="s">
        <v>11196</v>
      </c>
      <c r="W2404" s="25" t="s">
        <v>8943</v>
      </c>
    </row>
    <row r="2405" spans="1:23" ht="15" customHeight="1">
      <c r="A2405" s="25" t="s">
        <v>13600</v>
      </c>
      <c r="B2405" s="25">
        <f t="shared" si="11"/>
        <v>2404</v>
      </c>
      <c r="C2405" s="25">
        <v>881204</v>
      </c>
      <c r="D2405" s="50" t="s">
        <v>13599</v>
      </c>
      <c r="E2405" s="25" t="s">
        <v>13600</v>
      </c>
      <c r="F2405" s="25">
        <v>2</v>
      </c>
      <c r="G2405" s="25" t="s">
        <v>183</v>
      </c>
      <c r="H2405" s="25" t="s">
        <v>3385</v>
      </c>
      <c r="I2405" s="25" t="s">
        <v>11190</v>
      </c>
      <c r="J2405" s="25" t="s">
        <v>10184</v>
      </c>
      <c r="K2405" s="30">
        <v>1</v>
      </c>
      <c r="L2405" s="33" t="s">
        <v>13593</v>
      </c>
      <c r="M2405" s="47" t="s">
        <v>13597</v>
      </c>
      <c r="N2405" s="25" t="s">
        <v>10009</v>
      </c>
      <c r="O2405" s="25" t="s">
        <v>9140</v>
      </c>
      <c r="P2405" s="25" t="s">
        <v>13598</v>
      </c>
      <c r="Q2405" s="28"/>
      <c r="R2405" s="25">
        <v>88</v>
      </c>
      <c r="S2405" s="25">
        <v>45</v>
      </c>
      <c r="T2405" s="28"/>
      <c r="U2405" s="28"/>
      <c r="V2405" s="25" t="s">
        <v>11196</v>
      </c>
      <c r="W2405" s="25" t="s">
        <v>8943</v>
      </c>
    </row>
    <row r="2406" spans="1:23" ht="15" customHeight="1">
      <c r="A2406" s="34" t="s">
        <v>13602</v>
      </c>
      <c r="B2406" s="25">
        <f t="shared" si="11"/>
        <v>2405</v>
      </c>
      <c r="C2406" s="34">
        <v>881012</v>
      </c>
      <c r="D2406" s="35" t="s">
        <v>13601</v>
      </c>
      <c r="E2406" s="34" t="s">
        <v>13602</v>
      </c>
      <c r="F2406" s="34">
        <v>1</v>
      </c>
      <c r="G2406" s="34" t="s">
        <v>183</v>
      </c>
      <c r="H2406" s="28"/>
      <c r="I2406" s="34" t="s">
        <v>11190</v>
      </c>
      <c r="J2406" s="34" t="s">
        <v>10184</v>
      </c>
      <c r="K2406" s="36">
        <v>1</v>
      </c>
      <c r="L2406" s="33" t="s">
        <v>13603</v>
      </c>
      <c r="M2406" s="55"/>
      <c r="N2406" s="34" t="s">
        <v>987</v>
      </c>
      <c r="O2406" s="28"/>
      <c r="P2406" s="34" t="s">
        <v>13604</v>
      </c>
      <c r="Q2406" s="28"/>
      <c r="R2406" s="34">
        <v>88</v>
      </c>
      <c r="S2406" s="34">
        <v>45</v>
      </c>
      <c r="T2406" s="28"/>
      <c r="U2406" s="28"/>
      <c r="V2406" s="34" t="s">
        <v>11196</v>
      </c>
      <c r="W2406" s="34" t="s">
        <v>6707</v>
      </c>
    </row>
    <row r="2407" spans="1:23" ht="15" customHeight="1">
      <c r="A2407" s="25" t="s">
        <v>13606</v>
      </c>
      <c r="B2407" s="25">
        <f t="shared" si="11"/>
        <v>2406</v>
      </c>
      <c r="C2407" s="25">
        <v>881112</v>
      </c>
      <c r="D2407" s="50" t="s">
        <v>13605</v>
      </c>
      <c r="E2407" s="25" t="s">
        <v>13606</v>
      </c>
      <c r="F2407" s="25">
        <v>2</v>
      </c>
      <c r="G2407" s="25" t="s">
        <v>183</v>
      </c>
      <c r="H2407" s="25" t="s">
        <v>3385</v>
      </c>
      <c r="I2407" s="25" t="s">
        <v>11190</v>
      </c>
      <c r="J2407" s="25" t="s">
        <v>10184</v>
      </c>
      <c r="K2407" s="30">
        <v>1</v>
      </c>
      <c r="L2407" s="33" t="s">
        <v>13603</v>
      </c>
      <c r="M2407" s="47" t="s">
        <v>13607</v>
      </c>
      <c r="N2407" s="25" t="s">
        <v>9924</v>
      </c>
      <c r="O2407" s="25" t="s">
        <v>9925</v>
      </c>
      <c r="P2407" s="25" t="s">
        <v>13608</v>
      </c>
      <c r="Q2407" s="28"/>
      <c r="R2407" s="25">
        <v>88</v>
      </c>
      <c r="S2407" s="25">
        <v>45</v>
      </c>
      <c r="T2407" s="28"/>
      <c r="U2407" s="28"/>
      <c r="V2407" s="25" t="s">
        <v>11196</v>
      </c>
      <c r="W2407" s="25" t="s">
        <v>8943</v>
      </c>
    </row>
    <row r="2408" spans="1:23" ht="15" customHeight="1">
      <c r="A2408" s="25" t="s">
        <v>13610</v>
      </c>
      <c r="B2408" s="25">
        <f t="shared" si="11"/>
        <v>2407</v>
      </c>
      <c r="C2408" s="25">
        <v>881212</v>
      </c>
      <c r="D2408" s="50" t="s">
        <v>13609</v>
      </c>
      <c r="E2408" s="25" t="s">
        <v>13610</v>
      </c>
      <c r="F2408" s="25">
        <v>2</v>
      </c>
      <c r="G2408" s="25" t="s">
        <v>183</v>
      </c>
      <c r="H2408" s="25" t="s">
        <v>3385</v>
      </c>
      <c r="I2408" s="25" t="s">
        <v>11190</v>
      </c>
      <c r="J2408" s="25" t="s">
        <v>10184</v>
      </c>
      <c r="K2408" s="30">
        <v>1</v>
      </c>
      <c r="L2408" s="33" t="s">
        <v>13603</v>
      </c>
      <c r="M2408" s="47" t="s">
        <v>13607</v>
      </c>
      <c r="N2408" s="25" t="s">
        <v>9924</v>
      </c>
      <c r="O2408" s="25" t="s">
        <v>9925</v>
      </c>
      <c r="P2408" s="25" t="s">
        <v>13608</v>
      </c>
      <c r="Q2408" s="28"/>
      <c r="R2408" s="25">
        <v>88</v>
      </c>
      <c r="S2408" s="25">
        <v>45</v>
      </c>
      <c r="T2408" s="28"/>
      <c r="U2408" s="28"/>
      <c r="V2408" s="25" t="s">
        <v>11196</v>
      </c>
      <c r="W2408" s="25" t="s">
        <v>8943</v>
      </c>
    </row>
    <row r="2409" spans="1:23" ht="15" customHeight="1">
      <c r="A2409" s="25" t="s">
        <v>13612</v>
      </c>
      <c r="B2409" s="25">
        <f t="shared" si="11"/>
        <v>2408</v>
      </c>
      <c r="C2409" s="25">
        <v>900056</v>
      </c>
      <c r="D2409" s="35" t="s">
        <v>13611</v>
      </c>
      <c r="E2409" s="25" t="s">
        <v>13612</v>
      </c>
      <c r="F2409" s="25">
        <v>1</v>
      </c>
      <c r="G2409" s="25" t="s">
        <v>183</v>
      </c>
      <c r="H2409" s="25" t="s">
        <v>4196</v>
      </c>
      <c r="I2409" s="25" t="s">
        <v>10752</v>
      </c>
      <c r="J2409" s="25" t="s">
        <v>3336</v>
      </c>
      <c r="K2409" s="30">
        <v>0.11</v>
      </c>
      <c r="L2409" s="33" t="s">
        <v>13613</v>
      </c>
      <c r="M2409" s="25" t="s">
        <v>13614</v>
      </c>
      <c r="N2409" s="25" t="s">
        <v>9808</v>
      </c>
      <c r="O2409" s="25" t="s">
        <v>9809</v>
      </c>
      <c r="P2409" s="25" t="s">
        <v>13615</v>
      </c>
      <c r="Q2409" s="28"/>
      <c r="R2409" s="25">
        <v>90</v>
      </c>
      <c r="S2409" s="25">
        <v>46</v>
      </c>
      <c r="T2409" s="28"/>
      <c r="U2409" s="28"/>
      <c r="V2409" s="25" t="s">
        <v>10743</v>
      </c>
      <c r="W2409" s="25" t="s">
        <v>3310</v>
      </c>
    </row>
    <row r="2410" spans="1:23" ht="15" customHeight="1">
      <c r="A2410" s="25" t="s">
        <v>3041</v>
      </c>
      <c r="B2410" s="25">
        <f t="shared" si="11"/>
        <v>2409</v>
      </c>
      <c r="C2410" s="26">
        <v>0</v>
      </c>
      <c r="D2410" s="49" t="s">
        <v>13616</v>
      </c>
      <c r="E2410" s="25" t="s">
        <v>3041</v>
      </c>
      <c r="F2410" s="25">
        <v>1</v>
      </c>
      <c r="G2410" s="25" t="s">
        <v>183</v>
      </c>
      <c r="H2410" s="28"/>
      <c r="I2410" s="25" t="s">
        <v>10578</v>
      </c>
      <c r="J2410" s="25" t="s">
        <v>10578</v>
      </c>
      <c r="K2410" s="30">
        <v>1</v>
      </c>
      <c r="L2410" s="34" t="s">
        <v>3041</v>
      </c>
      <c r="M2410" s="25" t="s">
        <v>3041</v>
      </c>
      <c r="N2410" s="25" t="s">
        <v>3041</v>
      </c>
      <c r="O2410" s="25" t="s">
        <v>3041</v>
      </c>
      <c r="P2410" s="28"/>
      <c r="Q2410" s="25" t="s">
        <v>11130</v>
      </c>
      <c r="R2410" s="28"/>
      <c r="S2410" s="28"/>
      <c r="T2410" s="28"/>
      <c r="U2410" s="28"/>
      <c r="V2410" s="25" t="s">
        <v>3267</v>
      </c>
      <c r="W2410" s="25" t="s">
        <v>3267</v>
      </c>
    </row>
    <row r="2411" spans="1:23" ht="15" customHeight="1">
      <c r="A2411" s="34" t="s">
        <v>13618</v>
      </c>
      <c r="B2411" s="25">
        <f t="shared" si="11"/>
        <v>2410</v>
      </c>
      <c r="C2411" s="34">
        <v>911016</v>
      </c>
      <c r="D2411" s="35" t="s">
        <v>13617</v>
      </c>
      <c r="E2411" s="34" t="s">
        <v>13618</v>
      </c>
      <c r="F2411" s="34">
        <v>1</v>
      </c>
      <c r="G2411" s="34" t="s">
        <v>183</v>
      </c>
      <c r="H2411" s="28"/>
      <c r="I2411" s="34" t="s">
        <v>7730</v>
      </c>
      <c r="J2411" s="34" t="s">
        <v>7731</v>
      </c>
      <c r="K2411" s="36">
        <v>1</v>
      </c>
      <c r="L2411" s="33" t="s">
        <v>13619</v>
      </c>
      <c r="M2411" s="34"/>
      <c r="N2411" s="34" t="s">
        <v>9692</v>
      </c>
      <c r="O2411" s="34"/>
      <c r="P2411" s="34" t="s">
        <v>13620</v>
      </c>
      <c r="Q2411" s="28"/>
      <c r="R2411" s="34">
        <v>91</v>
      </c>
      <c r="S2411" s="34">
        <v>46</v>
      </c>
      <c r="T2411" s="28"/>
      <c r="U2411" s="28"/>
      <c r="V2411" s="34" t="s">
        <v>7737</v>
      </c>
      <c r="W2411" s="34" t="s">
        <v>6707</v>
      </c>
    </row>
    <row r="2412" spans="1:23" ht="15" customHeight="1">
      <c r="A2412" s="25" t="s">
        <v>13622</v>
      </c>
      <c r="B2412" s="25">
        <f t="shared" si="11"/>
        <v>2411</v>
      </c>
      <c r="C2412" s="25">
        <v>911116</v>
      </c>
      <c r="D2412" s="50" t="s">
        <v>13621</v>
      </c>
      <c r="E2412" s="25" t="s">
        <v>13622</v>
      </c>
      <c r="F2412" s="25">
        <v>2</v>
      </c>
      <c r="G2412" s="25" t="s">
        <v>183</v>
      </c>
      <c r="H2412" s="25" t="s">
        <v>3385</v>
      </c>
      <c r="I2412" s="25" t="s">
        <v>7730</v>
      </c>
      <c r="J2412" s="25" t="s">
        <v>7731</v>
      </c>
      <c r="K2412" s="30">
        <v>1</v>
      </c>
      <c r="L2412" s="33" t="s">
        <v>13623</v>
      </c>
      <c r="M2412" s="25" t="s">
        <v>13624</v>
      </c>
      <c r="N2412" s="25" t="s">
        <v>13625</v>
      </c>
      <c r="O2412" s="25" t="s">
        <v>13626</v>
      </c>
      <c r="P2412" s="25" t="s">
        <v>13627</v>
      </c>
      <c r="Q2412" s="25">
        <v>38.853000000000002</v>
      </c>
      <c r="R2412" s="25">
        <v>91</v>
      </c>
      <c r="S2412" s="25">
        <v>46</v>
      </c>
      <c r="T2412" s="28"/>
      <c r="U2412" s="28"/>
      <c r="V2412" s="25" t="s">
        <v>7737</v>
      </c>
      <c r="W2412" s="25" t="s">
        <v>5897</v>
      </c>
    </row>
    <row r="2413" spans="1:23" ht="15" customHeight="1">
      <c r="A2413" s="25" t="s">
        <v>13629</v>
      </c>
      <c r="B2413" s="25">
        <f t="shared" si="11"/>
        <v>2412</v>
      </c>
      <c r="C2413" s="25">
        <v>911216</v>
      </c>
      <c r="D2413" s="50" t="s">
        <v>13628</v>
      </c>
      <c r="E2413" s="25" t="s">
        <v>13629</v>
      </c>
      <c r="F2413" s="25">
        <v>2</v>
      </c>
      <c r="G2413" s="25" t="s">
        <v>183</v>
      </c>
      <c r="H2413" s="25" t="s">
        <v>3385</v>
      </c>
      <c r="I2413" s="25" t="s">
        <v>7730</v>
      </c>
      <c r="J2413" s="25" t="s">
        <v>10184</v>
      </c>
      <c r="K2413" s="30">
        <v>1</v>
      </c>
      <c r="L2413" s="33" t="s">
        <v>13619</v>
      </c>
      <c r="M2413" s="25" t="s">
        <v>13624</v>
      </c>
      <c r="N2413" s="25" t="s">
        <v>13625</v>
      </c>
      <c r="O2413" s="25" t="s">
        <v>13626</v>
      </c>
      <c r="P2413" s="25" t="s">
        <v>13630</v>
      </c>
      <c r="Q2413" s="28"/>
      <c r="R2413" s="25">
        <v>91</v>
      </c>
      <c r="S2413" s="25">
        <v>46</v>
      </c>
      <c r="T2413" s="28"/>
      <c r="U2413" s="28"/>
      <c r="V2413" s="25" t="s">
        <v>7737</v>
      </c>
      <c r="W2413" s="25" t="s">
        <v>8943</v>
      </c>
    </row>
    <row r="2414" spans="1:23" ht="15" customHeight="1">
      <c r="A2414" s="34" t="s">
        <v>13632</v>
      </c>
      <c r="B2414" s="25">
        <f t="shared" si="11"/>
        <v>2413</v>
      </c>
      <c r="C2414" s="34">
        <v>911017</v>
      </c>
      <c r="D2414" s="35" t="s">
        <v>13631</v>
      </c>
      <c r="E2414" s="34" t="s">
        <v>13632</v>
      </c>
      <c r="F2414" s="34">
        <v>1</v>
      </c>
      <c r="G2414" s="34" t="s">
        <v>183</v>
      </c>
      <c r="H2414" s="28"/>
      <c r="I2414" s="34" t="s">
        <v>7730</v>
      </c>
      <c r="J2414" s="34" t="s">
        <v>7491</v>
      </c>
      <c r="K2414" s="36">
        <v>1</v>
      </c>
      <c r="L2414" s="33" t="s">
        <v>13633</v>
      </c>
      <c r="M2414" s="34"/>
      <c r="N2414" s="34" t="s">
        <v>9692</v>
      </c>
      <c r="O2414" s="34"/>
      <c r="P2414" s="34" t="s">
        <v>13634</v>
      </c>
      <c r="Q2414" s="28"/>
      <c r="R2414" s="34">
        <v>91</v>
      </c>
      <c r="S2414" s="34">
        <v>46</v>
      </c>
      <c r="T2414" s="28"/>
      <c r="U2414" s="28"/>
      <c r="V2414" s="34" t="s">
        <v>7737</v>
      </c>
      <c r="W2414" s="34" t="s">
        <v>7704</v>
      </c>
    </row>
    <row r="2415" spans="1:23" ht="15" customHeight="1">
      <c r="A2415" s="25" t="s">
        <v>13636</v>
      </c>
      <c r="B2415" s="25">
        <f t="shared" si="11"/>
        <v>2414</v>
      </c>
      <c r="C2415" s="25">
        <v>911117</v>
      </c>
      <c r="D2415" s="50" t="s">
        <v>13635</v>
      </c>
      <c r="E2415" s="25" t="s">
        <v>13636</v>
      </c>
      <c r="F2415" s="25">
        <v>2</v>
      </c>
      <c r="G2415" s="25" t="s">
        <v>183</v>
      </c>
      <c r="H2415" s="25" t="s">
        <v>3385</v>
      </c>
      <c r="I2415" s="25" t="s">
        <v>7730</v>
      </c>
      <c r="J2415" s="25" t="s">
        <v>7491</v>
      </c>
      <c r="K2415" s="30">
        <v>1</v>
      </c>
      <c r="L2415" s="33" t="s">
        <v>13637</v>
      </c>
      <c r="M2415" s="25" t="s">
        <v>13638</v>
      </c>
      <c r="N2415" s="25" t="s">
        <v>9692</v>
      </c>
      <c r="O2415" s="25"/>
      <c r="P2415" s="25" t="s">
        <v>13639</v>
      </c>
      <c r="Q2415" s="25">
        <v>38.851999999999997</v>
      </c>
      <c r="R2415" s="25">
        <v>91</v>
      </c>
      <c r="S2415" s="25">
        <v>46</v>
      </c>
      <c r="T2415" s="28"/>
      <c r="U2415" s="28"/>
      <c r="V2415" s="25" t="s">
        <v>7737</v>
      </c>
      <c r="W2415" s="25" t="s">
        <v>10667</v>
      </c>
    </row>
    <row r="2416" spans="1:23" ht="15" customHeight="1">
      <c r="A2416" s="25" t="s">
        <v>13641</v>
      </c>
      <c r="B2416" s="25">
        <f t="shared" si="11"/>
        <v>2415</v>
      </c>
      <c r="C2416" s="25">
        <v>911217</v>
      </c>
      <c r="D2416" s="50" t="s">
        <v>13640</v>
      </c>
      <c r="E2416" s="25" t="s">
        <v>13641</v>
      </c>
      <c r="F2416" s="25">
        <v>2</v>
      </c>
      <c r="G2416" s="25" t="s">
        <v>183</v>
      </c>
      <c r="H2416" s="25" t="s">
        <v>3385</v>
      </c>
      <c r="I2416" s="25" t="s">
        <v>7730</v>
      </c>
      <c r="J2416" s="25" t="s">
        <v>7491</v>
      </c>
      <c r="K2416" s="30">
        <v>1</v>
      </c>
      <c r="L2416" s="33" t="s">
        <v>13637</v>
      </c>
      <c r="M2416" s="25" t="s">
        <v>13638</v>
      </c>
      <c r="N2416" s="25" t="s">
        <v>9692</v>
      </c>
      <c r="O2416" s="25"/>
      <c r="P2416" s="25" t="s">
        <v>11406</v>
      </c>
      <c r="Q2416" s="28"/>
      <c r="R2416" s="25">
        <v>91</v>
      </c>
      <c r="S2416" s="25">
        <v>46</v>
      </c>
      <c r="T2416" s="28"/>
      <c r="U2416" s="28"/>
      <c r="V2416" s="25" t="s">
        <v>7737</v>
      </c>
      <c r="W2416" s="25" t="s">
        <v>10667</v>
      </c>
    </row>
    <row r="2417" spans="1:23" ht="15" customHeight="1">
      <c r="A2417" s="34" t="s">
        <v>13643</v>
      </c>
      <c r="B2417" s="25">
        <f t="shared" si="11"/>
        <v>2416</v>
      </c>
      <c r="C2417" s="34">
        <v>860041</v>
      </c>
      <c r="D2417" s="35" t="s">
        <v>13642</v>
      </c>
      <c r="E2417" s="34" t="s">
        <v>13643</v>
      </c>
      <c r="F2417" s="34">
        <v>1</v>
      </c>
      <c r="G2417" s="34" t="s">
        <v>183</v>
      </c>
      <c r="H2417" s="34" t="s">
        <v>3309</v>
      </c>
      <c r="I2417" s="34" t="s">
        <v>10903</v>
      </c>
      <c r="J2417" s="34" t="s">
        <v>4578</v>
      </c>
      <c r="K2417" s="36">
        <v>1</v>
      </c>
      <c r="L2417" s="33" t="s">
        <v>13644</v>
      </c>
      <c r="M2417" s="28"/>
      <c r="N2417" s="34" t="s">
        <v>8776</v>
      </c>
      <c r="O2417" s="28"/>
      <c r="P2417" s="34" t="s">
        <v>13645</v>
      </c>
      <c r="Q2417" s="28"/>
      <c r="R2417" s="34">
        <v>86</v>
      </c>
      <c r="S2417" s="34">
        <v>44</v>
      </c>
      <c r="T2417" s="28"/>
      <c r="U2417" s="28"/>
      <c r="V2417" s="34" t="s">
        <v>10749</v>
      </c>
      <c r="W2417" s="34" t="s">
        <v>6884</v>
      </c>
    </row>
    <row r="2418" spans="1:23" ht="15" customHeight="1">
      <c r="A2418" s="25" t="s">
        <v>13647</v>
      </c>
      <c r="B2418" s="25">
        <f t="shared" si="11"/>
        <v>2417</v>
      </c>
      <c r="C2418" s="25">
        <v>860141</v>
      </c>
      <c r="D2418" s="50" t="s">
        <v>13646</v>
      </c>
      <c r="E2418" s="25" t="s">
        <v>13647</v>
      </c>
      <c r="F2418" s="25">
        <v>2</v>
      </c>
      <c r="G2418" s="25" t="s">
        <v>183</v>
      </c>
      <c r="H2418" s="25" t="s">
        <v>3309</v>
      </c>
      <c r="I2418" s="25" t="s">
        <v>10903</v>
      </c>
      <c r="J2418" s="25" t="s">
        <v>7731</v>
      </c>
      <c r="K2418" s="30">
        <v>1</v>
      </c>
      <c r="L2418" s="33" t="s">
        <v>13644</v>
      </c>
      <c r="M2418" s="25" t="s">
        <v>13648</v>
      </c>
      <c r="N2418" s="25" t="s">
        <v>13649</v>
      </c>
      <c r="O2418" s="25" t="s">
        <v>13650</v>
      </c>
      <c r="P2418" s="25" t="s">
        <v>13651</v>
      </c>
      <c r="Q2418" s="28"/>
      <c r="R2418" s="25">
        <v>86</v>
      </c>
      <c r="S2418" s="25">
        <v>44</v>
      </c>
      <c r="T2418" s="28"/>
      <c r="U2418" s="28"/>
      <c r="V2418" s="25" t="s">
        <v>10749</v>
      </c>
      <c r="W2418" s="25" t="s">
        <v>6884</v>
      </c>
    </row>
    <row r="2419" spans="1:23" ht="15" customHeight="1">
      <c r="A2419" s="25" t="s">
        <v>13653</v>
      </c>
      <c r="B2419" s="25">
        <f t="shared" si="11"/>
        <v>2418</v>
      </c>
      <c r="C2419" s="25">
        <v>860241</v>
      </c>
      <c r="D2419" s="50" t="s">
        <v>13652</v>
      </c>
      <c r="E2419" s="25" t="s">
        <v>13653</v>
      </c>
      <c r="F2419" s="25">
        <v>2</v>
      </c>
      <c r="G2419" s="25" t="s">
        <v>183</v>
      </c>
      <c r="H2419" s="25" t="s">
        <v>3309</v>
      </c>
      <c r="I2419" s="25" t="s">
        <v>10903</v>
      </c>
      <c r="J2419" s="25" t="s">
        <v>4578</v>
      </c>
      <c r="K2419" s="30">
        <v>1</v>
      </c>
      <c r="L2419" s="33" t="s">
        <v>13644</v>
      </c>
      <c r="M2419" s="25" t="s">
        <v>13654</v>
      </c>
      <c r="N2419" s="25" t="s">
        <v>13655</v>
      </c>
      <c r="O2419" s="25" t="s">
        <v>13650</v>
      </c>
      <c r="P2419" s="25" t="s">
        <v>13656</v>
      </c>
      <c r="Q2419" s="28"/>
      <c r="R2419" s="25">
        <v>86</v>
      </c>
      <c r="S2419" s="25">
        <v>44</v>
      </c>
      <c r="T2419" s="28"/>
      <c r="U2419" s="28"/>
      <c r="V2419" s="25" t="s">
        <v>10749</v>
      </c>
      <c r="W2419" s="25" t="s">
        <v>4581</v>
      </c>
    </row>
    <row r="2420" spans="1:23" ht="15" customHeight="1">
      <c r="A2420" s="25" t="s">
        <v>13658</v>
      </c>
      <c r="B2420" s="25">
        <f t="shared" si="11"/>
        <v>2419</v>
      </c>
      <c r="C2420" s="25">
        <v>860037</v>
      </c>
      <c r="D2420" s="37" t="s">
        <v>13657</v>
      </c>
      <c r="E2420" s="25" t="s">
        <v>13658</v>
      </c>
      <c r="F2420" s="25">
        <v>1</v>
      </c>
      <c r="G2420" s="25" t="s">
        <v>183</v>
      </c>
      <c r="H2420" s="25" t="s">
        <v>3309</v>
      </c>
      <c r="I2420" s="25" t="s">
        <v>10903</v>
      </c>
      <c r="J2420" s="25" t="s">
        <v>11056</v>
      </c>
      <c r="K2420" s="30">
        <v>1</v>
      </c>
      <c r="L2420" s="33" t="s">
        <v>13659</v>
      </c>
      <c r="M2420" s="28"/>
      <c r="N2420" s="25" t="s">
        <v>13660</v>
      </c>
      <c r="O2420" s="28"/>
      <c r="P2420" s="25" t="s">
        <v>13661</v>
      </c>
      <c r="Q2420" s="28"/>
      <c r="R2420" s="25">
        <v>86</v>
      </c>
      <c r="S2420" s="25">
        <v>44</v>
      </c>
      <c r="T2420" s="28"/>
      <c r="U2420" s="28"/>
      <c r="V2420" s="25" t="s">
        <v>10749</v>
      </c>
      <c r="W2420" s="25" t="s">
        <v>7737</v>
      </c>
    </row>
    <row r="2421" spans="1:23" ht="15" customHeight="1">
      <c r="A2421" s="25" t="s">
        <v>13663</v>
      </c>
      <c r="B2421" s="25">
        <f t="shared" si="11"/>
        <v>2420</v>
      </c>
      <c r="C2421" s="25">
        <v>870060</v>
      </c>
      <c r="D2421" s="37" t="s">
        <v>13662</v>
      </c>
      <c r="E2421" s="25" t="s">
        <v>13663</v>
      </c>
      <c r="F2421" s="25">
        <v>1</v>
      </c>
      <c r="G2421" s="25" t="s">
        <v>183</v>
      </c>
      <c r="H2421" s="25" t="s">
        <v>3385</v>
      </c>
      <c r="I2421" s="25" t="s">
        <v>8467</v>
      </c>
      <c r="J2421" s="25" t="s">
        <v>10797</v>
      </c>
      <c r="K2421" s="30">
        <v>1</v>
      </c>
      <c r="L2421" s="33" t="s">
        <v>13664</v>
      </c>
      <c r="M2421" s="28"/>
      <c r="N2421" s="25" t="s">
        <v>1272</v>
      </c>
      <c r="O2421" s="28"/>
      <c r="P2421" s="25" t="s">
        <v>13665</v>
      </c>
      <c r="Q2421" s="28"/>
      <c r="R2421" s="25">
        <v>87</v>
      </c>
      <c r="S2421" s="25">
        <v>44</v>
      </c>
      <c r="T2421" s="28"/>
      <c r="U2421" s="28"/>
      <c r="V2421" s="25" t="s">
        <v>10749</v>
      </c>
      <c r="W2421" s="25" t="s">
        <v>7737</v>
      </c>
    </row>
    <row r="2422" spans="1:23" ht="15" customHeight="1">
      <c r="A2422" s="34" t="s">
        <v>13667</v>
      </c>
      <c r="B2422" s="25">
        <f t="shared" si="11"/>
        <v>2421</v>
      </c>
      <c r="C2422" s="34">
        <v>870063</v>
      </c>
      <c r="D2422" s="35" t="s">
        <v>13666</v>
      </c>
      <c r="E2422" s="34" t="s">
        <v>13667</v>
      </c>
      <c r="F2422" s="34">
        <v>1</v>
      </c>
      <c r="G2422" s="34" t="s">
        <v>183</v>
      </c>
      <c r="H2422" s="34" t="s">
        <v>3385</v>
      </c>
      <c r="I2422" s="34" t="s">
        <v>8467</v>
      </c>
      <c r="J2422" s="34" t="s">
        <v>11088</v>
      </c>
      <c r="K2422" s="36">
        <v>1</v>
      </c>
      <c r="L2422" s="33" t="s">
        <v>13668</v>
      </c>
      <c r="M2422" s="28"/>
      <c r="N2422" s="34" t="s">
        <v>987</v>
      </c>
      <c r="O2422" s="28"/>
      <c r="P2422" s="34" t="s">
        <v>13669</v>
      </c>
      <c r="Q2422" s="28"/>
      <c r="R2422" s="34">
        <v>87</v>
      </c>
      <c r="S2422" s="34">
        <v>44</v>
      </c>
      <c r="T2422" s="28"/>
      <c r="U2422" s="28"/>
      <c r="V2422" s="34" t="s">
        <v>11471</v>
      </c>
      <c r="W2422" s="34" t="s">
        <v>3263</v>
      </c>
    </row>
    <row r="2423" spans="1:23" ht="15" customHeight="1">
      <c r="A2423" s="25" t="s">
        <v>13671</v>
      </c>
      <c r="B2423" s="25">
        <f t="shared" si="11"/>
        <v>2422</v>
      </c>
      <c r="C2423" s="25">
        <v>870163</v>
      </c>
      <c r="D2423" s="50" t="s">
        <v>13670</v>
      </c>
      <c r="E2423" s="25" t="s">
        <v>13671</v>
      </c>
      <c r="F2423" s="25">
        <v>2</v>
      </c>
      <c r="G2423" s="25" t="s">
        <v>183</v>
      </c>
      <c r="H2423" s="25" t="s">
        <v>3385</v>
      </c>
      <c r="I2423" s="25" t="s">
        <v>8467</v>
      </c>
      <c r="J2423" s="25" t="s">
        <v>11088</v>
      </c>
      <c r="K2423" s="30">
        <v>1</v>
      </c>
      <c r="L2423" s="33" t="s">
        <v>13668</v>
      </c>
      <c r="M2423" s="28"/>
      <c r="N2423" s="25" t="s">
        <v>987</v>
      </c>
      <c r="O2423" s="28"/>
      <c r="P2423" s="25" t="s">
        <v>13672</v>
      </c>
      <c r="Q2423" s="28"/>
      <c r="R2423" s="25">
        <v>87</v>
      </c>
      <c r="S2423" s="25">
        <v>44</v>
      </c>
      <c r="T2423" s="28"/>
      <c r="U2423" s="28"/>
      <c r="V2423" s="25" t="s">
        <v>10749</v>
      </c>
      <c r="W2423" s="25" t="s">
        <v>10743</v>
      </c>
    </row>
    <row r="2424" spans="1:23" ht="15" customHeight="1">
      <c r="A2424" s="25" t="s">
        <v>13674</v>
      </c>
      <c r="B2424" s="25">
        <f t="shared" si="11"/>
        <v>2423</v>
      </c>
      <c r="C2424" s="25">
        <v>870263</v>
      </c>
      <c r="D2424" s="50" t="s">
        <v>13673</v>
      </c>
      <c r="E2424" s="25" t="s">
        <v>13674</v>
      </c>
      <c r="F2424" s="25">
        <v>2</v>
      </c>
      <c r="G2424" s="25" t="s">
        <v>183</v>
      </c>
      <c r="H2424" s="25" t="s">
        <v>3385</v>
      </c>
      <c r="I2424" s="25" t="s">
        <v>8467</v>
      </c>
      <c r="J2424" s="25" t="s">
        <v>11088</v>
      </c>
      <c r="K2424" s="30">
        <v>1</v>
      </c>
      <c r="L2424" s="33" t="s">
        <v>13668</v>
      </c>
      <c r="M2424" s="28"/>
      <c r="N2424" s="25" t="s">
        <v>987</v>
      </c>
      <c r="O2424" s="28"/>
      <c r="P2424" s="25" t="s">
        <v>13672</v>
      </c>
      <c r="Q2424" s="28"/>
      <c r="R2424" s="25">
        <v>87</v>
      </c>
      <c r="S2424" s="25">
        <v>44</v>
      </c>
      <c r="T2424" s="28"/>
      <c r="U2424" s="28"/>
      <c r="V2424" s="25" t="s">
        <v>10749</v>
      </c>
      <c r="W2424" s="25" t="s">
        <v>10743</v>
      </c>
    </row>
    <row r="2425" spans="1:23" ht="15" customHeight="1">
      <c r="A2425" s="34" t="s">
        <v>13676</v>
      </c>
      <c r="B2425" s="25">
        <f t="shared" si="11"/>
        <v>2424</v>
      </c>
      <c r="C2425" s="34">
        <v>880082</v>
      </c>
      <c r="D2425" s="35" t="s">
        <v>13675</v>
      </c>
      <c r="E2425" s="34" t="s">
        <v>13676</v>
      </c>
      <c r="F2425" s="34">
        <v>1</v>
      </c>
      <c r="G2425" s="34" t="s">
        <v>183</v>
      </c>
      <c r="H2425" s="34" t="s">
        <v>3385</v>
      </c>
      <c r="I2425" s="34" t="s">
        <v>3266</v>
      </c>
      <c r="J2425" s="34" t="s">
        <v>3266</v>
      </c>
      <c r="K2425" s="36">
        <v>1</v>
      </c>
      <c r="L2425" s="33" t="s">
        <v>13677</v>
      </c>
      <c r="M2425" s="34" t="s">
        <v>13678</v>
      </c>
      <c r="N2425" s="34" t="s">
        <v>1272</v>
      </c>
      <c r="O2425" s="28"/>
      <c r="P2425" s="34" t="s">
        <v>13679</v>
      </c>
      <c r="Q2425" s="28"/>
      <c r="R2425" s="34">
        <v>88</v>
      </c>
      <c r="S2425" s="34">
        <v>45</v>
      </c>
      <c r="T2425" s="28"/>
      <c r="U2425" s="28"/>
      <c r="V2425" s="34" t="s">
        <v>11196</v>
      </c>
      <c r="W2425" s="34" t="s">
        <v>6808</v>
      </c>
    </row>
    <row r="2426" spans="1:23" ht="15" customHeight="1">
      <c r="A2426" s="25" t="s">
        <v>13681</v>
      </c>
      <c r="B2426" s="25">
        <f t="shared" si="11"/>
        <v>2425</v>
      </c>
      <c r="C2426" s="25">
        <v>880182</v>
      </c>
      <c r="D2426" s="50" t="s">
        <v>13680</v>
      </c>
      <c r="E2426" s="25" t="s">
        <v>13681</v>
      </c>
      <c r="F2426" s="25">
        <v>2</v>
      </c>
      <c r="G2426" s="25" t="s">
        <v>183</v>
      </c>
      <c r="H2426" s="25" t="s">
        <v>3385</v>
      </c>
      <c r="I2426" s="25" t="s">
        <v>13065</v>
      </c>
      <c r="J2426" s="25" t="s">
        <v>8868</v>
      </c>
      <c r="K2426" s="30">
        <v>1</v>
      </c>
      <c r="L2426" s="33" t="s">
        <v>13677</v>
      </c>
      <c r="M2426" s="28"/>
      <c r="N2426" s="25" t="s">
        <v>1272</v>
      </c>
      <c r="O2426" s="28"/>
      <c r="P2426" s="25" t="s">
        <v>13682</v>
      </c>
      <c r="Q2426" s="28"/>
      <c r="R2426" s="25">
        <v>88</v>
      </c>
      <c r="S2426" s="25">
        <v>45</v>
      </c>
      <c r="T2426" s="28"/>
      <c r="U2426" s="28"/>
      <c r="V2426" s="25" t="s">
        <v>11196</v>
      </c>
      <c r="W2426" s="25" t="s">
        <v>11135</v>
      </c>
    </row>
    <row r="2427" spans="1:23" ht="15" customHeight="1">
      <c r="A2427" s="25" t="s">
        <v>13684</v>
      </c>
      <c r="B2427" s="25">
        <f t="shared" si="11"/>
        <v>2426</v>
      </c>
      <c r="C2427" s="25">
        <v>880282</v>
      </c>
      <c r="D2427" s="50" t="s">
        <v>13683</v>
      </c>
      <c r="E2427" s="25" t="s">
        <v>13684</v>
      </c>
      <c r="F2427" s="25">
        <v>2</v>
      </c>
      <c r="G2427" s="25" t="s">
        <v>183</v>
      </c>
      <c r="H2427" s="25" t="s">
        <v>3385</v>
      </c>
      <c r="I2427" s="25" t="s">
        <v>13065</v>
      </c>
      <c r="J2427" s="25" t="s">
        <v>8868</v>
      </c>
      <c r="K2427" s="30">
        <v>1</v>
      </c>
      <c r="L2427" s="33" t="s">
        <v>13677</v>
      </c>
      <c r="M2427" s="28"/>
      <c r="N2427" s="25" t="s">
        <v>1272</v>
      </c>
      <c r="O2427" s="28"/>
      <c r="P2427" s="25" t="s">
        <v>13685</v>
      </c>
      <c r="Q2427" s="28"/>
      <c r="R2427" s="25">
        <v>88</v>
      </c>
      <c r="S2427" s="25">
        <v>45</v>
      </c>
      <c r="T2427" s="28"/>
      <c r="U2427" s="28"/>
      <c r="V2427" s="25" t="s">
        <v>11196</v>
      </c>
      <c r="W2427" s="25" t="s">
        <v>11135</v>
      </c>
    </row>
    <row r="2428" spans="1:23" ht="15" customHeight="1">
      <c r="A2428" s="34" t="s">
        <v>13687</v>
      </c>
      <c r="B2428" s="25">
        <f t="shared" si="11"/>
        <v>2427</v>
      </c>
      <c r="C2428" s="34">
        <v>880084</v>
      </c>
      <c r="D2428" s="35" t="s">
        <v>13686</v>
      </c>
      <c r="E2428" s="34" t="s">
        <v>13687</v>
      </c>
      <c r="F2428" s="34">
        <v>1</v>
      </c>
      <c r="G2428" s="34" t="s">
        <v>183</v>
      </c>
      <c r="H2428" s="34" t="s">
        <v>3385</v>
      </c>
      <c r="I2428" s="34" t="s">
        <v>13065</v>
      </c>
      <c r="J2428" s="34" t="s">
        <v>8868</v>
      </c>
      <c r="K2428" s="36">
        <v>1</v>
      </c>
      <c r="L2428" s="33" t="s">
        <v>13688</v>
      </c>
      <c r="M2428" s="28"/>
      <c r="N2428" s="34" t="s">
        <v>13689</v>
      </c>
      <c r="O2428" s="28"/>
      <c r="P2428" s="34" t="s">
        <v>13690</v>
      </c>
      <c r="Q2428" s="28"/>
      <c r="R2428" s="34">
        <v>88</v>
      </c>
      <c r="S2428" s="34">
        <v>45</v>
      </c>
      <c r="T2428" s="28"/>
      <c r="U2428" s="28"/>
      <c r="V2428" s="34" t="s">
        <v>11196</v>
      </c>
      <c r="W2428" s="34" t="s">
        <v>7704</v>
      </c>
    </row>
    <row r="2429" spans="1:23" ht="15" customHeight="1">
      <c r="A2429" s="25" t="s">
        <v>13692</v>
      </c>
      <c r="B2429" s="25">
        <f t="shared" si="11"/>
        <v>2428</v>
      </c>
      <c r="C2429" s="25">
        <v>880184</v>
      </c>
      <c r="D2429" s="50" t="s">
        <v>13691</v>
      </c>
      <c r="E2429" s="25" t="s">
        <v>13692</v>
      </c>
      <c r="F2429" s="25">
        <v>2</v>
      </c>
      <c r="G2429" s="25" t="s">
        <v>183</v>
      </c>
      <c r="H2429" s="25" t="s">
        <v>3385</v>
      </c>
      <c r="I2429" s="25" t="s">
        <v>13065</v>
      </c>
      <c r="J2429" s="25" t="s">
        <v>8868</v>
      </c>
      <c r="K2429" s="30">
        <v>1</v>
      </c>
      <c r="L2429" s="33" t="s">
        <v>13688</v>
      </c>
      <c r="M2429" s="28"/>
      <c r="N2429" s="25" t="s">
        <v>13689</v>
      </c>
      <c r="O2429" s="28"/>
      <c r="P2429" s="25" t="s">
        <v>13693</v>
      </c>
      <c r="Q2429" s="28"/>
      <c r="R2429" s="25">
        <v>88</v>
      </c>
      <c r="S2429" s="25">
        <v>45</v>
      </c>
      <c r="T2429" s="28"/>
      <c r="U2429" s="28"/>
      <c r="V2429" s="25" t="s">
        <v>11196</v>
      </c>
      <c r="W2429" s="25" t="s">
        <v>7704</v>
      </c>
    </row>
    <row r="2430" spans="1:23" ht="15" customHeight="1">
      <c r="A2430" s="25" t="s">
        <v>13695</v>
      </c>
      <c r="B2430" s="25">
        <f t="shared" si="11"/>
        <v>2429</v>
      </c>
      <c r="C2430" s="25">
        <v>880284</v>
      </c>
      <c r="D2430" s="50" t="s">
        <v>13694</v>
      </c>
      <c r="E2430" s="25" t="s">
        <v>13695</v>
      </c>
      <c r="F2430" s="25">
        <v>2</v>
      </c>
      <c r="G2430" s="25" t="s">
        <v>183</v>
      </c>
      <c r="H2430" s="25" t="s">
        <v>3385</v>
      </c>
      <c r="I2430" s="25" t="s">
        <v>13065</v>
      </c>
      <c r="J2430" s="25" t="s">
        <v>8868</v>
      </c>
      <c r="K2430" s="30">
        <v>1</v>
      </c>
      <c r="L2430" s="33" t="s">
        <v>13688</v>
      </c>
      <c r="M2430" s="28"/>
      <c r="N2430" s="25" t="s">
        <v>13689</v>
      </c>
      <c r="O2430" s="28"/>
      <c r="P2430" s="25" t="s">
        <v>13696</v>
      </c>
      <c r="Q2430" s="28"/>
      <c r="R2430" s="25">
        <v>88</v>
      </c>
      <c r="S2430" s="25">
        <v>45</v>
      </c>
      <c r="T2430" s="28"/>
      <c r="U2430" s="28"/>
      <c r="V2430" s="25" t="s">
        <v>11196</v>
      </c>
      <c r="W2430" s="25" t="s">
        <v>7737</v>
      </c>
    </row>
    <row r="2431" spans="1:23" ht="15" customHeight="1">
      <c r="A2431" s="34" t="s">
        <v>13698</v>
      </c>
      <c r="B2431" s="25">
        <f t="shared" si="11"/>
        <v>2430</v>
      </c>
      <c r="C2431" s="34">
        <v>890050</v>
      </c>
      <c r="D2431" s="35" t="s">
        <v>13697</v>
      </c>
      <c r="E2431" s="34" t="s">
        <v>13698</v>
      </c>
      <c r="F2431" s="34">
        <v>1</v>
      </c>
      <c r="G2431" s="34" t="s">
        <v>183</v>
      </c>
      <c r="H2431" s="34" t="s">
        <v>3385</v>
      </c>
      <c r="I2431" s="34" t="s">
        <v>7372</v>
      </c>
      <c r="J2431" s="34" t="s">
        <v>7731</v>
      </c>
      <c r="K2431" s="36">
        <v>1</v>
      </c>
      <c r="L2431" s="33" t="s">
        <v>13699</v>
      </c>
      <c r="M2431" s="34"/>
      <c r="N2431" s="34" t="s">
        <v>3422</v>
      </c>
      <c r="O2431" s="58"/>
      <c r="P2431" s="25" t="s">
        <v>13700</v>
      </c>
      <c r="Q2431" s="28"/>
      <c r="R2431" s="34">
        <v>89</v>
      </c>
      <c r="S2431" s="34">
        <v>45</v>
      </c>
      <c r="T2431" s="28"/>
      <c r="U2431" s="28"/>
      <c r="V2431" s="34" t="s">
        <v>10198</v>
      </c>
      <c r="W2431" s="34" t="s">
        <v>6707</v>
      </c>
    </row>
    <row r="2432" spans="1:23" ht="15" customHeight="1">
      <c r="A2432" s="25" t="s">
        <v>13702</v>
      </c>
      <c r="B2432" s="25">
        <f t="shared" si="11"/>
        <v>2431</v>
      </c>
      <c r="C2432" s="25">
        <v>890150</v>
      </c>
      <c r="D2432" s="50" t="s">
        <v>13701</v>
      </c>
      <c r="E2432" s="25" t="s">
        <v>13702</v>
      </c>
      <c r="F2432" s="25">
        <v>2</v>
      </c>
      <c r="G2432" s="25" t="s">
        <v>183</v>
      </c>
      <c r="H2432" s="25" t="s">
        <v>3385</v>
      </c>
      <c r="I2432" s="25" t="s">
        <v>7372</v>
      </c>
      <c r="J2432" s="25" t="s">
        <v>10184</v>
      </c>
      <c r="K2432" s="30">
        <v>1</v>
      </c>
      <c r="L2432" s="33" t="s">
        <v>13699</v>
      </c>
      <c r="M2432" s="25" t="s">
        <v>13703</v>
      </c>
      <c r="N2432" s="25" t="s">
        <v>9744</v>
      </c>
      <c r="O2432" s="59" t="s">
        <v>9745</v>
      </c>
      <c r="P2432" s="25" t="s">
        <v>13704</v>
      </c>
      <c r="Q2432" s="28"/>
      <c r="R2432" s="25">
        <v>89</v>
      </c>
      <c r="S2432" s="25">
        <v>45</v>
      </c>
      <c r="T2432" s="28"/>
      <c r="U2432" s="28"/>
      <c r="V2432" s="25" t="s">
        <v>10198</v>
      </c>
      <c r="W2432" s="25" t="s">
        <v>8943</v>
      </c>
    </row>
    <row r="2433" spans="1:23" ht="15" customHeight="1">
      <c r="A2433" s="25" t="s">
        <v>13706</v>
      </c>
      <c r="B2433" s="25">
        <f t="shared" si="11"/>
        <v>2432</v>
      </c>
      <c r="C2433" s="25">
        <v>890250</v>
      </c>
      <c r="D2433" s="50" t="s">
        <v>13705</v>
      </c>
      <c r="E2433" s="25" t="s">
        <v>13706</v>
      </c>
      <c r="F2433" s="25">
        <v>2</v>
      </c>
      <c r="G2433" s="25" t="s">
        <v>183</v>
      </c>
      <c r="H2433" s="25" t="s">
        <v>3385</v>
      </c>
      <c r="I2433" s="25" t="s">
        <v>7372</v>
      </c>
      <c r="J2433" s="25" t="s">
        <v>7731</v>
      </c>
      <c r="K2433" s="30">
        <v>1</v>
      </c>
      <c r="L2433" s="33" t="s">
        <v>13699</v>
      </c>
      <c r="M2433" s="25" t="s">
        <v>13703</v>
      </c>
      <c r="N2433" s="25" t="s">
        <v>9744</v>
      </c>
      <c r="O2433" s="25" t="s">
        <v>9745</v>
      </c>
      <c r="P2433" s="25" t="s">
        <v>13707</v>
      </c>
      <c r="Q2433" s="28"/>
      <c r="R2433" s="25">
        <v>89</v>
      </c>
      <c r="S2433" s="25">
        <v>45</v>
      </c>
      <c r="T2433" s="28"/>
      <c r="U2433" s="28"/>
      <c r="V2433" s="25" t="s">
        <v>10198</v>
      </c>
      <c r="W2433" s="25" t="s">
        <v>5897</v>
      </c>
    </row>
    <row r="2434" spans="1:23" ht="15" customHeight="1">
      <c r="A2434" s="34" t="s">
        <v>13709</v>
      </c>
      <c r="B2434" s="25">
        <f t="shared" si="11"/>
        <v>2433</v>
      </c>
      <c r="C2434" s="34">
        <v>920075</v>
      </c>
      <c r="D2434" s="35" t="s">
        <v>13708</v>
      </c>
      <c r="E2434" s="34" t="s">
        <v>13709</v>
      </c>
      <c r="F2434" s="34">
        <v>1</v>
      </c>
      <c r="G2434" s="34" t="s">
        <v>183</v>
      </c>
      <c r="H2434" s="34" t="s">
        <v>3385</v>
      </c>
      <c r="I2434" s="34" t="s">
        <v>7701</v>
      </c>
      <c r="J2434" s="34" t="s">
        <v>6705</v>
      </c>
      <c r="K2434" s="36">
        <v>0.43</v>
      </c>
      <c r="L2434" s="33" t="s">
        <v>13710</v>
      </c>
      <c r="M2434" s="34"/>
      <c r="N2434" s="34" t="s">
        <v>3534</v>
      </c>
      <c r="O2434" s="34"/>
      <c r="P2434" s="34" t="s">
        <v>13711</v>
      </c>
      <c r="Q2434" s="28"/>
      <c r="R2434" s="34">
        <v>92</v>
      </c>
      <c r="S2434" s="34">
        <v>47</v>
      </c>
      <c r="T2434" s="28"/>
      <c r="U2434" s="28"/>
      <c r="V2434" s="34" t="s">
        <v>7704</v>
      </c>
      <c r="W2434" s="34" t="s">
        <v>6639</v>
      </c>
    </row>
    <row r="2435" spans="1:23" ht="15" customHeight="1">
      <c r="A2435" s="25" t="s">
        <v>13713</v>
      </c>
      <c r="B2435" s="25">
        <f t="shared" si="11"/>
        <v>2434</v>
      </c>
      <c r="C2435" s="25">
        <v>920175</v>
      </c>
      <c r="D2435" s="50" t="s">
        <v>13712</v>
      </c>
      <c r="E2435" s="25" t="s">
        <v>13713</v>
      </c>
      <c r="F2435" s="25">
        <v>2</v>
      </c>
      <c r="G2435" s="25" t="s">
        <v>183</v>
      </c>
      <c r="H2435" s="25" t="s">
        <v>3385</v>
      </c>
      <c r="I2435" s="25" t="s">
        <v>7701</v>
      </c>
      <c r="J2435" s="25" t="s">
        <v>10667</v>
      </c>
      <c r="K2435" s="30">
        <v>1</v>
      </c>
      <c r="L2435" s="33" t="s">
        <v>13714</v>
      </c>
      <c r="M2435" s="25" t="s">
        <v>13715</v>
      </c>
      <c r="N2435" s="25" t="s">
        <v>13716</v>
      </c>
      <c r="O2435" s="25" t="s">
        <v>6685</v>
      </c>
      <c r="P2435" s="25" t="s">
        <v>13717</v>
      </c>
      <c r="Q2435" s="28"/>
      <c r="R2435" s="25">
        <v>92</v>
      </c>
      <c r="S2435" s="25">
        <v>47</v>
      </c>
      <c r="T2435" s="28"/>
      <c r="U2435" s="28"/>
      <c r="V2435" s="25" t="s">
        <v>7704</v>
      </c>
      <c r="W2435" s="25" t="s">
        <v>8943</v>
      </c>
    </row>
    <row r="2436" spans="1:23" ht="15" customHeight="1">
      <c r="A2436" s="25" t="s">
        <v>13719</v>
      </c>
      <c r="B2436" s="25">
        <f t="shared" si="11"/>
        <v>2435</v>
      </c>
      <c r="C2436" s="25">
        <v>920275</v>
      </c>
      <c r="D2436" s="50" t="s">
        <v>13718</v>
      </c>
      <c r="E2436" s="25" t="s">
        <v>13719</v>
      </c>
      <c r="F2436" s="25">
        <v>2</v>
      </c>
      <c r="G2436" s="25" t="s">
        <v>183</v>
      </c>
      <c r="H2436" s="25" t="s">
        <v>3385</v>
      </c>
      <c r="I2436" s="25" t="s">
        <v>13720</v>
      </c>
      <c r="J2436" s="25" t="s">
        <v>6705</v>
      </c>
      <c r="K2436" s="30">
        <v>0</v>
      </c>
      <c r="L2436" s="33" t="s">
        <v>13710</v>
      </c>
      <c r="M2436" s="25"/>
      <c r="N2436" s="25" t="s">
        <v>3534</v>
      </c>
      <c r="O2436" s="25"/>
      <c r="P2436" s="25"/>
      <c r="Q2436" s="28"/>
      <c r="R2436" s="25">
        <v>92</v>
      </c>
      <c r="S2436" s="25">
        <v>47</v>
      </c>
      <c r="T2436" s="28"/>
      <c r="U2436" s="28"/>
      <c r="V2436" s="25" t="s">
        <v>7704</v>
      </c>
      <c r="W2436" s="25" t="s">
        <v>3263</v>
      </c>
    </row>
    <row r="2437" spans="1:23" ht="15" customHeight="1">
      <c r="A2437" s="34" t="s">
        <v>13722</v>
      </c>
      <c r="B2437" s="25">
        <f t="shared" si="11"/>
        <v>2436</v>
      </c>
      <c r="C2437" s="34">
        <v>890051</v>
      </c>
      <c r="D2437" s="35" t="s">
        <v>13721</v>
      </c>
      <c r="E2437" s="34" t="s">
        <v>13722</v>
      </c>
      <c r="F2437" s="34">
        <v>1</v>
      </c>
      <c r="G2437" s="34" t="s">
        <v>183</v>
      </c>
      <c r="H2437" s="34" t="s">
        <v>3385</v>
      </c>
      <c r="I2437" s="34" t="s">
        <v>7372</v>
      </c>
      <c r="J2437" s="34" t="s">
        <v>7491</v>
      </c>
      <c r="K2437" s="36">
        <v>1</v>
      </c>
      <c r="L2437" s="33" t="s">
        <v>13723</v>
      </c>
      <c r="M2437" s="34"/>
      <c r="N2437" s="34" t="s">
        <v>1251</v>
      </c>
      <c r="O2437" s="34"/>
      <c r="P2437" s="34" t="s">
        <v>13724</v>
      </c>
      <c r="Q2437" s="28"/>
      <c r="R2437" s="34">
        <v>89</v>
      </c>
      <c r="S2437" s="34">
        <v>45</v>
      </c>
      <c r="T2437" s="28"/>
      <c r="U2437" s="28"/>
      <c r="V2437" s="34" t="s">
        <v>10198</v>
      </c>
      <c r="W2437" s="34" t="s">
        <v>6639</v>
      </c>
    </row>
    <row r="2438" spans="1:23" ht="15" customHeight="1">
      <c r="A2438" s="25" t="s">
        <v>13726</v>
      </c>
      <c r="B2438" s="25">
        <f t="shared" si="11"/>
        <v>2437</v>
      </c>
      <c r="C2438" s="25">
        <v>890151</v>
      </c>
      <c r="D2438" s="50" t="s">
        <v>13725</v>
      </c>
      <c r="E2438" s="25" t="s">
        <v>13726</v>
      </c>
      <c r="F2438" s="25">
        <v>2</v>
      </c>
      <c r="G2438" s="25" t="s">
        <v>183</v>
      </c>
      <c r="H2438" s="25" t="s">
        <v>3385</v>
      </c>
      <c r="I2438" s="25" t="s">
        <v>7372</v>
      </c>
      <c r="J2438" s="25" t="s">
        <v>7491</v>
      </c>
      <c r="K2438" s="30">
        <v>1</v>
      </c>
      <c r="L2438" s="33" t="s">
        <v>13723</v>
      </c>
      <c r="M2438" s="25" t="s">
        <v>13727</v>
      </c>
      <c r="N2438" s="25" t="s">
        <v>1251</v>
      </c>
      <c r="O2438" s="25"/>
      <c r="P2438" s="25" t="s">
        <v>13728</v>
      </c>
      <c r="Q2438" s="25">
        <v>38.848999999999997</v>
      </c>
      <c r="R2438" s="25">
        <v>89</v>
      </c>
      <c r="S2438" s="25">
        <v>45</v>
      </c>
      <c r="T2438" s="28"/>
      <c r="U2438" s="28"/>
      <c r="V2438" s="25" t="s">
        <v>10198</v>
      </c>
      <c r="W2438" s="25" t="s">
        <v>10667</v>
      </c>
    </row>
    <row r="2439" spans="1:23" ht="15" customHeight="1">
      <c r="A2439" s="25" t="s">
        <v>13730</v>
      </c>
      <c r="B2439" s="25">
        <f t="shared" si="11"/>
        <v>2438</v>
      </c>
      <c r="C2439" s="25">
        <v>890251</v>
      </c>
      <c r="D2439" s="50" t="s">
        <v>13729</v>
      </c>
      <c r="E2439" s="25" t="s">
        <v>13730</v>
      </c>
      <c r="F2439" s="25">
        <v>2</v>
      </c>
      <c r="G2439" s="25" t="s">
        <v>183</v>
      </c>
      <c r="H2439" s="25" t="s">
        <v>3385</v>
      </c>
      <c r="I2439" s="25" t="s">
        <v>7372</v>
      </c>
      <c r="J2439" s="25" t="s">
        <v>7491</v>
      </c>
      <c r="K2439" s="30">
        <v>1</v>
      </c>
      <c r="L2439" s="33" t="s">
        <v>13723</v>
      </c>
      <c r="M2439" s="25" t="s">
        <v>13727</v>
      </c>
      <c r="N2439" s="25" t="s">
        <v>1251</v>
      </c>
      <c r="O2439" s="25"/>
      <c r="P2439" s="25" t="s">
        <v>13731</v>
      </c>
      <c r="Q2439" s="28"/>
      <c r="R2439" s="25">
        <v>89</v>
      </c>
      <c r="S2439" s="25">
        <v>45</v>
      </c>
      <c r="T2439" s="28"/>
      <c r="U2439" s="28"/>
      <c r="V2439" s="25" t="s">
        <v>10198</v>
      </c>
      <c r="W2439" s="25" t="s">
        <v>10667</v>
      </c>
    </row>
    <row r="2440" spans="1:23" ht="15" customHeight="1">
      <c r="A2440" s="34" t="s">
        <v>13733</v>
      </c>
      <c r="B2440" s="25">
        <f t="shared" si="11"/>
        <v>2439</v>
      </c>
      <c r="C2440" s="34">
        <v>900065</v>
      </c>
      <c r="D2440" s="35" t="s">
        <v>13732</v>
      </c>
      <c r="E2440" s="34" t="s">
        <v>13733</v>
      </c>
      <c r="F2440" s="34">
        <v>1</v>
      </c>
      <c r="G2440" s="34" t="s">
        <v>183</v>
      </c>
      <c r="H2440" s="34" t="s">
        <v>3385</v>
      </c>
      <c r="I2440" s="34" t="s">
        <v>10752</v>
      </c>
      <c r="J2440" s="34" t="s">
        <v>6558</v>
      </c>
      <c r="K2440" s="36">
        <v>1</v>
      </c>
      <c r="L2440" s="33" t="s">
        <v>13734</v>
      </c>
      <c r="M2440" s="34"/>
      <c r="N2440" s="34" t="s">
        <v>3940</v>
      </c>
      <c r="O2440" s="34"/>
      <c r="P2440" s="34"/>
      <c r="Q2440" s="28"/>
      <c r="R2440" s="34">
        <v>90</v>
      </c>
      <c r="S2440" s="34">
        <v>46</v>
      </c>
      <c r="T2440" s="28"/>
      <c r="U2440" s="28"/>
      <c r="V2440" s="34" t="s">
        <v>10743</v>
      </c>
      <c r="W2440" s="34" t="s">
        <v>3263</v>
      </c>
    </row>
    <row r="2441" spans="1:23" ht="15" customHeight="1">
      <c r="A2441" s="25" t="s">
        <v>13736</v>
      </c>
      <c r="B2441" s="25">
        <f t="shared" si="11"/>
        <v>2440</v>
      </c>
      <c r="C2441" s="25">
        <v>900165</v>
      </c>
      <c r="D2441" s="50" t="s">
        <v>13735</v>
      </c>
      <c r="E2441" s="25" t="s">
        <v>13736</v>
      </c>
      <c r="F2441" s="25">
        <v>2</v>
      </c>
      <c r="G2441" s="25" t="s">
        <v>183</v>
      </c>
      <c r="H2441" s="25" t="s">
        <v>3385</v>
      </c>
      <c r="I2441" s="25" t="s">
        <v>10752</v>
      </c>
      <c r="J2441" s="25" t="s">
        <v>6558</v>
      </c>
      <c r="K2441" s="30">
        <v>1</v>
      </c>
      <c r="L2441" s="33" t="s">
        <v>13734</v>
      </c>
      <c r="M2441" s="25"/>
      <c r="N2441" s="25" t="s">
        <v>3940</v>
      </c>
      <c r="O2441" s="25"/>
      <c r="P2441" s="25" t="s">
        <v>12962</v>
      </c>
      <c r="Q2441" s="28"/>
      <c r="R2441" s="25">
        <v>90</v>
      </c>
      <c r="S2441" s="25">
        <v>46</v>
      </c>
      <c r="T2441" s="28"/>
      <c r="U2441" s="28"/>
      <c r="V2441" s="25" t="s">
        <v>10743</v>
      </c>
      <c r="W2441" s="25" t="s">
        <v>7704</v>
      </c>
    </row>
    <row r="2442" spans="1:23" ht="15" customHeight="1">
      <c r="A2442" s="25" t="s">
        <v>13738</v>
      </c>
      <c r="B2442" s="25">
        <f t="shared" si="11"/>
        <v>2441</v>
      </c>
      <c r="C2442" s="25">
        <v>900265</v>
      </c>
      <c r="D2442" s="50" t="s">
        <v>13737</v>
      </c>
      <c r="E2442" s="25" t="s">
        <v>13738</v>
      </c>
      <c r="F2442" s="25">
        <v>2</v>
      </c>
      <c r="G2442" s="25" t="s">
        <v>183</v>
      </c>
      <c r="H2442" s="25" t="s">
        <v>3385</v>
      </c>
      <c r="I2442" s="25" t="s">
        <v>10752</v>
      </c>
      <c r="J2442" s="25" t="s">
        <v>6558</v>
      </c>
      <c r="K2442" s="30">
        <v>1</v>
      </c>
      <c r="L2442" s="33" t="s">
        <v>13734</v>
      </c>
      <c r="M2442" s="25"/>
      <c r="N2442" s="25" t="s">
        <v>3940</v>
      </c>
      <c r="O2442" s="25"/>
      <c r="P2442" s="25" t="s">
        <v>12962</v>
      </c>
      <c r="Q2442" s="28"/>
      <c r="R2442" s="25">
        <v>90</v>
      </c>
      <c r="S2442" s="25">
        <v>46</v>
      </c>
      <c r="T2442" s="28"/>
      <c r="U2442" s="28"/>
      <c r="V2442" s="25" t="s">
        <v>10743</v>
      </c>
      <c r="W2442" s="25" t="s">
        <v>7704</v>
      </c>
    </row>
    <row r="2443" spans="1:23" ht="15" customHeight="1">
      <c r="A2443" s="34" t="s">
        <v>13740</v>
      </c>
      <c r="B2443" s="25">
        <f t="shared" si="11"/>
        <v>2442</v>
      </c>
      <c r="C2443" s="34">
        <v>900066</v>
      </c>
      <c r="D2443" s="35" t="s">
        <v>13739</v>
      </c>
      <c r="E2443" s="34" t="s">
        <v>13740</v>
      </c>
      <c r="F2443" s="34">
        <v>1</v>
      </c>
      <c r="G2443" s="34" t="s">
        <v>183</v>
      </c>
      <c r="H2443" s="34" t="s">
        <v>3385</v>
      </c>
      <c r="I2443" s="34" t="s">
        <v>10752</v>
      </c>
      <c r="J2443" s="34" t="s">
        <v>6558</v>
      </c>
      <c r="K2443" s="36">
        <v>1</v>
      </c>
      <c r="L2443" s="33" t="s">
        <v>13741</v>
      </c>
      <c r="M2443" s="34"/>
      <c r="N2443" s="34" t="s">
        <v>3940</v>
      </c>
      <c r="O2443" s="34"/>
      <c r="P2443" s="34" t="s">
        <v>13742</v>
      </c>
      <c r="Q2443" s="28"/>
      <c r="R2443" s="34">
        <v>90</v>
      </c>
      <c r="S2443" s="34">
        <v>46</v>
      </c>
      <c r="T2443" s="28"/>
      <c r="U2443" s="28"/>
      <c r="V2443" s="34" t="s">
        <v>10743</v>
      </c>
      <c r="W2443" s="34" t="s">
        <v>7737</v>
      </c>
    </row>
    <row r="2444" spans="1:23" ht="15" customHeight="1">
      <c r="A2444" s="25" t="s">
        <v>13744</v>
      </c>
      <c r="B2444" s="25">
        <f t="shared" si="11"/>
        <v>2443</v>
      </c>
      <c r="C2444" s="25">
        <v>900166</v>
      </c>
      <c r="D2444" s="50" t="s">
        <v>13743</v>
      </c>
      <c r="E2444" s="25" t="s">
        <v>13744</v>
      </c>
      <c r="F2444" s="25">
        <v>2</v>
      </c>
      <c r="G2444" s="25" t="s">
        <v>183</v>
      </c>
      <c r="H2444" s="25" t="s">
        <v>3385</v>
      </c>
      <c r="I2444" s="25" t="s">
        <v>10752</v>
      </c>
      <c r="J2444" s="25" t="s">
        <v>6558</v>
      </c>
      <c r="K2444" s="30">
        <v>1</v>
      </c>
      <c r="L2444" s="33" t="s">
        <v>13741</v>
      </c>
      <c r="M2444" s="25"/>
      <c r="N2444" s="25" t="s">
        <v>3940</v>
      </c>
      <c r="O2444" s="25"/>
      <c r="P2444" s="25" t="s">
        <v>12962</v>
      </c>
      <c r="Q2444" s="28"/>
      <c r="R2444" s="25">
        <v>90</v>
      </c>
      <c r="S2444" s="25">
        <v>46</v>
      </c>
      <c r="T2444" s="28"/>
      <c r="U2444" s="28"/>
      <c r="V2444" s="25" t="s">
        <v>10743</v>
      </c>
      <c r="W2444" s="25" t="s">
        <v>7704</v>
      </c>
    </row>
    <row r="2445" spans="1:23" ht="15" customHeight="1">
      <c r="A2445" s="25" t="s">
        <v>13746</v>
      </c>
      <c r="B2445" s="25">
        <f t="shared" si="11"/>
        <v>2444</v>
      </c>
      <c r="C2445" s="25">
        <v>900266</v>
      </c>
      <c r="D2445" s="50" t="s">
        <v>13745</v>
      </c>
      <c r="E2445" s="25" t="s">
        <v>13746</v>
      </c>
      <c r="F2445" s="25">
        <v>2</v>
      </c>
      <c r="G2445" s="25" t="s">
        <v>183</v>
      </c>
      <c r="H2445" s="25" t="s">
        <v>3385</v>
      </c>
      <c r="I2445" s="25" t="s">
        <v>10752</v>
      </c>
      <c r="J2445" s="25" t="s">
        <v>6558</v>
      </c>
      <c r="K2445" s="30">
        <v>1</v>
      </c>
      <c r="L2445" s="33" t="s">
        <v>13741</v>
      </c>
      <c r="M2445" s="25"/>
      <c r="N2445" s="25" t="s">
        <v>3940</v>
      </c>
      <c r="O2445" s="25"/>
      <c r="P2445" s="25" t="s">
        <v>12962</v>
      </c>
      <c r="Q2445" s="28"/>
      <c r="R2445" s="25">
        <v>90</v>
      </c>
      <c r="S2445" s="25">
        <v>46</v>
      </c>
      <c r="T2445" s="28"/>
      <c r="U2445" s="28"/>
      <c r="V2445" s="25" t="s">
        <v>10743</v>
      </c>
      <c r="W2445" s="25" t="s">
        <v>7704</v>
      </c>
    </row>
    <row r="2446" spans="1:23" ht="15" customHeight="1">
      <c r="A2446" s="34" t="s">
        <v>13748</v>
      </c>
      <c r="B2446" s="25">
        <f t="shared" si="11"/>
        <v>2445</v>
      </c>
      <c r="C2446" s="34">
        <v>880083</v>
      </c>
      <c r="D2446" s="35" t="s">
        <v>13747</v>
      </c>
      <c r="E2446" s="34" t="s">
        <v>13748</v>
      </c>
      <c r="F2446" s="34">
        <v>1</v>
      </c>
      <c r="G2446" s="34" t="s">
        <v>183</v>
      </c>
      <c r="H2446" s="28"/>
      <c r="I2446" s="34" t="s">
        <v>13065</v>
      </c>
      <c r="J2446" s="34" t="s">
        <v>8868</v>
      </c>
      <c r="K2446" s="36">
        <v>1</v>
      </c>
      <c r="L2446" s="33" t="s">
        <v>13749</v>
      </c>
      <c r="M2446" s="28"/>
      <c r="N2446" s="34" t="s">
        <v>13689</v>
      </c>
      <c r="O2446" s="28"/>
      <c r="P2446" s="34" t="s">
        <v>13750</v>
      </c>
      <c r="Q2446" s="28"/>
      <c r="R2446" s="34">
        <v>88</v>
      </c>
      <c r="S2446" s="34">
        <v>45</v>
      </c>
      <c r="T2446" s="28"/>
      <c r="U2446" s="28"/>
      <c r="V2446" s="34" t="s">
        <v>11196</v>
      </c>
      <c r="W2446" s="34" t="s">
        <v>7737</v>
      </c>
    </row>
    <row r="2447" spans="1:23" ht="15" customHeight="1">
      <c r="A2447" s="25" t="s">
        <v>13752</v>
      </c>
      <c r="B2447" s="25">
        <f t="shared" si="11"/>
        <v>2446</v>
      </c>
      <c r="C2447" s="25">
        <v>880183</v>
      </c>
      <c r="D2447" s="50" t="s">
        <v>13751</v>
      </c>
      <c r="E2447" s="25" t="s">
        <v>13752</v>
      </c>
      <c r="F2447" s="25">
        <v>2</v>
      </c>
      <c r="G2447" s="25" t="s">
        <v>183</v>
      </c>
      <c r="H2447" s="25" t="s">
        <v>3385</v>
      </c>
      <c r="I2447" s="25" t="s">
        <v>13065</v>
      </c>
      <c r="J2447" s="25" t="s">
        <v>8868</v>
      </c>
      <c r="K2447" s="30">
        <v>1</v>
      </c>
      <c r="L2447" s="33" t="s">
        <v>13749</v>
      </c>
      <c r="M2447" s="28"/>
      <c r="N2447" s="25" t="s">
        <v>13689</v>
      </c>
      <c r="O2447" s="28"/>
      <c r="P2447" s="25" t="s">
        <v>13696</v>
      </c>
      <c r="Q2447" s="28"/>
      <c r="R2447" s="25">
        <v>88</v>
      </c>
      <c r="S2447" s="25">
        <v>45</v>
      </c>
      <c r="T2447" s="28"/>
      <c r="U2447" s="28"/>
      <c r="V2447" s="25" t="s">
        <v>11196</v>
      </c>
      <c r="W2447" s="25" t="s">
        <v>7737</v>
      </c>
    </row>
    <row r="2448" spans="1:23" ht="15" customHeight="1">
      <c r="A2448" s="25" t="s">
        <v>13754</v>
      </c>
      <c r="B2448" s="25">
        <f t="shared" si="11"/>
        <v>2447</v>
      </c>
      <c r="C2448" s="25">
        <v>880283</v>
      </c>
      <c r="D2448" s="50" t="s">
        <v>13753</v>
      </c>
      <c r="E2448" s="25" t="s">
        <v>13754</v>
      </c>
      <c r="F2448" s="25">
        <v>2</v>
      </c>
      <c r="G2448" s="25" t="s">
        <v>183</v>
      </c>
      <c r="H2448" s="25" t="s">
        <v>3385</v>
      </c>
      <c r="I2448" s="25" t="s">
        <v>13065</v>
      </c>
      <c r="J2448" s="25" t="s">
        <v>8868</v>
      </c>
      <c r="K2448" s="30">
        <v>1</v>
      </c>
      <c r="L2448" s="33" t="s">
        <v>13749</v>
      </c>
      <c r="M2448" s="28"/>
      <c r="N2448" s="25" t="s">
        <v>13689</v>
      </c>
      <c r="O2448" s="28"/>
      <c r="P2448" s="25" t="s">
        <v>13696</v>
      </c>
      <c r="Q2448" s="28"/>
      <c r="R2448" s="25">
        <v>88</v>
      </c>
      <c r="S2448" s="25">
        <v>45</v>
      </c>
      <c r="T2448" s="28"/>
      <c r="U2448" s="28"/>
      <c r="V2448" s="25" t="s">
        <v>11196</v>
      </c>
      <c r="W2448" s="25" t="s">
        <v>7737</v>
      </c>
    </row>
    <row r="2449" spans="1:23" ht="15" customHeight="1">
      <c r="A2449" s="34" t="s">
        <v>13756</v>
      </c>
      <c r="B2449" s="25">
        <f t="shared" si="11"/>
        <v>2448</v>
      </c>
      <c r="C2449" s="34">
        <v>880085</v>
      </c>
      <c r="D2449" s="35" t="s">
        <v>13755</v>
      </c>
      <c r="E2449" s="34" t="s">
        <v>13756</v>
      </c>
      <c r="F2449" s="34">
        <v>1</v>
      </c>
      <c r="G2449" s="34" t="s">
        <v>183</v>
      </c>
      <c r="H2449" s="28"/>
      <c r="I2449" s="34" t="s">
        <v>11190</v>
      </c>
      <c r="J2449" s="34" t="s">
        <v>10797</v>
      </c>
      <c r="K2449" s="36">
        <v>1</v>
      </c>
      <c r="L2449" s="33" t="s">
        <v>13757</v>
      </c>
      <c r="M2449" s="28"/>
      <c r="N2449" s="34" t="s">
        <v>324</v>
      </c>
      <c r="O2449" s="28"/>
      <c r="P2449" s="28"/>
      <c r="Q2449" s="28"/>
      <c r="R2449" s="34">
        <v>88</v>
      </c>
      <c r="S2449" s="34">
        <v>45</v>
      </c>
      <c r="T2449" s="28"/>
      <c r="U2449" s="28"/>
      <c r="V2449" s="34" t="s">
        <v>11196</v>
      </c>
      <c r="W2449" s="34" t="s">
        <v>3263</v>
      </c>
    </row>
    <row r="2450" spans="1:23" ht="15" customHeight="1">
      <c r="A2450" s="25" t="s">
        <v>13759</v>
      </c>
      <c r="B2450" s="25">
        <f t="shared" ref="B2450:B2513" si="12">B2449+1</f>
        <v>2449</v>
      </c>
      <c r="C2450" s="25">
        <v>880185</v>
      </c>
      <c r="D2450" s="50" t="s">
        <v>13758</v>
      </c>
      <c r="E2450" s="25" t="s">
        <v>13759</v>
      </c>
      <c r="F2450" s="25">
        <v>2</v>
      </c>
      <c r="G2450" s="25" t="s">
        <v>183</v>
      </c>
      <c r="H2450" s="25" t="s">
        <v>3385</v>
      </c>
      <c r="I2450" s="25" t="s">
        <v>11190</v>
      </c>
      <c r="J2450" s="25" t="s">
        <v>10797</v>
      </c>
      <c r="K2450" s="30">
        <v>1</v>
      </c>
      <c r="L2450" s="33" t="s">
        <v>13757</v>
      </c>
      <c r="M2450" s="28"/>
      <c r="N2450" s="25" t="s">
        <v>324</v>
      </c>
      <c r="O2450" s="28"/>
      <c r="P2450" s="25" t="s">
        <v>13525</v>
      </c>
      <c r="Q2450" s="28"/>
      <c r="R2450" s="25">
        <v>88</v>
      </c>
      <c r="S2450" s="25">
        <v>45</v>
      </c>
      <c r="T2450" s="28"/>
      <c r="U2450" s="28"/>
      <c r="V2450" s="25" t="s">
        <v>11196</v>
      </c>
      <c r="W2450" s="25" t="s">
        <v>10743</v>
      </c>
    </row>
    <row r="2451" spans="1:23" ht="15" customHeight="1">
      <c r="A2451" s="25" t="s">
        <v>13761</v>
      </c>
      <c r="B2451" s="25">
        <f t="shared" si="12"/>
        <v>2450</v>
      </c>
      <c r="C2451" s="25">
        <v>880285</v>
      </c>
      <c r="D2451" s="50" t="s">
        <v>13760</v>
      </c>
      <c r="E2451" s="25" t="s">
        <v>13761</v>
      </c>
      <c r="F2451" s="25">
        <v>2</v>
      </c>
      <c r="G2451" s="25" t="s">
        <v>183</v>
      </c>
      <c r="H2451" s="25" t="s">
        <v>3385</v>
      </c>
      <c r="I2451" s="25" t="s">
        <v>11190</v>
      </c>
      <c r="J2451" s="25" t="s">
        <v>10797</v>
      </c>
      <c r="K2451" s="30">
        <v>1</v>
      </c>
      <c r="L2451" s="33" t="s">
        <v>13757</v>
      </c>
      <c r="M2451" s="28"/>
      <c r="N2451" s="25" t="s">
        <v>324</v>
      </c>
      <c r="O2451" s="28"/>
      <c r="P2451" s="25" t="s">
        <v>13525</v>
      </c>
      <c r="Q2451" s="28"/>
      <c r="R2451" s="25">
        <v>88</v>
      </c>
      <c r="S2451" s="25">
        <v>45</v>
      </c>
      <c r="T2451" s="28"/>
      <c r="U2451" s="28"/>
      <c r="V2451" s="25" t="s">
        <v>11196</v>
      </c>
      <c r="W2451" s="25" t="s">
        <v>10743</v>
      </c>
    </row>
    <row r="2452" spans="1:23" ht="15" customHeight="1">
      <c r="A2452" s="34" t="s">
        <v>13763</v>
      </c>
      <c r="B2452" s="25">
        <f t="shared" si="12"/>
        <v>2451</v>
      </c>
      <c r="C2452" s="34">
        <v>880086</v>
      </c>
      <c r="D2452" s="35" t="s">
        <v>13762</v>
      </c>
      <c r="E2452" s="34" t="s">
        <v>13763</v>
      </c>
      <c r="F2452" s="34">
        <v>1</v>
      </c>
      <c r="G2452" s="34" t="s">
        <v>183</v>
      </c>
      <c r="H2452" s="28"/>
      <c r="I2452" s="34" t="s">
        <v>11190</v>
      </c>
      <c r="J2452" s="34" t="s">
        <v>10797</v>
      </c>
      <c r="K2452" s="36">
        <v>1</v>
      </c>
      <c r="L2452" s="33" t="s">
        <v>13764</v>
      </c>
      <c r="M2452" s="28"/>
      <c r="N2452" s="34" t="s">
        <v>324</v>
      </c>
      <c r="O2452" s="28"/>
      <c r="P2452" s="28"/>
      <c r="Q2452" s="28"/>
      <c r="R2452" s="34">
        <v>88</v>
      </c>
      <c r="S2452" s="34">
        <v>45</v>
      </c>
      <c r="T2452" s="28"/>
      <c r="U2452" s="28"/>
      <c r="V2452" s="34" t="s">
        <v>11196</v>
      </c>
      <c r="W2452" s="34" t="s">
        <v>3263</v>
      </c>
    </row>
    <row r="2453" spans="1:23" ht="15" customHeight="1">
      <c r="A2453" s="25" t="s">
        <v>13766</v>
      </c>
      <c r="B2453" s="25">
        <f t="shared" si="12"/>
        <v>2452</v>
      </c>
      <c r="C2453" s="25">
        <v>880186</v>
      </c>
      <c r="D2453" s="50" t="s">
        <v>13765</v>
      </c>
      <c r="E2453" s="25" t="s">
        <v>13766</v>
      </c>
      <c r="F2453" s="25">
        <v>2</v>
      </c>
      <c r="G2453" s="25" t="s">
        <v>183</v>
      </c>
      <c r="H2453" s="25" t="s">
        <v>3385</v>
      </c>
      <c r="I2453" s="25" t="s">
        <v>11190</v>
      </c>
      <c r="J2453" s="25" t="s">
        <v>10797</v>
      </c>
      <c r="K2453" s="30">
        <v>1</v>
      </c>
      <c r="L2453" s="33" t="s">
        <v>13764</v>
      </c>
      <c r="M2453" s="28"/>
      <c r="N2453" s="25" t="s">
        <v>324</v>
      </c>
      <c r="O2453" s="28"/>
      <c r="P2453" s="25" t="s">
        <v>13525</v>
      </c>
      <c r="Q2453" s="28"/>
      <c r="R2453" s="25">
        <v>88</v>
      </c>
      <c r="S2453" s="25">
        <v>45</v>
      </c>
      <c r="T2453" s="28"/>
      <c r="U2453" s="28"/>
      <c r="V2453" s="25" t="s">
        <v>11196</v>
      </c>
      <c r="W2453" s="25" t="s">
        <v>10743</v>
      </c>
    </row>
    <row r="2454" spans="1:23" ht="15" customHeight="1">
      <c r="A2454" s="25" t="s">
        <v>13768</v>
      </c>
      <c r="B2454" s="25">
        <f t="shared" si="12"/>
        <v>2453</v>
      </c>
      <c r="C2454" s="25">
        <v>880286</v>
      </c>
      <c r="D2454" s="50" t="s">
        <v>13767</v>
      </c>
      <c r="E2454" s="25" t="s">
        <v>13768</v>
      </c>
      <c r="F2454" s="25">
        <v>2</v>
      </c>
      <c r="G2454" s="25" t="s">
        <v>183</v>
      </c>
      <c r="H2454" s="25" t="s">
        <v>3385</v>
      </c>
      <c r="I2454" s="25" t="s">
        <v>11190</v>
      </c>
      <c r="J2454" s="25" t="s">
        <v>10797</v>
      </c>
      <c r="K2454" s="30">
        <v>1</v>
      </c>
      <c r="L2454" s="33" t="s">
        <v>13764</v>
      </c>
      <c r="M2454" s="28"/>
      <c r="N2454" s="25" t="s">
        <v>324</v>
      </c>
      <c r="O2454" s="28"/>
      <c r="P2454" s="25" t="s">
        <v>13525</v>
      </c>
      <c r="Q2454" s="28"/>
      <c r="R2454" s="25">
        <v>88</v>
      </c>
      <c r="S2454" s="25">
        <v>45</v>
      </c>
      <c r="T2454" s="28"/>
      <c r="U2454" s="28"/>
      <c r="V2454" s="25" t="s">
        <v>11196</v>
      </c>
      <c r="W2454" s="25" t="s">
        <v>10743</v>
      </c>
    </row>
    <row r="2455" spans="1:23" ht="15" customHeight="1">
      <c r="A2455" s="25" t="s">
        <v>13770</v>
      </c>
      <c r="B2455" s="25">
        <f t="shared" si="12"/>
        <v>2454</v>
      </c>
      <c r="C2455" s="25">
        <v>900055</v>
      </c>
      <c r="D2455" s="35" t="s">
        <v>13769</v>
      </c>
      <c r="E2455" s="25" t="s">
        <v>13770</v>
      </c>
      <c r="F2455" s="25">
        <v>1</v>
      </c>
      <c r="G2455" s="25" t="s">
        <v>183</v>
      </c>
      <c r="H2455" s="25" t="s">
        <v>4196</v>
      </c>
      <c r="I2455" s="25" t="s">
        <v>10752</v>
      </c>
      <c r="J2455" s="25" t="s">
        <v>6772</v>
      </c>
      <c r="K2455" s="30">
        <v>1</v>
      </c>
      <c r="L2455" s="33" t="s">
        <v>13771</v>
      </c>
      <c r="M2455" s="25" t="s">
        <v>13772</v>
      </c>
      <c r="N2455" s="25" t="s">
        <v>13773</v>
      </c>
      <c r="O2455" s="25" t="s">
        <v>9809</v>
      </c>
      <c r="P2455" s="25" t="s">
        <v>13774</v>
      </c>
      <c r="Q2455" s="28"/>
      <c r="R2455" s="25">
        <v>90</v>
      </c>
      <c r="S2455" s="25">
        <v>46</v>
      </c>
      <c r="T2455" s="28"/>
      <c r="U2455" s="28"/>
      <c r="V2455" s="25" t="s">
        <v>10743</v>
      </c>
      <c r="W2455" s="25" t="s">
        <v>6680</v>
      </c>
    </row>
    <row r="2456" spans="1:23" ht="15" customHeight="1">
      <c r="A2456" s="25" t="s">
        <v>3041</v>
      </c>
      <c r="B2456" s="25">
        <f t="shared" si="12"/>
        <v>2455</v>
      </c>
      <c r="C2456" s="26">
        <v>0</v>
      </c>
      <c r="D2456" s="49" t="s">
        <v>13775</v>
      </c>
      <c r="E2456" s="25" t="s">
        <v>3041</v>
      </c>
      <c r="F2456" s="25">
        <v>1</v>
      </c>
      <c r="G2456" s="25" t="s">
        <v>183</v>
      </c>
      <c r="H2456" s="28"/>
      <c r="I2456" s="25" t="s">
        <v>10578</v>
      </c>
      <c r="J2456" s="25" t="s">
        <v>10578</v>
      </c>
      <c r="K2456" s="30">
        <v>1</v>
      </c>
      <c r="L2456" s="34" t="s">
        <v>3041</v>
      </c>
      <c r="M2456" s="25" t="s">
        <v>3041</v>
      </c>
      <c r="N2456" s="25" t="s">
        <v>3041</v>
      </c>
      <c r="O2456" s="25" t="s">
        <v>3041</v>
      </c>
      <c r="P2456" s="28"/>
      <c r="Q2456" s="25" t="s">
        <v>11130</v>
      </c>
      <c r="R2456" s="28"/>
      <c r="S2456" s="28"/>
      <c r="T2456" s="28"/>
      <c r="U2456" s="28"/>
      <c r="V2456" s="25" t="s">
        <v>3267</v>
      </c>
      <c r="W2456" s="25" t="s">
        <v>3267</v>
      </c>
    </row>
    <row r="2457" spans="1:23" ht="15" customHeight="1">
      <c r="A2457" s="34" t="s">
        <v>13777</v>
      </c>
      <c r="B2457" s="25">
        <f t="shared" si="12"/>
        <v>2456</v>
      </c>
      <c r="C2457" s="34">
        <v>911020</v>
      </c>
      <c r="D2457" s="35" t="s">
        <v>13776</v>
      </c>
      <c r="E2457" s="34" t="s">
        <v>13777</v>
      </c>
      <c r="F2457" s="34">
        <v>1</v>
      </c>
      <c r="G2457" s="34" t="s">
        <v>183</v>
      </c>
      <c r="H2457" s="34" t="s">
        <v>13778</v>
      </c>
      <c r="I2457" s="34" t="s">
        <v>8833</v>
      </c>
      <c r="J2457" s="34" t="s">
        <v>10667</v>
      </c>
      <c r="K2457" s="36">
        <v>1</v>
      </c>
      <c r="L2457" s="33" t="s">
        <v>13779</v>
      </c>
      <c r="M2457" s="28"/>
      <c r="N2457" s="34" t="s">
        <v>13780</v>
      </c>
      <c r="O2457" s="28"/>
      <c r="P2457" s="34" t="s">
        <v>13781</v>
      </c>
      <c r="Q2457" s="28"/>
      <c r="R2457" s="34">
        <v>91</v>
      </c>
      <c r="S2457" s="34">
        <v>46</v>
      </c>
      <c r="T2457" s="28"/>
      <c r="U2457" s="28"/>
      <c r="V2457" s="34" t="s">
        <v>13782</v>
      </c>
      <c r="W2457" s="34" t="s">
        <v>7704</v>
      </c>
    </row>
    <row r="2458" spans="1:23" ht="15" customHeight="1">
      <c r="A2458" s="25" t="s">
        <v>13784</v>
      </c>
      <c r="B2458" s="25">
        <f t="shared" si="12"/>
        <v>2457</v>
      </c>
      <c r="C2458" s="25">
        <v>911120</v>
      </c>
      <c r="D2458" s="50" t="s">
        <v>13783</v>
      </c>
      <c r="E2458" s="25" t="s">
        <v>13784</v>
      </c>
      <c r="F2458" s="25">
        <v>2</v>
      </c>
      <c r="G2458" s="25" t="s">
        <v>183</v>
      </c>
      <c r="H2458" s="25" t="s">
        <v>13778</v>
      </c>
      <c r="I2458" s="25" t="s">
        <v>8833</v>
      </c>
      <c r="J2458" s="25" t="s">
        <v>10667</v>
      </c>
      <c r="K2458" s="30">
        <v>1</v>
      </c>
      <c r="L2458" s="33" t="s">
        <v>13779</v>
      </c>
      <c r="M2458" s="25" t="s">
        <v>13785</v>
      </c>
      <c r="N2458" s="25" t="s">
        <v>13780</v>
      </c>
      <c r="O2458" s="28"/>
      <c r="P2458" s="25" t="s">
        <v>13786</v>
      </c>
      <c r="Q2458" s="28"/>
      <c r="R2458" s="25">
        <v>91</v>
      </c>
      <c r="S2458" s="25">
        <v>46</v>
      </c>
      <c r="T2458" s="28"/>
      <c r="U2458" s="28"/>
      <c r="V2458" s="25" t="s">
        <v>13782</v>
      </c>
      <c r="W2458" s="25" t="s">
        <v>13787</v>
      </c>
    </row>
    <row r="2459" spans="1:23" ht="15" customHeight="1">
      <c r="A2459" s="25" t="s">
        <v>13789</v>
      </c>
      <c r="B2459" s="25">
        <f t="shared" si="12"/>
        <v>2458</v>
      </c>
      <c r="C2459" s="25">
        <v>880079</v>
      </c>
      <c r="D2459" s="35" t="s">
        <v>13788</v>
      </c>
      <c r="E2459" s="25" t="s">
        <v>13789</v>
      </c>
      <c r="F2459" s="25">
        <v>1</v>
      </c>
      <c r="G2459" s="25" t="s">
        <v>183</v>
      </c>
      <c r="H2459" s="28"/>
      <c r="I2459" s="25" t="s">
        <v>13790</v>
      </c>
      <c r="J2459" s="25" t="s">
        <v>10184</v>
      </c>
      <c r="K2459" s="30">
        <v>1</v>
      </c>
      <c r="L2459" s="33" t="s">
        <v>13791</v>
      </c>
      <c r="M2459" s="28"/>
      <c r="N2459" s="25" t="s">
        <v>1272</v>
      </c>
      <c r="O2459" s="28"/>
      <c r="P2459" s="25" t="s">
        <v>13792</v>
      </c>
      <c r="Q2459" s="28"/>
      <c r="R2459" s="34">
        <v>88</v>
      </c>
      <c r="S2459" s="34">
        <v>45</v>
      </c>
      <c r="T2459" s="28"/>
      <c r="U2459" s="28"/>
      <c r="V2459" s="34" t="s">
        <v>11196</v>
      </c>
      <c r="W2459" s="34" t="s">
        <v>6769</v>
      </c>
    </row>
    <row r="2460" spans="1:23" ht="15" customHeight="1">
      <c r="A2460" s="25" t="s">
        <v>13794</v>
      </c>
      <c r="B2460" s="25">
        <f t="shared" si="12"/>
        <v>2459</v>
      </c>
      <c r="C2460" s="25">
        <v>880179</v>
      </c>
      <c r="D2460" s="50" t="s">
        <v>13793</v>
      </c>
      <c r="E2460" s="25" t="s">
        <v>13794</v>
      </c>
      <c r="F2460" s="25">
        <v>2</v>
      </c>
      <c r="G2460" s="25" t="s">
        <v>183</v>
      </c>
      <c r="H2460" s="25" t="s">
        <v>3385</v>
      </c>
      <c r="I2460" s="25" t="s">
        <v>13790</v>
      </c>
      <c r="J2460" s="25" t="s">
        <v>10184</v>
      </c>
      <c r="K2460" s="30">
        <v>1</v>
      </c>
      <c r="L2460" s="33" t="s">
        <v>13795</v>
      </c>
      <c r="M2460" s="25" t="s">
        <v>13796</v>
      </c>
      <c r="N2460" s="25" t="s">
        <v>6934</v>
      </c>
      <c r="O2460" s="25" t="s">
        <v>6935</v>
      </c>
      <c r="P2460" s="25" t="s">
        <v>13797</v>
      </c>
      <c r="Q2460" s="28"/>
      <c r="R2460" s="25">
        <v>88</v>
      </c>
      <c r="S2460" s="25">
        <v>45</v>
      </c>
      <c r="T2460" s="28"/>
      <c r="U2460" s="28"/>
      <c r="V2460" s="25" t="s">
        <v>11196</v>
      </c>
      <c r="W2460" s="25" t="s">
        <v>8943</v>
      </c>
    </row>
    <row r="2461" spans="1:23" ht="15" customHeight="1">
      <c r="A2461" s="25" t="s">
        <v>13799</v>
      </c>
      <c r="B2461" s="25">
        <f t="shared" si="12"/>
        <v>2460</v>
      </c>
      <c r="C2461" s="25">
        <v>880279</v>
      </c>
      <c r="D2461" s="50" t="s">
        <v>13798</v>
      </c>
      <c r="E2461" s="25" t="s">
        <v>13799</v>
      </c>
      <c r="F2461" s="25">
        <v>2</v>
      </c>
      <c r="G2461" s="25" t="s">
        <v>183</v>
      </c>
      <c r="H2461" s="25" t="s">
        <v>3385</v>
      </c>
      <c r="I2461" s="25" t="s">
        <v>13790</v>
      </c>
      <c r="J2461" s="25" t="s">
        <v>10184</v>
      </c>
      <c r="K2461" s="30">
        <v>1</v>
      </c>
      <c r="L2461" s="33" t="s">
        <v>13795</v>
      </c>
      <c r="M2461" s="25" t="s">
        <v>13796</v>
      </c>
      <c r="N2461" s="25" t="s">
        <v>6934</v>
      </c>
      <c r="O2461" s="25" t="s">
        <v>6935</v>
      </c>
      <c r="P2461" s="25" t="s">
        <v>13797</v>
      </c>
      <c r="Q2461" s="28"/>
      <c r="R2461" s="25">
        <v>88</v>
      </c>
      <c r="S2461" s="25">
        <v>45</v>
      </c>
      <c r="T2461" s="28"/>
      <c r="U2461" s="28"/>
      <c r="V2461" s="25" t="s">
        <v>11196</v>
      </c>
      <c r="W2461" s="25" t="s">
        <v>8943</v>
      </c>
    </row>
    <row r="2462" spans="1:23" ht="15" customHeight="1">
      <c r="A2462" s="25" t="s">
        <v>13801</v>
      </c>
      <c r="B2462" s="25">
        <f t="shared" si="12"/>
        <v>2461</v>
      </c>
      <c r="C2462" s="25">
        <v>880081</v>
      </c>
      <c r="D2462" s="35" t="s">
        <v>13800</v>
      </c>
      <c r="E2462" s="25" t="s">
        <v>13801</v>
      </c>
      <c r="F2462" s="25">
        <v>1</v>
      </c>
      <c r="G2462" s="25" t="s">
        <v>183</v>
      </c>
      <c r="H2462" s="28"/>
      <c r="I2462" s="25" t="s">
        <v>11056</v>
      </c>
      <c r="J2462" s="25" t="s">
        <v>6647</v>
      </c>
      <c r="K2462" s="30">
        <v>1</v>
      </c>
      <c r="L2462" s="33" t="s">
        <v>13802</v>
      </c>
      <c r="M2462" s="28"/>
      <c r="N2462" s="25" t="s">
        <v>13689</v>
      </c>
      <c r="O2462" s="28"/>
      <c r="P2462" s="25" t="s">
        <v>13803</v>
      </c>
      <c r="Q2462" s="28"/>
      <c r="R2462" s="34">
        <v>88</v>
      </c>
      <c r="S2462" s="34">
        <v>45</v>
      </c>
      <c r="T2462" s="28"/>
      <c r="U2462" s="28"/>
      <c r="V2462" s="34" t="s">
        <v>11196</v>
      </c>
      <c r="W2462" s="34" t="s">
        <v>7704</v>
      </c>
    </row>
    <row r="2463" spans="1:23" ht="15" customHeight="1">
      <c r="A2463" s="25" t="s">
        <v>13805</v>
      </c>
      <c r="B2463" s="25">
        <f t="shared" si="12"/>
        <v>2462</v>
      </c>
      <c r="C2463" s="25">
        <v>880181</v>
      </c>
      <c r="D2463" s="50" t="s">
        <v>13804</v>
      </c>
      <c r="E2463" s="25" t="s">
        <v>13805</v>
      </c>
      <c r="F2463" s="25">
        <v>2</v>
      </c>
      <c r="G2463" s="25" t="s">
        <v>183</v>
      </c>
      <c r="H2463" s="25" t="s">
        <v>3385</v>
      </c>
      <c r="I2463" s="25" t="s">
        <v>11056</v>
      </c>
      <c r="J2463" s="25" t="s">
        <v>8868</v>
      </c>
      <c r="K2463" s="30">
        <v>1</v>
      </c>
      <c r="L2463" s="33" t="s">
        <v>13802</v>
      </c>
      <c r="M2463" s="28"/>
      <c r="N2463" s="25" t="s">
        <v>13689</v>
      </c>
      <c r="O2463" s="28"/>
      <c r="P2463" s="25" t="s">
        <v>13693</v>
      </c>
      <c r="Q2463" s="28"/>
      <c r="R2463" s="25">
        <v>88</v>
      </c>
      <c r="S2463" s="25">
        <v>45</v>
      </c>
      <c r="T2463" s="28"/>
      <c r="U2463" s="28"/>
      <c r="V2463" s="25" t="s">
        <v>11196</v>
      </c>
      <c r="W2463" s="25" t="s">
        <v>7704</v>
      </c>
    </row>
    <row r="2464" spans="1:23" ht="15" customHeight="1">
      <c r="A2464" s="25" t="s">
        <v>13807</v>
      </c>
      <c r="B2464" s="25">
        <f t="shared" si="12"/>
        <v>2463</v>
      </c>
      <c r="C2464" s="25">
        <v>880281</v>
      </c>
      <c r="D2464" s="50" t="s">
        <v>13806</v>
      </c>
      <c r="E2464" s="25" t="s">
        <v>13807</v>
      </c>
      <c r="F2464" s="25">
        <v>2</v>
      </c>
      <c r="G2464" s="25" t="s">
        <v>183</v>
      </c>
      <c r="H2464" s="25" t="s">
        <v>3385</v>
      </c>
      <c r="I2464" s="25" t="s">
        <v>11056</v>
      </c>
      <c r="J2464" s="25" t="s">
        <v>8868</v>
      </c>
      <c r="K2464" s="30">
        <v>1</v>
      </c>
      <c r="L2464" s="33" t="s">
        <v>13802</v>
      </c>
      <c r="M2464" s="28"/>
      <c r="N2464" s="25" t="s">
        <v>13689</v>
      </c>
      <c r="O2464" s="28"/>
      <c r="P2464" s="25" t="s">
        <v>13696</v>
      </c>
      <c r="Q2464" s="28"/>
      <c r="R2464" s="25">
        <v>88</v>
      </c>
      <c r="S2464" s="25">
        <v>45</v>
      </c>
      <c r="T2464" s="28"/>
      <c r="U2464" s="28"/>
      <c r="V2464" s="25" t="s">
        <v>11196</v>
      </c>
      <c r="W2464" s="25" t="s">
        <v>7737</v>
      </c>
    </row>
    <row r="2465" spans="1:23" ht="15" customHeight="1">
      <c r="A2465" s="25" t="s">
        <v>13809</v>
      </c>
      <c r="B2465" s="25">
        <f t="shared" si="12"/>
        <v>2464</v>
      </c>
      <c r="C2465" s="25">
        <v>920067</v>
      </c>
      <c r="D2465" s="25" t="s">
        <v>13808</v>
      </c>
      <c r="E2465" s="25" t="s">
        <v>13809</v>
      </c>
      <c r="F2465" s="25">
        <v>2</v>
      </c>
      <c r="G2465" s="25" t="s">
        <v>183</v>
      </c>
      <c r="H2465" s="25" t="s">
        <v>4196</v>
      </c>
      <c r="I2465" s="25" t="s">
        <v>7701</v>
      </c>
      <c r="J2465" s="25" t="s">
        <v>6647</v>
      </c>
      <c r="K2465" s="30">
        <v>1</v>
      </c>
      <c r="L2465" s="33" t="s">
        <v>13810</v>
      </c>
      <c r="M2465" s="25"/>
      <c r="N2465" s="25" t="s">
        <v>9637</v>
      </c>
      <c r="O2465" s="25"/>
      <c r="P2465" s="25" t="s">
        <v>13811</v>
      </c>
      <c r="Q2465" s="28"/>
      <c r="R2465" s="25">
        <v>92</v>
      </c>
      <c r="S2465" s="25">
        <v>47</v>
      </c>
      <c r="T2465" s="28"/>
      <c r="U2465" s="28"/>
      <c r="V2465" s="25" t="s">
        <v>7704</v>
      </c>
      <c r="W2465" s="25" t="s">
        <v>6639</v>
      </c>
    </row>
    <row r="2466" spans="1:23" ht="15" customHeight="1">
      <c r="A2466" s="25" t="s">
        <v>3041</v>
      </c>
      <c r="B2466" s="25">
        <f t="shared" si="12"/>
        <v>2465</v>
      </c>
      <c r="C2466" s="25">
        <v>0</v>
      </c>
      <c r="D2466" s="49" t="s">
        <v>13812</v>
      </c>
      <c r="E2466" s="25" t="s">
        <v>3041</v>
      </c>
      <c r="F2466" s="25">
        <v>1</v>
      </c>
      <c r="G2466" s="25" t="s">
        <v>183</v>
      </c>
      <c r="H2466" s="28"/>
      <c r="I2466" s="25" t="s">
        <v>10578</v>
      </c>
      <c r="J2466" s="25" t="s">
        <v>10578</v>
      </c>
      <c r="K2466" s="30">
        <v>1</v>
      </c>
      <c r="L2466" s="34" t="s">
        <v>3041</v>
      </c>
      <c r="M2466" s="25" t="s">
        <v>3041</v>
      </c>
      <c r="N2466" s="25" t="s">
        <v>3041</v>
      </c>
      <c r="O2466" s="25" t="s">
        <v>3041</v>
      </c>
      <c r="P2466" s="28"/>
      <c r="Q2466" s="25" t="s">
        <v>11130</v>
      </c>
      <c r="R2466" s="28"/>
      <c r="S2466" s="28"/>
      <c r="T2466" s="28"/>
      <c r="U2466" s="28"/>
      <c r="V2466" s="25" t="s">
        <v>3267</v>
      </c>
      <c r="W2466" s="25" t="s">
        <v>3267</v>
      </c>
    </row>
    <row r="2467" spans="1:23" ht="15" customHeight="1">
      <c r="A2467" s="34" t="s">
        <v>13814</v>
      </c>
      <c r="B2467" s="25">
        <f t="shared" si="12"/>
        <v>2466</v>
      </c>
      <c r="C2467" s="25">
        <v>880087</v>
      </c>
      <c r="D2467" s="35" t="s">
        <v>13813</v>
      </c>
      <c r="E2467" s="34" t="s">
        <v>13814</v>
      </c>
      <c r="F2467" s="34">
        <v>1</v>
      </c>
      <c r="G2467" s="34" t="s">
        <v>183</v>
      </c>
      <c r="H2467" s="28"/>
      <c r="I2467" s="34" t="s">
        <v>11190</v>
      </c>
      <c r="J2467" s="34" t="s">
        <v>10184</v>
      </c>
      <c r="K2467" s="36">
        <v>1</v>
      </c>
      <c r="L2467" s="33" t="s">
        <v>13815</v>
      </c>
      <c r="M2467" s="28"/>
      <c r="N2467" s="25" t="s">
        <v>8776</v>
      </c>
      <c r="O2467" s="28"/>
      <c r="P2467" s="25" t="s">
        <v>13816</v>
      </c>
      <c r="Q2467" s="28"/>
      <c r="R2467" s="34">
        <v>88</v>
      </c>
      <c r="S2467" s="34">
        <v>45</v>
      </c>
      <c r="T2467" s="28"/>
      <c r="U2467" s="28"/>
      <c r="V2467" s="34" t="s">
        <v>11196</v>
      </c>
      <c r="W2467" s="34" t="s">
        <v>6707</v>
      </c>
    </row>
    <row r="2468" spans="1:23" ht="15" customHeight="1">
      <c r="A2468" s="34" t="s">
        <v>13818</v>
      </c>
      <c r="B2468" s="25">
        <f t="shared" si="12"/>
        <v>2467</v>
      </c>
      <c r="C2468" s="25">
        <v>880187</v>
      </c>
      <c r="D2468" s="50" t="s">
        <v>13817</v>
      </c>
      <c r="E2468" s="34" t="s">
        <v>13818</v>
      </c>
      <c r="F2468" s="34">
        <v>2</v>
      </c>
      <c r="G2468" s="34" t="s">
        <v>183</v>
      </c>
      <c r="H2468" s="34" t="s">
        <v>3385</v>
      </c>
      <c r="I2468" s="34" t="s">
        <v>11190</v>
      </c>
      <c r="J2468" s="34" t="s">
        <v>10184</v>
      </c>
      <c r="K2468" s="36">
        <v>1</v>
      </c>
      <c r="L2468" s="33" t="s">
        <v>13815</v>
      </c>
      <c r="M2468" s="25" t="s">
        <v>13819</v>
      </c>
      <c r="N2468" s="25" t="s">
        <v>9473</v>
      </c>
      <c r="O2468" s="25" t="s">
        <v>9474</v>
      </c>
      <c r="P2468" s="25" t="s">
        <v>13820</v>
      </c>
      <c r="Q2468" s="28"/>
      <c r="R2468" s="25">
        <v>88</v>
      </c>
      <c r="S2468" s="25">
        <v>45</v>
      </c>
      <c r="T2468" s="28"/>
      <c r="U2468" s="28"/>
      <c r="V2468" s="25" t="s">
        <v>11196</v>
      </c>
      <c r="W2468" s="25" t="s">
        <v>8943</v>
      </c>
    </row>
    <row r="2469" spans="1:23" ht="15" customHeight="1">
      <c r="A2469" s="34" t="s">
        <v>13822</v>
      </c>
      <c r="B2469" s="25">
        <f t="shared" si="12"/>
        <v>2468</v>
      </c>
      <c r="C2469" s="25">
        <v>880287</v>
      </c>
      <c r="D2469" s="50" t="s">
        <v>13821</v>
      </c>
      <c r="E2469" s="34" t="s">
        <v>13822</v>
      </c>
      <c r="F2469" s="34">
        <v>2</v>
      </c>
      <c r="G2469" s="34" t="s">
        <v>183</v>
      </c>
      <c r="H2469" s="34" t="s">
        <v>3385</v>
      </c>
      <c r="I2469" s="34" t="s">
        <v>11190</v>
      </c>
      <c r="J2469" s="34" t="s">
        <v>10184</v>
      </c>
      <c r="K2469" s="36">
        <v>1</v>
      </c>
      <c r="L2469" s="33" t="s">
        <v>13815</v>
      </c>
      <c r="M2469" s="25" t="s">
        <v>13819</v>
      </c>
      <c r="N2469" s="25" t="s">
        <v>9473</v>
      </c>
      <c r="O2469" s="25" t="s">
        <v>9474</v>
      </c>
      <c r="P2469" s="25" t="s">
        <v>13823</v>
      </c>
      <c r="Q2469" s="28"/>
      <c r="R2469" s="25">
        <v>88</v>
      </c>
      <c r="S2469" s="25">
        <v>45</v>
      </c>
      <c r="T2469" s="28"/>
      <c r="U2469" s="28"/>
      <c r="V2469" s="25" t="s">
        <v>11196</v>
      </c>
      <c r="W2469" s="25" t="s">
        <v>8943</v>
      </c>
    </row>
    <row r="2470" spans="1:23" ht="15" customHeight="1">
      <c r="A2470" s="34" t="s">
        <v>13825</v>
      </c>
      <c r="B2470" s="25">
        <f t="shared" si="12"/>
        <v>2469</v>
      </c>
      <c r="C2470" s="25">
        <v>880088</v>
      </c>
      <c r="D2470" s="35" t="s">
        <v>13824</v>
      </c>
      <c r="E2470" s="34" t="s">
        <v>13825</v>
      </c>
      <c r="F2470" s="34">
        <v>1</v>
      </c>
      <c r="G2470" s="34" t="s">
        <v>183</v>
      </c>
      <c r="H2470" s="28"/>
      <c r="I2470" s="34" t="s">
        <v>11190</v>
      </c>
      <c r="J2470" s="34" t="s">
        <v>10184</v>
      </c>
      <c r="K2470" s="36">
        <v>1</v>
      </c>
      <c r="L2470" s="33" t="s">
        <v>13826</v>
      </c>
      <c r="M2470" s="28"/>
      <c r="N2470" s="25" t="s">
        <v>987</v>
      </c>
      <c r="O2470" s="28"/>
      <c r="P2470" s="25" t="s">
        <v>13827</v>
      </c>
      <c r="Q2470" s="28"/>
      <c r="R2470" s="34">
        <v>88</v>
      </c>
      <c r="S2470" s="34">
        <v>45</v>
      </c>
      <c r="T2470" s="28"/>
      <c r="U2470" s="28"/>
      <c r="V2470" s="34" t="s">
        <v>11196</v>
      </c>
      <c r="W2470" s="34" t="s">
        <v>6707</v>
      </c>
    </row>
    <row r="2471" spans="1:23" ht="15" customHeight="1">
      <c r="A2471" s="34" t="s">
        <v>13829</v>
      </c>
      <c r="B2471" s="25">
        <f t="shared" si="12"/>
        <v>2470</v>
      </c>
      <c r="C2471" s="25">
        <v>880188</v>
      </c>
      <c r="D2471" s="50" t="s">
        <v>13828</v>
      </c>
      <c r="E2471" s="34" t="s">
        <v>13829</v>
      </c>
      <c r="F2471" s="34">
        <v>2</v>
      </c>
      <c r="G2471" s="34" t="s">
        <v>183</v>
      </c>
      <c r="H2471" s="34" t="s">
        <v>3385</v>
      </c>
      <c r="I2471" s="34" t="s">
        <v>11190</v>
      </c>
      <c r="J2471" s="34" t="s">
        <v>10184</v>
      </c>
      <c r="K2471" s="36">
        <v>1</v>
      </c>
      <c r="L2471" s="33" t="s">
        <v>13826</v>
      </c>
      <c r="M2471" s="25" t="s">
        <v>13830</v>
      </c>
      <c r="N2471" s="25" t="s">
        <v>10127</v>
      </c>
      <c r="O2471" s="25" t="s">
        <v>13831</v>
      </c>
      <c r="P2471" s="25" t="s">
        <v>13832</v>
      </c>
      <c r="Q2471" s="28"/>
      <c r="R2471" s="25">
        <v>88</v>
      </c>
      <c r="S2471" s="25">
        <v>45</v>
      </c>
      <c r="T2471" s="28"/>
      <c r="U2471" s="28"/>
      <c r="V2471" s="25" t="s">
        <v>11196</v>
      </c>
      <c r="W2471" s="25" t="s">
        <v>8943</v>
      </c>
    </row>
    <row r="2472" spans="1:23" ht="15" customHeight="1">
      <c r="A2472" s="34" t="s">
        <v>13834</v>
      </c>
      <c r="B2472" s="25">
        <f t="shared" si="12"/>
        <v>2471</v>
      </c>
      <c r="C2472" s="25">
        <v>880288</v>
      </c>
      <c r="D2472" s="43" t="s">
        <v>13833</v>
      </c>
      <c r="E2472" s="34" t="s">
        <v>13834</v>
      </c>
      <c r="F2472" s="34">
        <v>2</v>
      </c>
      <c r="G2472" s="34" t="s">
        <v>183</v>
      </c>
      <c r="H2472" s="34" t="s">
        <v>3385</v>
      </c>
      <c r="I2472" s="34" t="s">
        <v>11190</v>
      </c>
      <c r="J2472" s="34" t="s">
        <v>10184</v>
      </c>
      <c r="K2472" s="36">
        <v>1</v>
      </c>
      <c r="L2472" s="33" t="s">
        <v>13835</v>
      </c>
      <c r="M2472" s="25" t="s">
        <v>13830</v>
      </c>
      <c r="N2472" s="25" t="s">
        <v>10127</v>
      </c>
      <c r="O2472" s="25" t="s">
        <v>13831</v>
      </c>
      <c r="P2472" s="25" t="s">
        <v>13836</v>
      </c>
      <c r="Q2472" s="28"/>
      <c r="R2472" s="25">
        <v>88</v>
      </c>
      <c r="S2472" s="25">
        <v>45</v>
      </c>
      <c r="T2472" s="25">
        <v>96</v>
      </c>
      <c r="U2472" s="28"/>
      <c r="V2472" s="25" t="s">
        <v>11196</v>
      </c>
      <c r="W2472" s="25" t="s">
        <v>8943</v>
      </c>
    </row>
    <row r="2473" spans="1:23" ht="15" customHeight="1">
      <c r="A2473" s="34" t="s">
        <v>13838</v>
      </c>
      <c r="B2473" s="25">
        <f t="shared" si="12"/>
        <v>2472</v>
      </c>
      <c r="C2473" s="25">
        <v>880089</v>
      </c>
      <c r="D2473" s="35" t="s">
        <v>13837</v>
      </c>
      <c r="E2473" s="34" t="s">
        <v>13838</v>
      </c>
      <c r="F2473" s="34">
        <v>1</v>
      </c>
      <c r="G2473" s="34" t="s">
        <v>183</v>
      </c>
      <c r="H2473" s="28"/>
      <c r="I2473" s="34" t="s">
        <v>11190</v>
      </c>
      <c r="J2473" s="34" t="s">
        <v>10184</v>
      </c>
      <c r="K2473" s="36">
        <v>1</v>
      </c>
      <c r="L2473" s="33" t="s">
        <v>13839</v>
      </c>
      <c r="M2473" s="28"/>
      <c r="N2473" s="25" t="s">
        <v>279</v>
      </c>
      <c r="O2473" s="28"/>
      <c r="P2473" s="25" t="s">
        <v>13840</v>
      </c>
      <c r="Q2473" s="28"/>
      <c r="R2473" s="34">
        <v>88</v>
      </c>
      <c r="S2473" s="34">
        <v>45</v>
      </c>
      <c r="T2473" s="28"/>
      <c r="U2473" s="28"/>
      <c r="V2473" s="34" t="s">
        <v>11196</v>
      </c>
      <c r="W2473" s="34" t="s">
        <v>6707</v>
      </c>
    </row>
    <row r="2474" spans="1:23" ht="15" customHeight="1">
      <c r="A2474" s="34" t="s">
        <v>13842</v>
      </c>
      <c r="B2474" s="25">
        <f t="shared" si="12"/>
        <v>2473</v>
      </c>
      <c r="C2474" s="25">
        <v>880189</v>
      </c>
      <c r="D2474" s="50" t="s">
        <v>13841</v>
      </c>
      <c r="E2474" s="34" t="s">
        <v>13842</v>
      </c>
      <c r="F2474" s="34">
        <v>2</v>
      </c>
      <c r="G2474" s="34" t="s">
        <v>183</v>
      </c>
      <c r="H2474" s="34" t="s">
        <v>3385</v>
      </c>
      <c r="I2474" s="34" t="s">
        <v>11190</v>
      </c>
      <c r="J2474" s="34" t="s">
        <v>10184</v>
      </c>
      <c r="K2474" s="36">
        <v>1</v>
      </c>
      <c r="L2474" s="33" t="s">
        <v>13839</v>
      </c>
      <c r="M2474" s="25" t="s">
        <v>13843</v>
      </c>
      <c r="N2474" s="25" t="s">
        <v>13844</v>
      </c>
      <c r="O2474" s="25" t="s">
        <v>13845</v>
      </c>
      <c r="P2474" s="25" t="s">
        <v>13846</v>
      </c>
      <c r="Q2474" s="28"/>
      <c r="R2474" s="25">
        <v>88</v>
      </c>
      <c r="S2474" s="25">
        <v>45</v>
      </c>
      <c r="T2474" s="28"/>
      <c r="U2474" s="28"/>
      <c r="V2474" s="25" t="s">
        <v>11196</v>
      </c>
      <c r="W2474" s="25" t="s">
        <v>8943</v>
      </c>
    </row>
    <row r="2475" spans="1:23" ht="15" customHeight="1">
      <c r="A2475" s="34" t="s">
        <v>13848</v>
      </c>
      <c r="B2475" s="25">
        <f t="shared" si="12"/>
        <v>2474</v>
      </c>
      <c r="C2475" s="25">
        <v>880289</v>
      </c>
      <c r="D2475" s="50" t="s">
        <v>13847</v>
      </c>
      <c r="E2475" s="34" t="s">
        <v>13848</v>
      </c>
      <c r="F2475" s="34">
        <v>2</v>
      </c>
      <c r="G2475" s="34" t="s">
        <v>183</v>
      </c>
      <c r="H2475" s="34" t="s">
        <v>3385</v>
      </c>
      <c r="I2475" s="34" t="s">
        <v>11190</v>
      </c>
      <c r="J2475" s="34" t="s">
        <v>10184</v>
      </c>
      <c r="K2475" s="36">
        <v>1</v>
      </c>
      <c r="L2475" s="33" t="s">
        <v>13839</v>
      </c>
      <c r="M2475" s="25" t="s">
        <v>13843</v>
      </c>
      <c r="N2475" s="25" t="s">
        <v>13844</v>
      </c>
      <c r="O2475" s="25" t="s">
        <v>13845</v>
      </c>
      <c r="P2475" s="25" t="s">
        <v>13846</v>
      </c>
      <c r="Q2475" s="28"/>
      <c r="R2475" s="25">
        <v>88</v>
      </c>
      <c r="S2475" s="25">
        <v>45</v>
      </c>
      <c r="T2475" s="28"/>
      <c r="U2475" s="28"/>
      <c r="V2475" s="25" t="s">
        <v>11196</v>
      </c>
      <c r="W2475" s="25" t="s">
        <v>8943</v>
      </c>
    </row>
    <row r="2476" spans="1:23" ht="15" customHeight="1">
      <c r="A2476" s="34" t="s">
        <v>13850</v>
      </c>
      <c r="B2476" s="25">
        <f t="shared" si="12"/>
        <v>2475</v>
      </c>
      <c r="C2476" s="25">
        <v>880090</v>
      </c>
      <c r="D2476" s="35" t="s">
        <v>13849</v>
      </c>
      <c r="E2476" s="34" t="s">
        <v>13850</v>
      </c>
      <c r="F2476" s="34">
        <v>1</v>
      </c>
      <c r="G2476" s="34" t="s">
        <v>183</v>
      </c>
      <c r="H2476" s="28"/>
      <c r="I2476" s="34" t="s">
        <v>11190</v>
      </c>
      <c r="J2476" s="34" t="s">
        <v>10184</v>
      </c>
      <c r="K2476" s="36">
        <v>1</v>
      </c>
      <c r="L2476" s="33" t="s">
        <v>13851</v>
      </c>
      <c r="M2476" s="28"/>
      <c r="N2476" s="25" t="s">
        <v>987</v>
      </c>
      <c r="O2476" s="28"/>
      <c r="P2476" s="25" t="s">
        <v>13852</v>
      </c>
      <c r="Q2476" s="28"/>
      <c r="R2476" s="34">
        <v>88</v>
      </c>
      <c r="S2476" s="34">
        <v>45</v>
      </c>
      <c r="T2476" s="28"/>
      <c r="U2476" s="28"/>
      <c r="V2476" s="34" t="s">
        <v>11196</v>
      </c>
      <c r="W2476" s="34" t="s">
        <v>6707</v>
      </c>
    </row>
    <row r="2477" spans="1:23" ht="15" customHeight="1">
      <c r="A2477" s="34" t="s">
        <v>13854</v>
      </c>
      <c r="B2477" s="25">
        <f t="shared" si="12"/>
        <v>2476</v>
      </c>
      <c r="C2477" s="25">
        <v>880190</v>
      </c>
      <c r="D2477" s="50" t="s">
        <v>13853</v>
      </c>
      <c r="E2477" s="34" t="s">
        <v>13854</v>
      </c>
      <c r="F2477" s="34">
        <v>2</v>
      </c>
      <c r="G2477" s="34" t="s">
        <v>183</v>
      </c>
      <c r="H2477" s="34" t="s">
        <v>3385</v>
      </c>
      <c r="I2477" s="34" t="s">
        <v>11190</v>
      </c>
      <c r="J2477" s="34" t="s">
        <v>10184</v>
      </c>
      <c r="K2477" s="36">
        <v>1</v>
      </c>
      <c r="L2477" s="33" t="s">
        <v>13851</v>
      </c>
      <c r="M2477" s="25" t="s">
        <v>13855</v>
      </c>
      <c r="N2477" s="25" t="s">
        <v>13159</v>
      </c>
      <c r="O2477" s="25" t="s">
        <v>11386</v>
      </c>
      <c r="P2477" s="25" t="s">
        <v>13856</v>
      </c>
      <c r="Q2477" s="28"/>
      <c r="R2477" s="25">
        <v>88</v>
      </c>
      <c r="S2477" s="25">
        <v>45</v>
      </c>
      <c r="T2477" s="28"/>
      <c r="U2477" s="28"/>
      <c r="V2477" s="25" t="s">
        <v>11196</v>
      </c>
      <c r="W2477" s="25" t="s">
        <v>8943</v>
      </c>
    </row>
    <row r="2478" spans="1:23" ht="15" customHeight="1">
      <c r="A2478" s="34" t="s">
        <v>13858</v>
      </c>
      <c r="B2478" s="25">
        <f t="shared" si="12"/>
        <v>2477</v>
      </c>
      <c r="C2478" s="25">
        <v>880290</v>
      </c>
      <c r="D2478" s="50" t="s">
        <v>13857</v>
      </c>
      <c r="E2478" s="34" t="s">
        <v>13858</v>
      </c>
      <c r="F2478" s="34">
        <v>2</v>
      </c>
      <c r="G2478" s="34" t="s">
        <v>183</v>
      </c>
      <c r="H2478" s="34" t="s">
        <v>3385</v>
      </c>
      <c r="I2478" s="34" t="s">
        <v>11190</v>
      </c>
      <c r="J2478" s="34" t="s">
        <v>10184</v>
      </c>
      <c r="K2478" s="36">
        <v>1</v>
      </c>
      <c r="L2478" s="33" t="s">
        <v>13851</v>
      </c>
      <c r="M2478" s="25" t="s">
        <v>13855</v>
      </c>
      <c r="N2478" s="25" t="s">
        <v>13159</v>
      </c>
      <c r="O2478" s="25" t="s">
        <v>11386</v>
      </c>
      <c r="P2478" s="25" t="s">
        <v>13859</v>
      </c>
      <c r="Q2478" s="28"/>
      <c r="R2478" s="25">
        <v>88</v>
      </c>
      <c r="S2478" s="25">
        <v>45</v>
      </c>
      <c r="T2478" s="28"/>
      <c r="U2478" s="28"/>
      <c r="V2478" s="25" t="s">
        <v>11196</v>
      </c>
      <c r="W2478" s="25" t="s">
        <v>8943</v>
      </c>
    </row>
    <row r="2479" spans="1:23" ht="15" customHeight="1">
      <c r="A2479" s="34" t="s">
        <v>13861</v>
      </c>
      <c r="B2479" s="25">
        <f t="shared" si="12"/>
        <v>2478</v>
      </c>
      <c r="C2479" s="25">
        <v>880091</v>
      </c>
      <c r="D2479" s="35" t="s">
        <v>13860</v>
      </c>
      <c r="E2479" s="34" t="s">
        <v>13861</v>
      </c>
      <c r="F2479" s="34">
        <v>1</v>
      </c>
      <c r="G2479" s="34" t="s">
        <v>183</v>
      </c>
      <c r="H2479" s="28"/>
      <c r="I2479" s="34" t="s">
        <v>11190</v>
      </c>
      <c r="J2479" s="34" t="s">
        <v>10184</v>
      </c>
      <c r="K2479" s="36">
        <v>1</v>
      </c>
      <c r="L2479" s="33" t="s">
        <v>13862</v>
      </c>
      <c r="M2479" s="28"/>
      <c r="N2479" s="25" t="s">
        <v>13863</v>
      </c>
      <c r="O2479" s="28"/>
      <c r="P2479" s="25" t="s">
        <v>13864</v>
      </c>
      <c r="Q2479" s="28"/>
      <c r="R2479" s="34">
        <v>88</v>
      </c>
      <c r="S2479" s="34">
        <v>45</v>
      </c>
      <c r="T2479" s="28"/>
      <c r="U2479" s="28"/>
      <c r="V2479" s="34" t="s">
        <v>11196</v>
      </c>
      <c r="W2479" s="34" t="s">
        <v>6707</v>
      </c>
    </row>
    <row r="2480" spans="1:23" ht="15" customHeight="1">
      <c r="A2480" s="34" t="s">
        <v>13866</v>
      </c>
      <c r="B2480" s="25">
        <f t="shared" si="12"/>
        <v>2479</v>
      </c>
      <c r="C2480" s="25">
        <v>880191</v>
      </c>
      <c r="D2480" s="50" t="s">
        <v>13865</v>
      </c>
      <c r="E2480" s="34" t="s">
        <v>13866</v>
      </c>
      <c r="F2480" s="34">
        <v>2</v>
      </c>
      <c r="G2480" s="34" t="s">
        <v>183</v>
      </c>
      <c r="H2480" s="34" t="s">
        <v>3385</v>
      </c>
      <c r="I2480" s="34" t="s">
        <v>11190</v>
      </c>
      <c r="J2480" s="34" t="s">
        <v>10184</v>
      </c>
      <c r="K2480" s="36">
        <v>1</v>
      </c>
      <c r="L2480" s="33" t="s">
        <v>13862</v>
      </c>
      <c r="M2480" s="25" t="s">
        <v>13867</v>
      </c>
      <c r="N2480" s="25" t="s">
        <v>13868</v>
      </c>
      <c r="O2480" s="25" t="s">
        <v>13869</v>
      </c>
      <c r="P2480" s="25" t="s">
        <v>13870</v>
      </c>
      <c r="Q2480" s="28"/>
      <c r="R2480" s="25">
        <v>88</v>
      </c>
      <c r="S2480" s="25">
        <v>45</v>
      </c>
      <c r="T2480" s="28"/>
      <c r="U2480" s="28"/>
      <c r="V2480" s="25" t="s">
        <v>11196</v>
      </c>
      <c r="W2480" s="25" t="s">
        <v>8943</v>
      </c>
    </row>
    <row r="2481" spans="1:23" ht="15" customHeight="1">
      <c r="A2481" s="34" t="s">
        <v>13872</v>
      </c>
      <c r="B2481" s="25">
        <f t="shared" si="12"/>
        <v>2480</v>
      </c>
      <c r="C2481" s="25">
        <v>880291</v>
      </c>
      <c r="D2481" s="50" t="s">
        <v>13871</v>
      </c>
      <c r="E2481" s="34" t="s">
        <v>13872</v>
      </c>
      <c r="F2481" s="34">
        <v>2</v>
      </c>
      <c r="G2481" s="34" t="s">
        <v>183</v>
      </c>
      <c r="H2481" s="34" t="s">
        <v>3385</v>
      </c>
      <c r="I2481" s="34" t="s">
        <v>11190</v>
      </c>
      <c r="J2481" s="34" t="s">
        <v>10184</v>
      </c>
      <c r="K2481" s="36">
        <v>1</v>
      </c>
      <c r="L2481" s="33" t="s">
        <v>13862</v>
      </c>
      <c r="M2481" s="25" t="s">
        <v>13867</v>
      </c>
      <c r="N2481" s="25" t="s">
        <v>13868</v>
      </c>
      <c r="O2481" s="25" t="s">
        <v>13869</v>
      </c>
      <c r="P2481" s="25" t="s">
        <v>13870</v>
      </c>
      <c r="Q2481" s="28"/>
      <c r="R2481" s="25">
        <v>88</v>
      </c>
      <c r="S2481" s="25">
        <v>45</v>
      </c>
      <c r="T2481" s="28"/>
      <c r="U2481" s="28"/>
      <c r="V2481" s="25" t="s">
        <v>11196</v>
      </c>
      <c r="W2481" s="25" t="s">
        <v>8943</v>
      </c>
    </row>
    <row r="2482" spans="1:23" ht="15" customHeight="1">
      <c r="A2482" s="25" t="s">
        <v>13874</v>
      </c>
      <c r="B2482" s="25">
        <f t="shared" si="12"/>
        <v>2481</v>
      </c>
      <c r="C2482" s="25">
        <v>1010051</v>
      </c>
      <c r="D2482" s="35" t="s">
        <v>13873</v>
      </c>
      <c r="E2482" s="25" t="s">
        <v>13874</v>
      </c>
      <c r="F2482" s="25">
        <v>1</v>
      </c>
      <c r="G2482" s="25" t="s">
        <v>183</v>
      </c>
      <c r="H2482" s="25" t="s">
        <v>4196</v>
      </c>
      <c r="I2482" s="25" t="s">
        <v>3878</v>
      </c>
      <c r="J2482" s="25" t="s">
        <v>3321</v>
      </c>
      <c r="K2482" s="30">
        <v>1</v>
      </c>
      <c r="L2482" s="33" t="s">
        <v>13875</v>
      </c>
      <c r="M2482" s="25" t="s">
        <v>13876</v>
      </c>
      <c r="N2482" s="25" t="s">
        <v>9213</v>
      </c>
      <c r="O2482" s="25" t="s">
        <v>9214</v>
      </c>
      <c r="P2482" s="25" t="s">
        <v>13877</v>
      </c>
      <c r="Q2482" s="28"/>
      <c r="R2482" s="25">
        <v>101</v>
      </c>
      <c r="S2482" s="25">
        <v>51</v>
      </c>
      <c r="T2482" s="28"/>
      <c r="U2482" s="28"/>
      <c r="V2482" s="25" t="s">
        <v>6718</v>
      </c>
      <c r="W2482" s="25" t="s">
        <v>3298</v>
      </c>
    </row>
    <row r="2483" spans="1:23" ht="15" customHeight="1">
      <c r="A2483" s="25" t="s">
        <v>3041</v>
      </c>
      <c r="B2483" s="25">
        <f t="shared" si="12"/>
        <v>2482</v>
      </c>
      <c r="C2483" s="25">
        <v>0</v>
      </c>
      <c r="D2483" s="27" t="s">
        <v>13878</v>
      </c>
      <c r="E2483" s="25" t="s">
        <v>3041</v>
      </c>
      <c r="F2483" s="25">
        <v>1</v>
      </c>
      <c r="G2483" s="25" t="s">
        <v>183</v>
      </c>
      <c r="H2483" s="28"/>
      <c r="I2483" s="25" t="s">
        <v>3866</v>
      </c>
      <c r="J2483" s="25" t="s">
        <v>3866</v>
      </c>
      <c r="K2483" s="30">
        <v>1</v>
      </c>
      <c r="L2483" s="25" t="s">
        <v>3041</v>
      </c>
      <c r="M2483" s="25" t="s">
        <v>3041</v>
      </c>
      <c r="N2483" s="25" t="s">
        <v>3041</v>
      </c>
      <c r="O2483" s="25" t="s">
        <v>3041</v>
      </c>
      <c r="P2483" s="25" t="s">
        <v>3041</v>
      </c>
      <c r="Q2483" s="25" t="s">
        <v>3041</v>
      </c>
      <c r="R2483" s="28"/>
      <c r="S2483" s="28"/>
      <c r="T2483" s="28"/>
      <c r="U2483" s="28"/>
      <c r="V2483" s="25" t="s">
        <v>3267</v>
      </c>
      <c r="W2483" s="25" t="s">
        <v>3267</v>
      </c>
    </row>
    <row r="2484" spans="1:23" ht="15" customHeight="1">
      <c r="A2484" s="25" t="s">
        <v>13880</v>
      </c>
      <c r="B2484" s="25">
        <f t="shared" si="12"/>
        <v>2483</v>
      </c>
      <c r="C2484" s="25">
        <v>890014</v>
      </c>
      <c r="D2484" s="37" t="s">
        <v>13879</v>
      </c>
      <c r="E2484" s="25" t="s">
        <v>13880</v>
      </c>
      <c r="F2484" s="25">
        <v>1</v>
      </c>
      <c r="G2484" s="25" t="s">
        <v>183</v>
      </c>
      <c r="H2484" s="25" t="s">
        <v>3633</v>
      </c>
      <c r="I2484" s="25" t="s">
        <v>8275</v>
      </c>
      <c r="J2484" s="25" t="s">
        <v>6563</v>
      </c>
      <c r="K2484" s="30">
        <v>1</v>
      </c>
      <c r="L2484" s="33" t="s">
        <v>13881</v>
      </c>
      <c r="M2484" s="25"/>
      <c r="N2484" s="25" t="s">
        <v>7631</v>
      </c>
      <c r="O2484" s="25" t="s">
        <v>6147</v>
      </c>
      <c r="P2484" s="25" t="s">
        <v>13882</v>
      </c>
      <c r="Q2484" s="25">
        <v>33.863999999999997</v>
      </c>
      <c r="R2484" s="25">
        <v>89</v>
      </c>
      <c r="S2484" s="25">
        <v>45</v>
      </c>
      <c r="T2484" s="28"/>
      <c r="U2484" s="28"/>
      <c r="V2484" s="25" t="s">
        <v>8285</v>
      </c>
      <c r="W2484" s="25" t="s">
        <v>3995</v>
      </c>
    </row>
    <row r="2485" spans="1:23" ht="15" customHeight="1">
      <c r="A2485" s="25" t="s">
        <v>13884</v>
      </c>
      <c r="B2485" s="25">
        <f t="shared" si="12"/>
        <v>2484</v>
      </c>
      <c r="C2485" s="25">
        <v>900020</v>
      </c>
      <c r="D2485" s="37" t="s">
        <v>13883</v>
      </c>
      <c r="E2485" s="25" t="s">
        <v>13884</v>
      </c>
      <c r="F2485" s="25">
        <v>1</v>
      </c>
      <c r="G2485" s="25" t="s">
        <v>183</v>
      </c>
      <c r="H2485" s="25" t="s">
        <v>3633</v>
      </c>
      <c r="I2485" s="25" t="s">
        <v>8041</v>
      </c>
      <c r="J2485" s="25" t="s">
        <v>6563</v>
      </c>
      <c r="K2485" s="30">
        <v>1</v>
      </c>
      <c r="L2485" s="33" t="s">
        <v>13885</v>
      </c>
      <c r="M2485" s="25"/>
      <c r="N2485" s="25" t="s">
        <v>10527</v>
      </c>
      <c r="O2485" s="25" t="s">
        <v>6171</v>
      </c>
      <c r="P2485" s="25" t="s">
        <v>13886</v>
      </c>
      <c r="Q2485" s="25">
        <v>33.875</v>
      </c>
      <c r="R2485" s="25">
        <v>90</v>
      </c>
      <c r="S2485" s="25">
        <v>46</v>
      </c>
      <c r="T2485" s="28"/>
      <c r="U2485" s="28"/>
      <c r="V2485" s="25" t="s">
        <v>8041</v>
      </c>
      <c r="W2485" s="25" t="s">
        <v>6849</v>
      </c>
    </row>
    <row r="2486" spans="1:23" ht="15" customHeight="1">
      <c r="A2486" s="25" t="s">
        <v>13888</v>
      </c>
      <c r="B2486" s="25">
        <f t="shared" si="12"/>
        <v>2485</v>
      </c>
      <c r="C2486" s="25">
        <v>810037</v>
      </c>
      <c r="D2486" s="37" t="s">
        <v>13887</v>
      </c>
      <c r="E2486" s="25" t="s">
        <v>13888</v>
      </c>
      <c r="F2486" s="25">
        <v>1</v>
      </c>
      <c r="G2486" s="25" t="s">
        <v>183</v>
      </c>
      <c r="H2486" s="25" t="s">
        <v>3633</v>
      </c>
      <c r="I2486" s="25" t="s">
        <v>13889</v>
      </c>
      <c r="J2486" s="25" t="s">
        <v>6563</v>
      </c>
      <c r="K2486" s="30">
        <v>1</v>
      </c>
      <c r="L2486" s="33" t="s">
        <v>13890</v>
      </c>
      <c r="M2486" s="28"/>
      <c r="N2486" s="25" t="s">
        <v>13891</v>
      </c>
      <c r="O2486" s="25" t="s">
        <v>12447</v>
      </c>
      <c r="P2486" s="25" t="s">
        <v>13892</v>
      </c>
      <c r="Q2486" s="25" t="s">
        <v>8918</v>
      </c>
      <c r="R2486" s="25">
        <v>81</v>
      </c>
      <c r="S2486" s="25">
        <v>41</v>
      </c>
      <c r="T2486" s="28"/>
      <c r="U2486" s="28"/>
      <c r="V2486" s="25" t="s">
        <v>8913</v>
      </c>
      <c r="W2486" s="25" t="s">
        <v>6808</v>
      </c>
    </row>
    <row r="2487" spans="1:23" ht="15" customHeight="1">
      <c r="A2487" s="25" t="s">
        <v>13894</v>
      </c>
      <c r="B2487" s="25">
        <f t="shared" si="12"/>
        <v>2486</v>
      </c>
      <c r="C2487" s="25">
        <v>820010</v>
      </c>
      <c r="D2487" s="37" t="s">
        <v>13893</v>
      </c>
      <c r="E2487" s="25" t="s">
        <v>13894</v>
      </c>
      <c r="F2487" s="25">
        <v>1</v>
      </c>
      <c r="G2487" s="25" t="s">
        <v>183</v>
      </c>
      <c r="H2487" s="25" t="s">
        <v>3633</v>
      </c>
      <c r="I2487" s="25" t="s">
        <v>9076</v>
      </c>
      <c r="J2487" s="25" t="s">
        <v>10662</v>
      </c>
      <c r="K2487" s="30">
        <v>1</v>
      </c>
      <c r="L2487" s="33" t="s">
        <v>13895</v>
      </c>
      <c r="M2487" s="28"/>
      <c r="N2487" s="25" t="s">
        <v>12495</v>
      </c>
      <c r="O2487" s="25" t="s">
        <v>12496</v>
      </c>
      <c r="P2487" s="25" t="s">
        <v>13896</v>
      </c>
      <c r="Q2487" s="28"/>
      <c r="R2487" s="25">
        <v>82</v>
      </c>
      <c r="S2487" s="25">
        <v>42</v>
      </c>
      <c r="T2487" s="28"/>
      <c r="U2487" s="28"/>
      <c r="V2487" s="25" t="s">
        <v>9081</v>
      </c>
      <c r="W2487" s="25" t="s">
        <v>7478</v>
      </c>
    </row>
    <row r="2488" spans="1:23" ht="15" customHeight="1">
      <c r="A2488" s="25" t="s">
        <v>13898</v>
      </c>
      <c r="B2488" s="25">
        <f t="shared" si="12"/>
        <v>2487</v>
      </c>
      <c r="C2488" s="25">
        <v>880011</v>
      </c>
      <c r="D2488" s="37" t="s">
        <v>13897</v>
      </c>
      <c r="E2488" s="25" t="s">
        <v>13898</v>
      </c>
      <c r="F2488" s="25">
        <v>1</v>
      </c>
      <c r="G2488" s="25" t="s">
        <v>183</v>
      </c>
      <c r="H2488" s="25" t="s">
        <v>3369</v>
      </c>
      <c r="I2488" s="25" t="s">
        <v>6796</v>
      </c>
      <c r="J2488" s="25" t="s">
        <v>7491</v>
      </c>
      <c r="K2488" s="30">
        <v>1</v>
      </c>
      <c r="L2488" s="33" t="s">
        <v>13899</v>
      </c>
      <c r="M2488" s="25"/>
      <c r="N2488" s="25" t="s">
        <v>13900</v>
      </c>
      <c r="O2488" s="25" t="s">
        <v>4609</v>
      </c>
      <c r="P2488" s="25" t="s">
        <v>13901</v>
      </c>
      <c r="Q2488" s="25">
        <v>26.998000000000001</v>
      </c>
      <c r="R2488" s="25">
        <v>88</v>
      </c>
      <c r="S2488" s="25">
        <v>45</v>
      </c>
      <c r="T2488" s="28"/>
      <c r="U2488" s="28"/>
      <c r="V2488" s="25" t="s">
        <v>6796</v>
      </c>
      <c r="W2488" s="25" t="s">
        <v>3995</v>
      </c>
    </row>
    <row r="2489" spans="1:23" ht="15" customHeight="1">
      <c r="A2489" s="25" t="s">
        <v>13903</v>
      </c>
      <c r="B2489" s="25">
        <f t="shared" si="12"/>
        <v>2488</v>
      </c>
      <c r="C2489" s="25">
        <v>850004</v>
      </c>
      <c r="D2489" s="37" t="s">
        <v>13902</v>
      </c>
      <c r="E2489" s="25" t="s">
        <v>13903</v>
      </c>
      <c r="F2489" s="25">
        <v>1</v>
      </c>
      <c r="G2489" s="25" t="s">
        <v>183</v>
      </c>
      <c r="H2489" s="25" t="s">
        <v>3369</v>
      </c>
      <c r="I2489" s="25" t="s">
        <v>5896</v>
      </c>
      <c r="J2489" s="25" t="s">
        <v>7491</v>
      </c>
      <c r="K2489" s="30">
        <v>1</v>
      </c>
      <c r="L2489" s="33" t="s">
        <v>13904</v>
      </c>
      <c r="M2489" s="25"/>
      <c r="N2489" s="25" t="s">
        <v>13905</v>
      </c>
      <c r="O2489" s="25" t="s">
        <v>4708</v>
      </c>
      <c r="P2489" s="25" t="s">
        <v>13906</v>
      </c>
      <c r="Q2489" s="25" t="s">
        <v>13907</v>
      </c>
      <c r="R2489" s="25">
        <v>85</v>
      </c>
      <c r="S2489" s="25">
        <v>43</v>
      </c>
      <c r="T2489" s="28"/>
      <c r="U2489" s="28"/>
      <c r="V2489" s="25" t="s">
        <v>5896</v>
      </c>
      <c r="W2489" s="25" t="s">
        <v>3995</v>
      </c>
    </row>
    <row r="2490" spans="1:23" ht="15" customHeight="1">
      <c r="A2490" s="25" t="s">
        <v>13909</v>
      </c>
      <c r="B2490" s="25">
        <f t="shared" si="12"/>
        <v>2489</v>
      </c>
      <c r="C2490" s="25">
        <v>900029</v>
      </c>
      <c r="D2490" s="37" t="s">
        <v>13908</v>
      </c>
      <c r="E2490" s="25" t="s">
        <v>13909</v>
      </c>
      <c r="F2490" s="25">
        <v>1</v>
      </c>
      <c r="G2490" s="25" t="s">
        <v>183</v>
      </c>
      <c r="H2490" s="25" t="s">
        <v>3369</v>
      </c>
      <c r="I2490" s="25" t="s">
        <v>8041</v>
      </c>
      <c r="J2490" s="25" t="s">
        <v>7491</v>
      </c>
      <c r="K2490" s="30">
        <v>1</v>
      </c>
      <c r="L2490" s="33" t="s">
        <v>13910</v>
      </c>
      <c r="M2490" s="25"/>
      <c r="N2490" s="25" t="s">
        <v>13911</v>
      </c>
      <c r="O2490" s="25" t="s">
        <v>13912</v>
      </c>
      <c r="P2490" s="25" t="s">
        <v>13913</v>
      </c>
      <c r="Q2490" s="25">
        <v>26.803999999999998</v>
      </c>
      <c r="R2490" s="25">
        <v>90</v>
      </c>
      <c r="S2490" s="25">
        <v>46</v>
      </c>
      <c r="T2490" s="28"/>
      <c r="U2490" s="28"/>
      <c r="V2490" s="25" t="s">
        <v>10607</v>
      </c>
      <c r="W2490" s="25" t="s">
        <v>3995</v>
      </c>
    </row>
    <row r="2491" spans="1:23" ht="15" customHeight="1">
      <c r="A2491" s="25" t="s">
        <v>13915</v>
      </c>
      <c r="B2491" s="25">
        <f t="shared" si="12"/>
        <v>2490</v>
      </c>
      <c r="C2491" s="25">
        <v>870015</v>
      </c>
      <c r="D2491" s="37" t="s">
        <v>13914</v>
      </c>
      <c r="E2491" s="25" t="s">
        <v>13915</v>
      </c>
      <c r="F2491" s="25">
        <v>1</v>
      </c>
      <c r="G2491" s="25" t="s">
        <v>183</v>
      </c>
      <c r="H2491" s="25" t="s">
        <v>3369</v>
      </c>
      <c r="I2491" s="25" t="s">
        <v>8467</v>
      </c>
      <c r="J2491" s="25" t="s">
        <v>6558</v>
      </c>
      <c r="K2491" s="30">
        <v>1</v>
      </c>
      <c r="L2491" s="33" t="s">
        <v>13916</v>
      </c>
      <c r="M2491" s="25"/>
      <c r="N2491" s="25" t="s">
        <v>13917</v>
      </c>
      <c r="O2491" s="25" t="s">
        <v>7997</v>
      </c>
      <c r="P2491" s="25" t="s">
        <v>13918</v>
      </c>
      <c r="Q2491" s="28"/>
      <c r="R2491" s="25">
        <v>87</v>
      </c>
      <c r="S2491" s="25">
        <v>44</v>
      </c>
      <c r="T2491" s="28"/>
      <c r="U2491" s="28"/>
      <c r="V2491" s="25" t="s">
        <v>7571</v>
      </c>
      <c r="W2491" s="25" t="s">
        <v>6558</v>
      </c>
    </row>
    <row r="2492" spans="1:23" ht="15" customHeight="1">
      <c r="A2492" s="25" t="s">
        <v>13920</v>
      </c>
      <c r="B2492" s="25">
        <f t="shared" si="12"/>
        <v>2491</v>
      </c>
      <c r="C2492" s="25">
        <v>870011</v>
      </c>
      <c r="D2492" s="37" t="s">
        <v>13919</v>
      </c>
      <c r="E2492" s="25" t="s">
        <v>13920</v>
      </c>
      <c r="F2492" s="25">
        <v>1</v>
      </c>
      <c r="G2492" s="25" t="s">
        <v>183</v>
      </c>
      <c r="H2492" s="25" t="s">
        <v>3369</v>
      </c>
      <c r="I2492" s="25" t="s">
        <v>8467</v>
      </c>
      <c r="J2492" s="25" t="s">
        <v>7422</v>
      </c>
      <c r="K2492" s="30">
        <v>1</v>
      </c>
      <c r="L2492" s="33" t="s">
        <v>13921</v>
      </c>
      <c r="M2492" s="25"/>
      <c r="N2492" s="25" t="s">
        <v>8469</v>
      </c>
      <c r="O2492" s="25" t="s">
        <v>8470</v>
      </c>
      <c r="P2492" s="25" t="s">
        <v>13922</v>
      </c>
      <c r="Q2492" s="28"/>
      <c r="R2492" s="25">
        <v>87</v>
      </c>
      <c r="S2492" s="25">
        <v>44</v>
      </c>
      <c r="T2492" s="28"/>
      <c r="U2492" s="28"/>
      <c r="V2492" s="25" t="s">
        <v>7571</v>
      </c>
      <c r="W2492" s="25" t="s">
        <v>6670</v>
      </c>
    </row>
    <row r="2493" spans="1:23" ht="15" customHeight="1">
      <c r="A2493" s="25" t="s">
        <v>13924</v>
      </c>
      <c r="B2493" s="25">
        <f t="shared" si="12"/>
        <v>2492</v>
      </c>
      <c r="C2493" s="25">
        <v>870012</v>
      </c>
      <c r="D2493" s="37" t="s">
        <v>13923</v>
      </c>
      <c r="E2493" s="25" t="s">
        <v>13924</v>
      </c>
      <c r="F2493" s="25">
        <v>1</v>
      </c>
      <c r="G2493" s="25" t="s">
        <v>183</v>
      </c>
      <c r="H2493" s="25" t="s">
        <v>3369</v>
      </c>
      <c r="I2493" s="25" t="s">
        <v>8467</v>
      </c>
      <c r="J2493" s="25" t="s">
        <v>6600</v>
      </c>
      <c r="K2493" s="30">
        <v>1</v>
      </c>
      <c r="L2493" s="33" t="s">
        <v>13925</v>
      </c>
      <c r="M2493" s="25"/>
      <c r="N2493" s="25" t="s">
        <v>13926</v>
      </c>
      <c r="O2493" s="25" t="s">
        <v>13927</v>
      </c>
      <c r="P2493" s="25" t="s">
        <v>13928</v>
      </c>
      <c r="Q2493" s="25">
        <v>26.939</v>
      </c>
      <c r="R2493" s="25">
        <v>87</v>
      </c>
      <c r="S2493" s="25">
        <v>44</v>
      </c>
      <c r="T2493" s="28"/>
      <c r="U2493" s="28"/>
      <c r="V2493" s="25" t="s">
        <v>7571</v>
      </c>
      <c r="W2493" s="25" t="s">
        <v>6808</v>
      </c>
    </row>
    <row r="2494" spans="1:23" ht="15" customHeight="1">
      <c r="A2494" s="34" t="s">
        <v>13930</v>
      </c>
      <c r="B2494" s="25">
        <f t="shared" si="12"/>
        <v>2493</v>
      </c>
      <c r="C2494" s="34">
        <v>911032</v>
      </c>
      <c r="D2494" s="35" t="s">
        <v>13929</v>
      </c>
      <c r="E2494" s="34" t="s">
        <v>13930</v>
      </c>
      <c r="F2494" s="34">
        <v>1</v>
      </c>
      <c r="G2494" s="34" t="s">
        <v>183</v>
      </c>
      <c r="H2494" s="34" t="s">
        <v>10611</v>
      </c>
      <c r="I2494" s="34" t="s">
        <v>10198</v>
      </c>
      <c r="J2494" s="34" t="s">
        <v>7491</v>
      </c>
      <c r="K2494" s="36">
        <v>1</v>
      </c>
      <c r="L2494" s="33" t="s">
        <v>13931</v>
      </c>
      <c r="M2494" s="34"/>
      <c r="N2494" s="34" t="s">
        <v>13932</v>
      </c>
      <c r="O2494" s="34" t="s">
        <v>13933</v>
      </c>
      <c r="P2494" s="34" t="s">
        <v>13934</v>
      </c>
      <c r="Q2494" s="34" t="s">
        <v>13935</v>
      </c>
      <c r="R2494" s="34">
        <v>88</v>
      </c>
      <c r="S2494" s="34">
        <v>45</v>
      </c>
      <c r="T2494" s="28"/>
      <c r="U2494" s="28"/>
      <c r="V2494" s="34" t="s">
        <v>7478</v>
      </c>
      <c r="W2494" s="34" t="s">
        <v>10808</v>
      </c>
    </row>
    <row r="2495" spans="1:23" ht="15" customHeight="1">
      <c r="A2495" s="25" t="s">
        <v>13930</v>
      </c>
      <c r="B2495" s="25">
        <f t="shared" si="12"/>
        <v>2494</v>
      </c>
      <c r="C2495" s="25">
        <v>880024</v>
      </c>
      <c r="D2495" s="50" t="s">
        <v>13936</v>
      </c>
      <c r="E2495" s="25" t="s">
        <v>13930</v>
      </c>
      <c r="F2495" s="25">
        <v>2</v>
      </c>
      <c r="G2495" s="25" t="s">
        <v>183</v>
      </c>
      <c r="H2495" s="25" t="s">
        <v>4044</v>
      </c>
      <c r="I2495" s="25" t="s">
        <v>10198</v>
      </c>
      <c r="J2495" s="25" t="s">
        <v>7491</v>
      </c>
      <c r="K2495" s="30">
        <v>1</v>
      </c>
      <c r="L2495" s="33" t="s">
        <v>13931</v>
      </c>
      <c r="M2495" s="25"/>
      <c r="N2495" s="25" t="s">
        <v>13932</v>
      </c>
      <c r="O2495" s="25" t="s">
        <v>13933</v>
      </c>
      <c r="P2495" s="25" t="s">
        <v>13937</v>
      </c>
      <c r="Q2495" s="25" t="s">
        <v>13935</v>
      </c>
      <c r="R2495" s="25">
        <v>88</v>
      </c>
      <c r="S2495" s="25">
        <v>45</v>
      </c>
      <c r="T2495" s="28"/>
      <c r="U2495" s="28"/>
      <c r="V2495" s="25" t="s">
        <v>7478</v>
      </c>
      <c r="W2495" s="25" t="s">
        <v>3995</v>
      </c>
    </row>
    <row r="2496" spans="1:23" ht="15" customHeight="1">
      <c r="A2496" s="25" t="s">
        <v>13930</v>
      </c>
      <c r="B2496" s="25">
        <f t="shared" si="12"/>
        <v>2495</v>
      </c>
      <c r="C2496" s="25">
        <v>911036</v>
      </c>
      <c r="D2496" s="50" t="s">
        <v>13938</v>
      </c>
      <c r="E2496" s="25" t="s">
        <v>13930</v>
      </c>
      <c r="F2496" s="25">
        <v>2</v>
      </c>
      <c r="G2496" s="25" t="s">
        <v>183</v>
      </c>
      <c r="H2496" s="25" t="s">
        <v>3906</v>
      </c>
      <c r="I2496" s="25" t="s">
        <v>10198</v>
      </c>
      <c r="J2496" s="25" t="s">
        <v>7491</v>
      </c>
      <c r="K2496" s="30">
        <v>1</v>
      </c>
      <c r="L2496" s="33" t="s">
        <v>13931</v>
      </c>
      <c r="M2496" s="25"/>
      <c r="N2496" s="25" t="s">
        <v>13932</v>
      </c>
      <c r="O2496" s="25" t="s">
        <v>13933</v>
      </c>
      <c r="P2496" s="25" t="s">
        <v>13939</v>
      </c>
      <c r="Q2496" s="25" t="s">
        <v>13935</v>
      </c>
      <c r="R2496" s="25">
        <v>88</v>
      </c>
      <c r="S2496" s="25">
        <v>45</v>
      </c>
      <c r="T2496" s="28"/>
      <c r="U2496" s="28"/>
      <c r="V2496" s="25" t="s">
        <v>7478</v>
      </c>
      <c r="W2496" s="25" t="s">
        <v>3995</v>
      </c>
    </row>
    <row r="2497" spans="1:23" ht="15" customHeight="1">
      <c r="A2497" s="25" t="s">
        <v>13930</v>
      </c>
      <c r="B2497" s="25">
        <f t="shared" si="12"/>
        <v>2496</v>
      </c>
      <c r="C2497" s="25">
        <v>911033</v>
      </c>
      <c r="D2497" s="50" t="s">
        <v>13940</v>
      </c>
      <c r="E2497" s="25" t="s">
        <v>13930</v>
      </c>
      <c r="F2497" s="25">
        <v>2</v>
      </c>
      <c r="G2497" s="25" t="s">
        <v>183</v>
      </c>
      <c r="H2497" s="25" t="s">
        <v>3913</v>
      </c>
      <c r="I2497" s="25" t="s">
        <v>10198</v>
      </c>
      <c r="J2497" s="25" t="s">
        <v>7491</v>
      </c>
      <c r="K2497" s="30">
        <v>1</v>
      </c>
      <c r="L2497" s="33" t="s">
        <v>13931</v>
      </c>
      <c r="M2497" s="25"/>
      <c r="N2497" s="25" t="s">
        <v>13932</v>
      </c>
      <c r="O2497" s="25" t="s">
        <v>13933</v>
      </c>
      <c r="P2497" s="25" t="s">
        <v>13941</v>
      </c>
      <c r="Q2497" s="25" t="s">
        <v>13935</v>
      </c>
      <c r="R2497" s="25">
        <v>88</v>
      </c>
      <c r="S2497" s="25">
        <v>45</v>
      </c>
      <c r="T2497" s="28"/>
      <c r="U2497" s="28"/>
      <c r="V2497" s="25" t="s">
        <v>7478</v>
      </c>
      <c r="W2497" s="25" t="s">
        <v>3995</v>
      </c>
    </row>
    <row r="2498" spans="1:23" ht="15" customHeight="1">
      <c r="A2498" s="25" t="s">
        <v>13943</v>
      </c>
      <c r="B2498" s="25">
        <f t="shared" si="12"/>
        <v>2497</v>
      </c>
      <c r="C2498" s="25">
        <v>890002</v>
      </c>
      <c r="D2498" s="37" t="s">
        <v>13942</v>
      </c>
      <c r="E2498" s="25" t="s">
        <v>13943</v>
      </c>
      <c r="F2498" s="25">
        <v>1</v>
      </c>
      <c r="G2498" s="25" t="s">
        <v>183</v>
      </c>
      <c r="H2498" s="25" t="s">
        <v>3913</v>
      </c>
      <c r="I2498" s="25" t="s">
        <v>8275</v>
      </c>
      <c r="J2498" s="25" t="s">
        <v>7491</v>
      </c>
      <c r="K2498" s="30">
        <v>1</v>
      </c>
      <c r="L2498" s="33" t="s">
        <v>13944</v>
      </c>
      <c r="M2498" s="28"/>
      <c r="N2498" s="25" t="s">
        <v>13945</v>
      </c>
      <c r="O2498" s="25" t="s">
        <v>11486</v>
      </c>
      <c r="P2498" s="25" t="s">
        <v>13946</v>
      </c>
      <c r="Q2498" s="28"/>
      <c r="R2498" s="25">
        <v>89</v>
      </c>
      <c r="S2498" s="25">
        <v>45</v>
      </c>
      <c r="T2498" s="28"/>
      <c r="U2498" s="28"/>
      <c r="V2498" s="25" t="s">
        <v>7376</v>
      </c>
      <c r="W2498" s="25" t="s">
        <v>10667</v>
      </c>
    </row>
    <row r="2499" spans="1:23" ht="15" customHeight="1">
      <c r="A2499" s="25" t="s">
        <v>13948</v>
      </c>
      <c r="B2499" s="25">
        <f t="shared" si="12"/>
        <v>2498</v>
      </c>
      <c r="C2499" s="25">
        <v>880075</v>
      </c>
      <c r="D2499" s="37" t="s">
        <v>13947</v>
      </c>
      <c r="E2499" s="25" t="s">
        <v>13948</v>
      </c>
      <c r="F2499" s="25">
        <v>1</v>
      </c>
      <c r="G2499" s="25" t="s">
        <v>183</v>
      </c>
      <c r="H2499" s="25" t="s">
        <v>3290</v>
      </c>
      <c r="I2499" s="25" t="s">
        <v>11190</v>
      </c>
      <c r="J2499" s="25" t="s">
        <v>13407</v>
      </c>
      <c r="K2499" s="30">
        <v>1</v>
      </c>
      <c r="L2499" s="33" t="s">
        <v>13949</v>
      </c>
      <c r="M2499" s="28"/>
      <c r="N2499" s="25" t="s">
        <v>2227</v>
      </c>
      <c r="O2499" s="28"/>
      <c r="P2499" s="25" t="s">
        <v>13950</v>
      </c>
      <c r="Q2499" s="28"/>
      <c r="R2499" s="25">
        <v>88</v>
      </c>
      <c r="S2499" s="25">
        <v>45</v>
      </c>
      <c r="T2499" s="28"/>
      <c r="U2499" s="28"/>
      <c r="V2499" s="25" t="s">
        <v>11196</v>
      </c>
      <c r="W2499" s="25" t="s">
        <v>11135</v>
      </c>
    </row>
    <row r="2500" spans="1:23" ht="15" customHeight="1">
      <c r="A2500" s="25" t="s">
        <v>13952</v>
      </c>
      <c r="B2500" s="25">
        <f t="shared" si="12"/>
        <v>2499</v>
      </c>
      <c r="C2500" s="25">
        <v>860062</v>
      </c>
      <c r="D2500" s="37" t="s">
        <v>13951</v>
      </c>
      <c r="E2500" s="25" t="s">
        <v>13952</v>
      </c>
      <c r="F2500" s="25">
        <v>1</v>
      </c>
      <c r="G2500" s="25" t="s">
        <v>183</v>
      </c>
      <c r="H2500" s="25" t="s">
        <v>3309</v>
      </c>
      <c r="I2500" s="25" t="s">
        <v>10903</v>
      </c>
      <c r="J2500" s="25" t="s">
        <v>11018</v>
      </c>
      <c r="K2500" s="30">
        <v>1</v>
      </c>
      <c r="L2500" s="33" t="s">
        <v>13953</v>
      </c>
      <c r="M2500" s="25" t="s">
        <v>13954</v>
      </c>
      <c r="N2500" s="25" t="s">
        <v>8776</v>
      </c>
      <c r="O2500" s="28"/>
      <c r="P2500" s="25" t="s">
        <v>13955</v>
      </c>
      <c r="Q2500" s="28"/>
      <c r="R2500" s="25">
        <v>86</v>
      </c>
      <c r="S2500" s="25">
        <v>44</v>
      </c>
      <c r="T2500" s="28"/>
      <c r="U2500" s="28"/>
      <c r="V2500" s="25" t="s">
        <v>10749</v>
      </c>
      <c r="W2500" s="25" t="s">
        <v>6639</v>
      </c>
    </row>
    <row r="2501" spans="1:23" ht="15" customHeight="1">
      <c r="A2501" s="25" t="s">
        <v>13957</v>
      </c>
      <c r="B2501" s="25">
        <f t="shared" si="12"/>
        <v>2500</v>
      </c>
      <c r="C2501" s="25">
        <v>860039</v>
      </c>
      <c r="D2501" s="37" t="s">
        <v>13956</v>
      </c>
      <c r="E2501" s="25" t="s">
        <v>13957</v>
      </c>
      <c r="F2501" s="25">
        <v>1</v>
      </c>
      <c r="G2501" s="25" t="s">
        <v>183</v>
      </c>
      <c r="H2501" s="25" t="s">
        <v>3382</v>
      </c>
      <c r="I2501" s="25" t="s">
        <v>10903</v>
      </c>
      <c r="J2501" s="25" t="s">
        <v>10797</v>
      </c>
      <c r="K2501" s="30">
        <v>1</v>
      </c>
      <c r="L2501" s="33" t="s">
        <v>13958</v>
      </c>
      <c r="M2501" s="28"/>
      <c r="N2501" s="25" t="s">
        <v>324</v>
      </c>
      <c r="O2501" s="28"/>
      <c r="P2501" s="25" t="s">
        <v>13959</v>
      </c>
      <c r="Q2501" s="28"/>
      <c r="R2501" s="25">
        <v>86</v>
      </c>
      <c r="S2501" s="25">
        <v>44</v>
      </c>
      <c r="T2501" s="28"/>
      <c r="U2501" s="28"/>
      <c r="V2501" s="25" t="s">
        <v>10749</v>
      </c>
      <c r="W2501" s="25" t="s">
        <v>7704</v>
      </c>
    </row>
    <row r="2502" spans="1:23" ht="15" customHeight="1">
      <c r="A2502" s="25" t="s">
        <v>13961</v>
      </c>
      <c r="B2502" s="25">
        <f t="shared" si="12"/>
        <v>2501</v>
      </c>
      <c r="C2502" s="25">
        <v>880076</v>
      </c>
      <c r="D2502" s="37" t="s">
        <v>13960</v>
      </c>
      <c r="E2502" s="25" t="s">
        <v>13961</v>
      </c>
      <c r="F2502" s="25">
        <v>1</v>
      </c>
      <c r="G2502" s="25" t="s">
        <v>183</v>
      </c>
      <c r="H2502" s="25" t="s">
        <v>3438</v>
      </c>
      <c r="I2502" s="25" t="s">
        <v>11190</v>
      </c>
      <c r="J2502" s="25" t="s">
        <v>7491</v>
      </c>
      <c r="K2502" s="30">
        <v>1</v>
      </c>
      <c r="L2502" s="33" t="s">
        <v>13962</v>
      </c>
      <c r="M2502" s="47" t="s">
        <v>13963</v>
      </c>
      <c r="N2502" s="25" t="s">
        <v>324</v>
      </c>
      <c r="O2502" s="28"/>
      <c r="P2502" s="25" t="s">
        <v>13964</v>
      </c>
      <c r="Q2502" s="25" t="s">
        <v>13965</v>
      </c>
      <c r="R2502" s="25">
        <v>88</v>
      </c>
      <c r="S2502" s="25">
        <v>45</v>
      </c>
      <c r="T2502" s="28"/>
      <c r="U2502" s="28"/>
      <c r="V2502" s="25" t="s">
        <v>11196</v>
      </c>
      <c r="W2502" s="25" t="s">
        <v>6769</v>
      </c>
    </row>
    <row r="2503" spans="1:23" ht="15" customHeight="1">
      <c r="A2503" s="25" t="s">
        <v>13967</v>
      </c>
      <c r="B2503" s="25">
        <f t="shared" si="12"/>
        <v>2502</v>
      </c>
      <c r="C2503" s="25">
        <v>880077</v>
      </c>
      <c r="D2503" s="37" t="s">
        <v>13966</v>
      </c>
      <c r="E2503" s="25" t="s">
        <v>13967</v>
      </c>
      <c r="F2503" s="25">
        <v>1</v>
      </c>
      <c r="G2503" s="25" t="s">
        <v>183</v>
      </c>
      <c r="H2503" s="25" t="s">
        <v>3385</v>
      </c>
      <c r="I2503" s="25" t="s">
        <v>13065</v>
      </c>
      <c r="J2503" s="25" t="s">
        <v>13065</v>
      </c>
      <c r="K2503" s="30">
        <v>1</v>
      </c>
      <c r="L2503" s="33" t="s">
        <v>13968</v>
      </c>
      <c r="M2503" s="55"/>
      <c r="N2503" s="25" t="s">
        <v>279</v>
      </c>
      <c r="O2503" s="28"/>
      <c r="P2503" s="25" t="s">
        <v>13969</v>
      </c>
      <c r="Q2503" s="25">
        <v>37.880000000000003</v>
      </c>
      <c r="R2503" s="25">
        <v>88</v>
      </c>
      <c r="S2503" s="25">
        <v>45</v>
      </c>
      <c r="T2503" s="28"/>
      <c r="U2503" s="28"/>
      <c r="V2503" s="25" t="s">
        <v>11196</v>
      </c>
      <c r="W2503" s="25" t="s">
        <v>7704</v>
      </c>
    </row>
    <row r="2504" spans="1:23" ht="15" customHeight="1">
      <c r="A2504" s="25" t="s">
        <v>13971</v>
      </c>
      <c r="B2504" s="25">
        <f t="shared" si="12"/>
        <v>2503</v>
      </c>
      <c r="C2504" s="25">
        <v>900058</v>
      </c>
      <c r="D2504" s="37" t="s">
        <v>13970</v>
      </c>
      <c r="E2504" s="25" t="s">
        <v>13971</v>
      </c>
      <c r="F2504" s="25">
        <v>1</v>
      </c>
      <c r="G2504" s="25" t="s">
        <v>183</v>
      </c>
      <c r="H2504" s="25" t="s">
        <v>3385</v>
      </c>
      <c r="I2504" s="25" t="s">
        <v>10752</v>
      </c>
      <c r="J2504" s="25" t="s">
        <v>13079</v>
      </c>
      <c r="K2504" s="30">
        <v>1</v>
      </c>
      <c r="L2504" s="33" t="s">
        <v>13260</v>
      </c>
      <c r="M2504" s="25" t="s">
        <v>13972</v>
      </c>
      <c r="N2504" s="25" t="s">
        <v>3527</v>
      </c>
      <c r="O2504" s="25"/>
      <c r="P2504" s="25" t="s">
        <v>13973</v>
      </c>
      <c r="Q2504" s="28"/>
      <c r="R2504" s="25">
        <v>90</v>
      </c>
      <c r="S2504" s="25">
        <v>46</v>
      </c>
      <c r="T2504" s="28"/>
      <c r="U2504" s="28"/>
      <c r="V2504" s="25" t="s">
        <v>10743</v>
      </c>
      <c r="W2504" s="25" t="s">
        <v>6639</v>
      </c>
    </row>
    <row r="2505" spans="1:23" ht="15" customHeight="1">
      <c r="A2505" s="25" t="s">
        <v>13975</v>
      </c>
      <c r="B2505" s="25">
        <f t="shared" si="12"/>
        <v>2504</v>
      </c>
      <c r="C2505" s="25">
        <v>900059</v>
      </c>
      <c r="D2505" s="37" t="s">
        <v>13974</v>
      </c>
      <c r="E2505" s="25" t="s">
        <v>13975</v>
      </c>
      <c r="F2505" s="25">
        <v>1</v>
      </c>
      <c r="G2505" s="25" t="s">
        <v>183</v>
      </c>
      <c r="H2505" s="25" t="s">
        <v>3385</v>
      </c>
      <c r="I2505" s="25" t="s">
        <v>10752</v>
      </c>
      <c r="J2505" s="25" t="s">
        <v>6600</v>
      </c>
      <c r="K2505" s="30">
        <v>1</v>
      </c>
      <c r="L2505" s="33" t="s">
        <v>13976</v>
      </c>
      <c r="M2505" s="25"/>
      <c r="N2505" s="25" t="s">
        <v>13977</v>
      </c>
      <c r="O2505" s="25"/>
      <c r="P2505" s="25" t="s">
        <v>13978</v>
      </c>
      <c r="Q2505" s="28"/>
      <c r="R2505" s="25">
        <v>90</v>
      </c>
      <c r="S2505" s="25">
        <v>46</v>
      </c>
      <c r="T2505" s="28"/>
      <c r="U2505" s="28"/>
      <c r="V2505" s="25" t="s">
        <v>10743</v>
      </c>
      <c r="W2505" s="25" t="s">
        <v>11135</v>
      </c>
    </row>
    <row r="2506" spans="1:23" ht="15" customHeight="1">
      <c r="A2506" s="25" t="s">
        <v>13980</v>
      </c>
      <c r="B2506" s="25">
        <f t="shared" si="12"/>
        <v>2505</v>
      </c>
      <c r="C2506" s="25">
        <v>890021</v>
      </c>
      <c r="D2506" s="37" t="s">
        <v>13979</v>
      </c>
      <c r="E2506" s="25" t="s">
        <v>13980</v>
      </c>
      <c r="F2506" s="25">
        <v>1</v>
      </c>
      <c r="G2506" s="25" t="s">
        <v>183</v>
      </c>
      <c r="H2506" s="25" t="s">
        <v>3451</v>
      </c>
      <c r="I2506" s="25" t="s">
        <v>8275</v>
      </c>
      <c r="J2506" s="25" t="s">
        <v>6563</v>
      </c>
      <c r="K2506" s="30">
        <v>1</v>
      </c>
      <c r="L2506" s="33" t="s">
        <v>13981</v>
      </c>
      <c r="M2506" s="25"/>
      <c r="N2506" s="25" t="s">
        <v>11009</v>
      </c>
      <c r="O2506" s="25" t="s">
        <v>12803</v>
      </c>
      <c r="P2506" s="25" t="s">
        <v>13982</v>
      </c>
      <c r="Q2506" s="28"/>
      <c r="R2506" s="25">
        <v>89</v>
      </c>
      <c r="S2506" s="25">
        <v>45</v>
      </c>
      <c r="T2506" s="28"/>
      <c r="U2506" s="28"/>
      <c r="V2506" s="25" t="s">
        <v>8285</v>
      </c>
      <c r="W2506" s="25" t="s">
        <v>6670</v>
      </c>
    </row>
    <row r="2507" spans="1:23" ht="15" customHeight="1">
      <c r="A2507" s="25" t="s">
        <v>13984</v>
      </c>
      <c r="B2507" s="25">
        <f t="shared" si="12"/>
        <v>2506</v>
      </c>
      <c r="C2507" s="25">
        <v>840021</v>
      </c>
      <c r="D2507" s="39" t="s">
        <v>13983</v>
      </c>
      <c r="E2507" s="25" t="s">
        <v>13984</v>
      </c>
      <c r="F2507" s="25">
        <v>1</v>
      </c>
      <c r="G2507" s="25" t="s">
        <v>183</v>
      </c>
      <c r="H2507" s="25" t="s">
        <v>3283</v>
      </c>
      <c r="I2507" s="25" t="s">
        <v>10592</v>
      </c>
      <c r="J2507" s="25" t="s">
        <v>10603</v>
      </c>
      <c r="K2507" s="30">
        <v>1</v>
      </c>
      <c r="L2507" s="33" t="s">
        <v>13985</v>
      </c>
      <c r="M2507" s="25"/>
      <c r="N2507" s="25" t="s">
        <v>11942</v>
      </c>
      <c r="O2507" s="25" t="s">
        <v>11943</v>
      </c>
      <c r="P2507" s="25" t="s">
        <v>13986</v>
      </c>
      <c r="Q2507" s="25" t="s">
        <v>13987</v>
      </c>
      <c r="R2507" s="25">
        <v>84</v>
      </c>
      <c r="S2507" s="25">
        <v>43</v>
      </c>
      <c r="T2507" s="25">
        <v>95</v>
      </c>
      <c r="U2507" s="28"/>
      <c r="V2507" s="25" t="s">
        <v>8353</v>
      </c>
      <c r="W2507" s="25" t="s">
        <v>11244</v>
      </c>
    </row>
    <row r="2508" spans="1:23" ht="15" customHeight="1">
      <c r="A2508" s="25" t="s">
        <v>13989</v>
      </c>
      <c r="B2508" s="25">
        <f t="shared" si="12"/>
        <v>2507</v>
      </c>
      <c r="C2508" s="25">
        <v>830031</v>
      </c>
      <c r="D2508" s="39" t="s">
        <v>13988</v>
      </c>
      <c r="E2508" s="25" t="s">
        <v>13989</v>
      </c>
      <c r="F2508" s="25">
        <v>1</v>
      </c>
      <c r="G2508" s="25" t="s">
        <v>183</v>
      </c>
      <c r="H2508" s="25" t="s">
        <v>3283</v>
      </c>
      <c r="I2508" s="25" t="s">
        <v>3266</v>
      </c>
      <c r="J2508" s="25" t="s">
        <v>11579</v>
      </c>
      <c r="K2508" s="30">
        <v>1</v>
      </c>
      <c r="L2508" s="33" t="s">
        <v>13990</v>
      </c>
      <c r="M2508" s="28"/>
      <c r="N2508" s="25" t="s">
        <v>13991</v>
      </c>
      <c r="O2508" s="25" t="s">
        <v>13992</v>
      </c>
      <c r="P2508" s="25" t="s">
        <v>12275</v>
      </c>
      <c r="Q2508" s="25" t="s">
        <v>8918</v>
      </c>
      <c r="R2508" s="25">
        <v>83</v>
      </c>
      <c r="S2508" s="25">
        <v>42</v>
      </c>
      <c r="T2508" s="25">
        <v>95</v>
      </c>
      <c r="U2508" s="28"/>
      <c r="V2508" s="25" t="s">
        <v>7974</v>
      </c>
      <c r="W2508" s="25" t="s">
        <v>11244</v>
      </c>
    </row>
    <row r="2509" spans="1:23" ht="15" customHeight="1">
      <c r="A2509" s="25" t="s">
        <v>13994</v>
      </c>
      <c r="B2509" s="25">
        <f t="shared" si="12"/>
        <v>2508</v>
      </c>
      <c r="C2509" s="25">
        <v>830034</v>
      </c>
      <c r="D2509" s="39" t="s">
        <v>13993</v>
      </c>
      <c r="E2509" s="25" t="s">
        <v>13994</v>
      </c>
      <c r="F2509" s="25">
        <v>1</v>
      </c>
      <c r="G2509" s="25" t="s">
        <v>183</v>
      </c>
      <c r="H2509" s="25" t="s">
        <v>3283</v>
      </c>
      <c r="I2509" s="25" t="s">
        <v>3266</v>
      </c>
      <c r="J2509" s="25" t="s">
        <v>13995</v>
      </c>
      <c r="K2509" s="30">
        <v>1</v>
      </c>
      <c r="L2509" s="33" t="s">
        <v>13996</v>
      </c>
      <c r="M2509" s="28"/>
      <c r="N2509" s="25" t="s">
        <v>13997</v>
      </c>
      <c r="O2509" s="25" t="s">
        <v>13998</v>
      </c>
      <c r="P2509" s="25" t="s">
        <v>12275</v>
      </c>
      <c r="Q2509" s="25" t="s">
        <v>8918</v>
      </c>
      <c r="R2509" s="25">
        <v>83</v>
      </c>
      <c r="S2509" s="25">
        <v>42</v>
      </c>
      <c r="T2509" s="25">
        <v>95</v>
      </c>
      <c r="U2509" s="28"/>
      <c r="V2509" s="25" t="s">
        <v>7974</v>
      </c>
      <c r="W2509" s="25" t="s">
        <v>11244</v>
      </c>
    </row>
    <row r="2510" spans="1:23" ht="15" customHeight="1">
      <c r="A2510" s="25" t="s">
        <v>14000</v>
      </c>
      <c r="B2510" s="25">
        <f t="shared" si="12"/>
        <v>2509</v>
      </c>
      <c r="C2510" s="25">
        <v>880004</v>
      </c>
      <c r="D2510" s="39" t="s">
        <v>13999</v>
      </c>
      <c r="E2510" s="25" t="s">
        <v>14000</v>
      </c>
      <c r="F2510" s="25">
        <v>1</v>
      </c>
      <c r="G2510" s="25" t="s">
        <v>183</v>
      </c>
      <c r="H2510" s="25" t="s">
        <v>3633</v>
      </c>
      <c r="I2510" s="25" t="s">
        <v>6796</v>
      </c>
      <c r="J2510" s="25" t="s">
        <v>7730</v>
      </c>
      <c r="K2510" s="30">
        <v>1</v>
      </c>
      <c r="L2510" s="33" t="s">
        <v>14001</v>
      </c>
      <c r="M2510" s="25"/>
      <c r="N2510" s="25" t="s">
        <v>14002</v>
      </c>
      <c r="O2510" s="25" t="s">
        <v>14003</v>
      </c>
      <c r="P2510" s="25" t="s">
        <v>14004</v>
      </c>
      <c r="Q2510" s="25">
        <v>33.840000000000003</v>
      </c>
      <c r="R2510" s="25">
        <v>88</v>
      </c>
      <c r="S2510" s="25">
        <v>45</v>
      </c>
      <c r="T2510" s="25">
        <v>95</v>
      </c>
      <c r="U2510" s="28"/>
      <c r="V2510" s="25" t="s">
        <v>6796</v>
      </c>
      <c r="W2510" s="25" t="s">
        <v>8868</v>
      </c>
    </row>
    <row r="2511" spans="1:23" ht="15" customHeight="1">
      <c r="A2511" s="25" t="s">
        <v>3041</v>
      </c>
      <c r="B2511" s="25">
        <f t="shared" si="12"/>
        <v>2510</v>
      </c>
      <c r="C2511" s="25">
        <v>0</v>
      </c>
      <c r="D2511" s="27" t="s">
        <v>14005</v>
      </c>
      <c r="E2511" s="25" t="s">
        <v>3041</v>
      </c>
      <c r="F2511" s="25">
        <v>1</v>
      </c>
      <c r="G2511" s="25" t="s">
        <v>1967</v>
      </c>
      <c r="H2511" s="28"/>
      <c r="I2511" s="29">
        <v>42444</v>
      </c>
      <c r="J2511" s="29">
        <v>42444</v>
      </c>
      <c r="K2511" s="30">
        <v>1</v>
      </c>
      <c r="L2511" s="25" t="s">
        <v>3041</v>
      </c>
      <c r="M2511" s="25" t="s">
        <v>3041</v>
      </c>
      <c r="N2511" s="25" t="s">
        <v>3041</v>
      </c>
      <c r="O2511" s="25" t="s">
        <v>3041</v>
      </c>
      <c r="P2511" s="25" t="s">
        <v>3041</v>
      </c>
      <c r="Q2511" s="25" t="s">
        <v>3041</v>
      </c>
      <c r="R2511" s="28"/>
      <c r="S2511" s="28"/>
      <c r="T2511" s="28"/>
      <c r="U2511" s="28"/>
      <c r="V2511" s="29">
        <v>41880</v>
      </c>
      <c r="W2511" s="29">
        <v>41880</v>
      </c>
    </row>
    <row r="2512" spans="1:23" ht="15" customHeight="1">
      <c r="A2512" s="25" t="s">
        <v>3041</v>
      </c>
      <c r="B2512" s="25">
        <f t="shared" si="12"/>
        <v>2511</v>
      </c>
      <c r="C2512" s="26">
        <v>0</v>
      </c>
      <c r="D2512" s="27" t="s">
        <v>14006</v>
      </c>
      <c r="E2512" s="25" t="s">
        <v>3041</v>
      </c>
      <c r="F2512" s="25">
        <v>1</v>
      </c>
      <c r="G2512" s="25" t="s">
        <v>1967</v>
      </c>
      <c r="H2512" s="28"/>
      <c r="I2512" s="29">
        <v>42444</v>
      </c>
      <c r="J2512" s="29">
        <v>42444</v>
      </c>
      <c r="K2512" s="30">
        <v>1</v>
      </c>
      <c r="L2512" s="25" t="s">
        <v>3041</v>
      </c>
      <c r="M2512" s="25" t="s">
        <v>3041</v>
      </c>
      <c r="N2512" s="25" t="s">
        <v>3041</v>
      </c>
      <c r="O2512" s="25" t="s">
        <v>3041</v>
      </c>
      <c r="P2512" s="26" t="s">
        <v>3041</v>
      </c>
      <c r="Q2512" s="25" t="s">
        <v>3041</v>
      </c>
      <c r="R2512" s="28"/>
      <c r="S2512" s="28"/>
      <c r="T2512" s="28"/>
      <c r="U2512" s="28"/>
      <c r="V2512" s="29">
        <v>41880</v>
      </c>
      <c r="W2512" s="29">
        <v>41880</v>
      </c>
    </row>
    <row r="2513" spans="1:23" ht="15" customHeight="1">
      <c r="A2513" s="25" t="s">
        <v>3041</v>
      </c>
      <c r="B2513" s="25">
        <f t="shared" si="12"/>
        <v>2512</v>
      </c>
      <c r="C2513" s="26">
        <v>0</v>
      </c>
      <c r="D2513" s="49" t="s">
        <v>14007</v>
      </c>
      <c r="E2513" s="25" t="s">
        <v>3041</v>
      </c>
      <c r="F2513" s="25">
        <v>1</v>
      </c>
      <c r="G2513" s="25" t="s">
        <v>1967</v>
      </c>
      <c r="H2513" s="28"/>
      <c r="I2513" s="29">
        <v>43084</v>
      </c>
      <c r="J2513" s="29">
        <v>43084</v>
      </c>
      <c r="K2513" s="30">
        <v>1</v>
      </c>
      <c r="L2513" s="25" t="s">
        <v>3041</v>
      </c>
      <c r="M2513" s="25" t="s">
        <v>3041</v>
      </c>
      <c r="N2513" s="25" t="s">
        <v>3041</v>
      </c>
      <c r="O2513" s="25" t="s">
        <v>3041</v>
      </c>
      <c r="P2513" s="26" t="s">
        <v>3041</v>
      </c>
      <c r="Q2513" s="25" t="s">
        <v>3041</v>
      </c>
      <c r="R2513" s="28"/>
      <c r="S2513" s="28"/>
      <c r="T2513" s="28"/>
      <c r="U2513" s="28"/>
      <c r="V2513" s="29">
        <v>41880</v>
      </c>
      <c r="W2513" s="29">
        <v>41880</v>
      </c>
    </row>
    <row r="2514" spans="1:23" ht="15" customHeight="1">
      <c r="A2514" s="34" t="s">
        <v>14009</v>
      </c>
      <c r="B2514" s="25">
        <f t="shared" ref="B2514:B2577" si="13">B2513+1</f>
        <v>2513</v>
      </c>
      <c r="C2514" s="34">
        <v>830098</v>
      </c>
      <c r="D2514" s="35" t="s">
        <v>14008</v>
      </c>
      <c r="E2514" s="34" t="s">
        <v>14009</v>
      </c>
      <c r="F2514" s="34">
        <v>1</v>
      </c>
      <c r="G2514" s="34" t="s">
        <v>1967</v>
      </c>
      <c r="H2514" s="28"/>
      <c r="I2514" s="60">
        <v>43084</v>
      </c>
      <c r="J2514" s="60">
        <v>45354</v>
      </c>
      <c r="K2514" s="36">
        <v>1</v>
      </c>
      <c r="L2514" s="33" t="s">
        <v>14010</v>
      </c>
      <c r="M2514" s="28"/>
      <c r="N2514" s="34" t="s">
        <v>11601</v>
      </c>
      <c r="O2514" s="34" t="s">
        <v>11602</v>
      </c>
      <c r="P2514" s="34" t="s">
        <v>14011</v>
      </c>
      <c r="Q2514" s="34" t="s">
        <v>12603</v>
      </c>
      <c r="R2514" s="34">
        <v>82</v>
      </c>
      <c r="S2514" s="34">
        <v>42</v>
      </c>
      <c r="T2514" s="28"/>
      <c r="U2514" s="28"/>
      <c r="V2514" s="60">
        <v>43440</v>
      </c>
      <c r="W2514" s="60">
        <v>43538</v>
      </c>
    </row>
    <row r="2515" spans="1:23" ht="15" customHeight="1">
      <c r="A2515" s="25" t="s">
        <v>14013</v>
      </c>
      <c r="B2515" s="25">
        <f t="shared" si="13"/>
        <v>2514</v>
      </c>
      <c r="C2515" s="25">
        <v>790008</v>
      </c>
      <c r="D2515" s="47" t="s">
        <v>14012</v>
      </c>
      <c r="E2515" s="25" t="s">
        <v>14013</v>
      </c>
      <c r="F2515" s="25">
        <v>2</v>
      </c>
      <c r="G2515" s="25" t="s">
        <v>1967</v>
      </c>
      <c r="H2515" s="25" t="s">
        <v>3283</v>
      </c>
      <c r="I2515" s="29">
        <v>43174</v>
      </c>
      <c r="J2515" s="29">
        <v>43448</v>
      </c>
      <c r="K2515" s="30">
        <v>1</v>
      </c>
      <c r="L2515" s="33" t="s">
        <v>14014</v>
      </c>
      <c r="M2515" s="28"/>
      <c r="N2515" s="25" t="s">
        <v>11601</v>
      </c>
      <c r="O2515" s="25" t="s">
        <v>11602</v>
      </c>
      <c r="P2515" s="25" t="s">
        <v>14015</v>
      </c>
      <c r="Q2515" s="25" t="s">
        <v>14016</v>
      </c>
      <c r="R2515" s="25">
        <v>79</v>
      </c>
      <c r="S2515" s="25">
        <v>40</v>
      </c>
      <c r="T2515" s="28"/>
      <c r="U2515" s="28"/>
      <c r="V2515" s="29">
        <v>43174</v>
      </c>
      <c r="W2515" s="29">
        <v>43721</v>
      </c>
    </row>
    <row r="2516" spans="1:23" ht="15" customHeight="1">
      <c r="A2516" s="25" t="s">
        <v>14018</v>
      </c>
      <c r="B2516" s="25">
        <f t="shared" si="13"/>
        <v>2515</v>
      </c>
      <c r="C2516" s="25">
        <v>810036</v>
      </c>
      <c r="D2516" s="47" t="s">
        <v>14017</v>
      </c>
      <c r="E2516" s="25" t="s">
        <v>14018</v>
      </c>
      <c r="F2516" s="25">
        <v>2</v>
      </c>
      <c r="G2516" s="25" t="s">
        <v>1967</v>
      </c>
      <c r="H2516" s="25" t="s">
        <v>3633</v>
      </c>
      <c r="I2516" s="29">
        <v>43349</v>
      </c>
      <c r="J2516" s="29">
        <v>43628</v>
      </c>
      <c r="K2516" s="30">
        <v>1</v>
      </c>
      <c r="L2516" s="33" t="s">
        <v>14019</v>
      </c>
      <c r="M2516" s="28"/>
      <c r="N2516" s="25" t="s">
        <v>14020</v>
      </c>
      <c r="O2516" s="25" t="s">
        <v>12428</v>
      </c>
      <c r="P2516" s="25" t="s">
        <v>14021</v>
      </c>
      <c r="Q2516" s="25" t="s">
        <v>8918</v>
      </c>
      <c r="R2516" s="25">
        <v>81</v>
      </c>
      <c r="S2516" s="25">
        <v>41</v>
      </c>
      <c r="T2516" s="28"/>
      <c r="U2516" s="28"/>
      <c r="V2516" s="29">
        <v>43349</v>
      </c>
      <c r="W2516" s="29">
        <v>43721</v>
      </c>
    </row>
    <row r="2517" spans="1:23" ht="15" customHeight="1">
      <c r="A2517" s="25" t="s">
        <v>14009</v>
      </c>
      <c r="B2517" s="25">
        <f t="shared" si="13"/>
        <v>2516</v>
      </c>
      <c r="C2517" s="25">
        <v>820019</v>
      </c>
      <c r="D2517" s="50" t="s">
        <v>14022</v>
      </c>
      <c r="E2517" s="25" t="s">
        <v>14009</v>
      </c>
      <c r="F2517" s="25">
        <v>2</v>
      </c>
      <c r="G2517" s="25" t="s">
        <v>1967</v>
      </c>
      <c r="H2517" s="25" t="s">
        <v>3283</v>
      </c>
      <c r="I2517" s="29">
        <v>43447</v>
      </c>
      <c r="J2517" s="29">
        <v>43636</v>
      </c>
      <c r="K2517" s="30">
        <v>1</v>
      </c>
      <c r="L2517" s="33" t="s">
        <v>14023</v>
      </c>
      <c r="M2517" s="28"/>
      <c r="N2517" s="25" t="s">
        <v>11601</v>
      </c>
      <c r="O2517" s="25" t="s">
        <v>11602</v>
      </c>
      <c r="P2517" s="25" t="s">
        <v>14024</v>
      </c>
      <c r="Q2517" s="25" t="s">
        <v>12603</v>
      </c>
      <c r="R2517" s="25">
        <v>82</v>
      </c>
      <c r="S2517" s="25">
        <v>42</v>
      </c>
      <c r="T2517" s="28"/>
      <c r="U2517" s="28"/>
      <c r="V2517" s="29">
        <v>43440</v>
      </c>
      <c r="W2517" s="29">
        <v>43721</v>
      </c>
    </row>
    <row r="2518" spans="1:23" ht="15" customHeight="1">
      <c r="A2518" s="25" t="s">
        <v>14026</v>
      </c>
      <c r="B2518" s="25">
        <f t="shared" si="13"/>
        <v>2517</v>
      </c>
      <c r="C2518" s="25">
        <v>840026</v>
      </c>
      <c r="D2518" s="50" t="s">
        <v>14025</v>
      </c>
      <c r="E2518" s="25" t="s">
        <v>14026</v>
      </c>
      <c r="F2518" s="25">
        <v>2</v>
      </c>
      <c r="G2518" s="25" t="s">
        <v>1967</v>
      </c>
      <c r="H2518" s="25" t="s">
        <v>3633</v>
      </c>
      <c r="I2518" s="29">
        <v>43622</v>
      </c>
      <c r="J2518" s="29">
        <v>43902</v>
      </c>
      <c r="K2518" s="30">
        <v>1</v>
      </c>
      <c r="L2518" s="33" t="s">
        <v>14027</v>
      </c>
      <c r="M2518" s="28"/>
      <c r="N2518" s="25" t="s">
        <v>11851</v>
      </c>
      <c r="O2518" s="25" t="s">
        <v>8902</v>
      </c>
      <c r="P2518" s="25" t="s">
        <v>14028</v>
      </c>
      <c r="Q2518" s="25">
        <v>33.500999999999998</v>
      </c>
      <c r="R2518" s="25">
        <v>84</v>
      </c>
      <c r="S2518" s="25">
        <v>43</v>
      </c>
      <c r="T2518" s="28"/>
      <c r="U2518" s="28"/>
      <c r="V2518" s="29">
        <v>43616</v>
      </c>
      <c r="W2518" s="29">
        <v>44295</v>
      </c>
    </row>
    <row r="2519" spans="1:23" ht="15" customHeight="1">
      <c r="A2519" s="34" t="s">
        <v>14009</v>
      </c>
      <c r="B2519" s="25">
        <f t="shared" si="13"/>
        <v>2518</v>
      </c>
      <c r="C2519" s="34">
        <v>840005</v>
      </c>
      <c r="D2519" s="50" t="s">
        <v>14029</v>
      </c>
      <c r="E2519" s="34" t="s">
        <v>14009</v>
      </c>
      <c r="F2519" s="34">
        <v>2</v>
      </c>
      <c r="G2519" s="34" t="s">
        <v>1967</v>
      </c>
      <c r="H2519" s="34" t="s">
        <v>10611</v>
      </c>
      <c r="I2519" s="60">
        <v>43622</v>
      </c>
      <c r="J2519" s="60">
        <v>43902</v>
      </c>
      <c r="K2519" s="36">
        <v>1</v>
      </c>
      <c r="L2519" s="33" t="s">
        <v>14030</v>
      </c>
      <c r="M2519" s="34"/>
      <c r="N2519" s="34" t="s">
        <v>11613</v>
      </c>
      <c r="O2519" s="34" t="s">
        <v>11614</v>
      </c>
      <c r="P2519" s="34" t="s">
        <v>14031</v>
      </c>
      <c r="Q2519" s="28"/>
      <c r="R2519" s="34">
        <v>84</v>
      </c>
      <c r="S2519" s="34">
        <v>43</v>
      </c>
      <c r="T2519" s="28"/>
      <c r="U2519" s="28"/>
      <c r="V2519" s="60">
        <v>43616</v>
      </c>
      <c r="W2519" s="60">
        <v>43724</v>
      </c>
    </row>
    <row r="2520" spans="1:23" ht="15" customHeight="1">
      <c r="A2520" s="25" t="s">
        <v>14009</v>
      </c>
      <c r="B2520" s="25">
        <f t="shared" si="13"/>
        <v>2519</v>
      </c>
      <c r="C2520" s="25">
        <v>870059</v>
      </c>
      <c r="D2520" s="25" t="s">
        <v>14032</v>
      </c>
      <c r="E2520" s="25" t="s">
        <v>14009</v>
      </c>
      <c r="F2520" s="25">
        <v>3</v>
      </c>
      <c r="G2520" s="25" t="s">
        <v>1967</v>
      </c>
      <c r="H2520" s="25" t="s">
        <v>4044</v>
      </c>
      <c r="I2520" s="29">
        <v>43622</v>
      </c>
      <c r="J2520" s="29">
        <v>43902</v>
      </c>
      <c r="K2520" s="30">
        <v>1</v>
      </c>
      <c r="L2520" s="33" t="s">
        <v>14030</v>
      </c>
      <c r="M2520" s="25"/>
      <c r="N2520" s="25" t="s">
        <v>11613</v>
      </c>
      <c r="O2520" s="25" t="s">
        <v>11614</v>
      </c>
      <c r="P2520" s="25" t="s">
        <v>14033</v>
      </c>
      <c r="Q2520" s="28"/>
      <c r="R2520" s="25">
        <v>87</v>
      </c>
      <c r="S2520" s="25">
        <v>44</v>
      </c>
      <c r="T2520" s="28"/>
      <c r="U2520" s="28"/>
      <c r="V2520" s="29">
        <v>43616</v>
      </c>
      <c r="W2520" s="29">
        <v>43916</v>
      </c>
    </row>
    <row r="2521" spans="1:23" ht="15" customHeight="1">
      <c r="A2521" s="25" t="s">
        <v>14009</v>
      </c>
      <c r="B2521" s="25">
        <f t="shared" si="13"/>
        <v>2520</v>
      </c>
      <c r="C2521" s="25">
        <v>840060</v>
      </c>
      <c r="D2521" s="25" t="s">
        <v>14034</v>
      </c>
      <c r="E2521" s="25" t="s">
        <v>14009</v>
      </c>
      <c r="F2521" s="25">
        <v>3</v>
      </c>
      <c r="G2521" s="25" t="s">
        <v>1967</v>
      </c>
      <c r="H2521" s="25" t="s">
        <v>3906</v>
      </c>
      <c r="I2521" s="29">
        <v>43622</v>
      </c>
      <c r="J2521" s="29">
        <v>43902</v>
      </c>
      <c r="K2521" s="30">
        <v>1</v>
      </c>
      <c r="L2521" s="33" t="s">
        <v>14030</v>
      </c>
      <c r="M2521" s="25"/>
      <c r="N2521" s="25" t="s">
        <v>11613</v>
      </c>
      <c r="O2521" s="25" t="s">
        <v>11614</v>
      </c>
      <c r="P2521" s="25" t="s">
        <v>14035</v>
      </c>
      <c r="Q2521" s="25" t="s">
        <v>14036</v>
      </c>
      <c r="R2521" s="25">
        <v>84</v>
      </c>
      <c r="S2521" s="25">
        <v>43</v>
      </c>
      <c r="T2521" s="28"/>
      <c r="U2521" s="28"/>
      <c r="V2521" s="29">
        <v>43616</v>
      </c>
      <c r="W2521" s="29">
        <v>43916</v>
      </c>
    </row>
    <row r="2522" spans="1:23" ht="15" customHeight="1">
      <c r="A2522" s="25" t="s">
        <v>14009</v>
      </c>
      <c r="B2522" s="25">
        <f t="shared" si="13"/>
        <v>2521</v>
      </c>
      <c r="C2522" s="25">
        <v>840061</v>
      </c>
      <c r="D2522" s="25" t="s">
        <v>14037</v>
      </c>
      <c r="E2522" s="25" t="s">
        <v>14009</v>
      </c>
      <c r="F2522" s="25">
        <v>3</v>
      </c>
      <c r="G2522" s="25" t="s">
        <v>1967</v>
      </c>
      <c r="H2522" s="25" t="s">
        <v>3913</v>
      </c>
      <c r="I2522" s="29">
        <v>43622</v>
      </c>
      <c r="J2522" s="29">
        <v>43902</v>
      </c>
      <c r="K2522" s="30">
        <v>1</v>
      </c>
      <c r="L2522" s="33" t="s">
        <v>14030</v>
      </c>
      <c r="M2522" s="25"/>
      <c r="N2522" s="25" t="s">
        <v>11613</v>
      </c>
      <c r="O2522" s="25" t="s">
        <v>11614</v>
      </c>
      <c r="P2522" s="25" t="s">
        <v>14038</v>
      </c>
      <c r="Q2522" s="25" t="s">
        <v>14039</v>
      </c>
      <c r="R2522" s="25">
        <v>84</v>
      </c>
      <c r="S2522" s="25">
        <v>43</v>
      </c>
      <c r="T2522" s="28"/>
      <c r="U2522" s="28"/>
      <c r="V2522" s="29">
        <v>43616</v>
      </c>
      <c r="W2522" s="29">
        <v>44008</v>
      </c>
    </row>
    <row r="2523" spans="1:23" ht="15" customHeight="1">
      <c r="A2523" s="25" t="s">
        <v>14009</v>
      </c>
      <c r="B2523" s="25">
        <f t="shared" si="13"/>
        <v>2522</v>
      </c>
      <c r="C2523" s="25">
        <v>890020</v>
      </c>
      <c r="D2523" s="50" t="s">
        <v>14040</v>
      </c>
      <c r="E2523" s="25" t="s">
        <v>14009</v>
      </c>
      <c r="F2523" s="25">
        <v>2</v>
      </c>
      <c r="G2523" s="25" t="s">
        <v>183</v>
      </c>
      <c r="H2523" s="25" t="s">
        <v>3451</v>
      </c>
      <c r="I2523" s="29">
        <v>44090</v>
      </c>
      <c r="J2523" s="29">
        <v>44358</v>
      </c>
      <c r="K2523" s="30">
        <v>1</v>
      </c>
      <c r="L2523" s="33" t="s">
        <v>14041</v>
      </c>
      <c r="M2523" s="25"/>
      <c r="N2523" s="25" t="s">
        <v>14042</v>
      </c>
      <c r="O2523" s="25" t="s">
        <v>7440</v>
      </c>
      <c r="P2523" s="25" t="s">
        <v>14043</v>
      </c>
      <c r="Q2523" s="25" t="s">
        <v>8524</v>
      </c>
      <c r="R2523" s="25">
        <v>89</v>
      </c>
      <c r="S2523" s="25">
        <v>45</v>
      </c>
      <c r="T2523" s="28"/>
      <c r="U2523" s="28"/>
      <c r="V2523" s="29">
        <v>44085</v>
      </c>
      <c r="W2523" s="29">
        <v>44452</v>
      </c>
    </row>
    <row r="2524" spans="1:23" ht="15" customHeight="1">
      <c r="A2524" s="25" t="s">
        <v>14045</v>
      </c>
      <c r="B2524" s="25">
        <f t="shared" si="13"/>
        <v>2523</v>
      </c>
      <c r="C2524" s="25">
        <v>1000013</v>
      </c>
      <c r="D2524" s="25" t="s">
        <v>14044</v>
      </c>
      <c r="E2524" s="25" t="s">
        <v>14045</v>
      </c>
      <c r="F2524" s="25">
        <v>2</v>
      </c>
      <c r="G2524" s="25" t="s">
        <v>73</v>
      </c>
      <c r="H2524" s="25" t="s">
        <v>3451</v>
      </c>
      <c r="I2524" s="29">
        <v>45085</v>
      </c>
      <c r="J2524" s="29">
        <v>45354</v>
      </c>
      <c r="K2524" s="30">
        <v>1</v>
      </c>
      <c r="L2524" s="33" t="s">
        <v>14046</v>
      </c>
      <c r="M2524" s="25"/>
      <c r="N2524" s="25" t="s">
        <v>10437</v>
      </c>
      <c r="O2524" s="25" t="s">
        <v>6361</v>
      </c>
      <c r="P2524" s="25" t="s">
        <v>14047</v>
      </c>
      <c r="Q2524" s="25" t="s">
        <v>3845</v>
      </c>
      <c r="R2524" s="25">
        <v>100</v>
      </c>
      <c r="S2524" s="25">
        <v>51</v>
      </c>
      <c r="T2524" s="28"/>
      <c r="U2524" s="28"/>
      <c r="V2524" s="29">
        <v>45085</v>
      </c>
      <c r="W2524" s="29">
        <v>45365</v>
      </c>
    </row>
    <row r="2525" spans="1:23" ht="15" customHeight="1">
      <c r="A2525" s="25" t="s">
        <v>14049</v>
      </c>
      <c r="B2525" s="25">
        <f t="shared" si="13"/>
        <v>2524</v>
      </c>
      <c r="C2525" s="25">
        <v>780030</v>
      </c>
      <c r="D2525" s="43" t="s">
        <v>14048</v>
      </c>
      <c r="E2525" s="25" t="s">
        <v>14049</v>
      </c>
      <c r="F2525" s="25">
        <v>2</v>
      </c>
      <c r="G2525" s="25" t="s">
        <v>1967</v>
      </c>
      <c r="H2525" s="25" t="s">
        <v>3283</v>
      </c>
      <c r="I2525" s="29">
        <v>43084</v>
      </c>
      <c r="J2525" s="29">
        <v>43357</v>
      </c>
      <c r="K2525" s="30">
        <v>1</v>
      </c>
      <c r="L2525" s="33" t="s">
        <v>14050</v>
      </c>
      <c r="M2525" s="28"/>
      <c r="N2525" s="25" t="s">
        <v>14051</v>
      </c>
      <c r="O2525" s="25" t="s">
        <v>14052</v>
      </c>
      <c r="P2525" s="25" t="s">
        <v>14053</v>
      </c>
      <c r="Q2525" s="25" t="s">
        <v>14054</v>
      </c>
      <c r="R2525" s="25">
        <v>78</v>
      </c>
      <c r="S2525" s="25">
        <v>40</v>
      </c>
      <c r="T2525" s="25">
        <v>84</v>
      </c>
      <c r="U2525" s="28"/>
      <c r="V2525" s="29">
        <v>43084</v>
      </c>
      <c r="W2525" s="29">
        <v>43258</v>
      </c>
    </row>
    <row r="2526" spans="1:23" ht="15" customHeight="1">
      <c r="A2526" s="25" t="s">
        <v>14056</v>
      </c>
      <c r="B2526" s="25">
        <f t="shared" si="13"/>
        <v>2525</v>
      </c>
      <c r="C2526" s="25">
        <v>790009</v>
      </c>
      <c r="D2526" s="43" t="s">
        <v>14055</v>
      </c>
      <c r="E2526" s="25" t="s">
        <v>14056</v>
      </c>
      <c r="F2526" s="25">
        <v>2</v>
      </c>
      <c r="G2526" s="25" t="s">
        <v>1967</v>
      </c>
      <c r="H2526" s="25" t="s">
        <v>3283</v>
      </c>
      <c r="I2526" s="29">
        <v>43174</v>
      </c>
      <c r="J2526" s="29">
        <v>43448</v>
      </c>
      <c r="K2526" s="30">
        <v>1</v>
      </c>
      <c r="L2526" s="33" t="s">
        <v>14057</v>
      </c>
      <c r="M2526" s="28"/>
      <c r="N2526" s="25" t="s">
        <v>14058</v>
      </c>
      <c r="O2526" s="25" t="s">
        <v>14059</v>
      </c>
      <c r="P2526" s="25" t="s">
        <v>14060</v>
      </c>
      <c r="Q2526" s="25" t="s">
        <v>14061</v>
      </c>
      <c r="R2526" s="25">
        <v>79</v>
      </c>
      <c r="S2526" s="25">
        <v>40</v>
      </c>
      <c r="T2526" s="25">
        <v>84</v>
      </c>
      <c r="U2526" s="28"/>
      <c r="V2526" s="29">
        <v>43174</v>
      </c>
      <c r="W2526" s="29">
        <v>43622</v>
      </c>
    </row>
    <row r="2527" spans="1:23" ht="15" customHeight="1">
      <c r="A2527" s="34" t="s">
        <v>14063</v>
      </c>
      <c r="B2527" s="25">
        <f t="shared" si="13"/>
        <v>2526</v>
      </c>
      <c r="C2527" s="34">
        <v>830074</v>
      </c>
      <c r="D2527" s="35" t="s">
        <v>14062</v>
      </c>
      <c r="E2527" s="34" t="s">
        <v>14063</v>
      </c>
      <c r="F2527" s="34">
        <v>1</v>
      </c>
      <c r="G2527" s="34" t="s">
        <v>1967</v>
      </c>
      <c r="H2527" s="34" t="s">
        <v>3309</v>
      </c>
      <c r="I2527" s="60">
        <v>43266</v>
      </c>
      <c r="J2527" s="60">
        <v>45272</v>
      </c>
      <c r="K2527" s="36">
        <v>0.99</v>
      </c>
      <c r="L2527" s="33" t="s">
        <v>14064</v>
      </c>
      <c r="M2527" s="28"/>
      <c r="N2527" s="34" t="s">
        <v>987</v>
      </c>
      <c r="O2527" s="28"/>
      <c r="P2527" s="34" t="s">
        <v>14065</v>
      </c>
      <c r="Q2527" s="28"/>
      <c r="R2527" s="34">
        <v>83</v>
      </c>
      <c r="S2527" s="34">
        <v>42</v>
      </c>
      <c r="T2527" s="28"/>
      <c r="U2527" s="28"/>
      <c r="V2527" s="60">
        <v>43550</v>
      </c>
      <c r="W2527" s="60">
        <v>43642</v>
      </c>
    </row>
    <row r="2528" spans="1:23" ht="15" customHeight="1">
      <c r="A2528" s="25" t="s">
        <v>14067</v>
      </c>
      <c r="B2528" s="25">
        <f t="shared" si="13"/>
        <v>2527</v>
      </c>
      <c r="C2528" s="25">
        <v>800095</v>
      </c>
      <c r="D2528" s="47" t="s">
        <v>14066</v>
      </c>
      <c r="E2528" s="25" t="s">
        <v>14067</v>
      </c>
      <c r="F2528" s="25">
        <v>2</v>
      </c>
      <c r="G2528" s="25" t="s">
        <v>1967</v>
      </c>
      <c r="H2528" s="25" t="s">
        <v>3309</v>
      </c>
      <c r="I2528" s="29">
        <v>43266</v>
      </c>
      <c r="J2528" s="29">
        <v>43539</v>
      </c>
      <c r="K2528" s="30">
        <v>1</v>
      </c>
      <c r="L2528" s="33" t="s">
        <v>14068</v>
      </c>
      <c r="M2528" s="28"/>
      <c r="N2528" s="25" t="s">
        <v>987</v>
      </c>
      <c r="O2528" s="28"/>
      <c r="P2528" s="25" t="s">
        <v>14069</v>
      </c>
      <c r="Q2528" s="28"/>
      <c r="R2528" s="25">
        <v>80</v>
      </c>
      <c r="S2528" s="25">
        <v>41</v>
      </c>
      <c r="T2528" s="28"/>
      <c r="U2528" s="28"/>
      <c r="V2528" s="29">
        <v>43278</v>
      </c>
      <c r="W2528" s="29">
        <v>43550</v>
      </c>
    </row>
    <row r="2529" spans="1:23" ht="15" customHeight="1">
      <c r="A2529" s="25" t="s">
        <v>14071</v>
      </c>
      <c r="B2529" s="25">
        <f t="shared" si="13"/>
        <v>2528</v>
      </c>
      <c r="C2529" s="25">
        <v>830174</v>
      </c>
      <c r="D2529" s="50" t="s">
        <v>14070</v>
      </c>
      <c r="E2529" s="25" t="s">
        <v>14071</v>
      </c>
      <c r="F2529" s="25">
        <v>2</v>
      </c>
      <c r="G2529" s="25" t="s">
        <v>1967</v>
      </c>
      <c r="H2529" s="25" t="s">
        <v>3309</v>
      </c>
      <c r="I2529" s="29">
        <v>43525</v>
      </c>
      <c r="J2529" s="29">
        <v>43889</v>
      </c>
      <c r="K2529" s="30">
        <v>1</v>
      </c>
      <c r="L2529" s="33" t="s">
        <v>14072</v>
      </c>
      <c r="M2529" s="28"/>
      <c r="N2529" s="25" t="s">
        <v>987</v>
      </c>
      <c r="O2529" s="28"/>
      <c r="P2529" s="25" t="s">
        <v>14073</v>
      </c>
      <c r="Q2529" s="28"/>
      <c r="R2529" s="25">
        <v>83</v>
      </c>
      <c r="S2529" s="25">
        <v>42</v>
      </c>
      <c r="T2529" s="28"/>
      <c r="U2529" s="28"/>
      <c r="V2529" s="29">
        <v>43550</v>
      </c>
      <c r="W2529" s="29">
        <v>43916</v>
      </c>
    </row>
    <row r="2530" spans="1:23" ht="15" customHeight="1">
      <c r="A2530" s="25" t="s">
        <v>14075</v>
      </c>
      <c r="B2530" s="25">
        <f t="shared" si="13"/>
        <v>2529</v>
      </c>
      <c r="C2530" s="25">
        <v>830274</v>
      </c>
      <c r="D2530" s="50" t="s">
        <v>14074</v>
      </c>
      <c r="E2530" s="25" t="s">
        <v>14075</v>
      </c>
      <c r="F2530" s="25">
        <v>2</v>
      </c>
      <c r="G2530" s="25" t="s">
        <v>1967</v>
      </c>
      <c r="H2530" s="25" t="s">
        <v>3385</v>
      </c>
      <c r="I2530" s="29">
        <v>43525</v>
      </c>
      <c r="J2530" s="29">
        <v>44089</v>
      </c>
      <c r="K2530" s="30">
        <v>1</v>
      </c>
      <c r="L2530" s="33" t="s">
        <v>14072</v>
      </c>
      <c r="M2530" s="28"/>
      <c r="N2530" s="25" t="s">
        <v>987</v>
      </c>
      <c r="O2530" s="28"/>
      <c r="P2530" s="25" t="s">
        <v>13696</v>
      </c>
      <c r="Q2530" s="28"/>
      <c r="R2530" s="25">
        <v>83</v>
      </c>
      <c r="S2530" s="25">
        <v>42</v>
      </c>
      <c r="T2530" s="28"/>
      <c r="U2530" s="28"/>
      <c r="V2530" s="29">
        <v>43550</v>
      </c>
      <c r="W2530" s="29">
        <v>44293</v>
      </c>
    </row>
    <row r="2531" spans="1:23" ht="15" customHeight="1">
      <c r="A2531" s="25" t="s">
        <v>14077</v>
      </c>
      <c r="B2531" s="25">
        <f t="shared" si="13"/>
        <v>2530</v>
      </c>
      <c r="C2531" s="25">
        <v>900054</v>
      </c>
      <c r="D2531" s="50" t="s">
        <v>14076</v>
      </c>
      <c r="E2531" s="25" t="s">
        <v>14077</v>
      </c>
      <c r="F2531" s="25">
        <v>2</v>
      </c>
      <c r="G2531" s="25" t="s">
        <v>1967</v>
      </c>
      <c r="H2531" s="25" t="s">
        <v>4196</v>
      </c>
      <c r="I2531" s="29">
        <v>44179</v>
      </c>
      <c r="J2531" s="29">
        <v>45272</v>
      </c>
      <c r="K2531" s="30">
        <v>1</v>
      </c>
      <c r="L2531" s="33" t="s">
        <v>14078</v>
      </c>
      <c r="M2531" s="25" t="s">
        <v>14079</v>
      </c>
      <c r="N2531" s="25" t="s">
        <v>11396</v>
      </c>
      <c r="O2531" s="25" t="s">
        <v>9860</v>
      </c>
      <c r="P2531" s="25" t="s">
        <v>14080</v>
      </c>
      <c r="Q2531" s="28"/>
      <c r="R2531" s="25">
        <v>90</v>
      </c>
      <c r="S2531" s="25">
        <v>46</v>
      </c>
      <c r="T2531" s="28"/>
      <c r="U2531" s="28"/>
      <c r="V2531" s="29">
        <v>44202</v>
      </c>
      <c r="W2531" s="29">
        <v>45268</v>
      </c>
    </row>
    <row r="2532" spans="1:23" ht="15" customHeight="1">
      <c r="A2532" s="34" t="s">
        <v>14082</v>
      </c>
      <c r="B2532" s="25">
        <f t="shared" si="13"/>
        <v>2531</v>
      </c>
      <c r="C2532" s="34">
        <v>830080</v>
      </c>
      <c r="D2532" s="35" t="s">
        <v>14081</v>
      </c>
      <c r="E2532" s="34" t="s">
        <v>14082</v>
      </c>
      <c r="F2532" s="34">
        <v>1</v>
      </c>
      <c r="G2532" s="34" t="s">
        <v>1967</v>
      </c>
      <c r="H2532" s="34" t="s">
        <v>3382</v>
      </c>
      <c r="I2532" s="60">
        <v>43266</v>
      </c>
      <c r="J2532" s="60">
        <v>44631</v>
      </c>
      <c r="K2532" s="36">
        <v>1</v>
      </c>
      <c r="L2532" s="33" t="s">
        <v>14083</v>
      </c>
      <c r="M2532" s="28"/>
      <c r="N2532" s="34" t="s">
        <v>279</v>
      </c>
      <c r="O2532" s="28"/>
      <c r="P2532" s="34" t="s">
        <v>14084</v>
      </c>
      <c r="Q2532" s="28"/>
      <c r="R2532" s="34">
        <v>83</v>
      </c>
      <c r="S2532" s="34">
        <v>42</v>
      </c>
      <c r="T2532" s="28"/>
      <c r="U2532" s="28"/>
      <c r="V2532" s="60">
        <v>43550</v>
      </c>
      <c r="W2532" s="60">
        <v>43844</v>
      </c>
    </row>
    <row r="2533" spans="1:23" ht="15" customHeight="1">
      <c r="A2533" s="25" t="s">
        <v>14086</v>
      </c>
      <c r="B2533" s="25">
        <f t="shared" si="13"/>
        <v>2532</v>
      </c>
      <c r="C2533" s="25">
        <v>810060</v>
      </c>
      <c r="D2533" s="47" t="s">
        <v>14085</v>
      </c>
      <c r="E2533" s="25" t="s">
        <v>14086</v>
      </c>
      <c r="F2533" s="25">
        <v>2</v>
      </c>
      <c r="G2533" s="25" t="s">
        <v>1967</v>
      </c>
      <c r="H2533" s="25" t="s">
        <v>3309</v>
      </c>
      <c r="I2533" s="29">
        <v>43357</v>
      </c>
      <c r="J2533" s="29">
        <v>43721</v>
      </c>
      <c r="K2533" s="30">
        <v>1</v>
      </c>
      <c r="L2533" s="33" t="s">
        <v>14087</v>
      </c>
      <c r="M2533" s="28"/>
      <c r="N2533" s="25" t="s">
        <v>1272</v>
      </c>
      <c r="O2533" s="28"/>
      <c r="P2533" s="25" t="s">
        <v>14088</v>
      </c>
      <c r="Q2533" s="28"/>
      <c r="R2533" s="25">
        <v>81</v>
      </c>
      <c r="S2533" s="25">
        <v>41</v>
      </c>
      <c r="T2533" s="28"/>
      <c r="U2533" s="28"/>
      <c r="V2533" s="29">
        <v>43368</v>
      </c>
      <c r="W2533" s="29">
        <v>43746</v>
      </c>
    </row>
    <row r="2534" spans="1:23" ht="15" customHeight="1">
      <c r="A2534" s="25" t="s">
        <v>14090</v>
      </c>
      <c r="B2534" s="25">
        <f t="shared" si="13"/>
        <v>2533</v>
      </c>
      <c r="C2534" s="25">
        <v>800098</v>
      </c>
      <c r="D2534" s="47" t="s">
        <v>14089</v>
      </c>
      <c r="E2534" s="25" t="s">
        <v>14090</v>
      </c>
      <c r="F2534" s="25">
        <v>2</v>
      </c>
      <c r="G2534" s="25" t="s">
        <v>1967</v>
      </c>
      <c r="H2534" s="25" t="s">
        <v>3382</v>
      </c>
      <c r="I2534" s="29">
        <v>43266</v>
      </c>
      <c r="J2534" s="29">
        <v>43539</v>
      </c>
      <c r="K2534" s="30">
        <v>1</v>
      </c>
      <c r="L2534" s="33" t="s">
        <v>14091</v>
      </c>
      <c r="M2534" s="28"/>
      <c r="N2534" s="25" t="s">
        <v>279</v>
      </c>
      <c r="O2534" s="28"/>
      <c r="P2534" s="25" t="s">
        <v>14092</v>
      </c>
      <c r="Q2534" s="25">
        <v>38.825000000000003</v>
      </c>
      <c r="R2534" s="25">
        <v>80</v>
      </c>
      <c r="S2534" s="25">
        <v>41</v>
      </c>
      <c r="T2534" s="28"/>
      <c r="U2534" s="28"/>
      <c r="V2534" s="29">
        <v>43278</v>
      </c>
      <c r="W2534" s="29">
        <v>43550</v>
      </c>
    </row>
    <row r="2535" spans="1:23" ht="15" customHeight="1">
      <c r="A2535" s="25" t="s">
        <v>14094</v>
      </c>
      <c r="B2535" s="25">
        <f t="shared" si="13"/>
        <v>2534</v>
      </c>
      <c r="C2535" s="25">
        <v>830180</v>
      </c>
      <c r="D2535" s="50" t="s">
        <v>14093</v>
      </c>
      <c r="E2535" s="25" t="s">
        <v>14094</v>
      </c>
      <c r="F2535" s="25">
        <v>2</v>
      </c>
      <c r="G2535" s="25" t="s">
        <v>1967</v>
      </c>
      <c r="H2535" s="25" t="s">
        <v>3382</v>
      </c>
      <c r="I2535" s="29">
        <v>43525</v>
      </c>
      <c r="J2535" s="29">
        <v>43889</v>
      </c>
      <c r="K2535" s="30">
        <v>1</v>
      </c>
      <c r="L2535" s="33" t="s">
        <v>14095</v>
      </c>
      <c r="M2535" s="28"/>
      <c r="N2535" s="25" t="s">
        <v>279</v>
      </c>
      <c r="O2535" s="28"/>
      <c r="P2535" s="25" t="s">
        <v>14096</v>
      </c>
      <c r="Q2535" s="28"/>
      <c r="R2535" s="25">
        <v>83</v>
      </c>
      <c r="S2535" s="25">
        <v>42</v>
      </c>
      <c r="T2535" s="28"/>
      <c r="U2535" s="28"/>
      <c r="V2535" s="29">
        <v>43550</v>
      </c>
      <c r="W2535" s="29">
        <v>44040</v>
      </c>
    </row>
    <row r="2536" spans="1:23" ht="15" customHeight="1">
      <c r="A2536" s="25" t="s">
        <v>14098</v>
      </c>
      <c r="B2536" s="25">
        <f t="shared" si="13"/>
        <v>2535</v>
      </c>
      <c r="C2536" s="25">
        <v>880067</v>
      </c>
      <c r="D2536" s="25" t="s">
        <v>14097</v>
      </c>
      <c r="E2536" s="25" t="s">
        <v>14098</v>
      </c>
      <c r="F2536" s="25">
        <v>2</v>
      </c>
      <c r="G2536" s="25" t="s">
        <v>1967</v>
      </c>
      <c r="H2536" s="25" t="s">
        <v>4196</v>
      </c>
      <c r="I2536" s="29">
        <v>44004</v>
      </c>
      <c r="J2536" s="29">
        <v>44631</v>
      </c>
      <c r="K2536" s="30">
        <v>1</v>
      </c>
      <c r="L2536" s="33" t="s">
        <v>14099</v>
      </c>
      <c r="M2536" s="25" t="s">
        <v>14100</v>
      </c>
      <c r="N2536" s="25" t="s">
        <v>324</v>
      </c>
      <c r="O2536" s="28"/>
      <c r="P2536" s="25" t="s">
        <v>14101</v>
      </c>
      <c r="Q2536" s="28"/>
      <c r="R2536" s="25">
        <v>88</v>
      </c>
      <c r="S2536" s="25">
        <v>45</v>
      </c>
      <c r="T2536" s="28"/>
      <c r="U2536" s="28"/>
      <c r="V2536" s="29">
        <v>44040</v>
      </c>
      <c r="W2536" s="29">
        <v>44642</v>
      </c>
    </row>
    <row r="2537" spans="1:23" ht="15" customHeight="1">
      <c r="A2537" s="25" t="s">
        <v>3041</v>
      </c>
      <c r="B2537" s="25">
        <f t="shared" si="13"/>
        <v>2536</v>
      </c>
      <c r="C2537" s="26">
        <v>820999</v>
      </c>
      <c r="D2537" s="49" t="s">
        <v>14102</v>
      </c>
      <c r="E2537" s="25" t="s">
        <v>3041</v>
      </c>
      <c r="F2537" s="25">
        <v>1</v>
      </c>
      <c r="G2537" s="25" t="s">
        <v>1967</v>
      </c>
      <c r="H2537" s="28"/>
      <c r="I2537" s="29">
        <v>43084</v>
      </c>
      <c r="J2537" s="29">
        <v>43084</v>
      </c>
      <c r="K2537" s="30">
        <v>1</v>
      </c>
      <c r="L2537" s="25" t="s">
        <v>3041</v>
      </c>
      <c r="M2537" s="25" t="s">
        <v>3041</v>
      </c>
      <c r="N2537" s="25" t="s">
        <v>3041</v>
      </c>
      <c r="O2537" s="25" t="s">
        <v>3041</v>
      </c>
      <c r="P2537" s="26" t="s">
        <v>3041</v>
      </c>
      <c r="Q2537" s="25" t="s">
        <v>3041</v>
      </c>
      <c r="R2537" s="25">
        <v>82</v>
      </c>
      <c r="S2537" s="25">
        <v>42</v>
      </c>
      <c r="T2537" s="28"/>
      <c r="U2537" s="28"/>
      <c r="V2537" s="29">
        <v>41880</v>
      </c>
      <c r="W2537" s="29">
        <v>41880</v>
      </c>
    </row>
    <row r="2538" spans="1:23" ht="15" customHeight="1">
      <c r="A2538" s="25" t="s">
        <v>14104</v>
      </c>
      <c r="B2538" s="25">
        <f t="shared" si="13"/>
        <v>2537</v>
      </c>
      <c r="C2538" s="25">
        <v>750004</v>
      </c>
      <c r="D2538" s="37" t="s">
        <v>14103</v>
      </c>
      <c r="E2538" s="25" t="s">
        <v>14104</v>
      </c>
      <c r="F2538" s="25">
        <v>1</v>
      </c>
      <c r="G2538" s="25" t="s">
        <v>1967</v>
      </c>
      <c r="H2538" s="25" t="s">
        <v>3273</v>
      </c>
      <c r="I2538" s="29">
        <v>42796</v>
      </c>
      <c r="J2538" s="29">
        <v>43174</v>
      </c>
      <c r="K2538" s="30">
        <v>1</v>
      </c>
      <c r="L2538" s="33" t="s">
        <v>14105</v>
      </c>
      <c r="M2538" s="28"/>
      <c r="N2538" s="25" t="s">
        <v>14106</v>
      </c>
      <c r="O2538" s="25" t="s">
        <v>7282</v>
      </c>
      <c r="P2538" s="25" t="s">
        <v>14107</v>
      </c>
      <c r="Q2538" s="25">
        <v>22.803999999999998</v>
      </c>
      <c r="R2538" s="25">
        <v>75</v>
      </c>
      <c r="S2538" s="25">
        <v>38</v>
      </c>
      <c r="T2538" s="28"/>
      <c r="U2538" s="28"/>
      <c r="V2538" s="29">
        <v>42796</v>
      </c>
      <c r="W2538" s="29">
        <v>43258</v>
      </c>
    </row>
    <row r="2539" spans="1:23" ht="15" customHeight="1">
      <c r="A2539" s="25" t="s">
        <v>14109</v>
      </c>
      <c r="B2539" s="25">
        <f t="shared" si="13"/>
        <v>2538</v>
      </c>
      <c r="C2539" s="25">
        <v>800007</v>
      </c>
      <c r="D2539" s="35" t="s">
        <v>14108</v>
      </c>
      <c r="E2539" s="25" t="s">
        <v>14109</v>
      </c>
      <c r="F2539" s="25">
        <v>1</v>
      </c>
      <c r="G2539" s="25" t="s">
        <v>1967</v>
      </c>
      <c r="H2539" s="25" t="s">
        <v>3273</v>
      </c>
      <c r="I2539" s="29">
        <v>43257</v>
      </c>
      <c r="J2539" s="29">
        <v>43357</v>
      </c>
      <c r="K2539" s="30">
        <v>1</v>
      </c>
      <c r="L2539" s="33" t="s">
        <v>14110</v>
      </c>
      <c r="M2539" s="28"/>
      <c r="N2539" s="25" t="s">
        <v>14111</v>
      </c>
      <c r="O2539" s="28"/>
      <c r="P2539" s="25" t="s">
        <v>14112</v>
      </c>
      <c r="Q2539" s="25" t="s">
        <v>14113</v>
      </c>
      <c r="R2539" s="25">
        <v>80</v>
      </c>
      <c r="S2539" s="25">
        <v>41</v>
      </c>
      <c r="T2539" s="28"/>
      <c r="U2539" s="28"/>
      <c r="V2539" s="29">
        <v>43257</v>
      </c>
      <c r="W2539" s="29">
        <v>43438</v>
      </c>
    </row>
    <row r="2540" spans="1:23" ht="15" customHeight="1">
      <c r="A2540" s="34" t="s">
        <v>14114</v>
      </c>
      <c r="B2540" s="25">
        <f t="shared" si="13"/>
        <v>2539</v>
      </c>
      <c r="C2540" s="34">
        <v>830042</v>
      </c>
      <c r="D2540" s="35" t="s">
        <v>14102</v>
      </c>
      <c r="E2540" s="34" t="s">
        <v>14114</v>
      </c>
      <c r="F2540" s="34">
        <v>1</v>
      </c>
      <c r="G2540" s="34" t="s">
        <v>1967</v>
      </c>
      <c r="H2540" s="28"/>
      <c r="I2540" s="60">
        <v>43257</v>
      </c>
      <c r="J2540" s="60">
        <v>43902</v>
      </c>
      <c r="K2540" s="36">
        <v>1</v>
      </c>
      <c r="L2540" s="33" t="s">
        <v>14115</v>
      </c>
      <c r="M2540" s="28"/>
      <c r="N2540" s="34" t="s">
        <v>14116</v>
      </c>
      <c r="O2540" s="34" t="s">
        <v>14117</v>
      </c>
      <c r="P2540" s="28"/>
      <c r="Q2540" s="28"/>
      <c r="R2540" s="34">
        <v>82</v>
      </c>
      <c r="S2540" s="34">
        <v>42</v>
      </c>
      <c r="T2540" s="28"/>
      <c r="U2540" s="28"/>
      <c r="V2540" s="60">
        <v>43440</v>
      </c>
      <c r="W2540" s="60">
        <v>43265</v>
      </c>
    </row>
    <row r="2541" spans="1:23" ht="15" customHeight="1">
      <c r="A2541" s="25" t="s">
        <v>14119</v>
      </c>
      <c r="B2541" s="25">
        <f t="shared" si="13"/>
        <v>2540</v>
      </c>
      <c r="C2541" s="25">
        <v>800028</v>
      </c>
      <c r="D2541" s="47" t="s">
        <v>14118</v>
      </c>
      <c r="E2541" s="25" t="s">
        <v>14119</v>
      </c>
      <c r="F2541" s="25">
        <v>2</v>
      </c>
      <c r="G2541" s="25" t="s">
        <v>1967</v>
      </c>
      <c r="H2541" s="25" t="s">
        <v>3283</v>
      </c>
      <c r="I2541" s="29">
        <v>43257</v>
      </c>
      <c r="J2541" s="29">
        <v>43448</v>
      </c>
      <c r="K2541" s="30">
        <v>1</v>
      </c>
      <c r="L2541" s="33" t="s">
        <v>14120</v>
      </c>
      <c r="M2541" s="28"/>
      <c r="N2541" s="25" t="s">
        <v>14116</v>
      </c>
      <c r="O2541" s="25" t="s">
        <v>14117</v>
      </c>
      <c r="P2541" s="25" t="s">
        <v>14121</v>
      </c>
      <c r="Q2541" s="25">
        <v>23.734000000000002</v>
      </c>
      <c r="R2541" s="25">
        <v>80</v>
      </c>
      <c r="S2541" s="25">
        <v>41</v>
      </c>
      <c r="T2541" s="28"/>
      <c r="U2541" s="28"/>
      <c r="V2541" s="29">
        <v>43257</v>
      </c>
      <c r="W2541" s="29">
        <v>43616</v>
      </c>
    </row>
    <row r="2542" spans="1:23" ht="15" customHeight="1">
      <c r="A2542" s="25" t="s">
        <v>14114</v>
      </c>
      <c r="B2542" s="25">
        <f t="shared" si="13"/>
        <v>2541</v>
      </c>
      <c r="C2542" s="25">
        <v>820017</v>
      </c>
      <c r="D2542" s="50" t="s">
        <v>14122</v>
      </c>
      <c r="E2542" s="25" t="s">
        <v>14114</v>
      </c>
      <c r="F2542" s="25">
        <v>2</v>
      </c>
      <c r="G2542" s="25" t="s">
        <v>1967</v>
      </c>
      <c r="H2542" s="25" t="s">
        <v>3283</v>
      </c>
      <c r="I2542" s="29">
        <v>43447</v>
      </c>
      <c r="J2542" s="29">
        <v>43640</v>
      </c>
      <c r="K2542" s="30">
        <v>1</v>
      </c>
      <c r="L2542" s="33" t="s">
        <v>14115</v>
      </c>
      <c r="M2542" s="28"/>
      <c r="N2542" s="25" t="s">
        <v>14116</v>
      </c>
      <c r="O2542" s="25" t="s">
        <v>14117</v>
      </c>
      <c r="P2542" s="25" t="s">
        <v>14123</v>
      </c>
      <c r="Q2542" s="25" t="s">
        <v>12603</v>
      </c>
      <c r="R2542" s="25">
        <v>82</v>
      </c>
      <c r="S2542" s="25">
        <v>42</v>
      </c>
      <c r="T2542" s="28"/>
      <c r="U2542" s="28"/>
      <c r="V2542" s="29">
        <v>43440</v>
      </c>
      <c r="W2542" s="29">
        <v>43805</v>
      </c>
    </row>
    <row r="2543" spans="1:23" ht="15" customHeight="1">
      <c r="A2543" s="25" t="s">
        <v>14125</v>
      </c>
      <c r="B2543" s="25">
        <f t="shared" si="13"/>
        <v>2542</v>
      </c>
      <c r="C2543" s="25">
        <v>810038</v>
      </c>
      <c r="D2543" s="47" t="s">
        <v>14124</v>
      </c>
      <c r="E2543" s="25" t="s">
        <v>14125</v>
      </c>
      <c r="F2543" s="25">
        <v>2</v>
      </c>
      <c r="G2543" s="25" t="s">
        <v>1967</v>
      </c>
      <c r="H2543" s="25" t="s">
        <v>3633</v>
      </c>
      <c r="I2543" s="29">
        <v>43349</v>
      </c>
      <c r="J2543" s="29">
        <v>43811</v>
      </c>
      <c r="K2543" s="30">
        <v>1</v>
      </c>
      <c r="L2543" s="33" t="s">
        <v>14126</v>
      </c>
      <c r="M2543" s="28"/>
      <c r="N2543" s="25" t="s">
        <v>14127</v>
      </c>
      <c r="O2543" s="25" t="s">
        <v>6171</v>
      </c>
      <c r="P2543" s="25" t="s">
        <v>14128</v>
      </c>
      <c r="Q2543" s="25" t="s">
        <v>8918</v>
      </c>
      <c r="R2543" s="25">
        <v>81</v>
      </c>
      <c r="S2543" s="25">
        <v>41</v>
      </c>
      <c r="T2543" s="28"/>
      <c r="U2543" s="28"/>
      <c r="V2543" s="29">
        <v>43349</v>
      </c>
      <c r="W2543" s="29">
        <v>43915</v>
      </c>
    </row>
    <row r="2544" spans="1:23" ht="15" customHeight="1">
      <c r="A2544" s="25" t="s">
        <v>14130</v>
      </c>
      <c r="B2544" s="25">
        <f t="shared" si="13"/>
        <v>2543</v>
      </c>
      <c r="C2544" s="25">
        <v>840027</v>
      </c>
      <c r="D2544" s="50" t="s">
        <v>14129</v>
      </c>
      <c r="E2544" s="25" t="s">
        <v>14130</v>
      </c>
      <c r="F2544" s="25">
        <v>2</v>
      </c>
      <c r="G2544" s="25" t="s">
        <v>1967</v>
      </c>
      <c r="H2544" s="25" t="s">
        <v>3633</v>
      </c>
      <c r="I2544" s="29">
        <v>43622</v>
      </c>
      <c r="J2544" s="29">
        <v>43902</v>
      </c>
      <c r="K2544" s="30">
        <v>1</v>
      </c>
      <c r="L2544" s="33" t="s">
        <v>14131</v>
      </c>
      <c r="M2544" s="25"/>
      <c r="N2544" s="25" t="s">
        <v>14132</v>
      </c>
      <c r="O2544" s="25" t="s">
        <v>6171</v>
      </c>
      <c r="P2544" s="25" t="s">
        <v>14133</v>
      </c>
      <c r="Q2544" s="25">
        <v>33.500999999999998</v>
      </c>
      <c r="R2544" s="25">
        <v>84</v>
      </c>
      <c r="S2544" s="25">
        <v>43</v>
      </c>
      <c r="T2544" s="28"/>
      <c r="U2544" s="28"/>
      <c r="V2544" s="29">
        <v>43616</v>
      </c>
      <c r="W2544" s="29">
        <v>44008</v>
      </c>
    </row>
    <row r="2545" spans="1:23" ht="15" customHeight="1">
      <c r="A2545" s="34" t="s">
        <v>14114</v>
      </c>
      <c r="B2545" s="25">
        <f t="shared" si="13"/>
        <v>2544</v>
      </c>
      <c r="C2545" s="34">
        <v>830010</v>
      </c>
      <c r="D2545" s="50" t="s">
        <v>14134</v>
      </c>
      <c r="E2545" s="34" t="s">
        <v>14114</v>
      </c>
      <c r="F2545" s="34">
        <v>2</v>
      </c>
      <c r="G2545" s="34" t="s">
        <v>1967</v>
      </c>
      <c r="H2545" s="34" t="s">
        <v>10611</v>
      </c>
      <c r="I2545" s="29">
        <v>43538</v>
      </c>
      <c r="J2545" s="29">
        <v>43902</v>
      </c>
      <c r="K2545" s="36">
        <v>1</v>
      </c>
      <c r="L2545" s="33" t="s">
        <v>14135</v>
      </c>
      <c r="M2545" s="28"/>
      <c r="N2545" s="25" t="s">
        <v>14136</v>
      </c>
      <c r="O2545" s="25" t="s">
        <v>5885</v>
      </c>
      <c r="P2545" s="34" t="s">
        <v>14137</v>
      </c>
      <c r="Q2545" s="28"/>
      <c r="R2545" s="34">
        <v>83</v>
      </c>
      <c r="S2545" s="34">
        <v>42</v>
      </c>
      <c r="T2545" s="28"/>
      <c r="U2545" s="28"/>
      <c r="V2545" s="60">
        <v>43440</v>
      </c>
      <c r="W2545" s="60">
        <v>43808</v>
      </c>
    </row>
    <row r="2546" spans="1:23" ht="15" customHeight="1">
      <c r="A2546" s="25" t="s">
        <v>14114</v>
      </c>
      <c r="B2546" s="25">
        <f t="shared" si="13"/>
        <v>2545</v>
      </c>
      <c r="C2546" s="25">
        <v>830035</v>
      </c>
      <c r="D2546" s="25" t="s">
        <v>14138</v>
      </c>
      <c r="E2546" s="25" t="s">
        <v>14114</v>
      </c>
      <c r="F2546" s="25">
        <v>3</v>
      </c>
      <c r="G2546" s="25" t="s">
        <v>1967</v>
      </c>
      <c r="H2546" s="25" t="s">
        <v>4044</v>
      </c>
      <c r="I2546" s="29">
        <v>43538</v>
      </c>
      <c r="J2546" s="29">
        <v>43902</v>
      </c>
      <c r="K2546" s="30">
        <v>1</v>
      </c>
      <c r="L2546" s="33" t="s">
        <v>14135</v>
      </c>
      <c r="M2546" s="28"/>
      <c r="N2546" s="25" t="s">
        <v>14136</v>
      </c>
      <c r="O2546" s="25" t="s">
        <v>5885</v>
      </c>
      <c r="P2546" s="25" t="s">
        <v>14139</v>
      </c>
      <c r="Q2546" s="25" t="s">
        <v>14140</v>
      </c>
      <c r="R2546" s="25">
        <v>83</v>
      </c>
      <c r="S2546" s="25">
        <v>42</v>
      </c>
      <c r="T2546" s="28"/>
      <c r="U2546" s="28"/>
      <c r="V2546" s="29">
        <v>43440</v>
      </c>
      <c r="W2546" s="29">
        <v>44087</v>
      </c>
    </row>
    <row r="2547" spans="1:23" ht="15" customHeight="1">
      <c r="A2547" s="25" t="s">
        <v>14114</v>
      </c>
      <c r="B2547" s="25">
        <f t="shared" si="13"/>
        <v>2546</v>
      </c>
      <c r="C2547" s="25">
        <v>830036</v>
      </c>
      <c r="D2547" s="25" t="s">
        <v>14141</v>
      </c>
      <c r="E2547" s="25" t="s">
        <v>14114</v>
      </c>
      <c r="F2547" s="25">
        <v>3</v>
      </c>
      <c r="G2547" s="25" t="s">
        <v>1967</v>
      </c>
      <c r="H2547" s="25" t="s">
        <v>3906</v>
      </c>
      <c r="I2547" s="29">
        <v>43538</v>
      </c>
      <c r="J2547" s="29">
        <v>43902</v>
      </c>
      <c r="K2547" s="30">
        <v>1</v>
      </c>
      <c r="L2547" s="33" t="s">
        <v>14142</v>
      </c>
      <c r="M2547" s="28"/>
      <c r="N2547" s="25" t="s">
        <v>14136</v>
      </c>
      <c r="O2547" s="25" t="s">
        <v>5885</v>
      </c>
      <c r="P2547" s="25" t="s">
        <v>14143</v>
      </c>
      <c r="Q2547" s="25" t="s">
        <v>14144</v>
      </c>
      <c r="R2547" s="25">
        <v>83</v>
      </c>
      <c r="S2547" s="25">
        <v>42</v>
      </c>
      <c r="T2547" s="28"/>
      <c r="U2547" s="28"/>
      <c r="V2547" s="29">
        <v>43440</v>
      </c>
      <c r="W2547" s="29">
        <v>44008</v>
      </c>
    </row>
    <row r="2548" spans="1:23" ht="15" customHeight="1">
      <c r="A2548" s="25" t="s">
        <v>14114</v>
      </c>
      <c r="B2548" s="25">
        <f t="shared" si="13"/>
        <v>2547</v>
      </c>
      <c r="C2548" s="25">
        <v>830037</v>
      </c>
      <c r="D2548" s="25" t="s">
        <v>14145</v>
      </c>
      <c r="E2548" s="25" t="s">
        <v>14114</v>
      </c>
      <c r="F2548" s="25">
        <v>3</v>
      </c>
      <c r="G2548" s="25" t="s">
        <v>1967</v>
      </c>
      <c r="H2548" s="25" t="s">
        <v>3913</v>
      </c>
      <c r="I2548" s="29">
        <v>43538</v>
      </c>
      <c r="J2548" s="29">
        <v>43902</v>
      </c>
      <c r="K2548" s="30">
        <v>1</v>
      </c>
      <c r="L2548" s="33" t="s">
        <v>14135</v>
      </c>
      <c r="M2548" s="28"/>
      <c r="N2548" s="25" t="s">
        <v>14136</v>
      </c>
      <c r="O2548" s="25" t="s">
        <v>5885</v>
      </c>
      <c r="P2548" s="25" t="s">
        <v>14146</v>
      </c>
      <c r="Q2548" s="25" t="s">
        <v>14147</v>
      </c>
      <c r="R2548" s="25">
        <v>83</v>
      </c>
      <c r="S2548" s="25">
        <v>42</v>
      </c>
      <c r="T2548" s="28"/>
      <c r="U2548" s="28"/>
      <c r="V2548" s="29">
        <v>43440</v>
      </c>
      <c r="W2548" s="29">
        <v>44008</v>
      </c>
    </row>
    <row r="2549" spans="1:23" ht="15" customHeight="1">
      <c r="A2549" s="34" t="s">
        <v>14149</v>
      </c>
      <c r="B2549" s="25">
        <f t="shared" si="13"/>
        <v>2548</v>
      </c>
      <c r="C2549" s="34">
        <v>850048</v>
      </c>
      <c r="D2549" s="35" t="s">
        <v>14148</v>
      </c>
      <c r="E2549" s="34" t="s">
        <v>14149</v>
      </c>
      <c r="F2549" s="34">
        <v>1</v>
      </c>
      <c r="G2549" s="34" t="s">
        <v>1967</v>
      </c>
      <c r="H2549" s="28"/>
      <c r="I2549" s="60">
        <v>43531</v>
      </c>
      <c r="J2549" s="60">
        <v>43994</v>
      </c>
      <c r="K2549" s="36">
        <v>1</v>
      </c>
      <c r="L2549" s="33" t="s">
        <v>14150</v>
      </c>
      <c r="M2549" s="28"/>
      <c r="N2549" s="34" t="s">
        <v>14151</v>
      </c>
      <c r="O2549" s="34" t="s">
        <v>11574</v>
      </c>
      <c r="P2549" s="34" t="s">
        <v>14152</v>
      </c>
      <c r="Q2549" s="34" t="s">
        <v>14153</v>
      </c>
      <c r="R2549" s="34">
        <v>85</v>
      </c>
      <c r="S2549" s="34">
        <v>42</v>
      </c>
      <c r="T2549" s="28"/>
      <c r="U2549" s="28"/>
      <c r="V2549" s="60">
        <v>43440</v>
      </c>
      <c r="W2549" s="60">
        <v>43746</v>
      </c>
    </row>
    <row r="2550" spans="1:23" ht="15" customHeight="1">
      <c r="A2550" s="25" t="s">
        <v>14149</v>
      </c>
      <c r="B2550" s="25">
        <f t="shared" si="13"/>
        <v>2549</v>
      </c>
      <c r="C2550" s="25">
        <v>820027</v>
      </c>
      <c r="D2550" s="50" t="s">
        <v>14154</v>
      </c>
      <c r="E2550" s="25" t="s">
        <v>14149</v>
      </c>
      <c r="F2550" s="25">
        <v>2</v>
      </c>
      <c r="G2550" s="25" t="s">
        <v>1967</v>
      </c>
      <c r="H2550" s="25" t="s">
        <v>3356</v>
      </c>
      <c r="I2550" s="29">
        <v>43531</v>
      </c>
      <c r="J2550" s="29">
        <v>43706</v>
      </c>
      <c r="K2550" s="30">
        <v>1</v>
      </c>
      <c r="L2550" s="33" t="s">
        <v>14150</v>
      </c>
      <c r="M2550" s="28"/>
      <c r="N2550" s="25" t="s">
        <v>14151</v>
      </c>
      <c r="O2550" s="25" t="s">
        <v>11574</v>
      </c>
      <c r="P2550" s="25" t="s">
        <v>14155</v>
      </c>
      <c r="Q2550" s="25" t="s">
        <v>14156</v>
      </c>
      <c r="R2550" s="25">
        <v>82</v>
      </c>
      <c r="S2550" s="25">
        <v>42</v>
      </c>
      <c r="T2550" s="28"/>
      <c r="U2550" s="28"/>
      <c r="V2550" s="29">
        <v>43440</v>
      </c>
      <c r="W2550" s="29">
        <v>43721</v>
      </c>
    </row>
    <row r="2551" spans="1:23" ht="15" customHeight="1">
      <c r="A2551" s="25" t="s">
        <v>14149</v>
      </c>
      <c r="B2551" s="25">
        <f t="shared" si="13"/>
        <v>2550</v>
      </c>
      <c r="C2551" s="25">
        <v>850019</v>
      </c>
      <c r="D2551" s="50" t="s">
        <v>14157</v>
      </c>
      <c r="E2551" s="25" t="s">
        <v>14149</v>
      </c>
      <c r="F2551" s="25">
        <v>2</v>
      </c>
      <c r="G2551" s="25" t="s">
        <v>1967</v>
      </c>
      <c r="H2551" s="25" t="s">
        <v>3633</v>
      </c>
      <c r="I2551" s="29">
        <v>43727</v>
      </c>
      <c r="J2551" s="29">
        <v>43994</v>
      </c>
      <c r="K2551" s="30">
        <v>1</v>
      </c>
      <c r="L2551" s="33" t="s">
        <v>14158</v>
      </c>
      <c r="M2551" s="25"/>
      <c r="N2551" s="25" t="s">
        <v>14159</v>
      </c>
      <c r="O2551" s="25" t="s">
        <v>5018</v>
      </c>
      <c r="P2551" s="25" t="s">
        <v>14160</v>
      </c>
      <c r="Q2551" s="25" t="s">
        <v>7744</v>
      </c>
      <c r="R2551" s="25">
        <v>85</v>
      </c>
      <c r="S2551" s="25">
        <v>43</v>
      </c>
      <c r="T2551" s="28"/>
      <c r="U2551" s="28"/>
      <c r="V2551" s="29">
        <v>43721</v>
      </c>
      <c r="W2551" s="29">
        <v>44008</v>
      </c>
    </row>
    <row r="2552" spans="1:23" ht="15" customHeight="1">
      <c r="A2552" s="34" t="s">
        <v>14149</v>
      </c>
      <c r="B2552" s="25">
        <f t="shared" si="13"/>
        <v>2551</v>
      </c>
      <c r="C2552" s="34">
        <v>850006</v>
      </c>
      <c r="D2552" s="50" t="s">
        <v>14161</v>
      </c>
      <c r="E2552" s="34" t="s">
        <v>14149</v>
      </c>
      <c r="F2552" s="34">
        <v>2</v>
      </c>
      <c r="G2552" s="34" t="s">
        <v>1967</v>
      </c>
      <c r="H2552" s="34" t="s">
        <v>10611</v>
      </c>
      <c r="I2552" s="60">
        <v>43727</v>
      </c>
      <c r="J2552" s="60">
        <v>43902</v>
      </c>
      <c r="K2552" s="36">
        <v>1</v>
      </c>
      <c r="L2552" s="33" t="s">
        <v>14162</v>
      </c>
      <c r="M2552" s="34"/>
      <c r="N2552" s="34" t="s">
        <v>11970</v>
      </c>
      <c r="O2552" s="34" t="s">
        <v>4433</v>
      </c>
      <c r="P2552" s="34"/>
      <c r="Q2552" s="34" t="s">
        <v>7744</v>
      </c>
      <c r="R2552" s="34">
        <v>85</v>
      </c>
      <c r="S2552" s="34">
        <v>43</v>
      </c>
      <c r="T2552" s="28"/>
      <c r="U2552" s="28"/>
      <c r="V2552" s="60">
        <v>43721</v>
      </c>
      <c r="W2552" s="34" t="s">
        <v>3263</v>
      </c>
    </row>
    <row r="2553" spans="1:23" ht="15" customHeight="1">
      <c r="A2553" s="25" t="s">
        <v>14149</v>
      </c>
      <c r="B2553" s="25">
        <f t="shared" si="13"/>
        <v>2552</v>
      </c>
      <c r="C2553" s="25">
        <v>850049</v>
      </c>
      <c r="D2553" s="25" t="s">
        <v>14163</v>
      </c>
      <c r="E2553" s="25" t="s">
        <v>14149</v>
      </c>
      <c r="F2553" s="25">
        <v>3</v>
      </c>
      <c r="G2553" s="25" t="s">
        <v>1967</v>
      </c>
      <c r="H2553" s="25" t="s">
        <v>4044</v>
      </c>
      <c r="I2553" s="29">
        <v>43727</v>
      </c>
      <c r="J2553" s="29">
        <v>43902</v>
      </c>
      <c r="K2553" s="30">
        <v>1</v>
      </c>
      <c r="L2553" s="33" t="s">
        <v>14162</v>
      </c>
      <c r="M2553" s="25"/>
      <c r="N2553" s="25" t="s">
        <v>11970</v>
      </c>
      <c r="O2553" s="25" t="s">
        <v>4433</v>
      </c>
      <c r="P2553" s="25" t="s">
        <v>14164</v>
      </c>
      <c r="Q2553" s="25" t="s">
        <v>7744</v>
      </c>
      <c r="R2553" s="25">
        <v>85</v>
      </c>
      <c r="S2553" s="25">
        <v>43</v>
      </c>
      <c r="T2553" s="28"/>
      <c r="U2553" s="28"/>
      <c r="V2553" s="29">
        <v>43721</v>
      </c>
      <c r="W2553" s="29">
        <v>44008</v>
      </c>
    </row>
    <row r="2554" spans="1:23" ht="15" customHeight="1">
      <c r="A2554" s="25" t="s">
        <v>14149</v>
      </c>
      <c r="B2554" s="25">
        <f t="shared" si="13"/>
        <v>2553</v>
      </c>
      <c r="C2554" s="25">
        <v>850050</v>
      </c>
      <c r="D2554" s="25" t="s">
        <v>14165</v>
      </c>
      <c r="E2554" s="25" t="s">
        <v>14149</v>
      </c>
      <c r="F2554" s="25">
        <v>3</v>
      </c>
      <c r="G2554" s="25" t="s">
        <v>1967</v>
      </c>
      <c r="H2554" s="25" t="s">
        <v>3906</v>
      </c>
      <c r="I2554" s="29">
        <v>43727</v>
      </c>
      <c r="J2554" s="29">
        <v>43902</v>
      </c>
      <c r="K2554" s="30">
        <v>1</v>
      </c>
      <c r="L2554" s="33" t="s">
        <v>14162</v>
      </c>
      <c r="M2554" s="25"/>
      <c r="N2554" s="25" t="s">
        <v>11970</v>
      </c>
      <c r="O2554" s="25" t="s">
        <v>4433</v>
      </c>
      <c r="P2554" s="25" t="s">
        <v>14166</v>
      </c>
      <c r="Q2554" s="25" t="s">
        <v>7744</v>
      </c>
      <c r="R2554" s="25">
        <v>85</v>
      </c>
      <c r="S2554" s="25">
        <v>43</v>
      </c>
      <c r="T2554" s="28"/>
      <c r="U2554" s="28"/>
      <c r="V2554" s="29">
        <v>43721</v>
      </c>
      <c r="W2554" s="29">
        <v>44008</v>
      </c>
    </row>
    <row r="2555" spans="1:23" ht="15" customHeight="1">
      <c r="A2555" s="34" t="s">
        <v>14168</v>
      </c>
      <c r="B2555" s="25">
        <f t="shared" si="13"/>
        <v>2554</v>
      </c>
      <c r="C2555" s="34">
        <v>820067</v>
      </c>
      <c r="D2555" s="35" t="s">
        <v>14167</v>
      </c>
      <c r="E2555" s="34" t="s">
        <v>14168</v>
      </c>
      <c r="F2555" s="34">
        <v>1</v>
      </c>
      <c r="G2555" s="34" t="s">
        <v>1967</v>
      </c>
      <c r="H2555" s="34" t="s">
        <v>3309</v>
      </c>
      <c r="I2555" s="29">
        <v>42809</v>
      </c>
      <c r="J2555" s="29">
        <v>43814</v>
      </c>
      <c r="K2555" s="36">
        <v>0.99</v>
      </c>
      <c r="L2555" s="33" t="s">
        <v>14169</v>
      </c>
      <c r="M2555" s="28"/>
      <c r="N2555" s="34" t="s">
        <v>8776</v>
      </c>
      <c r="O2555" s="28"/>
      <c r="P2555" s="34" t="s">
        <v>14170</v>
      </c>
      <c r="Q2555" s="28"/>
      <c r="R2555" s="25">
        <v>82</v>
      </c>
      <c r="S2555" s="34">
        <v>42</v>
      </c>
      <c r="T2555" s="28"/>
      <c r="U2555" s="28"/>
      <c r="V2555" s="60">
        <v>43481</v>
      </c>
      <c r="W2555" s="60">
        <v>44099</v>
      </c>
    </row>
    <row r="2556" spans="1:23" ht="15" customHeight="1">
      <c r="A2556" s="25" t="s">
        <v>14172</v>
      </c>
      <c r="B2556" s="25">
        <f t="shared" si="13"/>
        <v>2555</v>
      </c>
      <c r="C2556" s="25">
        <v>750045</v>
      </c>
      <c r="D2556" s="47" t="s">
        <v>14171</v>
      </c>
      <c r="E2556" s="25" t="s">
        <v>14172</v>
      </c>
      <c r="F2556" s="25">
        <v>2</v>
      </c>
      <c r="G2556" s="25" t="s">
        <v>1967</v>
      </c>
      <c r="H2556" s="25" t="s">
        <v>3309</v>
      </c>
      <c r="I2556" s="29">
        <v>42809</v>
      </c>
      <c r="J2556" s="29">
        <v>43448</v>
      </c>
      <c r="K2556" s="30">
        <v>1</v>
      </c>
      <c r="L2556" s="33" t="s">
        <v>14173</v>
      </c>
      <c r="M2556" s="28"/>
      <c r="N2556" s="25" t="s">
        <v>8776</v>
      </c>
      <c r="O2556" s="28"/>
      <c r="P2556" s="25" t="s">
        <v>14174</v>
      </c>
      <c r="Q2556" s="25">
        <v>32.889000000000003</v>
      </c>
      <c r="R2556" s="25">
        <v>75</v>
      </c>
      <c r="S2556" s="25">
        <v>38</v>
      </c>
      <c r="T2556" s="28"/>
      <c r="U2556" s="28"/>
      <c r="V2556" s="29">
        <v>42815</v>
      </c>
      <c r="W2556" s="29">
        <v>43481</v>
      </c>
    </row>
    <row r="2557" spans="1:23" ht="15" customHeight="1">
      <c r="A2557" s="25" t="s">
        <v>14176</v>
      </c>
      <c r="B2557" s="25">
        <f t="shared" si="13"/>
        <v>2556</v>
      </c>
      <c r="C2557" s="25">
        <v>820167</v>
      </c>
      <c r="D2557" s="50" t="s">
        <v>14175</v>
      </c>
      <c r="E2557" s="25" t="s">
        <v>14176</v>
      </c>
      <c r="F2557" s="25">
        <v>2</v>
      </c>
      <c r="G2557" s="25" t="s">
        <v>1967</v>
      </c>
      <c r="H2557" s="25" t="s">
        <v>3309</v>
      </c>
      <c r="I2557" s="29">
        <v>43449</v>
      </c>
      <c r="J2557" s="29">
        <v>43814</v>
      </c>
      <c r="K2557" s="30">
        <v>1</v>
      </c>
      <c r="L2557" s="33" t="s">
        <v>14169</v>
      </c>
      <c r="M2557" s="28"/>
      <c r="N2557" s="25" t="s">
        <v>8776</v>
      </c>
      <c r="O2557" s="28"/>
      <c r="P2557" s="25" t="s">
        <v>14177</v>
      </c>
      <c r="Q2557" s="28"/>
      <c r="R2557" s="25">
        <v>82</v>
      </c>
      <c r="S2557" s="25">
        <v>42</v>
      </c>
      <c r="T2557" s="28"/>
      <c r="U2557" s="28"/>
      <c r="V2557" s="29">
        <v>43481</v>
      </c>
      <c r="W2557" s="29">
        <v>44202</v>
      </c>
    </row>
    <row r="2558" spans="1:23" ht="15" customHeight="1">
      <c r="A2558" s="25" t="s">
        <v>14179</v>
      </c>
      <c r="B2558" s="25">
        <f t="shared" si="13"/>
        <v>2557</v>
      </c>
      <c r="C2558" s="25">
        <v>820267</v>
      </c>
      <c r="D2558" s="50" t="s">
        <v>14178</v>
      </c>
      <c r="E2558" s="25" t="s">
        <v>14179</v>
      </c>
      <c r="F2558" s="25">
        <v>2</v>
      </c>
      <c r="G2558" s="25" t="s">
        <v>1967</v>
      </c>
      <c r="H2558" s="25" t="s">
        <v>3385</v>
      </c>
      <c r="I2558" s="29">
        <v>43449</v>
      </c>
      <c r="J2558" s="29">
        <v>43814</v>
      </c>
      <c r="K2558" s="30">
        <v>1</v>
      </c>
      <c r="L2558" s="33" t="s">
        <v>14169</v>
      </c>
      <c r="M2558" s="28"/>
      <c r="N2558" s="25" t="s">
        <v>8776</v>
      </c>
      <c r="O2558" s="28"/>
      <c r="P2558" s="25" t="s">
        <v>14180</v>
      </c>
      <c r="Q2558" s="28"/>
      <c r="R2558" s="25">
        <v>82</v>
      </c>
      <c r="S2558" s="25">
        <v>42</v>
      </c>
      <c r="T2558" s="28"/>
      <c r="U2558" s="28"/>
      <c r="V2558" s="29">
        <v>43481</v>
      </c>
      <c r="W2558" s="29">
        <v>44379</v>
      </c>
    </row>
    <row r="2559" spans="1:23" ht="15" customHeight="1">
      <c r="A2559" s="25" t="s">
        <v>14182</v>
      </c>
      <c r="B2559" s="25">
        <f t="shared" si="13"/>
        <v>2558</v>
      </c>
      <c r="C2559" s="25">
        <v>911003</v>
      </c>
      <c r="D2559" s="25" t="s">
        <v>14181</v>
      </c>
      <c r="E2559" s="25" t="s">
        <v>14182</v>
      </c>
      <c r="F2559" s="25">
        <v>2</v>
      </c>
      <c r="G2559" s="25" t="s">
        <v>1967</v>
      </c>
      <c r="H2559" s="25" t="s">
        <v>4196</v>
      </c>
      <c r="I2559" s="29">
        <v>44267</v>
      </c>
      <c r="J2559" s="29">
        <v>45719</v>
      </c>
      <c r="K2559" s="30">
        <v>1</v>
      </c>
      <c r="L2559" s="33" t="s">
        <v>14183</v>
      </c>
      <c r="M2559" s="25" t="s">
        <v>14184</v>
      </c>
      <c r="N2559" s="25" t="s">
        <v>10922</v>
      </c>
      <c r="O2559" s="25" t="s">
        <v>10923</v>
      </c>
      <c r="P2559" s="25" t="s">
        <v>14185</v>
      </c>
      <c r="Q2559" s="28"/>
      <c r="R2559" s="25">
        <v>91</v>
      </c>
      <c r="S2559" s="25">
        <v>46</v>
      </c>
      <c r="T2559" s="28"/>
      <c r="U2559" s="28"/>
      <c r="V2559" s="29">
        <v>44293</v>
      </c>
      <c r="W2559" s="29">
        <v>45750</v>
      </c>
    </row>
    <row r="2560" spans="1:23" ht="15" customHeight="1">
      <c r="A2560" s="34" t="s">
        <v>14187</v>
      </c>
      <c r="B2560" s="25">
        <f t="shared" si="13"/>
        <v>2559</v>
      </c>
      <c r="C2560" s="34">
        <v>800006</v>
      </c>
      <c r="D2560" s="35" t="s">
        <v>14186</v>
      </c>
      <c r="E2560" s="34" t="s">
        <v>14187</v>
      </c>
      <c r="F2560" s="34">
        <v>1</v>
      </c>
      <c r="G2560" s="34" t="s">
        <v>1967</v>
      </c>
      <c r="H2560" s="34" t="s">
        <v>3273</v>
      </c>
      <c r="I2560" s="60">
        <v>42891</v>
      </c>
      <c r="J2560" s="60">
        <v>43448</v>
      </c>
      <c r="K2560" s="36">
        <v>1</v>
      </c>
      <c r="L2560" s="33" t="s">
        <v>14188</v>
      </c>
      <c r="M2560" s="28"/>
      <c r="N2560" s="34" t="s">
        <v>14189</v>
      </c>
      <c r="O2560" s="34" t="s">
        <v>12208</v>
      </c>
      <c r="P2560" s="34" t="s">
        <v>14190</v>
      </c>
      <c r="Q2560" s="34" t="s">
        <v>14191</v>
      </c>
      <c r="R2560" s="34">
        <v>80</v>
      </c>
      <c r="S2560" s="34">
        <v>41</v>
      </c>
      <c r="T2560" s="28"/>
      <c r="U2560" s="28"/>
      <c r="V2560" s="60">
        <v>43257</v>
      </c>
      <c r="W2560" s="60">
        <v>44631</v>
      </c>
    </row>
    <row r="2561" spans="1:23" ht="15" customHeight="1">
      <c r="A2561" s="25" t="s">
        <v>14193</v>
      </c>
      <c r="B2561" s="25">
        <f t="shared" si="13"/>
        <v>2560</v>
      </c>
      <c r="C2561" s="25">
        <v>760007</v>
      </c>
      <c r="D2561" s="47" t="s">
        <v>14192</v>
      </c>
      <c r="E2561" s="25" t="s">
        <v>14193</v>
      </c>
      <c r="F2561" s="25">
        <v>2</v>
      </c>
      <c r="G2561" s="25" t="s">
        <v>1967</v>
      </c>
      <c r="H2561" s="25" t="s">
        <v>3273</v>
      </c>
      <c r="I2561" s="29">
        <v>42891</v>
      </c>
      <c r="J2561" s="29">
        <v>43174</v>
      </c>
      <c r="K2561" s="30">
        <v>1</v>
      </c>
      <c r="L2561" s="33" t="s">
        <v>14194</v>
      </c>
      <c r="M2561" s="28"/>
      <c r="N2561" s="25" t="s">
        <v>14195</v>
      </c>
      <c r="O2561" s="25" t="s">
        <v>14196</v>
      </c>
      <c r="P2561" s="25" t="s">
        <v>14197</v>
      </c>
      <c r="Q2561" s="25" t="s">
        <v>14198</v>
      </c>
      <c r="R2561" s="25">
        <v>76</v>
      </c>
      <c r="S2561" s="25">
        <v>39</v>
      </c>
      <c r="T2561" s="28"/>
      <c r="U2561" s="28"/>
      <c r="V2561" s="29">
        <v>42889</v>
      </c>
      <c r="W2561" s="29">
        <v>43175</v>
      </c>
    </row>
    <row r="2562" spans="1:23" ht="15" customHeight="1">
      <c r="A2562" s="25" t="s">
        <v>14187</v>
      </c>
      <c r="B2562" s="25">
        <f t="shared" si="13"/>
        <v>2561</v>
      </c>
      <c r="C2562" s="25">
        <v>800047</v>
      </c>
      <c r="D2562" s="50" t="s">
        <v>14199</v>
      </c>
      <c r="E2562" s="25" t="s">
        <v>14187</v>
      </c>
      <c r="F2562" s="25">
        <v>2</v>
      </c>
      <c r="G2562" s="25" t="s">
        <v>1967</v>
      </c>
      <c r="H2562" s="25" t="s">
        <v>3273</v>
      </c>
      <c r="I2562" s="29">
        <v>43257</v>
      </c>
      <c r="J2562" s="29">
        <v>43448</v>
      </c>
      <c r="K2562" s="30">
        <v>1</v>
      </c>
      <c r="L2562" s="33" t="s">
        <v>14188</v>
      </c>
      <c r="M2562" s="28"/>
      <c r="N2562" s="25" t="s">
        <v>14189</v>
      </c>
      <c r="O2562" s="25" t="s">
        <v>12208</v>
      </c>
      <c r="P2562" s="25" t="s">
        <v>14200</v>
      </c>
      <c r="Q2562" s="25" t="s">
        <v>14191</v>
      </c>
      <c r="R2562" s="25">
        <v>80</v>
      </c>
      <c r="S2562" s="25">
        <v>41</v>
      </c>
      <c r="T2562" s="28"/>
      <c r="U2562" s="28"/>
      <c r="V2562" s="29">
        <v>43257</v>
      </c>
      <c r="W2562" s="29">
        <v>43438</v>
      </c>
    </row>
    <row r="2563" spans="1:23" ht="15" customHeight="1">
      <c r="A2563" s="25" t="s">
        <v>14202</v>
      </c>
      <c r="B2563" s="25">
        <f t="shared" si="13"/>
        <v>2562</v>
      </c>
      <c r="C2563" s="25">
        <v>830024</v>
      </c>
      <c r="D2563" s="37" t="s">
        <v>14201</v>
      </c>
      <c r="E2563" s="25" t="s">
        <v>14202</v>
      </c>
      <c r="F2563" s="25">
        <v>1</v>
      </c>
      <c r="G2563" s="25" t="s">
        <v>1967</v>
      </c>
      <c r="H2563" s="25" t="s">
        <v>3451</v>
      </c>
      <c r="I2563" s="29">
        <v>43531</v>
      </c>
      <c r="J2563" s="29">
        <v>43994</v>
      </c>
      <c r="K2563" s="30">
        <v>1</v>
      </c>
      <c r="L2563" s="33" t="s">
        <v>14203</v>
      </c>
      <c r="M2563" s="28"/>
      <c r="N2563" s="25" t="s">
        <v>10374</v>
      </c>
      <c r="O2563" s="25" t="s">
        <v>6217</v>
      </c>
      <c r="P2563" s="25" t="s">
        <v>14204</v>
      </c>
      <c r="Q2563" s="25" t="s">
        <v>8918</v>
      </c>
      <c r="R2563" s="25">
        <v>83</v>
      </c>
      <c r="S2563" s="25">
        <v>42</v>
      </c>
      <c r="T2563" s="28"/>
      <c r="U2563" s="28"/>
      <c r="V2563" s="29">
        <v>43538</v>
      </c>
      <c r="W2563" s="29">
        <v>44010</v>
      </c>
    </row>
    <row r="2564" spans="1:23" ht="15" customHeight="1">
      <c r="A2564" s="34" t="s">
        <v>3041</v>
      </c>
      <c r="B2564" s="25">
        <f t="shared" si="13"/>
        <v>2563</v>
      </c>
      <c r="C2564" s="56">
        <v>0</v>
      </c>
      <c r="D2564" s="49" t="s">
        <v>14205</v>
      </c>
      <c r="E2564" s="34" t="s">
        <v>3041</v>
      </c>
      <c r="F2564" s="34">
        <v>1</v>
      </c>
      <c r="G2564" s="34" t="s">
        <v>1967</v>
      </c>
      <c r="H2564" s="28"/>
      <c r="I2564" s="60">
        <v>42539</v>
      </c>
      <c r="J2564" s="60">
        <v>42539</v>
      </c>
      <c r="K2564" s="36">
        <v>1</v>
      </c>
      <c r="L2564" s="34" t="s">
        <v>3041</v>
      </c>
      <c r="M2564" s="34" t="s">
        <v>3041</v>
      </c>
      <c r="N2564" s="34" t="s">
        <v>3041</v>
      </c>
      <c r="O2564" s="34" t="s">
        <v>3041</v>
      </c>
      <c r="P2564" s="56" t="s">
        <v>3041</v>
      </c>
      <c r="Q2564" s="34" t="s">
        <v>3041</v>
      </c>
      <c r="R2564" s="28"/>
      <c r="S2564" s="28"/>
      <c r="T2564" s="28"/>
      <c r="U2564" s="28"/>
      <c r="V2564" s="60">
        <v>41880</v>
      </c>
      <c r="W2564" s="60">
        <v>41880</v>
      </c>
    </row>
    <row r="2565" spans="1:23" ht="15" customHeight="1">
      <c r="A2565" s="34" t="s">
        <v>14207</v>
      </c>
      <c r="B2565" s="25">
        <f t="shared" si="13"/>
        <v>2564</v>
      </c>
      <c r="C2565" s="34">
        <v>830043</v>
      </c>
      <c r="D2565" s="35" t="s">
        <v>14206</v>
      </c>
      <c r="E2565" s="34" t="s">
        <v>14207</v>
      </c>
      <c r="F2565" s="34">
        <v>1</v>
      </c>
      <c r="G2565" s="34" t="s">
        <v>1967</v>
      </c>
      <c r="H2565" s="28"/>
      <c r="I2565" s="60">
        <v>42986</v>
      </c>
      <c r="J2565" s="60">
        <v>43994</v>
      </c>
      <c r="K2565" s="36">
        <v>1</v>
      </c>
      <c r="L2565" s="33" t="s">
        <v>14208</v>
      </c>
      <c r="M2565" s="28"/>
      <c r="N2565" s="28"/>
      <c r="O2565" s="28"/>
      <c r="P2565" s="28"/>
      <c r="Q2565" s="28"/>
      <c r="R2565" s="34">
        <v>83</v>
      </c>
      <c r="S2565" s="34">
        <v>42</v>
      </c>
      <c r="T2565" s="28"/>
      <c r="U2565" s="28"/>
      <c r="V2565" s="60">
        <v>43440</v>
      </c>
      <c r="W2565" s="34" t="s">
        <v>3263</v>
      </c>
    </row>
    <row r="2566" spans="1:23" ht="15" customHeight="1">
      <c r="A2566" s="25" t="s">
        <v>14210</v>
      </c>
      <c r="B2566" s="25">
        <f t="shared" si="13"/>
        <v>2565</v>
      </c>
      <c r="C2566" s="25">
        <v>770038</v>
      </c>
      <c r="D2566" s="47" t="s">
        <v>14209</v>
      </c>
      <c r="E2566" s="25" t="s">
        <v>14210</v>
      </c>
      <c r="F2566" s="25">
        <v>2</v>
      </c>
      <c r="G2566" s="25" t="s">
        <v>1967</v>
      </c>
      <c r="H2566" s="25" t="s">
        <v>3283</v>
      </c>
      <c r="I2566" s="29">
        <v>42986</v>
      </c>
      <c r="J2566" s="29">
        <v>43448</v>
      </c>
      <c r="K2566" s="30">
        <v>1</v>
      </c>
      <c r="L2566" s="33" t="s">
        <v>14211</v>
      </c>
      <c r="M2566" s="28"/>
      <c r="N2566" s="25" t="s">
        <v>14212</v>
      </c>
      <c r="O2566" s="25" t="s">
        <v>14213</v>
      </c>
      <c r="P2566" s="25" t="s">
        <v>14214</v>
      </c>
      <c r="Q2566" s="25" t="s">
        <v>14215</v>
      </c>
      <c r="R2566" s="25">
        <v>77</v>
      </c>
      <c r="S2566" s="25">
        <v>39</v>
      </c>
      <c r="T2566" s="28"/>
      <c r="U2566" s="28"/>
      <c r="V2566" s="29">
        <v>42986</v>
      </c>
      <c r="W2566" s="29">
        <v>43616</v>
      </c>
    </row>
    <row r="2567" spans="1:23" ht="15" customHeight="1">
      <c r="A2567" s="25" t="s">
        <v>14207</v>
      </c>
      <c r="B2567" s="25">
        <f t="shared" si="13"/>
        <v>2566</v>
      </c>
      <c r="C2567" s="25">
        <v>820015</v>
      </c>
      <c r="D2567" s="50" t="s">
        <v>14216</v>
      </c>
      <c r="E2567" s="25" t="s">
        <v>14207</v>
      </c>
      <c r="F2567" s="25">
        <v>2</v>
      </c>
      <c r="G2567" s="25" t="s">
        <v>1967</v>
      </c>
      <c r="H2567" s="25" t="s">
        <v>3283</v>
      </c>
      <c r="I2567" s="29">
        <v>43447</v>
      </c>
      <c r="J2567" s="29">
        <v>43636</v>
      </c>
      <c r="K2567" s="30">
        <v>1</v>
      </c>
      <c r="L2567" s="33" t="s">
        <v>14208</v>
      </c>
      <c r="M2567" s="28"/>
      <c r="N2567" s="25" t="s">
        <v>14212</v>
      </c>
      <c r="O2567" s="25" t="s">
        <v>14213</v>
      </c>
      <c r="P2567" s="25" t="s">
        <v>14217</v>
      </c>
      <c r="Q2567" s="25" t="s">
        <v>12574</v>
      </c>
      <c r="R2567" s="25">
        <v>82</v>
      </c>
      <c r="S2567" s="25">
        <v>42</v>
      </c>
      <c r="T2567" s="28"/>
      <c r="U2567" s="28"/>
      <c r="V2567" s="29">
        <v>43440</v>
      </c>
      <c r="W2567" s="29">
        <v>44642</v>
      </c>
    </row>
    <row r="2568" spans="1:23" ht="15" customHeight="1">
      <c r="A2568" s="34" t="s">
        <v>14207</v>
      </c>
      <c r="B2568" s="25">
        <f t="shared" si="13"/>
        <v>2567</v>
      </c>
      <c r="C2568" s="34">
        <v>830013</v>
      </c>
      <c r="D2568" s="50" t="s">
        <v>14218</v>
      </c>
      <c r="E2568" s="34" t="s">
        <v>14207</v>
      </c>
      <c r="F2568" s="34">
        <v>2</v>
      </c>
      <c r="G2568" s="34" t="s">
        <v>1967</v>
      </c>
      <c r="H2568" s="34" t="s">
        <v>10611</v>
      </c>
      <c r="I2568" s="60">
        <v>43538</v>
      </c>
      <c r="J2568" s="60">
        <v>43902</v>
      </c>
      <c r="K2568" s="36">
        <v>1</v>
      </c>
      <c r="L2568" s="33" t="s">
        <v>14219</v>
      </c>
      <c r="M2568" s="28"/>
      <c r="N2568" s="34" t="s">
        <v>14220</v>
      </c>
      <c r="O2568" s="34" t="s">
        <v>12302</v>
      </c>
      <c r="P2568" s="34" t="s">
        <v>14221</v>
      </c>
      <c r="Q2568" s="28"/>
      <c r="R2568" s="34">
        <v>83</v>
      </c>
      <c r="S2568" s="34">
        <v>42</v>
      </c>
      <c r="T2568" s="28"/>
      <c r="U2568" s="28"/>
      <c r="V2568" s="60">
        <v>43440</v>
      </c>
      <c r="W2568" s="60">
        <v>43915</v>
      </c>
    </row>
    <row r="2569" spans="1:23" ht="15" customHeight="1">
      <c r="A2569" s="25" t="s">
        <v>14207</v>
      </c>
      <c r="B2569" s="25">
        <f t="shared" si="13"/>
        <v>2568</v>
      </c>
      <c r="C2569" s="25">
        <v>830038</v>
      </c>
      <c r="D2569" s="25" t="s">
        <v>14222</v>
      </c>
      <c r="E2569" s="25" t="s">
        <v>14207</v>
      </c>
      <c r="F2569" s="25">
        <v>3</v>
      </c>
      <c r="G2569" s="25" t="s">
        <v>1967</v>
      </c>
      <c r="H2569" s="25" t="s">
        <v>4044</v>
      </c>
      <c r="I2569" s="29">
        <v>43538</v>
      </c>
      <c r="J2569" s="29">
        <v>43902</v>
      </c>
      <c r="K2569" s="30">
        <v>1</v>
      </c>
      <c r="L2569" s="33" t="s">
        <v>14219</v>
      </c>
      <c r="M2569" s="28"/>
      <c r="N2569" s="25" t="s">
        <v>14220</v>
      </c>
      <c r="O2569" s="25" t="s">
        <v>12302</v>
      </c>
      <c r="P2569" s="25" t="s">
        <v>14223</v>
      </c>
      <c r="Q2569" s="38" t="s">
        <v>14224</v>
      </c>
      <c r="R2569" s="25">
        <v>83</v>
      </c>
      <c r="S2569" s="25">
        <v>42</v>
      </c>
      <c r="T2569" s="28"/>
      <c r="U2569" s="28"/>
      <c r="V2569" s="29">
        <v>43440</v>
      </c>
      <c r="W2569" s="29">
        <v>44087</v>
      </c>
    </row>
    <row r="2570" spans="1:23" ht="15" customHeight="1">
      <c r="A2570" s="25" t="s">
        <v>14207</v>
      </c>
      <c r="B2570" s="25">
        <f t="shared" si="13"/>
        <v>2569</v>
      </c>
      <c r="C2570" s="25">
        <v>830039</v>
      </c>
      <c r="D2570" s="25" t="s">
        <v>14225</v>
      </c>
      <c r="E2570" s="25" t="s">
        <v>14207</v>
      </c>
      <c r="F2570" s="25">
        <v>3</v>
      </c>
      <c r="G2570" s="25" t="s">
        <v>1967</v>
      </c>
      <c r="H2570" s="25" t="s">
        <v>3906</v>
      </c>
      <c r="I2570" s="29">
        <v>43538</v>
      </c>
      <c r="J2570" s="29">
        <v>43902</v>
      </c>
      <c r="K2570" s="30">
        <v>1</v>
      </c>
      <c r="L2570" s="33" t="s">
        <v>14219</v>
      </c>
      <c r="M2570" s="28"/>
      <c r="N2570" s="25" t="s">
        <v>14220</v>
      </c>
      <c r="O2570" s="25" t="s">
        <v>12302</v>
      </c>
      <c r="P2570" s="25" t="s">
        <v>14226</v>
      </c>
      <c r="Q2570" s="25" t="s">
        <v>14227</v>
      </c>
      <c r="R2570" s="25">
        <v>83</v>
      </c>
      <c r="S2570" s="25">
        <v>42</v>
      </c>
      <c r="T2570" s="28"/>
      <c r="U2570" s="28"/>
      <c r="V2570" s="29">
        <v>43440</v>
      </c>
      <c r="W2570" s="29">
        <v>44008</v>
      </c>
    </row>
    <row r="2571" spans="1:23" ht="15" customHeight="1">
      <c r="A2571" s="25" t="s">
        <v>14207</v>
      </c>
      <c r="B2571" s="25">
        <f t="shared" si="13"/>
        <v>2570</v>
      </c>
      <c r="C2571" s="25">
        <v>830040</v>
      </c>
      <c r="D2571" s="25" t="s">
        <v>14228</v>
      </c>
      <c r="E2571" s="25" t="s">
        <v>14207</v>
      </c>
      <c r="F2571" s="25">
        <v>3</v>
      </c>
      <c r="G2571" s="25" t="s">
        <v>1967</v>
      </c>
      <c r="H2571" s="25" t="s">
        <v>3913</v>
      </c>
      <c r="I2571" s="29">
        <v>43538</v>
      </c>
      <c r="J2571" s="29">
        <v>43902</v>
      </c>
      <c r="K2571" s="30">
        <v>1</v>
      </c>
      <c r="L2571" s="33" t="s">
        <v>14219</v>
      </c>
      <c r="M2571" s="28"/>
      <c r="N2571" s="25" t="s">
        <v>14220</v>
      </c>
      <c r="O2571" s="25" t="s">
        <v>12302</v>
      </c>
      <c r="P2571" s="25" t="s">
        <v>14229</v>
      </c>
      <c r="Q2571" s="25" t="s">
        <v>14230</v>
      </c>
      <c r="R2571" s="25">
        <v>83</v>
      </c>
      <c r="S2571" s="25">
        <v>42</v>
      </c>
      <c r="T2571" s="28"/>
      <c r="U2571" s="28"/>
      <c r="V2571" s="29">
        <v>43440</v>
      </c>
      <c r="W2571" s="29">
        <v>44008</v>
      </c>
    </row>
    <row r="2572" spans="1:23" ht="15" customHeight="1">
      <c r="A2572" s="25" t="s">
        <v>14207</v>
      </c>
      <c r="B2572" s="25">
        <f t="shared" si="13"/>
        <v>2571</v>
      </c>
      <c r="C2572" s="25">
        <v>830041</v>
      </c>
      <c r="D2572" s="25" t="s">
        <v>14231</v>
      </c>
      <c r="E2572" s="25" t="s">
        <v>14207</v>
      </c>
      <c r="F2572" s="25">
        <v>3</v>
      </c>
      <c r="G2572" s="25" t="s">
        <v>1967</v>
      </c>
      <c r="H2572" s="25" t="s">
        <v>4818</v>
      </c>
      <c r="I2572" s="29">
        <v>43538</v>
      </c>
      <c r="J2572" s="29">
        <v>43902</v>
      </c>
      <c r="K2572" s="30">
        <v>1</v>
      </c>
      <c r="L2572" s="33" t="s">
        <v>14219</v>
      </c>
      <c r="M2572" s="28"/>
      <c r="N2572" s="25" t="s">
        <v>14220</v>
      </c>
      <c r="O2572" s="25" t="s">
        <v>12302</v>
      </c>
      <c r="P2572" s="25" t="s">
        <v>14232</v>
      </c>
      <c r="Q2572" s="25" t="s">
        <v>610</v>
      </c>
      <c r="R2572" s="25">
        <v>83</v>
      </c>
      <c r="S2572" s="25">
        <v>42</v>
      </c>
      <c r="T2572" s="28"/>
      <c r="U2572" s="28"/>
      <c r="V2572" s="29">
        <v>43440</v>
      </c>
      <c r="W2572" s="29">
        <v>43916</v>
      </c>
    </row>
    <row r="2573" spans="1:23" ht="15" customHeight="1">
      <c r="A2573" s="25" t="s">
        <v>14207</v>
      </c>
      <c r="B2573" s="25">
        <f t="shared" si="13"/>
        <v>2572</v>
      </c>
      <c r="C2573" s="25">
        <v>850014</v>
      </c>
      <c r="D2573" s="50" t="s">
        <v>14233</v>
      </c>
      <c r="E2573" s="25" t="s">
        <v>14207</v>
      </c>
      <c r="F2573" s="25">
        <v>2</v>
      </c>
      <c r="G2573" s="25" t="s">
        <v>1967</v>
      </c>
      <c r="H2573" s="25" t="s">
        <v>3633</v>
      </c>
      <c r="I2573" s="29">
        <v>43727</v>
      </c>
      <c r="J2573" s="29">
        <v>43994</v>
      </c>
      <c r="K2573" s="30">
        <v>1</v>
      </c>
      <c r="L2573" s="33" t="s">
        <v>14234</v>
      </c>
      <c r="M2573" s="28"/>
      <c r="N2573" s="25" t="s">
        <v>14235</v>
      </c>
      <c r="O2573" s="25" t="s">
        <v>10629</v>
      </c>
      <c r="P2573" s="25" t="s">
        <v>14236</v>
      </c>
      <c r="Q2573" s="25">
        <v>33.500999999999998</v>
      </c>
      <c r="R2573" s="25">
        <v>85</v>
      </c>
      <c r="S2573" s="25">
        <v>43</v>
      </c>
      <c r="T2573" s="28"/>
      <c r="U2573" s="28"/>
      <c r="V2573" s="29">
        <v>43721</v>
      </c>
      <c r="W2573" s="29">
        <v>44008</v>
      </c>
    </row>
    <row r="2574" spans="1:23" ht="15" customHeight="1">
      <c r="A2574" s="25" t="s">
        <v>14238</v>
      </c>
      <c r="B2574" s="25">
        <f t="shared" si="13"/>
        <v>2573</v>
      </c>
      <c r="C2574" s="25">
        <v>800033</v>
      </c>
      <c r="D2574" s="37" t="s">
        <v>14237</v>
      </c>
      <c r="E2574" s="25" t="s">
        <v>14238</v>
      </c>
      <c r="F2574" s="25">
        <v>1</v>
      </c>
      <c r="G2574" s="25" t="s">
        <v>1967</v>
      </c>
      <c r="H2574" s="25" t="s">
        <v>3633</v>
      </c>
      <c r="I2574" s="29">
        <v>43257</v>
      </c>
      <c r="J2574" s="29">
        <v>43811</v>
      </c>
      <c r="K2574" s="30">
        <v>1</v>
      </c>
      <c r="L2574" s="33" t="s">
        <v>14239</v>
      </c>
      <c r="M2574" s="28"/>
      <c r="N2574" s="25" t="s">
        <v>6186</v>
      </c>
      <c r="O2574" s="25" t="s">
        <v>14240</v>
      </c>
      <c r="P2574" s="25" t="s">
        <v>14241</v>
      </c>
      <c r="Q2574" s="25" t="s">
        <v>14242</v>
      </c>
      <c r="R2574" s="25">
        <v>80</v>
      </c>
      <c r="S2574" s="25">
        <v>41</v>
      </c>
      <c r="T2574" s="28"/>
      <c r="U2574" s="28"/>
      <c r="V2574" s="29">
        <v>43257</v>
      </c>
      <c r="W2574" s="29">
        <v>44008</v>
      </c>
    </row>
    <row r="2575" spans="1:23" ht="15" customHeight="1">
      <c r="A2575" s="25" t="s">
        <v>14244</v>
      </c>
      <c r="B2575" s="25">
        <f t="shared" si="13"/>
        <v>2574</v>
      </c>
      <c r="C2575" s="25">
        <v>760040</v>
      </c>
      <c r="D2575" s="37" t="s">
        <v>14243</v>
      </c>
      <c r="E2575" s="25" t="s">
        <v>14244</v>
      </c>
      <c r="F2575" s="25">
        <v>1</v>
      </c>
      <c r="G2575" s="25" t="s">
        <v>1967</v>
      </c>
      <c r="H2575" s="25" t="s">
        <v>3369</v>
      </c>
      <c r="I2575" s="29">
        <v>42891</v>
      </c>
      <c r="J2575" s="29">
        <v>43357</v>
      </c>
      <c r="K2575" s="30">
        <v>1</v>
      </c>
      <c r="L2575" s="33" t="s">
        <v>14245</v>
      </c>
      <c r="M2575" s="28"/>
      <c r="N2575" s="25" t="s">
        <v>14246</v>
      </c>
      <c r="O2575" s="25" t="s">
        <v>14247</v>
      </c>
      <c r="P2575" s="25" t="s">
        <v>14248</v>
      </c>
      <c r="Q2575" s="25" t="s">
        <v>14249</v>
      </c>
      <c r="R2575" s="25">
        <v>76</v>
      </c>
      <c r="S2575" s="25">
        <v>39</v>
      </c>
      <c r="T2575" s="28"/>
      <c r="U2575" s="28"/>
      <c r="V2575" s="29">
        <v>42889</v>
      </c>
      <c r="W2575" s="29">
        <v>43353</v>
      </c>
    </row>
    <row r="2576" spans="1:23" ht="15" customHeight="1">
      <c r="A2576" s="34" t="s">
        <v>14251</v>
      </c>
      <c r="B2576" s="25">
        <f t="shared" si="13"/>
        <v>2575</v>
      </c>
      <c r="C2576" s="34">
        <v>800083</v>
      </c>
      <c r="D2576" s="35" t="s">
        <v>14250</v>
      </c>
      <c r="E2576" s="34" t="s">
        <v>14251</v>
      </c>
      <c r="F2576" s="34">
        <v>1</v>
      </c>
      <c r="G2576" s="34" t="s">
        <v>1967</v>
      </c>
      <c r="H2576" s="34" t="s">
        <v>3309</v>
      </c>
      <c r="I2576" s="60">
        <v>43266</v>
      </c>
      <c r="J2576" s="60">
        <v>43997</v>
      </c>
      <c r="K2576" s="36">
        <v>1</v>
      </c>
      <c r="L2576" s="33" t="s">
        <v>14252</v>
      </c>
      <c r="M2576" s="28"/>
      <c r="N2576" s="34" t="s">
        <v>1272</v>
      </c>
      <c r="O2576" s="28"/>
      <c r="P2576" s="34" t="s">
        <v>14253</v>
      </c>
      <c r="Q2576" s="28"/>
      <c r="R2576" s="34">
        <v>80</v>
      </c>
      <c r="S2576" s="34">
        <v>41</v>
      </c>
      <c r="T2576" s="28"/>
      <c r="U2576" s="28"/>
      <c r="V2576" s="60">
        <v>43278</v>
      </c>
      <c r="W2576" s="60">
        <v>43844</v>
      </c>
    </row>
    <row r="2577" spans="1:23" ht="15" customHeight="1">
      <c r="A2577" s="25" t="s">
        <v>14255</v>
      </c>
      <c r="B2577" s="25">
        <f t="shared" si="13"/>
        <v>2576</v>
      </c>
      <c r="C2577" s="25">
        <v>800183</v>
      </c>
      <c r="D2577" s="50" t="s">
        <v>14254</v>
      </c>
      <c r="E2577" s="25" t="s">
        <v>14255</v>
      </c>
      <c r="F2577" s="25">
        <v>2</v>
      </c>
      <c r="G2577" s="25" t="s">
        <v>1967</v>
      </c>
      <c r="H2577" s="25" t="s">
        <v>3309</v>
      </c>
      <c r="I2577" s="29">
        <v>43266</v>
      </c>
      <c r="J2577" s="29">
        <v>43812</v>
      </c>
      <c r="K2577" s="30">
        <v>1</v>
      </c>
      <c r="L2577" s="33" t="s">
        <v>14252</v>
      </c>
      <c r="M2577" s="28"/>
      <c r="N2577" s="25" t="s">
        <v>1272</v>
      </c>
      <c r="O2577" s="28"/>
      <c r="P2577" s="25" t="s">
        <v>14256</v>
      </c>
      <c r="Q2577" s="28"/>
      <c r="R2577" s="25">
        <v>80</v>
      </c>
      <c r="S2577" s="25">
        <v>41</v>
      </c>
      <c r="T2577" s="28"/>
      <c r="U2577" s="28"/>
      <c r="V2577" s="29">
        <v>43278</v>
      </c>
      <c r="W2577" s="29">
        <v>44040</v>
      </c>
    </row>
    <row r="2578" spans="1:23" ht="15" customHeight="1">
      <c r="A2578" s="25" t="s">
        <v>14258</v>
      </c>
      <c r="B2578" s="25">
        <f t="shared" ref="B2578:B2641" si="14">B2577+1</f>
        <v>2577</v>
      </c>
      <c r="C2578" s="25">
        <v>800283</v>
      </c>
      <c r="D2578" s="50" t="s">
        <v>14257</v>
      </c>
      <c r="E2578" s="25" t="s">
        <v>14258</v>
      </c>
      <c r="F2578" s="25">
        <v>2</v>
      </c>
      <c r="G2578" s="25" t="s">
        <v>1967</v>
      </c>
      <c r="H2578" s="25" t="s">
        <v>3385</v>
      </c>
      <c r="I2578" s="29">
        <v>43266</v>
      </c>
      <c r="J2578" s="29">
        <v>43997</v>
      </c>
      <c r="K2578" s="30">
        <v>1</v>
      </c>
      <c r="L2578" s="33" t="s">
        <v>14252</v>
      </c>
      <c r="M2578" s="28"/>
      <c r="N2578" s="25" t="s">
        <v>1272</v>
      </c>
      <c r="O2578" s="28"/>
      <c r="P2578" s="25" t="s">
        <v>14259</v>
      </c>
      <c r="Q2578" s="28"/>
      <c r="R2578" s="25">
        <v>80</v>
      </c>
      <c r="S2578" s="25">
        <v>41</v>
      </c>
      <c r="T2578" s="28"/>
      <c r="U2578" s="28"/>
      <c r="V2578" s="29">
        <v>43278</v>
      </c>
      <c r="W2578" s="29">
        <v>44202</v>
      </c>
    </row>
    <row r="2579" spans="1:23" ht="15" customHeight="1">
      <c r="A2579" s="34" t="s">
        <v>14261</v>
      </c>
      <c r="B2579" s="25">
        <f t="shared" si="14"/>
        <v>2578</v>
      </c>
      <c r="C2579" s="34">
        <v>800084</v>
      </c>
      <c r="D2579" s="35" t="s">
        <v>14260</v>
      </c>
      <c r="E2579" s="34" t="s">
        <v>14261</v>
      </c>
      <c r="F2579" s="34">
        <v>1</v>
      </c>
      <c r="G2579" s="34" t="s">
        <v>1967</v>
      </c>
      <c r="H2579" s="34" t="s">
        <v>3309</v>
      </c>
      <c r="I2579" s="60">
        <v>43266</v>
      </c>
      <c r="J2579" s="60">
        <v>43997</v>
      </c>
      <c r="K2579" s="36">
        <v>1</v>
      </c>
      <c r="L2579" s="33" t="s">
        <v>14262</v>
      </c>
      <c r="M2579" s="28"/>
      <c r="N2579" s="34" t="s">
        <v>987</v>
      </c>
      <c r="O2579" s="28"/>
      <c r="P2579" s="34" t="s">
        <v>14263</v>
      </c>
      <c r="Q2579" s="28"/>
      <c r="R2579" s="34">
        <v>80</v>
      </c>
      <c r="S2579" s="34">
        <v>41</v>
      </c>
      <c r="T2579" s="28"/>
      <c r="U2579" s="28"/>
      <c r="V2579" s="60">
        <v>43278</v>
      </c>
      <c r="W2579" s="60">
        <v>43916</v>
      </c>
    </row>
    <row r="2580" spans="1:23" ht="15" customHeight="1">
      <c r="A2580" s="25" t="s">
        <v>14265</v>
      </c>
      <c r="B2580" s="25">
        <f t="shared" si="14"/>
        <v>2579</v>
      </c>
      <c r="C2580" s="25">
        <v>800184</v>
      </c>
      <c r="D2580" s="50" t="s">
        <v>14264</v>
      </c>
      <c r="E2580" s="25" t="s">
        <v>14265</v>
      </c>
      <c r="F2580" s="25">
        <v>2</v>
      </c>
      <c r="G2580" s="25" t="s">
        <v>1967</v>
      </c>
      <c r="H2580" s="25" t="s">
        <v>3309</v>
      </c>
      <c r="I2580" s="29">
        <v>43266</v>
      </c>
      <c r="J2580" s="29">
        <v>43812</v>
      </c>
      <c r="K2580" s="30">
        <v>1</v>
      </c>
      <c r="L2580" s="33" t="s">
        <v>14262</v>
      </c>
      <c r="M2580" s="28"/>
      <c r="N2580" s="25" t="s">
        <v>987</v>
      </c>
      <c r="O2580" s="28"/>
      <c r="P2580" s="25" t="s">
        <v>14266</v>
      </c>
      <c r="Q2580" s="28"/>
      <c r="R2580" s="25">
        <v>80</v>
      </c>
      <c r="S2580" s="25">
        <v>41</v>
      </c>
      <c r="T2580" s="28"/>
      <c r="U2580" s="28"/>
      <c r="V2580" s="29">
        <v>43278</v>
      </c>
      <c r="W2580" s="29">
        <v>44040</v>
      </c>
    </row>
    <row r="2581" spans="1:23" ht="15" customHeight="1">
      <c r="A2581" s="25" t="s">
        <v>14268</v>
      </c>
      <c r="B2581" s="25">
        <f t="shared" si="14"/>
        <v>2580</v>
      </c>
      <c r="C2581" s="25">
        <v>800284</v>
      </c>
      <c r="D2581" s="50" t="s">
        <v>14267</v>
      </c>
      <c r="E2581" s="25" t="s">
        <v>14268</v>
      </c>
      <c r="F2581" s="25">
        <v>2</v>
      </c>
      <c r="G2581" s="25" t="s">
        <v>1967</v>
      </c>
      <c r="H2581" s="25" t="s">
        <v>3385</v>
      </c>
      <c r="I2581" s="29">
        <v>43266</v>
      </c>
      <c r="J2581" s="29">
        <v>43997</v>
      </c>
      <c r="K2581" s="30">
        <v>1</v>
      </c>
      <c r="L2581" s="33" t="s">
        <v>14262</v>
      </c>
      <c r="M2581" s="28"/>
      <c r="N2581" s="25" t="s">
        <v>987</v>
      </c>
      <c r="O2581" s="28"/>
      <c r="P2581" s="25" t="s">
        <v>14269</v>
      </c>
      <c r="Q2581" s="28"/>
      <c r="R2581" s="25">
        <v>80</v>
      </c>
      <c r="S2581" s="25">
        <v>41</v>
      </c>
      <c r="T2581" s="28"/>
      <c r="U2581" s="28"/>
      <c r="V2581" s="29">
        <v>43278</v>
      </c>
      <c r="W2581" s="29">
        <v>44202</v>
      </c>
    </row>
    <row r="2582" spans="1:23" ht="15" customHeight="1">
      <c r="A2582" s="34" t="s">
        <v>11819</v>
      </c>
      <c r="B2582" s="25">
        <f t="shared" si="14"/>
        <v>2581</v>
      </c>
      <c r="C2582" s="34">
        <v>810050</v>
      </c>
      <c r="D2582" s="35" t="s">
        <v>14270</v>
      </c>
      <c r="E2582" s="34" t="s">
        <v>11819</v>
      </c>
      <c r="F2582" s="34">
        <v>1</v>
      </c>
      <c r="G2582" s="34" t="s">
        <v>1967</v>
      </c>
      <c r="H2582" s="34" t="s">
        <v>3273</v>
      </c>
      <c r="I2582" s="60">
        <v>42539</v>
      </c>
      <c r="J2582" s="60">
        <v>43448</v>
      </c>
      <c r="K2582" s="36">
        <v>1</v>
      </c>
      <c r="L2582" s="33" t="s">
        <v>14271</v>
      </c>
      <c r="M2582" s="28"/>
      <c r="N2582" s="28"/>
      <c r="O2582" s="28"/>
      <c r="P2582" s="28"/>
      <c r="Q2582" s="34">
        <v>22.262</v>
      </c>
      <c r="R2582" s="34">
        <v>81</v>
      </c>
      <c r="S2582" s="34">
        <v>41</v>
      </c>
      <c r="T2582" s="28"/>
      <c r="U2582" s="28"/>
      <c r="V2582" s="60">
        <v>43349</v>
      </c>
      <c r="W2582" s="34" t="s">
        <v>3263</v>
      </c>
    </row>
    <row r="2583" spans="1:23" ht="15" customHeight="1">
      <c r="A2583" s="25" t="s">
        <v>14273</v>
      </c>
      <c r="B2583" s="25">
        <f t="shared" si="14"/>
        <v>2582</v>
      </c>
      <c r="C2583" s="25">
        <v>770004</v>
      </c>
      <c r="D2583" s="47" t="s">
        <v>14272</v>
      </c>
      <c r="E2583" s="25" t="s">
        <v>14273</v>
      </c>
      <c r="F2583" s="25">
        <v>2</v>
      </c>
      <c r="G2583" s="25" t="s">
        <v>1967</v>
      </c>
      <c r="H2583" s="25" t="s">
        <v>3273</v>
      </c>
      <c r="I2583" s="29">
        <v>42539</v>
      </c>
      <c r="J2583" s="29">
        <v>43357</v>
      </c>
      <c r="K2583" s="30">
        <v>1</v>
      </c>
      <c r="L2583" s="33" t="s">
        <v>14274</v>
      </c>
      <c r="M2583" s="28"/>
      <c r="N2583" s="25" t="s">
        <v>14275</v>
      </c>
      <c r="O2583" s="25" t="s">
        <v>14276</v>
      </c>
      <c r="P2583" s="25" t="s">
        <v>14277</v>
      </c>
      <c r="Q2583" s="25" t="s">
        <v>14278</v>
      </c>
      <c r="R2583" s="25">
        <v>77</v>
      </c>
      <c r="S2583" s="25">
        <v>39</v>
      </c>
      <c r="T2583" s="28"/>
      <c r="U2583" s="28"/>
      <c r="V2583" s="29">
        <v>42986</v>
      </c>
      <c r="W2583" s="29">
        <v>43438</v>
      </c>
    </row>
    <row r="2584" spans="1:23" ht="15" customHeight="1">
      <c r="A2584" s="25" t="s">
        <v>14280</v>
      </c>
      <c r="B2584" s="25">
        <f t="shared" si="14"/>
        <v>2583</v>
      </c>
      <c r="C2584" s="25">
        <v>810014</v>
      </c>
      <c r="D2584" s="50" t="s">
        <v>14279</v>
      </c>
      <c r="E2584" s="25" t="s">
        <v>14280</v>
      </c>
      <c r="F2584" s="25">
        <v>2</v>
      </c>
      <c r="G2584" s="25" t="s">
        <v>1967</v>
      </c>
      <c r="H2584" s="25" t="s">
        <v>3273</v>
      </c>
      <c r="I2584" s="29">
        <v>43349</v>
      </c>
      <c r="J2584" s="29">
        <v>43448</v>
      </c>
      <c r="K2584" s="30">
        <v>1</v>
      </c>
      <c r="L2584" s="33" t="s">
        <v>14281</v>
      </c>
      <c r="M2584" s="28"/>
      <c r="N2584" s="25" t="s">
        <v>14275</v>
      </c>
      <c r="O2584" s="25" t="s">
        <v>14276</v>
      </c>
      <c r="P2584" s="25" t="s">
        <v>14282</v>
      </c>
      <c r="Q2584" s="25" t="s">
        <v>14283</v>
      </c>
      <c r="R2584" s="25">
        <v>81</v>
      </c>
      <c r="S2584" s="25">
        <v>41</v>
      </c>
      <c r="T2584" s="28"/>
      <c r="U2584" s="28"/>
      <c r="V2584" s="29">
        <v>43349</v>
      </c>
      <c r="W2584" s="29">
        <v>44358</v>
      </c>
    </row>
    <row r="2585" spans="1:23" ht="15" customHeight="1">
      <c r="A2585" s="25" t="s">
        <v>3041</v>
      </c>
      <c r="B2585" s="25">
        <f t="shared" si="14"/>
        <v>2584</v>
      </c>
      <c r="C2585" s="26">
        <v>0</v>
      </c>
      <c r="D2585" s="49" t="s">
        <v>14284</v>
      </c>
      <c r="E2585" s="25" t="s">
        <v>3041</v>
      </c>
      <c r="F2585" s="25">
        <v>1</v>
      </c>
      <c r="G2585" s="25" t="s">
        <v>1967</v>
      </c>
      <c r="H2585" s="28"/>
      <c r="I2585" s="29">
        <v>42891</v>
      </c>
      <c r="J2585" s="29">
        <v>42891</v>
      </c>
      <c r="K2585" s="30">
        <v>1</v>
      </c>
      <c r="L2585" s="25" t="s">
        <v>3041</v>
      </c>
      <c r="M2585" s="25" t="s">
        <v>3041</v>
      </c>
      <c r="N2585" s="25" t="s">
        <v>3041</v>
      </c>
      <c r="O2585" s="25" t="s">
        <v>3041</v>
      </c>
      <c r="P2585" s="26" t="s">
        <v>3041</v>
      </c>
      <c r="Q2585" s="25" t="s">
        <v>3041</v>
      </c>
      <c r="R2585" s="28"/>
      <c r="S2585" s="28"/>
      <c r="T2585" s="28"/>
      <c r="U2585" s="28"/>
      <c r="V2585" s="29">
        <v>41880</v>
      </c>
      <c r="W2585" s="29">
        <v>41880</v>
      </c>
    </row>
    <row r="2586" spans="1:23" ht="15" customHeight="1">
      <c r="A2586" s="25" t="s">
        <v>14286</v>
      </c>
      <c r="B2586" s="25">
        <f t="shared" si="14"/>
        <v>2585</v>
      </c>
      <c r="C2586" s="25">
        <v>790002</v>
      </c>
      <c r="D2586" s="37" t="s">
        <v>14285</v>
      </c>
      <c r="E2586" s="25" t="s">
        <v>14286</v>
      </c>
      <c r="F2586" s="25">
        <v>1</v>
      </c>
      <c r="G2586" s="25" t="s">
        <v>1967</v>
      </c>
      <c r="H2586" s="25" t="s">
        <v>3273</v>
      </c>
      <c r="I2586" s="29">
        <v>43174</v>
      </c>
      <c r="J2586" s="29">
        <v>43265</v>
      </c>
      <c r="K2586" s="30">
        <v>1</v>
      </c>
      <c r="L2586" s="33" t="s">
        <v>14287</v>
      </c>
      <c r="M2586" s="28"/>
      <c r="N2586" s="25" t="s">
        <v>12374</v>
      </c>
      <c r="O2586" s="25" t="s">
        <v>12375</v>
      </c>
      <c r="P2586" s="25" t="s">
        <v>14288</v>
      </c>
      <c r="Q2586" s="25">
        <v>22.885999999999999</v>
      </c>
      <c r="R2586" s="25">
        <v>79</v>
      </c>
      <c r="S2586" s="25">
        <v>40</v>
      </c>
      <c r="T2586" s="28"/>
      <c r="U2586" s="28"/>
      <c r="V2586" s="29">
        <v>43174</v>
      </c>
      <c r="W2586" s="29">
        <v>43438</v>
      </c>
    </row>
    <row r="2587" spans="1:23" ht="15" customHeight="1">
      <c r="A2587" s="25" t="s">
        <v>14290</v>
      </c>
      <c r="B2587" s="25">
        <f t="shared" si="14"/>
        <v>2586</v>
      </c>
      <c r="C2587" s="25">
        <v>820024</v>
      </c>
      <c r="D2587" s="35" t="s">
        <v>14289</v>
      </c>
      <c r="E2587" s="25" t="s">
        <v>14290</v>
      </c>
      <c r="F2587" s="25">
        <v>1</v>
      </c>
      <c r="G2587" s="25" t="s">
        <v>1967</v>
      </c>
      <c r="H2587" s="25" t="s">
        <v>3273</v>
      </c>
      <c r="I2587" s="29">
        <v>43398</v>
      </c>
      <c r="J2587" s="29">
        <v>43438</v>
      </c>
      <c r="K2587" s="30">
        <v>1</v>
      </c>
      <c r="L2587" s="33" t="s">
        <v>14291</v>
      </c>
      <c r="M2587" s="28"/>
      <c r="N2587" s="25" t="s">
        <v>12374</v>
      </c>
      <c r="O2587" s="25" t="s">
        <v>12375</v>
      </c>
      <c r="P2587" s="25" t="s">
        <v>14292</v>
      </c>
      <c r="Q2587" s="25">
        <v>22.186</v>
      </c>
      <c r="R2587" s="25">
        <v>82</v>
      </c>
      <c r="S2587" s="25">
        <v>42</v>
      </c>
      <c r="T2587" s="28"/>
      <c r="U2587" s="28"/>
      <c r="V2587" s="29">
        <v>43438</v>
      </c>
      <c r="W2587" s="29">
        <v>43538</v>
      </c>
    </row>
    <row r="2588" spans="1:23" ht="15" customHeight="1">
      <c r="A2588" s="34" t="s">
        <v>14294</v>
      </c>
      <c r="B2588" s="25">
        <f t="shared" si="14"/>
        <v>2587</v>
      </c>
      <c r="C2588" s="34">
        <v>840074</v>
      </c>
      <c r="D2588" s="35" t="s">
        <v>14293</v>
      </c>
      <c r="E2588" s="34" t="s">
        <v>14294</v>
      </c>
      <c r="F2588" s="34">
        <v>1</v>
      </c>
      <c r="G2588" s="34" t="s">
        <v>1967</v>
      </c>
      <c r="H2588" s="28"/>
      <c r="I2588" s="60">
        <v>43084</v>
      </c>
      <c r="J2588" s="60">
        <v>43902</v>
      </c>
      <c r="K2588" s="36">
        <v>1</v>
      </c>
      <c r="L2588" s="33" t="s">
        <v>14295</v>
      </c>
      <c r="M2588" s="28"/>
      <c r="N2588" s="34" t="s">
        <v>14296</v>
      </c>
      <c r="O2588" s="34" t="s">
        <v>14297</v>
      </c>
      <c r="P2588" s="34" t="s">
        <v>14298</v>
      </c>
      <c r="Q2588" s="34" t="s">
        <v>8918</v>
      </c>
      <c r="R2588" s="34">
        <v>84</v>
      </c>
      <c r="S2588" s="34">
        <v>41</v>
      </c>
      <c r="T2588" s="28"/>
      <c r="U2588" s="28"/>
      <c r="V2588" s="60">
        <v>43349</v>
      </c>
      <c r="W2588" s="60">
        <v>43538</v>
      </c>
    </row>
    <row r="2589" spans="1:23" ht="15" customHeight="1">
      <c r="A2589" s="25" t="s">
        <v>14300</v>
      </c>
      <c r="B2589" s="25">
        <f t="shared" si="14"/>
        <v>2588</v>
      </c>
      <c r="C2589" s="25">
        <v>780025</v>
      </c>
      <c r="D2589" s="47" t="s">
        <v>14299</v>
      </c>
      <c r="E2589" s="25" t="s">
        <v>14300</v>
      </c>
      <c r="F2589" s="25">
        <v>2</v>
      </c>
      <c r="G2589" s="25" t="s">
        <v>1967</v>
      </c>
      <c r="H2589" s="25" t="s">
        <v>3356</v>
      </c>
      <c r="I2589" s="29">
        <v>43084</v>
      </c>
      <c r="J2589" s="29">
        <v>43357</v>
      </c>
      <c r="K2589" s="30">
        <v>1</v>
      </c>
      <c r="L2589" s="33" t="s">
        <v>14301</v>
      </c>
      <c r="M2589" s="28"/>
      <c r="N2589" s="25" t="s">
        <v>14296</v>
      </c>
      <c r="O2589" s="25" t="s">
        <v>14297</v>
      </c>
      <c r="P2589" s="25" t="s">
        <v>14302</v>
      </c>
      <c r="Q2589" s="28"/>
      <c r="R2589" s="25">
        <v>78</v>
      </c>
      <c r="S2589" s="25">
        <v>40</v>
      </c>
      <c r="T2589" s="28"/>
      <c r="U2589" s="28"/>
      <c r="V2589" s="29">
        <v>43084</v>
      </c>
      <c r="W2589" s="29">
        <v>43441</v>
      </c>
    </row>
    <row r="2590" spans="1:23" ht="15" customHeight="1">
      <c r="A2590" s="25" t="s">
        <v>14294</v>
      </c>
      <c r="B2590" s="25">
        <f t="shared" si="14"/>
        <v>2589</v>
      </c>
      <c r="C2590" s="25">
        <v>810020</v>
      </c>
      <c r="D2590" s="50" t="s">
        <v>14303</v>
      </c>
      <c r="E2590" s="25" t="s">
        <v>14294</v>
      </c>
      <c r="F2590" s="25">
        <v>2</v>
      </c>
      <c r="G2590" s="25" t="s">
        <v>1967</v>
      </c>
      <c r="H2590" s="25" t="s">
        <v>3356</v>
      </c>
      <c r="I2590" s="29">
        <v>43349</v>
      </c>
      <c r="J2590" s="29">
        <v>43630</v>
      </c>
      <c r="K2590" s="30">
        <v>1</v>
      </c>
      <c r="L2590" s="33" t="s">
        <v>14295</v>
      </c>
      <c r="M2590" s="28"/>
      <c r="N2590" s="25" t="s">
        <v>14296</v>
      </c>
      <c r="O2590" s="25" t="s">
        <v>14297</v>
      </c>
      <c r="P2590" s="25" t="s">
        <v>14304</v>
      </c>
      <c r="Q2590" s="25" t="s">
        <v>8918</v>
      </c>
      <c r="R2590" s="25">
        <v>81</v>
      </c>
      <c r="S2590" s="25">
        <v>41</v>
      </c>
      <c r="T2590" s="28"/>
      <c r="U2590" s="28"/>
      <c r="V2590" s="29">
        <v>43349</v>
      </c>
      <c r="W2590" s="29">
        <v>43721</v>
      </c>
    </row>
    <row r="2591" spans="1:23" ht="15" customHeight="1">
      <c r="A2591" s="34" t="s">
        <v>14294</v>
      </c>
      <c r="B2591" s="25">
        <f t="shared" si="14"/>
        <v>2590</v>
      </c>
      <c r="C2591" s="34">
        <v>840010</v>
      </c>
      <c r="D2591" s="50" t="s">
        <v>14305</v>
      </c>
      <c r="E2591" s="34" t="s">
        <v>14294</v>
      </c>
      <c r="F2591" s="34">
        <v>2</v>
      </c>
      <c r="G2591" s="34" t="s">
        <v>1967</v>
      </c>
      <c r="H2591" s="34" t="s">
        <v>10611</v>
      </c>
      <c r="I2591" s="60">
        <v>43622</v>
      </c>
      <c r="J2591" s="60">
        <v>43902</v>
      </c>
      <c r="K2591" s="36">
        <v>1</v>
      </c>
      <c r="L2591" s="33" t="s">
        <v>14306</v>
      </c>
      <c r="M2591" s="34"/>
      <c r="N2591" s="34" t="s">
        <v>8073</v>
      </c>
      <c r="O2591" s="34" t="s">
        <v>8074</v>
      </c>
      <c r="P2591" s="34" t="s">
        <v>14307</v>
      </c>
      <c r="Q2591" s="28"/>
      <c r="R2591" s="34">
        <v>84</v>
      </c>
      <c r="S2591" s="34">
        <v>43</v>
      </c>
      <c r="T2591" s="28"/>
      <c r="U2591" s="28"/>
      <c r="V2591" s="60">
        <v>43616</v>
      </c>
      <c r="W2591" s="60">
        <v>43724</v>
      </c>
    </row>
    <row r="2592" spans="1:23" ht="15" customHeight="1">
      <c r="A2592" s="25" t="s">
        <v>14294</v>
      </c>
      <c r="B2592" s="25">
        <f t="shared" si="14"/>
        <v>2591</v>
      </c>
      <c r="C2592" s="25">
        <v>840075</v>
      </c>
      <c r="D2592" s="25" t="s">
        <v>14308</v>
      </c>
      <c r="E2592" s="25" t="s">
        <v>14294</v>
      </c>
      <c r="F2592" s="25">
        <v>3</v>
      </c>
      <c r="G2592" s="25" t="s">
        <v>1967</v>
      </c>
      <c r="H2592" s="25" t="s">
        <v>4044</v>
      </c>
      <c r="I2592" s="29">
        <v>43622</v>
      </c>
      <c r="J2592" s="29">
        <v>43902</v>
      </c>
      <c r="K2592" s="30">
        <v>1</v>
      </c>
      <c r="L2592" s="33" t="s">
        <v>14306</v>
      </c>
      <c r="M2592" s="25"/>
      <c r="N2592" s="25" t="s">
        <v>8073</v>
      </c>
      <c r="O2592" s="25" t="s">
        <v>8074</v>
      </c>
      <c r="P2592" s="25" t="s">
        <v>14309</v>
      </c>
      <c r="Q2592" s="25" t="s">
        <v>14310</v>
      </c>
      <c r="R2592" s="25">
        <v>84</v>
      </c>
      <c r="S2592" s="25">
        <v>43</v>
      </c>
      <c r="T2592" s="28"/>
      <c r="U2592" s="28"/>
      <c r="V2592" s="29">
        <v>43616</v>
      </c>
      <c r="W2592" s="29">
        <v>44008</v>
      </c>
    </row>
    <row r="2593" spans="1:23" ht="15" customHeight="1">
      <c r="A2593" s="25" t="s">
        <v>14294</v>
      </c>
      <c r="B2593" s="25">
        <f t="shared" si="14"/>
        <v>2592</v>
      </c>
      <c r="C2593" s="25">
        <v>840076</v>
      </c>
      <c r="D2593" s="25" t="s">
        <v>14311</v>
      </c>
      <c r="E2593" s="25" t="s">
        <v>14294</v>
      </c>
      <c r="F2593" s="25">
        <v>3</v>
      </c>
      <c r="G2593" s="25" t="s">
        <v>1967</v>
      </c>
      <c r="H2593" s="25" t="s">
        <v>3906</v>
      </c>
      <c r="I2593" s="29">
        <v>43622</v>
      </c>
      <c r="J2593" s="29">
        <v>43902</v>
      </c>
      <c r="K2593" s="30">
        <v>1</v>
      </c>
      <c r="L2593" s="33" t="s">
        <v>14306</v>
      </c>
      <c r="M2593" s="25"/>
      <c r="N2593" s="25" t="s">
        <v>8073</v>
      </c>
      <c r="O2593" s="25" t="s">
        <v>8074</v>
      </c>
      <c r="P2593" s="25" t="s">
        <v>14312</v>
      </c>
      <c r="Q2593" s="25" t="s">
        <v>14313</v>
      </c>
      <c r="R2593" s="25">
        <v>84</v>
      </c>
      <c r="S2593" s="25">
        <v>43</v>
      </c>
      <c r="T2593" s="28"/>
      <c r="U2593" s="28"/>
      <c r="V2593" s="29">
        <v>43616</v>
      </c>
      <c r="W2593" s="29">
        <v>43916</v>
      </c>
    </row>
    <row r="2594" spans="1:23" ht="15" customHeight="1">
      <c r="A2594" s="25" t="s">
        <v>14294</v>
      </c>
      <c r="B2594" s="25">
        <f t="shared" si="14"/>
        <v>2593</v>
      </c>
      <c r="C2594" s="25">
        <v>840077</v>
      </c>
      <c r="D2594" s="25" t="s">
        <v>14314</v>
      </c>
      <c r="E2594" s="25" t="s">
        <v>14294</v>
      </c>
      <c r="F2594" s="25">
        <v>3</v>
      </c>
      <c r="G2594" s="25" t="s">
        <v>1967</v>
      </c>
      <c r="H2594" s="25" t="s">
        <v>3913</v>
      </c>
      <c r="I2594" s="29">
        <v>43622</v>
      </c>
      <c r="J2594" s="29">
        <v>43902</v>
      </c>
      <c r="K2594" s="30">
        <v>1</v>
      </c>
      <c r="L2594" s="33" t="s">
        <v>14306</v>
      </c>
      <c r="M2594" s="25"/>
      <c r="N2594" s="25" t="s">
        <v>8073</v>
      </c>
      <c r="O2594" s="25" t="s">
        <v>8074</v>
      </c>
      <c r="P2594" s="25" t="s">
        <v>14073</v>
      </c>
      <c r="Q2594" s="25" t="s">
        <v>14315</v>
      </c>
      <c r="R2594" s="25">
        <v>84</v>
      </c>
      <c r="S2594" s="25">
        <v>43</v>
      </c>
      <c r="T2594" s="28"/>
      <c r="U2594" s="28"/>
      <c r="V2594" s="29">
        <v>43616</v>
      </c>
      <c r="W2594" s="29">
        <v>43916</v>
      </c>
    </row>
    <row r="2595" spans="1:23" ht="15" customHeight="1">
      <c r="A2595" s="34" t="s">
        <v>14317</v>
      </c>
      <c r="B2595" s="25">
        <f t="shared" si="14"/>
        <v>2594</v>
      </c>
      <c r="C2595" s="34">
        <v>840078</v>
      </c>
      <c r="D2595" s="35" t="s">
        <v>14316</v>
      </c>
      <c r="E2595" s="34" t="s">
        <v>14317</v>
      </c>
      <c r="F2595" s="34">
        <v>1</v>
      </c>
      <c r="G2595" s="34" t="s">
        <v>1967</v>
      </c>
      <c r="H2595" s="28"/>
      <c r="I2595" s="60">
        <v>42891</v>
      </c>
      <c r="J2595" s="60">
        <v>43902</v>
      </c>
      <c r="K2595" s="36">
        <v>1</v>
      </c>
      <c r="L2595" s="33" t="s">
        <v>14318</v>
      </c>
      <c r="M2595" s="28"/>
      <c r="N2595" s="34" t="s">
        <v>14319</v>
      </c>
      <c r="O2595" s="34" t="s">
        <v>5685</v>
      </c>
      <c r="P2595" s="34" t="s">
        <v>14320</v>
      </c>
      <c r="Q2595" s="34" t="s">
        <v>14321</v>
      </c>
      <c r="R2595" s="34">
        <v>84</v>
      </c>
      <c r="S2595" s="34">
        <v>43</v>
      </c>
      <c r="T2595" s="28"/>
      <c r="U2595" s="28"/>
      <c r="V2595" s="60">
        <v>43440</v>
      </c>
      <c r="W2595" s="60">
        <v>43538</v>
      </c>
    </row>
    <row r="2596" spans="1:23" ht="15" customHeight="1">
      <c r="A2596" s="25" t="s">
        <v>14323</v>
      </c>
      <c r="B2596" s="25">
        <f t="shared" si="14"/>
        <v>2595</v>
      </c>
      <c r="C2596" s="25">
        <v>760043</v>
      </c>
      <c r="D2596" s="47" t="s">
        <v>14322</v>
      </c>
      <c r="E2596" s="25" t="s">
        <v>14323</v>
      </c>
      <c r="F2596" s="25">
        <v>2</v>
      </c>
      <c r="G2596" s="25" t="s">
        <v>1967</v>
      </c>
      <c r="H2596" s="25" t="s">
        <v>3283</v>
      </c>
      <c r="I2596" s="29">
        <v>42891</v>
      </c>
      <c r="J2596" s="29">
        <v>43448</v>
      </c>
      <c r="K2596" s="30">
        <v>1</v>
      </c>
      <c r="L2596" s="33" t="s">
        <v>14324</v>
      </c>
      <c r="M2596" s="25" t="s">
        <v>14325</v>
      </c>
      <c r="N2596" s="25" t="s">
        <v>14319</v>
      </c>
      <c r="O2596" s="25" t="s">
        <v>5685</v>
      </c>
      <c r="P2596" s="25" t="s">
        <v>14326</v>
      </c>
      <c r="Q2596" s="25">
        <v>23.786000000000001</v>
      </c>
      <c r="R2596" s="25">
        <v>76</v>
      </c>
      <c r="S2596" s="25">
        <v>39</v>
      </c>
      <c r="T2596" s="28"/>
      <c r="U2596" s="28"/>
      <c r="V2596" s="29">
        <v>42889</v>
      </c>
      <c r="W2596" s="29">
        <v>43616</v>
      </c>
    </row>
    <row r="2597" spans="1:23" ht="15" customHeight="1">
      <c r="A2597" s="25" t="s">
        <v>14317</v>
      </c>
      <c r="B2597" s="25">
        <f t="shared" si="14"/>
        <v>2596</v>
      </c>
      <c r="C2597" s="25">
        <v>820018</v>
      </c>
      <c r="D2597" s="50" t="s">
        <v>14327</v>
      </c>
      <c r="E2597" s="25" t="s">
        <v>14317</v>
      </c>
      <c r="F2597" s="25">
        <v>2</v>
      </c>
      <c r="G2597" s="25" t="s">
        <v>1967</v>
      </c>
      <c r="H2597" s="25" t="s">
        <v>3283</v>
      </c>
      <c r="I2597" s="29">
        <v>43447</v>
      </c>
      <c r="J2597" s="29">
        <v>43630</v>
      </c>
      <c r="K2597" s="30">
        <v>1</v>
      </c>
      <c r="L2597" s="33" t="s">
        <v>14318</v>
      </c>
      <c r="M2597" s="28"/>
      <c r="N2597" s="25" t="s">
        <v>14319</v>
      </c>
      <c r="O2597" s="25" t="s">
        <v>5685</v>
      </c>
      <c r="P2597" s="25" t="s">
        <v>14328</v>
      </c>
      <c r="Q2597" s="25" t="s">
        <v>14329</v>
      </c>
      <c r="R2597" s="25">
        <v>82</v>
      </c>
      <c r="S2597" s="25">
        <v>42</v>
      </c>
      <c r="T2597" s="28"/>
      <c r="U2597" s="28"/>
      <c r="V2597" s="29">
        <v>43440</v>
      </c>
      <c r="W2597" s="29">
        <v>43915</v>
      </c>
    </row>
    <row r="2598" spans="1:23" ht="15" customHeight="1">
      <c r="A2598" s="34" t="s">
        <v>14317</v>
      </c>
      <c r="B2598" s="25">
        <f t="shared" si="14"/>
        <v>2597</v>
      </c>
      <c r="C2598" s="34">
        <v>840011</v>
      </c>
      <c r="D2598" s="50" t="s">
        <v>14330</v>
      </c>
      <c r="E2598" s="34" t="s">
        <v>14317</v>
      </c>
      <c r="F2598" s="34">
        <v>2</v>
      </c>
      <c r="G2598" s="34" t="s">
        <v>1967</v>
      </c>
      <c r="H2598" s="34" t="s">
        <v>10611</v>
      </c>
      <c r="I2598" s="60">
        <v>43622</v>
      </c>
      <c r="J2598" s="60">
        <v>43902</v>
      </c>
      <c r="K2598" s="36">
        <v>1</v>
      </c>
      <c r="L2598" s="33" t="s">
        <v>14331</v>
      </c>
      <c r="M2598" s="34"/>
      <c r="N2598" s="34" t="s">
        <v>8073</v>
      </c>
      <c r="O2598" s="53" t="s">
        <v>8074</v>
      </c>
      <c r="P2598" s="34" t="s">
        <v>14332</v>
      </c>
      <c r="Q2598" s="28"/>
      <c r="R2598" s="34">
        <v>84</v>
      </c>
      <c r="S2598" s="34">
        <v>43</v>
      </c>
      <c r="T2598" s="28"/>
      <c r="U2598" s="28"/>
      <c r="V2598" s="60">
        <v>43616</v>
      </c>
      <c r="W2598" s="60">
        <v>44014</v>
      </c>
    </row>
    <row r="2599" spans="1:23" ht="15" customHeight="1">
      <c r="A2599" s="25" t="s">
        <v>14317</v>
      </c>
      <c r="B2599" s="25">
        <f t="shared" si="14"/>
        <v>2598</v>
      </c>
      <c r="C2599" s="25">
        <v>840079</v>
      </c>
      <c r="D2599" s="25" t="s">
        <v>14333</v>
      </c>
      <c r="E2599" s="25" t="s">
        <v>14317</v>
      </c>
      <c r="F2599" s="25">
        <v>3</v>
      </c>
      <c r="G2599" s="25" t="s">
        <v>1967</v>
      </c>
      <c r="H2599" s="25" t="s">
        <v>4044</v>
      </c>
      <c r="I2599" s="29">
        <v>43622</v>
      </c>
      <c r="J2599" s="29">
        <v>43902</v>
      </c>
      <c r="K2599" s="30">
        <v>1</v>
      </c>
      <c r="L2599" s="33" t="s">
        <v>14331</v>
      </c>
      <c r="M2599" s="25"/>
      <c r="N2599" s="25" t="s">
        <v>8073</v>
      </c>
      <c r="O2599" s="54" t="s">
        <v>8074</v>
      </c>
      <c r="P2599" s="25" t="s">
        <v>14334</v>
      </c>
      <c r="Q2599" s="25" t="s">
        <v>14335</v>
      </c>
      <c r="R2599" s="25">
        <v>84</v>
      </c>
      <c r="S2599" s="25">
        <v>43</v>
      </c>
      <c r="T2599" s="28"/>
      <c r="U2599" s="28"/>
      <c r="V2599" s="29">
        <v>43616</v>
      </c>
      <c r="W2599" s="29">
        <v>44087</v>
      </c>
    </row>
    <row r="2600" spans="1:23" ht="15" customHeight="1">
      <c r="A2600" s="25" t="s">
        <v>14317</v>
      </c>
      <c r="B2600" s="25">
        <f t="shared" si="14"/>
        <v>2599</v>
      </c>
      <c r="C2600" s="25">
        <v>840080</v>
      </c>
      <c r="D2600" s="25" t="s">
        <v>14336</v>
      </c>
      <c r="E2600" s="25" t="s">
        <v>14317</v>
      </c>
      <c r="F2600" s="25">
        <v>3</v>
      </c>
      <c r="G2600" s="25" t="s">
        <v>1967</v>
      </c>
      <c r="H2600" s="25" t="s">
        <v>3906</v>
      </c>
      <c r="I2600" s="29">
        <v>43622</v>
      </c>
      <c r="J2600" s="29">
        <v>43902</v>
      </c>
      <c r="K2600" s="30">
        <v>1</v>
      </c>
      <c r="L2600" s="33" t="s">
        <v>14331</v>
      </c>
      <c r="M2600" s="25"/>
      <c r="N2600" s="25" t="s">
        <v>8073</v>
      </c>
      <c r="O2600" s="54" t="s">
        <v>8074</v>
      </c>
      <c r="P2600" s="25" t="s">
        <v>14337</v>
      </c>
      <c r="Q2600" s="25" t="s">
        <v>14338</v>
      </c>
      <c r="R2600" s="25">
        <v>84</v>
      </c>
      <c r="S2600" s="25">
        <v>43</v>
      </c>
      <c r="T2600" s="28"/>
      <c r="U2600" s="28"/>
      <c r="V2600" s="29">
        <v>43616</v>
      </c>
      <c r="W2600" s="29">
        <v>44008</v>
      </c>
    </row>
    <row r="2601" spans="1:23" ht="15" customHeight="1">
      <c r="A2601" s="25" t="s">
        <v>14317</v>
      </c>
      <c r="B2601" s="25">
        <f t="shared" si="14"/>
        <v>2600</v>
      </c>
      <c r="C2601" s="25">
        <v>840081</v>
      </c>
      <c r="D2601" s="25" t="s">
        <v>14339</v>
      </c>
      <c r="E2601" s="25" t="s">
        <v>14317</v>
      </c>
      <c r="F2601" s="25">
        <v>3</v>
      </c>
      <c r="G2601" s="25" t="s">
        <v>1967</v>
      </c>
      <c r="H2601" s="25" t="s">
        <v>3913</v>
      </c>
      <c r="I2601" s="29">
        <v>43622</v>
      </c>
      <c r="J2601" s="29">
        <v>43902</v>
      </c>
      <c r="K2601" s="30">
        <v>1</v>
      </c>
      <c r="L2601" s="33" t="s">
        <v>14331</v>
      </c>
      <c r="M2601" s="25"/>
      <c r="N2601" s="25" t="s">
        <v>8073</v>
      </c>
      <c r="O2601" s="54" t="s">
        <v>8074</v>
      </c>
      <c r="P2601" s="25" t="s">
        <v>14340</v>
      </c>
      <c r="Q2601" s="25" t="s">
        <v>14341</v>
      </c>
      <c r="R2601" s="25">
        <v>84</v>
      </c>
      <c r="S2601" s="25">
        <v>43</v>
      </c>
      <c r="T2601" s="28"/>
      <c r="U2601" s="28"/>
      <c r="V2601" s="29">
        <v>43616</v>
      </c>
      <c r="W2601" s="29">
        <v>44008</v>
      </c>
    </row>
    <row r="2602" spans="1:23" ht="15" customHeight="1">
      <c r="A2602" s="25" t="s">
        <v>14317</v>
      </c>
      <c r="B2602" s="25">
        <f t="shared" si="14"/>
        <v>2601</v>
      </c>
      <c r="C2602" s="25">
        <v>840082</v>
      </c>
      <c r="D2602" s="25" t="s">
        <v>14342</v>
      </c>
      <c r="E2602" s="25" t="s">
        <v>14317</v>
      </c>
      <c r="F2602" s="25">
        <v>3</v>
      </c>
      <c r="G2602" s="25" t="s">
        <v>1967</v>
      </c>
      <c r="H2602" s="25" t="s">
        <v>4818</v>
      </c>
      <c r="I2602" s="29">
        <v>43622</v>
      </c>
      <c r="J2602" s="29">
        <v>43902</v>
      </c>
      <c r="K2602" s="30">
        <v>1</v>
      </c>
      <c r="L2602" s="33" t="s">
        <v>14331</v>
      </c>
      <c r="M2602" s="25"/>
      <c r="N2602" s="25" t="s">
        <v>8073</v>
      </c>
      <c r="O2602" s="54" t="s">
        <v>8074</v>
      </c>
      <c r="P2602" s="25" t="s">
        <v>14073</v>
      </c>
      <c r="Q2602" s="25">
        <v>31.102</v>
      </c>
      <c r="R2602" s="25">
        <v>84</v>
      </c>
      <c r="S2602" s="25">
        <v>43</v>
      </c>
      <c r="T2602" s="28"/>
      <c r="U2602" s="28"/>
      <c r="V2602" s="29">
        <v>43616</v>
      </c>
      <c r="W2602" s="29">
        <v>43916</v>
      </c>
    </row>
    <row r="2603" spans="1:23" ht="15" customHeight="1">
      <c r="A2603" s="25" t="s">
        <v>14317</v>
      </c>
      <c r="B2603" s="25">
        <f t="shared" si="14"/>
        <v>2602</v>
      </c>
      <c r="C2603" s="25">
        <v>860014</v>
      </c>
      <c r="D2603" s="50" t="s">
        <v>14343</v>
      </c>
      <c r="E2603" s="25" t="s">
        <v>14317</v>
      </c>
      <c r="F2603" s="25">
        <v>2</v>
      </c>
      <c r="G2603" s="25" t="s">
        <v>1967</v>
      </c>
      <c r="H2603" s="25" t="s">
        <v>3633</v>
      </c>
      <c r="I2603" s="29">
        <v>43805</v>
      </c>
      <c r="J2603" s="29">
        <v>43902</v>
      </c>
      <c r="K2603" s="30">
        <v>1</v>
      </c>
      <c r="L2603" s="33" t="s">
        <v>14344</v>
      </c>
      <c r="M2603" s="25"/>
      <c r="N2603" s="25" t="s">
        <v>14345</v>
      </c>
      <c r="O2603" s="25" t="s">
        <v>12406</v>
      </c>
      <c r="P2603" s="25" t="s">
        <v>14346</v>
      </c>
      <c r="Q2603" s="25" t="s">
        <v>14347</v>
      </c>
      <c r="R2603" s="25">
        <v>86</v>
      </c>
      <c r="S2603" s="25">
        <v>44</v>
      </c>
      <c r="T2603" s="28"/>
      <c r="U2603" s="28"/>
      <c r="V2603" s="29">
        <v>43805</v>
      </c>
      <c r="W2603" s="29">
        <v>44274</v>
      </c>
    </row>
    <row r="2604" spans="1:23" ht="15" customHeight="1">
      <c r="A2604" s="25" t="s">
        <v>14349</v>
      </c>
      <c r="B2604" s="25">
        <f t="shared" si="14"/>
        <v>2603</v>
      </c>
      <c r="C2604" s="25">
        <v>800096</v>
      </c>
      <c r="D2604" s="37" t="s">
        <v>14348</v>
      </c>
      <c r="E2604" s="25" t="s">
        <v>14349</v>
      </c>
      <c r="F2604" s="25">
        <v>1</v>
      </c>
      <c r="G2604" s="25" t="s">
        <v>1967</v>
      </c>
      <c r="H2604" s="25" t="s">
        <v>3309</v>
      </c>
      <c r="I2604" s="29">
        <v>43266</v>
      </c>
      <c r="J2604" s="29">
        <v>43539</v>
      </c>
      <c r="K2604" s="30">
        <v>1</v>
      </c>
      <c r="L2604" s="33" t="s">
        <v>14350</v>
      </c>
      <c r="M2604" s="28"/>
      <c r="N2604" s="25" t="s">
        <v>2227</v>
      </c>
      <c r="O2604" s="28"/>
      <c r="P2604" s="25" t="s">
        <v>14351</v>
      </c>
      <c r="Q2604" s="28"/>
      <c r="R2604" s="25">
        <v>80</v>
      </c>
      <c r="S2604" s="25">
        <v>41</v>
      </c>
      <c r="T2604" s="28"/>
      <c r="U2604" s="28"/>
      <c r="V2604" s="29">
        <v>43278</v>
      </c>
      <c r="W2604" s="29">
        <v>43550</v>
      </c>
    </row>
    <row r="2605" spans="1:23" ht="15" customHeight="1">
      <c r="A2605" s="25" t="s">
        <v>14353</v>
      </c>
      <c r="B2605" s="25">
        <f t="shared" si="14"/>
        <v>2604</v>
      </c>
      <c r="C2605" s="25">
        <v>770029</v>
      </c>
      <c r="D2605" s="37" t="s">
        <v>14352</v>
      </c>
      <c r="E2605" s="25" t="s">
        <v>14353</v>
      </c>
      <c r="F2605" s="25">
        <v>1</v>
      </c>
      <c r="G2605" s="25" t="s">
        <v>1967</v>
      </c>
      <c r="H2605" s="25" t="s">
        <v>3369</v>
      </c>
      <c r="I2605" s="29">
        <v>42986</v>
      </c>
      <c r="J2605" s="29">
        <v>43720</v>
      </c>
      <c r="K2605" s="30">
        <v>1</v>
      </c>
      <c r="L2605" s="33" t="s">
        <v>14354</v>
      </c>
      <c r="M2605" s="28"/>
      <c r="N2605" s="25" t="s">
        <v>14355</v>
      </c>
      <c r="O2605" s="25" t="s">
        <v>14356</v>
      </c>
      <c r="P2605" s="25" t="s">
        <v>14357</v>
      </c>
      <c r="Q2605" s="25" t="s">
        <v>14358</v>
      </c>
      <c r="R2605" s="25">
        <v>77</v>
      </c>
      <c r="S2605" s="25">
        <v>39</v>
      </c>
      <c r="T2605" s="28"/>
      <c r="U2605" s="28"/>
      <c r="V2605" s="29">
        <v>42986</v>
      </c>
      <c r="W2605" s="29">
        <v>44008</v>
      </c>
    </row>
    <row r="2606" spans="1:23" ht="15" customHeight="1">
      <c r="A2606" s="25" t="s">
        <v>14360</v>
      </c>
      <c r="B2606" s="25">
        <f t="shared" si="14"/>
        <v>2605</v>
      </c>
      <c r="C2606" s="25">
        <v>830023</v>
      </c>
      <c r="D2606" s="37" t="s">
        <v>14359</v>
      </c>
      <c r="E2606" s="25" t="s">
        <v>14360</v>
      </c>
      <c r="F2606" s="25">
        <v>1</v>
      </c>
      <c r="G2606" s="25" t="s">
        <v>1967</v>
      </c>
      <c r="H2606" s="25" t="s">
        <v>3633</v>
      </c>
      <c r="I2606" s="29">
        <v>43531</v>
      </c>
      <c r="J2606" s="29">
        <v>43902</v>
      </c>
      <c r="K2606" s="30">
        <v>1</v>
      </c>
      <c r="L2606" s="33" t="s">
        <v>14361</v>
      </c>
      <c r="M2606" s="28"/>
      <c r="N2606" s="25" t="s">
        <v>14362</v>
      </c>
      <c r="O2606" s="25" t="s">
        <v>14363</v>
      </c>
      <c r="P2606" s="25" t="s">
        <v>14364</v>
      </c>
      <c r="Q2606" s="25" t="s">
        <v>8918</v>
      </c>
      <c r="R2606" s="25">
        <v>83</v>
      </c>
      <c r="S2606" s="25">
        <v>42</v>
      </c>
      <c r="T2606" s="28"/>
      <c r="U2606" s="28"/>
      <c r="V2606" s="29">
        <v>43538</v>
      </c>
      <c r="W2606" s="29">
        <v>44008</v>
      </c>
    </row>
    <row r="2607" spans="1:23" ht="15" customHeight="1">
      <c r="A2607" s="34" t="s">
        <v>14366</v>
      </c>
      <c r="B2607" s="25">
        <f t="shared" si="14"/>
        <v>2606</v>
      </c>
      <c r="C2607" s="34">
        <v>830078</v>
      </c>
      <c r="D2607" s="35" t="s">
        <v>14365</v>
      </c>
      <c r="E2607" s="34" t="s">
        <v>14366</v>
      </c>
      <c r="F2607" s="34">
        <v>1</v>
      </c>
      <c r="G2607" s="34" t="s">
        <v>1967</v>
      </c>
      <c r="H2607" s="34" t="s">
        <v>3309</v>
      </c>
      <c r="I2607" s="60">
        <v>43525</v>
      </c>
      <c r="J2607" s="60">
        <v>45638</v>
      </c>
      <c r="K2607" s="36">
        <v>0.9</v>
      </c>
      <c r="L2607" s="33" t="s">
        <v>14367</v>
      </c>
      <c r="M2607" s="28"/>
      <c r="N2607" s="34" t="s">
        <v>2227</v>
      </c>
      <c r="O2607" s="28"/>
      <c r="P2607" s="34" t="s">
        <v>14368</v>
      </c>
      <c r="Q2607" s="28"/>
      <c r="R2607" s="34">
        <v>83</v>
      </c>
      <c r="S2607" s="34">
        <v>42</v>
      </c>
      <c r="T2607" s="28"/>
      <c r="U2607" s="28"/>
      <c r="V2607" s="60">
        <v>43550</v>
      </c>
      <c r="W2607" s="60">
        <v>43916</v>
      </c>
    </row>
    <row r="2608" spans="1:23" ht="15" customHeight="1">
      <c r="A2608" s="25" t="s">
        <v>14370</v>
      </c>
      <c r="B2608" s="25">
        <f t="shared" si="14"/>
        <v>2607</v>
      </c>
      <c r="C2608" s="25">
        <v>830178</v>
      </c>
      <c r="D2608" s="50" t="s">
        <v>14369</v>
      </c>
      <c r="E2608" s="25" t="s">
        <v>14370</v>
      </c>
      <c r="F2608" s="25">
        <v>2</v>
      </c>
      <c r="G2608" s="25" t="s">
        <v>1967</v>
      </c>
      <c r="H2608" s="25" t="s">
        <v>3309</v>
      </c>
      <c r="I2608" s="29">
        <v>43525</v>
      </c>
      <c r="J2608" s="29">
        <v>43889</v>
      </c>
      <c r="K2608" s="30">
        <v>1</v>
      </c>
      <c r="L2608" s="33" t="s">
        <v>14367</v>
      </c>
      <c r="M2608" s="28"/>
      <c r="N2608" s="25" t="s">
        <v>2227</v>
      </c>
      <c r="O2608" s="28"/>
      <c r="P2608" s="25" t="s">
        <v>14371</v>
      </c>
      <c r="Q2608" s="28"/>
      <c r="R2608" s="25">
        <v>83</v>
      </c>
      <c r="S2608" s="25">
        <v>42</v>
      </c>
      <c r="T2608" s="28"/>
      <c r="U2608" s="28"/>
      <c r="V2608" s="29">
        <v>43550</v>
      </c>
      <c r="W2608" s="29">
        <v>44040</v>
      </c>
    </row>
    <row r="2609" spans="1:23" ht="15" customHeight="1">
      <c r="A2609" s="25" t="s">
        <v>14373</v>
      </c>
      <c r="B2609" s="25">
        <f t="shared" si="14"/>
        <v>2608</v>
      </c>
      <c r="C2609" s="25">
        <v>830278</v>
      </c>
      <c r="D2609" s="50" t="s">
        <v>14372</v>
      </c>
      <c r="E2609" s="25" t="s">
        <v>14373</v>
      </c>
      <c r="F2609" s="25">
        <v>2</v>
      </c>
      <c r="G2609" s="25" t="s">
        <v>1967</v>
      </c>
      <c r="H2609" s="25" t="s">
        <v>3385</v>
      </c>
      <c r="I2609" s="29">
        <v>43525</v>
      </c>
      <c r="J2609" s="29">
        <v>44089</v>
      </c>
      <c r="K2609" s="30">
        <v>1</v>
      </c>
      <c r="L2609" s="33" t="s">
        <v>14367</v>
      </c>
      <c r="M2609" s="28"/>
      <c r="N2609" s="25" t="s">
        <v>2227</v>
      </c>
      <c r="O2609" s="28"/>
      <c r="P2609" s="25" t="s">
        <v>13693</v>
      </c>
      <c r="Q2609" s="28"/>
      <c r="R2609" s="25">
        <v>83</v>
      </c>
      <c r="S2609" s="25">
        <v>42</v>
      </c>
      <c r="T2609" s="28"/>
      <c r="U2609" s="28"/>
      <c r="V2609" s="29">
        <v>43550</v>
      </c>
      <c r="W2609" s="29">
        <v>44379</v>
      </c>
    </row>
    <row r="2610" spans="1:23" ht="15" customHeight="1">
      <c r="A2610" s="25" t="s">
        <v>14375</v>
      </c>
      <c r="B2610" s="25">
        <f t="shared" si="14"/>
        <v>2609</v>
      </c>
      <c r="C2610" s="25">
        <v>880069</v>
      </c>
      <c r="D2610" s="25" t="s">
        <v>14374</v>
      </c>
      <c r="E2610" s="25" t="s">
        <v>14375</v>
      </c>
      <c r="F2610" s="25">
        <v>2</v>
      </c>
      <c r="G2610" s="25" t="s">
        <v>1967</v>
      </c>
      <c r="H2610" s="25" t="s">
        <v>4196</v>
      </c>
      <c r="I2610" s="29">
        <v>44004</v>
      </c>
      <c r="J2610" s="29">
        <v>45814</v>
      </c>
      <c r="K2610" s="30">
        <v>0.87</v>
      </c>
      <c r="L2610" s="33" t="s">
        <v>14376</v>
      </c>
      <c r="M2610" s="25" t="s">
        <v>14377</v>
      </c>
      <c r="N2610" s="25" t="s">
        <v>14378</v>
      </c>
      <c r="O2610" s="25" t="s">
        <v>14379</v>
      </c>
      <c r="P2610" s="25" t="s">
        <v>14380</v>
      </c>
      <c r="Q2610" s="28"/>
      <c r="R2610" s="25">
        <v>88</v>
      </c>
      <c r="S2610" s="25">
        <v>45</v>
      </c>
      <c r="T2610" s="28"/>
      <c r="U2610" s="28"/>
      <c r="V2610" s="29">
        <v>44040</v>
      </c>
      <c r="W2610" s="29">
        <v>45722</v>
      </c>
    </row>
    <row r="2611" spans="1:23" ht="15" customHeight="1">
      <c r="A2611" s="25" t="s">
        <v>3041</v>
      </c>
      <c r="B2611" s="25">
        <f t="shared" si="14"/>
        <v>2610</v>
      </c>
      <c r="C2611" s="26">
        <v>0</v>
      </c>
      <c r="D2611" s="49" t="s">
        <v>14381</v>
      </c>
      <c r="E2611" s="25" t="s">
        <v>3041</v>
      </c>
      <c r="F2611" s="25">
        <v>1</v>
      </c>
      <c r="G2611" s="25" t="s">
        <v>1967</v>
      </c>
      <c r="H2611" s="28"/>
      <c r="I2611" s="29">
        <v>42891</v>
      </c>
      <c r="J2611" s="29">
        <v>42891</v>
      </c>
      <c r="K2611" s="30">
        <v>1</v>
      </c>
      <c r="L2611" s="25" t="s">
        <v>3041</v>
      </c>
      <c r="M2611" s="25" t="s">
        <v>3041</v>
      </c>
      <c r="N2611" s="25" t="s">
        <v>3041</v>
      </c>
      <c r="O2611" s="25" t="s">
        <v>3041</v>
      </c>
      <c r="P2611" s="26" t="s">
        <v>3041</v>
      </c>
      <c r="Q2611" s="25" t="s">
        <v>3041</v>
      </c>
      <c r="R2611" s="28"/>
      <c r="S2611" s="28"/>
      <c r="T2611" s="28"/>
      <c r="U2611" s="28"/>
      <c r="V2611" s="29">
        <v>41880</v>
      </c>
      <c r="W2611" s="29">
        <v>41880</v>
      </c>
    </row>
    <row r="2612" spans="1:23" ht="15" customHeight="1">
      <c r="A2612" s="34" t="s">
        <v>14383</v>
      </c>
      <c r="B2612" s="25">
        <f t="shared" si="14"/>
        <v>2611</v>
      </c>
      <c r="C2612" s="34">
        <v>800013</v>
      </c>
      <c r="D2612" s="35" t="s">
        <v>14382</v>
      </c>
      <c r="E2612" s="34" t="s">
        <v>14383</v>
      </c>
      <c r="F2612" s="34">
        <v>1</v>
      </c>
      <c r="G2612" s="34" t="s">
        <v>1967</v>
      </c>
      <c r="H2612" s="34" t="s">
        <v>3273</v>
      </c>
      <c r="I2612" s="60">
        <v>42891</v>
      </c>
      <c r="J2612" s="60">
        <v>43448</v>
      </c>
      <c r="K2612" s="36">
        <v>1</v>
      </c>
      <c r="L2612" s="33" t="s">
        <v>14384</v>
      </c>
      <c r="M2612" s="28"/>
      <c r="N2612" s="34" t="s">
        <v>14385</v>
      </c>
      <c r="O2612" s="34" t="s">
        <v>14386</v>
      </c>
      <c r="P2612" s="28"/>
      <c r="Q2612" s="34">
        <v>22.260999999999999</v>
      </c>
      <c r="R2612" s="34">
        <v>80</v>
      </c>
      <c r="S2612" s="34">
        <v>41</v>
      </c>
      <c r="T2612" s="28"/>
      <c r="U2612" s="28"/>
      <c r="V2612" s="60">
        <v>43257</v>
      </c>
      <c r="W2612" s="34" t="s">
        <v>3263</v>
      </c>
    </row>
    <row r="2613" spans="1:23" ht="15" customHeight="1">
      <c r="A2613" s="25" t="s">
        <v>14388</v>
      </c>
      <c r="B2613" s="25">
        <f t="shared" si="14"/>
        <v>2612</v>
      </c>
      <c r="C2613" s="25">
        <v>760006</v>
      </c>
      <c r="D2613" s="47" t="s">
        <v>14387</v>
      </c>
      <c r="E2613" s="25" t="s">
        <v>14388</v>
      </c>
      <c r="F2613" s="25">
        <v>2</v>
      </c>
      <c r="G2613" s="25" t="s">
        <v>1967</v>
      </c>
      <c r="H2613" s="25" t="s">
        <v>3273</v>
      </c>
      <c r="I2613" s="29">
        <v>42891</v>
      </c>
      <c r="J2613" s="29">
        <v>43266</v>
      </c>
      <c r="K2613" s="30">
        <v>1</v>
      </c>
      <c r="L2613" s="33" t="s">
        <v>14389</v>
      </c>
      <c r="M2613" s="28"/>
      <c r="N2613" s="25" t="s">
        <v>14390</v>
      </c>
      <c r="O2613" s="25" t="s">
        <v>14391</v>
      </c>
      <c r="P2613" s="25" t="s">
        <v>14392</v>
      </c>
      <c r="Q2613" s="25">
        <v>22.872</v>
      </c>
      <c r="R2613" s="25">
        <v>76</v>
      </c>
      <c r="S2613" s="25">
        <v>39</v>
      </c>
      <c r="T2613" s="28"/>
      <c r="U2613" s="28"/>
      <c r="V2613" s="29">
        <v>42889</v>
      </c>
      <c r="W2613" s="29">
        <v>43353</v>
      </c>
    </row>
    <row r="2614" spans="1:23" ht="15" customHeight="1">
      <c r="A2614" s="25" t="s">
        <v>14383</v>
      </c>
      <c r="B2614" s="25">
        <f t="shared" si="14"/>
        <v>2613</v>
      </c>
      <c r="C2614" s="25">
        <v>800049</v>
      </c>
      <c r="D2614" s="50" t="s">
        <v>14393</v>
      </c>
      <c r="E2614" s="25" t="s">
        <v>14383</v>
      </c>
      <c r="F2614" s="25">
        <v>2</v>
      </c>
      <c r="G2614" s="25" t="s">
        <v>1967</v>
      </c>
      <c r="H2614" s="25" t="s">
        <v>3273</v>
      </c>
      <c r="I2614" s="29">
        <v>43257</v>
      </c>
      <c r="J2614" s="29">
        <v>43448</v>
      </c>
      <c r="K2614" s="30">
        <v>1</v>
      </c>
      <c r="L2614" s="33" t="s">
        <v>14384</v>
      </c>
      <c r="M2614" s="28"/>
      <c r="N2614" s="25" t="s">
        <v>14385</v>
      </c>
      <c r="O2614" s="25" t="s">
        <v>14386</v>
      </c>
      <c r="P2614" s="25" t="s">
        <v>14394</v>
      </c>
      <c r="Q2614" s="25">
        <v>22.260999999999999</v>
      </c>
      <c r="R2614" s="25">
        <v>80</v>
      </c>
      <c r="S2614" s="25">
        <v>41</v>
      </c>
      <c r="T2614" s="28"/>
      <c r="U2614" s="28"/>
      <c r="V2614" s="29">
        <v>43257</v>
      </c>
      <c r="W2614" s="29">
        <v>43438</v>
      </c>
    </row>
    <row r="2615" spans="1:23" ht="15" customHeight="1">
      <c r="A2615" s="34" t="s">
        <v>14396</v>
      </c>
      <c r="B2615" s="25">
        <f t="shared" si="14"/>
        <v>2614</v>
      </c>
      <c r="C2615" s="34">
        <v>830102</v>
      </c>
      <c r="D2615" s="35" t="s">
        <v>14395</v>
      </c>
      <c r="E2615" s="34" t="s">
        <v>14396</v>
      </c>
      <c r="F2615" s="34">
        <v>1</v>
      </c>
      <c r="G2615" s="34" t="s">
        <v>1967</v>
      </c>
      <c r="H2615" s="28"/>
      <c r="I2615" s="60">
        <v>43084</v>
      </c>
      <c r="J2615" s="60">
        <v>43994</v>
      </c>
      <c r="K2615" s="36">
        <v>1</v>
      </c>
      <c r="L2615" s="33" t="s">
        <v>14397</v>
      </c>
      <c r="M2615" s="28"/>
      <c r="N2615" s="34" t="s">
        <v>14398</v>
      </c>
      <c r="O2615" s="34" t="s">
        <v>14399</v>
      </c>
      <c r="P2615" s="28"/>
      <c r="Q2615" s="41" t="s">
        <v>12574</v>
      </c>
      <c r="R2615" s="34">
        <v>83</v>
      </c>
      <c r="S2615" s="34">
        <v>42</v>
      </c>
      <c r="T2615" s="28"/>
      <c r="U2615" s="28"/>
      <c r="V2615" s="60">
        <v>43440</v>
      </c>
      <c r="W2615" s="34" t="s">
        <v>3263</v>
      </c>
    </row>
    <row r="2616" spans="1:23" ht="15" customHeight="1">
      <c r="A2616" s="25" t="s">
        <v>14401</v>
      </c>
      <c r="B2616" s="25">
        <f t="shared" si="14"/>
        <v>2615</v>
      </c>
      <c r="C2616" s="25">
        <v>780028</v>
      </c>
      <c r="D2616" s="47" t="s">
        <v>14400</v>
      </c>
      <c r="E2616" s="25" t="s">
        <v>14401</v>
      </c>
      <c r="F2616" s="25">
        <v>2</v>
      </c>
      <c r="G2616" s="25" t="s">
        <v>1967</v>
      </c>
      <c r="H2616" s="25" t="s">
        <v>3283</v>
      </c>
      <c r="I2616" s="29">
        <v>43084</v>
      </c>
      <c r="J2616" s="29">
        <v>43538</v>
      </c>
      <c r="K2616" s="30">
        <v>1</v>
      </c>
      <c r="L2616" s="33" t="s">
        <v>14402</v>
      </c>
      <c r="M2616" s="28"/>
      <c r="N2616" s="25" t="s">
        <v>14398</v>
      </c>
      <c r="O2616" s="25" t="s">
        <v>14399</v>
      </c>
      <c r="P2616" s="25" t="s">
        <v>14403</v>
      </c>
      <c r="Q2616" s="25" t="s">
        <v>14404</v>
      </c>
      <c r="R2616" s="25">
        <v>78</v>
      </c>
      <c r="S2616" s="25">
        <v>40</v>
      </c>
      <c r="T2616" s="28"/>
      <c r="U2616" s="28"/>
      <c r="V2616" s="29">
        <v>43084</v>
      </c>
      <c r="W2616" s="29">
        <v>43441</v>
      </c>
    </row>
    <row r="2617" spans="1:23" ht="15" customHeight="1">
      <c r="A2617" s="25" t="s">
        <v>14406</v>
      </c>
      <c r="B2617" s="25">
        <f t="shared" si="14"/>
        <v>2616</v>
      </c>
      <c r="C2617" s="25">
        <v>810035</v>
      </c>
      <c r="D2617" s="47" t="s">
        <v>14405</v>
      </c>
      <c r="E2617" s="25" t="s">
        <v>14406</v>
      </c>
      <c r="F2617" s="25">
        <v>2</v>
      </c>
      <c r="G2617" s="25" t="s">
        <v>1967</v>
      </c>
      <c r="H2617" s="25" t="s">
        <v>3633</v>
      </c>
      <c r="I2617" s="29">
        <v>43349</v>
      </c>
      <c r="J2617" s="29">
        <v>43812</v>
      </c>
      <c r="K2617" s="30">
        <v>1</v>
      </c>
      <c r="L2617" s="33" t="s">
        <v>14407</v>
      </c>
      <c r="M2617" s="28"/>
      <c r="N2617" s="25" t="s">
        <v>14408</v>
      </c>
      <c r="O2617" s="25" t="s">
        <v>14409</v>
      </c>
      <c r="P2617" s="25" t="s">
        <v>14410</v>
      </c>
      <c r="Q2617" s="25" t="s">
        <v>8918</v>
      </c>
      <c r="R2617" s="25">
        <v>81</v>
      </c>
      <c r="S2617" s="25">
        <v>41</v>
      </c>
      <c r="T2617" s="28"/>
      <c r="U2617" s="28"/>
      <c r="V2617" s="29">
        <v>43349</v>
      </c>
      <c r="W2617" s="29">
        <v>43721</v>
      </c>
    </row>
    <row r="2618" spans="1:23" ht="15" customHeight="1">
      <c r="A2618" s="25" t="s">
        <v>14396</v>
      </c>
      <c r="B2618" s="25">
        <f t="shared" si="14"/>
        <v>2617</v>
      </c>
      <c r="C2618" s="25">
        <v>820016</v>
      </c>
      <c r="D2618" s="50" t="s">
        <v>14411</v>
      </c>
      <c r="E2618" s="25" t="s">
        <v>14396</v>
      </c>
      <c r="F2618" s="25">
        <v>2</v>
      </c>
      <c r="G2618" s="25" t="s">
        <v>1967</v>
      </c>
      <c r="H2618" s="25" t="s">
        <v>3283</v>
      </c>
      <c r="I2618" s="29">
        <v>43447</v>
      </c>
      <c r="J2618" s="29">
        <v>43636</v>
      </c>
      <c r="K2618" s="30">
        <v>1</v>
      </c>
      <c r="L2618" s="33" t="s">
        <v>14397</v>
      </c>
      <c r="M2618" s="28"/>
      <c r="N2618" s="25" t="s">
        <v>14398</v>
      </c>
      <c r="O2618" s="25" t="s">
        <v>14399</v>
      </c>
      <c r="P2618" s="25" t="s">
        <v>14412</v>
      </c>
      <c r="Q2618" s="38" t="s">
        <v>14413</v>
      </c>
      <c r="R2618" s="25">
        <v>82</v>
      </c>
      <c r="S2618" s="25">
        <v>42</v>
      </c>
      <c r="T2618" s="28"/>
      <c r="U2618" s="28"/>
      <c r="V2618" s="29">
        <v>43440</v>
      </c>
      <c r="W2618" s="29">
        <v>43721</v>
      </c>
    </row>
    <row r="2619" spans="1:23" ht="15" customHeight="1">
      <c r="A2619" s="34" t="s">
        <v>14396</v>
      </c>
      <c r="B2619" s="25">
        <f t="shared" si="14"/>
        <v>2618</v>
      </c>
      <c r="C2619" s="34">
        <v>830003</v>
      </c>
      <c r="D2619" s="50" t="s">
        <v>14414</v>
      </c>
      <c r="E2619" s="34" t="s">
        <v>14396</v>
      </c>
      <c r="F2619" s="34">
        <v>2</v>
      </c>
      <c r="G2619" s="34" t="s">
        <v>1967</v>
      </c>
      <c r="H2619" s="34" t="s">
        <v>10611</v>
      </c>
      <c r="I2619" s="60">
        <v>43531</v>
      </c>
      <c r="J2619" s="60">
        <v>43804</v>
      </c>
      <c r="K2619" s="36">
        <v>1</v>
      </c>
      <c r="L2619" s="33" t="s">
        <v>14415</v>
      </c>
      <c r="M2619" s="28"/>
      <c r="N2619" s="34" t="s">
        <v>14416</v>
      </c>
      <c r="O2619" s="34" t="s">
        <v>14417</v>
      </c>
      <c r="P2619" s="34" t="s">
        <v>14418</v>
      </c>
      <c r="Q2619" s="42"/>
      <c r="R2619" s="34">
        <v>83</v>
      </c>
      <c r="S2619" s="34">
        <v>42</v>
      </c>
      <c r="T2619" s="28"/>
      <c r="U2619" s="28"/>
      <c r="V2619" s="60">
        <v>43440</v>
      </c>
      <c r="W2619" s="60">
        <v>43725</v>
      </c>
    </row>
    <row r="2620" spans="1:23" ht="15" customHeight="1">
      <c r="A2620" s="25" t="s">
        <v>14396</v>
      </c>
      <c r="B2620" s="25">
        <f t="shared" si="14"/>
        <v>2619</v>
      </c>
      <c r="C2620" s="25">
        <v>830044</v>
      </c>
      <c r="D2620" s="25" t="s">
        <v>14419</v>
      </c>
      <c r="E2620" s="25" t="s">
        <v>14396</v>
      </c>
      <c r="F2620" s="25">
        <v>3</v>
      </c>
      <c r="G2620" s="25" t="s">
        <v>1967</v>
      </c>
      <c r="H2620" s="25" t="s">
        <v>4044</v>
      </c>
      <c r="I2620" s="29">
        <v>43531</v>
      </c>
      <c r="J2620" s="29">
        <v>43804</v>
      </c>
      <c r="K2620" s="30">
        <v>1</v>
      </c>
      <c r="L2620" s="33" t="s">
        <v>14415</v>
      </c>
      <c r="M2620" s="28"/>
      <c r="N2620" s="25" t="s">
        <v>14416</v>
      </c>
      <c r="O2620" s="25" t="s">
        <v>14417</v>
      </c>
      <c r="P2620" s="25" t="s">
        <v>14420</v>
      </c>
      <c r="Q2620" s="38" t="s">
        <v>14421</v>
      </c>
      <c r="R2620" s="25">
        <v>83</v>
      </c>
      <c r="S2620" s="25">
        <v>42</v>
      </c>
      <c r="T2620" s="28"/>
      <c r="U2620" s="28"/>
      <c r="V2620" s="29">
        <v>43440</v>
      </c>
      <c r="W2620" s="29">
        <v>44087</v>
      </c>
    </row>
    <row r="2621" spans="1:23" ht="15" customHeight="1">
      <c r="A2621" s="25" t="s">
        <v>14396</v>
      </c>
      <c r="B2621" s="25">
        <f t="shared" si="14"/>
        <v>2620</v>
      </c>
      <c r="C2621" s="25">
        <v>830045</v>
      </c>
      <c r="D2621" s="25" t="s">
        <v>14422</v>
      </c>
      <c r="E2621" s="25" t="s">
        <v>14396</v>
      </c>
      <c r="F2621" s="25">
        <v>3</v>
      </c>
      <c r="G2621" s="25" t="s">
        <v>1967</v>
      </c>
      <c r="H2621" s="25" t="s">
        <v>3906</v>
      </c>
      <c r="I2621" s="29">
        <v>43531</v>
      </c>
      <c r="J2621" s="29">
        <v>43804</v>
      </c>
      <c r="K2621" s="30">
        <v>1</v>
      </c>
      <c r="L2621" s="33" t="s">
        <v>14415</v>
      </c>
      <c r="M2621" s="28"/>
      <c r="N2621" s="25" t="s">
        <v>14416</v>
      </c>
      <c r="O2621" s="25" t="s">
        <v>14417</v>
      </c>
      <c r="P2621" s="25" t="s">
        <v>14423</v>
      </c>
      <c r="Q2621" s="38" t="s">
        <v>10735</v>
      </c>
      <c r="R2621" s="25">
        <v>83</v>
      </c>
      <c r="S2621" s="25">
        <v>42</v>
      </c>
      <c r="T2621" s="28"/>
      <c r="U2621" s="28"/>
      <c r="V2621" s="29">
        <v>43440</v>
      </c>
      <c r="W2621" s="29">
        <v>44008</v>
      </c>
    </row>
    <row r="2622" spans="1:23" ht="15" customHeight="1">
      <c r="A2622" s="25" t="s">
        <v>14396</v>
      </c>
      <c r="B2622" s="25">
        <f t="shared" si="14"/>
        <v>2621</v>
      </c>
      <c r="C2622" s="25">
        <v>830046</v>
      </c>
      <c r="D2622" s="25" t="s">
        <v>14424</v>
      </c>
      <c r="E2622" s="25" t="s">
        <v>14396</v>
      </c>
      <c r="F2622" s="25">
        <v>3</v>
      </c>
      <c r="G2622" s="25" t="s">
        <v>1967</v>
      </c>
      <c r="H2622" s="25" t="s">
        <v>3913</v>
      </c>
      <c r="I2622" s="29">
        <v>43531</v>
      </c>
      <c r="J2622" s="29">
        <v>43804</v>
      </c>
      <c r="K2622" s="30">
        <v>1</v>
      </c>
      <c r="L2622" s="33" t="s">
        <v>14415</v>
      </c>
      <c r="M2622" s="28"/>
      <c r="N2622" s="25" t="s">
        <v>14416</v>
      </c>
      <c r="O2622" s="25" t="s">
        <v>14417</v>
      </c>
      <c r="P2622" s="25" t="s">
        <v>14425</v>
      </c>
      <c r="Q2622" s="38" t="s">
        <v>14426</v>
      </c>
      <c r="R2622" s="25">
        <v>83</v>
      </c>
      <c r="S2622" s="25">
        <v>42</v>
      </c>
      <c r="T2622" s="28"/>
      <c r="U2622" s="28"/>
      <c r="V2622" s="29">
        <v>43440</v>
      </c>
      <c r="W2622" s="29">
        <v>44008</v>
      </c>
    </row>
    <row r="2623" spans="1:23" ht="15" customHeight="1">
      <c r="A2623" s="25" t="s">
        <v>14396</v>
      </c>
      <c r="B2623" s="25">
        <f t="shared" si="14"/>
        <v>2622</v>
      </c>
      <c r="C2623" s="25">
        <v>850017</v>
      </c>
      <c r="D2623" s="50" t="s">
        <v>14427</v>
      </c>
      <c r="E2623" s="25" t="s">
        <v>14396</v>
      </c>
      <c r="F2623" s="25">
        <v>2</v>
      </c>
      <c r="G2623" s="25" t="s">
        <v>1967</v>
      </c>
      <c r="H2623" s="25" t="s">
        <v>3633</v>
      </c>
      <c r="I2623" s="29">
        <v>43727</v>
      </c>
      <c r="J2623" s="29">
        <v>43994</v>
      </c>
      <c r="K2623" s="30">
        <v>1</v>
      </c>
      <c r="L2623" s="33" t="s">
        <v>14428</v>
      </c>
      <c r="M2623" s="25"/>
      <c r="N2623" s="25" t="s">
        <v>4290</v>
      </c>
      <c r="O2623" s="25" t="s">
        <v>4284</v>
      </c>
      <c r="P2623" s="25" t="s">
        <v>14429</v>
      </c>
      <c r="Q2623" s="25">
        <v>33.500999999999998</v>
      </c>
      <c r="R2623" s="25">
        <v>85</v>
      </c>
      <c r="S2623" s="25">
        <v>43</v>
      </c>
      <c r="T2623" s="28"/>
      <c r="U2623" s="28"/>
      <c r="V2623" s="29">
        <v>43721</v>
      </c>
      <c r="W2623" s="29">
        <v>44008</v>
      </c>
    </row>
    <row r="2624" spans="1:23" ht="15" customHeight="1">
      <c r="A2624" s="34" t="s">
        <v>14431</v>
      </c>
      <c r="B2624" s="25">
        <f t="shared" si="14"/>
        <v>2623</v>
      </c>
      <c r="C2624" s="34">
        <v>830077</v>
      </c>
      <c r="D2624" s="35" t="s">
        <v>14430</v>
      </c>
      <c r="E2624" s="34" t="s">
        <v>14431</v>
      </c>
      <c r="F2624" s="34">
        <v>1</v>
      </c>
      <c r="G2624" s="34" t="s">
        <v>1967</v>
      </c>
      <c r="H2624" s="34" t="s">
        <v>3309</v>
      </c>
      <c r="I2624" s="60">
        <v>43266</v>
      </c>
      <c r="J2624" s="60">
        <v>45177</v>
      </c>
      <c r="K2624" s="36">
        <v>0.99</v>
      </c>
      <c r="L2624" s="33" t="s">
        <v>14432</v>
      </c>
      <c r="M2624" s="28"/>
      <c r="N2624" s="34" t="s">
        <v>13660</v>
      </c>
      <c r="O2624" s="28"/>
      <c r="P2624" s="34" t="s">
        <v>14433</v>
      </c>
      <c r="Q2624" s="28"/>
      <c r="R2624" s="34">
        <v>83</v>
      </c>
      <c r="S2624" s="34">
        <v>42</v>
      </c>
      <c r="T2624" s="28"/>
      <c r="U2624" s="28"/>
      <c r="V2624" s="60">
        <v>43550</v>
      </c>
      <c r="W2624" s="60">
        <v>43844</v>
      </c>
    </row>
    <row r="2625" spans="1:23" ht="15" customHeight="1">
      <c r="A2625" s="25" t="s">
        <v>14435</v>
      </c>
      <c r="B2625" s="25">
        <f t="shared" si="14"/>
        <v>2624</v>
      </c>
      <c r="C2625" s="25">
        <v>800092</v>
      </c>
      <c r="D2625" s="47" t="s">
        <v>14434</v>
      </c>
      <c r="E2625" s="25" t="s">
        <v>14435</v>
      </c>
      <c r="F2625" s="25">
        <v>2</v>
      </c>
      <c r="G2625" s="25" t="s">
        <v>1967</v>
      </c>
      <c r="H2625" s="25" t="s">
        <v>3309</v>
      </c>
      <c r="I2625" s="29">
        <v>43266</v>
      </c>
      <c r="J2625" s="29">
        <v>43539</v>
      </c>
      <c r="K2625" s="30">
        <v>1</v>
      </c>
      <c r="L2625" s="33" t="s">
        <v>14436</v>
      </c>
      <c r="M2625" s="28"/>
      <c r="N2625" s="25" t="s">
        <v>13660</v>
      </c>
      <c r="O2625" s="28"/>
      <c r="P2625" s="25" t="s">
        <v>14069</v>
      </c>
      <c r="Q2625" s="28"/>
      <c r="R2625" s="25">
        <v>80</v>
      </c>
      <c r="S2625" s="25">
        <v>41</v>
      </c>
      <c r="T2625" s="28"/>
      <c r="U2625" s="28"/>
      <c r="V2625" s="29">
        <v>43278</v>
      </c>
      <c r="W2625" s="29">
        <v>43550</v>
      </c>
    </row>
    <row r="2626" spans="1:23" ht="15" customHeight="1">
      <c r="A2626" s="25" t="s">
        <v>14438</v>
      </c>
      <c r="B2626" s="25">
        <f t="shared" si="14"/>
        <v>2625</v>
      </c>
      <c r="C2626" s="25">
        <v>830073</v>
      </c>
      <c r="D2626" s="47" t="s">
        <v>14437</v>
      </c>
      <c r="E2626" s="25" t="s">
        <v>14438</v>
      </c>
      <c r="F2626" s="25">
        <v>2</v>
      </c>
      <c r="G2626" s="25" t="s">
        <v>1967</v>
      </c>
      <c r="H2626" s="25" t="s">
        <v>3438</v>
      </c>
      <c r="I2626" s="29">
        <v>43525</v>
      </c>
      <c r="J2626" s="29">
        <v>43812</v>
      </c>
      <c r="K2626" s="30">
        <v>1</v>
      </c>
      <c r="L2626" s="33" t="s">
        <v>14439</v>
      </c>
      <c r="M2626" s="28"/>
      <c r="N2626" s="25" t="s">
        <v>324</v>
      </c>
      <c r="O2626" s="28"/>
      <c r="P2626" s="25" t="s">
        <v>14440</v>
      </c>
      <c r="Q2626" s="25">
        <v>38.856000000000002</v>
      </c>
      <c r="R2626" s="25">
        <v>83</v>
      </c>
      <c r="S2626" s="25">
        <v>42</v>
      </c>
      <c r="T2626" s="28"/>
      <c r="U2626" s="28"/>
      <c r="V2626" s="29">
        <v>43550</v>
      </c>
      <c r="W2626" s="29">
        <v>43844</v>
      </c>
    </row>
    <row r="2627" spans="1:23" ht="15" customHeight="1">
      <c r="A2627" s="25" t="s">
        <v>2463</v>
      </c>
      <c r="B2627" s="25">
        <f t="shared" si="14"/>
        <v>2626</v>
      </c>
      <c r="C2627" s="25">
        <v>830177</v>
      </c>
      <c r="D2627" s="50" t="s">
        <v>14441</v>
      </c>
      <c r="E2627" s="25" t="s">
        <v>2463</v>
      </c>
      <c r="F2627" s="25">
        <v>2</v>
      </c>
      <c r="G2627" s="25" t="s">
        <v>1967</v>
      </c>
      <c r="H2627" s="25" t="s">
        <v>3309</v>
      </c>
      <c r="I2627" s="29">
        <v>43525</v>
      </c>
      <c r="J2627" s="29">
        <v>43889</v>
      </c>
      <c r="K2627" s="30">
        <v>1</v>
      </c>
      <c r="L2627" s="33" t="s">
        <v>14432</v>
      </c>
      <c r="M2627" s="28"/>
      <c r="N2627" s="25" t="s">
        <v>13660</v>
      </c>
      <c r="O2627" s="28"/>
      <c r="P2627" s="25" t="s">
        <v>13517</v>
      </c>
      <c r="Q2627" s="28"/>
      <c r="R2627" s="25">
        <v>83</v>
      </c>
      <c r="S2627" s="25">
        <v>42</v>
      </c>
      <c r="T2627" s="28"/>
      <c r="U2627" s="28"/>
      <c r="V2627" s="29">
        <v>43550</v>
      </c>
      <c r="W2627" s="29">
        <v>44099</v>
      </c>
    </row>
    <row r="2628" spans="1:23" ht="15" customHeight="1">
      <c r="A2628" s="25" t="s">
        <v>14443</v>
      </c>
      <c r="B2628" s="25">
        <f t="shared" si="14"/>
        <v>2627</v>
      </c>
      <c r="C2628" s="25">
        <v>830277</v>
      </c>
      <c r="D2628" s="50" t="s">
        <v>14442</v>
      </c>
      <c r="E2628" s="25" t="s">
        <v>14443</v>
      </c>
      <c r="F2628" s="25">
        <v>2</v>
      </c>
      <c r="G2628" s="25" t="s">
        <v>1967</v>
      </c>
      <c r="H2628" s="25" t="s">
        <v>3385</v>
      </c>
      <c r="I2628" s="29">
        <v>43525</v>
      </c>
      <c r="J2628" s="29">
        <v>44089</v>
      </c>
      <c r="K2628" s="30">
        <v>1</v>
      </c>
      <c r="L2628" s="33" t="s">
        <v>14432</v>
      </c>
      <c r="M2628" s="28"/>
      <c r="N2628" s="25" t="s">
        <v>13660</v>
      </c>
      <c r="O2628" s="28"/>
      <c r="P2628" s="25" t="s">
        <v>13693</v>
      </c>
      <c r="Q2628" s="28"/>
      <c r="R2628" s="25">
        <v>83</v>
      </c>
      <c r="S2628" s="25">
        <v>42</v>
      </c>
      <c r="T2628" s="28"/>
      <c r="U2628" s="28"/>
      <c r="V2628" s="29">
        <v>43550</v>
      </c>
      <c r="W2628" s="29">
        <v>44379</v>
      </c>
    </row>
    <row r="2629" spans="1:23" ht="15" customHeight="1">
      <c r="A2629" s="25" t="s">
        <v>14445</v>
      </c>
      <c r="B2629" s="25">
        <f t="shared" si="14"/>
        <v>2628</v>
      </c>
      <c r="C2629" s="25">
        <v>900057</v>
      </c>
      <c r="D2629" s="50" t="s">
        <v>14444</v>
      </c>
      <c r="E2629" s="25" t="s">
        <v>14445</v>
      </c>
      <c r="F2629" s="25">
        <v>2</v>
      </c>
      <c r="G2629" s="25" t="s">
        <v>1967</v>
      </c>
      <c r="H2629" s="25" t="s">
        <v>4196</v>
      </c>
      <c r="I2629" s="29">
        <v>44179</v>
      </c>
      <c r="J2629" s="29">
        <v>45177</v>
      </c>
      <c r="K2629" s="30">
        <v>1</v>
      </c>
      <c r="L2629" s="33" t="s">
        <v>14446</v>
      </c>
      <c r="M2629" s="25" t="s">
        <v>14447</v>
      </c>
      <c r="N2629" s="25" t="s">
        <v>10764</v>
      </c>
      <c r="O2629" s="25" t="s">
        <v>10765</v>
      </c>
      <c r="P2629" s="25" t="s">
        <v>14448</v>
      </c>
      <c r="Q2629" s="28"/>
      <c r="R2629" s="25">
        <v>90</v>
      </c>
      <c r="S2629" s="25">
        <v>46</v>
      </c>
      <c r="T2629" s="28"/>
      <c r="U2629" s="28"/>
      <c r="V2629" s="29">
        <v>44202</v>
      </c>
      <c r="W2629" s="29">
        <v>45175</v>
      </c>
    </row>
    <row r="2630" spans="1:23" ht="15" customHeight="1">
      <c r="A2630" s="25" t="s">
        <v>3041</v>
      </c>
      <c r="B2630" s="25">
        <f t="shared" si="14"/>
        <v>2629</v>
      </c>
      <c r="C2630" s="26">
        <v>0</v>
      </c>
      <c r="D2630" s="49" t="s">
        <v>14449</v>
      </c>
      <c r="E2630" s="25" t="s">
        <v>3041</v>
      </c>
      <c r="F2630" s="25">
        <v>1</v>
      </c>
      <c r="G2630" s="25" t="s">
        <v>1967</v>
      </c>
      <c r="H2630" s="28"/>
      <c r="I2630" s="29">
        <v>43257</v>
      </c>
      <c r="J2630" s="29">
        <v>43257</v>
      </c>
      <c r="K2630" s="30">
        <v>1</v>
      </c>
      <c r="L2630" s="25" t="s">
        <v>3041</v>
      </c>
      <c r="M2630" s="25" t="s">
        <v>3041</v>
      </c>
      <c r="N2630" s="25" t="s">
        <v>3041</v>
      </c>
      <c r="O2630" s="25" t="s">
        <v>3041</v>
      </c>
      <c r="P2630" s="26" t="s">
        <v>3041</v>
      </c>
      <c r="Q2630" s="25" t="s">
        <v>3041</v>
      </c>
      <c r="R2630" s="28"/>
      <c r="S2630" s="28"/>
      <c r="T2630" s="28"/>
      <c r="U2630" s="28"/>
      <c r="V2630" s="29">
        <v>41880</v>
      </c>
      <c r="W2630" s="29">
        <v>41880</v>
      </c>
    </row>
    <row r="2631" spans="1:23" ht="15" customHeight="1">
      <c r="A2631" s="34" t="s">
        <v>14451</v>
      </c>
      <c r="B2631" s="25">
        <f t="shared" si="14"/>
        <v>2630</v>
      </c>
      <c r="C2631" s="34">
        <v>840054</v>
      </c>
      <c r="D2631" s="35" t="s">
        <v>14450</v>
      </c>
      <c r="E2631" s="34" t="s">
        <v>14451</v>
      </c>
      <c r="F2631" s="34">
        <v>1</v>
      </c>
      <c r="G2631" s="34" t="s">
        <v>1967</v>
      </c>
      <c r="H2631" s="28"/>
      <c r="I2631" s="60">
        <v>43257</v>
      </c>
      <c r="J2631" s="60">
        <v>43902</v>
      </c>
      <c r="K2631" s="36">
        <v>1</v>
      </c>
      <c r="L2631" s="33" t="s">
        <v>14452</v>
      </c>
      <c r="M2631" s="28"/>
      <c r="N2631" s="34" t="s">
        <v>14453</v>
      </c>
      <c r="O2631" s="34" t="s">
        <v>14454</v>
      </c>
      <c r="P2631" s="34" t="s">
        <v>14455</v>
      </c>
      <c r="Q2631" s="34" t="s">
        <v>14456</v>
      </c>
      <c r="R2631" s="34">
        <v>84</v>
      </c>
      <c r="S2631" s="34">
        <v>43</v>
      </c>
      <c r="T2631" s="28"/>
      <c r="U2631" s="28"/>
      <c r="V2631" s="60">
        <v>43538</v>
      </c>
      <c r="W2631" s="60">
        <v>43642</v>
      </c>
    </row>
    <row r="2632" spans="1:23" ht="15" customHeight="1">
      <c r="A2632" s="25" t="s">
        <v>14458</v>
      </c>
      <c r="B2632" s="25">
        <f t="shared" si="14"/>
        <v>2631</v>
      </c>
      <c r="C2632" s="25">
        <v>800025</v>
      </c>
      <c r="D2632" s="47" t="s">
        <v>14457</v>
      </c>
      <c r="E2632" s="25" t="s">
        <v>14458</v>
      </c>
      <c r="F2632" s="25">
        <v>2</v>
      </c>
      <c r="G2632" s="25" t="s">
        <v>1967</v>
      </c>
      <c r="H2632" s="25" t="s">
        <v>3283</v>
      </c>
      <c r="I2632" s="29">
        <v>43257</v>
      </c>
      <c r="J2632" s="29">
        <v>43448</v>
      </c>
      <c r="K2632" s="30">
        <v>1</v>
      </c>
      <c r="L2632" s="33" t="s">
        <v>14459</v>
      </c>
      <c r="M2632" s="28"/>
      <c r="N2632" s="25" t="s">
        <v>14460</v>
      </c>
      <c r="O2632" s="25" t="s">
        <v>14454</v>
      </c>
      <c r="P2632" s="25" t="s">
        <v>14461</v>
      </c>
      <c r="Q2632" s="25" t="s">
        <v>8918</v>
      </c>
      <c r="R2632" s="25">
        <v>80</v>
      </c>
      <c r="S2632" s="25">
        <v>41</v>
      </c>
      <c r="T2632" s="28"/>
      <c r="U2632" s="28"/>
      <c r="V2632" s="29">
        <v>43257</v>
      </c>
      <c r="W2632" s="29">
        <v>43538</v>
      </c>
    </row>
    <row r="2633" spans="1:23" ht="15" customHeight="1">
      <c r="A2633" s="25" t="s">
        <v>14451</v>
      </c>
      <c r="B2633" s="25">
        <f t="shared" si="14"/>
        <v>2632</v>
      </c>
      <c r="C2633" s="25">
        <v>830027</v>
      </c>
      <c r="D2633" s="50" t="s">
        <v>14462</v>
      </c>
      <c r="E2633" s="25" t="s">
        <v>14451</v>
      </c>
      <c r="F2633" s="25">
        <v>2</v>
      </c>
      <c r="G2633" s="25" t="s">
        <v>1967</v>
      </c>
      <c r="H2633" s="25" t="s">
        <v>3283</v>
      </c>
      <c r="I2633" s="29">
        <v>43531</v>
      </c>
      <c r="J2633" s="29">
        <v>43622</v>
      </c>
      <c r="K2633" s="30">
        <v>1</v>
      </c>
      <c r="L2633" s="33" t="s">
        <v>14463</v>
      </c>
      <c r="M2633" s="28"/>
      <c r="N2633" s="25" t="s">
        <v>14453</v>
      </c>
      <c r="O2633" s="25" t="s">
        <v>14454</v>
      </c>
      <c r="P2633" s="25" t="s">
        <v>14464</v>
      </c>
      <c r="Q2633" s="25" t="s">
        <v>14465</v>
      </c>
      <c r="R2633" s="25">
        <v>83</v>
      </c>
      <c r="S2633" s="25">
        <v>42</v>
      </c>
      <c r="T2633" s="28"/>
      <c r="U2633" s="28"/>
      <c r="V2633" s="29">
        <v>43538</v>
      </c>
      <c r="W2633" s="29">
        <v>43721</v>
      </c>
    </row>
    <row r="2634" spans="1:23" ht="15" customHeight="1">
      <c r="A2634" s="34" t="s">
        <v>14451</v>
      </c>
      <c r="B2634" s="25">
        <f t="shared" si="14"/>
        <v>2633</v>
      </c>
      <c r="C2634" s="34">
        <v>840003</v>
      </c>
      <c r="D2634" s="50" t="s">
        <v>14466</v>
      </c>
      <c r="E2634" s="34" t="s">
        <v>14451</v>
      </c>
      <c r="F2634" s="34">
        <v>2</v>
      </c>
      <c r="G2634" s="34" t="s">
        <v>1967</v>
      </c>
      <c r="H2634" s="34" t="s">
        <v>10611</v>
      </c>
      <c r="I2634" s="60">
        <v>43622</v>
      </c>
      <c r="J2634" s="60">
        <v>43902</v>
      </c>
      <c r="K2634" s="36">
        <v>1</v>
      </c>
      <c r="L2634" s="33" t="s">
        <v>14467</v>
      </c>
      <c r="M2634" s="34"/>
      <c r="N2634" s="34" t="s">
        <v>14220</v>
      </c>
      <c r="O2634" s="34" t="s">
        <v>14468</v>
      </c>
      <c r="P2634" s="34" t="s">
        <v>14469</v>
      </c>
      <c r="Q2634" s="28"/>
      <c r="R2634" s="34">
        <v>84</v>
      </c>
      <c r="S2634" s="34">
        <v>43</v>
      </c>
      <c r="T2634" s="28"/>
      <c r="U2634" s="28"/>
      <c r="V2634" s="60">
        <v>43616</v>
      </c>
      <c r="W2634" s="60">
        <v>43915</v>
      </c>
    </row>
    <row r="2635" spans="1:23" ht="15" customHeight="1">
      <c r="A2635" s="25" t="s">
        <v>14451</v>
      </c>
      <c r="B2635" s="25">
        <f t="shared" si="14"/>
        <v>2634</v>
      </c>
      <c r="C2635" s="25">
        <v>840055</v>
      </c>
      <c r="D2635" s="25" t="s">
        <v>14470</v>
      </c>
      <c r="E2635" s="25" t="s">
        <v>14451</v>
      </c>
      <c r="F2635" s="25">
        <v>3</v>
      </c>
      <c r="G2635" s="25" t="s">
        <v>1967</v>
      </c>
      <c r="H2635" s="25" t="s">
        <v>4044</v>
      </c>
      <c r="I2635" s="29">
        <v>43622</v>
      </c>
      <c r="J2635" s="29">
        <v>43902</v>
      </c>
      <c r="K2635" s="30">
        <v>1</v>
      </c>
      <c r="L2635" s="33" t="s">
        <v>14467</v>
      </c>
      <c r="M2635" s="25"/>
      <c r="N2635" s="25" t="s">
        <v>14220</v>
      </c>
      <c r="O2635" s="25" t="s">
        <v>14468</v>
      </c>
      <c r="P2635" s="25" t="s">
        <v>14035</v>
      </c>
      <c r="Q2635" s="25" t="s">
        <v>14471</v>
      </c>
      <c r="R2635" s="25">
        <v>84</v>
      </c>
      <c r="S2635" s="25">
        <v>43</v>
      </c>
      <c r="T2635" s="28"/>
      <c r="U2635" s="28"/>
      <c r="V2635" s="29">
        <v>43616</v>
      </c>
      <c r="W2635" s="29">
        <v>43916</v>
      </c>
    </row>
    <row r="2636" spans="1:23" ht="15" customHeight="1">
      <c r="A2636" s="25" t="s">
        <v>14451</v>
      </c>
      <c r="B2636" s="25">
        <f t="shared" si="14"/>
        <v>2635</v>
      </c>
      <c r="C2636" s="25">
        <v>840056</v>
      </c>
      <c r="D2636" s="25" t="s">
        <v>14472</v>
      </c>
      <c r="E2636" s="25" t="s">
        <v>14451</v>
      </c>
      <c r="F2636" s="25">
        <v>3</v>
      </c>
      <c r="G2636" s="25" t="s">
        <v>1967</v>
      </c>
      <c r="H2636" s="25" t="s">
        <v>3906</v>
      </c>
      <c r="I2636" s="29">
        <v>43622</v>
      </c>
      <c r="J2636" s="29">
        <v>43902</v>
      </c>
      <c r="K2636" s="30">
        <v>1</v>
      </c>
      <c r="L2636" s="33" t="s">
        <v>14467</v>
      </c>
      <c r="M2636" s="25"/>
      <c r="N2636" s="25" t="s">
        <v>14220</v>
      </c>
      <c r="O2636" s="25" t="s">
        <v>14468</v>
      </c>
      <c r="P2636" s="25" t="s">
        <v>14473</v>
      </c>
      <c r="Q2636" s="25" t="s">
        <v>14474</v>
      </c>
      <c r="R2636" s="25">
        <v>84</v>
      </c>
      <c r="S2636" s="25">
        <v>43</v>
      </c>
      <c r="T2636" s="28"/>
      <c r="U2636" s="28"/>
      <c r="V2636" s="29">
        <v>43616</v>
      </c>
      <c r="W2636" s="29">
        <v>43916</v>
      </c>
    </row>
    <row r="2637" spans="1:23" ht="15" customHeight="1">
      <c r="A2637" s="25" t="s">
        <v>14451</v>
      </c>
      <c r="B2637" s="25">
        <f t="shared" si="14"/>
        <v>2636</v>
      </c>
      <c r="C2637" s="25">
        <v>840057</v>
      </c>
      <c r="D2637" s="25" t="s">
        <v>14475</v>
      </c>
      <c r="E2637" s="25" t="s">
        <v>14451</v>
      </c>
      <c r="F2637" s="25">
        <v>3</v>
      </c>
      <c r="G2637" s="25" t="s">
        <v>1967</v>
      </c>
      <c r="H2637" s="25" t="s">
        <v>3913</v>
      </c>
      <c r="I2637" s="29">
        <v>43622</v>
      </c>
      <c r="J2637" s="29">
        <v>43902</v>
      </c>
      <c r="K2637" s="30">
        <v>1</v>
      </c>
      <c r="L2637" s="33" t="s">
        <v>14467</v>
      </c>
      <c r="M2637" s="25"/>
      <c r="N2637" s="25" t="s">
        <v>14220</v>
      </c>
      <c r="O2637" s="25" t="s">
        <v>14468</v>
      </c>
      <c r="P2637" s="25" t="s">
        <v>14476</v>
      </c>
      <c r="Q2637" s="25" t="s">
        <v>14477</v>
      </c>
      <c r="R2637" s="25">
        <v>84</v>
      </c>
      <c r="S2637" s="25">
        <v>43</v>
      </c>
      <c r="T2637" s="28"/>
      <c r="U2637" s="28"/>
      <c r="V2637" s="29">
        <v>43616</v>
      </c>
      <c r="W2637" s="29">
        <v>44008</v>
      </c>
    </row>
    <row r="2638" spans="1:23" ht="15" customHeight="1">
      <c r="A2638" s="34" t="s">
        <v>14479</v>
      </c>
      <c r="B2638" s="25">
        <f t="shared" si="14"/>
        <v>2637</v>
      </c>
      <c r="C2638" s="34">
        <v>830079</v>
      </c>
      <c r="D2638" s="35" t="s">
        <v>14478</v>
      </c>
      <c r="E2638" s="34" t="s">
        <v>14479</v>
      </c>
      <c r="F2638" s="34">
        <v>1</v>
      </c>
      <c r="G2638" s="34" t="s">
        <v>1967</v>
      </c>
      <c r="H2638" s="34" t="s">
        <v>3382</v>
      </c>
      <c r="I2638" s="60">
        <v>43266</v>
      </c>
      <c r="J2638" s="60">
        <v>44988</v>
      </c>
      <c r="K2638" s="36">
        <v>0.99</v>
      </c>
      <c r="L2638" s="33" t="s">
        <v>14480</v>
      </c>
      <c r="M2638" s="28"/>
      <c r="N2638" s="34" t="s">
        <v>6657</v>
      </c>
      <c r="O2638" s="28"/>
      <c r="P2638" s="34" t="s">
        <v>14481</v>
      </c>
      <c r="Q2638" s="28"/>
      <c r="R2638" s="34">
        <v>83</v>
      </c>
      <c r="S2638" s="34">
        <v>42</v>
      </c>
      <c r="T2638" s="28"/>
      <c r="U2638" s="28"/>
      <c r="V2638" s="60">
        <v>43550</v>
      </c>
      <c r="W2638" s="60">
        <v>43916</v>
      </c>
    </row>
    <row r="2639" spans="1:23" ht="15" customHeight="1">
      <c r="A2639" s="25" t="s">
        <v>14483</v>
      </c>
      <c r="B2639" s="25">
        <f t="shared" si="14"/>
        <v>2638</v>
      </c>
      <c r="C2639" s="25">
        <v>800097</v>
      </c>
      <c r="D2639" s="47" t="s">
        <v>14482</v>
      </c>
      <c r="E2639" s="25" t="s">
        <v>14483</v>
      </c>
      <c r="F2639" s="25">
        <v>2</v>
      </c>
      <c r="G2639" s="25" t="s">
        <v>1967</v>
      </c>
      <c r="H2639" s="25" t="s">
        <v>3382</v>
      </c>
      <c r="I2639" s="29">
        <v>43266</v>
      </c>
      <c r="J2639" s="29">
        <v>43539</v>
      </c>
      <c r="K2639" s="30">
        <v>1</v>
      </c>
      <c r="L2639" s="33" t="s">
        <v>14484</v>
      </c>
      <c r="M2639" s="28"/>
      <c r="N2639" s="25" t="s">
        <v>6657</v>
      </c>
      <c r="O2639" s="28"/>
      <c r="P2639" s="25" t="s">
        <v>14485</v>
      </c>
      <c r="Q2639" s="25">
        <v>37.872999999999998</v>
      </c>
      <c r="R2639" s="25">
        <v>80</v>
      </c>
      <c r="S2639" s="25">
        <v>41</v>
      </c>
      <c r="T2639" s="28"/>
      <c r="U2639" s="28"/>
      <c r="V2639" s="29">
        <v>43278</v>
      </c>
      <c r="W2639" s="29">
        <v>43550</v>
      </c>
    </row>
    <row r="2640" spans="1:23" ht="15" customHeight="1">
      <c r="A2640" s="25" t="s">
        <v>14487</v>
      </c>
      <c r="B2640" s="25">
        <f t="shared" si="14"/>
        <v>2639</v>
      </c>
      <c r="C2640" s="25">
        <v>830179</v>
      </c>
      <c r="D2640" s="50" t="s">
        <v>14486</v>
      </c>
      <c r="E2640" s="25" t="s">
        <v>14487</v>
      </c>
      <c r="F2640" s="25">
        <v>2</v>
      </c>
      <c r="G2640" s="25" t="s">
        <v>1967</v>
      </c>
      <c r="H2640" s="25" t="s">
        <v>3382</v>
      </c>
      <c r="I2640" s="29">
        <v>43525</v>
      </c>
      <c r="J2640" s="29">
        <v>43889</v>
      </c>
      <c r="K2640" s="30">
        <v>1</v>
      </c>
      <c r="L2640" s="33" t="s">
        <v>14480</v>
      </c>
      <c r="M2640" s="28"/>
      <c r="N2640" s="25" t="s">
        <v>6657</v>
      </c>
      <c r="O2640" s="28"/>
      <c r="P2640" s="25" t="s">
        <v>14488</v>
      </c>
      <c r="Q2640" s="28"/>
      <c r="R2640" s="25">
        <v>83</v>
      </c>
      <c r="S2640" s="25">
        <v>42</v>
      </c>
      <c r="T2640" s="28"/>
      <c r="U2640" s="28"/>
      <c r="V2640" s="29">
        <v>43550</v>
      </c>
      <c r="W2640" s="29">
        <v>44040</v>
      </c>
    </row>
    <row r="2641" spans="1:23" ht="15" customHeight="1">
      <c r="A2641" s="25" t="s">
        <v>14490</v>
      </c>
      <c r="B2641" s="25">
        <f t="shared" si="14"/>
        <v>2640</v>
      </c>
      <c r="C2641" s="25">
        <v>880073</v>
      </c>
      <c r="D2641" s="25" t="s">
        <v>14489</v>
      </c>
      <c r="E2641" s="25" t="s">
        <v>14490</v>
      </c>
      <c r="F2641" s="25">
        <v>2</v>
      </c>
      <c r="G2641" s="25" t="s">
        <v>1967</v>
      </c>
      <c r="H2641" s="25" t="s">
        <v>4196</v>
      </c>
      <c r="I2641" s="29">
        <v>43909</v>
      </c>
      <c r="J2641" s="29">
        <v>44988</v>
      </c>
      <c r="K2641" s="30">
        <v>1</v>
      </c>
      <c r="L2641" s="33" t="s">
        <v>14491</v>
      </c>
      <c r="M2641" s="25" t="s">
        <v>14492</v>
      </c>
      <c r="N2641" s="25" t="s">
        <v>10863</v>
      </c>
      <c r="O2641" s="25" t="s">
        <v>10864</v>
      </c>
      <c r="P2641" s="25" t="s">
        <v>14493</v>
      </c>
      <c r="Q2641" s="28"/>
      <c r="R2641" s="25">
        <v>88</v>
      </c>
      <c r="S2641" s="25">
        <v>45</v>
      </c>
      <c r="T2641" s="28"/>
      <c r="U2641" s="28"/>
      <c r="V2641" s="29">
        <v>44040</v>
      </c>
      <c r="W2641" s="29">
        <v>45002</v>
      </c>
    </row>
    <row r="2642" spans="1:23" ht="15" customHeight="1">
      <c r="A2642" s="25" t="s">
        <v>14495</v>
      </c>
      <c r="B2642" s="25">
        <f t="shared" ref="B2642:B2705" si="15">B2641+1</f>
        <v>2641</v>
      </c>
      <c r="C2642" s="25">
        <v>800099</v>
      </c>
      <c r="D2642" s="37" t="s">
        <v>14494</v>
      </c>
      <c r="E2642" s="25" t="s">
        <v>14495</v>
      </c>
      <c r="F2642" s="25">
        <v>1</v>
      </c>
      <c r="G2642" s="25" t="s">
        <v>1967</v>
      </c>
      <c r="H2642" s="25" t="s">
        <v>3438</v>
      </c>
      <c r="I2642" s="29">
        <v>43266</v>
      </c>
      <c r="J2642" s="29">
        <v>43812</v>
      </c>
      <c r="K2642" s="30">
        <v>1</v>
      </c>
      <c r="L2642" s="33" t="s">
        <v>14496</v>
      </c>
      <c r="M2642" s="28"/>
      <c r="N2642" s="25" t="s">
        <v>6637</v>
      </c>
      <c r="O2642" s="28"/>
      <c r="P2642" s="25" t="s">
        <v>14497</v>
      </c>
      <c r="Q2642" s="25">
        <v>38.820999999999998</v>
      </c>
      <c r="R2642" s="25">
        <v>80</v>
      </c>
      <c r="S2642" s="25">
        <v>41</v>
      </c>
      <c r="T2642" s="28"/>
      <c r="U2642" s="28"/>
      <c r="V2642" s="29">
        <v>43278</v>
      </c>
      <c r="W2642" s="29">
        <v>45002</v>
      </c>
    </row>
    <row r="2643" spans="1:23" ht="15" customHeight="1">
      <c r="A2643" s="25" t="s">
        <v>3041</v>
      </c>
      <c r="B2643" s="25">
        <f t="shared" si="15"/>
        <v>2642</v>
      </c>
      <c r="C2643" s="26">
        <v>0</v>
      </c>
      <c r="D2643" s="49" t="s">
        <v>14498</v>
      </c>
      <c r="E2643" s="25" t="s">
        <v>3041</v>
      </c>
      <c r="F2643" s="25">
        <v>1</v>
      </c>
      <c r="G2643" s="25" t="s">
        <v>1967</v>
      </c>
      <c r="H2643" s="28"/>
      <c r="I2643" s="29">
        <v>42891</v>
      </c>
      <c r="J2643" s="29">
        <v>42891</v>
      </c>
      <c r="K2643" s="30">
        <v>1</v>
      </c>
      <c r="L2643" s="25" t="s">
        <v>3041</v>
      </c>
      <c r="M2643" s="25" t="s">
        <v>3041</v>
      </c>
      <c r="N2643" s="25" t="s">
        <v>3041</v>
      </c>
      <c r="O2643" s="25" t="s">
        <v>3041</v>
      </c>
      <c r="P2643" s="26" t="s">
        <v>3041</v>
      </c>
      <c r="Q2643" s="25" t="s">
        <v>3041</v>
      </c>
      <c r="R2643" s="28"/>
      <c r="S2643" s="28"/>
      <c r="T2643" s="28"/>
      <c r="U2643" s="28"/>
      <c r="V2643" s="29">
        <v>41880</v>
      </c>
      <c r="W2643" s="29">
        <v>41880</v>
      </c>
    </row>
    <row r="2644" spans="1:23" ht="15" customHeight="1">
      <c r="A2644" s="34" t="s">
        <v>14500</v>
      </c>
      <c r="B2644" s="25">
        <f t="shared" si="15"/>
        <v>2643</v>
      </c>
      <c r="C2644" s="34">
        <v>830047</v>
      </c>
      <c r="D2644" s="35" t="s">
        <v>14499</v>
      </c>
      <c r="E2644" s="34" t="s">
        <v>14500</v>
      </c>
      <c r="F2644" s="34">
        <v>1</v>
      </c>
      <c r="G2644" s="34" t="s">
        <v>1967</v>
      </c>
      <c r="H2644" s="28"/>
      <c r="I2644" s="60">
        <v>42891</v>
      </c>
      <c r="J2644" s="60">
        <v>43902</v>
      </c>
      <c r="K2644" s="36">
        <v>1</v>
      </c>
      <c r="L2644" s="33" t="s">
        <v>14501</v>
      </c>
      <c r="M2644" s="28"/>
      <c r="N2644" s="34" t="s">
        <v>12014</v>
      </c>
      <c r="O2644" s="34" t="s">
        <v>14502</v>
      </c>
      <c r="P2644" s="28"/>
      <c r="Q2644" s="34" t="s">
        <v>12603</v>
      </c>
      <c r="R2644" s="34">
        <v>83</v>
      </c>
      <c r="S2644" s="34">
        <v>42</v>
      </c>
      <c r="T2644" s="28"/>
      <c r="U2644" s="28"/>
      <c r="V2644" s="60">
        <v>43440</v>
      </c>
      <c r="W2644" s="34" t="s">
        <v>3263</v>
      </c>
    </row>
    <row r="2645" spans="1:23" ht="15" customHeight="1">
      <c r="A2645" s="25" t="s">
        <v>14504</v>
      </c>
      <c r="B2645" s="25">
        <f t="shared" si="15"/>
        <v>2644</v>
      </c>
      <c r="C2645" s="25">
        <v>760047</v>
      </c>
      <c r="D2645" s="47" t="s">
        <v>14503</v>
      </c>
      <c r="E2645" s="25" t="s">
        <v>14504</v>
      </c>
      <c r="F2645" s="25">
        <v>2</v>
      </c>
      <c r="G2645" s="25" t="s">
        <v>1967</v>
      </c>
      <c r="H2645" s="25" t="s">
        <v>3283</v>
      </c>
      <c r="I2645" s="29">
        <v>42891</v>
      </c>
      <c r="J2645" s="29">
        <v>43448</v>
      </c>
      <c r="K2645" s="30">
        <v>1</v>
      </c>
      <c r="L2645" s="33" t="s">
        <v>14505</v>
      </c>
      <c r="M2645" s="28"/>
      <c r="N2645" s="25" t="s">
        <v>12014</v>
      </c>
      <c r="O2645" s="25" t="s">
        <v>14502</v>
      </c>
      <c r="P2645" s="25" t="s">
        <v>14506</v>
      </c>
      <c r="Q2645" s="25" t="s">
        <v>14507</v>
      </c>
      <c r="R2645" s="25">
        <v>76</v>
      </c>
      <c r="S2645" s="25">
        <v>39</v>
      </c>
      <c r="T2645" s="28"/>
      <c r="U2645" s="28"/>
      <c r="V2645" s="29">
        <v>42889</v>
      </c>
      <c r="W2645" s="29">
        <v>43616</v>
      </c>
    </row>
    <row r="2646" spans="1:23" ht="15" customHeight="1">
      <c r="A2646" s="25" t="s">
        <v>14500</v>
      </c>
      <c r="B2646" s="25">
        <f t="shared" si="15"/>
        <v>2645</v>
      </c>
      <c r="C2646" s="25">
        <v>820020</v>
      </c>
      <c r="D2646" s="50" t="s">
        <v>14508</v>
      </c>
      <c r="E2646" s="25" t="s">
        <v>14500</v>
      </c>
      <c r="F2646" s="25">
        <v>2</v>
      </c>
      <c r="G2646" s="25" t="s">
        <v>1967</v>
      </c>
      <c r="H2646" s="25" t="s">
        <v>3283</v>
      </c>
      <c r="I2646" s="29">
        <v>43440</v>
      </c>
      <c r="J2646" s="29">
        <v>43633</v>
      </c>
      <c r="K2646" s="30">
        <v>1</v>
      </c>
      <c r="L2646" s="33" t="s">
        <v>14501</v>
      </c>
      <c r="M2646" s="28"/>
      <c r="N2646" s="25" t="s">
        <v>12014</v>
      </c>
      <c r="O2646" s="25" t="s">
        <v>14502</v>
      </c>
      <c r="P2646" s="25" t="s">
        <v>14509</v>
      </c>
      <c r="Q2646" s="25" t="s">
        <v>14510</v>
      </c>
      <c r="R2646" s="25">
        <v>82</v>
      </c>
      <c r="S2646" s="25">
        <v>42</v>
      </c>
      <c r="T2646" s="28"/>
      <c r="U2646" s="28"/>
      <c r="V2646" s="29">
        <v>43440</v>
      </c>
      <c r="W2646" s="29">
        <v>43915</v>
      </c>
    </row>
    <row r="2647" spans="1:23" ht="15" customHeight="1">
      <c r="A2647" s="34" t="s">
        <v>14500</v>
      </c>
      <c r="B2647" s="25">
        <f t="shared" si="15"/>
        <v>2646</v>
      </c>
      <c r="C2647" s="34">
        <v>830009</v>
      </c>
      <c r="D2647" s="50" t="s">
        <v>14511</v>
      </c>
      <c r="E2647" s="34" t="s">
        <v>14500</v>
      </c>
      <c r="F2647" s="34">
        <v>2</v>
      </c>
      <c r="G2647" s="34" t="s">
        <v>1967</v>
      </c>
      <c r="H2647" s="34" t="s">
        <v>10611</v>
      </c>
      <c r="I2647" s="60">
        <v>43531</v>
      </c>
      <c r="J2647" s="60">
        <v>43902</v>
      </c>
      <c r="K2647" s="36">
        <v>1</v>
      </c>
      <c r="L2647" s="33" t="s">
        <v>14512</v>
      </c>
      <c r="M2647" s="28"/>
      <c r="N2647" s="34" t="s">
        <v>14513</v>
      </c>
      <c r="O2647" s="34" t="s">
        <v>14514</v>
      </c>
      <c r="P2647" s="34" t="s">
        <v>14515</v>
      </c>
      <c r="Q2647" s="28"/>
      <c r="R2647" s="34">
        <v>83</v>
      </c>
      <c r="S2647" s="34">
        <v>42</v>
      </c>
      <c r="T2647" s="28"/>
      <c r="U2647" s="28"/>
      <c r="V2647" s="60">
        <v>43440</v>
      </c>
      <c r="W2647" s="60">
        <v>43725</v>
      </c>
    </row>
    <row r="2648" spans="1:23" ht="15" customHeight="1">
      <c r="A2648" s="25" t="s">
        <v>14500</v>
      </c>
      <c r="B2648" s="25">
        <f t="shared" si="15"/>
        <v>2647</v>
      </c>
      <c r="C2648" s="25">
        <v>830048</v>
      </c>
      <c r="D2648" s="25" t="s">
        <v>14516</v>
      </c>
      <c r="E2648" s="25" t="s">
        <v>14500</v>
      </c>
      <c r="F2648" s="25">
        <v>3</v>
      </c>
      <c r="G2648" s="25" t="s">
        <v>1967</v>
      </c>
      <c r="H2648" s="25" t="s">
        <v>3906</v>
      </c>
      <c r="I2648" s="29">
        <v>43531</v>
      </c>
      <c r="J2648" s="29">
        <v>43902</v>
      </c>
      <c r="K2648" s="30">
        <v>1</v>
      </c>
      <c r="L2648" s="33" t="s">
        <v>14512</v>
      </c>
      <c r="M2648" s="28"/>
      <c r="N2648" s="25" t="s">
        <v>14513</v>
      </c>
      <c r="O2648" s="25" t="s">
        <v>14514</v>
      </c>
      <c r="P2648" s="25" t="s">
        <v>14517</v>
      </c>
      <c r="Q2648" s="25" t="s">
        <v>14518</v>
      </c>
      <c r="R2648" s="25">
        <v>83</v>
      </c>
      <c r="S2648" s="25">
        <v>42</v>
      </c>
      <c r="T2648" s="28"/>
      <c r="U2648" s="28"/>
      <c r="V2648" s="29">
        <v>43440</v>
      </c>
      <c r="W2648" s="29">
        <v>43916</v>
      </c>
    </row>
    <row r="2649" spans="1:23" ht="15" customHeight="1">
      <c r="A2649" s="25" t="s">
        <v>14500</v>
      </c>
      <c r="B2649" s="25">
        <f t="shared" si="15"/>
        <v>2648</v>
      </c>
      <c r="C2649" s="25">
        <v>830049</v>
      </c>
      <c r="D2649" s="25" t="s">
        <v>14519</v>
      </c>
      <c r="E2649" s="25" t="s">
        <v>14500</v>
      </c>
      <c r="F2649" s="25">
        <v>3</v>
      </c>
      <c r="G2649" s="25" t="s">
        <v>1967</v>
      </c>
      <c r="H2649" s="25" t="s">
        <v>3913</v>
      </c>
      <c r="I2649" s="29">
        <v>43531</v>
      </c>
      <c r="J2649" s="29">
        <v>43804</v>
      </c>
      <c r="K2649" s="30">
        <v>1</v>
      </c>
      <c r="L2649" s="33" t="s">
        <v>14512</v>
      </c>
      <c r="M2649" s="28"/>
      <c r="N2649" s="25" t="s">
        <v>14513</v>
      </c>
      <c r="O2649" s="25" t="s">
        <v>14514</v>
      </c>
      <c r="P2649" s="25" t="s">
        <v>14520</v>
      </c>
      <c r="Q2649" s="25" t="s">
        <v>14521</v>
      </c>
      <c r="R2649" s="25">
        <v>83</v>
      </c>
      <c r="S2649" s="25">
        <v>42</v>
      </c>
      <c r="T2649" s="28"/>
      <c r="U2649" s="28"/>
      <c r="V2649" s="29">
        <v>43440</v>
      </c>
      <c r="W2649" s="29">
        <v>43916</v>
      </c>
    </row>
    <row r="2650" spans="1:23" ht="15" customHeight="1">
      <c r="A2650" s="34" t="s">
        <v>3041</v>
      </c>
      <c r="B2650" s="25">
        <f t="shared" si="15"/>
        <v>2649</v>
      </c>
      <c r="C2650" s="56">
        <v>0</v>
      </c>
      <c r="D2650" s="49" t="s">
        <v>14522</v>
      </c>
      <c r="E2650" s="34" t="s">
        <v>3041</v>
      </c>
      <c r="F2650" s="34">
        <v>1</v>
      </c>
      <c r="G2650" s="34" t="s">
        <v>1967</v>
      </c>
      <c r="H2650" s="28"/>
      <c r="I2650" s="60">
        <v>42891</v>
      </c>
      <c r="J2650" s="60">
        <v>42891</v>
      </c>
      <c r="K2650" s="36">
        <v>1</v>
      </c>
      <c r="L2650" s="34" t="s">
        <v>3041</v>
      </c>
      <c r="M2650" s="34" t="s">
        <v>3041</v>
      </c>
      <c r="N2650" s="34" t="s">
        <v>3041</v>
      </c>
      <c r="O2650" s="34" t="s">
        <v>3041</v>
      </c>
      <c r="P2650" s="56" t="s">
        <v>3041</v>
      </c>
      <c r="Q2650" s="34" t="s">
        <v>3041</v>
      </c>
      <c r="R2650" s="28"/>
      <c r="S2650" s="28"/>
      <c r="T2650" s="28"/>
      <c r="U2650" s="28"/>
      <c r="V2650" s="60">
        <v>41880</v>
      </c>
      <c r="W2650" s="60">
        <v>41880</v>
      </c>
    </row>
    <row r="2651" spans="1:23" ht="15" customHeight="1">
      <c r="A2651" s="25" t="s">
        <v>14524</v>
      </c>
      <c r="B2651" s="25">
        <f t="shared" si="15"/>
        <v>2650</v>
      </c>
      <c r="C2651" s="25">
        <v>760044</v>
      </c>
      <c r="D2651" s="37" t="s">
        <v>14523</v>
      </c>
      <c r="E2651" s="25" t="s">
        <v>14524</v>
      </c>
      <c r="F2651" s="25">
        <v>1</v>
      </c>
      <c r="G2651" s="25" t="s">
        <v>1967</v>
      </c>
      <c r="H2651" s="25" t="s">
        <v>3283</v>
      </c>
      <c r="I2651" s="29">
        <v>42891</v>
      </c>
      <c r="J2651" s="29">
        <v>43448</v>
      </c>
      <c r="K2651" s="30">
        <v>1</v>
      </c>
      <c r="L2651" s="33" t="s">
        <v>14525</v>
      </c>
      <c r="M2651" s="28"/>
      <c r="N2651" s="25" t="s">
        <v>14526</v>
      </c>
      <c r="O2651" s="25" t="s">
        <v>14527</v>
      </c>
      <c r="P2651" s="25" t="s">
        <v>14528</v>
      </c>
      <c r="Q2651" s="25">
        <v>23.716000000000001</v>
      </c>
      <c r="R2651" s="25">
        <v>76</v>
      </c>
      <c r="S2651" s="25">
        <v>39</v>
      </c>
      <c r="T2651" s="28"/>
      <c r="U2651" s="28"/>
      <c r="V2651" s="29">
        <v>42889</v>
      </c>
      <c r="W2651" s="29">
        <v>43441</v>
      </c>
    </row>
    <row r="2652" spans="1:23" ht="15" customHeight="1">
      <c r="A2652" s="25" t="s">
        <v>14530</v>
      </c>
      <c r="B2652" s="25">
        <f t="shared" si="15"/>
        <v>2651</v>
      </c>
      <c r="C2652" s="25">
        <v>800031</v>
      </c>
      <c r="D2652" s="37" t="s">
        <v>14529</v>
      </c>
      <c r="E2652" s="25" t="s">
        <v>14530</v>
      </c>
      <c r="F2652" s="25">
        <v>1</v>
      </c>
      <c r="G2652" s="25" t="s">
        <v>1967</v>
      </c>
      <c r="H2652" s="25" t="s">
        <v>3633</v>
      </c>
      <c r="I2652" s="29">
        <v>43257</v>
      </c>
      <c r="J2652" s="29">
        <v>43720</v>
      </c>
      <c r="K2652" s="30">
        <v>1</v>
      </c>
      <c r="L2652" s="33" t="s">
        <v>14531</v>
      </c>
      <c r="M2652" s="28"/>
      <c r="N2652" s="25" t="s">
        <v>14532</v>
      </c>
      <c r="O2652" s="25" t="s">
        <v>14533</v>
      </c>
      <c r="P2652" s="25" t="s">
        <v>14534</v>
      </c>
      <c r="Q2652" s="25" t="s">
        <v>14535</v>
      </c>
      <c r="R2652" s="25">
        <v>80</v>
      </c>
      <c r="S2652" s="25">
        <v>41</v>
      </c>
      <c r="T2652" s="28"/>
      <c r="U2652" s="28"/>
      <c r="V2652" s="29">
        <v>43257</v>
      </c>
      <c r="W2652" s="29">
        <v>43746</v>
      </c>
    </row>
    <row r="2653" spans="1:23" ht="15" customHeight="1">
      <c r="A2653" s="34" t="s">
        <v>14537</v>
      </c>
      <c r="B2653" s="25">
        <f t="shared" si="15"/>
        <v>2652</v>
      </c>
      <c r="C2653" s="34">
        <v>830050</v>
      </c>
      <c r="D2653" s="35" t="s">
        <v>14536</v>
      </c>
      <c r="E2653" s="34" t="s">
        <v>14537</v>
      </c>
      <c r="F2653" s="34">
        <v>1</v>
      </c>
      <c r="G2653" s="34" t="s">
        <v>1967</v>
      </c>
      <c r="H2653" s="28"/>
      <c r="I2653" s="60">
        <v>43440</v>
      </c>
      <c r="J2653" s="60">
        <v>43994</v>
      </c>
      <c r="K2653" s="36">
        <v>1</v>
      </c>
      <c r="L2653" s="33" t="s">
        <v>14538</v>
      </c>
      <c r="M2653" s="28"/>
      <c r="N2653" s="34" t="s">
        <v>14539</v>
      </c>
      <c r="O2653" s="34" t="s">
        <v>14527</v>
      </c>
      <c r="P2653" s="28"/>
      <c r="Q2653" s="34" t="s">
        <v>12603</v>
      </c>
      <c r="R2653" s="34">
        <v>83</v>
      </c>
      <c r="S2653" s="34">
        <v>42</v>
      </c>
      <c r="T2653" s="28"/>
      <c r="U2653" s="28"/>
      <c r="V2653" s="60">
        <v>43440</v>
      </c>
      <c r="W2653" s="34" t="s">
        <v>3263</v>
      </c>
    </row>
    <row r="2654" spans="1:23" ht="15" customHeight="1">
      <c r="A2654" s="25" t="s">
        <v>14537</v>
      </c>
      <c r="B2654" s="25">
        <f t="shared" si="15"/>
        <v>2653</v>
      </c>
      <c r="C2654" s="25">
        <v>820014</v>
      </c>
      <c r="D2654" s="50" t="s">
        <v>14540</v>
      </c>
      <c r="E2654" s="25" t="s">
        <v>14537</v>
      </c>
      <c r="F2654" s="25">
        <v>2</v>
      </c>
      <c r="G2654" s="25" t="s">
        <v>1967</v>
      </c>
      <c r="H2654" s="25" t="s">
        <v>3283</v>
      </c>
      <c r="I2654" s="29">
        <v>43440</v>
      </c>
      <c r="J2654" s="29">
        <v>43629</v>
      </c>
      <c r="K2654" s="30">
        <v>1</v>
      </c>
      <c r="L2654" s="33" t="s">
        <v>14538</v>
      </c>
      <c r="M2654" s="28"/>
      <c r="N2654" s="25" t="s">
        <v>14539</v>
      </c>
      <c r="O2654" s="25" t="s">
        <v>14527</v>
      </c>
      <c r="P2654" s="25" t="s">
        <v>14541</v>
      </c>
      <c r="Q2654" s="25" t="s">
        <v>12603</v>
      </c>
      <c r="R2654" s="25">
        <v>82</v>
      </c>
      <c r="S2654" s="25">
        <v>42</v>
      </c>
      <c r="T2654" s="28"/>
      <c r="U2654" s="28"/>
      <c r="V2654" s="29">
        <v>43440</v>
      </c>
      <c r="W2654" s="29">
        <v>43721</v>
      </c>
    </row>
    <row r="2655" spans="1:23" ht="15" customHeight="1">
      <c r="A2655" s="34" t="s">
        <v>14537</v>
      </c>
      <c r="B2655" s="25">
        <f t="shared" si="15"/>
        <v>2654</v>
      </c>
      <c r="C2655" s="34">
        <v>830015</v>
      </c>
      <c r="D2655" s="50" t="s">
        <v>14542</v>
      </c>
      <c r="E2655" s="34" t="s">
        <v>14537</v>
      </c>
      <c r="F2655" s="34">
        <v>2</v>
      </c>
      <c r="G2655" s="34" t="s">
        <v>1967</v>
      </c>
      <c r="H2655" s="34" t="s">
        <v>10611</v>
      </c>
      <c r="I2655" s="60">
        <v>43531</v>
      </c>
      <c r="J2655" s="60">
        <v>43902</v>
      </c>
      <c r="K2655" s="36">
        <v>1</v>
      </c>
      <c r="L2655" s="33" t="s">
        <v>14543</v>
      </c>
      <c r="M2655" s="28"/>
      <c r="N2655" s="34" t="s">
        <v>6072</v>
      </c>
      <c r="O2655" s="34" t="s">
        <v>6073</v>
      </c>
      <c r="P2655" s="34" t="s">
        <v>14544</v>
      </c>
      <c r="Q2655" s="28"/>
      <c r="R2655" s="34">
        <v>83</v>
      </c>
      <c r="S2655" s="34">
        <v>42</v>
      </c>
      <c r="T2655" s="28"/>
      <c r="U2655" s="28"/>
      <c r="V2655" s="60">
        <v>43440</v>
      </c>
      <c r="W2655" s="60">
        <v>44014</v>
      </c>
    </row>
    <row r="2656" spans="1:23" ht="15" customHeight="1">
      <c r="A2656" s="25" t="s">
        <v>14537</v>
      </c>
      <c r="B2656" s="25">
        <f t="shared" si="15"/>
        <v>2655</v>
      </c>
      <c r="C2656" s="25">
        <v>829911</v>
      </c>
      <c r="D2656" s="25" t="s">
        <v>14545</v>
      </c>
      <c r="E2656" s="25" t="s">
        <v>14537</v>
      </c>
      <c r="F2656" s="25">
        <v>3</v>
      </c>
      <c r="G2656" s="25" t="s">
        <v>1967</v>
      </c>
      <c r="H2656" s="25" t="s">
        <v>4044</v>
      </c>
      <c r="I2656" s="29">
        <v>43531</v>
      </c>
      <c r="J2656" s="29">
        <v>43902</v>
      </c>
      <c r="K2656" s="30">
        <v>1</v>
      </c>
      <c r="L2656" s="33" t="s">
        <v>14543</v>
      </c>
      <c r="M2656" s="28"/>
      <c r="N2656" s="25" t="s">
        <v>6072</v>
      </c>
      <c r="O2656" s="25" t="s">
        <v>6073</v>
      </c>
      <c r="P2656" s="25" t="s">
        <v>14546</v>
      </c>
      <c r="Q2656" s="25" t="s">
        <v>14547</v>
      </c>
      <c r="R2656" s="25">
        <v>82</v>
      </c>
      <c r="S2656" s="25">
        <v>42</v>
      </c>
      <c r="T2656" s="28"/>
      <c r="U2656" s="28"/>
      <c r="V2656" s="29">
        <v>43440</v>
      </c>
      <c r="W2656" s="29">
        <v>44012</v>
      </c>
    </row>
    <row r="2657" spans="1:23" ht="15" customHeight="1">
      <c r="A2657" s="25" t="s">
        <v>14537</v>
      </c>
      <c r="B2657" s="25">
        <f t="shared" si="15"/>
        <v>2656</v>
      </c>
      <c r="C2657" s="25">
        <v>829912</v>
      </c>
      <c r="D2657" s="25" t="s">
        <v>14548</v>
      </c>
      <c r="E2657" s="25" t="s">
        <v>14537</v>
      </c>
      <c r="F2657" s="25">
        <v>3</v>
      </c>
      <c r="G2657" s="25" t="s">
        <v>1967</v>
      </c>
      <c r="H2657" s="25" t="s">
        <v>3906</v>
      </c>
      <c r="I2657" s="29">
        <v>43531</v>
      </c>
      <c r="J2657" s="29">
        <v>43902</v>
      </c>
      <c r="K2657" s="30">
        <v>1</v>
      </c>
      <c r="L2657" s="33" t="s">
        <v>14543</v>
      </c>
      <c r="M2657" s="28"/>
      <c r="N2657" s="25" t="s">
        <v>6072</v>
      </c>
      <c r="O2657" s="25" t="s">
        <v>6073</v>
      </c>
      <c r="P2657" s="25" t="s">
        <v>14549</v>
      </c>
      <c r="Q2657" s="25" t="s">
        <v>14550</v>
      </c>
      <c r="R2657" s="25">
        <v>82</v>
      </c>
      <c r="S2657" s="25">
        <v>42</v>
      </c>
      <c r="T2657" s="28"/>
      <c r="U2657" s="28"/>
      <c r="V2657" s="29">
        <v>43440</v>
      </c>
      <c r="W2657" s="29">
        <v>44008</v>
      </c>
    </row>
    <row r="2658" spans="1:23" ht="15" customHeight="1">
      <c r="A2658" s="25" t="s">
        <v>14537</v>
      </c>
      <c r="B2658" s="25">
        <f t="shared" si="15"/>
        <v>2657</v>
      </c>
      <c r="C2658" s="25">
        <v>829914</v>
      </c>
      <c r="D2658" s="25" t="s">
        <v>14551</v>
      </c>
      <c r="E2658" s="25" t="s">
        <v>14537</v>
      </c>
      <c r="F2658" s="25">
        <v>3</v>
      </c>
      <c r="G2658" s="25" t="s">
        <v>1967</v>
      </c>
      <c r="H2658" s="25" t="s">
        <v>3913</v>
      </c>
      <c r="I2658" s="29">
        <v>43629</v>
      </c>
      <c r="J2658" s="29">
        <v>43902</v>
      </c>
      <c r="K2658" s="30">
        <v>1</v>
      </c>
      <c r="L2658" s="33" t="s">
        <v>14543</v>
      </c>
      <c r="M2658" s="28"/>
      <c r="N2658" s="25" t="s">
        <v>6072</v>
      </c>
      <c r="O2658" s="25" t="s">
        <v>6073</v>
      </c>
      <c r="P2658" s="25" t="s">
        <v>14552</v>
      </c>
      <c r="Q2658" s="25" t="s">
        <v>14553</v>
      </c>
      <c r="R2658" s="25">
        <v>82</v>
      </c>
      <c r="S2658" s="25">
        <v>42</v>
      </c>
      <c r="T2658" s="28"/>
      <c r="U2658" s="28"/>
      <c r="V2658" s="29">
        <v>43440</v>
      </c>
      <c r="W2658" s="29">
        <v>44008</v>
      </c>
    </row>
    <row r="2659" spans="1:23" ht="15" customHeight="1">
      <c r="A2659" s="25" t="s">
        <v>14537</v>
      </c>
      <c r="B2659" s="25">
        <f t="shared" si="15"/>
        <v>2658</v>
      </c>
      <c r="C2659" s="25">
        <v>850015</v>
      </c>
      <c r="D2659" s="50" t="s">
        <v>14554</v>
      </c>
      <c r="E2659" s="25" t="s">
        <v>14537</v>
      </c>
      <c r="F2659" s="25">
        <v>2</v>
      </c>
      <c r="G2659" s="25" t="s">
        <v>1967</v>
      </c>
      <c r="H2659" s="25" t="s">
        <v>3633</v>
      </c>
      <c r="I2659" s="29">
        <v>43727</v>
      </c>
      <c r="J2659" s="29">
        <v>43994</v>
      </c>
      <c r="K2659" s="30">
        <v>1</v>
      </c>
      <c r="L2659" s="33" t="s">
        <v>14555</v>
      </c>
      <c r="M2659" s="28"/>
      <c r="N2659" s="25" t="s">
        <v>14556</v>
      </c>
      <c r="O2659" s="25" t="s">
        <v>14557</v>
      </c>
      <c r="P2659" s="25" t="s">
        <v>14558</v>
      </c>
      <c r="Q2659" s="25">
        <v>33.500999999999998</v>
      </c>
      <c r="R2659" s="25">
        <v>85</v>
      </c>
      <c r="S2659" s="25">
        <v>43</v>
      </c>
      <c r="T2659" s="28"/>
      <c r="U2659" s="28"/>
      <c r="V2659" s="29">
        <v>43721</v>
      </c>
      <c r="W2659" s="29">
        <v>44008</v>
      </c>
    </row>
    <row r="2660" spans="1:23" ht="15" customHeight="1">
      <c r="A2660" s="25" t="s">
        <v>14537</v>
      </c>
      <c r="B2660" s="25">
        <f t="shared" si="15"/>
        <v>2659</v>
      </c>
      <c r="C2660" s="25">
        <v>860019</v>
      </c>
      <c r="D2660" s="50" t="s">
        <v>14559</v>
      </c>
      <c r="E2660" s="25" t="s">
        <v>14537</v>
      </c>
      <c r="F2660" s="25">
        <v>2</v>
      </c>
      <c r="G2660" s="25" t="s">
        <v>1967</v>
      </c>
      <c r="H2660" s="25" t="s">
        <v>3451</v>
      </c>
      <c r="I2660" s="29">
        <v>43805</v>
      </c>
      <c r="J2660" s="29">
        <v>43902</v>
      </c>
      <c r="K2660" s="30">
        <v>1</v>
      </c>
      <c r="L2660" s="33" t="s">
        <v>14560</v>
      </c>
      <c r="M2660" s="25"/>
      <c r="N2660" s="25" t="s">
        <v>14561</v>
      </c>
      <c r="O2660" s="25" t="s">
        <v>12803</v>
      </c>
      <c r="P2660" s="25" t="s">
        <v>14562</v>
      </c>
      <c r="Q2660" s="25" t="s">
        <v>10676</v>
      </c>
      <c r="R2660" s="25">
        <v>86</v>
      </c>
      <c r="S2660" s="25">
        <v>44</v>
      </c>
      <c r="T2660" s="28"/>
      <c r="U2660" s="28"/>
      <c r="V2660" s="29">
        <v>43805</v>
      </c>
      <c r="W2660" s="29">
        <v>44010</v>
      </c>
    </row>
    <row r="2661" spans="1:23" ht="15" customHeight="1">
      <c r="A2661" s="34" t="s">
        <v>14564</v>
      </c>
      <c r="B2661" s="25">
        <f t="shared" si="15"/>
        <v>2660</v>
      </c>
      <c r="C2661" s="34">
        <v>830082</v>
      </c>
      <c r="D2661" s="50" t="s">
        <v>14563</v>
      </c>
      <c r="E2661" s="34" t="s">
        <v>14564</v>
      </c>
      <c r="F2661" s="34">
        <v>2</v>
      </c>
      <c r="G2661" s="34" t="s">
        <v>1967</v>
      </c>
      <c r="H2661" s="34" t="s">
        <v>3438</v>
      </c>
      <c r="I2661" s="60">
        <v>43525</v>
      </c>
      <c r="J2661" s="60">
        <v>43812</v>
      </c>
      <c r="K2661" s="36">
        <v>1</v>
      </c>
      <c r="L2661" s="33" t="s">
        <v>14565</v>
      </c>
      <c r="M2661" s="28"/>
      <c r="N2661" s="34" t="s">
        <v>987</v>
      </c>
      <c r="O2661" s="28"/>
      <c r="P2661" s="28"/>
      <c r="Q2661" s="28"/>
      <c r="R2661" s="34">
        <v>83</v>
      </c>
      <c r="S2661" s="34">
        <v>42</v>
      </c>
      <c r="T2661" s="28"/>
      <c r="U2661" s="28"/>
      <c r="V2661" s="60">
        <v>43550</v>
      </c>
      <c r="W2661" s="34" t="s">
        <v>3263</v>
      </c>
    </row>
    <row r="2662" spans="1:23" ht="15" customHeight="1">
      <c r="A2662" s="25" t="s">
        <v>14567</v>
      </c>
      <c r="B2662" s="25">
        <f t="shared" si="15"/>
        <v>2661</v>
      </c>
      <c r="C2662" s="25">
        <v>830182</v>
      </c>
      <c r="D2662" s="25" t="s">
        <v>14566</v>
      </c>
      <c r="E2662" s="25" t="s">
        <v>14567</v>
      </c>
      <c r="F2662" s="25">
        <v>3</v>
      </c>
      <c r="G2662" s="25" t="s">
        <v>1967</v>
      </c>
      <c r="H2662" s="25" t="s">
        <v>3438</v>
      </c>
      <c r="I2662" s="29">
        <v>43525</v>
      </c>
      <c r="J2662" s="29">
        <v>43812</v>
      </c>
      <c r="K2662" s="30">
        <v>1</v>
      </c>
      <c r="L2662" s="33" t="s">
        <v>14568</v>
      </c>
      <c r="M2662" s="28"/>
      <c r="N2662" s="25" t="s">
        <v>987</v>
      </c>
      <c r="O2662" s="28"/>
      <c r="P2662" s="25" t="s">
        <v>14569</v>
      </c>
      <c r="Q2662" s="28"/>
      <c r="R2662" s="25">
        <v>83</v>
      </c>
      <c r="S2662" s="25">
        <v>42</v>
      </c>
      <c r="T2662" s="28"/>
      <c r="U2662" s="28"/>
      <c r="V2662" s="29">
        <v>43550</v>
      </c>
      <c r="W2662" s="29">
        <v>44040</v>
      </c>
    </row>
    <row r="2663" spans="1:23" ht="15" customHeight="1">
      <c r="A2663" s="25" t="s">
        <v>3041</v>
      </c>
      <c r="B2663" s="25">
        <f t="shared" si="15"/>
        <v>2662</v>
      </c>
      <c r="C2663" s="26">
        <v>0</v>
      </c>
      <c r="D2663" s="49" t="s">
        <v>14570</v>
      </c>
      <c r="E2663" s="25" t="s">
        <v>3041</v>
      </c>
      <c r="F2663" s="25">
        <v>1</v>
      </c>
      <c r="G2663" s="25" t="s">
        <v>1967</v>
      </c>
      <c r="H2663" s="28"/>
      <c r="I2663" s="29">
        <v>42632</v>
      </c>
      <c r="J2663" s="29">
        <v>42632</v>
      </c>
      <c r="K2663" s="30">
        <v>1</v>
      </c>
      <c r="L2663" s="25" t="s">
        <v>3041</v>
      </c>
      <c r="M2663" s="25" t="s">
        <v>3041</v>
      </c>
      <c r="N2663" s="25" t="s">
        <v>3041</v>
      </c>
      <c r="O2663" s="25" t="s">
        <v>3041</v>
      </c>
      <c r="P2663" s="26" t="s">
        <v>3041</v>
      </c>
      <c r="Q2663" s="25" t="s">
        <v>3041</v>
      </c>
      <c r="R2663" s="28"/>
      <c r="S2663" s="28"/>
      <c r="T2663" s="28"/>
      <c r="U2663" s="28"/>
      <c r="V2663" s="29">
        <v>41880</v>
      </c>
      <c r="W2663" s="29">
        <v>41880</v>
      </c>
    </row>
    <row r="2664" spans="1:23" ht="15" customHeight="1">
      <c r="A2664" s="25" t="s">
        <v>14572</v>
      </c>
      <c r="B2664" s="25">
        <f t="shared" si="15"/>
        <v>2663</v>
      </c>
      <c r="C2664" s="25">
        <v>790024</v>
      </c>
      <c r="D2664" s="37" t="s">
        <v>14571</v>
      </c>
      <c r="E2664" s="25" t="s">
        <v>14572</v>
      </c>
      <c r="F2664" s="25">
        <v>1</v>
      </c>
      <c r="G2664" s="25" t="s">
        <v>1967</v>
      </c>
      <c r="H2664" s="25" t="s">
        <v>3356</v>
      </c>
      <c r="I2664" s="29">
        <v>43174</v>
      </c>
      <c r="J2664" s="29">
        <v>43628</v>
      </c>
      <c r="K2664" s="30">
        <v>1</v>
      </c>
      <c r="L2664" s="33" t="s">
        <v>14573</v>
      </c>
      <c r="M2664" s="28"/>
      <c r="N2664" s="25" t="s">
        <v>14574</v>
      </c>
      <c r="O2664" s="25" t="s">
        <v>14575</v>
      </c>
      <c r="P2664" s="25" t="s">
        <v>14576</v>
      </c>
      <c r="Q2664" s="25" t="s">
        <v>14577</v>
      </c>
      <c r="R2664" s="25">
        <v>79</v>
      </c>
      <c r="S2664" s="25">
        <v>40</v>
      </c>
      <c r="T2664" s="28"/>
      <c r="U2664" s="28"/>
      <c r="V2664" s="29">
        <v>43174</v>
      </c>
      <c r="W2664" s="29">
        <v>43616</v>
      </c>
    </row>
    <row r="2665" spans="1:23" ht="15" customHeight="1">
      <c r="A2665" s="25" t="s">
        <v>14579</v>
      </c>
      <c r="B2665" s="25">
        <f t="shared" si="15"/>
        <v>2664</v>
      </c>
      <c r="C2665" s="25">
        <v>800024</v>
      </c>
      <c r="D2665" s="37" t="s">
        <v>14578</v>
      </c>
      <c r="E2665" s="25" t="s">
        <v>14579</v>
      </c>
      <c r="F2665" s="25">
        <v>1</v>
      </c>
      <c r="G2665" s="25" t="s">
        <v>1967</v>
      </c>
      <c r="H2665" s="25" t="s">
        <v>3356</v>
      </c>
      <c r="I2665" s="29">
        <v>43257</v>
      </c>
      <c r="J2665" s="29">
        <v>43628</v>
      </c>
      <c r="K2665" s="30">
        <v>1</v>
      </c>
      <c r="L2665" s="33" t="s">
        <v>14580</v>
      </c>
      <c r="M2665" s="28"/>
      <c r="N2665" s="25" t="s">
        <v>14581</v>
      </c>
      <c r="O2665" s="25" t="s">
        <v>14582</v>
      </c>
      <c r="P2665" s="25" t="s">
        <v>14583</v>
      </c>
      <c r="Q2665" s="25" t="s">
        <v>14584</v>
      </c>
      <c r="R2665" s="25">
        <v>80</v>
      </c>
      <c r="S2665" s="25">
        <v>41</v>
      </c>
      <c r="T2665" s="28"/>
      <c r="U2665" s="28"/>
      <c r="V2665" s="29">
        <v>43257</v>
      </c>
      <c r="W2665" s="29">
        <v>43616</v>
      </c>
    </row>
    <row r="2666" spans="1:23" ht="15" customHeight="1">
      <c r="A2666" s="34" t="s">
        <v>14586</v>
      </c>
      <c r="B2666" s="25">
        <f t="shared" si="15"/>
        <v>2665</v>
      </c>
      <c r="C2666" s="34">
        <v>800022</v>
      </c>
      <c r="D2666" s="35" t="s">
        <v>14585</v>
      </c>
      <c r="E2666" s="34" t="s">
        <v>14586</v>
      </c>
      <c r="F2666" s="34">
        <v>1</v>
      </c>
      <c r="G2666" s="34" t="s">
        <v>1967</v>
      </c>
      <c r="H2666" s="34" t="s">
        <v>3356</v>
      </c>
      <c r="I2666" s="60">
        <v>43805</v>
      </c>
      <c r="J2666" s="60">
        <v>43902</v>
      </c>
      <c r="K2666" s="36">
        <v>1</v>
      </c>
      <c r="L2666" s="33" t="s">
        <v>14587</v>
      </c>
      <c r="M2666" s="28"/>
      <c r="N2666" s="34" t="s">
        <v>14588</v>
      </c>
      <c r="O2666" s="34" t="s">
        <v>12467</v>
      </c>
      <c r="P2666" s="34" t="s">
        <v>14589</v>
      </c>
      <c r="Q2666" s="34" t="s">
        <v>14590</v>
      </c>
      <c r="R2666" s="34">
        <v>80</v>
      </c>
      <c r="S2666" s="34">
        <v>41</v>
      </c>
      <c r="T2666" s="28"/>
      <c r="U2666" s="28"/>
      <c r="V2666" s="60">
        <v>43257</v>
      </c>
      <c r="W2666" s="60">
        <v>43616</v>
      </c>
    </row>
    <row r="2667" spans="1:23" ht="15" customHeight="1">
      <c r="A2667" s="25" t="s">
        <v>14586</v>
      </c>
      <c r="B2667" s="25">
        <f t="shared" si="15"/>
        <v>2666</v>
      </c>
      <c r="C2667" s="25">
        <v>860026</v>
      </c>
      <c r="D2667" s="50" t="s">
        <v>14591</v>
      </c>
      <c r="E2667" s="25" t="s">
        <v>14586</v>
      </c>
      <c r="F2667" s="25">
        <v>2</v>
      </c>
      <c r="G2667" s="25" t="s">
        <v>1967</v>
      </c>
      <c r="H2667" s="25" t="s">
        <v>3356</v>
      </c>
      <c r="I2667" s="29">
        <v>43805</v>
      </c>
      <c r="J2667" s="29">
        <v>43902</v>
      </c>
      <c r="K2667" s="30">
        <v>1</v>
      </c>
      <c r="L2667" s="33" t="s">
        <v>14587</v>
      </c>
      <c r="M2667" s="28"/>
      <c r="N2667" s="25" t="s">
        <v>14588</v>
      </c>
      <c r="O2667" s="25" t="s">
        <v>12467</v>
      </c>
      <c r="P2667" s="25" t="s">
        <v>14592</v>
      </c>
      <c r="Q2667" s="25" t="s">
        <v>14590</v>
      </c>
      <c r="R2667" s="25">
        <v>80</v>
      </c>
      <c r="S2667" s="25">
        <v>41</v>
      </c>
      <c r="T2667" s="28"/>
      <c r="U2667" s="28"/>
      <c r="V2667" s="29">
        <v>43257</v>
      </c>
      <c r="W2667" s="29">
        <v>44013</v>
      </c>
    </row>
    <row r="2668" spans="1:23" ht="15" customHeight="1">
      <c r="A2668" s="25" t="s">
        <v>14594</v>
      </c>
      <c r="B2668" s="25">
        <f t="shared" si="15"/>
        <v>2667</v>
      </c>
      <c r="C2668" s="25">
        <v>860003</v>
      </c>
      <c r="D2668" s="50" t="s">
        <v>14593</v>
      </c>
      <c r="E2668" s="25" t="s">
        <v>14594</v>
      </c>
      <c r="F2668" s="25">
        <v>2</v>
      </c>
      <c r="G2668" s="25" t="s">
        <v>1967</v>
      </c>
      <c r="H2668" s="25" t="s">
        <v>4044</v>
      </c>
      <c r="I2668" s="29">
        <v>43805</v>
      </c>
      <c r="J2668" s="29">
        <v>43902</v>
      </c>
      <c r="K2668" s="30">
        <v>1</v>
      </c>
      <c r="L2668" s="33" t="s">
        <v>14595</v>
      </c>
      <c r="M2668" s="54"/>
      <c r="N2668" s="25" t="s">
        <v>11565</v>
      </c>
      <c r="O2668" s="25" t="s">
        <v>11566</v>
      </c>
      <c r="P2668" s="25" t="s">
        <v>14596</v>
      </c>
      <c r="Q2668" s="25" t="s">
        <v>14597</v>
      </c>
      <c r="R2668" s="25">
        <v>86</v>
      </c>
      <c r="S2668" s="25">
        <v>44</v>
      </c>
      <c r="T2668" s="28"/>
      <c r="U2668" s="28"/>
      <c r="V2668" s="29">
        <v>43805</v>
      </c>
      <c r="W2668" s="29">
        <v>43916</v>
      </c>
    </row>
    <row r="2669" spans="1:23" ht="15" customHeight="1">
      <c r="A2669" s="34" t="s">
        <v>14599</v>
      </c>
      <c r="B2669" s="25">
        <f t="shared" si="15"/>
        <v>2668</v>
      </c>
      <c r="C2669" s="34">
        <v>830051</v>
      </c>
      <c r="D2669" s="35" t="s">
        <v>14598</v>
      </c>
      <c r="E2669" s="34" t="s">
        <v>14599</v>
      </c>
      <c r="F2669" s="34">
        <v>1</v>
      </c>
      <c r="G2669" s="34" t="s">
        <v>1967</v>
      </c>
      <c r="H2669" s="34" t="s">
        <v>3356</v>
      </c>
      <c r="I2669" s="60">
        <v>43257</v>
      </c>
      <c r="J2669" s="60">
        <v>43902</v>
      </c>
      <c r="K2669" s="36">
        <v>1</v>
      </c>
      <c r="L2669" s="33" t="s">
        <v>14600</v>
      </c>
      <c r="M2669" s="28"/>
      <c r="N2669" s="34" t="s">
        <v>14601</v>
      </c>
      <c r="O2669" s="34" t="s">
        <v>14602</v>
      </c>
      <c r="P2669" s="34" t="s">
        <v>14603</v>
      </c>
      <c r="Q2669" s="28"/>
      <c r="R2669" s="34">
        <v>83</v>
      </c>
      <c r="S2669" s="34">
        <v>42</v>
      </c>
      <c r="T2669" s="28"/>
      <c r="U2669" s="28"/>
      <c r="V2669" s="60">
        <v>43257</v>
      </c>
      <c r="W2669" s="60">
        <v>43441</v>
      </c>
    </row>
    <row r="2670" spans="1:23" ht="15" customHeight="1">
      <c r="A2670" s="25" t="s">
        <v>14599</v>
      </c>
      <c r="B2670" s="25">
        <f t="shared" si="15"/>
        <v>2669</v>
      </c>
      <c r="C2670" s="25">
        <v>800018</v>
      </c>
      <c r="D2670" s="50" t="s">
        <v>14604</v>
      </c>
      <c r="E2670" s="25" t="s">
        <v>14599</v>
      </c>
      <c r="F2670" s="25">
        <v>2</v>
      </c>
      <c r="G2670" s="25" t="s">
        <v>1967</v>
      </c>
      <c r="H2670" s="25" t="s">
        <v>3356</v>
      </c>
      <c r="I2670" s="29">
        <v>43257</v>
      </c>
      <c r="J2670" s="29">
        <v>43630</v>
      </c>
      <c r="K2670" s="30">
        <v>1</v>
      </c>
      <c r="L2670" s="33" t="s">
        <v>14600</v>
      </c>
      <c r="M2670" s="28"/>
      <c r="N2670" s="25" t="s">
        <v>14601</v>
      </c>
      <c r="O2670" s="25" t="s">
        <v>14602</v>
      </c>
      <c r="P2670" s="25" t="s">
        <v>14605</v>
      </c>
      <c r="Q2670" s="25" t="s">
        <v>14606</v>
      </c>
      <c r="R2670" s="25">
        <v>80</v>
      </c>
      <c r="S2670" s="25">
        <v>41</v>
      </c>
      <c r="T2670" s="28"/>
      <c r="U2670" s="28"/>
      <c r="V2670" s="29">
        <v>43257</v>
      </c>
      <c r="W2670" s="29">
        <v>43721</v>
      </c>
    </row>
    <row r="2671" spans="1:23" ht="15" customHeight="1">
      <c r="A2671" s="25" t="s">
        <v>14599</v>
      </c>
      <c r="B2671" s="25">
        <f t="shared" si="15"/>
        <v>2670</v>
      </c>
      <c r="C2671" s="25">
        <v>830014</v>
      </c>
      <c r="D2671" s="50" t="s">
        <v>14607</v>
      </c>
      <c r="E2671" s="25" t="s">
        <v>14599</v>
      </c>
      <c r="F2671" s="25">
        <v>2</v>
      </c>
      <c r="G2671" s="25" t="s">
        <v>1967</v>
      </c>
      <c r="H2671" s="25" t="s">
        <v>4044</v>
      </c>
      <c r="I2671" s="29">
        <v>43538</v>
      </c>
      <c r="J2671" s="29">
        <v>43902</v>
      </c>
      <c r="K2671" s="30">
        <v>1</v>
      </c>
      <c r="L2671" s="33" t="s">
        <v>14608</v>
      </c>
      <c r="M2671" s="28"/>
      <c r="N2671" s="25" t="s">
        <v>14609</v>
      </c>
      <c r="O2671" s="25" t="s">
        <v>14610</v>
      </c>
      <c r="P2671" s="25" t="s">
        <v>14611</v>
      </c>
      <c r="Q2671" s="25" t="s">
        <v>14612</v>
      </c>
      <c r="R2671" s="25">
        <v>83</v>
      </c>
      <c r="S2671" s="25">
        <v>42</v>
      </c>
      <c r="T2671" s="28"/>
      <c r="U2671" s="28"/>
      <c r="V2671" s="29">
        <v>43257</v>
      </c>
      <c r="W2671" s="29">
        <v>44008</v>
      </c>
    </row>
    <row r="2672" spans="1:23" ht="15" customHeight="1">
      <c r="A2672" s="34" t="s">
        <v>14614</v>
      </c>
      <c r="B2672" s="25">
        <f t="shared" si="15"/>
        <v>2671</v>
      </c>
      <c r="C2672" s="34">
        <v>850051</v>
      </c>
      <c r="D2672" s="35" t="s">
        <v>14613</v>
      </c>
      <c r="E2672" s="34" t="s">
        <v>14614</v>
      </c>
      <c r="F2672" s="34">
        <v>1</v>
      </c>
      <c r="G2672" s="34" t="s">
        <v>1967</v>
      </c>
      <c r="H2672" s="28"/>
      <c r="I2672" s="60">
        <v>43349</v>
      </c>
      <c r="J2672" s="60">
        <v>43902</v>
      </c>
      <c r="K2672" s="36">
        <v>1</v>
      </c>
      <c r="L2672" s="33" t="s">
        <v>14615</v>
      </c>
      <c r="M2672" s="28"/>
      <c r="N2672" s="34" t="s">
        <v>14616</v>
      </c>
      <c r="O2672" s="34" t="s">
        <v>14617</v>
      </c>
      <c r="P2672" s="34" t="s">
        <v>14618</v>
      </c>
      <c r="Q2672" s="34">
        <v>26.347999999999999</v>
      </c>
      <c r="R2672" s="34">
        <v>85</v>
      </c>
      <c r="S2672" s="34">
        <v>43</v>
      </c>
      <c r="T2672" s="28"/>
      <c r="U2672" s="28"/>
      <c r="V2672" s="60">
        <v>43349</v>
      </c>
      <c r="W2672" s="60">
        <v>43616</v>
      </c>
    </row>
    <row r="2673" spans="1:23" ht="15" customHeight="1">
      <c r="A2673" s="25" t="s">
        <v>14614</v>
      </c>
      <c r="B2673" s="25">
        <f t="shared" si="15"/>
        <v>2672</v>
      </c>
      <c r="C2673" s="25">
        <v>810004</v>
      </c>
      <c r="D2673" s="50" t="s">
        <v>14619</v>
      </c>
      <c r="E2673" s="25" t="s">
        <v>14614</v>
      </c>
      <c r="F2673" s="25">
        <v>2</v>
      </c>
      <c r="G2673" s="25" t="s">
        <v>1967</v>
      </c>
      <c r="H2673" s="25" t="s">
        <v>3369</v>
      </c>
      <c r="I2673" s="29">
        <v>43349</v>
      </c>
      <c r="J2673" s="29">
        <v>43623</v>
      </c>
      <c r="K2673" s="30">
        <v>1</v>
      </c>
      <c r="L2673" s="33" t="s">
        <v>14615</v>
      </c>
      <c r="M2673" s="28"/>
      <c r="N2673" s="25" t="s">
        <v>14616</v>
      </c>
      <c r="O2673" s="25" t="s">
        <v>14617</v>
      </c>
      <c r="P2673" s="25" t="s">
        <v>14618</v>
      </c>
      <c r="Q2673" s="25">
        <v>26.347999999999999</v>
      </c>
      <c r="R2673" s="25">
        <v>81</v>
      </c>
      <c r="S2673" s="25">
        <v>41</v>
      </c>
      <c r="T2673" s="28"/>
      <c r="U2673" s="28"/>
      <c r="V2673" s="29">
        <v>43349</v>
      </c>
      <c r="W2673" s="29">
        <v>43616</v>
      </c>
    </row>
    <row r="2674" spans="1:23" ht="15" customHeight="1">
      <c r="A2674" s="25" t="s">
        <v>14621</v>
      </c>
      <c r="B2674" s="25">
        <f t="shared" si="15"/>
        <v>2673</v>
      </c>
      <c r="C2674" s="25">
        <v>850007</v>
      </c>
      <c r="D2674" s="50" t="s">
        <v>14620</v>
      </c>
      <c r="E2674" s="25" t="s">
        <v>14621</v>
      </c>
      <c r="F2674" s="25">
        <v>2</v>
      </c>
      <c r="G2674" s="25" t="s">
        <v>1967</v>
      </c>
      <c r="H2674" s="25" t="s">
        <v>3906</v>
      </c>
      <c r="I2674" s="29">
        <v>43727</v>
      </c>
      <c r="J2674" s="29">
        <v>43902</v>
      </c>
      <c r="K2674" s="30">
        <v>1</v>
      </c>
      <c r="L2674" s="33" t="s">
        <v>14622</v>
      </c>
      <c r="M2674" s="25"/>
      <c r="N2674" s="25" t="s">
        <v>14623</v>
      </c>
      <c r="O2674" s="25" t="s">
        <v>14624</v>
      </c>
      <c r="P2674" s="25" t="s">
        <v>14625</v>
      </c>
      <c r="Q2674" s="25">
        <v>29.116</v>
      </c>
      <c r="R2674" s="25">
        <v>85</v>
      </c>
      <c r="S2674" s="25">
        <v>43</v>
      </c>
      <c r="T2674" s="28"/>
      <c r="U2674" s="28"/>
      <c r="V2674" s="29">
        <v>43721</v>
      </c>
      <c r="W2674" s="29">
        <v>43916</v>
      </c>
    </row>
    <row r="2675" spans="1:23" ht="15" customHeight="1">
      <c r="A2675" s="25" t="s">
        <v>14626</v>
      </c>
      <c r="B2675" s="25">
        <f t="shared" si="15"/>
        <v>2674</v>
      </c>
      <c r="C2675" s="25">
        <v>810011</v>
      </c>
      <c r="D2675" s="35" t="s">
        <v>6449</v>
      </c>
      <c r="E2675" s="25" t="s">
        <v>14626</v>
      </c>
      <c r="F2675" s="25">
        <v>1</v>
      </c>
      <c r="G2675" s="25" t="s">
        <v>1967</v>
      </c>
      <c r="H2675" s="25" t="s">
        <v>4044</v>
      </c>
      <c r="I2675" s="29">
        <v>43349</v>
      </c>
      <c r="J2675" s="29">
        <v>43819</v>
      </c>
      <c r="K2675" s="30">
        <v>1</v>
      </c>
      <c r="L2675" s="33" t="s">
        <v>14627</v>
      </c>
      <c r="M2675" s="28"/>
      <c r="N2675" s="25" t="s">
        <v>14628</v>
      </c>
      <c r="O2675" s="25" t="s">
        <v>8940</v>
      </c>
      <c r="P2675" s="25" t="s">
        <v>14629</v>
      </c>
      <c r="Q2675" s="25" t="s">
        <v>14630</v>
      </c>
      <c r="R2675" s="25">
        <v>81</v>
      </c>
      <c r="S2675" s="25">
        <v>41</v>
      </c>
      <c r="T2675" s="28"/>
      <c r="U2675" s="28"/>
      <c r="V2675" s="29">
        <v>43349</v>
      </c>
      <c r="W2675" s="29">
        <v>43916</v>
      </c>
    </row>
    <row r="2676" spans="1:23" ht="15" customHeight="1">
      <c r="A2676" s="25" t="s">
        <v>14632</v>
      </c>
      <c r="B2676" s="25">
        <f t="shared" si="15"/>
        <v>2675</v>
      </c>
      <c r="C2676" s="25">
        <v>970077</v>
      </c>
      <c r="D2676" s="25" t="s">
        <v>14631</v>
      </c>
      <c r="E2676" s="25" t="s">
        <v>14632</v>
      </c>
      <c r="F2676" s="25">
        <v>1</v>
      </c>
      <c r="G2676" s="25" t="s">
        <v>1967</v>
      </c>
      <c r="H2676" s="25" t="s">
        <v>4196</v>
      </c>
      <c r="I2676" s="29">
        <v>44812</v>
      </c>
      <c r="J2676" s="29">
        <v>45544</v>
      </c>
      <c r="K2676" s="30">
        <v>1</v>
      </c>
      <c r="L2676" s="33" t="s">
        <v>14633</v>
      </c>
      <c r="M2676" s="25" t="s">
        <v>14634</v>
      </c>
      <c r="N2676" s="25" t="s">
        <v>14635</v>
      </c>
      <c r="O2676" s="25" t="s">
        <v>14636</v>
      </c>
      <c r="P2676" s="25" t="s">
        <v>14637</v>
      </c>
      <c r="Q2676" s="25" t="s">
        <v>14638</v>
      </c>
      <c r="R2676" s="25">
        <v>97</v>
      </c>
      <c r="S2676" s="25">
        <v>49</v>
      </c>
      <c r="T2676" s="28"/>
      <c r="U2676" s="28"/>
      <c r="V2676" s="29">
        <v>44827</v>
      </c>
      <c r="W2676" s="29">
        <v>45561</v>
      </c>
    </row>
    <row r="2677" spans="1:23" ht="15" customHeight="1">
      <c r="A2677" s="34" t="s">
        <v>14640</v>
      </c>
      <c r="B2677" s="25">
        <f t="shared" si="15"/>
        <v>2676</v>
      </c>
      <c r="C2677" s="34">
        <v>800053</v>
      </c>
      <c r="D2677" s="35" t="s">
        <v>14639</v>
      </c>
      <c r="E2677" s="34" t="s">
        <v>14640</v>
      </c>
      <c r="F2677" s="34">
        <v>1</v>
      </c>
      <c r="G2677" s="34" t="s">
        <v>1967</v>
      </c>
      <c r="H2677" s="34" t="s">
        <v>3356</v>
      </c>
      <c r="I2677" s="60">
        <v>42891</v>
      </c>
      <c r="J2677" s="60">
        <v>43538</v>
      </c>
      <c r="K2677" s="36">
        <v>1</v>
      </c>
      <c r="L2677" s="33" t="s">
        <v>14641</v>
      </c>
      <c r="M2677" s="28"/>
      <c r="N2677" s="34" t="s">
        <v>14642</v>
      </c>
      <c r="O2677" s="34" t="s">
        <v>14643</v>
      </c>
      <c r="P2677" s="28"/>
      <c r="Q2677" s="34" t="s">
        <v>8918</v>
      </c>
      <c r="R2677" s="34">
        <v>80</v>
      </c>
      <c r="S2677" s="34">
        <v>41</v>
      </c>
      <c r="T2677" s="28"/>
      <c r="U2677" s="28"/>
      <c r="V2677" s="60">
        <v>43257</v>
      </c>
      <c r="W2677" s="34" t="s">
        <v>3263</v>
      </c>
    </row>
    <row r="2678" spans="1:23" ht="15" customHeight="1">
      <c r="A2678" s="25" t="s">
        <v>14645</v>
      </c>
      <c r="B2678" s="25">
        <f t="shared" si="15"/>
        <v>2677</v>
      </c>
      <c r="C2678" s="25">
        <v>760051</v>
      </c>
      <c r="D2678" s="47" t="s">
        <v>14644</v>
      </c>
      <c r="E2678" s="25" t="s">
        <v>14645</v>
      </c>
      <c r="F2678" s="25">
        <v>2</v>
      </c>
      <c r="G2678" s="25" t="s">
        <v>1967</v>
      </c>
      <c r="H2678" s="25" t="s">
        <v>3356</v>
      </c>
      <c r="I2678" s="29">
        <v>42891</v>
      </c>
      <c r="J2678" s="29">
        <v>43266</v>
      </c>
      <c r="K2678" s="30">
        <v>1</v>
      </c>
      <c r="L2678" s="33" t="s">
        <v>14646</v>
      </c>
      <c r="M2678" s="28"/>
      <c r="N2678" s="25" t="s">
        <v>14647</v>
      </c>
      <c r="O2678" s="25" t="s">
        <v>14643</v>
      </c>
      <c r="P2678" s="25" t="s">
        <v>14648</v>
      </c>
      <c r="Q2678" s="25" t="s">
        <v>14649</v>
      </c>
      <c r="R2678" s="25">
        <v>76</v>
      </c>
      <c r="S2678" s="25">
        <v>39</v>
      </c>
      <c r="T2678" s="28"/>
      <c r="U2678" s="28"/>
      <c r="V2678" s="29">
        <v>42889</v>
      </c>
      <c r="W2678" s="29">
        <v>43265</v>
      </c>
    </row>
    <row r="2679" spans="1:23" ht="15" customHeight="1">
      <c r="A2679" s="25" t="s">
        <v>14640</v>
      </c>
      <c r="B2679" s="25">
        <f t="shared" si="15"/>
        <v>2678</v>
      </c>
      <c r="C2679" s="25">
        <v>800020</v>
      </c>
      <c r="D2679" s="50" t="s">
        <v>14650</v>
      </c>
      <c r="E2679" s="25" t="s">
        <v>14640</v>
      </c>
      <c r="F2679" s="25">
        <v>2</v>
      </c>
      <c r="G2679" s="25" t="s">
        <v>1967</v>
      </c>
      <c r="H2679" s="25" t="s">
        <v>3356</v>
      </c>
      <c r="I2679" s="29">
        <v>43257</v>
      </c>
      <c r="J2679" s="29">
        <v>43538</v>
      </c>
      <c r="K2679" s="30">
        <v>1</v>
      </c>
      <c r="L2679" s="33" t="s">
        <v>14641</v>
      </c>
      <c r="M2679" s="28"/>
      <c r="N2679" s="25" t="s">
        <v>14642</v>
      </c>
      <c r="O2679" s="25" t="s">
        <v>14643</v>
      </c>
      <c r="P2679" s="25" t="s">
        <v>14651</v>
      </c>
      <c r="Q2679" s="25" t="s">
        <v>14652</v>
      </c>
      <c r="R2679" s="25">
        <v>80</v>
      </c>
      <c r="S2679" s="25">
        <v>41</v>
      </c>
      <c r="T2679" s="28"/>
      <c r="U2679" s="28"/>
      <c r="V2679" s="29">
        <v>43257</v>
      </c>
      <c r="W2679" s="29">
        <v>43616</v>
      </c>
    </row>
    <row r="2680" spans="1:23" ht="15" customHeight="1">
      <c r="A2680" s="34" t="s">
        <v>14654</v>
      </c>
      <c r="B2680" s="25">
        <f t="shared" si="15"/>
        <v>2679</v>
      </c>
      <c r="C2680" s="34">
        <v>840013</v>
      </c>
      <c r="D2680" s="35" t="s">
        <v>14653</v>
      </c>
      <c r="E2680" s="34" t="s">
        <v>14654</v>
      </c>
      <c r="F2680" s="34">
        <v>1</v>
      </c>
      <c r="G2680" s="34" t="s">
        <v>1967</v>
      </c>
      <c r="H2680" s="34" t="s">
        <v>3906</v>
      </c>
      <c r="I2680" s="60">
        <v>43622</v>
      </c>
      <c r="J2680" s="60">
        <v>43902</v>
      </c>
      <c r="K2680" s="36">
        <v>1</v>
      </c>
      <c r="L2680" s="33" t="s">
        <v>14655</v>
      </c>
      <c r="M2680" s="34"/>
      <c r="N2680" s="34" t="s">
        <v>14656</v>
      </c>
      <c r="O2680" s="34" t="s">
        <v>14657</v>
      </c>
      <c r="P2680" s="34" t="s">
        <v>14658</v>
      </c>
      <c r="Q2680" s="34" t="s">
        <v>14659</v>
      </c>
      <c r="R2680" s="34">
        <v>84</v>
      </c>
      <c r="S2680" s="34">
        <v>43</v>
      </c>
      <c r="T2680" s="28"/>
      <c r="U2680" s="28"/>
      <c r="V2680" s="60">
        <v>43616</v>
      </c>
      <c r="W2680" s="60">
        <v>43808</v>
      </c>
    </row>
    <row r="2681" spans="1:23" ht="15" customHeight="1">
      <c r="A2681" s="25" t="s">
        <v>14654</v>
      </c>
      <c r="B2681" s="25">
        <f t="shared" si="15"/>
        <v>2680</v>
      </c>
      <c r="C2681" s="25">
        <v>850053</v>
      </c>
      <c r="D2681" s="50" t="s">
        <v>14660</v>
      </c>
      <c r="E2681" s="25" t="s">
        <v>14654</v>
      </c>
      <c r="F2681" s="25">
        <v>2</v>
      </c>
      <c r="G2681" s="25" t="s">
        <v>1967</v>
      </c>
      <c r="H2681" s="25" t="s">
        <v>3906</v>
      </c>
      <c r="I2681" s="29">
        <v>43622</v>
      </c>
      <c r="J2681" s="29">
        <v>43902</v>
      </c>
      <c r="K2681" s="30">
        <v>1</v>
      </c>
      <c r="L2681" s="33" t="s">
        <v>14655</v>
      </c>
      <c r="M2681" s="25"/>
      <c r="N2681" s="25" t="s">
        <v>14656</v>
      </c>
      <c r="O2681" s="25" t="s">
        <v>14657</v>
      </c>
      <c r="P2681" s="25" t="s">
        <v>14661</v>
      </c>
      <c r="Q2681" s="25" t="s">
        <v>14659</v>
      </c>
      <c r="R2681" s="25">
        <v>85</v>
      </c>
      <c r="S2681" s="25">
        <v>43</v>
      </c>
      <c r="T2681" s="28"/>
      <c r="U2681" s="28"/>
      <c r="V2681" s="29">
        <v>43616</v>
      </c>
      <c r="W2681" s="29">
        <v>43916</v>
      </c>
    </row>
    <row r="2682" spans="1:23" ht="15" customHeight="1">
      <c r="A2682" s="25" t="s">
        <v>14654</v>
      </c>
      <c r="B2682" s="25">
        <f t="shared" si="15"/>
        <v>2681</v>
      </c>
      <c r="C2682" s="25">
        <v>850059</v>
      </c>
      <c r="D2682" s="50" t="s">
        <v>14662</v>
      </c>
      <c r="E2682" s="25" t="s">
        <v>14654</v>
      </c>
      <c r="F2682" s="25">
        <v>2</v>
      </c>
      <c r="G2682" s="25" t="s">
        <v>1967</v>
      </c>
      <c r="H2682" s="25" t="s">
        <v>3913</v>
      </c>
      <c r="I2682" s="29">
        <v>43725</v>
      </c>
      <c r="J2682" s="29">
        <v>43902</v>
      </c>
      <c r="K2682" s="30">
        <v>1</v>
      </c>
      <c r="L2682" s="33" t="s">
        <v>14655</v>
      </c>
      <c r="M2682" s="25"/>
      <c r="N2682" s="25" t="s">
        <v>14656</v>
      </c>
      <c r="O2682" s="25" t="s">
        <v>14657</v>
      </c>
      <c r="P2682" s="25" t="s">
        <v>14663</v>
      </c>
      <c r="Q2682" s="25" t="s">
        <v>14659</v>
      </c>
      <c r="R2682" s="25">
        <v>85</v>
      </c>
      <c r="S2682" s="25">
        <v>43</v>
      </c>
      <c r="T2682" s="28"/>
      <c r="U2682" s="28"/>
      <c r="V2682" s="29">
        <v>43616</v>
      </c>
      <c r="W2682" s="29">
        <v>43916</v>
      </c>
    </row>
    <row r="2683" spans="1:23" ht="15" customHeight="1">
      <c r="A2683" s="25" t="s">
        <v>14665</v>
      </c>
      <c r="B2683" s="25">
        <f t="shared" si="15"/>
        <v>2682</v>
      </c>
      <c r="C2683" s="25">
        <v>800019</v>
      </c>
      <c r="D2683" s="35" t="s">
        <v>14664</v>
      </c>
      <c r="E2683" s="25" t="s">
        <v>14665</v>
      </c>
      <c r="F2683" s="25">
        <v>1</v>
      </c>
      <c r="G2683" s="25" t="s">
        <v>1967</v>
      </c>
      <c r="H2683" s="25" t="s">
        <v>3356</v>
      </c>
      <c r="I2683" s="29">
        <v>43257</v>
      </c>
      <c r="J2683" s="29">
        <v>43628</v>
      </c>
      <c r="K2683" s="30">
        <v>1</v>
      </c>
      <c r="L2683" s="33" t="s">
        <v>14666</v>
      </c>
      <c r="M2683" s="28"/>
      <c r="N2683" s="25" t="s">
        <v>14667</v>
      </c>
      <c r="O2683" s="25" t="s">
        <v>14668</v>
      </c>
      <c r="P2683" s="25" t="s">
        <v>14669</v>
      </c>
      <c r="Q2683" s="25" t="s">
        <v>14590</v>
      </c>
      <c r="R2683" s="25">
        <v>80</v>
      </c>
      <c r="S2683" s="25">
        <v>41</v>
      </c>
      <c r="T2683" s="28"/>
      <c r="U2683" s="28"/>
      <c r="V2683" s="29">
        <v>43257</v>
      </c>
      <c r="W2683" s="29">
        <v>43616</v>
      </c>
    </row>
    <row r="2684" spans="1:23" ht="15" customHeight="1">
      <c r="A2684" s="34" t="s">
        <v>14671</v>
      </c>
      <c r="B2684" s="25">
        <f t="shared" si="15"/>
        <v>2683</v>
      </c>
      <c r="C2684" s="34">
        <v>810054</v>
      </c>
      <c r="D2684" s="35" t="s">
        <v>14670</v>
      </c>
      <c r="E2684" s="34" t="s">
        <v>14671</v>
      </c>
      <c r="F2684" s="34">
        <v>1</v>
      </c>
      <c r="G2684" s="34" t="s">
        <v>1967</v>
      </c>
      <c r="H2684" s="28"/>
      <c r="I2684" s="60">
        <v>43257</v>
      </c>
      <c r="J2684" s="60">
        <v>43630</v>
      </c>
      <c r="K2684" s="36">
        <v>1</v>
      </c>
      <c r="L2684" s="28"/>
      <c r="M2684" s="28"/>
      <c r="N2684" s="34" t="s">
        <v>14672</v>
      </c>
      <c r="O2684" s="34" t="s">
        <v>14673</v>
      </c>
      <c r="P2684" s="28"/>
      <c r="Q2684" s="28"/>
      <c r="R2684" s="34">
        <v>80</v>
      </c>
      <c r="S2684" s="34">
        <v>41</v>
      </c>
      <c r="T2684" s="28"/>
      <c r="U2684" s="28"/>
      <c r="V2684" s="60">
        <v>43353</v>
      </c>
      <c r="W2684" s="34" t="s">
        <v>3263</v>
      </c>
    </row>
    <row r="2685" spans="1:23" ht="15" customHeight="1">
      <c r="A2685" s="25" t="s">
        <v>14671</v>
      </c>
      <c r="B2685" s="25">
        <f t="shared" si="15"/>
        <v>2684</v>
      </c>
      <c r="C2685" s="25">
        <v>800021</v>
      </c>
      <c r="D2685" s="50" t="s">
        <v>14674</v>
      </c>
      <c r="E2685" s="25" t="s">
        <v>14671</v>
      </c>
      <c r="F2685" s="25">
        <v>2</v>
      </c>
      <c r="G2685" s="25" t="s">
        <v>1967</v>
      </c>
      <c r="H2685" s="25" t="s">
        <v>3356</v>
      </c>
      <c r="I2685" s="29">
        <v>43257</v>
      </c>
      <c r="J2685" s="29">
        <v>43630</v>
      </c>
      <c r="K2685" s="30">
        <v>1</v>
      </c>
      <c r="L2685" s="33" t="s">
        <v>14675</v>
      </c>
      <c r="M2685" s="28"/>
      <c r="N2685" s="25" t="s">
        <v>14672</v>
      </c>
      <c r="O2685" s="25" t="s">
        <v>14676</v>
      </c>
      <c r="P2685" s="25" t="s">
        <v>14677</v>
      </c>
      <c r="Q2685" s="25">
        <v>23.283000000000001</v>
      </c>
      <c r="R2685" s="25">
        <v>80</v>
      </c>
      <c r="S2685" s="25">
        <v>41</v>
      </c>
      <c r="T2685" s="28"/>
      <c r="U2685" s="28"/>
      <c r="V2685" s="29">
        <v>43257</v>
      </c>
      <c r="W2685" s="29">
        <v>43721</v>
      </c>
    </row>
    <row r="2686" spans="1:23" ht="15" customHeight="1">
      <c r="A2686" s="25" t="s">
        <v>14679</v>
      </c>
      <c r="B2686" s="25">
        <f t="shared" si="15"/>
        <v>2685</v>
      </c>
      <c r="C2686" s="25">
        <v>800016</v>
      </c>
      <c r="D2686" s="35" t="s">
        <v>14678</v>
      </c>
      <c r="E2686" s="25" t="s">
        <v>14679</v>
      </c>
      <c r="F2686" s="25">
        <v>1</v>
      </c>
      <c r="G2686" s="25" t="s">
        <v>1967</v>
      </c>
      <c r="H2686" s="25" t="s">
        <v>4044</v>
      </c>
      <c r="I2686" s="29">
        <v>43257</v>
      </c>
      <c r="J2686" s="29">
        <v>43720</v>
      </c>
      <c r="K2686" s="30">
        <v>1</v>
      </c>
      <c r="L2686" s="33" t="s">
        <v>14680</v>
      </c>
      <c r="M2686" s="28"/>
      <c r="N2686" s="25" t="s">
        <v>14672</v>
      </c>
      <c r="O2686" s="25" t="s">
        <v>14673</v>
      </c>
      <c r="P2686" s="25" t="s">
        <v>14681</v>
      </c>
      <c r="Q2686" s="25" t="s">
        <v>14682</v>
      </c>
      <c r="R2686" s="25">
        <v>80</v>
      </c>
      <c r="S2686" s="25">
        <v>41</v>
      </c>
      <c r="T2686" s="28"/>
      <c r="U2686" s="28"/>
      <c r="V2686" s="29">
        <v>43257</v>
      </c>
      <c r="W2686" s="29">
        <v>43916</v>
      </c>
    </row>
    <row r="2687" spans="1:23" ht="15" customHeight="1">
      <c r="A2687" s="25" t="s">
        <v>14684</v>
      </c>
      <c r="B2687" s="25">
        <f t="shared" si="15"/>
        <v>2686</v>
      </c>
      <c r="C2687" s="25">
        <v>800032</v>
      </c>
      <c r="D2687" s="35" t="s">
        <v>14683</v>
      </c>
      <c r="E2687" s="25" t="s">
        <v>14684</v>
      </c>
      <c r="F2687" s="25">
        <v>1</v>
      </c>
      <c r="G2687" s="25" t="s">
        <v>1967</v>
      </c>
      <c r="H2687" s="25" t="s">
        <v>3633</v>
      </c>
      <c r="I2687" s="29">
        <v>43257</v>
      </c>
      <c r="J2687" s="29">
        <v>43993</v>
      </c>
      <c r="K2687" s="30">
        <v>1</v>
      </c>
      <c r="L2687" s="33" t="s">
        <v>14685</v>
      </c>
      <c r="M2687" s="28"/>
      <c r="N2687" s="25" t="s">
        <v>14686</v>
      </c>
      <c r="O2687" s="28"/>
      <c r="P2687" s="25" t="s">
        <v>14687</v>
      </c>
      <c r="Q2687" s="25">
        <v>33.18</v>
      </c>
      <c r="R2687" s="25">
        <v>80</v>
      </c>
      <c r="S2687" s="25">
        <v>41</v>
      </c>
      <c r="T2687" s="28"/>
      <c r="U2687" s="28"/>
      <c r="V2687" s="29">
        <v>43257</v>
      </c>
      <c r="W2687" s="29">
        <v>44295</v>
      </c>
    </row>
    <row r="2688" spans="1:23" ht="15" customHeight="1">
      <c r="A2688" s="34" t="s">
        <v>14689</v>
      </c>
      <c r="B2688" s="25">
        <f t="shared" si="15"/>
        <v>2687</v>
      </c>
      <c r="C2688" s="34">
        <v>780003</v>
      </c>
      <c r="D2688" s="35" t="s">
        <v>14688</v>
      </c>
      <c r="E2688" s="34" t="s">
        <v>14689</v>
      </c>
      <c r="F2688" s="34">
        <v>1</v>
      </c>
      <c r="G2688" s="34" t="s">
        <v>1967</v>
      </c>
      <c r="H2688" s="28"/>
      <c r="I2688" s="60">
        <v>42632</v>
      </c>
      <c r="J2688" s="60">
        <v>43902</v>
      </c>
      <c r="K2688" s="36">
        <v>1</v>
      </c>
      <c r="L2688" s="33" t="s">
        <v>14690</v>
      </c>
      <c r="M2688" s="28"/>
      <c r="N2688" s="34" t="s">
        <v>14691</v>
      </c>
      <c r="O2688" s="34" t="s">
        <v>14692</v>
      </c>
      <c r="P2688" s="34" t="s">
        <v>14693</v>
      </c>
      <c r="Q2688" s="28"/>
      <c r="R2688" s="34">
        <v>80</v>
      </c>
      <c r="S2688" s="34">
        <v>41</v>
      </c>
      <c r="T2688" s="28"/>
      <c r="U2688" s="28"/>
      <c r="V2688" s="60">
        <v>43084</v>
      </c>
      <c r="W2688" s="60">
        <v>43175</v>
      </c>
    </row>
    <row r="2689" spans="1:23" ht="15" customHeight="1">
      <c r="A2689" s="25" t="s">
        <v>14695</v>
      </c>
      <c r="B2689" s="25">
        <f t="shared" si="15"/>
        <v>2688</v>
      </c>
      <c r="C2689" s="25">
        <v>730005</v>
      </c>
      <c r="D2689" s="47" t="s">
        <v>14694</v>
      </c>
      <c r="E2689" s="25" t="s">
        <v>14695</v>
      </c>
      <c r="F2689" s="25">
        <v>2</v>
      </c>
      <c r="G2689" s="25" t="s">
        <v>1967</v>
      </c>
      <c r="H2689" s="25" t="s">
        <v>3273</v>
      </c>
      <c r="I2689" s="29">
        <v>42632</v>
      </c>
      <c r="J2689" s="29">
        <v>42992</v>
      </c>
      <c r="K2689" s="30">
        <v>1</v>
      </c>
      <c r="L2689" s="33" t="s">
        <v>14696</v>
      </c>
      <c r="M2689" s="28"/>
      <c r="N2689" s="25" t="s">
        <v>14697</v>
      </c>
      <c r="O2689" s="25" t="s">
        <v>14692</v>
      </c>
      <c r="P2689" s="25" t="s">
        <v>14698</v>
      </c>
      <c r="Q2689" s="25">
        <v>22.869</v>
      </c>
      <c r="R2689" s="25">
        <v>73</v>
      </c>
      <c r="S2689" s="25">
        <v>37</v>
      </c>
      <c r="T2689" s="28"/>
      <c r="U2689" s="28"/>
      <c r="V2689" s="29">
        <v>42632</v>
      </c>
      <c r="W2689" s="29">
        <v>43084</v>
      </c>
    </row>
    <row r="2690" spans="1:23" ht="15" customHeight="1">
      <c r="A2690" s="25" t="s">
        <v>14689</v>
      </c>
      <c r="B2690" s="25">
        <f t="shared" si="15"/>
        <v>2689</v>
      </c>
      <c r="C2690" s="25">
        <v>800052</v>
      </c>
      <c r="D2690" s="50" t="s">
        <v>14699</v>
      </c>
      <c r="E2690" s="25" t="s">
        <v>14689</v>
      </c>
      <c r="F2690" s="25">
        <v>2</v>
      </c>
      <c r="G2690" s="25" t="s">
        <v>1967</v>
      </c>
      <c r="H2690" s="25" t="s">
        <v>3273</v>
      </c>
      <c r="I2690" s="29">
        <v>43084</v>
      </c>
      <c r="J2690" s="29">
        <v>43448</v>
      </c>
      <c r="K2690" s="30">
        <v>1</v>
      </c>
      <c r="L2690" s="33" t="s">
        <v>14690</v>
      </c>
      <c r="M2690" s="28"/>
      <c r="N2690" s="25" t="s">
        <v>14691</v>
      </c>
      <c r="O2690" s="25" t="s">
        <v>14692</v>
      </c>
      <c r="P2690" s="25" t="s">
        <v>14693</v>
      </c>
      <c r="Q2690" s="28"/>
      <c r="R2690" s="25">
        <v>80</v>
      </c>
      <c r="S2690" s="25">
        <v>41</v>
      </c>
      <c r="T2690" s="28"/>
      <c r="U2690" s="28"/>
      <c r="V2690" s="29">
        <v>43084</v>
      </c>
      <c r="W2690" s="29">
        <v>43175</v>
      </c>
    </row>
    <row r="2691" spans="1:23" ht="15" customHeight="1">
      <c r="A2691" s="34" t="s">
        <v>14689</v>
      </c>
      <c r="B2691" s="25">
        <f t="shared" si="15"/>
        <v>2690</v>
      </c>
      <c r="C2691" s="34">
        <v>810012</v>
      </c>
      <c r="D2691" s="50" t="s">
        <v>14700</v>
      </c>
      <c r="E2691" s="34" t="s">
        <v>14689</v>
      </c>
      <c r="F2691" s="34">
        <v>2</v>
      </c>
      <c r="G2691" s="34" t="s">
        <v>1967</v>
      </c>
      <c r="H2691" s="34" t="s">
        <v>10611</v>
      </c>
      <c r="I2691" s="60">
        <v>43349</v>
      </c>
      <c r="J2691" s="60">
        <v>43902</v>
      </c>
      <c r="K2691" s="36">
        <v>1</v>
      </c>
      <c r="L2691" s="33" t="s">
        <v>14701</v>
      </c>
      <c r="M2691" s="28"/>
      <c r="N2691" s="25" t="s">
        <v>14702</v>
      </c>
      <c r="O2691" s="34" t="s">
        <v>14692</v>
      </c>
      <c r="P2691" s="34" t="s">
        <v>14703</v>
      </c>
      <c r="Q2691" s="28"/>
      <c r="R2691" s="34">
        <v>81</v>
      </c>
      <c r="S2691" s="34">
        <v>41</v>
      </c>
      <c r="T2691" s="28"/>
      <c r="U2691" s="28"/>
      <c r="V2691" s="60">
        <v>43349</v>
      </c>
      <c r="W2691" s="60">
        <v>43619</v>
      </c>
    </row>
    <row r="2692" spans="1:23" ht="15" customHeight="1">
      <c r="A2692" s="25" t="s">
        <v>14689</v>
      </c>
      <c r="B2692" s="25">
        <f t="shared" si="15"/>
        <v>2691</v>
      </c>
      <c r="C2692" s="25">
        <v>810053</v>
      </c>
      <c r="D2692" s="25" t="s">
        <v>14704</v>
      </c>
      <c r="E2692" s="25" t="s">
        <v>14689</v>
      </c>
      <c r="F2692" s="25">
        <v>3</v>
      </c>
      <c r="G2692" s="25" t="s">
        <v>1967</v>
      </c>
      <c r="H2692" s="25" t="s">
        <v>4044</v>
      </c>
      <c r="I2692" s="29">
        <v>43353</v>
      </c>
      <c r="J2692" s="29">
        <v>43630</v>
      </c>
      <c r="K2692" s="30">
        <v>1</v>
      </c>
      <c r="L2692" s="33" t="s">
        <v>14701</v>
      </c>
      <c r="M2692" s="28"/>
      <c r="N2692" s="25" t="s">
        <v>14702</v>
      </c>
      <c r="O2692" s="25" t="s">
        <v>14692</v>
      </c>
      <c r="P2692" s="25" t="s">
        <v>14705</v>
      </c>
      <c r="Q2692" s="25" t="s">
        <v>8918</v>
      </c>
      <c r="R2692" s="25">
        <v>81</v>
      </c>
      <c r="S2692" s="25">
        <v>41</v>
      </c>
      <c r="T2692" s="28"/>
      <c r="U2692" s="28"/>
      <c r="V2692" s="29">
        <v>43353</v>
      </c>
      <c r="W2692" s="29">
        <v>43721</v>
      </c>
    </row>
    <row r="2693" spans="1:23" ht="15" customHeight="1">
      <c r="A2693" s="25" t="s">
        <v>14689</v>
      </c>
      <c r="B2693" s="25">
        <f t="shared" si="15"/>
        <v>2692</v>
      </c>
      <c r="C2693" s="25">
        <v>810047</v>
      </c>
      <c r="D2693" s="25" t="s">
        <v>14706</v>
      </c>
      <c r="E2693" s="25" t="s">
        <v>14689</v>
      </c>
      <c r="F2693" s="25">
        <v>3</v>
      </c>
      <c r="G2693" s="25" t="s">
        <v>1967</v>
      </c>
      <c r="H2693" s="25" t="s">
        <v>4044</v>
      </c>
      <c r="I2693" s="29">
        <v>43349</v>
      </c>
      <c r="J2693" s="29">
        <v>43902</v>
      </c>
      <c r="K2693" s="30">
        <v>1</v>
      </c>
      <c r="L2693" s="33" t="s">
        <v>14701</v>
      </c>
      <c r="M2693" s="28"/>
      <c r="N2693" s="25" t="s">
        <v>14702</v>
      </c>
      <c r="O2693" s="25" t="s">
        <v>14692</v>
      </c>
      <c r="P2693" s="25" t="s">
        <v>14707</v>
      </c>
      <c r="Q2693" s="25">
        <v>23.041</v>
      </c>
      <c r="R2693" s="25">
        <v>81</v>
      </c>
      <c r="S2693" s="25">
        <v>41</v>
      </c>
      <c r="T2693" s="28"/>
      <c r="U2693" s="28"/>
      <c r="V2693" s="29">
        <v>43349</v>
      </c>
      <c r="W2693" s="29">
        <v>44008</v>
      </c>
    </row>
    <row r="2694" spans="1:23" ht="15" customHeight="1">
      <c r="A2694" s="25" t="s">
        <v>14689</v>
      </c>
      <c r="B2694" s="25">
        <f t="shared" si="15"/>
        <v>2693</v>
      </c>
      <c r="C2694" s="25">
        <v>810048</v>
      </c>
      <c r="D2694" s="32" t="s">
        <v>14708</v>
      </c>
      <c r="E2694" s="25" t="s">
        <v>14689</v>
      </c>
      <c r="F2694" s="25">
        <v>3</v>
      </c>
      <c r="G2694" s="25" t="s">
        <v>1967</v>
      </c>
      <c r="H2694" s="25" t="s">
        <v>3913</v>
      </c>
      <c r="I2694" s="29">
        <v>43349</v>
      </c>
      <c r="J2694" s="29">
        <v>43812</v>
      </c>
      <c r="K2694" s="30">
        <v>1</v>
      </c>
      <c r="L2694" s="33" t="s">
        <v>14701</v>
      </c>
      <c r="M2694" s="28"/>
      <c r="N2694" s="25" t="s">
        <v>14702</v>
      </c>
      <c r="O2694" s="25" t="s">
        <v>14692</v>
      </c>
      <c r="P2694" s="25" t="s">
        <v>14709</v>
      </c>
      <c r="Q2694" s="25">
        <v>29.167999999999999</v>
      </c>
      <c r="R2694" s="25">
        <v>81</v>
      </c>
      <c r="S2694" s="25">
        <v>41</v>
      </c>
      <c r="T2694" s="28"/>
      <c r="U2694" s="28"/>
      <c r="V2694" s="29">
        <v>43349</v>
      </c>
      <c r="W2694" s="29">
        <v>43724</v>
      </c>
    </row>
    <row r="2695" spans="1:23" ht="15" customHeight="1">
      <c r="A2695" s="34" t="s">
        <v>14711</v>
      </c>
      <c r="B2695" s="25">
        <f t="shared" si="15"/>
        <v>2694</v>
      </c>
      <c r="C2695" s="34">
        <v>760054</v>
      </c>
      <c r="D2695" s="35" t="s">
        <v>14710</v>
      </c>
      <c r="E2695" s="34" t="s">
        <v>14711</v>
      </c>
      <c r="F2695" s="34">
        <v>1</v>
      </c>
      <c r="G2695" s="34" t="s">
        <v>1967</v>
      </c>
      <c r="H2695" s="28"/>
      <c r="I2695" s="60">
        <v>42891</v>
      </c>
      <c r="J2695" s="60">
        <v>43902</v>
      </c>
      <c r="K2695" s="36">
        <v>1</v>
      </c>
      <c r="L2695" s="33" t="s">
        <v>14712</v>
      </c>
      <c r="M2695" s="28"/>
      <c r="N2695" s="34" t="s">
        <v>14713</v>
      </c>
      <c r="O2695" s="34" t="s">
        <v>14714</v>
      </c>
      <c r="P2695" s="34" t="s">
        <v>14715</v>
      </c>
      <c r="Q2695" s="34" t="s">
        <v>14716</v>
      </c>
      <c r="R2695" s="34">
        <v>76</v>
      </c>
      <c r="S2695" s="34">
        <v>42</v>
      </c>
      <c r="T2695" s="28"/>
      <c r="U2695" s="28"/>
      <c r="V2695" s="60">
        <v>42889</v>
      </c>
      <c r="W2695" s="60">
        <v>43084</v>
      </c>
    </row>
    <row r="2696" spans="1:23" ht="15" customHeight="1">
      <c r="A2696" s="25" t="s">
        <v>14718</v>
      </c>
      <c r="B2696" s="25">
        <f t="shared" si="15"/>
        <v>2695</v>
      </c>
      <c r="C2696" s="25">
        <v>760005</v>
      </c>
      <c r="D2696" s="47" t="s">
        <v>14717</v>
      </c>
      <c r="E2696" s="25" t="s">
        <v>14718</v>
      </c>
      <c r="F2696" s="25">
        <v>2</v>
      </c>
      <c r="G2696" s="25" t="s">
        <v>1967</v>
      </c>
      <c r="H2696" s="25" t="s">
        <v>3273</v>
      </c>
      <c r="I2696" s="29">
        <v>42891</v>
      </c>
      <c r="J2696" s="29">
        <v>43630</v>
      </c>
      <c r="K2696" s="30">
        <v>1</v>
      </c>
      <c r="L2696" s="33" t="s">
        <v>14719</v>
      </c>
      <c r="M2696" s="28"/>
      <c r="N2696" s="25" t="s">
        <v>14713</v>
      </c>
      <c r="O2696" s="25" t="s">
        <v>14714</v>
      </c>
      <c r="P2696" s="25" t="s">
        <v>14720</v>
      </c>
      <c r="Q2696" s="25" t="s">
        <v>14721</v>
      </c>
      <c r="R2696" s="25">
        <v>76</v>
      </c>
      <c r="S2696" s="25">
        <v>39</v>
      </c>
      <c r="T2696" s="28"/>
      <c r="U2696" s="28"/>
      <c r="V2696" s="29">
        <v>42889</v>
      </c>
      <c r="W2696" s="29">
        <v>43438</v>
      </c>
    </row>
    <row r="2697" spans="1:23" ht="15" customHeight="1">
      <c r="A2697" s="25" t="s">
        <v>14723</v>
      </c>
      <c r="B2697" s="25">
        <f t="shared" si="15"/>
        <v>2696</v>
      </c>
      <c r="C2697" s="25">
        <v>790023</v>
      </c>
      <c r="D2697" s="47" t="s">
        <v>14722</v>
      </c>
      <c r="E2697" s="25" t="s">
        <v>14723</v>
      </c>
      <c r="F2697" s="25">
        <v>2</v>
      </c>
      <c r="G2697" s="25" t="s">
        <v>1967</v>
      </c>
      <c r="H2697" s="25" t="s">
        <v>3356</v>
      </c>
      <c r="I2697" s="29">
        <v>43174</v>
      </c>
      <c r="J2697" s="29">
        <v>43536</v>
      </c>
      <c r="K2697" s="30">
        <v>1</v>
      </c>
      <c r="L2697" s="33" t="s">
        <v>14724</v>
      </c>
      <c r="M2697" s="28"/>
      <c r="N2697" s="25" t="s">
        <v>14725</v>
      </c>
      <c r="O2697" s="25" t="s">
        <v>14726</v>
      </c>
      <c r="P2697" s="25" t="s">
        <v>14727</v>
      </c>
      <c r="Q2697" s="25" t="s">
        <v>14728</v>
      </c>
      <c r="R2697" s="25">
        <v>79</v>
      </c>
      <c r="S2697" s="25">
        <v>40</v>
      </c>
      <c r="T2697" s="28"/>
      <c r="U2697" s="28"/>
      <c r="V2697" s="29">
        <v>43174</v>
      </c>
      <c r="W2697" s="29">
        <v>43538</v>
      </c>
    </row>
    <row r="2698" spans="1:23" ht="15" customHeight="1">
      <c r="A2698" s="25" t="s">
        <v>14711</v>
      </c>
      <c r="B2698" s="25">
        <f t="shared" si="15"/>
        <v>2697</v>
      </c>
      <c r="C2698" s="25">
        <v>760004</v>
      </c>
      <c r="D2698" s="50" t="s">
        <v>14729</v>
      </c>
      <c r="E2698" s="25" t="s">
        <v>14711</v>
      </c>
      <c r="F2698" s="25">
        <v>2</v>
      </c>
      <c r="G2698" s="25" t="s">
        <v>1967</v>
      </c>
      <c r="H2698" s="25" t="s">
        <v>3273</v>
      </c>
      <c r="I2698" s="29">
        <v>42891</v>
      </c>
      <c r="J2698" s="29">
        <v>43448</v>
      </c>
      <c r="K2698" s="30">
        <v>1</v>
      </c>
      <c r="L2698" s="33" t="s">
        <v>14712</v>
      </c>
      <c r="M2698" s="28"/>
      <c r="N2698" s="25" t="s">
        <v>14713</v>
      </c>
      <c r="O2698" s="25" t="s">
        <v>14714</v>
      </c>
      <c r="P2698" s="25" t="s">
        <v>14730</v>
      </c>
      <c r="Q2698" s="25" t="s">
        <v>14716</v>
      </c>
      <c r="R2698" s="25">
        <v>76</v>
      </c>
      <c r="S2698" s="25">
        <v>39</v>
      </c>
      <c r="T2698" s="28"/>
      <c r="U2698" s="28"/>
      <c r="V2698" s="29">
        <v>42889</v>
      </c>
      <c r="W2698" s="29">
        <v>43438</v>
      </c>
    </row>
    <row r="2699" spans="1:23" ht="15" customHeight="1">
      <c r="A2699" s="25" t="s">
        <v>14711</v>
      </c>
      <c r="B2699" s="25">
        <f t="shared" si="15"/>
        <v>2698</v>
      </c>
      <c r="C2699" s="25">
        <v>830007</v>
      </c>
      <c r="D2699" s="50" t="s">
        <v>14731</v>
      </c>
      <c r="E2699" s="25" t="s">
        <v>14711</v>
      </c>
      <c r="F2699" s="25">
        <v>2</v>
      </c>
      <c r="G2699" s="25" t="s">
        <v>1967</v>
      </c>
      <c r="H2699" s="25" t="s">
        <v>3356</v>
      </c>
      <c r="I2699" s="29">
        <v>43538</v>
      </c>
      <c r="J2699" s="29">
        <v>43629</v>
      </c>
      <c r="K2699" s="30">
        <v>1</v>
      </c>
      <c r="L2699" s="33" t="s">
        <v>14732</v>
      </c>
      <c r="M2699" s="28"/>
      <c r="N2699" s="25" t="s">
        <v>14725</v>
      </c>
      <c r="O2699" s="25" t="s">
        <v>14726</v>
      </c>
      <c r="P2699" s="25" t="s">
        <v>14733</v>
      </c>
      <c r="Q2699" s="25" t="s">
        <v>14734</v>
      </c>
      <c r="R2699" s="25">
        <v>83</v>
      </c>
      <c r="S2699" s="25">
        <v>42</v>
      </c>
      <c r="T2699" s="28"/>
      <c r="U2699" s="28"/>
      <c r="V2699" s="29">
        <v>43538</v>
      </c>
      <c r="W2699" s="29">
        <v>43616</v>
      </c>
    </row>
    <row r="2700" spans="1:23" ht="15" customHeight="1">
      <c r="A2700" s="34" t="s">
        <v>14711</v>
      </c>
      <c r="B2700" s="25">
        <f t="shared" si="15"/>
        <v>2699</v>
      </c>
      <c r="C2700" s="34">
        <v>840009</v>
      </c>
      <c r="D2700" s="50" t="s">
        <v>14735</v>
      </c>
      <c r="E2700" s="34" t="s">
        <v>14711</v>
      </c>
      <c r="F2700" s="34">
        <v>2</v>
      </c>
      <c r="G2700" s="34" t="s">
        <v>1967</v>
      </c>
      <c r="H2700" s="34" t="s">
        <v>10611</v>
      </c>
      <c r="I2700" s="60">
        <v>43622</v>
      </c>
      <c r="J2700" s="60">
        <v>43902</v>
      </c>
      <c r="K2700" s="36">
        <v>1</v>
      </c>
      <c r="L2700" s="33" t="s">
        <v>14736</v>
      </c>
      <c r="M2700" s="34"/>
      <c r="N2700" s="34" t="s">
        <v>14737</v>
      </c>
      <c r="O2700" s="34" t="s">
        <v>10697</v>
      </c>
      <c r="P2700" s="34" t="s">
        <v>14738</v>
      </c>
      <c r="Q2700" s="28"/>
      <c r="R2700" s="34">
        <v>84</v>
      </c>
      <c r="S2700" s="34">
        <v>43</v>
      </c>
      <c r="T2700" s="28"/>
      <c r="U2700" s="28"/>
      <c r="V2700" s="60">
        <v>43616</v>
      </c>
      <c r="W2700" s="60">
        <v>43808</v>
      </c>
    </row>
    <row r="2701" spans="1:23" ht="15" customHeight="1">
      <c r="A2701" s="25" t="s">
        <v>14711</v>
      </c>
      <c r="B2701" s="25">
        <f t="shared" si="15"/>
        <v>2700</v>
      </c>
      <c r="C2701" s="25">
        <v>840072</v>
      </c>
      <c r="D2701" s="25" t="s">
        <v>14739</v>
      </c>
      <c r="E2701" s="25" t="s">
        <v>14711</v>
      </c>
      <c r="F2701" s="25">
        <v>3</v>
      </c>
      <c r="G2701" s="25" t="s">
        <v>1967</v>
      </c>
      <c r="H2701" s="25" t="s">
        <v>4044</v>
      </c>
      <c r="I2701" s="29">
        <v>43622</v>
      </c>
      <c r="J2701" s="29">
        <v>43902</v>
      </c>
      <c r="K2701" s="30">
        <v>1</v>
      </c>
      <c r="L2701" s="33" t="s">
        <v>14736</v>
      </c>
      <c r="M2701" s="25"/>
      <c r="N2701" s="25" t="s">
        <v>14737</v>
      </c>
      <c r="O2701" s="25" t="s">
        <v>10697</v>
      </c>
      <c r="P2701" s="25" t="s">
        <v>14740</v>
      </c>
      <c r="Q2701" s="25" t="s">
        <v>14741</v>
      </c>
      <c r="R2701" s="25">
        <v>84</v>
      </c>
      <c r="S2701" s="25">
        <v>43</v>
      </c>
      <c r="T2701" s="28"/>
      <c r="U2701" s="28"/>
      <c r="V2701" s="29">
        <v>43616</v>
      </c>
      <c r="W2701" s="29">
        <v>44008</v>
      </c>
    </row>
    <row r="2702" spans="1:23" ht="15" customHeight="1">
      <c r="A2702" s="32" t="s">
        <v>14711</v>
      </c>
      <c r="B2702" s="25">
        <f t="shared" si="15"/>
        <v>2701</v>
      </c>
      <c r="C2702" s="32">
        <v>840073</v>
      </c>
      <c r="D2702" s="32" t="s">
        <v>14742</v>
      </c>
      <c r="E2702" s="32" t="s">
        <v>14711</v>
      </c>
      <c r="F2702" s="32">
        <v>3</v>
      </c>
      <c r="G2702" s="32" t="s">
        <v>1967</v>
      </c>
      <c r="H2702" s="32" t="s">
        <v>3906</v>
      </c>
      <c r="I2702" s="61">
        <v>43622</v>
      </c>
      <c r="J2702" s="61">
        <v>43902</v>
      </c>
      <c r="K2702" s="46">
        <v>1</v>
      </c>
      <c r="L2702" s="33" t="s">
        <v>14736</v>
      </c>
      <c r="M2702" s="32"/>
      <c r="N2702" s="32" t="s">
        <v>14737</v>
      </c>
      <c r="O2702" s="32" t="s">
        <v>10697</v>
      </c>
      <c r="P2702" s="32" t="s">
        <v>14743</v>
      </c>
      <c r="Q2702" s="32">
        <v>29.164999999999999</v>
      </c>
      <c r="R2702" s="32">
        <v>84</v>
      </c>
      <c r="S2702" s="32">
        <v>43</v>
      </c>
      <c r="T2702" s="28"/>
      <c r="U2702" s="28"/>
      <c r="V2702" s="61">
        <v>43616</v>
      </c>
      <c r="W2702" s="32" t="s">
        <v>3263</v>
      </c>
    </row>
    <row r="2703" spans="1:23" ht="15" customHeight="1">
      <c r="A2703" s="34" t="s">
        <v>14745</v>
      </c>
      <c r="B2703" s="25">
        <f t="shared" si="15"/>
        <v>2702</v>
      </c>
      <c r="C2703" s="34">
        <v>840092</v>
      </c>
      <c r="D2703" s="35" t="s">
        <v>14744</v>
      </c>
      <c r="E2703" s="34" t="s">
        <v>14745</v>
      </c>
      <c r="F2703" s="34">
        <v>1</v>
      </c>
      <c r="G2703" s="34" t="s">
        <v>1967</v>
      </c>
      <c r="H2703" s="34" t="s">
        <v>3385</v>
      </c>
      <c r="I2703" s="60">
        <v>43633</v>
      </c>
      <c r="J2703" s="60">
        <v>44734</v>
      </c>
      <c r="K2703" s="36">
        <v>1</v>
      </c>
      <c r="L2703" s="33" t="s">
        <v>14746</v>
      </c>
      <c r="M2703" s="28"/>
      <c r="N2703" s="34" t="s">
        <v>324</v>
      </c>
      <c r="O2703" s="28"/>
      <c r="P2703" s="34" t="s">
        <v>14747</v>
      </c>
      <c r="Q2703" s="28"/>
      <c r="R2703" s="34">
        <v>84</v>
      </c>
      <c r="S2703" s="34">
        <v>43</v>
      </c>
      <c r="T2703" s="28"/>
      <c r="U2703" s="28"/>
      <c r="V2703" s="60">
        <v>43642</v>
      </c>
      <c r="W2703" s="60">
        <v>43746</v>
      </c>
    </row>
    <row r="2704" spans="1:23" ht="15" customHeight="1">
      <c r="A2704" s="25" t="s">
        <v>14749</v>
      </c>
      <c r="B2704" s="25">
        <f t="shared" si="15"/>
        <v>2703</v>
      </c>
      <c r="C2704" s="25">
        <v>840192</v>
      </c>
      <c r="D2704" s="50" t="s">
        <v>14748</v>
      </c>
      <c r="E2704" s="25" t="s">
        <v>14749</v>
      </c>
      <c r="F2704" s="25">
        <v>2</v>
      </c>
      <c r="G2704" s="25" t="s">
        <v>1967</v>
      </c>
      <c r="H2704" s="25" t="s">
        <v>3385</v>
      </c>
      <c r="I2704" s="29">
        <v>43633</v>
      </c>
      <c r="J2704" s="29">
        <v>43903</v>
      </c>
      <c r="K2704" s="30">
        <v>1</v>
      </c>
      <c r="L2704" s="33" t="s">
        <v>14746</v>
      </c>
      <c r="M2704" s="28"/>
      <c r="N2704" s="25" t="s">
        <v>324</v>
      </c>
      <c r="O2704" s="28"/>
      <c r="P2704" s="25" t="s">
        <v>14371</v>
      </c>
      <c r="Q2704" s="28"/>
      <c r="R2704" s="25">
        <v>84</v>
      </c>
      <c r="S2704" s="25">
        <v>43</v>
      </c>
      <c r="T2704" s="28"/>
      <c r="U2704" s="28"/>
      <c r="V2704" s="29">
        <v>43642</v>
      </c>
      <c r="W2704" s="29">
        <v>44040</v>
      </c>
    </row>
    <row r="2705" spans="1:23" ht="15" customHeight="1">
      <c r="A2705" s="25" t="s">
        <v>14751</v>
      </c>
      <c r="B2705" s="25">
        <f t="shared" si="15"/>
        <v>2704</v>
      </c>
      <c r="C2705" s="25">
        <v>840292</v>
      </c>
      <c r="D2705" s="50" t="s">
        <v>14750</v>
      </c>
      <c r="E2705" s="25" t="s">
        <v>14751</v>
      </c>
      <c r="F2705" s="25">
        <v>2</v>
      </c>
      <c r="G2705" s="25" t="s">
        <v>1967</v>
      </c>
      <c r="H2705" s="25" t="s">
        <v>3385</v>
      </c>
      <c r="I2705" s="29">
        <v>43633</v>
      </c>
      <c r="J2705" s="29">
        <v>43903</v>
      </c>
      <c r="K2705" s="30">
        <v>1</v>
      </c>
      <c r="L2705" s="33" t="s">
        <v>14752</v>
      </c>
      <c r="M2705" s="28"/>
      <c r="N2705" s="25" t="s">
        <v>324</v>
      </c>
      <c r="O2705" s="28"/>
      <c r="P2705" s="25" t="s">
        <v>14753</v>
      </c>
      <c r="Q2705" s="28"/>
      <c r="R2705" s="25">
        <v>84</v>
      </c>
      <c r="S2705" s="25">
        <v>43</v>
      </c>
      <c r="T2705" s="28"/>
      <c r="U2705" s="28"/>
      <c r="V2705" s="29">
        <v>43642</v>
      </c>
      <c r="W2705" s="29">
        <v>44202</v>
      </c>
    </row>
    <row r="2706" spans="1:23" ht="15" customHeight="1">
      <c r="A2706" s="25" t="s">
        <v>14755</v>
      </c>
      <c r="B2706" s="25">
        <f t="shared" ref="B2706:B2769" si="16">B2705+1</f>
        <v>2705</v>
      </c>
      <c r="C2706" s="25">
        <v>900050</v>
      </c>
      <c r="D2706" s="50" t="s">
        <v>14754</v>
      </c>
      <c r="E2706" s="25" t="s">
        <v>14755</v>
      </c>
      <c r="F2706" s="25">
        <v>2</v>
      </c>
      <c r="G2706" s="25" t="s">
        <v>1967</v>
      </c>
      <c r="H2706" s="25" t="s">
        <v>4196</v>
      </c>
      <c r="I2706" s="29">
        <v>44179</v>
      </c>
      <c r="J2706" s="29">
        <v>44734</v>
      </c>
      <c r="K2706" s="30">
        <v>1</v>
      </c>
      <c r="L2706" s="33" t="s">
        <v>14756</v>
      </c>
      <c r="M2706" s="25" t="s">
        <v>14757</v>
      </c>
      <c r="N2706" s="25" t="s">
        <v>9448</v>
      </c>
      <c r="O2706" s="25" t="s">
        <v>8846</v>
      </c>
      <c r="P2706" s="25" t="s">
        <v>14758</v>
      </c>
      <c r="Q2706" s="28"/>
      <c r="R2706" s="25">
        <v>90</v>
      </c>
      <c r="S2706" s="25">
        <v>46</v>
      </c>
      <c r="T2706" s="28"/>
      <c r="U2706" s="28"/>
      <c r="V2706" s="29">
        <v>44202</v>
      </c>
      <c r="W2706" s="29">
        <v>44754</v>
      </c>
    </row>
    <row r="2707" spans="1:23" ht="15" customHeight="1">
      <c r="A2707" s="34" t="s">
        <v>14760</v>
      </c>
      <c r="B2707" s="25">
        <f t="shared" si="16"/>
        <v>2706</v>
      </c>
      <c r="C2707" s="34">
        <v>800011</v>
      </c>
      <c r="D2707" s="35" t="s">
        <v>14759</v>
      </c>
      <c r="E2707" s="34" t="s">
        <v>14760</v>
      </c>
      <c r="F2707" s="34">
        <v>1</v>
      </c>
      <c r="G2707" s="34" t="s">
        <v>1967</v>
      </c>
      <c r="H2707" s="34" t="s">
        <v>3273</v>
      </c>
      <c r="I2707" s="60">
        <v>42632</v>
      </c>
      <c r="J2707" s="60">
        <v>43447</v>
      </c>
      <c r="K2707" s="36">
        <v>1</v>
      </c>
      <c r="L2707" s="33" t="s">
        <v>14761</v>
      </c>
      <c r="M2707" s="28"/>
      <c r="N2707" s="34" t="s">
        <v>14762</v>
      </c>
      <c r="O2707" s="34" t="s">
        <v>14692</v>
      </c>
      <c r="P2707" s="28"/>
      <c r="Q2707" s="34" t="s">
        <v>14763</v>
      </c>
      <c r="R2707" s="34">
        <v>80</v>
      </c>
      <c r="S2707" s="34">
        <v>41</v>
      </c>
      <c r="T2707" s="28"/>
      <c r="U2707" s="28"/>
      <c r="V2707" s="60">
        <v>43257</v>
      </c>
      <c r="W2707" s="34" t="s">
        <v>3263</v>
      </c>
    </row>
    <row r="2708" spans="1:23" ht="15" customHeight="1">
      <c r="A2708" s="25" t="s">
        <v>14765</v>
      </c>
      <c r="B2708" s="25">
        <f t="shared" si="16"/>
        <v>2707</v>
      </c>
      <c r="C2708" s="25">
        <v>730007</v>
      </c>
      <c r="D2708" s="47" t="s">
        <v>14764</v>
      </c>
      <c r="E2708" s="25" t="s">
        <v>14765</v>
      </c>
      <c r="F2708" s="25">
        <v>2</v>
      </c>
      <c r="G2708" s="25" t="s">
        <v>1967</v>
      </c>
      <c r="H2708" s="25" t="s">
        <v>3273</v>
      </c>
      <c r="I2708" s="29">
        <v>42632</v>
      </c>
      <c r="J2708" s="29">
        <v>43266</v>
      </c>
      <c r="K2708" s="30">
        <v>1</v>
      </c>
      <c r="L2708" s="33" t="s">
        <v>14766</v>
      </c>
      <c r="M2708" s="28"/>
      <c r="N2708" s="25" t="s">
        <v>14697</v>
      </c>
      <c r="O2708" s="25" t="s">
        <v>14692</v>
      </c>
      <c r="P2708" s="25" t="s">
        <v>14767</v>
      </c>
      <c r="Q2708" s="25">
        <v>22.818999999999999</v>
      </c>
      <c r="R2708" s="25">
        <v>73</v>
      </c>
      <c r="S2708" s="25">
        <v>37</v>
      </c>
      <c r="T2708" s="28"/>
      <c r="U2708" s="28"/>
      <c r="V2708" s="29">
        <v>42632</v>
      </c>
      <c r="W2708" s="29">
        <v>43353</v>
      </c>
    </row>
    <row r="2709" spans="1:23" ht="15" customHeight="1">
      <c r="A2709" s="25" t="s">
        <v>14760</v>
      </c>
      <c r="B2709" s="25">
        <f t="shared" si="16"/>
        <v>2708</v>
      </c>
      <c r="C2709" s="25">
        <v>800051</v>
      </c>
      <c r="D2709" s="50" t="s">
        <v>14768</v>
      </c>
      <c r="E2709" s="25" t="s">
        <v>14760</v>
      </c>
      <c r="F2709" s="25">
        <v>2</v>
      </c>
      <c r="G2709" s="25" t="s">
        <v>1967</v>
      </c>
      <c r="H2709" s="25" t="s">
        <v>3273</v>
      </c>
      <c r="I2709" s="29">
        <v>43257</v>
      </c>
      <c r="J2709" s="29">
        <v>43447</v>
      </c>
      <c r="K2709" s="30">
        <v>1</v>
      </c>
      <c r="L2709" s="33" t="s">
        <v>14761</v>
      </c>
      <c r="M2709" s="28"/>
      <c r="N2709" s="25" t="s">
        <v>14762</v>
      </c>
      <c r="O2709" s="25" t="s">
        <v>14692</v>
      </c>
      <c r="P2709" s="25" t="s">
        <v>14769</v>
      </c>
      <c r="Q2709" s="25" t="s">
        <v>14770</v>
      </c>
      <c r="R2709" s="25">
        <v>80</v>
      </c>
      <c r="S2709" s="25">
        <v>41</v>
      </c>
      <c r="T2709" s="28"/>
      <c r="U2709" s="28"/>
      <c r="V2709" s="29">
        <v>43257</v>
      </c>
      <c r="W2709" s="29">
        <v>43538</v>
      </c>
    </row>
    <row r="2710" spans="1:23" ht="15" customHeight="1">
      <c r="A2710" s="25" t="s">
        <v>3041</v>
      </c>
      <c r="B2710" s="25">
        <f t="shared" si="16"/>
        <v>2709</v>
      </c>
      <c r="C2710" s="26">
        <v>0</v>
      </c>
      <c r="D2710" s="49" t="s">
        <v>14771</v>
      </c>
      <c r="E2710" s="25" t="s">
        <v>3041</v>
      </c>
      <c r="F2710" s="25">
        <v>1</v>
      </c>
      <c r="G2710" s="25" t="s">
        <v>1967</v>
      </c>
      <c r="H2710" s="28"/>
      <c r="I2710" s="29">
        <v>42705</v>
      </c>
      <c r="J2710" s="29">
        <v>43621</v>
      </c>
      <c r="K2710" s="30">
        <v>1</v>
      </c>
      <c r="L2710" s="25" t="s">
        <v>3041</v>
      </c>
      <c r="M2710" s="25" t="s">
        <v>3041</v>
      </c>
      <c r="N2710" s="25" t="s">
        <v>3041</v>
      </c>
      <c r="O2710" s="25" t="s">
        <v>3041</v>
      </c>
      <c r="P2710" s="26" t="s">
        <v>3041</v>
      </c>
      <c r="Q2710" s="25" t="s">
        <v>3041</v>
      </c>
      <c r="R2710" s="28"/>
      <c r="S2710" s="28"/>
      <c r="T2710" s="28"/>
      <c r="U2710" s="28"/>
      <c r="V2710" s="29">
        <v>41880</v>
      </c>
      <c r="W2710" s="29">
        <v>41880</v>
      </c>
    </row>
    <row r="2711" spans="1:23" ht="15" customHeight="1">
      <c r="A2711" s="34" t="s">
        <v>14773</v>
      </c>
      <c r="B2711" s="25">
        <f t="shared" si="16"/>
        <v>2710</v>
      </c>
      <c r="C2711" s="34">
        <v>800008</v>
      </c>
      <c r="D2711" s="35" t="s">
        <v>14772</v>
      </c>
      <c r="E2711" s="34" t="s">
        <v>14773</v>
      </c>
      <c r="F2711" s="34">
        <v>1</v>
      </c>
      <c r="G2711" s="34" t="s">
        <v>1967</v>
      </c>
      <c r="H2711" s="34" t="s">
        <v>3273</v>
      </c>
      <c r="I2711" s="60">
        <v>42705</v>
      </c>
      <c r="J2711" s="60">
        <v>43357</v>
      </c>
      <c r="K2711" s="30">
        <v>1</v>
      </c>
      <c r="L2711" s="33" t="s">
        <v>14774</v>
      </c>
      <c r="M2711" s="28"/>
      <c r="N2711" s="34" t="s">
        <v>14775</v>
      </c>
      <c r="O2711" s="34" t="s">
        <v>14776</v>
      </c>
      <c r="P2711" s="28"/>
      <c r="Q2711" s="34" t="s">
        <v>14777</v>
      </c>
      <c r="R2711" s="34">
        <v>80</v>
      </c>
      <c r="S2711" s="34">
        <v>41</v>
      </c>
      <c r="T2711" s="28"/>
      <c r="U2711" s="28"/>
      <c r="V2711" s="60">
        <v>43257</v>
      </c>
      <c r="W2711" s="34" t="s">
        <v>3263</v>
      </c>
    </row>
    <row r="2712" spans="1:23" ht="15" customHeight="1">
      <c r="A2712" s="25" t="s">
        <v>14779</v>
      </c>
      <c r="B2712" s="25">
        <f t="shared" si="16"/>
        <v>2711</v>
      </c>
      <c r="C2712" s="25">
        <v>740001</v>
      </c>
      <c r="D2712" s="47" t="s">
        <v>14778</v>
      </c>
      <c r="E2712" s="25" t="s">
        <v>14779</v>
      </c>
      <c r="F2712" s="25">
        <v>2</v>
      </c>
      <c r="G2712" s="25" t="s">
        <v>1967</v>
      </c>
      <c r="H2712" s="25" t="s">
        <v>3273</v>
      </c>
      <c r="I2712" s="29">
        <v>42705</v>
      </c>
      <c r="J2712" s="29">
        <v>43174</v>
      </c>
      <c r="K2712" s="30">
        <v>1</v>
      </c>
      <c r="L2712" s="33" t="s">
        <v>14780</v>
      </c>
      <c r="M2712" s="28"/>
      <c r="N2712" s="25" t="s">
        <v>14781</v>
      </c>
      <c r="O2712" s="25" t="s">
        <v>14782</v>
      </c>
      <c r="P2712" s="25" t="s">
        <v>14783</v>
      </c>
      <c r="Q2712" s="25">
        <v>22.832999999999998</v>
      </c>
      <c r="R2712" s="25">
        <v>74</v>
      </c>
      <c r="S2712" s="25">
        <v>38</v>
      </c>
      <c r="T2712" s="28"/>
      <c r="U2712" s="28"/>
      <c r="V2712" s="29">
        <v>42705</v>
      </c>
      <c r="W2712" s="29">
        <v>43175</v>
      </c>
    </row>
    <row r="2713" spans="1:23" ht="15" customHeight="1">
      <c r="A2713" s="25" t="s">
        <v>14773</v>
      </c>
      <c r="B2713" s="25">
        <f t="shared" si="16"/>
        <v>2712</v>
      </c>
      <c r="C2713" s="25">
        <v>800054</v>
      </c>
      <c r="D2713" s="50" t="s">
        <v>14784</v>
      </c>
      <c r="E2713" s="25" t="s">
        <v>14773</v>
      </c>
      <c r="F2713" s="25">
        <v>2</v>
      </c>
      <c r="G2713" s="25" t="s">
        <v>1967</v>
      </c>
      <c r="H2713" s="25" t="s">
        <v>3273</v>
      </c>
      <c r="I2713" s="29">
        <v>43228</v>
      </c>
      <c r="J2713" s="29">
        <v>43357</v>
      </c>
      <c r="K2713" s="30">
        <v>1</v>
      </c>
      <c r="L2713" s="33" t="s">
        <v>14774</v>
      </c>
      <c r="M2713" s="28"/>
      <c r="N2713" s="25" t="s">
        <v>14775</v>
      </c>
      <c r="O2713" s="25" t="s">
        <v>14776</v>
      </c>
      <c r="P2713" s="25" t="s">
        <v>14785</v>
      </c>
      <c r="Q2713" s="25" t="s">
        <v>14777</v>
      </c>
      <c r="R2713" s="25">
        <v>80</v>
      </c>
      <c r="S2713" s="25">
        <v>41</v>
      </c>
      <c r="T2713" s="28"/>
      <c r="U2713" s="28"/>
      <c r="V2713" s="29">
        <v>43257</v>
      </c>
      <c r="W2713" s="29">
        <v>43353</v>
      </c>
    </row>
    <row r="2714" spans="1:23" ht="15" customHeight="1">
      <c r="A2714" s="25" t="s">
        <v>14787</v>
      </c>
      <c r="B2714" s="25">
        <f t="shared" si="16"/>
        <v>2713</v>
      </c>
      <c r="C2714" s="25">
        <v>800001</v>
      </c>
      <c r="D2714" s="35" t="s">
        <v>14786</v>
      </c>
      <c r="E2714" s="25" t="s">
        <v>14787</v>
      </c>
      <c r="F2714" s="25">
        <v>1</v>
      </c>
      <c r="G2714" s="25" t="s">
        <v>1967</v>
      </c>
      <c r="H2714" s="25" t="s">
        <v>3369</v>
      </c>
      <c r="I2714" s="29">
        <v>43257</v>
      </c>
      <c r="J2714" s="29">
        <v>43781</v>
      </c>
      <c r="K2714" s="30">
        <v>0.95</v>
      </c>
      <c r="L2714" s="33" t="s">
        <v>14788</v>
      </c>
      <c r="M2714" s="28"/>
      <c r="N2714" s="25" t="s">
        <v>14789</v>
      </c>
      <c r="O2714" s="25" t="s">
        <v>14790</v>
      </c>
      <c r="P2714" s="25" t="s">
        <v>14791</v>
      </c>
      <c r="Q2714" s="25" t="s">
        <v>14792</v>
      </c>
      <c r="R2714" s="25">
        <v>80</v>
      </c>
      <c r="S2714" s="25">
        <v>41</v>
      </c>
      <c r="T2714" s="28"/>
      <c r="U2714" s="28"/>
      <c r="V2714" s="29">
        <v>43257</v>
      </c>
      <c r="W2714" s="29">
        <v>44008</v>
      </c>
    </row>
    <row r="2715" spans="1:23" ht="15" customHeight="1">
      <c r="A2715" s="25" t="s">
        <v>14794</v>
      </c>
      <c r="B2715" s="25">
        <f t="shared" si="16"/>
        <v>2714</v>
      </c>
      <c r="C2715" s="25">
        <v>810003</v>
      </c>
      <c r="D2715" s="35" t="s">
        <v>14793</v>
      </c>
      <c r="E2715" s="25" t="s">
        <v>14794</v>
      </c>
      <c r="F2715" s="25">
        <v>1</v>
      </c>
      <c r="G2715" s="25" t="s">
        <v>1967</v>
      </c>
      <c r="H2715" s="25" t="s">
        <v>3369</v>
      </c>
      <c r="I2715" s="29">
        <v>43349</v>
      </c>
      <c r="J2715" s="29">
        <v>43623</v>
      </c>
      <c r="K2715" s="30">
        <v>1</v>
      </c>
      <c r="L2715" s="33" t="s">
        <v>14795</v>
      </c>
      <c r="M2715" s="28"/>
      <c r="N2715" s="25" t="s">
        <v>14796</v>
      </c>
      <c r="O2715" s="25" t="s">
        <v>14797</v>
      </c>
      <c r="P2715" s="25" t="s">
        <v>14798</v>
      </c>
      <c r="Q2715" s="25">
        <v>26.114000000000001</v>
      </c>
      <c r="R2715" s="25">
        <v>81</v>
      </c>
      <c r="S2715" s="25">
        <v>41</v>
      </c>
      <c r="T2715" s="28"/>
      <c r="U2715" s="28"/>
      <c r="V2715" s="29">
        <v>43349</v>
      </c>
      <c r="W2715" s="29">
        <v>43721</v>
      </c>
    </row>
    <row r="2716" spans="1:23" ht="15" customHeight="1">
      <c r="A2716" s="25" t="s">
        <v>14800</v>
      </c>
      <c r="B2716" s="25">
        <f t="shared" si="16"/>
        <v>2715</v>
      </c>
      <c r="C2716" s="25">
        <v>770027</v>
      </c>
      <c r="D2716" s="37" t="s">
        <v>14799</v>
      </c>
      <c r="E2716" s="25" t="s">
        <v>14800</v>
      </c>
      <c r="F2716" s="25">
        <v>1</v>
      </c>
      <c r="G2716" s="25" t="s">
        <v>1967</v>
      </c>
      <c r="H2716" s="25" t="s">
        <v>3369</v>
      </c>
      <c r="I2716" s="29">
        <v>42986</v>
      </c>
      <c r="J2716" s="29">
        <v>43728</v>
      </c>
      <c r="K2716" s="30">
        <v>1</v>
      </c>
      <c r="L2716" s="33" t="s">
        <v>14801</v>
      </c>
      <c r="M2716" s="28"/>
      <c r="N2716" s="25" t="s">
        <v>14802</v>
      </c>
      <c r="O2716" s="25" t="s">
        <v>14803</v>
      </c>
      <c r="P2716" s="25" t="s">
        <v>14804</v>
      </c>
      <c r="Q2716" s="25" t="s">
        <v>14805</v>
      </c>
      <c r="R2716" s="25">
        <v>77</v>
      </c>
      <c r="S2716" s="25">
        <v>39</v>
      </c>
      <c r="T2716" s="28"/>
      <c r="U2716" s="28"/>
      <c r="V2716" s="29">
        <v>42986</v>
      </c>
      <c r="W2716" s="29">
        <v>43616</v>
      </c>
    </row>
    <row r="2717" spans="1:23" ht="15" customHeight="1">
      <c r="A2717" s="25" t="s">
        <v>14807</v>
      </c>
      <c r="B2717" s="25">
        <f t="shared" si="16"/>
        <v>2716</v>
      </c>
      <c r="C2717" s="25">
        <v>760039</v>
      </c>
      <c r="D2717" s="37" t="s">
        <v>14806</v>
      </c>
      <c r="E2717" s="25" t="s">
        <v>14807</v>
      </c>
      <c r="F2717" s="25">
        <v>1</v>
      </c>
      <c r="G2717" s="25" t="s">
        <v>1967</v>
      </c>
      <c r="H2717" s="25" t="s">
        <v>3369</v>
      </c>
      <c r="I2717" s="29">
        <v>42891</v>
      </c>
      <c r="J2717" s="29">
        <v>43357</v>
      </c>
      <c r="K2717" s="30">
        <v>1</v>
      </c>
      <c r="L2717" s="33" t="s">
        <v>14808</v>
      </c>
      <c r="M2717" s="28"/>
      <c r="N2717" s="25" t="s">
        <v>14809</v>
      </c>
      <c r="O2717" s="25" t="s">
        <v>14810</v>
      </c>
      <c r="P2717" s="25" t="s">
        <v>14811</v>
      </c>
      <c r="Q2717" s="25" t="s">
        <v>14812</v>
      </c>
      <c r="R2717" s="25">
        <v>76</v>
      </c>
      <c r="S2717" s="25">
        <v>39</v>
      </c>
      <c r="T2717" s="28"/>
      <c r="U2717" s="28"/>
      <c r="V2717" s="29">
        <v>42889</v>
      </c>
      <c r="W2717" s="29">
        <v>44099</v>
      </c>
    </row>
    <row r="2718" spans="1:23" ht="15" customHeight="1">
      <c r="A2718" s="25" t="s">
        <v>14814</v>
      </c>
      <c r="B2718" s="25">
        <f t="shared" si="16"/>
        <v>2717</v>
      </c>
      <c r="C2718" s="25">
        <v>820002</v>
      </c>
      <c r="D2718" s="35" t="s">
        <v>14813</v>
      </c>
      <c r="E2718" s="25" t="s">
        <v>14814</v>
      </c>
      <c r="F2718" s="25">
        <v>1</v>
      </c>
      <c r="G2718" s="25" t="s">
        <v>1967</v>
      </c>
      <c r="H2718" s="25" t="s">
        <v>3369</v>
      </c>
      <c r="I2718" s="29">
        <v>43440</v>
      </c>
      <c r="J2718" s="29">
        <v>43628</v>
      </c>
      <c r="K2718" s="30">
        <v>1</v>
      </c>
      <c r="L2718" s="33" t="s">
        <v>14815</v>
      </c>
      <c r="M2718" s="25"/>
      <c r="N2718" s="25" t="s">
        <v>14816</v>
      </c>
      <c r="O2718" s="25" t="s">
        <v>14817</v>
      </c>
      <c r="P2718" s="25" t="s">
        <v>14818</v>
      </c>
      <c r="Q2718" s="25" t="s">
        <v>14819</v>
      </c>
      <c r="R2718" s="25">
        <v>82</v>
      </c>
      <c r="S2718" s="25">
        <v>42</v>
      </c>
      <c r="T2718" s="28"/>
      <c r="U2718" s="28"/>
      <c r="V2718" s="29">
        <v>43441</v>
      </c>
      <c r="W2718" s="29">
        <v>43616</v>
      </c>
    </row>
    <row r="2719" spans="1:23" ht="15" customHeight="1">
      <c r="A2719" s="25" t="s">
        <v>14821</v>
      </c>
      <c r="B2719" s="25">
        <f t="shared" si="16"/>
        <v>2718</v>
      </c>
      <c r="C2719" s="25">
        <v>840000</v>
      </c>
      <c r="D2719" s="35" t="s">
        <v>14820</v>
      </c>
      <c r="E2719" s="25" t="s">
        <v>14821</v>
      </c>
      <c r="F2719" s="25">
        <v>1</v>
      </c>
      <c r="G2719" s="25" t="s">
        <v>1967</v>
      </c>
      <c r="H2719" s="25" t="s">
        <v>3369</v>
      </c>
      <c r="I2719" s="29">
        <v>43622</v>
      </c>
      <c r="J2719" s="29">
        <v>43902</v>
      </c>
      <c r="K2719" s="30">
        <v>1</v>
      </c>
      <c r="L2719" s="33" t="s">
        <v>14822</v>
      </c>
      <c r="M2719" s="25"/>
      <c r="N2719" s="25" t="s">
        <v>14823</v>
      </c>
      <c r="O2719" s="25" t="s">
        <v>14824</v>
      </c>
      <c r="P2719" s="25" t="s">
        <v>14825</v>
      </c>
      <c r="Q2719" s="25" t="s">
        <v>10683</v>
      </c>
      <c r="R2719" s="25">
        <v>84</v>
      </c>
      <c r="S2719" s="25">
        <v>43</v>
      </c>
      <c r="T2719" s="28"/>
      <c r="U2719" s="28"/>
      <c r="V2719" s="29">
        <v>43616</v>
      </c>
      <c r="W2719" s="29">
        <v>43915</v>
      </c>
    </row>
    <row r="2720" spans="1:23" ht="15" customHeight="1">
      <c r="A2720" s="34" t="s">
        <v>14827</v>
      </c>
      <c r="B2720" s="25">
        <f t="shared" si="16"/>
        <v>2719</v>
      </c>
      <c r="C2720" s="34">
        <v>810040</v>
      </c>
      <c r="D2720" s="35" t="s">
        <v>14826</v>
      </c>
      <c r="E2720" s="34" t="s">
        <v>14827</v>
      </c>
      <c r="F2720" s="34">
        <v>1</v>
      </c>
      <c r="G2720" s="34" t="s">
        <v>1967</v>
      </c>
      <c r="H2720" s="34" t="s">
        <v>3369</v>
      </c>
      <c r="I2720" s="60">
        <v>42891</v>
      </c>
      <c r="J2720" s="60">
        <v>43811</v>
      </c>
      <c r="K2720" s="36">
        <v>1</v>
      </c>
      <c r="L2720" s="33" t="s">
        <v>14828</v>
      </c>
      <c r="M2720" s="28"/>
      <c r="N2720" s="34" t="s">
        <v>14829</v>
      </c>
      <c r="O2720" s="34" t="s">
        <v>12235</v>
      </c>
      <c r="P2720" s="28"/>
      <c r="Q2720" s="34">
        <v>26.114000000000001</v>
      </c>
      <c r="R2720" s="34">
        <v>81</v>
      </c>
      <c r="S2720" s="34">
        <v>41</v>
      </c>
      <c r="T2720" s="28"/>
      <c r="U2720" s="28"/>
      <c r="V2720" s="60">
        <v>43349</v>
      </c>
      <c r="W2720" s="34" t="s">
        <v>3263</v>
      </c>
    </row>
    <row r="2721" spans="1:23" ht="15" customHeight="1">
      <c r="A2721" s="25" t="s">
        <v>14831</v>
      </c>
      <c r="B2721" s="25">
        <f t="shared" si="16"/>
        <v>2720</v>
      </c>
      <c r="C2721" s="25">
        <v>760041</v>
      </c>
      <c r="D2721" s="47" t="s">
        <v>14830</v>
      </c>
      <c r="E2721" s="25" t="s">
        <v>14831</v>
      </c>
      <c r="F2721" s="25">
        <v>2</v>
      </c>
      <c r="G2721" s="25" t="s">
        <v>1967</v>
      </c>
      <c r="H2721" s="25" t="s">
        <v>3369</v>
      </c>
      <c r="I2721" s="29">
        <v>42891</v>
      </c>
      <c r="J2721" s="29">
        <v>43357</v>
      </c>
      <c r="K2721" s="30">
        <v>1</v>
      </c>
      <c r="L2721" s="33" t="s">
        <v>14832</v>
      </c>
      <c r="M2721" s="28"/>
      <c r="N2721" s="25" t="s">
        <v>14829</v>
      </c>
      <c r="O2721" s="25" t="s">
        <v>12235</v>
      </c>
      <c r="P2721" s="25" t="s">
        <v>14833</v>
      </c>
      <c r="Q2721" s="25">
        <v>26.919</v>
      </c>
      <c r="R2721" s="25">
        <v>76</v>
      </c>
      <c r="S2721" s="25">
        <v>39</v>
      </c>
      <c r="T2721" s="28"/>
      <c r="U2721" s="28"/>
      <c r="V2721" s="29">
        <v>42889</v>
      </c>
      <c r="W2721" s="29">
        <v>43353</v>
      </c>
    </row>
    <row r="2722" spans="1:23" ht="15" customHeight="1">
      <c r="A2722" s="25" t="s">
        <v>14827</v>
      </c>
      <c r="B2722" s="25">
        <f t="shared" si="16"/>
        <v>2721</v>
      </c>
      <c r="C2722" s="25">
        <v>810002</v>
      </c>
      <c r="D2722" s="50" t="s">
        <v>14834</v>
      </c>
      <c r="E2722" s="25" t="s">
        <v>14827</v>
      </c>
      <c r="F2722" s="25">
        <v>2</v>
      </c>
      <c r="G2722" s="25" t="s">
        <v>1967</v>
      </c>
      <c r="H2722" s="25" t="s">
        <v>3369</v>
      </c>
      <c r="I2722" s="29">
        <v>43349</v>
      </c>
      <c r="J2722" s="29">
        <v>43811</v>
      </c>
      <c r="K2722" s="30">
        <v>1</v>
      </c>
      <c r="L2722" s="33" t="s">
        <v>14835</v>
      </c>
      <c r="M2722" s="28"/>
      <c r="N2722" s="25" t="s">
        <v>14829</v>
      </c>
      <c r="O2722" s="25" t="s">
        <v>12235</v>
      </c>
      <c r="P2722" s="25" t="s">
        <v>14836</v>
      </c>
      <c r="Q2722" s="25" t="s">
        <v>14837</v>
      </c>
      <c r="R2722" s="25">
        <v>81</v>
      </c>
      <c r="S2722" s="25">
        <v>41</v>
      </c>
      <c r="T2722" s="28"/>
      <c r="U2722" s="28"/>
      <c r="V2722" s="29">
        <v>43349</v>
      </c>
      <c r="W2722" s="29">
        <v>43915</v>
      </c>
    </row>
    <row r="2723" spans="1:23" ht="15" customHeight="1">
      <c r="A2723" s="25" t="s">
        <v>14839</v>
      </c>
      <c r="B2723" s="25">
        <f t="shared" si="16"/>
        <v>2722</v>
      </c>
      <c r="C2723" s="25">
        <v>770031</v>
      </c>
      <c r="D2723" s="37" t="s">
        <v>14838</v>
      </c>
      <c r="E2723" s="25" t="s">
        <v>14839</v>
      </c>
      <c r="F2723" s="25">
        <v>1</v>
      </c>
      <c r="G2723" s="25" t="s">
        <v>1967</v>
      </c>
      <c r="H2723" s="25" t="s">
        <v>3369</v>
      </c>
      <c r="I2723" s="29">
        <v>42986</v>
      </c>
      <c r="J2723" s="29">
        <v>43357</v>
      </c>
      <c r="K2723" s="30">
        <v>1</v>
      </c>
      <c r="L2723" s="33" t="s">
        <v>14840</v>
      </c>
      <c r="M2723" s="28"/>
      <c r="N2723" s="25" t="s">
        <v>14841</v>
      </c>
      <c r="O2723" s="25" t="s">
        <v>14842</v>
      </c>
      <c r="P2723" s="25" t="s">
        <v>14843</v>
      </c>
      <c r="Q2723" s="25" t="s">
        <v>14844</v>
      </c>
      <c r="R2723" s="25">
        <v>77</v>
      </c>
      <c r="S2723" s="25">
        <v>39</v>
      </c>
      <c r="T2723" s="28"/>
      <c r="U2723" s="28"/>
      <c r="V2723" s="29">
        <v>42986</v>
      </c>
      <c r="W2723" s="29">
        <v>43353</v>
      </c>
    </row>
    <row r="2724" spans="1:23" ht="15" customHeight="1">
      <c r="A2724" s="25" t="s">
        <v>14846</v>
      </c>
      <c r="B2724" s="25">
        <f t="shared" si="16"/>
        <v>2723</v>
      </c>
      <c r="C2724" s="25">
        <v>820001</v>
      </c>
      <c r="D2724" s="35" t="s">
        <v>14845</v>
      </c>
      <c r="E2724" s="25" t="s">
        <v>14846</v>
      </c>
      <c r="F2724" s="25">
        <v>1</v>
      </c>
      <c r="G2724" s="25" t="s">
        <v>1967</v>
      </c>
      <c r="H2724" s="25" t="s">
        <v>3369</v>
      </c>
      <c r="I2724" s="29">
        <v>43257</v>
      </c>
      <c r="J2724" s="29">
        <v>43811</v>
      </c>
      <c r="K2724" s="30">
        <v>1</v>
      </c>
      <c r="L2724" s="33" t="s">
        <v>14847</v>
      </c>
      <c r="M2724" s="28"/>
      <c r="N2724" s="25" t="s">
        <v>14848</v>
      </c>
      <c r="O2724" s="25" t="s">
        <v>14849</v>
      </c>
      <c r="P2724" s="25" t="s">
        <v>14850</v>
      </c>
      <c r="Q2724" s="25">
        <v>26.443999999999999</v>
      </c>
      <c r="R2724" s="25">
        <v>82</v>
      </c>
      <c r="S2724" s="25">
        <v>42</v>
      </c>
      <c r="T2724" s="28"/>
      <c r="U2724" s="28"/>
      <c r="V2724" s="29">
        <v>43257</v>
      </c>
      <c r="W2724" s="29">
        <v>43805</v>
      </c>
    </row>
    <row r="2725" spans="1:23" ht="15" customHeight="1">
      <c r="A2725" s="25" t="s">
        <v>14852</v>
      </c>
      <c r="B2725" s="25">
        <f t="shared" si="16"/>
        <v>2724</v>
      </c>
      <c r="C2725" s="25">
        <v>800003</v>
      </c>
      <c r="D2725" s="35" t="s">
        <v>14851</v>
      </c>
      <c r="E2725" s="25" t="s">
        <v>14852</v>
      </c>
      <c r="F2725" s="25">
        <v>1</v>
      </c>
      <c r="G2725" s="25" t="s">
        <v>1967</v>
      </c>
      <c r="H2725" s="25" t="s">
        <v>3369</v>
      </c>
      <c r="I2725" s="29">
        <v>43257</v>
      </c>
      <c r="J2725" s="29">
        <v>43357</v>
      </c>
      <c r="K2725" s="30">
        <v>1</v>
      </c>
      <c r="L2725" s="33" t="s">
        <v>14853</v>
      </c>
      <c r="M2725" s="28"/>
      <c r="N2725" s="25" t="s">
        <v>14854</v>
      </c>
      <c r="O2725" s="25" t="s">
        <v>14855</v>
      </c>
      <c r="P2725" s="25" t="s">
        <v>14856</v>
      </c>
      <c r="Q2725" s="25" t="s">
        <v>14857</v>
      </c>
      <c r="R2725" s="25">
        <v>80</v>
      </c>
      <c r="S2725" s="25">
        <v>41</v>
      </c>
      <c r="T2725" s="28"/>
      <c r="U2725" s="28"/>
      <c r="V2725" s="29">
        <v>43257</v>
      </c>
      <c r="W2725" s="29">
        <v>43353</v>
      </c>
    </row>
    <row r="2726" spans="1:23" ht="15" customHeight="1">
      <c r="A2726" s="25" t="s">
        <v>3041</v>
      </c>
      <c r="B2726" s="25">
        <f t="shared" si="16"/>
        <v>2725</v>
      </c>
      <c r="C2726" s="26">
        <v>0</v>
      </c>
      <c r="D2726" s="49" t="s">
        <v>14858</v>
      </c>
      <c r="E2726" s="25" t="s">
        <v>3041</v>
      </c>
      <c r="F2726" s="25">
        <v>1</v>
      </c>
      <c r="G2726" s="25" t="s">
        <v>1967</v>
      </c>
      <c r="H2726" s="28"/>
      <c r="I2726" s="29">
        <v>43084</v>
      </c>
      <c r="J2726" s="29">
        <v>43084</v>
      </c>
      <c r="K2726" s="30">
        <v>1</v>
      </c>
      <c r="L2726" s="25" t="s">
        <v>3041</v>
      </c>
      <c r="M2726" s="25" t="s">
        <v>3041</v>
      </c>
      <c r="N2726" s="25" t="s">
        <v>3041</v>
      </c>
      <c r="O2726" s="25" t="s">
        <v>3041</v>
      </c>
      <c r="P2726" s="26" t="s">
        <v>3041</v>
      </c>
      <c r="Q2726" s="25" t="s">
        <v>3041</v>
      </c>
      <c r="R2726" s="28"/>
      <c r="S2726" s="28"/>
      <c r="T2726" s="28"/>
      <c r="U2726" s="28"/>
      <c r="V2726" s="29">
        <v>41880</v>
      </c>
      <c r="W2726" s="29">
        <v>41880</v>
      </c>
    </row>
    <row r="2727" spans="1:23" ht="15" customHeight="1">
      <c r="A2727" s="34" t="s">
        <v>14860</v>
      </c>
      <c r="B2727" s="25">
        <f t="shared" si="16"/>
        <v>2726</v>
      </c>
      <c r="C2727" s="34">
        <v>800012</v>
      </c>
      <c r="D2727" s="35" t="s">
        <v>14859</v>
      </c>
      <c r="E2727" s="34" t="s">
        <v>14860</v>
      </c>
      <c r="F2727" s="34">
        <v>1</v>
      </c>
      <c r="G2727" s="34" t="s">
        <v>1967</v>
      </c>
      <c r="H2727" s="34" t="s">
        <v>3273</v>
      </c>
      <c r="I2727" s="60">
        <v>43084</v>
      </c>
      <c r="J2727" s="60">
        <v>43357</v>
      </c>
      <c r="K2727" s="36">
        <v>1</v>
      </c>
      <c r="L2727" s="33" t="s">
        <v>14861</v>
      </c>
      <c r="M2727" s="28"/>
      <c r="N2727" s="34" t="s">
        <v>14862</v>
      </c>
      <c r="O2727" s="34" t="s">
        <v>14863</v>
      </c>
      <c r="P2727" s="28"/>
      <c r="Q2727" s="34" t="s">
        <v>14864</v>
      </c>
      <c r="R2727" s="34">
        <v>80</v>
      </c>
      <c r="S2727" s="34">
        <v>41</v>
      </c>
      <c r="T2727" s="28"/>
      <c r="U2727" s="28"/>
      <c r="V2727" s="60">
        <v>43257</v>
      </c>
      <c r="W2727" s="34" t="s">
        <v>3263</v>
      </c>
    </row>
    <row r="2728" spans="1:23" ht="15" customHeight="1">
      <c r="A2728" s="25" t="s">
        <v>14866</v>
      </c>
      <c r="B2728" s="25">
        <f t="shared" si="16"/>
        <v>2727</v>
      </c>
      <c r="C2728" s="25">
        <v>780004</v>
      </c>
      <c r="D2728" s="47" t="s">
        <v>14865</v>
      </c>
      <c r="E2728" s="25" t="s">
        <v>14866</v>
      </c>
      <c r="F2728" s="25">
        <v>2</v>
      </c>
      <c r="G2728" s="25" t="s">
        <v>1967</v>
      </c>
      <c r="H2728" s="25" t="s">
        <v>3273</v>
      </c>
      <c r="I2728" s="29">
        <v>43084</v>
      </c>
      <c r="J2728" s="29">
        <v>43265</v>
      </c>
      <c r="K2728" s="30">
        <v>1</v>
      </c>
      <c r="L2728" s="33" t="s">
        <v>14867</v>
      </c>
      <c r="M2728" s="28"/>
      <c r="N2728" s="25" t="s">
        <v>14862</v>
      </c>
      <c r="O2728" s="25" t="s">
        <v>14863</v>
      </c>
      <c r="P2728" s="25" t="s">
        <v>14868</v>
      </c>
      <c r="Q2728" s="25">
        <v>22.904</v>
      </c>
      <c r="R2728" s="25">
        <v>78</v>
      </c>
      <c r="S2728" s="25">
        <v>40</v>
      </c>
      <c r="T2728" s="28"/>
      <c r="U2728" s="28"/>
      <c r="V2728" s="29">
        <v>43084</v>
      </c>
      <c r="W2728" s="29">
        <v>43353</v>
      </c>
    </row>
    <row r="2729" spans="1:23" ht="15" customHeight="1">
      <c r="A2729" s="25" t="s">
        <v>14860</v>
      </c>
      <c r="B2729" s="25">
        <f t="shared" si="16"/>
        <v>2728</v>
      </c>
      <c r="C2729" s="25">
        <v>800050</v>
      </c>
      <c r="D2729" s="50" t="s">
        <v>14869</v>
      </c>
      <c r="E2729" s="25" t="s">
        <v>14860</v>
      </c>
      <c r="F2729" s="25">
        <v>2</v>
      </c>
      <c r="G2729" s="25" t="s">
        <v>1967</v>
      </c>
      <c r="H2729" s="25" t="s">
        <v>3273</v>
      </c>
      <c r="I2729" s="29">
        <v>43257</v>
      </c>
      <c r="J2729" s="29">
        <v>43357</v>
      </c>
      <c r="K2729" s="30">
        <v>1</v>
      </c>
      <c r="L2729" s="33" t="s">
        <v>14861</v>
      </c>
      <c r="M2729" s="28"/>
      <c r="N2729" s="25" t="s">
        <v>14862</v>
      </c>
      <c r="O2729" s="25" t="s">
        <v>14863</v>
      </c>
      <c r="P2729" s="25" t="s">
        <v>14856</v>
      </c>
      <c r="Q2729" s="25" t="s">
        <v>14864</v>
      </c>
      <c r="R2729" s="25">
        <v>80</v>
      </c>
      <c r="S2729" s="25">
        <v>41</v>
      </c>
      <c r="T2729" s="28"/>
      <c r="U2729" s="28"/>
      <c r="V2729" s="29">
        <v>43257</v>
      </c>
      <c r="W2729" s="29">
        <v>43353</v>
      </c>
    </row>
    <row r="2730" spans="1:23" ht="15" customHeight="1">
      <c r="A2730" s="34" t="s">
        <v>14871</v>
      </c>
      <c r="B2730" s="25">
        <f t="shared" si="16"/>
        <v>2729</v>
      </c>
      <c r="C2730" s="34">
        <v>810044</v>
      </c>
      <c r="D2730" s="35" t="s">
        <v>14870</v>
      </c>
      <c r="E2730" s="34" t="s">
        <v>14871</v>
      </c>
      <c r="F2730" s="34">
        <v>1</v>
      </c>
      <c r="G2730" s="34" t="s">
        <v>1967</v>
      </c>
      <c r="H2730" s="28"/>
      <c r="I2730" s="60">
        <v>43257</v>
      </c>
      <c r="J2730" s="60">
        <v>43997</v>
      </c>
      <c r="K2730" s="36">
        <v>1</v>
      </c>
      <c r="L2730" s="33" t="s">
        <v>14872</v>
      </c>
      <c r="M2730" s="28"/>
      <c r="N2730" s="34" t="s">
        <v>4572</v>
      </c>
      <c r="O2730" s="34" t="s">
        <v>14873</v>
      </c>
      <c r="P2730" s="28"/>
      <c r="Q2730" s="28"/>
      <c r="R2730" s="34">
        <v>80</v>
      </c>
      <c r="S2730" s="34">
        <v>41</v>
      </c>
      <c r="T2730" s="28"/>
      <c r="U2730" s="28"/>
      <c r="V2730" s="60">
        <v>43257</v>
      </c>
      <c r="W2730" s="34" t="s">
        <v>3263</v>
      </c>
    </row>
    <row r="2731" spans="1:23" ht="15" customHeight="1">
      <c r="A2731" s="25" t="s">
        <v>14871</v>
      </c>
      <c r="B2731" s="25">
        <f t="shared" si="16"/>
        <v>2730</v>
      </c>
      <c r="C2731" s="25">
        <v>800004</v>
      </c>
      <c r="D2731" s="50" t="s">
        <v>14874</v>
      </c>
      <c r="E2731" s="25" t="s">
        <v>14871</v>
      </c>
      <c r="F2731" s="25">
        <v>2</v>
      </c>
      <c r="G2731" s="25" t="s">
        <v>1967</v>
      </c>
      <c r="H2731" s="25" t="s">
        <v>3273</v>
      </c>
      <c r="I2731" s="29">
        <v>43257</v>
      </c>
      <c r="J2731" s="29">
        <v>43357</v>
      </c>
      <c r="K2731" s="30">
        <v>1</v>
      </c>
      <c r="L2731" s="33" t="s">
        <v>14872</v>
      </c>
      <c r="M2731" s="28"/>
      <c r="N2731" s="25" t="s">
        <v>4572</v>
      </c>
      <c r="O2731" s="25" t="s">
        <v>14873</v>
      </c>
      <c r="P2731" s="25" t="s">
        <v>14875</v>
      </c>
      <c r="Q2731" s="25">
        <v>22.172999999999998</v>
      </c>
      <c r="R2731" s="25">
        <v>80</v>
      </c>
      <c r="S2731" s="25">
        <v>41</v>
      </c>
      <c r="T2731" s="28"/>
      <c r="U2731" s="28"/>
      <c r="V2731" s="29">
        <v>43257</v>
      </c>
      <c r="W2731" s="29">
        <v>43438</v>
      </c>
    </row>
    <row r="2732" spans="1:23" ht="15" customHeight="1">
      <c r="A2732" s="34" t="s">
        <v>14871</v>
      </c>
      <c r="B2732" s="25">
        <f t="shared" si="16"/>
        <v>2731</v>
      </c>
      <c r="C2732" s="34">
        <v>810010</v>
      </c>
      <c r="D2732" s="50" t="s">
        <v>14876</v>
      </c>
      <c r="E2732" s="34" t="s">
        <v>14871</v>
      </c>
      <c r="F2732" s="34">
        <v>2</v>
      </c>
      <c r="G2732" s="34" t="s">
        <v>1967</v>
      </c>
      <c r="H2732" s="34" t="s">
        <v>10611</v>
      </c>
      <c r="I2732" s="60">
        <v>43349</v>
      </c>
      <c r="J2732" s="60">
        <v>43997</v>
      </c>
      <c r="K2732" s="36">
        <v>1</v>
      </c>
      <c r="L2732" s="33" t="s">
        <v>14877</v>
      </c>
      <c r="M2732" s="28"/>
      <c r="N2732" s="34" t="s">
        <v>14878</v>
      </c>
      <c r="O2732" s="34" t="s">
        <v>14879</v>
      </c>
      <c r="P2732" s="34" t="s">
        <v>14880</v>
      </c>
      <c r="Q2732" s="28"/>
      <c r="R2732" s="34">
        <v>81</v>
      </c>
      <c r="S2732" s="34">
        <v>41</v>
      </c>
      <c r="T2732" s="28"/>
      <c r="U2732" s="28"/>
      <c r="V2732" s="60">
        <v>43257</v>
      </c>
      <c r="W2732" s="60">
        <v>43915</v>
      </c>
    </row>
    <row r="2733" spans="1:23" ht="15" customHeight="1">
      <c r="A2733" s="25" t="s">
        <v>14871</v>
      </c>
      <c r="B2733" s="25">
        <f t="shared" si="16"/>
        <v>2732</v>
      </c>
      <c r="C2733" s="25">
        <v>810045</v>
      </c>
      <c r="D2733" s="25" t="s">
        <v>14881</v>
      </c>
      <c r="E2733" s="25" t="s">
        <v>14871</v>
      </c>
      <c r="F2733" s="25">
        <v>3</v>
      </c>
      <c r="G2733" s="25" t="s">
        <v>1967</v>
      </c>
      <c r="H2733" s="25" t="s">
        <v>4044</v>
      </c>
      <c r="I2733" s="29">
        <v>43349</v>
      </c>
      <c r="J2733" s="29">
        <v>43997</v>
      </c>
      <c r="K2733" s="30">
        <v>1</v>
      </c>
      <c r="L2733" s="33" t="s">
        <v>14877</v>
      </c>
      <c r="M2733" s="28"/>
      <c r="N2733" s="25" t="s">
        <v>14878</v>
      </c>
      <c r="O2733" s="25" t="s">
        <v>14879</v>
      </c>
      <c r="P2733" s="25" t="s">
        <v>14882</v>
      </c>
      <c r="Q2733" s="25" t="s">
        <v>14883</v>
      </c>
      <c r="R2733" s="25">
        <v>81</v>
      </c>
      <c r="S2733" s="25">
        <v>41</v>
      </c>
      <c r="T2733" s="28"/>
      <c r="U2733" s="28"/>
      <c r="V2733" s="29">
        <v>43257</v>
      </c>
      <c r="W2733" s="29">
        <v>44014</v>
      </c>
    </row>
    <row r="2734" spans="1:23" ht="15" customHeight="1">
      <c r="A2734" s="25" t="s">
        <v>14871</v>
      </c>
      <c r="B2734" s="25">
        <f t="shared" si="16"/>
        <v>2733</v>
      </c>
      <c r="C2734" s="25">
        <v>810046</v>
      </c>
      <c r="D2734" s="25" t="s">
        <v>14884</v>
      </c>
      <c r="E2734" s="25" t="s">
        <v>14871</v>
      </c>
      <c r="F2734" s="25">
        <v>3</v>
      </c>
      <c r="G2734" s="25" t="s">
        <v>1967</v>
      </c>
      <c r="H2734" s="25" t="s">
        <v>3906</v>
      </c>
      <c r="I2734" s="29">
        <v>43349</v>
      </c>
      <c r="J2734" s="29">
        <v>43997</v>
      </c>
      <c r="K2734" s="30">
        <v>1</v>
      </c>
      <c r="L2734" s="33" t="s">
        <v>14877</v>
      </c>
      <c r="M2734" s="28"/>
      <c r="N2734" s="25" t="s">
        <v>14878</v>
      </c>
      <c r="O2734" s="25" t="s">
        <v>14879</v>
      </c>
      <c r="P2734" s="25" t="s">
        <v>14885</v>
      </c>
      <c r="Q2734" s="25">
        <v>29.164999999999999</v>
      </c>
      <c r="R2734" s="25">
        <v>81</v>
      </c>
      <c r="S2734" s="25">
        <v>41</v>
      </c>
      <c r="T2734" s="28"/>
      <c r="U2734" s="28"/>
      <c r="V2734" s="29">
        <v>43257</v>
      </c>
      <c r="W2734" s="29">
        <v>44014</v>
      </c>
    </row>
    <row r="2735" spans="1:23" ht="15" customHeight="1">
      <c r="A2735" s="25" t="s">
        <v>3041</v>
      </c>
      <c r="B2735" s="25">
        <f t="shared" si="16"/>
        <v>2734</v>
      </c>
      <c r="C2735" s="26">
        <v>0</v>
      </c>
      <c r="D2735" s="49" t="s">
        <v>14886</v>
      </c>
      <c r="E2735" s="25" t="s">
        <v>3041</v>
      </c>
      <c r="F2735" s="25">
        <v>1</v>
      </c>
      <c r="G2735" s="25" t="s">
        <v>1967</v>
      </c>
      <c r="H2735" s="28"/>
      <c r="I2735" s="29">
        <v>42986</v>
      </c>
      <c r="J2735" s="29">
        <v>42986</v>
      </c>
      <c r="K2735" s="30">
        <v>1</v>
      </c>
      <c r="L2735" s="25" t="s">
        <v>3041</v>
      </c>
      <c r="M2735" s="25" t="s">
        <v>3041</v>
      </c>
      <c r="N2735" s="25" t="s">
        <v>3041</v>
      </c>
      <c r="O2735" s="25" t="s">
        <v>3041</v>
      </c>
      <c r="P2735" s="26" t="s">
        <v>3041</v>
      </c>
      <c r="Q2735" s="25" t="s">
        <v>3041</v>
      </c>
      <c r="R2735" s="28"/>
      <c r="S2735" s="28"/>
      <c r="T2735" s="28"/>
      <c r="U2735" s="28"/>
      <c r="V2735" s="29">
        <v>41880</v>
      </c>
      <c r="W2735" s="29">
        <v>41880</v>
      </c>
    </row>
    <row r="2736" spans="1:23" ht="15" customHeight="1">
      <c r="A2736" s="34" t="s">
        <v>14888</v>
      </c>
      <c r="B2736" s="25">
        <f t="shared" si="16"/>
        <v>2735</v>
      </c>
      <c r="C2736" s="34">
        <v>830103</v>
      </c>
      <c r="D2736" s="35" t="s">
        <v>14887</v>
      </c>
      <c r="E2736" s="34" t="s">
        <v>14888</v>
      </c>
      <c r="F2736" s="34">
        <v>1</v>
      </c>
      <c r="G2736" s="34" t="s">
        <v>1967</v>
      </c>
      <c r="H2736" s="28"/>
      <c r="I2736" s="60">
        <v>43174</v>
      </c>
      <c r="J2736" s="60">
        <v>44734</v>
      </c>
      <c r="K2736" s="36">
        <v>0.94</v>
      </c>
      <c r="L2736" s="33" t="s">
        <v>14889</v>
      </c>
      <c r="M2736" s="28"/>
      <c r="N2736" s="34" t="s">
        <v>14890</v>
      </c>
      <c r="O2736" s="34" t="s">
        <v>14891</v>
      </c>
      <c r="P2736" s="28"/>
      <c r="Q2736" s="28"/>
      <c r="R2736" s="34">
        <v>83</v>
      </c>
      <c r="S2736" s="34">
        <v>42</v>
      </c>
      <c r="T2736" s="28"/>
      <c r="U2736" s="28"/>
      <c r="V2736" s="60">
        <v>43440</v>
      </c>
      <c r="W2736" s="34" t="s">
        <v>3263</v>
      </c>
    </row>
    <row r="2737" spans="1:23" ht="15" customHeight="1">
      <c r="A2737" s="25" t="s">
        <v>14893</v>
      </c>
      <c r="B2737" s="25">
        <f t="shared" si="16"/>
        <v>2736</v>
      </c>
      <c r="C2737" s="25">
        <v>790011</v>
      </c>
      <c r="D2737" s="47" t="s">
        <v>14892</v>
      </c>
      <c r="E2737" s="25" t="s">
        <v>14893</v>
      </c>
      <c r="F2737" s="25">
        <v>2</v>
      </c>
      <c r="G2737" s="25" t="s">
        <v>1967</v>
      </c>
      <c r="H2737" s="25" t="s">
        <v>3283</v>
      </c>
      <c r="I2737" s="29">
        <v>43174</v>
      </c>
      <c r="J2737" s="29">
        <v>43448</v>
      </c>
      <c r="K2737" s="30">
        <v>1</v>
      </c>
      <c r="L2737" s="33" t="s">
        <v>14894</v>
      </c>
      <c r="M2737" s="28"/>
      <c r="N2737" s="25" t="s">
        <v>14890</v>
      </c>
      <c r="O2737" s="25" t="s">
        <v>14891</v>
      </c>
      <c r="P2737" s="25" t="s">
        <v>14895</v>
      </c>
      <c r="Q2737" s="25" t="s">
        <v>14896</v>
      </c>
      <c r="R2737" s="25">
        <v>79</v>
      </c>
      <c r="S2737" s="25">
        <v>40</v>
      </c>
      <c r="T2737" s="28"/>
      <c r="U2737" s="28"/>
      <c r="V2737" s="29">
        <v>43174</v>
      </c>
      <c r="W2737" s="29">
        <v>43538</v>
      </c>
    </row>
    <row r="2738" spans="1:23" ht="15" customHeight="1">
      <c r="A2738" s="25" t="s">
        <v>14888</v>
      </c>
      <c r="B2738" s="25">
        <f t="shared" si="16"/>
        <v>2737</v>
      </c>
      <c r="C2738" s="25">
        <v>820023</v>
      </c>
      <c r="D2738" s="50" t="s">
        <v>14897</v>
      </c>
      <c r="E2738" s="25" t="s">
        <v>14888</v>
      </c>
      <c r="F2738" s="25">
        <v>2</v>
      </c>
      <c r="G2738" s="25" t="s">
        <v>1967</v>
      </c>
      <c r="H2738" s="25" t="s">
        <v>3283</v>
      </c>
      <c r="I2738" s="29">
        <v>43447</v>
      </c>
      <c r="J2738" s="29">
        <v>43636</v>
      </c>
      <c r="K2738" s="30">
        <v>1</v>
      </c>
      <c r="L2738" s="33" t="s">
        <v>14889</v>
      </c>
      <c r="M2738" s="28"/>
      <c r="N2738" s="25" t="s">
        <v>14890</v>
      </c>
      <c r="O2738" s="25" t="s">
        <v>14891</v>
      </c>
      <c r="P2738" s="25" t="s">
        <v>14898</v>
      </c>
      <c r="Q2738" s="28"/>
      <c r="R2738" s="25">
        <v>82</v>
      </c>
      <c r="S2738" s="25">
        <v>42</v>
      </c>
      <c r="T2738" s="28"/>
      <c r="U2738" s="28"/>
      <c r="V2738" s="29">
        <v>43440</v>
      </c>
      <c r="W2738" s="29">
        <v>43616</v>
      </c>
    </row>
    <row r="2739" spans="1:23" ht="15" customHeight="1">
      <c r="A2739" s="34" t="s">
        <v>14888</v>
      </c>
      <c r="B2739" s="25">
        <f t="shared" si="16"/>
        <v>2738</v>
      </c>
      <c r="C2739" s="34">
        <v>830011</v>
      </c>
      <c r="D2739" s="50" t="s">
        <v>14899</v>
      </c>
      <c r="E2739" s="34" t="s">
        <v>14888</v>
      </c>
      <c r="F2739" s="34">
        <v>2</v>
      </c>
      <c r="G2739" s="34" t="s">
        <v>1967</v>
      </c>
      <c r="H2739" s="34" t="s">
        <v>10611</v>
      </c>
      <c r="I2739" s="60">
        <v>43531</v>
      </c>
      <c r="J2739" s="60">
        <v>43804</v>
      </c>
      <c r="K2739" s="36">
        <v>1</v>
      </c>
      <c r="L2739" s="33" t="s">
        <v>14900</v>
      </c>
      <c r="M2739" s="28"/>
      <c r="N2739" s="34" t="s">
        <v>14901</v>
      </c>
      <c r="O2739" s="34" t="s">
        <v>14902</v>
      </c>
      <c r="P2739" s="34" t="s">
        <v>14903</v>
      </c>
      <c r="Q2739" s="28"/>
      <c r="R2739" s="34">
        <v>83</v>
      </c>
      <c r="S2739" s="34">
        <v>42</v>
      </c>
      <c r="T2739" s="28"/>
      <c r="U2739" s="28"/>
      <c r="V2739" s="60">
        <v>43440</v>
      </c>
      <c r="W2739" s="60">
        <v>44014</v>
      </c>
    </row>
    <row r="2740" spans="1:23" ht="15" customHeight="1">
      <c r="A2740" s="25" t="s">
        <v>14888</v>
      </c>
      <c r="B2740" s="25">
        <f t="shared" si="16"/>
        <v>2739</v>
      </c>
      <c r="C2740" s="25">
        <v>830052</v>
      </c>
      <c r="D2740" s="25" t="s">
        <v>14904</v>
      </c>
      <c r="E2740" s="25" t="s">
        <v>14888</v>
      </c>
      <c r="F2740" s="25">
        <v>3</v>
      </c>
      <c r="G2740" s="25" t="s">
        <v>1967</v>
      </c>
      <c r="H2740" s="25" t="s">
        <v>4044</v>
      </c>
      <c r="I2740" s="29">
        <v>43531</v>
      </c>
      <c r="J2740" s="29">
        <v>43804</v>
      </c>
      <c r="K2740" s="30">
        <v>1</v>
      </c>
      <c r="L2740" s="33" t="s">
        <v>14900</v>
      </c>
      <c r="M2740" s="28"/>
      <c r="N2740" s="25" t="s">
        <v>14901</v>
      </c>
      <c r="O2740" s="25" t="s">
        <v>14902</v>
      </c>
      <c r="P2740" s="25" t="s">
        <v>14905</v>
      </c>
      <c r="Q2740" s="25">
        <v>24.501000000000001</v>
      </c>
      <c r="R2740" s="25">
        <v>83</v>
      </c>
      <c r="S2740" s="25">
        <v>42</v>
      </c>
      <c r="T2740" s="28"/>
      <c r="U2740" s="28"/>
      <c r="V2740" s="29">
        <v>43440</v>
      </c>
      <c r="W2740" s="29">
        <v>44087</v>
      </c>
    </row>
    <row r="2741" spans="1:23" ht="15" customHeight="1">
      <c r="A2741" s="25" t="s">
        <v>14888</v>
      </c>
      <c r="B2741" s="25">
        <f t="shared" si="16"/>
        <v>2740</v>
      </c>
      <c r="C2741" s="25">
        <v>830053</v>
      </c>
      <c r="D2741" s="25" t="s">
        <v>14906</v>
      </c>
      <c r="E2741" s="25" t="s">
        <v>14888</v>
      </c>
      <c r="F2741" s="25">
        <v>3</v>
      </c>
      <c r="G2741" s="25" t="s">
        <v>1967</v>
      </c>
      <c r="H2741" s="25" t="s">
        <v>3906</v>
      </c>
      <c r="I2741" s="29">
        <v>43531</v>
      </c>
      <c r="J2741" s="29">
        <v>43804</v>
      </c>
      <c r="K2741" s="30">
        <v>1</v>
      </c>
      <c r="L2741" s="33" t="s">
        <v>14900</v>
      </c>
      <c r="M2741" s="28"/>
      <c r="N2741" s="25" t="s">
        <v>14901</v>
      </c>
      <c r="O2741" s="25" t="s">
        <v>14902</v>
      </c>
      <c r="P2741" s="25" t="s">
        <v>14907</v>
      </c>
      <c r="Q2741" s="25" t="s">
        <v>14908</v>
      </c>
      <c r="R2741" s="25">
        <v>83</v>
      </c>
      <c r="S2741" s="25">
        <v>42</v>
      </c>
      <c r="T2741" s="28"/>
      <c r="U2741" s="28"/>
      <c r="V2741" s="29">
        <v>43440</v>
      </c>
      <c r="W2741" s="29">
        <v>44008</v>
      </c>
    </row>
    <row r="2742" spans="1:23" ht="15" customHeight="1">
      <c r="A2742" s="25" t="s">
        <v>14888</v>
      </c>
      <c r="B2742" s="25">
        <f t="shared" si="16"/>
        <v>2741</v>
      </c>
      <c r="C2742" s="25">
        <v>830054</v>
      </c>
      <c r="D2742" s="25" t="s">
        <v>14909</v>
      </c>
      <c r="E2742" s="25" t="s">
        <v>14888</v>
      </c>
      <c r="F2742" s="25">
        <v>3</v>
      </c>
      <c r="G2742" s="25" t="s">
        <v>1967</v>
      </c>
      <c r="H2742" s="25" t="s">
        <v>3913</v>
      </c>
      <c r="I2742" s="29">
        <v>43531</v>
      </c>
      <c r="J2742" s="29">
        <v>43804</v>
      </c>
      <c r="K2742" s="30">
        <v>1</v>
      </c>
      <c r="L2742" s="33" t="s">
        <v>14900</v>
      </c>
      <c r="M2742" s="28"/>
      <c r="N2742" s="25" t="s">
        <v>14901</v>
      </c>
      <c r="O2742" s="25" t="s">
        <v>14902</v>
      </c>
      <c r="P2742" s="25" t="s">
        <v>14910</v>
      </c>
      <c r="Q2742" s="25" t="s">
        <v>14911</v>
      </c>
      <c r="R2742" s="25">
        <v>83</v>
      </c>
      <c r="S2742" s="25">
        <v>42</v>
      </c>
      <c r="T2742" s="28"/>
      <c r="U2742" s="28"/>
      <c r="V2742" s="29">
        <v>43440</v>
      </c>
      <c r="W2742" s="29">
        <v>44008</v>
      </c>
    </row>
    <row r="2743" spans="1:23" ht="15" customHeight="1">
      <c r="A2743" s="25" t="s">
        <v>14913</v>
      </c>
      <c r="B2743" s="25">
        <f t="shared" si="16"/>
        <v>2742</v>
      </c>
      <c r="C2743" s="25">
        <v>810034</v>
      </c>
      <c r="D2743" s="47" t="s">
        <v>14912</v>
      </c>
      <c r="E2743" s="25" t="s">
        <v>14913</v>
      </c>
      <c r="F2743" s="25">
        <v>2</v>
      </c>
      <c r="G2743" s="25" t="s">
        <v>1967</v>
      </c>
      <c r="H2743" s="25" t="s">
        <v>3633</v>
      </c>
      <c r="I2743" s="29">
        <v>43349</v>
      </c>
      <c r="J2743" s="29">
        <v>43902</v>
      </c>
      <c r="K2743" s="30">
        <v>1</v>
      </c>
      <c r="L2743" s="33" t="s">
        <v>14914</v>
      </c>
      <c r="M2743" s="28"/>
      <c r="N2743" s="28"/>
      <c r="O2743" s="25" t="s">
        <v>14915</v>
      </c>
      <c r="P2743" s="25" t="s">
        <v>14916</v>
      </c>
      <c r="Q2743" s="25" t="s">
        <v>8918</v>
      </c>
      <c r="R2743" s="25">
        <v>81</v>
      </c>
      <c r="S2743" s="25">
        <v>41</v>
      </c>
      <c r="T2743" s="28"/>
      <c r="U2743" s="28"/>
      <c r="V2743" s="29">
        <v>43349</v>
      </c>
      <c r="W2743" s="29">
        <v>44008</v>
      </c>
    </row>
    <row r="2744" spans="1:23" ht="15" customHeight="1">
      <c r="A2744" s="25" t="s">
        <v>14888</v>
      </c>
      <c r="B2744" s="25">
        <f t="shared" si="16"/>
        <v>2743</v>
      </c>
      <c r="C2744" s="25">
        <v>850022</v>
      </c>
      <c r="D2744" s="50" t="s">
        <v>14917</v>
      </c>
      <c r="E2744" s="25" t="s">
        <v>14888</v>
      </c>
      <c r="F2744" s="25">
        <v>2</v>
      </c>
      <c r="G2744" s="25" t="s">
        <v>1967</v>
      </c>
      <c r="H2744" s="25" t="s">
        <v>3633</v>
      </c>
      <c r="I2744" s="29">
        <v>43727</v>
      </c>
      <c r="J2744" s="29">
        <v>44358</v>
      </c>
      <c r="K2744" s="30">
        <v>1</v>
      </c>
      <c r="L2744" s="33" t="s">
        <v>14918</v>
      </c>
      <c r="M2744" s="25"/>
      <c r="N2744" s="25" t="s">
        <v>14919</v>
      </c>
      <c r="O2744" s="25"/>
      <c r="P2744" s="25" t="s">
        <v>14920</v>
      </c>
      <c r="Q2744" s="25" t="s">
        <v>7744</v>
      </c>
      <c r="R2744" s="25">
        <v>85</v>
      </c>
      <c r="S2744" s="25">
        <v>43</v>
      </c>
      <c r="T2744" s="28"/>
      <c r="U2744" s="28"/>
      <c r="V2744" s="29">
        <v>43721</v>
      </c>
      <c r="W2744" s="29">
        <v>44358</v>
      </c>
    </row>
    <row r="2745" spans="1:23" ht="15" customHeight="1">
      <c r="A2745" s="25" t="s">
        <v>14922</v>
      </c>
      <c r="B2745" s="25">
        <f t="shared" si="16"/>
        <v>2744</v>
      </c>
      <c r="C2745" s="25">
        <v>910099</v>
      </c>
      <c r="D2745" s="47" t="s">
        <v>14921</v>
      </c>
      <c r="E2745" s="25" t="s">
        <v>14922</v>
      </c>
      <c r="F2745" s="25">
        <v>2</v>
      </c>
      <c r="G2745" s="25" t="s">
        <v>1967</v>
      </c>
      <c r="H2745" s="25" t="s">
        <v>4196</v>
      </c>
      <c r="I2745" s="29">
        <v>44267</v>
      </c>
      <c r="J2745" s="29">
        <v>44734</v>
      </c>
      <c r="K2745" s="30">
        <v>0.67</v>
      </c>
      <c r="L2745" s="33" t="s">
        <v>14923</v>
      </c>
      <c r="M2745" s="25" t="s">
        <v>14924</v>
      </c>
      <c r="N2745" s="25" t="s">
        <v>3295</v>
      </c>
      <c r="O2745" s="25"/>
      <c r="P2745" s="25" t="s">
        <v>14925</v>
      </c>
      <c r="Q2745" s="28"/>
      <c r="R2745" s="25">
        <v>91</v>
      </c>
      <c r="S2745" s="25">
        <v>46</v>
      </c>
      <c r="T2745" s="28"/>
      <c r="U2745" s="28"/>
      <c r="V2745" s="29">
        <v>44293</v>
      </c>
      <c r="W2745" s="29">
        <v>44642</v>
      </c>
    </row>
    <row r="2746" spans="1:23" ht="15" customHeight="1">
      <c r="A2746" s="34" t="s">
        <v>14927</v>
      </c>
      <c r="B2746" s="25">
        <f t="shared" si="16"/>
        <v>2745</v>
      </c>
      <c r="C2746" s="34">
        <v>810051</v>
      </c>
      <c r="D2746" s="35" t="s">
        <v>14926</v>
      </c>
      <c r="E2746" s="34" t="s">
        <v>14927</v>
      </c>
      <c r="F2746" s="34">
        <v>1</v>
      </c>
      <c r="G2746" s="34" t="s">
        <v>1967</v>
      </c>
      <c r="H2746" s="34" t="s">
        <v>3273</v>
      </c>
      <c r="I2746" s="60">
        <v>42986</v>
      </c>
      <c r="J2746" s="60">
        <v>43447</v>
      </c>
      <c r="K2746" s="36">
        <v>1</v>
      </c>
      <c r="L2746" s="33" t="s">
        <v>14928</v>
      </c>
      <c r="M2746" s="28"/>
      <c r="N2746" s="34" t="s">
        <v>14929</v>
      </c>
      <c r="O2746" s="34" t="s">
        <v>8701</v>
      </c>
      <c r="P2746" s="28"/>
      <c r="Q2746" s="34">
        <v>22.260999999999999</v>
      </c>
      <c r="R2746" s="34">
        <v>81</v>
      </c>
      <c r="S2746" s="34">
        <v>41</v>
      </c>
      <c r="T2746" s="28"/>
      <c r="U2746" s="28"/>
      <c r="V2746" s="60">
        <v>43349</v>
      </c>
      <c r="W2746" s="34" t="s">
        <v>3263</v>
      </c>
    </row>
    <row r="2747" spans="1:23" ht="15" customHeight="1">
      <c r="A2747" s="25" t="s">
        <v>14931</v>
      </c>
      <c r="B2747" s="25">
        <f t="shared" si="16"/>
        <v>2746</v>
      </c>
      <c r="C2747" s="25">
        <v>770005</v>
      </c>
      <c r="D2747" s="47" t="s">
        <v>14930</v>
      </c>
      <c r="E2747" s="25" t="s">
        <v>14931</v>
      </c>
      <c r="F2747" s="25">
        <v>2</v>
      </c>
      <c r="G2747" s="25" t="s">
        <v>1967</v>
      </c>
      <c r="H2747" s="25" t="s">
        <v>3273</v>
      </c>
      <c r="I2747" s="29">
        <v>42986</v>
      </c>
      <c r="J2747" s="29">
        <v>43357</v>
      </c>
      <c r="K2747" s="30">
        <v>1</v>
      </c>
      <c r="L2747" s="33" t="s">
        <v>14932</v>
      </c>
      <c r="M2747" s="28"/>
      <c r="N2747" s="25" t="s">
        <v>14929</v>
      </c>
      <c r="O2747" s="25" t="s">
        <v>8701</v>
      </c>
      <c r="P2747" s="25" t="s">
        <v>14933</v>
      </c>
      <c r="Q2747" s="25" t="s">
        <v>14934</v>
      </c>
      <c r="R2747" s="25">
        <v>77</v>
      </c>
      <c r="S2747" s="25">
        <v>39</v>
      </c>
      <c r="T2747" s="28"/>
      <c r="U2747" s="28"/>
      <c r="V2747" s="29">
        <v>42986</v>
      </c>
      <c r="W2747" s="29">
        <v>43438</v>
      </c>
    </row>
    <row r="2748" spans="1:23" ht="15" customHeight="1">
      <c r="A2748" s="25" t="s">
        <v>14927</v>
      </c>
      <c r="B2748" s="25">
        <f t="shared" si="16"/>
        <v>2747</v>
      </c>
      <c r="C2748" s="25">
        <v>810015</v>
      </c>
      <c r="D2748" s="50" t="s">
        <v>14935</v>
      </c>
      <c r="E2748" s="25" t="s">
        <v>14927</v>
      </c>
      <c r="F2748" s="25">
        <v>2</v>
      </c>
      <c r="G2748" s="25" t="s">
        <v>1967</v>
      </c>
      <c r="H2748" s="25" t="s">
        <v>3273</v>
      </c>
      <c r="I2748" s="29">
        <v>43349</v>
      </c>
      <c r="J2748" s="29">
        <v>43447</v>
      </c>
      <c r="K2748" s="30">
        <v>1</v>
      </c>
      <c r="L2748" s="33" t="s">
        <v>14928</v>
      </c>
      <c r="M2748" s="28"/>
      <c r="N2748" s="25" t="s">
        <v>14929</v>
      </c>
      <c r="O2748" s="25" t="s">
        <v>8701</v>
      </c>
      <c r="P2748" s="25" t="s">
        <v>14936</v>
      </c>
      <c r="Q2748" s="25">
        <v>22.260999999999999</v>
      </c>
      <c r="R2748" s="25">
        <v>81</v>
      </c>
      <c r="S2748" s="25">
        <v>41</v>
      </c>
      <c r="T2748" s="28"/>
      <c r="U2748" s="28"/>
      <c r="V2748" s="29">
        <v>43349</v>
      </c>
      <c r="W2748" s="29">
        <v>43438</v>
      </c>
    </row>
    <row r="2749" spans="1:23" ht="15" customHeight="1">
      <c r="A2749" s="25" t="s">
        <v>14938</v>
      </c>
      <c r="B2749" s="25">
        <f t="shared" si="16"/>
        <v>2748</v>
      </c>
      <c r="C2749" s="25">
        <v>810022</v>
      </c>
      <c r="D2749" s="37" t="s">
        <v>14937</v>
      </c>
      <c r="E2749" s="25" t="s">
        <v>14938</v>
      </c>
      <c r="F2749" s="25">
        <v>1</v>
      </c>
      <c r="G2749" s="25" t="s">
        <v>1967</v>
      </c>
      <c r="H2749" s="25" t="s">
        <v>3451</v>
      </c>
      <c r="I2749" s="29">
        <v>43349</v>
      </c>
      <c r="J2749" s="29">
        <v>43630</v>
      </c>
      <c r="K2749" s="30">
        <v>1</v>
      </c>
      <c r="L2749" s="33" t="s">
        <v>14939</v>
      </c>
      <c r="M2749" s="28"/>
      <c r="N2749" s="25" t="s">
        <v>14940</v>
      </c>
      <c r="O2749" s="25" t="s">
        <v>11010</v>
      </c>
      <c r="P2749" s="25" t="s">
        <v>14941</v>
      </c>
      <c r="Q2749" s="25" t="s">
        <v>8918</v>
      </c>
      <c r="R2749" s="25">
        <v>81</v>
      </c>
      <c r="S2749" s="25">
        <v>41</v>
      </c>
      <c r="T2749" s="28"/>
      <c r="U2749" s="28"/>
      <c r="V2749" s="29">
        <v>43349</v>
      </c>
      <c r="W2749" s="29">
        <v>43721</v>
      </c>
    </row>
    <row r="2750" spans="1:23" ht="15" customHeight="1">
      <c r="A2750" s="34" t="s">
        <v>14943</v>
      </c>
      <c r="B2750" s="25">
        <f t="shared" si="16"/>
        <v>2749</v>
      </c>
      <c r="C2750" s="34">
        <v>810031</v>
      </c>
      <c r="D2750" s="35" t="s">
        <v>14942</v>
      </c>
      <c r="E2750" s="34" t="s">
        <v>14943</v>
      </c>
      <c r="F2750" s="34">
        <v>1</v>
      </c>
      <c r="G2750" s="34" t="s">
        <v>1967</v>
      </c>
      <c r="H2750" s="34" t="s">
        <v>3451</v>
      </c>
      <c r="I2750" s="60">
        <v>43349</v>
      </c>
      <c r="J2750" s="60">
        <v>43902</v>
      </c>
      <c r="K2750" s="36">
        <v>1</v>
      </c>
      <c r="L2750" s="33" t="s">
        <v>14944</v>
      </c>
      <c r="M2750" s="28"/>
      <c r="N2750" s="34" t="s">
        <v>14945</v>
      </c>
      <c r="O2750" s="28"/>
      <c r="P2750" s="34" t="s">
        <v>14946</v>
      </c>
      <c r="Q2750" s="34" t="s">
        <v>14947</v>
      </c>
      <c r="R2750" s="34">
        <v>81</v>
      </c>
      <c r="S2750" s="34">
        <v>41</v>
      </c>
      <c r="T2750" s="28"/>
      <c r="U2750" s="28"/>
      <c r="V2750" s="60">
        <v>43349</v>
      </c>
      <c r="W2750" s="60">
        <v>43616</v>
      </c>
    </row>
    <row r="2751" spans="1:23" ht="15" customHeight="1">
      <c r="A2751" s="25" t="s">
        <v>14943</v>
      </c>
      <c r="B2751" s="25">
        <f t="shared" si="16"/>
        <v>2750</v>
      </c>
      <c r="C2751" s="25">
        <v>850055</v>
      </c>
      <c r="D2751" s="50" t="s">
        <v>14948</v>
      </c>
      <c r="E2751" s="25" t="s">
        <v>14943</v>
      </c>
      <c r="F2751" s="25">
        <v>2</v>
      </c>
      <c r="G2751" s="25" t="s">
        <v>1967</v>
      </c>
      <c r="H2751" s="25" t="s">
        <v>3451</v>
      </c>
      <c r="I2751" s="29">
        <v>43349</v>
      </c>
      <c r="J2751" s="29">
        <v>43811</v>
      </c>
      <c r="K2751" s="30">
        <v>1</v>
      </c>
      <c r="L2751" s="33" t="s">
        <v>14944</v>
      </c>
      <c r="M2751" s="28"/>
      <c r="N2751" s="25" t="s">
        <v>14945</v>
      </c>
      <c r="O2751" s="28"/>
      <c r="P2751" s="25" t="s">
        <v>14949</v>
      </c>
      <c r="Q2751" s="25" t="s">
        <v>14947</v>
      </c>
      <c r="R2751" s="25">
        <v>81</v>
      </c>
      <c r="S2751" s="25">
        <v>41</v>
      </c>
      <c r="T2751" s="28"/>
      <c r="U2751" s="28"/>
      <c r="V2751" s="29">
        <v>43349</v>
      </c>
      <c r="W2751" s="29">
        <v>44010</v>
      </c>
    </row>
    <row r="2752" spans="1:23" ht="15" customHeight="1">
      <c r="A2752" s="25" t="s">
        <v>14951</v>
      </c>
      <c r="B2752" s="25">
        <f t="shared" si="16"/>
        <v>2751</v>
      </c>
      <c r="C2752" s="25">
        <v>850029</v>
      </c>
      <c r="D2752" s="50" t="s">
        <v>14950</v>
      </c>
      <c r="E2752" s="25" t="s">
        <v>14951</v>
      </c>
      <c r="F2752" s="25">
        <v>2</v>
      </c>
      <c r="G2752" s="25" t="s">
        <v>1967</v>
      </c>
      <c r="H2752" s="25" t="s">
        <v>3451</v>
      </c>
      <c r="I2752" s="29">
        <v>43727</v>
      </c>
      <c r="J2752" s="29">
        <v>43902</v>
      </c>
      <c r="K2752" s="30">
        <v>1</v>
      </c>
      <c r="L2752" s="33" t="s">
        <v>14952</v>
      </c>
      <c r="M2752" s="25"/>
      <c r="N2752" s="25" t="s">
        <v>14953</v>
      </c>
      <c r="O2752" s="25" t="s">
        <v>14954</v>
      </c>
      <c r="P2752" s="25" t="s">
        <v>14596</v>
      </c>
      <c r="Q2752" s="25" t="s">
        <v>14955</v>
      </c>
      <c r="R2752" s="25">
        <v>85</v>
      </c>
      <c r="S2752" s="25">
        <v>43</v>
      </c>
      <c r="T2752" s="28"/>
      <c r="U2752" s="28"/>
      <c r="V2752" s="29">
        <v>43721</v>
      </c>
      <c r="W2752" s="29">
        <v>43916</v>
      </c>
    </row>
    <row r="2753" spans="1:23" ht="15" customHeight="1">
      <c r="A2753" s="25" t="s">
        <v>14957</v>
      </c>
      <c r="B2753" s="25">
        <f t="shared" si="16"/>
        <v>2752</v>
      </c>
      <c r="C2753" s="25">
        <v>820029</v>
      </c>
      <c r="D2753" s="37" t="s">
        <v>14956</v>
      </c>
      <c r="E2753" s="25" t="s">
        <v>14957</v>
      </c>
      <c r="F2753" s="25">
        <v>1</v>
      </c>
      <c r="G2753" s="25" t="s">
        <v>1967</v>
      </c>
      <c r="H2753" s="25" t="s">
        <v>3451</v>
      </c>
      <c r="I2753" s="29">
        <v>43447</v>
      </c>
      <c r="J2753" s="29">
        <v>43811</v>
      </c>
      <c r="K2753" s="30">
        <v>1</v>
      </c>
      <c r="L2753" s="33" t="s">
        <v>14958</v>
      </c>
      <c r="M2753" s="28"/>
      <c r="N2753" s="25" t="s">
        <v>14959</v>
      </c>
      <c r="O2753" s="25" t="s">
        <v>7440</v>
      </c>
      <c r="P2753" s="25" t="s">
        <v>14960</v>
      </c>
      <c r="Q2753" s="28"/>
      <c r="R2753" s="25">
        <v>82</v>
      </c>
      <c r="S2753" s="25">
        <v>42</v>
      </c>
      <c r="T2753" s="28"/>
      <c r="U2753" s="28"/>
      <c r="V2753" s="29">
        <v>43441</v>
      </c>
      <c r="W2753" s="29">
        <v>43805</v>
      </c>
    </row>
    <row r="2754" spans="1:23" ht="15" customHeight="1">
      <c r="A2754" s="25" t="s">
        <v>3041</v>
      </c>
      <c r="B2754" s="25">
        <f t="shared" si="16"/>
        <v>2753</v>
      </c>
      <c r="C2754" s="26">
        <v>0</v>
      </c>
      <c r="D2754" s="49" t="s">
        <v>14961</v>
      </c>
      <c r="E2754" s="25" t="s">
        <v>3041</v>
      </c>
      <c r="F2754" s="25">
        <v>1</v>
      </c>
      <c r="G2754" s="25" t="s">
        <v>1967</v>
      </c>
      <c r="H2754" s="28"/>
      <c r="I2754" s="29">
        <v>42530</v>
      </c>
      <c r="J2754" s="29">
        <v>42530</v>
      </c>
      <c r="K2754" s="30">
        <v>1</v>
      </c>
      <c r="L2754" s="25" t="s">
        <v>3041</v>
      </c>
      <c r="M2754" s="25" t="s">
        <v>3041</v>
      </c>
      <c r="N2754" s="25" t="s">
        <v>3041</v>
      </c>
      <c r="O2754" s="25" t="s">
        <v>3041</v>
      </c>
      <c r="P2754" s="26" t="s">
        <v>3041</v>
      </c>
      <c r="Q2754" s="25" t="s">
        <v>3041</v>
      </c>
      <c r="R2754" s="28"/>
      <c r="S2754" s="28"/>
      <c r="T2754" s="28"/>
      <c r="U2754" s="28"/>
      <c r="V2754" s="29">
        <v>41880</v>
      </c>
      <c r="W2754" s="29">
        <v>41880</v>
      </c>
    </row>
    <row r="2755" spans="1:23" ht="15" customHeight="1">
      <c r="A2755" s="34" t="s">
        <v>14963</v>
      </c>
      <c r="B2755" s="25">
        <f t="shared" si="16"/>
        <v>2754</v>
      </c>
      <c r="C2755" s="34">
        <v>760003</v>
      </c>
      <c r="D2755" s="35" t="s">
        <v>14962</v>
      </c>
      <c r="E2755" s="34" t="s">
        <v>14963</v>
      </c>
      <c r="F2755" s="34">
        <v>1</v>
      </c>
      <c r="G2755" s="34" t="s">
        <v>1967</v>
      </c>
      <c r="H2755" s="28"/>
      <c r="I2755" s="60">
        <v>42705</v>
      </c>
      <c r="J2755" s="60">
        <v>43812</v>
      </c>
      <c r="K2755" s="36">
        <v>1</v>
      </c>
      <c r="L2755" s="33" t="s">
        <v>14964</v>
      </c>
      <c r="M2755" s="28"/>
      <c r="N2755" s="34" t="s">
        <v>14965</v>
      </c>
      <c r="O2755" s="34" t="s">
        <v>8701</v>
      </c>
      <c r="P2755" s="34" t="s">
        <v>14966</v>
      </c>
      <c r="Q2755" s="34" t="s">
        <v>14967</v>
      </c>
      <c r="R2755" s="34">
        <v>76</v>
      </c>
      <c r="S2755" s="34">
        <v>38</v>
      </c>
      <c r="T2755" s="28"/>
      <c r="U2755" s="28"/>
      <c r="V2755" s="60">
        <v>42889</v>
      </c>
      <c r="W2755" s="60">
        <v>42893</v>
      </c>
    </row>
    <row r="2756" spans="1:23" ht="15" customHeight="1">
      <c r="A2756" s="25" t="s">
        <v>14969</v>
      </c>
      <c r="B2756" s="25">
        <f t="shared" si="16"/>
        <v>2755</v>
      </c>
      <c r="C2756" s="25">
        <v>740002</v>
      </c>
      <c r="D2756" s="47" t="s">
        <v>14968</v>
      </c>
      <c r="E2756" s="25" t="s">
        <v>14969</v>
      </c>
      <c r="F2756" s="25">
        <v>2</v>
      </c>
      <c r="G2756" s="25" t="s">
        <v>2923</v>
      </c>
      <c r="H2756" s="25" t="s">
        <v>3273</v>
      </c>
      <c r="I2756" s="29">
        <v>42705</v>
      </c>
      <c r="J2756" s="29">
        <v>43353</v>
      </c>
      <c r="K2756" s="30">
        <v>1</v>
      </c>
      <c r="L2756" s="33" t="s">
        <v>14970</v>
      </c>
      <c r="M2756" s="28"/>
      <c r="N2756" s="25" t="s">
        <v>14971</v>
      </c>
      <c r="O2756" s="25" t="s">
        <v>8701</v>
      </c>
      <c r="P2756" s="25" t="s">
        <v>14972</v>
      </c>
      <c r="Q2756" s="25">
        <v>22.82</v>
      </c>
      <c r="R2756" s="25">
        <v>74</v>
      </c>
      <c r="S2756" s="25">
        <v>38</v>
      </c>
      <c r="T2756" s="28"/>
      <c r="U2756" s="28"/>
      <c r="V2756" s="29">
        <v>42705</v>
      </c>
      <c r="W2756" s="29">
        <v>43353</v>
      </c>
    </row>
    <row r="2757" spans="1:23" ht="15" customHeight="1">
      <c r="A2757" s="25" t="s">
        <v>14974</v>
      </c>
      <c r="B2757" s="25">
        <f t="shared" si="16"/>
        <v>2756</v>
      </c>
      <c r="C2757" s="25">
        <v>760046</v>
      </c>
      <c r="D2757" s="47" t="s">
        <v>14973</v>
      </c>
      <c r="E2757" s="25" t="s">
        <v>14974</v>
      </c>
      <c r="F2757" s="25">
        <v>2</v>
      </c>
      <c r="G2757" s="25" t="s">
        <v>1967</v>
      </c>
      <c r="H2757" s="25" t="s">
        <v>3283</v>
      </c>
      <c r="I2757" s="29">
        <v>42891</v>
      </c>
      <c r="J2757" s="29">
        <v>43357</v>
      </c>
      <c r="K2757" s="30">
        <v>1</v>
      </c>
      <c r="L2757" s="33" t="s">
        <v>14975</v>
      </c>
      <c r="M2757" s="28"/>
      <c r="N2757" s="25" t="s">
        <v>14976</v>
      </c>
      <c r="O2757" s="25" t="s">
        <v>14977</v>
      </c>
      <c r="P2757" s="25" t="s">
        <v>14978</v>
      </c>
      <c r="Q2757" s="25">
        <v>23.715</v>
      </c>
      <c r="R2757" s="25">
        <v>76</v>
      </c>
      <c r="S2757" s="25">
        <v>39</v>
      </c>
      <c r="T2757" s="28"/>
      <c r="U2757" s="28"/>
      <c r="V2757" s="29">
        <v>42889</v>
      </c>
      <c r="W2757" s="29">
        <v>43353</v>
      </c>
    </row>
    <row r="2758" spans="1:23" ht="15" customHeight="1">
      <c r="A2758" s="25" t="s">
        <v>14980</v>
      </c>
      <c r="B2758" s="25">
        <f t="shared" si="16"/>
        <v>2757</v>
      </c>
      <c r="C2758" s="25">
        <v>800035</v>
      </c>
      <c r="D2758" s="47" t="s">
        <v>14979</v>
      </c>
      <c r="E2758" s="25" t="s">
        <v>14980</v>
      </c>
      <c r="F2758" s="25">
        <v>2</v>
      </c>
      <c r="G2758" s="25" t="s">
        <v>1967</v>
      </c>
      <c r="H2758" s="25" t="s">
        <v>3633</v>
      </c>
      <c r="I2758" s="29">
        <v>43257</v>
      </c>
      <c r="J2758" s="29">
        <v>43720</v>
      </c>
      <c r="K2758" s="30">
        <v>1</v>
      </c>
      <c r="L2758" s="33" t="s">
        <v>14981</v>
      </c>
      <c r="M2758" s="28"/>
      <c r="N2758" s="25" t="s">
        <v>14982</v>
      </c>
      <c r="O2758" s="25" t="s">
        <v>14983</v>
      </c>
      <c r="P2758" s="25" t="s">
        <v>14984</v>
      </c>
      <c r="Q2758" s="25" t="s">
        <v>14985</v>
      </c>
      <c r="R2758" s="25">
        <v>80</v>
      </c>
      <c r="S2758" s="25">
        <v>41</v>
      </c>
      <c r="T2758" s="28"/>
      <c r="U2758" s="28"/>
      <c r="V2758" s="29">
        <v>43257</v>
      </c>
      <c r="W2758" s="29">
        <v>43721</v>
      </c>
    </row>
    <row r="2759" spans="1:23" ht="15" customHeight="1">
      <c r="A2759" s="25" t="s">
        <v>14963</v>
      </c>
      <c r="B2759" s="25">
        <f t="shared" si="16"/>
        <v>2758</v>
      </c>
      <c r="C2759" s="25">
        <v>760071</v>
      </c>
      <c r="D2759" s="50" t="s">
        <v>14986</v>
      </c>
      <c r="E2759" s="25" t="s">
        <v>14963</v>
      </c>
      <c r="F2759" s="25">
        <v>2</v>
      </c>
      <c r="G2759" s="25" t="s">
        <v>1967</v>
      </c>
      <c r="H2759" s="25" t="s">
        <v>3273</v>
      </c>
      <c r="I2759" s="29">
        <v>42865</v>
      </c>
      <c r="J2759" s="29">
        <v>42894</v>
      </c>
      <c r="K2759" s="30">
        <v>1</v>
      </c>
      <c r="L2759" s="33" t="s">
        <v>14964</v>
      </c>
      <c r="M2759" s="28"/>
      <c r="N2759" s="25" t="s">
        <v>14965</v>
      </c>
      <c r="O2759" s="25" t="s">
        <v>8701</v>
      </c>
      <c r="P2759" s="25" t="s">
        <v>14987</v>
      </c>
      <c r="Q2759" s="25" t="s">
        <v>14967</v>
      </c>
      <c r="R2759" s="25">
        <v>76</v>
      </c>
      <c r="S2759" s="25">
        <v>39</v>
      </c>
      <c r="T2759" s="28"/>
      <c r="U2759" s="28"/>
      <c r="V2759" s="29">
        <v>42889</v>
      </c>
      <c r="W2759" s="29">
        <v>42893</v>
      </c>
    </row>
    <row r="2760" spans="1:23" ht="15" customHeight="1">
      <c r="A2760" s="25" t="s">
        <v>14963</v>
      </c>
      <c r="B2760" s="25">
        <f t="shared" si="16"/>
        <v>2759</v>
      </c>
      <c r="C2760" s="25">
        <v>810008</v>
      </c>
      <c r="D2760" s="50" t="s">
        <v>14988</v>
      </c>
      <c r="E2760" s="25" t="s">
        <v>14963</v>
      </c>
      <c r="F2760" s="25">
        <v>2</v>
      </c>
      <c r="G2760" s="25" t="s">
        <v>1967</v>
      </c>
      <c r="H2760" s="25" t="s">
        <v>3283</v>
      </c>
      <c r="I2760" s="29">
        <v>43349</v>
      </c>
      <c r="J2760" s="29">
        <v>43539</v>
      </c>
      <c r="K2760" s="30">
        <v>1</v>
      </c>
      <c r="L2760" s="33" t="s">
        <v>14989</v>
      </c>
      <c r="M2760" s="28"/>
      <c r="N2760" s="25" t="s">
        <v>14976</v>
      </c>
      <c r="O2760" s="25" t="s">
        <v>14990</v>
      </c>
      <c r="P2760" s="25" t="s">
        <v>14991</v>
      </c>
      <c r="Q2760" s="25" t="s">
        <v>14992</v>
      </c>
      <c r="R2760" s="25">
        <v>81</v>
      </c>
      <c r="S2760" s="25">
        <v>41</v>
      </c>
      <c r="T2760" s="28"/>
      <c r="U2760" s="28"/>
      <c r="V2760" s="29">
        <v>43349</v>
      </c>
      <c r="W2760" s="29">
        <v>43616</v>
      </c>
    </row>
    <row r="2761" spans="1:23" ht="15" customHeight="1">
      <c r="A2761" s="34" t="s">
        <v>14963</v>
      </c>
      <c r="B2761" s="25">
        <f t="shared" si="16"/>
        <v>2760</v>
      </c>
      <c r="C2761" s="34">
        <v>830012</v>
      </c>
      <c r="D2761" s="50" t="s">
        <v>14993</v>
      </c>
      <c r="E2761" s="34" t="s">
        <v>14963</v>
      </c>
      <c r="F2761" s="34">
        <v>2</v>
      </c>
      <c r="G2761" s="34" t="s">
        <v>1967</v>
      </c>
      <c r="H2761" s="34" t="s">
        <v>10611</v>
      </c>
      <c r="I2761" s="60">
        <v>43538</v>
      </c>
      <c r="J2761" s="60">
        <v>43811</v>
      </c>
      <c r="K2761" s="36">
        <v>1</v>
      </c>
      <c r="L2761" s="33" t="s">
        <v>14994</v>
      </c>
      <c r="M2761" s="28"/>
      <c r="N2761" s="34" t="s">
        <v>14995</v>
      </c>
      <c r="O2761" s="34" t="s">
        <v>14996</v>
      </c>
      <c r="P2761" s="28"/>
      <c r="Q2761" s="28"/>
      <c r="R2761" s="34">
        <v>83</v>
      </c>
      <c r="S2761" s="34">
        <v>42</v>
      </c>
      <c r="T2761" s="28"/>
      <c r="U2761" s="28"/>
      <c r="V2761" s="60">
        <v>43349</v>
      </c>
      <c r="W2761" s="34" t="s">
        <v>3263</v>
      </c>
    </row>
    <row r="2762" spans="1:23" ht="15" customHeight="1">
      <c r="A2762" s="25" t="s">
        <v>14963</v>
      </c>
      <c r="B2762" s="25">
        <f t="shared" si="16"/>
        <v>2761</v>
      </c>
      <c r="C2762" s="25">
        <v>830062</v>
      </c>
      <c r="D2762" s="25" t="s">
        <v>14997</v>
      </c>
      <c r="E2762" s="25" t="s">
        <v>14963</v>
      </c>
      <c r="F2762" s="25">
        <v>3</v>
      </c>
      <c r="G2762" s="25" t="s">
        <v>1967</v>
      </c>
      <c r="H2762" s="25" t="s">
        <v>4044</v>
      </c>
      <c r="I2762" s="29">
        <v>43538</v>
      </c>
      <c r="J2762" s="29">
        <v>43811</v>
      </c>
      <c r="K2762" s="30">
        <v>1</v>
      </c>
      <c r="L2762" s="33" t="s">
        <v>14994</v>
      </c>
      <c r="M2762" s="28"/>
      <c r="N2762" s="25" t="s">
        <v>14995</v>
      </c>
      <c r="O2762" s="25" t="s">
        <v>14996</v>
      </c>
      <c r="P2762" s="25" t="s">
        <v>14998</v>
      </c>
      <c r="Q2762" s="38" t="s">
        <v>14999</v>
      </c>
      <c r="R2762" s="25">
        <v>83</v>
      </c>
      <c r="S2762" s="25">
        <v>42</v>
      </c>
      <c r="T2762" s="28"/>
      <c r="U2762" s="28"/>
      <c r="V2762" s="29">
        <v>43349</v>
      </c>
      <c r="W2762" s="29">
        <v>43916</v>
      </c>
    </row>
    <row r="2763" spans="1:23" ht="15" customHeight="1">
      <c r="A2763" s="25" t="s">
        <v>14963</v>
      </c>
      <c r="B2763" s="25">
        <f t="shared" si="16"/>
        <v>2762</v>
      </c>
      <c r="C2763" s="25">
        <v>830063</v>
      </c>
      <c r="D2763" s="25" t="s">
        <v>15000</v>
      </c>
      <c r="E2763" s="25" t="s">
        <v>14963</v>
      </c>
      <c r="F2763" s="25">
        <v>3</v>
      </c>
      <c r="G2763" s="25" t="s">
        <v>1967</v>
      </c>
      <c r="H2763" s="25" t="s">
        <v>3906</v>
      </c>
      <c r="I2763" s="29">
        <v>43538</v>
      </c>
      <c r="J2763" s="29">
        <v>43811</v>
      </c>
      <c r="K2763" s="30">
        <v>1</v>
      </c>
      <c r="L2763" s="33" t="s">
        <v>14994</v>
      </c>
      <c r="M2763" s="28"/>
      <c r="N2763" s="25" t="s">
        <v>14995</v>
      </c>
      <c r="O2763" s="25" t="s">
        <v>14996</v>
      </c>
      <c r="P2763" s="25" t="s">
        <v>15001</v>
      </c>
      <c r="Q2763" s="38" t="s">
        <v>15002</v>
      </c>
      <c r="R2763" s="25">
        <v>83</v>
      </c>
      <c r="S2763" s="25">
        <v>42</v>
      </c>
      <c r="T2763" s="28"/>
      <c r="U2763" s="28"/>
      <c r="V2763" s="29">
        <v>43349</v>
      </c>
      <c r="W2763" s="29">
        <v>43916</v>
      </c>
    </row>
    <row r="2764" spans="1:23" ht="15" customHeight="1">
      <c r="A2764" s="25" t="s">
        <v>14963</v>
      </c>
      <c r="B2764" s="25">
        <f t="shared" si="16"/>
        <v>2763</v>
      </c>
      <c r="C2764" s="25">
        <v>830064</v>
      </c>
      <c r="D2764" s="25" t="s">
        <v>15003</v>
      </c>
      <c r="E2764" s="25" t="s">
        <v>14963</v>
      </c>
      <c r="F2764" s="25">
        <v>3</v>
      </c>
      <c r="G2764" s="25" t="s">
        <v>1967</v>
      </c>
      <c r="H2764" s="25" t="s">
        <v>3913</v>
      </c>
      <c r="I2764" s="29">
        <v>43538</v>
      </c>
      <c r="J2764" s="29">
        <v>43811</v>
      </c>
      <c r="K2764" s="30">
        <v>1</v>
      </c>
      <c r="L2764" s="33" t="s">
        <v>14994</v>
      </c>
      <c r="M2764" s="28"/>
      <c r="N2764" s="25" t="s">
        <v>14995</v>
      </c>
      <c r="O2764" s="25" t="s">
        <v>14996</v>
      </c>
      <c r="P2764" s="25" t="s">
        <v>12413</v>
      </c>
      <c r="Q2764" s="54" t="s">
        <v>15004</v>
      </c>
      <c r="R2764" s="25">
        <v>83</v>
      </c>
      <c r="S2764" s="25">
        <v>42</v>
      </c>
      <c r="T2764" s="28"/>
      <c r="U2764" s="28"/>
      <c r="V2764" s="29">
        <v>43349</v>
      </c>
      <c r="W2764" s="29">
        <v>43805</v>
      </c>
    </row>
    <row r="2765" spans="1:23" ht="15" customHeight="1">
      <c r="A2765" s="25" t="s">
        <v>14963</v>
      </c>
      <c r="B2765" s="25">
        <f t="shared" si="16"/>
        <v>2764</v>
      </c>
      <c r="C2765" s="25">
        <v>830065</v>
      </c>
      <c r="D2765" s="25" t="s">
        <v>15005</v>
      </c>
      <c r="E2765" s="25" t="s">
        <v>14963</v>
      </c>
      <c r="F2765" s="25">
        <v>3</v>
      </c>
      <c r="G2765" s="25" t="s">
        <v>1967</v>
      </c>
      <c r="H2765" s="25" t="s">
        <v>4818</v>
      </c>
      <c r="I2765" s="29">
        <v>43538</v>
      </c>
      <c r="J2765" s="29">
        <v>43811</v>
      </c>
      <c r="K2765" s="30">
        <v>1</v>
      </c>
      <c r="L2765" s="33" t="s">
        <v>14994</v>
      </c>
      <c r="M2765" s="28"/>
      <c r="N2765" s="25" t="s">
        <v>14995</v>
      </c>
      <c r="O2765" s="25" t="s">
        <v>14996</v>
      </c>
      <c r="P2765" s="25" t="s">
        <v>15006</v>
      </c>
      <c r="Q2765" s="38" t="s">
        <v>15007</v>
      </c>
      <c r="R2765" s="25">
        <v>83</v>
      </c>
      <c r="S2765" s="25">
        <v>42</v>
      </c>
      <c r="T2765" s="28"/>
      <c r="U2765" s="28"/>
      <c r="V2765" s="29">
        <v>43349</v>
      </c>
      <c r="W2765" s="29">
        <v>43916</v>
      </c>
    </row>
    <row r="2766" spans="1:23" ht="15" customHeight="1">
      <c r="A2766" s="25" t="s">
        <v>14963</v>
      </c>
      <c r="B2766" s="25">
        <f t="shared" si="16"/>
        <v>2765</v>
      </c>
      <c r="C2766" s="25">
        <v>860015</v>
      </c>
      <c r="D2766" s="50" t="s">
        <v>15008</v>
      </c>
      <c r="E2766" s="25" t="s">
        <v>14963</v>
      </c>
      <c r="F2766" s="25">
        <v>2</v>
      </c>
      <c r="G2766" s="25" t="s">
        <v>1967</v>
      </c>
      <c r="H2766" s="25" t="s">
        <v>3633</v>
      </c>
      <c r="I2766" s="29">
        <v>43805</v>
      </c>
      <c r="J2766" s="29">
        <v>43812</v>
      </c>
      <c r="K2766" s="30">
        <v>1</v>
      </c>
      <c r="L2766" s="33" t="s">
        <v>15009</v>
      </c>
      <c r="M2766" s="25"/>
      <c r="N2766" s="25" t="s">
        <v>15010</v>
      </c>
      <c r="O2766" s="25" t="s">
        <v>15011</v>
      </c>
      <c r="P2766" s="25" t="s">
        <v>15012</v>
      </c>
      <c r="Q2766" s="25">
        <v>33.401000000000003</v>
      </c>
      <c r="R2766" s="25">
        <v>86</v>
      </c>
      <c r="S2766" s="25">
        <v>44</v>
      </c>
      <c r="T2766" s="28"/>
      <c r="U2766" s="28"/>
      <c r="V2766" s="29">
        <v>43805</v>
      </c>
      <c r="W2766" s="29">
        <v>43805</v>
      </c>
    </row>
    <row r="2767" spans="1:23" ht="15" customHeight="1">
      <c r="A2767" s="34" t="s">
        <v>15014</v>
      </c>
      <c r="B2767" s="25">
        <f t="shared" si="16"/>
        <v>2766</v>
      </c>
      <c r="C2767" s="34">
        <v>820043</v>
      </c>
      <c r="D2767" s="35" t="s">
        <v>15013</v>
      </c>
      <c r="E2767" s="34" t="s">
        <v>15014</v>
      </c>
      <c r="F2767" s="34">
        <v>1</v>
      </c>
      <c r="G2767" s="34" t="s">
        <v>1967</v>
      </c>
      <c r="H2767" s="28"/>
      <c r="I2767" s="60">
        <v>42986</v>
      </c>
      <c r="J2767" s="29">
        <v>43902</v>
      </c>
      <c r="K2767" s="36">
        <v>1</v>
      </c>
      <c r="L2767" s="33" t="s">
        <v>15015</v>
      </c>
      <c r="M2767" s="28"/>
      <c r="N2767" s="28"/>
      <c r="O2767" s="28"/>
      <c r="P2767" s="28"/>
      <c r="Q2767" s="28"/>
      <c r="R2767" s="25">
        <v>82</v>
      </c>
      <c r="S2767" s="34">
        <v>42</v>
      </c>
      <c r="T2767" s="28"/>
      <c r="U2767" s="28"/>
      <c r="V2767" s="60">
        <v>43439</v>
      </c>
      <c r="W2767" s="34" t="s">
        <v>3263</v>
      </c>
    </row>
    <row r="2768" spans="1:23" ht="15" customHeight="1">
      <c r="A2768" s="25" t="s">
        <v>15017</v>
      </c>
      <c r="B2768" s="25">
        <f t="shared" si="16"/>
        <v>2767</v>
      </c>
      <c r="C2768" s="25">
        <v>770039</v>
      </c>
      <c r="D2768" s="47" t="s">
        <v>15016</v>
      </c>
      <c r="E2768" s="25" t="s">
        <v>15017</v>
      </c>
      <c r="F2768" s="25">
        <v>2</v>
      </c>
      <c r="G2768" s="25" t="s">
        <v>1967</v>
      </c>
      <c r="H2768" s="25" t="s">
        <v>3283</v>
      </c>
      <c r="I2768" s="29">
        <v>42986</v>
      </c>
      <c r="J2768" s="29">
        <v>43448</v>
      </c>
      <c r="K2768" s="30">
        <v>1</v>
      </c>
      <c r="L2768" s="33" t="s">
        <v>15018</v>
      </c>
      <c r="M2768" s="28"/>
      <c r="N2768" s="25" t="s">
        <v>15019</v>
      </c>
      <c r="O2768" s="25" t="s">
        <v>15020</v>
      </c>
      <c r="P2768" s="25" t="s">
        <v>15021</v>
      </c>
      <c r="Q2768" s="25">
        <v>23.725999999999999</v>
      </c>
      <c r="R2768" s="25">
        <v>77</v>
      </c>
      <c r="S2768" s="25">
        <v>39</v>
      </c>
      <c r="T2768" s="28"/>
      <c r="U2768" s="28"/>
      <c r="V2768" s="29">
        <v>42986</v>
      </c>
      <c r="W2768" s="29">
        <v>43441</v>
      </c>
    </row>
    <row r="2769" spans="1:23" ht="15" customHeight="1">
      <c r="A2769" s="25" t="s">
        <v>15014</v>
      </c>
      <c r="B2769" s="25">
        <f t="shared" si="16"/>
        <v>2768</v>
      </c>
      <c r="C2769" s="25">
        <v>820013</v>
      </c>
      <c r="D2769" s="50" t="s">
        <v>15022</v>
      </c>
      <c r="E2769" s="25" t="s">
        <v>15014</v>
      </c>
      <c r="F2769" s="25">
        <v>2</v>
      </c>
      <c r="G2769" s="25" t="s">
        <v>1967</v>
      </c>
      <c r="H2769" s="25" t="s">
        <v>3283</v>
      </c>
      <c r="I2769" s="29">
        <v>43441</v>
      </c>
      <c r="J2769" s="29">
        <v>43633</v>
      </c>
      <c r="K2769" s="30">
        <v>1</v>
      </c>
      <c r="L2769" s="33" t="s">
        <v>15015</v>
      </c>
      <c r="M2769" s="28"/>
      <c r="N2769" s="28"/>
      <c r="O2769" s="28"/>
      <c r="P2769" s="25" t="s">
        <v>15023</v>
      </c>
      <c r="Q2769" s="28"/>
      <c r="R2769" s="25">
        <v>82</v>
      </c>
      <c r="S2769" s="25">
        <v>42</v>
      </c>
      <c r="T2769" s="28"/>
      <c r="U2769" s="28"/>
      <c r="V2769" s="29">
        <v>43439</v>
      </c>
      <c r="W2769" s="29">
        <v>43721</v>
      </c>
    </row>
    <row r="2770" spans="1:23" ht="15" customHeight="1">
      <c r="A2770" s="34" t="s">
        <v>15014</v>
      </c>
      <c r="B2770" s="25">
        <f t="shared" ref="B2770:B2833" si="17">B2769+1</f>
        <v>2769</v>
      </c>
      <c r="C2770" s="34">
        <v>830002</v>
      </c>
      <c r="D2770" s="50" t="s">
        <v>15024</v>
      </c>
      <c r="E2770" s="34" t="s">
        <v>15014</v>
      </c>
      <c r="F2770" s="34">
        <v>2</v>
      </c>
      <c r="G2770" s="34" t="s">
        <v>1967</v>
      </c>
      <c r="H2770" s="34" t="s">
        <v>10611</v>
      </c>
      <c r="I2770" s="60">
        <v>43532</v>
      </c>
      <c r="J2770" s="60">
        <v>43805</v>
      </c>
      <c r="K2770" s="36">
        <v>1</v>
      </c>
      <c r="L2770" s="33" t="s">
        <v>15025</v>
      </c>
      <c r="M2770" s="28"/>
      <c r="N2770" s="34" t="s">
        <v>5413</v>
      </c>
      <c r="O2770" s="34" t="s">
        <v>5414</v>
      </c>
      <c r="P2770" s="28"/>
      <c r="Q2770" s="28"/>
      <c r="R2770" s="34">
        <v>83</v>
      </c>
      <c r="S2770" s="34">
        <v>42</v>
      </c>
      <c r="T2770" s="28"/>
      <c r="U2770" s="28"/>
      <c r="V2770" s="60">
        <v>43439</v>
      </c>
      <c r="W2770" s="34" t="s">
        <v>3263</v>
      </c>
    </row>
    <row r="2771" spans="1:23" ht="15" customHeight="1">
      <c r="A2771" s="25" t="s">
        <v>15014</v>
      </c>
      <c r="B2771" s="25">
        <f t="shared" si="17"/>
        <v>2770</v>
      </c>
      <c r="C2771" s="25">
        <v>830055</v>
      </c>
      <c r="D2771" s="25" t="s">
        <v>15026</v>
      </c>
      <c r="E2771" s="25" t="s">
        <v>15014</v>
      </c>
      <c r="F2771" s="25">
        <v>3</v>
      </c>
      <c r="G2771" s="25" t="s">
        <v>1967</v>
      </c>
      <c r="H2771" s="25" t="s">
        <v>3906</v>
      </c>
      <c r="I2771" s="29">
        <v>43532</v>
      </c>
      <c r="J2771" s="29">
        <v>43805</v>
      </c>
      <c r="K2771" s="30">
        <v>1</v>
      </c>
      <c r="L2771" s="33" t="s">
        <v>15025</v>
      </c>
      <c r="M2771" s="28"/>
      <c r="N2771" s="25" t="s">
        <v>5413</v>
      </c>
      <c r="O2771" s="25" t="s">
        <v>5414</v>
      </c>
      <c r="P2771" s="25" t="s">
        <v>15027</v>
      </c>
      <c r="Q2771" s="25" t="s">
        <v>15028</v>
      </c>
      <c r="R2771" s="25">
        <v>83</v>
      </c>
      <c r="S2771" s="25">
        <v>42</v>
      </c>
      <c r="T2771" s="28"/>
      <c r="U2771" s="28"/>
      <c r="V2771" s="29">
        <v>43439</v>
      </c>
      <c r="W2771" s="29">
        <v>43916</v>
      </c>
    </row>
    <row r="2772" spans="1:23" ht="15" customHeight="1">
      <c r="A2772" s="25" t="s">
        <v>15014</v>
      </c>
      <c r="B2772" s="25">
        <f t="shared" si="17"/>
        <v>2771</v>
      </c>
      <c r="C2772" s="25">
        <v>830056</v>
      </c>
      <c r="D2772" s="25" t="s">
        <v>15029</v>
      </c>
      <c r="E2772" s="25" t="s">
        <v>15014</v>
      </c>
      <c r="F2772" s="25">
        <v>3</v>
      </c>
      <c r="G2772" s="25" t="s">
        <v>1967</v>
      </c>
      <c r="H2772" s="25" t="s">
        <v>3913</v>
      </c>
      <c r="I2772" s="29">
        <v>43532</v>
      </c>
      <c r="J2772" s="29">
        <v>43805</v>
      </c>
      <c r="K2772" s="30">
        <v>1</v>
      </c>
      <c r="L2772" s="33" t="s">
        <v>15025</v>
      </c>
      <c r="M2772" s="28"/>
      <c r="N2772" s="25" t="s">
        <v>5413</v>
      </c>
      <c r="O2772" s="25" t="s">
        <v>5414</v>
      </c>
      <c r="P2772" s="25" t="s">
        <v>15030</v>
      </c>
      <c r="Q2772" s="25" t="s">
        <v>15031</v>
      </c>
      <c r="R2772" s="25">
        <v>83</v>
      </c>
      <c r="S2772" s="25">
        <v>42</v>
      </c>
      <c r="T2772" s="28"/>
      <c r="U2772" s="28"/>
      <c r="V2772" s="29">
        <v>43439</v>
      </c>
      <c r="W2772" s="29">
        <v>43805</v>
      </c>
    </row>
    <row r="2773" spans="1:23" ht="15" customHeight="1">
      <c r="A2773" s="25" t="s">
        <v>15014</v>
      </c>
      <c r="B2773" s="25">
        <f t="shared" si="17"/>
        <v>2772</v>
      </c>
      <c r="C2773" s="25">
        <v>850024</v>
      </c>
      <c r="D2773" s="50" t="s">
        <v>15032</v>
      </c>
      <c r="E2773" s="25" t="s">
        <v>15014</v>
      </c>
      <c r="F2773" s="25">
        <v>2</v>
      </c>
      <c r="G2773" s="25" t="s">
        <v>1967</v>
      </c>
      <c r="H2773" s="25" t="s">
        <v>3451</v>
      </c>
      <c r="I2773" s="29">
        <v>43727</v>
      </c>
      <c r="J2773" s="29">
        <v>43902</v>
      </c>
      <c r="K2773" s="30">
        <v>1</v>
      </c>
      <c r="L2773" s="33" t="s">
        <v>15033</v>
      </c>
      <c r="M2773" s="25"/>
      <c r="N2773" s="25" t="s">
        <v>12654</v>
      </c>
      <c r="O2773" s="25" t="s">
        <v>5709</v>
      </c>
      <c r="P2773" s="25" t="s">
        <v>15034</v>
      </c>
      <c r="Q2773" s="25" t="s">
        <v>8524</v>
      </c>
      <c r="R2773" s="25">
        <v>85</v>
      </c>
      <c r="S2773" s="25">
        <v>43</v>
      </c>
      <c r="T2773" s="28"/>
      <c r="U2773" s="28"/>
      <c r="V2773" s="29">
        <v>43721</v>
      </c>
      <c r="W2773" s="29">
        <v>43916</v>
      </c>
    </row>
    <row r="2774" spans="1:23" ht="15" customHeight="1">
      <c r="A2774" s="34" t="s">
        <v>15036</v>
      </c>
      <c r="B2774" s="25">
        <f t="shared" si="17"/>
        <v>2773</v>
      </c>
      <c r="C2774" s="34">
        <v>820044</v>
      </c>
      <c r="D2774" s="35" t="s">
        <v>15035</v>
      </c>
      <c r="E2774" s="34" t="s">
        <v>15036</v>
      </c>
      <c r="F2774" s="34">
        <v>1</v>
      </c>
      <c r="G2774" s="34" t="s">
        <v>1967</v>
      </c>
      <c r="H2774" s="28"/>
      <c r="I2774" s="29">
        <v>42891</v>
      </c>
      <c r="J2774" s="29">
        <v>45083</v>
      </c>
      <c r="K2774" s="36">
        <v>1</v>
      </c>
      <c r="L2774" s="33" t="s">
        <v>15037</v>
      </c>
      <c r="M2774" s="28"/>
      <c r="N2774" s="34" t="s">
        <v>11983</v>
      </c>
      <c r="O2774" s="34" t="s">
        <v>11984</v>
      </c>
      <c r="P2774" s="28"/>
      <c r="Q2774" s="34" t="s">
        <v>12603</v>
      </c>
      <c r="R2774" s="25">
        <v>82</v>
      </c>
      <c r="S2774" s="34">
        <v>42</v>
      </c>
      <c r="T2774" s="28"/>
      <c r="U2774" s="28"/>
      <c r="V2774" s="60">
        <v>43440</v>
      </c>
      <c r="W2774" s="34" t="s">
        <v>3263</v>
      </c>
    </row>
    <row r="2775" spans="1:23" ht="15" customHeight="1">
      <c r="A2775" s="25" t="s">
        <v>15039</v>
      </c>
      <c r="B2775" s="25">
        <f t="shared" si="17"/>
        <v>2774</v>
      </c>
      <c r="C2775" s="25">
        <v>760052</v>
      </c>
      <c r="D2775" s="47" t="s">
        <v>15038</v>
      </c>
      <c r="E2775" s="25" t="s">
        <v>15039</v>
      </c>
      <c r="F2775" s="25">
        <v>2</v>
      </c>
      <c r="G2775" s="25" t="s">
        <v>1967</v>
      </c>
      <c r="H2775" s="25" t="s">
        <v>3283</v>
      </c>
      <c r="I2775" s="29">
        <v>42891</v>
      </c>
      <c r="J2775" s="29">
        <v>43448</v>
      </c>
      <c r="K2775" s="30">
        <v>1</v>
      </c>
      <c r="L2775" s="33" t="s">
        <v>15040</v>
      </c>
      <c r="M2775" s="28"/>
      <c r="N2775" s="25" t="s">
        <v>11983</v>
      </c>
      <c r="O2775" s="25" t="s">
        <v>11984</v>
      </c>
      <c r="P2775" s="25" t="s">
        <v>15041</v>
      </c>
      <c r="Q2775" s="25" t="s">
        <v>15042</v>
      </c>
      <c r="R2775" s="25">
        <v>76</v>
      </c>
      <c r="S2775" s="25">
        <v>39</v>
      </c>
      <c r="T2775" s="28"/>
      <c r="U2775" s="28"/>
      <c r="V2775" s="29">
        <v>42889</v>
      </c>
      <c r="W2775" s="29">
        <v>43441</v>
      </c>
    </row>
    <row r="2776" spans="1:23" ht="15" customHeight="1">
      <c r="A2776" s="25" t="s">
        <v>15036</v>
      </c>
      <c r="B2776" s="25">
        <f t="shared" si="17"/>
        <v>2775</v>
      </c>
      <c r="C2776" s="25">
        <v>820021</v>
      </c>
      <c r="D2776" s="50" t="s">
        <v>15043</v>
      </c>
      <c r="E2776" s="25" t="s">
        <v>15036</v>
      </c>
      <c r="F2776" s="25">
        <v>2</v>
      </c>
      <c r="G2776" s="25" t="s">
        <v>1967</v>
      </c>
      <c r="H2776" s="25" t="s">
        <v>3283</v>
      </c>
      <c r="I2776" s="29">
        <v>43448</v>
      </c>
      <c r="J2776" s="29">
        <v>43637</v>
      </c>
      <c r="K2776" s="30">
        <v>1</v>
      </c>
      <c r="L2776" s="33" t="s">
        <v>15037</v>
      </c>
      <c r="M2776" s="28"/>
      <c r="N2776" s="25" t="s">
        <v>11983</v>
      </c>
      <c r="O2776" s="25" t="s">
        <v>11984</v>
      </c>
      <c r="P2776" s="25" t="s">
        <v>15044</v>
      </c>
      <c r="Q2776" s="25" t="s">
        <v>12603</v>
      </c>
      <c r="R2776" s="25">
        <v>82</v>
      </c>
      <c r="S2776" s="25">
        <v>42</v>
      </c>
      <c r="T2776" s="28"/>
      <c r="U2776" s="28"/>
      <c r="V2776" s="29">
        <v>43440</v>
      </c>
      <c r="W2776" s="29">
        <v>43721</v>
      </c>
    </row>
    <row r="2777" spans="1:23" ht="15" customHeight="1">
      <c r="A2777" s="34" t="s">
        <v>15036</v>
      </c>
      <c r="B2777" s="25">
        <f t="shared" si="17"/>
        <v>2776</v>
      </c>
      <c r="C2777" s="34">
        <v>830016</v>
      </c>
      <c r="D2777" s="50" t="s">
        <v>15045</v>
      </c>
      <c r="E2777" s="34" t="s">
        <v>15036</v>
      </c>
      <c r="F2777" s="34">
        <v>2</v>
      </c>
      <c r="G2777" s="34" t="s">
        <v>1967</v>
      </c>
      <c r="H2777" s="34" t="s">
        <v>10611</v>
      </c>
      <c r="I2777" s="60">
        <v>43535</v>
      </c>
      <c r="J2777" s="60">
        <v>43808</v>
      </c>
      <c r="K2777" s="36">
        <v>1</v>
      </c>
      <c r="L2777" s="33" t="s">
        <v>15046</v>
      </c>
      <c r="M2777" s="28"/>
      <c r="N2777" s="34" t="s">
        <v>15047</v>
      </c>
      <c r="O2777" s="34" t="s">
        <v>15048</v>
      </c>
      <c r="P2777" s="28"/>
      <c r="Q2777" s="28"/>
      <c r="R2777" s="34">
        <v>83</v>
      </c>
      <c r="S2777" s="34">
        <v>42</v>
      </c>
      <c r="T2777" s="28"/>
      <c r="U2777" s="28"/>
      <c r="V2777" s="60">
        <v>43440</v>
      </c>
      <c r="W2777" s="34" t="s">
        <v>3263</v>
      </c>
    </row>
    <row r="2778" spans="1:23" ht="15" customHeight="1">
      <c r="A2778" s="25" t="s">
        <v>15036</v>
      </c>
      <c r="B2778" s="25">
        <f t="shared" si="17"/>
        <v>2777</v>
      </c>
      <c r="C2778" s="25">
        <v>830057</v>
      </c>
      <c r="D2778" s="25" t="s">
        <v>15049</v>
      </c>
      <c r="E2778" s="25" t="s">
        <v>15036</v>
      </c>
      <c r="F2778" s="25">
        <v>3</v>
      </c>
      <c r="G2778" s="25" t="s">
        <v>1967</v>
      </c>
      <c r="H2778" s="25" t="s">
        <v>4044</v>
      </c>
      <c r="I2778" s="29">
        <v>43535</v>
      </c>
      <c r="J2778" s="29">
        <v>43808</v>
      </c>
      <c r="K2778" s="30">
        <v>1</v>
      </c>
      <c r="L2778" s="33" t="s">
        <v>15046</v>
      </c>
      <c r="M2778" s="28"/>
      <c r="N2778" s="25" t="s">
        <v>15047</v>
      </c>
      <c r="O2778" s="25" t="s">
        <v>15048</v>
      </c>
      <c r="P2778" s="25" t="s">
        <v>15050</v>
      </c>
      <c r="Q2778" s="25" t="s">
        <v>15051</v>
      </c>
      <c r="R2778" s="25">
        <v>83</v>
      </c>
      <c r="S2778" s="25">
        <v>42</v>
      </c>
      <c r="T2778" s="28"/>
      <c r="U2778" s="28"/>
      <c r="V2778" s="29">
        <v>43440</v>
      </c>
      <c r="W2778" s="29">
        <v>44008</v>
      </c>
    </row>
    <row r="2779" spans="1:23" ht="15" customHeight="1">
      <c r="A2779" s="25" t="s">
        <v>15036</v>
      </c>
      <c r="B2779" s="25">
        <f t="shared" si="17"/>
        <v>2778</v>
      </c>
      <c r="C2779" s="25">
        <v>830058</v>
      </c>
      <c r="D2779" s="25" t="s">
        <v>15052</v>
      </c>
      <c r="E2779" s="25" t="s">
        <v>15036</v>
      </c>
      <c r="F2779" s="25">
        <v>3</v>
      </c>
      <c r="G2779" s="25" t="s">
        <v>1967</v>
      </c>
      <c r="H2779" s="25" t="s">
        <v>3906</v>
      </c>
      <c r="I2779" s="29">
        <v>43535</v>
      </c>
      <c r="J2779" s="29">
        <v>43808</v>
      </c>
      <c r="K2779" s="30">
        <v>1</v>
      </c>
      <c r="L2779" s="33" t="s">
        <v>15046</v>
      </c>
      <c r="M2779" s="28"/>
      <c r="N2779" s="25" t="s">
        <v>15047</v>
      </c>
      <c r="O2779" s="25" t="s">
        <v>15048</v>
      </c>
      <c r="P2779" s="25" t="s">
        <v>15053</v>
      </c>
      <c r="Q2779" s="25" t="s">
        <v>15054</v>
      </c>
      <c r="R2779" s="25">
        <v>83</v>
      </c>
      <c r="S2779" s="25">
        <v>42</v>
      </c>
      <c r="T2779" s="28"/>
      <c r="U2779" s="28"/>
      <c r="V2779" s="29">
        <v>43440</v>
      </c>
      <c r="W2779" s="29">
        <v>43916</v>
      </c>
    </row>
    <row r="2780" spans="1:23" ht="15" customHeight="1">
      <c r="A2780" s="25" t="s">
        <v>15036</v>
      </c>
      <c r="B2780" s="25">
        <f t="shared" si="17"/>
        <v>2779</v>
      </c>
      <c r="C2780" s="25">
        <v>830059</v>
      </c>
      <c r="D2780" s="25" t="s">
        <v>15055</v>
      </c>
      <c r="E2780" s="25" t="s">
        <v>15036</v>
      </c>
      <c r="F2780" s="25">
        <v>3</v>
      </c>
      <c r="G2780" s="25" t="s">
        <v>1967</v>
      </c>
      <c r="H2780" s="25" t="s">
        <v>3913</v>
      </c>
      <c r="I2780" s="29">
        <v>43535</v>
      </c>
      <c r="J2780" s="29">
        <v>43808</v>
      </c>
      <c r="K2780" s="30">
        <v>1</v>
      </c>
      <c r="L2780" s="33" t="s">
        <v>15046</v>
      </c>
      <c r="M2780" s="28"/>
      <c r="N2780" s="25" t="s">
        <v>15047</v>
      </c>
      <c r="O2780" s="25" t="s">
        <v>15048</v>
      </c>
      <c r="P2780" s="25" t="s">
        <v>15056</v>
      </c>
      <c r="Q2780" s="25" t="s">
        <v>15057</v>
      </c>
      <c r="R2780" s="25">
        <v>83</v>
      </c>
      <c r="S2780" s="25">
        <v>42</v>
      </c>
      <c r="T2780" s="28"/>
      <c r="U2780" s="28"/>
      <c r="V2780" s="29">
        <v>43440</v>
      </c>
      <c r="W2780" s="29">
        <v>44008</v>
      </c>
    </row>
    <row r="2781" spans="1:23" ht="15" customHeight="1">
      <c r="A2781" s="25" t="s">
        <v>15036</v>
      </c>
      <c r="B2781" s="25">
        <f t="shared" si="17"/>
        <v>2780</v>
      </c>
      <c r="C2781" s="25">
        <v>840999</v>
      </c>
      <c r="D2781" s="25" t="s">
        <v>15058</v>
      </c>
      <c r="E2781" s="25" t="s">
        <v>15036</v>
      </c>
      <c r="F2781" s="25">
        <v>3</v>
      </c>
      <c r="G2781" s="25" t="s">
        <v>1967</v>
      </c>
      <c r="H2781" s="25" t="s">
        <v>15059</v>
      </c>
      <c r="I2781" s="29">
        <v>43642</v>
      </c>
      <c r="J2781" s="29">
        <v>43808</v>
      </c>
      <c r="K2781" s="30">
        <v>1</v>
      </c>
      <c r="L2781" s="28"/>
      <c r="M2781" s="28"/>
      <c r="N2781" s="28"/>
      <c r="O2781" s="28"/>
      <c r="P2781" s="25" t="s">
        <v>15060</v>
      </c>
      <c r="Q2781" s="25" t="s">
        <v>15061</v>
      </c>
      <c r="R2781" s="25">
        <v>84</v>
      </c>
      <c r="S2781" s="25">
        <v>43</v>
      </c>
      <c r="T2781" s="28"/>
      <c r="U2781" s="28"/>
      <c r="V2781" s="29">
        <v>43642</v>
      </c>
      <c r="W2781" s="29">
        <v>44295</v>
      </c>
    </row>
    <row r="2782" spans="1:23" ht="15" customHeight="1">
      <c r="A2782" s="25" t="s">
        <v>15036</v>
      </c>
      <c r="B2782" s="25">
        <f t="shared" si="17"/>
        <v>2781</v>
      </c>
      <c r="C2782" s="25">
        <v>840998</v>
      </c>
      <c r="D2782" s="25" t="s">
        <v>15062</v>
      </c>
      <c r="E2782" s="25" t="s">
        <v>15036</v>
      </c>
      <c r="F2782" s="25">
        <v>3</v>
      </c>
      <c r="G2782" s="25" t="s">
        <v>1967</v>
      </c>
      <c r="H2782" s="25" t="s">
        <v>15059</v>
      </c>
      <c r="I2782" s="29">
        <v>43642</v>
      </c>
      <c r="J2782" s="29">
        <v>43808</v>
      </c>
      <c r="K2782" s="30">
        <v>1</v>
      </c>
      <c r="L2782" s="28"/>
      <c r="M2782" s="28"/>
      <c r="N2782" s="28"/>
      <c r="O2782" s="28"/>
      <c r="P2782" s="25" t="s">
        <v>15063</v>
      </c>
      <c r="Q2782" s="25" t="s">
        <v>15064</v>
      </c>
      <c r="R2782" s="25">
        <v>84</v>
      </c>
      <c r="S2782" s="25">
        <v>43</v>
      </c>
      <c r="T2782" s="28"/>
      <c r="U2782" s="28"/>
      <c r="V2782" s="29">
        <v>43642</v>
      </c>
      <c r="W2782" s="29">
        <v>44295</v>
      </c>
    </row>
    <row r="2783" spans="1:23" ht="15" customHeight="1">
      <c r="A2783" s="25" t="s">
        <v>15036</v>
      </c>
      <c r="B2783" s="25">
        <f t="shared" si="17"/>
        <v>2782</v>
      </c>
      <c r="C2783" s="25">
        <v>860018</v>
      </c>
      <c r="D2783" s="50" t="s">
        <v>15065</v>
      </c>
      <c r="E2783" s="25" t="s">
        <v>15036</v>
      </c>
      <c r="F2783" s="25">
        <v>2</v>
      </c>
      <c r="G2783" s="25" t="s">
        <v>1967</v>
      </c>
      <c r="H2783" s="25" t="s">
        <v>3451</v>
      </c>
      <c r="I2783" s="29">
        <v>43805</v>
      </c>
      <c r="J2783" s="29">
        <v>43902</v>
      </c>
      <c r="K2783" s="30">
        <v>1</v>
      </c>
      <c r="L2783" s="33" t="s">
        <v>15066</v>
      </c>
      <c r="M2783" s="25"/>
      <c r="N2783" s="25" t="s">
        <v>15067</v>
      </c>
      <c r="O2783" s="25" t="s">
        <v>15068</v>
      </c>
      <c r="P2783" s="25" t="s">
        <v>15069</v>
      </c>
      <c r="Q2783" s="25" t="s">
        <v>15070</v>
      </c>
      <c r="R2783" s="25">
        <v>86</v>
      </c>
      <c r="S2783" s="25">
        <v>44</v>
      </c>
      <c r="T2783" s="28"/>
      <c r="U2783" s="28"/>
      <c r="V2783" s="29">
        <v>43805</v>
      </c>
      <c r="W2783" s="29">
        <v>44087</v>
      </c>
    </row>
    <row r="2784" spans="1:23" ht="15" customHeight="1">
      <c r="A2784" s="25" t="s">
        <v>15072</v>
      </c>
      <c r="B2784" s="25">
        <f t="shared" si="17"/>
        <v>2783</v>
      </c>
      <c r="C2784" s="25">
        <v>970076</v>
      </c>
      <c r="D2784" s="25" t="s">
        <v>15071</v>
      </c>
      <c r="E2784" s="25" t="s">
        <v>15072</v>
      </c>
      <c r="F2784" s="25">
        <v>2</v>
      </c>
      <c r="G2784" s="25" t="s">
        <v>1967</v>
      </c>
      <c r="H2784" s="25" t="s">
        <v>4196</v>
      </c>
      <c r="I2784" s="29">
        <v>44812</v>
      </c>
      <c r="J2784" s="29">
        <v>45083</v>
      </c>
      <c r="K2784" s="30">
        <v>1</v>
      </c>
      <c r="L2784" s="33" t="s">
        <v>15073</v>
      </c>
      <c r="M2784" s="25" t="s">
        <v>15074</v>
      </c>
      <c r="N2784" s="25" t="s">
        <v>11803</v>
      </c>
      <c r="O2784" s="25" t="s">
        <v>11804</v>
      </c>
      <c r="P2784" s="25" t="s">
        <v>15075</v>
      </c>
      <c r="Q2784" s="28"/>
      <c r="R2784" s="25">
        <v>97</v>
      </c>
      <c r="S2784" s="25">
        <v>49</v>
      </c>
      <c r="T2784" s="28"/>
      <c r="U2784" s="28"/>
      <c r="V2784" s="29">
        <v>44827</v>
      </c>
      <c r="W2784" s="29">
        <v>45084</v>
      </c>
    </row>
    <row r="2785" spans="1:23" ht="15" customHeight="1">
      <c r="A2785" s="34" t="s">
        <v>15077</v>
      </c>
      <c r="B2785" s="25">
        <f t="shared" si="17"/>
        <v>2784</v>
      </c>
      <c r="C2785" s="34">
        <v>810041</v>
      </c>
      <c r="D2785" s="35" t="s">
        <v>15076</v>
      </c>
      <c r="E2785" s="34" t="s">
        <v>15077</v>
      </c>
      <c r="F2785" s="34">
        <v>1</v>
      </c>
      <c r="G2785" s="34" t="s">
        <v>1967</v>
      </c>
      <c r="H2785" s="28"/>
      <c r="I2785" s="60">
        <v>43174</v>
      </c>
      <c r="J2785" s="60">
        <v>44540</v>
      </c>
      <c r="K2785" s="36">
        <v>1</v>
      </c>
      <c r="L2785" s="33" t="s">
        <v>15078</v>
      </c>
      <c r="M2785" s="28"/>
      <c r="N2785" s="34" t="s">
        <v>15079</v>
      </c>
      <c r="O2785" s="34" t="s">
        <v>15080</v>
      </c>
      <c r="P2785" s="28"/>
      <c r="Q2785" s="34" t="s">
        <v>15081</v>
      </c>
      <c r="R2785" s="34">
        <v>81</v>
      </c>
      <c r="S2785" s="34">
        <v>41</v>
      </c>
      <c r="T2785" s="28"/>
      <c r="U2785" s="28"/>
      <c r="V2785" s="60">
        <v>43349</v>
      </c>
      <c r="W2785" s="34" t="s">
        <v>3263</v>
      </c>
    </row>
    <row r="2786" spans="1:23" ht="15" customHeight="1">
      <c r="A2786" s="25" t="s">
        <v>15083</v>
      </c>
      <c r="B2786" s="25">
        <f t="shared" si="17"/>
        <v>2785</v>
      </c>
      <c r="C2786" s="25">
        <v>790010</v>
      </c>
      <c r="D2786" s="47" t="s">
        <v>15082</v>
      </c>
      <c r="E2786" s="25" t="s">
        <v>15083</v>
      </c>
      <c r="F2786" s="25">
        <v>2</v>
      </c>
      <c r="G2786" s="25" t="s">
        <v>1967</v>
      </c>
      <c r="H2786" s="25" t="s">
        <v>3283</v>
      </c>
      <c r="I2786" s="29">
        <v>43174</v>
      </c>
      <c r="J2786" s="29">
        <v>43266</v>
      </c>
      <c r="K2786" s="30">
        <v>1</v>
      </c>
      <c r="L2786" s="33" t="s">
        <v>15084</v>
      </c>
      <c r="M2786" s="28"/>
      <c r="N2786" s="25" t="s">
        <v>15079</v>
      </c>
      <c r="O2786" s="25" t="s">
        <v>15080</v>
      </c>
      <c r="P2786" s="25" t="s">
        <v>15085</v>
      </c>
      <c r="Q2786" s="25">
        <v>23.756</v>
      </c>
      <c r="R2786" s="25">
        <v>79</v>
      </c>
      <c r="S2786" s="25">
        <v>40</v>
      </c>
      <c r="T2786" s="28"/>
      <c r="U2786" s="28"/>
      <c r="V2786" s="29">
        <v>43174</v>
      </c>
      <c r="W2786" s="29">
        <v>43353</v>
      </c>
    </row>
    <row r="2787" spans="1:23" ht="15" customHeight="1">
      <c r="A2787" s="25" t="s">
        <v>15077</v>
      </c>
      <c r="B2787" s="25">
        <f t="shared" si="17"/>
        <v>2786</v>
      </c>
      <c r="C2787" s="25">
        <v>810007</v>
      </c>
      <c r="D2787" s="50" t="s">
        <v>15086</v>
      </c>
      <c r="E2787" s="25" t="s">
        <v>15077</v>
      </c>
      <c r="F2787" s="25">
        <v>2</v>
      </c>
      <c r="G2787" s="25" t="s">
        <v>1967</v>
      </c>
      <c r="H2787" s="25" t="s">
        <v>3283</v>
      </c>
      <c r="I2787" s="29">
        <v>43349</v>
      </c>
      <c r="J2787" s="29">
        <v>43538</v>
      </c>
      <c r="K2787" s="30">
        <v>1</v>
      </c>
      <c r="L2787" s="33" t="s">
        <v>15087</v>
      </c>
      <c r="M2787" s="28"/>
      <c r="N2787" s="25" t="s">
        <v>15079</v>
      </c>
      <c r="O2787" s="25" t="s">
        <v>15080</v>
      </c>
      <c r="P2787" s="25" t="s">
        <v>12328</v>
      </c>
      <c r="Q2787" s="25" t="s">
        <v>15081</v>
      </c>
      <c r="R2787" s="25">
        <v>81</v>
      </c>
      <c r="S2787" s="25">
        <v>41</v>
      </c>
      <c r="T2787" s="28"/>
      <c r="U2787" s="28"/>
      <c r="V2787" s="29">
        <v>43349</v>
      </c>
      <c r="W2787" s="29">
        <v>43538</v>
      </c>
    </row>
    <row r="2788" spans="1:23" ht="15" customHeight="1">
      <c r="A2788" s="25" t="s">
        <v>15089</v>
      </c>
      <c r="B2788" s="25">
        <f t="shared" si="17"/>
        <v>2787</v>
      </c>
      <c r="C2788" s="25">
        <v>820008</v>
      </c>
      <c r="D2788" s="50" t="s">
        <v>15088</v>
      </c>
      <c r="E2788" s="25" t="s">
        <v>15089</v>
      </c>
      <c r="F2788" s="25">
        <v>2</v>
      </c>
      <c r="G2788" s="25" t="s">
        <v>1967</v>
      </c>
      <c r="H2788" s="25" t="s">
        <v>3633</v>
      </c>
      <c r="I2788" s="29">
        <v>43447</v>
      </c>
      <c r="J2788" s="29">
        <v>43628</v>
      </c>
      <c r="K2788" s="30">
        <v>1</v>
      </c>
      <c r="L2788" s="33" t="s">
        <v>15090</v>
      </c>
      <c r="M2788" s="25"/>
      <c r="N2788" s="25" t="s">
        <v>15091</v>
      </c>
      <c r="O2788" s="25" t="s">
        <v>15092</v>
      </c>
      <c r="P2788" s="25" t="s">
        <v>15093</v>
      </c>
      <c r="Q2788" s="25" t="s">
        <v>15094</v>
      </c>
      <c r="R2788" s="25">
        <v>82</v>
      </c>
      <c r="S2788" s="25">
        <v>42</v>
      </c>
      <c r="T2788" s="28"/>
      <c r="U2788" s="28"/>
      <c r="V2788" s="29">
        <v>43447</v>
      </c>
      <c r="W2788" s="29">
        <v>43728</v>
      </c>
    </row>
    <row r="2789" spans="1:23" ht="15" customHeight="1">
      <c r="A2789" s="34" t="s">
        <v>15096</v>
      </c>
      <c r="B2789" s="25">
        <f t="shared" si="17"/>
        <v>2788</v>
      </c>
      <c r="C2789" s="34">
        <v>820069</v>
      </c>
      <c r="D2789" s="50" t="s">
        <v>15095</v>
      </c>
      <c r="E2789" s="34" t="s">
        <v>15096</v>
      </c>
      <c r="F2789" s="34">
        <v>2</v>
      </c>
      <c r="G2789" s="34" t="s">
        <v>1967</v>
      </c>
      <c r="H2789" s="34" t="s">
        <v>3382</v>
      </c>
      <c r="I2789" s="60">
        <v>43449</v>
      </c>
      <c r="J2789" s="60">
        <v>43814</v>
      </c>
      <c r="K2789" s="36">
        <v>1</v>
      </c>
      <c r="L2789" s="33" t="s">
        <v>15097</v>
      </c>
      <c r="M2789" s="28"/>
      <c r="N2789" s="34" t="s">
        <v>332</v>
      </c>
      <c r="O2789" s="28"/>
      <c r="P2789" s="34" t="s">
        <v>15098</v>
      </c>
      <c r="Q2789" s="28"/>
      <c r="R2789" s="34">
        <v>82</v>
      </c>
      <c r="S2789" s="34">
        <v>42</v>
      </c>
      <c r="T2789" s="28"/>
      <c r="U2789" s="28"/>
      <c r="V2789" s="60">
        <v>43481</v>
      </c>
      <c r="W2789" s="60">
        <v>43916</v>
      </c>
    </row>
    <row r="2790" spans="1:23" ht="15" customHeight="1">
      <c r="A2790" s="25" t="s">
        <v>15100</v>
      </c>
      <c r="B2790" s="25">
        <f t="shared" si="17"/>
        <v>2789</v>
      </c>
      <c r="C2790" s="25">
        <v>820169</v>
      </c>
      <c r="D2790" s="25" t="s">
        <v>15099</v>
      </c>
      <c r="E2790" s="25" t="s">
        <v>15100</v>
      </c>
      <c r="F2790" s="25">
        <v>3</v>
      </c>
      <c r="G2790" s="25" t="s">
        <v>1967</v>
      </c>
      <c r="H2790" s="25" t="s">
        <v>3382</v>
      </c>
      <c r="I2790" s="29">
        <v>43449</v>
      </c>
      <c r="J2790" s="29">
        <v>43814</v>
      </c>
      <c r="K2790" s="30">
        <v>1</v>
      </c>
      <c r="L2790" s="33" t="s">
        <v>15097</v>
      </c>
      <c r="M2790" s="28"/>
      <c r="N2790" s="25" t="s">
        <v>332</v>
      </c>
      <c r="O2790" s="28"/>
      <c r="P2790" s="25" t="s">
        <v>15101</v>
      </c>
      <c r="Q2790" s="28"/>
      <c r="R2790" s="25">
        <v>82</v>
      </c>
      <c r="S2790" s="25">
        <v>42</v>
      </c>
      <c r="T2790" s="28"/>
      <c r="U2790" s="28"/>
      <c r="V2790" s="29">
        <v>43481</v>
      </c>
      <c r="W2790" s="29">
        <v>43916</v>
      </c>
    </row>
    <row r="2791" spans="1:23" ht="15" customHeight="1">
      <c r="A2791" s="25" t="s">
        <v>15103</v>
      </c>
      <c r="B2791" s="25">
        <f t="shared" si="17"/>
        <v>2790</v>
      </c>
      <c r="C2791" s="25">
        <v>830270</v>
      </c>
      <c r="D2791" s="25" t="s">
        <v>15102</v>
      </c>
      <c r="E2791" s="25" t="s">
        <v>15103</v>
      </c>
      <c r="F2791" s="25">
        <v>3</v>
      </c>
      <c r="G2791" s="25" t="s">
        <v>1967</v>
      </c>
      <c r="H2791" s="25" t="s">
        <v>3385</v>
      </c>
      <c r="I2791" s="29">
        <v>43525</v>
      </c>
      <c r="J2791" s="29">
        <v>43983</v>
      </c>
      <c r="K2791" s="30">
        <v>1</v>
      </c>
      <c r="L2791" s="33" t="s">
        <v>15097</v>
      </c>
      <c r="M2791" s="28"/>
      <c r="N2791" s="25" t="s">
        <v>332</v>
      </c>
      <c r="O2791" s="28"/>
      <c r="P2791" s="25" t="s">
        <v>14371</v>
      </c>
      <c r="Q2791" s="28"/>
      <c r="R2791" s="25">
        <v>83</v>
      </c>
      <c r="S2791" s="25">
        <v>42</v>
      </c>
      <c r="T2791" s="28"/>
      <c r="U2791" s="28"/>
      <c r="V2791" s="29">
        <v>43550</v>
      </c>
      <c r="W2791" s="29">
        <v>44040</v>
      </c>
    </row>
    <row r="2792" spans="1:23" ht="15" customHeight="1">
      <c r="A2792" s="25" t="s">
        <v>15105</v>
      </c>
      <c r="B2792" s="25">
        <f t="shared" si="17"/>
        <v>2791</v>
      </c>
      <c r="C2792" s="25">
        <v>890046</v>
      </c>
      <c r="D2792" s="25" t="s">
        <v>15104</v>
      </c>
      <c r="E2792" s="25" t="s">
        <v>15105</v>
      </c>
      <c r="F2792" s="25">
        <v>3</v>
      </c>
      <c r="G2792" s="25" t="s">
        <v>1967</v>
      </c>
      <c r="H2792" s="25" t="s">
        <v>4196</v>
      </c>
      <c r="I2792" s="29">
        <v>44091</v>
      </c>
      <c r="J2792" s="29">
        <v>44540</v>
      </c>
      <c r="K2792" s="30">
        <v>1</v>
      </c>
      <c r="L2792" s="33" t="s">
        <v>15106</v>
      </c>
      <c r="M2792" s="25"/>
      <c r="N2792" s="25" t="s">
        <v>3527</v>
      </c>
      <c r="O2792" s="25"/>
      <c r="P2792" s="25" t="s">
        <v>15107</v>
      </c>
      <c r="Q2792" s="28"/>
      <c r="R2792" s="25">
        <v>89</v>
      </c>
      <c r="S2792" s="25">
        <v>45</v>
      </c>
      <c r="T2792" s="28"/>
      <c r="U2792" s="28"/>
      <c r="V2792" s="29">
        <v>44099</v>
      </c>
      <c r="W2792" s="29">
        <v>44567</v>
      </c>
    </row>
    <row r="2793" spans="1:23" ht="15" customHeight="1">
      <c r="A2793" s="34" t="s">
        <v>15077</v>
      </c>
      <c r="B2793" s="25">
        <f t="shared" si="17"/>
        <v>2792</v>
      </c>
      <c r="C2793" s="34">
        <v>840004</v>
      </c>
      <c r="D2793" s="50" t="s">
        <v>15108</v>
      </c>
      <c r="E2793" s="34" t="s">
        <v>15077</v>
      </c>
      <c r="F2793" s="34">
        <v>2</v>
      </c>
      <c r="G2793" s="34" t="s">
        <v>1967</v>
      </c>
      <c r="H2793" s="34" t="s">
        <v>10611</v>
      </c>
      <c r="I2793" s="60">
        <v>43622</v>
      </c>
      <c r="J2793" s="60">
        <v>43902</v>
      </c>
      <c r="K2793" s="36">
        <v>1</v>
      </c>
      <c r="L2793" s="33" t="s">
        <v>15109</v>
      </c>
      <c r="M2793" s="34"/>
      <c r="N2793" s="34" t="s">
        <v>15110</v>
      </c>
      <c r="O2793" s="34" t="s">
        <v>15111</v>
      </c>
      <c r="P2793" s="34" t="s">
        <v>15112</v>
      </c>
      <c r="Q2793" s="28"/>
      <c r="R2793" s="34">
        <v>84</v>
      </c>
      <c r="S2793" s="34">
        <v>43</v>
      </c>
      <c r="T2793" s="28"/>
      <c r="U2793" s="28"/>
      <c r="V2793" s="60">
        <v>43616</v>
      </c>
      <c r="W2793" s="60">
        <v>43805</v>
      </c>
    </row>
    <row r="2794" spans="1:23" ht="15" customHeight="1">
      <c r="A2794" s="25" t="s">
        <v>15077</v>
      </c>
      <c r="B2794" s="25">
        <f t="shared" si="17"/>
        <v>2793</v>
      </c>
      <c r="C2794" s="25">
        <v>840058</v>
      </c>
      <c r="D2794" s="25" t="s">
        <v>15113</v>
      </c>
      <c r="E2794" s="25" t="s">
        <v>15077</v>
      </c>
      <c r="F2794" s="25">
        <v>3</v>
      </c>
      <c r="G2794" s="25" t="s">
        <v>1967</v>
      </c>
      <c r="H2794" s="25" t="s">
        <v>4044</v>
      </c>
      <c r="I2794" s="29">
        <v>43622</v>
      </c>
      <c r="J2794" s="29">
        <v>43902</v>
      </c>
      <c r="K2794" s="30">
        <v>1</v>
      </c>
      <c r="L2794" s="33" t="s">
        <v>15109</v>
      </c>
      <c r="M2794" s="25"/>
      <c r="N2794" s="25" t="s">
        <v>15110</v>
      </c>
      <c r="O2794" s="25" t="s">
        <v>15111</v>
      </c>
      <c r="P2794" s="25" t="s">
        <v>15114</v>
      </c>
      <c r="Q2794" s="25" t="s">
        <v>15115</v>
      </c>
      <c r="R2794" s="25">
        <v>84</v>
      </c>
      <c r="S2794" s="25">
        <v>43</v>
      </c>
      <c r="T2794" s="28"/>
      <c r="U2794" s="28"/>
      <c r="V2794" s="29">
        <v>43616</v>
      </c>
      <c r="W2794" s="29">
        <v>43916</v>
      </c>
    </row>
    <row r="2795" spans="1:23" ht="15" customHeight="1">
      <c r="A2795" s="25" t="s">
        <v>15077</v>
      </c>
      <c r="B2795" s="25">
        <f t="shared" si="17"/>
        <v>2794</v>
      </c>
      <c r="C2795" s="25">
        <v>860027</v>
      </c>
      <c r="D2795" s="25" t="s">
        <v>15116</v>
      </c>
      <c r="E2795" s="25" t="s">
        <v>15077</v>
      </c>
      <c r="F2795" s="25">
        <v>3</v>
      </c>
      <c r="G2795" s="25" t="s">
        <v>1967</v>
      </c>
      <c r="H2795" s="25" t="s">
        <v>3906</v>
      </c>
      <c r="I2795" s="29">
        <v>43622</v>
      </c>
      <c r="J2795" s="29">
        <v>43902</v>
      </c>
      <c r="K2795" s="30">
        <v>1</v>
      </c>
      <c r="L2795" s="33" t="s">
        <v>15109</v>
      </c>
      <c r="M2795" s="25"/>
      <c r="N2795" s="25" t="s">
        <v>15110</v>
      </c>
      <c r="O2795" s="25" t="s">
        <v>15111</v>
      </c>
      <c r="P2795" s="25" t="s">
        <v>15117</v>
      </c>
      <c r="Q2795" s="28"/>
      <c r="R2795" s="25">
        <v>86</v>
      </c>
      <c r="S2795" s="25">
        <v>44</v>
      </c>
      <c r="T2795" s="28"/>
      <c r="U2795" s="28"/>
      <c r="V2795" s="29">
        <v>43616</v>
      </c>
      <c r="W2795" s="29">
        <v>43916</v>
      </c>
    </row>
    <row r="2796" spans="1:23" ht="15" customHeight="1">
      <c r="A2796" s="25" t="s">
        <v>15077</v>
      </c>
      <c r="B2796" s="25">
        <f t="shared" si="17"/>
        <v>2795</v>
      </c>
      <c r="C2796" s="25">
        <v>840059</v>
      </c>
      <c r="D2796" s="25" t="s">
        <v>15118</v>
      </c>
      <c r="E2796" s="25" t="s">
        <v>15077</v>
      </c>
      <c r="F2796" s="25">
        <v>3</v>
      </c>
      <c r="G2796" s="25" t="s">
        <v>1967</v>
      </c>
      <c r="H2796" s="25" t="s">
        <v>3913</v>
      </c>
      <c r="I2796" s="29">
        <v>43622</v>
      </c>
      <c r="J2796" s="29">
        <v>43902</v>
      </c>
      <c r="K2796" s="30">
        <v>1</v>
      </c>
      <c r="L2796" s="33" t="s">
        <v>15109</v>
      </c>
      <c r="M2796" s="25"/>
      <c r="N2796" s="25" t="s">
        <v>15110</v>
      </c>
      <c r="O2796" s="25" t="s">
        <v>15111</v>
      </c>
      <c r="P2796" s="25" t="s">
        <v>15119</v>
      </c>
      <c r="Q2796" s="25" t="s">
        <v>15120</v>
      </c>
      <c r="R2796" s="25">
        <v>84</v>
      </c>
      <c r="S2796" s="25">
        <v>43</v>
      </c>
      <c r="T2796" s="28"/>
      <c r="U2796" s="28"/>
      <c r="V2796" s="29">
        <v>43616</v>
      </c>
      <c r="W2796" s="29">
        <v>43916</v>
      </c>
    </row>
    <row r="2797" spans="1:23" ht="15" customHeight="1">
      <c r="A2797" s="25" t="s">
        <v>15122</v>
      </c>
      <c r="B2797" s="25">
        <f t="shared" si="17"/>
        <v>2796</v>
      </c>
      <c r="C2797" s="25">
        <v>790005</v>
      </c>
      <c r="D2797" s="37" t="s">
        <v>15121</v>
      </c>
      <c r="E2797" s="25" t="s">
        <v>15122</v>
      </c>
      <c r="F2797" s="25">
        <v>1</v>
      </c>
      <c r="G2797" s="25" t="s">
        <v>1967</v>
      </c>
      <c r="H2797" s="25" t="s">
        <v>3273</v>
      </c>
      <c r="I2797" s="29">
        <v>43174</v>
      </c>
      <c r="J2797" s="29">
        <v>43357</v>
      </c>
      <c r="K2797" s="30">
        <v>1</v>
      </c>
      <c r="L2797" s="33" t="s">
        <v>15123</v>
      </c>
      <c r="M2797" s="28"/>
      <c r="N2797" s="25" t="s">
        <v>15124</v>
      </c>
      <c r="O2797" s="25" t="s">
        <v>10836</v>
      </c>
      <c r="P2797" s="25" t="s">
        <v>15125</v>
      </c>
      <c r="Q2797" s="25">
        <v>22.824999999999999</v>
      </c>
      <c r="R2797" s="25">
        <v>79</v>
      </c>
      <c r="S2797" s="25">
        <v>40</v>
      </c>
      <c r="T2797" s="28"/>
      <c r="U2797" s="28"/>
      <c r="V2797" s="29">
        <v>43174</v>
      </c>
      <c r="W2797" s="29">
        <v>43353</v>
      </c>
    </row>
    <row r="2798" spans="1:23" ht="15" customHeight="1">
      <c r="A2798" s="25" t="s">
        <v>15127</v>
      </c>
      <c r="B2798" s="25">
        <f t="shared" si="17"/>
        <v>2797</v>
      </c>
      <c r="C2798" s="25">
        <v>800034</v>
      </c>
      <c r="D2798" s="37" t="s">
        <v>15126</v>
      </c>
      <c r="E2798" s="25" t="s">
        <v>15127</v>
      </c>
      <c r="F2798" s="25">
        <v>1</v>
      </c>
      <c r="G2798" s="25" t="s">
        <v>1967</v>
      </c>
      <c r="H2798" s="25" t="s">
        <v>3633</v>
      </c>
      <c r="I2798" s="29">
        <v>43257</v>
      </c>
      <c r="J2798" s="29">
        <v>43902</v>
      </c>
      <c r="K2798" s="30">
        <v>1</v>
      </c>
      <c r="L2798" s="33" t="s">
        <v>15128</v>
      </c>
      <c r="M2798" s="28"/>
      <c r="N2798" s="25" t="s">
        <v>15129</v>
      </c>
      <c r="O2798" s="25" t="s">
        <v>15130</v>
      </c>
      <c r="P2798" s="25" t="s">
        <v>15131</v>
      </c>
      <c r="Q2798" s="25" t="s">
        <v>15132</v>
      </c>
      <c r="R2798" s="25">
        <v>80</v>
      </c>
      <c r="S2798" s="25">
        <v>41</v>
      </c>
      <c r="T2798" s="28"/>
      <c r="U2798" s="28"/>
      <c r="V2798" s="29">
        <v>43257</v>
      </c>
      <c r="W2798" s="29">
        <v>44008</v>
      </c>
    </row>
    <row r="2799" spans="1:23" ht="15" customHeight="1">
      <c r="A2799" s="34" t="s">
        <v>15134</v>
      </c>
      <c r="B2799" s="25">
        <f t="shared" si="17"/>
        <v>2798</v>
      </c>
      <c r="C2799" s="34">
        <v>820045</v>
      </c>
      <c r="D2799" s="35" t="s">
        <v>15133</v>
      </c>
      <c r="E2799" s="34" t="s">
        <v>15134</v>
      </c>
      <c r="F2799" s="34">
        <v>1</v>
      </c>
      <c r="G2799" s="34" t="s">
        <v>1967</v>
      </c>
      <c r="H2799" s="28"/>
      <c r="I2799" s="60">
        <v>43174</v>
      </c>
      <c r="J2799" s="29">
        <v>43994</v>
      </c>
      <c r="K2799" s="36">
        <v>1</v>
      </c>
      <c r="L2799" s="33" t="s">
        <v>15135</v>
      </c>
      <c r="M2799" s="28"/>
      <c r="N2799" s="28"/>
      <c r="O2799" s="28"/>
      <c r="P2799" s="28"/>
      <c r="Q2799" s="28"/>
      <c r="R2799" s="34">
        <v>82</v>
      </c>
      <c r="S2799" s="34">
        <v>42</v>
      </c>
      <c r="T2799" s="28"/>
      <c r="U2799" s="28"/>
      <c r="V2799" s="60">
        <v>43440</v>
      </c>
      <c r="W2799" s="34" t="s">
        <v>3263</v>
      </c>
    </row>
    <row r="2800" spans="1:23" ht="15" customHeight="1">
      <c r="A2800" s="25" t="s">
        <v>15137</v>
      </c>
      <c r="B2800" s="25">
        <f t="shared" si="17"/>
        <v>2799</v>
      </c>
      <c r="C2800" s="25">
        <v>790007</v>
      </c>
      <c r="D2800" s="47" t="s">
        <v>15136</v>
      </c>
      <c r="E2800" s="25" t="s">
        <v>15137</v>
      </c>
      <c r="F2800" s="25">
        <v>2</v>
      </c>
      <c r="G2800" s="25" t="s">
        <v>1967</v>
      </c>
      <c r="H2800" s="25" t="s">
        <v>3283</v>
      </c>
      <c r="I2800" s="29">
        <v>43174</v>
      </c>
      <c r="J2800" s="29">
        <v>43448</v>
      </c>
      <c r="K2800" s="30">
        <v>1</v>
      </c>
      <c r="L2800" s="33" t="s">
        <v>15138</v>
      </c>
      <c r="M2800" s="28"/>
      <c r="N2800" s="25" t="s">
        <v>15139</v>
      </c>
      <c r="O2800" s="25" t="s">
        <v>15140</v>
      </c>
      <c r="P2800" s="25" t="s">
        <v>15141</v>
      </c>
      <c r="Q2800" s="25" t="s">
        <v>15142</v>
      </c>
      <c r="R2800" s="25">
        <v>79</v>
      </c>
      <c r="S2800" s="25">
        <v>40</v>
      </c>
      <c r="T2800" s="28"/>
      <c r="U2800" s="28"/>
      <c r="V2800" s="29">
        <v>43174</v>
      </c>
      <c r="W2800" s="29">
        <v>43441</v>
      </c>
    </row>
    <row r="2801" spans="1:23" ht="15" customHeight="1">
      <c r="A2801" s="25" t="s">
        <v>15134</v>
      </c>
      <c r="B2801" s="25">
        <f t="shared" si="17"/>
        <v>2800</v>
      </c>
      <c r="C2801" s="25">
        <v>820022</v>
      </c>
      <c r="D2801" s="50" t="s">
        <v>15143</v>
      </c>
      <c r="E2801" s="25" t="s">
        <v>15134</v>
      </c>
      <c r="F2801" s="25">
        <v>2</v>
      </c>
      <c r="G2801" s="25" t="s">
        <v>1967</v>
      </c>
      <c r="H2801" s="25" t="s">
        <v>3283</v>
      </c>
      <c r="I2801" s="29">
        <v>43447</v>
      </c>
      <c r="J2801" s="29">
        <v>43636</v>
      </c>
      <c r="K2801" s="30">
        <v>1</v>
      </c>
      <c r="L2801" s="33" t="s">
        <v>15135</v>
      </c>
      <c r="M2801" s="28"/>
      <c r="N2801" s="25" t="s">
        <v>15139</v>
      </c>
      <c r="O2801" s="25" t="s">
        <v>15140</v>
      </c>
      <c r="P2801" s="25" t="s">
        <v>14024</v>
      </c>
      <c r="Q2801" s="25" t="s">
        <v>12603</v>
      </c>
      <c r="R2801" s="25">
        <v>82</v>
      </c>
      <c r="S2801" s="25">
        <v>42</v>
      </c>
      <c r="T2801" s="28"/>
      <c r="U2801" s="28"/>
      <c r="V2801" s="29">
        <v>43440</v>
      </c>
      <c r="W2801" s="29">
        <v>43721</v>
      </c>
    </row>
    <row r="2802" spans="1:23" ht="15" customHeight="1">
      <c r="A2802" s="34" t="s">
        <v>15134</v>
      </c>
      <c r="B2802" s="25">
        <f t="shared" si="17"/>
        <v>2801</v>
      </c>
      <c r="C2802" s="34">
        <v>830001</v>
      </c>
      <c r="D2802" s="50" t="s">
        <v>15144</v>
      </c>
      <c r="E2802" s="34" t="s">
        <v>15134</v>
      </c>
      <c r="F2802" s="34">
        <v>2</v>
      </c>
      <c r="G2802" s="34" t="s">
        <v>1967</v>
      </c>
      <c r="H2802" s="34" t="s">
        <v>10611</v>
      </c>
      <c r="I2802" s="60">
        <v>43538</v>
      </c>
      <c r="J2802" s="60">
        <v>43811</v>
      </c>
      <c r="K2802" s="36">
        <v>1</v>
      </c>
      <c r="L2802" s="33" t="s">
        <v>15145</v>
      </c>
      <c r="M2802" s="28"/>
      <c r="N2802" s="34" t="s">
        <v>15146</v>
      </c>
      <c r="O2802" s="34" t="s">
        <v>15147</v>
      </c>
      <c r="P2802" s="28"/>
      <c r="Q2802" s="28"/>
      <c r="R2802" s="34">
        <v>83</v>
      </c>
      <c r="S2802" s="34">
        <v>42</v>
      </c>
      <c r="T2802" s="28"/>
      <c r="U2802" s="28"/>
      <c r="V2802" s="60">
        <v>43440</v>
      </c>
      <c r="W2802" s="34" t="s">
        <v>3263</v>
      </c>
    </row>
    <row r="2803" spans="1:23" ht="15" customHeight="1">
      <c r="A2803" s="25" t="s">
        <v>15134</v>
      </c>
      <c r="B2803" s="25">
        <f t="shared" si="17"/>
        <v>2802</v>
      </c>
      <c r="C2803" s="25">
        <v>830060</v>
      </c>
      <c r="D2803" s="25" t="s">
        <v>15148</v>
      </c>
      <c r="E2803" s="25" t="s">
        <v>15134</v>
      </c>
      <c r="F2803" s="25">
        <v>3</v>
      </c>
      <c r="G2803" s="25" t="s">
        <v>1967</v>
      </c>
      <c r="H2803" s="25" t="s">
        <v>3906</v>
      </c>
      <c r="I2803" s="29">
        <v>43538</v>
      </c>
      <c r="J2803" s="29">
        <v>43811</v>
      </c>
      <c r="K2803" s="30">
        <v>1</v>
      </c>
      <c r="L2803" s="33" t="s">
        <v>15145</v>
      </c>
      <c r="M2803" s="28"/>
      <c r="N2803" s="25" t="s">
        <v>15146</v>
      </c>
      <c r="O2803" s="25" t="s">
        <v>15147</v>
      </c>
      <c r="P2803" s="25" t="s">
        <v>15149</v>
      </c>
      <c r="Q2803" s="25" t="s">
        <v>15150</v>
      </c>
      <c r="R2803" s="25">
        <v>83</v>
      </c>
      <c r="S2803" s="25">
        <v>42</v>
      </c>
      <c r="T2803" s="28"/>
      <c r="U2803" s="28"/>
      <c r="V2803" s="29">
        <v>43440</v>
      </c>
      <c r="W2803" s="29">
        <v>43916</v>
      </c>
    </row>
    <row r="2804" spans="1:23" ht="15" customHeight="1">
      <c r="A2804" s="25" t="s">
        <v>15134</v>
      </c>
      <c r="B2804" s="25">
        <f t="shared" si="17"/>
        <v>2803</v>
      </c>
      <c r="C2804" s="25">
        <v>830061</v>
      </c>
      <c r="D2804" s="25" t="s">
        <v>15151</v>
      </c>
      <c r="E2804" s="25" t="s">
        <v>15134</v>
      </c>
      <c r="F2804" s="25">
        <v>3</v>
      </c>
      <c r="G2804" s="25" t="s">
        <v>1967</v>
      </c>
      <c r="H2804" s="25" t="s">
        <v>3913</v>
      </c>
      <c r="I2804" s="29">
        <v>43538</v>
      </c>
      <c r="J2804" s="29">
        <v>43811</v>
      </c>
      <c r="K2804" s="30">
        <v>1</v>
      </c>
      <c r="L2804" s="33" t="s">
        <v>15145</v>
      </c>
      <c r="M2804" s="28"/>
      <c r="N2804" s="25" t="s">
        <v>15146</v>
      </c>
      <c r="O2804" s="25" t="s">
        <v>15147</v>
      </c>
      <c r="P2804" s="25" t="s">
        <v>15152</v>
      </c>
      <c r="Q2804" s="25" t="s">
        <v>15153</v>
      </c>
      <c r="R2804" s="25">
        <v>83</v>
      </c>
      <c r="S2804" s="25">
        <v>42</v>
      </c>
      <c r="T2804" s="28"/>
      <c r="U2804" s="28"/>
      <c r="V2804" s="29">
        <v>43440</v>
      </c>
      <c r="W2804" s="29">
        <v>44008</v>
      </c>
    </row>
    <row r="2805" spans="1:23" ht="15" customHeight="1">
      <c r="A2805" s="34" t="s">
        <v>15134</v>
      </c>
      <c r="B2805" s="25">
        <f t="shared" si="17"/>
        <v>2804</v>
      </c>
      <c r="C2805" s="34">
        <v>850016</v>
      </c>
      <c r="D2805" s="50" t="s">
        <v>15154</v>
      </c>
      <c r="E2805" s="34" t="s">
        <v>15134</v>
      </c>
      <c r="F2805" s="34">
        <v>2</v>
      </c>
      <c r="G2805" s="34" t="s">
        <v>1967</v>
      </c>
      <c r="H2805" s="34" t="s">
        <v>3633</v>
      </c>
      <c r="I2805" s="60">
        <v>43727</v>
      </c>
      <c r="J2805" s="60">
        <v>43994</v>
      </c>
      <c r="K2805" s="36">
        <v>1</v>
      </c>
      <c r="L2805" s="33" t="s">
        <v>15155</v>
      </c>
      <c r="M2805" s="34"/>
      <c r="N2805" s="34" t="s">
        <v>15156</v>
      </c>
      <c r="O2805" s="34" t="s">
        <v>15157</v>
      </c>
      <c r="P2805" s="34" t="s">
        <v>15158</v>
      </c>
      <c r="Q2805" s="34">
        <v>33.500999999999998</v>
      </c>
      <c r="R2805" s="25">
        <v>85</v>
      </c>
      <c r="S2805" s="25">
        <v>43</v>
      </c>
      <c r="T2805" s="28"/>
      <c r="U2805" s="28"/>
      <c r="V2805" s="29">
        <v>43721</v>
      </c>
      <c r="W2805" s="29">
        <v>44086</v>
      </c>
    </row>
    <row r="2806" spans="1:23" ht="15" customHeight="1">
      <c r="A2806" s="25" t="s">
        <v>15160</v>
      </c>
      <c r="B2806" s="25">
        <f t="shared" si="17"/>
        <v>2805</v>
      </c>
      <c r="C2806" s="25">
        <v>780029</v>
      </c>
      <c r="D2806" s="37" t="s">
        <v>15159</v>
      </c>
      <c r="E2806" s="25" t="s">
        <v>15160</v>
      </c>
      <c r="F2806" s="25">
        <v>1</v>
      </c>
      <c r="G2806" s="25" t="s">
        <v>1967</v>
      </c>
      <c r="H2806" s="25" t="s">
        <v>3283</v>
      </c>
      <c r="I2806" s="29">
        <v>43084</v>
      </c>
      <c r="J2806" s="29">
        <v>43630</v>
      </c>
      <c r="K2806" s="30">
        <v>1</v>
      </c>
      <c r="L2806" s="33" t="s">
        <v>15161</v>
      </c>
      <c r="M2806" s="28"/>
      <c r="N2806" s="25" t="s">
        <v>15162</v>
      </c>
      <c r="O2806" s="25" t="s">
        <v>15163</v>
      </c>
      <c r="P2806" s="25" t="s">
        <v>15164</v>
      </c>
      <c r="Q2806" s="25" t="s">
        <v>15165</v>
      </c>
      <c r="R2806" s="25">
        <v>78</v>
      </c>
      <c r="S2806" s="25">
        <v>40</v>
      </c>
      <c r="T2806" s="28"/>
      <c r="U2806" s="28"/>
      <c r="V2806" s="29">
        <v>43084</v>
      </c>
      <c r="W2806" s="29">
        <v>43805</v>
      </c>
    </row>
    <row r="2807" spans="1:23" ht="15" customHeight="1">
      <c r="A2807" s="34" t="s">
        <v>15167</v>
      </c>
      <c r="B2807" s="25">
        <f t="shared" si="17"/>
        <v>2806</v>
      </c>
      <c r="C2807" s="34">
        <v>840062</v>
      </c>
      <c r="D2807" s="35" t="s">
        <v>15166</v>
      </c>
      <c r="E2807" s="34" t="s">
        <v>15167</v>
      </c>
      <c r="F2807" s="34">
        <v>1</v>
      </c>
      <c r="G2807" s="34" t="s">
        <v>1967</v>
      </c>
      <c r="H2807" s="28"/>
      <c r="I2807" s="60">
        <v>43538</v>
      </c>
      <c r="J2807" s="60">
        <v>43629</v>
      </c>
      <c r="K2807" s="36">
        <v>1</v>
      </c>
      <c r="L2807" s="33" t="s">
        <v>15168</v>
      </c>
      <c r="M2807" s="28"/>
      <c r="N2807" s="34" t="s">
        <v>15169</v>
      </c>
      <c r="O2807" s="28"/>
      <c r="P2807" s="28"/>
      <c r="Q2807" s="34" t="s">
        <v>15170</v>
      </c>
      <c r="R2807" s="34">
        <v>84</v>
      </c>
      <c r="S2807" s="34">
        <v>42</v>
      </c>
      <c r="T2807" s="28"/>
      <c r="U2807" s="28"/>
      <c r="V2807" s="60">
        <v>43538</v>
      </c>
      <c r="W2807" s="34" t="s">
        <v>3263</v>
      </c>
    </row>
    <row r="2808" spans="1:23" ht="15" customHeight="1">
      <c r="A2808" s="25" t="s">
        <v>15167</v>
      </c>
      <c r="B2808" s="25">
        <f t="shared" si="17"/>
        <v>2807</v>
      </c>
      <c r="C2808" s="25">
        <v>830028</v>
      </c>
      <c r="D2808" s="50" t="s">
        <v>15171</v>
      </c>
      <c r="E2808" s="25" t="s">
        <v>15167</v>
      </c>
      <c r="F2808" s="25">
        <v>2</v>
      </c>
      <c r="G2808" s="25" t="s">
        <v>1967</v>
      </c>
      <c r="H2808" s="25" t="s">
        <v>3283</v>
      </c>
      <c r="I2808" s="29">
        <v>43538</v>
      </c>
      <c r="J2808" s="29">
        <v>43629</v>
      </c>
      <c r="K2808" s="30">
        <v>1</v>
      </c>
      <c r="L2808" s="33" t="s">
        <v>15168</v>
      </c>
      <c r="M2808" s="28"/>
      <c r="N2808" s="25" t="s">
        <v>15169</v>
      </c>
      <c r="O2808" s="28"/>
      <c r="P2808" s="25" t="s">
        <v>14733</v>
      </c>
      <c r="Q2808" s="25" t="s">
        <v>15170</v>
      </c>
      <c r="R2808" s="25">
        <v>83</v>
      </c>
      <c r="S2808" s="25">
        <v>42</v>
      </c>
      <c r="T2808" s="28"/>
      <c r="U2808" s="28"/>
      <c r="V2808" s="29">
        <v>43538</v>
      </c>
      <c r="W2808" s="29">
        <v>43616</v>
      </c>
    </row>
    <row r="2809" spans="1:23" ht="15" customHeight="1">
      <c r="A2809" s="34" t="s">
        <v>15167</v>
      </c>
      <c r="B2809" s="25">
        <f t="shared" si="17"/>
        <v>2808</v>
      </c>
      <c r="C2809" s="34">
        <v>840006</v>
      </c>
      <c r="D2809" s="50" t="s">
        <v>15172</v>
      </c>
      <c r="E2809" s="34" t="s">
        <v>15167</v>
      </c>
      <c r="F2809" s="34">
        <v>2</v>
      </c>
      <c r="G2809" s="34" t="s">
        <v>1967</v>
      </c>
      <c r="H2809" s="34" t="s">
        <v>10611</v>
      </c>
      <c r="I2809" s="60">
        <v>43622</v>
      </c>
      <c r="J2809" s="60">
        <v>43902</v>
      </c>
      <c r="K2809" s="36">
        <v>1</v>
      </c>
      <c r="L2809" s="33" t="s">
        <v>15173</v>
      </c>
      <c r="M2809" s="34"/>
      <c r="N2809" s="34" t="s">
        <v>15174</v>
      </c>
      <c r="O2809" s="34" t="s">
        <v>12366</v>
      </c>
      <c r="P2809" s="34" t="s">
        <v>15175</v>
      </c>
      <c r="Q2809" s="28"/>
      <c r="R2809" s="34">
        <v>84</v>
      </c>
      <c r="S2809" s="34">
        <v>43</v>
      </c>
      <c r="T2809" s="28"/>
      <c r="U2809" s="28"/>
      <c r="V2809" s="60">
        <v>43616</v>
      </c>
      <c r="W2809" s="60">
        <v>43724</v>
      </c>
    </row>
    <row r="2810" spans="1:23" ht="15" customHeight="1">
      <c r="A2810" s="25" t="s">
        <v>15167</v>
      </c>
      <c r="B2810" s="25">
        <f t="shared" si="17"/>
        <v>2809</v>
      </c>
      <c r="C2810" s="25">
        <v>850056</v>
      </c>
      <c r="D2810" s="25" t="s">
        <v>15176</v>
      </c>
      <c r="E2810" s="25" t="s">
        <v>15167</v>
      </c>
      <c r="F2810" s="25">
        <v>3</v>
      </c>
      <c r="G2810" s="25" t="s">
        <v>1967</v>
      </c>
      <c r="H2810" s="25" t="s">
        <v>4044</v>
      </c>
      <c r="I2810" s="29">
        <v>43622</v>
      </c>
      <c r="J2810" s="29">
        <v>43902</v>
      </c>
      <c r="K2810" s="30">
        <v>1</v>
      </c>
      <c r="L2810" s="33" t="s">
        <v>15173</v>
      </c>
      <c r="M2810" s="25"/>
      <c r="N2810" s="25" t="s">
        <v>15174</v>
      </c>
      <c r="O2810" s="25" t="s">
        <v>12366</v>
      </c>
      <c r="P2810" s="25" t="s">
        <v>15177</v>
      </c>
      <c r="Q2810" s="28"/>
      <c r="R2810" s="25">
        <v>85</v>
      </c>
      <c r="S2810" s="34">
        <v>43</v>
      </c>
      <c r="T2810" s="28"/>
      <c r="U2810" s="28"/>
      <c r="V2810" s="29">
        <v>43616</v>
      </c>
      <c r="W2810" s="29">
        <v>44008</v>
      </c>
    </row>
    <row r="2811" spans="1:23" ht="15" customHeight="1">
      <c r="A2811" s="25" t="s">
        <v>15167</v>
      </c>
      <c r="B2811" s="25">
        <f t="shared" si="17"/>
        <v>2810</v>
      </c>
      <c r="C2811" s="25">
        <v>840063</v>
      </c>
      <c r="D2811" s="25" t="s">
        <v>15178</v>
      </c>
      <c r="E2811" s="25" t="s">
        <v>15167</v>
      </c>
      <c r="F2811" s="25">
        <v>3</v>
      </c>
      <c r="G2811" s="25" t="s">
        <v>1967</v>
      </c>
      <c r="H2811" s="25" t="s">
        <v>3906</v>
      </c>
      <c r="I2811" s="29">
        <v>43622</v>
      </c>
      <c r="J2811" s="29">
        <v>43902</v>
      </c>
      <c r="K2811" s="30">
        <v>1</v>
      </c>
      <c r="L2811" s="33" t="s">
        <v>15173</v>
      </c>
      <c r="M2811" s="25"/>
      <c r="N2811" s="25" t="s">
        <v>15174</v>
      </c>
      <c r="O2811" s="25" t="s">
        <v>12366</v>
      </c>
      <c r="P2811" s="25" t="s">
        <v>15179</v>
      </c>
      <c r="Q2811" s="25" t="s">
        <v>15180</v>
      </c>
      <c r="R2811" s="25">
        <v>84</v>
      </c>
      <c r="S2811" s="34">
        <v>43</v>
      </c>
      <c r="T2811" s="28"/>
      <c r="U2811" s="28"/>
      <c r="V2811" s="29">
        <v>43616</v>
      </c>
      <c r="W2811" s="29">
        <v>43916</v>
      </c>
    </row>
    <row r="2812" spans="1:23" ht="15" customHeight="1">
      <c r="A2812" s="25" t="s">
        <v>15167</v>
      </c>
      <c r="B2812" s="25">
        <f t="shared" si="17"/>
        <v>2811</v>
      </c>
      <c r="C2812" s="25">
        <v>840064</v>
      </c>
      <c r="D2812" s="25" t="s">
        <v>15181</v>
      </c>
      <c r="E2812" s="25" t="s">
        <v>15167</v>
      </c>
      <c r="F2812" s="25">
        <v>3</v>
      </c>
      <c r="G2812" s="25" t="s">
        <v>1967</v>
      </c>
      <c r="H2812" s="25" t="s">
        <v>3913</v>
      </c>
      <c r="I2812" s="29">
        <v>43622</v>
      </c>
      <c r="J2812" s="29">
        <v>43902</v>
      </c>
      <c r="K2812" s="30">
        <v>1</v>
      </c>
      <c r="L2812" s="33" t="s">
        <v>15173</v>
      </c>
      <c r="M2812" s="25"/>
      <c r="N2812" s="25" t="s">
        <v>15174</v>
      </c>
      <c r="O2812" s="25" t="s">
        <v>12366</v>
      </c>
      <c r="P2812" s="25" t="s">
        <v>15182</v>
      </c>
      <c r="Q2812" s="25" t="s">
        <v>15183</v>
      </c>
      <c r="R2812" s="25">
        <v>84</v>
      </c>
      <c r="S2812" s="34">
        <v>43</v>
      </c>
      <c r="T2812" s="28"/>
      <c r="U2812" s="28"/>
      <c r="V2812" s="29">
        <v>43616</v>
      </c>
      <c r="W2812" s="29">
        <v>44008</v>
      </c>
    </row>
    <row r="2813" spans="1:23" ht="15" customHeight="1">
      <c r="A2813" s="34" t="s">
        <v>15185</v>
      </c>
      <c r="B2813" s="25">
        <f t="shared" si="17"/>
        <v>2812</v>
      </c>
      <c r="C2813" s="34">
        <v>830081</v>
      </c>
      <c r="D2813" s="35" t="s">
        <v>15184</v>
      </c>
      <c r="E2813" s="34" t="s">
        <v>15185</v>
      </c>
      <c r="F2813" s="34">
        <v>1</v>
      </c>
      <c r="G2813" s="34" t="s">
        <v>1967</v>
      </c>
      <c r="H2813" s="34" t="s">
        <v>3438</v>
      </c>
      <c r="I2813" s="60">
        <v>43525</v>
      </c>
      <c r="J2813" s="60">
        <v>44916</v>
      </c>
      <c r="K2813" s="36">
        <v>0.99</v>
      </c>
      <c r="L2813" s="33" t="s">
        <v>15186</v>
      </c>
      <c r="M2813" s="28"/>
      <c r="N2813" s="34" t="s">
        <v>1928</v>
      </c>
      <c r="O2813" s="28"/>
      <c r="P2813" s="34" t="s">
        <v>15187</v>
      </c>
      <c r="Q2813" s="28"/>
      <c r="R2813" s="34">
        <v>83</v>
      </c>
      <c r="S2813" s="34">
        <v>42</v>
      </c>
      <c r="T2813" s="28"/>
      <c r="U2813" s="28"/>
      <c r="V2813" s="60">
        <v>43550</v>
      </c>
      <c r="W2813" s="60">
        <v>43916</v>
      </c>
    </row>
    <row r="2814" spans="1:23" ht="15" customHeight="1">
      <c r="A2814" s="25" t="s">
        <v>15189</v>
      </c>
      <c r="B2814" s="25">
        <f t="shared" si="17"/>
        <v>2813</v>
      </c>
      <c r="C2814" s="25">
        <v>830181</v>
      </c>
      <c r="D2814" s="50" t="s">
        <v>15188</v>
      </c>
      <c r="E2814" s="25" t="s">
        <v>15189</v>
      </c>
      <c r="F2814" s="25">
        <v>2</v>
      </c>
      <c r="G2814" s="25" t="s">
        <v>1967</v>
      </c>
      <c r="H2814" s="25" t="s">
        <v>3438</v>
      </c>
      <c r="I2814" s="29">
        <v>43525</v>
      </c>
      <c r="J2814" s="29">
        <v>43889</v>
      </c>
      <c r="K2814" s="30">
        <v>1</v>
      </c>
      <c r="L2814" s="33" t="s">
        <v>15186</v>
      </c>
      <c r="M2814" s="28"/>
      <c r="N2814" s="25" t="s">
        <v>1928</v>
      </c>
      <c r="O2814" s="28"/>
      <c r="P2814" s="25" t="s">
        <v>15190</v>
      </c>
      <c r="Q2814" s="28"/>
      <c r="R2814" s="25">
        <v>83</v>
      </c>
      <c r="S2814" s="25">
        <v>42</v>
      </c>
      <c r="T2814" s="28"/>
      <c r="U2814" s="28"/>
      <c r="V2814" s="29">
        <v>43550</v>
      </c>
      <c r="W2814" s="29">
        <v>44040</v>
      </c>
    </row>
    <row r="2815" spans="1:23" ht="15" customHeight="1">
      <c r="A2815" s="25" t="s">
        <v>15192</v>
      </c>
      <c r="B2815" s="25">
        <f t="shared" si="17"/>
        <v>2814</v>
      </c>
      <c r="C2815" s="25">
        <v>880072</v>
      </c>
      <c r="D2815" s="25" t="s">
        <v>15191</v>
      </c>
      <c r="E2815" s="25" t="s">
        <v>15192</v>
      </c>
      <c r="F2815" s="25">
        <v>2</v>
      </c>
      <c r="G2815" s="25" t="s">
        <v>1967</v>
      </c>
      <c r="H2815" s="25" t="s">
        <v>4196</v>
      </c>
      <c r="I2815" s="29">
        <v>44004</v>
      </c>
      <c r="J2815" s="29">
        <v>44916</v>
      </c>
      <c r="K2815" s="30">
        <v>1</v>
      </c>
      <c r="L2815" s="33" t="s">
        <v>14491</v>
      </c>
      <c r="M2815" s="25" t="s">
        <v>15193</v>
      </c>
      <c r="N2815" s="25" t="s">
        <v>10863</v>
      </c>
      <c r="O2815" s="25" t="s">
        <v>10864</v>
      </c>
      <c r="P2815" s="25" t="s">
        <v>15194</v>
      </c>
      <c r="Q2815" s="28"/>
      <c r="R2815" s="25">
        <v>88</v>
      </c>
      <c r="S2815" s="25">
        <v>45</v>
      </c>
      <c r="T2815" s="28"/>
      <c r="U2815" s="28"/>
      <c r="V2815" s="29">
        <v>44040</v>
      </c>
      <c r="W2815" s="29">
        <v>45014</v>
      </c>
    </row>
    <row r="2816" spans="1:23" ht="15" customHeight="1">
      <c r="A2816" s="34" t="s">
        <v>15196</v>
      </c>
      <c r="B2816" s="25">
        <f t="shared" si="17"/>
        <v>2815</v>
      </c>
      <c r="C2816" s="34">
        <v>810039</v>
      </c>
      <c r="D2816" s="35" t="s">
        <v>15195</v>
      </c>
      <c r="E2816" s="34" t="s">
        <v>15196</v>
      </c>
      <c r="F2816" s="34">
        <v>1</v>
      </c>
      <c r="G2816" s="34" t="s">
        <v>1967</v>
      </c>
      <c r="H2816" s="28"/>
      <c r="I2816" s="60">
        <v>43084</v>
      </c>
      <c r="J2816" s="60">
        <v>43811</v>
      </c>
      <c r="K2816" s="36">
        <v>1</v>
      </c>
      <c r="L2816" s="33" t="s">
        <v>15197</v>
      </c>
      <c r="M2816" s="28"/>
      <c r="N2816" s="34" t="s">
        <v>14829</v>
      </c>
      <c r="O2816" s="34" t="s">
        <v>12235</v>
      </c>
      <c r="P2816" s="28"/>
      <c r="Q2816" s="34">
        <v>26.114000000000001</v>
      </c>
      <c r="R2816" s="34">
        <v>81</v>
      </c>
      <c r="S2816" s="34">
        <v>41</v>
      </c>
      <c r="T2816" s="28"/>
      <c r="U2816" s="28"/>
      <c r="V2816" s="60">
        <v>43349</v>
      </c>
      <c r="W2816" s="34" t="s">
        <v>3263</v>
      </c>
    </row>
    <row r="2817" spans="1:23" ht="15" customHeight="1">
      <c r="A2817" s="25" t="s">
        <v>15199</v>
      </c>
      <c r="B2817" s="25">
        <f t="shared" si="17"/>
        <v>2816</v>
      </c>
      <c r="C2817" s="25">
        <v>780022</v>
      </c>
      <c r="D2817" s="47" t="s">
        <v>15198</v>
      </c>
      <c r="E2817" s="25" t="s">
        <v>15199</v>
      </c>
      <c r="F2817" s="25">
        <v>2</v>
      </c>
      <c r="G2817" s="25" t="s">
        <v>1967</v>
      </c>
      <c r="H2817" s="25" t="s">
        <v>3369</v>
      </c>
      <c r="I2817" s="29">
        <v>43084</v>
      </c>
      <c r="J2817" s="29">
        <v>43357</v>
      </c>
      <c r="K2817" s="30">
        <v>1</v>
      </c>
      <c r="L2817" s="33" t="s">
        <v>15200</v>
      </c>
      <c r="M2817" s="28"/>
      <c r="N2817" s="25" t="s">
        <v>15201</v>
      </c>
      <c r="O2817" s="25" t="s">
        <v>12235</v>
      </c>
      <c r="P2817" s="25" t="s">
        <v>15202</v>
      </c>
      <c r="Q2817" s="25" t="s">
        <v>10659</v>
      </c>
      <c r="R2817" s="25">
        <v>78</v>
      </c>
      <c r="S2817" s="25">
        <v>40</v>
      </c>
      <c r="T2817" s="28"/>
      <c r="U2817" s="28"/>
      <c r="V2817" s="29">
        <v>43084</v>
      </c>
      <c r="W2817" s="29">
        <v>43353</v>
      </c>
    </row>
    <row r="2818" spans="1:23" ht="15" customHeight="1">
      <c r="A2818" s="25" t="s">
        <v>15196</v>
      </c>
      <c r="B2818" s="25">
        <f t="shared" si="17"/>
        <v>2817</v>
      </c>
      <c r="C2818" s="25">
        <v>810001</v>
      </c>
      <c r="D2818" s="50" t="s">
        <v>15203</v>
      </c>
      <c r="E2818" s="25" t="s">
        <v>15196</v>
      </c>
      <c r="F2818" s="25">
        <v>2</v>
      </c>
      <c r="G2818" s="25" t="s">
        <v>1967</v>
      </c>
      <c r="H2818" s="25" t="s">
        <v>3369</v>
      </c>
      <c r="I2818" s="29">
        <v>43349</v>
      </c>
      <c r="J2818" s="29">
        <v>43623</v>
      </c>
      <c r="K2818" s="30">
        <v>1</v>
      </c>
      <c r="L2818" s="33" t="s">
        <v>15197</v>
      </c>
      <c r="M2818" s="28"/>
      <c r="N2818" s="25" t="s">
        <v>14829</v>
      </c>
      <c r="O2818" s="25" t="s">
        <v>12235</v>
      </c>
      <c r="P2818" s="25" t="s">
        <v>15204</v>
      </c>
      <c r="Q2818" s="25">
        <v>26.114000000000001</v>
      </c>
      <c r="R2818" s="25">
        <v>81</v>
      </c>
      <c r="S2818" s="25">
        <v>41</v>
      </c>
      <c r="T2818" s="28"/>
      <c r="U2818" s="28"/>
      <c r="V2818" s="29">
        <v>43349</v>
      </c>
      <c r="W2818" s="29">
        <v>43616</v>
      </c>
    </row>
    <row r="2819" spans="1:23" ht="15" customHeight="1">
      <c r="A2819" s="34" t="s">
        <v>15196</v>
      </c>
      <c r="B2819" s="25">
        <f t="shared" si="17"/>
        <v>2818</v>
      </c>
      <c r="C2819" s="34">
        <v>830004</v>
      </c>
      <c r="D2819" s="50" t="s">
        <v>15205</v>
      </c>
      <c r="E2819" s="34" t="s">
        <v>15196</v>
      </c>
      <c r="F2819" s="34">
        <v>2</v>
      </c>
      <c r="G2819" s="34" t="s">
        <v>1967</v>
      </c>
      <c r="H2819" s="34" t="s">
        <v>10611</v>
      </c>
      <c r="I2819" s="60">
        <v>43538</v>
      </c>
      <c r="J2819" s="60">
        <v>43811</v>
      </c>
      <c r="K2819" s="36">
        <v>1</v>
      </c>
      <c r="L2819" s="33" t="s">
        <v>15206</v>
      </c>
      <c r="M2819" s="28"/>
      <c r="N2819" s="34" t="s">
        <v>15207</v>
      </c>
      <c r="O2819" s="34" t="s">
        <v>15208</v>
      </c>
      <c r="P2819" s="28"/>
      <c r="Q2819" s="28"/>
      <c r="R2819" s="34">
        <v>83</v>
      </c>
      <c r="S2819" s="34">
        <v>42</v>
      </c>
      <c r="T2819" s="28"/>
      <c r="U2819" s="28"/>
      <c r="V2819" s="60">
        <v>43349</v>
      </c>
      <c r="W2819" s="34" t="s">
        <v>3263</v>
      </c>
    </row>
    <row r="2820" spans="1:23" ht="15" customHeight="1">
      <c r="A2820" s="25" t="s">
        <v>15196</v>
      </c>
      <c r="B2820" s="25">
        <f t="shared" si="17"/>
        <v>2819</v>
      </c>
      <c r="C2820" s="25">
        <v>830066</v>
      </c>
      <c r="D2820" s="25" t="s">
        <v>15209</v>
      </c>
      <c r="E2820" s="25" t="s">
        <v>15196</v>
      </c>
      <c r="F2820" s="25">
        <v>3</v>
      </c>
      <c r="G2820" s="25" t="s">
        <v>1967</v>
      </c>
      <c r="H2820" s="25" t="s">
        <v>4044</v>
      </c>
      <c r="I2820" s="29">
        <v>43538</v>
      </c>
      <c r="J2820" s="29">
        <v>43811</v>
      </c>
      <c r="K2820" s="30">
        <v>1</v>
      </c>
      <c r="L2820" s="33" t="s">
        <v>15206</v>
      </c>
      <c r="M2820" s="28"/>
      <c r="N2820" s="25" t="s">
        <v>15207</v>
      </c>
      <c r="O2820" s="25" t="s">
        <v>15208</v>
      </c>
      <c r="P2820" s="25" t="s">
        <v>15210</v>
      </c>
      <c r="Q2820" s="25">
        <v>24.228999999999999</v>
      </c>
      <c r="R2820" s="25">
        <v>83</v>
      </c>
      <c r="S2820" s="25">
        <v>42</v>
      </c>
      <c r="T2820" s="28"/>
      <c r="U2820" s="28"/>
      <c r="V2820" s="29">
        <v>43349</v>
      </c>
      <c r="W2820" s="29">
        <v>43721</v>
      </c>
    </row>
    <row r="2821" spans="1:23" ht="15" customHeight="1">
      <c r="A2821" s="25" t="s">
        <v>15196</v>
      </c>
      <c r="B2821" s="25">
        <f t="shared" si="17"/>
        <v>2820</v>
      </c>
      <c r="C2821" s="25">
        <v>830067</v>
      </c>
      <c r="D2821" s="25" t="s">
        <v>15211</v>
      </c>
      <c r="E2821" s="25" t="s">
        <v>15196</v>
      </c>
      <c r="F2821" s="25">
        <v>3</v>
      </c>
      <c r="G2821" s="25" t="s">
        <v>1967</v>
      </c>
      <c r="H2821" s="25" t="s">
        <v>3906</v>
      </c>
      <c r="I2821" s="29">
        <v>43538</v>
      </c>
      <c r="J2821" s="29">
        <v>43811</v>
      </c>
      <c r="K2821" s="30">
        <v>1</v>
      </c>
      <c r="L2821" s="33" t="s">
        <v>15206</v>
      </c>
      <c r="M2821" s="28"/>
      <c r="N2821" s="25" t="s">
        <v>15207</v>
      </c>
      <c r="O2821" s="25" t="s">
        <v>15208</v>
      </c>
      <c r="P2821" s="25" t="s">
        <v>14733</v>
      </c>
      <c r="Q2821" s="25">
        <v>29.161999999999999</v>
      </c>
      <c r="R2821" s="25">
        <v>83</v>
      </c>
      <c r="S2821" s="25">
        <v>42</v>
      </c>
      <c r="T2821" s="28"/>
      <c r="U2821" s="28"/>
      <c r="V2821" s="29">
        <v>43349</v>
      </c>
      <c r="W2821" s="29">
        <v>43616</v>
      </c>
    </row>
    <row r="2822" spans="1:23" ht="15" customHeight="1">
      <c r="A2822" s="25" t="s">
        <v>15196</v>
      </c>
      <c r="B2822" s="25">
        <f t="shared" si="17"/>
        <v>2821</v>
      </c>
      <c r="C2822" s="25">
        <v>830068</v>
      </c>
      <c r="D2822" s="25" t="s">
        <v>15212</v>
      </c>
      <c r="E2822" s="25" t="s">
        <v>15196</v>
      </c>
      <c r="F2822" s="25">
        <v>3</v>
      </c>
      <c r="G2822" s="25" t="s">
        <v>1967</v>
      </c>
      <c r="H2822" s="25" t="s">
        <v>3913</v>
      </c>
      <c r="I2822" s="29">
        <v>43538</v>
      </c>
      <c r="J2822" s="29">
        <v>43811</v>
      </c>
      <c r="K2822" s="30">
        <v>1</v>
      </c>
      <c r="L2822" s="33" t="s">
        <v>15206</v>
      </c>
      <c r="M2822" s="28"/>
      <c r="N2822" s="25" t="s">
        <v>15207</v>
      </c>
      <c r="O2822" s="25" t="s">
        <v>15208</v>
      </c>
      <c r="P2822" s="25" t="s">
        <v>14733</v>
      </c>
      <c r="Q2822" s="25" t="s">
        <v>15213</v>
      </c>
      <c r="R2822" s="25">
        <v>83</v>
      </c>
      <c r="S2822" s="25">
        <v>42</v>
      </c>
      <c r="T2822" s="28"/>
      <c r="U2822" s="28"/>
      <c r="V2822" s="29">
        <v>43349</v>
      </c>
      <c r="W2822" s="29">
        <v>43616</v>
      </c>
    </row>
    <row r="2823" spans="1:23" ht="15" customHeight="1">
      <c r="A2823" s="34" t="s">
        <v>15215</v>
      </c>
      <c r="B2823" s="25">
        <f t="shared" si="17"/>
        <v>2822</v>
      </c>
      <c r="C2823" s="34">
        <v>830069</v>
      </c>
      <c r="D2823" s="35" t="s">
        <v>15214</v>
      </c>
      <c r="E2823" s="34" t="s">
        <v>15215</v>
      </c>
      <c r="F2823" s="34">
        <v>1</v>
      </c>
      <c r="G2823" s="34" t="s">
        <v>1967</v>
      </c>
      <c r="H2823" s="28"/>
      <c r="I2823" s="60">
        <v>43174</v>
      </c>
      <c r="J2823" s="60">
        <v>43902</v>
      </c>
      <c r="K2823" s="36">
        <v>1</v>
      </c>
      <c r="L2823" s="33" t="s">
        <v>15216</v>
      </c>
      <c r="M2823" s="28"/>
      <c r="N2823" s="34" t="s">
        <v>15217</v>
      </c>
      <c r="O2823" s="34" t="s">
        <v>4241</v>
      </c>
      <c r="P2823" s="34" t="s">
        <v>15218</v>
      </c>
      <c r="Q2823" s="34">
        <v>23.222000000000001</v>
      </c>
      <c r="R2823" s="34">
        <v>83</v>
      </c>
      <c r="S2823" s="34">
        <v>42</v>
      </c>
      <c r="T2823" s="28"/>
      <c r="U2823" s="28"/>
      <c r="V2823" s="60">
        <v>43174</v>
      </c>
      <c r="W2823" s="60">
        <v>43447</v>
      </c>
    </row>
    <row r="2824" spans="1:23" ht="15" customHeight="1">
      <c r="A2824" s="25" t="s">
        <v>15215</v>
      </c>
      <c r="B2824" s="25">
        <f t="shared" si="17"/>
        <v>2823</v>
      </c>
      <c r="C2824" s="25">
        <v>790022</v>
      </c>
      <c r="D2824" s="50" t="s">
        <v>15219</v>
      </c>
      <c r="E2824" s="25" t="s">
        <v>15215</v>
      </c>
      <c r="F2824" s="25">
        <v>2</v>
      </c>
      <c r="G2824" s="25" t="s">
        <v>1967</v>
      </c>
      <c r="H2824" s="25" t="s">
        <v>3356</v>
      </c>
      <c r="I2824" s="29">
        <v>43174</v>
      </c>
      <c r="J2824" s="29">
        <v>43628</v>
      </c>
      <c r="K2824" s="30">
        <v>1</v>
      </c>
      <c r="L2824" s="33" t="s">
        <v>15216</v>
      </c>
      <c r="M2824" s="28"/>
      <c r="N2824" s="25" t="s">
        <v>15217</v>
      </c>
      <c r="O2824" s="25" t="s">
        <v>4241</v>
      </c>
      <c r="P2824" s="25" t="s">
        <v>15220</v>
      </c>
      <c r="Q2824" s="25">
        <v>23.222000000000001</v>
      </c>
      <c r="R2824" s="25">
        <v>79</v>
      </c>
      <c r="S2824" s="25">
        <v>40</v>
      </c>
      <c r="T2824" s="28"/>
      <c r="U2824" s="28"/>
      <c r="V2824" s="29">
        <v>43174</v>
      </c>
      <c r="W2824" s="29">
        <v>43616</v>
      </c>
    </row>
    <row r="2825" spans="1:23" ht="15" customHeight="1">
      <c r="A2825" s="25" t="s">
        <v>15215</v>
      </c>
      <c r="B2825" s="25">
        <f t="shared" si="17"/>
        <v>2824</v>
      </c>
      <c r="C2825" s="25">
        <v>830022</v>
      </c>
      <c r="D2825" s="50" t="s">
        <v>15221</v>
      </c>
      <c r="E2825" s="25" t="s">
        <v>15215</v>
      </c>
      <c r="F2825" s="25">
        <v>2</v>
      </c>
      <c r="G2825" s="25" t="s">
        <v>1967</v>
      </c>
      <c r="H2825" s="25" t="s">
        <v>3633</v>
      </c>
      <c r="I2825" s="29">
        <v>43531</v>
      </c>
      <c r="J2825" s="29">
        <v>43811</v>
      </c>
      <c r="K2825" s="30">
        <v>1</v>
      </c>
      <c r="L2825" s="33" t="s">
        <v>15222</v>
      </c>
      <c r="M2825" s="28"/>
      <c r="N2825" s="25" t="s">
        <v>15223</v>
      </c>
      <c r="O2825" s="25" t="s">
        <v>11236</v>
      </c>
      <c r="P2825" s="25" t="s">
        <v>15224</v>
      </c>
      <c r="Q2825" s="25">
        <v>33.122</v>
      </c>
      <c r="R2825" s="25">
        <v>83</v>
      </c>
      <c r="S2825" s="25">
        <v>42</v>
      </c>
      <c r="T2825" s="28"/>
      <c r="U2825" s="28"/>
      <c r="V2825" s="29">
        <v>43538</v>
      </c>
      <c r="W2825" s="29">
        <v>43805</v>
      </c>
    </row>
    <row r="2826" spans="1:23" ht="15" customHeight="1">
      <c r="A2826" s="25" t="s">
        <v>15215</v>
      </c>
      <c r="B2826" s="25">
        <f t="shared" si="17"/>
        <v>2825</v>
      </c>
      <c r="C2826" s="25">
        <v>850008</v>
      </c>
      <c r="D2826" s="50" t="s">
        <v>15225</v>
      </c>
      <c r="E2826" s="25" t="s">
        <v>15215</v>
      </c>
      <c r="F2826" s="25">
        <v>2</v>
      </c>
      <c r="G2826" s="25" t="s">
        <v>1967</v>
      </c>
      <c r="H2826" s="25" t="s">
        <v>3906</v>
      </c>
      <c r="I2826" s="29">
        <v>43727</v>
      </c>
      <c r="J2826" s="29">
        <v>43902</v>
      </c>
      <c r="K2826" s="30">
        <v>1</v>
      </c>
      <c r="L2826" s="33" t="s">
        <v>15226</v>
      </c>
      <c r="M2826" s="25"/>
      <c r="N2826" s="25" t="s">
        <v>15227</v>
      </c>
      <c r="O2826" s="25" t="s">
        <v>15228</v>
      </c>
      <c r="P2826" s="25" t="s">
        <v>15229</v>
      </c>
      <c r="Q2826" s="25">
        <v>29.222000000000001</v>
      </c>
      <c r="R2826" s="25">
        <v>85</v>
      </c>
      <c r="S2826" s="34">
        <v>43</v>
      </c>
      <c r="T2826" s="28"/>
      <c r="U2826" s="28"/>
      <c r="V2826" s="29">
        <v>43721</v>
      </c>
      <c r="W2826" s="29">
        <v>44008</v>
      </c>
    </row>
    <row r="2827" spans="1:23" ht="15" customHeight="1">
      <c r="A2827" s="34" t="s">
        <v>15231</v>
      </c>
      <c r="B2827" s="25">
        <f t="shared" si="17"/>
        <v>2826</v>
      </c>
      <c r="C2827" s="34">
        <v>840065</v>
      </c>
      <c r="D2827" s="35" t="s">
        <v>15230</v>
      </c>
      <c r="E2827" s="34" t="s">
        <v>15231</v>
      </c>
      <c r="F2827" s="34">
        <v>1</v>
      </c>
      <c r="G2827" s="34" t="s">
        <v>1967</v>
      </c>
      <c r="H2827" s="34" t="s">
        <v>3283</v>
      </c>
      <c r="I2827" s="60">
        <v>43538</v>
      </c>
      <c r="J2827" s="60">
        <v>43630</v>
      </c>
      <c r="K2827" s="36">
        <v>1</v>
      </c>
      <c r="L2827" s="33" t="s">
        <v>15232</v>
      </c>
      <c r="M2827" s="28"/>
      <c r="N2827" s="34" t="s">
        <v>15233</v>
      </c>
      <c r="O2827" s="34" t="s">
        <v>15234</v>
      </c>
      <c r="P2827" s="28"/>
      <c r="Q2827" s="34" t="s">
        <v>15235</v>
      </c>
      <c r="R2827" s="34">
        <v>84</v>
      </c>
      <c r="S2827" s="34">
        <v>42</v>
      </c>
      <c r="T2827" s="28"/>
      <c r="U2827" s="28"/>
      <c r="V2827" s="60">
        <v>43538</v>
      </c>
      <c r="W2827" s="34" t="s">
        <v>3263</v>
      </c>
    </row>
    <row r="2828" spans="1:23" ht="15" customHeight="1">
      <c r="A2828" s="25" t="s">
        <v>15237</v>
      </c>
      <c r="B2828" s="25">
        <f t="shared" si="17"/>
        <v>2827</v>
      </c>
      <c r="C2828" s="25">
        <v>800055</v>
      </c>
      <c r="D2828" s="47" t="s">
        <v>15236</v>
      </c>
      <c r="E2828" s="25" t="s">
        <v>15237</v>
      </c>
      <c r="F2828" s="25">
        <v>2</v>
      </c>
      <c r="G2828" s="25" t="s">
        <v>1967</v>
      </c>
      <c r="H2828" s="25" t="s">
        <v>3283</v>
      </c>
      <c r="I2828" s="29">
        <v>43266</v>
      </c>
      <c r="J2828" s="29">
        <v>43628</v>
      </c>
      <c r="K2828" s="30">
        <v>1</v>
      </c>
      <c r="L2828" s="33" t="s">
        <v>15238</v>
      </c>
      <c r="M2828" s="28"/>
      <c r="N2828" s="25" t="s">
        <v>15239</v>
      </c>
      <c r="O2828" s="25" t="s">
        <v>5382</v>
      </c>
      <c r="P2828" s="25" t="s">
        <v>15240</v>
      </c>
      <c r="Q2828" s="25" t="s">
        <v>15241</v>
      </c>
      <c r="R2828" s="25">
        <v>80</v>
      </c>
      <c r="S2828" s="25">
        <v>41</v>
      </c>
      <c r="T2828" s="28"/>
      <c r="U2828" s="28"/>
      <c r="V2828" s="29">
        <v>43266</v>
      </c>
      <c r="W2828" s="29">
        <v>43721</v>
      </c>
    </row>
    <row r="2829" spans="1:23" ht="15" customHeight="1">
      <c r="A2829" s="25" t="s">
        <v>15231</v>
      </c>
      <c r="B2829" s="25">
        <f t="shared" si="17"/>
        <v>2828</v>
      </c>
      <c r="C2829" s="25">
        <v>830029</v>
      </c>
      <c r="D2829" s="50" t="s">
        <v>15242</v>
      </c>
      <c r="E2829" s="25" t="s">
        <v>15231</v>
      </c>
      <c r="F2829" s="25">
        <v>2</v>
      </c>
      <c r="G2829" s="25" t="s">
        <v>1967</v>
      </c>
      <c r="H2829" s="25" t="s">
        <v>3283</v>
      </c>
      <c r="I2829" s="29">
        <v>43538</v>
      </c>
      <c r="J2829" s="29">
        <v>43630</v>
      </c>
      <c r="K2829" s="30">
        <v>1</v>
      </c>
      <c r="L2829" s="33" t="s">
        <v>15232</v>
      </c>
      <c r="M2829" s="28"/>
      <c r="N2829" s="25" t="s">
        <v>15233</v>
      </c>
      <c r="O2829" s="25" t="s">
        <v>15234</v>
      </c>
      <c r="P2829" s="25" t="s">
        <v>15243</v>
      </c>
      <c r="Q2829" s="25" t="s">
        <v>15244</v>
      </c>
      <c r="R2829" s="25">
        <v>83</v>
      </c>
      <c r="S2829" s="25">
        <v>42</v>
      </c>
      <c r="T2829" s="28"/>
      <c r="U2829" s="28"/>
      <c r="V2829" s="29">
        <v>43538</v>
      </c>
      <c r="W2829" s="29">
        <v>43642</v>
      </c>
    </row>
    <row r="2830" spans="1:23" ht="15" customHeight="1">
      <c r="A2830" s="25" t="s">
        <v>15231</v>
      </c>
      <c r="B2830" s="25">
        <f t="shared" si="17"/>
        <v>2829</v>
      </c>
      <c r="C2830" s="25">
        <v>840007</v>
      </c>
      <c r="D2830" s="50" t="s">
        <v>15245</v>
      </c>
      <c r="E2830" s="25" t="s">
        <v>15231</v>
      </c>
      <c r="F2830" s="25">
        <v>2</v>
      </c>
      <c r="G2830" s="25" t="s">
        <v>1967</v>
      </c>
      <c r="H2830" s="25" t="s">
        <v>3913</v>
      </c>
      <c r="I2830" s="29">
        <v>43622</v>
      </c>
      <c r="J2830" s="29">
        <v>43902</v>
      </c>
      <c r="K2830" s="30">
        <v>1</v>
      </c>
      <c r="L2830" s="33" t="s">
        <v>15246</v>
      </c>
      <c r="M2830" s="25"/>
      <c r="N2830" s="25" t="s">
        <v>12520</v>
      </c>
      <c r="O2830" s="25" t="s">
        <v>12521</v>
      </c>
      <c r="P2830" s="25" t="s">
        <v>15247</v>
      </c>
      <c r="Q2830" s="25" t="s">
        <v>15248</v>
      </c>
      <c r="R2830" s="25">
        <v>84</v>
      </c>
      <c r="S2830" s="34">
        <v>43</v>
      </c>
      <c r="T2830" s="28"/>
      <c r="U2830" s="28"/>
      <c r="V2830" s="29">
        <v>43616</v>
      </c>
      <c r="W2830" s="29">
        <v>44008</v>
      </c>
    </row>
    <row r="2831" spans="1:23" ht="15" customHeight="1">
      <c r="A2831" s="25" t="s">
        <v>15250</v>
      </c>
      <c r="B2831" s="25">
        <f t="shared" si="17"/>
        <v>2830</v>
      </c>
      <c r="C2831" s="25">
        <v>910008</v>
      </c>
      <c r="D2831" s="35" t="s">
        <v>15249</v>
      </c>
      <c r="E2831" s="25" t="s">
        <v>15250</v>
      </c>
      <c r="F2831" s="25">
        <v>1</v>
      </c>
      <c r="G2831" s="25" t="s">
        <v>1967</v>
      </c>
      <c r="H2831" s="25" t="s">
        <v>4818</v>
      </c>
      <c r="I2831" s="29">
        <v>44273</v>
      </c>
      <c r="J2831" s="29">
        <v>44630</v>
      </c>
      <c r="K2831" s="30">
        <v>1</v>
      </c>
      <c r="L2831" s="33" t="s">
        <v>15251</v>
      </c>
      <c r="M2831" s="25"/>
      <c r="N2831" s="25" t="s">
        <v>15252</v>
      </c>
      <c r="O2831" s="25" t="s">
        <v>15253</v>
      </c>
      <c r="P2831" s="28"/>
      <c r="Q2831" s="25" t="s">
        <v>15254</v>
      </c>
      <c r="R2831" s="25">
        <v>91</v>
      </c>
      <c r="S2831" s="25">
        <v>46</v>
      </c>
      <c r="T2831" s="28"/>
      <c r="U2831" s="28"/>
      <c r="V2831" s="29">
        <v>44273</v>
      </c>
      <c r="W2831" s="29">
        <v>45083</v>
      </c>
    </row>
    <row r="2832" spans="1:23" ht="15" customHeight="1">
      <c r="A2832" s="25" t="s">
        <v>15256</v>
      </c>
      <c r="B2832" s="25">
        <f t="shared" si="17"/>
        <v>2831</v>
      </c>
      <c r="C2832" s="25">
        <v>800036</v>
      </c>
      <c r="D2832" s="37" t="s">
        <v>15255</v>
      </c>
      <c r="E2832" s="25" t="s">
        <v>15256</v>
      </c>
      <c r="F2832" s="25">
        <v>1</v>
      </c>
      <c r="G2832" s="25" t="s">
        <v>1967</v>
      </c>
      <c r="H2832" s="25" t="s">
        <v>3633</v>
      </c>
      <c r="I2832" s="29">
        <v>43257</v>
      </c>
      <c r="J2832" s="29">
        <v>43811</v>
      </c>
      <c r="K2832" s="30">
        <v>1</v>
      </c>
      <c r="L2832" s="33" t="s">
        <v>15257</v>
      </c>
      <c r="M2832" s="28"/>
      <c r="N2832" s="25" t="s">
        <v>15258</v>
      </c>
      <c r="O2832" s="25" t="s">
        <v>15259</v>
      </c>
      <c r="P2832" s="25" t="s">
        <v>15260</v>
      </c>
      <c r="Q2832" s="25" t="s">
        <v>15261</v>
      </c>
      <c r="R2832" s="25">
        <v>80</v>
      </c>
      <c r="S2832" s="25">
        <v>41</v>
      </c>
      <c r="T2832" s="28"/>
      <c r="U2832" s="28"/>
      <c r="V2832" s="29">
        <v>43257</v>
      </c>
      <c r="W2832" s="29">
        <v>44008</v>
      </c>
    </row>
    <row r="2833" spans="1:23" ht="15" customHeight="1">
      <c r="A2833" s="25" t="s">
        <v>15263</v>
      </c>
      <c r="B2833" s="25">
        <f t="shared" si="17"/>
        <v>2832</v>
      </c>
      <c r="C2833" s="25">
        <v>900018</v>
      </c>
      <c r="D2833" s="37" t="s">
        <v>15262</v>
      </c>
      <c r="E2833" s="25" t="s">
        <v>15263</v>
      </c>
      <c r="F2833" s="25">
        <v>1</v>
      </c>
      <c r="G2833" s="25" t="s">
        <v>1967</v>
      </c>
      <c r="H2833" s="25" t="s">
        <v>3633</v>
      </c>
      <c r="I2833" s="29">
        <v>44169</v>
      </c>
      <c r="J2833" s="29">
        <v>44176</v>
      </c>
      <c r="K2833" s="30">
        <v>1</v>
      </c>
      <c r="L2833" s="33" t="s">
        <v>15264</v>
      </c>
      <c r="M2833" s="25"/>
      <c r="N2833" s="25" t="s">
        <v>9020</v>
      </c>
      <c r="O2833" s="25" t="s">
        <v>6055</v>
      </c>
      <c r="P2833" s="25" t="s">
        <v>15265</v>
      </c>
      <c r="Q2833" s="28"/>
      <c r="R2833" s="25">
        <v>90</v>
      </c>
      <c r="S2833" s="25">
        <v>46</v>
      </c>
      <c r="T2833" s="28"/>
      <c r="U2833" s="28"/>
      <c r="V2833" s="29">
        <v>44169</v>
      </c>
      <c r="W2833" s="29">
        <v>44295</v>
      </c>
    </row>
    <row r="2834" spans="1:23" ht="15" customHeight="1">
      <c r="A2834" s="25" t="s">
        <v>3041</v>
      </c>
      <c r="B2834" s="25">
        <f t="shared" ref="B2834:B2897" si="18">B2833+1</f>
        <v>2833</v>
      </c>
      <c r="C2834" s="26">
        <v>0</v>
      </c>
      <c r="D2834" s="49" t="s">
        <v>15266</v>
      </c>
      <c r="E2834" s="25" t="s">
        <v>3041</v>
      </c>
      <c r="F2834" s="25">
        <v>1</v>
      </c>
      <c r="G2834" s="25" t="s">
        <v>1967</v>
      </c>
      <c r="H2834" s="28"/>
      <c r="I2834" s="29">
        <v>43531</v>
      </c>
      <c r="J2834" s="29">
        <v>43531</v>
      </c>
      <c r="K2834" s="30">
        <v>1</v>
      </c>
      <c r="L2834" s="25" t="s">
        <v>3041</v>
      </c>
      <c r="M2834" s="25" t="s">
        <v>3041</v>
      </c>
      <c r="N2834" s="25" t="s">
        <v>3041</v>
      </c>
      <c r="O2834" s="25" t="s">
        <v>3041</v>
      </c>
      <c r="P2834" s="26" t="s">
        <v>3041</v>
      </c>
      <c r="Q2834" s="25" t="s">
        <v>3041</v>
      </c>
      <c r="R2834" s="28"/>
      <c r="S2834" s="28"/>
      <c r="T2834" s="28"/>
      <c r="U2834" s="28"/>
      <c r="V2834" s="29">
        <v>41880</v>
      </c>
      <c r="W2834" s="29">
        <v>41880</v>
      </c>
    </row>
    <row r="2835" spans="1:23" ht="15" customHeight="1">
      <c r="A2835" s="34" t="s">
        <v>15268</v>
      </c>
      <c r="B2835" s="25">
        <f t="shared" si="18"/>
        <v>2834</v>
      </c>
      <c r="C2835" s="34">
        <v>860058</v>
      </c>
      <c r="D2835" s="35" t="s">
        <v>15267</v>
      </c>
      <c r="E2835" s="34" t="s">
        <v>15268</v>
      </c>
      <c r="F2835" s="34">
        <v>1</v>
      </c>
      <c r="G2835" s="34" t="s">
        <v>1967</v>
      </c>
      <c r="H2835" s="34" t="s">
        <v>3385</v>
      </c>
      <c r="I2835" s="60">
        <v>43815</v>
      </c>
      <c r="J2835" s="60">
        <v>43903</v>
      </c>
      <c r="K2835" s="36">
        <v>1</v>
      </c>
      <c r="L2835" s="33" t="s">
        <v>15269</v>
      </c>
      <c r="M2835" s="28"/>
      <c r="N2835" s="34" t="s">
        <v>1272</v>
      </c>
      <c r="O2835" s="28"/>
      <c r="P2835" s="34" t="s">
        <v>15270</v>
      </c>
      <c r="Q2835" s="28"/>
      <c r="R2835" s="34">
        <v>86</v>
      </c>
      <c r="S2835" s="34">
        <v>44</v>
      </c>
      <c r="T2835" s="28"/>
      <c r="U2835" s="28"/>
      <c r="V2835" s="60">
        <v>43844</v>
      </c>
      <c r="W2835" s="60">
        <v>43916</v>
      </c>
    </row>
    <row r="2836" spans="1:23" ht="15" customHeight="1">
      <c r="A2836" s="25" t="s">
        <v>15272</v>
      </c>
      <c r="B2836" s="25">
        <f t="shared" si="18"/>
        <v>2835</v>
      </c>
      <c r="C2836" s="25">
        <v>860158</v>
      </c>
      <c r="D2836" s="50" t="s">
        <v>15271</v>
      </c>
      <c r="E2836" s="25" t="s">
        <v>15272</v>
      </c>
      <c r="F2836" s="25">
        <v>2</v>
      </c>
      <c r="G2836" s="25" t="s">
        <v>1967</v>
      </c>
      <c r="H2836" s="25" t="s">
        <v>3385</v>
      </c>
      <c r="I2836" s="29">
        <v>43815</v>
      </c>
      <c r="J2836" s="29">
        <v>43903</v>
      </c>
      <c r="K2836" s="30">
        <v>1</v>
      </c>
      <c r="L2836" s="33" t="s">
        <v>15269</v>
      </c>
      <c r="M2836" s="28"/>
      <c r="N2836" s="25" t="s">
        <v>1272</v>
      </c>
      <c r="O2836" s="28"/>
      <c r="P2836" s="25" t="s">
        <v>15273</v>
      </c>
      <c r="Q2836" s="28"/>
      <c r="R2836" s="25">
        <v>86</v>
      </c>
      <c r="S2836" s="25">
        <v>44</v>
      </c>
      <c r="T2836" s="28"/>
      <c r="U2836" s="28"/>
      <c r="V2836" s="29">
        <v>43844</v>
      </c>
      <c r="W2836" s="29">
        <v>44040</v>
      </c>
    </row>
    <row r="2837" spans="1:23" ht="15" customHeight="1">
      <c r="A2837" s="25" t="s">
        <v>15275</v>
      </c>
      <c r="B2837" s="25">
        <f t="shared" si="18"/>
        <v>2836</v>
      </c>
      <c r="C2837" s="25">
        <v>860258</v>
      </c>
      <c r="D2837" s="50" t="s">
        <v>15274</v>
      </c>
      <c r="E2837" s="25" t="s">
        <v>15275</v>
      </c>
      <c r="F2837" s="25">
        <v>2</v>
      </c>
      <c r="G2837" s="25" t="s">
        <v>1967</v>
      </c>
      <c r="H2837" s="25" t="s">
        <v>3385</v>
      </c>
      <c r="I2837" s="29">
        <v>43815</v>
      </c>
      <c r="J2837" s="29">
        <v>43903</v>
      </c>
      <c r="K2837" s="30">
        <v>1</v>
      </c>
      <c r="L2837" s="33" t="s">
        <v>15269</v>
      </c>
      <c r="M2837" s="28"/>
      <c r="N2837" s="25" t="s">
        <v>1272</v>
      </c>
      <c r="O2837" s="28"/>
      <c r="P2837" s="25" t="s">
        <v>15273</v>
      </c>
      <c r="Q2837" s="28"/>
      <c r="R2837" s="25">
        <v>86</v>
      </c>
      <c r="S2837" s="25">
        <v>44</v>
      </c>
      <c r="T2837" s="28"/>
      <c r="U2837" s="28"/>
      <c r="V2837" s="29">
        <v>43844</v>
      </c>
      <c r="W2837" s="29">
        <v>44040</v>
      </c>
    </row>
    <row r="2838" spans="1:23" ht="15" customHeight="1">
      <c r="A2838" s="34" t="s">
        <v>15277</v>
      </c>
      <c r="B2838" s="25">
        <f t="shared" si="18"/>
        <v>2837</v>
      </c>
      <c r="C2838" s="34">
        <v>860059</v>
      </c>
      <c r="D2838" s="35" t="s">
        <v>15276</v>
      </c>
      <c r="E2838" s="34" t="s">
        <v>15277</v>
      </c>
      <c r="F2838" s="34">
        <v>1</v>
      </c>
      <c r="G2838" s="34" t="s">
        <v>1967</v>
      </c>
      <c r="H2838" s="34" t="s">
        <v>3385</v>
      </c>
      <c r="I2838" s="60">
        <v>43815</v>
      </c>
      <c r="J2838" s="60">
        <v>43903</v>
      </c>
      <c r="K2838" s="36">
        <v>1</v>
      </c>
      <c r="L2838" s="33" t="s">
        <v>15278</v>
      </c>
      <c r="M2838" s="28"/>
      <c r="N2838" s="34" t="s">
        <v>1272</v>
      </c>
      <c r="O2838" s="28"/>
      <c r="P2838" s="34" t="s">
        <v>15279</v>
      </c>
      <c r="Q2838" s="28"/>
      <c r="R2838" s="34">
        <v>86</v>
      </c>
      <c r="S2838" s="34">
        <v>44</v>
      </c>
      <c r="T2838" s="28"/>
      <c r="U2838" s="28"/>
      <c r="V2838" s="60">
        <v>43844</v>
      </c>
      <c r="W2838" s="60">
        <v>43916</v>
      </c>
    </row>
    <row r="2839" spans="1:23" ht="15" customHeight="1">
      <c r="A2839" s="25" t="s">
        <v>15281</v>
      </c>
      <c r="B2839" s="25">
        <f t="shared" si="18"/>
        <v>2838</v>
      </c>
      <c r="C2839" s="25">
        <v>860159</v>
      </c>
      <c r="D2839" s="50" t="s">
        <v>15280</v>
      </c>
      <c r="E2839" s="25" t="s">
        <v>15281</v>
      </c>
      <c r="F2839" s="25">
        <v>2</v>
      </c>
      <c r="G2839" s="25" t="s">
        <v>1967</v>
      </c>
      <c r="H2839" s="25" t="s">
        <v>3385</v>
      </c>
      <c r="I2839" s="29">
        <v>43815</v>
      </c>
      <c r="J2839" s="29">
        <v>43903</v>
      </c>
      <c r="K2839" s="30">
        <v>1</v>
      </c>
      <c r="L2839" s="33" t="s">
        <v>15278</v>
      </c>
      <c r="M2839" s="28"/>
      <c r="N2839" s="25" t="s">
        <v>1272</v>
      </c>
      <c r="O2839" s="28"/>
      <c r="P2839" s="25" t="s">
        <v>15273</v>
      </c>
      <c r="Q2839" s="28"/>
      <c r="R2839" s="25">
        <v>86</v>
      </c>
      <c r="S2839" s="25">
        <v>44</v>
      </c>
      <c r="T2839" s="28"/>
      <c r="U2839" s="28"/>
      <c r="V2839" s="29">
        <v>43844</v>
      </c>
      <c r="W2839" s="29">
        <v>44040</v>
      </c>
    </row>
    <row r="2840" spans="1:23" ht="15" customHeight="1">
      <c r="A2840" s="25" t="s">
        <v>15283</v>
      </c>
      <c r="B2840" s="25">
        <f t="shared" si="18"/>
        <v>2839</v>
      </c>
      <c r="C2840" s="25">
        <v>860259</v>
      </c>
      <c r="D2840" s="50" t="s">
        <v>15282</v>
      </c>
      <c r="E2840" s="25" t="s">
        <v>15283</v>
      </c>
      <c r="F2840" s="25">
        <v>2</v>
      </c>
      <c r="G2840" s="25" t="s">
        <v>1967</v>
      </c>
      <c r="H2840" s="25" t="s">
        <v>3385</v>
      </c>
      <c r="I2840" s="29">
        <v>43815</v>
      </c>
      <c r="J2840" s="29">
        <v>43903</v>
      </c>
      <c r="K2840" s="30">
        <v>1</v>
      </c>
      <c r="L2840" s="33" t="s">
        <v>15278</v>
      </c>
      <c r="M2840" s="28"/>
      <c r="N2840" s="25" t="s">
        <v>1272</v>
      </c>
      <c r="O2840" s="28"/>
      <c r="P2840" s="25" t="s">
        <v>15273</v>
      </c>
      <c r="Q2840" s="28"/>
      <c r="R2840" s="25">
        <v>86</v>
      </c>
      <c r="S2840" s="25">
        <v>44</v>
      </c>
      <c r="T2840" s="28"/>
      <c r="U2840" s="28"/>
      <c r="V2840" s="29">
        <v>43844</v>
      </c>
      <c r="W2840" s="29">
        <v>44040</v>
      </c>
    </row>
    <row r="2841" spans="1:23" ht="15" customHeight="1">
      <c r="A2841" s="34" t="s">
        <v>15285</v>
      </c>
      <c r="B2841" s="25">
        <f t="shared" si="18"/>
        <v>2840</v>
      </c>
      <c r="C2841" s="34">
        <v>830075</v>
      </c>
      <c r="D2841" s="35" t="s">
        <v>15284</v>
      </c>
      <c r="E2841" s="34" t="s">
        <v>15285</v>
      </c>
      <c r="F2841" s="34">
        <v>1</v>
      </c>
      <c r="G2841" s="34" t="s">
        <v>1967</v>
      </c>
      <c r="H2841" s="34" t="s">
        <v>3309</v>
      </c>
      <c r="I2841" s="60">
        <v>43266</v>
      </c>
      <c r="J2841" s="60">
        <v>44089</v>
      </c>
      <c r="K2841" s="36">
        <v>1</v>
      </c>
      <c r="L2841" s="33" t="s">
        <v>15286</v>
      </c>
      <c r="M2841" s="28"/>
      <c r="N2841" s="34" t="s">
        <v>290</v>
      </c>
      <c r="O2841" s="28"/>
      <c r="P2841" s="34" t="s">
        <v>15287</v>
      </c>
      <c r="Q2841" s="28"/>
      <c r="R2841" s="34">
        <v>83</v>
      </c>
      <c r="S2841" s="34">
        <v>42</v>
      </c>
      <c r="T2841" s="28"/>
      <c r="U2841" s="28"/>
      <c r="V2841" s="60">
        <v>43550</v>
      </c>
      <c r="W2841" s="60">
        <v>44012</v>
      </c>
    </row>
    <row r="2842" spans="1:23" ht="15" customHeight="1">
      <c r="A2842" s="25" t="s">
        <v>15289</v>
      </c>
      <c r="B2842" s="25">
        <f t="shared" si="18"/>
        <v>2841</v>
      </c>
      <c r="C2842" s="25">
        <v>800094</v>
      </c>
      <c r="D2842" s="47" t="s">
        <v>15288</v>
      </c>
      <c r="E2842" s="25" t="s">
        <v>15289</v>
      </c>
      <c r="F2842" s="25">
        <v>2</v>
      </c>
      <c r="G2842" s="25" t="s">
        <v>1967</v>
      </c>
      <c r="H2842" s="25" t="s">
        <v>3309</v>
      </c>
      <c r="I2842" s="29">
        <v>43266</v>
      </c>
      <c r="J2842" s="29">
        <v>43630</v>
      </c>
      <c r="K2842" s="30">
        <v>1</v>
      </c>
      <c r="L2842" s="33" t="s">
        <v>15290</v>
      </c>
      <c r="M2842" s="28"/>
      <c r="N2842" s="25" t="s">
        <v>290</v>
      </c>
      <c r="O2842" s="28"/>
      <c r="P2842" s="25" t="s">
        <v>15291</v>
      </c>
      <c r="Q2842" s="28"/>
      <c r="R2842" s="25">
        <v>80</v>
      </c>
      <c r="S2842" s="25">
        <v>41</v>
      </c>
      <c r="T2842" s="28"/>
      <c r="U2842" s="28"/>
      <c r="V2842" s="29">
        <v>43278</v>
      </c>
      <c r="W2842" s="29">
        <v>43642</v>
      </c>
    </row>
    <row r="2843" spans="1:23" ht="15" customHeight="1">
      <c r="A2843" s="25" t="s">
        <v>15293</v>
      </c>
      <c r="B2843" s="25">
        <f t="shared" si="18"/>
        <v>2842</v>
      </c>
      <c r="C2843" s="25">
        <v>830175</v>
      </c>
      <c r="D2843" s="50" t="s">
        <v>15292</v>
      </c>
      <c r="E2843" s="25" t="s">
        <v>15293</v>
      </c>
      <c r="F2843" s="25">
        <v>2</v>
      </c>
      <c r="G2843" s="25" t="s">
        <v>1967</v>
      </c>
      <c r="H2843" s="25" t="s">
        <v>3309</v>
      </c>
      <c r="I2843" s="29">
        <v>43525</v>
      </c>
      <c r="J2843" s="29">
        <v>43889</v>
      </c>
      <c r="K2843" s="30">
        <v>1</v>
      </c>
      <c r="L2843" s="33" t="s">
        <v>15286</v>
      </c>
      <c r="M2843" s="28"/>
      <c r="N2843" s="25" t="s">
        <v>290</v>
      </c>
      <c r="O2843" s="28"/>
      <c r="P2843" s="25" t="s">
        <v>14371</v>
      </c>
      <c r="Q2843" s="28"/>
      <c r="R2843" s="25">
        <v>83</v>
      </c>
      <c r="S2843" s="25">
        <v>42</v>
      </c>
      <c r="T2843" s="28"/>
      <c r="U2843" s="28"/>
      <c r="V2843" s="29">
        <v>43550</v>
      </c>
      <c r="W2843" s="29">
        <v>44040</v>
      </c>
    </row>
    <row r="2844" spans="1:23" ht="15" customHeight="1">
      <c r="A2844" s="25" t="s">
        <v>15295</v>
      </c>
      <c r="B2844" s="25">
        <f t="shared" si="18"/>
        <v>2843</v>
      </c>
      <c r="C2844" s="25">
        <v>830275</v>
      </c>
      <c r="D2844" s="50" t="s">
        <v>15294</v>
      </c>
      <c r="E2844" s="25" t="s">
        <v>15295</v>
      </c>
      <c r="F2844" s="25">
        <v>2</v>
      </c>
      <c r="G2844" s="25" t="s">
        <v>1967</v>
      </c>
      <c r="H2844" s="25" t="s">
        <v>3385</v>
      </c>
      <c r="I2844" s="29">
        <v>43525</v>
      </c>
      <c r="J2844" s="29">
        <v>44089</v>
      </c>
      <c r="K2844" s="30">
        <v>1</v>
      </c>
      <c r="L2844" s="33" t="s">
        <v>15286</v>
      </c>
      <c r="M2844" s="28"/>
      <c r="N2844" s="25" t="s">
        <v>290</v>
      </c>
      <c r="O2844" s="28"/>
      <c r="P2844" s="25" t="s">
        <v>13696</v>
      </c>
      <c r="Q2844" s="28"/>
      <c r="R2844" s="25">
        <v>83</v>
      </c>
      <c r="S2844" s="25">
        <v>42</v>
      </c>
      <c r="T2844" s="28"/>
      <c r="U2844" s="28"/>
      <c r="V2844" s="29">
        <v>43550</v>
      </c>
      <c r="W2844" s="29">
        <v>44293</v>
      </c>
    </row>
    <row r="2845" spans="1:23" ht="15" customHeight="1">
      <c r="A2845" s="34" t="s">
        <v>15297</v>
      </c>
      <c r="B2845" s="25">
        <f t="shared" si="18"/>
        <v>2844</v>
      </c>
      <c r="C2845" s="34">
        <v>800072</v>
      </c>
      <c r="D2845" s="35" t="s">
        <v>15296</v>
      </c>
      <c r="E2845" s="34" t="s">
        <v>15297</v>
      </c>
      <c r="F2845" s="34">
        <v>1</v>
      </c>
      <c r="G2845" s="34" t="s">
        <v>1967</v>
      </c>
      <c r="H2845" s="34" t="s">
        <v>3385</v>
      </c>
      <c r="I2845" s="60">
        <v>43266</v>
      </c>
      <c r="J2845" s="60">
        <v>43812</v>
      </c>
      <c r="K2845" s="36">
        <v>1</v>
      </c>
      <c r="L2845" s="33" t="s">
        <v>15298</v>
      </c>
      <c r="M2845" s="28"/>
      <c r="N2845" s="34" t="s">
        <v>987</v>
      </c>
      <c r="O2845" s="28"/>
      <c r="P2845" s="34" t="s">
        <v>15299</v>
      </c>
      <c r="Q2845" s="28"/>
      <c r="R2845" s="34">
        <v>80</v>
      </c>
      <c r="S2845" s="34">
        <v>41</v>
      </c>
      <c r="T2845" s="28"/>
      <c r="U2845" s="28"/>
      <c r="V2845" s="60">
        <v>43278</v>
      </c>
      <c r="W2845" s="60">
        <v>44040</v>
      </c>
    </row>
    <row r="2846" spans="1:23" ht="15" customHeight="1">
      <c r="A2846" s="25" t="s">
        <v>15301</v>
      </c>
      <c r="B2846" s="25">
        <f t="shared" si="18"/>
        <v>2845</v>
      </c>
      <c r="C2846" s="25">
        <v>800172</v>
      </c>
      <c r="D2846" s="50" t="s">
        <v>15300</v>
      </c>
      <c r="E2846" s="25" t="s">
        <v>15301</v>
      </c>
      <c r="F2846" s="25">
        <v>2</v>
      </c>
      <c r="G2846" s="25" t="s">
        <v>1967</v>
      </c>
      <c r="H2846" s="25" t="s">
        <v>3385</v>
      </c>
      <c r="I2846" s="29">
        <v>43266</v>
      </c>
      <c r="J2846" s="29">
        <v>43812</v>
      </c>
      <c r="K2846" s="30">
        <v>1</v>
      </c>
      <c r="L2846" s="33" t="s">
        <v>15298</v>
      </c>
      <c r="M2846" s="28"/>
      <c r="N2846" s="25" t="s">
        <v>987</v>
      </c>
      <c r="O2846" s="28"/>
      <c r="P2846" s="25" t="s">
        <v>15302</v>
      </c>
      <c r="Q2846" s="28"/>
      <c r="R2846" s="25">
        <v>80</v>
      </c>
      <c r="S2846" s="25">
        <v>41</v>
      </c>
      <c r="T2846" s="28"/>
      <c r="U2846" s="28"/>
      <c r="V2846" s="29">
        <v>43278</v>
      </c>
      <c r="W2846" s="29">
        <v>44040</v>
      </c>
    </row>
    <row r="2847" spans="1:23" ht="15" customHeight="1">
      <c r="A2847" s="25" t="s">
        <v>15304</v>
      </c>
      <c r="B2847" s="25">
        <f t="shared" si="18"/>
        <v>2846</v>
      </c>
      <c r="C2847" s="25">
        <v>800272</v>
      </c>
      <c r="D2847" s="50" t="s">
        <v>15303</v>
      </c>
      <c r="E2847" s="25" t="s">
        <v>15304</v>
      </c>
      <c r="F2847" s="25">
        <v>2</v>
      </c>
      <c r="G2847" s="25" t="s">
        <v>1967</v>
      </c>
      <c r="H2847" s="25" t="s">
        <v>3385</v>
      </c>
      <c r="I2847" s="29">
        <v>43266</v>
      </c>
      <c r="J2847" s="29">
        <v>43812</v>
      </c>
      <c r="K2847" s="30">
        <v>1</v>
      </c>
      <c r="L2847" s="33" t="s">
        <v>15298</v>
      </c>
      <c r="M2847" s="28"/>
      <c r="N2847" s="25" t="s">
        <v>987</v>
      </c>
      <c r="O2847" s="28"/>
      <c r="P2847" s="25" t="s">
        <v>15305</v>
      </c>
      <c r="Q2847" s="28"/>
      <c r="R2847" s="25">
        <v>80</v>
      </c>
      <c r="S2847" s="25">
        <v>41</v>
      </c>
      <c r="T2847" s="28"/>
      <c r="U2847" s="28"/>
      <c r="V2847" s="29">
        <v>43278</v>
      </c>
      <c r="W2847" s="29">
        <v>44040</v>
      </c>
    </row>
    <row r="2848" spans="1:23" ht="15" customHeight="1">
      <c r="A2848" s="28"/>
      <c r="B2848" s="25">
        <f t="shared" si="18"/>
        <v>2847</v>
      </c>
      <c r="C2848" s="34">
        <v>800057</v>
      </c>
      <c r="D2848" s="35" t="s">
        <v>15306</v>
      </c>
      <c r="E2848" s="28"/>
      <c r="F2848" s="34">
        <v>1</v>
      </c>
      <c r="G2848" s="34" t="s">
        <v>1967</v>
      </c>
      <c r="H2848" s="28"/>
      <c r="I2848" s="60">
        <v>43266</v>
      </c>
      <c r="J2848" s="60">
        <v>43812</v>
      </c>
      <c r="K2848" s="36">
        <v>1</v>
      </c>
      <c r="L2848" s="28"/>
      <c r="M2848" s="28"/>
      <c r="N2848" s="28"/>
      <c r="O2848" s="28"/>
      <c r="P2848" s="28"/>
      <c r="Q2848" s="28"/>
      <c r="R2848" s="34">
        <v>80</v>
      </c>
      <c r="S2848" s="34">
        <v>41</v>
      </c>
      <c r="T2848" s="28"/>
      <c r="U2848" s="28"/>
      <c r="V2848" s="60">
        <v>43278</v>
      </c>
      <c r="W2848" s="34" t="s">
        <v>3263</v>
      </c>
    </row>
    <row r="2849" spans="1:23" ht="15" customHeight="1">
      <c r="A2849" s="34" t="s">
        <v>15308</v>
      </c>
      <c r="B2849" s="25">
        <f t="shared" si="18"/>
        <v>2848</v>
      </c>
      <c r="C2849" s="34">
        <v>800073</v>
      </c>
      <c r="D2849" s="50" t="s">
        <v>15307</v>
      </c>
      <c r="E2849" s="34" t="s">
        <v>15308</v>
      </c>
      <c r="F2849" s="34">
        <v>2</v>
      </c>
      <c r="G2849" s="34" t="s">
        <v>1967</v>
      </c>
      <c r="H2849" s="34" t="s">
        <v>3385</v>
      </c>
      <c r="I2849" s="60">
        <v>43266</v>
      </c>
      <c r="J2849" s="60">
        <v>43812</v>
      </c>
      <c r="K2849" s="36">
        <v>1</v>
      </c>
      <c r="L2849" s="33" t="s">
        <v>15309</v>
      </c>
      <c r="M2849" s="28"/>
      <c r="N2849" s="34" t="s">
        <v>1272</v>
      </c>
      <c r="O2849" s="28"/>
      <c r="P2849" s="34" t="s">
        <v>15310</v>
      </c>
      <c r="Q2849" s="28"/>
      <c r="R2849" s="34">
        <v>80</v>
      </c>
      <c r="S2849" s="34">
        <v>41</v>
      </c>
      <c r="T2849" s="28"/>
      <c r="U2849" s="28"/>
      <c r="V2849" s="60">
        <v>43278</v>
      </c>
      <c r="W2849" s="60">
        <v>44040</v>
      </c>
    </row>
    <row r="2850" spans="1:23" ht="15" customHeight="1">
      <c r="A2850" s="25" t="s">
        <v>15312</v>
      </c>
      <c r="B2850" s="25">
        <f t="shared" si="18"/>
        <v>2849</v>
      </c>
      <c r="C2850" s="25">
        <v>800173</v>
      </c>
      <c r="D2850" s="25" t="s">
        <v>15311</v>
      </c>
      <c r="E2850" s="25" t="s">
        <v>15312</v>
      </c>
      <c r="F2850" s="25">
        <v>3</v>
      </c>
      <c r="G2850" s="25" t="s">
        <v>1967</v>
      </c>
      <c r="H2850" s="25" t="s">
        <v>3385</v>
      </c>
      <c r="I2850" s="29">
        <v>43266</v>
      </c>
      <c r="J2850" s="29">
        <v>43812</v>
      </c>
      <c r="K2850" s="30">
        <v>1</v>
      </c>
      <c r="L2850" s="33" t="s">
        <v>15309</v>
      </c>
      <c r="M2850" s="28"/>
      <c r="N2850" s="25" t="s">
        <v>1272</v>
      </c>
      <c r="O2850" s="28"/>
      <c r="P2850" s="25" t="s">
        <v>15313</v>
      </c>
      <c r="Q2850" s="28"/>
      <c r="R2850" s="25">
        <v>80</v>
      </c>
      <c r="S2850" s="25">
        <v>41</v>
      </c>
      <c r="T2850" s="28"/>
      <c r="U2850" s="28"/>
      <c r="V2850" s="29">
        <v>43278</v>
      </c>
      <c r="W2850" s="29">
        <v>44040</v>
      </c>
    </row>
    <row r="2851" spans="1:23" ht="15" customHeight="1">
      <c r="A2851" s="25" t="s">
        <v>15315</v>
      </c>
      <c r="B2851" s="25">
        <f t="shared" si="18"/>
        <v>2850</v>
      </c>
      <c r="C2851" s="25">
        <v>800273</v>
      </c>
      <c r="D2851" s="25" t="s">
        <v>15314</v>
      </c>
      <c r="E2851" s="25" t="s">
        <v>15315</v>
      </c>
      <c r="F2851" s="25">
        <v>3</v>
      </c>
      <c r="G2851" s="25" t="s">
        <v>1967</v>
      </c>
      <c r="H2851" s="25" t="s">
        <v>3385</v>
      </c>
      <c r="I2851" s="29">
        <v>43266</v>
      </c>
      <c r="J2851" s="29">
        <v>43812</v>
      </c>
      <c r="K2851" s="30">
        <v>1</v>
      </c>
      <c r="L2851" s="33" t="s">
        <v>15309</v>
      </c>
      <c r="M2851" s="28"/>
      <c r="N2851" s="25" t="s">
        <v>1272</v>
      </c>
      <c r="O2851" s="28"/>
      <c r="P2851" s="25" t="s">
        <v>15316</v>
      </c>
      <c r="Q2851" s="28"/>
      <c r="R2851" s="25">
        <v>80</v>
      </c>
      <c r="S2851" s="25">
        <v>41</v>
      </c>
      <c r="T2851" s="28"/>
      <c r="U2851" s="28"/>
      <c r="V2851" s="29">
        <v>43278</v>
      </c>
      <c r="W2851" s="29">
        <v>44040</v>
      </c>
    </row>
    <row r="2852" spans="1:23" ht="15" customHeight="1">
      <c r="A2852" s="34" t="s">
        <v>15318</v>
      </c>
      <c r="B2852" s="25">
        <f t="shared" si="18"/>
        <v>2851</v>
      </c>
      <c r="C2852" s="34">
        <v>800074</v>
      </c>
      <c r="D2852" s="50" t="s">
        <v>15317</v>
      </c>
      <c r="E2852" s="34" t="s">
        <v>15318</v>
      </c>
      <c r="F2852" s="34">
        <v>2</v>
      </c>
      <c r="G2852" s="34" t="s">
        <v>1967</v>
      </c>
      <c r="H2852" s="34" t="s">
        <v>3385</v>
      </c>
      <c r="I2852" s="60">
        <v>43266</v>
      </c>
      <c r="J2852" s="60">
        <v>43812</v>
      </c>
      <c r="K2852" s="36">
        <v>1</v>
      </c>
      <c r="L2852" s="33" t="s">
        <v>15319</v>
      </c>
      <c r="M2852" s="28"/>
      <c r="N2852" s="34" t="s">
        <v>7204</v>
      </c>
      <c r="O2852" s="28"/>
      <c r="P2852" s="34" t="s">
        <v>15320</v>
      </c>
      <c r="Q2852" s="28"/>
      <c r="R2852" s="34">
        <v>80</v>
      </c>
      <c r="S2852" s="34">
        <v>41</v>
      </c>
      <c r="T2852" s="28"/>
      <c r="U2852" s="28"/>
      <c r="V2852" s="60">
        <v>43278</v>
      </c>
      <c r="W2852" s="60">
        <v>44040</v>
      </c>
    </row>
    <row r="2853" spans="1:23" ht="15" customHeight="1">
      <c r="A2853" s="25" t="s">
        <v>15322</v>
      </c>
      <c r="B2853" s="25">
        <f t="shared" si="18"/>
        <v>2852</v>
      </c>
      <c r="C2853" s="25">
        <v>800174</v>
      </c>
      <c r="D2853" s="25" t="s">
        <v>15321</v>
      </c>
      <c r="E2853" s="25" t="s">
        <v>15322</v>
      </c>
      <c r="F2853" s="25">
        <v>3</v>
      </c>
      <c r="G2853" s="25" t="s">
        <v>1967</v>
      </c>
      <c r="H2853" s="25" t="s">
        <v>3385</v>
      </c>
      <c r="I2853" s="29">
        <v>43266</v>
      </c>
      <c r="J2853" s="29">
        <v>43812</v>
      </c>
      <c r="K2853" s="30">
        <v>1</v>
      </c>
      <c r="L2853" s="33" t="s">
        <v>15319</v>
      </c>
      <c r="M2853" s="28"/>
      <c r="N2853" s="25" t="s">
        <v>7204</v>
      </c>
      <c r="O2853" s="28"/>
      <c r="P2853" s="25" t="s">
        <v>15323</v>
      </c>
      <c r="Q2853" s="28"/>
      <c r="R2853" s="25">
        <v>80</v>
      </c>
      <c r="S2853" s="25">
        <v>41</v>
      </c>
      <c r="T2853" s="28"/>
      <c r="U2853" s="28"/>
      <c r="V2853" s="29">
        <v>43278</v>
      </c>
      <c r="W2853" s="29">
        <v>44040</v>
      </c>
    </row>
    <row r="2854" spans="1:23" ht="15" customHeight="1">
      <c r="A2854" s="25" t="s">
        <v>15325</v>
      </c>
      <c r="B2854" s="25">
        <f t="shared" si="18"/>
        <v>2853</v>
      </c>
      <c r="C2854" s="25">
        <v>800274</v>
      </c>
      <c r="D2854" s="25" t="s">
        <v>15324</v>
      </c>
      <c r="E2854" s="25" t="s">
        <v>15325</v>
      </c>
      <c r="F2854" s="25">
        <v>3</v>
      </c>
      <c r="G2854" s="25" t="s">
        <v>1967</v>
      </c>
      <c r="H2854" s="25" t="s">
        <v>3385</v>
      </c>
      <c r="I2854" s="29">
        <v>43266</v>
      </c>
      <c r="J2854" s="29">
        <v>43812</v>
      </c>
      <c r="K2854" s="30">
        <v>1</v>
      </c>
      <c r="L2854" s="33" t="s">
        <v>15319</v>
      </c>
      <c r="M2854" s="28"/>
      <c r="N2854" s="25" t="s">
        <v>7204</v>
      </c>
      <c r="O2854" s="28"/>
      <c r="P2854" s="25" t="s">
        <v>15326</v>
      </c>
      <c r="Q2854" s="28"/>
      <c r="R2854" s="25">
        <v>80</v>
      </c>
      <c r="S2854" s="25">
        <v>41</v>
      </c>
      <c r="T2854" s="28"/>
      <c r="U2854" s="28"/>
      <c r="V2854" s="29">
        <v>43278</v>
      </c>
      <c r="W2854" s="29">
        <v>44040</v>
      </c>
    </row>
    <row r="2855" spans="1:23" ht="15" customHeight="1">
      <c r="A2855" s="28"/>
      <c r="B2855" s="25">
        <f t="shared" si="18"/>
        <v>2854</v>
      </c>
      <c r="C2855" s="34">
        <v>830099</v>
      </c>
      <c r="D2855" s="35" t="s">
        <v>15327</v>
      </c>
      <c r="E2855" s="28"/>
      <c r="F2855" s="34">
        <v>1</v>
      </c>
      <c r="G2855" s="34" t="s">
        <v>1967</v>
      </c>
      <c r="H2855" s="28"/>
      <c r="I2855" s="60">
        <v>43525</v>
      </c>
      <c r="J2855" s="60">
        <v>45638</v>
      </c>
      <c r="K2855" s="36">
        <v>0.74</v>
      </c>
      <c r="L2855" s="28"/>
      <c r="M2855" s="28"/>
      <c r="N2855" s="28"/>
      <c r="O2855" s="28"/>
      <c r="P2855" s="28"/>
      <c r="Q2855" s="28"/>
      <c r="R2855" s="34">
        <v>83</v>
      </c>
      <c r="S2855" s="34">
        <v>42</v>
      </c>
      <c r="T2855" s="28"/>
      <c r="U2855" s="28"/>
      <c r="V2855" s="60">
        <v>43550</v>
      </c>
      <c r="W2855" s="34" t="s">
        <v>3263</v>
      </c>
    </row>
    <row r="2856" spans="1:23" ht="15" customHeight="1">
      <c r="A2856" s="25" t="s">
        <v>15329</v>
      </c>
      <c r="B2856" s="25">
        <f t="shared" si="18"/>
        <v>2855</v>
      </c>
      <c r="C2856" s="25">
        <v>830083</v>
      </c>
      <c r="D2856" s="50" t="s">
        <v>15328</v>
      </c>
      <c r="E2856" s="25" t="s">
        <v>15329</v>
      </c>
      <c r="F2856" s="25">
        <v>2</v>
      </c>
      <c r="G2856" s="25" t="s">
        <v>1967</v>
      </c>
      <c r="H2856" s="25" t="s">
        <v>4196</v>
      </c>
      <c r="I2856" s="29">
        <v>43525</v>
      </c>
      <c r="J2856" s="29">
        <v>45814</v>
      </c>
      <c r="K2856" s="30">
        <v>0.63</v>
      </c>
      <c r="L2856" s="33" t="s">
        <v>15330</v>
      </c>
      <c r="M2856" s="25" t="s">
        <v>15331</v>
      </c>
      <c r="N2856" s="25" t="s">
        <v>15332</v>
      </c>
      <c r="O2856" s="25" t="s">
        <v>15333</v>
      </c>
      <c r="P2856" s="25" t="s">
        <v>15334</v>
      </c>
      <c r="Q2856" s="28"/>
      <c r="R2856" s="25">
        <v>83</v>
      </c>
      <c r="S2856" s="25">
        <v>42</v>
      </c>
      <c r="T2856" s="28"/>
      <c r="U2856" s="28"/>
      <c r="V2856" s="29">
        <v>43550</v>
      </c>
      <c r="W2856" s="29">
        <v>45722</v>
      </c>
    </row>
    <row r="2857" spans="1:23" ht="15" customHeight="1">
      <c r="A2857" s="34" t="s">
        <v>15336</v>
      </c>
      <c r="B2857" s="25">
        <f t="shared" si="18"/>
        <v>2856</v>
      </c>
      <c r="C2857" s="34">
        <v>830095</v>
      </c>
      <c r="D2857" s="50" t="s">
        <v>15335</v>
      </c>
      <c r="E2857" s="34" t="s">
        <v>15336</v>
      </c>
      <c r="F2857" s="34">
        <v>2</v>
      </c>
      <c r="G2857" s="34" t="s">
        <v>1967</v>
      </c>
      <c r="H2857" s="34" t="s">
        <v>3385</v>
      </c>
      <c r="I2857" s="60">
        <v>43525</v>
      </c>
      <c r="J2857" s="60">
        <v>43889</v>
      </c>
      <c r="K2857" s="36">
        <v>1</v>
      </c>
      <c r="L2857" s="33" t="s">
        <v>15337</v>
      </c>
      <c r="M2857" s="28"/>
      <c r="N2857" s="34" t="s">
        <v>290</v>
      </c>
      <c r="O2857" s="28"/>
      <c r="P2857" s="34" t="s">
        <v>15338</v>
      </c>
      <c r="Q2857" s="28"/>
      <c r="R2857" s="34">
        <v>83</v>
      </c>
      <c r="S2857" s="34">
        <v>42</v>
      </c>
      <c r="T2857" s="28"/>
      <c r="U2857" s="28"/>
      <c r="V2857" s="60">
        <v>43550</v>
      </c>
      <c r="W2857" s="60">
        <v>44040</v>
      </c>
    </row>
    <row r="2858" spans="1:23" ht="15" customHeight="1">
      <c r="A2858" s="25" t="s">
        <v>15340</v>
      </c>
      <c r="B2858" s="25">
        <f t="shared" si="18"/>
        <v>2857</v>
      </c>
      <c r="C2858" s="25">
        <v>830195</v>
      </c>
      <c r="D2858" s="25" t="s">
        <v>15339</v>
      </c>
      <c r="E2858" s="25" t="s">
        <v>15340</v>
      </c>
      <c r="F2858" s="25">
        <v>3</v>
      </c>
      <c r="G2858" s="25" t="s">
        <v>1967</v>
      </c>
      <c r="H2858" s="25" t="s">
        <v>3385</v>
      </c>
      <c r="I2858" s="29">
        <v>43525</v>
      </c>
      <c r="J2858" s="29">
        <v>43889</v>
      </c>
      <c r="K2858" s="30">
        <v>1</v>
      </c>
      <c r="L2858" s="33" t="s">
        <v>15337</v>
      </c>
      <c r="M2858" s="28"/>
      <c r="N2858" s="25" t="s">
        <v>290</v>
      </c>
      <c r="O2858" s="28"/>
      <c r="P2858" s="25" t="s">
        <v>15341</v>
      </c>
      <c r="Q2858" s="25" t="s">
        <v>15342</v>
      </c>
      <c r="R2858" s="25">
        <v>83</v>
      </c>
      <c r="S2858" s="25">
        <v>42</v>
      </c>
      <c r="T2858" s="28"/>
      <c r="U2858" s="28"/>
      <c r="V2858" s="29">
        <v>43550</v>
      </c>
      <c r="W2858" s="29">
        <v>44040</v>
      </c>
    </row>
    <row r="2859" spans="1:23" ht="15" customHeight="1">
      <c r="A2859" s="25" t="s">
        <v>15344</v>
      </c>
      <c r="B2859" s="25">
        <f t="shared" si="18"/>
        <v>2858</v>
      </c>
      <c r="C2859" s="25">
        <v>830295</v>
      </c>
      <c r="D2859" s="25" t="s">
        <v>15343</v>
      </c>
      <c r="E2859" s="25" t="s">
        <v>15344</v>
      </c>
      <c r="F2859" s="25">
        <v>3</v>
      </c>
      <c r="G2859" s="25" t="s">
        <v>1967</v>
      </c>
      <c r="H2859" s="25" t="s">
        <v>3385</v>
      </c>
      <c r="I2859" s="29">
        <v>43525</v>
      </c>
      <c r="J2859" s="29">
        <v>43889</v>
      </c>
      <c r="K2859" s="30">
        <v>1</v>
      </c>
      <c r="L2859" s="33" t="s">
        <v>15337</v>
      </c>
      <c r="M2859" s="28"/>
      <c r="N2859" s="25" t="s">
        <v>290</v>
      </c>
      <c r="O2859" s="28"/>
      <c r="P2859" s="25" t="s">
        <v>14371</v>
      </c>
      <c r="Q2859" s="28"/>
      <c r="R2859" s="25">
        <v>83</v>
      </c>
      <c r="S2859" s="25">
        <v>42</v>
      </c>
      <c r="T2859" s="28"/>
      <c r="U2859" s="28"/>
      <c r="V2859" s="29">
        <v>43550</v>
      </c>
      <c r="W2859" s="29">
        <v>44040</v>
      </c>
    </row>
    <row r="2860" spans="1:23" ht="15" customHeight="1">
      <c r="A2860" s="34" t="s">
        <v>15346</v>
      </c>
      <c r="B2860" s="25">
        <f t="shared" si="18"/>
        <v>2859</v>
      </c>
      <c r="C2860" s="34">
        <v>830096</v>
      </c>
      <c r="D2860" s="50" t="s">
        <v>15345</v>
      </c>
      <c r="E2860" s="34" t="s">
        <v>15346</v>
      </c>
      <c r="F2860" s="34">
        <v>2</v>
      </c>
      <c r="G2860" s="34" t="s">
        <v>1967</v>
      </c>
      <c r="H2860" s="34" t="s">
        <v>3385</v>
      </c>
      <c r="I2860" s="60">
        <v>43525</v>
      </c>
      <c r="J2860" s="60">
        <v>43889</v>
      </c>
      <c r="K2860" s="36">
        <v>1</v>
      </c>
      <c r="L2860" s="33" t="s">
        <v>15347</v>
      </c>
      <c r="M2860" s="28"/>
      <c r="N2860" s="34" t="s">
        <v>7204</v>
      </c>
      <c r="O2860" s="28"/>
      <c r="P2860" s="34" t="s">
        <v>15348</v>
      </c>
      <c r="Q2860" s="28"/>
      <c r="R2860" s="34">
        <v>83</v>
      </c>
      <c r="S2860" s="34">
        <v>42</v>
      </c>
      <c r="T2860" s="28"/>
      <c r="U2860" s="28"/>
      <c r="V2860" s="60">
        <v>43550</v>
      </c>
      <c r="W2860" s="60">
        <v>44040</v>
      </c>
    </row>
    <row r="2861" spans="1:23" ht="15" customHeight="1">
      <c r="A2861" s="25" t="s">
        <v>15350</v>
      </c>
      <c r="B2861" s="25">
        <f t="shared" si="18"/>
        <v>2860</v>
      </c>
      <c r="C2861" s="25">
        <v>830196</v>
      </c>
      <c r="D2861" s="25" t="s">
        <v>15349</v>
      </c>
      <c r="E2861" s="25" t="s">
        <v>15350</v>
      </c>
      <c r="F2861" s="25">
        <v>3</v>
      </c>
      <c r="G2861" s="25" t="s">
        <v>1967</v>
      </c>
      <c r="H2861" s="25" t="s">
        <v>3385</v>
      </c>
      <c r="I2861" s="29">
        <v>43525</v>
      </c>
      <c r="J2861" s="29">
        <v>43889</v>
      </c>
      <c r="K2861" s="30">
        <v>1</v>
      </c>
      <c r="L2861" s="33" t="s">
        <v>15347</v>
      </c>
      <c r="M2861" s="28"/>
      <c r="N2861" s="25" t="s">
        <v>7204</v>
      </c>
      <c r="O2861" s="28"/>
      <c r="P2861" s="25" t="s">
        <v>14371</v>
      </c>
      <c r="Q2861" s="28"/>
      <c r="R2861" s="25">
        <v>83</v>
      </c>
      <c r="S2861" s="25">
        <v>42</v>
      </c>
      <c r="T2861" s="28"/>
      <c r="U2861" s="28"/>
      <c r="V2861" s="29">
        <v>43550</v>
      </c>
      <c r="W2861" s="29">
        <v>44040</v>
      </c>
    </row>
    <row r="2862" spans="1:23" ht="15" customHeight="1">
      <c r="A2862" s="25" t="s">
        <v>15352</v>
      </c>
      <c r="B2862" s="25">
        <f t="shared" si="18"/>
        <v>2861</v>
      </c>
      <c r="C2862" s="25">
        <v>830296</v>
      </c>
      <c r="D2862" s="25" t="s">
        <v>15351</v>
      </c>
      <c r="E2862" s="25" t="s">
        <v>15352</v>
      </c>
      <c r="F2862" s="25">
        <v>3</v>
      </c>
      <c r="G2862" s="25" t="s">
        <v>1967</v>
      </c>
      <c r="H2862" s="25" t="s">
        <v>3385</v>
      </c>
      <c r="I2862" s="29">
        <v>43525</v>
      </c>
      <c r="J2862" s="29">
        <v>43889</v>
      </c>
      <c r="K2862" s="30">
        <v>1</v>
      </c>
      <c r="L2862" s="33" t="s">
        <v>15347</v>
      </c>
      <c r="M2862" s="28"/>
      <c r="N2862" s="25" t="s">
        <v>7204</v>
      </c>
      <c r="O2862" s="28"/>
      <c r="P2862" s="25" t="s">
        <v>14371</v>
      </c>
      <c r="Q2862" s="28"/>
      <c r="R2862" s="25">
        <v>83</v>
      </c>
      <c r="S2862" s="25">
        <v>42</v>
      </c>
      <c r="T2862" s="28"/>
      <c r="U2862" s="28"/>
      <c r="V2862" s="29">
        <v>43550</v>
      </c>
      <c r="W2862" s="29">
        <v>44040</v>
      </c>
    </row>
    <row r="2863" spans="1:23" ht="15" customHeight="1">
      <c r="A2863" s="28"/>
      <c r="B2863" s="25">
        <f t="shared" si="18"/>
        <v>2862</v>
      </c>
      <c r="C2863" s="34">
        <v>831000</v>
      </c>
      <c r="D2863" s="35" t="s">
        <v>15353</v>
      </c>
      <c r="E2863" s="28"/>
      <c r="F2863" s="34">
        <v>1</v>
      </c>
      <c r="G2863" s="34" t="s">
        <v>1967</v>
      </c>
      <c r="H2863" s="34" t="s">
        <v>3385</v>
      </c>
      <c r="I2863" s="60">
        <v>43266</v>
      </c>
      <c r="J2863" s="60">
        <v>44896</v>
      </c>
      <c r="K2863" s="36">
        <v>0.99</v>
      </c>
      <c r="L2863" s="33" t="s">
        <v>15354</v>
      </c>
      <c r="M2863" s="28"/>
      <c r="N2863" s="34" t="s">
        <v>15355</v>
      </c>
      <c r="O2863" s="28"/>
      <c r="P2863" s="34" t="s">
        <v>15356</v>
      </c>
      <c r="Q2863" s="28"/>
      <c r="R2863" s="34">
        <v>83</v>
      </c>
      <c r="S2863" s="34">
        <v>42</v>
      </c>
      <c r="T2863" s="28"/>
      <c r="U2863" s="28"/>
      <c r="V2863" s="60">
        <v>43278</v>
      </c>
      <c r="W2863" s="60">
        <v>43481</v>
      </c>
    </row>
    <row r="2864" spans="1:23" ht="15" customHeight="1">
      <c r="A2864" s="25" t="s">
        <v>15358</v>
      </c>
      <c r="B2864" s="25">
        <f t="shared" si="18"/>
        <v>2863</v>
      </c>
      <c r="C2864" s="25">
        <v>850062</v>
      </c>
      <c r="D2864" s="50" t="s">
        <v>15357</v>
      </c>
      <c r="E2864" s="25" t="s">
        <v>15358</v>
      </c>
      <c r="F2864" s="25">
        <v>2</v>
      </c>
      <c r="G2864" s="25" t="s">
        <v>1967</v>
      </c>
      <c r="H2864" s="25" t="s">
        <v>4196</v>
      </c>
      <c r="I2864" s="29">
        <v>43727</v>
      </c>
      <c r="J2864" s="29">
        <v>44896</v>
      </c>
      <c r="K2864" s="30">
        <v>1</v>
      </c>
      <c r="L2864" s="33" t="s">
        <v>15359</v>
      </c>
      <c r="M2864" s="25" t="s">
        <v>15360</v>
      </c>
      <c r="N2864" s="25" t="s">
        <v>15361</v>
      </c>
      <c r="O2864" s="25" t="s">
        <v>15362</v>
      </c>
      <c r="P2864" s="25" t="s">
        <v>15363</v>
      </c>
      <c r="Q2864" s="28"/>
      <c r="R2864" s="25">
        <v>85</v>
      </c>
      <c r="S2864" s="34">
        <v>43</v>
      </c>
      <c r="T2864" s="28"/>
      <c r="U2864" s="28"/>
      <c r="V2864" s="29">
        <v>43746</v>
      </c>
      <c r="W2864" s="29">
        <v>44935</v>
      </c>
    </row>
    <row r="2865" spans="1:23" ht="15" customHeight="1">
      <c r="A2865" s="34" t="s">
        <v>15365</v>
      </c>
      <c r="B2865" s="25">
        <f t="shared" si="18"/>
        <v>2864</v>
      </c>
      <c r="C2865" s="34">
        <v>800077</v>
      </c>
      <c r="D2865" s="50" t="s">
        <v>15364</v>
      </c>
      <c r="E2865" s="34" t="s">
        <v>15365</v>
      </c>
      <c r="F2865" s="34">
        <v>2</v>
      </c>
      <c r="G2865" s="34" t="s">
        <v>1967</v>
      </c>
      <c r="H2865" s="34" t="s">
        <v>3385</v>
      </c>
      <c r="I2865" s="60">
        <v>43266</v>
      </c>
      <c r="J2865" s="60">
        <v>43448</v>
      </c>
      <c r="K2865" s="36">
        <v>1</v>
      </c>
      <c r="L2865" s="33" t="s">
        <v>15366</v>
      </c>
      <c r="M2865" s="28"/>
      <c r="N2865" s="34" t="s">
        <v>15355</v>
      </c>
      <c r="O2865" s="28"/>
      <c r="P2865" s="34" t="s">
        <v>15367</v>
      </c>
      <c r="Q2865" s="28"/>
      <c r="R2865" s="34">
        <v>80</v>
      </c>
      <c r="S2865" s="34">
        <v>41</v>
      </c>
      <c r="T2865" s="28"/>
      <c r="U2865" s="28"/>
      <c r="V2865" s="60">
        <v>43278</v>
      </c>
      <c r="W2865" s="60">
        <v>43550</v>
      </c>
    </row>
    <row r="2866" spans="1:23" ht="15" customHeight="1">
      <c r="A2866" s="25" t="s">
        <v>15369</v>
      </c>
      <c r="B2866" s="25">
        <f t="shared" si="18"/>
        <v>2865</v>
      </c>
      <c r="C2866" s="25">
        <v>800177</v>
      </c>
      <c r="D2866" s="25" t="s">
        <v>15368</v>
      </c>
      <c r="E2866" s="25" t="s">
        <v>15369</v>
      </c>
      <c r="F2866" s="25">
        <v>3</v>
      </c>
      <c r="G2866" s="25" t="s">
        <v>1967</v>
      </c>
      <c r="H2866" s="25" t="s">
        <v>3385</v>
      </c>
      <c r="I2866" s="29">
        <v>43266</v>
      </c>
      <c r="J2866" s="29">
        <v>43448</v>
      </c>
      <c r="K2866" s="30">
        <v>1</v>
      </c>
      <c r="L2866" s="33" t="s">
        <v>15366</v>
      </c>
      <c r="M2866" s="28"/>
      <c r="N2866" s="25" t="s">
        <v>15355</v>
      </c>
      <c r="O2866" s="28"/>
      <c r="P2866" s="25" t="s">
        <v>15370</v>
      </c>
      <c r="Q2866" s="28"/>
      <c r="R2866" s="25">
        <v>80</v>
      </c>
      <c r="S2866" s="25">
        <v>41</v>
      </c>
      <c r="T2866" s="28"/>
      <c r="U2866" s="28"/>
      <c r="V2866" s="29">
        <v>43278</v>
      </c>
      <c r="W2866" s="29">
        <v>43642</v>
      </c>
    </row>
    <row r="2867" spans="1:23" ht="15" customHeight="1">
      <c r="A2867" s="25" t="s">
        <v>15372</v>
      </c>
      <c r="B2867" s="25">
        <f t="shared" si="18"/>
        <v>2866</v>
      </c>
      <c r="C2867" s="25">
        <v>800277</v>
      </c>
      <c r="D2867" s="25" t="s">
        <v>15371</v>
      </c>
      <c r="E2867" s="25" t="s">
        <v>15372</v>
      </c>
      <c r="F2867" s="25">
        <v>3</v>
      </c>
      <c r="G2867" s="25" t="s">
        <v>1967</v>
      </c>
      <c r="H2867" s="25" t="s">
        <v>3385</v>
      </c>
      <c r="I2867" s="29">
        <v>43266</v>
      </c>
      <c r="J2867" s="29">
        <v>43448</v>
      </c>
      <c r="K2867" s="30">
        <v>1</v>
      </c>
      <c r="L2867" s="33" t="s">
        <v>15366</v>
      </c>
      <c r="M2867" s="28"/>
      <c r="N2867" s="25" t="s">
        <v>15355</v>
      </c>
      <c r="O2867" s="28"/>
      <c r="P2867" s="25" t="s">
        <v>15370</v>
      </c>
      <c r="Q2867" s="28"/>
      <c r="R2867" s="25">
        <v>80</v>
      </c>
      <c r="S2867" s="25">
        <v>41</v>
      </c>
      <c r="T2867" s="28"/>
      <c r="U2867" s="28"/>
      <c r="V2867" s="29">
        <v>43278</v>
      </c>
      <c r="W2867" s="29">
        <v>43642</v>
      </c>
    </row>
    <row r="2868" spans="1:23" ht="15" customHeight="1">
      <c r="A2868" s="34" t="s">
        <v>15374</v>
      </c>
      <c r="B2868" s="25">
        <f t="shared" si="18"/>
        <v>2867</v>
      </c>
      <c r="C2868" s="34">
        <v>820073</v>
      </c>
      <c r="D2868" s="50" t="s">
        <v>15373</v>
      </c>
      <c r="E2868" s="34" t="s">
        <v>15374</v>
      </c>
      <c r="F2868" s="34">
        <v>2</v>
      </c>
      <c r="G2868" s="34" t="s">
        <v>1967</v>
      </c>
      <c r="H2868" s="34" t="s">
        <v>3385</v>
      </c>
      <c r="I2868" s="60">
        <v>43447</v>
      </c>
      <c r="J2868" s="60">
        <v>43812</v>
      </c>
      <c r="K2868" s="36">
        <v>1</v>
      </c>
      <c r="L2868" s="33" t="s">
        <v>15375</v>
      </c>
      <c r="M2868" s="28"/>
      <c r="N2868" s="34" t="s">
        <v>15376</v>
      </c>
      <c r="O2868" s="28"/>
      <c r="P2868" s="34" t="s">
        <v>15377</v>
      </c>
      <c r="Q2868" s="28"/>
      <c r="R2868" s="34">
        <v>82</v>
      </c>
      <c r="S2868" s="34">
        <v>42</v>
      </c>
      <c r="T2868" s="28"/>
      <c r="U2868" s="28"/>
      <c r="V2868" s="60">
        <v>43481</v>
      </c>
      <c r="W2868" s="60">
        <v>43642</v>
      </c>
    </row>
    <row r="2869" spans="1:23" ht="15" customHeight="1">
      <c r="A2869" s="25" t="s">
        <v>15379</v>
      </c>
      <c r="B2869" s="25">
        <f t="shared" si="18"/>
        <v>2868</v>
      </c>
      <c r="C2869" s="25">
        <v>820173</v>
      </c>
      <c r="D2869" s="25" t="s">
        <v>15378</v>
      </c>
      <c r="E2869" s="25" t="s">
        <v>15379</v>
      </c>
      <c r="F2869" s="25">
        <v>3</v>
      </c>
      <c r="G2869" s="25" t="s">
        <v>1967</v>
      </c>
      <c r="H2869" s="25" t="s">
        <v>3385</v>
      </c>
      <c r="I2869" s="29">
        <v>43447</v>
      </c>
      <c r="J2869" s="29">
        <v>43812</v>
      </c>
      <c r="K2869" s="30">
        <v>1</v>
      </c>
      <c r="L2869" s="33" t="s">
        <v>15380</v>
      </c>
      <c r="M2869" s="28"/>
      <c r="N2869" s="25" t="s">
        <v>15376</v>
      </c>
      <c r="O2869" s="28"/>
      <c r="P2869" s="25" t="s">
        <v>15381</v>
      </c>
      <c r="Q2869" s="28"/>
      <c r="R2869" s="25">
        <v>82</v>
      </c>
      <c r="S2869" s="25">
        <v>42</v>
      </c>
      <c r="T2869" s="28"/>
      <c r="U2869" s="28"/>
      <c r="V2869" s="29">
        <v>43481</v>
      </c>
      <c r="W2869" s="29">
        <v>43642</v>
      </c>
    </row>
    <row r="2870" spans="1:23" ht="15" customHeight="1">
      <c r="A2870" s="25" t="s">
        <v>15383</v>
      </c>
      <c r="B2870" s="25">
        <f t="shared" si="18"/>
        <v>2869</v>
      </c>
      <c r="C2870" s="25">
        <v>820273</v>
      </c>
      <c r="D2870" s="25" t="s">
        <v>15382</v>
      </c>
      <c r="E2870" s="25" t="s">
        <v>15383</v>
      </c>
      <c r="F2870" s="25">
        <v>3</v>
      </c>
      <c r="G2870" s="25" t="s">
        <v>1967</v>
      </c>
      <c r="H2870" s="25" t="s">
        <v>3385</v>
      </c>
      <c r="I2870" s="29">
        <v>43447</v>
      </c>
      <c r="J2870" s="29">
        <v>43812</v>
      </c>
      <c r="K2870" s="30">
        <v>1</v>
      </c>
      <c r="L2870" s="33" t="s">
        <v>15380</v>
      </c>
      <c r="M2870" s="28"/>
      <c r="N2870" s="25" t="s">
        <v>15376</v>
      </c>
      <c r="O2870" s="28"/>
      <c r="P2870" s="25" t="s">
        <v>15381</v>
      </c>
      <c r="Q2870" s="28"/>
      <c r="R2870" s="25">
        <v>82</v>
      </c>
      <c r="S2870" s="25">
        <v>42</v>
      </c>
      <c r="T2870" s="28"/>
      <c r="U2870" s="28"/>
      <c r="V2870" s="29">
        <v>43481</v>
      </c>
      <c r="W2870" s="29">
        <v>43642</v>
      </c>
    </row>
    <row r="2871" spans="1:23" ht="15" customHeight="1">
      <c r="A2871" s="34" t="s">
        <v>15385</v>
      </c>
      <c r="B2871" s="25">
        <f t="shared" si="18"/>
        <v>2870</v>
      </c>
      <c r="C2871" s="34">
        <v>820077</v>
      </c>
      <c r="D2871" s="50" t="s">
        <v>15384</v>
      </c>
      <c r="E2871" s="34" t="s">
        <v>15385</v>
      </c>
      <c r="F2871" s="34">
        <v>2</v>
      </c>
      <c r="G2871" s="34" t="s">
        <v>1967</v>
      </c>
      <c r="H2871" s="34" t="s">
        <v>3385</v>
      </c>
      <c r="I2871" s="60">
        <v>43447</v>
      </c>
      <c r="J2871" s="60">
        <v>43616</v>
      </c>
      <c r="K2871" s="36">
        <v>1</v>
      </c>
      <c r="L2871" s="33" t="s">
        <v>15386</v>
      </c>
      <c r="M2871" s="28"/>
      <c r="N2871" s="34" t="s">
        <v>15387</v>
      </c>
      <c r="O2871" s="28"/>
      <c r="P2871" s="34" t="s">
        <v>15388</v>
      </c>
      <c r="Q2871" s="28"/>
      <c r="R2871" s="34">
        <v>82</v>
      </c>
      <c r="S2871" s="34">
        <v>42</v>
      </c>
      <c r="T2871" s="28"/>
      <c r="U2871" s="28"/>
      <c r="V2871" s="60">
        <v>43481</v>
      </c>
      <c r="W2871" s="60">
        <v>43642</v>
      </c>
    </row>
    <row r="2872" spans="1:23" ht="15" customHeight="1">
      <c r="A2872" s="25" t="s">
        <v>15390</v>
      </c>
      <c r="B2872" s="25">
        <f t="shared" si="18"/>
        <v>2871</v>
      </c>
      <c r="C2872" s="25">
        <v>820177</v>
      </c>
      <c r="D2872" s="25" t="s">
        <v>15389</v>
      </c>
      <c r="E2872" s="25" t="s">
        <v>15390</v>
      </c>
      <c r="F2872" s="25">
        <v>3</v>
      </c>
      <c r="G2872" s="25" t="s">
        <v>1967</v>
      </c>
      <c r="H2872" s="25" t="s">
        <v>3385</v>
      </c>
      <c r="I2872" s="29">
        <v>43447</v>
      </c>
      <c r="J2872" s="29">
        <v>43542</v>
      </c>
      <c r="K2872" s="30">
        <v>1</v>
      </c>
      <c r="L2872" s="33" t="s">
        <v>15391</v>
      </c>
      <c r="M2872" s="28"/>
      <c r="N2872" s="25" t="s">
        <v>15387</v>
      </c>
      <c r="O2872" s="28"/>
      <c r="P2872" s="25" t="s">
        <v>15392</v>
      </c>
      <c r="Q2872" s="28"/>
      <c r="R2872" s="25">
        <v>82</v>
      </c>
      <c r="S2872" s="25">
        <v>42</v>
      </c>
      <c r="T2872" s="28"/>
      <c r="U2872" s="28"/>
      <c r="V2872" s="29">
        <v>43481</v>
      </c>
      <c r="W2872" s="29">
        <v>43642</v>
      </c>
    </row>
    <row r="2873" spans="1:23" ht="15" customHeight="1">
      <c r="A2873" s="25" t="s">
        <v>15394</v>
      </c>
      <c r="B2873" s="25">
        <f t="shared" si="18"/>
        <v>2872</v>
      </c>
      <c r="C2873" s="25">
        <v>830271</v>
      </c>
      <c r="D2873" s="25" t="s">
        <v>15393</v>
      </c>
      <c r="E2873" s="25" t="s">
        <v>15394</v>
      </c>
      <c r="F2873" s="25">
        <v>3</v>
      </c>
      <c r="G2873" s="25" t="s">
        <v>1967</v>
      </c>
      <c r="H2873" s="25" t="s">
        <v>3385</v>
      </c>
      <c r="I2873" s="29">
        <v>43525</v>
      </c>
      <c r="J2873" s="29">
        <v>43616</v>
      </c>
      <c r="K2873" s="30">
        <v>1</v>
      </c>
      <c r="L2873" s="33" t="s">
        <v>15395</v>
      </c>
      <c r="M2873" s="28"/>
      <c r="N2873" s="25" t="s">
        <v>279</v>
      </c>
      <c r="O2873" s="28"/>
      <c r="P2873" s="25" t="s">
        <v>15392</v>
      </c>
      <c r="Q2873" s="28"/>
      <c r="R2873" s="25">
        <v>83</v>
      </c>
      <c r="S2873" s="25">
        <v>42</v>
      </c>
      <c r="T2873" s="28"/>
      <c r="U2873" s="28"/>
      <c r="V2873" s="29">
        <v>43550</v>
      </c>
      <c r="W2873" s="29">
        <v>43642</v>
      </c>
    </row>
    <row r="2874" spans="1:23" ht="15" customHeight="1">
      <c r="A2874" s="34" t="s">
        <v>15397</v>
      </c>
      <c r="B2874" s="25">
        <f t="shared" si="18"/>
        <v>2873</v>
      </c>
      <c r="C2874" s="34">
        <v>830090</v>
      </c>
      <c r="D2874" s="50" t="s">
        <v>15396</v>
      </c>
      <c r="E2874" s="34" t="s">
        <v>15397</v>
      </c>
      <c r="F2874" s="34">
        <v>2</v>
      </c>
      <c r="G2874" s="34" t="s">
        <v>1967</v>
      </c>
      <c r="H2874" s="34" t="s">
        <v>3385</v>
      </c>
      <c r="I2874" s="60">
        <v>43525</v>
      </c>
      <c r="J2874" s="60">
        <v>43616</v>
      </c>
      <c r="K2874" s="36">
        <v>1</v>
      </c>
      <c r="L2874" s="33" t="s">
        <v>15398</v>
      </c>
      <c r="M2874" s="28"/>
      <c r="N2874" s="34" t="s">
        <v>15399</v>
      </c>
      <c r="O2874" s="28"/>
      <c r="P2874" s="34" t="s">
        <v>15400</v>
      </c>
      <c r="Q2874" s="28"/>
      <c r="R2874" s="34">
        <v>83</v>
      </c>
      <c r="S2874" s="34">
        <v>42</v>
      </c>
      <c r="T2874" s="28"/>
      <c r="U2874" s="28"/>
      <c r="V2874" s="60">
        <v>43550</v>
      </c>
      <c r="W2874" s="60">
        <v>43642</v>
      </c>
    </row>
    <row r="2875" spans="1:23" ht="15" customHeight="1">
      <c r="A2875" s="25" t="s">
        <v>15402</v>
      </c>
      <c r="B2875" s="25">
        <f t="shared" si="18"/>
        <v>2874</v>
      </c>
      <c r="C2875" s="25">
        <v>830190</v>
      </c>
      <c r="D2875" s="25" t="s">
        <v>15401</v>
      </c>
      <c r="E2875" s="25" t="s">
        <v>15402</v>
      </c>
      <c r="F2875" s="25">
        <v>3</v>
      </c>
      <c r="G2875" s="25" t="s">
        <v>1967</v>
      </c>
      <c r="H2875" s="25" t="s">
        <v>3385</v>
      </c>
      <c r="I2875" s="29">
        <v>43525</v>
      </c>
      <c r="J2875" s="29">
        <v>43616</v>
      </c>
      <c r="K2875" s="30">
        <v>1</v>
      </c>
      <c r="L2875" s="33" t="s">
        <v>15403</v>
      </c>
      <c r="M2875" s="28"/>
      <c r="N2875" s="25" t="s">
        <v>15399</v>
      </c>
      <c r="O2875" s="28"/>
      <c r="P2875" s="25" t="s">
        <v>15392</v>
      </c>
      <c r="Q2875" s="28"/>
      <c r="R2875" s="25">
        <v>83</v>
      </c>
      <c r="S2875" s="25">
        <v>42</v>
      </c>
      <c r="T2875" s="28"/>
      <c r="U2875" s="28"/>
      <c r="V2875" s="29">
        <v>43550</v>
      </c>
      <c r="W2875" s="29">
        <v>43642</v>
      </c>
    </row>
    <row r="2876" spans="1:23" ht="15" customHeight="1">
      <c r="A2876" s="25" t="s">
        <v>15405</v>
      </c>
      <c r="B2876" s="25">
        <f t="shared" si="18"/>
        <v>2875</v>
      </c>
      <c r="C2876" s="25">
        <v>830290</v>
      </c>
      <c r="D2876" s="25" t="s">
        <v>15404</v>
      </c>
      <c r="E2876" s="25" t="s">
        <v>15405</v>
      </c>
      <c r="F2876" s="25">
        <v>3</v>
      </c>
      <c r="G2876" s="25" t="s">
        <v>1967</v>
      </c>
      <c r="H2876" s="25" t="s">
        <v>3385</v>
      </c>
      <c r="I2876" s="29">
        <v>43525</v>
      </c>
      <c r="J2876" s="29">
        <v>43616</v>
      </c>
      <c r="K2876" s="30">
        <v>1</v>
      </c>
      <c r="L2876" s="33" t="s">
        <v>15403</v>
      </c>
      <c r="M2876" s="28"/>
      <c r="N2876" s="25" t="s">
        <v>15399</v>
      </c>
      <c r="O2876" s="28"/>
      <c r="P2876" s="25" t="s">
        <v>15392</v>
      </c>
      <c r="Q2876" s="28"/>
      <c r="R2876" s="25">
        <v>83</v>
      </c>
      <c r="S2876" s="25">
        <v>42</v>
      </c>
      <c r="T2876" s="28"/>
      <c r="U2876" s="28"/>
      <c r="V2876" s="29">
        <v>43550</v>
      </c>
      <c r="W2876" s="29">
        <v>43642</v>
      </c>
    </row>
    <row r="2877" spans="1:23" ht="15" customHeight="1">
      <c r="A2877" s="34" t="s">
        <v>15407</v>
      </c>
      <c r="B2877" s="25">
        <f t="shared" si="18"/>
        <v>2876</v>
      </c>
      <c r="C2877" s="34">
        <v>830091</v>
      </c>
      <c r="D2877" s="50" t="s">
        <v>15406</v>
      </c>
      <c r="E2877" s="34" t="s">
        <v>15407</v>
      </c>
      <c r="F2877" s="34">
        <v>2</v>
      </c>
      <c r="G2877" s="34" t="s">
        <v>1967</v>
      </c>
      <c r="H2877" s="34" t="s">
        <v>3385</v>
      </c>
      <c r="I2877" s="60">
        <v>43525</v>
      </c>
      <c r="J2877" s="60">
        <v>43616</v>
      </c>
      <c r="K2877" s="36">
        <v>1</v>
      </c>
      <c r="L2877" s="33" t="s">
        <v>15408</v>
      </c>
      <c r="M2877" s="28"/>
      <c r="N2877" s="34" t="s">
        <v>15399</v>
      </c>
      <c r="O2877" s="28"/>
      <c r="P2877" s="34" t="s">
        <v>15409</v>
      </c>
      <c r="Q2877" s="28"/>
      <c r="R2877" s="34">
        <v>83</v>
      </c>
      <c r="S2877" s="34">
        <v>42</v>
      </c>
      <c r="T2877" s="28"/>
      <c r="U2877" s="28"/>
      <c r="V2877" s="60">
        <v>43550</v>
      </c>
      <c r="W2877" s="60">
        <v>43642</v>
      </c>
    </row>
    <row r="2878" spans="1:23" ht="15" customHeight="1">
      <c r="A2878" s="25" t="s">
        <v>15411</v>
      </c>
      <c r="B2878" s="25">
        <f t="shared" si="18"/>
        <v>2877</v>
      </c>
      <c r="C2878" s="25">
        <v>830191</v>
      </c>
      <c r="D2878" s="25" t="s">
        <v>15410</v>
      </c>
      <c r="E2878" s="25" t="s">
        <v>15411</v>
      </c>
      <c r="F2878" s="25">
        <v>3</v>
      </c>
      <c r="G2878" s="25" t="s">
        <v>1967</v>
      </c>
      <c r="H2878" s="25" t="s">
        <v>3385</v>
      </c>
      <c r="I2878" s="29">
        <v>43525</v>
      </c>
      <c r="J2878" s="29">
        <v>43616</v>
      </c>
      <c r="K2878" s="30">
        <v>1</v>
      </c>
      <c r="L2878" s="33" t="s">
        <v>15412</v>
      </c>
      <c r="M2878" s="28"/>
      <c r="N2878" s="25" t="s">
        <v>15399</v>
      </c>
      <c r="O2878" s="28"/>
      <c r="P2878" s="25" t="s">
        <v>15392</v>
      </c>
      <c r="Q2878" s="28"/>
      <c r="R2878" s="25">
        <v>83</v>
      </c>
      <c r="S2878" s="25">
        <v>42</v>
      </c>
      <c r="T2878" s="28"/>
      <c r="U2878" s="28"/>
      <c r="V2878" s="29">
        <v>43550</v>
      </c>
      <c r="W2878" s="29">
        <v>43642</v>
      </c>
    </row>
    <row r="2879" spans="1:23" ht="15" customHeight="1">
      <c r="A2879" s="25" t="s">
        <v>15414</v>
      </c>
      <c r="B2879" s="25">
        <f t="shared" si="18"/>
        <v>2878</v>
      </c>
      <c r="C2879" s="25">
        <v>830291</v>
      </c>
      <c r="D2879" s="25" t="s">
        <v>15413</v>
      </c>
      <c r="E2879" s="25" t="s">
        <v>15414</v>
      </c>
      <c r="F2879" s="25">
        <v>3</v>
      </c>
      <c r="G2879" s="25" t="s">
        <v>1967</v>
      </c>
      <c r="H2879" s="25" t="s">
        <v>3385</v>
      </c>
      <c r="I2879" s="29">
        <v>43525</v>
      </c>
      <c r="J2879" s="29">
        <v>43616</v>
      </c>
      <c r="K2879" s="30">
        <v>1</v>
      </c>
      <c r="L2879" s="33" t="s">
        <v>15412</v>
      </c>
      <c r="M2879" s="28"/>
      <c r="N2879" s="25" t="s">
        <v>15399</v>
      </c>
      <c r="O2879" s="28"/>
      <c r="P2879" s="25" t="s">
        <v>15392</v>
      </c>
      <c r="Q2879" s="28"/>
      <c r="R2879" s="25">
        <v>83</v>
      </c>
      <c r="S2879" s="25">
        <v>42</v>
      </c>
      <c r="T2879" s="28"/>
      <c r="U2879" s="28"/>
      <c r="V2879" s="29">
        <v>43550</v>
      </c>
      <c r="W2879" s="29">
        <v>43642</v>
      </c>
    </row>
    <row r="2880" spans="1:23" ht="15" customHeight="1">
      <c r="A2880" s="34" t="s">
        <v>15416</v>
      </c>
      <c r="B2880" s="25">
        <f t="shared" si="18"/>
        <v>2879</v>
      </c>
      <c r="C2880" s="34">
        <v>830097</v>
      </c>
      <c r="D2880" s="50" t="s">
        <v>15415</v>
      </c>
      <c r="E2880" s="34" t="s">
        <v>15416</v>
      </c>
      <c r="F2880" s="34">
        <v>2</v>
      </c>
      <c r="G2880" s="34" t="s">
        <v>1967</v>
      </c>
      <c r="H2880" s="34" t="s">
        <v>3385</v>
      </c>
      <c r="I2880" s="60">
        <v>43525</v>
      </c>
      <c r="J2880" s="60">
        <v>43812</v>
      </c>
      <c r="K2880" s="36">
        <v>1</v>
      </c>
      <c r="L2880" s="33" t="s">
        <v>15417</v>
      </c>
      <c r="M2880" s="28"/>
      <c r="N2880" s="34" t="s">
        <v>1272</v>
      </c>
      <c r="O2880" s="28"/>
      <c r="P2880" s="34" t="s">
        <v>15418</v>
      </c>
      <c r="Q2880" s="28"/>
      <c r="R2880" s="34">
        <v>83</v>
      </c>
      <c r="S2880" s="34">
        <v>42</v>
      </c>
      <c r="T2880" s="28"/>
      <c r="U2880" s="28"/>
      <c r="V2880" s="60">
        <v>43550</v>
      </c>
      <c r="W2880" s="60">
        <v>43916</v>
      </c>
    </row>
    <row r="2881" spans="1:23" ht="15" customHeight="1">
      <c r="A2881" s="25" t="s">
        <v>15420</v>
      </c>
      <c r="B2881" s="25">
        <f t="shared" si="18"/>
        <v>2880</v>
      </c>
      <c r="C2881" s="25">
        <v>830197</v>
      </c>
      <c r="D2881" s="25" t="s">
        <v>15419</v>
      </c>
      <c r="E2881" s="25" t="s">
        <v>15420</v>
      </c>
      <c r="F2881" s="25">
        <v>3</v>
      </c>
      <c r="G2881" s="25" t="s">
        <v>1967</v>
      </c>
      <c r="H2881" s="25" t="s">
        <v>3385</v>
      </c>
      <c r="I2881" s="29">
        <v>43525</v>
      </c>
      <c r="J2881" s="29">
        <v>43812</v>
      </c>
      <c r="K2881" s="30">
        <v>1</v>
      </c>
      <c r="L2881" s="33" t="s">
        <v>15421</v>
      </c>
      <c r="M2881" s="28"/>
      <c r="N2881" s="25" t="s">
        <v>1272</v>
      </c>
      <c r="O2881" s="28"/>
      <c r="P2881" s="25" t="s">
        <v>14371</v>
      </c>
      <c r="Q2881" s="28"/>
      <c r="R2881" s="25">
        <v>83</v>
      </c>
      <c r="S2881" s="25">
        <v>42</v>
      </c>
      <c r="T2881" s="28"/>
      <c r="U2881" s="28"/>
      <c r="V2881" s="29">
        <v>43550</v>
      </c>
      <c r="W2881" s="29">
        <v>44040</v>
      </c>
    </row>
    <row r="2882" spans="1:23" ht="15" customHeight="1">
      <c r="A2882" s="25" t="s">
        <v>15423</v>
      </c>
      <c r="B2882" s="25">
        <f t="shared" si="18"/>
        <v>2881</v>
      </c>
      <c r="C2882" s="25">
        <v>830297</v>
      </c>
      <c r="D2882" s="25" t="s">
        <v>15422</v>
      </c>
      <c r="E2882" s="25" t="s">
        <v>15423</v>
      </c>
      <c r="F2882" s="25">
        <v>3</v>
      </c>
      <c r="G2882" s="25" t="s">
        <v>1967</v>
      </c>
      <c r="H2882" s="25" t="s">
        <v>3385</v>
      </c>
      <c r="I2882" s="29">
        <v>43525</v>
      </c>
      <c r="J2882" s="29">
        <v>43812</v>
      </c>
      <c r="K2882" s="30">
        <v>1</v>
      </c>
      <c r="L2882" s="33" t="s">
        <v>15421</v>
      </c>
      <c r="M2882" s="28"/>
      <c r="N2882" s="25" t="s">
        <v>1272</v>
      </c>
      <c r="O2882" s="28"/>
      <c r="P2882" s="25" t="s">
        <v>14371</v>
      </c>
      <c r="Q2882" s="28"/>
      <c r="R2882" s="25">
        <v>83</v>
      </c>
      <c r="S2882" s="25">
        <v>42</v>
      </c>
      <c r="T2882" s="28"/>
      <c r="U2882" s="28"/>
      <c r="V2882" s="29">
        <v>43550</v>
      </c>
      <c r="W2882" s="29">
        <v>44040</v>
      </c>
    </row>
    <row r="2883" spans="1:23" ht="15" customHeight="1">
      <c r="A2883" s="34" t="s">
        <v>15425</v>
      </c>
      <c r="B2883" s="25">
        <f t="shared" si="18"/>
        <v>2882</v>
      </c>
      <c r="C2883" s="34">
        <v>850067</v>
      </c>
      <c r="D2883" s="50" t="s">
        <v>15424</v>
      </c>
      <c r="E2883" s="34" t="s">
        <v>15425</v>
      </c>
      <c r="F2883" s="34">
        <v>2</v>
      </c>
      <c r="G2883" s="34" t="s">
        <v>1967</v>
      </c>
      <c r="H2883" s="34" t="s">
        <v>3385</v>
      </c>
      <c r="I2883" s="60">
        <v>43727</v>
      </c>
      <c r="J2883" s="60">
        <v>43903</v>
      </c>
      <c r="K2883" s="36">
        <v>1</v>
      </c>
      <c r="L2883" s="33" t="s">
        <v>15426</v>
      </c>
      <c r="M2883" s="28"/>
      <c r="N2883" s="34" t="s">
        <v>15427</v>
      </c>
      <c r="O2883" s="28"/>
      <c r="P2883" s="34" t="s">
        <v>15428</v>
      </c>
      <c r="Q2883" s="28"/>
      <c r="R2883" s="34">
        <v>85</v>
      </c>
      <c r="S2883" s="34">
        <v>43</v>
      </c>
      <c r="T2883" s="28"/>
      <c r="U2883" s="28"/>
      <c r="V2883" s="60">
        <v>43746</v>
      </c>
      <c r="W2883" s="60">
        <v>43844</v>
      </c>
    </row>
    <row r="2884" spans="1:23" ht="15" customHeight="1">
      <c r="A2884" s="25" t="s">
        <v>15430</v>
      </c>
      <c r="B2884" s="25">
        <f t="shared" si="18"/>
        <v>2883</v>
      </c>
      <c r="C2884" s="25">
        <v>850167</v>
      </c>
      <c r="D2884" s="25" t="s">
        <v>15429</v>
      </c>
      <c r="E2884" s="25" t="s">
        <v>15430</v>
      </c>
      <c r="F2884" s="25">
        <v>3</v>
      </c>
      <c r="G2884" s="25" t="s">
        <v>1967</v>
      </c>
      <c r="H2884" s="25" t="s">
        <v>3385</v>
      </c>
      <c r="I2884" s="29">
        <v>43727</v>
      </c>
      <c r="J2884" s="29">
        <v>43903</v>
      </c>
      <c r="K2884" s="30">
        <v>1</v>
      </c>
      <c r="L2884" s="33" t="s">
        <v>15426</v>
      </c>
      <c r="M2884" s="28"/>
      <c r="N2884" s="25" t="s">
        <v>15427</v>
      </c>
      <c r="O2884" s="28"/>
      <c r="P2884" s="25" t="s">
        <v>14073</v>
      </c>
      <c r="Q2884" s="28"/>
      <c r="R2884" s="25">
        <v>85</v>
      </c>
      <c r="S2884" s="25">
        <v>43</v>
      </c>
      <c r="T2884" s="28"/>
      <c r="U2884" s="28"/>
      <c r="V2884" s="29">
        <v>43746</v>
      </c>
      <c r="W2884" s="29">
        <v>43916</v>
      </c>
    </row>
    <row r="2885" spans="1:23" ht="15" customHeight="1">
      <c r="A2885" s="25" t="s">
        <v>15432</v>
      </c>
      <c r="B2885" s="25">
        <f t="shared" si="18"/>
        <v>2884</v>
      </c>
      <c r="C2885" s="25">
        <v>850267</v>
      </c>
      <c r="D2885" s="25" t="s">
        <v>15431</v>
      </c>
      <c r="E2885" s="25" t="s">
        <v>15432</v>
      </c>
      <c r="F2885" s="25">
        <v>3</v>
      </c>
      <c r="G2885" s="25" t="s">
        <v>1967</v>
      </c>
      <c r="H2885" s="25" t="s">
        <v>3385</v>
      </c>
      <c r="I2885" s="29">
        <v>43727</v>
      </c>
      <c r="J2885" s="29">
        <v>43903</v>
      </c>
      <c r="K2885" s="30">
        <v>1</v>
      </c>
      <c r="L2885" s="33" t="s">
        <v>15426</v>
      </c>
      <c r="M2885" s="28"/>
      <c r="N2885" s="25" t="s">
        <v>15427</v>
      </c>
      <c r="O2885" s="28"/>
      <c r="P2885" s="25" t="s">
        <v>14073</v>
      </c>
      <c r="Q2885" s="28"/>
      <c r="R2885" s="25">
        <v>85</v>
      </c>
      <c r="S2885" s="25">
        <v>43</v>
      </c>
      <c r="T2885" s="28"/>
      <c r="U2885" s="28"/>
      <c r="V2885" s="29">
        <v>43746</v>
      </c>
      <c r="W2885" s="29">
        <v>43916</v>
      </c>
    </row>
    <row r="2886" spans="1:23" ht="15" customHeight="1">
      <c r="A2886" s="34" t="s">
        <v>15434</v>
      </c>
      <c r="B2886" s="25">
        <f t="shared" si="18"/>
        <v>2885</v>
      </c>
      <c r="C2886" s="34">
        <v>840097</v>
      </c>
      <c r="D2886" s="50" t="s">
        <v>15433</v>
      </c>
      <c r="E2886" s="34" t="s">
        <v>15434</v>
      </c>
      <c r="F2886" s="34">
        <v>2</v>
      </c>
      <c r="G2886" s="34" t="s">
        <v>1967</v>
      </c>
      <c r="H2886" s="34" t="s">
        <v>3385</v>
      </c>
      <c r="I2886" s="60">
        <v>43633</v>
      </c>
      <c r="J2886" s="60">
        <v>43721</v>
      </c>
      <c r="K2886" s="36">
        <v>1</v>
      </c>
      <c r="L2886" s="33" t="s">
        <v>15435</v>
      </c>
      <c r="M2886" s="28"/>
      <c r="N2886" s="34" t="s">
        <v>15355</v>
      </c>
      <c r="O2886" s="28"/>
      <c r="P2886" s="34" t="s">
        <v>15436</v>
      </c>
      <c r="Q2886" s="28"/>
      <c r="R2886" s="34">
        <v>84</v>
      </c>
      <c r="S2886" s="34">
        <v>43</v>
      </c>
      <c r="T2886" s="28"/>
      <c r="U2886" s="28"/>
      <c r="V2886" s="60">
        <v>43642</v>
      </c>
      <c r="W2886" s="60">
        <v>43746</v>
      </c>
    </row>
    <row r="2887" spans="1:23" ht="15" customHeight="1">
      <c r="A2887" s="25" t="s">
        <v>15438</v>
      </c>
      <c r="B2887" s="25">
        <f t="shared" si="18"/>
        <v>2886</v>
      </c>
      <c r="C2887" s="25">
        <v>840197</v>
      </c>
      <c r="D2887" s="25" t="s">
        <v>15437</v>
      </c>
      <c r="E2887" s="25" t="s">
        <v>15438</v>
      </c>
      <c r="F2887" s="25">
        <v>3</v>
      </c>
      <c r="G2887" s="25" t="s">
        <v>1967</v>
      </c>
      <c r="H2887" s="25" t="s">
        <v>3385</v>
      </c>
      <c r="I2887" s="29">
        <v>43633</v>
      </c>
      <c r="J2887" s="29">
        <v>43721</v>
      </c>
      <c r="K2887" s="30">
        <v>1</v>
      </c>
      <c r="L2887" s="33" t="s">
        <v>15435</v>
      </c>
      <c r="M2887" s="28"/>
      <c r="N2887" s="25" t="s">
        <v>15355</v>
      </c>
      <c r="O2887" s="28"/>
      <c r="P2887" s="25" t="s">
        <v>14088</v>
      </c>
      <c r="Q2887" s="28"/>
      <c r="R2887" s="25">
        <v>84</v>
      </c>
      <c r="S2887" s="25">
        <v>43</v>
      </c>
      <c r="T2887" s="28"/>
      <c r="U2887" s="28"/>
      <c r="V2887" s="29">
        <v>43642</v>
      </c>
      <c r="W2887" s="29">
        <v>43746</v>
      </c>
    </row>
    <row r="2888" spans="1:23" ht="15" customHeight="1">
      <c r="A2888" s="25" t="s">
        <v>15440</v>
      </c>
      <c r="B2888" s="25">
        <f t="shared" si="18"/>
        <v>2887</v>
      </c>
      <c r="C2888" s="25">
        <v>840297</v>
      </c>
      <c r="D2888" s="25" t="s">
        <v>15439</v>
      </c>
      <c r="E2888" s="25" t="s">
        <v>15440</v>
      </c>
      <c r="F2888" s="25">
        <v>3</v>
      </c>
      <c r="G2888" s="25" t="s">
        <v>1967</v>
      </c>
      <c r="H2888" s="25" t="s">
        <v>3385</v>
      </c>
      <c r="I2888" s="29">
        <v>43633</v>
      </c>
      <c r="J2888" s="29">
        <v>43721</v>
      </c>
      <c r="K2888" s="30">
        <v>1</v>
      </c>
      <c r="L2888" s="33" t="s">
        <v>15435</v>
      </c>
      <c r="M2888" s="28"/>
      <c r="N2888" s="25" t="s">
        <v>15355</v>
      </c>
      <c r="O2888" s="28"/>
      <c r="P2888" s="25" t="s">
        <v>14088</v>
      </c>
      <c r="Q2888" s="28"/>
      <c r="R2888" s="25">
        <v>84</v>
      </c>
      <c r="S2888" s="25">
        <v>43</v>
      </c>
      <c r="T2888" s="28"/>
      <c r="U2888" s="28"/>
      <c r="V2888" s="29">
        <v>43642</v>
      </c>
      <c r="W2888" s="29">
        <v>43746</v>
      </c>
    </row>
    <row r="2889" spans="1:23" ht="15" customHeight="1">
      <c r="A2889" s="34" t="s">
        <v>15442</v>
      </c>
      <c r="B2889" s="25">
        <f t="shared" si="18"/>
        <v>2888</v>
      </c>
      <c r="C2889" s="34">
        <v>850068</v>
      </c>
      <c r="D2889" s="50" t="s">
        <v>15441</v>
      </c>
      <c r="E2889" s="34" t="s">
        <v>15442</v>
      </c>
      <c r="F2889" s="34">
        <v>2</v>
      </c>
      <c r="G2889" s="34" t="s">
        <v>1967</v>
      </c>
      <c r="H2889" s="34" t="s">
        <v>3385</v>
      </c>
      <c r="I2889" s="60">
        <v>43727</v>
      </c>
      <c r="J2889" s="60">
        <v>43903</v>
      </c>
      <c r="K2889" s="36">
        <v>1</v>
      </c>
      <c r="L2889" s="33" t="s">
        <v>15443</v>
      </c>
      <c r="M2889" s="28"/>
      <c r="N2889" s="34" t="s">
        <v>324</v>
      </c>
      <c r="O2889" s="28"/>
      <c r="P2889" s="34" t="s">
        <v>15444</v>
      </c>
      <c r="Q2889" s="28"/>
      <c r="R2889" s="34">
        <v>85</v>
      </c>
      <c r="S2889" s="34">
        <v>43</v>
      </c>
      <c r="T2889" s="28"/>
      <c r="U2889" s="28"/>
      <c r="V2889" s="60">
        <v>43746</v>
      </c>
      <c r="W2889" s="60">
        <v>43844</v>
      </c>
    </row>
    <row r="2890" spans="1:23" ht="15" customHeight="1">
      <c r="A2890" s="25" t="s">
        <v>15446</v>
      </c>
      <c r="B2890" s="25">
        <f t="shared" si="18"/>
        <v>2889</v>
      </c>
      <c r="C2890" s="25">
        <v>850168</v>
      </c>
      <c r="D2890" s="25" t="s">
        <v>15445</v>
      </c>
      <c r="E2890" s="25" t="s">
        <v>15446</v>
      </c>
      <c r="F2890" s="25">
        <v>3</v>
      </c>
      <c r="G2890" s="25" t="s">
        <v>1967</v>
      </c>
      <c r="H2890" s="25" t="s">
        <v>3385</v>
      </c>
      <c r="I2890" s="29">
        <v>43727</v>
      </c>
      <c r="J2890" s="29">
        <v>43903</v>
      </c>
      <c r="K2890" s="30">
        <v>1</v>
      </c>
      <c r="L2890" s="33" t="s">
        <v>15443</v>
      </c>
      <c r="M2890" s="28"/>
      <c r="N2890" s="25" t="s">
        <v>324</v>
      </c>
      <c r="O2890" s="28"/>
      <c r="P2890" s="25" t="s">
        <v>15447</v>
      </c>
      <c r="Q2890" s="28"/>
      <c r="R2890" s="25">
        <v>85</v>
      </c>
      <c r="S2890" s="25">
        <v>43</v>
      </c>
      <c r="T2890" s="28"/>
      <c r="U2890" s="28"/>
      <c r="V2890" s="29">
        <v>43746</v>
      </c>
      <c r="W2890" s="29">
        <v>43844</v>
      </c>
    </row>
    <row r="2891" spans="1:23" ht="15" customHeight="1">
      <c r="A2891" s="25" t="s">
        <v>15449</v>
      </c>
      <c r="B2891" s="25">
        <f t="shared" si="18"/>
        <v>2890</v>
      </c>
      <c r="C2891" s="25">
        <v>850268</v>
      </c>
      <c r="D2891" s="25" t="s">
        <v>15448</v>
      </c>
      <c r="E2891" s="25" t="s">
        <v>15449</v>
      </c>
      <c r="F2891" s="25">
        <v>3</v>
      </c>
      <c r="G2891" s="25" t="s">
        <v>1967</v>
      </c>
      <c r="H2891" s="25" t="s">
        <v>3385</v>
      </c>
      <c r="I2891" s="29">
        <v>43727</v>
      </c>
      <c r="J2891" s="29">
        <v>43903</v>
      </c>
      <c r="K2891" s="30">
        <v>1</v>
      </c>
      <c r="L2891" s="33" t="s">
        <v>15443</v>
      </c>
      <c r="M2891" s="28"/>
      <c r="N2891" s="25" t="s">
        <v>324</v>
      </c>
      <c r="O2891" s="28"/>
      <c r="P2891" s="25" t="s">
        <v>15447</v>
      </c>
      <c r="Q2891" s="28"/>
      <c r="R2891" s="25">
        <v>85</v>
      </c>
      <c r="S2891" s="25">
        <v>43</v>
      </c>
      <c r="T2891" s="28"/>
      <c r="U2891" s="28"/>
      <c r="V2891" s="29">
        <v>43746</v>
      </c>
      <c r="W2891" s="29">
        <v>43844</v>
      </c>
    </row>
    <row r="2892" spans="1:23" ht="15" customHeight="1">
      <c r="A2892" s="34" t="s">
        <v>15451</v>
      </c>
      <c r="B2892" s="25">
        <f t="shared" si="18"/>
        <v>2891</v>
      </c>
      <c r="C2892" s="34">
        <v>860056</v>
      </c>
      <c r="D2892" s="50" t="s">
        <v>15450</v>
      </c>
      <c r="E2892" s="34" t="s">
        <v>15451</v>
      </c>
      <c r="F2892" s="34">
        <v>2</v>
      </c>
      <c r="G2892" s="34" t="s">
        <v>1967</v>
      </c>
      <c r="H2892" s="34" t="s">
        <v>3385</v>
      </c>
      <c r="I2892" s="60">
        <v>43815</v>
      </c>
      <c r="J2892" s="60">
        <v>43903</v>
      </c>
      <c r="K2892" s="36">
        <v>1</v>
      </c>
      <c r="L2892" s="33" t="s">
        <v>15452</v>
      </c>
      <c r="M2892" s="28"/>
      <c r="N2892" s="34" t="s">
        <v>15453</v>
      </c>
      <c r="O2892" s="28"/>
      <c r="P2892" s="34" t="s">
        <v>15454</v>
      </c>
      <c r="Q2892" s="28"/>
      <c r="R2892" s="34">
        <v>86</v>
      </c>
      <c r="S2892" s="34">
        <v>44</v>
      </c>
      <c r="T2892" s="28"/>
      <c r="U2892" s="28"/>
      <c r="V2892" s="60">
        <v>43879</v>
      </c>
      <c r="W2892" s="34" t="s">
        <v>3263</v>
      </c>
    </row>
    <row r="2893" spans="1:23" ht="15" customHeight="1">
      <c r="A2893" s="25" t="s">
        <v>15456</v>
      </c>
      <c r="B2893" s="25">
        <f t="shared" si="18"/>
        <v>2892</v>
      </c>
      <c r="C2893" s="25">
        <v>860156</v>
      </c>
      <c r="D2893" s="25" t="s">
        <v>15455</v>
      </c>
      <c r="E2893" s="25" t="s">
        <v>15456</v>
      </c>
      <c r="F2893" s="25">
        <v>3</v>
      </c>
      <c r="G2893" s="25" t="s">
        <v>1967</v>
      </c>
      <c r="H2893" s="25" t="s">
        <v>3385</v>
      </c>
      <c r="I2893" s="29">
        <v>43815</v>
      </c>
      <c r="J2893" s="29">
        <v>43903</v>
      </c>
      <c r="K2893" s="30">
        <v>1</v>
      </c>
      <c r="L2893" s="33" t="s">
        <v>15452</v>
      </c>
      <c r="M2893" s="28"/>
      <c r="N2893" s="25" t="s">
        <v>15453</v>
      </c>
      <c r="O2893" s="28"/>
      <c r="P2893" s="25" t="s">
        <v>15457</v>
      </c>
      <c r="Q2893" s="28"/>
      <c r="R2893" s="25">
        <v>86</v>
      </c>
      <c r="S2893" s="25">
        <v>44</v>
      </c>
      <c r="T2893" s="28"/>
      <c r="U2893" s="28"/>
      <c r="V2893" s="29">
        <v>43844</v>
      </c>
      <c r="W2893" s="29">
        <v>43916</v>
      </c>
    </row>
    <row r="2894" spans="1:23" ht="15" customHeight="1">
      <c r="A2894" s="25" t="s">
        <v>15459</v>
      </c>
      <c r="B2894" s="25">
        <f t="shared" si="18"/>
        <v>2893</v>
      </c>
      <c r="C2894" s="25">
        <v>860256</v>
      </c>
      <c r="D2894" s="25" t="s">
        <v>15458</v>
      </c>
      <c r="E2894" s="25" t="s">
        <v>15459</v>
      </c>
      <c r="F2894" s="25">
        <v>3</v>
      </c>
      <c r="G2894" s="25" t="s">
        <v>1967</v>
      </c>
      <c r="H2894" s="25" t="s">
        <v>3385</v>
      </c>
      <c r="I2894" s="29">
        <v>43815</v>
      </c>
      <c r="J2894" s="29">
        <v>43903</v>
      </c>
      <c r="K2894" s="30">
        <v>1</v>
      </c>
      <c r="L2894" s="33" t="s">
        <v>15452</v>
      </c>
      <c r="M2894" s="28"/>
      <c r="N2894" s="25" t="s">
        <v>15453</v>
      </c>
      <c r="O2894" s="28"/>
      <c r="P2894" s="25" t="s">
        <v>15457</v>
      </c>
      <c r="Q2894" s="28"/>
      <c r="R2894" s="25">
        <v>86</v>
      </c>
      <c r="S2894" s="25">
        <v>44</v>
      </c>
      <c r="T2894" s="28"/>
      <c r="U2894" s="28"/>
      <c r="V2894" s="29">
        <v>43844</v>
      </c>
      <c r="W2894" s="29">
        <v>43916</v>
      </c>
    </row>
    <row r="2895" spans="1:23" ht="15" customHeight="1">
      <c r="A2895" s="28"/>
      <c r="B2895" s="25">
        <f t="shared" si="18"/>
        <v>2894</v>
      </c>
      <c r="C2895" s="34">
        <v>831001</v>
      </c>
      <c r="D2895" s="35" t="s">
        <v>15460</v>
      </c>
      <c r="E2895" s="28"/>
      <c r="F2895" s="34">
        <v>1</v>
      </c>
      <c r="G2895" s="34" t="s">
        <v>1967</v>
      </c>
      <c r="H2895" s="34" t="s">
        <v>3385</v>
      </c>
      <c r="I2895" s="60">
        <v>43447</v>
      </c>
      <c r="J2895" s="60">
        <v>45272</v>
      </c>
      <c r="K2895" s="36">
        <v>0.99</v>
      </c>
      <c r="L2895" s="33" t="s">
        <v>15354</v>
      </c>
      <c r="M2895" s="28"/>
      <c r="N2895" s="34" t="s">
        <v>15355</v>
      </c>
      <c r="O2895" s="28"/>
      <c r="P2895" s="34" t="s">
        <v>15356</v>
      </c>
      <c r="Q2895" s="28"/>
      <c r="R2895" s="34">
        <v>83</v>
      </c>
      <c r="S2895" s="34">
        <v>42</v>
      </c>
      <c r="T2895" s="28"/>
      <c r="U2895" s="28"/>
      <c r="V2895" s="60">
        <v>43278</v>
      </c>
      <c r="W2895" s="60">
        <v>43481</v>
      </c>
    </row>
    <row r="2896" spans="1:23" ht="15" customHeight="1">
      <c r="A2896" s="34" t="s">
        <v>15462</v>
      </c>
      <c r="B2896" s="25">
        <f t="shared" si="18"/>
        <v>2895</v>
      </c>
      <c r="C2896" s="34">
        <v>830087</v>
      </c>
      <c r="D2896" s="50" t="s">
        <v>15461</v>
      </c>
      <c r="E2896" s="34" t="s">
        <v>15462</v>
      </c>
      <c r="F2896" s="34">
        <v>2</v>
      </c>
      <c r="G2896" s="34" t="s">
        <v>1967</v>
      </c>
      <c r="H2896" s="34" t="s">
        <v>3385</v>
      </c>
      <c r="I2896" s="60">
        <v>43525</v>
      </c>
      <c r="J2896" s="60">
        <v>45272</v>
      </c>
      <c r="K2896" s="36">
        <v>0.99</v>
      </c>
      <c r="L2896" s="33" t="s">
        <v>15463</v>
      </c>
      <c r="M2896" s="28"/>
      <c r="N2896" s="34" t="s">
        <v>987</v>
      </c>
      <c r="O2896" s="28"/>
      <c r="P2896" s="34" t="s">
        <v>15464</v>
      </c>
      <c r="Q2896" s="28"/>
      <c r="R2896" s="34">
        <v>83</v>
      </c>
      <c r="S2896" s="34">
        <v>42</v>
      </c>
      <c r="T2896" s="28"/>
      <c r="U2896" s="28"/>
      <c r="V2896" s="60">
        <v>43550</v>
      </c>
      <c r="W2896" s="60">
        <v>43844</v>
      </c>
    </row>
    <row r="2897" spans="1:23" ht="15" customHeight="1">
      <c r="A2897" s="25" t="s">
        <v>15466</v>
      </c>
      <c r="B2897" s="25">
        <f t="shared" si="18"/>
        <v>2896</v>
      </c>
      <c r="C2897" s="25">
        <v>830187</v>
      </c>
      <c r="D2897" s="25" t="s">
        <v>15465</v>
      </c>
      <c r="E2897" s="25" t="s">
        <v>15466</v>
      </c>
      <c r="F2897" s="25">
        <v>3</v>
      </c>
      <c r="G2897" s="25" t="s">
        <v>1967</v>
      </c>
      <c r="H2897" s="25" t="s">
        <v>3385</v>
      </c>
      <c r="I2897" s="29">
        <v>43525</v>
      </c>
      <c r="J2897" s="29">
        <v>43889</v>
      </c>
      <c r="K2897" s="30">
        <v>1</v>
      </c>
      <c r="L2897" s="33" t="s">
        <v>15463</v>
      </c>
      <c r="M2897" s="28"/>
      <c r="N2897" s="25" t="s">
        <v>987</v>
      </c>
      <c r="O2897" s="28"/>
      <c r="P2897" s="25" t="s">
        <v>13517</v>
      </c>
      <c r="Q2897" s="28"/>
      <c r="R2897" s="25">
        <v>83</v>
      </c>
      <c r="S2897" s="25">
        <v>42</v>
      </c>
      <c r="T2897" s="28"/>
      <c r="U2897" s="28"/>
      <c r="V2897" s="29">
        <v>43550</v>
      </c>
      <c r="W2897" s="29">
        <v>44099</v>
      </c>
    </row>
    <row r="2898" spans="1:23" ht="15" customHeight="1">
      <c r="A2898" s="25" t="s">
        <v>15468</v>
      </c>
      <c r="B2898" s="25">
        <f t="shared" ref="B2898:B2961" si="19">B2897+1</f>
        <v>2897</v>
      </c>
      <c r="C2898" s="25">
        <v>830287</v>
      </c>
      <c r="D2898" s="25" t="s">
        <v>15467</v>
      </c>
      <c r="E2898" s="25" t="s">
        <v>15468</v>
      </c>
      <c r="F2898" s="25">
        <v>3</v>
      </c>
      <c r="G2898" s="25" t="s">
        <v>1967</v>
      </c>
      <c r="H2898" s="25" t="s">
        <v>3385</v>
      </c>
      <c r="I2898" s="29">
        <v>43525</v>
      </c>
      <c r="J2898" s="29">
        <v>43983</v>
      </c>
      <c r="K2898" s="30">
        <v>1</v>
      </c>
      <c r="L2898" s="33" t="s">
        <v>15463</v>
      </c>
      <c r="M2898" s="28"/>
      <c r="N2898" s="25" t="s">
        <v>987</v>
      </c>
      <c r="O2898" s="28"/>
      <c r="P2898" s="25" t="s">
        <v>13525</v>
      </c>
      <c r="Q2898" s="28"/>
      <c r="R2898" s="25">
        <v>83</v>
      </c>
      <c r="S2898" s="25">
        <v>42</v>
      </c>
      <c r="T2898" s="28"/>
      <c r="U2898" s="28"/>
      <c r="V2898" s="29">
        <v>43550</v>
      </c>
      <c r="W2898" s="29">
        <v>44202</v>
      </c>
    </row>
    <row r="2899" spans="1:23" ht="15" customHeight="1">
      <c r="A2899" s="25" t="s">
        <v>15470</v>
      </c>
      <c r="B2899" s="25">
        <f t="shared" si="19"/>
        <v>2898</v>
      </c>
      <c r="C2899" s="25">
        <v>870061</v>
      </c>
      <c r="D2899" s="25" t="s">
        <v>15469</v>
      </c>
      <c r="E2899" s="25" t="s">
        <v>15470</v>
      </c>
      <c r="F2899" s="25">
        <v>3</v>
      </c>
      <c r="G2899" s="25" t="s">
        <v>1967</v>
      </c>
      <c r="H2899" s="25" t="s">
        <v>4196</v>
      </c>
      <c r="I2899" s="29">
        <v>43915</v>
      </c>
      <c r="J2899" s="29">
        <v>45272</v>
      </c>
      <c r="K2899" s="30">
        <v>1</v>
      </c>
      <c r="L2899" s="33" t="s">
        <v>15471</v>
      </c>
      <c r="M2899" s="25" t="s">
        <v>15472</v>
      </c>
      <c r="N2899" s="25" t="s">
        <v>15473</v>
      </c>
      <c r="O2899" s="25" t="s">
        <v>9809</v>
      </c>
      <c r="P2899" s="25" t="s">
        <v>15474</v>
      </c>
      <c r="Q2899" s="28"/>
      <c r="R2899" s="25">
        <v>87</v>
      </c>
      <c r="S2899" s="25">
        <v>44</v>
      </c>
      <c r="T2899" s="28"/>
      <c r="U2899" s="28"/>
      <c r="V2899" s="29">
        <v>43844</v>
      </c>
      <c r="W2899" s="29">
        <v>45268</v>
      </c>
    </row>
    <row r="2900" spans="1:23" ht="15" customHeight="1">
      <c r="A2900" s="34" t="s">
        <v>15476</v>
      </c>
      <c r="B2900" s="25">
        <f t="shared" si="19"/>
        <v>2899</v>
      </c>
      <c r="C2900" s="34">
        <v>830088</v>
      </c>
      <c r="D2900" s="50" t="s">
        <v>15475</v>
      </c>
      <c r="E2900" s="34" t="s">
        <v>15476</v>
      </c>
      <c r="F2900" s="34">
        <v>2</v>
      </c>
      <c r="G2900" s="34" t="s">
        <v>1967</v>
      </c>
      <c r="H2900" s="34" t="s">
        <v>3385</v>
      </c>
      <c r="I2900" s="60">
        <v>43525</v>
      </c>
      <c r="J2900" s="60">
        <v>44631</v>
      </c>
      <c r="K2900" s="36">
        <v>1</v>
      </c>
      <c r="L2900" s="33" t="s">
        <v>15477</v>
      </c>
      <c r="M2900" s="28"/>
      <c r="N2900" s="34" t="s">
        <v>1928</v>
      </c>
      <c r="O2900" s="28"/>
      <c r="P2900" s="34" t="s">
        <v>15478</v>
      </c>
      <c r="Q2900" s="28"/>
      <c r="R2900" s="34">
        <v>83</v>
      </c>
      <c r="S2900" s="34">
        <v>42</v>
      </c>
      <c r="T2900" s="28"/>
      <c r="U2900" s="28"/>
      <c r="V2900" s="60">
        <v>43550</v>
      </c>
      <c r="W2900" s="60">
        <v>43916</v>
      </c>
    </row>
    <row r="2901" spans="1:23" ht="15" customHeight="1">
      <c r="A2901" s="25" t="s">
        <v>15480</v>
      </c>
      <c r="B2901" s="25">
        <f t="shared" si="19"/>
        <v>2900</v>
      </c>
      <c r="C2901" s="25">
        <v>830188</v>
      </c>
      <c r="D2901" s="25" t="s">
        <v>15479</v>
      </c>
      <c r="E2901" s="25" t="s">
        <v>15480</v>
      </c>
      <c r="F2901" s="25">
        <v>3</v>
      </c>
      <c r="G2901" s="25" t="s">
        <v>1967</v>
      </c>
      <c r="H2901" s="25" t="s">
        <v>3385</v>
      </c>
      <c r="I2901" s="29">
        <v>43525</v>
      </c>
      <c r="J2901" s="29">
        <v>43889</v>
      </c>
      <c r="K2901" s="30">
        <v>1</v>
      </c>
      <c r="L2901" s="33" t="s">
        <v>15477</v>
      </c>
      <c r="M2901" s="28"/>
      <c r="N2901" s="25" t="s">
        <v>1928</v>
      </c>
      <c r="O2901" s="28"/>
      <c r="P2901" s="25" t="s">
        <v>15481</v>
      </c>
      <c r="Q2901" s="25">
        <v>38.883000000000003</v>
      </c>
      <c r="R2901" s="25">
        <v>83</v>
      </c>
      <c r="S2901" s="25">
        <v>42</v>
      </c>
      <c r="T2901" s="28"/>
      <c r="U2901" s="28"/>
      <c r="V2901" s="29">
        <v>43550</v>
      </c>
      <c r="W2901" s="29">
        <v>44040</v>
      </c>
    </row>
    <row r="2902" spans="1:23" ht="15" customHeight="1">
      <c r="A2902" s="25" t="s">
        <v>15483</v>
      </c>
      <c r="B2902" s="25">
        <f t="shared" si="19"/>
        <v>2901</v>
      </c>
      <c r="C2902" s="25">
        <v>830288</v>
      </c>
      <c r="D2902" s="25" t="s">
        <v>15482</v>
      </c>
      <c r="E2902" s="25" t="s">
        <v>15483</v>
      </c>
      <c r="F2902" s="25">
        <v>3</v>
      </c>
      <c r="G2902" s="25" t="s">
        <v>1967</v>
      </c>
      <c r="H2902" s="25" t="s">
        <v>3385</v>
      </c>
      <c r="I2902" s="29">
        <v>43525</v>
      </c>
      <c r="J2902" s="29">
        <v>44089</v>
      </c>
      <c r="K2902" s="30">
        <v>1</v>
      </c>
      <c r="L2902" s="33" t="s">
        <v>15477</v>
      </c>
      <c r="M2902" s="28"/>
      <c r="N2902" s="25" t="s">
        <v>1928</v>
      </c>
      <c r="O2902" s="28"/>
      <c r="P2902" s="25" t="s">
        <v>13696</v>
      </c>
      <c r="Q2902" s="28"/>
      <c r="R2902" s="25">
        <v>83</v>
      </c>
      <c r="S2902" s="25">
        <v>42</v>
      </c>
      <c r="T2902" s="28"/>
      <c r="U2902" s="28"/>
      <c r="V2902" s="29">
        <v>43550</v>
      </c>
      <c r="W2902" s="29">
        <v>44293</v>
      </c>
    </row>
    <row r="2903" spans="1:23" ht="15" customHeight="1">
      <c r="A2903" s="25" t="s">
        <v>15485</v>
      </c>
      <c r="B2903" s="25">
        <f t="shared" si="19"/>
        <v>2902</v>
      </c>
      <c r="C2903" s="25">
        <v>900051</v>
      </c>
      <c r="D2903" s="25" t="s">
        <v>15484</v>
      </c>
      <c r="E2903" s="25" t="s">
        <v>15485</v>
      </c>
      <c r="F2903" s="25">
        <v>3</v>
      </c>
      <c r="G2903" s="25" t="s">
        <v>1967</v>
      </c>
      <c r="H2903" s="25" t="s">
        <v>4196</v>
      </c>
      <c r="I2903" s="29">
        <v>44179</v>
      </c>
      <c r="J2903" s="29">
        <v>44631</v>
      </c>
      <c r="K2903" s="30">
        <v>1</v>
      </c>
      <c r="L2903" s="33" t="s">
        <v>15486</v>
      </c>
      <c r="M2903" s="25" t="s">
        <v>15487</v>
      </c>
      <c r="N2903" s="25" t="s">
        <v>3552</v>
      </c>
      <c r="O2903" s="25"/>
      <c r="P2903" s="25" t="s">
        <v>15488</v>
      </c>
      <c r="Q2903" s="28"/>
      <c r="R2903" s="25">
        <v>90</v>
      </c>
      <c r="S2903" s="25">
        <v>46</v>
      </c>
      <c r="T2903" s="28"/>
      <c r="U2903" s="28"/>
      <c r="V2903" s="29">
        <v>44202</v>
      </c>
      <c r="W2903" s="29">
        <v>44642</v>
      </c>
    </row>
    <row r="2904" spans="1:23" ht="15" customHeight="1">
      <c r="A2904" s="34" t="s">
        <v>15490</v>
      </c>
      <c r="B2904" s="25">
        <f t="shared" si="19"/>
        <v>2903</v>
      </c>
      <c r="C2904" s="34">
        <v>830089</v>
      </c>
      <c r="D2904" s="50" t="s">
        <v>15489</v>
      </c>
      <c r="E2904" s="34" t="s">
        <v>15490</v>
      </c>
      <c r="F2904" s="34">
        <v>2</v>
      </c>
      <c r="G2904" s="34" t="s">
        <v>1967</v>
      </c>
      <c r="H2904" s="34" t="s">
        <v>3385</v>
      </c>
      <c r="I2904" s="60">
        <v>43525</v>
      </c>
      <c r="J2904" s="60">
        <v>45191</v>
      </c>
      <c r="K2904" s="36">
        <v>0.99</v>
      </c>
      <c r="L2904" s="33" t="s">
        <v>15491</v>
      </c>
      <c r="M2904" s="28"/>
      <c r="N2904" s="34" t="s">
        <v>279</v>
      </c>
      <c r="O2904" s="28"/>
      <c r="P2904" s="34" t="s">
        <v>15492</v>
      </c>
      <c r="Q2904" s="28"/>
      <c r="R2904" s="34">
        <v>83</v>
      </c>
      <c r="S2904" s="34">
        <v>42</v>
      </c>
      <c r="T2904" s="28"/>
      <c r="U2904" s="28"/>
      <c r="V2904" s="60">
        <v>43550</v>
      </c>
      <c r="W2904" s="60">
        <v>44099</v>
      </c>
    </row>
    <row r="2905" spans="1:23" ht="15" customHeight="1">
      <c r="A2905" s="25" t="s">
        <v>15494</v>
      </c>
      <c r="B2905" s="25">
        <f t="shared" si="19"/>
        <v>2904</v>
      </c>
      <c r="C2905" s="25">
        <v>830189</v>
      </c>
      <c r="D2905" s="25" t="s">
        <v>15493</v>
      </c>
      <c r="E2905" s="25" t="s">
        <v>15494</v>
      </c>
      <c r="F2905" s="25">
        <v>3</v>
      </c>
      <c r="G2905" s="25" t="s">
        <v>1967</v>
      </c>
      <c r="H2905" s="25" t="s">
        <v>3385</v>
      </c>
      <c r="I2905" s="29">
        <v>43525</v>
      </c>
      <c r="J2905" s="29">
        <v>43889</v>
      </c>
      <c r="K2905" s="30">
        <v>1</v>
      </c>
      <c r="L2905" s="33" t="s">
        <v>15495</v>
      </c>
      <c r="M2905" s="28"/>
      <c r="N2905" s="25" t="s">
        <v>279</v>
      </c>
      <c r="O2905" s="28"/>
      <c r="P2905" s="25" t="s">
        <v>15496</v>
      </c>
      <c r="Q2905" s="25">
        <v>38.831000000000003</v>
      </c>
      <c r="R2905" s="25">
        <v>83</v>
      </c>
      <c r="S2905" s="25">
        <v>42</v>
      </c>
      <c r="T2905" s="28"/>
      <c r="U2905" s="28"/>
      <c r="V2905" s="29">
        <v>43550</v>
      </c>
      <c r="W2905" s="29">
        <v>44099</v>
      </c>
    </row>
    <row r="2906" spans="1:23" ht="15" customHeight="1">
      <c r="A2906" s="25" t="s">
        <v>15498</v>
      </c>
      <c r="B2906" s="25">
        <f t="shared" si="19"/>
        <v>2905</v>
      </c>
      <c r="C2906" s="25">
        <v>850073</v>
      </c>
      <c r="D2906" s="25" t="s">
        <v>15497</v>
      </c>
      <c r="E2906" s="25" t="s">
        <v>15498</v>
      </c>
      <c r="F2906" s="25">
        <v>3</v>
      </c>
      <c r="G2906" s="25" t="s">
        <v>1967</v>
      </c>
      <c r="H2906" s="25" t="s">
        <v>3385</v>
      </c>
      <c r="I2906" s="29">
        <v>43727</v>
      </c>
      <c r="J2906" s="29">
        <v>43903</v>
      </c>
      <c r="K2906" s="30">
        <v>1</v>
      </c>
      <c r="L2906" s="33" t="s">
        <v>15495</v>
      </c>
      <c r="M2906" s="28"/>
      <c r="N2906" s="25" t="s">
        <v>279</v>
      </c>
      <c r="O2906" s="28"/>
      <c r="P2906" s="25" t="s">
        <v>13517</v>
      </c>
      <c r="Q2906" s="28"/>
      <c r="R2906" s="25">
        <v>85</v>
      </c>
      <c r="S2906" s="25">
        <v>43</v>
      </c>
      <c r="T2906" s="28"/>
      <c r="U2906" s="28"/>
      <c r="V2906" s="29">
        <v>43746</v>
      </c>
      <c r="W2906" s="29">
        <v>44099</v>
      </c>
    </row>
    <row r="2907" spans="1:23" ht="15" customHeight="1">
      <c r="A2907" s="25" t="s">
        <v>15500</v>
      </c>
      <c r="B2907" s="25">
        <f t="shared" si="19"/>
        <v>2906</v>
      </c>
      <c r="C2907" s="25">
        <v>910098</v>
      </c>
      <c r="D2907" s="25" t="s">
        <v>15499</v>
      </c>
      <c r="E2907" s="25" t="s">
        <v>15500</v>
      </c>
      <c r="F2907" s="25">
        <v>3</v>
      </c>
      <c r="G2907" s="25" t="s">
        <v>1967</v>
      </c>
      <c r="H2907" s="25" t="s">
        <v>4196</v>
      </c>
      <c r="I2907" s="29">
        <v>44267</v>
      </c>
      <c r="J2907" s="29">
        <v>45191</v>
      </c>
      <c r="K2907" s="30">
        <v>1</v>
      </c>
      <c r="L2907" s="33" t="s">
        <v>15501</v>
      </c>
      <c r="M2907" s="25" t="s">
        <v>15502</v>
      </c>
      <c r="N2907" s="25" t="s">
        <v>11340</v>
      </c>
      <c r="O2907" s="25" t="s">
        <v>11341</v>
      </c>
      <c r="P2907" s="25" t="s">
        <v>15503</v>
      </c>
      <c r="Q2907" s="28"/>
      <c r="R2907" s="25">
        <v>91</v>
      </c>
      <c r="S2907" s="25">
        <v>46</v>
      </c>
      <c r="T2907" s="28"/>
      <c r="U2907" s="28"/>
      <c r="V2907" s="29">
        <v>44293</v>
      </c>
      <c r="W2907" s="29">
        <v>45175</v>
      </c>
    </row>
    <row r="2908" spans="1:23" ht="15" customHeight="1">
      <c r="A2908" s="34" t="s">
        <v>15505</v>
      </c>
      <c r="B2908" s="25">
        <f t="shared" si="19"/>
        <v>2907</v>
      </c>
      <c r="C2908" s="34">
        <v>830092</v>
      </c>
      <c r="D2908" s="50" t="s">
        <v>15504</v>
      </c>
      <c r="E2908" s="34" t="s">
        <v>15505</v>
      </c>
      <c r="F2908" s="34">
        <v>2</v>
      </c>
      <c r="G2908" s="34" t="s">
        <v>1967</v>
      </c>
      <c r="H2908" s="34" t="s">
        <v>3385</v>
      </c>
      <c r="I2908" s="60">
        <v>43525</v>
      </c>
      <c r="J2908" s="60">
        <v>43721</v>
      </c>
      <c r="K2908" s="36">
        <v>1</v>
      </c>
      <c r="L2908" s="33" t="s">
        <v>15506</v>
      </c>
      <c r="M2908" s="28"/>
      <c r="N2908" s="34" t="s">
        <v>987</v>
      </c>
      <c r="O2908" s="28"/>
      <c r="P2908" s="34" t="s">
        <v>15507</v>
      </c>
      <c r="Q2908" s="28"/>
      <c r="R2908" s="34">
        <v>83</v>
      </c>
      <c r="S2908" s="34">
        <v>42</v>
      </c>
      <c r="T2908" s="28"/>
      <c r="U2908" s="28"/>
      <c r="V2908" s="60">
        <v>43550</v>
      </c>
      <c r="W2908" s="60">
        <v>43746</v>
      </c>
    </row>
    <row r="2909" spans="1:23" ht="15" customHeight="1">
      <c r="A2909" s="25" t="s">
        <v>15509</v>
      </c>
      <c r="B2909" s="25">
        <f t="shared" si="19"/>
        <v>2908</v>
      </c>
      <c r="C2909" s="25">
        <v>830192</v>
      </c>
      <c r="D2909" s="25" t="s">
        <v>15508</v>
      </c>
      <c r="E2909" s="25" t="s">
        <v>15509</v>
      </c>
      <c r="F2909" s="25">
        <v>3</v>
      </c>
      <c r="G2909" s="25" t="s">
        <v>1967</v>
      </c>
      <c r="H2909" s="25" t="s">
        <v>3385</v>
      </c>
      <c r="I2909" s="29">
        <v>43525</v>
      </c>
      <c r="J2909" s="29">
        <v>43721</v>
      </c>
      <c r="K2909" s="30">
        <v>1</v>
      </c>
      <c r="L2909" s="33" t="s">
        <v>15506</v>
      </c>
      <c r="M2909" s="28"/>
      <c r="N2909" s="25" t="s">
        <v>987</v>
      </c>
      <c r="O2909" s="28"/>
      <c r="P2909" s="25" t="s">
        <v>14088</v>
      </c>
      <c r="Q2909" s="28"/>
      <c r="R2909" s="25">
        <v>83</v>
      </c>
      <c r="S2909" s="25">
        <v>42</v>
      </c>
      <c r="T2909" s="28"/>
      <c r="U2909" s="28"/>
      <c r="V2909" s="29">
        <v>43550</v>
      </c>
      <c r="W2909" s="29">
        <v>43746</v>
      </c>
    </row>
    <row r="2910" spans="1:23" ht="15" customHeight="1">
      <c r="A2910" s="25" t="s">
        <v>15511</v>
      </c>
      <c r="B2910" s="25">
        <f t="shared" si="19"/>
        <v>2909</v>
      </c>
      <c r="C2910" s="25">
        <v>830292</v>
      </c>
      <c r="D2910" s="25" t="s">
        <v>15510</v>
      </c>
      <c r="E2910" s="25" t="s">
        <v>15511</v>
      </c>
      <c r="F2910" s="25">
        <v>3</v>
      </c>
      <c r="G2910" s="25" t="s">
        <v>1967</v>
      </c>
      <c r="H2910" s="25" t="s">
        <v>3385</v>
      </c>
      <c r="I2910" s="29">
        <v>43525</v>
      </c>
      <c r="J2910" s="29">
        <v>43721</v>
      </c>
      <c r="K2910" s="30">
        <v>1</v>
      </c>
      <c r="L2910" s="33" t="s">
        <v>15506</v>
      </c>
      <c r="M2910" s="28"/>
      <c r="N2910" s="25" t="s">
        <v>987</v>
      </c>
      <c r="O2910" s="28"/>
      <c r="P2910" s="25" t="s">
        <v>14088</v>
      </c>
      <c r="Q2910" s="28"/>
      <c r="R2910" s="25">
        <v>83</v>
      </c>
      <c r="S2910" s="25">
        <v>42</v>
      </c>
      <c r="T2910" s="28"/>
      <c r="U2910" s="28"/>
      <c r="V2910" s="29">
        <v>43550</v>
      </c>
      <c r="W2910" s="29">
        <v>43746</v>
      </c>
    </row>
    <row r="2911" spans="1:23" ht="15" customHeight="1">
      <c r="A2911" s="34" t="s">
        <v>15513</v>
      </c>
      <c r="B2911" s="25">
        <f t="shared" si="19"/>
        <v>2910</v>
      </c>
      <c r="C2911" s="34">
        <v>820074</v>
      </c>
      <c r="D2911" s="50" t="s">
        <v>15512</v>
      </c>
      <c r="E2911" s="34" t="s">
        <v>15513</v>
      </c>
      <c r="F2911" s="34">
        <v>2</v>
      </c>
      <c r="G2911" s="34" t="s">
        <v>1967</v>
      </c>
      <c r="H2911" s="34" t="s">
        <v>3385</v>
      </c>
      <c r="I2911" s="60">
        <v>43447</v>
      </c>
      <c r="J2911" s="60">
        <v>43721</v>
      </c>
      <c r="K2911" s="36">
        <v>1</v>
      </c>
      <c r="L2911" s="33" t="s">
        <v>15514</v>
      </c>
      <c r="M2911" s="28"/>
      <c r="N2911" s="34" t="s">
        <v>15515</v>
      </c>
      <c r="O2911" s="28"/>
      <c r="P2911" s="34" t="s">
        <v>15516</v>
      </c>
      <c r="Q2911" s="28"/>
      <c r="R2911" s="34">
        <v>82</v>
      </c>
      <c r="S2911" s="34">
        <v>42</v>
      </c>
      <c r="T2911" s="28"/>
      <c r="U2911" s="28"/>
      <c r="V2911" s="60">
        <v>43481</v>
      </c>
      <c r="W2911" s="60">
        <v>43550</v>
      </c>
    </row>
    <row r="2912" spans="1:23" ht="15" customHeight="1">
      <c r="A2912" s="25" t="s">
        <v>15518</v>
      </c>
      <c r="B2912" s="25">
        <f t="shared" si="19"/>
        <v>2911</v>
      </c>
      <c r="C2912" s="25">
        <v>820174</v>
      </c>
      <c r="D2912" s="25" t="s">
        <v>15517</v>
      </c>
      <c r="E2912" s="25" t="s">
        <v>15518</v>
      </c>
      <c r="F2912" s="25">
        <v>3</v>
      </c>
      <c r="G2912" s="25" t="s">
        <v>1967</v>
      </c>
      <c r="H2912" s="25" t="s">
        <v>3385</v>
      </c>
      <c r="I2912" s="29">
        <v>43447</v>
      </c>
      <c r="J2912" s="29">
        <v>43721</v>
      </c>
      <c r="K2912" s="30">
        <v>1</v>
      </c>
      <c r="L2912" s="33" t="s">
        <v>15514</v>
      </c>
      <c r="M2912" s="28"/>
      <c r="N2912" s="25" t="s">
        <v>15515</v>
      </c>
      <c r="O2912" s="28"/>
      <c r="P2912" s="25" t="s">
        <v>15519</v>
      </c>
      <c r="Q2912" s="28"/>
      <c r="R2912" s="25">
        <v>82</v>
      </c>
      <c r="S2912" s="25">
        <v>42</v>
      </c>
      <c r="T2912" s="28"/>
      <c r="U2912" s="28"/>
      <c r="V2912" s="29">
        <v>43481</v>
      </c>
      <c r="W2912" s="29">
        <v>43746</v>
      </c>
    </row>
    <row r="2913" spans="1:23" ht="15" customHeight="1">
      <c r="A2913" s="34" t="s">
        <v>15521</v>
      </c>
      <c r="B2913" s="25">
        <f t="shared" si="19"/>
        <v>2912</v>
      </c>
      <c r="C2913" s="34">
        <v>830093</v>
      </c>
      <c r="D2913" s="50" t="s">
        <v>15520</v>
      </c>
      <c r="E2913" s="34" t="s">
        <v>15521</v>
      </c>
      <c r="F2913" s="34">
        <v>2</v>
      </c>
      <c r="G2913" s="34" t="s">
        <v>1967</v>
      </c>
      <c r="H2913" s="34" t="s">
        <v>3385</v>
      </c>
      <c r="I2913" s="60">
        <v>43525</v>
      </c>
      <c r="J2913" s="60">
        <v>43812</v>
      </c>
      <c r="K2913" s="36">
        <v>1</v>
      </c>
      <c r="L2913" s="33" t="s">
        <v>15522</v>
      </c>
      <c r="M2913" s="28"/>
      <c r="N2913" s="34" t="s">
        <v>987</v>
      </c>
      <c r="O2913" s="28"/>
      <c r="P2913" s="34" t="s">
        <v>15523</v>
      </c>
      <c r="Q2913" s="28"/>
      <c r="R2913" s="34">
        <v>83</v>
      </c>
      <c r="S2913" s="34">
        <v>42</v>
      </c>
      <c r="T2913" s="28"/>
      <c r="U2913" s="28"/>
      <c r="V2913" s="60">
        <v>43550</v>
      </c>
      <c r="W2913" s="60">
        <v>44360</v>
      </c>
    </row>
    <row r="2914" spans="1:23" ht="15" customHeight="1">
      <c r="A2914" s="25" t="s">
        <v>15525</v>
      </c>
      <c r="B2914" s="25">
        <f t="shared" si="19"/>
        <v>2913</v>
      </c>
      <c r="C2914" s="25">
        <v>830193</v>
      </c>
      <c r="D2914" s="25" t="s">
        <v>15524</v>
      </c>
      <c r="E2914" s="25" t="s">
        <v>15525</v>
      </c>
      <c r="F2914" s="25">
        <v>3</v>
      </c>
      <c r="G2914" s="25" t="s">
        <v>1967</v>
      </c>
      <c r="H2914" s="25" t="s">
        <v>3385</v>
      </c>
      <c r="I2914" s="29">
        <v>43525</v>
      </c>
      <c r="J2914" s="29">
        <v>43812</v>
      </c>
      <c r="K2914" s="30">
        <v>1</v>
      </c>
      <c r="L2914" s="33" t="s">
        <v>15522</v>
      </c>
      <c r="M2914" s="28"/>
      <c r="N2914" s="25" t="s">
        <v>987</v>
      </c>
      <c r="O2914" s="28"/>
      <c r="P2914" s="25" t="s">
        <v>15447</v>
      </c>
      <c r="Q2914" s="28"/>
      <c r="R2914" s="25">
        <v>83</v>
      </c>
      <c r="S2914" s="25">
        <v>42</v>
      </c>
      <c r="T2914" s="28"/>
      <c r="U2914" s="28"/>
      <c r="V2914" s="29">
        <v>43550</v>
      </c>
      <c r="W2914" s="29">
        <v>43844</v>
      </c>
    </row>
    <row r="2915" spans="1:23" ht="15" customHeight="1">
      <c r="A2915" s="25" t="s">
        <v>15527</v>
      </c>
      <c r="B2915" s="25">
        <f t="shared" si="19"/>
        <v>2914</v>
      </c>
      <c r="C2915" s="25">
        <v>830293</v>
      </c>
      <c r="D2915" s="25" t="s">
        <v>15526</v>
      </c>
      <c r="E2915" s="25" t="s">
        <v>15527</v>
      </c>
      <c r="F2915" s="25">
        <v>3</v>
      </c>
      <c r="G2915" s="25" t="s">
        <v>1967</v>
      </c>
      <c r="H2915" s="25" t="s">
        <v>3385</v>
      </c>
      <c r="I2915" s="29">
        <v>43525</v>
      </c>
      <c r="J2915" s="29">
        <v>43812</v>
      </c>
      <c r="K2915" s="30">
        <v>1</v>
      </c>
      <c r="L2915" s="33" t="s">
        <v>15522</v>
      </c>
      <c r="M2915" s="28"/>
      <c r="N2915" s="25" t="s">
        <v>987</v>
      </c>
      <c r="O2915" s="28"/>
      <c r="P2915" s="25" t="s">
        <v>15447</v>
      </c>
      <c r="Q2915" s="28"/>
      <c r="R2915" s="25">
        <v>83</v>
      </c>
      <c r="S2915" s="25">
        <v>42</v>
      </c>
      <c r="T2915" s="28"/>
      <c r="U2915" s="28"/>
      <c r="V2915" s="29">
        <v>43550</v>
      </c>
      <c r="W2915" s="29">
        <v>43844</v>
      </c>
    </row>
    <row r="2916" spans="1:23" ht="15" customHeight="1">
      <c r="A2916" s="34" t="s">
        <v>15529</v>
      </c>
      <c r="B2916" s="25">
        <f t="shared" si="19"/>
        <v>2915</v>
      </c>
      <c r="C2916" s="34">
        <v>850063</v>
      </c>
      <c r="D2916" s="50" t="s">
        <v>15528</v>
      </c>
      <c r="E2916" s="34" t="s">
        <v>15529</v>
      </c>
      <c r="F2916" s="34">
        <v>2</v>
      </c>
      <c r="G2916" s="34" t="s">
        <v>1967</v>
      </c>
      <c r="H2916" s="34" t="s">
        <v>3385</v>
      </c>
      <c r="I2916" s="60">
        <v>43727</v>
      </c>
      <c r="J2916" s="60">
        <v>43903</v>
      </c>
      <c r="K2916" s="36">
        <v>1</v>
      </c>
      <c r="L2916" s="33" t="s">
        <v>15530</v>
      </c>
      <c r="M2916" s="28"/>
      <c r="N2916" s="34" t="s">
        <v>1272</v>
      </c>
      <c r="O2916" s="28"/>
      <c r="P2916" s="34" t="s">
        <v>15531</v>
      </c>
      <c r="Q2916" s="28"/>
      <c r="R2916" s="34">
        <v>85</v>
      </c>
      <c r="S2916" s="34">
        <v>43</v>
      </c>
      <c r="T2916" s="28"/>
      <c r="U2916" s="28"/>
      <c r="V2916" s="60">
        <v>43746</v>
      </c>
      <c r="W2916" s="60">
        <v>44360</v>
      </c>
    </row>
    <row r="2917" spans="1:23" ht="15" customHeight="1">
      <c r="A2917" s="25" t="s">
        <v>15533</v>
      </c>
      <c r="B2917" s="25">
        <f t="shared" si="19"/>
        <v>2916</v>
      </c>
      <c r="C2917" s="25">
        <v>850163</v>
      </c>
      <c r="D2917" s="25" t="s">
        <v>15532</v>
      </c>
      <c r="E2917" s="25" t="s">
        <v>15533</v>
      </c>
      <c r="F2917" s="25">
        <v>3</v>
      </c>
      <c r="G2917" s="25" t="s">
        <v>1967</v>
      </c>
      <c r="H2917" s="25" t="s">
        <v>3385</v>
      </c>
      <c r="I2917" s="29">
        <v>43727</v>
      </c>
      <c r="J2917" s="29">
        <v>43903</v>
      </c>
      <c r="K2917" s="30">
        <v>1</v>
      </c>
      <c r="L2917" s="33" t="s">
        <v>15530</v>
      </c>
      <c r="M2917" s="28"/>
      <c r="N2917" s="25" t="s">
        <v>1272</v>
      </c>
      <c r="O2917" s="28"/>
      <c r="P2917" s="25" t="s">
        <v>15534</v>
      </c>
      <c r="Q2917" s="28"/>
      <c r="R2917" s="25">
        <v>85</v>
      </c>
      <c r="S2917" s="25">
        <v>43</v>
      </c>
      <c r="T2917" s="28"/>
      <c r="U2917" s="28"/>
      <c r="V2917" s="29">
        <v>43746</v>
      </c>
      <c r="W2917" s="29">
        <v>43916</v>
      </c>
    </row>
    <row r="2918" spans="1:23" ht="15" customHeight="1">
      <c r="A2918" s="25" t="s">
        <v>15536</v>
      </c>
      <c r="B2918" s="25">
        <f t="shared" si="19"/>
        <v>2917</v>
      </c>
      <c r="C2918" s="25">
        <v>850263</v>
      </c>
      <c r="D2918" s="25" t="s">
        <v>15535</v>
      </c>
      <c r="E2918" s="25" t="s">
        <v>15536</v>
      </c>
      <c r="F2918" s="25">
        <v>3</v>
      </c>
      <c r="G2918" s="25" t="s">
        <v>1967</v>
      </c>
      <c r="H2918" s="25" t="s">
        <v>3385</v>
      </c>
      <c r="I2918" s="29">
        <v>43727</v>
      </c>
      <c r="J2918" s="29">
        <v>43903</v>
      </c>
      <c r="K2918" s="30">
        <v>1</v>
      </c>
      <c r="L2918" s="33" t="s">
        <v>15530</v>
      </c>
      <c r="M2918" s="28"/>
      <c r="N2918" s="25" t="s">
        <v>1272</v>
      </c>
      <c r="O2918" s="28"/>
      <c r="P2918" s="25" t="s">
        <v>14073</v>
      </c>
      <c r="Q2918" s="28"/>
      <c r="R2918" s="25">
        <v>85</v>
      </c>
      <c r="S2918" s="25">
        <v>43</v>
      </c>
      <c r="T2918" s="28"/>
      <c r="U2918" s="28"/>
      <c r="V2918" s="29">
        <v>43746</v>
      </c>
      <c r="W2918" s="29">
        <v>43916</v>
      </c>
    </row>
    <row r="2919" spans="1:23" ht="15" customHeight="1">
      <c r="A2919" s="34" t="s">
        <v>15538</v>
      </c>
      <c r="B2919" s="25">
        <f t="shared" si="19"/>
        <v>2918</v>
      </c>
      <c r="C2919" s="34">
        <v>820075</v>
      </c>
      <c r="D2919" s="50" t="s">
        <v>15537</v>
      </c>
      <c r="E2919" s="34" t="s">
        <v>15538</v>
      </c>
      <c r="F2919" s="34">
        <v>2</v>
      </c>
      <c r="G2919" s="34" t="s">
        <v>1967</v>
      </c>
      <c r="H2919" s="34" t="s">
        <v>3385</v>
      </c>
      <c r="I2919" s="60">
        <v>43447</v>
      </c>
      <c r="J2919" s="60">
        <v>43634</v>
      </c>
      <c r="K2919" s="36">
        <v>1</v>
      </c>
      <c r="L2919" s="33" t="s">
        <v>15539</v>
      </c>
      <c r="M2919" s="28"/>
      <c r="N2919" s="34" t="s">
        <v>15376</v>
      </c>
      <c r="O2919" s="28"/>
      <c r="P2919" s="34" t="s">
        <v>15540</v>
      </c>
      <c r="Q2919" s="28"/>
      <c r="R2919" s="34">
        <v>82</v>
      </c>
      <c r="S2919" s="34">
        <v>42</v>
      </c>
      <c r="T2919" s="28"/>
      <c r="U2919" s="28"/>
      <c r="V2919" s="60">
        <v>43481</v>
      </c>
      <c r="W2919" s="60">
        <v>43746</v>
      </c>
    </row>
    <row r="2920" spans="1:23" ht="15" customHeight="1">
      <c r="A2920" s="25" t="s">
        <v>15542</v>
      </c>
      <c r="B2920" s="25">
        <f t="shared" si="19"/>
        <v>2919</v>
      </c>
      <c r="C2920" s="25">
        <v>820175</v>
      </c>
      <c r="D2920" s="25" t="s">
        <v>15541</v>
      </c>
      <c r="E2920" s="25" t="s">
        <v>15542</v>
      </c>
      <c r="F2920" s="25">
        <v>3</v>
      </c>
      <c r="G2920" s="25" t="s">
        <v>1967</v>
      </c>
      <c r="H2920" s="25" t="s">
        <v>3385</v>
      </c>
      <c r="I2920" s="29">
        <v>43447</v>
      </c>
      <c r="J2920" s="29">
        <v>43634</v>
      </c>
      <c r="K2920" s="30">
        <v>1</v>
      </c>
      <c r="L2920" s="33" t="s">
        <v>15539</v>
      </c>
      <c r="M2920" s="28"/>
      <c r="N2920" s="25" t="s">
        <v>15376</v>
      </c>
      <c r="O2920" s="28"/>
      <c r="P2920" s="25" t="s">
        <v>15543</v>
      </c>
      <c r="Q2920" s="28"/>
      <c r="R2920" s="25">
        <v>82</v>
      </c>
      <c r="S2920" s="25">
        <v>42</v>
      </c>
      <c r="T2920" s="28"/>
      <c r="U2920" s="28"/>
      <c r="V2920" s="29">
        <v>43481</v>
      </c>
      <c r="W2920" s="29">
        <v>43746</v>
      </c>
    </row>
    <row r="2921" spans="1:23" ht="15" customHeight="1">
      <c r="A2921" s="25" t="s">
        <v>15545</v>
      </c>
      <c r="B2921" s="25">
        <f t="shared" si="19"/>
        <v>2920</v>
      </c>
      <c r="C2921" s="25">
        <v>820275</v>
      </c>
      <c r="D2921" s="32" t="s">
        <v>15544</v>
      </c>
      <c r="E2921" s="25" t="s">
        <v>15545</v>
      </c>
      <c r="F2921" s="25">
        <v>3</v>
      </c>
      <c r="G2921" s="25" t="s">
        <v>1967</v>
      </c>
      <c r="H2921" s="25" t="s">
        <v>3385</v>
      </c>
      <c r="I2921" s="29">
        <v>43447</v>
      </c>
      <c r="J2921" s="29">
        <v>43634</v>
      </c>
      <c r="K2921" s="30">
        <v>1</v>
      </c>
      <c r="L2921" s="33" t="s">
        <v>15539</v>
      </c>
      <c r="M2921" s="28"/>
      <c r="N2921" s="25" t="s">
        <v>15376</v>
      </c>
      <c r="O2921" s="28"/>
      <c r="P2921" s="25" t="s">
        <v>15546</v>
      </c>
      <c r="Q2921" s="28"/>
      <c r="R2921" s="25">
        <v>82</v>
      </c>
      <c r="S2921" s="25">
        <v>42</v>
      </c>
      <c r="T2921" s="25">
        <v>84</v>
      </c>
      <c r="U2921" s="28"/>
      <c r="V2921" s="29">
        <v>43481</v>
      </c>
      <c r="W2921" s="29">
        <v>43746</v>
      </c>
    </row>
    <row r="2922" spans="1:23" ht="15" customHeight="1">
      <c r="A2922" s="34" t="s">
        <v>15548</v>
      </c>
      <c r="B2922" s="25">
        <f t="shared" si="19"/>
        <v>2921</v>
      </c>
      <c r="C2922" s="34">
        <v>820076</v>
      </c>
      <c r="D2922" s="50" t="s">
        <v>15547</v>
      </c>
      <c r="E2922" s="34" t="s">
        <v>15548</v>
      </c>
      <c r="F2922" s="34">
        <v>2</v>
      </c>
      <c r="G2922" s="34" t="s">
        <v>1967</v>
      </c>
      <c r="H2922" s="34" t="s">
        <v>3385</v>
      </c>
      <c r="I2922" s="60">
        <v>43447</v>
      </c>
      <c r="J2922" s="60">
        <v>43634</v>
      </c>
      <c r="K2922" s="36">
        <v>1</v>
      </c>
      <c r="L2922" s="33" t="s">
        <v>15549</v>
      </c>
      <c r="M2922" s="28"/>
      <c r="N2922" s="34" t="s">
        <v>987</v>
      </c>
      <c r="O2922" s="28"/>
      <c r="P2922" s="34" t="s">
        <v>15550</v>
      </c>
      <c r="Q2922" s="28"/>
      <c r="R2922" s="34">
        <v>82</v>
      </c>
      <c r="S2922" s="34">
        <v>42</v>
      </c>
      <c r="T2922" s="28"/>
      <c r="U2922" s="28"/>
      <c r="V2922" s="60">
        <v>43481</v>
      </c>
      <c r="W2922" s="34" t="s">
        <v>3263</v>
      </c>
    </row>
    <row r="2923" spans="1:23" ht="15" customHeight="1">
      <c r="A2923" s="25" t="s">
        <v>15552</v>
      </c>
      <c r="B2923" s="25">
        <f t="shared" si="19"/>
        <v>2922</v>
      </c>
      <c r="C2923" s="25">
        <v>820176</v>
      </c>
      <c r="D2923" s="25" t="s">
        <v>15551</v>
      </c>
      <c r="E2923" s="25" t="s">
        <v>15552</v>
      </c>
      <c r="F2923" s="25">
        <v>3</v>
      </c>
      <c r="G2923" s="25" t="s">
        <v>1967</v>
      </c>
      <c r="H2923" s="25" t="s">
        <v>3385</v>
      </c>
      <c r="I2923" s="29">
        <v>43447</v>
      </c>
      <c r="J2923" s="29">
        <v>43634</v>
      </c>
      <c r="K2923" s="30">
        <v>1</v>
      </c>
      <c r="L2923" s="33" t="s">
        <v>15549</v>
      </c>
      <c r="M2923" s="28"/>
      <c r="N2923" s="25" t="s">
        <v>987</v>
      </c>
      <c r="O2923" s="28"/>
      <c r="P2923" s="25" t="s">
        <v>15553</v>
      </c>
      <c r="Q2923" s="28"/>
      <c r="R2923" s="25">
        <v>82</v>
      </c>
      <c r="S2923" s="25">
        <v>42</v>
      </c>
      <c r="T2923" s="28"/>
      <c r="U2923" s="28"/>
      <c r="V2923" s="29">
        <v>43481</v>
      </c>
      <c r="W2923" s="29">
        <v>43642</v>
      </c>
    </row>
    <row r="2924" spans="1:23" ht="15" customHeight="1">
      <c r="A2924" s="34" t="s">
        <v>15555</v>
      </c>
      <c r="B2924" s="25">
        <f t="shared" si="19"/>
        <v>2923</v>
      </c>
      <c r="C2924" s="34">
        <v>850064</v>
      </c>
      <c r="D2924" s="50" t="s">
        <v>15554</v>
      </c>
      <c r="E2924" s="34" t="s">
        <v>15555</v>
      </c>
      <c r="F2924" s="34">
        <v>2</v>
      </c>
      <c r="G2924" s="34" t="s">
        <v>1967</v>
      </c>
      <c r="H2924" s="34" t="s">
        <v>3385</v>
      </c>
      <c r="I2924" s="60">
        <v>43727</v>
      </c>
      <c r="J2924" s="60">
        <v>43903</v>
      </c>
      <c r="K2924" s="36">
        <v>1</v>
      </c>
      <c r="L2924" s="33" t="s">
        <v>15556</v>
      </c>
      <c r="M2924" s="28"/>
      <c r="N2924" s="34" t="s">
        <v>1272</v>
      </c>
      <c r="O2924" s="28"/>
      <c r="P2924" s="28"/>
      <c r="Q2924" s="28"/>
      <c r="R2924" s="34">
        <v>85</v>
      </c>
      <c r="S2924" s="34">
        <v>43</v>
      </c>
      <c r="T2924" s="28"/>
      <c r="U2924" s="28"/>
      <c r="V2924" s="60">
        <v>43746</v>
      </c>
      <c r="W2924" s="34" t="s">
        <v>3263</v>
      </c>
    </row>
    <row r="2925" spans="1:23" ht="15" customHeight="1">
      <c r="A2925" s="25" t="s">
        <v>15558</v>
      </c>
      <c r="B2925" s="25">
        <f t="shared" si="19"/>
        <v>2924</v>
      </c>
      <c r="C2925" s="25">
        <v>850164</v>
      </c>
      <c r="D2925" s="25" t="s">
        <v>15557</v>
      </c>
      <c r="E2925" s="25" t="s">
        <v>15558</v>
      </c>
      <c r="F2925" s="25">
        <v>3</v>
      </c>
      <c r="G2925" s="25" t="s">
        <v>1967</v>
      </c>
      <c r="H2925" s="25" t="s">
        <v>3385</v>
      </c>
      <c r="I2925" s="29">
        <v>43727</v>
      </c>
      <c r="J2925" s="29">
        <v>43903</v>
      </c>
      <c r="K2925" s="30">
        <v>1</v>
      </c>
      <c r="L2925" s="33" t="s">
        <v>15556</v>
      </c>
      <c r="M2925" s="28"/>
      <c r="N2925" s="25" t="s">
        <v>1272</v>
      </c>
      <c r="O2925" s="28"/>
      <c r="P2925" s="25" t="s">
        <v>15447</v>
      </c>
      <c r="Q2925" s="28"/>
      <c r="R2925" s="25">
        <v>85</v>
      </c>
      <c r="S2925" s="25">
        <v>43</v>
      </c>
      <c r="T2925" s="28"/>
      <c r="U2925" s="28"/>
      <c r="V2925" s="29">
        <v>43746</v>
      </c>
      <c r="W2925" s="29">
        <v>43844</v>
      </c>
    </row>
    <row r="2926" spans="1:23" ht="15" customHeight="1">
      <c r="A2926" s="25" t="s">
        <v>15560</v>
      </c>
      <c r="B2926" s="25">
        <f t="shared" si="19"/>
        <v>2925</v>
      </c>
      <c r="C2926" s="25">
        <v>850264</v>
      </c>
      <c r="D2926" s="25" t="s">
        <v>15559</v>
      </c>
      <c r="E2926" s="25" t="s">
        <v>15560</v>
      </c>
      <c r="F2926" s="25">
        <v>3</v>
      </c>
      <c r="G2926" s="25" t="s">
        <v>1967</v>
      </c>
      <c r="H2926" s="25" t="s">
        <v>3385</v>
      </c>
      <c r="I2926" s="29">
        <v>43727</v>
      </c>
      <c r="J2926" s="29">
        <v>43903</v>
      </c>
      <c r="K2926" s="30">
        <v>1</v>
      </c>
      <c r="L2926" s="33" t="s">
        <v>15556</v>
      </c>
      <c r="M2926" s="28"/>
      <c r="N2926" s="25" t="s">
        <v>1272</v>
      </c>
      <c r="O2926" s="28"/>
      <c r="P2926" s="25" t="s">
        <v>15447</v>
      </c>
      <c r="Q2926" s="28"/>
      <c r="R2926" s="25">
        <v>85</v>
      </c>
      <c r="S2926" s="25">
        <v>43</v>
      </c>
      <c r="T2926" s="28"/>
      <c r="U2926" s="28"/>
      <c r="V2926" s="29">
        <v>43746</v>
      </c>
      <c r="W2926" s="29">
        <v>43844</v>
      </c>
    </row>
    <row r="2927" spans="1:23" ht="15" customHeight="1">
      <c r="A2927" s="34" t="s">
        <v>15562</v>
      </c>
      <c r="B2927" s="25">
        <f t="shared" si="19"/>
        <v>2926</v>
      </c>
      <c r="C2927" s="34">
        <v>850065</v>
      </c>
      <c r="D2927" s="50" t="s">
        <v>15561</v>
      </c>
      <c r="E2927" s="34" t="s">
        <v>15562</v>
      </c>
      <c r="F2927" s="34">
        <v>2</v>
      </c>
      <c r="G2927" s="34" t="s">
        <v>1967</v>
      </c>
      <c r="H2927" s="34" t="s">
        <v>3385</v>
      </c>
      <c r="I2927" s="60">
        <v>43727</v>
      </c>
      <c r="J2927" s="60">
        <v>43903</v>
      </c>
      <c r="K2927" s="36">
        <v>1</v>
      </c>
      <c r="L2927" s="33" t="s">
        <v>15563</v>
      </c>
      <c r="M2927" s="28"/>
      <c r="N2927" s="34" t="s">
        <v>279</v>
      </c>
      <c r="O2927" s="28"/>
      <c r="P2927" s="34" t="s">
        <v>15564</v>
      </c>
      <c r="Q2927" s="28"/>
      <c r="R2927" s="34">
        <v>85</v>
      </c>
      <c r="S2927" s="34">
        <v>43</v>
      </c>
      <c r="T2927" s="28"/>
      <c r="U2927" s="28"/>
      <c r="V2927" s="60">
        <v>43746</v>
      </c>
      <c r="W2927" s="60">
        <v>43844</v>
      </c>
    </row>
    <row r="2928" spans="1:23" ht="15" customHeight="1">
      <c r="A2928" s="25" t="s">
        <v>15566</v>
      </c>
      <c r="B2928" s="25">
        <f t="shared" si="19"/>
        <v>2927</v>
      </c>
      <c r="C2928" s="25">
        <v>850165</v>
      </c>
      <c r="D2928" s="25" t="s">
        <v>15565</v>
      </c>
      <c r="E2928" s="25" t="s">
        <v>15566</v>
      </c>
      <c r="F2928" s="25">
        <v>3</v>
      </c>
      <c r="G2928" s="25" t="s">
        <v>1967</v>
      </c>
      <c r="H2928" s="25" t="s">
        <v>3385</v>
      </c>
      <c r="I2928" s="29">
        <v>43727</v>
      </c>
      <c r="J2928" s="29">
        <v>43903</v>
      </c>
      <c r="K2928" s="30">
        <v>1</v>
      </c>
      <c r="L2928" s="33" t="s">
        <v>15563</v>
      </c>
      <c r="M2928" s="28"/>
      <c r="N2928" s="25" t="s">
        <v>279</v>
      </c>
      <c r="O2928" s="28"/>
      <c r="P2928" s="25" t="s">
        <v>15447</v>
      </c>
      <c r="Q2928" s="28"/>
      <c r="R2928" s="25">
        <v>85</v>
      </c>
      <c r="S2928" s="25">
        <v>43</v>
      </c>
      <c r="T2928" s="28"/>
      <c r="U2928" s="28"/>
      <c r="V2928" s="29">
        <v>43746</v>
      </c>
      <c r="W2928" s="29">
        <v>43844</v>
      </c>
    </row>
    <row r="2929" spans="1:23" ht="15" customHeight="1">
      <c r="A2929" s="25" t="s">
        <v>15568</v>
      </c>
      <c r="B2929" s="25">
        <f t="shared" si="19"/>
        <v>2928</v>
      </c>
      <c r="C2929" s="25">
        <v>850265</v>
      </c>
      <c r="D2929" s="25" t="s">
        <v>15567</v>
      </c>
      <c r="E2929" s="25" t="s">
        <v>15568</v>
      </c>
      <c r="F2929" s="25">
        <v>3</v>
      </c>
      <c r="G2929" s="25" t="s">
        <v>1967</v>
      </c>
      <c r="H2929" s="25" t="s">
        <v>3385</v>
      </c>
      <c r="I2929" s="29">
        <v>43727</v>
      </c>
      <c r="J2929" s="29">
        <v>43903</v>
      </c>
      <c r="K2929" s="30">
        <v>1</v>
      </c>
      <c r="L2929" s="33" t="s">
        <v>15563</v>
      </c>
      <c r="M2929" s="28"/>
      <c r="N2929" s="25" t="s">
        <v>279</v>
      </c>
      <c r="O2929" s="28"/>
      <c r="P2929" s="25" t="s">
        <v>15447</v>
      </c>
      <c r="Q2929" s="28"/>
      <c r="R2929" s="25">
        <v>85</v>
      </c>
      <c r="S2929" s="25">
        <v>43</v>
      </c>
      <c r="T2929" s="28"/>
      <c r="U2929" s="28"/>
      <c r="V2929" s="29">
        <v>43746</v>
      </c>
      <c r="W2929" s="29">
        <v>43844</v>
      </c>
    </row>
    <row r="2930" spans="1:23" ht="15" customHeight="1">
      <c r="A2930" s="34" t="s">
        <v>15570</v>
      </c>
      <c r="B2930" s="25">
        <f t="shared" si="19"/>
        <v>2929</v>
      </c>
      <c r="C2930" s="34">
        <v>850066</v>
      </c>
      <c r="D2930" s="50" t="s">
        <v>15569</v>
      </c>
      <c r="E2930" s="34" t="s">
        <v>15570</v>
      </c>
      <c r="F2930" s="34">
        <v>2</v>
      </c>
      <c r="G2930" s="34" t="s">
        <v>1967</v>
      </c>
      <c r="H2930" s="34" t="s">
        <v>3385</v>
      </c>
      <c r="I2930" s="60">
        <v>43727</v>
      </c>
      <c r="J2930" s="60">
        <v>43903</v>
      </c>
      <c r="K2930" s="36">
        <v>1</v>
      </c>
      <c r="L2930" s="33" t="s">
        <v>15571</v>
      </c>
      <c r="M2930" s="28"/>
      <c r="N2930" s="34" t="s">
        <v>15572</v>
      </c>
      <c r="O2930" s="28"/>
      <c r="P2930" s="34" t="s">
        <v>15573</v>
      </c>
      <c r="Q2930" s="28"/>
      <c r="R2930" s="34">
        <v>85</v>
      </c>
      <c r="S2930" s="34">
        <v>43</v>
      </c>
      <c r="T2930" s="28"/>
      <c r="U2930" s="28"/>
      <c r="V2930" s="60">
        <v>43746</v>
      </c>
      <c r="W2930" s="60">
        <v>43844</v>
      </c>
    </row>
    <row r="2931" spans="1:23" ht="15" customHeight="1">
      <c r="A2931" s="25" t="s">
        <v>15575</v>
      </c>
      <c r="B2931" s="25">
        <f t="shared" si="19"/>
        <v>2930</v>
      </c>
      <c r="C2931" s="25">
        <v>850166</v>
      </c>
      <c r="D2931" s="25" t="s">
        <v>15574</v>
      </c>
      <c r="E2931" s="25" t="s">
        <v>15575</v>
      </c>
      <c r="F2931" s="25">
        <v>3</v>
      </c>
      <c r="G2931" s="25" t="s">
        <v>1967</v>
      </c>
      <c r="H2931" s="25" t="s">
        <v>3385</v>
      </c>
      <c r="I2931" s="29">
        <v>43727</v>
      </c>
      <c r="J2931" s="29">
        <v>43903</v>
      </c>
      <c r="K2931" s="30">
        <v>1</v>
      </c>
      <c r="L2931" s="33" t="s">
        <v>15571</v>
      </c>
      <c r="M2931" s="28"/>
      <c r="N2931" s="25" t="s">
        <v>15572</v>
      </c>
      <c r="O2931" s="28"/>
      <c r="P2931" s="25" t="s">
        <v>14073</v>
      </c>
      <c r="Q2931" s="28"/>
      <c r="R2931" s="25">
        <v>85</v>
      </c>
      <c r="S2931" s="25">
        <v>43</v>
      </c>
      <c r="T2931" s="28"/>
      <c r="U2931" s="28"/>
      <c r="V2931" s="29">
        <v>43746</v>
      </c>
      <c r="W2931" s="29">
        <v>43916</v>
      </c>
    </row>
    <row r="2932" spans="1:23" ht="15" customHeight="1">
      <c r="A2932" s="25" t="s">
        <v>15577</v>
      </c>
      <c r="B2932" s="25">
        <f t="shared" si="19"/>
        <v>2931</v>
      </c>
      <c r="C2932" s="25">
        <v>850266</v>
      </c>
      <c r="D2932" s="25" t="s">
        <v>15576</v>
      </c>
      <c r="E2932" s="25" t="s">
        <v>15577</v>
      </c>
      <c r="F2932" s="25">
        <v>3</v>
      </c>
      <c r="G2932" s="25" t="s">
        <v>1967</v>
      </c>
      <c r="H2932" s="25" t="s">
        <v>3385</v>
      </c>
      <c r="I2932" s="29">
        <v>43727</v>
      </c>
      <c r="J2932" s="29">
        <v>43903</v>
      </c>
      <c r="K2932" s="30">
        <v>1</v>
      </c>
      <c r="L2932" s="33" t="s">
        <v>15571</v>
      </c>
      <c r="M2932" s="28"/>
      <c r="N2932" s="25" t="s">
        <v>15572</v>
      </c>
      <c r="O2932" s="28"/>
      <c r="P2932" s="25" t="s">
        <v>14073</v>
      </c>
      <c r="Q2932" s="28"/>
      <c r="R2932" s="25">
        <v>85</v>
      </c>
      <c r="S2932" s="25">
        <v>43</v>
      </c>
      <c r="T2932" s="28"/>
      <c r="U2932" s="28"/>
      <c r="V2932" s="29">
        <v>43746</v>
      </c>
      <c r="W2932" s="29">
        <v>43916</v>
      </c>
    </row>
    <row r="2933" spans="1:23" ht="15" customHeight="1">
      <c r="A2933" s="34" t="s">
        <v>15579</v>
      </c>
      <c r="B2933" s="25">
        <f t="shared" si="19"/>
        <v>2932</v>
      </c>
      <c r="C2933" s="34">
        <v>850069</v>
      </c>
      <c r="D2933" s="50" t="s">
        <v>15578</v>
      </c>
      <c r="E2933" s="34" t="s">
        <v>15579</v>
      </c>
      <c r="F2933" s="34">
        <v>2</v>
      </c>
      <c r="G2933" s="34" t="s">
        <v>1967</v>
      </c>
      <c r="H2933" s="34" t="s">
        <v>3385</v>
      </c>
      <c r="I2933" s="60">
        <v>43727</v>
      </c>
      <c r="J2933" s="60">
        <v>43903</v>
      </c>
      <c r="K2933" s="36">
        <v>1</v>
      </c>
      <c r="L2933" s="33" t="s">
        <v>15580</v>
      </c>
      <c r="M2933" s="28"/>
      <c r="N2933" s="34" t="s">
        <v>332</v>
      </c>
      <c r="O2933" s="28"/>
      <c r="P2933" s="34" t="s">
        <v>15581</v>
      </c>
      <c r="Q2933" s="28"/>
      <c r="R2933" s="34">
        <v>85</v>
      </c>
      <c r="S2933" s="34">
        <v>43</v>
      </c>
      <c r="T2933" s="28"/>
      <c r="U2933" s="28"/>
      <c r="V2933" s="60">
        <v>43746</v>
      </c>
      <c r="W2933" s="60">
        <v>43844</v>
      </c>
    </row>
    <row r="2934" spans="1:23" ht="15" customHeight="1">
      <c r="A2934" s="25" t="s">
        <v>15583</v>
      </c>
      <c r="B2934" s="25">
        <f t="shared" si="19"/>
        <v>2933</v>
      </c>
      <c r="C2934" s="25">
        <v>850169</v>
      </c>
      <c r="D2934" s="25" t="s">
        <v>15582</v>
      </c>
      <c r="E2934" s="25" t="s">
        <v>15583</v>
      </c>
      <c r="F2934" s="25">
        <v>3</v>
      </c>
      <c r="G2934" s="25" t="s">
        <v>1967</v>
      </c>
      <c r="H2934" s="25" t="s">
        <v>3385</v>
      </c>
      <c r="I2934" s="29">
        <v>43727</v>
      </c>
      <c r="J2934" s="29">
        <v>43903</v>
      </c>
      <c r="K2934" s="30">
        <v>1</v>
      </c>
      <c r="L2934" s="33" t="s">
        <v>15580</v>
      </c>
      <c r="M2934" s="28"/>
      <c r="N2934" s="25" t="s">
        <v>332</v>
      </c>
      <c r="O2934" s="28"/>
      <c r="P2934" s="25" t="s">
        <v>14371</v>
      </c>
      <c r="Q2934" s="28"/>
      <c r="R2934" s="25">
        <v>85</v>
      </c>
      <c r="S2934" s="25">
        <v>43</v>
      </c>
      <c r="T2934" s="28"/>
      <c r="U2934" s="28"/>
      <c r="V2934" s="29">
        <v>43746</v>
      </c>
      <c r="W2934" s="29">
        <v>44040</v>
      </c>
    </row>
    <row r="2935" spans="1:23" ht="15" customHeight="1">
      <c r="A2935" s="25" t="s">
        <v>15585</v>
      </c>
      <c r="B2935" s="25">
        <f t="shared" si="19"/>
        <v>2934</v>
      </c>
      <c r="C2935" s="25">
        <v>850269</v>
      </c>
      <c r="D2935" s="25" t="s">
        <v>15584</v>
      </c>
      <c r="E2935" s="25" t="s">
        <v>15585</v>
      </c>
      <c r="F2935" s="25">
        <v>3</v>
      </c>
      <c r="G2935" s="25" t="s">
        <v>1967</v>
      </c>
      <c r="H2935" s="25" t="s">
        <v>3385</v>
      </c>
      <c r="I2935" s="29">
        <v>43727</v>
      </c>
      <c r="J2935" s="29">
        <v>43903</v>
      </c>
      <c r="K2935" s="30">
        <v>1</v>
      </c>
      <c r="L2935" s="33" t="s">
        <v>15580</v>
      </c>
      <c r="M2935" s="28"/>
      <c r="N2935" s="25" t="s">
        <v>332</v>
      </c>
      <c r="O2935" s="28"/>
      <c r="P2935" s="25" t="s">
        <v>14371</v>
      </c>
      <c r="Q2935" s="28"/>
      <c r="R2935" s="25">
        <v>85</v>
      </c>
      <c r="S2935" s="25">
        <v>43</v>
      </c>
      <c r="T2935" s="28"/>
      <c r="U2935" s="28"/>
      <c r="V2935" s="29">
        <v>43746</v>
      </c>
      <c r="W2935" s="29">
        <v>44040</v>
      </c>
    </row>
    <row r="2936" spans="1:23" ht="15" customHeight="1">
      <c r="A2936" s="34" t="s">
        <v>15587</v>
      </c>
      <c r="B2936" s="25">
        <f t="shared" si="19"/>
        <v>2935</v>
      </c>
      <c r="C2936" s="34">
        <v>850070</v>
      </c>
      <c r="D2936" s="50" t="s">
        <v>15586</v>
      </c>
      <c r="E2936" s="34" t="s">
        <v>15587</v>
      </c>
      <c r="F2936" s="34">
        <v>2</v>
      </c>
      <c r="G2936" s="34" t="s">
        <v>1967</v>
      </c>
      <c r="H2936" s="34" t="s">
        <v>3385</v>
      </c>
      <c r="I2936" s="60">
        <v>43727</v>
      </c>
      <c r="J2936" s="60">
        <v>43903</v>
      </c>
      <c r="K2936" s="36">
        <v>1</v>
      </c>
      <c r="L2936" s="33" t="s">
        <v>15588</v>
      </c>
      <c r="M2936" s="28"/>
      <c r="N2936" s="34" t="s">
        <v>987</v>
      </c>
      <c r="O2936" s="28"/>
      <c r="P2936" s="34" t="s">
        <v>15589</v>
      </c>
      <c r="Q2936" s="28"/>
      <c r="R2936" s="34">
        <v>85</v>
      </c>
      <c r="S2936" s="34">
        <v>43</v>
      </c>
      <c r="T2936" s="28"/>
      <c r="U2936" s="28"/>
      <c r="V2936" s="60">
        <v>43746</v>
      </c>
      <c r="W2936" s="60">
        <v>43916</v>
      </c>
    </row>
    <row r="2937" spans="1:23" ht="15" customHeight="1">
      <c r="A2937" s="25" t="s">
        <v>15591</v>
      </c>
      <c r="B2937" s="25">
        <f t="shared" si="19"/>
        <v>2936</v>
      </c>
      <c r="C2937" s="25">
        <v>850170</v>
      </c>
      <c r="D2937" s="25" t="s">
        <v>15590</v>
      </c>
      <c r="E2937" s="25" t="s">
        <v>15591</v>
      </c>
      <c r="F2937" s="25">
        <v>3</v>
      </c>
      <c r="G2937" s="25" t="s">
        <v>1967</v>
      </c>
      <c r="H2937" s="25" t="s">
        <v>3385</v>
      </c>
      <c r="I2937" s="29">
        <v>43727</v>
      </c>
      <c r="J2937" s="29">
        <v>43903</v>
      </c>
      <c r="K2937" s="30">
        <v>1</v>
      </c>
      <c r="L2937" s="33" t="s">
        <v>15592</v>
      </c>
      <c r="M2937" s="28"/>
      <c r="N2937" s="25" t="s">
        <v>987</v>
      </c>
      <c r="O2937" s="28"/>
      <c r="P2937" s="25" t="s">
        <v>15593</v>
      </c>
      <c r="Q2937" s="28"/>
      <c r="R2937" s="25">
        <v>85</v>
      </c>
      <c r="S2937" s="25">
        <v>43</v>
      </c>
      <c r="T2937" s="28"/>
      <c r="U2937" s="28"/>
      <c r="V2937" s="29">
        <v>43746</v>
      </c>
      <c r="W2937" s="29">
        <v>44040</v>
      </c>
    </row>
    <row r="2938" spans="1:23" ht="15" customHeight="1">
      <c r="A2938" s="34" t="s">
        <v>15595</v>
      </c>
      <c r="B2938" s="25">
        <f t="shared" si="19"/>
        <v>2937</v>
      </c>
      <c r="C2938" s="34">
        <v>800085</v>
      </c>
      <c r="D2938" s="35" t="s">
        <v>15594</v>
      </c>
      <c r="E2938" s="34" t="s">
        <v>15595</v>
      </c>
      <c r="F2938" s="34">
        <v>1</v>
      </c>
      <c r="G2938" s="34" t="s">
        <v>1967</v>
      </c>
      <c r="H2938" s="34" t="s">
        <v>3309</v>
      </c>
      <c r="I2938" s="60">
        <v>43266</v>
      </c>
      <c r="J2938" s="60">
        <v>44826</v>
      </c>
      <c r="K2938" s="36">
        <v>1</v>
      </c>
      <c r="L2938" s="33" t="s">
        <v>15596</v>
      </c>
      <c r="M2938" s="28"/>
      <c r="N2938" s="34" t="s">
        <v>1849</v>
      </c>
      <c r="O2938" s="28"/>
      <c r="P2938" s="34" t="s">
        <v>15597</v>
      </c>
      <c r="Q2938" s="28"/>
      <c r="R2938" s="34">
        <v>80</v>
      </c>
      <c r="S2938" s="34">
        <v>41</v>
      </c>
      <c r="T2938" s="28"/>
      <c r="U2938" s="28"/>
      <c r="V2938" s="60">
        <v>43278</v>
      </c>
      <c r="W2938" s="60">
        <v>43916</v>
      </c>
    </row>
    <row r="2939" spans="1:23" ht="15" customHeight="1">
      <c r="A2939" s="25" t="s">
        <v>15599</v>
      </c>
      <c r="B2939" s="25">
        <f t="shared" si="19"/>
        <v>2938</v>
      </c>
      <c r="C2939" s="25">
        <v>800185</v>
      </c>
      <c r="D2939" s="50" t="s">
        <v>15598</v>
      </c>
      <c r="E2939" s="25" t="s">
        <v>15599</v>
      </c>
      <c r="F2939" s="25">
        <v>2</v>
      </c>
      <c r="G2939" s="25" t="s">
        <v>1967</v>
      </c>
      <c r="H2939" s="25" t="s">
        <v>3309</v>
      </c>
      <c r="I2939" s="29">
        <v>43266</v>
      </c>
      <c r="J2939" s="29">
        <v>43812</v>
      </c>
      <c r="K2939" s="30">
        <v>1</v>
      </c>
      <c r="L2939" s="33" t="s">
        <v>15596</v>
      </c>
      <c r="M2939" s="28"/>
      <c r="N2939" s="25" t="s">
        <v>1849</v>
      </c>
      <c r="O2939" s="28"/>
      <c r="P2939" s="25" t="s">
        <v>13517</v>
      </c>
      <c r="Q2939" s="28"/>
      <c r="R2939" s="25">
        <v>80</v>
      </c>
      <c r="S2939" s="25">
        <v>41</v>
      </c>
      <c r="T2939" s="28"/>
      <c r="U2939" s="28"/>
      <c r="V2939" s="29">
        <v>43278</v>
      </c>
      <c r="W2939" s="29">
        <v>44099</v>
      </c>
    </row>
    <row r="2940" spans="1:23" ht="15" customHeight="1">
      <c r="A2940" s="25" t="s">
        <v>15601</v>
      </c>
      <c r="B2940" s="25">
        <f t="shared" si="19"/>
        <v>2939</v>
      </c>
      <c r="C2940" s="25">
        <v>800285</v>
      </c>
      <c r="D2940" s="50" t="s">
        <v>15600</v>
      </c>
      <c r="E2940" s="25" t="s">
        <v>15601</v>
      </c>
      <c r="F2940" s="25">
        <v>2</v>
      </c>
      <c r="G2940" s="25" t="s">
        <v>1967</v>
      </c>
      <c r="H2940" s="25" t="s">
        <v>3385</v>
      </c>
      <c r="I2940" s="29">
        <v>43266</v>
      </c>
      <c r="J2940" s="29">
        <v>44089</v>
      </c>
      <c r="K2940" s="30">
        <v>1</v>
      </c>
      <c r="L2940" s="33" t="s">
        <v>15596</v>
      </c>
      <c r="M2940" s="28"/>
      <c r="N2940" s="25" t="s">
        <v>1849</v>
      </c>
      <c r="O2940" s="28"/>
      <c r="P2940" s="25" t="s">
        <v>13696</v>
      </c>
      <c r="Q2940" s="28"/>
      <c r="R2940" s="25">
        <v>80</v>
      </c>
      <c r="S2940" s="25">
        <v>41</v>
      </c>
      <c r="T2940" s="28"/>
      <c r="U2940" s="28"/>
      <c r="V2940" s="29">
        <v>43278</v>
      </c>
      <c r="W2940" s="29">
        <v>44293</v>
      </c>
    </row>
    <row r="2941" spans="1:23" ht="15" customHeight="1">
      <c r="A2941" s="25" t="s">
        <v>15603</v>
      </c>
      <c r="B2941" s="25">
        <f t="shared" si="19"/>
        <v>2940</v>
      </c>
      <c r="C2941" s="25">
        <v>880070</v>
      </c>
      <c r="D2941" s="25" t="s">
        <v>15602</v>
      </c>
      <c r="E2941" s="25" t="s">
        <v>15603</v>
      </c>
      <c r="F2941" s="25">
        <v>2</v>
      </c>
      <c r="G2941" s="25" t="s">
        <v>1967</v>
      </c>
      <c r="H2941" s="25" t="s">
        <v>4196</v>
      </c>
      <c r="I2941" s="29">
        <v>44004</v>
      </c>
      <c r="J2941" s="29">
        <v>44826</v>
      </c>
      <c r="K2941" s="30">
        <v>1</v>
      </c>
      <c r="L2941" s="33" t="s">
        <v>15604</v>
      </c>
      <c r="M2941" s="25" t="s">
        <v>15605</v>
      </c>
      <c r="N2941" s="25" t="s">
        <v>11396</v>
      </c>
      <c r="O2941" s="25" t="s">
        <v>9860</v>
      </c>
      <c r="P2941" s="25" t="s">
        <v>15606</v>
      </c>
      <c r="Q2941" s="28"/>
      <c r="R2941" s="25">
        <v>88</v>
      </c>
      <c r="S2941" s="25">
        <v>45</v>
      </c>
      <c r="T2941" s="28"/>
      <c r="U2941" s="28"/>
      <c r="V2941" s="29">
        <v>44040</v>
      </c>
      <c r="W2941" s="29">
        <v>44813</v>
      </c>
    </row>
    <row r="2942" spans="1:23" ht="15" customHeight="1">
      <c r="A2942" s="34" t="s">
        <v>15608</v>
      </c>
      <c r="B2942" s="25">
        <f t="shared" si="19"/>
        <v>2941</v>
      </c>
      <c r="C2942" s="34">
        <v>800087</v>
      </c>
      <c r="D2942" s="35" t="s">
        <v>15607</v>
      </c>
      <c r="E2942" s="34" t="s">
        <v>15608</v>
      </c>
      <c r="F2942" s="34">
        <v>1</v>
      </c>
      <c r="G2942" s="34" t="s">
        <v>1967</v>
      </c>
      <c r="H2942" s="34" t="s">
        <v>3382</v>
      </c>
      <c r="I2942" s="60">
        <v>43266</v>
      </c>
      <c r="J2942" s="60">
        <v>44826</v>
      </c>
      <c r="K2942" s="36">
        <v>1</v>
      </c>
      <c r="L2942" s="33" t="s">
        <v>15609</v>
      </c>
      <c r="M2942" s="28"/>
      <c r="N2942" s="34" t="s">
        <v>13660</v>
      </c>
      <c r="O2942" s="28"/>
      <c r="P2942" s="34" t="s">
        <v>15610</v>
      </c>
      <c r="Q2942" s="28"/>
      <c r="R2942" s="34">
        <v>80</v>
      </c>
      <c r="S2942" s="34">
        <v>41</v>
      </c>
      <c r="T2942" s="28"/>
      <c r="U2942" s="28"/>
      <c r="V2942" s="60">
        <v>43278</v>
      </c>
      <c r="W2942" s="60">
        <v>43844</v>
      </c>
    </row>
    <row r="2943" spans="1:23" ht="15" customHeight="1">
      <c r="A2943" s="25" t="s">
        <v>1993</v>
      </c>
      <c r="B2943" s="25">
        <f t="shared" si="19"/>
        <v>2942</v>
      </c>
      <c r="C2943" s="25">
        <v>800187</v>
      </c>
      <c r="D2943" s="50" t="s">
        <v>15611</v>
      </c>
      <c r="E2943" s="25" t="s">
        <v>1993</v>
      </c>
      <c r="F2943" s="25">
        <v>2</v>
      </c>
      <c r="G2943" s="25" t="s">
        <v>1967</v>
      </c>
      <c r="H2943" s="25" t="s">
        <v>3382</v>
      </c>
      <c r="I2943" s="29">
        <v>43266</v>
      </c>
      <c r="J2943" s="29">
        <v>43812</v>
      </c>
      <c r="K2943" s="30">
        <v>1</v>
      </c>
      <c r="L2943" s="33" t="s">
        <v>15609</v>
      </c>
      <c r="M2943" s="28"/>
      <c r="N2943" s="25" t="s">
        <v>13660</v>
      </c>
      <c r="O2943" s="28"/>
      <c r="P2943" s="25" t="s">
        <v>15612</v>
      </c>
      <c r="Q2943" s="28"/>
      <c r="R2943" s="25">
        <v>80</v>
      </c>
      <c r="S2943" s="25">
        <v>41</v>
      </c>
      <c r="T2943" s="28"/>
      <c r="U2943" s="28"/>
      <c r="V2943" s="29">
        <v>43278</v>
      </c>
      <c r="W2943" s="29">
        <v>44040</v>
      </c>
    </row>
    <row r="2944" spans="1:23" ht="15" customHeight="1">
      <c r="A2944" s="25" t="s">
        <v>15614</v>
      </c>
      <c r="B2944" s="25">
        <f t="shared" si="19"/>
        <v>2943</v>
      </c>
      <c r="C2944" s="25">
        <v>800287</v>
      </c>
      <c r="D2944" s="50" t="s">
        <v>15613</v>
      </c>
      <c r="E2944" s="25" t="s">
        <v>15614</v>
      </c>
      <c r="F2944" s="25">
        <v>2</v>
      </c>
      <c r="G2944" s="25" t="s">
        <v>1967</v>
      </c>
      <c r="H2944" s="25" t="s">
        <v>3385</v>
      </c>
      <c r="I2944" s="29">
        <v>43266</v>
      </c>
      <c r="J2944" s="29">
        <v>43812</v>
      </c>
      <c r="K2944" s="30">
        <v>1</v>
      </c>
      <c r="L2944" s="33" t="s">
        <v>15609</v>
      </c>
      <c r="M2944" s="28"/>
      <c r="N2944" s="25" t="s">
        <v>13660</v>
      </c>
      <c r="O2944" s="28"/>
      <c r="P2944" s="25" t="s">
        <v>15615</v>
      </c>
      <c r="Q2944" s="28"/>
      <c r="R2944" s="25">
        <v>80</v>
      </c>
      <c r="S2944" s="25">
        <v>41</v>
      </c>
      <c r="T2944" s="28"/>
      <c r="U2944" s="28"/>
      <c r="V2944" s="29">
        <v>43278</v>
      </c>
      <c r="W2944" s="29">
        <v>44202</v>
      </c>
    </row>
    <row r="2945" spans="1:23" ht="15" customHeight="1">
      <c r="A2945" s="25" t="s">
        <v>15617</v>
      </c>
      <c r="B2945" s="25">
        <f t="shared" si="19"/>
        <v>2944</v>
      </c>
      <c r="C2945" s="25">
        <v>880068</v>
      </c>
      <c r="D2945" s="25" t="s">
        <v>15616</v>
      </c>
      <c r="E2945" s="25" t="s">
        <v>15617</v>
      </c>
      <c r="F2945" s="25">
        <v>2</v>
      </c>
      <c r="G2945" s="25" t="s">
        <v>1967</v>
      </c>
      <c r="H2945" s="25" t="s">
        <v>4196</v>
      </c>
      <c r="I2945" s="29">
        <v>44004</v>
      </c>
      <c r="J2945" s="29">
        <v>44826</v>
      </c>
      <c r="K2945" s="30">
        <v>1</v>
      </c>
      <c r="L2945" s="33" t="s">
        <v>15618</v>
      </c>
      <c r="M2945" s="25" t="s">
        <v>15619</v>
      </c>
      <c r="N2945" s="25" t="s">
        <v>15620</v>
      </c>
      <c r="O2945" s="25" t="s">
        <v>15621</v>
      </c>
      <c r="P2945" s="25" t="s">
        <v>15622</v>
      </c>
      <c r="Q2945" s="28"/>
      <c r="R2945" s="25">
        <v>88</v>
      </c>
      <c r="S2945" s="25">
        <v>45</v>
      </c>
      <c r="T2945" s="28"/>
      <c r="U2945" s="28"/>
      <c r="V2945" s="29">
        <v>44040</v>
      </c>
      <c r="W2945" s="29">
        <v>44813</v>
      </c>
    </row>
    <row r="2946" spans="1:23" ht="15" customHeight="1">
      <c r="A2946" s="34" t="s">
        <v>15624</v>
      </c>
      <c r="B2946" s="25">
        <f t="shared" si="19"/>
        <v>2945</v>
      </c>
      <c r="C2946" s="34">
        <v>820068</v>
      </c>
      <c r="D2946" s="35" t="s">
        <v>15623</v>
      </c>
      <c r="E2946" s="34" t="s">
        <v>15624</v>
      </c>
      <c r="F2946" s="34">
        <v>1</v>
      </c>
      <c r="G2946" s="34" t="s">
        <v>1967</v>
      </c>
      <c r="H2946" s="34" t="s">
        <v>3309</v>
      </c>
      <c r="I2946" s="60">
        <v>43449</v>
      </c>
      <c r="J2946" s="60">
        <v>43814</v>
      </c>
      <c r="K2946" s="36">
        <v>1</v>
      </c>
      <c r="L2946" s="33" t="s">
        <v>15625</v>
      </c>
      <c r="M2946" s="28"/>
      <c r="N2946" s="34" t="s">
        <v>7204</v>
      </c>
      <c r="O2946" s="28"/>
      <c r="P2946" s="34" t="s">
        <v>15626</v>
      </c>
      <c r="Q2946" s="28"/>
      <c r="R2946" s="34">
        <v>82</v>
      </c>
      <c r="S2946" s="34">
        <v>42</v>
      </c>
      <c r="T2946" s="28"/>
      <c r="U2946" s="28"/>
      <c r="V2946" s="60">
        <v>43481</v>
      </c>
      <c r="W2946" s="60">
        <v>43916</v>
      </c>
    </row>
    <row r="2947" spans="1:23" ht="15" customHeight="1">
      <c r="A2947" s="25" t="s">
        <v>15628</v>
      </c>
      <c r="B2947" s="25">
        <f t="shared" si="19"/>
        <v>2946</v>
      </c>
      <c r="C2947" s="25">
        <v>820168</v>
      </c>
      <c r="D2947" s="50" t="s">
        <v>15627</v>
      </c>
      <c r="E2947" s="25" t="s">
        <v>15628</v>
      </c>
      <c r="F2947" s="25">
        <v>2</v>
      </c>
      <c r="G2947" s="25" t="s">
        <v>1967</v>
      </c>
      <c r="H2947" s="25" t="s">
        <v>3309</v>
      </c>
      <c r="I2947" s="29">
        <v>43449</v>
      </c>
      <c r="J2947" s="29">
        <v>43814</v>
      </c>
      <c r="K2947" s="30">
        <v>1</v>
      </c>
      <c r="L2947" s="33" t="s">
        <v>15625</v>
      </c>
      <c r="M2947" s="28"/>
      <c r="N2947" s="25" t="s">
        <v>7204</v>
      </c>
      <c r="O2947" s="28"/>
      <c r="P2947" s="25" t="s">
        <v>15629</v>
      </c>
      <c r="Q2947" s="28"/>
      <c r="R2947" s="25">
        <v>82</v>
      </c>
      <c r="S2947" s="25">
        <v>42</v>
      </c>
      <c r="T2947" s="28"/>
      <c r="U2947" s="28"/>
      <c r="V2947" s="29">
        <v>43481</v>
      </c>
      <c r="W2947" s="29">
        <v>44040</v>
      </c>
    </row>
    <row r="2948" spans="1:23" ht="15" customHeight="1">
      <c r="A2948" s="25" t="s">
        <v>15631</v>
      </c>
      <c r="B2948" s="25">
        <f t="shared" si="19"/>
        <v>2947</v>
      </c>
      <c r="C2948" s="25">
        <v>820268</v>
      </c>
      <c r="D2948" s="50" t="s">
        <v>15630</v>
      </c>
      <c r="E2948" s="25" t="s">
        <v>15631</v>
      </c>
      <c r="F2948" s="25">
        <v>2</v>
      </c>
      <c r="G2948" s="25" t="s">
        <v>1967</v>
      </c>
      <c r="H2948" s="25" t="s">
        <v>3385</v>
      </c>
      <c r="I2948" s="29">
        <v>43449</v>
      </c>
      <c r="J2948" s="29">
        <v>43636</v>
      </c>
      <c r="K2948" s="30">
        <v>1</v>
      </c>
      <c r="L2948" s="33" t="s">
        <v>15625</v>
      </c>
      <c r="M2948" s="28"/>
      <c r="N2948" s="25" t="s">
        <v>7204</v>
      </c>
      <c r="O2948" s="28"/>
      <c r="P2948" s="25" t="s">
        <v>15632</v>
      </c>
      <c r="Q2948" s="28"/>
      <c r="R2948" s="25">
        <v>82</v>
      </c>
      <c r="S2948" s="25">
        <v>42</v>
      </c>
      <c r="T2948" s="28"/>
      <c r="U2948" s="28"/>
      <c r="V2948" s="29">
        <v>43481</v>
      </c>
      <c r="W2948" s="29">
        <v>44202</v>
      </c>
    </row>
    <row r="2949" spans="1:23" ht="15" customHeight="1">
      <c r="A2949" s="25" t="s">
        <v>15634</v>
      </c>
      <c r="B2949" s="25">
        <f t="shared" si="19"/>
        <v>2948</v>
      </c>
      <c r="C2949" s="25">
        <v>911001</v>
      </c>
      <c r="D2949" s="25" t="s">
        <v>15633</v>
      </c>
      <c r="E2949" s="25" t="s">
        <v>15634</v>
      </c>
      <c r="F2949" s="25">
        <v>2</v>
      </c>
      <c r="G2949" s="25" t="s">
        <v>1967</v>
      </c>
      <c r="H2949" s="25" t="s">
        <v>4196</v>
      </c>
      <c r="I2949" s="29">
        <v>44267</v>
      </c>
      <c r="J2949" s="29">
        <v>44826</v>
      </c>
      <c r="K2949" s="30">
        <v>1</v>
      </c>
      <c r="L2949" s="33" t="s">
        <v>15635</v>
      </c>
      <c r="M2949" s="25" t="s">
        <v>15636</v>
      </c>
      <c r="N2949" s="25" t="s">
        <v>15637</v>
      </c>
      <c r="O2949" s="25" t="s">
        <v>15638</v>
      </c>
      <c r="P2949" s="25" t="s">
        <v>15639</v>
      </c>
      <c r="Q2949" s="28"/>
      <c r="R2949" s="25">
        <v>91</v>
      </c>
      <c r="S2949" s="25">
        <v>46</v>
      </c>
      <c r="T2949" s="28"/>
      <c r="U2949" s="28"/>
      <c r="V2949" s="29">
        <v>44293</v>
      </c>
      <c r="W2949" s="29">
        <v>44813</v>
      </c>
    </row>
    <row r="2950" spans="1:23" ht="15" customHeight="1">
      <c r="A2950" s="34" t="s">
        <v>15641</v>
      </c>
      <c r="B2950" s="25">
        <f t="shared" si="19"/>
        <v>2949</v>
      </c>
      <c r="C2950" s="34">
        <v>840091</v>
      </c>
      <c r="D2950" s="35" t="s">
        <v>15640</v>
      </c>
      <c r="E2950" s="34" t="s">
        <v>15641</v>
      </c>
      <c r="F2950" s="34">
        <v>1</v>
      </c>
      <c r="G2950" s="34" t="s">
        <v>1967</v>
      </c>
      <c r="H2950" s="34" t="s">
        <v>3438</v>
      </c>
      <c r="I2950" s="60">
        <v>43633</v>
      </c>
      <c r="J2950" s="60">
        <v>44734</v>
      </c>
      <c r="K2950" s="36">
        <v>1</v>
      </c>
      <c r="L2950" s="33" t="s">
        <v>15642</v>
      </c>
      <c r="M2950" s="28"/>
      <c r="N2950" s="34" t="s">
        <v>324</v>
      </c>
      <c r="O2950" s="28"/>
      <c r="P2950" s="34" t="s">
        <v>15643</v>
      </c>
      <c r="Q2950" s="28"/>
      <c r="R2950" s="34">
        <v>84</v>
      </c>
      <c r="S2950" s="34">
        <v>43</v>
      </c>
      <c r="T2950" s="28"/>
      <c r="U2950" s="28"/>
      <c r="V2950" s="60">
        <v>43642</v>
      </c>
      <c r="W2950" s="34" t="s">
        <v>3263</v>
      </c>
    </row>
    <row r="2951" spans="1:23" ht="15" customHeight="1">
      <c r="A2951" s="25" t="s">
        <v>2973</v>
      </c>
      <c r="B2951" s="25">
        <f t="shared" si="19"/>
        <v>2950</v>
      </c>
      <c r="C2951" s="25">
        <v>840191</v>
      </c>
      <c r="D2951" s="50" t="s">
        <v>15644</v>
      </c>
      <c r="E2951" s="25" t="s">
        <v>2973</v>
      </c>
      <c r="F2951" s="25">
        <v>2</v>
      </c>
      <c r="G2951" s="25" t="s">
        <v>1967</v>
      </c>
      <c r="H2951" s="25" t="s">
        <v>3438</v>
      </c>
      <c r="I2951" s="29">
        <v>43633</v>
      </c>
      <c r="J2951" s="29">
        <v>43903</v>
      </c>
      <c r="K2951" s="30">
        <v>1</v>
      </c>
      <c r="L2951" s="33" t="s">
        <v>15645</v>
      </c>
      <c r="M2951" s="28"/>
      <c r="N2951" s="25" t="s">
        <v>324</v>
      </c>
      <c r="O2951" s="28"/>
      <c r="P2951" s="25" t="s">
        <v>15646</v>
      </c>
      <c r="Q2951" s="25">
        <v>38.314</v>
      </c>
      <c r="R2951" s="25">
        <v>84</v>
      </c>
      <c r="S2951" s="25">
        <v>43</v>
      </c>
      <c r="T2951" s="28"/>
      <c r="U2951" s="28"/>
      <c r="V2951" s="29">
        <v>43642</v>
      </c>
      <c r="W2951" s="29">
        <v>44040</v>
      </c>
    </row>
    <row r="2952" spans="1:23" ht="15" customHeight="1">
      <c r="A2952" s="25" t="s">
        <v>15648</v>
      </c>
      <c r="B2952" s="25">
        <f t="shared" si="19"/>
        <v>2951</v>
      </c>
      <c r="C2952" s="25">
        <v>890043</v>
      </c>
      <c r="D2952" s="50" t="s">
        <v>15647</v>
      </c>
      <c r="E2952" s="25" t="s">
        <v>15648</v>
      </c>
      <c r="F2952" s="25">
        <v>2</v>
      </c>
      <c r="G2952" s="25" t="s">
        <v>1967</v>
      </c>
      <c r="H2952" s="25" t="s">
        <v>4196</v>
      </c>
      <c r="I2952" s="29">
        <v>44091</v>
      </c>
      <c r="J2952" s="29">
        <v>44734</v>
      </c>
      <c r="K2952" s="30">
        <v>1</v>
      </c>
      <c r="L2952" s="33" t="s">
        <v>15649</v>
      </c>
      <c r="M2952" s="25" t="s">
        <v>15650</v>
      </c>
      <c r="N2952" s="25" t="s">
        <v>15651</v>
      </c>
      <c r="O2952" s="25" t="s">
        <v>15652</v>
      </c>
      <c r="P2952" s="25" t="s">
        <v>15653</v>
      </c>
      <c r="Q2952" s="28"/>
      <c r="R2952" s="25">
        <v>89</v>
      </c>
      <c r="S2952" s="25">
        <v>45</v>
      </c>
      <c r="T2952" s="28"/>
      <c r="U2952" s="28"/>
      <c r="V2952" s="29">
        <v>44099</v>
      </c>
      <c r="W2952" s="29">
        <v>44732</v>
      </c>
    </row>
    <row r="2953" spans="1:23" ht="15" customHeight="1">
      <c r="A2953" s="25" t="s">
        <v>15655</v>
      </c>
      <c r="B2953" s="25">
        <f t="shared" si="19"/>
        <v>2952</v>
      </c>
      <c r="C2953" s="25">
        <v>810030</v>
      </c>
      <c r="D2953" s="37" t="s">
        <v>15654</v>
      </c>
      <c r="E2953" s="25" t="s">
        <v>15655</v>
      </c>
      <c r="F2953" s="25">
        <v>1</v>
      </c>
      <c r="G2953" s="25" t="s">
        <v>1967</v>
      </c>
      <c r="H2953" s="25" t="s">
        <v>3451</v>
      </c>
      <c r="I2953" s="29">
        <v>43349</v>
      </c>
      <c r="J2953" s="29">
        <v>43630</v>
      </c>
      <c r="K2953" s="30">
        <v>1</v>
      </c>
      <c r="L2953" s="33" t="s">
        <v>15656</v>
      </c>
      <c r="M2953" s="28"/>
      <c r="N2953" s="25" t="s">
        <v>15657</v>
      </c>
      <c r="O2953" s="25" t="s">
        <v>10456</v>
      </c>
      <c r="P2953" s="25" t="s">
        <v>15658</v>
      </c>
      <c r="Q2953" s="25" t="s">
        <v>8918</v>
      </c>
      <c r="R2953" s="25">
        <v>81</v>
      </c>
      <c r="S2953" s="25">
        <v>41</v>
      </c>
      <c r="T2953" s="28"/>
      <c r="U2953" s="28"/>
      <c r="V2953" s="29">
        <v>43349</v>
      </c>
      <c r="W2953" s="29">
        <v>43805</v>
      </c>
    </row>
    <row r="2954" spans="1:23" ht="15" customHeight="1">
      <c r="A2954" s="25" t="s">
        <v>15660</v>
      </c>
      <c r="B2954" s="25">
        <f t="shared" si="19"/>
        <v>2953</v>
      </c>
      <c r="C2954" s="25">
        <v>850030</v>
      </c>
      <c r="D2954" s="35" t="s">
        <v>15659</v>
      </c>
      <c r="E2954" s="25" t="s">
        <v>15660</v>
      </c>
      <c r="F2954" s="25">
        <v>1</v>
      </c>
      <c r="G2954" s="25" t="s">
        <v>1967</v>
      </c>
      <c r="H2954" s="25" t="s">
        <v>3451</v>
      </c>
      <c r="I2954" s="29">
        <v>43727</v>
      </c>
      <c r="J2954" s="29">
        <v>44088</v>
      </c>
      <c r="K2954" s="30">
        <v>1</v>
      </c>
      <c r="L2954" s="33" t="s">
        <v>15661</v>
      </c>
      <c r="M2954" s="25"/>
      <c r="N2954" s="25" t="s">
        <v>11434</v>
      </c>
      <c r="O2954" s="25" t="s">
        <v>10456</v>
      </c>
      <c r="P2954" s="25" t="s">
        <v>15662</v>
      </c>
      <c r="Q2954" s="25" t="s">
        <v>15663</v>
      </c>
      <c r="R2954" s="25">
        <v>85</v>
      </c>
      <c r="S2954" s="25">
        <v>43</v>
      </c>
      <c r="T2954" s="28"/>
      <c r="U2954" s="28"/>
      <c r="V2954" s="29">
        <v>43721</v>
      </c>
      <c r="W2954" s="29">
        <v>44087</v>
      </c>
    </row>
    <row r="2955" spans="1:23" ht="15" customHeight="1">
      <c r="A2955" s="34" t="s">
        <v>15665</v>
      </c>
      <c r="B2955" s="25">
        <f t="shared" si="19"/>
        <v>2954</v>
      </c>
      <c r="C2955" s="34">
        <v>840093</v>
      </c>
      <c r="D2955" s="35" t="s">
        <v>15664</v>
      </c>
      <c r="E2955" s="34" t="s">
        <v>15665</v>
      </c>
      <c r="F2955" s="34">
        <v>1</v>
      </c>
      <c r="G2955" s="34" t="s">
        <v>1967</v>
      </c>
      <c r="H2955" s="34" t="s">
        <v>3385</v>
      </c>
      <c r="I2955" s="60">
        <v>43633</v>
      </c>
      <c r="J2955" s="60">
        <v>44089</v>
      </c>
      <c r="K2955" s="36">
        <v>1</v>
      </c>
      <c r="L2955" s="33" t="s">
        <v>15666</v>
      </c>
      <c r="M2955" s="28"/>
      <c r="N2955" s="34" t="s">
        <v>290</v>
      </c>
      <c r="O2955" s="28"/>
      <c r="P2955" s="34" t="s">
        <v>15667</v>
      </c>
      <c r="Q2955" s="28"/>
      <c r="R2955" s="34">
        <v>84</v>
      </c>
      <c r="S2955" s="34">
        <v>43</v>
      </c>
      <c r="T2955" s="28"/>
      <c r="U2955" s="28"/>
      <c r="V2955" s="60">
        <v>43642</v>
      </c>
      <c r="W2955" s="60">
        <v>44293</v>
      </c>
    </row>
    <row r="2956" spans="1:23" ht="15" customHeight="1">
      <c r="A2956" s="25" t="s">
        <v>15669</v>
      </c>
      <c r="B2956" s="25">
        <f t="shared" si="19"/>
        <v>2955</v>
      </c>
      <c r="C2956" s="25">
        <v>840193</v>
      </c>
      <c r="D2956" s="50" t="s">
        <v>15668</v>
      </c>
      <c r="E2956" s="25" t="s">
        <v>15669</v>
      </c>
      <c r="F2956" s="25">
        <v>2</v>
      </c>
      <c r="G2956" s="25" t="s">
        <v>1967</v>
      </c>
      <c r="H2956" s="25" t="s">
        <v>3385</v>
      </c>
      <c r="I2956" s="29">
        <v>43633</v>
      </c>
      <c r="J2956" s="29">
        <v>43903</v>
      </c>
      <c r="K2956" s="30">
        <v>1</v>
      </c>
      <c r="L2956" s="33" t="s">
        <v>15666</v>
      </c>
      <c r="M2956" s="28"/>
      <c r="N2956" s="25" t="s">
        <v>290</v>
      </c>
      <c r="O2956" s="28"/>
      <c r="P2956" s="25" t="s">
        <v>13517</v>
      </c>
      <c r="Q2956" s="28"/>
      <c r="R2956" s="25">
        <v>84</v>
      </c>
      <c r="S2956" s="25">
        <v>43</v>
      </c>
      <c r="T2956" s="28"/>
      <c r="U2956" s="28"/>
      <c r="V2956" s="29">
        <v>43642</v>
      </c>
      <c r="W2956" s="29">
        <v>44099</v>
      </c>
    </row>
    <row r="2957" spans="1:23" ht="15" customHeight="1">
      <c r="A2957" s="25" t="s">
        <v>15671</v>
      </c>
      <c r="B2957" s="25">
        <f t="shared" si="19"/>
        <v>2956</v>
      </c>
      <c r="C2957" s="25">
        <v>840293</v>
      </c>
      <c r="D2957" s="50" t="s">
        <v>15670</v>
      </c>
      <c r="E2957" s="25" t="s">
        <v>15671</v>
      </c>
      <c r="F2957" s="25">
        <v>2</v>
      </c>
      <c r="G2957" s="25" t="s">
        <v>1967</v>
      </c>
      <c r="H2957" s="25" t="s">
        <v>3385</v>
      </c>
      <c r="I2957" s="29">
        <v>43633</v>
      </c>
      <c r="J2957" s="29">
        <v>44089</v>
      </c>
      <c r="K2957" s="30">
        <v>1</v>
      </c>
      <c r="L2957" s="33" t="s">
        <v>15666</v>
      </c>
      <c r="M2957" s="28"/>
      <c r="N2957" s="25" t="s">
        <v>290</v>
      </c>
      <c r="O2957" s="28"/>
      <c r="P2957" s="25" t="s">
        <v>13693</v>
      </c>
      <c r="Q2957" s="28"/>
      <c r="R2957" s="25">
        <v>84</v>
      </c>
      <c r="S2957" s="25">
        <v>43</v>
      </c>
      <c r="T2957" s="28"/>
      <c r="U2957" s="28"/>
      <c r="V2957" s="29">
        <v>43642</v>
      </c>
      <c r="W2957" s="29">
        <v>44379</v>
      </c>
    </row>
    <row r="2958" spans="1:23" ht="15" customHeight="1">
      <c r="A2958" s="34" t="s">
        <v>15673</v>
      </c>
      <c r="B2958" s="25">
        <f t="shared" si="19"/>
        <v>2957</v>
      </c>
      <c r="C2958" s="34">
        <v>840094</v>
      </c>
      <c r="D2958" s="35" t="s">
        <v>15672</v>
      </c>
      <c r="E2958" s="34" t="s">
        <v>15673</v>
      </c>
      <c r="F2958" s="34">
        <v>1</v>
      </c>
      <c r="G2958" s="34" t="s">
        <v>1967</v>
      </c>
      <c r="H2958" s="34" t="s">
        <v>3385</v>
      </c>
      <c r="I2958" s="60">
        <v>43633</v>
      </c>
      <c r="J2958" s="60">
        <v>44734</v>
      </c>
      <c r="K2958" s="36">
        <v>1</v>
      </c>
      <c r="L2958" s="33" t="s">
        <v>15674</v>
      </c>
      <c r="M2958" s="28"/>
      <c r="N2958" s="34" t="s">
        <v>1928</v>
      </c>
      <c r="O2958" s="28"/>
      <c r="P2958" s="34" t="s">
        <v>15675</v>
      </c>
      <c r="Q2958" s="28"/>
      <c r="R2958" s="34">
        <v>84</v>
      </c>
      <c r="S2958" s="34">
        <v>43</v>
      </c>
      <c r="T2958" s="28"/>
      <c r="U2958" s="28"/>
      <c r="V2958" s="60">
        <v>43642</v>
      </c>
      <c r="W2958" s="60">
        <v>43916</v>
      </c>
    </row>
    <row r="2959" spans="1:23" ht="15" customHeight="1">
      <c r="A2959" s="25" t="s">
        <v>15677</v>
      </c>
      <c r="B2959" s="25">
        <f t="shared" si="19"/>
        <v>2958</v>
      </c>
      <c r="C2959" s="25">
        <v>840294</v>
      </c>
      <c r="D2959" s="50" t="s">
        <v>15676</v>
      </c>
      <c r="E2959" s="25" t="s">
        <v>15677</v>
      </c>
      <c r="F2959" s="25">
        <v>2</v>
      </c>
      <c r="G2959" s="25" t="s">
        <v>1967</v>
      </c>
      <c r="H2959" s="25" t="s">
        <v>3385</v>
      </c>
      <c r="I2959" s="29">
        <v>43633</v>
      </c>
      <c r="J2959" s="29">
        <v>43721</v>
      </c>
      <c r="K2959" s="30">
        <v>1</v>
      </c>
      <c r="L2959" s="33" t="s">
        <v>15674</v>
      </c>
      <c r="M2959" s="28"/>
      <c r="N2959" s="25" t="s">
        <v>1928</v>
      </c>
      <c r="O2959" s="28"/>
      <c r="P2959" s="25" t="s">
        <v>15678</v>
      </c>
      <c r="Q2959" s="28"/>
      <c r="R2959" s="25">
        <v>84</v>
      </c>
      <c r="S2959" s="25">
        <v>43</v>
      </c>
      <c r="T2959" s="28"/>
      <c r="U2959" s="28"/>
      <c r="V2959" s="29">
        <v>43642</v>
      </c>
      <c r="W2959" s="29">
        <v>44293</v>
      </c>
    </row>
    <row r="2960" spans="1:23" ht="15" customHeight="1">
      <c r="A2960" s="25" t="s">
        <v>15680</v>
      </c>
      <c r="B2960" s="25">
        <f t="shared" si="19"/>
        <v>2959</v>
      </c>
      <c r="C2960" s="25">
        <v>890048</v>
      </c>
      <c r="D2960" s="25" t="s">
        <v>15679</v>
      </c>
      <c r="E2960" s="25" t="s">
        <v>15680</v>
      </c>
      <c r="F2960" s="25">
        <v>2</v>
      </c>
      <c r="G2960" s="25" t="s">
        <v>1967</v>
      </c>
      <c r="H2960" s="25" t="s">
        <v>4196</v>
      </c>
      <c r="I2960" s="29">
        <v>44091</v>
      </c>
      <c r="J2960" s="29">
        <v>44734</v>
      </c>
      <c r="K2960" s="30">
        <v>1</v>
      </c>
      <c r="L2960" s="33" t="s">
        <v>15681</v>
      </c>
      <c r="M2960" s="25" t="s">
        <v>15682</v>
      </c>
      <c r="N2960" s="25" t="s">
        <v>11269</v>
      </c>
      <c r="O2960" s="25" t="s">
        <v>11270</v>
      </c>
      <c r="P2960" s="25" t="s">
        <v>15683</v>
      </c>
      <c r="Q2960" s="28"/>
      <c r="R2960" s="25">
        <v>89</v>
      </c>
      <c r="S2960" s="25">
        <v>45</v>
      </c>
      <c r="T2960" s="28"/>
      <c r="U2960" s="28"/>
      <c r="V2960" s="29">
        <v>44099</v>
      </c>
      <c r="W2960" s="29">
        <v>44732</v>
      </c>
    </row>
    <row r="2961" spans="1:23" ht="15" customHeight="1">
      <c r="A2961" s="34" t="s">
        <v>15685</v>
      </c>
      <c r="B2961" s="25">
        <f t="shared" si="19"/>
        <v>2960</v>
      </c>
      <c r="C2961" s="34">
        <v>840095</v>
      </c>
      <c r="D2961" s="35" t="s">
        <v>15684</v>
      </c>
      <c r="E2961" s="34" t="s">
        <v>15685</v>
      </c>
      <c r="F2961" s="34">
        <v>1</v>
      </c>
      <c r="G2961" s="34" t="s">
        <v>1967</v>
      </c>
      <c r="H2961" s="34" t="s">
        <v>3385</v>
      </c>
      <c r="I2961" s="60">
        <v>43633</v>
      </c>
      <c r="J2961" s="60">
        <v>45638</v>
      </c>
      <c r="K2961" s="36">
        <v>0.89</v>
      </c>
      <c r="L2961" s="33" t="s">
        <v>15686</v>
      </c>
      <c r="M2961" s="28"/>
      <c r="N2961" s="34" t="s">
        <v>13660</v>
      </c>
      <c r="O2961" s="28"/>
      <c r="P2961" s="34" t="s">
        <v>15687</v>
      </c>
      <c r="Q2961" s="28"/>
      <c r="R2961" s="34">
        <v>84</v>
      </c>
      <c r="S2961" s="34">
        <v>43</v>
      </c>
      <c r="T2961" s="28"/>
      <c r="U2961" s="28"/>
      <c r="V2961" s="60">
        <v>43642</v>
      </c>
      <c r="W2961" s="60">
        <v>44099</v>
      </c>
    </row>
    <row r="2962" spans="1:23" ht="15" customHeight="1">
      <c r="A2962" s="25" t="s">
        <v>15689</v>
      </c>
      <c r="B2962" s="25">
        <f t="shared" ref="B2962:B3025" si="20">B2961+1</f>
        <v>2961</v>
      </c>
      <c r="C2962" s="25">
        <v>840195</v>
      </c>
      <c r="D2962" s="50" t="s">
        <v>15688</v>
      </c>
      <c r="E2962" s="25" t="s">
        <v>15689</v>
      </c>
      <c r="F2962" s="25">
        <v>2</v>
      </c>
      <c r="G2962" s="25" t="s">
        <v>1967</v>
      </c>
      <c r="H2962" s="25" t="s">
        <v>3385</v>
      </c>
      <c r="I2962" s="29">
        <v>43633</v>
      </c>
      <c r="J2962" s="29">
        <v>43903</v>
      </c>
      <c r="K2962" s="30">
        <v>1</v>
      </c>
      <c r="L2962" s="33" t="s">
        <v>15686</v>
      </c>
      <c r="M2962" s="28"/>
      <c r="N2962" s="25" t="s">
        <v>13660</v>
      </c>
      <c r="O2962" s="28"/>
      <c r="P2962" s="25" t="s">
        <v>13517</v>
      </c>
      <c r="Q2962" s="28"/>
      <c r="R2962" s="25">
        <v>84</v>
      </c>
      <c r="S2962" s="25">
        <v>43</v>
      </c>
      <c r="T2962" s="28"/>
      <c r="U2962" s="28"/>
      <c r="V2962" s="29">
        <v>43642</v>
      </c>
      <c r="W2962" s="29">
        <v>44099</v>
      </c>
    </row>
    <row r="2963" spans="1:23" ht="15" customHeight="1">
      <c r="A2963" s="25" t="s">
        <v>15691</v>
      </c>
      <c r="B2963" s="25">
        <f t="shared" si="20"/>
        <v>2962</v>
      </c>
      <c r="C2963" s="25">
        <v>840295</v>
      </c>
      <c r="D2963" s="50" t="s">
        <v>15690</v>
      </c>
      <c r="E2963" s="25" t="s">
        <v>15691</v>
      </c>
      <c r="F2963" s="25">
        <v>2</v>
      </c>
      <c r="G2963" s="25" t="s">
        <v>1967</v>
      </c>
      <c r="H2963" s="25" t="s">
        <v>3385</v>
      </c>
      <c r="I2963" s="29">
        <v>43633</v>
      </c>
      <c r="J2963" s="29">
        <v>43997</v>
      </c>
      <c r="K2963" s="30">
        <v>1</v>
      </c>
      <c r="L2963" s="33" t="s">
        <v>15692</v>
      </c>
      <c r="M2963" s="28"/>
      <c r="N2963" s="25" t="s">
        <v>13660</v>
      </c>
      <c r="O2963" s="28"/>
      <c r="P2963" s="25" t="s">
        <v>15693</v>
      </c>
      <c r="Q2963" s="28"/>
      <c r="R2963" s="25">
        <v>84</v>
      </c>
      <c r="S2963" s="25">
        <v>43</v>
      </c>
      <c r="T2963" s="28"/>
      <c r="U2963" s="28"/>
      <c r="V2963" s="29">
        <v>43642</v>
      </c>
      <c r="W2963" s="29">
        <v>44293</v>
      </c>
    </row>
    <row r="2964" spans="1:23" ht="15" customHeight="1">
      <c r="A2964" s="25" t="s">
        <v>15695</v>
      </c>
      <c r="B2964" s="25">
        <f t="shared" si="20"/>
        <v>2963</v>
      </c>
      <c r="C2964" s="25">
        <v>960089</v>
      </c>
      <c r="D2964" s="25" t="s">
        <v>15694</v>
      </c>
      <c r="E2964" s="25" t="s">
        <v>15695</v>
      </c>
      <c r="F2964" s="25">
        <v>2</v>
      </c>
      <c r="G2964" s="25" t="s">
        <v>1967</v>
      </c>
      <c r="H2964" s="25" t="s">
        <v>4196</v>
      </c>
      <c r="I2964" s="29">
        <v>44727</v>
      </c>
      <c r="J2964" s="29">
        <v>45814</v>
      </c>
      <c r="K2964" s="30">
        <v>0.85</v>
      </c>
      <c r="L2964" s="33" t="s">
        <v>15696</v>
      </c>
      <c r="M2964" s="25" t="s">
        <v>15697</v>
      </c>
      <c r="N2964" s="25" t="s">
        <v>15698</v>
      </c>
      <c r="O2964" s="25" t="s">
        <v>15699</v>
      </c>
      <c r="P2964" s="25" t="s">
        <v>15700</v>
      </c>
      <c r="Q2964" s="28"/>
      <c r="R2964" s="25">
        <v>96</v>
      </c>
      <c r="S2964" s="25">
        <v>49</v>
      </c>
      <c r="T2964" s="28"/>
      <c r="U2964" s="28"/>
      <c r="V2964" s="29">
        <v>44754</v>
      </c>
      <c r="W2964" s="29">
        <v>45722</v>
      </c>
    </row>
    <row r="2965" spans="1:23" ht="15" customHeight="1">
      <c r="A2965" s="34" t="s">
        <v>15702</v>
      </c>
      <c r="B2965" s="25">
        <f t="shared" si="20"/>
        <v>2964</v>
      </c>
      <c r="C2965" s="34">
        <v>840096</v>
      </c>
      <c r="D2965" s="35" t="s">
        <v>15701</v>
      </c>
      <c r="E2965" s="34" t="s">
        <v>15702</v>
      </c>
      <c r="F2965" s="34">
        <v>1</v>
      </c>
      <c r="G2965" s="34" t="s">
        <v>1967</v>
      </c>
      <c r="H2965" s="34" t="s">
        <v>3385</v>
      </c>
      <c r="I2965" s="60">
        <v>43633</v>
      </c>
      <c r="J2965" s="60">
        <v>43903</v>
      </c>
      <c r="K2965" s="36">
        <v>1</v>
      </c>
      <c r="L2965" s="33" t="s">
        <v>15703</v>
      </c>
      <c r="M2965" s="28"/>
      <c r="N2965" s="34" t="s">
        <v>1272</v>
      </c>
      <c r="O2965" s="28"/>
      <c r="P2965" s="34" t="s">
        <v>15704</v>
      </c>
      <c r="Q2965" s="28"/>
      <c r="R2965" s="34">
        <v>84</v>
      </c>
      <c r="S2965" s="34">
        <v>43</v>
      </c>
      <c r="T2965" s="28"/>
      <c r="U2965" s="28"/>
      <c r="V2965" s="60">
        <v>43642</v>
      </c>
      <c r="W2965" s="60">
        <v>44040</v>
      </c>
    </row>
    <row r="2966" spans="1:23" ht="15" customHeight="1">
      <c r="A2966" s="25" t="s">
        <v>15706</v>
      </c>
      <c r="B2966" s="25">
        <f t="shared" si="20"/>
        <v>2965</v>
      </c>
      <c r="C2966" s="25">
        <v>840196</v>
      </c>
      <c r="D2966" s="50" t="s">
        <v>15705</v>
      </c>
      <c r="E2966" s="25" t="s">
        <v>15706</v>
      </c>
      <c r="F2966" s="25">
        <v>2</v>
      </c>
      <c r="G2966" s="25" t="s">
        <v>1967</v>
      </c>
      <c r="H2966" s="25" t="s">
        <v>3385</v>
      </c>
      <c r="I2966" s="29">
        <v>43633</v>
      </c>
      <c r="J2966" s="29">
        <v>43903</v>
      </c>
      <c r="K2966" s="30">
        <v>1</v>
      </c>
      <c r="L2966" s="33" t="s">
        <v>15703</v>
      </c>
      <c r="M2966" s="28"/>
      <c r="N2966" s="25" t="s">
        <v>1272</v>
      </c>
      <c r="O2966" s="28"/>
      <c r="P2966" s="25" t="s">
        <v>15707</v>
      </c>
      <c r="Q2966" s="28"/>
      <c r="R2966" s="25">
        <v>84</v>
      </c>
      <c r="S2966" s="25">
        <v>43</v>
      </c>
      <c r="T2966" s="28"/>
      <c r="U2966" s="28"/>
      <c r="V2966" s="29">
        <v>43642</v>
      </c>
      <c r="W2966" s="29">
        <v>44040</v>
      </c>
    </row>
    <row r="2967" spans="1:23" ht="15" customHeight="1">
      <c r="A2967" s="25" t="s">
        <v>15709</v>
      </c>
      <c r="B2967" s="25">
        <f t="shared" si="20"/>
        <v>2966</v>
      </c>
      <c r="C2967" s="25">
        <v>840296</v>
      </c>
      <c r="D2967" s="50" t="s">
        <v>15708</v>
      </c>
      <c r="E2967" s="25" t="s">
        <v>15709</v>
      </c>
      <c r="F2967" s="25">
        <v>2</v>
      </c>
      <c r="G2967" s="25" t="s">
        <v>1967</v>
      </c>
      <c r="H2967" s="25" t="s">
        <v>3385</v>
      </c>
      <c r="I2967" s="29">
        <v>43633</v>
      </c>
      <c r="J2967" s="29">
        <v>43903</v>
      </c>
      <c r="K2967" s="30">
        <v>1</v>
      </c>
      <c r="L2967" s="33" t="s">
        <v>15703</v>
      </c>
      <c r="M2967" s="28"/>
      <c r="N2967" s="25" t="s">
        <v>1272</v>
      </c>
      <c r="O2967" s="28"/>
      <c r="P2967" s="25" t="s">
        <v>15710</v>
      </c>
      <c r="Q2967" s="28"/>
      <c r="R2967" s="25">
        <v>84</v>
      </c>
      <c r="S2967" s="25">
        <v>43</v>
      </c>
      <c r="T2967" s="28"/>
      <c r="U2967" s="28"/>
      <c r="V2967" s="29">
        <v>43642</v>
      </c>
      <c r="W2967" s="29">
        <v>44040</v>
      </c>
    </row>
    <row r="2968" spans="1:23" ht="15" customHeight="1">
      <c r="A2968" s="34" t="s">
        <v>15712</v>
      </c>
      <c r="B2968" s="25">
        <f t="shared" si="20"/>
        <v>2967</v>
      </c>
      <c r="C2968" s="34">
        <v>840098</v>
      </c>
      <c r="D2968" s="35" t="s">
        <v>15711</v>
      </c>
      <c r="E2968" s="34" t="s">
        <v>15712</v>
      </c>
      <c r="F2968" s="34">
        <v>1</v>
      </c>
      <c r="G2968" s="34" t="s">
        <v>1967</v>
      </c>
      <c r="H2968" s="34" t="s">
        <v>3385</v>
      </c>
      <c r="I2968" s="60">
        <v>43633</v>
      </c>
      <c r="J2968" s="60">
        <v>43903</v>
      </c>
      <c r="K2968" s="36">
        <v>1</v>
      </c>
      <c r="L2968" s="33" t="s">
        <v>15713</v>
      </c>
      <c r="M2968" s="28"/>
      <c r="N2968" s="34" t="s">
        <v>1272</v>
      </c>
      <c r="O2968" s="28"/>
      <c r="P2968" s="34" t="s">
        <v>15714</v>
      </c>
      <c r="Q2968" s="28"/>
      <c r="R2968" s="34">
        <v>84</v>
      </c>
      <c r="S2968" s="34">
        <v>43</v>
      </c>
      <c r="T2968" s="28"/>
      <c r="U2968" s="28"/>
      <c r="V2968" s="60">
        <v>43642</v>
      </c>
      <c r="W2968" s="60">
        <v>43746</v>
      </c>
    </row>
    <row r="2969" spans="1:23" ht="15" customHeight="1">
      <c r="A2969" s="25" t="s">
        <v>15716</v>
      </c>
      <c r="B2969" s="25">
        <f t="shared" si="20"/>
        <v>2968</v>
      </c>
      <c r="C2969" s="25">
        <v>840198</v>
      </c>
      <c r="D2969" s="50" t="s">
        <v>15715</v>
      </c>
      <c r="E2969" s="25" t="s">
        <v>15716</v>
      </c>
      <c r="F2969" s="25">
        <v>2</v>
      </c>
      <c r="G2969" s="25" t="s">
        <v>1967</v>
      </c>
      <c r="H2969" s="25" t="s">
        <v>3385</v>
      </c>
      <c r="I2969" s="29">
        <v>43633</v>
      </c>
      <c r="J2969" s="29">
        <v>43903</v>
      </c>
      <c r="K2969" s="30">
        <v>1</v>
      </c>
      <c r="L2969" s="33" t="s">
        <v>15713</v>
      </c>
      <c r="M2969" s="28"/>
      <c r="N2969" s="25" t="s">
        <v>1272</v>
      </c>
      <c r="O2969" s="28"/>
      <c r="P2969" s="25" t="s">
        <v>14073</v>
      </c>
      <c r="Q2969" s="28"/>
      <c r="R2969" s="25">
        <v>84</v>
      </c>
      <c r="S2969" s="25">
        <v>43</v>
      </c>
      <c r="T2969" s="28"/>
      <c r="U2969" s="28"/>
      <c r="V2969" s="29">
        <v>43642</v>
      </c>
      <c r="W2969" s="29">
        <v>43916</v>
      </c>
    </row>
    <row r="2970" spans="1:23" ht="15" customHeight="1">
      <c r="A2970" s="25" t="s">
        <v>15718</v>
      </c>
      <c r="B2970" s="25">
        <f t="shared" si="20"/>
        <v>2969</v>
      </c>
      <c r="C2970" s="25">
        <v>840298</v>
      </c>
      <c r="D2970" s="50" t="s">
        <v>15717</v>
      </c>
      <c r="E2970" s="25" t="s">
        <v>15718</v>
      </c>
      <c r="F2970" s="25">
        <v>2</v>
      </c>
      <c r="G2970" s="25" t="s">
        <v>1967</v>
      </c>
      <c r="H2970" s="25" t="s">
        <v>3385</v>
      </c>
      <c r="I2970" s="29">
        <v>43633</v>
      </c>
      <c r="J2970" s="29">
        <v>43903</v>
      </c>
      <c r="K2970" s="30">
        <v>1</v>
      </c>
      <c r="L2970" s="33" t="s">
        <v>15713</v>
      </c>
      <c r="M2970" s="28"/>
      <c r="N2970" s="25" t="s">
        <v>1272</v>
      </c>
      <c r="O2970" s="28"/>
      <c r="P2970" s="25" t="s">
        <v>14073</v>
      </c>
      <c r="Q2970" s="28"/>
      <c r="R2970" s="25">
        <v>84</v>
      </c>
      <c r="S2970" s="25">
        <v>43</v>
      </c>
      <c r="T2970" s="28"/>
      <c r="U2970" s="28"/>
      <c r="V2970" s="29">
        <v>43642</v>
      </c>
      <c r="W2970" s="29">
        <v>43916</v>
      </c>
    </row>
    <row r="2971" spans="1:23" ht="15" customHeight="1">
      <c r="A2971" s="34" t="s">
        <v>15720</v>
      </c>
      <c r="B2971" s="25">
        <f t="shared" si="20"/>
        <v>2970</v>
      </c>
      <c r="C2971" s="34">
        <v>840099</v>
      </c>
      <c r="D2971" s="35" t="s">
        <v>15719</v>
      </c>
      <c r="E2971" s="34" t="s">
        <v>15720</v>
      </c>
      <c r="F2971" s="34">
        <v>1</v>
      </c>
      <c r="G2971" s="34" t="s">
        <v>1967</v>
      </c>
      <c r="H2971" s="34" t="s">
        <v>3385</v>
      </c>
      <c r="I2971" s="60">
        <v>43633</v>
      </c>
      <c r="J2971" s="60">
        <v>43812</v>
      </c>
      <c r="K2971" s="36">
        <v>1</v>
      </c>
      <c r="L2971" s="33" t="s">
        <v>15721</v>
      </c>
      <c r="M2971" s="28"/>
      <c r="N2971" s="34" t="s">
        <v>987</v>
      </c>
      <c r="O2971" s="28"/>
      <c r="P2971" s="34" t="s">
        <v>15550</v>
      </c>
      <c r="Q2971" s="28"/>
      <c r="R2971" s="34">
        <v>84</v>
      </c>
      <c r="S2971" s="34">
        <v>43</v>
      </c>
      <c r="T2971" s="28"/>
      <c r="U2971" s="28"/>
      <c r="V2971" s="60">
        <v>43642</v>
      </c>
      <c r="W2971" s="34" t="s">
        <v>3263</v>
      </c>
    </row>
    <row r="2972" spans="1:23" ht="15" customHeight="1">
      <c r="A2972" s="25" t="s">
        <v>15723</v>
      </c>
      <c r="B2972" s="25">
        <f t="shared" si="20"/>
        <v>2971</v>
      </c>
      <c r="C2972" s="25">
        <v>840199</v>
      </c>
      <c r="D2972" s="50" t="s">
        <v>15722</v>
      </c>
      <c r="E2972" s="25" t="s">
        <v>15723</v>
      </c>
      <c r="F2972" s="25">
        <v>2</v>
      </c>
      <c r="G2972" s="25" t="s">
        <v>1967</v>
      </c>
      <c r="H2972" s="25" t="s">
        <v>3385</v>
      </c>
      <c r="I2972" s="29">
        <v>43633</v>
      </c>
      <c r="J2972" s="29">
        <v>43812</v>
      </c>
      <c r="K2972" s="30">
        <v>1</v>
      </c>
      <c r="L2972" s="33" t="s">
        <v>15724</v>
      </c>
      <c r="M2972" s="28"/>
      <c r="N2972" s="25" t="s">
        <v>987</v>
      </c>
      <c r="O2972" s="28"/>
      <c r="P2972" s="25" t="s">
        <v>15725</v>
      </c>
      <c r="Q2972" s="28"/>
      <c r="R2972" s="25">
        <v>84</v>
      </c>
      <c r="S2972" s="25">
        <v>43</v>
      </c>
      <c r="T2972" s="28"/>
      <c r="U2972" s="28"/>
      <c r="V2972" s="29">
        <v>43642</v>
      </c>
      <c r="W2972" s="29">
        <v>43916</v>
      </c>
    </row>
    <row r="2973" spans="1:23" ht="15" customHeight="1">
      <c r="A2973" s="34" t="s">
        <v>15727</v>
      </c>
      <c r="B2973" s="25">
        <f t="shared" si="20"/>
        <v>2972</v>
      </c>
      <c r="C2973" s="34">
        <v>841000</v>
      </c>
      <c r="D2973" s="35" t="s">
        <v>15726</v>
      </c>
      <c r="E2973" s="34" t="s">
        <v>15727</v>
      </c>
      <c r="F2973" s="34">
        <v>1</v>
      </c>
      <c r="G2973" s="34" t="s">
        <v>1967</v>
      </c>
      <c r="H2973" s="34" t="s">
        <v>3385</v>
      </c>
      <c r="I2973" s="60">
        <v>43633</v>
      </c>
      <c r="J2973" s="60">
        <v>43903</v>
      </c>
      <c r="K2973" s="36">
        <v>1</v>
      </c>
      <c r="L2973" s="33" t="s">
        <v>15728</v>
      </c>
      <c r="M2973" s="28"/>
      <c r="N2973" s="34" t="s">
        <v>7204</v>
      </c>
      <c r="O2973" s="28"/>
      <c r="P2973" s="34" t="s">
        <v>15729</v>
      </c>
      <c r="Q2973" s="28"/>
      <c r="R2973" s="34">
        <v>84</v>
      </c>
      <c r="S2973" s="34">
        <v>43</v>
      </c>
      <c r="T2973" s="28"/>
      <c r="U2973" s="28"/>
      <c r="V2973" s="60">
        <v>43642</v>
      </c>
      <c r="W2973" s="60">
        <v>44040</v>
      </c>
    </row>
    <row r="2974" spans="1:23" ht="15" customHeight="1">
      <c r="A2974" s="25" t="s">
        <v>15731</v>
      </c>
      <c r="B2974" s="25">
        <f t="shared" si="20"/>
        <v>2973</v>
      </c>
      <c r="C2974" s="25">
        <v>841100</v>
      </c>
      <c r="D2974" s="50" t="s">
        <v>15730</v>
      </c>
      <c r="E2974" s="25" t="s">
        <v>15731</v>
      </c>
      <c r="F2974" s="25">
        <v>2</v>
      </c>
      <c r="G2974" s="25" t="s">
        <v>1967</v>
      </c>
      <c r="H2974" s="25" t="s">
        <v>3385</v>
      </c>
      <c r="I2974" s="29">
        <v>43633</v>
      </c>
      <c r="J2974" s="29">
        <v>43903</v>
      </c>
      <c r="K2974" s="30">
        <v>1</v>
      </c>
      <c r="L2974" s="33" t="s">
        <v>15728</v>
      </c>
      <c r="M2974" s="28"/>
      <c r="N2974" s="25" t="s">
        <v>7204</v>
      </c>
      <c r="O2974" s="28"/>
      <c r="P2974" s="25" t="s">
        <v>15732</v>
      </c>
      <c r="Q2974" s="28"/>
      <c r="R2974" s="25">
        <v>84</v>
      </c>
      <c r="S2974" s="25">
        <v>43</v>
      </c>
      <c r="T2974" s="28"/>
      <c r="U2974" s="28"/>
      <c r="V2974" s="29">
        <v>43642</v>
      </c>
      <c r="W2974" s="29">
        <v>44040</v>
      </c>
    </row>
    <row r="2975" spans="1:23" ht="15" customHeight="1">
      <c r="A2975" s="25" t="s">
        <v>15734</v>
      </c>
      <c r="B2975" s="25">
        <f t="shared" si="20"/>
        <v>2974</v>
      </c>
      <c r="C2975" s="25">
        <v>841200</v>
      </c>
      <c r="D2975" s="50" t="s">
        <v>15733</v>
      </c>
      <c r="E2975" s="25" t="s">
        <v>15734</v>
      </c>
      <c r="F2975" s="25">
        <v>2</v>
      </c>
      <c r="G2975" s="25" t="s">
        <v>1967</v>
      </c>
      <c r="H2975" s="25" t="s">
        <v>3385</v>
      </c>
      <c r="I2975" s="29">
        <v>43633</v>
      </c>
      <c r="J2975" s="29">
        <v>43903</v>
      </c>
      <c r="K2975" s="30">
        <v>1</v>
      </c>
      <c r="L2975" s="33" t="s">
        <v>15728</v>
      </c>
      <c r="M2975" s="28"/>
      <c r="N2975" s="25" t="s">
        <v>7204</v>
      </c>
      <c r="O2975" s="28"/>
      <c r="P2975" s="25" t="s">
        <v>15735</v>
      </c>
      <c r="Q2975" s="28"/>
      <c r="R2975" s="25">
        <v>84</v>
      </c>
      <c r="S2975" s="25">
        <v>43</v>
      </c>
      <c r="T2975" s="28"/>
      <c r="U2975" s="28"/>
      <c r="V2975" s="29">
        <v>43642</v>
      </c>
      <c r="W2975" s="29">
        <v>44040</v>
      </c>
    </row>
    <row r="2976" spans="1:23" ht="15" customHeight="1">
      <c r="A2976" s="34" t="s">
        <v>15737</v>
      </c>
      <c r="B2976" s="25">
        <f t="shared" si="20"/>
        <v>2975</v>
      </c>
      <c r="C2976" s="34">
        <v>841001</v>
      </c>
      <c r="D2976" s="35" t="s">
        <v>15736</v>
      </c>
      <c r="E2976" s="34" t="s">
        <v>15737</v>
      </c>
      <c r="F2976" s="34">
        <v>1</v>
      </c>
      <c r="G2976" s="34" t="s">
        <v>1967</v>
      </c>
      <c r="H2976" s="34" t="s">
        <v>3385</v>
      </c>
      <c r="I2976" s="60">
        <v>43633</v>
      </c>
      <c r="J2976" s="60">
        <v>43812</v>
      </c>
      <c r="K2976" s="36">
        <v>1</v>
      </c>
      <c r="L2976" s="33" t="s">
        <v>15738</v>
      </c>
      <c r="M2976" s="28"/>
      <c r="N2976" s="34" t="s">
        <v>987</v>
      </c>
      <c r="O2976" s="28"/>
      <c r="P2976" s="34" t="s">
        <v>15739</v>
      </c>
      <c r="Q2976" s="28"/>
      <c r="R2976" s="34">
        <v>84</v>
      </c>
      <c r="S2976" s="34">
        <v>43</v>
      </c>
      <c r="T2976" s="28"/>
      <c r="U2976" s="28"/>
      <c r="V2976" s="60">
        <v>43642</v>
      </c>
      <c r="W2976" s="60">
        <v>43844</v>
      </c>
    </row>
    <row r="2977" spans="1:23" ht="15" customHeight="1">
      <c r="A2977" s="25" t="s">
        <v>15741</v>
      </c>
      <c r="B2977" s="25">
        <f t="shared" si="20"/>
        <v>2976</v>
      </c>
      <c r="C2977" s="25">
        <v>841101</v>
      </c>
      <c r="D2977" s="50" t="s">
        <v>15740</v>
      </c>
      <c r="E2977" s="25" t="s">
        <v>15741</v>
      </c>
      <c r="F2977" s="25">
        <v>2</v>
      </c>
      <c r="G2977" s="25" t="s">
        <v>1967</v>
      </c>
      <c r="H2977" s="25" t="s">
        <v>3385</v>
      </c>
      <c r="I2977" s="29">
        <v>43633</v>
      </c>
      <c r="J2977" s="29">
        <v>43812</v>
      </c>
      <c r="K2977" s="30">
        <v>1</v>
      </c>
      <c r="L2977" s="33" t="s">
        <v>15738</v>
      </c>
      <c r="M2977" s="28"/>
      <c r="N2977" s="25" t="s">
        <v>987</v>
      </c>
      <c r="O2977" s="28"/>
      <c r="P2977" s="25" t="s">
        <v>15739</v>
      </c>
      <c r="Q2977" s="28"/>
      <c r="R2977" s="25">
        <v>84</v>
      </c>
      <c r="S2977" s="25">
        <v>43</v>
      </c>
      <c r="T2977" s="28"/>
      <c r="U2977" s="28"/>
      <c r="V2977" s="29">
        <v>43642</v>
      </c>
      <c r="W2977" s="29">
        <v>43844</v>
      </c>
    </row>
    <row r="2978" spans="1:23" ht="15" customHeight="1">
      <c r="A2978" s="25" t="s">
        <v>15743</v>
      </c>
      <c r="B2978" s="25">
        <f t="shared" si="20"/>
        <v>2977</v>
      </c>
      <c r="C2978" s="25">
        <v>850074</v>
      </c>
      <c r="D2978" s="50" t="s">
        <v>15742</v>
      </c>
      <c r="E2978" s="25" t="s">
        <v>15743</v>
      </c>
      <c r="F2978" s="25">
        <v>2</v>
      </c>
      <c r="G2978" s="25" t="s">
        <v>1967</v>
      </c>
      <c r="H2978" s="25" t="s">
        <v>3385</v>
      </c>
      <c r="I2978" s="29">
        <v>43727</v>
      </c>
      <c r="J2978" s="29">
        <v>43812</v>
      </c>
      <c r="K2978" s="30">
        <v>1</v>
      </c>
      <c r="L2978" s="33" t="s">
        <v>15738</v>
      </c>
      <c r="M2978" s="28"/>
      <c r="N2978" s="25" t="s">
        <v>987</v>
      </c>
      <c r="O2978" s="28"/>
      <c r="P2978" s="25" t="s">
        <v>15447</v>
      </c>
      <c r="Q2978" s="28"/>
      <c r="R2978" s="25">
        <v>85</v>
      </c>
      <c r="S2978" s="25">
        <v>43</v>
      </c>
      <c r="T2978" s="28"/>
      <c r="U2978" s="28"/>
      <c r="V2978" s="29">
        <v>43746</v>
      </c>
      <c r="W2978" s="29">
        <v>43844</v>
      </c>
    </row>
    <row r="2979" spans="1:23" ht="15" customHeight="1">
      <c r="A2979" s="34" t="s">
        <v>15745</v>
      </c>
      <c r="B2979" s="25">
        <f t="shared" si="20"/>
        <v>2978</v>
      </c>
      <c r="C2979" s="34">
        <v>841002</v>
      </c>
      <c r="D2979" s="35" t="s">
        <v>15744</v>
      </c>
      <c r="E2979" s="34" t="s">
        <v>15745</v>
      </c>
      <c r="F2979" s="34">
        <v>1</v>
      </c>
      <c r="G2979" s="34" t="s">
        <v>1967</v>
      </c>
      <c r="H2979" s="34" t="s">
        <v>3385</v>
      </c>
      <c r="I2979" s="60">
        <v>43746</v>
      </c>
      <c r="J2979" s="60">
        <v>44734</v>
      </c>
      <c r="K2979" s="36">
        <v>0.46</v>
      </c>
      <c r="L2979" s="33" t="s">
        <v>15746</v>
      </c>
      <c r="M2979" s="28"/>
      <c r="N2979" s="34" t="s">
        <v>987</v>
      </c>
      <c r="O2979" s="28"/>
      <c r="P2979" s="34" t="s">
        <v>15747</v>
      </c>
      <c r="Q2979" s="28"/>
      <c r="R2979" s="34">
        <v>84</v>
      </c>
      <c r="S2979" s="34">
        <v>43</v>
      </c>
      <c r="T2979" s="28"/>
      <c r="U2979" s="28"/>
      <c r="V2979" s="60">
        <v>43677</v>
      </c>
      <c r="W2979" s="34" t="s">
        <v>3263</v>
      </c>
    </row>
    <row r="2980" spans="1:23" ht="15" customHeight="1">
      <c r="A2980" s="25" t="s">
        <v>15749</v>
      </c>
      <c r="B2980" s="25">
        <f t="shared" si="20"/>
        <v>2979</v>
      </c>
      <c r="C2980" s="25">
        <v>841102</v>
      </c>
      <c r="D2980" s="50" t="s">
        <v>15748</v>
      </c>
      <c r="E2980" s="25" t="s">
        <v>15749</v>
      </c>
      <c r="F2980" s="25">
        <v>2</v>
      </c>
      <c r="G2980" s="25" t="s">
        <v>1967</v>
      </c>
      <c r="H2980" s="25" t="s">
        <v>3385</v>
      </c>
      <c r="I2980" s="29">
        <v>43746</v>
      </c>
      <c r="J2980" s="29">
        <v>43902</v>
      </c>
      <c r="K2980" s="30">
        <v>0</v>
      </c>
      <c r="L2980" s="33" t="s">
        <v>15750</v>
      </c>
      <c r="M2980" s="28"/>
      <c r="N2980" s="25" t="s">
        <v>987</v>
      </c>
      <c r="O2980" s="28"/>
      <c r="P2980" s="25" t="s">
        <v>15751</v>
      </c>
      <c r="Q2980" s="28"/>
      <c r="R2980" s="25">
        <v>84</v>
      </c>
      <c r="S2980" s="25">
        <v>43</v>
      </c>
      <c r="T2980" s="28"/>
      <c r="U2980" s="28"/>
      <c r="V2980" s="29">
        <v>43677</v>
      </c>
      <c r="W2980" s="29">
        <v>43746</v>
      </c>
    </row>
    <row r="2981" spans="1:23" ht="15" customHeight="1">
      <c r="A2981" s="25" t="s">
        <v>15753</v>
      </c>
      <c r="B2981" s="25">
        <f t="shared" si="20"/>
        <v>2980</v>
      </c>
      <c r="C2981" s="25">
        <v>940091</v>
      </c>
      <c r="D2981" s="25" t="s">
        <v>15752</v>
      </c>
      <c r="E2981" s="25" t="s">
        <v>15753</v>
      </c>
      <c r="F2981" s="25">
        <v>2</v>
      </c>
      <c r="G2981" s="25" t="s">
        <v>1967</v>
      </c>
      <c r="H2981" s="25" t="s">
        <v>4196</v>
      </c>
      <c r="I2981" s="29">
        <v>44543</v>
      </c>
      <c r="J2981" s="29">
        <v>44734</v>
      </c>
      <c r="K2981" s="30">
        <v>1</v>
      </c>
      <c r="L2981" s="33" t="s">
        <v>15754</v>
      </c>
      <c r="M2981" s="25" t="s">
        <v>15755</v>
      </c>
      <c r="N2981" s="25" t="s">
        <v>987</v>
      </c>
      <c r="O2981" s="28"/>
      <c r="P2981" s="25" t="s">
        <v>15756</v>
      </c>
      <c r="Q2981" s="28"/>
      <c r="R2981" s="25">
        <v>94</v>
      </c>
      <c r="S2981" s="25">
        <v>48</v>
      </c>
      <c r="T2981" s="28"/>
      <c r="U2981" s="28"/>
      <c r="V2981" s="29">
        <v>44567</v>
      </c>
      <c r="W2981" s="29">
        <v>44718</v>
      </c>
    </row>
    <row r="2982" spans="1:23" ht="15" customHeight="1">
      <c r="A2982" s="34" t="s">
        <v>15758</v>
      </c>
      <c r="B2982" s="25">
        <f t="shared" si="20"/>
        <v>2981</v>
      </c>
      <c r="C2982" s="34">
        <v>880074</v>
      </c>
      <c r="D2982" s="35" t="s">
        <v>15757</v>
      </c>
      <c r="E2982" s="34" t="s">
        <v>15758</v>
      </c>
      <c r="F2982" s="34">
        <v>1</v>
      </c>
      <c r="G2982" s="34" t="s">
        <v>1967</v>
      </c>
      <c r="H2982" s="34" t="s">
        <v>3309</v>
      </c>
      <c r="I2982" s="60">
        <v>44004</v>
      </c>
      <c r="J2982" s="60">
        <v>44040</v>
      </c>
      <c r="K2982" s="36">
        <v>1</v>
      </c>
      <c r="L2982" s="33" t="s">
        <v>15759</v>
      </c>
      <c r="M2982" s="28"/>
      <c r="N2982" s="34" t="s">
        <v>15760</v>
      </c>
      <c r="O2982" s="28"/>
      <c r="P2982" s="28"/>
      <c r="Q2982" s="28"/>
      <c r="R2982" s="34">
        <v>88</v>
      </c>
      <c r="S2982" s="34">
        <v>45</v>
      </c>
      <c r="T2982" s="28"/>
      <c r="U2982" s="28"/>
      <c r="V2982" s="60">
        <v>44040</v>
      </c>
      <c r="W2982" s="34" t="s">
        <v>3263</v>
      </c>
    </row>
    <row r="2983" spans="1:23" ht="15" customHeight="1">
      <c r="A2983" s="25" t="s">
        <v>15762</v>
      </c>
      <c r="B2983" s="25">
        <f t="shared" si="20"/>
        <v>2982</v>
      </c>
      <c r="C2983" s="25">
        <v>880174</v>
      </c>
      <c r="D2983" s="50" t="s">
        <v>15761</v>
      </c>
      <c r="E2983" s="25" t="s">
        <v>15762</v>
      </c>
      <c r="F2983" s="25">
        <v>2</v>
      </c>
      <c r="G2983" s="25" t="s">
        <v>1967</v>
      </c>
      <c r="H2983" s="25" t="s">
        <v>3309</v>
      </c>
      <c r="I2983" s="29">
        <v>44004</v>
      </c>
      <c r="J2983" s="29">
        <v>44040</v>
      </c>
      <c r="K2983" s="30">
        <v>1</v>
      </c>
      <c r="L2983" s="33" t="s">
        <v>15759</v>
      </c>
      <c r="M2983" s="28"/>
      <c r="N2983" s="25" t="s">
        <v>15760</v>
      </c>
      <c r="O2983" s="28"/>
      <c r="P2983" s="25" t="s">
        <v>15763</v>
      </c>
      <c r="Q2983" s="28"/>
      <c r="R2983" s="25">
        <v>88</v>
      </c>
      <c r="S2983" s="25">
        <v>45</v>
      </c>
      <c r="T2983" s="28"/>
      <c r="U2983" s="28"/>
      <c r="V2983" s="29">
        <v>44040</v>
      </c>
      <c r="W2983" s="29">
        <v>44040</v>
      </c>
    </row>
    <row r="2984" spans="1:23" ht="15" customHeight="1">
      <c r="A2984" s="25" t="s">
        <v>3041</v>
      </c>
      <c r="B2984" s="25">
        <f t="shared" si="20"/>
        <v>2983</v>
      </c>
      <c r="C2984" s="26">
        <v>0</v>
      </c>
      <c r="D2984" s="49" t="s">
        <v>15764</v>
      </c>
      <c r="E2984" s="25" t="s">
        <v>3041</v>
      </c>
      <c r="F2984" s="25">
        <v>1</v>
      </c>
      <c r="G2984" s="25" t="s">
        <v>1967</v>
      </c>
      <c r="H2984" s="28"/>
      <c r="I2984" s="29">
        <v>43531</v>
      </c>
      <c r="J2984" s="29">
        <v>43531</v>
      </c>
      <c r="K2984" s="30">
        <v>1</v>
      </c>
      <c r="L2984" s="25" t="s">
        <v>3041</v>
      </c>
      <c r="M2984" s="25" t="s">
        <v>3041</v>
      </c>
      <c r="N2984" s="25" t="s">
        <v>3041</v>
      </c>
      <c r="O2984" s="25" t="s">
        <v>3041</v>
      </c>
      <c r="P2984" s="26" t="s">
        <v>3041</v>
      </c>
      <c r="Q2984" s="25" t="s">
        <v>3041</v>
      </c>
      <c r="R2984" s="28"/>
      <c r="S2984" s="28"/>
      <c r="T2984" s="28"/>
      <c r="U2984" s="28"/>
      <c r="V2984" s="29">
        <v>41880</v>
      </c>
      <c r="W2984" s="29">
        <v>41880</v>
      </c>
    </row>
    <row r="2985" spans="1:23" ht="15" customHeight="1">
      <c r="A2985" s="34" t="s">
        <v>15766</v>
      </c>
      <c r="B2985" s="25">
        <f t="shared" si="20"/>
        <v>2984</v>
      </c>
      <c r="C2985" s="34">
        <v>860054</v>
      </c>
      <c r="D2985" s="35" t="s">
        <v>15765</v>
      </c>
      <c r="E2985" s="34" t="s">
        <v>15766</v>
      </c>
      <c r="F2985" s="34">
        <v>1</v>
      </c>
      <c r="G2985" s="34" t="s">
        <v>1967</v>
      </c>
      <c r="H2985" s="34" t="s">
        <v>3385</v>
      </c>
      <c r="I2985" s="60">
        <v>43531</v>
      </c>
      <c r="J2985" s="60">
        <v>43621</v>
      </c>
      <c r="K2985" s="36">
        <v>1</v>
      </c>
      <c r="L2985" s="33" t="s">
        <v>15767</v>
      </c>
      <c r="M2985" s="28"/>
      <c r="N2985" s="34" t="s">
        <v>987</v>
      </c>
      <c r="O2985" s="28"/>
      <c r="P2985" s="34" t="s">
        <v>15768</v>
      </c>
      <c r="Q2985" s="28"/>
      <c r="R2985" s="34">
        <v>86</v>
      </c>
      <c r="S2985" s="34">
        <v>44</v>
      </c>
      <c r="T2985" s="28"/>
      <c r="U2985" s="28"/>
      <c r="V2985" s="60">
        <v>43879</v>
      </c>
      <c r="W2985" s="34" t="s">
        <v>3263</v>
      </c>
    </row>
    <row r="2986" spans="1:23" ht="15" customHeight="1">
      <c r="A2986" s="25" t="s">
        <v>15770</v>
      </c>
      <c r="B2986" s="25">
        <f t="shared" si="20"/>
        <v>2985</v>
      </c>
      <c r="C2986" s="25">
        <v>860254</v>
      </c>
      <c r="D2986" s="50" t="s">
        <v>15769</v>
      </c>
      <c r="E2986" s="25" t="s">
        <v>15770</v>
      </c>
      <c r="F2986" s="25">
        <v>2</v>
      </c>
      <c r="G2986" s="25" t="s">
        <v>1967</v>
      </c>
      <c r="H2986" s="25" t="s">
        <v>3385</v>
      </c>
      <c r="I2986" s="29">
        <v>43531</v>
      </c>
      <c r="J2986" s="29">
        <v>43621</v>
      </c>
      <c r="K2986" s="30">
        <v>1</v>
      </c>
      <c r="L2986" s="33" t="s">
        <v>15771</v>
      </c>
      <c r="M2986" s="28"/>
      <c r="N2986" s="25" t="s">
        <v>987</v>
      </c>
      <c r="O2986" s="28"/>
      <c r="P2986" s="25" t="s">
        <v>15772</v>
      </c>
      <c r="Q2986" s="25">
        <v>37.941000000000003</v>
      </c>
      <c r="R2986" s="25">
        <v>86</v>
      </c>
      <c r="S2986" s="25">
        <v>44</v>
      </c>
      <c r="T2986" s="28"/>
      <c r="U2986" s="28"/>
      <c r="V2986" s="29">
        <v>43844</v>
      </c>
      <c r="W2986" s="29">
        <v>44202</v>
      </c>
    </row>
    <row r="2987" spans="1:23" ht="15" customHeight="1">
      <c r="A2987" s="34" t="s">
        <v>15774</v>
      </c>
      <c r="B2987" s="25">
        <f t="shared" si="20"/>
        <v>2986</v>
      </c>
      <c r="C2987" s="34">
        <v>860055</v>
      </c>
      <c r="D2987" s="35" t="s">
        <v>15773</v>
      </c>
      <c r="E2987" s="34" t="s">
        <v>15774</v>
      </c>
      <c r="F2987" s="34">
        <v>1</v>
      </c>
      <c r="G2987" s="34" t="s">
        <v>1967</v>
      </c>
      <c r="H2987" s="34" t="s">
        <v>3385</v>
      </c>
      <c r="I2987" s="60">
        <v>43815</v>
      </c>
      <c r="J2987" s="60">
        <v>44547</v>
      </c>
      <c r="K2987" s="36">
        <v>1</v>
      </c>
      <c r="L2987" s="33" t="s">
        <v>15775</v>
      </c>
      <c r="M2987" s="28"/>
      <c r="N2987" s="34" t="s">
        <v>332</v>
      </c>
      <c r="O2987" s="28"/>
      <c r="P2987" s="34" t="s">
        <v>15776</v>
      </c>
      <c r="Q2987" s="28"/>
      <c r="R2987" s="34">
        <v>86</v>
      </c>
      <c r="S2987" s="34">
        <v>44</v>
      </c>
      <c r="T2987" s="28"/>
      <c r="U2987" s="28"/>
      <c r="V2987" s="60">
        <v>43879</v>
      </c>
      <c r="W2987" s="34" t="s">
        <v>3263</v>
      </c>
    </row>
    <row r="2988" spans="1:23" ht="15" customHeight="1">
      <c r="A2988" s="25" t="s">
        <v>15778</v>
      </c>
      <c r="B2988" s="25">
        <f t="shared" si="20"/>
        <v>2987</v>
      </c>
      <c r="C2988" s="25">
        <v>860155</v>
      </c>
      <c r="D2988" s="50" t="s">
        <v>15777</v>
      </c>
      <c r="E2988" s="25" t="s">
        <v>15778</v>
      </c>
      <c r="F2988" s="25">
        <v>2</v>
      </c>
      <c r="G2988" s="25" t="s">
        <v>1967</v>
      </c>
      <c r="H2988" s="25" t="s">
        <v>3385</v>
      </c>
      <c r="I2988" s="29">
        <v>43815</v>
      </c>
      <c r="J2988" s="29">
        <v>43903</v>
      </c>
      <c r="K2988" s="30">
        <v>1</v>
      </c>
      <c r="L2988" s="33" t="s">
        <v>15779</v>
      </c>
      <c r="M2988" s="28"/>
      <c r="N2988" s="25" t="s">
        <v>332</v>
      </c>
      <c r="O2988" s="28"/>
      <c r="P2988" s="25" t="s">
        <v>15780</v>
      </c>
      <c r="Q2988" s="28"/>
      <c r="R2988" s="25">
        <v>86</v>
      </c>
      <c r="S2988" s="25">
        <v>44</v>
      </c>
      <c r="T2988" s="28"/>
      <c r="U2988" s="28"/>
      <c r="V2988" s="29">
        <v>43844</v>
      </c>
      <c r="W2988" s="29">
        <v>44099</v>
      </c>
    </row>
    <row r="2989" spans="1:23" ht="15" customHeight="1">
      <c r="A2989" s="25" t="s">
        <v>15782</v>
      </c>
      <c r="B2989" s="25">
        <f t="shared" si="20"/>
        <v>2988</v>
      </c>
      <c r="C2989" s="25">
        <v>890044</v>
      </c>
      <c r="D2989" s="25" t="s">
        <v>15781</v>
      </c>
      <c r="E2989" s="25" t="s">
        <v>15782</v>
      </c>
      <c r="F2989" s="25">
        <v>2</v>
      </c>
      <c r="G2989" s="25" t="s">
        <v>1967</v>
      </c>
      <c r="H2989" s="25" t="s">
        <v>4196</v>
      </c>
      <c r="I2989" s="29">
        <v>44091</v>
      </c>
      <c r="J2989" s="29">
        <v>44547</v>
      </c>
      <c r="K2989" s="30">
        <v>1</v>
      </c>
      <c r="L2989" s="33" t="s">
        <v>15783</v>
      </c>
      <c r="M2989" s="25"/>
      <c r="N2989" s="25" t="s">
        <v>3527</v>
      </c>
      <c r="O2989" s="25"/>
      <c r="P2989" s="25" t="s">
        <v>15784</v>
      </c>
      <c r="Q2989" s="28"/>
      <c r="R2989" s="25">
        <v>89</v>
      </c>
      <c r="S2989" s="25">
        <v>45</v>
      </c>
      <c r="T2989" s="28"/>
      <c r="U2989" s="28"/>
      <c r="V2989" s="29">
        <v>44099</v>
      </c>
      <c r="W2989" s="29">
        <v>44468</v>
      </c>
    </row>
    <row r="2990" spans="1:23" ht="15" customHeight="1">
      <c r="A2990" s="34" t="s">
        <v>15786</v>
      </c>
      <c r="B2990" s="25">
        <f t="shared" si="20"/>
        <v>2989</v>
      </c>
      <c r="C2990" s="34">
        <v>860057</v>
      </c>
      <c r="D2990" s="35" t="s">
        <v>15785</v>
      </c>
      <c r="E2990" s="34" t="s">
        <v>15786</v>
      </c>
      <c r="F2990" s="34">
        <v>1</v>
      </c>
      <c r="G2990" s="34" t="s">
        <v>1967</v>
      </c>
      <c r="H2990" s="34" t="s">
        <v>3385</v>
      </c>
      <c r="I2990" s="60">
        <v>43815</v>
      </c>
      <c r="J2990" s="60">
        <v>43903</v>
      </c>
      <c r="K2990" s="36">
        <v>1</v>
      </c>
      <c r="L2990" s="33" t="s">
        <v>15787</v>
      </c>
      <c r="M2990" s="28"/>
      <c r="N2990" s="34" t="s">
        <v>9309</v>
      </c>
      <c r="O2990" s="28"/>
      <c r="P2990" s="34" t="s">
        <v>15788</v>
      </c>
      <c r="Q2990" s="28"/>
      <c r="R2990" s="34">
        <v>86</v>
      </c>
      <c r="S2990" s="34">
        <v>44</v>
      </c>
      <c r="T2990" s="28"/>
      <c r="U2990" s="28"/>
      <c r="V2990" s="60">
        <v>43844</v>
      </c>
      <c r="W2990" s="60">
        <v>44040</v>
      </c>
    </row>
    <row r="2991" spans="1:23" ht="15" customHeight="1">
      <c r="A2991" s="25" t="s">
        <v>15790</v>
      </c>
      <c r="B2991" s="25">
        <f t="shared" si="20"/>
        <v>2990</v>
      </c>
      <c r="C2991" s="25">
        <v>860157</v>
      </c>
      <c r="D2991" s="50" t="s">
        <v>15789</v>
      </c>
      <c r="E2991" s="25" t="s">
        <v>15790</v>
      </c>
      <c r="F2991" s="25">
        <v>2</v>
      </c>
      <c r="G2991" s="25" t="s">
        <v>1967</v>
      </c>
      <c r="H2991" s="25" t="s">
        <v>3385</v>
      </c>
      <c r="I2991" s="29">
        <v>43815</v>
      </c>
      <c r="J2991" s="29">
        <v>43903</v>
      </c>
      <c r="K2991" s="30">
        <v>1</v>
      </c>
      <c r="L2991" s="33" t="s">
        <v>15787</v>
      </c>
      <c r="M2991" s="28"/>
      <c r="N2991" s="25" t="s">
        <v>9309</v>
      </c>
      <c r="O2991" s="28"/>
      <c r="P2991" s="25" t="s">
        <v>15791</v>
      </c>
      <c r="Q2991" s="25" t="s">
        <v>15792</v>
      </c>
      <c r="R2991" s="25">
        <v>86</v>
      </c>
      <c r="S2991" s="25">
        <v>44</v>
      </c>
      <c r="T2991" s="28"/>
      <c r="U2991" s="28"/>
      <c r="V2991" s="29">
        <v>43844</v>
      </c>
      <c r="W2991" s="29">
        <v>44099</v>
      </c>
    </row>
    <row r="2992" spans="1:23" ht="15" customHeight="1">
      <c r="A2992" s="25" t="s">
        <v>15794</v>
      </c>
      <c r="B2992" s="25">
        <f t="shared" si="20"/>
        <v>2991</v>
      </c>
      <c r="C2992" s="25">
        <v>860257</v>
      </c>
      <c r="D2992" s="50" t="s">
        <v>15793</v>
      </c>
      <c r="E2992" s="25" t="s">
        <v>15794</v>
      </c>
      <c r="F2992" s="25">
        <v>2</v>
      </c>
      <c r="G2992" s="25" t="s">
        <v>1967</v>
      </c>
      <c r="H2992" s="25" t="s">
        <v>3385</v>
      </c>
      <c r="I2992" s="29">
        <v>43815</v>
      </c>
      <c r="J2992" s="29">
        <v>43903</v>
      </c>
      <c r="K2992" s="30">
        <v>1</v>
      </c>
      <c r="L2992" s="33" t="s">
        <v>15787</v>
      </c>
      <c r="M2992" s="28"/>
      <c r="N2992" s="25" t="s">
        <v>9309</v>
      </c>
      <c r="O2992" s="28"/>
      <c r="P2992" s="25" t="s">
        <v>15795</v>
      </c>
      <c r="Q2992" s="28"/>
      <c r="R2992" s="25">
        <v>86</v>
      </c>
      <c r="S2992" s="25">
        <v>44</v>
      </c>
      <c r="T2992" s="28"/>
      <c r="U2992" s="28"/>
      <c r="V2992" s="29">
        <v>43844</v>
      </c>
      <c r="W2992" s="29">
        <v>44040</v>
      </c>
    </row>
    <row r="2993" spans="1:23" ht="15" customHeight="1">
      <c r="A2993" s="34" t="s">
        <v>15797</v>
      </c>
      <c r="B2993" s="25">
        <f t="shared" si="20"/>
        <v>2992</v>
      </c>
      <c r="C2993" s="34">
        <v>860060</v>
      </c>
      <c r="D2993" s="35" t="s">
        <v>15796</v>
      </c>
      <c r="E2993" s="34" t="s">
        <v>15797</v>
      </c>
      <c r="F2993" s="34">
        <v>1</v>
      </c>
      <c r="G2993" s="34" t="s">
        <v>1967</v>
      </c>
      <c r="H2993" s="34" t="s">
        <v>3385</v>
      </c>
      <c r="I2993" s="60">
        <v>43815</v>
      </c>
      <c r="J2993" s="60">
        <v>43903</v>
      </c>
      <c r="K2993" s="36">
        <v>1</v>
      </c>
      <c r="L2993" s="33" t="s">
        <v>15798</v>
      </c>
      <c r="M2993" s="28"/>
      <c r="N2993" s="34" t="s">
        <v>15799</v>
      </c>
      <c r="O2993" s="28"/>
      <c r="P2993" s="34" t="s">
        <v>15800</v>
      </c>
      <c r="Q2993" s="28"/>
      <c r="R2993" s="34">
        <v>86</v>
      </c>
      <c r="S2993" s="34">
        <v>44</v>
      </c>
      <c r="T2993" s="28"/>
      <c r="U2993" s="28"/>
      <c r="V2993" s="60">
        <v>43844</v>
      </c>
      <c r="W2993" s="60">
        <v>44099</v>
      </c>
    </row>
    <row r="2994" spans="1:23" ht="15" customHeight="1">
      <c r="A2994" s="25" t="s">
        <v>15802</v>
      </c>
      <c r="B2994" s="25">
        <f t="shared" si="20"/>
        <v>2993</v>
      </c>
      <c r="C2994" s="25">
        <v>860160</v>
      </c>
      <c r="D2994" s="50" t="s">
        <v>15801</v>
      </c>
      <c r="E2994" s="25" t="s">
        <v>15802</v>
      </c>
      <c r="F2994" s="25">
        <v>2</v>
      </c>
      <c r="G2994" s="25" t="s">
        <v>1967</v>
      </c>
      <c r="H2994" s="25" t="s">
        <v>3385</v>
      </c>
      <c r="I2994" s="29">
        <v>43815</v>
      </c>
      <c r="J2994" s="29">
        <v>43903</v>
      </c>
      <c r="K2994" s="30">
        <v>1</v>
      </c>
      <c r="L2994" s="33" t="s">
        <v>15798</v>
      </c>
      <c r="M2994" s="28"/>
      <c r="N2994" s="25" t="s">
        <v>15799</v>
      </c>
      <c r="O2994" s="28"/>
      <c r="P2994" s="25" t="s">
        <v>15803</v>
      </c>
      <c r="Q2994" s="28"/>
      <c r="R2994" s="25">
        <v>86</v>
      </c>
      <c r="S2994" s="25">
        <v>44</v>
      </c>
      <c r="T2994" s="28"/>
      <c r="U2994" s="28"/>
      <c r="V2994" s="29">
        <v>43844</v>
      </c>
      <c r="W2994" s="29">
        <v>44202</v>
      </c>
    </row>
    <row r="2995" spans="1:23" ht="15" customHeight="1">
      <c r="A2995" s="34" t="s">
        <v>15805</v>
      </c>
      <c r="B2995" s="25">
        <f t="shared" si="20"/>
        <v>2994</v>
      </c>
      <c r="C2995" s="34">
        <v>800088</v>
      </c>
      <c r="D2995" s="35" t="s">
        <v>15804</v>
      </c>
      <c r="E2995" s="34" t="s">
        <v>15805</v>
      </c>
      <c r="F2995" s="34">
        <v>1</v>
      </c>
      <c r="G2995" s="34" t="s">
        <v>1967</v>
      </c>
      <c r="H2995" s="34" t="s">
        <v>3382</v>
      </c>
      <c r="I2995" s="60">
        <v>43266</v>
      </c>
      <c r="J2995" s="60">
        <v>45083</v>
      </c>
      <c r="K2995" s="36">
        <v>0.99</v>
      </c>
      <c r="L2995" s="33" t="s">
        <v>15806</v>
      </c>
      <c r="M2995" s="28"/>
      <c r="N2995" s="34" t="s">
        <v>1272</v>
      </c>
      <c r="O2995" s="28"/>
      <c r="P2995" s="34" t="s">
        <v>15807</v>
      </c>
      <c r="Q2995" s="28"/>
      <c r="R2995" s="34">
        <v>80</v>
      </c>
      <c r="S2995" s="34">
        <v>41</v>
      </c>
      <c r="T2995" s="28"/>
      <c r="U2995" s="28"/>
      <c r="V2995" s="60">
        <v>43278</v>
      </c>
      <c r="W2995" s="60">
        <v>44040</v>
      </c>
    </row>
    <row r="2996" spans="1:23" ht="15" customHeight="1">
      <c r="A2996" s="25" t="s">
        <v>15809</v>
      </c>
      <c r="B2996" s="25">
        <f t="shared" si="20"/>
        <v>2995</v>
      </c>
      <c r="C2996" s="25">
        <v>800188</v>
      </c>
      <c r="D2996" s="50" t="s">
        <v>15808</v>
      </c>
      <c r="E2996" s="25" t="s">
        <v>15809</v>
      </c>
      <c r="F2996" s="25">
        <v>2</v>
      </c>
      <c r="G2996" s="25" t="s">
        <v>1967</v>
      </c>
      <c r="H2996" s="25" t="s">
        <v>3382</v>
      </c>
      <c r="I2996" s="29">
        <v>43266</v>
      </c>
      <c r="J2996" s="29">
        <v>43812</v>
      </c>
      <c r="K2996" s="30">
        <v>1</v>
      </c>
      <c r="L2996" s="33" t="s">
        <v>15806</v>
      </c>
      <c r="M2996" s="28"/>
      <c r="N2996" s="25" t="s">
        <v>1272</v>
      </c>
      <c r="O2996" s="28"/>
      <c r="P2996" s="25" t="s">
        <v>15810</v>
      </c>
      <c r="Q2996" s="28"/>
      <c r="R2996" s="25">
        <v>80</v>
      </c>
      <c r="S2996" s="25">
        <v>41</v>
      </c>
      <c r="T2996" s="28"/>
      <c r="U2996" s="28"/>
      <c r="V2996" s="29">
        <v>43278</v>
      </c>
      <c r="W2996" s="29">
        <v>44099</v>
      </c>
    </row>
    <row r="2997" spans="1:23" ht="15" customHeight="1">
      <c r="A2997" s="25" t="s">
        <v>15812</v>
      </c>
      <c r="B2997" s="25">
        <f t="shared" si="20"/>
        <v>2996</v>
      </c>
      <c r="C2997" s="25">
        <v>800288</v>
      </c>
      <c r="D2997" s="50" t="s">
        <v>15811</v>
      </c>
      <c r="E2997" s="25" t="s">
        <v>15812</v>
      </c>
      <c r="F2997" s="25">
        <v>2</v>
      </c>
      <c r="G2997" s="25" t="s">
        <v>1967</v>
      </c>
      <c r="H2997" s="25" t="s">
        <v>3385</v>
      </c>
      <c r="I2997" s="29">
        <v>43266</v>
      </c>
      <c r="J2997" s="29">
        <v>43997</v>
      </c>
      <c r="K2997" s="30">
        <v>1</v>
      </c>
      <c r="L2997" s="33" t="s">
        <v>15806</v>
      </c>
      <c r="M2997" s="28"/>
      <c r="N2997" s="25" t="s">
        <v>1272</v>
      </c>
      <c r="O2997" s="28"/>
      <c r="P2997" s="25" t="s">
        <v>15813</v>
      </c>
      <c r="Q2997" s="28"/>
      <c r="R2997" s="25">
        <v>80</v>
      </c>
      <c r="S2997" s="25">
        <v>41</v>
      </c>
      <c r="T2997" s="28"/>
      <c r="U2997" s="28"/>
      <c r="V2997" s="29">
        <v>43278</v>
      </c>
      <c r="W2997" s="29">
        <v>44379</v>
      </c>
    </row>
    <row r="2998" spans="1:23" ht="15" customHeight="1">
      <c r="A2998" s="25" t="s">
        <v>15815</v>
      </c>
      <c r="B2998" s="25">
        <f t="shared" si="20"/>
        <v>2997</v>
      </c>
      <c r="C2998" s="25">
        <v>911004</v>
      </c>
      <c r="D2998" s="50" t="s">
        <v>15814</v>
      </c>
      <c r="E2998" s="25" t="s">
        <v>15815</v>
      </c>
      <c r="F2998" s="25">
        <v>2</v>
      </c>
      <c r="G2998" s="25" t="s">
        <v>1967</v>
      </c>
      <c r="H2998" s="25" t="s">
        <v>4196</v>
      </c>
      <c r="I2998" s="29">
        <v>44267</v>
      </c>
      <c r="J2998" s="29">
        <v>45083</v>
      </c>
      <c r="K2998" s="30">
        <v>1</v>
      </c>
      <c r="L2998" s="33" t="s">
        <v>15816</v>
      </c>
      <c r="M2998" s="25" t="s">
        <v>15817</v>
      </c>
      <c r="N2998" s="25" t="s">
        <v>11214</v>
      </c>
      <c r="O2998" s="25" t="s">
        <v>11063</v>
      </c>
      <c r="P2998" s="25" t="s">
        <v>15818</v>
      </c>
      <c r="Q2998" s="28"/>
      <c r="R2998" s="25">
        <v>91</v>
      </c>
      <c r="S2998" s="25">
        <v>46</v>
      </c>
      <c r="T2998" s="28"/>
      <c r="U2998" s="28"/>
      <c r="V2998" s="29">
        <v>44293</v>
      </c>
      <c r="W2998" s="29">
        <v>45147</v>
      </c>
    </row>
    <row r="2999" spans="1:23" ht="15" customHeight="1">
      <c r="A2999" s="34" t="s">
        <v>15820</v>
      </c>
      <c r="B2999" s="25">
        <f t="shared" si="20"/>
        <v>2998</v>
      </c>
      <c r="C2999" s="34">
        <v>820079</v>
      </c>
      <c r="D2999" s="35" t="s">
        <v>15819</v>
      </c>
      <c r="E2999" s="34" t="s">
        <v>15820</v>
      </c>
      <c r="F2999" s="34">
        <v>1</v>
      </c>
      <c r="G2999" s="34" t="s">
        <v>1967</v>
      </c>
      <c r="H2999" s="34" t="s">
        <v>3385</v>
      </c>
      <c r="I2999" s="29">
        <v>43447</v>
      </c>
      <c r="J2999" s="29">
        <v>43908</v>
      </c>
      <c r="K2999" s="36">
        <v>1</v>
      </c>
      <c r="L2999" s="33" t="s">
        <v>15821</v>
      </c>
      <c r="M2999" s="28"/>
      <c r="N2999" s="34" t="s">
        <v>324</v>
      </c>
      <c r="O2999" s="28"/>
      <c r="P2999" s="34" t="s">
        <v>15822</v>
      </c>
      <c r="Q2999" s="28"/>
      <c r="R2999" s="34">
        <v>82</v>
      </c>
      <c r="S2999" s="34">
        <v>42</v>
      </c>
      <c r="T2999" s="28"/>
      <c r="U2999" s="28"/>
      <c r="V2999" s="60">
        <v>43481</v>
      </c>
      <c r="W2999" s="60">
        <v>43550</v>
      </c>
    </row>
    <row r="3000" spans="1:23" ht="15" customHeight="1">
      <c r="A3000" s="25" t="s">
        <v>15824</v>
      </c>
      <c r="B3000" s="25">
        <f t="shared" si="20"/>
        <v>2999</v>
      </c>
      <c r="C3000" s="25">
        <v>820061</v>
      </c>
      <c r="D3000" s="47" t="s">
        <v>15823</v>
      </c>
      <c r="E3000" s="25" t="s">
        <v>15824</v>
      </c>
      <c r="F3000" s="25">
        <v>2</v>
      </c>
      <c r="G3000" s="25" t="s">
        <v>1967</v>
      </c>
      <c r="H3000" s="25" t="s">
        <v>3385</v>
      </c>
      <c r="I3000" s="29">
        <v>43447</v>
      </c>
      <c r="J3000" s="29">
        <v>43634</v>
      </c>
      <c r="K3000" s="30">
        <v>1</v>
      </c>
      <c r="L3000" s="33" t="s">
        <v>15825</v>
      </c>
      <c r="M3000" s="28"/>
      <c r="N3000" s="25" t="s">
        <v>332</v>
      </c>
      <c r="O3000" s="28"/>
      <c r="P3000" s="25" t="s">
        <v>15826</v>
      </c>
      <c r="Q3000" s="28"/>
      <c r="R3000" s="25">
        <v>82</v>
      </c>
      <c r="S3000" s="25">
        <v>42</v>
      </c>
      <c r="T3000" s="28"/>
      <c r="U3000" s="28"/>
      <c r="V3000" s="29">
        <v>43481</v>
      </c>
      <c r="W3000" s="29">
        <v>43844</v>
      </c>
    </row>
    <row r="3001" spans="1:23" ht="15" customHeight="1">
      <c r="A3001" s="25" t="s">
        <v>15828</v>
      </c>
      <c r="B3001" s="25">
        <f t="shared" si="20"/>
        <v>3000</v>
      </c>
      <c r="C3001" s="25">
        <v>820179</v>
      </c>
      <c r="D3001" s="50" t="s">
        <v>15827</v>
      </c>
      <c r="E3001" s="25" t="s">
        <v>15828</v>
      </c>
      <c r="F3001" s="25">
        <v>2</v>
      </c>
      <c r="G3001" s="25" t="s">
        <v>1967</v>
      </c>
      <c r="H3001" s="25" t="s">
        <v>3385</v>
      </c>
      <c r="I3001" s="29">
        <v>43447</v>
      </c>
      <c r="J3001" s="29">
        <v>43812</v>
      </c>
      <c r="K3001" s="30">
        <v>1</v>
      </c>
      <c r="L3001" s="33" t="s">
        <v>15821</v>
      </c>
      <c r="M3001" s="28"/>
      <c r="N3001" s="25" t="s">
        <v>324</v>
      </c>
      <c r="O3001" s="28"/>
      <c r="P3001" s="25" t="s">
        <v>15829</v>
      </c>
      <c r="Q3001" s="28"/>
      <c r="R3001" s="25">
        <v>82</v>
      </c>
      <c r="S3001" s="25">
        <v>42</v>
      </c>
      <c r="T3001" s="28"/>
      <c r="U3001" s="28"/>
      <c r="V3001" s="29">
        <v>43481</v>
      </c>
      <c r="W3001" s="29">
        <v>43844</v>
      </c>
    </row>
    <row r="3002" spans="1:23" ht="15" customHeight="1">
      <c r="A3002" s="25" t="s">
        <v>15831</v>
      </c>
      <c r="B3002" s="25">
        <f t="shared" si="20"/>
        <v>3001</v>
      </c>
      <c r="C3002" s="25">
        <v>820279</v>
      </c>
      <c r="D3002" s="50" t="s">
        <v>15830</v>
      </c>
      <c r="E3002" s="25" t="s">
        <v>15831</v>
      </c>
      <c r="F3002" s="25">
        <v>2</v>
      </c>
      <c r="G3002" s="25" t="s">
        <v>1967</v>
      </c>
      <c r="H3002" s="25" t="s">
        <v>3385</v>
      </c>
      <c r="I3002" s="29">
        <v>43447</v>
      </c>
      <c r="J3002" s="29">
        <v>43812</v>
      </c>
      <c r="K3002" s="30">
        <v>1</v>
      </c>
      <c r="L3002" s="33" t="s">
        <v>15821</v>
      </c>
      <c r="M3002" s="28"/>
      <c r="N3002" s="25" t="s">
        <v>324</v>
      </c>
      <c r="O3002" s="28"/>
      <c r="P3002" s="25" t="s">
        <v>15829</v>
      </c>
      <c r="Q3002" s="28"/>
      <c r="R3002" s="25">
        <v>82</v>
      </c>
      <c r="S3002" s="25">
        <v>42</v>
      </c>
      <c r="T3002" s="28"/>
      <c r="U3002" s="28"/>
      <c r="V3002" s="29">
        <v>43481</v>
      </c>
      <c r="W3002" s="29">
        <v>43844</v>
      </c>
    </row>
    <row r="3003" spans="1:23" ht="15" customHeight="1">
      <c r="A3003" s="25" t="s">
        <v>15833</v>
      </c>
      <c r="B3003" s="25">
        <f t="shared" si="20"/>
        <v>3002</v>
      </c>
      <c r="C3003" s="25">
        <v>870062</v>
      </c>
      <c r="D3003" s="25" t="s">
        <v>15832</v>
      </c>
      <c r="E3003" s="25" t="s">
        <v>15833</v>
      </c>
      <c r="F3003" s="25">
        <v>2</v>
      </c>
      <c r="G3003" s="25" t="s">
        <v>1967</v>
      </c>
      <c r="H3003" s="25" t="s">
        <v>4196</v>
      </c>
      <c r="I3003" s="29">
        <v>43531</v>
      </c>
      <c r="J3003" s="29">
        <v>43908</v>
      </c>
      <c r="K3003" s="30">
        <v>1</v>
      </c>
      <c r="L3003" s="33" t="s">
        <v>15834</v>
      </c>
      <c r="M3003" s="28"/>
      <c r="N3003" s="25" t="s">
        <v>324</v>
      </c>
      <c r="O3003" s="28"/>
      <c r="P3003" s="25" t="s">
        <v>15835</v>
      </c>
      <c r="Q3003" s="28"/>
      <c r="R3003" s="25">
        <v>87</v>
      </c>
      <c r="S3003" s="25">
        <v>44</v>
      </c>
      <c r="T3003" s="28"/>
      <c r="U3003" s="28"/>
      <c r="V3003" s="29">
        <v>43844</v>
      </c>
      <c r="W3003" s="29">
        <v>44099</v>
      </c>
    </row>
    <row r="3004" spans="1:23" ht="15" customHeight="1">
      <c r="A3004" s="34" t="s">
        <v>15837</v>
      </c>
      <c r="B3004" s="25">
        <f t="shared" si="20"/>
        <v>3003</v>
      </c>
      <c r="C3004" s="34">
        <v>790054</v>
      </c>
      <c r="D3004" s="35" t="s">
        <v>15836</v>
      </c>
      <c r="E3004" s="34" t="s">
        <v>15837</v>
      </c>
      <c r="F3004" s="34">
        <v>1</v>
      </c>
      <c r="G3004" s="34" t="s">
        <v>1967</v>
      </c>
      <c r="H3004" s="34" t="s">
        <v>3438</v>
      </c>
      <c r="I3004" s="60">
        <v>43174</v>
      </c>
      <c r="J3004" s="60">
        <v>43812</v>
      </c>
      <c r="K3004" s="36">
        <v>1</v>
      </c>
      <c r="L3004" s="33" t="s">
        <v>15838</v>
      </c>
      <c r="M3004" s="28"/>
      <c r="N3004" s="34" t="s">
        <v>332</v>
      </c>
      <c r="O3004" s="28"/>
      <c r="P3004" s="34" t="s">
        <v>15839</v>
      </c>
      <c r="Q3004" s="28"/>
      <c r="R3004" s="34">
        <v>79</v>
      </c>
      <c r="S3004" s="34">
        <v>40</v>
      </c>
      <c r="T3004" s="28"/>
      <c r="U3004" s="28"/>
      <c r="V3004" s="60">
        <v>43186</v>
      </c>
      <c r="W3004" s="60">
        <v>43844</v>
      </c>
    </row>
    <row r="3005" spans="1:23" ht="15" customHeight="1">
      <c r="A3005" s="25" t="s">
        <v>15841</v>
      </c>
      <c r="B3005" s="25">
        <f t="shared" si="20"/>
        <v>3004</v>
      </c>
      <c r="C3005" s="25">
        <v>790154</v>
      </c>
      <c r="D3005" s="50" t="s">
        <v>15840</v>
      </c>
      <c r="E3005" s="25" t="s">
        <v>15841</v>
      </c>
      <c r="F3005" s="25">
        <v>2</v>
      </c>
      <c r="G3005" s="25" t="s">
        <v>1967</v>
      </c>
      <c r="H3005" s="25" t="s">
        <v>3438</v>
      </c>
      <c r="I3005" s="29">
        <v>43174</v>
      </c>
      <c r="J3005" s="29">
        <v>43812</v>
      </c>
      <c r="K3005" s="30">
        <v>1</v>
      </c>
      <c r="L3005" s="33" t="s">
        <v>15838</v>
      </c>
      <c r="M3005" s="28"/>
      <c r="N3005" s="25" t="s">
        <v>332</v>
      </c>
      <c r="O3005" s="28"/>
      <c r="P3005" s="25" t="s">
        <v>15842</v>
      </c>
      <c r="Q3005" s="25" t="s">
        <v>15843</v>
      </c>
      <c r="R3005" s="25">
        <v>79</v>
      </c>
      <c r="S3005" s="25">
        <v>40</v>
      </c>
      <c r="T3005" s="28"/>
      <c r="U3005" s="28"/>
      <c r="V3005" s="29">
        <v>43186</v>
      </c>
      <c r="W3005" s="29">
        <v>43844</v>
      </c>
    </row>
    <row r="3006" spans="1:23" ht="15" customHeight="1">
      <c r="A3006" s="34" t="s">
        <v>15845</v>
      </c>
      <c r="B3006" s="25">
        <f t="shared" si="20"/>
        <v>3005</v>
      </c>
      <c r="C3006" s="34">
        <v>820080</v>
      </c>
      <c r="D3006" s="35" t="s">
        <v>15844</v>
      </c>
      <c r="E3006" s="34" t="s">
        <v>15845</v>
      </c>
      <c r="F3006" s="34">
        <v>1</v>
      </c>
      <c r="G3006" s="34" t="s">
        <v>1967</v>
      </c>
      <c r="H3006" s="34" t="s">
        <v>3385</v>
      </c>
      <c r="I3006" s="60">
        <v>43447</v>
      </c>
      <c r="J3006" s="60">
        <v>43634</v>
      </c>
      <c r="K3006" s="36">
        <v>1</v>
      </c>
      <c r="L3006" s="33" t="s">
        <v>15846</v>
      </c>
      <c r="M3006" s="28"/>
      <c r="N3006" s="34" t="s">
        <v>15376</v>
      </c>
      <c r="O3006" s="28"/>
      <c r="P3006" s="34" t="s">
        <v>15847</v>
      </c>
      <c r="Q3006" s="28"/>
      <c r="R3006" s="34">
        <v>82</v>
      </c>
      <c r="S3006" s="34">
        <v>42</v>
      </c>
      <c r="T3006" s="28"/>
      <c r="U3006" s="28"/>
      <c r="V3006" s="60">
        <v>43550</v>
      </c>
      <c r="W3006" s="60">
        <v>43642</v>
      </c>
    </row>
    <row r="3007" spans="1:23" ht="15" customHeight="1">
      <c r="A3007" s="25" t="s">
        <v>15849</v>
      </c>
      <c r="B3007" s="25">
        <f t="shared" si="20"/>
        <v>3006</v>
      </c>
      <c r="C3007" s="25">
        <v>820180</v>
      </c>
      <c r="D3007" s="50" t="s">
        <v>15848</v>
      </c>
      <c r="E3007" s="25" t="s">
        <v>15849</v>
      </c>
      <c r="F3007" s="25">
        <v>2</v>
      </c>
      <c r="G3007" s="25" t="s">
        <v>1967</v>
      </c>
      <c r="H3007" s="25" t="s">
        <v>3385</v>
      </c>
      <c r="I3007" s="29">
        <v>43447</v>
      </c>
      <c r="J3007" s="29">
        <v>43634</v>
      </c>
      <c r="K3007" s="30">
        <v>1</v>
      </c>
      <c r="L3007" s="33" t="s">
        <v>15850</v>
      </c>
      <c r="M3007" s="28"/>
      <c r="N3007" s="25" t="s">
        <v>15376</v>
      </c>
      <c r="O3007" s="28"/>
      <c r="P3007" s="25" t="s">
        <v>15851</v>
      </c>
      <c r="Q3007" s="28"/>
      <c r="R3007" s="25">
        <v>82</v>
      </c>
      <c r="S3007" s="25">
        <v>42</v>
      </c>
      <c r="T3007" s="28"/>
      <c r="U3007" s="28"/>
      <c r="V3007" s="29">
        <v>43481</v>
      </c>
      <c r="W3007" s="29">
        <v>43642</v>
      </c>
    </row>
    <row r="3008" spans="1:23" ht="15" customHeight="1">
      <c r="A3008" s="34" t="s">
        <v>15853</v>
      </c>
      <c r="B3008" s="25">
        <f t="shared" si="20"/>
        <v>3007</v>
      </c>
      <c r="C3008" s="34">
        <v>800078</v>
      </c>
      <c r="D3008" s="35" t="s">
        <v>15852</v>
      </c>
      <c r="E3008" s="34" t="s">
        <v>15853</v>
      </c>
      <c r="F3008" s="34">
        <v>1</v>
      </c>
      <c r="G3008" s="34" t="s">
        <v>1967</v>
      </c>
      <c r="H3008" s="34" t="s">
        <v>3385</v>
      </c>
      <c r="I3008" s="60">
        <v>43266</v>
      </c>
      <c r="J3008" s="60">
        <v>44896</v>
      </c>
      <c r="K3008" s="36">
        <v>0.99</v>
      </c>
      <c r="L3008" s="33" t="s">
        <v>15854</v>
      </c>
      <c r="M3008" s="28"/>
      <c r="N3008" s="34" t="s">
        <v>15427</v>
      </c>
      <c r="O3008" s="28"/>
      <c r="P3008" s="34" t="s">
        <v>15855</v>
      </c>
      <c r="Q3008" s="28"/>
      <c r="R3008" s="34">
        <v>80</v>
      </c>
      <c r="S3008" s="34">
        <v>41</v>
      </c>
      <c r="T3008" s="28"/>
      <c r="U3008" s="28"/>
      <c r="V3008" s="60">
        <v>43278</v>
      </c>
      <c r="W3008" s="60">
        <v>44040</v>
      </c>
    </row>
    <row r="3009" spans="1:23" ht="15" customHeight="1">
      <c r="A3009" s="25" t="s">
        <v>15857</v>
      </c>
      <c r="B3009" s="25">
        <f t="shared" si="20"/>
        <v>3008</v>
      </c>
      <c r="C3009" s="25">
        <v>800178</v>
      </c>
      <c r="D3009" s="50" t="s">
        <v>15856</v>
      </c>
      <c r="E3009" s="25" t="s">
        <v>15857</v>
      </c>
      <c r="F3009" s="25">
        <v>2</v>
      </c>
      <c r="G3009" s="25" t="s">
        <v>1967</v>
      </c>
      <c r="H3009" s="25" t="s">
        <v>3385</v>
      </c>
      <c r="I3009" s="29">
        <v>43266</v>
      </c>
      <c r="J3009" s="29">
        <v>43630</v>
      </c>
      <c r="K3009" s="30">
        <v>1</v>
      </c>
      <c r="L3009" s="33" t="s">
        <v>15854</v>
      </c>
      <c r="M3009" s="28"/>
      <c r="N3009" s="25" t="s">
        <v>15427</v>
      </c>
      <c r="O3009" s="28"/>
      <c r="P3009" s="25" t="s">
        <v>15858</v>
      </c>
      <c r="Q3009" s="28"/>
      <c r="R3009" s="25">
        <v>80</v>
      </c>
      <c r="S3009" s="25">
        <v>41</v>
      </c>
      <c r="T3009" s="28"/>
      <c r="U3009" s="28"/>
      <c r="V3009" s="29">
        <v>43278</v>
      </c>
      <c r="W3009" s="29">
        <v>44099</v>
      </c>
    </row>
    <row r="3010" spans="1:23" ht="15" customHeight="1">
      <c r="A3010" s="25" t="s">
        <v>15860</v>
      </c>
      <c r="B3010" s="25">
        <f t="shared" si="20"/>
        <v>3009</v>
      </c>
      <c r="C3010" s="25">
        <v>920068</v>
      </c>
      <c r="D3010" s="25" t="s">
        <v>15859</v>
      </c>
      <c r="E3010" s="25" t="s">
        <v>15860</v>
      </c>
      <c r="F3010" s="25">
        <v>2</v>
      </c>
      <c r="G3010" s="25" t="s">
        <v>1967</v>
      </c>
      <c r="H3010" s="25" t="s">
        <v>4196</v>
      </c>
      <c r="I3010" s="29">
        <v>44362</v>
      </c>
      <c r="J3010" s="29">
        <v>44896</v>
      </c>
      <c r="K3010" s="30">
        <v>1</v>
      </c>
      <c r="L3010" s="33" t="s">
        <v>14923</v>
      </c>
      <c r="M3010" s="25" t="s">
        <v>15861</v>
      </c>
      <c r="N3010" s="25" t="s">
        <v>15862</v>
      </c>
      <c r="O3010" s="25" t="s">
        <v>8846</v>
      </c>
      <c r="P3010" s="25" t="s">
        <v>15863</v>
      </c>
      <c r="Q3010" s="28"/>
      <c r="R3010" s="25">
        <v>92</v>
      </c>
      <c r="S3010" s="25">
        <v>47</v>
      </c>
      <c r="T3010" s="28"/>
      <c r="U3010" s="28"/>
      <c r="V3010" s="29">
        <v>44379</v>
      </c>
      <c r="W3010" s="29">
        <v>44935</v>
      </c>
    </row>
    <row r="3011" spans="1:23" ht="15" customHeight="1">
      <c r="A3011" s="28"/>
      <c r="B3011" s="25">
        <f t="shared" si="20"/>
        <v>3010</v>
      </c>
      <c r="C3011" s="34">
        <v>800058</v>
      </c>
      <c r="D3011" s="35" t="s">
        <v>15864</v>
      </c>
      <c r="E3011" s="28"/>
      <c r="F3011" s="34">
        <v>1</v>
      </c>
      <c r="G3011" s="34" t="s">
        <v>1967</v>
      </c>
      <c r="H3011" s="28"/>
      <c r="I3011" s="60">
        <v>43266</v>
      </c>
      <c r="J3011" s="60">
        <v>43812</v>
      </c>
      <c r="K3011" s="36">
        <v>1</v>
      </c>
      <c r="L3011" s="28"/>
      <c r="M3011" s="28"/>
      <c r="N3011" s="28"/>
      <c r="O3011" s="28"/>
      <c r="P3011" s="28"/>
      <c r="Q3011" s="28"/>
      <c r="R3011" s="34">
        <v>80</v>
      </c>
      <c r="S3011" s="34">
        <v>41</v>
      </c>
      <c r="T3011" s="28"/>
      <c r="U3011" s="28"/>
      <c r="V3011" s="60">
        <v>43278</v>
      </c>
      <c r="W3011" s="34" t="s">
        <v>3263</v>
      </c>
    </row>
    <row r="3012" spans="1:23" ht="15" customHeight="1">
      <c r="A3012" s="34" t="s">
        <v>15866</v>
      </c>
      <c r="B3012" s="25">
        <f t="shared" si="20"/>
        <v>3011</v>
      </c>
      <c r="C3012" s="34">
        <v>800066</v>
      </c>
      <c r="D3012" s="50" t="s">
        <v>15865</v>
      </c>
      <c r="E3012" s="34" t="s">
        <v>15866</v>
      </c>
      <c r="F3012" s="34">
        <v>2</v>
      </c>
      <c r="G3012" s="34" t="s">
        <v>1967</v>
      </c>
      <c r="H3012" s="34" t="s">
        <v>3385</v>
      </c>
      <c r="I3012" s="60">
        <v>43266</v>
      </c>
      <c r="J3012" s="60">
        <v>43812</v>
      </c>
      <c r="K3012" s="36">
        <v>1</v>
      </c>
      <c r="L3012" s="33" t="s">
        <v>15867</v>
      </c>
      <c r="M3012" s="28"/>
      <c r="N3012" s="34" t="s">
        <v>9309</v>
      </c>
      <c r="O3012" s="28"/>
      <c r="P3012" s="34" t="s">
        <v>15868</v>
      </c>
      <c r="Q3012" s="28"/>
      <c r="R3012" s="34">
        <v>80</v>
      </c>
      <c r="S3012" s="34">
        <v>41</v>
      </c>
      <c r="T3012" s="28"/>
      <c r="U3012" s="28"/>
      <c r="V3012" s="60">
        <v>43278</v>
      </c>
      <c r="W3012" s="60">
        <v>44040</v>
      </c>
    </row>
    <row r="3013" spans="1:23" ht="15" customHeight="1">
      <c r="A3013" s="25" t="s">
        <v>15870</v>
      </c>
      <c r="B3013" s="25">
        <f t="shared" si="20"/>
        <v>3012</v>
      </c>
      <c r="C3013" s="25">
        <v>800166</v>
      </c>
      <c r="D3013" s="25" t="s">
        <v>15869</v>
      </c>
      <c r="E3013" s="25" t="s">
        <v>15870</v>
      </c>
      <c r="F3013" s="25">
        <v>3</v>
      </c>
      <c r="G3013" s="25" t="s">
        <v>1967</v>
      </c>
      <c r="H3013" s="25" t="s">
        <v>3385</v>
      </c>
      <c r="I3013" s="29">
        <v>43266</v>
      </c>
      <c r="J3013" s="29">
        <v>43812</v>
      </c>
      <c r="K3013" s="30">
        <v>1</v>
      </c>
      <c r="L3013" s="33" t="s">
        <v>15867</v>
      </c>
      <c r="M3013" s="28"/>
      <c r="N3013" s="25" t="s">
        <v>9309</v>
      </c>
      <c r="O3013" s="28"/>
      <c r="P3013" s="25" t="s">
        <v>15871</v>
      </c>
      <c r="Q3013" s="28"/>
      <c r="R3013" s="25">
        <v>80</v>
      </c>
      <c r="S3013" s="25">
        <v>41</v>
      </c>
      <c r="T3013" s="28"/>
      <c r="U3013" s="28"/>
      <c r="V3013" s="29">
        <v>43278</v>
      </c>
      <c r="W3013" s="29">
        <v>44040</v>
      </c>
    </row>
    <row r="3014" spans="1:23" ht="15" customHeight="1">
      <c r="A3014" s="25" t="s">
        <v>15873</v>
      </c>
      <c r="B3014" s="25">
        <f t="shared" si="20"/>
        <v>3013</v>
      </c>
      <c r="C3014" s="25">
        <v>800266</v>
      </c>
      <c r="D3014" s="25" t="s">
        <v>15872</v>
      </c>
      <c r="E3014" s="25" t="s">
        <v>15873</v>
      </c>
      <c r="F3014" s="25">
        <v>3</v>
      </c>
      <c r="G3014" s="25" t="s">
        <v>1967</v>
      </c>
      <c r="H3014" s="25" t="s">
        <v>3385</v>
      </c>
      <c r="I3014" s="29">
        <v>43266</v>
      </c>
      <c r="J3014" s="29">
        <v>43812</v>
      </c>
      <c r="K3014" s="30">
        <v>1</v>
      </c>
      <c r="L3014" s="33" t="s">
        <v>15867</v>
      </c>
      <c r="M3014" s="28"/>
      <c r="N3014" s="25" t="s">
        <v>9309</v>
      </c>
      <c r="O3014" s="28"/>
      <c r="P3014" s="25" t="s">
        <v>15874</v>
      </c>
      <c r="Q3014" s="28"/>
      <c r="R3014" s="25">
        <v>80</v>
      </c>
      <c r="S3014" s="25">
        <v>41</v>
      </c>
      <c r="T3014" s="28"/>
      <c r="U3014" s="28"/>
      <c r="V3014" s="29">
        <v>43278</v>
      </c>
      <c r="W3014" s="29">
        <v>44040</v>
      </c>
    </row>
    <row r="3015" spans="1:23" ht="15" customHeight="1">
      <c r="A3015" s="34" t="s">
        <v>15876</v>
      </c>
      <c r="B3015" s="25">
        <f t="shared" si="20"/>
        <v>3014</v>
      </c>
      <c r="C3015" s="34">
        <v>800067</v>
      </c>
      <c r="D3015" s="50" t="s">
        <v>15875</v>
      </c>
      <c r="E3015" s="34" t="s">
        <v>15876</v>
      </c>
      <c r="F3015" s="34">
        <v>2</v>
      </c>
      <c r="G3015" s="34" t="s">
        <v>1967</v>
      </c>
      <c r="H3015" s="34" t="s">
        <v>3385</v>
      </c>
      <c r="I3015" s="60">
        <v>43266</v>
      </c>
      <c r="J3015" s="60">
        <v>43812</v>
      </c>
      <c r="K3015" s="36">
        <v>1</v>
      </c>
      <c r="L3015" s="33" t="s">
        <v>15877</v>
      </c>
      <c r="M3015" s="28"/>
      <c r="N3015" s="34" t="s">
        <v>987</v>
      </c>
      <c r="O3015" s="28"/>
      <c r="P3015" s="34" t="s">
        <v>15878</v>
      </c>
      <c r="Q3015" s="28"/>
      <c r="R3015" s="34">
        <v>80</v>
      </c>
      <c r="S3015" s="34">
        <v>41</v>
      </c>
      <c r="T3015" s="28"/>
      <c r="U3015" s="28"/>
      <c r="V3015" s="60">
        <v>43278</v>
      </c>
      <c r="W3015" s="60">
        <v>44040</v>
      </c>
    </row>
    <row r="3016" spans="1:23" ht="15" customHeight="1">
      <c r="A3016" s="25" t="s">
        <v>15880</v>
      </c>
      <c r="B3016" s="25">
        <f t="shared" si="20"/>
        <v>3015</v>
      </c>
      <c r="C3016" s="25">
        <v>800167</v>
      </c>
      <c r="D3016" s="25" t="s">
        <v>15879</v>
      </c>
      <c r="E3016" s="25" t="s">
        <v>15880</v>
      </c>
      <c r="F3016" s="25">
        <v>3</v>
      </c>
      <c r="G3016" s="25" t="s">
        <v>1967</v>
      </c>
      <c r="H3016" s="25" t="s">
        <v>3385</v>
      </c>
      <c r="I3016" s="29">
        <v>43266</v>
      </c>
      <c r="J3016" s="29">
        <v>43812</v>
      </c>
      <c r="K3016" s="30">
        <v>1</v>
      </c>
      <c r="L3016" s="33" t="s">
        <v>15877</v>
      </c>
      <c r="M3016" s="28"/>
      <c r="N3016" s="25" t="s">
        <v>987</v>
      </c>
      <c r="O3016" s="28"/>
      <c r="P3016" s="25" t="s">
        <v>15881</v>
      </c>
      <c r="Q3016" s="28"/>
      <c r="R3016" s="25">
        <v>80</v>
      </c>
      <c r="S3016" s="25">
        <v>41</v>
      </c>
      <c r="T3016" s="28"/>
      <c r="U3016" s="28"/>
      <c r="V3016" s="29">
        <v>43278</v>
      </c>
      <c r="W3016" s="29">
        <v>44040</v>
      </c>
    </row>
    <row r="3017" spans="1:23" ht="15" customHeight="1">
      <c r="A3017" s="25" t="s">
        <v>15883</v>
      </c>
      <c r="B3017" s="25">
        <f t="shared" si="20"/>
        <v>3016</v>
      </c>
      <c r="C3017" s="25">
        <v>800267</v>
      </c>
      <c r="D3017" s="25" t="s">
        <v>15882</v>
      </c>
      <c r="E3017" s="25" t="s">
        <v>15883</v>
      </c>
      <c r="F3017" s="25">
        <v>3</v>
      </c>
      <c r="G3017" s="25" t="s">
        <v>1967</v>
      </c>
      <c r="H3017" s="25" t="s">
        <v>3385</v>
      </c>
      <c r="I3017" s="29">
        <v>43266</v>
      </c>
      <c r="J3017" s="29">
        <v>43812</v>
      </c>
      <c r="K3017" s="30">
        <v>1</v>
      </c>
      <c r="L3017" s="33" t="s">
        <v>15877</v>
      </c>
      <c r="M3017" s="28"/>
      <c r="N3017" s="25" t="s">
        <v>987</v>
      </c>
      <c r="O3017" s="28"/>
      <c r="P3017" s="25" t="s">
        <v>15884</v>
      </c>
      <c r="Q3017" s="28"/>
      <c r="R3017" s="25">
        <v>80</v>
      </c>
      <c r="S3017" s="25">
        <v>41</v>
      </c>
      <c r="T3017" s="28"/>
      <c r="U3017" s="28"/>
      <c r="V3017" s="29">
        <v>43278</v>
      </c>
      <c r="W3017" s="29">
        <v>44040</v>
      </c>
    </row>
    <row r="3018" spans="1:23" ht="15" customHeight="1">
      <c r="A3018" s="34" t="s">
        <v>15886</v>
      </c>
      <c r="B3018" s="25">
        <f t="shared" si="20"/>
        <v>3017</v>
      </c>
      <c r="C3018" s="34">
        <v>800068</v>
      </c>
      <c r="D3018" s="50" t="s">
        <v>15885</v>
      </c>
      <c r="E3018" s="34" t="s">
        <v>15886</v>
      </c>
      <c r="F3018" s="34">
        <v>2</v>
      </c>
      <c r="G3018" s="34" t="s">
        <v>1967</v>
      </c>
      <c r="H3018" s="34" t="s">
        <v>3385</v>
      </c>
      <c r="I3018" s="60">
        <v>43266</v>
      </c>
      <c r="J3018" s="60">
        <v>43812</v>
      </c>
      <c r="K3018" s="36">
        <v>1</v>
      </c>
      <c r="L3018" s="33" t="s">
        <v>15887</v>
      </c>
      <c r="M3018" s="28"/>
      <c r="N3018" s="34" t="s">
        <v>1272</v>
      </c>
      <c r="O3018" s="28"/>
      <c r="P3018" s="34" t="s">
        <v>15888</v>
      </c>
      <c r="Q3018" s="28"/>
      <c r="R3018" s="34">
        <v>80</v>
      </c>
      <c r="S3018" s="34">
        <v>41</v>
      </c>
      <c r="T3018" s="28"/>
      <c r="U3018" s="28"/>
      <c r="V3018" s="60">
        <v>43278</v>
      </c>
      <c r="W3018" s="60">
        <v>44040</v>
      </c>
    </row>
    <row r="3019" spans="1:23" ht="15" customHeight="1">
      <c r="A3019" s="25" t="s">
        <v>15890</v>
      </c>
      <c r="B3019" s="25">
        <f t="shared" si="20"/>
        <v>3018</v>
      </c>
      <c r="C3019" s="25">
        <v>800168</v>
      </c>
      <c r="D3019" s="25" t="s">
        <v>15889</v>
      </c>
      <c r="E3019" s="25" t="s">
        <v>15890</v>
      </c>
      <c r="F3019" s="25">
        <v>3</v>
      </c>
      <c r="G3019" s="25" t="s">
        <v>1967</v>
      </c>
      <c r="H3019" s="25" t="s">
        <v>3385</v>
      </c>
      <c r="I3019" s="29">
        <v>43266</v>
      </c>
      <c r="J3019" s="29">
        <v>43812</v>
      </c>
      <c r="K3019" s="30">
        <v>1</v>
      </c>
      <c r="L3019" s="33" t="s">
        <v>15887</v>
      </c>
      <c r="M3019" s="28"/>
      <c r="N3019" s="25" t="s">
        <v>1272</v>
      </c>
      <c r="O3019" s="28"/>
      <c r="P3019" s="25" t="s">
        <v>15891</v>
      </c>
      <c r="Q3019" s="28"/>
      <c r="R3019" s="25">
        <v>80</v>
      </c>
      <c r="S3019" s="25">
        <v>41</v>
      </c>
      <c r="T3019" s="28"/>
      <c r="U3019" s="28"/>
      <c r="V3019" s="29">
        <v>43278</v>
      </c>
      <c r="W3019" s="29">
        <v>44040</v>
      </c>
    </row>
    <row r="3020" spans="1:23" ht="15" customHeight="1">
      <c r="A3020" s="25" t="s">
        <v>15893</v>
      </c>
      <c r="B3020" s="25">
        <f t="shared" si="20"/>
        <v>3019</v>
      </c>
      <c r="C3020" s="25">
        <v>800268</v>
      </c>
      <c r="D3020" s="25" t="s">
        <v>15892</v>
      </c>
      <c r="E3020" s="25" t="s">
        <v>15893</v>
      </c>
      <c r="F3020" s="25">
        <v>3</v>
      </c>
      <c r="G3020" s="25" t="s">
        <v>1967</v>
      </c>
      <c r="H3020" s="25" t="s">
        <v>3385</v>
      </c>
      <c r="I3020" s="29">
        <v>43266</v>
      </c>
      <c r="J3020" s="29">
        <v>43812</v>
      </c>
      <c r="K3020" s="30">
        <v>1</v>
      </c>
      <c r="L3020" s="33" t="s">
        <v>15887</v>
      </c>
      <c r="M3020" s="28"/>
      <c r="N3020" s="25" t="s">
        <v>1272</v>
      </c>
      <c r="O3020" s="28"/>
      <c r="P3020" s="25" t="s">
        <v>15894</v>
      </c>
      <c r="Q3020" s="28"/>
      <c r="R3020" s="25">
        <v>80</v>
      </c>
      <c r="S3020" s="25">
        <v>41</v>
      </c>
      <c r="T3020" s="28"/>
      <c r="U3020" s="28"/>
      <c r="V3020" s="29">
        <v>43278</v>
      </c>
      <c r="W3020" s="29">
        <v>44040</v>
      </c>
    </row>
    <row r="3021" spans="1:23" ht="15" customHeight="1">
      <c r="A3021" s="34" t="s">
        <v>15896</v>
      </c>
      <c r="B3021" s="25">
        <f t="shared" si="20"/>
        <v>3020</v>
      </c>
      <c r="C3021" s="34">
        <v>800069</v>
      </c>
      <c r="D3021" s="50" t="s">
        <v>15895</v>
      </c>
      <c r="E3021" s="34" t="s">
        <v>15896</v>
      </c>
      <c r="F3021" s="34">
        <v>2</v>
      </c>
      <c r="G3021" s="34" t="s">
        <v>1967</v>
      </c>
      <c r="H3021" s="34" t="s">
        <v>3385</v>
      </c>
      <c r="I3021" s="60">
        <v>43266</v>
      </c>
      <c r="J3021" s="60">
        <v>43812</v>
      </c>
      <c r="K3021" s="36">
        <v>1</v>
      </c>
      <c r="L3021" s="33" t="s">
        <v>15897</v>
      </c>
      <c r="M3021" s="28"/>
      <c r="N3021" s="34" t="s">
        <v>279</v>
      </c>
      <c r="O3021" s="28"/>
      <c r="P3021" s="34" t="s">
        <v>15898</v>
      </c>
      <c r="Q3021" s="28"/>
      <c r="R3021" s="34">
        <v>80</v>
      </c>
      <c r="S3021" s="34">
        <v>41</v>
      </c>
      <c r="T3021" s="28"/>
      <c r="U3021" s="28"/>
      <c r="V3021" s="60">
        <v>43278</v>
      </c>
      <c r="W3021" s="60">
        <v>44040</v>
      </c>
    </row>
    <row r="3022" spans="1:23" ht="15" customHeight="1">
      <c r="A3022" s="25" t="s">
        <v>15900</v>
      </c>
      <c r="B3022" s="25">
        <f t="shared" si="20"/>
        <v>3021</v>
      </c>
      <c r="C3022" s="25">
        <v>800169</v>
      </c>
      <c r="D3022" s="25" t="s">
        <v>15899</v>
      </c>
      <c r="E3022" s="25" t="s">
        <v>15900</v>
      </c>
      <c r="F3022" s="25">
        <v>3</v>
      </c>
      <c r="G3022" s="25" t="s">
        <v>1967</v>
      </c>
      <c r="H3022" s="25" t="s">
        <v>3385</v>
      </c>
      <c r="I3022" s="29">
        <v>43266</v>
      </c>
      <c r="J3022" s="29">
        <v>43812</v>
      </c>
      <c r="K3022" s="30">
        <v>1</v>
      </c>
      <c r="L3022" s="33" t="s">
        <v>15897</v>
      </c>
      <c r="M3022" s="28"/>
      <c r="N3022" s="25" t="s">
        <v>279</v>
      </c>
      <c r="O3022" s="28"/>
      <c r="P3022" s="25" t="s">
        <v>15901</v>
      </c>
      <c r="Q3022" s="28"/>
      <c r="R3022" s="25">
        <v>80</v>
      </c>
      <c r="S3022" s="25">
        <v>41</v>
      </c>
      <c r="T3022" s="28"/>
      <c r="U3022" s="28"/>
      <c r="V3022" s="29">
        <v>43278</v>
      </c>
      <c r="W3022" s="29">
        <v>44040</v>
      </c>
    </row>
    <row r="3023" spans="1:23" ht="15" customHeight="1">
      <c r="A3023" s="25" t="s">
        <v>15903</v>
      </c>
      <c r="B3023" s="25">
        <f t="shared" si="20"/>
        <v>3022</v>
      </c>
      <c r="C3023" s="25">
        <v>800269</v>
      </c>
      <c r="D3023" s="25" t="s">
        <v>15902</v>
      </c>
      <c r="E3023" s="25" t="s">
        <v>15903</v>
      </c>
      <c r="F3023" s="25">
        <v>3</v>
      </c>
      <c r="G3023" s="25" t="s">
        <v>1967</v>
      </c>
      <c r="H3023" s="25" t="s">
        <v>3385</v>
      </c>
      <c r="I3023" s="29">
        <v>43266</v>
      </c>
      <c r="J3023" s="29">
        <v>43812</v>
      </c>
      <c r="K3023" s="30">
        <v>1</v>
      </c>
      <c r="L3023" s="33" t="s">
        <v>15897</v>
      </c>
      <c r="M3023" s="28"/>
      <c r="N3023" s="25" t="s">
        <v>279</v>
      </c>
      <c r="O3023" s="28"/>
      <c r="P3023" s="25" t="s">
        <v>15904</v>
      </c>
      <c r="Q3023" s="28"/>
      <c r="R3023" s="25">
        <v>80</v>
      </c>
      <c r="S3023" s="25">
        <v>41</v>
      </c>
      <c r="T3023" s="28"/>
      <c r="U3023" s="28"/>
      <c r="V3023" s="29">
        <v>43278</v>
      </c>
      <c r="W3023" s="29">
        <v>44040</v>
      </c>
    </row>
    <row r="3024" spans="1:23" ht="15" customHeight="1">
      <c r="A3024" s="34" t="s">
        <v>15906</v>
      </c>
      <c r="B3024" s="25">
        <f t="shared" si="20"/>
        <v>3023</v>
      </c>
      <c r="C3024" s="34">
        <v>800070</v>
      </c>
      <c r="D3024" s="50" t="s">
        <v>15905</v>
      </c>
      <c r="E3024" s="34" t="s">
        <v>15906</v>
      </c>
      <c r="F3024" s="34">
        <v>2</v>
      </c>
      <c r="G3024" s="34" t="s">
        <v>1967</v>
      </c>
      <c r="H3024" s="34" t="s">
        <v>3385</v>
      </c>
      <c r="I3024" s="60">
        <v>43266</v>
      </c>
      <c r="J3024" s="60">
        <v>43812</v>
      </c>
      <c r="K3024" s="36">
        <v>1</v>
      </c>
      <c r="L3024" s="33" t="s">
        <v>15907</v>
      </c>
      <c r="M3024" s="28"/>
      <c r="N3024" s="34" t="s">
        <v>1849</v>
      </c>
      <c r="O3024" s="28"/>
      <c r="P3024" s="34" t="s">
        <v>15908</v>
      </c>
      <c r="Q3024" s="28"/>
      <c r="R3024" s="34">
        <v>80</v>
      </c>
      <c r="S3024" s="34">
        <v>41</v>
      </c>
      <c r="T3024" s="28"/>
      <c r="U3024" s="28"/>
      <c r="V3024" s="60">
        <v>43278</v>
      </c>
      <c r="W3024" s="34" t="s">
        <v>3263</v>
      </c>
    </row>
    <row r="3025" spans="1:23" ht="15" customHeight="1">
      <c r="A3025" s="25" t="s">
        <v>15910</v>
      </c>
      <c r="B3025" s="25">
        <f t="shared" si="20"/>
        <v>3024</v>
      </c>
      <c r="C3025" s="25">
        <v>800170</v>
      </c>
      <c r="D3025" s="32" t="s">
        <v>15909</v>
      </c>
      <c r="E3025" s="25" t="s">
        <v>15910</v>
      </c>
      <c r="F3025" s="25">
        <v>3</v>
      </c>
      <c r="G3025" s="25" t="s">
        <v>1967</v>
      </c>
      <c r="H3025" s="25" t="s">
        <v>3385</v>
      </c>
      <c r="I3025" s="29">
        <v>43266</v>
      </c>
      <c r="J3025" s="29">
        <v>43812</v>
      </c>
      <c r="K3025" s="30">
        <v>1</v>
      </c>
      <c r="L3025" s="33" t="s">
        <v>15907</v>
      </c>
      <c r="M3025" s="28"/>
      <c r="N3025" s="25" t="s">
        <v>1849</v>
      </c>
      <c r="O3025" s="28"/>
      <c r="P3025" s="25" t="s">
        <v>15911</v>
      </c>
      <c r="Q3025" s="28"/>
      <c r="R3025" s="25">
        <v>80</v>
      </c>
      <c r="S3025" s="25">
        <v>41</v>
      </c>
      <c r="T3025" s="28"/>
      <c r="U3025" s="28"/>
      <c r="V3025" s="29">
        <v>43278</v>
      </c>
      <c r="W3025" s="29">
        <v>43844</v>
      </c>
    </row>
    <row r="3026" spans="1:23" ht="15" customHeight="1">
      <c r="A3026" s="25" t="s">
        <v>15913</v>
      </c>
      <c r="B3026" s="25">
        <f t="shared" ref="B3026:B3089" si="21">B3025+1</f>
        <v>3025</v>
      </c>
      <c r="C3026" s="25">
        <v>800270</v>
      </c>
      <c r="D3026" s="32" t="s">
        <v>15912</v>
      </c>
      <c r="E3026" s="25" t="s">
        <v>15913</v>
      </c>
      <c r="F3026" s="25">
        <v>3</v>
      </c>
      <c r="G3026" s="25" t="s">
        <v>1967</v>
      </c>
      <c r="H3026" s="25" t="s">
        <v>3385</v>
      </c>
      <c r="I3026" s="29">
        <v>43266</v>
      </c>
      <c r="J3026" s="29">
        <v>43812</v>
      </c>
      <c r="K3026" s="30">
        <v>1</v>
      </c>
      <c r="L3026" s="33" t="s">
        <v>15907</v>
      </c>
      <c r="M3026" s="28"/>
      <c r="N3026" s="25" t="s">
        <v>1849</v>
      </c>
      <c r="O3026" s="28"/>
      <c r="P3026" s="25" t="s">
        <v>15914</v>
      </c>
      <c r="Q3026" s="28"/>
      <c r="R3026" s="25">
        <v>80</v>
      </c>
      <c r="S3026" s="25">
        <v>41</v>
      </c>
      <c r="T3026" s="28"/>
      <c r="U3026" s="28"/>
      <c r="V3026" s="29">
        <v>43278</v>
      </c>
      <c r="W3026" s="29">
        <v>43844</v>
      </c>
    </row>
    <row r="3027" spans="1:23" ht="15" customHeight="1">
      <c r="A3027" s="34" t="s">
        <v>15916</v>
      </c>
      <c r="B3027" s="25">
        <f t="shared" si="21"/>
        <v>3026</v>
      </c>
      <c r="C3027" s="34">
        <v>800071</v>
      </c>
      <c r="D3027" s="50" t="s">
        <v>15915</v>
      </c>
      <c r="E3027" s="34" t="s">
        <v>15916</v>
      </c>
      <c r="F3027" s="34">
        <v>2</v>
      </c>
      <c r="G3027" s="34" t="s">
        <v>1967</v>
      </c>
      <c r="H3027" s="34" t="s">
        <v>3385</v>
      </c>
      <c r="I3027" s="60">
        <v>43266</v>
      </c>
      <c r="J3027" s="60">
        <v>43812</v>
      </c>
      <c r="K3027" s="36">
        <v>1</v>
      </c>
      <c r="L3027" s="33" t="s">
        <v>15917</v>
      </c>
      <c r="M3027" s="28"/>
      <c r="N3027" s="34" t="s">
        <v>2227</v>
      </c>
      <c r="O3027" s="28"/>
      <c r="P3027" s="34" t="s">
        <v>15918</v>
      </c>
      <c r="Q3027" s="28"/>
      <c r="R3027" s="34">
        <v>80</v>
      </c>
      <c r="S3027" s="34">
        <v>41</v>
      </c>
      <c r="T3027" s="28"/>
      <c r="U3027" s="28"/>
      <c r="V3027" s="60">
        <v>43278</v>
      </c>
      <c r="W3027" s="60">
        <v>44040</v>
      </c>
    </row>
    <row r="3028" spans="1:23" ht="15" customHeight="1">
      <c r="A3028" s="25" t="s">
        <v>15920</v>
      </c>
      <c r="B3028" s="25">
        <f t="shared" si="21"/>
        <v>3027</v>
      </c>
      <c r="C3028" s="25">
        <v>800171</v>
      </c>
      <c r="D3028" s="25" t="s">
        <v>15919</v>
      </c>
      <c r="E3028" s="25" t="s">
        <v>15920</v>
      </c>
      <c r="F3028" s="25">
        <v>3</v>
      </c>
      <c r="G3028" s="25" t="s">
        <v>1967</v>
      </c>
      <c r="H3028" s="25" t="s">
        <v>3385</v>
      </c>
      <c r="I3028" s="29">
        <v>43266</v>
      </c>
      <c r="J3028" s="29">
        <v>43812</v>
      </c>
      <c r="K3028" s="30">
        <v>1</v>
      </c>
      <c r="L3028" s="33" t="s">
        <v>15917</v>
      </c>
      <c r="M3028" s="28"/>
      <c r="N3028" s="25" t="s">
        <v>2227</v>
      </c>
      <c r="O3028" s="28"/>
      <c r="P3028" s="25" t="s">
        <v>15921</v>
      </c>
      <c r="Q3028" s="28"/>
      <c r="R3028" s="25">
        <v>80</v>
      </c>
      <c r="S3028" s="25">
        <v>41</v>
      </c>
      <c r="T3028" s="28"/>
      <c r="U3028" s="28"/>
      <c r="V3028" s="29">
        <v>43278</v>
      </c>
      <c r="W3028" s="29">
        <v>44040</v>
      </c>
    </row>
    <row r="3029" spans="1:23" ht="15" customHeight="1">
      <c r="A3029" s="25" t="s">
        <v>15923</v>
      </c>
      <c r="B3029" s="25">
        <f t="shared" si="21"/>
        <v>3028</v>
      </c>
      <c r="C3029" s="25">
        <v>800271</v>
      </c>
      <c r="D3029" s="25" t="s">
        <v>15922</v>
      </c>
      <c r="E3029" s="25" t="s">
        <v>15923</v>
      </c>
      <c r="F3029" s="25">
        <v>3</v>
      </c>
      <c r="G3029" s="25" t="s">
        <v>1967</v>
      </c>
      <c r="H3029" s="25" t="s">
        <v>3385</v>
      </c>
      <c r="I3029" s="29">
        <v>43266</v>
      </c>
      <c r="J3029" s="29">
        <v>43812</v>
      </c>
      <c r="K3029" s="30">
        <v>1</v>
      </c>
      <c r="L3029" s="33" t="s">
        <v>15917</v>
      </c>
      <c r="M3029" s="28"/>
      <c r="N3029" s="25" t="s">
        <v>2227</v>
      </c>
      <c r="O3029" s="28"/>
      <c r="P3029" s="25" t="s">
        <v>15924</v>
      </c>
      <c r="Q3029" s="28"/>
      <c r="R3029" s="25">
        <v>80</v>
      </c>
      <c r="S3029" s="25">
        <v>41</v>
      </c>
      <c r="T3029" s="28"/>
      <c r="U3029" s="28"/>
      <c r="V3029" s="29">
        <v>43278</v>
      </c>
      <c r="W3029" s="29">
        <v>44040</v>
      </c>
    </row>
    <row r="3030" spans="1:23" ht="15" customHeight="1">
      <c r="A3030" s="25" t="s">
        <v>3041</v>
      </c>
      <c r="B3030" s="25">
        <f t="shared" si="21"/>
        <v>3029</v>
      </c>
      <c r="C3030" s="26">
        <v>0</v>
      </c>
      <c r="D3030" s="49" t="s">
        <v>15925</v>
      </c>
      <c r="E3030" s="25" t="s">
        <v>3041</v>
      </c>
      <c r="F3030" s="25">
        <v>1</v>
      </c>
      <c r="G3030" s="25" t="s">
        <v>1967</v>
      </c>
      <c r="H3030" s="28"/>
      <c r="I3030" s="29">
        <v>42530</v>
      </c>
      <c r="J3030" s="29">
        <v>42530</v>
      </c>
      <c r="K3030" s="30">
        <v>1</v>
      </c>
      <c r="L3030" s="25" t="s">
        <v>3041</v>
      </c>
      <c r="M3030" s="25" t="s">
        <v>3041</v>
      </c>
      <c r="N3030" s="25" t="s">
        <v>3041</v>
      </c>
      <c r="O3030" s="25" t="s">
        <v>3041</v>
      </c>
      <c r="P3030" s="26" t="s">
        <v>3041</v>
      </c>
      <c r="Q3030" s="25" t="s">
        <v>3041</v>
      </c>
      <c r="R3030" s="28"/>
      <c r="S3030" s="28"/>
      <c r="T3030" s="28"/>
      <c r="U3030" s="28"/>
      <c r="V3030" s="29">
        <v>41880</v>
      </c>
      <c r="W3030" s="29">
        <v>41880</v>
      </c>
    </row>
    <row r="3031" spans="1:23" ht="15" customHeight="1">
      <c r="A3031" s="34" t="s">
        <v>15927</v>
      </c>
      <c r="B3031" s="25">
        <f t="shared" si="21"/>
        <v>3030</v>
      </c>
      <c r="C3031" s="34">
        <v>790057</v>
      </c>
      <c r="D3031" s="35" t="s">
        <v>15926</v>
      </c>
      <c r="E3031" s="34" t="s">
        <v>15927</v>
      </c>
      <c r="F3031" s="34">
        <v>1</v>
      </c>
      <c r="G3031" s="34" t="s">
        <v>1967</v>
      </c>
      <c r="H3031" s="34" t="s">
        <v>3385</v>
      </c>
      <c r="I3031" s="60">
        <v>43174</v>
      </c>
      <c r="J3031" s="60">
        <v>43634</v>
      </c>
      <c r="K3031" s="36">
        <v>1</v>
      </c>
      <c r="L3031" s="33" t="s">
        <v>15928</v>
      </c>
      <c r="M3031" s="28"/>
      <c r="N3031" s="34" t="s">
        <v>15453</v>
      </c>
      <c r="O3031" s="28"/>
      <c r="P3031" s="34" t="s">
        <v>15929</v>
      </c>
      <c r="Q3031" s="34">
        <v>36.790999999999997</v>
      </c>
      <c r="R3031" s="34">
        <v>79</v>
      </c>
      <c r="S3031" s="34">
        <v>40</v>
      </c>
      <c r="T3031" s="28"/>
      <c r="U3031" s="28"/>
      <c r="V3031" s="60">
        <v>43186</v>
      </c>
      <c r="W3031" s="60">
        <v>43481</v>
      </c>
    </row>
    <row r="3032" spans="1:23" ht="15" customHeight="1">
      <c r="A3032" s="25" t="s">
        <v>15931</v>
      </c>
      <c r="B3032" s="25">
        <f t="shared" si="21"/>
        <v>3031</v>
      </c>
      <c r="C3032" s="25">
        <v>790157</v>
      </c>
      <c r="D3032" s="50" t="s">
        <v>15930</v>
      </c>
      <c r="E3032" s="25" t="s">
        <v>15931</v>
      </c>
      <c r="F3032" s="25">
        <v>2</v>
      </c>
      <c r="G3032" s="25" t="s">
        <v>1967</v>
      </c>
      <c r="H3032" s="25" t="s">
        <v>3385</v>
      </c>
      <c r="I3032" s="29">
        <v>43174</v>
      </c>
      <c r="J3032" s="29">
        <v>43448</v>
      </c>
      <c r="K3032" s="30">
        <v>1</v>
      </c>
      <c r="L3032" s="33" t="s">
        <v>15928</v>
      </c>
      <c r="M3032" s="28"/>
      <c r="N3032" s="25" t="s">
        <v>15453</v>
      </c>
      <c r="O3032" s="28"/>
      <c r="P3032" s="25" t="s">
        <v>15932</v>
      </c>
      <c r="Q3032" s="25">
        <v>36.790999999999997</v>
      </c>
      <c r="R3032" s="25">
        <v>79</v>
      </c>
      <c r="S3032" s="25">
        <v>40</v>
      </c>
      <c r="T3032" s="28"/>
      <c r="U3032" s="28"/>
      <c r="V3032" s="29">
        <v>43186</v>
      </c>
      <c r="W3032" s="29">
        <v>43481</v>
      </c>
    </row>
    <row r="3033" spans="1:23" ht="15" customHeight="1">
      <c r="A3033" s="25" t="s">
        <v>15934</v>
      </c>
      <c r="B3033" s="25">
        <f t="shared" si="21"/>
        <v>3032</v>
      </c>
      <c r="C3033" s="25">
        <v>790257</v>
      </c>
      <c r="D3033" s="50" t="s">
        <v>15933</v>
      </c>
      <c r="E3033" s="25" t="s">
        <v>15934</v>
      </c>
      <c r="F3033" s="25">
        <v>2</v>
      </c>
      <c r="G3033" s="25" t="s">
        <v>1967</v>
      </c>
      <c r="H3033" s="25" t="s">
        <v>3385</v>
      </c>
      <c r="I3033" s="29">
        <v>43174</v>
      </c>
      <c r="J3033" s="29">
        <v>43448</v>
      </c>
      <c r="K3033" s="30">
        <v>1</v>
      </c>
      <c r="L3033" s="33" t="s">
        <v>15928</v>
      </c>
      <c r="M3033" s="28"/>
      <c r="N3033" s="25" t="s">
        <v>15453</v>
      </c>
      <c r="O3033" s="28"/>
      <c r="P3033" s="25" t="s">
        <v>15935</v>
      </c>
      <c r="Q3033" s="28"/>
      <c r="R3033" s="25">
        <v>79</v>
      </c>
      <c r="S3033" s="25">
        <v>40</v>
      </c>
      <c r="T3033" s="28"/>
      <c r="U3033" s="28"/>
      <c r="V3033" s="29">
        <v>43186</v>
      </c>
      <c r="W3033" s="29">
        <v>43481</v>
      </c>
    </row>
    <row r="3034" spans="1:23" ht="15" customHeight="1">
      <c r="A3034" s="25" t="s">
        <v>15937</v>
      </c>
      <c r="B3034" s="25">
        <f t="shared" si="21"/>
        <v>3033</v>
      </c>
      <c r="C3034" s="25">
        <v>820063</v>
      </c>
      <c r="D3034" s="50" t="s">
        <v>15936</v>
      </c>
      <c r="E3034" s="25" t="s">
        <v>15937</v>
      </c>
      <c r="F3034" s="25">
        <v>2</v>
      </c>
      <c r="G3034" s="25" t="s">
        <v>2923</v>
      </c>
      <c r="H3034" s="25" t="s">
        <v>4196</v>
      </c>
      <c r="I3034" s="29">
        <v>43447</v>
      </c>
      <c r="J3034" s="29">
        <v>43634</v>
      </c>
      <c r="K3034" s="30">
        <v>1</v>
      </c>
      <c r="L3034" s="33" t="s">
        <v>15938</v>
      </c>
      <c r="M3034" s="28"/>
      <c r="N3034" s="25" t="s">
        <v>15453</v>
      </c>
      <c r="O3034" s="28"/>
      <c r="P3034" s="25" t="s">
        <v>15939</v>
      </c>
      <c r="Q3034" s="28"/>
      <c r="R3034" s="25">
        <v>82</v>
      </c>
      <c r="S3034" s="25">
        <v>42</v>
      </c>
      <c r="T3034" s="28"/>
      <c r="U3034" s="28"/>
      <c r="V3034" s="29">
        <v>43481</v>
      </c>
      <c r="W3034" s="29">
        <v>43642</v>
      </c>
    </row>
    <row r="3035" spans="1:23" ht="15" customHeight="1">
      <c r="A3035" s="28"/>
      <c r="B3035" s="25">
        <f t="shared" si="21"/>
        <v>3034</v>
      </c>
      <c r="C3035" s="34">
        <v>800059</v>
      </c>
      <c r="D3035" s="35" t="s">
        <v>15940</v>
      </c>
      <c r="E3035" s="28"/>
      <c r="F3035" s="34">
        <v>1</v>
      </c>
      <c r="G3035" s="34" t="s">
        <v>1967</v>
      </c>
      <c r="H3035" s="28"/>
      <c r="I3035" s="60">
        <v>43266</v>
      </c>
      <c r="J3035" s="60">
        <v>44433</v>
      </c>
      <c r="K3035" s="36">
        <v>0.82</v>
      </c>
      <c r="L3035" s="28"/>
      <c r="M3035" s="28"/>
      <c r="N3035" s="28"/>
      <c r="O3035" s="28"/>
      <c r="P3035" s="28"/>
      <c r="Q3035" s="28"/>
      <c r="R3035" s="34">
        <v>80</v>
      </c>
      <c r="S3035" s="34">
        <v>41</v>
      </c>
      <c r="T3035" s="28"/>
      <c r="U3035" s="28"/>
      <c r="V3035" s="60">
        <v>43278</v>
      </c>
      <c r="W3035" s="34" t="s">
        <v>3263</v>
      </c>
    </row>
    <row r="3036" spans="1:23" ht="15" customHeight="1">
      <c r="A3036" s="34" t="s">
        <v>15942</v>
      </c>
      <c r="B3036" s="25">
        <f t="shared" si="21"/>
        <v>3035</v>
      </c>
      <c r="C3036" s="34">
        <v>800060</v>
      </c>
      <c r="D3036" s="50" t="s">
        <v>15941</v>
      </c>
      <c r="E3036" s="34" t="s">
        <v>15942</v>
      </c>
      <c r="F3036" s="34">
        <v>2</v>
      </c>
      <c r="G3036" s="34" t="s">
        <v>1967</v>
      </c>
      <c r="H3036" s="34" t="s">
        <v>3385</v>
      </c>
      <c r="I3036" s="60">
        <v>43266</v>
      </c>
      <c r="J3036" s="60">
        <v>43812</v>
      </c>
      <c r="K3036" s="36">
        <v>1</v>
      </c>
      <c r="L3036" s="33" t="s">
        <v>15943</v>
      </c>
      <c r="M3036" s="28"/>
      <c r="N3036" s="34" t="s">
        <v>1272</v>
      </c>
      <c r="O3036" s="28"/>
      <c r="P3036" s="34" t="s">
        <v>15944</v>
      </c>
      <c r="Q3036" s="28"/>
      <c r="R3036" s="34">
        <v>80</v>
      </c>
      <c r="S3036" s="34">
        <v>41</v>
      </c>
      <c r="T3036" s="28"/>
      <c r="U3036" s="28"/>
      <c r="V3036" s="60">
        <v>43278</v>
      </c>
      <c r="W3036" s="60">
        <v>44040</v>
      </c>
    </row>
    <row r="3037" spans="1:23" ht="15" customHeight="1">
      <c r="A3037" s="25" t="s">
        <v>15946</v>
      </c>
      <c r="B3037" s="25">
        <f t="shared" si="21"/>
        <v>3036</v>
      </c>
      <c r="C3037" s="25">
        <v>800160</v>
      </c>
      <c r="D3037" s="25" t="s">
        <v>15945</v>
      </c>
      <c r="E3037" s="25" t="s">
        <v>15946</v>
      </c>
      <c r="F3037" s="25">
        <v>3</v>
      </c>
      <c r="G3037" s="25" t="s">
        <v>1967</v>
      </c>
      <c r="H3037" s="25" t="s">
        <v>3385</v>
      </c>
      <c r="I3037" s="29">
        <v>43266</v>
      </c>
      <c r="J3037" s="29">
        <v>43812</v>
      </c>
      <c r="K3037" s="30">
        <v>1</v>
      </c>
      <c r="L3037" s="33" t="s">
        <v>15943</v>
      </c>
      <c r="M3037" s="28"/>
      <c r="N3037" s="25" t="s">
        <v>1272</v>
      </c>
      <c r="O3037" s="28"/>
      <c r="P3037" s="25" t="s">
        <v>15947</v>
      </c>
      <c r="Q3037" s="28"/>
      <c r="R3037" s="25">
        <v>80</v>
      </c>
      <c r="S3037" s="25">
        <v>41</v>
      </c>
      <c r="T3037" s="28"/>
      <c r="U3037" s="28"/>
      <c r="V3037" s="29">
        <v>43278</v>
      </c>
      <c r="W3037" s="29">
        <v>44040</v>
      </c>
    </row>
    <row r="3038" spans="1:23" ht="15" customHeight="1">
      <c r="A3038" s="25" t="s">
        <v>15949</v>
      </c>
      <c r="B3038" s="25">
        <f t="shared" si="21"/>
        <v>3037</v>
      </c>
      <c r="C3038" s="25">
        <v>800260</v>
      </c>
      <c r="D3038" s="25" t="s">
        <v>15948</v>
      </c>
      <c r="E3038" s="25" t="s">
        <v>15949</v>
      </c>
      <c r="F3038" s="25">
        <v>3</v>
      </c>
      <c r="G3038" s="25" t="s">
        <v>1967</v>
      </c>
      <c r="H3038" s="25" t="s">
        <v>3385</v>
      </c>
      <c r="I3038" s="29">
        <v>43266</v>
      </c>
      <c r="J3038" s="29">
        <v>43812</v>
      </c>
      <c r="K3038" s="30">
        <v>1</v>
      </c>
      <c r="L3038" s="33" t="s">
        <v>15943</v>
      </c>
      <c r="M3038" s="28"/>
      <c r="N3038" s="25" t="s">
        <v>1272</v>
      </c>
      <c r="O3038" s="28"/>
      <c r="P3038" s="25" t="s">
        <v>15950</v>
      </c>
      <c r="Q3038" s="28"/>
      <c r="R3038" s="25">
        <v>80</v>
      </c>
      <c r="S3038" s="25">
        <v>41</v>
      </c>
      <c r="T3038" s="28"/>
      <c r="U3038" s="28"/>
      <c r="V3038" s="29">
        <v>43278</v>
      </c>
      <c r="W3038" s="29">
        <v>44040</v>
      </c>
    </row>
    <row r="3039" spans="1:23" ht="15" customHeight="1">
      <c r="A3039" s="34" t="s">
        <v>15952</v>
      </c>
      <c r="B3039" s="25">
        <f t="shared" si="21"/>
        <v>3038</v>
      </c>
      <c r="C3039" s="34">
        <v>800061</v>
      </c>
      <c r="D3039" s="50" t="s">
        <v>15951</v>
      </c>
      <c r="E3039" s="34" t="s">
        <v>15952</v>
      </c>
      <c r="F3039" s="34">
        <v>2</v>
      </c>
      <c r="G3039" s="34" t="s">
        <v>1967</v>
      </c>
      <c r="H3039" s="34" t="s">
        <v>3385</v>
      </c>
      <c r="I3039" s="60">
        <v>43266</v>
      </c>
      <c r="J3039" s="60">
        <v>43812</v>
      </c>
      <c r="K3039" s="36">
        <v>1</v>
      </c>
      <c r="L3039" s="33" t="s">
        <v>15953</v>
      </c>
      <c r="M3039" s="28"/>
      <c r="N3039" s="34" t="s">
        <v>8776</v>
      </c>
      <c r="O3039" s="28"/>
      <c r="P3039" s="34" t="s">
        <v>15954</v>
      </c>
      <c r="Q3039" s="28"/>
      <c r="R3039" s="34">
        <v>80</v>
      </c>
      <c r="S3039" s="34">
        <v>41</v>
      </c>
      <c r="T3039" s="28"/>
      <c r="U3039" s="28"/>
      <c r="V3039" s="60">
        <v>43278</v>
      </c>
      <c r="W3039" s="60">
        <v>44040</v>
      </c>
    </row>
    <row r="3040" spans="1:23" ht="15" customHeight="1">
      <c r="A3040" s="25" t="s">
        <v>15956</v>
      </c>
      <c r="B3040" s="25">
        <f t="shared" si="21"/>
        <v>3039</v>
      </c>
      <c r="C3040" s="25">
        <v>800161</v>
      </c>
      <c r="D3040" s="25" t="s">
        <v>15955</v>
      </c>
      <c r="E3040" s="25" t="s">
        <v>15956</v>
      </c>
      <c r="F3040" s="25">
        <v>3</v>
      </c>
      <c r="G3040" s="25" t="s">
        <v>1967</v>
      </c>
      <c r="H3040" s="25" t="s">
        <v>3385</v>
      </c>
      <c r="I3040" s="29">
        <v>43266</v>
      </c>
      <c r="J3040" s="29">
        <v>43812</v>
      </c>
      <c r="K3040" s="30">
        <v>1</v>
      </c>
      <c r="L3040" s="33" t="s">
        <v>15953</v>
      </c>
      <c r="M3040" s="28"/>
      <c r="N3040" s="25" t="s">
        <v>8776</v>
      </c>
      <c r="O3040" s="28"/>
      <c r="P3040" s="25" t="s">
        <v>15957</v>
      </c>
      <c r="Q3040" s="28"/>
      <c r="R3040" s="25">
        <v>80</v>
      </c>
      <c r="S3040" s="25">
        <v>41</v>
      </c>
      <c r="T3040" s="28"/>
      <c r="U3040" s="28"/>
      <c r="V3040" s="29">
        <v>43278</v>
      </c>
      <c r="W3040" s="29">
        <v>44040</v>
      </c>
    </row>
    <row r="3041" spans="1:23" ht="15" customHeight="1">
      <c r="A3041" s="25" t="s">
        <v>15959</v>
      </c>
      <c r="B3041" s="25">
        <f t="shared" si="21"/>
        <v>3040</v>
      </c>
      <c r="C3041" s="25">
        <v>800261</v>
      </c>
      <c r="D3041" s="25" t="s">
        <v>15958</v>
      </c>
      <c r="E3041" s="25" t="s">
        <v>15959</v>
      </c>
      <c r="F3041" s="25">
        <v>3</v>
      </c>
      <c r="G3041" s="25" t="s">
        <v>1967</v>
      </c>
      <c r="H3041" s="25" t="s">
        <v>3385</v>
      </c>
      <c r="I3041" s="29">
        <v>43266</v>
      </c>
      <c r="J3041" s="29">
        <v>43812</v>
      </c>
      <c r="K3041" s="30">
        <v>1</v>
      </c>
      <c r="L3041" s="33" t="s">
        <v>15953</v>
      </c>
      <c r="M3041" s="28"/>
      <c r="N3041" s="25" t="s">
        <v>8776</v>
      </c>
      <c r="O3041" s="28"/>
      <c r="P3041" s="25" t="s">
        <v>15957</v>
      </c>
      <c r="Q3041" s="28"/>
      <c r="R3041" s="25">
        <v>80</v>
      </c>
      <c r="S3041" s="25">
        <v>41</v>
      </c>
      <c r="T3041" s="28"/>
      <c r="U3041" s="28"/>
      <c r="V3041" s="29">
        <v>43278</v>
      </c>
      <c r="W3041" s="29">
        <v>44040</v>
      </c>
    </row>
    <row r="3042" spans="1:23" ht="15" customHeight="1">
      <c r="A3042" s="34" t="s">
        <v>15961</v>
      </c>
      <c r="B3042" s="25">
        <f t="shared" si="21"/>
        <v>3041</v>
      </c>
      <c r="C3042" s="34">
        <v>800062</v>
      </c>
      <c r="D3042" s="50" t="s">
        <v>15960</v>
      </c>
      <c r="E3042" s="34" t="s">
        <v>15961</v>
      </c>
      <c r="F3042" s="34">
        <v>2</v>
      </c>
      <c r="G3042" s="34" t="s">
        <v>1967</v>
      </c>
      <c r="H3042" s="34" t="s">
        <v>3385</v>
      </c>
      <c r="I3042" s="60">
        <v>43266</v>
      </c>
      <c r="J3042" s="60">
        <v>43812</v>
      </c>
      <c r="K3042" s="36">
        <v>1</v>
      </c>
      <c r="L3042" s="33" t="s">
        <v>15962</v>
      </c>
      <c r="M3042" s="28"/>
      <c r="N3042" s="34" t="s">
        <v>987</v>
      </c>
      <c r="O3042" s="28"/>
      <c r="P3042" s="34" t="s">
        <v>15963</v>
      </c>
      <c r="Q3042" s="28"/>
      <c r="R3042" s="34">
        <v>80</v>
      </c>
      <c r="S3042" s="34">
        <v>41</v>
      </c>
      <c r="T3042" s="28"/>
      <c r="U3042" s="28"/>
      <c r="V3042" s="60">
        <v>43278</v>
      </c>
      <c r="W3042" s="60">
        <v>44040</v>
      </c>
    </row>
    <row r="3043" spans="1:23" ht="15" customHeight="1">
      <c r="A3043" s="25" t="s">
        <v>15965</v>
      </c>
      <c r="B3043" s="25">
        <f t="shared" si="21"/>
        <v>3042</v>
      </c>
      <c r="C3043" s="25">
        <v>800162</v>
      </c>
      <c r="D3043" s="25" t="s">
        <v>15964</v>
      </c>
      <c r="E3043" s="25" t="s">
        <v>15965</v>
      </c>
      <c r="F3043" s="25">
        <v>3</v>
      </c>
      <c r="G3043" s="25" t="s">
        <v>1967</v>
      </c>
      <c r="H3043" s="25" t="s">
        <v>3385</v>
      </c>
      <c r="I3043" s="29">
        <v>43266</v>
      </c>
      <c r="J3043" s="29">
        <v>43812</v>
      </c>
      <c r="K3043" s="30">
        <v>1</v>
      </c>
      <c r="L3043" s="33" t="s">
        <v>15962</v>
      </c>
      <c r="M3043" s="28"/>
      <c r="N3043" s="25" t="s">
        <v>987</v>
      </c>
      <c r="O3043" s="28"/>
      <c r="P3043" s="25" t="s">
        <v>15966</v>
      </c>
      <c r="Q3043" s="28"/>
      <c r="R3043" s="25">
        <v>80</v>
      </c>
      <c r="S3043" s="25">
        <v>41</v>
      </c>
      <c r="T3043" s="28"/>
      <c r="U3043" s="28"/>
      <c r="V3043" s="29">
        <v>43278</v>
      </c>
      <c r="W3043" s="29">
        <v>44040</v>
      </c>
    </row>
    <row r="3044" spans="1:23" ht="15" customHeight="1">
      <c r="A3044" s="25" t="s">
        <v>15968</v>
      </c>
      <c r="B3044" s="25">
        <f t="shared" si="21"/>
        <v>3043</v>
      </c>
      <c r="C3044" s="25">
        <v>800262</v>
      </c>
      <c r="D3044" s="25" t="s">
        <v>15967</v>
      </c>
      <c r="E3044" s="25" t="s">
        <v>15968</v>
      </c>
      <c r="F3044" s="25">
        <v>3</v>
      </c>
      <c r="G3044" s="25" t="s">
        <v>1967</v>
      </c>
      <c r="H3044" s="25" t="s">
        <v>3385</v>
      </c>
      <c r="I3044" s="29">
        <v>43266</v>
      </c>
      <c r="J3044" s="29">
        <v>43812</v>
      </c>
      <c r="K3044" s="30">
        <v>1</v>
      </c>
      <c r="L3044" s="33" t="s">
        <v>15962</v>
      </c>
      <c r="M3044" s="28"/>
      <c r="N3044" s="25" t="s">
        <v>987</v>
      </c>
      <c r="O3044" s="28"/>
      <c r="P3044" s="25" t="s">
        <v>15969</v>
      </c>
      <c r="Q3044" s="28"/>
      <c r="R3044" s="25">
        <v>80</v>
      </c>
      <c r="S3044" s="25">
        <v>41</v>
      </c>
      <c r="T3044" s="28"/>
      <c r="U3044" s="28"/>
      <c r="V3044" s="29">
        <v>43278</v>
      </c>
      <c r="W3044" s="29">
        <v>44040</v>
      </c>
    </row>
    <row r="3045" spans="1:23" ht="15" customHeight="1">
      <c r="A3045" s="34" t="s">
        <v>15971</v>
      </c>
      <c r="B3045" s="25">
        <f t="shared" si="21"/>
        <v>3044</v>
      </c>
      <c r="C3045" s="34">
        <v>800063</v>
      </c>
      <c r="D3045" s="50" t="s">
        <v>15970</v>
      </c>
      <c r="E3045" s="34" t="s">
        <v>15971</v>
      </c>
      <c r="F3045" s="34">
        <v>2</v>
      </c>
      <c r="G3045" s="34" t="s">
        <v>1967</v>
      </c>
      <c r="H3045" s="34" t="s">
        <v>3385</v>
      </c>
      <c r="I3045" s="60">
        <v>43266</v>
      </c>
      <c r="J3045" s="60">
        <v>43812</v>
      </c>
      <c r="K3045" s="36">
        <v>1</v>
      </c>
      <c r="L3045" s="33" t="s">
        <v>15972</v>
      </c>
      <c r="M3045" s="28"/>
      <c r="N3045" s="34" t="s">
        <v>279</v>
      </c>
      <c r="O3045" s="28"/>
      <c r="P3045" s="34" t="s">
        <v>15973</v>
      </c>
      <c r="Q3045" s="28"/>
      <c r="R3045" s="34">
        <v>80</v>
      </c>
      <c r="S3045" s="34">
        <v>41</v>
      </c>
      <c r="T3045" s="28"/>
      <c r="U3045" s="28"/>
      <c r="V3045" s="60">
        <v>43278</v>
      </c>
      <c r="W3045" s="60">
        <v>44040</v>
      </c>
    </row>
    <row r="3046" spans="1:23" ht="15" customHeight="1">
      <c r="A3046" s="25" t="s">
        <v>15975</v>
      </c>
      <c r="B3046" s="25">
        <f t="shared" si="21"/>
        <v>3045</v>
      </c>
      <c r="C3046" s="25">
        <v>800163</v>
      </c>
      <c r="D3046" s="25" t="s">
        <v>15974</v>
      </c>
      <c r="E3046" s="25" t="s">
        <v>15975</v>
      </c>
      <c r="F3046" s="25">
        <v>3</v>
      </c>
      <c r="G3046" s="25" t="s">
        <v>1967</v>
      </c>
      <c r="H3046" s="25" t="s">
        <v>3385</v>
      </c>
      <c r="I3046" s="29">
        <v>43266</v>
      </c>
      <c r="J3046" s="29">
        <v>43812</v>
      </c>
      <c r="K3046" s="30">
        <v>1</v>
      </c>
      <c r="L3046" s="33" t="s">
        <v>15972</v>
      </c>
      <c r="M3046" s="28"/>
      <c r="N3046" s="25" t="s">
        <v>279</v>
      </c>
      <c r="O3046" s="28"/>
      <c r="P3046" s="25" t="s">
        <v>15976</v>
      </c>
      <c r="Q3046" s="28"/>
      <c r="R3046" s="25">
        <v>80</v>
      </c>
      <c r="S3046" s="25">
        <v>41</v>
      </c>
      <c r="T3046" s="28"/>
      <c r="U3046" s="28"/>
      <c r="V3046" s="29">
        <v>43278</v>
      </c>
      <c r="W3046" s="29">
        <v>44040</v>
      </c>
    </row>
    <row r="3047" spans="1:23" ht="15" customHeight="1">
      <c r="A3047" s="25" t="s">
        <v>15978</v>
      </c>
      <c r="B3047" s="25">
        <f t="shared" si="21"/>
        <v>3046</v>
      </c>
      <c r="C3047" s="25">
        <v>800263</v>
      </c>
      <c r="D3047" s="25" t="s">
        <v>15977</v>
      </c>
      <c r="E3047" s="25" t="s">
        <v>15978</v>
      </c>
      <c r="F3047" s="25">
        <v>3</v>
      </c>
      <c r="G3047" s="25" t="s">
        <v>1967</v>
      </c>
      <c r="H3047" s="25" t="s">
        <v>3385</v>
      </c>
      <c r="I3047" s="29">
        <v>43266</v>
      </c>
      <c r="J3047" s="29">
        <v>43812</v>
      </c>
      <c r="K3047" s="30">
        <v>1</v>
      </c>
      <c r="L3047" s="33" t="s">
        <v>15972</v>
      </c>
      <c r="M3047" s="28"/>
      <c r="N3047" s="25" t="s">
        <v>279</v>
      </c>
      <c r="O3047" s="28"/>
      <c r="P3047" s="25" t="s">
        <v>15979</v>
      </c>
      <c r="Q3047" s="28"/>
      <c r="R3047" s="25">
        <v>80</v>
      </c>
      <c r="S3047" s="25">
        <v>41</v>
      </c>
      <c r="T3047" s="28"/>
      <c r="U3047" s="28"/>
      <c r="V3047" s="29">
        <v>43278</v>
      </c>
      <c r="W3047" s="29">
        <v>44040</v>
      </c>
    </row>
    <row r="3048" spans="1:23" ht="15" customHeight="1">
      <c r="A3048" s="34" t="s">
        <v>15981</v>
      </c>
      <c r="B3048" s="25">
        <f t="shared" si="21"/>
        <v>3047</v>
      </c>
      <c r="C3048" s="34">
        <v>800064</v>
      </c>
      <c r="D3048" s="50" t="s">
        <v>15980</v>
      </c>
      <c r="E3048" s="34" t="s">
        <v>15981</v>
      </c>
      <c r="F3048" s="34">
        <v>2</v>
      </c>
      <c r="G3048" s="34" t="s">
        <v>1967</v>
      </c>
      <c r="H3048" s="34" t="s">
        <v>3385</v>
      </c>
      <c r="I3048" s="60">
        <v>43266</v>
      </c>
      <c r="J3048" s="60">
        <v>43812</v>
      </c>
      <c r="K3048" s="36">
        <v>1</v>
      </c>
      <c r="L3048" s="33" t="s">
        <v>15982</v>
      </c>
      <c r="M3048" s="28"/>
      <c r="N3048" s="34" t="s">
        <v>987</v>
      </c>
      <c r="O3048" s="28"/>
      <c r="P3048" s="34" t="s">
        <v>15983</v>
      </c>
      <c r="Q3048" s="28"/>
      <c r="R3048" s="34">
        <v>80</v>
      </c>
      <c r="S3048" s="34">
        <v>41</v>
      </c>
      <c r="T3048" s="28"/>
      <c r="U3048" s="28"/>
      <c r="V3048" s="60">
        <v>43278</v>
      </c>
      <c r="W3048" s="60">
        <v>44040</v>
      </c>
    </row>
    <row r="3049" spans="1:23" ht="15" customHeight="1">
      <c r="A3049" s="25" t="s">
        <v>15985</v>
      </c>
      <c r="B3049" s="25">
        <f t="shared" si="21"/>
        <v>3048</v>
      </c>
      <c r="C3049" s="25">
        <v>800164</v>
      </c>
      <c r="D3049" s="25" t="s">
        <v>15984</v>
      </c>
      <c r="E3049" s="25" t="s">
        <v>15985</v>
      </c>
      <c r="F3049" s="25">
        <v>3</v>
      </c>
      <c r="G3049" s="25" t="s">
        <v>1967</v>
      </c>
      <c r="H3049" s="25" t="s">
        <v>3385</v>
      </c>
      <c r="I3049" s="29">
        <v>43266</v>
      </c>
      <c r="J3049" s="29">
        <v>43812</v>
      </c>
      <c r="K3049" s="30">
        <v>1</v>
      </c>
      <c r="L3049" s="33" t="s">
        <v>15982</v>
      </c>
      <c r="M3049" s="28"/>
      <c r="N3049" s="25" t="s">
        <v>987</v>
      </c>
      <c r="O3049" s="28"/>
      <c r="P3049" s="25" t="s">
        <v>15986</v>
      </c>
      <c r="Q3049" s="28"/>
      <c r="R3049" s="25">
        <v>80</v>
      </c>
      <c r="S3049" s="25">
        <v>41</v>
      </c>
      <c r="T3049" s="28"/>
      <c r="U3049" s="28"/>
      <c r="V3049" s="29">
        <v>43278</v>
      </c>
      <c r="W3049" s="29">
        <v>44040</v>
      </c>
    </row>
    <row r="3050" spans="1:23" ht="15" customHeight="1">
      <c r="A3050" s="25" t="s">
        <v>15988</v>
      </c>
      <c r="B3050" s="25">
        <f t="shared" si="21"/>
        <v>3049</v>
      </c>
      <c r="C3050" s="25">
        <v>800264</v>
      </c>
      <c r="D3050" s="25" t="s">
        <v>15987</v>
      </c>
      <c r="E3050" s="25" t="s">
        <v>15988</v>
      </c>
      <c r="F3050" s="25">
        <v>3</v>
      </c>
      <c r="G3050" s="25" t="s">
        <v>1967</v>
      </c>
      <c r="H3050" s="25" t="s">
        <v>3385</v>
      </c>
      <c r="I3050" s="29">
        <v>43266</v>
      </c>
      <c r="J3050" s="29">
        <v>43812</v>
      </c>
      <c r="K3050" s="30">
        <v>1</v>
      </c>
      <c r="L3050" s="33" t="s">
        <v>15982</v>
      </c>
      <c r="M3050" s="28"/>
      <c r="N3050" s="25" t="s">
        <v>987</v>
      </c>
      <c r="O3050" s="28"/>
      <c r="P3050" s="25" t="s">
        <v>15989</v>
      </c>
      <c r="Q3050" s="28"/>
      <c r="R3050" s="25">
        <v>80</v>
      </c>
      <c r="S3050" s="25">
        <v>41</v>
      </c>
      <c r="T3050" s="28"/>
      <c r="U3050" s="28"/>
      <c r="V3050" s="29">
        <v>43278</v>
      </c>
      <c r="W3050" s="29">
        <v>44040</v>
      </c>
    </row>
    <row r="3051" spans="1:23" ht="15" customHeight="1">
      <c r="A3051" s="34" t="s">
        <v>15991</v>
      </c>
      <c r="B3051" s="25">
        <f t="shared" si="21"/>
        <v>3050</v>
      </c>
      <c r="C3051" s="34">
        <v>800065</v>
      </c>
      <c r="D3051" s="50" t="s">
        <v>15990</v>
      </c>
      <c r="E3051" s="34" t="s">
        <v>15991</v>
      </c>
      <c r="F3051" s="34">
        <v>2</v>
      </c>
      <c r="G3051" s="34" t="s">
        <v>1967</v>
      </c>
      <c r="H3051" s="34" t="s">
        <v>3385</v>
      </c>
      <c r="I3051" s="60">
        <v>43266</v>
      </c>
      <c r="J3051" s="60">
        <v>43812</v>
      </c>
      <c r="K3051" s="36">
        <v>1</v>
      </c>
      <c r="L3051" s="33" t="s">
        <v>15992</v>
      </c>
      <c r="M3051" s="28"/>
      <c r="N3051" s="34" t="s">
        <v>2227</v>
      </c>
      <c r="O3051" s="28"/>
      <c r="P3051" s="34" t="s">
        <v>15993</v>
      </c>
      <c r="Q3051" s="28"/>
      <c r="R3051" s="34">
        <v>80</v>
      </c>
      <c r="S3051" s="34">
        <v>41</v>
      </c>
      <c r="T3051" s="28"/>
      <c r="U3051" s="28"/>
      <c r="V3051" s="60">
        <v>43278</v>
      </c>
      <c r="W3051" s="60">
        <v>44040</v>
      </c>
    </row>
    <row r="3052" spans="1:23" ht="15" customHeight="1">
      <c r="A3052" s="25" t="s">
        <v>15995</v>
      </c>
      <c r="B3052" s="25">
        <f t="shared" si="21"/>
        <v>3051</v>
      </c>
      <c r="C3052" s="25">
        <v>800165</v>
      </c>
      <c r="D3052" s="25" t="s">
        <v>15994</v>
      </c>
      <c r="E3052" s="25" t="s">
        <v>15995</v>
      </c>
      <c r="F3052" s="25">
        <v>3</v>
      </c>
      <c r="G3052" s="25" t="s">
        <v>1967</v>
      </c>
      <c r="H3052" s="25" t="s">
        <v>3385</v>
      </c>
      <c r="I3052" s="29">
        <v>43266</v>
      </c>
      <c r="J3052" s="29">
        <v>43812</v>
      </c>
      <c r="K3052" s="30">
        <v>1</v>
      </c>
      <c r="L3052" s="33" t="s">
        <v>15992</v>
      </c>
      <c r="M3052" s="28"/>
      <c r="N3052" s="25" t="s">
        <v>2227</v>
      </c>
      <c r="O3052" s="28"/>
      <c r="P3052" s="25" t="s">
        <v>15996</v>
      </c>
      <c r="Q3052" s="28"/>
      <c r="R3052" s="25">
        <v>80</v>
      </c>
      <c r="S3052" s="25">
        <v>41</v>
      </c>
      <c r="T3052" s="28"/>
      <c r="U3052" s="28"/>
      <c r="V3052" s="29">
        <v>43278</v>
      </c>
      <c r="W3052" s="29">
        <v>44040</v>
      </c>
    </row>
    <row r="3053" spans="1:23" ht="15" customHeight="1">
      <c r="A3053" s="25" t="s">
        <v>15998</v>
      </c>
      <c r="B3053" s="25">
        <f t="shared" si="21"/>
        <v>3052</v>
      </c>
      <c r="C3053" s="25">
        <v>800265</v>
      </c>
      <c r="D3053" s="25" t="s">
        <v>15997</v>
      </c>
      <c r="E3053" s="25" t="s">
        <v>15998</v>
      </c>
      <c r="F3053" s="25">
        <v>3</v>
      </c>
      <c r="G3053" s="25" t="s">
        <v>1967</v>
      </c>
      <c r="H3053" s="25" t="s">
        <v>3385</v>
      </c>
      <c r="I3053" s="29">
        <v>43266</v>
      </c>
      <c r="J3053" s="29">
        <v>43812</v>
      </c>
      <c r="K3053" s="30">
        <v>1</v>
      </c>
      <c r="L3053" s="33" t="s">
        <v>15992</v>
      </c>
      <c r="M3053" s="28"/>
      <c r="N3053" s="25" t="s">
        <v>2227</v>
      </c>
      <c r="O3053" s="28"/>
      <c r="P3053" s="25" t="s">
        <v>15999</v>
      </c>
      <c r="Q3053" s="28"/>
      <c r="R3053" s="25">
        <v>80</v>
      </c>
      <c r="S3053" s="25">
        <v>41</v>
      </c>
      <c r="T3053" s="28"/>
      <c r="U3053" s="28"/>
      <c r="V3053" s="29">
        <v>43278</v>
      </c>
      <c r="W3053" s="29">
        <v>44040</v>
      </c>
    </row>
    <row r="3054" spans="1:23" ht="15" customHeight="1">
      <c r="A3054" s="25" t="s">
        <v>16001</v>
      </c>
      <c r="B3054" s="25">
        <f t="shared" si="21"/>
        <v>3053</v>
      </c>
      <c r="C3054" s="25">
        <v>810061</v>
      </c>
      <c r="D3054" s="50" t="s">
        <v>16000</v>
      </c>
      <c r="E3054" s="25" t="s">
        <v>16001</v>
      </c>
      <c r="F3054" s="25">
        <v>2</v>
      </c>
      <c r="G3054" s="25" t="s">
        <v>1967</v>
      </c>
      <c r="H3054" s="25" t="s">
        <v>4196</v>
      </c>
      <c r="I3054" s="29">
        <v>43357</v>
      </c>
      <c r="J3054" s="29">
        <v>44433</v>
      </c>
      <c r="K3054" s="30">
        <v>7.0000000000000007E-2</v>
      </c>
      <c r="L3054" s="33" t="s">
        <v>16002</v>
      </c>
      <c r="M3054" s="25" t="s">
        <v>16003</v>
      </c>
      <c r="N3054" s="25" t="s">
        <v>16004</v>
      </c>
      <c r="O3054" s="25" t="s">
        <v>15362</v>
      </c>
      <c r="P3054" s="25" t="s">
        <v>16005</v>
      </c>
      <c r="Q3054" s="28"/>
      <c r="R3054" s="25">
        <v>81</v>
      </c>
      <c r="S3054" s="25">
        <v>41</v>
      </c>
      <c r="T3054" s="28"/>
      <c r="U3054" s="28"/>
      <c r="V3054" s="29">
        <v>43368</v>
      </c>
      <c r="W3054" s="29">
        <v>44813</v>
      </c>
    </row>
    <row r="3055" spans="1:23" ht="15" customHeight="1">
      <c r="A3055" s="34" t="s">
        <v>16007</v>
      </c>
      <c r="B3055" s="25">
        <f t="shared" si="21"/>
        <v>3054</v>
      </c>
      <c r="C3055" s="34">
        <v>830076</v>
      </c>
      <c r="D3055" s="35" t="s">
        <v>16006</v>
      </c>
      <c r="E3055" s="34" t="s">
        <v>16007</v>
      </c>
      <c r="F3055" s="34">
        <v>1</v>
      </c>
      <c r="G3055" s="34" t="s">
        <v>1967</v>
      </c>
      <c r="H3055" s="34" t="s">
        <v>3309</v>
      </c>
      <c r="I3055" s="60">
        <v>43266</v>
      </c>
      <c r="J3055" s="60">
        <v>43983</v>
      </c>
      <c r="K3055" s="36">
        <v>1</v>
      </c>
      <c r="L3055" s="33" t="s">
        <v>16008</v>
      </c>
      <c r="M3055" s="28"/>
      <c r="N3055" s="34" t="s">
        <v>8776</v>
      </c>
      <c r="O3055" s="28"/>
      <c r="P3055" s="34" t="s">
        <v>16009</v>
      </c>
      <c r="Q3055" s="34" t="s">
        <v>16010</v>
      </c>
      <c r="R3055" s="34">
        <v>83</v>
      </c>
      <c r="S3055" s="34">
        <v>42</v>
      </c>
      <c r="T3055" s="28"/>
      <c r="U3055" s="28"/>
      <c r="V3055" s="60">
        <v>43550</v>
      </c>
      <c r="W3055" s="60">
        <v>43844</v>
      </c>
    </row>
    <row r="3056" spans="1:23" ht="15" customHeight="1">
      <c r="A3056" s="25" t="s">
        <v>16012</v>
      </c>
      <c r="B3056" s="25">
        <f t="shared" si="21"/>
        <v>3055</v>
      </c>
      <c r="C3056" s="25">
        <v>800091</v>
      </c>
      <c r="D3056" s="47" t="s">
        <v>16011</v>
      </c>
      <c r="E3056" s="25" t="s">
        <v>16012</v>
      </c>
      <c r="F3056" s="25">
        <v>2</v>
      </c>
      <c r="G3056" s="25" t="s">
        <v>1967</v>
      </c>
      <c r="H3056" s="25" t="s">
        <v>3309</v>
      </c>
      <c r="I3056" s="29">
        <v>43266</v>
      </c>
      <c r="J3056" s="29">
        <v>43539</v>
      </c>
      <c r="K3056" s="30">
        <v>1</v>
      </c>
      <c r="L3056" s="33" t="s">
        <v>16013</v>
      </c>
      <c r="M3056" s="28"/>
      <c r="N3056" s="25" t="s">
        <v>8776</v>
      </c>
      <c r="O3056" s="28"/>
      <c r="P3056" s="25" t="s">
        <v>16014</v>
      </c>
      <c r="Q3056" s="28"/>
      <c r="R3056" s="25">
        <v>80</v>
      </c>
      <c r="S3056" s="25">
        <v>41</v>
      </c>
      <c r="T3056" s="28"/>
      <c r="U3056" s="28"/>
      <c r="V3056" s="29">
        <v>43278</v>
      </c>
      <c r="W3056" s="29">
        <v>43550</v>
      </c>
    </row>
    <row r="3057" spans="1:23" ht="15" customHeight="1">
      <c r="A3057" s="25" t="s">
        <v>16016</v>
      </c>
      <c r="B3057" s="25">
        <f t="shared" si="21"/>
        <v>3056</v>
      </c>
      <c r="C3057" s="25">
        <v>830176</v>
      </c>
      <c r="D3057" s="50" t="s">
        <v>16015</v>
      </c>
      <c r="E3057" s="25" t="s">
        <v>16016</v>
      </c>
      <c r="F3057" s="25">
        <v>2</v>
      </c>
      <c r="G3057" s="25" t="s">
        <v>1967</v>
      </c>
      <c r="H3057" s="25" t="s">
        <v>3309</v>
      </c>
      <c r="I3057" s="29">
        <v>43525</v>
      </c>
      <c r="J3057" s="29">
        <v>43812</v>
      </c>
      <c r="K3057" s="30">
        <v>1</v>
      </c>
      <c r="L3057" s="33" t="s">
        <v>16008</v>
      </c>
      <c r="M3057" s="28"/>
      <c r="N3057" s="25" t="s">
        <v>8776</v>
      </c>
      <c r="O3057" s="28"/>
      <c r="P3057" s="25" t="s">
        <v>14073</v>
      </c>
      <c r="Q3057" s="28"/>
      <c r="R3057" s="25">
        <v>83</v>
      </c>
      <c r="S3057" s="25">
        <v>42</v>
      </c>
      <c r="T3057" s="28"/>
      <c r="U3057" s="28"/>
      <c r="V3057" s="29">
        <v>43550</v>
      </c>
      <c r="W3057" s="29">
        <v>43916</v>
      </c>
    </row>
    <row r="3058" spans="1:23" ht="15" customHeight="1">
      <c r="A3058" s="25" t="s">
        <v>16018</v>
      </c>
      <c r="B3058" s="25">
        <f t="shared" si="21"/>
        <v>3057</v>
      </c>
      <c r="C3058" s="25">
        <v>830276</v>
      </c>
      <c r="D3058" s="50" t="s">
        <v>16017</v>
      </c>
      <c r="E3058" s="25" t="s">
        <v>16018</v>
      </c>
      <c r="F3058" s="25">
        <v>2</v>
      </c>
      <c r="G3058" s="25" t="s">
        <v>1967</v>
      </c>
      <c r="H3058" s="25" t="s">
        <v>3385</v>
      </c>
      <c r="I3058" s="29">
        <v>43525</v>
      </c>
      <c r="J3058" s="29">
        <v>43983</v>
      </c>
      <c r="K3058" s="30">
        <v>1</v>
      </c>
      <c r="L3058" s="33" t="s">
        <v>16008</v>
      </c>
      <c r="M3058" s="28"/>
      <c r="N3058" s="25" t="s">
        <v>8776</v>
      </c>
      <c r="O3058" s="28"/>
      <c r="P3058" s="25" t="s">
        <v>13517</v>
      </c>
      <c r="Q3058" s="28"/>
      <c r="R3058" s="25">
        <v>83</v>
      </c>
      <c r="S3058" s="25">
        <v>42</v>
      </c>
      <c r="T3058" s="28"/>
      <c r="U3058" s="28"/>
      <c r="V3058" s="29">
        <v>43550</v>
      </c>
      <c r="W3058" s="29">
        <v>44099</v>
      </c>
    </row>
    <row r="3059" spans="1:23" ht="15" customHeight="1">
      <c r="A3059" s="34" t="s">
        <v>16020</v>
      </c>
      <c r="B3059" s="25">
        <f t="shared" si="21"/>
        <v>3058</v>
      </c>
      <c r="C3059" s="34">
        <v>830094</v>
      </c>
      <c r="D3059" s="35" t="s">
        <v>16019</v>
      </c>
      <c r="E3059" s="34" t="s">
        <v>16020</v>
      </c>
      <c r="F3059" s="34">
        <v>1</v>
      </c>
      <c r="G3059" s="34" t="s">
        <v>1967</v>
      </c>
      <c r="H3059" s="34" t="s">
        <v>3385</v>
      </c>
      <c r="I3059" s="60">
        <v>43525</v>
      </c>
      <c r="J3059" s="60">
        <v>44085</v>
      </c>
      <c r="K3059" s="36">
        <v>1</v>
      </c>
      <c r="L3059" s="33" t="s">
        <v>16021</v>
      </c>
      <c r="M3059" s="28"/>
      <c r="N3059" s="34" t="s">
        <v>279</v>
      </c>
      <c r="O3059" s="28"/>
      <c r="P3059" s="34" t="s">
        <v>16022</v>
      </c>
      <c r="Q3059" s="28"/>
      <c r="R3059" s="34">
        <v>83</v>
      </c>
      <c r="S3059" s="34">
        <v>42</v>
      </c>
      <c r="T3059" s="28"/>
      <c r="U3059" s="28"/>
      <c r="V3059" s="60">
        <v>43550</v>
      </c>
      <c r="W3059" s="60">
        <v>43642</v>
      </c>
    </row>
    <row r="3060" spans="1:23" ht="15" customHeight="1">
      <c r="A3060" s="25" t="s">
        <v>16024</v>
      </c>
      <c r="B3060" s="25">
        <f t="shared" si="21"/>
        <v>3059</v>
      </c>
      <c r="C3060" s="25">
        <v>830194</v>
      </c>
      <c r="D3060" s="50" t="s">
        <v>16023</v>
      </c>
      <c r="E3060" s="25" t="s">
        <v>16024</v>
      </c>
      <c r="F3060" s="25">
        <v>2</v>
      </c>
      <c r="G3060" s="25" t="s">
        <v>1967</v>
      </c>
      <c r="H3060" s="25" t="s">
        <v>3385</v>
      </c>
      <c r="I3060" s="29">
        <v>43525</v>
      </c>
      <c r="J3060" s="29">
        <v>43721</v>
      </c>
      <c r="K3060" s="30">
        <v>1</v>
      </c>
      <c r="L3060" s="33" t="s">
        <v>16025</v>
      </c>
      <c r="M3060" s="28"/>
      <c r="N3060" s="25" t="s">
        <v>279</v>
      </c>
      <c r="O3060" s="28"/>
      <c r="P3060" s="25" t="s">
        <v>14088</v>
      </c>
      <c r="Q3060" s="28"/>
      <c r="R3060" s="25">
        <v>83</v>
      </c>
      <c r="S3060" s="25">
        <v>42</v>
      </c>
      <c r="T3060" s="28"/>
      <c r="U3060" s="28"/>
      <c r="V3060" s="29">
        <v>43550</v>
      </c>
      <c r="W3060" s="29">
        <v>43746</v>
      </c>
    </row>
    <row r="3061" spans="1:23" ht="15" customHeight="1">
      <c r="A3061" s="25" t="s">
        <v>16027</v>
      </c>
      <c r="B3061" s="25">
        <f t="shared" si="21"/>
        <v>3060</v>
      </c>
      <c r="C3061" s="25">
        <v>830294</v>
      </c>
      <c r="D3061" s="50" t="s">
        <v>16026</v>
      </c>
      <c r="E3061" s="25" t="s">
        <v>16027</v>
      </c>
      <c r="F3061" s="25">
        <v>2</v>
      </c>
      <c r="G3061" s="25" t="s">
        <v>1967</v>
      </c>
      <c r="H3061" s="25" t="s">
        <v>3385</v>
      </c>
      <c r="I3061" s="29">
        <v>43525</v>
      </c>
      <c r="J3061" s="29">
        <v>43721</v>
      </c>
      <c r="K3061" s="30">
        <v>1</v>
      </c>
      <c r="L3061" s="33" t="s">
        <v>16025</v>
      </c>
      <c r="M3061" s="28"/>
      <c r="N3061" s="25" t="s">
        <v>279</v>
      </c>
      <c r="O3061" s="28"/>
      <c r="P3061" s="25" t="s">
        <v>14088</v>
      </c>
      <c r="Q3061" s="28"/>
      <c r="R3061" s="25">
        <v>83</v>
      </c>
      <c r="S3061" s="25">
        <v>42</v>
      </c>
      <c r="T3061" s="28"/>
      <c r="U3061" s="28"/>
      <c r="V3061" s="29">
        <v>43550</v>
      </c>
      <c r="W3061" s="29">
        <v>43746</v>
      </c>
    </row>
    <row r="3062" spans="1:23" ht="15" customHeight="1">
      <c r="A3062" s="25" t="s">
        <v>16029</v>
      </c>
      <c r="B3062" s="25">
        <f t="shared" si="21"/>
        <v>3061</v>
      </c>
      <c r="C3062" s="25">
        <v>860030</v>
      </c>
      <c r="D3062" s="25" t="s">
        <v>16028</v>
      </c>
      <c r="E3062" s="25" t="s">
        <v>16029</v>
      </c>
      <c r="F3062" s="25">
        <v>2</v>
      </c>
      <c r="G3062" s="25" t="s">
        <v>1967</v>
      </c>
      <c r="H3062" s="25" t="s">
        <v>4196</v>
      </c>
      <c r="I3062" s="29">
        <v>43815</v>
      </c>
      <c r="J3062" s="29">
        <v>44085</v>
      </c>
      <c r="K3062" s="30">
        <v>1</v>
      </c>
      <c r="L3062" s="33" t="s">
        <v>16030</v>
      </c>
      <c r="M3062" s="28"/>
      <c r="N3062" s="25" t="s">
        <v>16031</v>
      </c>
      <c r="O3062" s="28"/>
      <c r="P3062" s="25" t="s">
        <v>16032</v>
      </c>
      <c r="Q3062" s="28"/>
      <c r="R3062" s="25">
        <v>86</v>
      </c>
      <c r="S3062" s="25">
        <v>44</v>
      </c>
      <c r="T3062" s="28"/>
      <c r="U3062" s="28"/>
      <c r="V3062" s="29">
        <v>43844</v>
      </c>
      <c r="W3062" s="29">
        <v>44112</v>
      </c>
    </row>
    <row r="3063" spans="1:23" ht="15" customHeight="1">
      <c r="A3063" s="28"/>
      <c r="B3063" s="25">
        <f t="shared" si="21"/>
        <v>3062</v>
      </c>
      <c r="C3063" s="34">
        <v>800056</v>
      </c>
      <c r="D3063" s="35" t="s">
        <v>16033</v>
      </c>
      <c r="E3063" s="28"/>
      <c r="F3063" s="34">
        <v>1</v>
      </c>
      <c r="G3063" s="34" t="s">
        <v>1967</v>
      </c>
      <c r="H3063" s="28"/>
      <c r="I3063" s="60">
        <v>43266</v>
      </c>
      <c r="J3063" s="60">
        <v>44460</v>
      </c>
      <c r="K3063" s="36">
        <v>1</v>
      </c>
      <c r="L3063" s="28"/>
      <c r="M3063" s="28"/>
      <c r="N3063" s="28"/>
      <c r="O3063" s="28"/>
      <c r="P3063" s="28"/>
      <c r="Q3063" s="28"/>
      <c r="R3063" s="34">
        <v>80</v>
      </c>
      <c r="S3063" s="34">
        <v>41</v>
      </c>
      <c r="T3063" s="28"/>
      <c r="U3063" s="28"/>
      <c r="V3063" s="60">
        <v>43278</v>
      </c>
      <c r="W3063" s="34" t="s">
        <v>3263</v>
      </c>
    </row>
    <row r="3064" spans="1:23" ht="15" customHeight="1">
      <c r="A3064" s="34" t="s">
        <v>16035</v>
      </c>
      <c r="B3064" s="25">
        <f t="shared" si="21"/>
        <v>3063</v>
      </c>
      <c r="C3064" s="34">
        <v>800075</v>
      </c>
      <c r="D3064" s="50" t="s">
        <v>16034</v>
      </c>
      <c r="E3064" s="34" t="s">
        <v>16035</v>
      </c>
      <c r="F3064" s="34">
        <v>2</v>
      </c>
      <c r="G3064" s="34" t="s">
        <v>1967</v>
      </c>
      <c r="H3064" s="34" t="s">
        <v>3385</v>
      </c>
      <c r="I3064" s="60">
        <v>43266</v>
      </c>
      <c r="J3064" s="60">
        <v>44460</v>
      </c>
      <c r="K3064" s="36">
        <v>1</v>
      </c>
      <c r="L3064" s="33" t="s">
        <v>16036</v>
      </c>
      <c r="M3064" s="34" t="s">
        <v>16037</v>
      </c>
      <c r="N3064" s="34" t="s">
        <v>1272</v>
      </c>
      <c r="O3064" s="28"/>
      <c r="P3064" s="34" t="s">
        <v>16038</v>
      </c>
      <c r="Q3064" s="28"/>
      <c r="R3064" s="34">
        <v>80</v>
      </c>
      <c r="S3064" s="34">
        <v>41</v>
      </c>
      <c r="T3064" s="28"/>
      <c r="U3064" s="28"/>
      <c r="V3064" s="60">
        <v>43278</v>
      </c>
      <c r="W3064" s="60">
        <v>44452</v>
      </c>
    </row>
    <row r="3065" spans="1:23" ht="15" customHeight="1">
      <c r="A3065" s="25" t="s">
        <v>16040</v>
      </c>
      <c r="B3065" s="25">
        <f t="shared" si="21"/>
        <v>3064</v>
      </c>
      <c r="C3065" s="25">
        <v>800175</v>
      </c>
      <c r="D3065" s="25" t="s">
        <v>16039</v>
      </c>
      <c r="E3065" s="25" t="s">
        <v>16040</v>
      </c>
      <c r="F3065" s="25">
        <v>3</v>
      </c>
      <c r="G3065" s="25" t="s">
        <v>1967</v>
      </c>
      <c r="H3065" s="25" t="s">
        <v>3385</v>
      </c>
      <c r="I3065" s="29">
        <v>43266</v>
      </c>
      <c r="J3065" s="29">
        <v>43812</v>
      </c>
      <c r="K3065" s="30">
        <v>1</v>
      </c>
      <c r="L3065" s="33" t="s">
        <v>16041</v>
      </c>
      <c r="M3065" s="28"/>
      <c r="N3065" s="25" t="s">
        <v>1272</v>
      </c>
      <c r="O3065" s="28"/>
      <c r="P3065" s="25" t="s">
        <v>16042</v>
      </c>
      <c r="Q3065" s="28"/>
      <c r="R3065" s="25">
        <v>80</v>
      </c>
      <c r="S3065" s="25">
        <v>41</v>
      </c>
      <c r="T3065" s="28"/>
      <c r="U3065" s="28"/>
      <c r="V3065" s="29">
        <v>43278</v>
      </c>
      <c r="W3065" s="29">
        <v>44040</v>
      </c>
    </row>
    <row r="3066" spans="1:23" ht="15" customHeight="1">
      <c r="A3066" s="25" t="s">
        <v>16044</v>
      </c>
      <c r="B3066" s="25">
        <f t="shared" si="21"/>
        <v>3065</v>
      </c>
      <c r="C3066" s="25">
        <v>800275</v>
      </c>
      <c r="D3066" s="25" t="s">
        <v>16043</v>
      </c>
      <c r="E3066" s="25" t="s">
        <v>16044</v>
      </c>
      <c r="F3066" s="25">
        <v>3</v>
      </c>
      <c r="G3066" s="25" t="s">
        <v>1967</v>
      </c>
      <c r="H3066" s="25" t="s">
        <v>3385</v>
      </c>
      <c r="I3066" s="29">
        <v>43266</v>
      </c>
      <c r="J3066" s="29">
        <v>43812</v>
      </c>
      <c r="K3066" s="30">
        <v>1</v>
      </c>
      <c r="L3066" s="33" t="s">
        <v>16041</v>
      </c>
      <c r="M3066" s="28"/>
      <c r="N3066" s="25" t="s">
        <v>1272</v>
      </c>
      <c r="O3066" s="28"/>
      <c r="P3066" s="25" t="s">
        <v>16042</v>
      </c>
      <c r="Q3066" s="28"/>
      <c r="R3066" s="25">
        <v>80</v>
      </c>
      <c r="S3066" s="25">
        <v>41</v>
      </c>
      <c r="T3066" s="28"/>
      <c r="U3066" s="28"/>
      <c r="V3066" s="29">
        <v>43278</v>
      </c>
      <c r="W3066" s="29">
        <v>44040</v>
      </c>
    </row>
    <row r="3067" spans="1:23" ht="15" customHeight="1">
      <c r="A3067" s="25" t="s">
        <v>16046</v>
      </c>
      <c r="B3067" s="25">
        <f t="shared" si="21"/>
        <v>3066</v>
      </c>
      <c r="C3067" s="25">
        <v>900052</v>
      </c>
      <c r="D3067" s="25" t="s">
        <v>16045</v>
      </c>
      <c r="E3067" s="25" t="s">
        <v>16046</v>
      </c>
      <c r="F3067" s="25">
        <v>3</v>
      </c>
      <c r="G3067" s="25" t="s">
        <v>1967</v>
      </c>
      <c r="H3067" s="25" t="s">
        <v>4196</v>
      </c>
      <c r="I3067" s="29">
        <v>44179</v>
      </c>
      <c r="J3067" s="29">
        <v>44447</v>
      </c>
      <c r="K3067" s="30">
        <v>1</v>
      </c>
      <c r="L3067" s="33" t="s">
        <v>16036</v>
      </c>
      <c r="M3067" s="25"/>
      <c r="N3067" s="25" t="s">
        <v>3940</v>
      </c>
      <c r="O3067" s="25"/>
      <c r="P3067" s="25" t="s">
        <v>16047</v>
      </c>
      <c r="Q3067" s="28"/>
      <c r="R3067" s="25">
        <v>90</v>
      </c>
      <c r="S3067" s="25">
        <v>46</v>
      </c>
      <c r="T3067" s="28"/>
      <c r="U3067" s="28"/>
      <c r="V3067" s="29">
        <v>44202</v>
      </c>
      <c r="W3067" s="29">
        <v>44379</v>
      </c>
    </row>
    <row r="3068" spans="1:23" ht="15" customHeight="1">
      <c r="A3068" s="34" t="s">
        <v>16049</v>
      </c>
      <c r="B3068" s="25">
        <f t="shared" si="21"/>
        <v>3067</v>
      </c>
      <c r="C3068" s="34">
        <v>800076</v>
      </c>
      <c r="D3068" s="50" t="s">
        <v>16048</v>
      </c>
      <c r="E3068" s="34" t="s">
        <v>16049</v>
      </c>
      <c r="F3068" s="34">
        <v>2</v>
      </c>
      <c r="G3068" s="34" t="s">
        <v>1967</v>
      </c>
      <c r="H3068" s="34" t="s">
        <v>3385</v>
      </c>
      <c r="I3068" s="60">
        <v>43266</v>
      </c>
      <c r="J3068" s="60">
        <v>44460</v>
      </c>
      <c r="K3068" s="36">
        <v>1</v>
      </c>
      <c r="L3068" s="33" t="s">
        <v>16050</v>
      </c>
      <c r="M3068" s="34" t="s">
        <v>16051</v>
      </c>
      <c r="N3068" s="34" t="s">
        <v>1272</v>
      </c>
      <c r="O3068" s="28"/>
      <c r="P3068" s="34" t="s">
        <v>16052</v>
      </c>
      <c r="Q3068" s="28"/>
      <c r="R3068" s="34">
        <v>80</v>
      </c>
      <c r="S3068" s="34">
        <v>41</v>
      </c>
      <c r="T3068" s="28"/>
      <c r="U3068" s="28"/>
      <c r="V3068" s="60">
        <v>43278</v>
      </c>
      <c r="W3068" s="60">
        <v>44452</v>
      </c>
    </row>
    <row r="3069" spans="1:23" ht="15" customHeight="1">
      <c r="A3069" s="25" t="s">
        <v>16054</v>
      </c>
      <c r="B3069" s="25">
        <f t="shared" si="21"/>
        <v>3068</v>
      </c>
      <c r="C3069" s="25">
        <v>800176</v>
      </c>
      <c r="D3069" s="25" t="s">
        <v>16053</v>
      </c>
      <c r="E3069" s="25" t="s">
        <v>16054</v>
      </c>
      <c r="F3069" s="25">
        <v>3</v>
      </c>
      <c r="G3069" s="25" t="s">
        <v>1967</v>
      </c>
      <c r="H3069" s="25" t="s">
        <v>3385</v>
      </c>
      <c r="I3069" s="29">
        <v>43266</v>
      </c>
      <c r="J3069" s="29">
        <v>43812</v>
      </c>
      <c r="K3069" s="30">
        <v>1</v>
      </c>
      <c r="L3069" s="33" t="s">
        <v>16055</v>
      </c>
      <c r="M3069" s="28"/>
      <c r="N3069" s="25" t="s">
        <v>1272</v>
      </c>
      <c r="O3069" s="28"/>
      <c r="P3069" s="25" t="s">
        <v>16056</v>
      </c>
      <c r="Q3069" s="28"/>
      <c r="R3069" s="25">
        <v>80</v>
      </c>
      <c r="S3069" s="25">
        <v>41</v>
      </c>
      <c r="T3069" s="28"/>
      <c r="U3069" s="28"/>
      <c r="V3069" s="29">
        <v>43278</v>
      </c>
      <c r="W3069" s="29">
        <v>44040</v>
      </c>
    </row>
    <row r="3070" spans="1:23" ht="15" customHeight="1">
      <c r="A3070" s="25" t="s">
        <v>16058</v>
      </c>
      <c r="B3070" s="25">
        <f t="shared" si="21"/>
        <v>3069</v>
      </c>
      <c r="C3070" s="25">
        <v>900053</v>
      </c>
      <c r="D3070" s="25" t="s">
        <v>16057</v>
      </c>
      <c r="E3070" s="25" t="s">
        <v>16058</v>
      </c>
      <c r="F3070" s="25">
        <v>3</v>
      </c>
      <c r="G3070" s="25" t="s">
        <v>1967</v>
      </c>
      <c r="H3070" s="25" t="s">
        <v>4196</v>
      </c>
      <c r="I3070" s="29">
        <v>44179</v>
      </c>
      <c r="J3070" s="29">
        <v>44447</v>
      </c>
      <c r="K3070" s="30">
        <v>1</v>
      </c>
      <c r="L3070" s="33" t="s">
        <v>16050</v>
      </c>
      <c r="M3070" s="25"/>
      <c r="N3070" s="25" t="s">
        <v>3940</v>
      </c>
      <c r="O3070" s="25"/>
      <c r="P3070" s="25" t="s">
        <v>16059</v>
      </c>
      <c r="Q3070" s="28"/>
      <c r="R3070" s="25">
        <v>90</v>
      </c>
      <c r="S3070" s="25">
        <v>46</v>
      </c>
      <c r="T3070" s="28"/>
      <c r="U3070" s="28"/>
      <c r="V3070" s="29">
        <v>44202</v>
      </c>
      <c r="W3070" s="29">
        <v>44379</v>
      </c>
    </row>
    <row r="3071" spans="1:23" ht="15" customHeight="1">
      <c r="A3071" s="34" t="s">
        <v>16061</v>
      </c>
      <c r="B3071" s="25">
        <f t="shared" si="21"/>
        <v>3070</v>
      </c>
      <c r="C3071" s="34">
        <v>800079</v>
      </c>
      <c r="D3071" s="35" t="s">
        <v>16060</v>
      </c>
      <c r="E3071" s="34" t="s">
        <v>16061</v>
      </c>
      <c r="F3071" s="34">
        <v>1</v>
      </c>
      <c r="G3071" s="34" t="s">
        <v>1967</v>
      </c>
      <c r="H3071" s="34" t="s">
        <v>3385</v>
      </c>
      <c r="I3071" s="60">
        <v>43266</v>
      </c>
      <c r="J3071" s="60">
        <v>43812</v>
      </c>
      <c r="K3071" s="36">
        <v>1</v>
      </c>
      <c r="L3071" s="33" t="s">
        <v>16062</v>
      </c>
      <c r="M3071" s="28"/>
      <c r="N3071" s="34" t="s">
        <v>9309</v>
      </c>
      <c r="O3071" s="28"/>
      <c r="P3071" s="28"/>
      <c r="Q3071" s="28"/>
      <c r="R3071" s="34">
        <v>80</v>
      </c>
      <c r="S3071" s="34">
        <v>41</v>
      </c>
      <c r="T3071" s="28"/>
      <c r="U3071" s="28"/>
      <c r="V3071" s="60">
        <v>43278</v>
      </c>
      <c r="W3071" s="34" t="s">
        <v>3263</v>
      </c>
    </row>
    <row r="3072" spans="1:23" ht="15" customHeight="1">
      <c r="A3072" s="25" t="s">
        <v>16064</v>
      </c>
      <c r="B3072" s="25">
        <f t="shared" si="21"/>
        <v>3071</v>
      </c>
      <c r="C3072" s="25">
        <v>800179</v>
      </c>
      <c r="D3072" s="25" t="s">
        <v>16063</v>
      </c>
      <c r="E3072" s="25" t="s">
        <v>16064</v>
      </c>
      <c r="F3072" s="25">
        <v>2</v>
      </c>
      <c r="G3072" s="25" t="s">
        <v>1967</v>
      </c>
      <c r="H3072" s="25" t="s">
        <v>3385</v>
      </c>
      <c r="I3072" s="29">
        <v>43266</v>
      </c>
      <c r="J3072" s="29">
        <v>43812</v>
      </c>
      <c r="K3072" s="30">
        <v>1</v>
      </c>
      <c r="L3072" s="33" t="s">
        <v>16062</v>
      </c>
      <c r="M3072" s="28"/>
      <c r="N3072" s="25" t="s">
        <v>9309</v>
      </c>
      <c r="O3072" s="28"/>
      <c r="P3072" s="25" t="s">
        <v>15447</v>
      </c>
      <c r="Q3072" s="28"/>
      <c r="R3072" s="25">
        <v>80</v>
      </c>
      <c r="S3072" s="25">
        <v>41</v>
      </c>
      <c r="T3072" s="28"/>
      <c r="U3072" s="28"/>
      <c r="V3072" s="29">
        <v>43278</v>
      </c>
      <c r="W3072" s="29">
        <v>43844</v>
      </c>
    </row>
    <row r="3073" spans="1:23" ht="15" customHeight="1">
      <c r="A3073" s="25" t="s">
        <v>16066</v>
      </c>
      <c r="B3073" s="25">
        <f t="shared" si="21"/>
        <v>3072</v>
      </c>
      <c r="C3073" s="25">
        <v>800279</v>
      </c>
      <c r="D3073" s="25" t="s">
        <v>16065</v>
      </c>
      <c r="E3073" s="25" t="s">
        <v>16066</v>
      </c>
      <c r="F3073" s="25">
        <v>2</v>
      </c>
      <c r="G3073" s="25" t="s">
        <v>1967</v>
      </c>
      <c r="H3073" s="25" t="s">
        <v>3385</v>
      </c>
      <c r="I3073" s="29">
        <v>43266</v>
      </c>
      <c r="J3073" s="29">
        <v>43812</v>
      </c>
      <c r="K3073" s="30">
        <v>1</v>
      </c>
      <c r="L3073" s="33" t="s">
        <v>16062</v>
      </c>
      <c r="M3073" s="28"/>
      <c r="N3073" s="25" t="s">
        <v>9309</v>
      </c>
      <c r="O3073" s="28"/>
      <c r="P3073" s="25" t="s">
        <v>14073</v>
      </c>
      <c r="Q3073" s="28"/>
      <c r="R3073" s="25">
        <v>80</v>
      </c>
      <c r="S3073" s="25">
        <v>41</v>
      </c>
      <c r="T3073" s="28"/>
      <c r="U3073" s="28"/>
      <c r="V3073" s="29">
        <v>43278</v>
      </c>
      <c r="W3073" s="29">
        <v>43916</v>
      </c>
    </row>
    <row r="3074" spans="1:23" ht="15" customHeight="1">
      <c r="A3074" s="34" t="s">
        <v>16068</v>
      </c>
      <c r="B3074" s="25">
        <f t="shared" si="21"/>
        <v>3073</v>
      </c>
      <c r="C3074" s="34">
        <v>800082</v>
      </c>
      <c r="D3074" s="35" t="s">
        <v>16067</v>
      </c>
      <c r="E3074" s="34" t="s">
        <v>16068</v>
      </c>
      <c r="F3074" s="34">
        <v>1</v>
      </c>
      <c r="G3074" s="34" t="s">
        <v>1967</v>
      </c>
      <c r="H3074" s="34" t="s">
        <v>3309</v>
      </c>
      <c r="I3074" s="60">
        <v>43266</v>
      </c>
      <c r="J3074" s="60">
        <v>44776</v>
      </c>
      <c r="K3074" s="36">
        <v>0.62</v>
      </c>
      <c r="L3074" s="33" t="s">
        <v>16069</v>
      </c>
      <c r="M3074" s="28"/>
      <c r="N3074" s="34" t="s">
        <v>2227</v>
      </c>
      <c r="O3074" s="28"/>
      <c r="P3074" s="34" t="s">
        <v>16070</v>
      </c>
      <c r="Q3074" s="28"/>
      <c r="R3074" s="34">
        <v>80</v>
      </c>
      <c r="S3074" s="34">
        <v>41</v>
      </c>
      <c r="T3074" s="28"/>
      <c r="U3074" s="28"/>
      <c r="V3074" s="60">
        <v>43278</v>
      </c>
      <c r="W3074" s="60">
        <v>43844</v>
      </c>
    </row>
    <row r="3075" spans="1:23" ht="15" customHeight="1">
      <c r="A3075" s="25" t="s">
        <v>16072</v>
      </c>
      <c r="B3075" s="25">
        <f t="shared" si="21"/>
        <v>3074</v>
      </c>
      <c r="C3075" s="25">
        <v>800182</v>
      </c>
      <c r="D3075" s="25" t="s">
        <v>16071</v>
      </c>
      <c r="E3075" s="25" t="s">
        <v>16072</v>
      </c>
      <c r="F3075" s="25">
        <v>2</v>
      </c>
      <c r="G3075" s="25" t="s">
        <v>1967</v>
      </c>
      <c r="H3075" s="25" t="s">
        <v>3309</v>
      </c>
      <c r="I3075" s="29">
        <v>43266</v>
      </c>
      <c r="J3075" s="29">
        <v>43630</v>
      </c>
      <c r="K3075" s="30">
        <v>1</v>
      </c>
      <c r="L3075" s="33" t="s">
        <v>16069</v>
      </c>
      <c r="M3075" s="28"/>
      <c r="N3075" s="25" t="s">
        <v>2227</v>
      </c>
      <c r="O3075" s="28"/>
      <c r="P3075" s="25" t="s">
        <v>16073</v>
      </c>
      <c r="Q3075" s="28"/>
      <c r="R3075" s="25">
        <v>80</v>
      </c>
      <c r="S3075" s="25">
        <v>41</v>
      </c>
      <c r="T3075" s="28"/>
      <c r="U3075" s="28"/>
      <c r="V3075" s="29">
        <v>43278</v>
      </c>
      <c r="W3075" s="29">
        <v>44040</v>
      </c>
    </row>
    <row r="3076" spans="1:23" ht="15" customHeight="1">
      <c r="A3076" s="25" t="s">
        <v>16075</v>
      </c>
      <c r="B3076" s="25">
        <f t="shared" si="21"/>
        <v>3075</v>
      </c>
      <c r="C3076" s="25">
        <v>800282</v>
      </c>
      <c r="D3076" s="25" t="s">
        <v>16074</v>
      </c>
      <c r="E3076" s="25" t="s">
        <v>16075</v>
      </c>
      <c r="F3076" s="25">
        <v>2</v>
      </c>
      <c r="G3076" s="25" t="s">
        <v>1967</v>
      </c>
      <c r="H3076" s="25" t="s">
        <v>3385</v>
      </c>
      <c r="I3076" s="29">
        <v>43266</v>
      </c>
      <c r="J3076" s="29">
        <v>43630</v>
      </c>
      <c r="K3076" s="30">
        <v>1</v>
      </c>
      <c r="L3076" s="33" t="s">
        <v>16069</v>
      </c>
      <c r="M3076" s="28"/>
      <c r="N3076" s="25" t="s">
        <v>2227</v>
      </c>
      <c r="O3076" s="28"/>
      <c r="P3076" s="25" t="s">
        <v>16073</v>
      </c>
      <c r="Q3076" s="28"/>
      <c r="R3076" s="25">
        <v>80</v>
      </c>
      <c r="S3076" s="25">
        <v>41</v>
      </c>
      <c r="T3076" s="28"/>
      <c r="U3076" s="28"/>
      <c r="V3076" s="29">
        <v>43278</v>
      </c>
      <c r="W3076" s="29">
        <v>44040</v>
      </c>
    </row>
    <row r="3077" spans="1:23" ht="15" customHeight="1">
      <c r="A3077" s="25" t="s">
        <v>16077</v>
      </c>
      <c r="B3077" s="25">
        <f t="shared" si="21"/>
        <v>3076</v>
      </c>
      <c r="C3077" s="25">
        <v>890047</v>
      </c>
      <c r="D3077" s="25" t="s">
        <v>16076</v>
      </c>
      <c r="E3077" s="25" t="s">
        <v>16077</v>
      </c>
      <c r="F3077" s="25">
        <v>2</v>
      </c>
      <c r="G3077" s="25" t="s">
        <v>1967</v>
      </c>
      <c r="H3077" s="25" t="s">
        <v>4196</v>
      </c>
      <c r="I3077" s="29">
        <v>44091</v>
      </c>
      <c r="J3077" s="29">
        <v>44776</v>
      </c>
      <c r="K3077" s="30">
        <v>0.34</v>
      </c>
      <c r="L3077" s="33" t="s">
        <v>16078</v>
      </c>
      <c r="M3077" s="25" t="s">
        <v>16079</v>
      </c>
      <c r="N3077" s="25" t="s">
        <v>16080</v>
      </c>
      <c r="O3077" s="25" t="s">
        <v>10923</v>
      </c>
      <c r="P3077" s="25" t="s">
        <v>16081</v>
      </c>
      <c r="Q3077" s="28"/>
      <c r="R3077" s="25">
        <v>89</v>
      </c>
      <c r="S3077" s="25">
        <v>45</v>
      </c>
      <c r="T3077" s="28"/>
      <c r="U3077" s="28"/>
      <c r="V3077" s="29">
        <v>44099</v>
      </c>
      <c r="W3077" s="29">
        <v>45016</v>
      </c>
    </row>
    <row r="3078" spans="1:23" ht="15" customHeight="1">
      <c r="A3078" s="34" t="s">
        <v>16083</v>
      </c>
      <c r="B3078" s="25">
        <f t="shared" si="21"/>
        <v>3077</v>
      </c>
      <c r="C3078" s="34">
        <v>800086</v>
      </c>
      <c r="D3078" s="35" t="s">
        <v>16082</v>
      </c>
      <c r="E3078" s="34" t="s">
        <v>16083</v>
      </c>
      <c r="F3078" s="34">
        <v>1</v>
      </c>
      <c r="G3078" s="34" t="s">
        <v>1967</v>
      </c>
      <c r="H3078" s="34" t="s">
        <v>3309</v>
      </c>
      <c r="I3078" s="60">
        <v>43266</v>
      </c>
      <c r="J3078" s="60">
        <v>43812</v>
      </c>
      <c r="K3078" s="36">
        <v>1</v>
      </c>
      <c r="L3078" s="33" t="s">
        <v>16084</v>
      </c>
      <c r="M3078" s="28"/>
      <c r="N3078" s="34" t="s">
        <v>987</v>
      </c>
      <c r="O3078" s="28"/>
      <c r="P3078" s="34" t="s">
        <v>16085</v>
      </c>
      <c r="Q3078" s="28"/>
      <c r="R3078" s="34">
        <v>80</v>
      </c>
      <c r="S3078" s="34">
        <v>41</v>
      </c>
      <c r="T3078" s="28"/>
      <c r="U3078" s="28"/>
      <c r="V3078" s="60">
        <v>43278</v>
      </c>
      <c r="W3078" s="60">
        <v>43844</v>
      </c>
    </row>
    <row r="3079" spans="1:23" ht="15" customHeight="1">
      <c r="A3079" s="25" t="s">
        <v>16087</v>
      </c>
      <c r="B3079" s="25">
        <f t="shared" si="21"/>
        <v>3078</v>
      </c>
      <c r="C3079" s="25">
        <v>800186</v>
      </c>
      <c r="D3079" s="25" t="s">
        <v>16086</v>
      </c>
      <c r="E3079" s="25" t="s">
        <v>16087</v>
      </c>
      <c r="F3079" s="25">
        <v>2</v>
      </c>
      <c r="G3079" s="25" t="s">
        <v>1967</v>
      </c>
      <c r="H3079" s="25" t="s">
        <v>3309</v>
      </c>
      <c r="I3079" s="29">
        <v>43266</v>
      </c>
      <c r="J3079" s="29">
        <v>43812</v>
      </c>
      <c r="K3079" s="30">
        <v>1</v>
      </c>
      <c r="L3079" s="33" t="s">
        <v>16084</v>
      </c>
      <c r="M3079" s="28"/>
      <c r="N3079" s="25" t="s">
        <v>987</v>
      </c>
      <c r="O3079" s="28"/>
      <c r="P3079" s="25" t="s">
        <v>14073</v>
      </c>
      <c r="Q3079" s="28"/>
      <c r="R3079" s="25">
        <v>80</v>
      </c>
      <c r="S3079" s="25">
        <v>41</v>
      </c>
      <c r="T3079" s="28"/>
      <c r="U3079" s="28"/>
      <c r="V3079" s="29">
        <v>43278</v>
      </c>
      <c r="W3079" s="29">
        <v>43916</v>
      </c>
    </row>
    <row r="3080" spans="1:23" ht="15" customHeight="1">
      <c r="A3080" s="25" t="s">
        <v>16089</v>
      </c>
      <c r="B3080" s="25">
        <f t="shared" si="21"/>
        <v>3079</v>
      </c>
      <c r="C3080" s="25">
        <v>800286</v>
      </c>
      <c r="D3080" s="25" t="s">
        <v>16088</v>
      </c>
      <c r="E3080" s="25" t="s">
        <v>16089</v>
      </c>
      <c r="F3080" s="25">
        <v>2</v>
      </c>
      <c r="G3080" s="25" t="s">
        <v>1967</v>
      </c>
      <c r="H3080" s="25" t="s">
        <v>3385</v>
      </c>
      <c r="I3080" s="29">
        <v>43266</v>
      </c>
      <c r="J3080" s="29">
        <v>43812</v>
      </c>
      <c r="K3080" s="30">
        <v>1</v>
      </c>
      <c r="L3080" s="33" t="s">
        <v>16084</v>
      </c>
      <c r="M3080" s="28"/>
      <c r="N3080" s="25" t="s">
        <v>987</v>
      </c>
      <c r="O3080" s="28"/>
      <c r="P3080" s="25" t="s">
        <v>14371</v>
      </c>
      <c r="Q3080" s="28"/>
      <c r="R3080" s="25">
        <v>80</v>
      </c>
      <c r="S3080" s="25">
        <v>41</v>
      </c>
      <c r="T3080" s="28"/>
      <c r="U3080" s="28"/>
      <c r="V3080" s="29">
        <v>43278</v>
      </c>
      <c r="W3080" s="29">
        <v>44040</v>
      </c>
    </row>
    <row r="3081" spans="1:23" ht="15" customHeight="1">
      <c r="A3081" s="34" t="s">
        <v>16091</v>
      </c>
      <c r="B3081" s="25">
        <f t="shared" si="21"/>
        <v>3080</v>
      </c>
      <c r="C3081" s="34">
        <v>820071</v>
      </c>
      <c r="D3081" s="35" t="s">
        <v>16090</v>
      </c>
      <c r="E3081" s="34" t="s">
        <v>16091</v>
      </c>
      <c r="F3081" s="34">
        <v>1</v>
      </c>
      <c r="G3081" s="34" t="s">
        <v>1967</v>
      </c>
      <c r="H3081" s="34" t="s">
        <v>3438</v>
      </c>
      <c r="I3081" s="60">
        <v>43447</v>
      </c>
      <c r="J3081" s="60">
        <v>43542</v>
      </c>
      <c r="K3081" s="36">
        <v>1</v>
      </c>
      <c r="L3081" s="33" t="s">
        <v>16092</v>
      </c>
      <c r="M3081" s="28"/>
      <c r="N3081" s="34" t="s">
        <v>987</v>
      </c>
      <c r="O3081" s="28"/>
      <c r="P3081" s="34" t="s">
        <v>16093</v>
      </c>
      <c r="Q3081" s="28"/>
      <c r="R3081" s="34">
        <v>82</v>
      </c>
      <c r="S3081" s="34">
        <v>42</v>
      </c>
      <c r="T3081" s="28"/>
      <c r="U3081" s="28"/>
      <c r="V3081" s="60">
        <v>43481</v>
      </c>
      <c r="W3081" s="60">
        <v>43550</v>
      </c>
    </row>
    <row r="3082" spans="1:23" ht="15" customHeight="1">
      <c r="A3082" s="25" t="s">
        <v>16095</v>
      </c>
      <c r="B3082" s="25">
        <f t="shared" si="21"/>
        <v>3081</v>
      </c>
      <c r="C3082" s="25">
        <v>820171</v>
      </c>
      <c r="D3082" s="25" t="s">
        <v>16094</v>
      </c>
      <c r="E3082" s="25" t="s">
        <v>16095</v>
      </c>
      <c r="F3082" s="25">
        <v>2</v>
      </c>
      <c r="G3082" s="25" t="s">
        <v>1967</v>
      </c>
      <c r="H3082" s="25" t="s">
        <v>3438</v>
      </c>
      <c r="I3082" s="29">
        <v>43447</v>
      </c>
      <c r="J3082" s="29">
        <v>43542</v>
      </c>
      <c r="K3082" s="30">
        <v>1</v>
      </c>
      <c r="L3082" s="33" t="s">
        <v>16092</v>
      </c>
      <c r="M3082" s="28"/>
      <c r="N3082" s="25" t="s">
        <v>987</v>
      </c>
      <c r="O3082" s="28"/>
      <c r="P3082" s="25" t="s">
        <v>16093</v>
      </c>
      <c r="Q3082" s="28"/>
      <c r="R3082" s="25">
        <v>82</v>
      </c>
      <c r="S3082" s="25">
        <v>42</v>
      </c>
      <c r="T3082" s="28"/>
      <c r="U3082" s="28"/>
      <c r="V3082" s="29">
        <v>43481</v>
      </c>
      <c r="W3082" s="29">
        <v>43550</v>
      </c>
    </row>
    <row r="3083" spans="1:23" ht="15" customHeight="1">
      <c r="A3083" s="34" t="s">
        <v>16097</v>
      </c>
      <c r="B3083" s="25">
        <f t="shared" si="21"/>
        <v>3082</v>
      </c>
      <c r="C3083" s="34">
        <v>820072</v>
      </c>
      <c r="D3083" s="35" t="s">
        <v>16096</v>
      </c>
      <c r="E3083" s="34" t="s">
        <v>16097</v>
      </c>
      <c r="F3083" s="34">
        <v>1</v>
      </c>
      <c r="G3083" s="34" t="s">
        <v>1967</v>
      </c>
      <c r="H3083" s="34" t="s">
        <v>3438</v>
      </c>
      <c r="I3083" s="60">
        <v>43447</v>
      </c>
      <c r="J3083" s="60">
        <v>43634</v>
      </c>
      <c r="K3083" s="36">
        <v>1</v>
      </c>
      <c r="L3083" s="33" t="s">
        <v>16098</v>
      </c>
      <c r="M3083" s="28"/>
      <c r="N3083" s="34" t="s">
        <v>1272</v>
      </c>
      <c r="O3083" s="28"/>
      <c r="P3083" s="34" t="s">
        <v>15550</v>
      </c>
      <c r="Q3083" s="28"/>
      <c r="R3083" s="34">
        <v>82</v>
      </c>
      <c r="S3083" s="34">
        <v>42</v>
      </c>
      <c r="T3083" s="28"/>
      <c r="U3083" s="28"/>
      <c r="V3083" s="60">
        <v>43481</v>
      </c>
      <c r="W3083" s="34" t="s">
        <v>3263</v>
      </c>
    </row>
    <row r="3084" spans="1:23" ht="15" customHeight="1">
      <c r="A3084" s="25" t="s">
        <v>16100</v>
      </c>
      <c r="B3084" s="25">
        <f t="shared" si="21"/>
        <v>3083</v>
      </c>
      <c r="C3084" s="25">
        <v>820172</v>
      </c>
      <c r="D3084" s="25" t="s">
        <v>16099</v>
      </c>
      <c r="E3084" s="25" t="s">
        <v>16100</v>
      </c>
      <c r="F3084" s="25">
        <v>2</v>
      </c>
      <c r="G3084" s="25" t="s">
        <v>1967</v>
      </c>
      <c r="H3084" s="25" t="s">
        <v>3438</v>
      </c>
      <c r="I3084" s="29">
        <v>43447</v>
      </c>
      <c r="J3084" s="29">
        <v>43634</v>
      </c>
      <c r="K3084" s="30">
        <v>1</v>
      </c>
      <c r="L3084" s="33" t="s">
        <v>16098</v>
      </c>
      <c r="M3084" s="28"/>
      <c r="N3084" s="25" t="s">
        <v>1272</v>
      </c>
      <c r="O3084" s="28"/>
      <c r="P3084" s="25" t="s">
        <v>15553</v>
      </c>
      <c r="Q3084" s="28"/>
      <c r="R3084" s="25">
        <v>82</v>
      </c>
      <c r="S3084" s="25">
        <v>42</v>
      </c>
      <c r="T3084" s="28"/>
      <c r="U3084" s="28"/>
      <c r="V3084" s="29">
        <v>43481</v>
      </c>
      <c r="W3084" s="29">
        <v>43642</v>
      </c>
    </row>
    <row r="3085" spans="1:23" ht="15" customHeight="1">
      <c r="A3085" s="34" t="s">
        <v>16102</v>
      </c>
      <c r="B3085" s="25">
        <f t="shared" si="21"/>
        <v>3084</v>
      </c>
      <c r="C3085" s="34">
        <v>800089</v>
      </c>
      <c r="D3085" s="35" t="s">
        <v>16101</v>
      </c>
      <c r="E3085" s="34" t="s">
        <v>16102</v>
      </c>
      <c r="F3085" s="34">
        <v>1</v>
      </c>
      <c r="G3085" s="34" t="s">
        <v>1967</v>
      </c>
      <c r="H3085" s="34" t="s">
        <v>3382</v>
      </c>
      <c r="I3085" s="60">
        <v>43266</v>
      </c>
      <c r="J3085" s="60">
        <v>44734</v>
      </c>
      <c r="K3085" s="36">
        <v>1</v>
      </c>
      <c r="L3085" s="33" t="s">
        <v>16103</v>
      </c>
      <c r="M3085" s="28"/>
      <c r="N3085" s="34" t="s">
        <v>1928</v>
      </c>
      <c r="O3085" s="28"/>
      <c r="P3085" s="34" t="s">
        <v>16104</v>
      </c>
      <c r="Q3085" s="28"/>
      <c r="R3085" s="34">
        <v>80</v>
      </c>
      <c r="S3085" s="34">
        <v>41</v>
      </c>
      <c r="T3085" s="28"/>
      <c r="U3085" s="28"/>
      <c r="V3085" s="60">
        <v>43278</v>
      </c>
      <c r="W3085" s="60">
        <v>43916</v>
      </c>
    </row>
    <row r="3086" spans="1:23" ht="15" customHeight="1">
      <c r="A3086" s="25" t="s">
        <v>1969</v>
      </c>
      <c r="B3086" s="25">
        <f t="shared" si="21"/>
        <v>3085</v>
      </c>
      <c r="C3086" s="25">
        <v>800189</v>
      </c>
      <c r="D3086" s="50" t="s">
        <v>16105</v>
      </c>
      <c r="E3086" s="25" t="s">
        <v>1969</v>
      </c>
      <c r="F3086" s="25">
        <v>2</v>
      </c>
      <c r="G3086" s="25" t="s">
        <v>1967</v>
      </c>
      <c r="H3086" s="25" t="s">
        <v>3382</v>
      </c>
      <c r="I3086" s="29">
        <v>43266</v>
      </c>
      <c r="J3086" s="29">
        <v>43812</v>
      </c>
      <c r="K3086" s="30">
        <v>1</v>
      </c>
      <c r="L3086" s="33" t="s">
        <v>16103</v>
      </c>
      <c r="M3086" s="28"/>
      <c r="N3086" s="25" t="s">
        <v>1928</v>
      </c>
      <c r="O3086" s="28"/>
      <c r="P3086" s="25" t="s">
        <v>16106</v>
      </c>
      <c r="Q3086" s="28"/>
      <c r="R3086" s="25">
        <v>80</v>
      </c>
      <c r="S3086" s="25">
        <v>41</v>
      </c>
      <c r="T3086" s="28"/>
      <c r="U3086" s="28"/>
      <c r="V3086" s="29">
        <v>43278</v>
      </c>
      <c r="W3086" s="29">
        <v>44040</v>
      </c>
    </row>
    <row r="3087" spans="1:23" ht="15" customHeight="1">
      <c r="A3087" s="25" t="s">
        <v>16108</v>
      </c>
      <c r="B3087" s="25">
        <f t="shared" si="21"/>
        <v>3086</v>
      </c>
      <c r="C3087" s="25">
        <v>800289</v>
      </c>
      <c r="D3087" s="50" t="s">
        <v>16107</v>
      </c>
      <c r="E3087" s="25" t="s">
        <v>16108</v>
      </c>
      <c r="F3087" s="25">
        <v>2</v>
      </c>
      <c r="G3087" s="25" t="s">
        <v>1967</v>
      </c>
      <c r="H3087" s="25" t="s">
        <v>3385</v>
      </c>
      <c r="I3087" s="29">
        <v>43266</v>
      </c>
      <c r="J3087" s="29">
        <v>43812</v>
      </c>
      <c r="K3087" s="30">
        <v>1</v>
      </c>
      <c r="L3087" s="33" t="s">
        <v>16103</v>
      </c>
      <c r="M3087" s="28"/>
      <c r="N3087" s="25" t="s">
        <v>1928</v>
      </c>
      <c r="O3087" s="28"/>
      <c r="P3087" s="25" t="s">
        <v>16109</v>
      </c>
      <c r="Q3087" s="28"/>
      <c r="R3087" s="25">
        <v>80</v>
      </c>
      <c r="S3087" s="25">
        <v>41</v>
      </c>
      <c r="T3087" s="28"/>
      <c r="U3087" s="28"/>
      <c r="V3087" s="29">
        <v>43278</v>
      </c>
      <c r="W3087" s="29">
        <v>44293</v>
      </c>
    </row>
    <row r="3088" spans="1:23" ht="15" customHeight="1">
      <c r="A3088" s="25" t="s">
        <v>16111</v>
      </c>
      <c r="B3088" s="25">
        <f t="shared" si="21"/>
        <v>3087</v>
      </c>
      <c r="C3088" s="25">
        <v>880066</v>
      </c>
      <c r="D3088" s="50" t="s">
        <v>16110</v>
      </c>
      <c r="E3088" s="25" t="s">
        <v>16111</v>
      </c>
      <c r="F3088" s="25">
        <v>2</v>
      </c>
      <c r="G3088" s="25" t="s">
        <v>1967</v>
      </c>
      <c r="H3088" s="25" t="s">
        <v>4196</v>
      </c>
      <c r="I3088" s="29">
        <v>44004</v>
      </c>
      <c r="J3088" s="29">
        <v>44734</v>
      </c>
      <c r="K3088" s="30">
        <v>1</v>
      </c>
      <c r="L3088" s="33" t="s">
        <v>16112</v>
      </c>
      <c r="M3088" s="25" t="s">
        <v>16113</v>
      </c>
      <c r="N3088" s="25" t="s">
        <v>9109</v>
      </c>
      <c r="O3088" s="25" t="s">
        <v>9110</v>
      </c>
      <c r="P3088" s="25" t="s">
        <v>16114</v>
      </c>
      <c r="Q3088" s="28"/>
      <c r="R3088" s="25">
        <v>88</v>
      </c>
      <c r="S3088" s="25">
        <v>45</v>
      </c>
      <c r="T3088" s="28"/>
      <c r="U3088" s="28"/>
      <c r="V3088" s="29">
        <v>44040</v>
      </c>
      <c r="W3088" s="29">
        <v>44732</v>
      </c>
    </row>
    <row r="3089" spans="1:23" ht="15" customHeight="1">
      <c r="A3089" s="34" t="s">
        <v>16116</v>
      </c>
      <c r="B3089" s="25">
        <f t="shared" si="21"/>
        <v>3088</v>
      </c>
      <c r="C3089" s="34">
        <v>820078</v>
      </c>
      <c r="D3089" s="35" t="s">
        <v>16115</v>
      </c>
      <c r="E3089" s="34" t="s">
        <v>16116</v>
      </c>
      <c r="F3089" s="34">
        <v>1</v>
      </c>
      <c r="G3089" s="34" t="s">
        <v>1967</v>
      </c>
      <c r="H3089" s="34" t="s">
        <v>3385</v>
      </c>
      <c r="I3089" s="29">
        <v>43447</v>
      </c>
      <c r="J3089" s="29">
        <v>44182</v>
      </c>
      <c r="K3089" s="36">
        <v>1</v>
      </c>
      <c r="L3089" s="33" t="s">
        <v>16117</v>
      </c>
      <c r="M3089" s="28"/>
      <c r="N3089" s="34" t="s">
        <v>279</v>
      </c>
      <c r="O3089" s="28"/>
      <c r="P3089" s="34" t="s">
        <v>16118</v>
      </c>
      <c r="Q3089" s="28"/>
      <c r="R3089" s="34">
        <v>82</v>
      </c>
      <c r="S3089" s="34">
        <v>42</v>
      </c>
      <c r="T3089" s="28"/>
      <c r="U3089" s="28"/>
      <c r="V3089" s="60">
        <v>43481</v>
      </c>
      <c r="W3089" s="60">
        <v>43642</v>
      </c>
    </row>
    <row r="3090" spans="1:23" ht="15" customHeight="1">
      <c r="A3090" s="25" t="s">
        <v>16120</v>
      </c>
      <c r="B3090" s="25">
        <f t="shared" ref="B3090:B3153" si="22">B3089+1</f>
        <v>3089</v>
      </c>
      <c r="C3090" s="25">
        <v>820178</v>
      </c>
      <c r="D3090" s="25" t="s">
        <v>16119</v>
      </c>
      <c r="E3090" s="25" t="s">
        <v>16120</v>
      </c>
      <c r="F3090" s="25">
        <v>2</v>
      </c>
      <c r="G3090" s="25" t="s">
        <v>1967</v>
      </c>
      <c r="H3090" s="25" t="s">
        <v>3385</v>
      </c>
      <c r="I3090" s="29">
        <v>43447</v>
      </c>
      <c r="J3090" s="29">
        <v>43812</v>
      </c>
      <c r="K3090" s="30">
        <v>1</v>
      </c>
      <c r="L3090" s="33" t="s">
        <v>16121</v>
      </c>
      <c r="M3090" s="28"/>
      <c r="N3090" s="25" t="s">
        <v>279</v>
      </c>
      <c r="O3090" s="28"/>
      <c r="P3090" s="25" t="s">
        <v>15392</v>
      </c>
      <c r="Q3090" s="28"/>
      <c r="R3090" s="25">
        <v>82</v>
      </c>
      <c r="S3090" s="25">
        <v>42</v>
      </c>
      <c r="T3090" s="28"/>
      <c r="U3090" s="28"/>
      <c r="V3090" s="29">
        <v>43481</v>
      </c>
      <c r="W3090" s="29">
        <v>43642</v>
      </c>
    </row>
    <row r="3091" spans="1:23" ht="15" customHeight="1">
      <c r="A3091" s="25" t="s">
        <v>16123</v>
      </c>
      <c r="B3091" s="25">
        <f t="shared" si="22"/>
        <v>3090</v>
      </c>
      <c r="C3091" s="25">
        <v>820278</v>
      </c>
      <c r="D3091" s="25" t="s">
        <v>16122</v>
      </c>
      <c r="E3091" s="25" t="s">
        <v>16123</v>
      </c>
      <c r="F3091" s="25">
        <v>2</v>
      </c>
      <c r="G3091" s="25" t="s">
        <v>1967</v>
      </c>
      <c r="H3091" s="25" t="s">
        <v>3385</v>
      </c>
      <c r="I3091" s="29">
        <v>43447</v>
      </c>
      <c r="J3091" s="29">
        <v>43812</v>
      </c>
      <c r="K3091" s="30">
        <v>1</v>
      </c>
      <c r="L3091" s="33" t="s">
        <v>16121</v>
      </c>
      <c r="M3091" s="28"/>
      <c r="N3091" s="25" t="s">
        <v>279</v>
      </c>
      <c r="O3091" s="28"/>
      <c r="P3091" s="25" t="s">
        <v>15392</v>
      </c>
      <c r="Q3091" s="28"/>
      <c r="R3091" s="25">
        <v>82</v>
      </c>
      <c r="S3091" s="25">
        <v>42</v>
      </c>
      <c r="T3091" s="28"/>
      <c r="U3091" s="28"/>
      <c r="V3091" s="29">
        <v>43481</v>
      </c>
      <c r="W3091" s="29">
        <v>43642</v>
      </c>
    </row>
    <row r="3092" spans="1:23" ht="15" customHeight="1">
      <c r="A3092" s="25" t="s">
        <v>16125</v>
      </c>
      <c r="B3092" s="25">
        <f t="shared" si="22"/>
        <v>3091</v>
      </c>
      <c r="C3092" s="25">
        <v>890041</v>
      </c>
      <c r="D3092" s="25" t="s">
        <v>16124</v>
      </c>
      <c r="E3092" s="25" t="s">
        <v>16125</v>
      </c>
      <c r="F3092" s="25">
        <v>2</v>
      </c>
      <c r="G3092" s="25" t="s">
        <v>1967</v>
      </c>
      <c r="H3092" s="25" t="s">
        <v>4196</v>
      </c>
      <c r="I3092" s="29">
        <v>44091</v>
      </c>
      <c r="J3092" s="29">
        <v>44182</v>
      </c>
      <c r="K3092" s="30">
        <v>1</v>
      </c>
      <c r="L3092" s="33" t="s">
        <v>16126</v>
      </c>
      <c r="M3092" s="25"/>
      <c r="N3092" s="25" t="s">
        <v>1251</v>
      </c>
      <c r="O3092" s="25"/>
      <c r="P3092" s="25" t="s">
        <v>16127</v>
      </c>
      <c r="Q3092" s="28"/>
      <c r="R3092" s="25">
        <v>89</v>
      </c>
      <c r="S3092" s="25">
        <v>45</v>
      </c>
      <c r="T3092" s="28"/>
      <c r="U3092" s="28"/>
      <c r="V3092" s="29">
        <v>44099</v>
      </c>
      <c r="W3092" s="29">
        <v>44202</v>
      </c>
    </row>
    <row r="3093" spans="1:23" ht="15" customHeight="1">
      <c r="A3093" s="34" t="s">
        <v>16129</v>
      </c>
      <c r="B3093" s="25">
        <f t="shared" si="22"/>
        <v>3092</v>
      </c>
      <c r="C3093" s="34">
        <v>850072</v>
      </c>
      <c r="D3093" s="35" t="s">
        <v>16128</v>
      </c>
      <c r="E3093" s="34" t="s">
        <v>16129</v>
      </c>
      <c r="F3093" s="34">
        <v>1</v>
      </c>
      <c r="G3093" s="34" t="s">
        <v>1967</v>
      </c>
      <c r="H3093" s="34" t="s">
        <v>3382</v>
      </c>
      <c r="I3093" s="60">
        <v>43727</v>
      </c>
      <c r="J3093" s="60">
        <v>43903</v>
      </c>
      <c r="K3093" s="36">
        <v>1</v>
      </c>
      <c r="L3093" s="33" t="s">
        <v>16130</v>
      </c>
      <c r="M3093" s="28"/>
      <c r="N3093" s="34" t="s">
        <v>13521</v>
      </c>
      <c r="O3093" s="28"/>
      <c r="P3093" s="34" t="s">
        <v>16131</v>
      </c>
      <c r="Q3093" s="28"/>
      <c r="R3093" s="34">
        <v>85</v>
      </c>
      <c r="S3093" s="34">
        <v>43</v>
      </c>
      <c r="T3093" s="28"/>
      <c r="U3093" s="28"/>
      <c r="V3093" s="60">
        <v>43746</v>
      </c>
      <c r="W3093" s="60">
        <v>43844</v>
      </c>
    </row>
    <row r="3094" spans="1:23" ht="15" customHeight="1">
      <c r="A3094" s="25" t="s">
        <v>16133</v>
      </c>
      <c r="B3094" s="25">
        <f t="shared" si="22"/>
        <v>3093</v>
      </c>
      <c r="C3094" s="25">
        <v>850172</v>
      </c>
      <c r="D3094" s="25" t="s">
        <v>16132</v>
      </c>
      <c r="E3094" s="25" t="s">
        <v>16133</v>
      </c>
      <c r="F3094" s="25">
        <v>2</v>
      </c>
      <c r="G3094" s="25" t="s">
        <v>1967</v>
      </c>
      <c r="H3094" s="25" t="s">
        <v>3382</v>
      </c>
      <c r="I3094" s="29">
        <v>43727</v>
      </c>
      <c r="J3094" s="29">
        <v>43903</v>
      </c>
      <c r="K3094" s="30">
        <v>1</v>
      </c>
      <c r="L3094" s="33" t="s">
        <v>16130</v>
      </c>
      <c r="M3094" s="28"/>
      <c r="N3094" s="25" t="s">
        <v>13521</v>
      </c>
      <c r="O3094" s="28"/>
      <c r="P3094" s="25" t="s">
        <v>14073</v>
      </c>
      <c r="Q3094" s="28"/>
      <c r="R3094" s="25">
        <v>85</v>
      </c>
      <c r="S3094" s="25">
        <v>43</v>
      </c>
      <c r="T3094" s="28"/>
      <c r="U3094" s="28"/>
      <c r="V3094" s="29">
        <v>43746</v>
      </c>
      <c r="W3094" s="29">
        <v>43916</v>
      </c>
    </row>
    <row r="3095" spans="1:23" ht="15" customHeight="1">
      <c r="A3095" s="25" t="s">
        <v>16135</v>
      </c>
      <c r="B3095" s="25">
        <f t="shared" si="22"/>
        <v>3094</v>
      </c>
      <c r="C3095" s="25">
        <v>850272</v>
      </c>
      <c r="D3095" s="25" t="s">
        <v>16134</v>
      </c>
      <c r="E3095" s="25" t="s">
        <v>16135</v>
      </c>
      <c r="F3095" s="25">
        <v>2</v>
      </c>
      <c r="G3095" s="25" t="s">
        <v>1967</v>
      </c>
      <c r="H3095" s="25" t="s">
        <v>3385</v>
      </c>
      <c r="I3095" s="29">
        <v>43727</v>
      </c>
      <c r="J3095" s="29">
        <v>43903</v>
      </c>
      <c r="K3095" s="30">
        <v>1</v>
      </c>
      <c r="L3095" s="33" t="s">
        <v>16130</v>
      </c>
      <c r="M3095" s="28"/>
      <c r="N3095" s="25" t="s">
        <v>13521</v>
      </c>
      <c r="O3095" s="28"/>
      <c r="P3095" s="25" t="s">
        <v>14073</v>
      </c>
      <c r="Q3095" s="28"/>
      <c r="R3095" s="25">
        <v>85</v>
      </c>
      <c r="S3095" s="25">
        <v>43</v>
      </c>
      <c r="T3095" s="28"/>
      <c r="U3095" s="28"/>
      <c r="V3095" s="29">
        <v>43746</v>
      </c>
      <c r="W3095" s="29">
        <v>43916</v>
      </c>
    </row>
    <row r="3096" spans="1:23" ht="15" customHeight="1">
      <c r="A3096" s="25" t="s">
        <v>3041</v>
      </c>
      <c r="B3096" s="25">
        <f t="shared" si="22"/>
        <v>3095</v>
      </c>
      <c r="C3096" s="26">
        <v>0</v>
      </c>
      <c r="D3096" s="49" t="s">
        <v>16136</v>
      </c>
      <c r="E3096" s="25" t="s">
        <v>3041</v>
      </c>
      <c r="F3096" s="25">
        <v>1</v>
      </c>
      <c r="G3096" s="25" t="s">
        <v>1967</v>
      </c>
      <c r="H3096" s="28"/>
      <c r="I3096" s="29">
        <v>42530</v>
      </c>
      <c r="J3096" s="29">
        <v>42530</v>
      </c>
      <c r="K3096" s="30">
        <v>1</v>
      </c>
      <c r="L3096" s="25" t="s">
        <v>3041</v>
      </c>
      <c r="M3096" s="25" t="s">
        <v>3041</v>
      </c>
      <c r="N3096" s="25" t="s">
        <v>3041</v>
      </c>
      <c r="O3096" s="25" t="s">
        <v>3041</v>
      </c>
      <c r="P3096" s="26" t="s">
        <v>3041</v>
      </c>
      <c r="Q3096" s="25" t="s">
        <v>3041</v>
      </c>
      <c r="R3096" s="28"/>
      <c r="S3096" s="28"/>
      <c r="T3096" s="28"/>
      <c r="U3096" s="28"/>
      <c r="V3096" s="29">
        <v>41880</v>
      </c>
      <c r="W3096" s="29">
        <v>41880</v>
      </c>
    </row>
    <row r="3097" spans="1:23" ht="15" customHeight="1">
      <c r="A3097" s="25" t="s">
        <v>16138</v>
      </c>
      <c r="B3097" s="25">
        <f t="shared" si="22"/>
        <v>3096</v>
      </c>
      <c r="C3097" s="25">
        <v>840001</v>
      </c>
      <c r="D3097" s="35" t="s">
        <v>16137</v>
      </c>
      <c r="E3097" s="25" t="s">
        <v>16138</v>
      </c>
      <c r="F3097" s="25">
        <v>1</v>
      </c>
      <c r="G3097" s="25" t="s">
        <v>1967</v>
      </c>
      <c r="H3097" s="25" t="s">
        <v>3369</v>
      </c>
      <c r="I3097" s="29">
        <v>43622</v>
      </c>
      <c r="J3097" s="29">
        <v>44089</v>
      </c>
      <c r="K3097" s="30">
        <v>1</v>
      </c>
      <c r="L3097" s="33" t="s">
        <v>16139</v>
      </c>
      <c r="M3097" s="25"/>
      <c r="N3097" s="25" t="s">
        <v>16140</v>
      </c>
      <c r="O3097" s="25" t="s">
        <v>16141</v>
      </c>
      <c r="P3097" s="25" t="s">
        <v>16142</v>
      </c>
      <c r="Q3097" s="25" t="s">
        <v>16143</v>
      </c>
      <c r="R3097" s="25">
        <v>84</v>
      </c>
      <c r="S3097" s="25">
        <v>43</v>
      </c>
      <c r="T3097" s="28"/>
      <c r="U3097" s="28"/>
      <c r="V3097" s="29">
        <v>43616</v>
      </c>
      <c r="W3097" s="29">
        <v>44086</v>
      </c>
    </row>
    <row r="3098" spans="1:23" ht="15" customHeight="1">
      <c r="A3098" s="25" t="s">
        <v>16145</v>
      </c>
      <c r="B3098" s="25">
        <f t="shared" si="22"/>
        <v>3097</v>
      </c>
      <c r="C3098" s="25">
        <v>880009</v>
      </c>
      <c r="D3098" s="35" t="s">
        <v>16144</v>
      </c>
      <c r="E3098" s="25" t="s">
        <v>16145</v>
      </c>
      <c r="F3098" s="25">
        <v>1</v>
      </c>
      <c r="G3098" s="25" t="s">
        <v>1967</v>
      </c>
      <c r="H3098" s="25" t="s">
        <v>3633</v>
      </c>
      <c r="I3098" s="29">
        <v>43994</v>
      </c>
      <c r="J3098" s="29">
        <v>44007</v>
      </c>
      <c r="K3098" s="30">
        <v>1</v>
      </c>
      <c r="L3098" s="33" t="s">
        <v>16146</v>
      </c>
      <c r="M3098" s="25"/>
      <c r="N3098" s="25" t="s">
        <v>16147</v>
      </c>
      <c r="O3098" s="25" t="s">
        <v>11864</v>
      </c>
      <c r="P3098" s="25" t="s">
        <v>16148</v>
      </c>
      <c r="Q3098" s="28"/>
      <c r="R3098" s="25">
        <v>88</v>
      </c>
      <c r="S3098" s="25">
        <v>45</v>
      </c>
      <c r="T3098" s="28"/>
      <c r="U3098" s="28"/>
      <c r="V3098" s="29">
        <v>44007</v>
      </c>
      <c r="W3098" s="29">
        <v>44099</v>
      </c>
    </row>
    <row r="3099" spans="1:23" ht="15" customHeight="1">
      <c r="A3099" s="25" t="s">
        <v>16150</v>
      </c>
      <c r="B3099" s="25">
        <f t="shared" si="22"/>
        <v>3098</v>
      </c>
      <c r="C3099" s="25">
        <v>880001</v>
      </c>
      <c r="D3099" s="35" t="s">
        <v>16149</v>
      </c>
      <c r="E3099" s="25" t="s">
        <v>16150</v>
      </c>
      <c r="F3099" s="25">
        <v>1</v>
      </c>
      <c r="G3099" s="25" t="s">
        <v>1967</v>
      </c>
      <c r="H3099" s="25" t="s">
        <v>3369</v>
      </c>
      <c r="I3099" s="29">
        <v>44007</v>
      </c>
      <c r="J3099" s="29">
        <v>44090</v>
      </c>
      <c r="K3099" s="30">
        <v>1</v>
      </c>
      <c r="L3099" s="33" t="s">
        <v>16151</v>
      </c>
      <c r="M3099" s="28"/>
      <c r="N3099" s="25" t="s">
        <v>8469</v>
      </c>
      <c r="O3099" s="25" t="s">
        <v>8470</v>
      </c>
      <c r="P3099" s="25" t="s">
        <v>16152</v>
      </c>
      <c r="Q3099" s="28"/>
      <c r="R3099" s="25">
        <v>88</v>
      </c>
      <c r="S3099" s="25">
        <v>45</v>
      </c>
      <c r="T3099" s="28"/>
      <c r="U3099" s="28"/>
      <c r="V3099" s="29">
        <v>44007</v>
      </c>
      <c r="W3099" s="29">
        <v>44086</v>
      </c>
    </row>
    <row r="3100" spans="1:23" ht="15" customHeight="1">
      <c r="A3100" s="34" t="s">
        <v>16154</v>
      </c>
      <c r="B3100" s="25">
        <f t="shared" si="22"/>
        <v>3099</v>
      </c>
      <c r="C3100" s="34">
        <v>830086</v>
      </c>
      <c r="D3100" s="35" t="s">
        <v>16153</v>
      </c>
      <c r="E3100" s="34" t="s">
        <v>16154</v>
      </c>
      <c r="F3100" s="34">
        <v>1</v>
      </c>
      <c r="G3100" s="34" t="s">
        <v>1967</v>
      </c>
      <c r="H3100" s="34" t="s">
        <v>3385</v>
      </c>
      <c r="I3100" s="60">
        <v>43525</v>
      </c>
      <c r="J3100" s="60">
        <v>43721</v>
      </c>
      <c r="K3100" s="36">
        <v>1</v>
      </c>
      <c r="L3100" s="33" t="s">
        <v>16155</v>
      </c>
      <c r="M3100" s="28"/>
      <c r="N3100" s="34" t="s">
        <v>1272</v>
      </c>
      <c r="O3100" s="28"/>
      <c r="P3100" s="28"/>
      <c r="Q3100" s="28"/>
      <c r="R3100" s="34">
        <v>83</v>
      </c>
      <c r="S3100" s="34">
        <v>42</v>
      </c>
      <c r="T3100" s="28"/>
      <c r="U3100" s="28"/>
      <c r="V3100" s="60">
        <v>43550</v>
      </c>
      <c r="W3100" s="34" t="s">
        <v>3263</v>
      </c>
    </row>
    <row r="3101" spans="1:23" ht="15" customHeight="1">
      <c r="A3101" s="25" t="s">
        <v>16157</v>
      </c>
      <c r="B3101" s="25">
        <f t="shared" si="22"/>
        <v>3100</v>
      </c>
      <c r="C3101" s="25">
        <v>830186</v>
      </c>
      <c r="D3101" s="50" t="s">
        <v>16156</v>
      </c>
      <c r="E3101" s="25" t="s">
        <v>16157</v>
      </c>
      <c r="F3101" s="25">
        <v>2</v>
      </c>
      <c r="G3101" s="25" t="s">
        <v>1967</v>
      </c>
      <c r="H3101" s="25" t="s">
        <v>3385</v>
      </c>
      <c r="I3101" s="29">
        <v>43525</v>
      </c>
      <c r="J3101" s="29">
        <v>43721</v>
      </c>
      <c r="K3101" s="30">
        <v>1</v>
      </c>
      <c r="L3101" s="33" t="s">
        <v>16155</v>
      </c>
      <c r="M3101" s="28"/>
      <c r="N3101" s="25" t="s">
        <v>1272</v>
      </c>
      <c r="O3101" s="28"/>
      <c r="P3101" s="25" t="s">
        <v>14088</v>
      </c>
      <c r="Q3101" s="28"/>
      <c r="R3101" s="25">
        <v>83</v>
      </c>
      <c r="S3101" s="25">
        <v>42</v>
      </c>
      <c r="T3101" s="28"/>
      <c r="U3101" s="28"/>
      <c r="V3101" s="29">
        <v>43550</v>
      </c>
      <c r="W3101" s="29">
        <v>43746</v>
      </c>
    </row>
    <row r="3102" spans="1:23" ht="15" customHeight="1">
      <c r="A3102" s="25" t="s">
        <v>16159</v>
      </c>
      <c r="B3102" s="25">
        <f t="shared" si="22"/>
        <v>3101</v>
      </c>
      <c r="C3102" s="25">
        <v>830286</v>
      </c>
      <c r="D3102" s="50" t="s">
        <v>16158</v>
      </c>
      <c r="E3102" s="25" t="s">
        <v>16159</v>
      </c>
      <c r="F3102" s="25">
        <v>2</v>
      </c>
      <c r="G3102" s="25" t="s">
        <v>1967</v>
      </c>
      <c r="H3102" s="25" t="s">
        <v>3385</v>
      </c>
      <c r="I3102" s="29">
        <v>43525</v>
      </c>
      <c r="J3102" s="29">
        <v>43721</v>
      </c>
      <c r="K3102" s="30">
        <v>1</v>
      </c>
      <c r="L3102" s="33" t="s">
        <v>16155</v>
      </c>
      <c r="M3102" s="28"/>
      <c r="N3102" s="25" t="s">
        <v>1272</v>
      </c>
      <c r="O3102" s="28"/>
      <c r="P3102" s="25" t="s">
        <v>14088</v>
      </c>
      <c r="Q3102" s="28"/>
      <c r="R3102" s="25">
        <v>83</v>
      </c>
      <c r="S3102" s="25">
        <v>42</v>
      </c>
      <c r="T3102" s="28"/>
      <c r="U3102" s="28"/>
      <c r="V3102" s="29">
        <v>43550</v>
      </c>
      <c r="W3102" s="29">
        <v>43746</v>
      </c>
    </row>
    <row r="3103" spans="1:23" ht="15" customHeight="1">
      <c r="A3103" s="34" t="s">
        <v>16161</v>
      </c>
      <c r="B3103" s="25">
        <f t="shared" si="22"/>
        <v>3102</v>
      </c>
      <c r="C3103" s="34">
        <v>840066</v>
      </c>
      <c r="D3103" s="35" t="s">
        <v>16160</v>
      </c>
      <c r="E3103" s="34" t="s">
        <v>16161</v>
      </c>
      <c r="F3103" s="34">
        <v>1</v>
      </c>
      <c r="G3103" s="34" t="s">
        <v>1967</v>
      </c>
      <c r="H3103" s="28"/>
      <c r="I3103" s="60">
        <v>43349</v>
      </c>
      <c r="J3103" s="60">
        <v>43902</v>
      </c>
      <c r="K3103" s="36">
        <v>1</v>
      </c>
      <c r="L3103" s="33" t="s">
        <v>16162</v>
      </c>
      <c r="M3103" s="28"/>
      <c r="N3103" s="34" t="s">
        <v>16163</v>
      </c>
      <c r="O3103" s="34" t="s">
        <v>16164</v>
      </c>
      <c r="P3103" s="34" t="s">
        <v>14011</v>
      </c>
      <c r="Q3103" s="34" t="s">
        <v>16165</v>
      </c>
      <c r="R3103" s="34">
        <v>84</v>
      </c>
      <c r="S3103" s="34">
        <v>43</v>
      </c>
      <c r="T3103" s="28"/>
      <c r="U3103" s="28"/>
      <c r="V3103" s="60">
        <v>43349</v>
      </c>
      <c r="W3103" s="60">
        <v>43538</v>
      </c>
    </row>
    <row r="3104" spans="1:23" ht="15" customHeight="1">
      <c r="A3104" s="25" t="s">
        <v>16161</v>
      </c>
      <c r="B3104" s="25">
        <f t="shared" si="22"/>
        <v>3103</v>
      </c>
      <c r="C3104" s="25">
        <v>810021</v>
      </c>
      <c r="D3104" s="50" t="s">
        <v>16166</v>
      </c>
      <c r="E3104" s="25" t="s">
        <v>16161</v>
      </c>
      <c r="F3104" s="25">
        <v>2</v>
      </c>
      <c r="G3104" s="25" t="s">
        <v>1967</v>
      </c>
      <c r="H3104" s="25" t="s">
        <v>3451</v>
      </c>
      <c r="I3104" s="29">
        <v>43349</v>
      </c>
      <c r="J3104" s="29">
        <v>43811</v>
      </c>
      <c r="K3104" s="30">
        <v>1</v>
      </c>
      <c r="L3104" s="33" t="s">
        <v>16162</v>
      </c>
      <c r="M3104" s="28"/>
      <c r="N3104" s="25" t="s">
        <v>16163</v>
      </c>
      <c r="O3104" s="25" t="s">
        <v>16164</v>
      </c>
      <c r="P3104" s="25" t="s">
        <v>16167</v>
      </c>
      <c r="Q3104" s="25" t="s">
        <v>16165</v>
      </c>
      <c r="R3104" s="25">
        <v>81</v>
      </c>
      <c r="S3104" s="25">
        <v>41</v>
      </c>
      <c r="T3104" s="28"/>
      <c r="U3104" s="28"/>
      <c r="V3104" s="29">
        <v>43349</v>
      </c>
      <c r="W3104" s="29">
        <v>43805</v>
      </c>
    </row>
    <row r="3105" spans="1:23" ht="15" customHeight="1">
      <c r="A3105" s="34" t="s">
        <v>16161</v>
      </c>
      <c r="B3105" s="25">
        <f t="shared" si="22"/>
        <v>3104</v>
      </c>
      <c r="C3105" s="34">
        <v>840012</v>
      </c>
      <c r="D3105" s="50" t="s">
        <v>16168</v>
      </c>
      <c r="E3105" s="34" t="s">
        <v>16161</v>
      </c>
      <c r="F3105" s="34">
        <v>2</v>
      </c>
      <c r="G3105" s="34" t="s">
        <v>1967</v>
      </c>
      <c r="H3105" s="34" t="s">
        <v>10611</v>
      </c>
      <c r="I3105" s="60">
        <v>43622</v>
      </c>
      <c r="J3105" s="60">
        <v>43902</v>
      </c>
      <c r="K3105" s="36">
        <v>1</v>
      </c>
      <c r="L3105" s="33" t="s">
        <v>16169</v>
      </c>
      <c r="M3105" s="34"/>
      <c r="N3105" s="34" t="s">
        <v>12026</v>
      </c>
      <c r="O3105" s="34" t="s">
        <v>12027</v>
      </c>
      <c r="P3105" s="28"/>
      <c r="Q3105" s="28"/>
      <c r="R3105" s="34">
        <v>84</v>
      </c>
      <c r="S3105" s="34">
        <v>43</v>
      </c>
      <c r="T3105" s="28"/>
      <c r="U3105" s="28"/>
      <c r="V3105" s="60">
        <v>43616</v>
      </c>
      <c r="W3105" s="34" t="s">
        <v>3263</v>
      </c>
    </row>
    <row r="3106" spans="1:23" ht="15" customHeight="1">
      <c r="A3106" s="32" t="s">
        <v>16161</v>
      </c>
      <c r="B3106" s="25">
        <f t="shared" si="22"/>
        <v>3105</v>
      </c>
      <c r="C3106" s="32">
        <v>840067</v>
      </c>
      <c r="D3106" s="32" t="s">
        <v>16170</v>
      </c>
      <c r="E3106" s="32" t="s">
        <v>16161</v>
      </c>
      <c r="F3106" s="32">
        <v>3</v>
      </c>
      <c r="G3106" s="32" t="s">
        <v>1967</v>
      </c>
      <c r="H3106" s="32" t="s">
        <v>4044</v>
      </c>
      <c r="I3106" s="61">
        <v>43622</v>
      </c>
      <c r="J3106" s="61">
        <v>43902</v>
      </c>
      <c r="K3106" s="46">
        <v>1</v>
      </c>
      <c r="L3106" s="33" t="s">
        <v>16169</v>
      </c>
      <c r="M3106" s="32"/>
      <c r="N3106" s="32" t="s">
        <v>12026</v>
      </c>
      <c r="O3106" s="32" t="s">
        <v>12027</v>
      </c>
      <c r="P3106" s="32" t="s">
        <v>16171</v>
      </c>
      <c r="Q3106" s="32">
        <v>24.228999999999999</v>
      </c>
      <c r="R3106" s="32">
        <v>84</v>
      </c>
      <c r="S3106" s="32">
        <v>43</v>
      </c>
      <c r="T3106" s="25">
        <v>84</v>
      </c>
      <c r="U3106" s="28"/>
      <c r="V3106" s="61">
        <v>43616</v>
      </c>
      <c r="W3106" s="61">
        <v>44014</v>
      </c>
    </row>
    <row r="3107" spans="1:23" ht="15" customHeight="1">
      <c r="A3107" s="25" t="s">
        <v>16161</v>
      </c>
      <c r="B3107" s="25">
        <f t="shared" si="22"/>
        <v>3106</v>
      </c>
      <c r="C3107" s="25">
        <v>840068</v>
      </c>
      <c r="D3107" s="25" t="s">
        <v>16172</v>
      </c>
      <c r="E3107" s="25" t="s">
        <v>16161</v>
      </c>
      <c r="F3107" s="25">
        <v>3</v>
      </c>
      <c r="G3107" s="25" t="s">
        <v>1967</v>
      </c>
      <c r="H3107" s="25" t="s">
        <v>3906</v>
      </c>
      <c r="I3107" s="29">
        <v>43622</v>
      </c>
      <c r="J3107" s="29">
        <v>43902</v>
      </c>
      <c r="K3107" s="30">
        <v>1</v>
      </c>
      <c r="L3107" s="33" t="s">
        <v>16173</v>
      </c>
      <c r="M3107" s="25"/>
      <c r="N3107" s="25" t="s">
        <v>12026</v>
      </c>
      <c r="O3107" s="25" t="s">
        <v>12027</v>
      </c>
      <c r="P3107" s="25" t="s">
        <v>16174</v>
      </c>
      <c r="Q3107" s="25" t="s">
        <v>15002</v>
      </c>
      <c r="R3107" s="25">
        <v>84</v>
      </c>
      <c r="S3107" s="25">
        <v>43</v>
      </c>
      <c r="T3107" s="28"/>
      <c r="U3107" s="28"/>
      <c r="V3107" s="29">
        <v>43616</v>
      </c>
      <c r="W3107" s="29">
        <v>44008</v>
      </c>
    </row>
    <row r="3108" spans="1:23" ht="15" customHeight="1">
      <c r="A3108" s="34" t="s">
        <v>16176</v>
      </c>
      <c r="B3108" s="25">
        <f t="shared" si="22"/>
        <v>3107</v>
      </c>
      <c r="C3108" s="34">
        <v>820070</v>
      </c>
      <c r="D3108" s="35" t="s">
        <v>16175</v>
      </c>
      <c r="E3108" s="34" t="s">
        <v>16176</v>
      </c>
      <c r="F3108" s="34">
        <v>1</v>
      </c>
      <c r="G3108" s="34" t="s">
        <v>1967</v>
      </c>
      <c r="H3108" s="28"/>
      <c r="I3108" s="60">
        <v>42809</v>
      </c>
      <c r="J3108" s="60">
        <v>43994</v>
      </c>
      <c r="K3108" s="36">
        <v>1</v>
      </c>
      <c r="L3108" s="33" t="s">
        <v>16177</v>
      </c>
      <c r="M3108" s="28"/>
      <c r="N3108" s="34" t="s">
        <v>8776</v>
      </c>
      <c r="O3108" s="28"/>
      <c r="P3108" s="34" t="s">
        <v>16178</v>
      </c>
      <c r="Q3108" s="34">
        <v>38.808999999999997</v>
      </c>
      <c r="R3108" s="34">
        <v>82</v>
      </c>
      <c r="S3108" s="34">
        <v>42</v>
      </c>
      <c r="T3108" s="28"/>
      <c r="U3108" s="28"/>
      <c r="V3108" s="60">
        <v>43481</v>
      </c>
      <c r="W3108" s="60">
        <v>44293</v>
      </c>
    </row>
    <row r="3109" spans="1:23" ht="15" customHeight="1">
      <c r="A3109" s="25" t="s">
        <v>16180</v>
      </c>
      <c r="B3109" s="25">
        <f t="shared" si="22"/>
        <v>3108</v>
      </c>
      <c r="C3109" s="25">
        <v>750047</v>
      </c>
      <c r="D3109" s="47" t="s">
        <v>16179</v>
      </c>
      <c r="E3109" s="25" t="s">
        <v>16180</v>
      </c>
      <c r="F3109" s="25">
        <v>2</v>
      </c>
      <c r="G3109" s="25" t="s">
        <v>1967</v>
      </c>
      <c r="H3109" s="25" t="s">
        <v>3382</v>
      </c>
      <c r="I3109" s="29">
        <v>42809</v>
      </c>
      <c r="J3109" s="29">
        <v>43448</v>
      </c>
      <c r="K3109" s="30">
        <v>1</v>
      </c>
      <c r="L3109" s="33" t="s">
        <v>16181</v>
      </c>
      <c r="M3109" s="28"/>
      <c r="N3109" s="25" t="s">
        <v>8776</v>
      </c>
      <c r="O3109" s="28"/>
      <c r="P3109" s="25" t="s">
        <v>16182</v>
      </c>
      <c r="Q3109" s="25">
        <v>38.874000000000002</v>
      </c>
      <c r="R3109" s="25">
        <v>75</v>
      </c>
      <c r="S3109" s="25">
        <v>38</v>
      </c>
      <c r="T3109" s="28"/>
      <c r="U3109" s="28"/>
      <c r="V3109" s="29">
        <v>42815</v>
      </c>
      <c r="W3109" s="29">
        <v>43481</v>
      </c>
    </row>
    <row r="3110" spans="1:23" ht="15" customHeight="1">
      <c r="A3110" s="34" t="s">
        <v>16184</v>
      </c>
      <c r="B3110" s="25">
        <f t="shared" si="22"/>
        <v>3109</v>
      </c>
      <c r="C3110" s="34">
        <v>850009</v>
      </c>
      <c r="D3110" s="50" t="s">
        <v>16183</v>
      </c>
      <c r="E3110" s="34" t="s">
        <v>16184</v>
      </c>
      <c r="F3110" s="34">
        <v>2</v>
      </c>
      <c r="G3110" s="34" t="s">
        <v>1967</v>
      </c>
      <c r="H3110" s="34" t="s">
        <v>3283</v>
      </c>
      <c r="I3110" s="60">
        <v>43727</v>
      </c>
      <c r="J3110" s="60">
        <v>43902</v>
      </c>
      <c r="K3110" s="36">
        <v>1</v>
      </c>
      <c r="L3110" s="33" t="s">
        <v>16185</v>
      </c>
      <c r="M3110" s="28"/>
      <c r="N3110" s="34" t="s">
        <v>16186</v>
      </c>
      <c r="O3110" s="34" t="s">
        <v>5823</v>
      </c>
      <c r="P3110" s="34" t="s">
        <v>16187</v>
      </c>
      <c r="Q3110" s="34" t="s">
        <v>16188</v>
      </c>
      <c r="R3110" s="34">
        <v>85</v>
      </c>
      <c r="S3110" s="34">
        <v>43</v>
      </c>
      <c r="T3110" s="28"/>
      <c r="U3110" s="28"/>
      <c r="V3110" s="60">
        <v>43721</v>
      </c>
      <c r="W3110" s="60">
        <v>43721</v>
      </c>
    </row>
    <row r="3111" spans="1:23" ht="15" customHeight="1">
      <c r="A3111" s="25" t="s">
        <v>16184</v>
      </c>
      <c r="B3111" s="25">
        <f t="shared" si="22"/>
        <v>3110</v>
      </c>
      <c r="C3111" s="25">
        <v>850060</v>
      </c>
      <c r="D3111" s="25" t="s">
        <v>16189</v>
      </c>
      <c r="E3111" s="25" t="s">
        <v>16184</v>
      </c>
      <c r="F3111" s="25">
        <v>3</v>
      </c>
      <c r="G3111" s="25" t="s">
        <v>1967</v>
      </c>
      <c r="H3111" s="25" t="s">
        <v>3283</v>
      </c>
      <c r="I3111" s="29">
        <v>43727</v>
      </c>
      <c r="J3111" s="29">
        <v>43811</v>
      </c>
      <c r="K3111" s="30">
        <v>1</v>
      </c>
      <c r="L3111" s="33" t="s">
        <v>16185</v>
      </c>
      <c r="M3111" s="28"/>
      <c r="N3111" s="25" t="s">
        <v>16186</v>
      </c>
      <c r="O3111" s="25" t="s">
        <v>5823</v>
      </c>
      <c r="P3111" s="25" t="s">
        <v>16190</v>
      </c>
      <c r="Q3111" s="25" t="s">
        <v>16188</v>
      </c>
      <c r="R3111" s="25">
        <v>85</v>
      </c>
      <c r="S3111" s="25">
        <v>43</v>
      </c>
      <c r="T3111" s="28"/>
      <c r="U3111" s="28"/>
      <c r="V3111" s="29">
        <v>43721</v>
      </c>
      <c r="W3111" s="29">
        <v>43805</v>
      </c>
    </row>
    <row r="3112" spans="1:23" ht="15" customHeight="1">
      <c r="A3112" s="25" t="s">
        <v>16184</v>
      </c>
      <c r="B3112" s="25">
        <f t="shared" si="22"/>
        <v>3111</v>
      </c>
      <c r="C3112" s="25">
        <v>850002</v>
      </c>
      <c r="D3112" s="25" t="s">
        <v>16191</v>
      </c>
      <c r="E3112" s="25" t="s">
        <v>16184</v>
      </c>
      <c r="F3112" s="25">
        <v>3</v>
      </c>
      <c r="G3112" s="25" t="s">
        <v>1967</v>
      </c>
      <c r="H3112" s="25" t="s">
        <v>3913</v>
      </c>
      <c r="I3112" s="29">
        <v>43727</v>
      </c>
      <c r="J3112" s="29">
        <v>43902</v>
      </c>
      <c r="K3112" s="30">
        <v>1</v>
      </c>
      <c r="L3112" s="33" t="s">
        <v>16192</v>
      </c>
      <c r="M3112" s="25"/>
      <c r="N3112" s="25" t="s">
        <v>11923</v>
      </c>
      <c r="O3112" s="25" t="s">
        <v>11924</v>
      </c>
      <c r="P3112" s="25" t="s">
        <v>16193</v>
      </c>
      <c r="Q3112" s="25" t="s">
        <v>16194</v>
      </c>
      <c r="R3112" s="25">
        <v>85</v>
      </c>
      <c r="S3112" s="25">
        <v>43</v>
      </c>
      <c r="T3112" s="28"/>
      <c r="U3112" s="28"/>
      <c r="V3112" s="29">
        <v>43721</v>
      </c>
      <c r="W3112" s="29">
        <v>44014</v>
      </c>
    </row>
    <row r="3113" spans="1:23" ht="15" customHeight="1">
      <c r="A3113" s="25" t="s">
        <v>16184</v>
      </c>
      <c r="B3113" s="25">
        <f t="shared" si="22"/>
        <v>3112</v>
      </c>
      <c r="C3113" s="25">
        <v>880059</v>
      </c>
      <c r="D3113" s="25" t="s">
        <v>16195</v>
      </c>
      <c r="E3113" s="25" t="s">
        <v>16184</v>
      </c>
      <c r="F3113" s="25">
        <v>3</v>
      </c>
      <c r="G3113" s="25" t="s">
        <v>1967</v>
      </c>
      <c r="H3113" s="25" t="s">
        <v>4044</v>
      </c>
      <c r="I3113" s="29">
        <v>43727</v>
      </c>
      <c r="J3113" s="29">
        <v>43902</v>
      </c>
      <c r="K3113" s="30">
        <v>1</v>
      </c>
      <c r="L3113" s="33" t="s">
        <v>16192</v>
      </c>
      <c r="M3113" s="25"/>
      <c r="N3113" s="25" t="s">
        <v>11923</v>
      </c>
      <c r="O3113" s="25" t="s">
        <v>11924</v>
      </c>
      <c r="P3113" s="25" t="s">
        <v>16196</v>
      </c>
      <c r="Q3113" s="25" t="s">
        <v>16194</v>
      </c>
      <c r="R3113" s="25">
        <v>85</v>
      </c>
      <c r="S3113" s="25">
        <v>43</v>
      </c>
      <c r="T3113" s="28"/>
      <c r="U3113" s="28"/>
      <c r="V3113" s="29">
        <v>43721</v>
      </c>
      <c r="W3113" s="29">
        <v>44014</v>
      </c>
    </row>
    <row r="3114" spans="1:23" ht="15" customHeight="1">
      <c r="A3114" s="25" t="s">
        <v>16198</v>
      </c>
      <c r="B3114" s="25">
        <f t="shared" si="22"/>
        <v>3113</v>
      </c>
      <c r="C3114" s="25">
        <v>820170</v>
      </c>
      <c r="D3114" s="50" t="s">
        <v>16197</v>
      </c>
      <c r="E3114" s="25" t="s">
        <v>16198</v>
      </c>
      <c r="F3114" s="25">
        <v>2</v>
      </c>
      <c r="G3114" s="25" t="s">
        <v>1967</v>
      </c>
      <c r="H3114" s="25" t="s">
        <v>3382</v>
      </c>
      <c r="I3114" s="29">
        <v>43531</v>
      </c>
      <c r="J3114" s="29">
        <v>43896</v>
      </c>
      <c r="K3114" s="30">
        <v>1</v>
      </c>
      <c r="L3114" s="33" t="s">
        <v>16177</v>
      </c>
      <c r="M3114" s="28"/>
      <c r="N3114" s="25" t="s">
        <v>8776</v>
      </c>
      <c r="O3114" s="28"/>
      <c r="P3114" s="25" t="s">
        <v>16199</v>
      </c>
      <c r="Q3114" s="25" t="s">
        <v>16200</v>
      </c>
      <c r="R3114" s="25">
        <v>82</v>
      </c>
      <c r="S3114" s="25">
        <v>42</v>
      </c>
      <c r="T3114" s="28"/>
      <c r="U3114" s="28"/>
      <c r="V3114" s="29">
        <v>43481</v>
      </c>
      <c r="W3114" s="29">
        <v>44099</v>
      </c>
    </row>
    <row r="3115" spans="1:23" ht="15" customHeight="1">
      <c r="A3115" s="25" t="s">
        <v>16202</v>
      </c>
      <c r="B3115" s="25">
        <f t="shared" si="22"/>
        <v>3114</v>
      </c>
      <c r="C3115" s="25">
        <v>820270</v>
      </c>
      <c r="D3115" s="50" t="s">
        <v>16201</v>
      </c>
      <c r="E3115" s="25" t="s">
        <v>16202</v>
      </c>
      <c r="F3115" s="25">
        <v>2</v>
      </c>
      <c r="G3115" s="25" t="s">
        <v>1967</v>
      </c>
      <c r="H3115" s="25" t="s">
        <v>3385</v>
      </c>
      <c r="I3115" s="29">
        <v>43531</v>
      </c>
      <c r="J3115" s="29">
        <v>43896</v>
      </c>
      <c r="K3115" s="30">
        <v>1</v>
      </c>
      <c r="L3115" s="33" t="s">
        <v>16177</v>
      </c>
      <c r="M3115" s="28"/>
      <c r="N3115" s="25" t="s">
        <v>8776</v>
      </c>
      <c r="O3115" s="28"/>
      <c r="P3115" s="25" t="s">
        <v>16203</v>
      </c>
      <c r="Q3115" s="25" t="s">
        <v>16204</v>
      </c>
      <c r="R3115" s="25">
        <v>82</v>
      </c>
      <c r="S3115" s="25">
        <v>42</v>
      </c>
      <c r="T3115" s="28"/>
      <c r="U3115" s="28"/>
      <c r="V3115" s="29">
        <v>43481</v>
      </c>
      <c r="W3115" s="29">
        <v>44379</v>
      </c>
    </row>
    <row r="3116" spans="1:23" ht="15" customHeight="1">
      <c r="A3116" s="34" t="s">
        <v>16176</v>
      </c>
      <c r="B3116" s="25">
        <f t="shared" si="22"/>
        <v>3115</v>
      </c>
      <c r="C3116" s="25">
        <v>850020</v>
      </c>
      <c r="D3116" s="50" t="s">
        <v>16205</v>
      </c>
      <c r="E3116" s="34" t="s">
        <v>16176</v>
      </c>
      <c r="F3116" s="25">
        <v>2</v>
      </c>
      <c r="G3116" s="25" t="s">
        <v>1967</v>
      </c>
      <c r="H3116" s="25" t="s">
        <v>3633</v>
      </c>
      <c r="I3116" s="29">
        <v>43727</v>
      </c>
      <c r="J3116" s="29">
        <v>43994</v>
      </c>
      <c r="K3116" s="30">
        <v>1</v>
      </c>
      <c r="L3116" s="33" t="s">
        <v>16206</v>
      </c>
      <c r="M3116" s="25"/>
      <c r="N3116" s="25" t="s">
        <v>7334</v>
      </c>
      <c r="O3116" s="25" t="s">
        <v>11236</v>
      </c>
      <c r="P3116" s="25" t="s">
        <v>16207</v>
      </c>
      <c r="Q3116" s="25">
        <v>33.500999999999998</v>
      </c>
      <c r="R3116" s="25">
        <v>85</v>
      </c>
      <c r="S3116" s="25">
        <v>43</v>
      </c>
      <c r="T3116" s="28"/>
      <c r="U3116" s="28"/>
      <c r="V3116" s="29">
        <v>43721</v>
      </c>
      <c r="W3116" s="29">
        <v>44008</v>
      </c>
    </row>
    <row r="3117" spans="1:23" ht="15" customHeight="1">
      <c r="A3117" s="25" t="s">
        <v>16209</v>
      </c>
      <c r="B3117" s="25">
        <f t="shared" si="22"/>
        <v>3116</v>
      </c>
      <c r="C3117" s="25">
        <v>860013</v>
      </c>
      <c r="D3117" s="35" t="s">
        <v>16208</v>
      </c>
      <c r="E3117" s="25" t="s">
        <v>16209</v>
      </c>
      <c r="F3117" s="25">
        <v>1</v>
      </c>
      <c r="G3117" s="25" t="s">
        <v>1967</v>
      </c>
      <c r="H3117" s="25" t="s">
        <v>3633</v>
      </c>
      <c r="I3117" s="29">
        <v>43805</v>
      </c>
      <c r="J3117" s="29">
        <v>43902</v>
      </c>
      <c r="K3117" s="30">
        <v>1</v>
      </c>
      <c r="L3117" s="33" t="s">
        <v>16210</v>
      </c>
      <c r="M3117" s="25"/>
      <c r="N3117" s="25" t="s">
        <v>16211</v>
      </c>
      <c r="O3117" s="25" t="s">
        <v>16212</v>
      </c>
      <c r="P3117" s="25" t="s">
        <v>16213</v>
      </c>
      <c r="Q3117" s="25">
        <v>33.500999999999998</v>
      </c>
      <c r="R3117" s="25">
        <v>86</v>
      </c>
      <c r="S3117" s="25">
        <v>44</v>
      </c>
      <c r="T3117" s="28"/>
      <c r="U3117" s="28"/>
      <c r="V3117" s="29">
        <v>43805</v>
      </c>
      <c r="W3117" s="29">
        <v>43915</v>
      </c>
    </row>
    <row r="3118" spans="1:23" ht="15" customHeight="1">
      <c r="A3118" s="25" t="s">
        <v>16215</v>
      </c>
      <c r="B3118" s="25">
        <f t="shared" si="22"/>
        <v>3117</v>
      </c>
      <c r="C3118" s="25">
        <v>790003</v>
      </c>
      <c r="D3118" s="35" t="s">
        <v>16214</v>
      </c>
      <c r="E3118" s="25" t="s">
        <v>16215</v>
      </c>
      <c r="F3118" s="25">
        <v>1</v>
      </c>
      <c r="G3118" s="25" t="s">
        <v>1967</v>
      </c>
      <c r="H3118" s="25" t="s">
        <v>3273</v>
      </c>
      <c r="I3118" s="29">
        <v>43174</v>
      </c>
      <c r="J3118" s="29">
        <v>43448</v>
      </c>
      <c r="K3118" s="30">
        <v>1</v>
      </c>
      <c r="L3118" s="33" t="s">
        <v>16216</v>
      </c>
      <c r="M3118" s="28"/>
      <c r="N3118" s="25" t="s">
        <v>16217</v>
      </c>
      <c r="O3118" s="25" t="s">
        <v>16218</v>
      </c>
      <c r="P3118" s="25" t="s">
        <v>16219</v>
      </c>
      <c r="Q3118" s="25" t="s">
        <v>16220</v>
      </c>
      <c r="R3118" s="25">
        <v>79</v>
      </c>
      <c r="S3118" s="25">
        <v>40</v>
      </c>
      <c r="T3118" s="28"/>
      <c r="U3118" s="28"/>
      <c r="V3118" s="29">
        <v>43174</v>
      </c>
      <c r="W3118" s="29">
        <v>43438</v>
      </c>
    </row>
    <row r="3119" spans="1:23" ht="15" customHeight="1">
      <c r="A3119" s="25" t="s">
        <v>16222</v>
      </c>
      <c r="B3119" s="25">
        <f t="shared" si="22"/>
        <v>3118</v>
      </c>
      <c r="C3119" s="25">
        <v>820028</v>
      </c>
      <c r="D3119" s="35" t="s">
        <v>16221</v>
      </c>
      <c r="E3119" s="25" t="s">
        <v>16222</v>
      </c>
      <c r="F3119" s="25">
        <v>1</v>
      </c>
      <c r="G3119" s="25" t="s">
        <v>1967</v>
      </c>
      <c r="H3119" s="25" t="s">
        <v>3906</v>
      </c>
      <c r="I3119" s="29">
        <v>43447</v>
      </c>
      <c r="J3119" s="29">
        <v>43818</v>
      </c>
      <c r="K3119" s="30">
        <v>1</v>
      </c>
      <c r="L3119" s="33" t="s">
        <v>16223</v>
      </c>
      <c r="M3119" s="25"/>
      <c r="N3119" s="25" t="s">
        <v>11680</v>
      </c>
      <c r="O3119" s="25" t="s">
        <v>11681</v>
      </c>
      <c r="P3119" s="25" t="s">
        <v>16224</v>
      </c>
      <c r="Q3119" s="25" t="s">
        <v>16225</v>
      </c>
      <c r="R3119" s="25">
        <v>82</v>
      </c>
      <c r="S3119" s="25">
        <v>42</v>
      </c>
      <c r="T3119" s="28"/>
      <c r="U3119" s="28"/>
      <c r="V3119" s="29">
        <v>43441</v>
      </c>
      <c r="W3119" s="29">
        <v>43916</v>
      </c>
    </row>
    <row r="3120" spans="1:23" ht="15" customHeight="1">
      <c r="A3120" s="25" t="s">
        <v>16227</v>
      </c>
      <c r="B3120" s="25">
        <f t="shared" si="22"/>
        <v>3119</v>
      </c>
      <c r="C3120" s="25">
        <v>810023</v>
      </c>
      <c r="D3120" s="35" t="s">
        <v>16226</v>
      </c>
      <c r="E3120" s="25" t="s">
        <v>16227</v>
      </c>
      <c r="F3120" s="25">
        <v>1</v>
      </c>
      <c r="G3120" s="25" t="s">
        <v>1967</v>
      </c>
      <c r="H3120" s="25" t="s">
        <v>3451</v>
      </c>
      <c r="I3120" s="29">
        <v>43349</v>
      </c>
      <c r="J3120" s="29">
        <v>43902</v>
      </c>
      <c r="K3120" s="30">
        <v>1</v>
      </c>
      <c r="L3120" s="33" t="s">
        <v>16228</v>
      </c>
      <c r="M3120" s="28"/>
      <c r="N3120" s="25" t="s">
        <v>16229</v>
      </c>
      <c r="O3120" s="25" t="s">
        <v>12842</v>
      </c>
      <c r="P3120" s="25" t="s">
        <v>16230</v>
      </c>
      <c r="Q3120" s="25" t="s">
        <v>16231</v>
      </c>
      <c r="R3120" s="25">
        <v>81</v>
      </c>
      <c r="S3120" s="25">
        <v>41</v>
      </c>
      <c r="T3120" s="28"/>
      <c r="U3120" s="28"/>
      <c r="V3120" s="29">
        <v>43349</v>
      </c>
      <c r="W3120" s="29">
        <v>44010</v>
      </c>
    </row>
    <row r="3121" spans="1:23" ht="15" customHeight="1">
      <c r="A3121" s="25" t="s">
        <v>16233</v>
      </c>
      <c r="B3121" s="25">
        <f t="shared" si="22"/>
        <v>3120</v>
      </c>
      <c r="C3121" s="25">
        <v>820039</v>
      </c>
      <c r="D3121" s="35" t="s">
        <v>16232</v>
      </c>
      <c r="E3121" s="25" t="s">
        <v>16233</v>
      </c>
      <c r="F3121" s="25">
        <v>1</v>
      </c>
      <c r="G3121" s="25" t="s">
        <v>1967</v>
      </c>
      <c r="H3121" s="25" t="s">
        <v>4044</v>
      </c>
      <c r="I3121" s="29">
        <v>43447</v>
      </c>
      <c r="J3121" s="29">
        <v>43811</v>
      </c>
      <c r="K3121" s="30">
        <v>1</v>
      </c>
      <c r="L3121" s="33" t="s">
        <v>16234</v>
      </c>
      <c r="M3121" s="25"/>
      <c r="N3121" s="25" t="s">
        <v>16235</v>
      </c>
      <c r="O3121" s="25" t="s">
        <v>10819</v>
      </c>
      <c r="P3121" s="25" t="s">
        <v>16236</v>
      </c>
      <c r="Q3121" s="25" t="s">
        <v>16237</v>
      </c>
      <c r="R3121" s="25">
        <v>82</v>
      </c>
      <c r="S3121" s="25">
        <v>42</v>
      </c>
      <c r="T3121" s="28"/>
      <c r="U3121" s="28"/>
      <c r="V3121" s="29">
        <v>43441</v>
      </c>
      <c r="W3121" s="29">
        <v>43916</v>
      </c>
    </row>
    <row r="3122" spans="1:23" ht="15" customHeight="1">
      <c r="A3122" s="25" t="s">
        <v>16239</v>
      </c>
      <c r="B3122" s="25">
        <f t="shared" si="22"/>
        <v>3121</v>
      </c>
      <c r="C3122" s="25">
        <v>790001</v>
      </c>
      <c r="D3122" s="35" t="s">
        <v>16238</v>
      </c>
      <c r="E3122" s="25" t="s">
        <v>16239</v>
      </c>
      <c r="F3122" s="25">
        <v>1</v>
      </c>
      <c r="G3122" s="25" t="s">
        <v>1967</v>
      </c>
      <c r="H3122" s="25" t="s">
        <v>3273</v>
      </c>
      <c r="I3122" s="29">
        <v>43174</v>
      </c>
      <c r="J3122" s="29">
        <v>43448</v>
      </c>
      <c r="K3122" s="30">
        <v>1</v>
      </c>
      <c r="L3122" s="33" t="s">
        <v>16240</v>
      </c>
      <c r="M3122" s="28"/>
      <c r="N3122" s="25" t="s">
        <v>16241</v>
      </c>
      <c r="O3122" s="25" t="s">
        <v>16242</v>
      </c>
      <c r="P3122" s="25" t="s">
        <v>16243</v>
      </c>
      <c r="Q3122" s="25" t="s">
        <v>14191</v>
      </c>
      <c r="R3122" s="25">
        <v>79</v>
      </c>
      <c r="S3122" s="25">
        <v>40</v>
      </c>
      <c r="T3122" s="28"/>
      <c r="U3122" s="28"/>
      <c r="V3122" s="29">
        <v>43174</v>
      </c>
      <c r="W3122" s="29">
        <v>43438</v>
      </c>
    </row>
    <row r="3123" spans="1:23" ht="15" customHeight="1">
      <c r="A3123" s="25" t="s">
        <v>16245</v>
      </c>
      <c r="B3123" s="25">
        <f t="shared" si="22"/>
        <v>3122</v>
      </c>
      <c r="C3123" s="25">
        <v>780055</v>
      </c>
      <c r="D3123" s="35" t="s">
        <v>16244</v>
      </c>
      <c r="E3123" s="25" t="s">
        <v>16245</v>
      </c>
      <c r="F3123" s="25">
        <v>1</v>
      </c>
      <c r="G3123" s="25" t="s">
        <v>1967</v>
      </c>
      <c r="H3123" s="25" t="s">
        <v>3273</v>
      </c>
      <c r="I3123" s="29">
        <v>43090</v>
      </c>
      <c r="J3123" s="29">
        <v>43172</v>
      </c>
      <c r="K3123" s="30">
        <v>1</v>
      </c>
      <c r="L3123" s="33" t="s">
        <v>16246</v>
      </c>
      <c r="M3123" s="28"/>
      <c r="N3123" s="25" t="s">
        <v>10789</v>
      </c>
      <c r="O3123" s="25" t="s">
        <v>16247</v>
      </c>
      <c r="P3123" s="25" t="s">
        <v>14693</v>
      </c>
      <c r="Q3123" s="25">
        <v>22.260999999999999</v>
      </c>
      <c r="R3123" s="25">
        <v>78</v>
      </c>
      <c r="S3123" s="25">
        <v>40</v>
      </c>
      <c r="T3123" s="28"/>
      <c r="U3123" s="28"/>
      <c r="V3123" s="29">
        <v>43090</v>
      </c>
      <c r="W3123" s="29">
        <v>43175</v>
      </c>
    </row>
    <row r="3124" spans="1:23" ht="15" customHeight="1">
      <c r="A3124" s="25" t="s">
        <v>16249</v>
      </c>
      <c r="B3124" s="25">
        <f t="shared" si="22"/>
        <v>3123</v>
      </c>
      <c r="C3124" s="25">
        <v>790015</v>
      </c>
      <c r="D3124" s="35" t="s">
        <v>16248</v>
      </c>
      <c r="E3124" s="25" t="s">
        <v>16249</v>
      </c>
      <c r="F3124" s="25">
        <v>1</v>
      </c>
      <c r="G3124" s="25" t="s">
        <v>1967</v>
      </c>
      <c r="H3124" s="25" t="s">
        <v>3633</v>
      </c>
      <c r="I3124" s="29">
        <v>43174</v>
      </c>
      <c r="J3124" s="29">
        <v>43721</v>
      </c>
      <c r="K3124" s="30">
        <v>1</v>
      </c>
      <c r="L3124" s="33" t="s">
        <v>16250</v>
      </c>
      <c r="M3124" s="28"/>
      <c r="N3124" s="25" t="s">
        <v>16251</v>
      </c>
      <c r="O3124" s="25" t="s">
        <v>16252</v>
      </c>
      <c r="P3124" s="25" t="s">
        <v>16253</v>
      </c>
      <c r="Q3124" s="25" t="s">
        <v>16254</v>
      </c>
      <c r="R3124" s="25">
        <v>79</v>
      </c>
      <c r="S3124" s="25">
        <v>40</v>
      </c>
      <c r="T3124" s="28"/>
      <c r="U3124" s="28"/>
      <c r="V3124" s="29">
        <v>43174</v>
      </c>
      <c r="W3124" s="29">
        <v>43721</v>
      </c>
    </row>
    <row r="3125" spans="1:23" ht="15" customHeight="1">
      <c r="A3125" s="34" t="s">
        <v>16256</v>
      </c>
      <c r="B3125" s="25">
        <f t="shared" si="22"/>
        <v>3124</v>
      </c>
      <c r="C3125" s="34">
        <v>840069</v>
      </c>
      <c r="D3125" s="35" t="s">
        <v>16255</v>
      </c>
      <c r="E3125" s="34" t="s">
        <v>16256</v>
      </c>
      <c r="F3125" s="34">
        <v>1</v>
      </c>
      <c r="G3125" s="34" t="s">
        <v>1967</v>
      </c>
      <c r="H3125" s="28"/>
      <c r="I3125" s="60">
        <v>43531</v>
      </c>
      <c r="J3125" s="60">
        <v>43902</v>
      </c>
      <c r="K3125" s="36">
        <v>1</v>
      </c>
      <c r="L3125" s="33" t="s">
        <v>16257</v>
      </c>
      <c r="M3125" s="28"/>
      <c r="N3125" s="34" t="s">
        <v>16258</v>
      </c>
      <c r="O3125" s="34" t="s">
        <v>16259</v>
      </c>
      <c r="P3125" s="28"/>
      <c r="Q3125" s="34" t="s">
        <v>12603</v>
      </c>
      <c r="R3125" s="34">
        <v>84</v>
      </c>
      <c r="S3125" s="34">
        <v>43</v>
      </c>
      <c r="T3125" s="28"/>
      <c r="U3125" s="28"/>
      <c r="V3125" s="60">
        <v>43257</v>
      </c>
      <c r="W3125" s="34" t="s">
        <v>3263</v>
      </c>
    </row>
    <row r="3126" spans="1:23" ht="15" customHeight="1">
      <c r="A3126" s="25" t="s">
        <v>16256</v>
      </c>
      <c r="B3126" s="25">
        <f t="shared" si="22"/>
        <v>3125</v>
      </c>
      <c r="C3126" s="25">
        <v>800030</v>
      </c>
      <c r="D3126" s="50" t="s">
        <v>16260</v>
      </c>
      <c r="E3126" s="25" t="s">
        <v>16256</v>
      </c>
      <c r="F3126" s="25">
        <v>2</v>
      </c>
      <c r="G3126" s="25" t="s">
        <v>1967</v>
      </c>
      <c r="H3126" s="25" t="s">
        <v>3283</v>
      </c>
      <c r="I3126" s="29">
        <v>43531</v>
      </c>
      <c r="J3126" s="29">
        <v>43811</v>
      </c>
      <c r="K3126" s="30">
        <v>1</v>
      </c>
      <c r="L3126" s="33" t="s">
        <v>16257</v>
      </c>
      <c r="M3126" s="28"/>
      <c r="N3126" s="25" t="s">
        <v>16258</v>
      </c>
      <c r="O3126" s="25" t="s">
        <v>16259</v>
      </c>
      <c r="P3126" s="25" t="s">
        <v>14733</v>
      </c>
      <c r="Q3126" s="25" t="s">
        <v>12603</v>
      </c>
      <c r="R3126" s="25">
        <v>80</v>
      </c>
      <c r="S3126" s="25">
        <v>41</v>
      </c>
      <c r="T3126" s="28"/>
      <c r="U3126" s="28"/>
      <c r="V3126" s="29">
        <v>43257</v>
      </c>
      <c r="W3126" s="29">
        <v>43616</v>
      </c>
    </row>
    <row r="3127" spans="1:23" ht="15" customHeight="1">
      <c r="A3127" s="34" t="s">
        <v>16256</v>
      </c>
      <c r="B3127" s="25">
        <f t="shared" si="22"/>
        <v>3126</v>
      </c>
      <c r="C3127" s="34">
        <v>840014</v>
      </c>
      <c r="D3127" s="50" t="s">
        <v>16261</v>
      </c>
      <c r="E3127" s="34" t="s">
        <v>16256</v>
      </c>
      <c r="F3127" s="34">
        <v>2</v>
      </c>
      <c r="G3127" s="34" t="s">
        <v>1967</v>
      </c>
      <c r="H3127" s="34" t="s">
        <v>10611</v>
      </c>
      <c r="I3127" s="60">
        <v>43622</v>
      </c>
      <c r="J3127" s="60">
        <v>43902</v>
      </c>
      <c r="K3127" s="36">
        <v>1</v>
      </c>
      <c r="L3127" s="33" t="s">
        <v>16262</v>
      </c>
      <c r="M3127" s="34"/>
      <c r="N3127" s="34" t="s">
        <v>16263</v>
      </c>
      <c r="O3127" s="34" t="s">
        <v>16264</v>
      </c>
      <c r="P3127" s="34" t="s">
        <v>16265</v>
      </c>
      <c r="Q3127" s="28"/>
      <c r="R3127" s="34">
        <v>84</v>
      </c>
      <c r="S3127" s="34">
        <v>43</v>
      </c>
      <c r="T3127" s="28"/>
      <c r="U3127" s="28"/>
      <c r="V3127" s="60">
        <v>43616</v>
      </c>
      <c r="W3127" s="60">
        <v>43725</v>
      </c>
    </row>
    <row r="3128" spans="1:23" ht="15" customHeight="1">
      <c r="A3128" s="25" t="s">
        <v>16256</v>
      </c>
      <c r="B3128" s="25">
        <f t="shared" si="22"/>
        <v>3127</v>
      </c>
      <c r="C3128" s="25">
        <v>840070</v>
      </c>
      <c r="D3128" s="25" t="s">
        <v>16266</v>
      </c>
      <c r="E3128" s="25" t="s">
        <v>16256</v>
      </c>
      <c r="F3128" s="25">
        <v>3</v>
      </c>
      <c r="G3128" s="25" t="s">
        <v>1967</v>
      </c>
      <c r="H3128" s="25" t="s">
        <v>4044</v>
      </c>
      <c r="I3128" s="29">
        <v>43622</v>
      </c>
      <c r="J3128" s="29">
        <v>43902</v>
      </c>
      <c r="K3128" s="30">
        <v>1</v>
      </c>
      <c r="L3128" s="33" t="s">
        <v>16262</v>
      </c>
      <c r="M3128" s="25"/>
      <c r="N3128" s="25" t="s">
        <v>16263</v>
      </c>
      <c r="O3128" s="25" t="s">
        <v>16264</v>
      </c>
      <c r="P3128" s="25" t="s">
        <v>16267</v>
      </c>
      <c r="Q3128" s="25">
        <v>24.526</v>
      </c>
      <c r="R3128" s="25">
        <v>84</v>
      </c>
      <c r="S3128" s="25">
        <v>43</v>
      </c>
      <c r="T3128" s="28"/>
      <c r="U3128" s="28"/>
      <c r="V3128" s="29">
        <v>43616</v>
      </c>
      <c r="W3128" s="29">
        <v>43721</v>
      </c>
    </row>
    <row r="3129" spans="1:23" ht="15" customHeight="1">
      <c r="A3129" s="25" t="s">
        <v>16256</v>
      </c>
      <c r="B3129" s="25">
        <f t="shared" si="22"/>
        <v>3128</v>
      </c>
      <c r="C3129" s="25">
        <v>840071</v>
      </c>
      <c r="D3129" s="25" t="s">
        <v>16268</v>
      </c>
      <c r="E3129" s="25" t="s">
        <v>16256</v>
      </c>
      <c r="F3129" s="25">
        <v>3</v>
      </c>
      <c r="G3129" s="25" t="s">
        <v>1967</v>
      </c>
      <c r="H3129" s="25" t="s">
        <v>3906</v>
      </c>
      <c r="I3129" s="29">
        <v>43622</v>
      </c>
      <c r="J3129" s="29">
        <v>43902</v>
      </c>
      <c r="K3129" s="30">
        <v>1</v>
      </c>
      <c r="L3129" s="33" t="s">
        <v>16262</v>
      </c>
      <c r="M3129" s="25"/>
      <c r="N3129" s="25" t="s">
        <v>16263</v>
      </c>
      <c r="O3129" s="25" t="s">
        <v>16264</v>
      </c>
      <c r="P3129" s="25" t="s">
        <v>16269</v>
      </c>
      <c r="Q3129" s="25" t="s">
        <v>16270</v>
      </c>
      <c r="R3129" s="25">
        <v>84</v>
      </c>
      <c r="S3129" s="25">
        <v>43</v>
      </c>
      <c r="T3129" s="28"/>
      <c r="U3129" s="28"/>
      <c r="V3129" s="29">
        <v>43616</v>
      </c>
      <c r="W3129" s="29">
        <v>43916</v>
      </c>
    </row>
    <row r="3130" spans="1:23" ht="15" customHeight="1">
      <c r="A3130" s="25" t="s">
        <v>16256</v>
      </c>
      <c r="B3130" s="25">
        <f t="shared" si="22"/>
        <v>3129</v>
      </c>
      <c r="C3130" s="25">
        <v>850057</v>
      </c>
      <c r="D3130" s="25" t="s">
        <v>16271</v>
      </c>
      <c r="E3130" s="25" t="s">
        <v>16256</v>
      </c>
      <c r="F3130" s="25">
        <v>3</v>
      </c>
      <c r="G3130" s="25" t="s">
        <v>1967</v>
      </c>
      <c r="H3130" s="25" t="s">
        <v>3913</v>
      </c>
      <c r="I3130" s="29">
        <v>43725</v>
      </c>
      <c r="J3130" s="29">
        <v>43902</v>
      </c>
      <c r="K3130" s="30">
        <v>1</v>
      </c>
      <c r="L3130" s="33" t="s">
        <v>16262</v>
      </c>
      <c r="M3130" s="25"/>
      <c r="N3130" s="25" t="s">
        <v>16263</v>
      </c>
      <c r="O3130" s="25" t="s">
        <v>16264</v>
      </c>
      <c r="P3130" s="25" t="s">
        <v>14073</v>
      </c>
      <c r="Q3130" s="28"/>
      <c r="R3130" s="25">
        <v>85</v>
      </c>
      <c r="S3130" s="25">
        <v>43</v>
      </c>
      <c r="T3130" s="28"/>
      <c r="U3130" s="28"/>
      <c r="V3130" s="29">
        <v>43616</v>
      </c>
      <c r="W3130" s="29">
        <v>43916</v>
      </c>
    </row>
    <row r="3131" spans="1:23" ht="15" customHeight="1">
      <c r="A3131" s="25" t="s">
        <v>16273</v>
      </c>
      <c r="B3131" s="25">
        <f t="shared" si="22"/>
        <v>3130</v>
      </c>
      <c r="C3131" s="25">
        <v>770020</v>
      </c>
      <c r="D3131" s="35" t="s">
        <v>16272</v>
      </c>
      <c r="E3131" s="25" t="s">
        <v>16273</v>
      </c>
      <c r="F3131" s="25">
        <v>1</v>
      </c>
      <c r="G3131" s="25" t="s">
        <v>1967</v>
      </c>
      <c r="H3131" s="25" t="s">
        <v>3369</v>
      </c>
      <c r="I3131" s="29">
        <v>42986</v>
      </c>
      <c r="J3131" s="29">
        <v>43811</v>
      </c>
      <c r="K3131" s="30">
        <v>1</v>
      </c>
      <c r="L3131" s="33" t="s">
        <v>16274</v>
      </c>
      <c r="M3131" s="28"/>
      <c r="N3131" s="25" t="s">
        <v>14789</v>
      </c>
      <c r="O3131" s="25" t="s">
        <v>14790</v>
      </c>
      <c r="P3131" s="25" t="s">
        <v>16275</v>
      </c>
      <c r="Q3131" s="25" t="s">
        <v>16276</v>
      </c>
      <c r="R3131" s="25">
        <v>77</v>
      </c>
      <c r="S3131" s="25">
        <v>39</v>
      </c>
      <c r="T3131" s="28"/>
      <c r="U3131" s="28"/>
      <c r="V3131" s="29">
        <v>42986</v>
      </c>
      <c r="W3131" s="29">
        <v>43805</v>
      </c>
    </row>
    <row r="3132" spans="1:23" ht="15" customHeight="1">
      <c r="A3132" s="25" t="s">
        <v>16278</v>
      </c>
      <c r="B3132" s="25">
        <f t="shared" si="22"/>
        <v>3131</v>
      </c>
      <c r="C3132" s="25">
        <v>800002</v>
      </c>
      <c r="D3132" s="35" t="s">
        <v>16277</v>
      </c>
      <c r="E3132" s="25" t="s">
        <v>16278</v>
      </c>
      <c r="F3132" s="25">
        <v>1</v>
      </c>
      <c r="G3132" s="25" t="s">
        <v>1967</v>
      </c>
      <c r="H3132" s="25" t="s">
        <v>3369</v>
      </c>
      <c r="I3132" s="29">
        <v>43257</v>
      </c>
      <c r="J3132" s="29">
        <v>43448</v>
      </c>
      <c r="K3132" s="30">
        <v>1</v>
      </c>
      <c r="L3132" s="33" t="s">
        <v>16279</v>
      </c>
      <c r="M3132" s="28"/>
      <c r="N3132" s="25" t="s">
        <v>16280</v>
      </c>
      <c r="O3132" s="25" t="s">
        <v>16281</v>
      </c>
      <c r="P3132" s="25" t="s">
        <v>16282</v>
      </c>
      <c r="Q3132" s="25" t="s">
        <v>16283</v>
      </c>
      <c r="R3132" s="25">
        <v>80</v>
      </c>
      <c r="S3132" s="25">
        <v>41</v>
      </c>
      <c r="T3132" s="28"/>
      <c r="U3132" s="28"/>
      <c r="V3132" s="29">
        <v>43257</v>
      </c>
      <c r="W3132" s="29">
        <v>43531</v>
      </c>
    </row>
    <row r="3133" spans="1:23" ht="15" customHeight="1">
      <c r="A3133" s="25" t="s">
        <v>16285</v>
      </c>
      <c r="B3133" s="25">
        <f t="shared" si="22"/>
        <v>3132</v>
      </c>
      <c r="C3133" s="25">
        <v>800046</v>
      </c>
      <c r="D3133" s="35" t="s">
        <v>16284</v>
      </c>
      <c r="E3133" s="25" t="s">
        <v>16285</v>
      </c>
      <c r="F3133" s="25">
        <v>1</v>
      </c>
      <c r="G3133" s="25" t="s">
        <v>1967</v>
      </c>
      <c r="H3133" s="25" t="s">
        <v>3913</v>
      </c>
      <c r="I3133" s="29">
        <v>43257</v>
      </c>
      <c r="J3133" s="29">
        <v>43448</v>
      </c>
      <c r="K3133" s="30">
        <v>1</v>
      </c>
      <c r="L3133" s="33" t="s">
        <v>16286</v>
      </c>
      <c r="M3133" s="28"/>
      <c r="N3133" s="25" t="s">
        <v>9013</v>
      </c>
      <c r="O3133" s="25" t="s">
        <v>9014</v>
      </c>
      <c r="P3133" s="25" t="s">
        <v>16287</v>
      </c>
      <c r="Q3133" s="25" t="s">
        <v>16288</v>
      </c>
      <c r="R3133" s="25">
        <v>80</v>
      </c>
      <c r="S3133" s="25">
        <v>41</v>
      </c>
      <c r="T3133" s="28"/>
      <c r="U3133" s="28"/>
      <c r="V3133" s="29">
        <v>43257</v>
      </c>
      <c r="W3133" s="29">
        <v>43444</v>
      </c>
    </row>
    <row r="3134" spans="1:23" ht="15" customHeight="1">
      <c r="A3134" s="25" t="s">
        <v>16290</v>
      </c>
      <c r="B3134" s="25">
        <f t="shared" si="22"/>
        <v>3133</v>
      </c>
      <c r="C3134" s="25">
        <v>790019</v>
      </c>
      <c r="D3134" s="35" t="s">
        <v>16289</v>
      </c>
      <c r="E3134" s="25" t="s">
        <v>16290</v>
      </c>
      <c r="F3134" s="25">
        <v>1</v>
      </c>
      <c r="G3134" s="25" t="s">
        <v>1967</v>
      </c>
      <c r="H3134" s="25" t="s">
        <v>3369</v>
      </c>
      <c r="I3134" s="29">
        <v>43174</v>
      </c>
      <c r="J3134" s="29">
        <v>43448</v>
      </c>
      <c r="K3134" s="30">
        <v>1</v>
      </c>
      <c r="L3134" s="33" t="s">
        <v>16291</v>
      </c>
      <c r="M3134" s="28"/>
      <c r="N3134" s="25" t="s">
        <v>16292</v>
      </c>
      <c r="O3134" s="25" t="s">
        <v>16293</v>
      </c>
      <c r="P3134" s="25" t="s">
        <v>16294</v>
      </c>
      <c r="Q3134" s="25" t="s">
        <v>16295</v>
      </c>
      <c r="R3134" s="25">
        <v>79</v>
      </c>
      <c r="S3134" s="25">
        <v>40</v>
      </c>
      <c r="T3134" s="28"/>
      <c r="U3134" s="28"/>
      <c r="V3134" s="29">
        <v>43174</v>
      </c>
      <c r="W3134" s="29">
        <v>43441</v>
      </c>
    </row>
    <row r="3135" spans="1:23" ht="15" customHeight="1">
      <c r="A3135" s="25" t="s">
        <v>16297</v>
      </c>
      <c r="B3135" s="25">
        <f t="shared" si="22"/>
        <v>3134</v>
      </c>
      <c r="C3135" s="25">
        <v>800009</v>
      </c>
      <c r="D3135" s="35" t="s">
        <v>16296</v>
      </c>
      <c r="E3135" s="25" t="s">
        <v>16297</v>
      </c>
      <c r="F3135" s="25">
        <v>1</v>
      </c>
      <c r="G3135" s="25" t="s">
        <v>1967</v>
      </c>
      <c r="H3135" s="25" t="s">
        <v>3273</v>
      </c>
      <c r="I3135" s="29">
        <v>43228</v>
      </c>
      <c r="J3135" s="29">
        <v>43266</v>
      </c>
      <c r="K3135" s="30">
        <v>1</v>
      </c>
      <c r="L3135" s="33" t="s">
        <v>16298</v>
      </c>
      <c r="M3135" s="28"/>
      <c r="N3135" s="25" t="s">
        <v>16299</v>
      </c>
      <c r="O3135" s="25" t="s">
        <v>16300</v>
      </c>
      <c r="P3135" s="25" t="s">
        <v>16301</v>
      </c>
      <c r="Q3135" s="25">
        <v>22.260999999999999</v>
      </c>
      <c r="R3135" s="25">
        <v>80</v>
      </c>
      <c r="S3135" s="25">
        <v>41</v>
      </c>
      <c r="T3135" s="28"/>
      <c r="U3135" s="28"/>
      <c r="V3135" s="29">
        <v>43257</v>
      </c>
      <c r="W3135" s="29">
        <v>43353</v>
      </c>
    </row>
    <row r="3136" spans="1:23" ht="15" customHeight="1">
      <c r="A3136" s="25" t="s">
        <v>16303</v>
      </c>
      <c r="B3136" s="25">
        <f t="shared" si="22"/>
        <v>3135</v>
      </c>
      <c r="C3136" s="25">
        <v>790004</v>
      </c>
      <c r="D3136" s="35" t="s">
        <v>16302</v>
      </c>
      <c r="E3136" s="25" t="s">
        <v>16303</v>
      </c>
      <c r="F3136" s="25">
        <v>1</v>
      </c>
      <c r="G3136" s="25" t="s">
        <v>1967</v>
      </c>
      <c r="H3136" s="25" t="s">
        <v>3273</v>
      </c>
      <c r="I3136" s="29">
        <v>43174</v>
      </c>
      <c r="J3136" s="29">
        <v>43448</v>
      </c>
      <c r="K3136" s="30">
        <v>1</v>
      </c>
      <c r="L3136" s="33" t="s">
        <v>16304</v>
      </c>
      <c r="M3136" s="28"/>
      <c r="N3136" s="25" t="s">
        <v>16305</v>
      </c>
      <c r="O3136" s="25" t="s">
        <v>16306</v>
      </c>
      <c r="P3136" s="25" t="s">
        <v>16307</v>
      </c>
      <c r="Q3136" s="25">
        <v>22.260999999999999</v>
      </c>
      <c r="R3136" s="25">
        <v>79</v>
      </c>
      <c r="S3136" s="25">
        <v>40</v>
      </c>
      <c r="T3136" s="28"/>
      <c r="U3136" s="28"/>
      <c r="V3136" s="29">
        <v>43174</v>
      </c>
      <c r="W3136" s="29">
        <v>43438</v>
      </c>
    </row>
    <row r="3137" spans="1:23" ht="15" customHeight="1">
      <c r="A3137" s="25" t="s">
        <v>16309</v>
      </c>
      <c r="B3137" s="25">
        <f t="shared" si="22"/>
        <v>3136</v>
      </c>
      <c r="C3137" s="25">
        <v>800005</v>
      </c>
      <c r="D3137" s="35" t="s">
        <v>16308</v>
      </c>
      <c r="E3137" s="25" t="s">
        <v>16309</v>
      </c>
      <c r="F3137" s="25">
        <v>1</v>
      </c>
      <c r="G3137" s="25" t="s">
        <v>1967</v>
      </c>
      <c r="H3137" s="25" t="s">
        <v>3273</v>
      </c>
      <c r="I3137" s="29">
        <v>43257</v>
      </c>
      <c r="J3137" s="29">
        <v>43357</v>
      </c>
      <c r="K3137" s="30">
        <v>1</v>
      </c>
      <c r="L3137" s="33" t="s">
        <v>16310</v>
      </c>
      <c r="M3137" s="28"/>
      <c r="N3137" s="25" t="s">
        <v>16311</v>
      </c>
      <c r="O3137" s="25" t="s">
        <v>16312</v>
      </c>
      <c r="P3137" s="25" t="s">
        <v>16313</v>
      </c>
      <c r="Q3137" s="25">
        <v>22.260999999999999</v>
      </c>
      <c r="R3137" s="25">
        <v>80</v>
      </c>
      <c r="S3137" s="25">
        <v>41</v>
      </c>
      <c r="T3137" s="28"/>
      <c r="U3137" s="28"/>
      <c r="V3137" s="29">
        <v>43257</v>
      </c>
      <c r="W3137" s="29">
        <v>43353</v>
      </c>
    </row>
    <row r="3138" spans="1:23" ht="15" customHeight="1">
      <c r="A3138" s="25" t="s">
        <v>16315</v>
      </c>
      <c r="B3138" s="25">
        <f t="shared" si="22"/>
        <v>3137</v>
      </c>
      <c r="C3138" s="25">
        <v>760058</v>
      </c>
      <c r="D3138" s="35" t="s">
        <v>16314</v>
      </c>
      <c r="E3138" s="25" t="s">
        <v>16315</v>
      </c>
      <c r="F3138" s="25">
        <v>1</v>
      </c>
      <c r="G3138" s="25" t="s">
        <v>1967</v>
      </c>
      <c r="H3138" s="25" t="s">
        <v>3451</v>
      </c>
      <c r="I3138" s="29">
        <v>42891</v>
      </c>
      <c r="J3138" s="29">
        <v>43811</v>
      </c>
      <c r="K3138" s="30">
        <v>1</v>
      </c>
      <c r="L3138" s="33" t="s">
        <v>16316</v>
      </c>
      <c r="M3138" s="28"/>
      <c r="N3138" s="25" t="s">
        <v>16317</v>
      </c>
      <c r="O3138" s="25" t="s">
        <v>16318</v>
      </c>
      <c r="P3138" s="25" t="s">
        <v>16319</v>
      </c>
      <c r="Q3138" s="25" t="s">
        <v>16320</v>
      </c>
      <c r="R3138" s="25">
        <v>76</v>
      </c>
      <c r="S3138" s="25">
        <v>39</v>
      </c>
      <c r="T3138" s="28"/>
      <c r="U3138" s="28"/>
      <c r="V3138" s="29">
        <v>42893</v>
      </c>
      <c r="W3138" s="29">
        <v>44087</v>
      </c>
    </row>
    <row r="3139" spans="1:23" ht="15" customHeight="1">
      <c r="A3139" s="25" t="s">
        <v>16322</v>
      </c>
      <c r="B3139" s="25">
        <f t="shared" si="22"/>
        <v>3138</v>
      </c>
      <c r="C3139" s="25">
        <v>760059</v>
      </c>
      <c r="D3139" s="37" t="s">
        <v>16321</v>
      </c>
      <c r="E3139" s="25" t="s">
        <v>16322</v>
      </c>
      <c r="F3139" s="25">
        <v>1</v>
      </c>
      <c r="G3139" s="25" t="s">
        <v>2923</v>
      </c>
      <c r="H3139" s="25" t="s">
        <v>3451</v>
      </c>
      <c r="I3139" s="29">
        <v>42891</v>
      </c>
      <c r="J3139" s="29">
        <v>43265</v>
      </c>
      <c r="K3139" s="30">
        <v>1</v>
      </c>
      <c r="L3139" s="33" t="s">
        <v>16323</v>
      </c>
      <c r="M3139" s="28"/>
      <c r="N3139" s="25" t="s">
        <v>16324</v>
      </c>
      <c r="O3139" s="25" t="s">
        <v>16325</v>
      </c>
      <c r="P3139" s="25" t="s">
        <v>16326</v>
      </c>
      <c r="Q3139" s="25" t="s">
        <v>16327</v>
      </c>
      <c r="R3139" s="25">
        <v>76</v>
      </c>
      <c r="S3139" s="25">
        <v>39</v>
      </c>
      <c r="T3139" s="28"/>
      <c r="U3139" s="28"/>
      <c r="V3139" s="29">
        <v>42891</v>
      </c>
      <c r="W3139" s="29">
        <v>43258</v>
      </c>
    </row>
    <row r="3140" spans="1:23" ht="15" customHeight="1">
      <c r="A3140" s="25" t="s">
        <v>16329</v>
      </c>
      <c r="B3140" s="25">
        <f t="shared" si="22"/>
        <v>3139</v>
      </c>
      <c r="C3140" s="25">
        <v>810025</v>
      </c>
      <c r="D3140" s="35" t="s">
        <v>16328</v>
      </c>
      <c r="E3140" s="25" t="s">
        <v>16329</v>
      </c>
      <c r="F3140" s="25">
        <v>1</v>
      </c>
      <c r="G3140" s="25" t="s">
        <v>1967</v>
      </c>
      <c r="H3140" s="25" t="s">
        <v>3451</v>
      </c>
      <c r="I3140" s="29">
        <v>43349</v>
      </c>
      <c r="J3140" s="29">
        <v>43811</v>
      </c>
      <c r="K3140" s="30">
        <v>1</v>
      </c>
      <c r="L3140" s="33" t="s">
        <v>16330</v>
      </c>
      <c r="M3140" s="28"/>
      <c r="N3140" s="25" t="s">
        <v>16331</v>
      </c>
      <c r="O3140" s="25" t="s">
        <v>16332</v>
      </c>
      <c r="P3140" s="25" t="s">
        <v>16333</v>
      </c>
      <c r="Q3140" s="25" t="s">
        <v>8918</v>
      </c>
      <c r="R3140" s="25">
        <v>81</v>
      </c>
      <c r="S3140" s="25">
        <v>41</v>
      </c>
      <c r="T3140" s="28"/>
      <c r="U3140" s="28"/>
      <c r="V3140" s="29">
        <v>43349</v>
      </c>
      <c r="W3140" s="29">
        <v>43811</v>
      </c>
    </row>
    <row r="3141" spans="1:23" ht="15" customHeight="1">
      <c r="A3141" s="25" t="s">
        <v>16335</v>
      </c>
      <c r="B3141" s="25">
        <f t="shared" si="22"/>
        <v>3140</v>
      </c>
      <c r="C3141" s="25">
        <v>810024</v>
      </c>
      <c r="D3141" s="35" t="s">
        <v>16334</v>
      </c>
      <c r="E3141" s="25" t="s">
        <v>16335</v>
      </c>
      <c r="F3141" s="25">
        <v>1</v>
      </c>
      <c r="G3141" s="25" t="s">
        <v>1967</v>
      </c>
      <c r="H3141" s="25" t="s">
        <v>3451</v>
      </c>
      <c r="I3141" s="29">
        <v>43349</v>
      </c>
      <c r="J3141" s="29">
        <v>43630</v>
      </c>
      <c r="K3141" s="30">
        <v>1</v>
      </c>
      <c r="L3141" s="33" t="s">
        <v>16336</v>
      </c>
      <c r="M3141" s="28"/>
      <c r="N3141" s="25" t="s">
        <v>16337</v>
      </c>
      <c r="O3141" s="25" t="s">
        <v>16338</v>
      </c>
      <c r="P3141" s="25" t="s">
        <v>16339</v>
      </c>
      <c r="Q3141" s="25" t="s">
        <v>16340</v>
      </c>
      <c r="R3141" s="25">
        <v>81</v>
      </c>
      <c r="S3141" s="25">
        <v>41</v>
      </c>
      <c r="T3141" s="28"/>
      <c r="U3141" s="28"/>
      <c r="V3141" s="29">
        <v>43349</v>
      </c>
      <c r="W3141" s="29">
        <v>43538</v>
      </c>
    </row>
    <row r="3142" spans="1:23" ht="15" customHeight="1">
      <c r="A3142" s="25" t="s">
        <v>16342</v>
      </c>
      <c r="B3142" s="25">
        <f t="shared" si="22"/>
        <v>3141</v>
      </c>
      <c r="C3142" s="25">
        <v>810026</v>
      </c>
      <c r="D3142" s="35" t="s">
        <v>16341</v>
      </c>
      <c r="E3142" s="25" t="s">
        <v>16342</v>
      </c>
      <c r="F3142" s="25">
        <v>1</v>
      </c>
      <c r="G3142" s="25" t="s">
        <v>1967</v>
      </c>
      <c r="H3142" s="25" t="s">
        <v>3451</v>
      </c>
      <c r="I3142" s="29">
        <v>43349</v>
      </c>
      <c r="J3142" s="29">
        <v>43539</v>
      </c>
      <c r="K3142" s="30">
        <v>1</v>
      </c>
      <c r="L3142" s="33" t="s">
        <v>16343</v>
      </c>
      <c r="M3142" s="28"/>
      <c r="N3142" s="25" t="s">
        <v>16344</v>
      </c>
      <c r="O3142" s="25" t="s">
        <v>16345</v>
      </c>
      <c r="P3142" s="25" t="s">
        <v>16346</v>
      </c>
      <c r="Q3142" s="25" t="s">
        <v>16347</v>
      </c>
      <c r="R3142" s="25">
        <v>81</v>
      </c>
      <c r="S3142" s="25">
        <v>41</v>
      </c>
      <c r="T3142" s="28"/>
      <c r="U3142" s="28"/>
      <c r="V3142" s="29">
        <v>43349</v>
      </c>
      <c r="W3142" s="29">
        <v>43721</v>
      </c>
    </row>
    <row r="3143" spans="1:23" ht="15" customHeight="1">
      <c r="A3143" s="25" t="s">
        <v>16349</v>
      </c>
      <c r="B3143" s="25">
        <f t="shared" si="22"/>
        <v>3142</v>
      </c>
      <c r="C3143" s="25">
        <v>820030</v>
      </c>
      <c r="D3143" s="35" t="s">
        <v>16348</v>
      </c>
      <c r="E3143" s="25" t="s">
        <v>16349</v>
      </c>
      <c r="F3143" s="25">
        <v>1</v>
      </c>
      <c r="G3143" s="25" t="s">
        <v>1967</v>
      </c>
      <c r="H3143" s="25" t="s">
        <v>3451</v>
      </c>
      <c r="I3143" s="29">
        <v>43447</v>
      </c>
      <c r="J3143" s="29">
        <v>43727</v>
      </c>
      <c r="K3143" s="30">
        <v>1</v>
      </c>
      <c r="L3143" s="33" t="s">
        <v>16350</v>
      </c>
      <c r="M3143" s="25"/>
      <c r="N3143" s="25" t="s">
        <v>16351</v>
      </c>
      <c r="O3143" s="25" t="s">
        <v>16352</v>
      </c>
      <c r="P3143" s="25" t="s">
        <v>16353</v>
      </c>
      <c r="Q3143" s="25" t="s">
        <v>12880</v>
      </c>
      <c r="R3143" s="25">
        <v>82</v>
      </c>
      <c r="S3143" s="25">
        <v>42</v>
      </c>
      <c r="T3143" s="28"/>
      <c r="U3143" s="28"/>
      <c r="V3143" s="29">
        <v>43441</v>
      </c>
      <c r="W3143" s="29">
        <v>43721</v>
      </c>
    </row>
    <row r="3144" spans="1:23" ht="15" customHeight="1">
      <c r="A3144" s="25" t="s">
        <v>16355</v>
      </c>
      <c r="B3144" s="25">
        <f t="shared" si="22"/>
        <v>3143</v>
      </c>
      <c r="C3144" s="25">
        <v>820031</v>
      </c>
      <c r="D3144" s="35" t="s">
        <v>16354</v>
      </c>
      <c r="E3144" s="25" t="s">
        <v>16355</v>
      </c>
      <c r="F3144" s="25">
        <v>1</v>
      </c>
      <c r="G3144" s="25" t="s">
        <v>1967</v>
      </c>
      <c r="H3144" s="25" t="s">
        <v>3451</v>
      </c>
      <c r="I3144" s="29">
        <v>43447</v>
      </c>
      <c r="J3144" s="29">
        <v>43727</v>
      </c>
      <c r="K3144" s="30">
        <v>1</v>
      </c>
      <c r="L3144" s="33" t="s">
        <v>16356</v>
      </c>
      <c r="M3144" s="25"/>
      <c r="N3144" s="25" t="s">
        <v>16357</v>
      </c>
      <c r="O3144" s="25" t="s">
        <v>7440</v>
      </c>
      <c r="P3144" s="25" t="s">
        <v>16358</v>
      </c>
      <c r="Q3144" s="25" t="s">
        <v>8524</v>
      </c>
      <c r="R3144" s="25">
        <v>82</v>
      </c>
      <c r="S3144" s="25">
        <v>42</v>
      </c>
      <c r="T3144" s="28"/>
      <c r="U3144" s="28"/>
      <c r="V3144" s="29">
        <v>43441</v>
      </c>
      <c r="W3144" s="29">
        <v>43721</v>
      </c>
    </row>
    <row r="3145" spans="1:23" ht="15" customHeight="1">
      <c r="A3145" s="25" t="s">
        <v>16360</v>
      </c>
      <c r="B3145" s="25">
        <f t="shared" si="22"/>
        <v>3144</v>
      </c>
      <c r="C3145" s="25">
        <v>820032</v>
      </c>
      <c r="D3145" s="35" t="s">
        <v>16359</v>
      </c>
      <c r="E3145" s="25" t="s">
        <v>16360</v>
      </c>
      <c r="F3145" s="25">
        <v>1</v>
      </c>
      <c r="G3145" s="25" t="s">
        <v>1967</v>
      </c>
      <c r="H3145" s="25" t="s">
        <v>3451</v>
      </c>
      <c r="I3145" s="29">
        <v>43447</v>
      </c>
      <c r="J3145" s="29">
        <v>43902</v>
      </c>
      <c r="K3145" s="30">
        <v>1</v>
      </c>
      <c r="L3145" s="33" t="s">
        <v>16361</v>
      </c>
      <c r="M3145" s="25"/>
      <c r="N3145" s="25" t="s">
        <v>10320</v>
      </c>
      <c r="O3145" s="25" t="s">
        <v>10321</v>
      </c>
      <c r="P3145" s="25" t="s">
        <v>16362</v>
      </c>
      <c r="Q3145" s="25" t="s">
        <v>16363</v>
      </c>
      <c r="R3145" s="25">
        <v>82</v>
      </c>
      <c r="S3145" s="25">
        <v>42</v>
      </c>
      <c r="T3145" s="28"/>
      <c r="U3145" s="28"/>
      <c r="V3145" s="29">
        <v>43441</v>
      </c>
      <c r="W3145" s="29">
        <v>44087</v>
      </c>
    </row>
    <row r="3146" spans="1:23" ht="15" customHeight="1">
      <c r="A3146" s="25" t="s">
        <v>16365</v>
      </c>
      <c r="B3146" s="25">
        <f t="shared" si="22"/>
        <v>3145</v>
      </c>
      <c r="C3146" s="25">
        <v>820033</v>
      </c>
      <c r="D3146" s="35" t="s">
        <v>16364</v>
      </c>
      <c r="E3146" s="25" t="s">
        <v>16365</v>
      </c>
      <c r="F3146" s="25">
        <v>1</v>
      </c>
      <c r="G3146" s="25" t="s">
        <v>1967</v>
      </c>
      <c r="H3146" s="25" t="s">
        <v>3451</v>
      </c>
      <c r="I3146" s="29">
        <v>43447</v>
      </c>
      <c r="J3146" s="29">
        <v>43818</v>
      </c>
      <c r="K3146" s="30">
        <v>1</v>
      </c>
      <c r="L3146" s="33" t="s">
        <v>16366</v>
      </c>
      <c r="M3146" s="25"/>
      <c r="N3146" s="25" t="s">
        <v>16367</v>
      </c>
      <c r="O3146" s="25" t="s">
        <v>10462</v>
      </c>
      <c r="P3146" s="25" t="s">
        <v>16368</v>
      </c>
      <c r="Q3146" s="25" t="s">
        <v>16369</v>
      </c>
      <c r="R3146" s="25">
        <v>82</v>
      </c>
      <c r="S3146" s="25">
        <v>42</v>
      </c>
      <c r="T3146" s="28"/>
      <c r="U3146" s="28"/>
      <c r="V3146" s="29">
        <v>43441</v>
      </c>
      <c r="W3146" s="29">
        <v>43805</v>
      </c>
    </row>
    <row r="3147" spans="1:23" ht="15" customHeight="1">
      <c r="A3147" s="25" t="s">
        <v>16371</v>
      </c>
      <c r="B3147" s="25">
        <f t="shared" si="22"/>
        <v>3146</v>
      </c>
      <c r="C3147" s="25">
        <v>820034</v>
      </c>
      <c r="D3147" s="35" t="s">
        <v>16370</v>
      </c>
      <c r="E3147" s="25" t="s">
        <v>16371</v>
      </c>
      <c r="F3147" s="25">
        <v>1</v>
      </c>
      <c r="G3147" s="25" t="s">
        <v>1967</v>
      </c>
      <c r="H3147" s="25" t="s">
        <v>3451</v>
      </c>
      <c r="I3147" s="29">
        <v>43447</v>
      </c>
      <c r="J3147" s="29">
        <v>43818</v>
      </c>
      <c r="K3147" s="30">
        <v>1</v>
      </c>
      <c r="L3147" s="33" t="s">
        <v>16372</v>
      </c>
      <c r="M3147" s="25"/>
      <c r="N3147" s="25" t="s">
        <v>15067</v>
      </c>
      <c r="O3147" s="25" t="s">
        <v>16373</v>
      </c>
      <c r="P3147" s="25" t="s">
        <v>16374</v>
      </c>
      <c r="Q3147" s="25" t="s">
        <v>16375</v>
      </c>
      <c r="R3147" s="25">
        <v>82</v>
      </c>
      <c r="S3147" s="25">
        <v>42</v>
      </c>
      <c r="T3147" s="28"/>
      <c r="U3147" s="28"/>
      <c r="V3147" s="29">
        <v>43441</v>
      </c>
      <c r="W3147" s="29">
        <v>43805</v>
      </c>
    </row>
    <row r="3148" spans="1:23" ht="15" customHeight="1">
      <c r="A3148" s="25" t="s">
        <v>16377</v>
      </c>
      <c r="B3148" s="25">
        <f t="shared" si="22"/>
        <v>3147</v>
      </c>
      <c r="C3148" s="25">
        <v>820036</v>
      </c>
      <c r="D3148" s="35" t="s">
        <v>16376</v>
      </c>
      <c r="E3148" s="25" t="s">
        <v>16377</v>
      </c>
      <c r="F3148" s="25">
        <v>1</v>
      </c>
      <c r="G3148" s="25" t="s">
        <v>1967</v>
      </c>
      <c r="H3148" s="25" t="s">
        <v>3451</v>
      </c>
      <c r="I3148" s="29">
        <v>43447</v>
      </c>
      <c r="J3148" s="29">
        <v>43902</v>
      </c>
      <c r="K3148" s="30">
        <v>1</v>
      </c>
      <c r="L3148" s="33" t="s">
        <v>16378</v>
      </c>
      <c r="M3148" s="25"/>
      <c r="N3148" s="25" t="s">
        <v>16379</v>
      </c>
      <c r="O3148" s="25" t="s">
        <v>16380</v>
      </c>
      <c r="P3148" s="25" t="s">
        <v>16381</v>
      </c>
      <c r="Q3148" s="25" t="s">
        <v>16382</v>
      </c>
      <c r="R3148" s="25">
        <v>82</v>
      </c>
      <c r="S3148" s="25">
        <v>42</v>
      </c>
      <c r="T3148" s="28"/>
      <c r="U3148" s="28"/>
      <c r="V3148" s="29">
        <v>43441</v>
      </c>
      <c r="W3148" s="29">
        <v>44010</v>
      </c>
    </row>
    <row r="3149" spans="1:23" ht="15" customHeight="1">
      <c r="A3149" s="25" t="s">
        <v>16384</v>
      </c>
      <c r="B3149" s="25">
        <f t="shared" si="22"/>
        <v>3148</v>
      </c>
      <c r="C3149" s="25">
        <v>820005</v>
      </c>
      <c r="D3149" s="35" t="s">
        <v>16383</v>
      </c>
      <c r="E3149" s="25" t="s">
        <v>16384</v>
      </c>
      <c r="F3149" s="25">
        <v>1</v>
      </c>
      <c r="G3149" s="25" t="s">
        <v>1967</v>
      </c>
      <c r="H3149" s="25" t="s">
        <v>3857</v>
      </c>
      <c r="I3149" s="29">
        <v>43447</v>
      </c>
      <c r="J3149" s="29">
        <v>44358</v>
      </c>
      <c r="K3149" s="30">
        <v>1</v>
      </c>
      <c r="L3149" s="33" t="s">
        <v>16385</v>
      </c>
      <c r="M3149" s="25"/>
      <c r="N3149" s="25" t="s">
        <v>16386</v>
      </c>
      <c r="O3149" s="25" t="s">
        <v>16387</v>
      </c>
      <c r="P3149" s="25" t="s">
        <v>16388</v>
      </c>
      <c r="Q3149" s="25" t="s">
        <v>16389</v>
      </c>
      <c r="R3149" s="25">
        <v>82</v>
      </c>
      <c r="S3149" s="25">
        <v>42</v>
      </c>
      <c r="T3149" s="28"/>
      <c r="U3149" s="28"/>
      <c r="V3149" s="29">
        <v>43441</v>
      </c>
      <c r="W3149" s="29">
        <v>44358</v>
      </c>
    </row>
    <row r="3150" spans="1:23" ht="15" customHeight="1">
      <c r="A3150" s="34" t="s">
        <v>16390</v>
      </c>
      <c r="B3150" s="25">
        <f t="shared" si="22"/>
        <v>3149</v>
      </c>
      <c r="C3150" s="34">
        <v>820038</v>
      </c>
      <c r="D3150" s="35" t="s">
        <v>12687</v>
      </c>
      <c r="E3150" s="34" t="s">
        <v>16390</v>
      </c>
      <c r="F3150" s="34">
        <v>1</v>
      </c>
      <c r="G3150" s="34" t="s">
        <v>1967</v>
      </c>
      <c r="H3150" s="34" t="s">
        <v>4044</v>
      </c>
      <c r="I3150" s="60">
        <v>43447</v>
      </c>
      <c r="J3150" s="60">
        <v>43915</v>
      </c>
      <c r="K3150" s="36">
        <v>1</v>
      </c>
      <c r="L3150" s="33" t="s">
        <v>16391</v>
      </c>
      <c r="M3150" s="34"/>
      <c r="N3150" s="34" t="s">
        <v>16392</v>
      </c>
      <c r="O3150" s="34" t="s">
        <v>16393</v>
      </c>
      <c r="P3150" s="34" t="s">
        <v>16394</v>
      </c>
      <c r="Q3150" s="34" t="s">
        <v>16395</v>
      </c>
      <c r="R3150" s="34">
        <v>82</v>
      </c>
      <c r="S3150" s="34">
        <v>42</v>
      </c>
      <c r="T3150" s="28"/>
      <c r="U3150" s="28"/>
      <c r="V3150" s="60">
        <v>43441</v>
      </c>
      <c r="W3150" s="60">
        <v>44012</v>
      </c>
    </row>
    <row r="3151" spans="1:23" ht="15" customHeight="1">
      <c r="A3151" s="25" t="s">
        <v>16390</v>
      </c>
      <c r="B3151" s="25">
        <f t="shared" si="22"/>
        <v>3150</v>
      </c>
      <c r="C3151" s="25">
        <v>870077</v>
      </c>
      <c r="D3151" s="50" t="s">
        <v>16396</v>
      </c>
      <c r="E3151" s="25" t="s">
        <v>16390</v>
      </c>
      <c r="F3151" s="25">
        <v>2</v>
      </c>
      <c r="G3151" s="25" t="s">
        <v>1967</v>
      </c>
      <c r="H3151" s="25" t="s">
        <v>4044</v>
      </c>
      <c r="I3151" s="29">
        <v>43447</v>
      </c>
      <c r="J3151" s="29">
        <v>43812</v>
      </c>
      <c r="K3151" s="30">
        <v>1</v>
      </c>
      <c r="L3151" s="33" t="s">
        <v>16391</v>
      </c>
      <c r="M3151" s="25"/>
      <c r="N3151" s="25" t="s">
        <v>16392</v>
      </c>
      <c r="O3151" s="25" t="s">
        <v>16393</v>
      </c>
      <c r="P3151" s="25" t="s">
        <v>16397</v>
      </c>
      <c r="Q3151" s="25" t="s">
        <v>16395</v>
      </c>
      <c r="R3151" s="25">
        <v>87</v>
      </c>
      <c r="S3151" s="25">
        <v>44</v>
      </c>
      <c r="T3151" s="28"/>
      <c r="U3151" s="28"/>
      <c r="V3151" s="29">
        <v>43441</v>
      </c>
      <c r="W3151" s="29">
        <v>43944</v>
      </c>
    </row>
    <row r="3152" spans="1:23" ht="15" customHeight="1">
      <c r="A3152" s="25" t="s">
        <v>16390</v>
      </c>
      <c r="B3152" s="25">
        <f t="shared" si="22"/>
        <v>3151</v>
      </c>
      <c r="C3152" s="25">
        <v>880060</v>
      </c>
      <c r="D3152" s="50" t="s">
        <v>16398</v>
      </c>
      <c r="E3152" s="25" t="s">
        <v>16390</v>
      </c>
      <c r="F3152" s="25">
        <v>2</v>
      </c>
      <c r="G3152" s="25" t="s">
        <v>1967</v>
      </c>
      <c r="H3152" s="25" t="s">
        <v>3906</v>
      </c>
      <c r="I3152" s="29">
        <v>43447</v>
      </c>
      <c r="J3152" s="29">
        <v>43812</v>
      </c>
      <c r="K3152" s="30">
        <v>1</v>
      </c>
      <c r="L3152" s="33" t="s">
        <v>16391</v>
      </c>
      <c r="M3152" s="25"/>
      <c r="N3152" s="25" t="s">
        <v>16392</v>
      </c>
      <c r="O3152" s="25" t="s">
        <v>16393</v>
      </c>
      <c r="P3152" s="25" t="s">
        <v>16397</v>
      </c>
      <c r="Q3152" s="25" t="s">
        <v>16395</v>
      </c>
      <c r="R3152" s="25">
        <v>87</v>
      </c>
      <c r="S3152" s="25">
        <v>44</v>
      </c>
      <c r="T3152" s="28"/>
      <c r="U3152" s="28"/>
      <c r="V3152" s="29">
        <v>43441</v>
      </c>
      <c r="W3152" s="29">
        <v>43944</v>
      </c>
    </row>
    <row r="3153" spans="1:23" ht="15" customHeight="1">
      <c r="A3153" s="25" t="s">
        <v>16400</v>
      </c>
      <c r="B3153" s="25">
        <f t="shared" si="22"/>
        <v>3152</v>
      </c>
      <c r="C3153" s="25">
        <v>870078</v>
      </c>
      <c r="D3153" s="50" t="s">
        <v>16399</v>
      </c>
      <c r="E3153" s="25" t="s">
        <v>16400</v>
      </c>
      <c r="F3153" s="25">
        <v>2</v>
      </c>
      <c r="G3153" s="25" t="s">
        <v>1967</v>
      </c>
      <c r="H3153" s="25" t="s">
        <v>16401</v>
      </c>
      <c r="I3153" s="29">
        <v>43447</v>
      </c>
      <c r="J3153" s="29">
        <v>43915</v>
      </c>
      <c r="K3153" s="30">
        <v>1</v>
      </c>
      <c r="L3153" s="33" t="s">
        <v>16402</v>
      </c>
      <c r="M3153" s="25"/>
      <c r="N3153" s="25" t="s">
        <v>10613</v>
      </c>
      <c r="O3153" s="25" t="s">
        <v>6512</v>
      </c>
      <c r="P3153" s="25" t="s">
        <v>16403</v>
      </c>
      <c r="Q3153" s="25" t="s">
        <v>16404</v>
      </c>
      <c r="R3153" s="25">
        <v>87</v>
      </c>
      <c r="S3153" s="25">
        <v>44</v>
      </c>
      <c r="T3153" s="28"/>
      <c r="U3153" s="28"/>
      <c r="V3153" s="29">
        <v>43441</v>
      </c>
      <c r="W3153" s="29">
        <v>44295</v>
      </c>
    </row>
    <row r="3154" spans="1:23" ht="15" customHeight="1">
      <c r="A3154" s="34" t="s">
        <v>16400</v>
      </c>
      <c r="B3154" s="25">
        <f t="shared" ref="B3154:B3217" si="23">B3153+1</f>
        <v>3153</v>
      </c>
      <c r="C3154" s="34">
        <v>820041</v>
      </c>
      <c r="D3154" s="35" t="s">
        <v>16405</v>
      </c>
      <c r="E3154" s="34" t="s">
        <v>16400</v>
      </c>
      <c r="F3154" s="34">
        <v>1</v>
      </c>
      <c r="G3154" s="34" t="s">
        <v>1967</v>
      </c>
      <c r="H3154" s="34" t="s">
        <v>4044</v>
      </c>
      <c r="I3154" s="60">
        <v>43447</v>
      </c>
      <c r="J3154" s="60">
        <v>43915</v>
      </c>
      <c r="K3154" s="36">
        <v>1</v>
      </c>
      <c r="L3154" s="33" t="s">
        <v>16402</v>
      </c>
      <c r="M3154" s="34"/>
      <c r="N3154" s="34" t="s">
        <v>10613</v>
      </c>
      <c r="O3154" s="34" t="s">
        <v>6512</v>
      </c>
      <c r="P3154" s="34" t="s">
        <v>16406</v>
      </c>
      <c r="Q3154" s="34" t="s">
        <v>16407</v>
      </c>
      <c r="R3154" s="34">
        <v>82</v>
      </c>
      <c r="S3154" s="34">
        <v>42</v>
      </c>
      <c r="T3154" s="28"/>
      <c r="U3154" s="28"/>
      <c r="V3154" s="60">
        <v>43441</v>
      </c>
      <c r="W3154" s="60">
        <v>43915</v>
      </c>
    </row>
    <row r="3155" spans="1:23" ht="15" customHeight="1">
      <c r="A3155" s="25" t="s">
        <v>16400</v>
      </c>
      <c r="B3155" s="25">
        <f t="shared" si="23"/>
        <v>3154</v>
      </c>
      <c r="C3155" s="25">
        <v>820049</v>
      </c>
      <c r="D3155" s="50" t="s">
        <v>16408</v>
      </c>
      <c r="E3155" s="25" t="s">
        <v>16400</v>
      </c>
      <c r="F3155" s="25">
        <v>2</v>
      </c>
      <c r="G3155" s="25" t="s">
        <v>1967</v>
      </c>
      <c r="H3155" s="25" t="s">
        <v>4044</v>
      </c>
      <c r="I3155" s="29">
        <v>43447</v>
      </c>
      <c r="J3155" s="29">
        <v>43915</v>
      </c>
      <c r="K3155" s="30">
        <v>1</v>
      </c>
      <c r="L3155" s="33" t="s">
        <v>16402</v>
      </c>
      <c r="M3155" s="25"/>
      <c r="N3155" s="25" t="s">
        <v>10613</v>
      </c>
      <c r="O3155" s="25" t="s">
        <v>6512</v>
      </c>
      <c r="P3155" s="25" t="s">
        <v>16409</v>
      </c>
      <c r="Q3155" s="25" t="s">
        <v>16407</v>
      </c>
      <c r="R3155" s="25">
        <v>82</v>
      </c>
      <c r="S3155" s="25">
        <v>42</v>
      </c>
      <c r="T3155" s="28"/>
      <c r="U3155" s="28"/>
      <c r="V3155" s="29">
        <v>43441</v>
      </c>
      <c r="W3155" s="29">
        <v>44008</v>
      </c>
    </row>
    <row r="3156" spans="1:23" ht="15" customHeight="1">
      <c r="A3156" s="25" t="s">
        <v>16411</v>
      </c>
      <c r="B3156" s="25">
        <f t="shared" si="23"/>
        <v>3155</v>
      </c>
      <c r="C3156" s="25">
        <v>820050</v>
      </c>
      <c r="D3156" s="50" t="s">
        <v>16410</v>
      </c>
      <c r="E3156" s="25" t="s">
        <v>16411</v>
      </c>
      <c r="F3156" s="25">
        <v>2</v>
      </c>
      <c r="G3156" s="25" t="s">
        <v>1967</v>
      </c>
      <c r="H3156" s="25" t="s">
        <v>4044</v>
      </c>
      <c r="I3156" s="29">
        <v>43447</v>
      </c>
      <c r="J3156" s="29">
        <v>43915</v>
      </c>
      <c r="K3156" s="30">
        <v>1</v>
      </c>
      <c r="L3156" s="33" t="s">
        <v>16402</v>
      </c>
      <c r="M3156" s="25"/>
      <c r="N3156" s="25" t="s">
        <v>10613</v>
      </c>
      <c r="O3156" s="25" t="s">
        <v>6512</v>
      </c>
      <c r="P3156" s="25" t="s">
        <v>16412</v>
      </c>
      <c r="Q3156" s="25" t="s">
        <v>16407</v>
      </c>
      <c r="R3156" s="25">
        <v>82</v>
      </c>
      <c r="S3156" s="25">
        <v>42</v>
      </c>
      <c r="T3156" s="28"/>
      <c r="U3156" s="28"/>
      <c r="V3156" s="29">
        <v>43441</v>
      </c>
      <c r="W3156" s="29">
        <v>44012</v>
      </c>
    </row>
    <row r="3157" spans="1:23" ht="15" customHeight="1">
      <c r="A3157" s="34" t="s">
        <v>16414</v>
      </c>
      <c r="B3157" s="25">
        <f t="shared" si="23"/>
        <v>3156</v>
      </c>
      <c r="C3157" s="34">
        <v>820042</v>
      </c>
      <c r="D3157" s="35" t="s">
        <v>16413</v>
      </c>
      <c r="E3157" s="34" t="s">
        <v>16414</v>
      </c>
      <c r="F3157" s="34">
        <v>1</v>
      </c>
      <c r="G3157" s="34" t="s">
        <v>1967</v>
      </c>
      <c r="H3157" s="34" t="s">
        <v>4044</v>
      </c>
      <c r="I3157" s="60">
        <v>43447</v>
      </c>
      <c r="J3157" s="60">
        <v>43818</v>
      </c>
      <c r="K3157" s="36">
        <v>1</v>
      </c>
      <c r="L3157" s="33" t="s">
        <v>16415</v>
      </c>
      <c r="M3157" s="28"/>
      <c r="N3157" s="34" t="s">
        <v>16416</v>
      </c>
      <c r="O3157" s="34" t="s">
        <v>12678</v>
      </c>
      <c r="P3157" s="28"/>
      <c r="Q3157" s="34" t="s">
        <v>8932</v>
      </c>
      <c r="R3157" s="34">
        <v>82</v>
      </c>
      <c r="S3157" s="34">
        <v>42</v>
      </c>
      <c r="T3157" s="28"/>
      <c r="U3157" s="28"/>
      <c r="V3157" s="60">
        <v>43441</v>
      </c>
      <c r="W3157" s="34" t="s">
        <v>3263</v>
      </c>
    </row>
    <row r="3158" spans="1:23" ht="15" customHeight="1">
      <c r="A3158" s="25" t="s">
        <v>16414</v>
      </c>
      <c r="B3158" s="25">
        <f t="shared" si="23"/>
        <v>3157</v>
      </c>
      <c r="C3158" s="25">
        <v>820046</v>
      </c>
      <c r="D3158" s="50" t="s">
        <v>16417</v>
      </c>
      <c r="E3158" s="25" t="s">
        <v>16414</v>
      </c>
      <c r="F3158" s="25">
        <v>2</v>
      </c>
      <c r="G3158" s="25" t="s">
        <v>1967</v>
      </c>
      <c r="H3158" s="25" t="s">
        <v>4044</v>
      </c>
      <c r="I3158" s="29">
        <v>43447</v>
      </c>
      <c r="J3158" s="29">
        <v>43818</v>
      </c>
      <c r="K3158" s="30">
        <v>1</v>
      </c>
      <c r="L3158" s="33" t="s">
        <v>16415</v>
      </c>
      <c r="M3158" s="28"/>
      <c r="N3158" s="25" t="s">
        <v>16416</v>
      </c>
      <c r="O3158" s="25" t="s">
        <v>12678</v>
      </c>
      <c r="P3158" s="25" t="s">
        <v>16418</v>
      </c>
      <c r="Q3158" s="25" t="s">
        <v>8932</v>
      </c>
      <c r="R3158" s="25">
        <v>82</v>
      </c>
      <c r="S3158" s="25">
        <v>42</v>
      </c>
      <c r="T3158" s="28"/>
      <c r="U3158" s="28"/>
      <c r="V3158" s="29">
        <v>43441</v>
      </c>
      <c r="W3158" s="29">
        <v>43916</v>
      </c>
    </row>
    <row r="3159" spans="1:23" ht="15" customHeight="1">
      <c r="A3159" s="25" t="s">
        <v>16420</v>
      </c>
      <c r="B3159" s="25">
        <f t="shared" si="23"/>
        <v>3158</v>
      </c>
      <c r="C3159" s="25">
        <v>820047</v>
      </c>
      <c r="D3159" s="50" t="s">
        <v>16419</v>
      </c>
      <c r="E3159" s="25" t="s">
        <v>16420</v>
      </c>
      <c r="F3159" s="25">
        <v>2</v>
      </c>
      <c r="G3159" s="25" t="s">
        <v>1967</v>
      </c>
      <c r="H3159" s="25" t="s">
        <v>4044</v>
      </c>
      <c r="I3159" s="29">
        <v>43447</v>
      </c>
      <c r="J3159" s="29">
        <v>43818</v>
      </c>
      <c r="K3159" s="30">
        <v>1</v>
      </c>
      <c r="L3159" s="33" t="s">
        <v>16415</v>
      </c>
      <c r="M3159" s="28"/>
      <c r="N3159" s="25" t="s">
        <v>16416</v>
      </c>
      <c r="O3159" s="25" t="s">
        <v>12678</v>
      </c>
      <c r="P3159" s="25" t="s">
        <v>16421</v>
      </c>
      <c r="Q3159" s="25" t="s">
        <v>8932</v>
      </c>
      <c r="R3159" s="25">
        <v>82</v>
      </c>
      <c r="S3159" s="25">
        <v>42</v>
      </c>
      <c r="T3159" s="28"/>
      <c r="U3159" s="28"/>
      <c r="V3159" s="29">
        <v>43441</v>
      </c>
      <c r="W3159" s="29">
        <v>44012</v>
      </c>
    </row>
    <row r="3160" spans="1:23" ht="15" customHeight="1">
      <c r="A3160" s="25" t="s">
        <v>16423</v>
      </c>
      <c r="B3160" s="25">
        <f t="shared" si="23"/>
        <v>3159</v>
      </c>
      <c r="C3160" s="25">
        <v>820048</v>
      </c>
      <c r="D3160" s="50" t="s">
        <v>16422</v>
      </c>
      <c r="E3160" s="25" t="s">
        <v>16423</v>
      </c>
      <c r="F3160" s="25">
        <v>2</v>
      </c>
      <c r="G3160" s="25" t="s">
        <v>1967</v>
      </c>
      <c r="H3160" s="25" t="s">
        <v>4044</v>
      </c>
      <c r="I3160" s="29">
        <v>43447</v>
      </c>
      <c r="J3160" s="29">
        <v>43818</v>
      </c>
      <c r="K3160" s="30">
        <v>1</v>
      </c>
      <c r="L3160" s="33" t="s">
        <v>16415</v>
      </c>
      <c r="M3160" s="28"/>
      <c r="N3160" s="25" t="s">
        <v>16416</v>
      </c>
      <c r="O3160" s="25" t="s">
        <v>12678</v>
      </c>
      <c r="P3160" s="25" t="s">
        <v>16421</v>
      </c>
      <c r="Q3160" s="25" t="s">
        <v>8932</v>
      </c>
      <c r="R3160" s="25">
        <v>82</v>
      </c>
      <c r="S3160" s="25">
        <v>42</v>
      </c>
      <c r="T3160" s="28"/>
      <c r="U3160" s="28"/>
      <c r="V3160" s="29">
        <v>43441</v>
      </c>
      <c r="W3160" s="29">
        <v>44012</v>
      </c>
    </row>
    <row r="3161" spans="1:23" ht="15" customHeight="1">
      <c r="A3161" s="25" t="s">
        <v>16425</v>
      </c>
      <c r="B3161" s="25">
        <f t="shared" si="23"/>
        <v>3160</v>
      </c>
      <c r="C3161" s="25">
        <v>840018</v>
      </c>
      <c r="D3161" s="35" t="s">
        <v>16424</v>
      </c>
      <c r="E3161" s="25" t="s">
        <v>16425</v>
      </c>
      <c r="F3161" s="25">
        <v>1</v>
      </c>
      <c r="G3161" s="25" t="s">
        <v>1967</v>
      </c>
      <c r="H3161" s="25" t="s">
        <v>3283</v>
      </c>
      <c r="I3161" s="29">
        <v>43594</v>
      </c>
      <c r="J3161" s="29">
        <v>43622</v>
      </c>
      <c r="K3161" s="30">
        <v>1</v>
      </c>
      <c r="L3161" s="33" t="s">
        <v>16426</v>
      </c>
      <c r="M3161" s="25"/>
      <c r="N3161" s="25" t="s">
        <v>16427</v>
      </c>
      <c r="O3161" s="25" t="s">
        <v>16428</v>
      </c>
      <c r="P3161" s="25" t="s">
        <v>16429</v>
      </c>
      <c r="Q3161" s="25" t="s">
        <v>4132</v>
      </c>
      <c r="R3161" s="25">
        <v>84</v>
      </c>
      <c r="S3161" s="25">
        <v>43</v>
      </c>
      <c r="T3161" s="28"/>
      <c r="U3161" s="28"/>
      <c r="V3161" s="29">
        <v>43616</v>
      </c>
      <c r="W3161" s="29">
        <v>43622</v>
      </c>
    </row>
    <row r="3162" spans="1:23" ht="15" customHeight="1">
      <c r="A3162" s="34" t="s">
        <v>16431</v>
      </c>
      <c r="B3162" s="25">
        <f t="shared" si="23"/>
        <v>3161</v>
      </c>
      <c r="C3162" s="34">
        <v>840002</v>
      </c>
      <c r="D3162" s="35" t="s">
        <v>16430</v>
      </c>
      <c r="E3162" s="34" t="s">
        <v>16431</v>
      </c>
      <c r="F3162" s="34">
        <v>1</v>
      </c>
      <c r="G3162" s="34" t="s">
        <v>1967</v>
      </c>
      <c r="H3162" s="34" t="s">
        <v>10611</v>
      </c>
      <c r="I3162" s="60">
        <v>43622</v>
      </c>
      <c r="J3162" s="60">
        <v>43902</v>
      </c>
      <c r="K3162" s="36">
        <v>1</v>
      </c>
      <c r="L3162" s="33" t="s">
        <v>16432</v>
      </c>
      <c r="M3162" s="34"/>
      <c r="N3162" s="34" t="s">
        <v>16433</v>
      </c>
      <c r="O3162" s="34" t="s">
        <v>16434</v>
      </c>
      <c r="P3162" s="28"/>
      <c r="Q3162" s="28"/>
      <c r="R3162" s="34">
        <v>84</v>
      </c>
      <c r="S3162" s="34">
        <v>43</v>
      </c>
      <c r="T3162" s="28"/>
      <c r="U3162" s="28"/>
      <c r="V3162" s="60">
        <v>43616</v>
      </c>
      <c r="W3162" s="34" t="s">
        <v>3263</v>
      </c>
    </row>
    <row r="3163" spans="1:23" ht="15" customHeight="1">
      <c r="A3163" s="25" t="s">
        <v>16431</v>
      </c>
      <c r="B3163" s="25">
        <f t="shared" si="23"/>
        <v>3162</v>
      </c>
      <c r="C3163" s="25">
        <v>840052</v>
      </c>
      <c r="D3163" s="50" t="s">
        <v>16435</v>
      </c>
      <c r="E3163" s="25" t="s">
        <v>16431</v>
      </c>
      <c r="F3163" s="25">
        <v>2</v>
      </c>
      <c r="G3163" s="25" t="s">
        <v>1967</v>
      </c>
      <c r="H3163" s="25" t="s">
        <v>3906</v>
      </c>
      <c r="I3163" s="29">
        <v>43622</v>
      </c>
      <c r="J3163" s="29">
        <v>43902</v>
      </c>
      <c r="K3163" s="30">
        <v>1</v>
      </c>
      <c r="L3163" s="33" t="s">
        <v>16432</v>
      </c>
      <c r="M3163" s="25"/>
      <c r="N3163" s="25" t="s">
        <v>16433</v>
      </c>
      <c r="O3163" s="25" t="s">
        <v>16434</v>
      </c>
      <c r="P3163" s="25" t="s">
        <v>16436</v>
      </c>
      <c r="Q3163" s="25" t="s">
        <v>16437</v>
      </c>
      <c r="R3163" s="25">
        <v>84</v>
      </c>
      <c r="S3163" s="25">
        <v>43</v>
      </c>
      <c r="T3163" s="28"/>
      <c r="U3163" s="28"/>
      <c r="V3163" s="29">
        <v>43616</v>
      </c>
      <c r="W3163" s="29">
        <v>43916</v>
      </c>
    </row>
    <row r="3164" spans="1:23" ht="15" customHeight="1">
      <c r="A3164" s="25" t="s">
        <v>16431</v>
      </c>
      <c r="B3164" s="25">
        <f t="shared" si="23"/>
        <v>3163</v>
      </c>
      <c r="C3164" s="25">
        <v>840053</v>
      </c>
      <c r="D3164" s="50" t="s">
        <v>16438</v>
      </c>
      <c r="E3164" s="25" t="s">
        <v>16431</v>
      </c>
      <c r="F3164" s="25">
        <v>2</v>
      </c>
      <c r="G3164" s="25" t="s">
        <v>1967</v>
      </c>
      <c r="H3164" s="25" t="s">
        <v>3913</v>
      </c>
      <c r="I3164" s="29">
        <v>43622</v>
      </c>
      <c r="J3164" s="29">
        <v>43902</v>
      </c>
      <c r="K3164" s="30">
        <v>1</v>
      </c>
      <c r="L3164" s="33" t="s">
        <v>16432</v>
      </c>
      <c r="M3164" s="25"/>
      <c r="N3164" s="25" t="s">
        <v>16433</v>
      </c>
      <c r="O3164" s="25" t="s">
        <v>16434</v>
      </c>
      <c r="P3164" s="25" t="s">
        <v>16439</v>
      </c>
      <c r="Q3164" s="25" t="s">
        <v>16440</v>
      </c>
      <c r="R3164" s="25">
        <v>84</v>
      </c>
      <c r="S3164" s="25">
        <v>43</v>
      </c>
      <c r="T3164" s="28"/>
      <c r="U3164" s="28"/>
      <c r="V3164" s="29">
        <v>43616</v>
      </c>
      <c r="W3164" s="29">
        <v>44008</v>
      </c>
    </row>
    <row r="3165" spans="1:23" ht="15" customHeight="1">
      <c r="A3165" s="25" t="s">
        <v>16442</v>
      </c>
      <c r="B3165" s="25">
        <f t="shared" si="23"/>
        <v>3164</v>
      </c>
      <c r="C3165" s="25">
        <v>840008</v>
      </c>
      <c r="D3165" s="35" t="s">
        <v>16441</v>
      </c>
      <c r="E3165" s="25" t="s">
        <v>16442</v>
      </c>
      <c r="F3165" s="25">
        <v>1</v>
      </c>
      <c r="G3165" s="25" t="s">
        <v>1967</v>
      </c>
      <c r="H3165" s="25" t="s">
        <v>4044</v>
      </c>
      <c r="I3165" s="29">
        <v>43622</v>
      </c>
      <c r="J3165" s="29">
        <v>43902</v>
      </c>
      <c r="K3165" s="30">
        <v>1</v>
      </c>
      <c r="L3165" s="33" t="s">
        <v>16443</v>
      </c>
      <c r="M3165" s="25"/>
      <c r="N3165" s="25" t="s">
        <v>16444</v>
      </c>
      <c r="O3165" s="25" t="s">
        <v>16445</v>
      </c>
      <c r="P3165" s="25" t="s">
        <v>12242</v>
      </c>
      <c r="Q3165" s="25">
        <v>24.323</v>
      </c>
      <c r="R3165" s="25">
        <v>84</v>
      </c>
      <c r="S3165" s="25">
        <v>43</v>
      </c>
      <c r="T3165" s="28"/>
      <c r="U3165" s="28"/>
      <c r="V3165" s="29">
        <v>43616</v>
      </c>
      <c r="W3165" s="29">
        <v>43721</v>
      </c>
    </row>
    <row r="3166" spans="1:23" ht="15" customHeight="1">
      <c r="A3166" s="25" t="s">
        <v>16447</v>
      </c>
      <c r="B3166" s="25">
        <f t="shared" si="23"/>
        <v>3165</v>
      </c>
      <c r="C3166" s="25">
        <v>840051</v>
      </c>
      <c r="D3166" s="35" t="s">
        <v>16446</v>
      </c>
      <c r="E3166" s="25" t="s">
        <v>16447</v>
      </c>
      <c r="F3166" s="25">
        <v>1</v>
      </c>
      <c r="G3166" s="25" t="s">
        <v>1967</v>
      </c>
      <c r="H3166" s="25" t="s">
        <v>3857</v>
      </c>
      <c r="I3166" s="29">
        <v>43680</v>
      </c>
      <c r="J3166" s="29">
        <v>43811</v>
      </c>
      <c r="K3166" s="30">
        <v>0</v>
      </c>
      <c r="L3166" s="33" t="s">
        <v>16448</v>
      </c>
      <c r="M3166" s="25"/>
      <c r="N3166" s="25" t="s">
        <v>16449</v>
      </c>
      <c r="O3166" s="25" t="s">
        <v>6538</v>
      </c>
      <c r="P3166" s="28"/>
      <c r="Q3166" s="25" t="s">
        <v>7744</v>
      </c>
      <c r="R3166" s="25">
        <v>84</v>
      </c>
      <c r="S3166" s="25">
        <v>43</v>
      </c>
      <c r="T3166" s="28"/>
      <c r="U3166" s="28"/>
      <c r="V3166" s="29">
        <v>43616</v>
      </c>
      <c r="W3166" s="25" t="s">
        <v>3263</v>
      </c>
    </row>
    <row r="3167" spans="1:23" ht="15" customHeight="1">
      <c r="A3167" s="25" t="s">
        <v>16451</v>
      </c>
      <c r="B3167" s="25">
        <f t="shared" si="23"/>
        <v>3166</v>
      </c>
      <c r="C3167" s="25">
        <v>850003</v>
      </c>
      <c r="D3167" s="35" t="s">
        <v>16450</v>
      </c>
      <c r="E3167" s="25" t="s">
        <v>16451</v>
      </c>
      <c r="F3167" s="25">
        <v>1</v>
      </c>
      <c r="G3167" s="25" t="s">
        <v>1967</v>
      </c>
      <c r="H3167" s="25" t="s">
        <v>3369</v>
      </c>
      <c r="I3167" s="29">
        <v>43721</v>
      </c>
      <c r="J3167" s="29">
        <v>43902</v>
      </c>
      <c r="K3167" s="30">
        <v>1</v>
      </c>
      <c r="L3167" s="33" t="s">
        <v>16452</v>
      </c>
      <c r="M3167" s="25"/>
      <c r="N3167" s="25" t="s">
        <v>16453</v>
      </c>
      <c r="O3167" s="25" t="s">
        <v>16454</v>
      </c>
      <c r="P3167" s="25" t="s">
        <v>16455</v>
      </c>
      <c r="Q3167" s="25" t="s">
        <v>16456</v>
      </c>
      <c r="R3167" s="25">
        <v>85</v>
      </c>
      <c r="S3167" s="25">
        <v>43</v>
      </c>
      <c r="T3167" s="28"/>
      <c r="U3167" s="28"/>
      <c r="V3167" s="29">
        <v>43721</v>
      </c>
      <c r="W3167" s="29">
        <v>43915</v>
      </c>
    </row>
    <row r="3168" spans="1:23" ht="15" customHeight="1">
      <c r="A3168" s="25" t="s">
        <v>16458</v>
      </c>
      <c r="B3168" s="25">
        <f t="shared" si="23"/>
        <v>3167</v>
      </c>
      <c r="C3168" s="25">
        <v>850025</v>
      </c>
      <c r="D3168" s="35" t="s">
        <v>16457</v>
      </c>
      <c r="E3168" s="25" t="s">
        <v>16458</v>
      </c>
      <c r="F3168" s="25">
        <v>1</v>
      </c>
      <c r="G3168" s="25" t="s">
        <v>1967</v>
      </c>
      <c r="H3168" s="25" t="s">
        <v>3451</v>
      </c>
      <c r="I3168" s="29">
        <v>43727</v>
      </c>
      <c r="J3168" s="29">
        <v>43902</v>
      </c>
      <c r="K3168" s="30">
        <v>1</v>
      </c>
      <c r="L3168" s="33" t="s">
        <v>16459</v>
      </c>
      <c r="M3168" s="28"/>
      <c r="N3168" s="25" t="s">
        <v>16357</v>
      </c>
      <c r="O3168" s="25" t="s">
        <v>7440</v>
      </c>
      <c r="P3168" s="25" t="s">
        <v>16460</v>
      </c>
      <c r="Q3168" s="25" t="s">
        <v>16461</v>
      </c>
      <c r="R3168" s="25">
        <v>85</v>
      </c>
      <c r="S3168" s="25">
        <v>43</v>
      </c>
      <c r="T3168" s="28"/>
      <c r="U3168" s="28"/>
      <c r="V3168" s="29">
        <v>43721</v>
      </c>
      <c r="W3168" s="29">
        <v>44087</v>
      </c>
    </row>
    <row r="3169" spans="1:23" ht="15" customHeight="1">
      <c r="A3169" s="25" t="s">
        <v>16463</v>
      </c>
      <c r="B3169" s="25">
        <f t="shared" si="23"/>
        <v>3168</v>
      </c>
      <c r="C3169" s="25">
        <v>850026</v>
      </c>
      <c r="D3169" s="35" t="s">
        <v>16462</v>
      </c>
      <c r="E3169" s="25" t="s">
        <v>16463</v>
      </c>
      <c r="F3169" s="25">
        <v>1</v>
      </c>
      <c r="G3169" s="25" t="s">
        <v>1967</v>
      </c>
      <c r="H3169" s="25" t="s">
        <v>3451</v>
      </c>
      <c r="I3169" s="29">
        <v>43727</v>
      </c>
      <c r="J3169" s="29">
        <v>43902</v>
      </c>
      <c r="K3169" s="30">
        <v>1</v>
      </c>
      <c r="L3169" s="33" t="s">
        <v>16464</v>
      </c>
      <c r="M3169" s="25"/>
      <c r="N3169" s="25" t="s">
        <v>12870</v>
      </c>
      <c r="O3169" s="25" t="s">
        <v>12871</v>
      </c>
      <c r="P3169" s="25" t="s">
        <v>16465</v>
      </c>
      <c r="Q3169" s="25" t="s">
        <v>16466</v>
      </c>
      <c r="R3169" s="25">
        <v>85</v>
      </c>
      <c r="S3169" s="25">
        <v>43</v>
      </c>
      <c r="T3169" s="28"/>
      <c r="U3169" s="28"/>
      <c r="V3169" s="29">
        <v>43721</v>
      </c>
      <c r="W3169" s="29">
        <v>44010</v>
      </c>
    </row>
    <row r="3170" spans="1:23" ht="15" customHeight="1">
      <c r="A3170" s="25" t="s">
        <v>16468</v>
      </c>
      <c r="B3170" s="25">
        <f t="shared" si="23"/>
        <v>3169</v>
      </c>
      <c r="C3170" s="25">
        <v>850027</v>
      </c>
      <c r="D3170" s="35" t="s">
        <v>16467</v>
      </c>
      <c r="E3170" s="25" t="s">
        <v>16468</v>
      </c>
      <c r="F3170" s="25">
        <v>1</v>
      </c>
      <c r="G3170" s="25" t="s">
        <v>1967</v>
      </c>
      <c r="H3170" s="25" t="s">
        <v>3451</v>
      </c>
      <c r="I3170" s="29">
        <v>43727</v>
      </c>
      <c r="J3170" s="29">
        <v>43902</v>
      </c>
      <c r="K3170" s="30">
        <v>1</v>
      </c>
      <c r="L3170" s="33" t="s">
        <v>16469</v>
      </c>
      <c r="M3170" s="25"/>
      <c r="N3170" s="25" t="s">
        <v>16379</v>
      </c>
      <c r="O3170" s="25" t="s">
        <v>16380</v>
      </c>
      <c r="P3170" s="25" t="s">
        <v>16470</v>
      </c>
      <c r="Q3170" s="25" t="s">
        <v>16471</v>
      </c>
      <c r="R3170" s="25">
        <v>85</v>
      </c>
      <c r="S3170" s="25">
        <v>43</v>
      </c>
      <c r="T3170" s="28"/>
      <c r="U3170" s="28"/>
      <c r="V3170" s="29">
        <v>43721</v>
      </c>
      <c r="W3170" s="29">
        <v>44010</v>
      </c>
    </row>
    <row r="3171" spans="1:23" ht="15" customHeight="1">
      <c r="A3171" s="25" t="s">
        <v>16473</v>
      </c>
      <c r="B3171" s="25">
        <f t="shared" si="23"/>
        <v>3170</v>
      </c>
      <c r="C3171" s="25">
        <v>850031</v>
      </c>
      <c r="D3171" s="35" t="s">
        <v>16472</v>
      </c>
      <c r="E3171" s="25" t="s">
        <v>16473</v>
      </c>
      <c r="F3171" s="25">
        <v>1</v>
      </c>
      <c r="G3171" s="25" t="s">
        <v>1967</v>
      </c>
      <c r="H3171" s="25" t="s">
        <v>3451</v>
      </c>
      <c r="I3171" s="29">
        <v>43727</v>
      </c>
      <c r="J3171" s="29">
        <v>43902</v>
      </c>
      <c r="K3171" s="30">
        <v>1</v>
      </c>
      <c r="L3171" s="33" t="s">
        <v>16474</v>
      </c>
      <c r="M3171" s="25"/>
      <c r="N3171" s="25" t="s">
        <v>11009</v>
      </c>
      <c r="O3171" s="25" t="s">
        <v>12803</v>
      </c>
      <c r="P3171" s="25" t="s">
        <v>14562</v>
      </c>
      <c r="Q3171" s="25" t="s">
        <v>16475</v>
      </c>
      <c r="R3171" s="25">
        <v>85</v>
      </c>
      <c r="S3171" s="25">
        <v>43</v>
      </c>
      <c r="T3171" s="28"/>
      <c r="U3171" s="28"/>
      <c r="V3171" s="29">
        <v>43721</v>
      </c>
      <c r="W3171" s="29">
        <v>44010</v>
      </c>
    </row>
    <row r="3172" spans="1:23" ht="15" customHeight="1">
      <c r="A3172" s="25" t="s">
        <v>16477</v>
      </c>
      <c r="B3172" s="25">
        <f t="shared" si="23"/>
        <v>3171</v>
      </c>
      <c r="C3172" s="25">
        <v>850033</v>
      </c>
      <c r="D3172" s="35" t="s">
        <v>16476</v>
      </c>
      <c r="E3172" s="25" t="s">
        <v>16477</v>
      </c>
      <c r="F3172" s="25">
        <v>1</v>
      </c>
      <c r="G3172" s="25" t="s">
        <v>1967</v>
      </c>
      <c r="H3172" s="25" t="s">
        <v>3451</v>
      </c>
      <c r="I3172" s="29">
        <v>43727</v>
      </c>
      <c r="J3172" s="29">
        <v>43902</v>
      </c>
      <c r="K3172" s="30">
        <v>1</v>
      </c>
      <c r="L3172" s="33" t="s">
        <v>16478</v>
      </c>
      <c r="M3172" s="25"/>
      <c r="N3172" s="25" t="s">
        <v>15067</v>
      </c>
      <c r="O3172" s="25" t="s">
        <v>15068</v>
      </c>
      <c r="P3172" s="25" t="s">
        <v>16479</v>
      </c>
      <c r="Q3172" s="25" t="s">
        <v>16480</v>
      </c>
      <c r="R3172" s="25">
        <v>85</v>
      </c>
      <c r="S3172" s="25">
        <v>43</v>
      </c>
      <c r="T3172" s="28"/>
      <c r="U3172" s="28"/>
      <c r="V3172" s="29">
        <v>43721</v>
      </c>
      <c r="W3172" s="29">
        <v>44087</v>
      </c>
    </row>
    <row r="3173" spans="1:23" ht="15" customHeight="1">
      <c r="A3173" s="25" t="s">
        <v>16482</v>
      </c>
      <c r="B3173" s="25">
        <f t="shared" si="23"/>
        <v>3172</v>
      </c>
      <c r="C3173" s="25">
        <v>850034</v>
      </c>
      <c r="D3173" s="35" t="s">
        <v>16481</v>
      </c>
      <c r="E3173" s="25" t="s">
        <v>16482</v>
      </c>
      <c r="F3173" s="25">
        <v>1</v>
      </c>
      <c r="G3173" s="25" t="s">
        <v>1967</v>
      </c>
      <c r="H3173" s="25" t="s">
        <v>3451</v>
      </c>
      <c r="I3173" s="29">
        <v>43727</v>
      </c>
      <c r="J3173" s="29">
        <v>43902</v>
      </c>
      <c r="K3173" s="30">
        <v>1</v>
      </c>
      <c r="L3173" s="33" t="s">
        <v>16483</v>
      </c>
      <c r="M3173" s="25"/>
      <c r="N3173" s="25" t="s">
        <v>16484</v>
      </c>
      <c r="O3173" s="25" t="s">
        <v>6251</v>
      </c>
      <c r="P3173" s="25" t="s">
        <v>16485</v>
      </c>
      <c r="Q3173" s="25" t="s">
        <v>16486</v>
      </c>
      <c r="R3173" s="25">
        <v>85</v>
      </c>
      <c r="S3173" s="25">
        <v>43</v>
      </c>
      <c r="T3173" s="28"/>
      <c r="U3173" s="28"/>
      <c r="V3173" s="29">
        <v>43721</v>
      </c>
      <c r="W3173" s="29">
        <v>43916</v>
      </c>
    </row>
    <row r="3174" spans="1:23" ht="15" customHeight="1">
      <c r="A3174" s="34" t="s">
        <v>16488</v>
      </c>
      <c r="B3174" s="25">
        <f t="shared" si="23"/>
        <v>3173</v>
      </c>
      <c r="C3174" s="34">
        <v>850001</v>
      </c>
      <c r="D3174" s="35" t="s">
        <v>16487</v>
      </c>
      <c r="E3174" s="34" t="s">
        <v>16488</v>
      </c>
      <c r="F3174" s="34">
        <v>1</v>
      </c>
      <c r="G3174" s="34" t="s">
        <v>1967</v>
      </c>
      <c r="H3174" s="28"/>
      <c r="I3174" s="60">
        <v>43257</v>
      </c>
      <c r="J3174" s="60">
        <v>43902</v>
      </c>
      <c r="K3174" s="36">
        <v>1</v>
      </c>
      <c r="L3174" s="33" t="s">
        <v>16489</v>
      </c>
      <c r="M3174" s="34"/>
      <c r="N3174" s="34" t="s">
        <v>16490</v>
      </c>
      <c r="O3174" s="34" t="s">
        <v>11486</v>
      </c>
      <c r="P3174" s="34" t="s">
        <v>16491</v>
      </c>
      <c r="Q3174" s="34"/>
      <c r="R3174" s="34">
        <v>85</v>
      </c>
      <c r="S3174" s="34">
        <v>43</v>
      </c>
      <c r="T3174" s="28"/>
      <c r="U3174" s="28"/>
      <c r="V3174" s="60">
        <v>43721</v>
      </c>
      <c r="W3174" s="60">
        <v>43915</v>
      </c>
    </row>
    <row r="3175" spans="1:23" ht="15" customHeight="1">
      <c r="A3175" s="25" t="s">
        <v>16493</v>
      </c>
      <c r="B3175" s="25">
        <f t="shared" si="23"/>
        <v>3174</v>
      </c>
      <c r="C3175" s="25">
        <v>800044</v>
      </c>
      <c r="D3175" s="50" t="s">
        <v>16492</v>
      </c>
      <c r="E3175" s="25" t="s">
        <v>16493</v>
      </c>
      <c r="F3175" s="25">
        <v>2</v>
      </c>
      <c r="G3175" s="25" t="s">
        <v>1967</v>
      </c>
      <c r="H3175" s="25" t="s">
        <v>3913</v>
      </c>
      <c r="I3175" s="29">
        <v>43257</v>
      </c>
      <c r="J3175" s="29">
        <v>43630</v>
      </c>
      <c r="K3175" s="30">
        <v>1</v>
      </c>
      <c r="L3175" s="33" t="s">
        <v>16494</v>
      </c>
      <c r="M3175" s="28"/>
      <c r="N3175" s="25" t="s">
        <v>16495</v>
      </c>
      <c r="O3175" s="25" t="s">
        <v>16496</v>
      </c>
      <c r="P3175" s="25" t="s">
        <v>16497</v>
      </c>
      <c r="Q3175" s="25" t="s">
        <v>16498</v>
      </c>
      <c r="R3175" s="25">
        <v>80</v>
      </c>
      <c r="S3175" s="25">
        <v>41</v>
      </c>
      <c r="T3175" s="28"/>
      <c r="U3175" s="28"/>
      <c r="V3175" s="29">
        <v>43257</v>
      </c>
      <c r="W3175" s="29">
        <v>43805</v>
      </c>
    </row>
    <row r="3176" spans="1:23" ht="15" customHeight="1">
      <c r="A3176" s="32" t="s">
        <v>16488</v>
      </c>
      <c r="B3176" s="25">
        <f t="shared" si="23"/>
        <v>3175</v>
      </c>
      <c r="C3176" s="32">
        <v>850052</v>
      </c>
      <c r="D3176" s="32" t="s">
        <v>16499</v>
      </c>
      <c r="E3176" s="32" t="s">
        <v>16488</v>
      </c>
      <c r="F3176" s="32">
        <v>2</v>
      </c>
      <c r="G3176" s="32" t="s">
        <v>1967</v>
      </c>
      <c r="H3176" s="32" t="s">
        <v>3906</v>
      </c>
      <c r="I3176" s="61">
        <v>43727</v>
      </c>
      <c r="J3176" s="61">
        <v>43902</v>
      </c>
      <c r="K3176" s="46">
        <v>1</v>
      </c>
      <c r="L3176" s="33" t="s">
        <v>16489</v>
      </c>
      <c r="M3176" s="32"/>
      <c r="N3176" s="32" t="s">
        <v>16490</v>
      </c>
      <c r="O3176" s="32" t="s">
        <v>11486</v>
      </c>
      <c r="P3176" s="32" t="s">
        <v>14743</v>
      </c>
      <c r="Q3176" s="32" t="s">
        <v>610</v>
      </c>
      <c r="R3176" s="32">
        <v>85</v>
      </c>
      <c r="S3176" s="32">
        <v>43</v>
      </c>
      <c r="T3176" s="28"/>
      <c r="U3176" s="28"/>
      <c r="V3176" s="61">
        <v>43721</v>
      </c>
      <c r="W3176" s="32" t="s">
        <v>3263</v>
      </c>
    </row>
    <row r="3177" spans="1:23" ht="15" customHeight="1">
      <c r="A3177" s="25" t="s">
        <v>16488</v>
      </c>
      <c r="B3177" s="25">
        <f t="shared" si="23"/>
        <v>3176</v>
      </c>
      <c r="C3177" s="25">
        <v>850054</v>
      </c>
      <c r="D3177" s="50" t="s">
        <v>16500</v>
      </c>
      <c r="E3177" s="25" t="s">
        <v>16488</v>
      </c>
      <c r="F3177" s="25">
        <v>2</v>
      </c>
      <c r="G3177" s="25" t="s">
        <v>1967</v>
      </c>
      <c r="H3177" s="25" t="s">
        <v>3913</v>
      </c>
      <c r="I3177" s="29">
        <v>43727</v>
      </c>
      <c r="J3177" s="29">
        <v>43902</v>
      </c>
      <c r="K3177" s="30">
        <v>1</v>
      </c>
      <c r="L3177" s="33" t="s">
        <v>16489</v>
      </c>
      <c r="M3177" s="25"/>
      <c r="N3177" s="25" t="s">
        <v>16490</v>
      </c>
      <c r="O3177" s="25" t="s">
        <v>11486</v>
      </c>
      <c r="P3177" s="25" t="s">
        <v>16501</v>
      </c>
      <c r="Q3177" s="25" t="s">
        <v>16502</v>
      </c>
      <c r="R3177" s="25">
        <v>85</v>
      </c>
      <c r="S3177" s="25">
        <v>43</v>
      </c>
      <c r="T3177" s="28"/>
      <c r="U3177" s="28"/>
      <c r="V3177" s="29">
        <v>43721</v>
      </c>
      <c r="W3177" s="29">
        <v>44008</v>
      </c>
    </row>
    <row r="3178" spans="1:23" ht="15" customHeight="1">
      <c r="A3178" s="34" t="s">
        <v>16504</v>
      </c>
      <c r="B3178" s="25">
        <f t="shared" si="23"/>
        <v>3177</v>
      </c>
      <c r="C3178" s="34">
        <v>880056</v>
      </c>
      <c r="D3178" s="35" t="s">
        <v>16503</v>
      </c>
      <c r="E3178" s="34" t="s">
        <v>16504</v>
      </c>
      <c r="F3178" s="34">
        <v>1</v>
      </c>
      <c r="G3178" s="34" t="s">
        <v>1967</v>
      </c>
      <c r="H3178" s="34" t="s">
        <v>3913</v>
      </c>
      <c r="I3178" s="60">
        <v>43727</v>
      </c>
      <c r="J3178" s="60">
        <v>43902</v>
      </c>
      <c r="K3178" s="36">
        <v>1</v>
      </c>
      <c r="L3178" s="33" t="s">
        <v>16505</v>
      </c>
      <c r="M3178" s="34"/>
      <c r="N3178" s="34" t="s">
        <v>12520</v>
      </c>
      <c r="O3178" s="34" t="s">
        <v>16506</v>
      </c>
      <c r="P3178" s="34" t="s">
        <v>16507</v>
      </c>
      <c r="Q3178" s="34" t="s">
        <v>16508</v>
      </c>
      <c r="R3178" s="34">
        <v>85</v>
      </c>
      <c r="S3178" s="34">
        <v>43</v>
      </c>
      <c r="T3178" s="28"/>
      <c r="U3178" s="28"/>
      <c r="V3178" s="60">
        <v>43721</v>
      </c>
      <c r="W3178" s="60">
        <v>43916</v>
      </c>
    </row>
    <row r="3179" spans="1:23" ht="15" customHeight="1">
      <c r="A3179" s="25" t="s">
        <v>16504</v>
      </c>
      <c r="B3179" s="25">
        <f t="shared" si="23"/>
        <v>3178</v>
      </c>
      <c r="C3179" s="25">
        <v>880057</v>
      </c>
      <c r="D3179" s="50" t="s">
        <v>16509</v>
      </c>
      <c r="E3179" s="25" t="s">
        <v>16504</v>
      </c>
      <c r="F3179" s="25">
        <v>2</v>
      </c>
      <c r="G3179" s="25" t="s">
        <v>1967</v>
      </c>
      <c r="H3179" s="25" t="s">
        <v>4044</v>
      </c>
      <c r="I3179" s="29">
        <v>43727</v>
      </c>
      <c r="J3179" s="29">
        <v>43902</v>
      </c>
      <c r="K3179" s="30">
        <v>1</v>
      </c>
      <c r="L3179" s="33" t="s">
        <v>16505</v>
      </c>
      <c r="M3179" s="25"/>
      <c r="N3179" s="25" t="s">
        <v>12520</v>
      </c>
      <c r="O3179" s="25" t="s">
        <v>16506</v>
      </c>
      <c r="P3179" s="25" t="s">
        <v>16507</v>
      </c>
      <c r="Q3179" s="25" t="s">
        <v>16508</v>
      </c>
      <c r="R3179" s="25">
        <v>85</v>
      </c>
      <c r="S3179" s="25">
        <v>43</v>
      </c>
      <c r="T3179" s="28"/>
      <c r="U3179" s="28"/>
      <c r="V3179" s="29">
        <v>43721</v>
      </c>
      <c r="W3179" s="29">
        <v>43916</v>
      </c>
    </row>
    <row r="3180" spans="1:23" ht="15" customHeight="1">
      <c r="A3180" s="25" t="s">
        <v>16504</v>
      </c>
      <c r="B3180" s="25">
        <f t="shared" si="23"/>
        <v>3179</v>
      </c>
      <c r="C3180" s="25">
        <v>850005</v>
      </c>
      <c r="D3180" s="50" t="s">
        <v>16510</v>
      </c>
      <c r="E3180" s="25" t="s">
        <v>16504</v>
      </c>
      <c r="F3180" s="25">
        <v>2</v>
      </c>
      <c r="G3180" s="25" t="s">
        <v>1967</v>
      </c>
      <c r="H3180" s="25" t="s">
        <v>3913</v>
      </c>
      <c r="I3180" s="29">
        <v>43727</v>
      </c>
      <c r="J3180" s="29">
        <v>43902</v>
      </c>
      <c r="K3180" s="30">
        <v>1</v>
      </c>
      <c r="L3180" s="33" t="s">
        <v>16505</v>
      </c>
      <c r="M3180" s="25"/>
      <c r="N3180" s="25" t="s">
        <v>12520</v>
      </c>
      <c r="O3180" s="25" t="s">
        <v>16506</v>
      </c>
      <c r="P3180" s="25" t="s">
        <v>16507</v>
      </c>
      <c r="Q3180" s="25" t="s">
        <v>16508</v>
      </c>
      <c r="R3180" s="25">
        <v>85</v>
      </c>
      <c r="S3180" s="25">
        <v>43</v>
      </c>
      <c r="T3180" s="28"/>
      <c r="U3180" s="28"/>
      <c r="V3180" s="29">
        <v>43721</v>
      </c>
      <c r="W3180" s="29">
        <v>43916</v>
      </c>
    </row>
    <row r="3181" spans="1:23" ht="15" customHeight="1">
      <c r="A3181" s="25" t="s">
        <v>16512</v>
      </c>
      <c r="B3181" s="25">
        <f t="shared" si="23"/>
        <v>3180</v>
      </c>
      <c r="C3181" s="25">
        <v>830026</v>
      </c>
      <c r="D3181" s="35" t="s">
        <v>16511</v>
      </c>
      <c r="E3181" s="25" t="s">
        <v>16512</v>
      </c>
      <c r="F3181" s="25">
        <v>1</v>
      </c>
      <c r="G3181" s="25" t="s">
        <v>1967</v>
      </c>
      <c r="H3181" s="25" t="s">
        <v>3451</v>
      </c>
      <c r="I3181" s="29">
        <v>43531</v>
      </c>
      <c r="J3181" s="29">
        <v>43902</v>
      </c>
      <c r="K3181" s="30">
        <v>1</v>
      </c>
      <c r="L3181" s="33" t="s">
        <v>16513</v>
      </c>
      <c r="M3181" s="28"/>
      <c r="N3181" s="25" t="s">
        <v>16514</v>
      </c>
      <c r="O3181" s="25" t="s">
        <v>16515</v>
      </c>
      <c r="P3181" s="25" t="s">
        <v>16516</v>
      </c>
      <c r="Q3181" s="25" t="s">
        <v>16517</v>
      </c>
      <c r="R3181" s="25">
        <v>83</v>
      </c>
      <c r="S3181" s="25">
        <v>42</v>
      </c>
      <c r="T3181" s="28"/>
      <c r="U3181" s="28"/>
      <c r="V3181" s="29">
        <v>43538</v>
      </c>
      <c r="W3181" s="29">
        <v>43916</v>
      </c>
    </row>
    <row r="3182" spans="1:23" ht="15" customHeight="1">
      <c r="A3182" s="25" t="s">
        <v>16519</v>
      </c>
      <c r="B3182" s="25">
        <f t="shared" si="23"/>
        <v>3181</v>
      </c>
      <c r="C3182" s="25">
        <v>860011</v>
      </c>
      <c r="D3182" s="35" t="s">
        <v>16518</v>
      </c>
      <c r="E3182" s="25" t="s">
        <v>16519</v>
      </c>
      <c r="F3182" s="25">
        <v>1</v>
      </c>
      <c r="G3182" s="25" t="s">
        <v>1967</v>
      </c>
      <c r="H3182" s="25" t="s">
        <v>3369</v>
      </c>
      <c r="I3182" s="29">
        <v>43805</v>
      </c>
      <c r="J3182" s="29">
        <v>43902</v>
      </c>
      <c r="K3182" s="30">
        <v>1</v>
      </c>
      <c r="L3182" s="33" t="s">
        <v>16520</v>
      </c>
      <c r="M3182" s="28"/>
      <c r="N3182" s="25" t="s">
        <v>16521</v>
      </c>
      <c r="O3182" s="25" t="s">
        <v>16522</v>
      </c>
      <c r="P3182" s="25" t="s">
        <v>16523</v>
      </c>
      <c r="Q3182" s="25" t="s">
        <v>16524</v>
      </c>
      <c r="R3182" s="25">
        <v>86</v>
      </c>
      <c r="S3182" s="25">
        <v>44</v>
      </c>
      <c r="T3182" s="28"/>
      <c r="U3182" s="28"/>
      <c r="V3182" s="29">
        <v>43805</v>
      </c>
      <c r="W3182" s="29">
        <v>43915</v>
      </c>
    </row>
    <row r="3183" spans="1:23" ht="15" customHeight="1">
      <c r="A3183" s="25" t="s">
        <v>16525</v>
      </c>
      <c r="B3183" s="25">
        <f t="shared" si="23"/>
        <v>3182</v>
      </c>
      <c r="C3183" s="25">
        <v>860017</v>
      </c>
      <c r="D3183" s="35" t="s">
        <v>6177</v>
      </c>
      <c r="E3183" s="25" t="s">
        <v>16525</v>
      </c>
      <c r="F3183" s="25">
        <v>1</v>
      </c>
      <c r="G3183" s="25" t="s">
        <v>1967</v>
      </c>
      <c r="H3183" s="25" t="s">
        <v>3633</v>
      </c>
      <c r="I3183" s="29">
        <v>43805</v>
      </c>
      <c r="J3183" s="29">
        <v>43902</v>
      </c>
      <c r="K3183" s="30">
        <v>1</v>
      </c>
      <c r="L3183" s="33" t="s">
        <v>16526</v>
      </c>
      <c r="M3183" s="25"/>
      <c r="N3183" s="25" t="s">
        <v>16527</v>
      </c>
      <c r="O3183" s="25" t="s">
        <v>8312</v>
      </c>
      <c r="P3183" s="25" t="s">
        <v>16528</v>
      </c>
      <c r="Q3183" s="25" t="s">
        <v>16529</v>
      </c>
      <c r="R3183" s="25">
        <v>86</v>
      </c>
      <c r="S3183" s="25">
        <v>44</v>
      </c>
      <c r="T3183" s="28"/>
      <c r="U3183" s="28"/>
      <c r="V3183" s="29">
        <v>43805</v>
      </c>
      <c r="W3183" s="29">
        <v>43915</v>
      </c>
    </row>
    <row r="3184" spans="1:23" ht="15" customHeight="1">
      <c r="A3184" s="25" t="s">
        <v>16531</v>
      </c>
      <c r="B3184" s="25">
        <f t="shared" si="23"/>
        <v>3183</v>
      </c>
      <c r="C3184" s="25">
        <v>860020</v>
      </c>
      <c r="D3184" s="35" t="s">
        <v>16530</v>
      </c>
      <c r="E3184" s="25" t="s">
        <v>16531</v>
      </c>
      <c r="F3184" s="25">
        <v>1</v>
      </c>
      <c r="G3184" s="25" t="s">
        <v>1967</v>
      </c>
      <c r="H3184" s="25" t="s">
        <v>3451</v>
      </c>
      <c r="I3184" s="29">
        <v>43805</v>
      </c>
      <c r="J3184" s="29">
        <v>43902</v>
      </c>
      <c r="K3184" s="30">
        <v>1</v>
      </c>
      <c r="L3184" s="33" t="s">
        <v>16532</v>
      </c>
      <c r="M3184" s="25"/>
      <c r="N3184" s="25" t="s">
        <v>16533</v>
      </c>
      <c r="O3184" s="25" t="s">
        <v>16534</v>
      </c>
      <c r="P3184" s="25" t="s">
        <v>16535</v>
      </c>
      <c r="Q3184" s="25" t="s">
        <v>16536</v>
      </c>
      <c r="R3184" s="25">
        <v>86</v>
      </c>
      <c r="S3184" s="25">
        <v>44</v>
      </c>
      <c r="T3184" s="28"/>
      <c r="U3184" s="28"/>
      <c r="V3184" s="29">
        <v>43805</v>
      </c>
      <c r="W3184" s="29">
        <v>44010</v>
      </c>
    </row>
    <row r="3185" spans="1:23" ht="15" customHeight="1">
      <c r="A3185" s="25" t="s">
        <v>16538</v>
      </c>
      <c r="B3185" s="25">
        <f t="shared" si="23"/>
        <v>3184</v>
      </c>
      <c r="C3185" s="25">
        <v>860021</v>
      </c>
      <c r="D3185" s="35" t="s">
        <v>16537</v>
      </c>
      <c r="E3185" s="25" t="s">
        <v>16538</v>
      </c>
      <c r="F3185" s="25">
        <v>1</v>
      </c>
      <c r="G3185" s="25" t="s">
        <v>1967</v>
      </c>
      <c r="H3185" s="25" t="s">
        <v>3451</v>
      </c>
      <c r="I3185" s="29">
        <v>43805</v>
      </c>
      <c r="J3185" s="29">
        <v>43902</v>
      </c>
      <c r="K3185" s="30">
        <v>1</v>
      </c>
      <c r="L3185" s="33" t="s">
        <v>16539</v>
      </c>
      <c r="M3185" s="25"/>
      <c r="N3185" s="25" t="s">
        <v>12857</v>
      </c>
      <c r="O3185" s="25" t="s">
        <v>12858</v>
      </c>
      <c r="P3185" s="25" t="s">
        <v>14596</v>
      </c>
      <c r="Q3185" s="25" t="s">
        <v>16471</v>
      </c>
      <c r="R3185" s="25">
        <v>86</v>
      </c>
      <c r="S3185" s="25">
        <v>44</v>
      </c>
      <c r="T3185" s="28"/>
      <c r="U3185" s="28"/>
      <c r="V3185" s="29">
        <v>43805</v>
      </c>
      <c r="W3185" s="29">
        <v>43916</v>
      </c>
    </row>
    <row r="3186" spans="1:23" ht="15" customHeight="1">
      <c r="A3186" s="25" t="s">
        <v>16541</v>
      </c>
      <c r="B3186" s="25">
        <f t="shared" si="23"/>
        <v>3185</v>
      </c>
      <c r="C3186" s="25">
        <v>860023</v>
      </c>
      <c r="D3186" s="35" t="s">
        <v>16540</v>
      </c>
      <c r="E3186" s="25" t="s">
        <v>16541</v>
      </c>
      <c r="F3186" s="25">
        <v>1</v>
      </c>
      <c r="G3186" s="25" t="s">
        <v>1967</v>
      </c>
      <c r="H3186" s="25" t="s">
        <v>3451</v>
      </c>
      <c r="I3186" s="29">
        <v>43805</v>
      </c>
      <c r="J3186" s="29">
        <v>43902</v>
      </c>
      <c r="K3186" s="30">
        <v>1</v>
      </c>
      <c r="L3186" s="33" t="s">
        <v>16542</v>
      </c>
      <c r="M3186" s="25"/>
      <c r="N3186" s="25" t="s">
        <v>16543</v>
      </c>
      <c r="O3186" s="25" t="s">
        <v>12842</v>
      </c>
      <c r="P3186" s="25" t="s">
        <v>14596</v>
      </c>
      <c r="Q3186" s="25">
        <v>28.532</v>
      </c>
      <c r="R3186" s="25">
        <v>86</v>
      </c>
      <c r="S3186" s="25">
        <v>44</v>
      </c>
      <c r="T3186" s="28"/>
      <c r="U3186" s="28"/>
      <c r="V3186" s="29">
        <v>43805</v>
      </c>
      <c r="W3186" s="29">
        <v>43916</v>
      </c>
    </row>
    <row r="3187" spans="1:23" ht="15" customHeight="1">
      <c r="A3187" s="25" t="s">
        <v>16545</v>
      </c>
      <c r="B3187" s="25">
        <f t="shared" si="23"/>
        <v>3186</v>
      </c>
      <c r="C3187" s="25">
        <v>860001</v>
      </c>
      <c r="D3187" s="35" t="s">
        <v>16544</v>
      </c>
      <c r="E3187" s="25" t="s">
        <v>16545</v>
      </c>
      <c r="F3187" s="25">
        <v>1</v>
      </c>
      <c r="G3187" s="25" t="s">
        <v>1967</v>
      </c>
      <c r="H3187" s="25" t="s">
        <v>3913</v>
      </c>
      <c r="I3187" s="29">
        <v>43805</v>
      </c>
      <c r="J3187" s="29">
        <v>43902</v>
      </c>
      <c r="K3187" s="30">
        <v>1</v>
      </c>
      <c r="L3187" s="33" t="s">
        <v>16546</v>
      </c>
      <c r="M3187" s="25"/>
      <c r="N3187" s="25" t="s">
        <v>16547</v>
      </c>
      <c r="O3187" s="25" t="s">
        <v>16548</v>
      </c>
      <c r="P3187" s="25" t="s">
        <v>16549</v>
      </c>
      <c r="Q3187" s="25" t="s">
        <v>16550</v>
      </c>
      <c r="R3187" s="25">
        <v>86</v>
      </c>
      <c r="S3187" s="25">
        <v>44</v>
      </c>
      <c r="T3187" s="28"/>
      <c r="U3187" s="28"/>
      <c r="V3187" s="29">
        <v>43805</v>
      </c>
      <c r="W3187" s="29">
        <v>44014</v>
      </c>
    </row>
    <row r="3188" spans="1:23" ht="15" customHeight="1">
      <c r="A3188" s="25" t="s">
        <v>16552</v>
      </c>
      <c r="B3188" s="25">
        <f t="shared" si="23"/>
        <v>3187</v>
      </c>
      <c r="C3188" s="25">
        <v>840029</v>
      </c>
      <c r="D3188" s="37" t="s">
        <v>16551</v>
      </c>
      <c r="E3188" s="25" t="s">
        <v>16552</v>
      </c>
      <c r="F3188" s="25">
        <v>1</v>
      </c>
      <c r="G3188" s="25" t="s">
        <v>1967</v>
      </c>
      <c r="H3188" s="25" t="s">
        <v>3913</v>
      </c>
      <c r="I3188" s="29">
        <v>43622</v>
      </c>
      <c r="J3188" s="29">
        <v>43811</v>
      </c>
      <c r="K3188" s="30">
        <v>1</v>
      </c>
      <c r="L3188" s="33" t="s">
        <v>16553</v>
      </c>
      <c r="M3188" s="25"/>
      <c r="N3188" s="25" t="s">
        <v>16554</v>
      </c>
      <c r="O3188" s="25" t="s">
        <v>16555</v>
      </c>
      <c r="P3188" s="25" t="s">
        <v>16556</v>
      </c>
      <c r="Q3188" s="25">
        <v>29.808</v>
      </c>
      <c r="R3188" s="25">
        <v>84</v>
      </c>
      <c r="S3188" s="25">
        <v>43</v>
      </c>
      <c r="T3188" s="28"/>
      <c r="U3188" s="28"/>
      <c r="V3188" s="29">
        <v>43616</v>
      </c>
      <c r="W3188" s="29">
        <v>43805</v>
      </c>
    </row>
    <row r="3189" spans="1:23" ht="15" customHeight="1">
      <c r="A3189" s="25" t="s">
        <v>16558</v>
      </c>
      <c r="B3189" s="25">
        <f t="shared" si="23"/>
        <v>3188</v>
      </c>
      <c r="C3189" s="25">
        <v>860002</v>
      </c>
      <c r="D3189" s="35" t="s">
        <v>16557</v>
      </c>
      <c r="E3189" s="25" t="s">
        <v>16558</v>
      </c>
      <c r="F3189" s="25">
        <v>1</v>
      </c>
      <c r="G3189" s="25" t="s">
        <v>1967</v>
      </c>
      <c r="H3189" s="25" t="s">
        <v>3913</v>
      </c>
      <c r="I3189" s="29">
        <v>43805</v>
      </c>
      <c r="J3189" s="29">
        <v>43902</v>
      </c>
      <c r="K3189" s="30">
        <v>1</v>
      </c>
      <c r="L3189" s="33" t="s">
        <v>16559</v>
      </c>
      <c r="M3189" s="25"/>
      <c r="N3189" s="25" t="s">
        <v>16560</v>
      </c>
      <c r="O3189" s="25" t="s">
        <v>16561</v>
      </c>
      <c r="P3189" s="25" t="s">
        <v>16549</v>
      </c>
      <c r="Q3189" s="25" t="s">
        <v>16562</v>
      </c>
      <c r="R3189" s="25">
        <v>86</v>
      </c>
      <c r="S3189" s="25">
        <v>44</v>
      </c>
      <c r="T3189" s="28"/>
      <c r="U3189" s="28"/>
      <c r="V3189" s="29">
        <v>43805</v>
      </c>
      <c r="W3189" s="29">
        <v>44014</v>
      </c>
    </row>
    <row r="3190" spans="1:23" ht="15" customHeight="1">
      <c r="A3190" s="25" t="s">
        <v>16564</v>
      </c>
      <c r="B3190" s="25">
        <f t="shared" si="23"/>
        <v>3189</v>
      </c>
      <c r="C3190" s="25">
        <v>860004</v>
      </c>
      <c r="D3190" s="35" t="s">
        <v>16563</v>
      </c>
      <c r="E3190" s="25" t="s">
        <v>16564</v>
      </c>
      <c r="F3190" s="25">
        <v>1</v>
      </c>
      <c r="G3190" s="25" t="s">
        <v>1967</v>
      </c>
      <c r="H3190" s="25" t="s">
        <v>4044</v>
      </c>
      <c r="I3190" s="29">
        <v>43805</v>
      </c>
      <c r="J3190" s="29">
        <v>43902</v>
      </c>
      <c r="K3190" s="30">
        <v>1</v>
      </c>
      <c r="L3190" s="33" t="s">
        <v>16565</v>
      </c>
      <c r="M3190" s="25"/>
      <c r="N3190" s="25" t="s">
        <v>16566</v>
      </c>
      <c r="O3190" s="25" t="s">
        <v>16567</v>
      </c>
      <c r="P3190" s="25" t="s">
        <v>16568</v>
      </c>
      <c r="Q3190" s="25" t="s">
        <v>16569</v>
      </c>
      <c r="R3190" s="25">
        <v>86</v>
      </c>
      <c r="S3190" s="25">
        <v>44</v>
      </c>
      <c r="T3190" s="28"/>
      <c r="U3190" s="28"/>
      <c r="V3190" s="29">
        <v>43805</v>
      </c>
      <c r="W3190" s="29">
        <v>44008</v>
      </c>
    </row>
    <row r="3191" spans="1:23" ht="15" customHeight="1">
      <c r="A3191" s="25" t="s">
        <v>16571</v>
      </c>
      <c r="B3191" s="25">
        <f t="shared" si="23"/>
        <v>3190</v>
      </c>
      <c r="C3191" s="25">
        <v>870010</v>
      </c>
      <c r="D3191" s="35" t="s">
        <v>16570</v>
      </c>
      <c r="E3191" s="25" t="s">
        <v>16571</v>
      </c>
      <c r="F3191" s="25">
        <v>1</v>
      </c>
      <c r="G3191" s="25" t="s">
        <v>1967</v>
      </c>
      <c r="H3191" s="25" t="s">
        <v>3369</v>
      </c>
      <c r="I3191" s="29">
        <v>43878</v>
      </c>
      <c r="J3191" s="29">
        <v>43915</v>
      </c>
      <c r="K3191" s="30">
        <v>1</v>
      </c>
      <c r="L3191" s="33" t="s">
        <v>16572</v>
      </c>
      <c r="M3191" s="28"/>
      <c r="N3191" s="25" t="s">
        <v>4614</v>
      </c>
      <c r="O3191" s="25" t="s">
        <v>16573</v>
      </c>
      <c r="P3191" s="25" t="s">
        <v>16574</v>
      </c>
      <c r="Q3191" s="25">
        <v>26.132000000000001</v>
      </c>
      <c r="R3191" s="25">
        <v>87</v>
      </c>
      <c r="S3191" s="25">
        <v>44</v>
      </c>
      <c r="T3191" s="28"/>
      <c r="U3191" s="28"/>
      <c r="V3191" s="29">
        <v>43915</v>
      </c>
      <c r="W3191" s="29">
        <v>44008</v>
      </c>
    </row>
    <row r="3192" spans="1:23" ht="15" customHeight="1">
      <c r="A3192" s="25" t="s">
        <v>16576</v>
      </c>
      <c r="B3192" s="25">
        <f t="shared" si="23"/>
        <v>3191</v>
      </c>
      <c r="C3192" s="25">
        <v>890045</v>
      </c>
      <c r="D3192" s="35" t="s">
        <v>16575</v>
      </c>
      <c r="E3192" s="25" t="s">
        <v>16576</v>
      </c>
      <c r="F3192" s="25">
        <v>1</v>
      </c>
      <c r="G3192" s="25" t="s">
        <v>1967</v>
      </c>
      <c r="H3192" s="25" t="s">
        <v>4196</v>
      </c>
      <c r="I3192" s="29">
        <v>44091</v>
      </c>
      <c r="J3192" s="29">
        <v>44447</v>
      </c>
      <c r="K3192" s="30">
        <v>1</v>
      </c>
      <c r="L3192" s="33" t="s">
        <v>16577</v>
      </c>
      <c r="M3192" s="25"/>
      <c r="N3192" s="25" t="s">
        <v>3378</v>
      </c>
      <c r="O3192" s="25"/>
      <c r="P3192" s="25" t="s">
        <v>16578</v>
      </c>
      <c r="Q3192" s="28"/>
      <c r="R3192" s="25">
        <v>89</v>
      </c>
      <c r="S3192" s="25">
        <v>45</v>
      </c>
      <c r="T3192" s="28"/>
      <c r="U3192" s="28"/>
      <c r="V3192" s="29">
        <v>44099</v>
      </c>
      <c r="W3192" s="29">
        <v>44468</v>
      </c>
    </row>
    <row r="3193" spans="1:23" ht="15" customHeight="1">
      <c r="A3193" s="25" t="s">
        <v>16580</v>
      </c>
      <c r="B3193" s="25">
        <f t="shared" si="23"/>
        <v>3192</v>
      </c>
      <c r="C3193" s="25">
        <v>911002</v>
      </c>
      <c r="D3193" s="35" t="s">
        <v>16579</v>
      </c>
      <c r="E3193" s="25" t="s">
        <v>16580</v>
      </c>
      <c r="F3193" s="25">
        <v>1</v>
      </c>
      <c r="G3193" s="25" t="s">
        <v>1967</v>
      </c>
      <c r="H3193" s="25" t="s">
        <v>4196</v>
      </c>
      <c r="I3193" s="29">
        <v>44267</v>
      </c>
      <c r="J3193" s="29">
        <v>44988</v>
      </c>
      <c r="K3193" s="30">
        <v>1</v>
      </c>
      <c r="L3193" s="33" t="s">
        <v>16581</v>
      </c>
      <c r="M3193" s="25" t="s">
        <v>16582</v>
      </c>
      <c r="N3193" s="25" t="s">
        <v>16583</v>
      </c>
      <c r="O3193" s="25" t="s">
        <v>16584</v>
      </c>
      <c r="P3193" s="25" t="s">
        <v>16585</v>
      </c>
      <c r="Q3193" s="28"/>
      <c r="R3193" s="25">
        <v>91</v>
      </c>
      <c r="S3193" s="25">
        <v>46</v>
      </c>
      <c r="T3193" s="28"/>
      <c r="U3193" s="28"/>
      <c r="V3193" s="29">
        <v>44293</v>
      </c>
      <c r="W3193" s="29">
        <v>45002</v>
      </c>
    </row>
    <row r="3194" spans="1:23" ht="15" customHeight="1">
      <c r="A3194" s="25" t="s">
        <v>16587</v>
      </c>
      <c r="B3194" s="25">
        <f t="shared" si="23"/>
        <v>3193</v>
      </c>
      <c r="C3194" s="25">
        <v>960003</v>
      </c>
      <c r="D3194" s="35" t="s">
        <v>16586</v>
      </c>
      <c r="E3194" s="25" t="s">
        <v>16587</v>
      </c>
      <c r="F3194" s="25">
        <v>1</v>
      </c>
      <c r="G3194" s="25" t="s">
        <v>1967</v>
      </c>
      <c r="H3194" s="25" t="s">
        <v>4818</v>
      </c>
      <c r="I3194" s="29">
        <v>44715</v>
      </c>
      <c r="J3194" s="29">
        <v>45178</v>
      </c>
      <c r="K3194" s="30">
        <v>1</v>
      </c>
      <c r="L3194" s="33" t="s">
        <v>16588</v>
      </c>
      <c r="M3194" s="28"/>
      <c r="N3194" s="25" t="s">
        <v>7865</v>
      </c>
      <c r="O3194" s="25" t="s">
        <v>7866</v>
      </c>
      <c r="P3194" s="25" t="s">
        <v>16589</v>
      </c>
      <c r="Q3194" s="25" t="s">
        <v>16590</v>
      </c>
      <c r="R3194" s="25">
        <v>96</v>
      </c>
      <c r="S3194" s="25">
        <v>49</v>
      </c>
      <c r="T3194" s="28"/>
      <c r="U3194" s="28"/>
      <c r="V3194" s="29">
        <v>44715</v>
      </c>
      <c r="W3194" s="29">
        <v>45083</v>
      </c>
    </row>
    <row r="3195" spans="1:23" ht="15" customHeight="1">
      <c r="A3195" s="34" t="s">
        <v>16592</v>
      </c>
      <c r="B3195" s="25">
        <f t="shared" si="23"/>
        <v>3194</v>
      </c>
      <c r="C3195" s="34">
        <v>770050</v>
      </c>
      <c r="D3195" s="35" t="s">
        <v>16591</v>
      </c>
      <c r="E3195" s="34" t="s">
        <v>16592</v>
      </c>
      <c r="F3195" s="34">
        <v>1</v>
      </c>
      <c r="G3195" s="34" t="s">
        <v>1967</v>
      </c>
      <c r="H3195" s="28"/>
      <c r="I3195" s="60">
        <v>42989</v>
      </c>
      <c r="J3195" s="60">
        <v>44012</v>
      </c>
      <c r="K3195" s="36">
        <v>0</v>
      </c>
      <c r="L3195" s="28"/>
      <c r="M3195" s="28"/>
      <c r="N3195" s="28"/>
      <c r="O3195" s="28"/>
      <c r="P3195" s="28"/>
      <c r="Q3195" s="28"/>
      <c r="R3195" s="34">
        <v>77</v>
      </c>
      <c r="S3195" s="34">
        <v>41</v>
      </c>
      <c r="T3195" s="28"/>
      <c r="U3195" s="28"/>
      <c r="V3195" s="60">
        <v>42170</v>
      </c>
      <c r="W3195" s="60">
        <v>42170</v>
      </c>
    </row>
    <row r="3196" spans="1:23" ht="15" customHeight="1">
      <c r="A3196" s="25" t="s">
        <v>16592</v>
      </c>
      <c r="B3196" s="25">
        <f t="shared" si="23"/>
        <v>3195</v>
      </c>
      <c r="C3196" s="25">
        <v>800100</v>
      </c>
      <c r="D3196" s="50" t="s">
        <v>16593</v>
      </c>
      <c r="E3196" s="25" t="s">
        <v>16592</v>
      </c>
      <c r="F3196" s="25">
        <v>2</v>
      </c>
      <c r="G3196" s="25" t="s">
        <v>1967</v>
      </c>
      <c r="H3196" s="25" t="s">
        <v>12536</v>
      </c>
      <c r="I3196" s="29">
        <v>42989</v>
      </c>
      <c r="J3196" s="29">
        <v>42989</v>
      </c>
      <c r="K3196" s="30">
        <v>1</v>
      </c>
      <c r="L3196" s="28"/>
      <c r="M3196" s="28"/>
      <c r="N3196" s="28"/>
      <c r="O3196" s="28"/>
      <c r="P3196" s="28"/>
      <c r="Q3196" s="28"/>
      <c r="R3196" s="25">
        <v>80</v>
      </c>
      <c r="S3196" s="25">
        <v>41</v>
      </c>
      <c r="T3196" s="28"/>
      <c r="U3196" s="28"/>
      <c r="V3196" s="29">
        <v>43278</v>
      </c>
      <c r="W3196" s="25" t="s">
        <v>3263</v>
      </c>
    </row>
    <row r="3197" spans="1:23" ht="15" customHeight="1">
      <c r="A3197" s="25" t="s">
        <v>16595</v>
      </c>
      <c r="B3197" s="25">
        <f t="shared" si="23"/>
        <v>3196</v>
      </c>
      <c r="C3197" s="25">
        <v>860099</v>
      </c>
      <c r="D3197" s="50" t="s">
        <v>16594</v>
      </c>
      <c r="E3197" s="25" t="s">
        <v>16595</v>
      </c>
      <c r="F3197" s="25">
        <v>2</v>
      </c>
      <c r="G3197" s="25" t="s">
        <v>1967</v>
      </c>
      <c r="H3197" s="25" t="s">
        <v>4196</v>
      </c>
      <c r="I3197" s="29">
        <v>43903</v>
      </c>
      <c r="J3197" s="29">
        <v>44012</v>
      </c>
      <c r="K3197" s="30">
        <v>0</v>
      </c>
      <c r="L3197" s="28"/>
      <c r="M3197" s="28"/>
      <c r="N3197" s="28"/>
      <c r="O3197" s="28"/>
      <c r="P3197" s="28"/>
      <c r="Q3197" s="28"/>
      <c r="R3197" s="25">
        <v>86</v>
      </c>
      <c r="S3197" s="25">
        <v>41</v>
      </c>
      <c r="T3197" s="28"/>
      <c r="U3197" s="28"/>
      <c r="V3197" s="29">
        <v>43278</v>
      </c>
      <c r="W3197" s="25" t="s">
        <v>3263</v>
      </c>
    </row>
    <row r="3198" spans="1:23" ht="15" customHeight="1">
      <c r="A3198" s="25" t="s">
        <v>3041</v>
      </c>
      <c r="B3198" s="25">
        <f t="shared" si="23"/>
        <v>3197</v>
      </c>
      <c r="C3198" s="26">
        <v>0</v>
      </c>
      <c r="D3198" s="27" t="s">
        <v>16596</v>
      </c>
      <c r="E3198" s="25" t="s">
        <v>3041</v>
      </c>
      <c r="F3198" s="25">
        <v>1</v>
      </c>
      <c r="G3198" s="25" t="s">
        <v>1967</v>
      </c>
      <c r="H3198" s="28"/>
      <c r="I3198" s="29">
        <v>42444</v>
      </c>
      <c r="J3198" s="29">
        <v>42444</v>
      </c>
      <c r="K3198" s="30">
        <v>1</v>
      </c>
      <c r="L3198" s="25" t="s">
        <v>3041</v>
      </c>
      <c r="M3198" s="25" t="s">
        <v>3041</v>
      </c>
      <c r="N3198" s="25" t="s">
        <v>3041</v>
      </c>
      <c r="O3198" s="25" t="s">
        <v>3041</v>
      </c>
      <c r="P3198" s="26" t="s">
        <v>3041</v>
      </c>
      <c r="Q3198" s="25" t="s">
        <v>3041</v>
      </c>
      <c r="R3198" s="28"/>
      <c r="S3198" s="28"/>
      <c r="T3198" s="28"/>
      <c r="U3198" s="28"/>
      <c r="V3198" s="29">
        <v>41880</v>
      </c>
      <c r="W3198" s="29">
        <v>41880</v>
      </c>
    </row>
    <row r="3199" spans="1:23" ht="15" customHeight="1">
      <c r="A3199" s="25" t="s">
        <v>3041</v>
      </c>
      <c r="B3199" s="25">
        <f t="shared" si="23"/>
        <v>3198</v>
      </c>
      <c r="C3199" s="26">
        <v>0</v>
      </c>
      <c r="D3199" s="49" t="s">
        <v>16597</v>
      </c>
      <c r="E3199" s="25" t="s">
        <v>3041</v>
      </c>
      <c r="F3199" s="25">
        <v>1</v>
      </c>
      <c r="G3199" s="25" t="s">
        <v>1967</v>
      </c>
      <c r="H3199" s="28"/>
      <c r="I3199" s="29">
        <v>42530</v>
      </c>
      <c r="J3199" s="29">
        <v>42530</v>
      </c>
      <c r="K3199" s="30">
        <v>1</v>
      </c>
      <c r="L3199" s="25" t="s">
        <v>3041</v>
      </c>
      <c r="M3199" s="25" t="s">
        <v>3041</v>
      </c>
      <c r="N3199" s="25" t="s">
        <v>3041</v>
      </c>
      <c r="O3199" s="25" t="s">
        <v>3041</v>
      </c>
      <c r="P3199" s="26" t="s">
        <v>3041</v>
      </c>
      <c r="Q3199" s="25" t="s">
        <v>3041</v>
      </c>
      <c r="R3199" s="28"/>
      <c r="S3199" s="28"/>
      <c r="T3199" s="28"/>
      <c r="U3199" s="28"/>
      <c r="V3199" s="29">
        <v>41880</v>
      </c>
      <c r="W3199" s="29">
        <v>41880</v>
      </c>
    </row>
    <row r="3200" spans="1:23" ht="15" customHeight="1">
      <c r="A3200" s="25" t="s">
        <v>8113</v>
      </c>
      <c r="B3200" s="25">
        <f t="shared" si="23"/>
        <v>3199</v>
      </c>
      <c r="C3200" s="25">
        <v>800029</v>
      </c>
      <c r="D3200" s="39" t="s">
        <v>16598</v>
      </c>
      <c r="E3200" s="25" t="s">
        <v>8113</v>
      </c>
      <c r="F3200" s="25">
        <v>1</v>
      </c>
      <c r="G3200" s="25" t="s">
        <v>1967</v>
      </c>
      <c r="H3200" s="25" t="s">
        <v>3283</v>
      </c>
      <c r="I3200" s="29">
        <v>43257</v>
      </c>
      <c r="J3200" s="29">
        <v>43538</v>
      </c>
      <c r="K3200" s="30">
        <v>1</v>
      </c>
      <c r="L3200" s="33" t="s">
        <v>16599</v>
      </c>
      <c r="M3200" s="28"/>
      <c r="N3200" s="25" t="s">
        <v>8115</v>
      </c>
      <c r="O3200" s="25" t="s">
        <v>16600</v>
      </c>
      <c r="P3200" s="25" t="s">
        <v>16601</v>
      </c>
      <c r="Q3200" s="25" t="s">
        <v>8918</v>
      </c>
      <c r="R3200" s="25">
        <v>80</v>
      </c>
      <c r="S3200" s="25">
        <v>41</v>
      </c>
      <c r="T3200" s="25">
        <v>84</v>
      </c>
      <c r="U3200" s="28"/>
      <c r="V3200" s="29">
        <v>43257</v>
      </c>
      <c r="W3200" s="29">
        <v>44642</v>
      </c>
    </row>
    <row r="3201" spans="1:23" ht="15" customHeight="1">
      <c r="A3201" s="25" t="s">
        <v>16603</v>
      </c>
      <c r="B3201" s="25">
        <f t="shared" si="23"/>
        <v>3200</v>
      </c>
      <c r="C3201" s="25">
        <v>790014</v>
      </c>
      <c r="D3201" s="37" t="s">
        <v>16602</v>
      </c>
      <c r="E3201" s="25" t="s">
        <v>16603</v>
      </c>
      <c r="F3201" s="25">
        <v>1</v>
      </c>
      <c r="G3201" s="25" t="s">
        <v>1967</v>
      </c>
      <c r="H3201" s="25" t="s">
        <v>3633</v>
      </c>
      <c r="I3201" s="29">
        <v>43174</v>
      </c>
      <c r="J3201" s="29">
        <v>43539</v>
      </c>
      <c r="K3201" s="30">
        <v>1</v>
      </c>
      <c r="L3201" s="33" t="s">
        <v>16604</v>
      </c>
      <c r="M3201" s="28"/>
      <c r="N3201" s="25" t="s">
        <v>12439</v>
      </c>
      <c r="O3201" s="25" t="s">
        <v>12440</v>
      </c>
      <c r="P3201" s="25" t="s">
        <v>16605</v>
      </c>
      <c r="Q3201" s="25">
        <v>33.856000000000002</v>
      </c>
      <c r="R3201" s="25">
        <v>79</v>
      </c>
      <c r="S3201" s="25">
        <v>40</v>
      </c>
      <c r="T3201" s="28"/>
      <c r="U3201" s="28"/>
      <c r="V3201" s="29">
        <v>43174</v>
      </c>
      <c r="W3201" s="29">
        <v>43441</v>
      </c>
    </row>
    <row r="3202" spans="1:23" ht="15" customHeight="1">
      <c r="A3202" s="25" t="s">
        <v>16607</v>
      </c>
      <c r="B3202" s="25">
        <f t="shared" si="23"/>
        <v>3201</v>
      </c>
      <c r="C3202" s="25">
        <v>780023</v>
      </c>
      <c r="D3202" s="37" t="s">
        <v>16606</v>
      </c>
      <c r="E3202" s="25" t="s">
        <v>16607</v>
      </c>
      <c r="F3202" s="25">
        <v>1</v>
      </c>
      <c r="G3202" s="25" t="s">
        <v>1967</v>
      </c>
      <c r="H3202" s="25" t="s">
        <v>3633</v>
      </c>
      <c r="I3202" s="29">
        <v>43084</v>
      </c>
      <c r="J3202" s="29">
        <v>43357</v>
      </c>
      <c r="K3202" s="30">
        <v>1</v>
      </c>
      <c r="L3202" s="33" t="s">
        <v>16608</v>
      </c>
      <c r="M3202" s="28"/>
      <c r="N3202" s="25" t="s">
        <v>16609</v>
      </c>
      <c r="O3202" s="25" t="s">
        <v>12496</v>
      </c>
      <c r="P3202" s="25" t="s">
        <v>16610</v>
      </c>
      <c r="Q3202" s="25" t="s">
        <v>10659</v>
      </c>
      <c r="R3202" s="25">
        <v>78</v>
      </c>
      <c r="S3202" s="25">
        <v>40</v>
      </c>
      <c r="T3202" s="28"/>
      <c r="U3202" s="28"/>
      <c r="V3202" s="29">
        <v>43084</v>
      </c>
      <c r="W3202" s="29">
        <v>43441</v>
      </c>
    </row>
    <row r="3203" spans="1:23" ht="15" customHeight="1">
      <c r="A3203" s="25" t="s">
        <v>16612</v>
      </c>
      <c r="B3203" s="25">
        <f t="shared" si="23"/>
        <v>3202</v>
      </c>
      <c r="C3203" s="25">
        <v>780001</v>
      </c>
      <c r="D3203" s="37" t="s">
        <v>16611</v>
      </c>
      <c r="E3203" s="25" t="s">
        <v>16612</v>
      </c>
      <c r="F3203" s="25">
        <v>1</v>
      </c>
      <c r="G3203" s="25" t="s">
        <v>1967</v>
      </c>
      <c r="H3203" s="25" t="s">
        <v>3913</v>
      </c>
      <c r="I3203" s="29">
        <v>43084</v>
      </c>
      <c r="J3203" s="29">
        <v>43630</v>
      </c>
      <c r="K3203" s="30">
        <v>1</v>
      </c>
      <c r="L3203" s="33" t="s">
        <v>16613</v>
      </c>
      <c r="M3203" s="28"/>
      <c r="N3203" s="25" t="s">
        <v>16614</v>
      </c>
      <c r="O3203" s="25" t="s">
        <v>16615</v>
      </c>
      <c r="P3203" s="25" t="s">
        <v>16616</v>
      </c>
      <c r="Q3203" s="25">
        <v>29.891999999999999</v>
      </c>
      <c r="R3203" s="25">
        <v>78</v>
      </c>
      <c r="S3203" s="25">
        <v>40</v>
      </c>
      <c r="T3203" s="28"/>
      <c r="U3203" s="28"/>
      <c r="V3203" s="29">
        <v>43084</v>
      </c>
      <c r="W3203" s="29">
        <v>43844</v>
      </c>
    </row>
    <row r="3204" spans="1:23" ht="15" customHeight="1">
      <c r="A3204" s="25" t="s">
        <v>16618</v>
      </c>
      <c r="B3204" s="25">
        <f t="shared" si="23"/>
        <v>3203</v>
      </c>
      <c r="C3204" s="25">
        <v>790012</v>
      </c>
      <c r="D3204" s="39" t="s">
        <v>16617</v>
      </c>
      <c r="E3204" s="25" t="s">
        <v>16618</v>
      </c>
      <c r="F3204" s="25">
        <v>1</v>
      </c>
      <c r="G3204" s="25" t="s">
        <v>1967</v>
      </c>
      <c r="H3204" s="25" t="s">
        <v>3283</v>
      </c>
      <c r="I3204" s="29">
        <v>43174</v>
      </c>
      <c r="J3204" s="29">
        <v>43538</v>
      </c>
      <c r="K3204" s="30">
        <v>1</v>
      </c>
      <c r="L3204" s="33" t="s">
        <v>16619</v>
      </c>
      <c r="M3204" s="28"/>
      <c r="N3204" s="25" t="s">
        <v>16620</v>
      </c>
      <c r="O3204" s="25" t="s">
        <v>16621</v>
      </c>
      <c r="P3204" s="25" t="s">
        <v>16622</v>
      </c>
      <c r="Q3204" s="25" t="s">
        <v>16623</v>
      </c>
      <c r="R3204" s="25">
        <v>79</v>
      </c>
      <c r="S3204" s="25">
        <v>40</v>
      </c>
      <c r="T3204" s="25">
        <v>84</v>
      </c>
      <c r="U3204" s="28"/>
      <c r="V3204" s="29">
        <v>43174</v>
      </c>
      <c r="W3204" s="29">
        <v>44642</v>
      </c>
    </row>
    <row r="3205" spans="1:23" ht="15" customHeight="1">
      <c r="A3205" s="25" t="s">
        <v>16625</v>
      </c>
      <c r="B3205" s="25">
        <f t="shared" si="23"/>
        <v>3204</v>
      </c>
      <c r="C3205" s="25">
        <v>800090</v>
      </c>
      <c r="D3205" s="37" t="s">
        <v>16624</v>
      </c>
      <c r="E3205" s="25" t="s">
        <v>16625</v>
      </c>
      <c r="F3205" s="25">
        <v>1</v>
      </c>
      <c r="G3205" s="25" t="s">
        <v>1967</v>
      </c>
      <c r="H3205" s="25" t="s">
        <v>3290</v>
      </c>
      <c r="I3205" s="29">
        <v>43266</v>
      </c>
      <c r="J3205" s="29">
        <v>43357</v>
      </c>
      <c r="K3205" s="30">
        <v>1</v>
      </c>
      <c r="L3205" s="33" t="s">
        <v>16626</v>
      </c>
      <c r="M3205" s="28"/>
      <c r="N3205" s="25" t="s">
        <v>13660</v>
      </c>
      <c r="O3205" s="28"/>
      <c r="P3205" s="25" t="s">
        <v>15447</v>
      </c>
      <c r="Q3205" s="25" t="s">
        <v>16627</v>
      </c>
      <c r="R3205" s="25">
        <v>80</v>
      </c>
      <c r="S3205" s="25">
        <v>41</v>
      </c>
      <c r="T3205" s="28"/>
      <c r="U3205" s="28"/>
      <c r="V3205" s="29">
        <v>43318</v>
      </c>
      <c r="W3205" s="29">
        <v>43844</v>
      </c>
    </row>
    <row r="3206" spans="1:23" ht="15" customHeight="1">
      <c r="A3206" s="25" t="s">
        <v>16629</v>
      </c>
      <c r="B3206" s="25">
        <f t="shared" si="23"/>
        <v>3205</v>
      </c>
      <c r="C3206" s="25">
        <v>800093</v>
      </c>
      <c r="D3206" s="37" t="s">
        <v>16628</v>
      </c>
      <c r="E3206" s="25" t="s">
        <v>16629</v>
      </c>
      <c r="F3206" s="25">
        <v>1</v>
      </c>
      <c r="G3206" s="25" t="s">
        <v>1967</v>
      </c>
      <c r="H3206" s="25" t="s">
        <v>3309</v>
      </c>
      <c r="I3206" s="29">
        <v>43266</v>
      </c>
      <c r="J3206" s="29">
        <v>43448</v>
      </c>
      <c r="K3206" s="30">
        <v>1</v>
      </c>
      <c r="L3206" s="33" t="s">
        <v>16630</v>
      </c>
      <c r="M3206" s="28"/>
      <c r="N3206" s="25" t="s">
        <v>324</v>
      </c>
      <c r="O3206" s="28"/>
      <c r="P3206" s="25" t="s">
        <v>16631</v>
      </c>
      <c r="Q3206" s="28"/>
      <c r="R3206" s="25">
        <v>80</v>
      </c>
      <c r="S3206" s="25">
        <v>41</v>
      </c>
      <c r="T3206" s="28"/>
      <c r="U3206" s="28"/>
      <c r="V3206" s="29">
        <v>43278</v>
      </c>
      <c r="W3206" s="29">
        <v>43481</v>
      </c>
    </row>
    <row r="3207" spans="1:23" ht="15" customHeight="1">
      <c r="A3207" s="25" t="s">
        <v>16633</v>
      </c>
      <c r="B3207" s="25">
        <f t="shared" si="23"/>
        <v>3206</v>
      </c>
      <c r="C3207" s="25">
        <v>801000</v>
      </c>
      <c r="D3207" s="37" t="s">
        <v>16632</v>
      </c>
      <c r="E3207" s="25" t="s">
        <v>16633</v>
      </c>
      <c r="F3207" s="25">
        <v>1</v>
      </c>
      <c r="G3207" s="25" t="s">
        <v>1967</v>
      </c>
      <c r="H3207" s="25" t="s">
        <v>3438</v>
      </c>
      <c r="I3207" s="29">
        <v>43252</v>
      </c>
      <c r="J3207" s="29">
        <v>43616</v>
      </c>
      <c r="K3207" s="30">
        <v>1</v>
      </c>
      <c r="L3207" s="33" t="s">
        <v>16634</v>
      </c>
      <c r="M3207" s="28"/>
      <c r="N3207" s="25" t="s">
        <v>324</v>
      </c>
      <c r="O3207" s="28"/>
      <c r="P3207" s="25" t="s">
        <v>16635</v>
      </c>
      <c r="Q3207" s="28"/>
      <c r="R3207" s="25">
        <v>80</v>
      </c>
      <c r="S3207" s="25">
        <v>41</v>
      </c>
      <c r="T3207" s="28"/>
      <c r="U3207" s="28"/>
      <c r="V3207" s="29">
        <v>43278</v>
      </c>
      <c r="W3207" s="29">
        <v>43642</v>
      </c>
    </row>
    <row r="3208" spans="1:23" ht="15" customHeight="1">
      <c r="A3208" s="25" t="s">
        <v>16637</v>
      </c>
      <c r="B3208" s="25">
        <f t="shared" si="23"/>
        <v>3207</v>
      </c>
      <c r="C3208" s="25">
        <v>801001</v>
      </c>
      <c r="D3208" s="37" t="s">
        <v>16636</v>
      </c>
      <c r="E3208" s="25" t="s">
        <v>16637</v>
      </c>
      <c r="F3208" s="25">
        <v>1</v>
      </c>
      <c r="G3208" s="25" t="s">
        <v>1967</v>
      </c>
      <c r="H3208" s="25" t="s">
        <v>3385</v>
      </c>
      <c r="I3208" s="29">
        <v>43266</v>
      </c>
      <c r="J3208" s="29">
        <v>43812</v>
      </c>
      <c r="K3208" s="30">
        <v>1</v>
      </c>
      <c r="L3208" s="33" t="s">
        <v>16638</v>
      </c>
      <c r="M3208" s="28"/>
      <c r="N3208" s="25" t="s">
        <v>13019</v>
      </c>
      <c r="O3208" s="28"/>
      <c r="P3208" s="25" t="s">
        <v>16639</v>
      </c>
      <c r="Q3208" s="28"/>
      <c r="R3208" s="25">
        <v>80</v>
      </c>
      <c r="S3208" s="25">
        <v>41</v>
      </c>
      <c r="T3208" s="28"/>
      <c r="U3208" s="28"/>
      <c r="V3208" s="29">
        <v>43278</v>
      </c>
      <c r="W3208" s="29">
        <v>44040</v>
      </c>
    </row>
    <row r="3209" spans="1:23" ht="15" customHeight="1">
      <c r="A3209" s="25" t="s">
        <v>16641</v>
      </c>
      <c r="B3209" s="25">
        <f t="shared" si="23"/>
        <v>3208</v>
      </c>
      <c r="C3209" s="25">
        <v>801002</v>
      </c>
      <c r="D3209" s="37" t="s">
        <v>16640</v>
      </c>
      <c r="E3209" s="25" t="s">
        <v>16641</v>
      </c>
      <c r="F3209" s="25">
        <v>1</v>
      </c>
      <c r="G3209" s="25" t="s">
        <v>1967</v>
      </c>
      <c r="H3209" s="25" t="s">
        <v>3385</v>
      </c>
      <c r="I3209" s="29">
        <v>43252</v>
      </c>
      <c r="J3209" s="29">
        <v>43448</v>
      </c>
      <c r="K3209" s="30">
        <v>1</v>
      </c>
      <c r="L3209" s="33" t="s">
        <v>16642</v>
      </c>
      <c r="M3209" s="28"/>
      <c r="N3209" s="25" t="s">
        <v>1849</v>
      </c>
      <c r="O3209" s="28"/>
      <c r="P3209" s="25" t="s">
        <v>16643</v>
      </c>
      <c r="Q3209" s="28"/>
      <c r="R3209" s="25">
        <v>80</v>
      </c>
      <c r="S3209" s="25">
        <v>41</v>
      </c>
      <c r="T3209" s="28"/>
      <c r="U3209" s="28"/>
      <c r="V3209" s="29">
        <v>43278</v>
      </c>
      <c r="W3209" s="29">
        <v>43481</v>
      </c>
    </row>
    <row r="3210" spans="1:23" ht="15" customHeight="1">
      <c r="A3210" s="25" t="s">
        <v>16645</v>
      </c>
      <c r="B3210" s="25">
        <f t="shared" si="23"/>
        <v>3209</v>
      </c>
      <c r="C3210" s="25">
        <v>750044</v>
      </c>
      <c r="D3210" s="37" t="s">
        <v>16644</v>
      </c>
      <c r="E3210" s="25" t="s">
        <v>16645</v>
      </c>
      <c r="F3210" s="25">
        <v>1</v>
      </c>
      <c r="G3210" s="25" t="s">
        <v>1967</v>
      </c>
      <c r="H3210" s="25" t="s">
        <v>3385</v>
      </c>
      <c r="I3210" s="29">
        <v>42809</v>
      </c>
      <c r="J3210" s="29">
        <v>43357</v>
      </c>
      <c r="K3210" s="30">
        <v>1</v>
      </c>
      <c r="L3210" s="33" t="s">
        <v>16646</v>
      </c>
      <c r="M3210" s="28"/>
      <c r="N3210" s="25" t="s">
        <v>13660</v>
      </c>
      <c r="O3210" s="28"/>
      <c r="P3210" s="25" t="s">
        <v>16647</v>
      </c>
      <c r="Q3210" s="25">
        <v>38.81</v>
      </c>
      <c r="R3210" s="25">
        <v>75</v>
      </c>
      <c r="S3210" s="25">
        <v>38</v>
      </c>
      <c r="T3210" s="28"/>
      <c r="U3210" s="28"/>
      <c r="V3210" s="29">
        <v>42815</v>
      </c>
      <c r="W3210" s="29">
        <v>43481</v>
      </c>
    </row>
    <row r="3211" spans="1:23" ht="15" customHeight="1">
      <c r="A3211" s="25" t="s">
        <v>16649</v>
      </c>
      <c r="B3211" s="25">
        <f t="shared" si="23"/>
        <v>3210</v>
      </c>
      <c r="C3211" s="25">
        <v>750046</v>
      </c>
      <c r="D3211" s="37" t="s">
        <v>16648</v>
      </c>
      <c r="E3211" s="25" t="s">
        <v>16649</v>
      </c>
      <c r="F3211" s="25">
        <v>1</v>
      </c>
      <c r="G3211" s="25" t="s">
        <v>1967</v>
      </c>
      <c r="H3211" s="25" t="s">
        <v>3309</v>
      </c>
      <c r="I3211" s="29">
        <v>42809</v>
      </c>
      <c r="J3211" s="29">
        <v>43448</v>
      </c>
      <c r="K3211" s="30">
        <v>1</v>
      </c>
      <c r="L3211" s="33" t="s">
        <v>16650</v>
      </c>
      <c r="M3211" s="28"/>
      <c r="N3211" s="25" t="s">
        <v>7204</v>
      </c>
      <c r="O3211" s="28"/>
      <c r="P3211" s="25" t="s">
        <v>16651</v>
      </c>
      <c r="Q3211" s="25">
        <v>32.811999999999998</v>
      </c>
      <c r="R3211" s="25">
        <v>75</v>
      </c>
      <c r="S3211" s="25">
        <v>38</v>
      </c>
      <c r="T3211" s="28"/>
      <c r="U3211" s="28"/>
      <c r="V3211" s="29">
        <v>42815</v>
      </c>
      <c r="W3211" s="29">
        <v>43481</v>
      </c>
    </row>
    <row r="3212" spans="1:23" ht="15" customHeight="1">
      <c r="A3212" s="25" t="s">
        <v>16653</v>
      </c>
      <c r="B3212" s="25">
        <f t="shared" si="23"/>
        <v>3211</v>
      </c>
      <c r="C3212" s="25">
        <v>810033</v>
      </c>
      <c r="D3212" s="39" t="s">
        <v>16652</v>
      </c>
      <c r="E3212" s="25" t="s">
        <v>16653</v>
      </c>
      <c r="F3212" s="25">
        <v>1</v>
      </c>
      <c r="G3212" s="25" t="s">
        <v>1967</v>
      </c>
      <c r="H3212" s="25" t="s">
        <v>3633</v>
      </c>
      <c r="I3212" s="29">
        <v>43349</v>
      </c>
      <c r="J3212" s="29">
        <v>43630</v>
      </c>
      <c r="K3212" s="30">
        <v>1</v>
      </c>
      <c r="L3212" s="33" t="s">
        <v>16654</v>
      </c>
      <c r="M3212" s="28"/>
      <c r="N3212" s="25" t="s">
        <v>16655</v>
      </c>
      <c r="O3212" s="25" t="s">
        <v>16656</v>
      </c>
      <c r="P3212" s="25" t="s">
        <v>16657</v>
      </c>
      <c r="Q3212" s="25" t="s">
        <v>8918</v>
      </c>
      <c r="R3212" s="25">
        <v>81</v>
      </c>
      <c r="S3212" s="25">
        <v>41</v>
      </c>
      <c r="T3212" s="25">
        <v>84</v>
      </c>
      <c r="U3212" s="28"/>
      <c r="V3212" s="29">
        <v>43349</v>
      </c>
      <c r="W3212" s="29">
        <v>43544</v>
      </c>
    </row>
    <row r="3213" spans="1:23" ht="15" customHeight="1">
      <c r="A3213" s="25" t="s">
        <v>16659</v>
      </c>
      <c r="B3213" s="25">
        <f t="shared" si="23"/>
        <v>3212</v>
      </c>
      <c r="C3213" s="25">
        <v>760053</v>
      </c>
      <c r="D3213" s="37" t="s">
        <v>16658</v>
      </c>
      <c r="E3213" s="25" t="s">
        <v>16659</v>
      </c>
      <c r="F3213" s="25">
        <v>1</v>
      </c>
      <c r="G3213" s="25" t="s">
        <v>1967</v>
      </c>
      <c r="H3213" s="25" t="s">
        <v>3633</v>
      </c>
      <c r="I3213" s="29">
        <v>42891</v>
      </c>
      <c r="J3213" s="29">
        <v>43448</v>
      </c>
      <c r="K3213" s="30">
        <v>1</v>
      </c>
      <c r="L3213" s="33" t="s">
        <v>16660</v>
      </c>
      <c r="M3213" s="28"/>
      <c r="N3213" s="25" t="s">
        <v>12495</v>
      </c>
      <c r="O3213" s="25" t="s">
        <v>12496</v>
      </c>
      <c r="P3213" s="25" t="s">
        <v>16661</v>
      </c>
      <c r="Q3213" s="25" t="s">
        <v>16662</v>
      </c>
      <c r="R3213" s="25">
        <v>76</v>
      </c>
      <c r="S3213" s="25">
        <v>39</v>
      </c>
      <c r="T3213" s="28"/>
      <c r="U3213" s="28"/>
      <c r="V3213" s="29">
        <v>42889</v>
      </c>
      <c r="W3213" s="29">
        <v>43441</v>
      </c>
    </row>
    <row r="3214" spans="1:23" ht="15" customHeight="1">
      <c r="A3214" s="25" t="s">
        <v>16664</v>
      </c>
      <c r="B3214" s="25">
        <f t="shared" si="23"/>
        <v>3213</v>
      </c>
      <c r="C3214" s="25">
        <v>810006</v>
      </c>
      <c r="D3214" s="37" t="s">
        <v>16663</v>
      </c>
      <c r="E3214" s="25" t="s">
        <v>16664</v>
      </c>
      <c r="F3214" s="25">
        <v>1</v>
      </c>
      <c r="G3214" s="25" t="s">
        <v>1967</v>
      </c>
      <c r="H3214" s="25" t="s">
        <v>3369</v>
      </c>
      <c r="I3214" s="29">
        <v>43375</v>
      </c>
      <c r="J3214" s="29">
        <v>43902</v>
      </c>
      <c r="K3214" s="30">
        <v>1</v>
      </c>
      <c r="L3214" s="33" t="s">
        <v>16665</v>
      </c>
      <c r="M3214" s="28"/>
      <c r="N3214" s="25" t="s">
        <v>16666</v>
      </c>
      <c r="O3214" s="25" t="s">
        <v>8470</v>
      </c>
      <c r="P3214" s="25" t="s">
        <v>16667</v>
      </c>
      <c r="Q3214" s="25" t="s">
        <v>16668</v>
      </c>
      <c r="R3214" s="25">
        <v>81</v>
      </c>
      <c r="S3214" s="25">
        <v>41</v>
      </c>
      <c r="T3214" s="28"/>
      <c r="U3214" s="28"/>
      <c r="V3214" s="29">
        <v>43349</v>
      </c>
      <c r="W3214" s="29">
        <v>44099</v>
      </c>
    </row>
    <row r="3215" spans="1:23" ht="15" customHeight="1">
      <c r="A3215" s="25" t="s">
        <v>16670</v>
      </c>
      <c r="B3215" s="25">
        <f t="shared" si="23"/>
        <v>3214</v>
      </c>
      <c r="C3215" s="25">
        <v>820060</v>
      </c>
      <c r="D3215" s="37" t="s">
        <v>16669</v>
      </c>
      <c r="E3215" s="25" t="s">
        <v>16670</v>
      </c>
      <c r="F3215" s="25">
        <v>1</v>
      </c>
      <c r="G3215" s="25" t="s">
        <v>1967</v>
      </c>
      <c r="H3215" s="25" t="s">
        <v>3385</v>
      </c>
      <c r="I3215" s="29">
        <v>43447</v>
      </c>
      <c r="J3215" s="29">
        <v>43812</v>
      </c>
      <c r="K3215" s="30">
        <v>1</v>
      </c>
      <c r="L3215" s="33" t="s">
        <v>16671</v>
      </c>
      <c r="M3215" s="28"/>
      <c r="N3215" s="25" t="s">
        <v>987</v>
      </c>
      <c r="O3215" s="28"/>
      <c r="P3215" s="25" t="s">
        <v>16672</v>
      </c>
      <c r="Q3215" s="28"/>
      <c r="R3215" s="25">
        <v>82</v>
      </c>
      <c r="S3215" s="25">
        <v>42</v>
      </c>
      <c r="T3215" s="28"/>
      <c r="U3215" s="28"/>
      <c r="V3215" s="29">
        <v>43481</v>
      </c>
      <c r="W3215" s="29">
        <v>44040</v>
      </c>
    </row>
    <row r="3216" spans="1:23" ht="15" customHeight="1">
      <c r="A3216" s="25" t="s">
        <v>16674</v>
      </c>
      <c r="B3216" s="25">
        <f t="shared" si="23"/>
        <v>3215</v>
      </c>
      <c r="C3216" s="25">
        <v>830006</v>
      </c>
      <c r="D3216" s="37" t="s">
        <v>16673</v>
      </c>
      <c r="E3216" s="25" t="s">
        <v>16674</v>
      </c>
      <c r="F3216" s="25">
        <v>1</v>
      </c>
      <c r="G3216" s="25" t="s">
        <v>1967</v>
      </c>
      <c r="H3216" s="25" t="s">
        <v>3369</v>
      </c>
      <c r="I3216" s="29">
        <v>43531</v>
      </c>
      <c r="J3216" s="29">
        <v>43713</v>
      </c>
      <c r="K3216" s="30">
        <v>1</v>
      </c>
      <c r="L3216" s="33" t="s">
        <v>16675</v>
      </c>
      <c r="M3216" s="28"/>
      <c r="N3216" s="25" t="s">
        <v>12286</v>
      </c>
      <c r="O3216" s="54" t="s">
        <v>16676</v>
      </c>
      <c r="P3216" s="25" t="s">
        <v>16677</v>
      </c>
      <c r="Q3216" s="25" t="s">
        <v>8918</v>
      </c>
      <c r="R3216" s="25">
        <v>83</v>
      </c>
      <c r="S3216" s="25">
        <v>42</v>
      </c>
      <c r="T3216" s="28"/>
      <c r="U3216" s="28"/>
      <c r="V3216" s="29">
        <v>43538</v>
      </c>
      <c r="W3216" s="29">
        <v>43721</v>
      </c>
    </row>
    <row r="3217" spans="1:23" ht="15" customHeight="1">
      <c r="A3217" s="25" t="s">
        <v>16679</v>
      </c>
      <c r="B3217" s="25">
        <f t="shared" si="23"/>
        <v>3216</v>
      </c>
      <c r="C3217" s="25">
        <v>830072</v>
      </c>
      <c r="D3217" s="37" t="s">
        <v>16678</v>
      </c>
      <c r="E3217" s="25" t="s">
        <v>16679</v>
      </c>
      <c r="F3217" s="25">
        <v>1</v>
      </c>
      <c r="G3217" s="25" t="s">
        <v>1967</v>
      </c>
      <c r="H3217" s="25" t="s">
        <v>3438</v>
      </c>
      <c r="I3217" s="29">
        <v>43525</v>
      </c>
      <c r="J3217" s="29">
        <v>43812</v>
      </c>
      <c r="K3217" s="30">
        <v>1</v>
      </c>
      <c r="L3217" s="33" t="s">
        <v>16680</v>
      </c>
      <c r="M3217" s="28"/>
      <c r="N3217" s="25" t="s">
        <v>1928</v>
      </c>
      <c r="O3217" s="28"/>
      <c r="P3217" s="25" t="s">
        <v>16681</v>
      </c>
      <c r="Q3217" s="25">
        <v>38.823</v>
      </c>
      <c r="R3217" s="25">
        <v>83</v>
      </c>
      <c r="S3217" s="25">
        <v>42</v>
      </c>
      <c r="T3217" s="28"/>
      <c r="U3217" s="28"/>
      <c r="V3217" s="29">
        <v>43550</v>
      </c>
      <c r="W3217" s="29">
        <v>43844</v>
      </c>
    </row>
    <row r="3218" spans="1:23" ht="15" customHeight="1">
      <c r="A3218" s="25" t="s">
        <v>16683</v>
      </c>
      <c r="B3218" s="25">
        <f t="shared" ref="B3218:B3281" si="24">B3217+1</f>
        <v>3217</v>
      </c>
      <c r="C3218" s="25">
        <v>840090</v>
      </c>
      <c r="D3218" s="37" t="s">
        <v>16682</v>
      </c>
      <c r="E3218" s="25" t="s">
        <v>16683</v>
      </c>
      <c r="F3218" s="25">
        <v>1</v>
      </c>
      <c r="G3218" s="25" t="s">
        <v>1967</v>
      </c>
      <c r="H3218" s="25" t="s">
        <v>4196</v>
      </c>
      <c r="I3218" s="29">
        <v>43633</v>
      </c>
      <c r="J3218" s="29">
        <v>44447</v>
      </c>
      <c r="K3218" s="30">
        <v>1</v>
      </c>
      <c r="L3218" s="33" t="s">
        <v>16684</v>
      </c>
      <c r="M3218" s="28"/>
      <c r="N3218" s="25" t="s">
        <v>8776</v>
      </c>
      <c r="O3218" s="28"/>
      <c r="P3218" s="25" t="s">
        <v>16685</v>
      </c>
      <c r="Q3218" s="25" t="s">
        <v>16686</v>
      </c>
      <c r="R3218" s="25">
        <v>84</v>
      </c>
      <c r="S3218" s="25">
        <v>43</v>
      </c>
      <c r="T3218" s="28"/>
      <c r="U3218" s="28"/>
      <c r="V3218" s="29">
        <v>43642</v>
      </c>
      <c r="W3218" s="29">
        <v>44656</v>
      </c>
    </row>
    <row r="3219" spans="1:23" ht="15" customHeight="1">
      <c r="A3219" s="25" t="s">
        <v>3041</v>
      </c>
      <c r="B3219" s="25">
        <f t="shared" si="24"/>
        <v>3218</v>
      </c>
      <c r="C3219" s="26">
        <v>0</v>
      </c>
      <c r="D3219" s="49" t="s">
        <v>16687</v>
      </c>
      <c r="E3219" s="25" t="s">
        <v>3041</v>
      </c>
      <c r="F3219" s="25">
        <v>1</v>
      </c>
      <c r="G3219" s="25" t="s">
        <v>1967</v>
      </c>
      <c r="H3219" s="28"/>
      <c r="I3219" s="29">
        <v>42530</v>
      </c>
      <c r="J3219" s="29">
        <v>42530</v>
      </c>
      <c r="K3219" s="30">
        <v>1</v>
      </c>
      <c r="L3219" s="25" t="s">
        <v>3041</v>
      </c>
      <c r="M3219" s="25" t="s">
        <v>3041</v>
      </c>
      <c r="N3219" s="25" t="s">
        <v>3041</v>
      </c>
      <c r="O3219" s="25" t="s">
        <v>3041</v>
      </c>
      <c r="P3219" s="26" t="s">
        <v>3041</v>
      </c>
      <c r="Q3219" s="25" t="s">
        <v>3041</v>
      </c>
      <c r="R3219" s="28"/>
      <c r="S3219" s="28"/>
      <c r="T3219" s="28"/>
      <c r="U3219" s="28"/>
      <c r="V3219" s="29">
        <v>41880</v>
      </c>
      <c r="W3219" s="29">
        <v>41880</v>
      </c>
    </row>
    <row r="3220" spans="1:23" ht="15" customHeight="1">
      <c r="A3220" s="25" t="s">
        <v>16689</v>
      </c>
      <c r="B3220" s="25">
        <f t="shared" si="24"/>
        <v>3219</v>
      </c>
      <c r="C3220" s="25">
        <v>770002</v>
      </c>
      <c r="D3220" s="37" t="s">
        <v>16688</v>
      </c>
      <c r="E3220" s="25" t="s">
        <v>16689</v>
      </c>
      <c r="F3220" s="25">
        <v>1</v>
      </c>
      <c r="G3220" s="25" t="s">
        <v>1967</v>
      </c>
      <c r="H3220" s="25" t="s">
        <v>3273</v>
      </c>
      <c r="I3220" s="29">
        <v>42986</v>
      </c>
      <c r="J3220" s="29">
        <v>43266</v>
      </c>
      <c r="K3220" s="30">
        <v>1</v>
      </c>
      <c r="L3220" s="33" t="s">
        <v>16690</v>
      </c>
      <c r="M3220" s="28"/>
      <c r="N3220" s="25" t="s">
        <v>10881</v>
      </c>
      <c r="O3220" s="25" t="s">
        <v>10876</v>
      </c>
      <c r="P3220" s="25" t="s">
        <v>16691</v>
      </c>
      <c r="Q3220" s="25" t="s">
        <v>16692</v>
      </c>
      <c r="R3220" s="25">
        <v>77</v>
      </c>
      <c r="S3220" s="25">
        <v>39</v>
      </c>
      <c r="T3220" s="28"/>
      <c r="U3220" s="28"/>
      <c r="V3220" s="29">
        <v>42986</v>
      </c>
      <c r="W3220" s="29">
        <v>43258</v>
      </c>
    </row>
    <row r="3221" spans="1:23" ht="15" customHeight="1">
      <c r="A3221" s="25" t="s">
        <v>16694</v>
      </c>
      <c r="B3221" s="25">
        <f t="shared" si="24"/>
        <v>3220</v>
      </c>
      <c r="C3221" s="25">
        <v>770003</v>
      </c>
      <c r="D3221" s="37" t="s">
        <v>16693</v>
      </c>
      <c r="E3221" s="25" t="s">
        <v>16694</v>
      </c>
      <c r="F3221" s="25">
        <v>1</v>
      </c>
      <c r="G3221" s="25" t="s">
        <v>1967</v>
      </c>
      <c r="H3221" s="25" t="s">
        <v>3273</v>
      </c>
      <c r="I3221" s="29">
        <v>42986</v>
      </c>
      <c r="J3221" s="29">
        <v>43084</v>
      </c>
      <c r="K3221" s="30">
        <v>1</v>
      </c>
      <c r="L3221" s="33" t="s">
        <v>16695</v>
      </c>
      <c r="M3221" s="28"/>
      <c r="N3221" s="25" t="s">
        <v>16217</v>
      </c>
      <c r="O3221" s="25" t="s">
        <v>16218</v>
      </c>
      <c r="P3221" s="25" t="s">
        <v>16696</v>
      </c>
      <c r="Q3221" s="25" t="s">
        <v>16697</v>
      </c>
      <c r="R3221" s="25">
        <v>77</v>
      </c>
      <c r="S3221" s="25">
        <v>39</v>
      </c>
      <c r="T3221" s="28"/>
      <c r="U3221" s="28"/>
      <c r="V3221" s="29">
        <v>42986</v>
      </c>
      <c r="W3221" s="29">
        <v>44099</v>
      </c>
    </row>
    <row r="3222" spans="1:23" ht="15" customHeight="1">
      <c r="A3222" s="25" t="s">
        <v>16699</v>
      </c>
      <c r="B3222" s="25">
        <f t="shared" si="24"/>
        <v>3221</v>
      </c>
      <c r="C3222" s="25">
        <v>800037</v>
      </c>
      <c r="D3222" s="37" t="s">
        <v>16698</v>
      </c>
      <c r="E3222" s="25" t="s">
        <v>16699</v>
      </c>
      <c r="F3222" s="25">
        <v>1</v>
      </c>
      <c r="G3222" s="25" t="s">
        <v>1967</v>
      </c>
      <c r="H3222" s="25" t="s">
        <v>3451</v>
      </c>
      <c r="I3222" s="29">
        <v>43257</v>
      </c>
      <c r="J3222" s="29">
        <v>43994</v>
      </c>
      <c r="K3222" s="30">
        <v>1</v>
      </c>
      <c r="L3222" s="33" t="s">
        <v>16700</v>
      </c>
      <c r="M3222" s="28"/>
      <c r="N3222" s="25" t="s">
        <v>16701</v>
      </c>
      <c r="O3222" s="25" t="s">
        <v>6285</v>
      </c>
      <c r="P3222" s="25" t="s">
        <v>16702</v>
      </c>
      <c r="Q3222" s="25" t="s">
        <v>16703</v>
      </c>
      <c r="R3222" s="25">
        <v>80</v>
      </c>
      <c r="S3222" s="25">
        <v>41</v>
      </c>
      <c r="T3222" s="25">
        <v>84</v>
      </c>
      <c r="U3222" s="28"/>
      <c r="V3222" s="29">
        <v>43257</v>
      </c>
      <c r="W3222" s="29">
        <v>44099</v>
      </c>
    </row>
    <row r="3223" spans="1:23" ht="15" customHeight="1">
      <c r="A3223" s="25" t="s">
        <v>16705</v>
      </c>
      <c r="B3223" s="25">
        <f t="shared" si="24"/>
        <v>3222</v>
      </c>
      <c r="C3223" s="25">
        <v>800038</v>
      </c>
      <c r="D3223" s="37" t="s">
        <v>16704</v>
      </c>
      <c r="E3223" s="25" t="s">
        <v>16705</v>
      </c>
      <c r="F3223" s="25">
        <v>1</v>
      </c>
      <c r="G3223" s="25" t="s">
        <v>1967</v>
      </c>
      <c r="H3223" s="25" t="s">
        <v>3451</v>
      </c>
      <c r="I3223" s="29">
        <v>43257</v>
      </c>
      <c r="J3223" s="29">
        <v>43538</v>
      </c>
      <c r="K3223" s="30">
        <v>1</v>
      </c>
      <c r="L3223" s="33" t="s">
        <v>16706</v>
      </c>
      <c r="M3223" s="28"/>
      <c r="N3223" s="25" t="s">
        <v>16707</v>
      </c>
      <c r="O3223" s="25" t="s">
        <v>16708</v>
      </c>
      <c r="P3223" s="25" t="s">
        <v>16709</v>
      </c>
      <c r="Q3223" s="25" t="s">
        <v>16710</v>
      </c>
      <c r="R3223" s="25">
        <v>80</v>
      </c>
      <c r="S3223" s="25">
        <v>41</v>
      </c>
      <c r="T3223" s="28"/>
      <c r="U3223" s="28"/>
      <c r="V3223" s="29">
        <v>43257</v>
      </c>
      <c r="W3223" s="29">
        <v>43642</v>
      </c>
    </row>
    <row r="3224" spans="1:23" ht="15" customHeight="1">
      <c r="A3224" s="25" t="s">
        <v>16712</v>
      </c>
      <c r="B3224" s="25">
        <f t="shared" si="24"/>
        <v>3223</v>
      </c>
      <c r="C3224" s="25">
        <v>780031</v>
      </c>
      <c r="D3224" s="37" t="s">
        <v>16711</v>
      </c>
      <c r="E3224" s="25" t="s">
        <v>16712</v>
      </c>
      <c r="F3224" s="25">
        <v>1</v>
      </c>
      <c r="G3224" s="25" t="s">
        <v>1967</v>
      </c>
      <c r="H3224" s="25" t="s">
        <v>3451</v>
      </c>
      <c r="I3224" s="29">
        <v>43084</v>
      </c>
      <c r="J3224" s="29">
        <v>43539</v>
      </c>
      <c r="K3224" s="30">
        <v>1</v>
      </c>
      <c r="L3224" s="33" t="s">
        <v>16713</v>
      </c>
      <c r="M3224" s="28"/>
      <c r="N3224" s="25" t="s">
        <v>16714</v>
      </c>
      <c r="O3224" s="25" t="s">
        <v>16715</v>
      </c>
      <c r="P3224" s="25" t="s">
        <v>16716</v>
      </c>
      <c r="Q3224" s="25">
        <v>28.9</v>
      </c>
      <c r="R3224" s="25">
        <v>78</v>
      </c>
      <c r="S3224" s="25">
        <v>40</v>
      </c>
      <c r="T3224" s="28"/>
      <c r="U3224" s="28"/>
      <c r="V3224" s="29">
        <v>43084</v>
      </c>
      <c r="W3224" s="29">
        <v>43538</v>
      </c>
    </row>
    <row r="3225" spans="1:23" ht="15" customHeight="1">
      <c r="A3225" s="25" t="s">
        <v>16718</v>
      </c>
      <c r="B3225" s="25">
        <f t="shared" si="24"/>
        <v>3224</v>
      </c>
      <c r="C3225" s="25">
        <v>800039</v>
      </c>
      <c r="D3225" s="37" t="s">
        <v>16717</v>
      </c>
      <c r="E3225" s="25" t="s">
        <v>16718</v>
      </c>
      <c r="F3225" s="25">
        <v>1</v>
      </c>
      <c r="G3225" s="25" t="s">
        <v>1967</v>
      </c>
      <c r="H3225" s="25" t="s">
        <v>3451</v>
      </c>
      <c r="I3225" s="29">
        <v>43257</v>
      </c>
      <c r="J3225" s="29">
        <v>43538</v>
      </c>
      <c r="K3225" s="30">
        <v>1</v>
      </c>
      <c r="L3225" s="33" t="s">
        <v>16719</v>
      </c>
      <c r="M3225" s="28"/>
      <c r="N3225" s="25" t="s">
        <v>15657</v>
      </c>
      <c r="O3225" s="25" t="s">
        <v>16720</v>
      </c>
      <c r="P3225" s="25" t="s">
        <v>16721</v>
      </c>
      <c r="Q3225" s="25" t="s">
        <v>16722</v>
      </c>
      <c r="R3225" s="25">
        <v>80</v>
      </c>
      <c r="S3225" s="25">
        <v>41</v>
      </c>
      <c r="T3225" s="28"/>
      <c r="U3225" s="28"/>
      <c r="V3225" s="29">
        <v>43257</v>
      </c>
      <c r="W3225" s="29">
        <v>43721</v>
      </c>
    </row>
    <row r="3226" spans="1:23" ht="15" customHeight="1">
      <c r="A3226" s="25" t="s">
        <v>16724</v>
      </c>
      <c r="B3226" s="25">
        <f t="shared" si="24"/>
        <v>3225</v>
      </c>
      <c r="C3226" s="25">
        <v>750048</v>
      </c>
      <c r="D3226" s="37" t="s">
        <v>16723</v>
      </c>
      <c r="E3226" s="25" t="s">
        <v>16724</v>
      </c>
      <c r="F3226" s="25">
        <v>1</v>
      </c>
      <c r="G3226" s="25" t="s">
        <v>1967</v>
      </c>
      <c r="H3226" s="25" t="s">
        <v>16725</v>
      </c>
      <c r="I3226" s="29">
        <v>42718</v>
      </c>
      <c r="J3226" s="29">
        <v>43630</v>
      </c>
      <c r="K3226" s="30">
        <v>1</v>
      </c>
      <c r="L3226" s="33" t="s">
        <v>16726</v>
      </c>
      <c r="M3226" s="28"/>
      <c r="N3226" s="25" t="s">
        <v>987</v>
      </c>
      <c r="O3226" s="28"/>
      <c r="P3226" s="25" t="s">
        <v>16727</v>
      </c>
      <c r="Q3226" s="28"/>
      <c r="R3226" s="25">
        <v>75</v>
      </c>
      <c r="S3226" s="25">
        <v>38</v>
      </c>
      <c r="T3226" s="28"/>
      <c r="U3226" s="28"/>
      <c r="V3226" s="29">
        <v>42815</v>
      </c>
      <c r="W3226" s="29">
        <v>43642</v>
      </c>
    </row>
    <row r="3227" spans="1:23" ht="15" customHeight="1">
      <c r="A3227" s="25" t="s">
        <v>16729</v>
      </c>
      <c r="B3227" s="25">
        <f t="shared" si="24"/>
        <v>3226</v>
      </c>
      <c r="C3227" s="25">
        <v>810029</v>
      </c>
      <c r="D3227" s="37" t="s">
        <v>16728</v>
      </c>
      <c r="E3227" s="25" t="s">
        <v>16729</v>
      </c>
      <c r="F3227" s="25">
        <v>1</v>
      </c>
      <c r="G3227" s="25" t="s">
        <v>1967</v>
      </c>
      <c r="H3227" s="25" t="s">
        <v>3451</v>
      </c>
      <c r="I3227" s="29">
        <v>43349</v>
      </c>
      <c r="J3227" s="29">
        <v>43630</v>
      </c>
      <c r="K3227" s="30">
        <v>1</v>
      </c>
      <c r="L3227" s="33" t="s">
        <v>16730</v>
      </c>
      <c r="M3227" s="28"/>
      <c r="N3227" s="25" t="s">
        <v>16344</v>
      </c>
      <c r="O3227" s="25" t="s">
        <v>16731</v>
      </c>
      <c r="P3227" s="25" t="s">
        <v>16732</v>
      </c>
      <c r="Q3227" s="25" t="s">
        <v>8918</v>
      </c>
      <c r="R3227" s="25">
        <v>81</v>
      </c>
      <c r="S3227" s="25">
        <v>41</v>
      </c>
      <c r="T3227" s="28"/>
      <c r="U3227" s="28"/>
      <c r="V3227" s="29">
        <v>43349</v>
      </c>
      <c r="W3227" s="29">
        <v>43721</v>
      </c>
    </row>
    <row r="3228" spans="1:23" ht="15" customHeight="1">
      <c r="A3228" s="25" t="s">
        <v>16734</v>
      </c>
      <c r="B3228" s="25">
        <f t="shared" si="24"/>
        <v>3227</v>
      </c>
      <c r="C3228" s="25">
        <v>810005</v>
      </c>
      <c r="D3228" s="37" t="s">
        <v>16733</v>
      </c>
      <c r="E3228" s="25" t="s">
        <v>16734</v>
      </c>
      <c r="F3228" s="25">
        <v>1</v>
      </c>
      <c r="G3228" s="25" t="s">
        <v>1967</v>
      </c>
      <c r="H3228" s="25" t="s">
        <v>3369</v>
      </c>
      <c r="I3228" s="29">
        <v>43375</v>
      </c>
      <c r="J3228" s="29">
        <v>43902</v>
      </c>
      <c r="K3228" s="30">
        <v>1</v>
      </c>
      <c r="L3228" s="33" t="s">
        <v>16735</v>
      </c>
      <c r="M3228" s="28"/>
      <c r="N3228" s="25" t="s">
        <v>16666</v>
      </c>
      <c r="O3228" s="25" t="s">
        <v>8470</v>
      </c>
      <c r="P3228" s="25" t="s">
        <v>16736</v>
      </c>
      <c r="Q3228" s="25" t="s">
        <v>16737</v>
      </c>
      <c r="R3228" s="25">
        <v>81</v>
      </c>
      <c r="S3228" s="25">
        <v>41</v>
      </c>
      <c r="T3228" s="28"/>
      <c r="U3228" s="28"/>
      <c r="V3228" s="29">
        <v>43349</v>
      </c>
      <c r="W3228" s="29">
        <v>43915</v>
      </c>
    </row>
    <row r="3229" spans="1:23" ht="15" customHeight="1">
      <c r="A3229" s="25" t="s">
        <v>16739</v>
      </c>
      <c r="B3229" s="25">
        <f t="shared" si="24"/>
        <v>3228</v>
      </c>
      <c r="C3229" s="25">
        <v>820037</v>
      </c>
      <c r="D3229" s="37" t="s">
        <v>16738</v>
      </c>
      <c r="E3229" s="25" t="s">
        <v>16739</v>
      </c>
      <c r="F3229" s="25">
        <v>1</v>
      </c>
      <c r="G3229" s="25" t="s">
        <v>1967</v>
      </c>
      <c r="H3229" s="25" t="s">
        <v>3451</v>
      </c>
      <c r="I3229" s="29">
        <v>43440</v>
      </c>
      <c r="J3229" s="29">
        <v>43628</v>
      </c>
      <c r="K3229" s="30">
        <v>1</v>
      </c>
      <c r="L3229" s="33" t="s">
        <v>16740</v>
      </c>
      <c r="M3229" s="25"/>
      <c r="N3229" s="25" t="s">
        <v>16379</v>
      </c>
      <c r="O3229" s="25" t="s">
        <v>16380</v>
      </c>
      <c r="P3229" s="25" t="s">
        <v>16267</v>
      </c>
      <c r="Q3229" s="28"/>
      <c r="R3229" s="25">
        <v>82</v>
      </c>
      <c r="S3229" s="25">
        <v>42</v>
      </c>
      <c r="T3229" s="28"/>
      <c r="U3229" s="28"/>
      <c r="V3229" s="29">
        <v>43441</v>
      </c>
      <c r="W3229" s="29">
        <v>43721</v>
      </c>
    </row>
    <row r="3230" spans="1:23" ht="15" customHeight="1">
      <c r="A3230" s="25" t="s">
        <v>16742</v>
      </c>
      <c r="B3230" s="25">
        <f t="shared" si="24"/>
        <v>3229</v>
      </c>
      <c r="C3230" s="25">
        <v>820004</v>
      </c>
      <c r="D3230" s="37" t="s">
        <v>16741</v>
      </c>
      <c r="E3230" s="25" t="s">
        <v>16742</v>
      </c>
      <c r="F3230" s="25">
        <v>1</v>
      </c>
      <c r="G3230" s="25" t="s">
        <v>1967</v>
      </c>
      <c r="H3230" s="25" t="s">
        <v>3369</v>
      </c>
      <c r="I3230" s="29">
        <v>43440</v>
      </c>
      <c r="J3230" s="29">
        <v>43811</v>
      </c>
      <c r="K3230" s="30">
        <v>1</v>
      </c>
      <c r="L3230" s="33" t="s">
        <v>16743</v>
      </c>
      <c r="M3230" s="25"/>
      <c r="N3230" s="25" t="s">
        <v>16744</v>
      </c>
      <c r="O3230" s="25" t="s">
        <v>16573</v>
      </c>
      <c r="P3230" s="25" t="s">
        <v>16745</v>
      </c>
      <c r="Q3230" s="28"/>
      <c r="R3230" s="25">
        <v>82</v>
      </c>
      <c r="S3230" s="25">
        <v>42</v>
      </c>
      <c r="T3230" s="28"/>
      <c r="U3230" s="28"/>
      <c r="V3230" s="29">
        <v>43441</v>
      </c>
      <c r="W3230" s="29">
        <v>43915</v>
      </c>
    </row>
    <row r="3231" spans="1:23" ht="15" customHeight="1">
      <c r="A3231" s="25" t="s">
        <v>16747</v>
      </c>
      <c r="B3231" s="25">
        <f t="shared" si="24"/>
        <v>3230</v>
      </c>
      <c r="C3231" s="25">
        <v>800027</v>
      </c>
      <c r="D3231" s="39" t="s">
        <v>16746</v>
      </c>
      <c r="E3231" s="25" t="s">
        <v>16747</v>
      </c>
      <c r="F3231" s="25">
        <v>1</v>
      </c>
      <c r="G3231" s="25" t="s">
        <v>1967</v>
      </c>
      <c r="H3231" s="25" t="s">
        <v>3283</v>
      </c>
      <c r="I3231" s="29">
        <v>43257</v>
      </c>
      <c r="J3231" s="29">
        <v>43538</v>
      </c>
      <c r="K3231" s="30">
        <v>1</v>
      </c>
      <c r="L3231" s="33" t="s">
        <v>16748</v>
      </c>
      <c r="M3231" s="28"/>
      <c r="N3231" s="25" t="s">
        <v>16749</v>
      </c>
      <c r="O3231" s="25" t="s">
        <v>12386</v>
      </c>
      <c r="P3231" s="25" t="s">
        <v>16750</v>
      </c>
      <c r="Q3231" s="25" t="s">
        <v>8918</v>
      </c>
      <c r="R3231" s="25">
        <v>80</v>
      </c>
      <c r="S3231" s="25">
        <v>41</v>
      </c>
      <c r="T3231" s="25">
        <v>84</v>
      </c>
      <c r="U3231" s="28"/>
      <c r="V3231" s="29">
        <v>43257</v>
      </c>
      <c r="W3231" s="29">
        <v>43353</v>
      </c>
    </row>
    <row r="3232" spans="1:23" ht="15" customHeight="1">
      <c r="A3232" s="25" t="s">
        <v>16752</v>
      </c>
      <c r="B3232" s="25">
        <f t="shared" si="24"/>
        <v>3231</v>
      </c>
      <c r="C3232" s="25">
        <v>760045</v>
      </c>
      <c r="D3232" s="39" t="s">
        <v>16751</v>
      </c>
      <c r="E3232" s="25" t="s">
        <v>16752</v>
      </c>
      <c r="F3232" s="25">
        <v>1</v>
      </c>
      <c r="G3232" s="25" t="s">
        <v>1967</v>
      </c>
      <c r="H3232" s="25" t="s">
        <v>3283</v>
      </c>
      <c r="I3232" s="29">
        <v>42891</v>
      </c>
      <c r="J3232" s="29">
        <v>43628</v>
      </c>
      <c r="K3232" s="30">
        <v>1</v>
      </c>
      <c r="L3232" s="33" t="s">
        <v>16753</v>
      </c>
      <c r="M3232" s="28"/>
      <c r="N3232" s="25" t="s">
        <v>15079</v>
      </c>
      <c r="O3232" s="25" t="s">
        <v>15080</v>
      </c>
      <c r="P3232" s="25" t="s">
        <v>16754</v>
      </c>
      <c r="Q3232" s="25" t="s">
        <v>16755</v>
      </c>
      <c r="R3232" s="25">
        <v>76</v>
      </c>
      <c r="S3232" s="25">
        <v>39</v>
      </c>
      <c r="T3232" s="25">
        <v>84</v>
      </c>
      <c r="U3232" s="28"/>
      <c r="V3232" s="29">
        <v>42889</v>
      </c>
      <c r="W3232" s="29">
        <v>44642</v>
      </c>
    </row>
    <row r="3233" spans="1:23" ht="15" customHeight="1">
      <c r="A3233" s="25" t="s">
        <v>16757</v>
      </c>
      <c r="B3233" s="25">
        <f t="shared" si="24"/>
        <v>3232</v>
      </c>
      <c r="C3233" s="25">
        <v>850018</v>
      </c>
      <c r="D3233" s="37" t="s">
        <v>16756</v>
      </c>
      <c r="E3233" s="25" t="s">
        <v>16757</v>
      </c>
      <c r="F3233" s="25">
        <v>1</v>
      </c>
      <c r="G3233" s="25" t="s">
        <v>1967</v>
      </c>
      <c r="H3233" s="25" t="s">
        <v>3633</v>
      </c>
      <c r="I3233" s="29">
        <v>43727</v>
      </c>
      <c r="J3233" s="29">
        <v>44267</v>
      </c>
      <c r="K3233" s="30">
        <v>1</v>
      </c>
      <c r="L3233" s="33" t="s">
        <v>16758</v>
      </c>
      <c r="M3233" s="25"/>
      <c r="N3233" s="25" t="s">
        <v>16759</v>
      </c>
      <c r="O3233" s="25" t="s">
        <v>11864</v>
      </c>
      <c r="P3233" s="25" t="s">
        <v>16760</v>
      </c>
      <c r="Q3233" s="25" t="s">
        <v>16761</v>
      </c>
      <c r="R3233" s="25">
        <v>85</v>
      </c>
      <c r="S3233" s="25">
        <v>43</v>
      </c>
      <c r="T3233" s="28"/>
      <c r="U3233" s="28"/>
      <c r="V3233" s="29">
        <v>43721</v>
      </c>
      <c r="W3233" s="29">
        <v>44358</v>
      </c>
    </row>
    <row r="3234" spans="1:23" ht="15" customHeight="1">
      <c r="A3234" s="25" t="s">
        <v>3041</v>
      </c>
      <c r="B3234" s="25">
        <f t="shared" si="24"/>
        <v>3233</v>
      </c>
      <c r="C3234" s="26">
        <v>0</v>
      </c>
      <c r="D3234" s="27" t="s">
        <v>16762</v>
      </c>
      <c r="E3234" s="25" t="s">
        <v>3041</v>
      </c>
      <c r="F3234" s="25">
        <v>1</v>
      </c>
      <c r="G3234" s="25" t="s">
        <v>2923</v>
      </c>
      <c r="H3234" s="28"/>
      <c r="I3234" s="29">
        <v>42444</v>
      </c>
      <c r="J3234" s="29">
        <v>42444</v>
      </c>
      <c r="K3234" s="30">
        <v>1</v>
      </c>
      <c r="L3234" s="25" t="s">
        <v>3041</v>
      </c>
      <c r="M3234" s="25" t="s">
        <v>3041</v>
      </c>
      <c r="N3234" s="25" t="s">
        <v>3041</v>
      </c>
      <c r="O3234" s="25" t="s">
        <v>3041</v>
      </c>
      <c r="P3234" s="26" t="s">
        <v>3041</v>
      </c>
      <c r="Q3234" s="25" t="s">
        <v>3041</v>
      </c>
      <c r="R3234" s="28"/>
      <c r="S3234" s="28"/>
      <c r="T3234" s="28"/>
      <c r="U3234" s="28"/>
      <c r="V3234" s="29">
        <v>41880</v>
      </c>
      <c r="W3234" s="29">
        <v>41880</v>
      </c>
    </row>
    <row r="3235" spans="1:23" ht="15" customHeight="1">
      <c r="A3235" s="25" t="s">
        <v>3041</v>
      </c>
      <c r="B3235" s="25">
        <f t="shared" si="24"/>
        <v>3234</v>
      </c>
      <c r="C3235" s="26">
        <v>0</v>
      </c>
      <c r="D3235" s="49" t="s">
        <v>16763</v>
      </c>
      <c r="E3235" s="25" t="s">
        <v>3041</v>
      </c>
      <c r="F3235" s="25">
        <v>1</v>
      </c>
      <c r="G3235" s="25" t="s">
        <v>2923</v>
      </c>
      <c r="H3235" s="28"/>
      <c r="I3235" s="29">
        <v>42530</v>
      </c>
      <c r="J3235" s="29">
        <v>42530</v>
      </c>
      <c r="K3235" s="30">
        <v>1</v>
      </c>
      <c r="L3235" s="25" t="s">
        <v>3041</v>
      </c>
      <c r="M3235" s="25" t="s">
        <v>3041</v>
      </c>
      <c r="N3235" s="25" t="s">
        <v>3041</v>
      </c>
      <c r="O3235" s="25" t="s">
        <v>3041</v>
      </c>
      <c r="P3235" s="26" t="s">
        <v>3041</v>
      </c>
      <c r="Q3235" s="25" t="s">
        <v>3041</v>
      </c>
      <c r="R3235" s="28"/>
      <c r="S3235" s="28"/>
      <c r="T3235" s="28"/>
      <c r="U3235" s="28"/>
      <c r="V3235" s="29">
        <v>41880</v>
      </c>
      <c r="W3235" s="29">
        <v>41880</v>
      </c>
    </row>
    <row r="3236" spans="1:23" ht="15" customHeight="1">
      <c r="A3236" s="34" t="s">
        <v>16765</v>
      </c>
      <c r="B3236" s="25">
        <f t="shared" si="24"/>
        <v>3235</v>
      </c>
      <c r="C3236" s="34">
        <v>740005</v>
      </c>
      <c r="D3236" s="35" t="s">
        <v>16764</v>
      </c>
      <c r="E3236" s="34" t="s">
        <v>16765</v>
      </c>
      <c r="F3236" s="34">
        <v>1</v>
      </c>
      <c r="G3236" s="34" t="s">
        <v>2923</v>
      </c>
      <c r="H3236" s="28"/>
      <c r="I3236" s="60">
        <v>42530</v>
      </c>
      <c r="J3236" s="60">
        <v>43630</v>
      </c>
      <c r="K3236" s="36">
        <v>0.97</v>
      </c>
      <c r="L3236" s="33" t="s">
        <v>16766</v>
      </c>
      <c r="M3236" s="28"/>
      <c r="N3236" s="34" t="s">
        <v>16767</v>
      </c>
      <c r="O3236" s="34" t="s">
        <v>15140</v>
      </c>
      <c r="P3236" s="34" t="s">
        <v>16768</v>
      </c>
      <c r="Q3236" s="28"/>
      <c r="R3236" s="34">
        <v>74</v>
      </c>
      <c r="S3236" s="34">
        <v>38</v>
      </c>
      <c r="T3236" s="28"/>
      <c r="U3236" s="28"/>
      <c r="V3236" s="60">
        <v>42705</v>
      </c>
      <c r="W3236" s="60">
        <v>43084</v>
      </c>
    </row>
    <row r="3237" spans="1:23" ht="15" customHeight="1">
      <c r="A3237" s="25" t="s">
        <v>16770</v>
      </c>
      <c r="B3237" s="25">
        <f t="shared" si="24"/>
        <v>3236</v>
      </c>
      <c r="C3237" s="25">
        <v>750019</v>
      </c>
      <c r="D3237" s="50" t="s">
        <v>16769</v>
      </c>
      <c r="E3237" s="25" t="s">
        <v>16770</v>
      </c>
      <c r="F3237" s="25">
        <v>2</v>
      </c>
      <c r="G3237" s="25" t="s">
        <v>2923</v>
      </c>
      <c r="H3237" s="25" t="s">
        <v>3451</v>
      </c>
      <c r="I3237" s="29">
        <v>42797</v>
      </c>
      <c r="J3237" s="29">
        <v>43084</v>
      </c>
      <c r="K3237" s="30">
        <v>1</v>
      </c>
      <c r="L3237" s="33" t="s">
        <v>16771</v>
      </c>
      <c r="M3237" s="28"/>
      <c r="N3237" s="25" t="s">
        <v>16772</v>
      </c>
      <c r="O3237" s="25" t="s">
        <v>16773</v>
      </c>
      <c r="P3237" s="25" t="s">
        <v>16774</v>
      </c>
      <c r="Q3237" s="28"/>
      <c r="R3237" s="25">
        <v>75</v>
      </c>
      <c r="S3237" s="25">
        <v>38</v>
      </c>
      <c r="T3237" s="28"/>
      <c r="U3237" s="28"/>
      <c r="V3237" s="29">
        <v>42797</v>
      </c>
      <c r="W3237" s="29">
        <v>43090</v>
      </c>
    </row>
    <row r="3238" spans="1:23" ht="15" customHeight="1">
      <c r="A3238" s="25" t="s">
        <v>16776</v>
      </c>
      <c r="B3238" s="25">
        <f t="shared" si="24"/>
        <v>3237</v>
      </c>
      <c r="C3238" s="25">
        <v>720005</v>
      </c>
      <c r="D3238" s="50" t="s">
        <v>16775</v>
      </c>
      <c r="E3238" s="25" t="s">
        <v>16776</v>
      </c>
      <c r="F3238" s="25">
        <v>2</v>
      </c>
      <c r="G3238" s="25" t="s">
        <v>2923</v>
      </c>
      <c r="H3238" s="25" t="s">
        <v>3273</v>
      </c>
      <c r="I3238" s="29">
        <v>42530</v>
      </c>
      <c r="J3238" s="29">
        <v>42809</v>
      </c>
      <c r="K3238" s="30">
        <v>1</v>
      </c>
      <c r="L3238" s="33" t="s">
        <v>16777</v>
      </c>
      <c r="M3238" s="28"/>
      <c r="N3238" s="25" t="s">
        <v>16778</v>
      </c>
      <c r="O3238" s="25" t="s">
        <v>16242</v>
      </c>
      <c r="P3238" s="25" t="s">
        <v>16779</v>
      </c>
      <c r="Q3238" s="25">
        <v>22.260999999999999</v>
      </c>
      <c r="R3238" s="25">
        <v>72</v>
      </c>
      <c r="S3238" s="25">
        <v>37</v>
      </c>
      <c r="T3238" s="28"/>
      <c r="U3238" s="28"/>
      <c r="V3238" s="29">
        <v>42530</v>
      </c>
      <c r="W3238" s="29">
        <v>42893</v>
      </c>
    </row>
    <row r="3239" spans="1:23" ht="15" customHeight="1">
      <c r="A3239" s="25" t="s">
        <v>16765</v>
      </c>
      <c r="B3239" s="25">
        <f t="shared" si="24"/>
        <v>3238</v>
      </c>
      <c r="C3239" s="25">
        <v>740061</v>
      </c>
      <c r="D3239" s="50" t="s">
        <v>16780</v>
      </c>
      <c r="E3239" s="25" t="s">
        <v>16765</v>
      </c>
      <c r="F3239" s="25">
        <v>2</v>
      </c>
      <c r="G3239" s="25" t="s">
        <v>2923</v>
      </c>
      <c r="H3239" s="25" t="s">
        <v>3283</v>
      </c>
      <c r="I3239" s="29">
        <v>42705</v>
      </c>
      <c r="J3239" s="29">
        <v>43083</v>
      </c>
      <c r="K3239" s="30">
        <v>1</v>
      </c>
      <c r="L3239" s="33" t="s">
        <v>16766</v>
      </c>
      <c r="M3239" s="28"/>
      <c r="N3239" s="25" t="s">
        <v>16767</v>
      </c>
      <c r="O3239" s="25" t="s">
        <v>15140</v>
      </c>
      <c r="P3239" s="25" t="s">
        <v>16781</v>
      </c>
      <c r="Q3239" s="25" t="s">
        <v>16782</v>
      </c>
      <c r="R3239" s="25">
        <v>74</v>
      </c>
      <c r="S3239" s="25">
        <v>38</v>
      </c>
      <c r="T3239" s="28"/>
      <c r="U3239" s="28"/>
      <c r="V3239" s="29">
        <v>42705</v>
      </c>
      <c r="W3239" s="29">
        <v>43262</v>
      </c>
    </row>
    <row r="3240" spans="1:23" ht="15" customHeight="1">
      <c r="A3240" s="25" t="s">
        <v>16784</v>
      </c>
      <c r="B3240" s="25">
        <f t="shared" si="24"/>
        <v>3239</v>
      </c>
      <c r="C3240" s="25">
        <v>750016</v>
      </c>
      <c r="D3240" s="50" t="s">
        <v>16783</v>
      </c>
      <c r="E3240" s="25" t="s">
        <v>16784</v>
      </c>
      <c r="F3240" s="25">
        <v>2</v>
      </c>
      <c r="G3240" s="25" t="s">
        <v>2923</v>
      </c>
      <c r="H3240" s="25" t="s">
        <v>3633</v>
      </c>
      <c r="I3240" s="29">
        <v>42796</v>
      </c>
      <c r="J3240" s="29">
        <v>43266</v>
      </c>
      <c r="K3240" s="30">
        <v>1</v>
      </c>
      <c r="L3240" s="33" t="s">
        <v>16785</v>
      </c>
      <c r="M3240" s="28"/>
      <c r="N3240" s="25" t="s">
        <v>16786</v>
      </c>
      <c r="O3240" s="25" t="s">
        <v>16787</v>
      </c>
      <c r="P3240" s="25" t="s">
        <v>16788</v>
      </c>
      <c r="Q3240" s="25" t="s">
        <v>16789</v>
      </c>
      <c r="R3240" s="25">
        <v>75</v>
      </c>
      <c r="S3240" s="25">
        <v>38</v>
      </c>
      <c r="T3240" s="28"/>
      <c r="U3240" s="28"/>
      <c r="V3240" s="29">
        <v>42796</v>
      </c>
      <c r="W3240" s="29">
        <v>43375</v>
      </c>
    </row>
    <row r="3241" spans="1:23" ht="15" customHeight="1">
      <c r="A3241" s="25" t="s">
        <v>16784</v>
      </c>
      <c r="B3241" s="25">
        <f t="shared" si="24"/>
        <v>3240</v>
      </c>
      <c r="C3241" s="25">
        <v>870079</v>
      </c>
      <c r="D3241" s="50" t="s">
        <v>16790</v>
      </c>
      <c r="E3241" s="25" t="s">
        <v>16784</v>
      </c>
      <c r="F3241" s="25">
        <v>2</v>
      </c>
      <c r="G3241" s="25" t="s">
        <v>2923</v>
      </c>
      <c r="H3241" s="25" t="s">
        <v>12536</v>
      </c>
      <c r="I3241" s="29">
        <v>42796</v>
      </c>
      <c r="J3241" s="29">
        <v>43266</v>
      </c>
      <c r="K3241" s="30">
        <v>0.5</v>
      </c>
      <c r="L3241" s="28"/>
      <c r="M3241" s="28"/>
      <c r="N3241" s="28"/>
      <c r="O3241" s="28"/>
      <c r="P3241" s="28"/>
      <c r="Q3241" s="28"/>
      <c r="R3241" s="25">
        <v>87</v>
      </c>
      <c r="S3241" s="25">
        <v>44</v>
      </c>
      <c r="T3241" s="28"/>
      <c r="U3241" s="28"/>
      <c r="V3241" s="29">
        <v>42796</v>
      </c>
      <c r="W3241" s="29">
        <v>43375</v>
      </c>
    </row>
    <row r="3242" spans="1:23" ht="15" customHeight="1">
      <c r="A3242" s="34" t="s">
        <v>16792</v>
      </c>
      <c r="B3242" s="25">
        <f t="shared" si="24"/>
        <v>3241</v>
      </c>
      <c r="C3242" s="34">
        <v>750025</v>
      </c>
      <c r="D3242" s="50" t="s">
        <v>16791</v>
      </c>
      <c r="E3242" s="34" t="s">
        <v>16792</v>
      </c>
      <c r="F3242" s="34">
        <v>2</v>
      </c>
      <c r="G3242" s="34" t="s">
        <v>2923</v>
      </c>
      <c r="H3242" s="34" t="s">
        <v>10611</v>
      </c>
      <c r="I3242" s="60">
        <v>42797</v>
      </c>
      <c r="J3242" s="60">
        <v>43265</v>
      </c>
      <c r="K3242" s="36">
        <v>1</v>
      </c>
      <c r="L3242" s="33" t="s">
        <v>16793</v>
      </c>
      <c r="M3242" s="28"/>
      <c r="N3242" s="34" t="s">
        <v>15146</v>
      </c>
      <c r="O3242" s="34" t="s">
        <v>16794</v>
      </c>
      <c r="P3242" s="34" t="s">
        <v>16795</v>
      </c>
      <c r="Q3242" s="34" t="s">
        <v>16796</v>
      </c>
      <c r="R3242" s="34">
        <v>75</v>
      </c>
      <c r="S3242" s="34">
        <v>38</v>
      </c>
      <c r="T3242" s="28"/>
      <c r="U3242" s="28"/>
      <c r="V3242" s="60">
        <v>42797</v>
      </c>
      <c r="W3242" s="60">
        <v>43444</v>
      </c>
    </row>
    <row r="3243" spans="1:23" ht="15" customHeight="1">
      <c r="A3243" s="34" t="s">
        <v>16792</v>
      </c>
      <c r="B3243" s="25">
        <f t="shared" si="24"/>
        <v>3242</v>
      </c>
      <c r="C3243" s="34">
        <v>750026</v>
      </c>
      <c r="D3243" s="34" t="s">
        <v>16797</v>
      </c>
      <c r="E3243" s="34" t="s">
        <v>16792</v>
      </c>
      <c r="F3243" s="34">
        <v>3</v>
      </c>
      <c r="G3243" s="34" t="s">
        <v>2923</v>
      </c>
      <c r="H3243" s="28"/>
      <c r="I3243" s="60">
        <v>42797</v>
      </c>
      <c r="J3243" s="60">
        <v>43083</v>
      </c>
      <c r="K3243" s="36">
        <v>1</v>
      </c>
      <c r="L3243" s="33" t="s">
        <v>16793</v>
      </c>
      <c r="M3243" s="28"/>
      <c r="N3243" s="34" t="s">
        <v>6072</v>
      </c>
      <c r="O3243" s="34" t="s">
        <v>6073</v>
      </c>
      <c r="P3243" s="34" t="s">
        <v>16798</v>
      </c>
      <c r="Q3243" s="34" t="s">
        <v>16799</v>
      </c>
      <c r="R3243" s="34">
        <v>75</v>
      </c>
      <c r="S3243" s="34">
        <v>38</v>
      </c>
      <c r="T3243" s="28"/>
      <c r="U3243" s="28"/>
      <c r="V3243" s="60">
        <v>42797</v>
      </c>
      <c r="W3243" s="60">
        <v>43087</v>
      </c>
    </row>
    <row r="3244" spans="1:23" ht="15" customHeight="1">
      <c r="A3244" s="25" t="s">
        <v>16792</v>
      </c>
      <c r="B3244" s="25">
        <f t="shared" si="24"/>
        <v>3243</v>
      </c>
      <c r="C3244" s="25">
        <v>770042</v>
      </c>
      <c r="D3244" s="25" t="s">
        <v>16800</v>
      </c>
      <c r="E3244" s="25" t="s">
        <v>16792</v>
      </c>
      <c r="F3244" s="25">
        <v>4</v>
      </c>
      <c r="G3244" s="25" t="s">
        <v>2923</v>
      </c>
      <c r="H3244" s="25" t="s">
        <v>4044</v>
      </c>
      <c r="I3244" s="29">
        <v>42797</v>
      </c>
      <c r="J3244" s="29">
        <v>43083</v>
      </c>
      <c r="K3244" s="30">
        <v>1</v>
      </c>
      <c r="L3244" s="33" t="s">
        <v>16793</v>
      </c>
      <c r="M3244" s="28"/>
      <c r="N3244" s="25" t="s">
        <v>6072</v>
      </c>
      <c r="O3244" s="25" t="s">
        <v>6073</v>
      </c>
      <c r="P3244" s="25" t="s">
        <v>16801</v>
      </c>
      <c r="Q3244" s="28"/>
      <c r="R3244" s="25">
        <v>77</v>
      </c>
      <c r="S3244" s="25">
        <v>39</v>
      </c>
      <c r="T3244" s="28"/>
      <c r="U3244" s="28"/>
      <c r="V3244" s="29">
        <v>42797</v>
      </c>
      <c r="W3244" s="29">
        <v>43175</v>
      </c>
    </row>
    <row r="3245" spans="1:23" ht="15" customHeight="1">
      <c r="A3245" s="25" t="s">
        <v>16792</v>
      </c>
      <c r="B3245" s="25">
        <f t="shared" si="24"/>
        <v>3244</v>
      </c>
      <c r="C3245" s="25">
        <v>770043</v>
      </c>
      <c r="D3245" s="25" t="s">
        <v>16802</v>
      </c>
      <c r="E3245" s="25" t="s">
        <v>16792</v>
      </c>
      <c r="F3245" s="25">
        <v>4</v>
      </c>
      <c r="G3245" s="25" t="s">
        <v>2923</v>
      </c>
      <c r="H3245" s="25" t="s">
        <v>4044</v>
      </c>
      <c r="I3245" s="29">
        <v>42797</v>
      </c>
      <c r="J3245" s="29">
        <v>43083</v>
      </c>
      <c r="K3245" s="30">
        <v>1</v>
      </c>
      <c r="L3245" s="33" t="s">
        <v>16793</v>
      </c>
      <c r="M3245" s="28"/>
      <c r="N3245" s="25" t="s">
        <v>6072</v>
      </c>
      <c r="O3245" s="25" t="s">
        <v>6073</v>
      </c>
      <c r="P3245" s="25" t="s">
        <v>16803</v>
      </c>
      <c r="Q3245" s="28"/>
      <c r="R3245" s="25">
        <v>77</v>
      </c>
      <c r="S3245" s="25">
        <v>39</v>
      </c>
      <c r="T3245" s="28"/>
      <c r="U3245" s="28"/>
      <c r="V3245" s="29">
        <v>42797</v>
      </c>
      <c r="W3245" s="29">
        <v>43084</v>
      </c>
    </row>
    <row r="3246" spans="1:23" ht="15" customHeight="1">
      <c r="A3246" s="25" t="s">
        <v>16792</v>
      </c>
      <c r="B3246" s="25">
        <f t="shared" si="24"/>
        <v>3245</v>
      </c>
      <c r="C3246" s="25">
        <v>770044</v>
      </c>
      <c r="D3246" s="25" t="s">
        <v>16804</v>
      </c>
      <c r="E3246" s="25" t="s">
        <v>16792</v>
      </c>
      <c r="F3246" s="25">
        <v>4</v>
      </c>
      <c r="G3246" s="25" t="s">
        <v>2923</v>
      </c>
      <c r="H3246" s="25" t="s">
        <v>4044</v>
      </c>
      <c r="I3246" s="29">
        <v>42797</v>
      </c>
      <c r="J3246" s="29">
        <v>43083</v>
      </c>
      <c r="K3246" s="30">
        <v>1</v>
      </c>
      <c r="L3246" s="33" t="s">
        <v>16793</v>
      </c>
      <c r="M3246" s="28"/>
      <c r="N3246" s="25" t="s">
        <v>6072</v>
      </c>
      <c r="O3246" s="25" t="s">
        <v>6073</v>
      </c>
      <c r="P3246" s="25" t="s">
        <v>16805</v>
      </c>
      <c r="Q3246" s="28"/>
      <c r="R3246" s="25">
        <v>77</v>
      </c>
      <c r="S3246" s="25">
        <v>39</v>
      </c>
      <c r="T3246" s="28"/>
      <c r="U3246" s="28"/>
      <c r="V3246" s="29">
        <v>42797</v>
      </c>
      <c r="W3246" s="29">
        <v>43084</v>
      </c>
    </row>
    <row r="3247" spans="1:23" ht="15" customHeight="1">
      <c r="A3247" s="25" t="s">
        <v>16792</v>
      </c>
      <c r="B3247" s="25">
        <f t="shared" si="24"/>
        <v>3246</v>
      </c>
      <c r="C3247" s="25">
        <v>770045</v>
      </c>
      <c r="D3247" s="25" t="s">
        <v>16806</v>
      </c>
      <c r="E3247" s="25" t="s">
        <v>16792</v>
      </c>
      <c r="F3247" s="25">
        <v>4</v>
      </c>
      <c r="G3247" s="25" t="s">
        <v>2923</v>
      </c>
      <c r="H3247" s="25" t="s">
        <v>4044</v>
      </c>
      <c r="I3247" s="29">
        <v>42797</v>
      </c>
      <c r="J3247" s="29">
        <v>43083</v>
      </c>
      <c r="K3247" s="30">
        <v>1</v>
      </c>
      <c r="L3247" s="33" t="s">
        <v>16793</v>
      </c>
      <c r="M3247" s="28"/>
      <c r="N3247" s="25" t="s">
        <v>6072</v>
      </c>
      <c r="O3247" s="25" t="s">
        <v>6073</v>
      </c>
      <c r="P3247" s="25" t="s">
        <v>16807</v>
      </c>
      <c r="Q3247" s="28"/>
      <c r="R3247" s="25">
        <v>77</v>
      </c>
      <c r="S3247" s="25">
        <v>39</v>
      </c>
      <c r="T3247" s="28"/>
      <c r="U3247" s="28"/>
      <c r="V3247" s="29">
        <v>42797</v>
      </c>
      <c r="W3247" s="29">
        <v>43084</v>
      </c>
    </row>
    <row r="3248" spans="1:23" ht="15" customHeight="1">
      <c r="A3248" s="25" t="s">
        <v>16792</v>
      </c>
      <c r="B3248" s="25">
        <f t="shared" si="24"/>
        <v>3247</v>
      </c>
      <c r="C3248" s="25">
        <v>770046</v>
      </c>
      <c r="D3248" s="25" t="s">
        <v>16808</v>
      </c>
      <c r="E3248" s="25" t="s">
        <v>16792</v>
      </c>
      <c r="F3248" s="25">
        <v>4</v>
      </c>
      <c r="G3248" s="25" t="s">
        <v>2923</v>
      </c>
      <c r="H3248" s="25" t="s">
        <v>4044</v>
      </c>
      <c r="I3248" s="29">
        <v>42797</v>
      </c>
      <c r="J3248" s="29">
        <v>43083</v>
      </c>
      <c r="K3248" s="30">
        <v>1</v>
      </c>
      <c r="L3248" s="33" t="s">
        <v>16793</v>
      </c>
      <c r="M3248" s="28"/>
      <c r="N3248" s="25" t="s">
        <v>6072</v>
      </c>
      <c r="O3248" s="25" t="s">
        <v>6073</v>
      </c>
      <c r="P3248" s="25" t="s">
        <v>16809</v>
      </c>
      <c r="Q3248" s="28"/>
      <c r="R3248" s="25">
        <v>77</v>
      </c>
      <c r="S3248" s="25">
        <v>39</v>
      </c>
      <c r="T3248" s="28"/>
      <c r="U3248" s="28"/>
      <c r="V3248" s="29">
        <v>42797</v>
      </c>
      <c r="W3248" s="29">
        <v>43084</v>
      </c>
    </row>
    <row r="3249" spans="1:23" ht="15" customHeight="1">
      <c r="A3249" s="25" t="s">
        <v>16792</v>
      </c>
      <c r="B3249" s="25">
        <f t="shared" si="24"/>
        <v>3248</v>
      </c>
      <c r="C3249" s="25">
        <v>770047</v>
      </c>
      <c r="D3249" s="25" t="s">
        <v>16810</v>
      </c>
      <c r="E3249" s="25" t="s">
        <v>16792</v>
      </c>
      <c r="F3249" s="25">
        <v>4</v>
      </c>
      <c r="G3249" s="25" t="s">
        <v>2923</v>
      </c>
      <c r="H3249" s="25" t="s">
        <v>4044</v>
      </c>
      <c r="I3249" s="29">
        <v>42797</v>
      </c>
      <c r="J3249" s="29">
        <v>43083</v>
      </c>
      <c r="K3249" s="30">
        <v>1</v>
      </c>
      <c r="L3249" s="33" t="s">
        <v>16793</v>
      </c>
      <c r="M3249" s="28"/>
      <c r="N3249" s="25" t="s">
        <v>6072</v>
      </c>
      <c r="O3249" s="25" t="s">
        <v>6073</v>
      </c>
      <c r="P3249" s="25" t="s">
        <v>16811</v>
      </c>
      <c r="Q3249" s="28"/>
      <c r="R3249" s="25">
        <v>77</v>
      </c>
      <c r="S3249" s="25">
        <v>39</v>
      </c>
      <c r="T3249" s="28"/>
      <c r="U3249" s="28"/>
      <c r="V3249" s="29">
        <v>42797</v>
      </c>
      <c r="W3249" s="29">
        <v>43175</v>
      </c>
    </row>
    <row r="3250" spans="1:23" ht="15" customHeight="1">
      <c r="A3250" s="25" t="s">
        <v>16792</v>
      </c>
      <c r="B3250" s="25">
        <f t="shared" si="24"/>
        <v>3249</v>
      </c>
      <c r="C3250" s="25">
        <v>770048</v>
      </c>
      <c r="D3250" s="25" t="s">
        <v>16812</v>
      </c>
      <c r="E3250" s="25" t="s">
        <v>16792</v>
      </c>
      <c r="F3250" s="25">
        <v>4</v>
      </c>
      <c r="G3250" s="25" t="s">
        <v>2923</v>
      </c>
      <c r="H3250" s="25" t="s">
        <v>4044</v>
      </c>
      <c r="I3250" s="29">
        <v>42797</v>
      </c>
      <c r="J3250" s="29">
        <v>43083</v>
      </c>
      <c r="K3250" s="30">
        <v>1</v>
      </c>
      <c r="L3250" s="33" t="s">
        <v>16793</v>
      </c>
      <c r="M3250" s="28"/>
      <c r="N3250" s="25" t="s">
        <v>6072</v>
      </c>
      <c r="O3250" s="25" t="s">
        <v>6073</v>
      </c>
      <c r="P3250" s="25" t="s">
        <v>16813</v>
      </c>
      <c r="Q3250" s="28"/>
      <c r="R3250" s="25">
        <v>77</v>
      </c>
      <c r="S3250" s="25">
        <v>39</v>
      </c>
      <c r="T3250" s="28"/>
      <c r="U3250" s="28"/>
      <c r="V3250" s="29">
        <v>42797</v>
      </c>
      <c r="W3250" s="29">
        <v>43084</v>
      </c>
    </row>
    <row r="3251" spans="1:23" ht="15" customHeight="1">
      <c r="A3251" s="34" t="s">
        <v>16792</v>
      </c>
      <c r="B3251" s="25">
        <f t="shared" si="24"/>
        <v>3250</v>
      </c>
      <c r="C3251" s="34">
        <v>780008</v>
      </c>
      <c r="D3251" s="34" t="s">
        <v>16814</v>
      </c>
      <c r="E3251" s="34" t="s">
        <v>16792</v>
      </c>
      <c r="F3251" s="34">
        <v>3</v>
      </c>
      <c r="G3251" s="34" t="s">
        <v>2923</v>
      </c>
      <c r="H3251" s="34" t="s">
        <v>4044</v>
      </c>
      <c r="I3251" s="60">
        <v>43084</v>
      </c>
      <c r="J3251" s="60">
        <v>43265</v>
      </c>
      <c r="K3251" s="36">
        <v>1</v>
      </c>
      <c r="L3251" s="33" t="s">
        <v>16793</v>
      </c>
      <c r="M3251" s="28"/>
      <c r="N3251" s="34" t="s">
        <v>6072</v>
      </c>
      <c r="O3251" s="34" t="s">
        <v>6073</v>
      </c>
      <c r="P3251" s="28"/>
      <c r="Q3251" s="34" t="s">
        <v>16799</v>
      </c>
      <c r="R3251" s="34">
        <v>75</v>
      </c>
      <c r="S3251" s="34">
        <v>38</v>
      </c>
      <c r="T3251" s="28"/>
      <c r="U3251" s="28"/>
      <c r="V3251" s="60">
        <v>42797</v>
      </c>
      <c r="W3251" s="60">
        <v>42986</v>
      </c>
    </row>
    <row r="3252" spans="1:23" ht="15" customHeight="1">
      <c r="A3252" s="25" t="s">
        <v>16792</v>
      </c>
      <c r="B3252" s="25">
        <f t="shared" si="24"/>
        <v>3251</v>
      </c>
      <c r="C3252" s="25">
        <v>780009</v>
      </c>
      <c r="D3252" s="25" t="s">
        <v>16815</v>
      </c>
      <c r="E3252" s="25" t="s">
        <v>16792</v>
      </c>
      <c r="F3252" s="25">
        <v>4</v>
      </c>
      <c r="G3252" s="25" t="s">
        <v>2923</v>
      </c>
      <c r="H3252" s="25" t="s">
        <v>4044</v>
      </c>
      <c r="I3252" s="29">
        <v>43084</v>
      </c>
      <c r="J3252" s="29">
        <v>43265</v>
      </c>
      <c r="K3252" s="30">
        <v>1</v>
      </c>
      <c r="L3252" s="33" t="s">
        <v>16793</v>
      </c>
      <c r="M3252" s="28"/>
      <c r="N3252" s="25" t="s">
        <v>6072</v>
      </c>
      <c r="O3252" s="25" t="s">
        <v>6073</v>
      </c>
      <c r="P3252" s="25" t="s">
        <v>16816</v>
      </c>
      <c r="Q3252" s="28"/>
      <c r="R3252" s="25">
        <v>77</v>
      </c>
      <c r="S3252" s="25">
        <v>39</v>
      </c>
      <c r="T3252" s="28"/>
      <c r="U3252" s="28"/>
      <c r="V3252" s="29">
        <v>42797</v>
      </c>
      <c r="W3252" s="29">
        <v>43258</v>
      </c>
    </row>
    <row r="3253" spans="1:23" ht="15" customHeight="1">
      <c r="A3253" s="25" t="s">
        <v>16792</v>
      </c>
      <c r="B3253" s="25">
        <f t="shared" si="24"/>
        <v>3252</v>
      </c>
      <c r="C3253" s="25">
        <v>780010</v>
      </c>
      <c r="D3253" s="25" t="s">
        <v>16817</v>
      </c>
      <c r="E3253" s="25" t="s">
        <v>16792</v>
      </c>
      <c r="F3253" s="25">
        <v>4</v>
      </c>
      <c r="G3253" s="25" t="s">
        <v>2923</v>
      </c>
      <c r="H3253" s="25" t="s">
        <v>4044</v>
      </c>
      <c r="I3253" s="29">
        <v>43084</v>
      </c>
      <c r="J3253" s="29">
        <v>43265</v>
      </c>
      <c r="K3253" s="30">
        <v>1</v>
      </c>
      <c r="L3253" s="33" t="s">
        <v>16793</v>
      </c>
      <c r="M3253" s="28"/>
      <c r="N3253" s="25" t="s">
        <v>6072</v>
      </c>
      <c r="O3253" s="25" t="s">
        <v>6073</v>
      </c>
      <c r="P3253" s="25" t="s">
        <v>16818</v>
      </c>
      <c r="Q3253" s="28"/>
      <c r="R3253" s="25">
        <v>77</v>
      </c>
      <c r="S3253" s="25">
        <v>39</v>
      </c>
      <c r="T3253" s="28"/>
      <c r="U3253" s="28"/>
      <c r="V3253" s="29">
        <v>42797</v>
      </c>
      <c r="W3253" s="29">
        <v>43353</v>
      </c>
    </row>
    <row r="3254" spans="1:23" ht="15" customHeight="1">
      <c r="A3254" s="25" t="s">
        <v>16792</v>
      </c>
      <c r="B3254" s="25">
        <f t="shared" si="24"/>
        <v>3253</v>
      </c>
      <c r="C3254" s="25">
        <v>780011</v>
      </c>
      <c r="D3254" s="25" t="s">
        <v>16819</v>
      </c>
      <c r="E3254" s="25" t="s">
        <v>16792</v>
      </c>
      <c r="F3254" s="25">
        <v>4</v>
      </c>
      <c r="G3254" s="25" t="s">
        <v>2923</v>
      </c>
      <c r="H3254" s="25" t="s">
        <v>4044</v>
      </c>
      <c r="I3254" s="29">
        <v>43084</v>
      </c>
      <c r="J3254" s="29">
        <v>43265</v>
      </c>
      <c r="K3254" s="30">
        <v>1</v>
      </c>
      <c r="L3254" s="33" t="s">
        <v>16793</v>
      </c>
      <c r="M3254" s="28"/>
      <c r="N3254" s="25" t="s">
        <v>6072</v>
      </c>
      <c r="O3254" s="25" t="s">
        <v>6073</v>
      </c>
      <c r="P3254" s="25" t="s">
        <v>16820</v>
      </c>
      <c r="Q3254" s="28"/>
      <c r="R3254" s="25">
        <v>77</v>
      </c>
      <c r="S3254" s="25">
        <v>39</v>
      </c>
      <c r="T3254" s="28"/>
      <c r="U3254" s="28"/>
      <c r="V3254" s="29">
        <v>42797</v>
      </c>
      <c r="W3254" s="29">
        <v>43258</v>
      </c>
    </row>
    <row r="3255" spans="1:23" ht="15" customHeight="1">
      <c r="A3255" s="25" t="s">
        <v>16792</v>
      </c>
      <c r="B3255" s="25">
        <f t="shared" si="24"/>
        <v>3254</v>
      </c>
      <c r="C3255" s="25">
        <v>780012</v>
      </c>
      <c r="D3255" s="25" t="s">
        <v>16821</v>
      </c>
      <c r="E3255" s="25" t="s">
        <v>16792</v>
      </c>
      <c r="F3255" s="25">
        <v>4</v>
      </c>
      <c r="G3255" s="25" t="s">
        <v>2923</v>
      </c>
      <c r="H3255" s="25" t="s">
        <v>4044</v>
      </c>
      <c r="I3255" s="29">
        <v>43084</v>
      </c>
      <c r="J3255" s="29">
        <v>43265</v>
      </c>
      <c r="K3255" s="30">
        <v>1</v>
      </c>
      <c r="L3255" s="33" t="s">
        <v>16793</v>
      </c>
      <c r="M3255" s="28"/>
      <c r="N3255" s="25" t="s">
        <v>6072</v>
      </c>
      <c r="O3255" s="25" t="s">
        <v>6073</v>
      </c>
      <c r="P3255" s="25" t="s">
        <v>16822</v>
      </c>
      <c r="Q3255" s="28"/>
      <c r="R3255" s="25">
        <v>77</v>
      </c>
      <c r="S3255" s="25">
        <v>39</v>
      </c>
      <c r="T3255" s="28"/>
      <c r="U3255" s="28"/>
      <c r="V3255" s="29">
        <v>42797</v>
      </c>
      <c r="W3255" s="29">
        <v>43353</v>
      </c>
    </row>
    <row r="3256" spans="1:23" ht="15" customHeight="1">
      <c r="A3256" s="25" t="s">
        <v>16792</v>
      </c>
      <c r="B3256" s="25">
        <f t="shared" si="24"/>
        <v>3255</v>
      </c>
      <c r="C3256" s="25">
        <v>780013</v>
      </c>
      <c r="D3256" s="25" t="s">
        <v>16823</v>
      </c>
      <c r="E3256" s="25" t="s">
        <v>16792</v>
      </c>
      <c r="F3256" s="25">
        <v>4</v>
      </c>
      <c r="G3256" s="25" t="s">
        <v>2923</v>
      </c>
      <c r="H3256" s="25" t="s">
        <v>4044</v>
      </c>
      <c r="I3256" s="29">
        <v>43084</v>
      </c>
      <c r="J3256" s="29">
        <v>43265</v>
      </c>
      <c r="K3256" s="30">
        <v>1</v>
      </c>
      <c r="L3256" s="33" t="s">
        <v>16793</v>
      </c>
      <c r="M3256" s="28"/>
      <c r="N3256" s="25" t="s">
        <v>6072</v>
      </c>
      <c r="O3256" s="25" t="s">
        <v>6073</v>
      </c>
      <c r="P3256" s="25" t="s">
        <v>16824</v>
      </c>
      <c r="Q3256" s="28"/>
      <c r="R3256" s="25">
        <v>77</v>
      </c>
      <c r="S3256" s="25">
        <v>39</v>
      </c>
      <c r="T3256" s="28"/>
      <c r="U3256" s="28"/>
      <c r="V3256" s="29">
        <v>42797</v>
      </c>
      <c r="W3256" s="29">
        <v>43258</v>
      </c>
    </row>
    <row r="3257" spans="1:23" ht="15" customHeight="1">
      <c r="A3257" s="25" t="s">
        <v>16792</v>
      </c>
      <c r="B3257" s="25">
        <f t="shared" si="24"/>
        <v>3256</v>
      </c>
      <c r="C3257" s="25">
        <v>780014</v>
      </c>
      <c r="D3257" s="25" t="s">
        <v>16825</v>
      </c>
      <c r="E3257" s="25" t="s">
        <v>16792</v>
      </c>
      <c r="F3257" s="25">
        <v>4</v>
      </c>
      <c r="G3257" s="25" t="s">
        <v>2923</v>
      </c>
      <c r="H3257" s="25" t="s">
        <v>4044</v>
      </c>
      <c r="I3257" s="29">
        <v>43084</v>
      </c>
      <c r="J3257" s="29">
        <v>43265</v>
      </c>
      <c r="K3257" s="30">
        <v>1</v>
      </c>
      <c r="L3257" s="33" t="s">
        <v>16793</v>
      </c>
      <c r="M3257" s="28"/>
      <c r="N3257" s="25" t="s">
        <v>6072</v>
      </c>
      <c r="O3257" s="25" t="s">
        <v>6073</v>
      </c>
      <c r="P3257" s="25" t="s">
        <v>16826</v>
      </c>
      <c r="Q3257" s="28"/>
      <c r="R3257" s="25">
        <v>77</v>
      </c>
      <c r="S3257" s="25">
        <v>39</v>
      </c>
      <c r="T3257" s="28"/>
      <c r="U3257" s="28"/>
      <c r="V3257" s="29">
        <v>42797</v>
      </c>
      <c r="W3257" s="29">
        <v>43353</v>
      </c>
    </row>
    <row r="3258" spans="1:23" ht="15" customHeight="1">
      <c r="A3258" s="25" t="s">
        <v>16792</v>
      </c>
      <c r="B3258" s="25">
        <f t="shared" si="24"/>
        <v>3257</v>
      </c>
      <c r="C3258" s="25">
        <v>780015</v>
      </c>
      <c r="D3258" s="25" t="s">
        <v>16827</v>
      </c>
      <c r="E3258" s="25" t="s">
        <v>16792</v>
      </c>
      <c r="F3258" s="25">
        <v>4</v>
      </c>
      <c r="G3258" s="25" t="s">
        <v>2923</v>
      </c>
      <c r="H3258" s="25" t="s">
        <v>4044</v>
      </c>
      <c r="I3258" s="29">
        <v>43084</v>
      </c>
      <c r="J3258" s="29">
        <v>43265</v>
      </c>
      <c r="K3258" s="30">
        <v>1</v>
      </c>
      <c r="L3258" s="33" t="s">
        <v>16793</v>
      </c>
      <c r="M3258" s="28"/>
      <c r="N3258" s="25" t="s">
        <v>6072</v>
      </c>
      <c r="O3258" s="25" t="s">
        <v>6073</v>
      </c>
      <c r="P3258" s="25" t="s">
        <v>16828</v>
      </c>
      <c r="Q3258" s="28"/>
      <c r="R3258" s="25">
        <v>77</v>
      </c>
      <c r="S3258" s="25">
        <v>39</v>
      </c>
      <c r="T3258" s="28"/>
      <c r="U3258" s="28"/>
      <c r="V3258" s="29">
        <v>42797</v>
      </c>
      <c r="W3258" s="29">
        <v>43258</v>
      </c>
    </row>
    <row r="3259" spans="1:23" ht="15" customHeight="1">
      <c r="A3259" s="25" t="s">
        <v>16792</v>
      </c>
      <c r="B3259" s="25">
        <f t="shared" si="24"/>
        <v>3258</v>
      </c>
      <c r="C3259" s="25">
        <v>750027</v>
      </c>
      <c r="D3259" s="25" t="s">
        <v>16829</v>
      </c>
      <c r="E3259" s="25" t="s">
        <v>16792</v>
      </c>
      <c r="F3259" s="25">
        <v>3</v>
      </c>
      <c r="G3259" s="25" t="s">
        <v>2923</v>
      </c>
      <c r="H3259" s="25" t="s">
        <v>3906</v>
      </c>
      <c r="I3259" s="29">
        <v>42797</v>
      </c>
      <c r="J3259" s="29">
        <v>43083</v>
      </c>
      <c r="K3259" s="30">
        <v>1</v>
      </c>
      <c r="L3259" s="33" t="s">
        <v>16793</v>
      </c>
      <c r="M3259" s="28"/>
      <c r="N3259" s="25" t="s">
        <v>16830</v>
      </c>
      <c r="O3259" s="25" t="s">
        <v>16831</v>
      </c>
      <c r="P3259" s="25" t="s">
        <v>16832</v>
      </c>
      <c r="Q3259" s="25" t="s">
        <v>16833</v>
      </c>
      <c r="R3259" s="25">
        <v>75</v>
      </c>
      <c r="S3259" s="25">
        <v>38</v>
      </c>
      <c r="T3259" s="28"/>
      <c r="U3259" s="28"/>
      <c r="V3259" s="29">
        <v>42797</v>
      </c>
      <c r="W3259" s="29">
        <v>43181</v>
      </c>
    </row>
    <row r="3260" spans="1:23" ht="15" customHeight="1">
      <c r="A3260" s="25" t="s">
        <v>16792</v>
      </c>
      <c r="B3260" s="25">
        <f t="shared" si="24"/>
        <v>3259</v>
      </c>
      <c r="C3260" s="25">
        <v>790044</v>
      </c>
      <c r="D3260" s="25" t="s">
        <v>16834</v>
      </c>
      <c r="E3260" s="25" t="s">
        <v>16792</v>
      </c>
      <c r="F3260" s="25">
        <v>3</v>
      </c>
      <c r="G3260" s="25" t="s">
        <v>2923</v>
      </c>
      <c r="H3260" s="25" t="s">
        <v>3906</v>
      </c>
      <c r="I3260" s="29">
        <v>43084</v>
      </c>
      <c r="J3260" s="29">
        <v>43265</v>
      </c>
      <c r="K3260" s="30">
        <v>1</v>
      </c>
      <c r="L3260" s="33" t="s">
        <v>16793</v>
      </c>
      <c r="M3260" s="28"/>
      <c r="N3260" s="25" t="s">
        <v>16830</v>
      </c>
      <c r="O3260" s="25" t="s">
        <v>16831</v>
      </c>
      <c r="P3260" s="25" t="s">
        <v>16835</v>
      </c>
      <c r="Q3260" s="25" t="s">
        <v>16833</v>
      </c>
      <c r="R3260" s="25">
        <v>75</v>
      </c>
      <c r="S3260" s="25">
        <v>38</v>
      </c>
      <c r="T3260" s="28"/>
      <c r="U3260" s="28"/>
      <c r="V3260" s="29">
        <v>42797</v>
      </c>
      <c r="W3260" s="29">
        <v>43258</v>
      </c>
    </row>
    <row r="3261" spans="1:23" ht="15" customHeight="1">
      <c r="A3261" s="25" t="s">
        <v>16792</v>
      </c>
      <c r="B3261" s="25">
        <f t="shared" si="24"/>
        <v>3260</v>
      </c>
      <c r="C3261" s="25">
        <v>750028</v>
      </c>
      <c r="D3261" s="25" t="s">
        <v>16836</v>
      </c>
      <c r="E3261" s="25" t="s">
        <v>16792</v>
      </c>
      <c r="F3261" s="25">
        <v>3</v>
      </c>
      <c r="G3261" s="25" t="s">
        <v>2923</v>
      </c>
      <c r="H3261" s="25" t="s">
        <v>3913</v>
      </c>
      <c r="I3261" s="29">
        <v>42797</v>
      </c>
      <c r="J3261" s="29">
        <v>43083</v>
      </c>
      <c r="K3261" s="30">
        <v>1</v>
      </c>
      <c r="L3261" s="33" t="s">
        <v>16793</v>
      </c>
      <c r="M3261" s="28"/>
      <c r="N3261" s="25" t="s">
        <v>16837</v>
      </c>
      <c r="O3261" s="25" t="s">
        <v>16838</v>
      </c>
      <c r="P3261" s="25" t="s">
        <v>16839</v>
      </c>
      <c r="Q3261" s="25" t="s">
        <v>16840</v>
      </c>
      <c r="R3261" s="25">
        <v>75</v>
      </c>
      <c r="S3261" s="25">
        <v>38</v>
      </c>
      <c r="T3261" s="28"/>
      <c r="U3261" s="28"/>
      <c r="V3261" s="29">
        <v>42797</v>
      </c>
      <c r="W3261" s="29">
        <v>43444</v>
      </c>
    </row>
    <row r="3262" spans="1:23" ht="15" customHeight="1">
      <c r="A3262" s="25" t="s">
        <v>16792</v>
      </c>
      <c r="B3262" s="25">
        <f t="shared" si="24"/>
        <v>3261</v>
      </c>
      <c r="C3262" s="25">
        <v>870080</v>
      </c>
      <c r="D3262" s="25" t="s">
        <v>16841</v>
      </c>
      <c r="E3262" s="25" t="s">
        <v>16792</v>
      </c>
      <c r="F3262" s="25">
        <v>3</v>
      </c>
      <c r="G3262" s="25" t="s">
        <v>2923</v>
      </c>
      <c r="H3262" s="25" t="s">
        <v>16842</v>
      </c>
      <c r="I3262" s="29">
        <v>42797</v>
      </c>
      <c r="J3262" s="29">
        <v>43083</v>
      </c>
      <c r="K3262" s="30">
        <v>1</v>
      </c>
      <c r="L3262" s="28"/>
      <c r="M3262" s="28"/>
      <c r="N3262" s="28"/>
      <c r="O3262" s="28"/>
      <c r="P3262" s="25" t="s">
        <v>16843</v>
      </c>
      <c r="Q3262" s="28"/>
      <c r="R3262" s="25">
        <v>87</v>
      </c>
      <c r="S3262" s="25">
        <v>44</v>
      </c>
      <c r="T3262" s="28"/>
      <c r="U3262" s="28"/>
      <c r="V3262" s="29">
        <v>42797</v>
      </c>
      <c r="W3262" s="29">
        <v>44732</v>
      </c>
    </row>
    <row r="3263" spans="1:23" ht="15" customHeight="1">
      <c r="A3263" s="25" t="s">
        <v>16792</v>
      </c>
      <c r="B3263" s="25">
        <f t="shared" si="24"/>
        <v>3262</v>
      </c>
      <c r="C3263" s="25">
        <v>750029</v>
      </c>
      <c r="D3263" s="25" t="s">
        <v>16844</v>
      </c>
      <c r="E3263" s="25" t="s">
        <v>16792</v>
      </c>
      <c r="F3263" s="25">
        <v>3</v>
      </c>
      <c r="G3263" s="25" t="s">
        <v>2923</v>
      </c>
      <c r="H3263" s="25" t="s">
        <v>4818</v>
      </c>
      <c r="I3263" s="29">
        <v>42797</v>
      </c>
      <c r="J3263" s="29">
        <v>43083</v>
      </c>
      <c r="K3263" s="30">
        <v>1</v>
      </c>
      <c r="L3263" s="33" t="s">
        <v>16793</v>
      </c>
      <c r="M3263" s="28"/>
      <c r="N3263" s="25" t="s">
        <v>16845</v>
      </c>
      <c r="O3263" s="28"/>
      <c r="P3263" s="25" t="s">
        <v>16846</v>
      </c>
      <c r="Q3263" s="28"/>
      <c r="R3263" s="25">
        <v>75</v>
      </c>
      <c r="S3263" s="25">
        <v>38</v>
      </c>
      <c r="T3263" s="28"/>
      <c r="U3263" s="28"/>
      <c r="V3263" s="29">
        <v>42797</v>
      </c>
      <c r="W3263" s="29">
        <v>43258</v>
      </c>
    </row>
    <row r="3264" spans="1:23" ht="15" customHeight="1">
      <c r="A3264" s="25" t="s">
        <v>16792</v>
      </c>
      <c r="B3264" s="25">
        <f t="shared" si="24"/>
        <v>3263</v>
      </c>
      <c r="C3264" s="25">
        <v>790043</v>
      </c>
      <c r="D3264" s="25" t="s">
        <v>16847</v>
      </c>
      <c r="E3264" s="25" t="s">
        <v>16792</v>
      </c>
      <c r="F3264" s="25">
        <v>3</v>
      </c>
      <c r="G3264" s="25" t="s">
        <v>2923</v>
      </c>
      <c r="H3264" s="25" t="s">
        <v>4818</v>
      </c>
      <c r="I3264" s="29">
        <v>43175</v>
      </c>
      <c r="J3264" s="29">
        <v>43265</v>
      </c>
      <c r="K3264" s="30">
        <v>1</v>
      </c>
      <c r="L3264" s="33" t="s">
        <v>16793</v>
      </c>
      <c r="M3264" s="28"/>
      <c r="N3264" s="25" t="s">
        <v>16837</v>
      </c>
      <c r="O3264" s="25" t="s">
        <v>16838</v>
      </c>
      <c r="P3264" s="25" t="s">
        <v>16848</v>
      </c>
      <c r="Q3264" s="25" t="s">
        <v>16840</v>
      </c>
      <c r="R3264" s="25">
        <v>75</v>
      </c>
      <c r="S3264" s="25">
        <v>38</v>
      </c>
      <c r="T3264" s="28"/>
      <c r="U3264" s="28"/>
      <c r="V3264" s="29">
        <v>42797</v>
      </c>
      <c r="W3264" s="29">
        <v>43445</v>
      </c>
    </row>
    <row r="3265" spans="1:23" ht="15" customHeight="1">
      <c r="A3265" s="25" t="s">
        <v>16850</v>
      </c>
      <c r="B3265" s="25">
        <f t="shared" si="24"/>
        <v>3264</v>
      </c>
      <c r="C3265" s="25">
        <v>800081</v>
      </c>
      <c r="D3265" s="25" t="s">
        <v>16849</v>
      </c>
      <c r="E3265" s="25" t="s">
        <v>16850</v>
      </c>
      <c r="F3265" s="25">
        <v>2</v>
      </c>
      <c r="G3265" s="25" t="s">
        <v>2923</v>
      </c>
      <c r="H3265" s="25" t="s">
        <v>4196</v>
      </c>
      <c r="I3265" s="29">
        <v>43266</v>
      </c>
      <c r="J3265" s="29">
        <v>43539</v>
      </c>
      <c r="K3265" s="30">
        <v>1</v>
      </c>
      <c r="L3265" s="33" t="s">
        <v>16851</v>
      </c>
      <c r="M3265" s="28"/>
      <c r="N3265" s="25" t="s">
        <v>16852</v>
      </c>
      <c r="O3265" s="28"/>
      <c r="P3265" s="25" t="s">
        <v>16853</v>
      </c>
      <c r="Q3265" s="28"/>
      <c r="R3265" s="25">
        <v>80</v>
      </c>
      <c r="S3265" s="25">
        <v>41</v>
      </c>
      <c r="T3265" s="28"/>
      <c r="U3265" s="28"/>
      <c r="V3265" s="29">
        <v>43278</v>
      </c>
      <c r="W3265" s="29">
        <v>43916</v>
      </c>
    </row>
    <row r="3266" spans="1:23" ht="15" customHeight="1">
      <c r="A3266" s="34" t="s">
        <v>16855</v>
      </c>
      <c r="B3266" s="25">
        <f t="shared" si="24"/>
        <v>3265</v>
      </c>
      <c r="C3266" s="34">
        <v>760029</v>
      </c>
      <c r="D3266" s="50" t="s">
        <v>16854</v>
      </c>
      <c r="E3266" s="34" t="s">
        <v>16855</v>
      </c>
      <c r="F3266" s="34">
        <v>2</v>
      </c>
      <c r="G3266" s="34" t="s">
        <v>2923</v>
      </c>
      <c r="H3266" s="34" t="s">
        <v>10611</v>
      </c>
      <c r="I3266" s="60">
        <v>42982</v>
      </c>
      <c r="J3266" s="60">
        <v>43266</v>
      </c>
      <c r="K3266" s="36">
        <v>1</v>
      </c>
      <c r="L3266" s="33" t="s">
        <v>16856</v>
      </c>
      <c r="M3266" s="28"/>
      <c r="N3266" s="34" t="s">
        <v>15146</v>
      </c>
      <c r="O3266" s="34" t="s">
        <v>16857</v>
      </c>
      <c r="P3266" s="34" t="s">
        <v>16858</v>
      </c>
      <c r="Q3266" s="28"/>
      <c r="R3266" s="34">
        <v>76</v>
      </c>
      <c r="S3266" s="34">
        <v>39</v>
      </c>
      <c r="T3266" s="28"/>
      <c r="U3266" s="28"/>
      <c r="V3266" s="60">
        <v>42888</v>
      </c>
      <c r="W3266" s="60">
        <v>43178</v>
      </c>
    </row>
    <row r="3267" spans="1:23" ht="15" customHeight="1">
      <c r="A3267" s="25" t="s">
        <v>16855</v>
      </c>
      <c r="B3267" s="25">
        <f t="shared" si="24"/>
        <v>3266</v>
      </c>
      <c r="C3267" s="25">
        <v>770017</v>
      </c>
      <c r="D3267" s="25" t="s">
        <v>16859</v>
      </c>
      <c r="E3267" s="25" t="s">
        <v>16855</v>
      </c>
      <c r="F3267" s="25">
        <v>3</v>
      </c>
      <c r="G3267" s="25" t="s">
        <v>2923</v>
      </c>
      <c r="H3267" s="25" t="s">
        <v>4044</v>
      </c>
      <c r="I3267" s="29">
        <v>42982</v>
      </c>
      <c r="J3267" s="29">
        <v>43266</v>
      </c>
      <c r="K3267" s="30">
        <v>1</v>
      </c>
      <c r="L3267" s="33" t="s">
        <v>16856</v>
      </c>
      <c r="M3267" s="28"/>
      <c r="N3267" s="25" t="s">
        <v>16860</v>
      </c>
      <c r="O3267" s="25" t="s">
        <v>16861</v>
      </c>
      <c r="P3267" s="25" t="s">
        <v>16862</v>
      </c>
      <c r="Q3267" s="25" t="s">
        <v>16863</v>
      </c>
      <c r="R3267" s="25">
        <v>77</v>
      </c>
      <c r="S3267" s="25">
        <v>39</v>
      </c>
      <c r="T3267" s="28"/>
      <c r="U3267" s="28"/>
      <c r="V3267" s="29">
        <v>42797</v>
      </c>
      <c r="W3267" s="29">
        <v>43353</v>
      </c>
    </row>
    <row r="3268" spans="1:23" ht="15" customHeight="1">
      <c r="A3268" s="25" t="s">
        <v>16855</v>
      </c>
      <c r="B3268" s="25">
        <f t="shared" si="24"/>
        <v>3267</v>
      </c>
      <c r="C3268" s="25">
        <v>770018</v>
      </c>
      <c r="D3268" s="25" t="s">
        <v>16864</v>
      </c>
      <c r="E3268" s="25" t="s">
        <v>16855</v>
      </c>
      <c r="F3268" s="25">
        <v>3</v>
      </c>
      <c r="G3268" s="25" t="s">
        <v>2923</v>
      </c>
      <c r="H3268" s="25" t="s">
        <v>3906</v>
      </c>
      <c r="I3268" s="29">
        <v>42982</v>
      </c>
      <c r="J3268" s="29">
        <v>43266</v>
      </c>
      <c r="K3268" s="30">
        <v>1</v>
      </c>
      <c r="L3268" s="33" t="s">
        <v>16856</v>
      </c>
      <c r="M3268" s="28"/>
      <c r="N3268" s="25" t="s">
        <v>6072</v>
      </c>
      <c r="O3268" s="25" t="s">
        <v>6073</v>
      </c>
      <c r="P3268" s="25" t="s">
        <v>16865</v>
      </c>
      <c r="Q3268" s="25" t="s">
        <v>16866</v>
      </c>
      <c r="R3268" s="25">
        <v>77</v>
      </c>
      <c r="S3268" s="25">
        <v>39</v>
      </c>
      <c r="T3268" s="28"/>
      <c r="U3268" s="28"/>
      <c r="V3268" s="29">
        <v>42797</v>
      </c>
      <c r="W3268" s="29">
        <v>43353</v>
      </c>
    </row>
    <row r="3269" spans="1:23" ht="15" customHeight="1">
      <c r="A3269" s="25" t="s">
        <v>16855</v>
      </c>
      <c r="B3269" s="25">
        <f t="shared" si="24"/>
        <v>3268</v>
      </c>
      <c r="C3269" s="25">
        <v>770019</v>
      </c>
      <c r="D3269" s="25" t="s">
        <v>16867</v>
      </c>
      <c r="E3269" s="25" t="s">
        <v>16855</v>
      </c>
      <c r="F3269" s="25">
        <v>3</v>
      </c>
      <c r="G3269" s="25" t="s">
        <v>2923</v>
      </c>
      <c r="H3269" s="25" t="s">
        <v>3913</v>
      </c>
      <c r="I3269" s="29">
        <v>42982</v>
      </c>
      <c r="J3269" s="29">
        <v>43266</v>
      </c>
      <c r="K3269" s="30">
        <v>1</v>
      </c>
      <c r="L3269" s="33" t="s">
        <v>16856</v>
      </c>
      <c r="M3269" s="28"/>
      <c r="N3269" s="25" t="s">
        <v>6072</v>
      </c>
      <c r="O3269" s="25" t="s">
        <v>6073</v>
      </c>
      <c r="P3269" s="25" t="s">
        <v>16868</v>
      </c>
      <c r="Q3269" s="25" t="s">
        <v>16869</v>
      </c>
      <c r="R3269" s="25">
        <v>77</v>
      </c>
      <c r="S3269" s="25">
        <v>39</v>
      </c>
      <c r="T3269" s="28"/>
      <c r="U3269" s="28"/>
      <c r="V3269" s="29">
        <v>42797</v>
      </c>
      <c r="W3269" s="29">
        <v>43258</v>
      </c>
    </row>
    <row r="3270" spans="1:23" ht="15" customHeight="1">
      <c r="A3270" s="25" t="s">
        <v>16871</v>
      </c>
      <c r="B3270" s="25">
        <f t="shared" si="24"/>
        <v>3269</v>
      </c>
      <c r="C3270" s="25">
        <v>780034</v>
      </c>
      <c r="D3270" s="50" t="s">
        <v>16870</v>
      </c>
      <c r="E3270" s="25" t="s">
        <v>16871</v>
      </c>
      <c r="F3270" s="25">
        <v>2</v>
      </c>
      <c r="G3270" s="25" t="s">
        <v>2923</v>
      </c>
      <c r="H3270" s="25" t="s">
        <v>3451</v>
      </c>
      <c r="I3270" s="29">
        <v>43084</v>
      </c>
      <c r="J3270" s="29">
        <v>43357</v>
      </c>
      <c r="K3270" s="30">
        <v>1</v>
      </c>
      <c r="L3270" s="33" t="s">
        <v>16872</v>
      </c>
      <c r="M3270" s="28"/>
      <c r="N3270" s="25" t="s">
        <v>16772</v>
      </c>
      <c r="O3270" s="25" t="s">
        <v>16773</v>
      </c>
      <c r="P3270" s="25" t="s">
        <v>16873</v>
      </c>
      <c r="Q3270" s="25" t="s">
        <v>16874</v>
      </c>
      <c r="R3270" s="25">
        <v>78</v>
      </c>
      <c r="S3270" s="25">
        <v>40</v>
      </c>
      <c r="T3270" s="28"/>
      <c r="U3270" s="28"/>
      <c r="V3270" s="29">
        <v>43084</v>
      </c>
      <c r="W3270" s="29">
        <v>43353</v>
      </c>
    </row>
    <row r="3271" spans="1:23" ht="15" customHeight="1">
      <c r="A3271" s="25" t="s">
        <v>16876</v>
      </c>
      <c r="B3271" s="25">
        <f t="shared" si="24"/>
        <v>3270</v>
      </c>
      <c r="C3271" s="25">
        <v>780035</v>
      </c>
      <c r="D3271" s="50" t="s">
        <v>16875</v>
      </c>
      <c r="E3271" s="25" t="s">
        <v>16876</v>
      </c>
      <c r="F3271" s="25">
        <v>2</v>
      </c>
      <c r="G3271" s="25" t="s">
        <v>2923</v>
      </c>
      <c r="H3271" s="25" t="s">
        <v>3451</v>
      </c>
      <c r="I3271" s="29">
        <v>43084</v>
      </c>
      <c r="J3271" s="29">
        <v>43357</v>
      </c>
      <c r="K3271" s="30">
        <v>1</v>
      </c>
      <c r="L3271" s="33" t="s">
        <v>16877</v>
      </c>
      <c r="M3271" s="28"/>
      <c r="N3271" s="25" t="s">
        <v>16878</v>
      </c>
      <c r="O3271" s="25" t="s">
        <v>16373</v>
      </c>
      <c r="P3271" s="25" t="s">
        <v>16879</v>
      </c>
      <c r="Q3271" s="25">
        <v>32.24</v>
      </c>
      <c r="R3271" s="25">
        <v>78</v>
      </c>
      <c r="S3271" s="25">
        <v>40</v>
      </c>
      <c r="T3271" s="28"/>
      <c r="U3271" s="28"/>
      <c r="V3271" s="29">
        <v>43084</v>
      </c>
      <c r="W3271" s="29">
        <v>43353</v>
      </c>
    </row>
    <row r="3272" spans="1:23" ht="15" customHeight="1">
      <c r="A3272" s="25" t="s">
        <v>16881</v>
      </c>
      <c r="B3272" s="25">
        <f t="shared" si="24"/>
        <v>3271</v>
      </c>
      <c r="C3272" s="25">
        <v>810028</v>
      </c>
      <c r="D3272" s="50" t="s">
        <v>16880</v>
      </c>
      <c r="E3272" s="25" t="s">
        <v>16881</v>
      </c>
      <c r="F3272" s="25">
        <v>2</v>
      </c>
      <c r="G3272" s="25" t="s">
        <v>2923</v>
      </c>
      <c r="H3272" s="25" t="s">
        <v>3451</v>
      </c>
      <c r="I3272" s="29">
        <v>43349</v>
      </c>
      <c r="J3272" s="29">
        <v>43448</v>
      </c>
      <c r="K3272" s="30">
        <v>1</v>
      </c>
      <c r="L3272" s="33" t="s">
        <v>16882</v>
      </c>
      <c r="M3272" s="28"/>
      <c r="N3272" s="25" t="s">
        <v>16878</v>
      </c>
      <c r="O3272" s="25" t="s">
        <v>16373</v>
      </c>
      <c r="P3272" s="25" t="s">
        <v>16883</v>
      </c>
      <c r="Q3272" s="25" t="s">
        <v>16884</v>
      </c>
      <c r="R3272" s="25">
        <v>81</v>
      </c>
      <c r="S3272" s="25">
        <v>41</v>
      </c>
      <c r="T3272" s="28"/>
      <c r="U3272" s="28"/>
      <c r="V3272" s="29">
        <v>43349</v>
      </c>
      <c r="W3272" s="29">
        <v>43441</v>
      </c>
    </row>
    <row r="3273" spans="1:23" ht="15" customHeight="1">
      <c r="A3273" s="25" t="s">
        <v>16886</v>
      </c>
      <c r="B3273" s="25">
        <f t="shared" si="24"/>
        <v>3272</v>
      </c>
      <c r="C3273" s="25">
        <v>800040</v>
      </c>
      <c r="D3273" s="50" t="s">
        <v>16885</v>
      </c>
      <c r="E3273" s="25" t="s">
        <v>16886</v>
      </c>
      <c r="F3273" s="25">
        <v>2</v>
      </c>
      <c r="G3273" s="25" t="s">
        <v>2923</v>
      </c>
      <c r="H3273" s="25" t="s">
        <v>3451</v>
      </c>
      <c r="I3273" s="29">
        <v>43227</v>
      </c>
      <c r="J3273" s="29">
        <v>43266</v>
      </c>
      <c r="K3273" s="30">
        <v>1</v>
      </c>
      <c r="L3273" s="33" t="s">
        <v>16887</v>
      </c>
      <c r="M3273" s="28"/>
      <c r="N3273" s="25" t="s">
        <v>16878</v>
      </c>
      <c r="O3273" s="25" t="s">
        <v>16373</v>
      </c>
      <c r="P3273" s="25" t="s">
        <v>16868</v>
      </c>
      <c r="Q3273" s="25" t="s">
        <v>16888</v>
      </c>
      <c r="R3273" s="25">
        <v>80</v>
      </c>
      <c r="S3273" s="25">
        <v>41</v>
      </c>
      <c r="T3273" s="28"/>
      <c r="U3273" s="28"/>
      <c r="V3273" s="29">
        <v>43257</v>
      </c>
      <c r="W3273" s="29">
        <v>43258</v>
      </c>
    </row>
    <row r="3274" spans="1:23" ht="15" customHeight="1">
      <c r="A3274" s="25" t="s">
        <v>16890</v>
      </c>
      <c r="B3274" s="25">
        <f t="shared" si="24"/>
        <v>3273</v>
      </c>
      <c r="C3274" s="25">
        <v>800041</v>
      </c>
      <c r="D3274" s="50" t="s">
        <v>16889</v>
      </c>
      <c r="E3274" s="25" t="s">
        <v>16890</v>
      </c>
      <c r="F3274" s="25">
        <v>2</v>
      </c>
      <c r="G3274" s="25" t="s">
        <v>2923</v>
      </c>
      <c r="H3274" s="25" t="s">
        <v>4818</v>
      </c>
      <c r="I3274" s="29">
        <v>43258</v>
      </c>
      <c r="J3274" s="29">
        <v>43630</v>
      </c>
      <c r="K3274" s="30">
        <v>1</v>
      </c>
      <c r="L3274" s="33" t="s">
        <v>16891</v>
      </c>
      <c r="M3274" s="28"/>
      <c r="N3274" s="25" t="s">
        <v>16892</v>
      </c>
      <c r="O3274" s="25" t="s">
        <v>16893</v>
      </c>
      <c r="P3274" s="25" t="s">
        <v>16894</v>
      </c>
      <c r="Q3274" s="25" t="s">
        <v>16895</v>
      </c>
      <c r="R3274" s="25">
        <v>80</v>
      </c>
      <c r="S3274" s="25">
        <v>41</v>
      </c>
      <c r="T3274" s="28"/>
      <c r="U3274" s="28"/>
      <c r="V3274" s="29">
        <v>42796</v>
      </c>
      <c r="W3274" s="29">
        <v>44543</v>
      </c>
    </row>
    <row r="3275" spans="1:23" ht="15" customHeight="1">
      <c r="A3275" s="34" t="s">
        <v>16897</v>
      </c>
      <c r="B3275" s="25">
        <f t="shared" si="24"/>
        <v>3274</v>
      </c>
      <c r="C3275" s="34">
        <v>750035</v>
      </c>
      <c r="D3275" s="35" t="s">
        <v>16896</v>
      </c>
      <c r="E3275" s="34" t="s">
        <v>16897</v>
      </c>
      <c r="F3275" s="34">
        <v>1</v>
      </c>
      <c r="G3275" s="34" t="s">
        <v>2923</v>
      </c>
      <c r="H3275" s="28"/>
      <c r="I3275" s="60">
        <v>42796</v>
      </c>
      <c r="J3275" s="60">
        <v>43174</v>
      </c>
      <c r="K3275" s="36">
        <v>1</v>
      </c>
      <c r="L3275" s="33" t="s">
        <v>16898</v>
      </c>
      <c r="M3275" s="28"/>
      <c r="N3275" s="34" t="s">
        <v>16899</v>
      </c>
      <c r="O3275" s="34" t="s">
        <v>16899</v>
      </c>
      <c r="P3275" s="34" t="s">
        <v>16900</v>
      </c>
      <c r="Q3275" s="28"/>
      <c r="R3275" s="34">
        <v>75</v>
      </c>
      <c r="S3275" s="34">
        <v>38</v>
      </c>
      <c r="T3275" s="28"/>
      <c r="U3275" s="28"/>
      <c r="V3275" s="60">
        <v>42796</v>
      </c>
      <c r="W3275" s="60">
        <v>42895</v>
      </c>
    </row>
    <row r="3276" spans="1:23" ht="15" customHeight="1">
      <c r="A3276" s="25" t="s">
        <v>16897</v>
      </c>
      <c r="B3276" s="25">
        <f t="shared" si="24"/>
        <v>3275</v>
      </c>
      <c r="C3276" s="25">
        <v>750012</v>
      </c>
      <c r="D3276" s="50" t="s">
        <v>16901</v>
      </c>
      <c r="E3276" s="25" t="s">
        <v>16897</v>
      </c>
      <c r="F3276" s="25">
        <v>2</v>
      </c>
      <c r="G3276" s="25" t="s">
        <v>2923</v>
      </c>
      <c r="H3276" s="25" t="s">
        <v>3283</v>
      </c>
      <c r="I3276" s="29">
        <v>42796</v>
      </c>
      <c r="J3276" s="29">
        <v>42992</v>
      </c>
      <c r="K3276" s="30">
        <v>1</v>
      </c>
      <c r="L3276" s="33" t="s">
        <v>16898</v>
      </c>
      <c r="M3276" s="28"/>
      <c r="N3276" s="25" t="s">
        <v>16899</v>
      </c>
      <c r="O3276" s="28"/>
      <c r="P3276" s="25" t="s">
        <v>16902</v>
      </c>
      <c r="Q3276" s="28"/>
      <c r="R3276" s="25">
        <v>75</v>
      </c>
      <c r="S3276" s="25">
        <v>38</v>
      </c>
      <c r="T3276" s="28"/>
      <c r="U3276" s="28"/>
      <c r="V3276" s="29">
        <v>42796</v>
      </c>
      <c r="W3276" s="29">
        <v>43084</v>
      </c>
    </row>
    <row r="3277" spans="1:23" ht="15" customHeight="1">
      <c r="A3277" s="25" t="s">
        <v>16897</v>
      </c>
      <c r="B3277" s="25">
        <f t="shared" si="24"/>
        <v>3276</v>
      </c>
      <c r="C3277" s="25">
        <v>750036</v>
      </c>
      <c r="D3277" s="50" t="s">
        <v>16903</v>
      </c>
      <c r="E3277" s="25" t="s">
        <v>16897</v>
      </c>
      <c r="F3277" s="25">
        <v>2</v>
      </c>
      <c r="G3277" s="25" t="s">
        <v>2923</v>
      </c>
      <c r="H3277" s="25" t="s">
        <v>3633</v>
      </c>
      <c r="I3277" s="29">
        <v>42796</v>
      </c>
      <c r="J3277" s="29">
        <v>42992</v>
      </c>
      <c r="K3277" s="30">
        <v>1</v>
      </c>
      <c r="L3277" s="33" t="s">
        <v>16904</v>
      </c>
      <c r="M3277" s="28"/>
      <c r="N3277" s="25" t="s">
        <v>16905</v>
      </c>
      <c r="O3277" s="28"/>
      <c r="P3277" s="25" t="s">
        <v>16906</v>
      </c>
      <c r="Q3277" s="28"/>
      <c r="R3277" s="25">
        <v>75</v>
      </c>
      <c r="S3277" s="25">
        <v>38</v>
      </c>
      <c r="T3277" s="28"/>
      <c r="U3277" s="28"/>
      <c r="V3277" s="29">
        <v>42796</v>
      </c>
      <c r="W3277" s="29">
        <v>43084</v>
      </c>
    </row>
    <row r="3278" spans="1:23" ht="15" customHeight="1">
      <c r="A3278" s="34" t="s">
        <v>16908</v>
      </c>
      <c r="B3278" s="25">
        <f t="shared" si="24"/>
        <v>3277</v>
      </c>
      <c r="C3278" s="34">
        <v>760001</v>
      </c>
      <c r="D3278" s="50" t="s">
        <v>16907</v>
      </c>
      <c r="E3278" s="34" t="s">
        <v>16908</v>
      </c>
      <c r="F3278" s="34">
        <v>2</v>
      </c>
      <c r="G3278" s="34" t="s">
        <v>2923</v>
      </c>
      <c r="H3278" s="34" t="s">
        <v>10611</v>
      </c>
      <c r="I3278" s="60">
        <v>42891</v>
      </c>
      <c r="J3278" s="60">
        <v>43083</v>
      </c>
      <c r="K3278" s="36">
        <v>1</v>
      </c>
      <c r="L3278" s="33" t="s">
        <v>16909</v>
      </c>
      <c r="M3278" s="28"/>
      <c r="N3278" s="34" t="s">
        <v>16910</v>
      </c>
      <c r="O3278" s="34" t="s">
        <v>16911</v>
      </c>
      <c r="P3278" s="34" t="s">
        <v>16912</v>
      </c>
      <c r="Q3278" s="28"/>
      <c r="R3278" s="34">
        <v>76</v>
      </c>
      <c r="S3278" s="34">
        <v>39</v>
      </c>
      <c r="T3278" s="28"/>
      <c r="U3278" s="28"/>
      <c r="V3278" s="60">
        <v>42891</v>
      </c>
      <c r="W3278" s="60">
        <v>43087</v>
      </c>
    </row>
    <row r="3279" spans="1:23" ht="15" customHeight="1">
      <c r="A3279" s="25" t="s">
        <v>16908</v>
      </c>
      <c r="B3279" s="25">
        <f t="shared" si="24"/>
        <v>3278</v>
      </c>
      <c r="C3279" s="25">
        <v>760068</v>
      </c>
      <c r="D3279" s="25" t="s">
        <v>16913</v>
      </c>
      <c r="E3279" s="25" t="s">
        <v>16908</v>
      </c>
      <c r="F3279" s="25">
        <v>3</v>
      </c>
      <c r="G3279" s="25" t="s">
        <v>2923</v>
      </c>
      <c r="H3279" s="25" t="s">
        <v>4044</v>
      </c>
      <c r="I3279" s="29">
        <v>42891</v>
      </c>
      <c r="J3279" s="29">
        <v>43083</v>
      </c>
      <c r="K3279" s="30">
        <v>1</v>
      </c>
      <c r="L3279" s="33" t="s">
        <v>16909</v>
      </c>
      <c r="M3279" s="28"/>
      <c r="N3279" s="25" t="s">
        <v>16910</v>
      </c>
      <c r="O3279" s="25" t="s">
        <v>16911</v>
      </c>
      <c r="P3279" s="25" t="s">
        <v>16914</v>
      </c>
      <c r="Q3279" s="25" t="s">
        <v>16915</v>
      </c>
      <c r="R3279" s="25">
        <v>76</v>
      </c>
      <c r="S3279" s="25">
        <v>39</v>
      </c>
      <c r="T3279" s="28"/>
      <c r="U3279" s="28"/>
      <c r="V3279" s="29">
        <v>42891</v>
      </c>
      <c r="W3279" s="29">
        <v>43084</v>
      </c>
    </row>
    <row r="3280" spans="1:23" ht="15" customHeight="1">
      <c r="A3280" s="25" t="s">
        <v>16908</v>
      </c>
      <c r="B3280" s="25">
        <f t="shared" si="24"/>
        <v>3279</v>
      </c>
      <c r="C3280" s="25">
        <v>760069</v>
      </c>
      <c r="D3280" s="25" t="s">
        <v>16916</v>
      </c>
      <c r="E3280" s="25" t="s">
        <v>16908</v>
      </c>
      <c r="F3280" s="25">
        <v>3</v>
      </c>
      <c r="G3280" s="25" t="s">
        <v>2923</v>
      </c>
      <c r="H3280" s="25" t="s">
        <v>3906</v>
      </c>
      <c r="I3280" s="29">
        <v>42891</v>
      </c>
      <c r="J3280" s="29">
        <v>43083</v>
      </c>
      <c r="K3280" s="30">
        <v>1</v>
      </c>
      <c r="L3280" s="33" t="s">
        <v>16909</v>
      </c>
      <c r="M3280" s="28"/>
      <c r="N3280" s="25" t="s">
        <v>16910</v>
      </c>
      <c r="O3280" s="25" t="s">
        <v>16911</v>
      </c>
      <c r="P3280" s="28"/>
      <c r="Q3280" s="25" t="s">
        <v>16917</v>
      </c>
      <c r="R3280" s="25">
        <v>76</v>
      </c>
      <c r="S3280" s="25">
        <v>39</v>
      </c>
      <c r="T3280" s="28"/>
      <c r="U3280" s="28"/>
      <c r="V3280" s="29">
        <v>42891</v>
      </c>
      <c r="W3280" s="25" t="s">
        <v>3263</v>
      </c>
    </row>
    <row r="3281" spans="1:23" ht="15" customHeight="1">
      <c r="A3281" s="25" t="s">
        <v>16908</v>
      </c>
      <c r="B3281" s="25">
        <f t="shared" si="24"/>
        <v>3280</v>
      </c>
      <c r="C3281" s="25">
        <v>760070</v>
      </c>
      <c r="D3281" s="25" t="s">
        <v>16918</v>
      </c>
      <c r="E3281" s="25" t="s">
        <v>16908</v>
      </c>
      <c r="F3281" s="25">
        <v>3</v>
      </c>
      <c r="G3281" s="25" t="s">
        <v>2923</v>
      </c>
      <c r="H3281" s="25" t="s">
        <v>3913</v>
      </c>
      <c r="I3281" s="29">
        <v>42891</v>
      </c>
      <c r="J3281" s="29">
        <v>43083</v>
      </c>
      <c r="K3281" s="30">
        <v>1</v>
      </c>
      <c r="L3281" s="33" t="s">
        <v>16909</v>
      </c>
      <c r="M3281" s="28"/>
      <c r="N3281" s="25" t="s">
        <v>16910</v>
      </c>
      <c r="O3281" s="25" t="s">
        <v>16911</v>
      </c>
      <c r="P3281" s="25" t="s">
        <v>16919</v>
      </c>
      <c r="Q3281" s="25" t="s">
        <v>16920</v>
      </c>
      <c r="R3281" s="25">
        <v>76</v>
      </c>
      <c r="S3281" s="25">
        <v>39</v>
      </c>
      <c r="T3281" s="28"/>
      <c r="U3281" s="28"/>
      <c r="V3281" s="29">
        <v>42891</v>
      </c>
      <c r="W3281" s="29">
        <v>43084</v>
      </c>
    </row>
    <row r="3282" spans="1:23" ht="15" customHeight="1">
      <c r="A3282" s="25" t="s">
        <v>16922</v>
      </c>
      <c r="B3282" s="25">
        <f t="shared" ref="B3282:B3345" si="25">B3281+1</f>
        <v>3281</v>
      </c>
      <c r="C3282" s="25">
        <v>760062</v>
      </c>
      <c r="D3282" s="50" t="s">
        <v>16921</v>
      </c>
      <c r="E3282" s="25" t="s">
        <v>16922</v>
      </c>
      <c r="F3282" s="25">
        <v>2</v>
      </c>
      <c r="G3282" s="25" t="s">
        <v>2923</v>
      </c>
      <c r="H3282" s="25" t="s">
        <v>3451</v>
      </c>
      <c r="I3282" s="29">
        <v>42891</v>
      </c>
      <c r="J3282" s="29">
        <v>43174</v>
      </c>
      <c r="K3282" s="30">
        <v>1</v>
      </c>
      <c r="L3282" s="33" t="s">
        <v>16923</v>
      </c>
      <c r="M3282" s="28"/>
      <c r="N3282" s="25" t="s">
        <v>16924</v>
      </c>
      <c r="O3282" s="25" t="s">
        <v>16925</v>
      </c>
      <c r="P3282" s="25" t="s">
        <v>16926</v>
      </c>
      <c r="Q3282" s="25" t="s">
        <v>16927</v>
      </c>
      <c r="R3282" s="25">
        <v>76</v>
      </c>
      <c r="S3282" s="25">
        <v>39</v>
      </c>
      <c r="T3282" s="28"/>
      <c r="U3282" s="28"/>
      <c r="V3282" s="29">
        <v>42891</v>
      </c>
      <c r="W3282" s="29">
        <v>43175</v>
      </c>
    </row>
    <row r="3283" spans="1:23" ht="15" customHeight="1">
      <c r="A3283" s="34" t="s">
        <v>16929</v>
      </c>
      <c r="B3283" s="25">
        <f t="shared" si="25"/>
        <v>3282</v>
      </c>
      <c r="C3283" s="34">
        <v>750067</v>
      </c>
      <c r="D3283" s="35" t="s">
        <v>16928</v>
      </c>
      <c r="E3283" s="34" t="s">
        <v>16929</v>
      </c>
      <c r="F3283" s="34">
        <v>1</v>
      </c>
      <c r="G3283" s="34" t="s">
        <v>2923</v>
      </c>
      <c r="H3283" s="34" t="s">
        <v>3309</v>
      </c>
      <c r="I3283" s="60">
        <v>42809</v>
      </c>
      <c r="J3283" s="60">
        <v>43630</v>
      </c>
      <c r="K3283" s="36">
        <v>1</v>
      </c>
      <c r="L3283" s="33" t="s">
        <v>16930</v>
      </c>
      <c r="M3283" s="28"/>
      <c r="N3283" s="34" t="s">
        <v>9309</v>
      </c>
      <c r="O3283" s="28"/>
      <c r="P3283" s="34" t="s">
        <v>16931</v>
      </c>
      <c r="Q3283" s="34" t="s">
        <v>16932</v>
      </c>
      <c r="R3283" s="34">
        <v>75</v>
      </c>
      <c r="S3283" s="34">
        <v>38</v>
      </c>
      <c r="T3283" s="28"/>
      <c r="U3283" s="28"/>
      <c r="V3283" s="60">
        <v>42815</v>
      </c>
      <c r="W3283" s="60">
        <v>43550</v>
      </c>
    </row>
    <row r="3284" spans="1:23" ht="15" customHeight="1">
      <c r="A3284" s="25" t="s">
        <v>1372</v>
      </c>
      <c r="B3284" s="25">
        <f t="shared" si="25"/>
        <v>3283</v>
      </c>
      <c r="C3284" s="25">
        <v>750167</v>
      </c>
      <c r="D3284" s="50" t="s">
        <v>16933</v>
      </c>
      <c r="E3284" s="25" t="s">
        <v>1372</v>
      </c>
      <c r="F3284" s="25">
        <v>2</v>
      </c>
      <c r="G3284" s="25" t="s">
        <v>2923</v>
      </c>
      <c r="H3284" s="25" t="s">
        <v>3309</v>
      </c>
      <c r="I3284" s="29">
        <v>42809</v>
      </c>
      <c r="J3284" s="29">
        <v>43448</v>
      </c>
      <c r="K3284" s="30">
        <v>1</v>
      </c>
      <c r="L3284" s="33" t="s">
        <v>16930</v>
      </c>
      <c r="M3284" s="25" t="s">
        <v>16934</v>
      </c>
      <c r="N3284" s="25" t="s">
        <v>9309</v>
      </c>
      <c r="O3284" s="28"/>
      <c r="P3284" s="25" t="s">
        <v>16935</v>
      </c>
      <c r="Q3284" s="25" t="s">
        <v>16936</v>
      </c>
      <c r="R3284" s="25">
        <v>75</v>
      </c>
      <c r="S3284" s="25">
        <v>38</v>
      </c>
      <c r="T3284" s="28"/>
      <c r="U3284" s="28"/>
      <c r="V3284" s="29">
        <v>42815</v>
      </c>
      <c r="W3284" s="29">
        <v>43642</v>
      </c>
    </row>
    <row r="3285" spans="1:23" ht="15" customHeight="1">
      <c r="A3285" s="25" t="s">
        <v>16938</v>
      </c>
      <c r="B3285" s="25">
        <f t="shared" si="25"/>
        <v>3284</v>
      </c>
      <c r="C3285" s="25">
        <v>750267</v>
      </c>
      <c r="D3285" s="50" t="s">
        <v>16937</v>
      </c>
      <c r="E3285" s="25" t="s">
        <v>16938</v>
      </c>
      <c r="F3285" s="25">
        <v>2</v>
      </c>
      <c r="G3285" s="25" t="s">
        <v>2923</v>
      </c>
      <c r="H3285" s="25" t="s">
        <v>3385</v>
      </c>
      <c r="I3285" s="29">
        <v>42809</v>
      </c>
      <c r="J3285" s="29">
        <v>43630</v>
      </c>
      <c r="K3285" s="30">
        <v>1</v>
      </c>
      <c r="L3285" s="33" t="s">
        <v>16939</v>
      </c>
      <c r="M3285" s="28"/>
      <c r="N3285" s="25" t="s">
        <v>9309</v>
      </c>
      <c r="O3285" s="28"/>
      <c r="P3285" s="25" t="s">
        <v>16940</v>
      </c>
      <c r="Q3285" s="25" t="s">
        <v>16941</v>
      </c>
      <c r="R3285" s="25">
        <v>75</v>
      </c>
      <c r="S3285" s="25">
        <v>38</v>
      </c>
      <c r="T3285" s="28"/>
      <c r="U3285" s="28"/>
      <c r="V3285" s="29">
        <v>42815</v>
      </c>
      <c r="W3285" s="29">
        <v>43844</v>
      </c>
    </row>
    <row r="3286" spans="1:23" ht="15" customHeight="1">
      <c r="A3286" s="34" t="s">
        <v>16943</v>
      </c>
      <c r="B3286" s="25">
        <f t="shared" si="25"/>
        <v>3285</v>
      </c>
      <c r="C3286" s="34">
        <v>750072</v>
      </c>
      <c r="D3286" s="35" t="s">
        <v>16942</v>
      </c>
      <c r="E3286" s="34" t="s">
        <v>16943</v>
      </c>
      <c r="F3286" s="34">
        <v>1</v>
      </c>
      <c r="G3286" s="34" t="s">
        <v>2923</v>
      </c>
      <c r="H3286" s="34" t="s">
        <v>3382</v>
      </c>
      <c r="I3286" s="60">
        <v>42809</v>
      </c>
      <c r="J3286" s="60">
        <v>43454</v>
      </c>
      <c r="K3286" s="36">
        <v>1</v>
      </c>
      <c r="L3286" s="33" t="s">
        <v>16944</v>
      </c>
      <c r="M3286" s="28"/>
      <c r="N3286" s="34" t="s">
        <v>987</v>
      </c>
      <c r="O3286" s="28"/>
      <c r="P3286" s="34" t="s">
        <v>16945</v>
      </c>
      <c r="Q3286" s="28"/>
      <c r="R3286" s="34">
        <v>75</v>
      </c>
      <c r="S3286" s="34">
        <v>38</v>
      </c>
      <c r="T3286" s="28"/>
      <c r="U3286" s="28"/>
      <c r="V3286" s="60">
        <v>42815</v>
      </c>
      <c r="W3286" s="60">
        <v>42992</v>
      </c>
    </row>
    <row r="3287" spans="1:23" ht="15" customHeight="1">
      <c r="A3287" s="25" t="s">
        <v>16947</v>
      </c>
      <c r="B3287" s="25">
        <f t="shared" si="25"/>
        <v>3286</v>
      </c>
      <c r="C3287" s="25">
        <v>750172</v>
      </c>
      <c r="D3287" s="50" t="s">
        <v>16946</v>
      </c>
      <c r="E3287" s="25" t="s">
        <v>16947</v>
      </c>
      <c r="F3287" s="25">
        <v>2</v>
      </c>
      <c r="G3287" s="25" t="s">
        <v>2923</v>
      </c>
      <c r="H3287" s="25" t="s">
        <v>3382</v>
      </c>
      <c r="I3287" s="29">
        <v>42809</v>
      </c>
      <c r="J3287" s="29">
        <v>43357</v>
      </c>
      <c r="K3287" s="30">
        <v>1</v>
      </c>
      <c r="L3287" s="33" t="s">
        <v>16948</v>
      </c>
      <c r="M3287" s="25" t="s">
        <v>16949</v>
      </c>
      <c r="N3287" s="25" t="s">
        <v>987</v>
      </c>
      <c r="O3287" s="28"/>
      <c r="P3287" s="25" t="s">
        <v>16950</v>
      </c>
      <c r="Q3287" s="28"/>
      <c r="R3287" s="25">
        <v>75</v>
      </c>
      <c r="S3287" s="25">
        <v>38</v>
      </c>
      <c r="T3287" s="28"/>
      <c r="U3287" s="28"/>
      <c r="V3287" s="29">
        <v>42815</v>
      </c>
      <c r="W3287" s="29">
        <v>43531</v>
      </c>
    </row>
    <row r="3288" spans="1:23" ht="15" customHeight="1">
      <c r="A3288" s="25" t="s">
        <v>16952</v>
      </c>
      <c r="B3288" s="25">
        <f t="shared" si="25"/>
        <v>3287</v>
      </c>
      <c r="C3288" s="25">
        <v>761205</v>
      </c>
      <c r="D3288" s="50" t="s">
        <v>16951</v>
      </c>
      <c r="E3288" s="25" t="s">
        <v>16952</v>
      </c>
      <c r="F3288" s="25">
        <v>2</v>
      </c>
      <c r="G3288" s="25" t="s">
        <v>2923</v>
      </c>
      <c r="H3288" s="25" t="s">
        <v>3385</v>
      </c>
      <c r="I3288" s="29">
        <v>42906</v>
      </c>
      <c r="J3288" s="29">
        <v>43454</v>
      </c>
      <c r="K3288" s="30">
        <v>1</v>
      </c>
      <c r="L3288" s="33" t="s">
        <v>16948</v>
      </c>
      <c r="M3288" s="25" t="s">
        <v>16949</v>
      </c>
      <c r="N3288" s="25" t="s">
        <v>987</v>
      </c>
      <c r="O3288" s="28"/>
      <c r="P3288" s="25" t="s">
        <v>16953</v>
      </c>
      <c r="Q3288" s="28"/>
      <c r="R3288" s="25">
        <v>75</v>
      </c>
      <c r="S3288" s="25">
        <v>38</v>
      </c>
      <c r="T3288" s="28"/>
      <c r="U3288" s="28"/>
      <c r="V3288" s="29">
        <v>42815</v>
      </c>
      <c r="W3288" s="29">
        <v>43481</v>
      </c>
    </row>
    <row r="3289" spans="1:23" ht="15" customHeight="1">
      <c r="A3289" s="25" t="s">
        <v>16955</v>
      </c>
      <c r="B3289" s="25">
        <f t="shared" si="25"/>
        <v>3288</v>
      </c>
      <c r="C3289" s="25">
        <v>760087</v>
      </c>
      <c r="D3289" s="35" t="s">
        <v>16954</v>
      </c>
      <c r="E3289" s="25" t="s">
        <v>16955</v>
      </c>
      <c r="F3289" s="25">
        <v>1</v>
      </c>
      <c r="G3289" s="25" t="s">
        <v>2923</v>
      </c>
      <c r="H3289" s="25" t="s">
        <v>4196</v>
      </c>
      <c r="I3289" s="29">
        <v>42901</v>
      </c>
      <c r="J3289" s="29">
        <v>44544</v>
      </c>
      <c r="K3289" s="30">
        <v>0.87</v>
      </c>
      <c r="L3289" s="33" t="s">
        <v>16956</v>
      </c>
      <c r="M3289" s="28"/>
      <c r="N3289" s="25" t="s">
        <v>1272</v>
      </c>
      <c r="O3289" s="28"/>
      <c r="P3289" s="25" t="s">
        <v>16957</v>
      </c>
      <c r="Q3289" s="25" t="s">
        <v>16958</v>
      </c>
      <c r="R3289" s="25">
        <v>76</v>
      </c>
      <c r="S3289" s="25">
        <v>39</v>
      </c>
      <c r="T3289" s="28"/>
      <c r="U3289" s="28"/>
      <c r="V3289" s="29">
        <v>42902</v>
      </c>
      <c r="W3289" s="29">
        <v>44379</v>
      </c>
    </row>
    <row r="3290" spans="1:23" ht="15" customHeight="1">
      <c r="A3290" s="25" t="s">
        <v>3041</v>
      </c>
      <c r="B3290" s="25">
        <f t="shared" si="25"/>
        <v>3289</v>
      </c>
      <c r="C3290" s="26">
        <v>0</v>
      </c>
      <c r="D3290" s="49" t="s">
        <v>16959</v>
      </c>
      <c r="E3290" s="25" t="s">
        <v>3041</v>
      </c>
      <c r="F3290" s="25">
        <v>1</v>
      </c>
      <c r="G3290" s="25" t="s">
        <v>2923</v>
      </c>
      <c r="H3290" s="28"/>
      <c r="I3290" s="29">
        <v>42530</v>
      </c>
      <c r="J3290" s="29">
        <v>42530</v>
      </c>
      <c r="K3290" s="30">
        <v>1</v>
      </c>
      <c r="L3290" s="25" t="s">
        <v>3041</v>
      </c>
      <c r="M3290" s="25" t="s">
        <v>3041</v>
      </c>
      <c r="N3290" s="25" t="s">
        <v>3041</v>
      </c>
      <c r="O3290" s="25" t="s">
        <v>3041</v>
      </c>
      <c r="P3290" s="26" t="s">
        <v>3041</v>
      </c>
      <c r="Q3290" s="25" t="s">
        <v>3041</v>
      </c>
      <c r="R3290" s="28"/>
      <c r="S3290" s="28"/>
      <c r="T3290" s="28"/>
      <c r="U3290" s="28"/>
      <c r="V3290" s="29">
        <v>41880</v>
      </c>
      <c r="W3290" s="29">
        <v>41880</v>
      </c>
    </row>
    <row r="3291" spans="1:23" ht="15" customHeight="1">
      <c r="A3291" s="34" t="s">
        <v>16961</v>
      </c>
      <c r="B3291" s="25">
        <f t="shared" si="25"/>
        <v>3290</v>
      </c>
      <c r="C3291" s="34">
        <v>750003</v>
      </c>
      <c r="D3291" s="35" t="s">
        <v>16960</v>
      </c>
      <c r="E3291" s="34" t="s">
        <v>16961</v>
      </c>
      <c r="F3291" s="34">
        <v>1</v>
      </c>
      <c r="G3291" s="34" t="s">
        <v>2923</v>
      </c>
      <c r="H3291" s="28"/>
      <c r="I3291" s="60">
        <v>42530</v>
      </c>
      <c r="J3291" s="60">
        <v>42816</v>
      </c>
      <c r="K3291" s="36">
        <v>1</v>
      </c>
      <c r="L3291" s="33" t="s">
        <v>16962</v>
      </c>
      <c r="M3291" s="28"/>
      <c r="N3291" s="34" t="s">
        <v>16963</v>
      </c>
      <c r="O3291" s="34" t="s">
        <v>7749</v>
      </c>
      <c r="P3291" s="28"/>
      <c r="Q3291" s="28"/>
      <c r="R3291" s="34">
        <v>75</v>
      </c>
      <c r="S3291" s="34">
        <v>38</v>
      </c>
      <c r="T3291" s="28"/>
      <c r="U3291" s="28"/>
      <c r="V3291" s="60">
        <v>42796</v>
      </c>
      <c r="W3291" s="34" t="s">
        <v>3263</v>
      </c>
    </row>
    <row r="3292" spans="1:23" ht="15" customHeight="1">
      <c r="A3292" s="25" t="s">
        <v>16965</v>
      </c>
      <c r="B3292" s="25">
        <f t="shared" si="25"/>
        <v>3291</v>
      </c>
      <c r="C3292" s="25">
        <v>720003</v>
      </c>
      <c r="D3292" s="50" t="s">
        <v>16964</v>
      </c>
      <c r="E3292" s="25" t="s">
        <v>16965</v>
      </c>
      <c r="F3292" s="25">
        <v>2</v>
      </c>
      <c r="G3292" s="25" t="s">
        <v>2923</v>
      </c>
      <c r="H3292" s="25" t="s">
        <v>3273</v>
      </c>
      <c r="I3292" s="29">
        <v>42530</v>
      </c>
      <c r="J3292" s="29">
        <v>42719</v>
      </c>
      <c r="K3292" s="30">
        <v>1</v>
      </c>
      <c r="L3292" s="33" t="s">
        <v>16966</v>
      </c>
      <c r="M3292" s="28"/>
      <c r="N3292" s="25" t="s">
        <v>16967</v>
      </c>
      <c r="O3292" s="25" t="s">
        <v>12375</v>
      </c>
      <c r="P3292" s="25" t="s">
        <v>16968</v>
      </c>
      <c r="Q3292" s="25">
        <v>22.885999999999999</v>
      </c>
      <c r="R3292" s="25">
        <v>72</v>
      </c>
      <c r="S3292" s="25">
        <v>37</v>
      </c>
      <c r="T3292" s="28"/>
      <c r="U3292" s="28"/>
      <c r="V3292" s="29">
        <v>42530</v>
      </c>
      <c r="W3292" s="29">
        <v>42796</v>
      </c>
    </row>
    <row r="3293" spans="1:23" ht="15" customHeight="1">
      <c r="A3293" s="25" t="s">
        <v>16961</v>
      </c>
      <c r="B3293" s="25">
        <f t="shared" si="25"/>
        <v>3292</v>
      </c>
      <c r="C3293" s="25">
        <v>750002</v>
      </c>
      <c r="D3293" s="50" t="s">
        <v>16969</v>
      </c>
      <c r="E3293" s="25" t="s">
        <v>16961</v>
      </c>
      <c r="F3293" s="25">
        <v>2</v>
      </c>
      <c r="G3293" s="25" t="s">
        <v>2923</v>
      </c>
      <c r="H3293" s="25" t="s">
        <v>3273</v>
      </c>
      <c r="I3293" s="29">
        <v>42744</v>
      </c>
      <c r="J3293" s="29">
        <v>42816</v>
      </c>
      <c r="K3293" s="30">
        <v>1</v>
      </c>
      <c r="L3293" s="33" t="s">
        <v>16962</v>
      </c>
      <c r="M3293" s="28"/>
      <c r="N3293" s="25" t="s">
        <v>16963</v>
      </c>
      <c r="O3293" s="25" t="s">
        <v>7749</v>
      </c>
      <c r="P3293" s="25" t="s">
        <v>16970</v>
      </c>
      <c r="Q3293" s="25">
        <v>22.186</v>
      </c>
      <c r="R3293" s="25">
        <v>75</v>
      </c>
      <c r="S3293" s="25">
        <v>38</v>
      </c>
      <c r="T3293" s="28"/>
      <c r="U3293" s="28"/>
      <c r="V3293" s="29">
        <v>42796</v>
      </c>
      <c r="W3293" s="29">
        <v>42893</v>
      </c>
    </row>
    <row r="3294" spans="1:23" ht="15" customHeight="1">
      <c r="A3294" s="34" t="s">
        <v>16972</v>
      </c>
      <c r="B3294" s="25">
        <f t="shared" si="25"/>
        <v>3293</v>
      </c>
      <c r="C3294" s="34">
        <v>750075</v>
      </c>
      <c r="D3294" s="35" t="s">
        <v>16971</v>
      </c>
      <c r="E3294" s="34" t="s">
        <v>16972</v>
      </c>
      <c r="F3294" s="34">
        <v>1</v>
      </c>
      <c r="G3294" s="34" t="s">
        <v>2923</v>
      </c>
      <c r="H3294" s="34" t="s">
        <v>3385</v>
      </c>
      <c r="I3294" s="60">
        <v>42809</v>
      </c>
      <c r="J3294" s="60">
        <v>43266</v>
      </c>
      <c r="K3294" s="36">
        <v>1</v>
      </c>
      <c r="L3294" s="33" t="s">
        <v>16973</v>
      </c>
      <c r="M3294" s="28"/>
      <c r="N3294" s="34" t="s">
        <v>2227</v>
      </c>
      <c r="O3294" s="28"/>
      <c r="P3294" s="34" t="s">
        <v>16974</v>
      </c>
      <c r="Q3294" s="34">
        <v>36.786999999999999</v>
      </c>
      <c r="R3294" s="34">
        <v>75</v>
      </c>
      <c r="S3294" s="34">
        <v>38</v>
      </c>
      <c r="T3294" s="28"/>
      <c r="U3294" s="28"/>
      <c r="V3294" s="60">
        <v>42815</v>
      </c>
      <c r="W3294" s="60">
        <v>42928</v>
      </c>
    </row>
    <row r="3295" spans="1:23" ht="15" customHeight="1">
      <c r="A3295" s="25" t="s">
        <v>16976</v>
      </c>
      <c r="B3295" s="25">
        <f t="shared" si="25"/>
        <v>3294</v>
      </c>
      <c r="C3295" s="25">
        <v>750175</v>
      </c>
      <c r="D3295" s="50" t="s">
        <v>16975</v>
      </c>
      <c r="E3295" s="25" t="s">
        <v>16976</v>
      </c>
      <c r="F3295" s="25">
        <v>2</v>
      </c>
      <c r="G3295" s="25" t="s">
        <v>2923</v>
      </c>
      <c r="H3295" s="25" t="s">
        <v>3385</v>
      </c>
      <c r="I3295" s="29">
        <v>42809</v>
      </c>
      <c r="J3295" s="29">
        <v>43266</v>
      </c>
      <c r="K3295" s="30">
        <v>1</v>
      </c>
      <c r="L3295" s="33" t="s">
        <v>16977</v>
      </c>
      <c r="M3295" s="28"/>
      <c r="N3295" s="25" t="s">
        <v>2227</v>
      </c>
      <c r="O3295" s="28"/>
      <c r="P3295" s="25" t="s">
        <v>16978</v>
      </c>
      <c r="Q3295" s="28"/>
      <c r="R3295" s="25">
        <v>75</v>
      </c>
      <c r="S3295" s="25">
        <v>38</v>
      </c>
      <c r="T3295" s="28"/>
      <c r="U3295" s="28"/>
      <c r="V3295" s="29">
        <v>42815</v>
      </c>
      <c r="W3295" s="29">
        <v>43278</v>
      </c>
    </row>
    <row r="3296" spans="1:23" ht="15" customHeight="1">
      <c r="A3296" s="34" t="s">
        <v>16980</v>
      </c>
      <c r="B3296" s="25">
        <f t="shared" si="25"/>
        <v>3295</v>
      </c>
      <c r="C3296" s="34">
        <v>750062</v>
      </c>
      <c r="D3296" s="35" t="s">
        <v>16979</v>
      </c>
      <c r="E3296" s="34" t="s">
        <v>16980</v>
      </c>
      <c r="F3296" s="34">
        <v>1</v>
      </c>
      <c r="G3296" s="34" t="s">
        <v>2923</v>
      </c>
      <c r="H3296" s="34" t="s">
        <v>3309</v>
      </c>
      <c r="I3296" s="60">
        <v>42809</v>
      </c>
      <c r="J3296" s="60">
        <v>43448</v>
      </c>
      <c r="K3296" s="36">
        <v>0.99</v>
      </c>
      <c r="L3296" s="33" t="s">
        <v>16981</v>
      </c>
      <c r="M3296" s="28"/>
      <c r="N3296" s="34" t="s">
        <v>987</v>
      </c>
      <c r="O3296" s="28"/>
      <c r="P3296" s="34" t="s">
        <v>16982</v>
      </c>
      <c r="Q3296" s="28"/>
      <c r="R3296" s="34">
        <v>75</v>
      </c>
      <c r="S3296" s="34">
        <v>38</v>
      </c>
      <c r="T3296" s="28"/>
      <c r="U3296" s="28"/>
      <c r="V3296" s="60">
        <v>42815</v>
      </c>
      <c r="W3296" s="60">
        <v>42992</v>
      </c>
    </row>
    <row r="3297" spans="1:23" ht="15" customHeight="1">
      <c r="A3297" s="25" t="s">
        <v>16984</v>
      </c>
      <c r="B3297" s="25">
        <f t="shared" si="25"/>
        <v>3296</v>
      </c>
      <c r="C3297" s="25">
        <v>750162</v>
      </c>
      <c r="D3297" s="50" t="s">
        <v>16983</v>
      </c>
      <c r="E3297" s="25" t="s">
        <v>16984</v>
      </c>
      <c r="F3297" s="25">
        <v>2</v>
      </c>
      <c r="G3297" s="25" t="s">
        <v>2923</v>
      </c>
      <c r="H3297" s="25" t="s">
        <v>3309</v>
      </c>
      <c r="I3297" s="29">
        <v>42809</v>
      </c>
      <c r="J3297" s="29">
        <v>43357</v>
      </c>
      <c r="K3297" s="30">
        <v>0.99</v>
      </c>
      <c r="L3297" s="33" t="s">
        <v>16985</v>
      </c>
      <c r="M3297" s="25" t="s">
        <v>16986</v>
      </c>
      <c r="N3297" s="25" t="s">
        <v>987</v>
      </c>
      <c r="O3297" s="28"/>
      <c r="P3297" s="25" t="s">
        <v>16987</v>
      </c>
      <c r="Q3297" s="25">
        <v>36.787999999999997</v>
      </c>
      <c r="R3297" s="25">
        <v>75</v>
      </c>
      <c r="S3297" s="25">
        <v>38</v>
      </c>
      <c r="T3297" s="28"/>
      <c r="U3297" s="28"/>
      <c r="V3297" s="29">
        <v>42815</v>
      </c>
      <c r="W3297" s="29">
        <v>43278</v>
      </c>
    </row>
    <row r="3298" spans="1:23" ht="15" customHeight="1">
      <c r="A3298" s="25" t="s">
        <v>16989</v>
      </c>
      <c r="B3298" s="25">
        <f t="shared" si="25"/>
        <v>3297</v>
      </c>
      <c r="C3298" s="25">
        <v>750262</v>
      </c>
      <c r="D3298" s="50" t="s">
        <v>16988</v>
      </c>
      <c r="E3298" s="25" t="s">
        <v>16989</v>
      </c>
      <c r="F3298" s="25">
        <v>2</v>
      </c>
      <c r="G3298" s="25" t="s">
        <v>2923</v>
      </c>
      <c r="H3298" s="25" t="s">
        <v>3385</v>
      </c>
      <c r="I3298" s="29">
        <v>42809</v>
      </c>
      <c r="J3298" s="29">
        <v>43448</v>
      </c>
      <c r="K3298" s="30">
        <v>1</v>
      </c>
      <c r="L3298" s="33" t="s">
        <v>16990</v>
      </c>
      <c r="M3298" s="28"/>
      <c r="N3298" s="25" t="s">
        <v>987</v>
      </c>
      <c r="O3298" s="28"/>
      <c r="P3298" s="25" t="s">
        <v>16991</v>
      </c>
      <c r="Q3298" s="28"/>
      <c r="R3298" s="25">
        <v>75</v>
      </c>
      <c r="S3298" s="25">
        <v>38</v>
      </c>
      <c r="T3298" s="28"/>
      <c r="U3298" s="28"/>
      <c r="V3298" s="29">
        <v>42815</v>
      </c>
      <c r="W3298" s="29">
        <v>43481</v>
      </c>
    </row>
    <row r="3299" spans="1:23" ht="15" customHeight="1">
      <c r="A3299" s="25" t="s">
        <v>16993</v>
      </c>
      <c r="B3299" s="25">
        <f t="shared" si="25"/>
        <v>3298</v>
      </c>
      <c r="C3299" s="25">
        <v>700045</v>
      </c>
      <c r="D3299" s="35" t="s">
        <v>16992</v>
      </c>
      <c r="E3299" s="25" t="s">
        <v>16993</v>
      </c>
      <c r="F3299" s="25">
        <v>1</v>
      </c>
      <c r="G3299" s="25" t="s">
        <v>2923</v>
      </c>
      <c r="H3299" s="25" t="s">
        <v>3633</v>
      </c>
      <c r="I3299" s="29">
        <v>42254</v>
      </c>
      <c r="J3299" s="29">
        <v>42901</v>
      </c>
      <c r="K3299" s="30">
        <v>1</v>
      </c>
      <c r="L3299" s="33" t="s">
        <v>16994</v>
      </c>
      <c r="M3299" s="28"/>
      <c r="N3299" s="25" t="s">
        <v>16995</v>
      </c>
      <c r="O3299" s="25" t="s">
        <v>16252</v>
      </c>
      <c r="P3299" s="25" t="s">
        <v>16996</v>
      </c>
      <c r="Q3299" s="25">
        <v>33.884999999999998</v>
      </c>
      <c r="R3299" s="25">
        <v>70</v>
      </c>
      <c r="S3299" s="25">
        <v>36</v>
      </c>
      <c r="T3299" s="28"/>
      <c r="U3299" s="28"/>
      <c r="V3299" s="29">
        <v>42345</v>
      </c>
      <c r="W3299" s="29">
        <v>43320</v>
      </c>
    </row>
    <row r="3300" spans="1:23" ht="15" customHeight="1">
      <c r="A3300" s="25" t="s">
        <v>3041</v>
      </c>
      <c r="B3300" s="25">
        <f t="shared" si="25"/>
        <v>3299</v>
      </c>
      <c r="C3300" s="26">
        <v>0</v>
      </c>
      <c r="D3300" s="49" t="s">
        <v>16997</v>
      </c>
      <c r="E3300" s="25" t="s">
        <v>3041</v>
      </c>
      <c r="F3300" s="25">
        <v>1</v>
      </c>
      <c r="G3300" s="25" t="s">
        <v>2923</v>
      </c>
      <c r="H3300" s="28"/>
      <c r="I3300" s="29">
        <v>42530</v>
      </c>
      <c r="J3300" s="29">
        <v>42530</v>
      </c>
      <c r="K3300" s="30">
        <v>1</v>
      </c>
      <c r="L3300" s="25" t="s">
        <v>3041</v>
      </c>
      <c r="M3300" s="25" t="s">
        <v>3041</v>
      </c>
      <c r="N3300" s="25" t="s">
        <v>3041</v>
      </c>
      <c r="O3300" s="25" t="s">
        <v>3041</v>
      </c>
      <c r="P3300" s="26" t="s">
        <v>3041</v>
      </c>
      <c r="Q3300" s="25" t="s">
        <v>3041</v>
      </c>
      <c r="R3300" s="28"/>
      <c r="S3300" s="28"/>
      <c r="T3300" s="28"/>
      <c r="U3300" s="28"/>
      <c r="V3300" s="29">
        <v>41880</v>
      </c>
      <c r="W3300" s="29">
        <v>41880</v>
      </c>
    </row>
    <row r="3301" spans="1:23" ht="15" customHeight="1">
      <c r="A3301" s="25" t="s">
        <v>16999</v>
      </c>
      <c r="B3301" s="25">
        <f t="shared" si="25"/>
        <v>3300</v>
      </c>
      <c r="C3301" s="25">
        <v>770037</v>
      </c>
      <c r="D3301" s="35" t="s">
        <v>16998</v>
      </c>
      <c r="E3301" s="25" t="s">
        <v>16999</v>
      </c>
      <c r="F3301" s="25">
        <v>1</v>
      </c>
      <c r="G3301" s="25" t="s">
        <v>2923</v>
      </c>
      <c r="H3301" s="25" t="s">
        <v>3283</v>
      </c>
      <c r="I3301" s="29">
        <v>42986</v>
      </c>
      <c r="J3301" s="29">
        <v>43174</v>
      </c>
      <c r="K3301" s="30">
        <v>1</v>
      </c>
      <c r="L3301" s="33" t="s">
        <v>17000</v>
      </c>
      <c r="M3301" s="28"/>
      <c r="N3301" s="25" t="s">
        <v>14051</v>
      </c>
      <c r="O3301" s="25" t="s">
        <v>14052</v>
      </c>
      <c r="P3301" s="25" t="s">
        <v>17001</v>
      </c>
      <c r="Q3301" s="25" t="s">
        <v>17002</v>
      </c>
      <c r="R3301" s="25">
        <v>77</v>
      </c>
      <c r="S3301" s="25">
        <v>39</v>
      </c>
      <c r="T3301" s="28"/>
      <c r="U3301" s="28"/>
      <c r="V3301" s="29">
        <v>42986</v>
      </c>
      <c r="W3301" s="29">
        <v>43179</v>
      </c>
    </row>
    <row r="3302" spans="1:23" ht="15" customHeight="1">
      <c r="A3302" s="34" t="s">
        <v>17004</v>
      </c>
      <c r="B3302" s="25">
        <f t="shared" si="25"/>
        <v>3301</v>
      </c>
      <c r="C3302" s="34">
        <v>750061</v>
      </c>
      <c r="D3302" s="35" t="s">
        <v>17003</v>
      </c>
      <c r="E3302" s="34" t="s">
        <v>17004</v>
      </c>
      <c r="F3302" s="34">
        <v>1</v>
      </c>
      <c r="G3302" s="34" t="s">
        <v>2923</v>
      </c>
      <c r="H3302" s="34" t="s">
        <v>3309</v>
      </c>
      <c r="I3302" s="60">
        <v>42809</v>
      </c>
      <c r="J3302" s="60">
        <v>43449</v>
      </c>
      <c r="K3302" s="36">
        <v>0.46</v>
      </c>
      <c r="L3302" s="33" t="s">
        <v>17005</v>
      </c>
      <c r="M3302" s="28"/>
      <c r="N3302" s="34" t="s">
        <v>1272</v>
      </c>
      <c r="O3302" s="28"/>
      <c r="P3302" s="34" t="s">
        <v>17006</v>
      </c>
      <c r="Q3302" s="28"/>
      <c r="R3302" s="34">
        <v>75</v>
      </c>
      <c r="S3302" s="34">
        <v>38</v>
      </c>
      <c r="T3302" s="28"/>
      <c r="U3302" s="28"/>
      <c r="V3302" s="60">
        <v>42815</v>
      </c>
      <c r="W3302" s="60">
        <v>42992</v>
      </c>
    </row>
    <row r="3303" spans="1:23" ht="15" customHeight="1">
      <c r="A3303" s="25" t="s">
        <v>17008</v>
      </c>
      <c r="B3303" s="25">
        <f t="shared" si="25"/>
        <v>3302</v>
      </c>
      <c r="C3303" s="25">
        <v>750161</v>
      </c>
      <c r="D3303" s="50" t="s">
        <v>17007</v>
      </c>
      <c r="E3303" s="25" t="s">
        <v>17008</v>
      </c>
      <c r="F3303" s="25">
        <v>2</v>
      </c>
      <c r="G3303" s="25" t="s">
        <v>2923</v>
      </c>
      <c r="H3303" s="25" t="s">
        <v>3309</v>
      </c>
      <c r="I3303" s="29">
        <v>42809</v>
      </c>
      <c r="J3303" s="29">
        <v>43357</v>
      </c>
      <c r="K3303" s="30">
        <v>0.99</v>
      </c>
      <c r="L3303" s="33" t="s">
        <v>17009</v>
      </c>
      <c r="M3303" s="25" t="s">
        <v>17010</v>
      </c>
      <c r="N3303" s="25" t="s">
        <v>1272</v>
      </c>
      <c r="O3303" s="28"/>
      <c r="P3303" s="25" t="s">
        <v>17011</v>
      </c>
      <c r="Q3303" s="28"/>
      <c r="R3303" s="25">
        <v>75</v>
      </c>
      <c r="S3303" s="25">
        <v>38</v>
      </c>
      <c r="T3303" s="28"/>
      <c r="U3303" s="28"/>
      <c r="V3303" s="29">
        <v>42815</v>
      </c>
      <c r="W3303" s="29">
        <v>43278</v>
      </c>
    </row>
    <row r="3304" spans="1:23" ht="15" customHeight="1">
      <c r="A3304" s="25" t="s">
        <v>17013</v>
      </c>
      <c r="B3304" s="25">
        <f t="shared" si="25"/>
        <v>3303</v>
      </c>
      <c r="C3304" s="25">
        <v>750261</v>
      </c>
      <c r="D3304" s="50" t="s">
        <v>17012</v>
      </c>
      <c r="E3304" s="25" t="s">
        <v>17013</v>
      </c>
      <c r="F3304" s="25">
        <v>2</v>
      </c>
      <c r="G3304" s="25" t="s">
        <v>2923</v>
      </c>
      <c r="H3304" s="25" t="s">
        <v>3385</v>
      </c>
      <c r="I3304" s="29">
        <v>42809</v>
      </c>
      <c r="J3304" s="29">
        <v>43449</v>
      </c>
      <c r="K3304" s="30">
        <v>0</v>
      </c>
      <c r="L3304" s="33" t="s">
        <v>17009</v>
      </c>
      <c r="M3304" s="28"/>
      <c r="N3304" s="25" t="s">
        <v>1272</v>
      </c>
      <c r="O3304" s="28"/>
      <c r="P3304" s="25" t="s">
        <v>17014</v>
      </c>
      <c r="Q3304" s="28"/>
      <c r="R3304" s="25">
        <v>75</v>
      </c>
      <c r="S3304" s="25">
        <v>38</v>
      </c>
      <c r="T3304" s="28"/>
      <c r="U3304" s="28"/>
      <c r="V3304" s="29">
        <v>42815</v>
      </c>
      <c r="W3304" s="29">
        <v>43278</v>
      </c>
    </row>
    <row r="3305" spans="1:23" ht="15" customHeight="1">
      <c r="A3305" s="25" t="s">
        <v>3041</v>
      </c>
      <c r="B3305" s="25">
        <f t="shared" si="25"/>
        <v>3304</v>
      </c>
      <c r="C3305" s="26">
        <v>0</v>
      </c>
      <c r="D3305" s="49" t="s">
        <v>17015</v>
      </c>
      <c r="E3305" s="25" t="s">
        <v>3041</v>
      </c>
      <c r="F3305" s="25">
        <v>1</v>
      </c>
      <c r="G3305" s="25" t="s">
        <v>2923</v>
      </c>
      <c r="H3305" s="28"/>
      <c r="I3305" s="29">
        <v>42530</v>
      </c>
      <c r="J3305" s="29">
        <v>42530</v>
      </c>
      <c r="K3305" s="30">
        <v>1</v>
      </c>
      <c r="L3305" s="25" t="s">
        <v>3041</v>
      </c>
      <c r="M3305" s="25" t="s">
        <v>3041</v>
      </c>
      <c r="N3305" s="25" t="s">
        <v>3041</v>
      </c>
      <c r="O3305" s="25" t="s">
        <v>3041</v>
      </c>
      <c r="P3305" s="26" t="s">
        <v>3041</v>
      </c>
      <c r="Q3305" s="25" t="s">
        <v>3041</v>
      </c>
      <c r="R3305" s="28"/>
      <c r="S3305" s="28"/>
      <c r="T3305" s="28"/>
      <c r="U3305" s="28"/>
      <c r="V3305" s="29">
        <v>41880</v>
      </c>
      <c r="W3305" s="29">
        <v>41880</v>
      </c>
    </row>
    <row r="3306" spans="1:23" ht="15" customHeight="1">
      <c r="A3306" s="25" t="s">
        <v>17017</v>
      </c>
      <c r="B3306" s="25">
        <f t="shared" si="25"/>
        <v>3305</v>
      </c>
      <c r="C3306" s="25">
        <v>720057</v>
      </c>
      <c r="D3306" s="35" t="s">
        <v>17016</v>
      </c>
      <c r="E3306" s="25" t="s">
        <v>17017</v>
      </c>
      <c r="F3306" s="25">
        <v>1</v>
      </c>
      <c r="G3306" s="25" t="s">
        <v>2923</v>
      </c>
      <c r="H3306" s="25" t="s">
        <v>3356</v>
      </c>
      <c r="I3306" s="29">
        <v>42534</v>
      </c>
      <c r="J3306" s="29">
        <v>42898</v>
      </c>
      <c r="K3306" s="30">
        <v>1</v>
      </c>
      <c r="L3306" s="33" t="s">
        <v>17018</v>
      </c>
      <c r="M3306" s="28"/>
      <c r="N3306" s="25" t="s">
        <v>17019</v>
      </c>
      <c r="O3306" s="28"/>
      <c r="P3306" s="25" t="s">
        <v>17020</v>
      </c>
      <c r="Q3306" s="25" t="s">
        <v>17021</v>
      </c>
      <c r="R3306" s="25">
        <v>72</v>
      </c>
      <c r="S3306" s="25">
        <v>37</v>
      </c>
      <c r="T3306" s="28"/>
      <c r="U3306" s="28"/>
      <c r="V3306" s="29">
        <v>42629</v>
      </c>
      <c r="W3306" s="29">
        <v>42893</v>
      </c>
    </row>
    <row r="3307" spans="1:23" ht="15" customHeight="1">
      <c r="A3307" s="25" t="s">
        <v>17023</v>
      </c>
      <c r="B3307" s="25">
        <f t="shared" si="25"/>
        <v>3306</v>
      </c>
      <c r="C3307" s="25">
        <v>720058</v>
      </c>
      <c r="D3307" s="35" t="s">
        <v>17022</v>
      </c>
      <c r="E3307" s="25" t="s">
        <v>17023</v>
      </c>
      <c r="F3307" s="25">
        <v>1</v>
      </c>
      <c r="G3307" s="25" t="s">
        <v>2923</v>
      </c>
      <c r="H3307" s="25" t="s">
        <v>3356</v>
      </c>
      <c r="I3307" s="29">
        <v>42534</v>
      </c>
      <c r="J3307" s="29">
        <v>42898</v>
      </c>
      <c r="K3307" s="30">
        <v>1</v>
      </c>
      <c r="L3307" s="33" t="s">
        <v>17024</v>
      </c>
      <c r="M3307" s="28"/>
      <c r="N3307" s="25" t="s">
        <v>17025</v>
      </c>
      <c r="O3307" s="28"/>
      <c r="P3307" s="25" t="s">
        <v>17026</v>
      </c>
      <c r="Q3307" s="25" t="s">
        <v>17027</v>
      </c>
      <c r="R3307" s="25">
        <v>72</v>
      </c>
      <c r="S3307" s="25">
        <v>37</v>
      </c>
      <c r="T3307" s="28"/>
      <c r="U3307" s="28"/>
      <c r="V3307" s="29">
        <v>42534</v>
      </c>
      <c r="W3307" s="29">
        <v>42989</v>
      </c>
    </row>
    <row r="3308" spans="1:23" ht="15" customHeight="1">
      <c r="A3308" s="25" t="s">
        <v>17029</v>
      </c>
      <c r="B3308" s="25">
        <f t="shared" si="25"/>
        <v>3307</v>
      </c>
      <c r="C3308" s="25">
        <v>720083</v>
      </c>
      <c r="D3308" s="35" t="s">
        <v>17028</v>
      </c>
      <c r="E3308" s="25" t="s">
        <v>17029</v>
      </c>
      <c r="F3308" s="25">
        <v>1</v>
      </c>
      <c r="G3308" s="25" t="s">
        <v>2923</v>
      </c>
      <c r="H3308" s="25" t="s">
        <v>3633</v>
      </c>
      <c r="I3308" s="29">
        <v>42538</v>
      </c>
      <c r="J3308" s="29">
        <v>43174</v>
      </c>
      <c r="K3308" s="30">
        <v>1</v>
      </c>
      <c r="L3308" s="33" t="s">
        <v>17030</v>
      </c>
      <c r="M3308" s="28"/>
      <c r="N3308" s="25" t="s">
        <v>17031</v>
      </c>
      <c r="O3308" s="25" t="s">
        <v>17032</v>
      </c>
      <c r="P3308" s="25" t="s">
        <v>17033</v>
      </c>
      <c r="Q3308" s="25" t="s">
        <v>17034</v>
      </c>
      <c r="R3308" s="25">
        <v>72</v>
      </c>
      <c r="S3308" s="25">
        <v>37</v>
      </c>
      <c r="T3308" s="28"/>
      <c r="U3308" s="28"/>
      <c r="V3308" s="29">
        <v>42538</v>
      </c>
      <c r="W3308" s="29">
        <v>43175</v>
      </c>
    </row>
    <row r="3309" spans="1:23" ht="15" customHeight="1">
      <c r="A3309" s="25" t="s">
        <v>17036</v>
      </c>
      <c r="B3309" s="25">
        <f t="shared" si="25"/>
        <v>3308</v>
      </c>
      <c r="C3309" s="25">
        <v>760050</v>
      </c>
      <c r="D3309" s="35" t="s">
        <v>17035</v>
      </c>
      <c r="E3309" s="25" t="s">
        <v>17036</v>
      </c>
      <c r="F3309" s="25">
        <v>1</v>
      </c>
      <c r="G3309" s="25" t="s">
        <v>2923</v>
      </c>
      <c r="H3309" s="25" t="s">
        <v>3356</v>
      </c>
      <c r="I3309" s="29">
        <v>42891</v>
      </c>
      <c r="J3309" s="29">
        <v>43083</v>
      </c>
      <c r="K3309" s="30">
        <v>1</v>
      </c>
      <c r="L3309" s="33" t="s">
        <v>17037</v>
      </c>
      <c r="M3309" s="28"/>
      <c r="N3309" s="25" t="s">
        <v>14672</v>
      </c>
      <c r="O3309" s="25" t="s">
        <v>14676</v>
      </c>
      <c r="P3309" s="25" t="s">
        <v>17038</v>
      </c>
      <c r="Q3309" s="25" t="s">
        <v>17039</v>
      </c>
      <c r="R3309" s="25">
        <v>76</v>
      </c>
      <c r="S3309" s="25">
        <v>39</v>
      </c>
      <c r="T3309" s="28"/>
      <c r="U3309" s="28"/>
      <c r="V3309" s="29">
        <v>42889</v>
      </c>
      <c r="W3309" s="29">
        <v>43175</v>
      </c>
    </row>
    <row r="3310" spans="1:23" ht="15" customHeight="1">
      <c r="A3310" s="25" t="s">
        <v>17041</v>
      </c>
      <c r="B3310" s="25">
        <f t="shared" si="25"/>
        <v>3309</v>
      </c>
      <c r="C3310" s="25">
        <v>780002</v>
      </c>
      <c r="D3310" s="35" t="s">
        <v>17040</v>
      </c>
      <c r="E3310" s="25" t="s">
        <v>17041</v>
      </c>
      <c r="F3310" s="25">
        <v>1</v>
      </c>
      <c r="G3310" s="25" t="s">
        <v>2923</v>
      </c>
      <c r="H3310" s="25" t="s">
        <v>3273</v>
      </c>
      <c r="I3310" s="29">
        <v>43054</v>
      </c>
      <c r="J3310" s="29">
        <v>43084</v>
      </c>
      <c r="K3310" s="30">
        <v>1</v>
      </c>
      <c r="L3310" s="33" t="s">
        <v>17042</v>
      </c>
      <c r="M3310" s="28"/>
      <c r="N3310" s="25" t="s">
        <v>17043</v>
      </c>
      <c r="O3310" s="25" t="s">
        <v>17044</v>
      </c>
      <c r="P3310" s="25" t="s">
        <v>17045</v>
      </c>
      <c r="Q3310" s="25" t="s">
        <v>17046</v>
      </c>
      <c r="R3310" s="25">
        <v>78</v>
      </c>
      <c r="S3310" s="25">
        <v>40</v>
      </c>
      <c r="T3310" s="28"/>
      <c r="U3310" s="28"/>
      <c r="V3310" s="29">
        <v>43084</v>
      </c>
      <c r="W3310" s="29">
        <v>43258</v>
      </c>
    </row>
    <row r="3311" spans="1:23" ht="15" customHeight="1">
      <c r="A3311" s="34" t="s">
        <v>17048</v>
      </c>
      <c r="B3311" s="25">
        <f t="shared" si="25"/>
        <v>3310</v>
      </c>
      <c r="C3311" s="34">
        <v>750021</v>
      </c>
      <c r="D3311" s="35" t="s">
        <v>17047</v>
      </c>
      <c r="E3311" s="34" t="s">
        <v>17048</v>
      </c>
      <c r="F3311" s="34">
        <v>1</v>
      </c>
      <c r="G3311" s="34" t="s">
        <v>2923</v>
      </c>
      <c r="H3311" s="28"/>
      <c r="I3311" s="60">
        <v>42797</v>
      </c>
      <c r="J3311" s="60">
        <v>43266</v>
      </c>
      <c r="K3311" s="36">
        <v>1</v>
      </c>
      <c r="L3311" s="33" t="s">
        <v>17049</v>
      </c>
      <c r="M3311" s="28"/>
      <c r="N3311" s="34" t="s">
        <v>11458</v>
      </c>
      <c r="O3311" s="34" t="s">
        <v>11459</v>
      </c>
      <c r="P3311" s="34" t="s">
        <v>17050</v>
      </c>
      <c r="Q3311" s="34" t="s">
        <v>17051</v>
      </c>
      <c r="R3311" s="34">
        <v>75</v>
      </c>
      <c r="S3311" s="34">
        <v>38</v>
      </c>
      <c r="T3311" s="28"/>
      <c r="U3311" s="28"/>
      <c r="V3311" s="60">
        <v>42797</v>
      </c>
      <c r="W3311" s="60">
        <v>42893</v>
      </c>
    </row>
    <row r="3312" spans="1:23" ht="15" customHeight="1">
      <c r="A3312" s="25" t="s">
        <v>17048</v>
      </c>
      <c r="B3312" s="25">
        <f t="shared" si="25"/>
        <v>3311</v>
      </c>
      <c r="C3312" s="25">
        <v>770008</v>
      </c>
      <c r="D3312" s="50" t="s">
        <v>17052</v>
      </c>
      <c r="E3312" s="25" t="s">
        <v>17048</v>
      </c>
      <c r="F3312" s="25">
        <v>2</v>
      </c>
      <c r="G3312" s="25" t="s">
        <v>2923</v>
      </c>
      <c r="H3312" s="25" t="s">
        <v>3356</v>
      </c>
      <c r="I3312" s="29">
        <v>42797</v>
      </c>
      <c r="J3312" s="29">
        <v>43083</v>
      </c>
      <c r="K3312" s="30">
        <v>1</v>
      </c>
      <c r="L3312" s="33" t="s">
        <v>17049</v>
      </c>
      <c r="M3312" s="28"/>
      <c r="N3312" s="25" t="s">
        <v>11458</v>
      </c>
      <c r="O3312" s="25" t="s">
        <v>11459</v>
      </c>
      <c r="P3312" s="25" t="s">
        <v>17053</v>
      </c>
      <c r="Q3312" s="25" t="s">
        <v>17051</v>
      </c>
      <c r="R3312" s="25">
        <v>75</v>
      </c>
      <c r="S3312" s="25">
        <v>38</v>
      </c>
      <c r="T3312" s="28"/>
      <c r="U3312" s="28"/>
      <c r="V3312" s="29">
        <v>42797</v>
      </c>
      <c r="W3312" s="29">
        <v>43084</v>
      </c>
    </row>
    <row r="3313" spans="1:23" ht="15" customHeight="1">
      <c r="A3313" s="25" t="s">
        <v>17055</v>
      </c>
      <c r="B3313" s="25">
        <f t="shared" si="25"/>
        <v>3312</v>
      </c>
      <c r="C3313" s="25">
        <v>770009</v>
      </c>
      <c r="D3313" s="50" t="s">
        <v>17054</v>
      </c>
      <c r="E3313" s="25" t="s">
        <v>17055</v>
      </c>
      <c r="F3313" s="25">
        <v>2</v>
      </c>
      <c r="G3313" s="25" t="s">
        <v>2923</v>
      </c>
      <c r="H3313" s="25" t="s">
        <v>4044</v>
      </c>
      <c r="I3313" s="29">
        <v>42986</v>
      </c>
      <c r="J3313" s="29">
        <v>43266</v>
      </c>
      <c r="K3313" s="30">
        <v>1</v>
      </c>
      <c r="L3313" s="33" t="s">
        <v>17056</v>
      </c>
      <c r="M3313" s="28"/>
      <c r="N3313" s="25" t="s">
        <v>17057</v>
      </c>
      <c r="O3313" s="25" t="s">
        <v>17058</v>
      </c>
      <c r="P3313" s="25" t="s">
        <v>17059</v>
      </c>
      <c r="Q3313" s="25" t="s">
        <v>17060</v>
      </c>
      <c r="R3313" s="25">
        <v>77</v>
      </c>
      <c r="S3313" s="25">
        <v>39</v>
      </c>
      <c r="T3313" s="28"/>
      <c r="U3313" s="28"/>
      <c r="V3313" s="29">
        <v>42797</v>
      </c>
      <c r="W3313" s="29">
        <v>43444</v>
      </c>
    </row>
    <row r="3314" spans="1:23" ht="15" customHeight="1">
      <c r="A3314" s="34" t="s">
        <v>17062</v>
      </c>
      <c r="B3314" s="25">
        <f t="shared" si="25"/>
        <v>3313</v>
      </c>
      <c r="C3314" s="34">
        <v>750022</v>
      </c>
      <c r="D3314" s="35" t="s">
        <v>17061</v>
      </c>
      <c r="E3314" s="34" t="s">
        <v>17062</v>
      </c>
      <c r="F3314" s="34">
        <v>1</v>
      </c>
      <c r="G3314" s="34" t="s">
        <v>2923</v>
      </c>
      <c r="H3314" s="28"/>
      <c r="I3314" s="60">
        <v>42797</v>
      </c>
      <c r="J3314" s="60">
        <v>43266</v>
      </c>
      <c r="K3314" s="36">
        <v>1</v>
      </c>
      <c r="L3314" s="33" t="s">
        <v>17063</v>
      </c>
      <c r="M3314" s="28"/>
      <c r="N3314" s="34" t="s">
        <v>17064</v>
      </c>
      <c r="O3314" s="34" t="s">
        <v>17065</v>
      </c>
      <c r="P3314" s="34" t="s">
        <v>17066</v>
      </c>
      <c r="Q3314" s="34" t="s">
        <v>17067</v>
      </c>
      <c r="R3314" s="34">
        <v>75</v>
      </c>
      <c r="S3314" s="34">
        <v>38</v>
      </c>
      <c r="T3314" s="28"/>
      <c r="U3314" s="28"/>
      <c r="V3314" s="60">
        <v>42797</v>
      </c>
      <c r="W3314" s="60">
        <v>42894</v>
      </c>
    </row>
    <row r="3315" spans="1:23" ht="15" customHeight="1">
      <c r="A3315" s="25" t="s">
        <v>17062</v>
      </c>
      <c r="B3315" s="25">
        <f t="shared" si="25"/>
        <v>3314</v>
      </c>
      <c r="C3315" s="25">
        <v>770010</v>
      </c>
      <c r="D3315" s="50" t="s">
        <v>17068</v>
      </c>
      <c r="E3315" s="25" t="s">
        <v>17062</v>
      </c>
      <c r="F3315" s="25">
        <v>2</v>
      </c>
      <c r="G3315" s="25" t="s">
        <v>2923</v>
      </c>
      <c r="H3315" s="25" t="s">
        <v>3356</v>
      </c>
      <c r="I3315" s="29">
        <v>42797</v>
      </c>
      <c r="J3315" s="29">
        <v>43083</v>
      </c>
      <c r="K3315" s="30">
        <v>1</v>
      </c>
      <c r="L3315" s="33" t="s">
        <v>17063</v>
      </c>
      <c r="M3315" s="28"/>
      <c r="N3315" s="25" t="s">
        <v>17064</v>
      </c>
      <c r="O3315" s="25" t="s">
        <v>17065</v>
      </c>
      <c r="P3315" s="25" t="s">
        <v>17069</v>
      </c>
      <c r="Q3315" s="25" t="s">
        <v>17067</v>
      </c>
      <c r="R3315" s="25">
        <v>75</v>
      </c>
      <c r="S3315" s="25">
        <v>38</v>
      </c>
      <c r="T3315" s="28"/>
      <c r="U3315" s="28"/>
      <c r="V3315" s="29">
        <v>42797</v>
      </c>
      <c r="W3315" s="29">
        <v>43084</v>
      </c>
    </row>
    <row r="3316" spans="1:23" ht="15" customHeight="1">
      <c r="A3316" s="25" t="s">
        <v>17071</v>
      </c>
      <c r="B3316" s="25">
        <f t="shared" si="25"/>
        <v>3315</v>
      </c>
      <c r="C3316" s="25">
        <v>770011</v>
      </c>
      <c r="D3316" s="50" t="s">
        <v>17070</v>
      </c>
      <c r="E3316" s="25" t="s">
        <v>17071</v>
      </c>
      <c r="F3316" s="25">
        <v>2</v>
      </c>
      <c r="G3316" s="25" t="s">
        <v>2923</v>
      </c>
      <c r="H3316" s="25" t="s">
        <v>4044</v>
      </c>
      <c r="I3316" s="29">
        <v>42986</v>
      </c>
      <c r="J3316" s="29">
        <v>43266</v>
      </c>
      <c r="K3316" s="30">
        <v>1</v>
      </c>
      <c r="L3316" s="33" t="s">
        <v>17072</v>
      </c>
      <c r="M3316" s="28"/>
      <c r="N3316" s="25" t="s">
        <v>17073</v>
      </c>
      <c r="O3316" s="25" t="s">
        <v>17074</v>
      </c>
      <c r="P3316" s="25" t="s">
        <v>17075</v>
      </c>
      <c r="Q3316" s="25" t="s">
        <v>17076</v>
      </c>
      <c r="R3316" s="25">
        <v>77</v>
      </c>
      <c r="S3316" s="25">
        <v>39</v>
      </c>
      <c r="T3316" s="28"/>
      <c r="U3316" s="28"/>
      <c r="V3316" s="29">
        <v>42797</v>
      </c>
      <c r="W3316" s="29">
        <v>43444</v>
      </c>
    </row>
    <row r="3317" spans="1:23" ht="15" customHeight="1">
      <c r="A3317" s="34" t="s">
        <v>17078</v>
      </c>
      <c r="B3317" s="25">
        <f t="shared" si="25"/>
        <v>3316</v>
      </c>
      <c r="C3317" s="34">
        <v>760048</v>
      </c>
      <c r="D3317" s="35" t="s">
        <v>17077</v>
      </c>
      <c r="E3317" s="34" t="s">
        <v>17078</v>
      </c>
      <c r="F3317" s="34">
        <v>1</v>
      </c>
      <c r="G3317" s="34" t="s">
        <v>2923</v>
      </c>
      <c r="H3317" s="28"/>
      <c r="I3317" s="60">
        <v>42891</v>
      </c>
      <c r="J3317" s="60">
        <v>43266</v>
      </c>
      <c r="K3317" s="36">
        <v>1</v>
      </c>
      <c r="L3317" s="33" t="s">
        <v>17079</v>
      </c>
      <c r="M3317" s="28"/>
      <c r="N3317" s="34" t="s">
        <v>17080</v>
      </c>
      <c r="O3317" s="34" t="s">
        <v>14297</v>
      </c>
      <c r="P3317" s="34" t="s">
        <v>17081</v>
      </c>
      <c r="Q3317" s="34" t="s">
        <v>17082</v>
      </c>
      <c r="R3317" s="34">
        <v>76</v>
      </c>
      <c r="S3317" s="34">
        <v>39</v>
      </c>
      <c r="T3317" s="28"/>
      <c r="U3317" s="28"/>
      <c r="V3317" s="60">
        <v>42889</v>
      </c>
      <c r="W3317" s="60">
        <v>42893</v>
      </c>
    </row>
    <row r="3318" spans="1:23" ht="15" customHeight="1">
      <c r="A3318" s="25" t="s">
        <v>17078</v>
      </c>
      <c r="B3318" s="25">
        <f t="shared" si="25"/>
        <v>3317</v>
      </c>
      <c r="C3318" s="25">
        <v>770012</v>
      </c>
      <c r="D3318" s="50" t="s">
        <v>17083</v>
      </c>
      <c r="E3318" s="25" t="s">
        <v>17078</v>
      </c>
      <c r="F3318" s="25">
        <v>2</v>
      </c>
      <c r="G3318" s="25" t="s">
        <v>2923</v>
      </c>
      <c r="H3318" s="25" t="s">
        <v>3356</v>
      </c>
      <c r="I3318" s="29">
        <v>42891</v>
      </c>
      <c r="J3318" s="29">
        <v>43083</v>
      </c>
      <c r="K3318" s="30">
        <v>1</v>
      </c>
      <c r="L3318" s="33" t="s">
        <v>17079</v>
      </c>
      <c r="M3318" s="28"/>
      <c r="N3318" s="25" t="s">
        <v>17080</v>
      </c>
      <c r="O3318" s="25" t="s">
        <v>14297</v>
      </c>
      <c r="P3318" s="25" t="s">
        <v>17084</v>
      </c>
      <c r="Q3318" s="25" t="s">
        <v>17082</v>
      </c>
      <c r="R3318" s="25">
        <v>76</v>
      </c>
      <c r="S3318" s="25">
        <v>39</v>
      </c>
      <c r="T3318" s="28"/>
      <c r="U3318" s="28"/>
      <c r="V3318" s="29">
        <v>42889</v>
      </c>
      <c r="W3318" s="29">
        <v>43084</v>
      </c>
    </row>
    <row r="3319" spans="1:23" ht="15" customHeight="1">
      <c r="A3319" s="34" t="s">
        <v>17086</v>
      </c>
      <c r="B3319" s="25">
        <f t="shared" si="25"/>
        <v>3318</v>
      </c>
      <c r="C3319" s="34">
        <v>770013</v>
      </c>
      <c r="D3319" s="50" t="s">
        <v>17085</v>
      </c>
      <c r="E3319" s="34" t="s">
        <v>17086</v>
      </c>
      <c r="F3319" s="34">
        <v>2</v>
      </c>
      <c r="G3319" s="34" t="s">
        <v>2923</v>
      </c>
      <c r="H3319" s="34" t="s">
        <v>10611</v>
      </c>
      <c r="I3319" s="60">
        <v>42986</v>
      </c>
      <c r="J3319" s="60">
        <v>43266</v>
      </c>
      <c r="K3319" s="36">
        <v>1</v>
      </c>
      <c r="L3319" s="33" t="s">
        <v>17087</v>
      </c>
      <c r="M3319" s="28"/>
      <c r="N3319" s="34" t="s">
        <v>17088</v>
      </c>
      <c r="O3319" s="34" t="s">
        <v>17089</v>
      </c>
      <c r="P3319" s="34" t="s">
        <v>17090</v>
      </c>
      <c r="Q3319" s="28"/>
      <c r="R3319" s="34">
        <v>77</v>
      </c>
      <c r="S3319" s="34">
        <v>39</v>
      </c>
      <c r="T3319" s="28"/>
      <c r="U3319" s="28"/>
      <c r="V3319" s="60">
        <v>42889</v>
      </c>
      <c r="W3319" s="60">
        <v>43258</v>
      </c>
    </row>
    <row r="3320" spans="1:23" ht="15" customHeight="1">
      <c r="A3320" s="25" t="s">
        <v>17086</v>
      </c>
      <c r="B3320" s="25">
        <f t="shared" si="25"/>
        <v>3319</v>
      </c>
      <c r="C3320" s="25">
        <v>770014</v>
      </c>
      <c r="D3320" s="25" t="s">
        <v>17091</v>
      </c>
      <c r="E3320" s="25" t="s">
        <v>17086</v>
      </c>
      <c r="F3320" s="25">
        <v>3</v>
      </c>
      <c r="G3320" s="25" t="s">
        <v>2923</v>
      </c>
      <c r="H3320" s="25" t="s">
        <v>4044</v>
      </c>
      <c r="I3320" s="29">
        <v>42986</v>
      </c>
      <c r="J3320" s="29">
        <v>43266</v>
      </c>
      <c r="K3320" s="30">
        <v>1</v>
      </c>
      <c r="L3320" s="33" t="s">
        <v>17087</v>
      </c>
      <c r="M3320" s="28"/>
      <c r="N3320" s="25" t="s">
        <v>17088</v>
      </c>
      <c r="O3320" s="25" t="s">
        <v>17089</v>
      </c>
      <c r="P3320" s="25" t="s">
        <v>17092</v>
      </c>
      <c r="Q3320" s="25" t="s">
        <v>17093</v>
      </c>
      <c r="R3320" s="25">
        <v>77</v>
      </c>
      <c r="S3320" s="25">
        <v>39</v>
      </c>
      <c r="T3320" s="28"/>
      <c r="U3320" s="28"/>
      <c r="V3320" s="29">
        <v>42889</v>
      </c>
      <c r="W3320" s="29">
        <v>43353</v>
      </c>
    </row>
    <row r="3321" spans="1:23" ht="15" customHeight="1">
      <c r="A3321" s="25" t="s">
        <v>17086</v>
      </c>
      <c r="B3321" s="25">
        <f t="shared" si="25"/>
        <v>3320</v>
      </c>
      <c r="C3321" s="25">
        <v>770015</v>
      </c>
      <c r="D3321" s="25" t="s">
        <v>17094</v>
      </c>
      <c r="E3321" s="25" t="s">
        <v>17086</v>
      </c>
      <c r="F3321" s="25">
        <v>3</v>
      </c>
      <c r="G3321" s="25" t="s">
        <v>2923</v>
      </c>
      <c r="H3321" s="25" t="s">
        <v>3906</v>
      </c>
      <c r="I3321" s="29">
        <v>43074</v>
      </c>
      <c r="J3321" s="29">
        <v>43266</v>
      </c>
      <c r="K3321" s="30">
        <v>1</v>
      </c>
      <c r="L3321" s="33" t="s">
        <v>17087</v>
      </c>
      <c r="M3321" s="28"/>
      <c r="N3321" s="25" t="s">
        <v>17088</v>
      </c>
      <c r="O3321" s="25" t="s">
        <v>17089</v>
      </c>
      <c r="P3321" s="25" t="s">
        <v>14856</v>
      </c>
      <c r="Q3321" s="25" t="s">
        <v>17095</v>
      </c>
      <c r="R3321" s="25">
        <v>77</v>
      </c>
      <c r="S3321" s="25">
        <v>39</v>
      </c>
      <c r="T3321" s="28"/>
      <c r="U3321" s="28"/>
      <c r="V3321" s="29">
        <v>42889</v>
      </c>
      <c r="W3321" s="29">
        <v>43353</v>
      </c>
    </row>
    <row r="3322" spans="1:23" ht="15" customHeight="1">
      <c r="A3322" s="25" t="s">
        <v>17086</v>
      </c>
      <c r="B3322" s="25">
        <f t="shared" si="25"/>
        <v>3321</v>
      </c>
      <c r="C3322" s="25">
        <v>770016</v>
      </c>
      <c r="D3322" s="25" t="s">
        <v>17096</v>
      </c>
      <c r="E3322" s="25" t="s">
        <v>17086</v>
      </c>
      <c r="F3322" s="25">
        <v>3</v>
      </c>
      <c r="G3322" s="25" t="s">
        <v>2923</v>
      </c>
      <c r="H3322" s="25" t="s">
        <v>4818</v>
      </c>
      <c r="I3322" s="29">
        <v>43074</v>
      </c>
      <c r="J3322" s="29">
        <v>43266</v>
      </c>
      <c r="K3322" s="30">
        <v>1</v>
      </c>
      <c r="L3322" s="33" t="s">
        <v>17087</v>
      </c>
      <c r="M3322" s="28"/>
      <c r="N3322" s="25" t="s">
        <v>17088</v>
      </c>
      <c r="O3322" s="25" t="s">
        <v>17089</v>
      </c>
      <c r="P3322" s="25" t="s">
        <v>14856</v>
      </c>
      <c r="Q3322" s="25" t="s">
        <v>15007</v>
      </c>
      <c r="R3322" s="25">
        <v>77</v>
      </c>
      <c r="S3322" s="25">
        <v>39</v>
      </c>
      <c r="T3322" s="28"/>
      <c r="U3322" s="28"/>
      <c r="V3322" s="29">
        <v>42889</v>
      </c>
      <c r="W3322" s="29">
        <v>43353</v>
      </c>
    </row>
    <row r="3323" spans="1:23" ht="15" customHeight="1">
      <c r="A3323" s="25" t="s">
        <v>17098</v>
      </c>
      <c r="B3323" s="25">
        <f t="shared" si="25"/>
        <v>3322</v>
      </c>
      <c r="C3323" s="25">
        <v>760067</v>
      </c>
      <c r="D3323" s="35" t="s">
        <v>17097</v>
      </c>
      <c r="E3323" s="25" t="s">
        <v>17098</v>
      </c>
      <c r="F3323" s="25">
        <v>1</v>
      </c>
      <c r="G3323" s="25" t="s">
        <v>2923</v>
      </c>
      <c r="H3323" s="25" t="s">
        <v>3633</v>
      </c>
      <c r="I3323" s="29">
        <v>42891</v>
      </c>
      <c r="J3323" s="29">
        <v>43266</v>
      </c>
      <c r="K3323" s="30">
        <v>1</v>
      </c>
      <c r="L3323" s="33" t="s">
        <v>17099</v>
      </c>
      <c r="M3323" s="28"/>
      <c r="N3323" s="25" t="s">
        <v>17100</v>
      </c>
      <c r="O3323" s="28"/>
      <c r="P3323" s="25" t="s">
        <v>17101</v>
      </c>
      <c r="Q3323" s="25">
        <v>33.18</v>
      </c>
      <c r="R3323" s="25">
        <v>76</v>
      </c>
      <c r="S3323" s="25">
        <v>39</v>
      </c>
      <c r="T3323" s="28"/>
      <c r="U3323" s="28"/>
      <c r="V3323" s="29">
        <v>42893</v>
      </c>
      <c r="W3323" s="29">
        <v>43258</v>
      </c>
    </row>
    <row r="3324" spans="1:23" ht="15" customHeight="1">
      <c r="A3324" s="34" t="s">
        <v>17103</v>
      </c>
      <c r="B3324" s="25">
        <f t="shared" si="25"/>
        <v>3323</v>
      </c>
      <c r="C3324" s="34">
        <v>750023</v>
      </c>
      <c r="D3324" s="35" t="s">
        <v>17102</v>
      </c>
      <c r="E3324" s="34" t="s">
        <v>17103</v>
      </c>
      <c r="F3324" s="34">
        <v>1</v>
      </c>
      <c r="G3324" s="34" t="s">
        <v>2923</v>
      </c>
      <c r="H3324" s="34" t="s">
        <v>3356</v>
      </c>
      <c r="I3324" s="60">
        <v>42797</v>
      </c>
      <c r="J3324" s="60">
        <v>43258</v>
      </c>
      <c r="K3324" s="30">
        <v>1</v>
      </c>
      <c r="L3324" s="33" t="s">
        <v>17104</v>
      </c>
      <c r="M3324" s="28"/>
      <c r="N3324" s="34" t="s">
        <v>6452</v>
      </c>
      <c r="O3324" s="34" t="s">
        <v>6453</v>
      </c>
      <c r="P3324" s="34" t="s">
        <v>17105</v>
      </c>
      <c r="Q3324" s="34" t="s">
        <v>17106</v>
      </c>
      <c r="R3324" s="34">
        <v>75</v>
      </c>
      <c r="S3324" s="34">
        <v>38</v>
      </c>
      <c r="T3324" s="28"/>
      <c r="U3324" s="28"/>
      <c r="V3324" s="60">
        <v>42797</v>
      </c>
      <c r="W3324" s="60">
        <v>43175</v>
      </c>
    </row>
    <row r="3325" spans="1:23" ht="15" customHeight="1">
      <c r="A3325" s="25" t="s">
        <v>17103</v>
      </c>
      <c r="B3325" s="25">
        <f t="shared" si="25"/>
        <v>3324</v>
      </c>
      <c r="C3325" s="25">
        <v>800043</v>
      </c>
      <c r="D3325" s="50" t="s">
        <v>17107</v>
      </c>
      <c r="E3325" s="25" t="s">
        <v>17103</v>
      </c>
      <c r="F3325" s="25">
        <v>2</v>
      </c>
      <c r="G3325" s="25" t="s">
        <v>2923</v>
      </c>
      <c r="H3325" s="25" t="s">
        <v>3356</v>
      </c>
      <c r="I3325" s="29">
        <v>42797</v>
      </c>
      <c r="J3325" s="29">
        <v>43084</v>
      </c>
      <c r="K3325" s="30">
        <v>1</v>
      </c>
      <c r="L3325" s="33" t="s">
        <v>17104</v>
      </c>
      <c r="M3325" s="28"/>
      <c r="N3325" s="25" t="s">
        <v>6452</v>
      </c>
      <c r="O3325" s="25" t="s">
        <v>6453</v>
      </c>
      <c r="P3325" s="25" t="s">
        <v>17108</v>
      </c>
      <c r="Q3325" s="25" t="s">
        <v>17106</v>
      </c>
      <c r="R3325" s="25">
        <v>75</v>
      </c>
      <c r="S3325" s="25">
        <v>38</v>
      </c>
      <c r="T3325" s="28"/>
      <c r="U3325" s="28"/>
      <c r="V3325" s="29">
        <v>42797</v>
      </c>
      <c r="W3325" s="29">
        <v>43175</v>
      </c>
    </row>
    <row r="3326" spans="1:23" ht="15" customHeight="1">
      <c r="A3326" s="25" t="s">
        <v>17103</v>
      </c>
      <c r="B3326" s="25">
        <f t="shared" si="25"/>
        <v>3325</v>
      </c>
      <c r="C3326" s="25">
        <v>800017</v>
      </c>
      <c r="D3326" s="50" t="s">
        <v>17109</v>
      </c>
      <c r="E3326" s="25" t="s">
        <v>17103</v>
      </c>
      <c r="F3326" s="25">
        <v>2</v>
      </c>
      <c r="G3326" s="25" t="s">
        <v>2923</v>
      </c>
      <c r="H3326" s="25" t="s">
        <v>4044</v>
      </c>
      <c r="I3326" s="29">
        <v>43199</v>
      </c>
      <c r="J3326" s="29">
        <v>43258</v>
      </c>
      <c r="K3326" s="30">
        <v>1</v>
      </c>
      <c r="L3326" s="33" t="s">
        <v>17110</v>
      </c>
      <c r="M3326" s="28"/>
      <c r="N3326" s="25" t="s">
        <v>14878</v>
      </c>
      <c r="O3326" s="25" t="s">
        <v>14879</v>
      </c>
      <c r="P3326" s="25" t="s">
        <v>17111</v>
      </c>
      <c r="Q3326" s="25" t="s">
        <v>17112</v>
      </c>
      <c r="R3326" s="25">
        <v>80</v>
      </c>
      <c r="S3326" s="25">
        <v>41</v>
      </c>
      <c r="T3326" s="28"/>
      <c r="U3326" s="28"/>
      <c r="V3326" s="29">
        <v>43257</v>
      </c>
      <c r="W3326" s="29">
        <v>43444</v>
      </c>
    </row>
    <row r="3327" spans="1:23" ht="15" customHeight="1">
      <c r="A3327" s="25" t="s">
        <v>17114</v>
      </c>
      <c r="B3327" s="25">
        <f t="shared" si="25"/>
        <v>3326</v>
      </c>
      <c r="C3327" s="25">
        <v>760049</v>
      </c>
      <c r="D3327" s="35" t="s">
        <v>17113</v>
      </c>
      <c r="E3327" s="25" t="s">
        <v>17114</v>
      </c>
      <c r="F3327" s="25">
        <v>1</v>
      </c>
      <c r="G3327" s="25" t="s">
        <v>2923</v>
      </c>
      <c r="H3327" s="25" t="s">
        <v>3356</v>
      </c>
      <c r="I3327" s="29">
        <v>42891</v>
      </c>
      <c r="J3327" s="29">
        <v>43083</v>
      </c>
      <c r="K3327" s="30">
        <v>1</v>
      </c>
      <c r="L3327" s="33" t="s">
        <v>17115</v>
      </c>
      <c r="M3327" s="28"/>
      <c r="N3327" s="25" t="s">
        <v>14667</v>
      </c>
      <c r="O3327" s="25" t="s">
        <v>14668</v>
      </c>
      <c r="P3327" s="25" t="s">
        <v>17116</v>
      </c>
      <c r="Q3327" s="25" t="s">
        <v>17117</v>
      </c>
      <c r="R3327" s="25">
        <v>76</v>
      </c>
      <c r="S3327" s="25">
        <v>39</v>
      </c>
      <c r="T3327" s="28"/>
      <c r="U3327" s="28"/>
      <c r="V3327" s="29">
        <v>42889</v>
      </c>
      <c r="W3327" s="29">
        <v>43175</v>
      </c>
    </row>
    <row r="3328" spans="1:23" ht="15" customHeight="1">
      <c r="A3328" s="25" t="s">
        <v>17118</v>
      </c>
      <c r="B3328" s="25">
        <f t="shared" si="25"/>
        <v>3327</v>
      </c>
      <c r="C3328" s="25">
        <v>770007</v>
      </c>
      <c r="D3328" s="35" t="s">
        <v>6449</v>
      </c>
      <c r="E3328" s="25" t="s">
        <v>17118</v>
      </c>
      <c r="F3328" s="25">
        <v>1</v>
      </c>
      <c r="G3328" s="25" t="s">
        <v>2923</v>
      </c>
      <c r="H3328" s="25" t="s">
        <v>4044</v>
      </c>
      <c r="I3328" s="29">
        <v>42986</v>
      </c>
      <c r="J3328" s="29">
        <v>43266</v>
      </c>
      <c r="K3328" s="30">
        <v>1</v>
      </c>
      <c r="L3328" s="33" t="s">
        <v>17119</v>
      </c>
      <c r="M3328" s="28"/>
      <c r="N3328" s="25" t="s">
        <v>17120</v>
      </c>
      <c r="O3328" s="28"/>
      <c r="P3328" s="25" t="s">
        <v>17121</v>
      </c>
      <c r="Q3328" s="28"/>
      <c r="R3328" s="25">
        <v>77</v>
      </c>
      <c r="S3328" s="25">
        <v>39</v>
      </c>
      <c r="T3328" s="28"/>
      <c r="U3328" s="28"/>
      <c r="V3328" s="29">
        <v>42986</v>
      </c>
      <c r="W3328" s="29">
        <v>43258</v>
      </c>
    </row>
    <row r="3329" spans="1:23" ht="15" customHeight="1">
      <c r="A3329" s="25" t="s">
        <v>17123</v>
      </c>
      <c r="B3329" s="25">
        <f t="shared" si="25"/>
        <v>3328</v>
      </c>
      <c r="C3329" s="25">
        <v>890042</v>
      </c>
      <c r="D3329" s="50" t="s">
        <v>17122</v>
      </c>
      <c r="E3329" s="25" t="s">
        <v>17123</v>
      </c>
      <c r="F3329" s="25">
        <v>1</v>
      </c>
      <c r="G3329" s="25" t="s">
        <v>2923</v>
      </c>
      <c r="H3329" s="25" t="s">
        <v>4196</v>
      </c>
      <c r="I3329" s="29">
        <v>44091</v>
      </c>
      <c r="J3329" s="29">
        <v>44734</v>
      </c>
      <c r="K3329" s="30">
        <v>1</v>
      </c>
      <c r="L3329" s="33" t="s">
        <v>17124</v>
      </c>
      <c r="M3329" s="25" t="s">
        <v>17125</v>
      </c>
      <c r="N3329" s="25" t="s">
        <v>17126</v>
      </c>
      <c r="O3329" s="25" t="s">
        <v>14636</v>
      </c>
      <c r="P3329" s="25" t="s">
        <v>17127</v>
      </c>
      <c r="Q3329" s="28"/>
      <c r="R3329" s="25">
        <v>89</v>
      </c>
      <c r="S3329" s="25">
        <v>45</v>
      </c>
      <c r="T3329" s="28"/>
      <c r="U3329" s="28"/>
      <c r="V3329" s="29">
        <v>44099</v>
      </c>
      <c r="W3329" s="29">
        <v>44732</v>
      </c>
    </row>
    <row r="3330" spans="1:23" ht="15" customHeight="1">
      <c r="A3330" s="25" t="s">
        <v>3041</v>
      </c>
      <c r="B3330" s="25">
        <f t="shared" si="25"/>
        <v>3329</v>
      </c>
      <c r="C3330" s="26">
        <v>0</v>
      </c>
      <c r="D3330" s="49" t="s">
        <v>17128</v>
      </c>
      <c r="E3330" s="25" t="s">
        <v>3041</v>
      </c>
      <c r="F3330" s="25">
        <v>1</v>
      </c>
      <c r="G3330" s="25" t="s">
        <v>2923</v>
      </c>
      <c r="H3330" s="28"/>
      <c r="I3330" s="29">
        <v>42530</v>
      </c>
      <c r="J3330" s="29">
        <v>42530</v>
      </c>
      <c r="K3330" s="30">
        <v>1</v>
      </c>
      <c r="L3330" s="25" t="s">
        <v>3041</v>
      </c>
      <c r="M3330" s="25" t="s">
        <v>3041</v>
      </c>
      <c r="N3330" s="25" t="s">
        <v>3041</v>
      </c>
      <c r="O3330" s="25" t="s">
        <v>3041</v>
      </c>
      <c r="P3330" s="26" t="s">
        <v>3041</v>
      </c>
      <c r="Q3330" s="25" t="s">
        <v>3041</v>
      </c>
      <c r="R3330" s="28"/>
      <c r="S3330" s="28"/>
      <c r="T3330" s="28"/>
      <c r="U3330" s="28"/>
      <c r="V3330" s="29">
        <v>41880</v>
      </c>
      <c r="W3330" s="29">
        <v>41880</v>
      </c>
    </row>
    <row r="3331" spans="1:23" ht="15" customHeight="1">
      <c r="A3331" s="25" t="s">
        <v>17130</v>
      </c>
      <c r="B3331" s="25">
        <f t="shared" si="25"/>
        <v>3330</v>
      </c>
      <c r="C3331" s="25">
        <v>730050</v>
      </c>
      <c r="D3331" s="35" t="s">
        <v>17129</v>
      </c>
      <c r="E3331" s="25" t="s">
        <v>17130</v>
      </c>
      <c r="F3331" s="25">
        <v>1</v>
      </c>
      <c r="G3331" s="25" t="s">
        <v>2923</v>
      </c>
      <c r="H3331" s="25" t="s">
        <v>3633</v>
      </c>
      <c r="I3331" s="29">
        <v>42632</v>
      </c>
      <c r="J3331" s="29">
        <v>43174</v>
      </c>
      <c r="K3331" s="30">
        <v>1</v>
      </c>
      <c r="L3331" s="33" t="s">
        <v>17131</v>
      </c>
      <c r="M3331" s="28"/>
      <c r="N3331" s="25" t="s">
        <v>17132</v>
      </c>
      <c r="O3331" s="28"/>
      <c r="P3331" s="25" t="s">
        <v>17133</v>
      </c>
      <c r="Q3331" s="25" t="s">
        <v>17134</v>
      </c>
      <c r="R3331" s="25">
        <v>73</v>
      </c>
      <c r="S3331" s="25">
        <v>37</v>
      </c>
      <c r="T3331" s="28"/>
      <c r="U3331" s="28"/>
      <c r="V3331" s="29">
        <v>42632</v>
      </c>
      <c r="W3331" s="29">
        <v>43175</v>
      </c>
    </row>
    <row r="3332" spans="1:23" ht="15" customHeight="1">
      <c r="A3332" s="25" t="s">
        <v>17136</v>
      </c>
      <c r="B3332" s="25">
        <f t="shared" si="25"/>
        <v>3331</v>
      </c>
      <c r="C3332" s="25">
        <v>780016</v>
      </c>
      <c r="D3332" s="35" t="s">
        <v>17135</v>
      </c>
      <c r="E3332" s="25" t="s">
        <v>17136</v>
      </c>
      <c r="F3332" s="25">
        <v>1</v>
      </c>
      <c r="G3332" s="25" t="s">
        <v>2923</v>
      </c>
      <c r="H3332" s="25" t="s">
        <v>4044</v>
      </c>
      <c r="I3332" s="29">
        <v>43084</v>
      </c>
      <c r="J3332" s="29">
        <v>43265</v>
      </c>
      <c r="K3332" s="30">
        <v>1</v>
      </c>
      <c r="L3332" s="33" t="s">
        <v>17137</v>
      </c>
      <c r="M3332" s="28"/>
      <c r="N3332" s="25" t="s">
        <v>17138</v>
      </c>
      <c r="O3332" s="25" t="s">
        <v>17139</v>
      </c>
      <c r="P3332" s="25" t="s">
        <v>17140</v>
      </c>
      <c r="Q3332" s="25">
        <v>27.007000000000001</v>
      </c>
      <c r="R3332" s="25">
        <v>78</v>
      </c>
      <c r="S3332" s="25">
        <v>40</v>
      </c>
      <c r="T3332" s="28"/>
      <c r="U3332" s="28"/>
      <c r="V3332" s="29">
        <v>43084</v>
      </c>
      <c r="W3332" s="29">
        <v>43258</v>
      </c>
    </row>
    <row r="3333" spans="1:23" ht="15" customHeight="1">
      <c r="A3333" s="34" t="s">
        <v>17142</v>
      </c>
      <c r="B3333" s="25">
        <f t="shared" si="25"/>
        <v>3332</v>
      </c>
      <c r="C3333" s="34">
        <v>750059</v>
      </c>
      <c r="D3333" s="35" t="s">
        <v>17141</v>
      </c>
      <c r="E3333" s="34" t="s">
        <v>17142</v>
      </c>
      <c r="F3333" s="34">
        <v>1</v>
      </c>
      <c r="G3333" s="34" t="s">
        <v>2923</v>
      </c>
      <c r="H3333" s="34" t="s">
        <v>3309</v>
      </c>
      <c r="I3333" s="60">
        <v>42809</v>
      </c>
      <c r="J3333" s="60">
        <v>44551</v>
      </c>
      <c r="K3333" s="36">
        <v>1</v>
      </c>
      <c r="L3333" s="33" t="s">
        <v>17143</v>
      </c>
      <c r="M3333" s="28"/>
      <c r="N3333" s="34" t="s">
        <v>1272</v>
      </c>
      <c r="O3333" s="28"/>
      <c r="P3333" s="34" t="s">
        <v>17144</v>
      </c>
      <c r="Q3333" s="28"/>
      <c r="R3333" s="34">
        <v>75</v>
      </c>
      <c r="S3333" s="34">
        <v>38</v>
      </c>
      <c r="T3333" s="28"/>
      <c r="U3333" s="28"/>
      <c r="V3333" s="60">
        <v>42815</v>
      </c>
      <c r="W3333" s="60">
        <v>42992</v>
      </c>
    </row>
    <row r="3334" spans="1:23" ht="15" customHeight="1">
      <c r="A3334" s="25" t="s">
        <v>17146</v>
      </c>
      <c r="B3334" s="25">
        <f t="shared" si="25"/>
        <v>3333</v>
      </c>
      <c r="C3334" s="25">
        <v>750159</v>
      </c>
      <c r="D3334" s="50" t="s">
        <v>17145</v>
      </c>
      <c r="E3334" s="25" t="s">
        <v>17146</v>
      </c>
      <c r="F3334" s="25">
        <v>2</v>
      </c>
      <c r="G3334" s="25" t="s">
        <v>2923</v>
      </c>
      <c r="H3334" s="25" t="s">
        <v>3309</v>
      </c>
      <c r="I3334" s="29">
        <v>42809</v>
      </c>
      <c r="J3334" s="29">
        <v>43357</v>
      </c>
      <c r="K3334" s="30">
        <v>1</v>
      </c>
      <c r="L3334" s="33" t="s">
        <v>17147</v>
      </c>
      <c r="M3334" s="25" t="s">
        <v>17148</v>
      </c>
      <c r="N3334" s="25" t="s">
        <v>1272</v>
      </c>
      <c r="O3334" s="28"/>
      <c r="P3334" s="25" t="s">
        <v>17149</v>
      </c>
      <c r="Q3334" s="28"/>
      <c r="R3334" s="25">
        <v>75</v>
      </c>
      <c r="S3334" s="25">
        <v>38</v>
      </c>
      <c r="T3334" s="28"/>
      <c r="U3334" s="28"/>
      <c r="V3334" s="29">
        <v>42815</v>
      </c>
      <c r="W3334" s="29">
        <v>43481</v>
      </c>
    </row>
    <row r="3335" spans="1:23" ht="15" customHeight="1">
      <c r="A3335" s="25" t="s">
        <v>17151</v>
      </c>
      <c r="B3335" s="25">
        <f t="shared" si="25"/>
        <v>3334</v>
      </c>
      <c r="C3335" s="25">
        <v>750259</v>
      </c>
      <c r="D3335" s="50" t="s">
        <v>17150</v>
      </c>
      <c r="E3335" s="25" t="s">
        <v>17151</v>
      </c>
      <c r="F3335" s="25">
        <v>2</v>
      </c>
      <c r="G3335" s="25" t="s">
        <v>2923</v>
      </c>
      <c r="H3335" s="25" t="s">
        <v>3385</v>
      </c>
      <c r="I3335" s="29">
        <v>42809</v>
      </c>
      <c r="J3335" s="29">
        <v>43448</v>
      </c>
      <c r="K3335" s="30">
        <v>1</v>
      </c>
      <c r="L3335" s="33" t="s">
        <v>17147</v>
      </c>
      <c r="M3335" s="28"/>
      <c r="N3335" s="25" t="s">
        <v>1272</v>
      </c>
      <c r="O3335" s="28"/>
      <c r="P3335" s="25" t="s">
        <v>17152</v>
      </c>
      <c r="Q3335" s="28"/>
      <c r="R3335" s="25">
        <v>75</v>
      </c>
      <c r="S3335" s="25">
        <v>38</v>
      </c>
      <c r="T3335" s="28"/>
      <c r="U3335" s="28"/>
      <c r="V3335" s="29">
        <v>42815</v>
      </c>
      <c r="W3335" s="29">
        <v>43481</v>
      </c>
    </row>
    <row r="3336" spans="1:23" ht="15" customHeight="1">
      <c r="A3336" s="25" t="s">
        <v>17154</v>
      </c>
      <c r="B3336" s="25">
        <f t="shared" si="25"/>
        <v>3335</v>
      </c>
      <c r="C3336" s="25">
        <v>860032</v>
      </c>
      <c r="D3336" s="25" t="s">
        <v>17153</v>
      </c>
      <c r="E3336" s="25" t="s">
        <v>17154</v>
      </c>
      <c r="F3336" s="25">
        <v>2</v>
      </c>
      <c r="G3336" s="25" t="s">
        <v>2923</v>
      </c>
      <c r="H3336" s="25" t="s">
        <v>4196</v>
      </c>
      <c r="I3336" s="29">
        <v>43815</v>
      </c>
      <c r="J3336" s="29">
        <v>44551</v>
      </c>
      <c r="K3336" s="30">
        <v>1</v>
      </c>
      <c r="L3336" s="33" t="s">
        <v>17155</v>
      </c>
      <c r="M3336" s="25" t="s">
        <v>17156</v>
      </c>
      <c r="N3336" s="25" t="s">
        <v>1272</v>
      </c>
      <c r="O3336" s="28"/>
      <c r="P3336" s="25" t="s">
        <v>17157</v>
      </c>
      <c r="Q3336" s="28"/>
      <c r="R3336" s="25">
        <v>86</v>
      </c>
      <c r="S3336" s="25">
        <v>44</v>
      </c>
      <c r="T3336" s="28"/>
      <c r="U3336" s="28"/>
      <c r="V3336" s="29">
        <v>43844</v>
      </c>
      <c r="W3336" s="29">
        <v>44567</v>
      </c>
    </row>
    <row r="3337" spans="1:23" ht="15" customHeight="1">
      <c r="A3337" s="34" t="s">
        <v>17159</v>
      </c>
      <c r="B3337" s="25">
        <f t="shared" si="25"/>
        <v>3336</v>
      </c>
      <c r="C3337" s="34">
        <v>750066</v>
      </c>
      <c r="D3337" s="35" t="s">
        <v>17158</v>
      </c>
      <c r="E3337" s="34" t="s">
        <v>17159</v>
      </c>
      <c r="F3337" s="34">
        <v>1</v>
      </c>
      <c r="G3337" s="34" t="s">
        <v>2923</v>
      </c>
      <c r="H3337" s="34" t="s">
        <v>3309</v>
      </c>
      <c r="I3337" s="60">
        <v>42809</v>
      </c>
      <c r="J3337" s="60">
        <v>44447</v>
      </c>
      <c r="K3337" s="36">
        <v>0.98</v>
      </c>
      <c r="L3337" s="33" t="s">
        <v>17160</v>
      </c>
      <c r="M3337" s="28"/>
      <c r="N3337" s="34" t="s">
        <v>987</v>
      </c>
      <c r="O3337" s="28"/>
      <c r="P3337" s="34" t="s">
        <v>17161</v>
      </c>
      <c r="Q3337" s="28"/>
      <c r="R3337" s="34">
        <v>75</v>
      </c>
      <c r="S3337" s="34">
        <v>38</v>
      </c>
      <c r="T3337" s="28"/>
      <c r="U3337" s="28"/>
      <c r="V3337" s="60">
        <v>42815</v>
      </c>
      <c r="W3337" s="60">
        <v>43481</v>
      </c>
    </row>
    <row r="3338" spans="1:23" ht="15" customHeight="1">
      <c r="A3338" s="25" t="s">
        <v>17163</v>
      </c>
      <c r="B3338" s="25">
        <f t="shared" si="25"/>
        <v>3337</v>
      </c>
      <c r="C3338" s="25">
        <v>750166</v>
      </c>
      <c r="D3338" s="50" t="s">
        <v>17162</v>
      </c>
      <c r="E3338" s="25" t="s">
        <v>17163</v>
      </c>
      <c r="F3338" s="25">
        <v>2</v>
      </c>
      <c r="G3338" s="25" t="s">
        <v>2923</v>
      </c>
      <c r="H3338" s="25" t="s">
        <v>3309</v>
      </c>
      <c r="I3338" s="29">
        <v>42809</v>
      </c>
      <c r="J3338" s="29">
        <v>43357</v>
      </c>
      <c r="K3338" s="30">
        <v>0.95</v>
      </c>
      <c r="L3338" s="33" t="s">
        <v>17160</v>
      </c>
      <c r="M3338" s="25" t="s">
        <v>17164</v>
      </c>
      <c r="N3338" s="25" t="s">
        <v>987</v>
      </c>
      <c r="O3338" s="28"/>
      <c r="P3338" s="25" t="s">
        <v>17165</v>
      </c>
      <c r="Q3338" s="28"/>
      <c r="R3338" s="25">
        <v>75</v>
      </c>
      <c r="S3338" s="25">
        <v>38</v>
      </c>
      <c r="T3338" s="28"/>
      <c r="U3338" s="28"/>
      <c r="V3338" s="29">
        <v>42815</v>
      </c>
      <c r="W3338" s="29">
        <v>43278</v>
      </c>
    </row>
    <row r="3339" spans="1:23" ht="15" customHeight="1">
      <c r="A3339" s="25" t="s">
        <v>17167</v>
      </c>
      <c r="B3339" s="25">
        <f t="shared" si="25"/>
        <v>3338</v>
      </c>
      <c r="C3339" s="25">
        <v>750266</v>
      </c>
      <c r="D3339" s="50" t="s">
        <v>17166</v>
      </c>
      <c r="E3339" s="25" t="s">
        <v>17167</v>
      </c>
      <c r="F3339" s="25">
        <v>2</v>
      </c>
      <c r="G3339" s="25" t="s">
        <v>2923</v>
      </c>
      <c r="H3339" s="25" t="s">
        <v>3385</v>
      </c>
      <c r="I3339" s="29">
        <v>42809</v>
      </c>
      <c r="J3339" s="29">
        <v>43448</v>
      </c>
      <c r="K3339" s="30">
        <v>1</v>
      </c>
      <c r="L3339" s="33" t="s">
        <v>17160</v>
      </c>
      <c r="M3339" s="28"/>
      <c r="N3339" s="25" t="s">
        <v>987</v>
      </c>
      <c r="O3339" s="28"/>
      <c r="P3339" s="25" t="s">
        <v>17168</v>
      </c>
      <c r="Q3339" s="28"/>
      <c r="R3339" s="25">
        <v>75</v>
      </c>
      <c r="S3339" s="25">
        <v>38</v>
      </c>
      <c r="T3339" s="28"/>
      <c r="U3339" s="28"/>
      <c r="V3339" s="29">
        <v>42815</v>
      </c>
      <c r="W3339" s="29">
        <v>43550</v>
      </c>
    </row>
    <row r="3340" spans="1:23" ht="15" customHeight="1">
      <c r="A3340" s="25" t="s">
        <v>17170</v>
      </c>
      <c r="B3340" s="25">
        <f t="shared" si="25"/>
        <v>3339</v>
      </c>
      <c r="C3340" s="25">
        <v>860031</v>
      </c>
      <c r="D3340" s="50" t="s">
        <v>17169</v>
      </c>
      <c r="E3340" s="25" t="s">
        <v>17170</v>
      </c>
      <c r="F3340" s="25">
        <v>2</v>
      </c>
      <c r="G3340" s="25" t="s">
        <v>2923</v>
      </c>
      <c r="H3340" s="25" t="s">
        <v>4196</v>
      </c>
      <c r="I3340" s="29">
        <v>43811</v>
      </c>
      <c r="J3340" s="29">
        <v>44447</v>
      </c>
      <c r="K3340" s="30">
        <v>1</v>
      </c>
      <c r="L3340" s="28"/>
      <c r="M3340" s="28"/>
      <c r="N3340" s="28"/>
      <c r="O3340" s="28"/>
      <c r="P3340" s="25" t="s">
        <v>17171</v>
      </c>
      <c r="Q3340" s="28"/>
      <c r="R3340" s="25">
        <v>86</v>
      </c>
      <c r="S3340" s="25">
        <v>44</v>
      </c>
      <c r="T3340" s="28"/>
      <c r="U3340" s="28"/>
      <c r="V3340" s="29">
        <v>43879</v>
      </c>
      <c r="W3340" s="29">
        <v>44468</v>
      </c>
    </row>
    <row r="3341" spans="1:23" ht="15" customHeight="1">
      <c r="A3341" s="25" t="s">
        <v>3041</v>
      </c>
      <c r="B3341" s="25">
        <f t="shared" si="25"/>
        <v>3340</v>
      </c>
      <c r="C3341" s="26">
        <v>0</v>
      </c>
      <c r="D3341" s="49" t="s">
        <v>17172</v>
      </c>
      <c r="E3341" s="25" t="s">
        <v>3041</v>
      </c>
      <c r="F3341" s="25">
        <v>1</v>
      </c>
      <c r="G3341" s="25" t="s">
        <v>2923</v>
      </c>
      <c r="H3341" s="28"/>
      <c r="I3341" s="29">
        <v>42530</v>
      </c>
      <c r="J3341" s="29">
        <v>42530</v>
      </c>
      <c r="K3341" s="30">
        <v>1</v>
      </c>
      <c r="L3341" s="25" t="s">
        <v>3041</v>
      </c>
      <c r="M3341" s="25" t="s">
        <v>3041</v>
      </c>
      <c r="N3341" s="25" t="s">
        <v>3041</v>
      </c>
      <c r="O3341" s="25" t="s">
        <v>3041</v>
      </c>
      <c r="P3341" s="26" t="s">
        <v>3041</v>
      </c>
      <c r="Q3341" s="25" t="s">
        <v>3041</v>
      </c>
      <c r="R3341" s="28"/>
      <c r="S3341" s="28"/>
      <c r="T3341" s="28"/>
      <c r="U3341" s="28"/>
      <c r="V3341" s="29">
        <v>41880</v>
      </c>
      <c r="W3341" s="29">
        <v>41880</v>
      </c>
    </row>
    <row r="3342" spans="1:23" ht="15" customHeight="1">
      <c r="A3342" s="34" t="s">
        <v>17174</v>
      </c>
      <c r="B3342" s="25">
        <f t="shared" si="25"/>
        <v>3341</v>
      </c>
      <c r="C3342" s="34">
        <v>750010</v>
      </c>
      <c r="D3342" s="35" t="s">
        <v>17173</v>
      </c>
      <c r="E3342" s="34" t="s">
        <v>17174</v>
      </c>
      <c r="F3342" s="34">
        <v>1</v>
      </c>
      <c r="G3342" s="34" t="s">
        <v>2923</v>
      </c>
      <c r="H3342" s="28"/>
      <c r="I3342" s="60">
        <v>42689</v>
      </c>
      <c r="J3342" s="60">
        <v>43174</v>
      </c>
      <c r="K3342" s="36">
        <v>1</v>
      </c>
      <c r="L3342" s="33" t="s">
        <v>17175</v>
      </c>
      <c r="M3342" s="28"/>
      <c r="N3342" s="34" t="s">
        <v>17176</v>
      </c>
      <c r="O3342" s="34" t="s">
        <v>17177</v>
      </c>
      <c r="P3342" s="34" t="s">
        <v>17178</v>
      </c>
      <c r="Q3342" s="34">
        <v>22.277999999999999</v>
      </c>
      <c r="R3342" s="34">
        <v>74</v>
      </c>
      <c r="S3342" s="34">
        <v>38</v>
      </c>
      <c r="T3342" s="28"/>
      <c r="U3342" s="28"/>
      <c r="V3342" s="60">
        <v>42705</v>
      </c>
      <c r="W3342" s="60">
        <v>42705</v>
      </c>
    </row>
    <row r="3343" spans="1:23" ht="15" customHeight="1">
      <c r="A3343" s="25" t="s">
        <v>17174</v>
      </c>
      <c r="B3343" s="25">
        <f t="shared" si="25"/>
        <v>3342</v>
      </c>
      <c r="C3343" s="25">
        <v>740003</v>
      </c>
      <c r="D3343" s="50" t="s">
        <v>17179</v>
      </c>
      <c r="E3343" s="25" t="s">
        <v>17174</v>
      </c>
      <c r="F3343" s="25">
        <v>2</v>
      </c>
      <c r="G3343" s="25" t="s">
        <v>2923</v>
      </c>
      <c r="H3343" s="25" t="s">
        <v>3273</v>
      </c>
      <c r="I3343" s="29">
        <v>42689</v>
      </c>
      <c r="J3343" s="29">
        <v>42719</v>
      </c>
      <c r="K3343" s="30">
        <v>1</v>
      </c>
      <c r="L3343" s="33" t="s">
        <v>17175</v>
      </c>
      <c r="M3343" s="28"/>
      <c r="N3343" s="25" t="s">
        <v>17176</v>
      </c>
      <c r="O3343" s="25" t="s">
        <v>17177</v>
      </c>
      <c r="P3343" s="25" t="s">
        <v>17178</v>
      </c>
      <c r="Q3343" s="25">
        <v>22.277999999999999</v>
      </c>
      <c r="R3343" s="25">
        <v>74</v>
      </c>
      <c r="S3343" s="25">
        <v>38</v>
      </c>
      <c r="T3343" s="28"/>
      <c r="U3343" s="28"/>
      <c r="V3343" s="29">
        <v>42705</v>
      </c>
      <c r="W3343" s="29">
        <v>42705</v>
      </c>
    </row>
    <row r="3344" spans="1:23" ht="15" customHeight="1">
      <c r="A3344" s="25" t="s">
        <v>17181</v>
      </c>
      <c r="B3344" s="25">
        <f t="shared" si="25"/>
        <v>3343</v>
      </c>
      <c r="C3344" s="25">
        <v>750011</v>
      </c>
      <c r="D3344" s="50" t="s">
        <v>17180</v>
      </c>
      <c r="E3344" s="25" t="s">
        <v>17181</v>
      </c>
      <c r="F3344" s="25">
        <v>2</v>
      </c>
      <c r="G3344" s="25" t="s">
        <v>2923</v>
      </c>
      <c r="H3344" s="25" t="s">
        <v>3283</v>
      </c>
      <c r="I3344" s="29">
        <v>42796</v>
      </c>
      <c r="J3344" s="29">
        <v>42901</v>
      </c>
      <c r="K3344" s="30">
        <v>1</v>
      </c>
      <c r="L3344" s="33" t="s">
        <v>17182</v>
      </c>
      <c r="M3344" s="28"/>
      <c r="N3344" s="25" t="s">
        <v>17183</v>
      </c>
      <c r="O3344" s="25" t="s">
        <v>17184</v>
      </c>
      <c r="P3344" s="25" t="s">
        <v>17185</v>
      </c>
      <c r="Q3344" s="28"/>
      <c r="R3344" s="25">
        <v>75</v>
      </c>
      <c r="S3344" s="25">
        <v>38</v>
      </c>
      <c r="T3344" s="28"/>
      <c r="U3344" s="28"/>
      <c r="V3344" s="29">
        <v>42796</v>
      </c>
      <c r="W3344" s="29">
        <v>42893</v>
      </c>
    </row>
    <row r="3345" spans="1:23" ht="15" customHeight="1">
      <c r="A3345" s="34" t="s">
        <v>17187</v>
      </c>
      <c r="B3345" s="25">
        <f t="shared" si="25"/>
        <v>3344</v>
      </c>
      <c r="C3345" s="34">
        <v>760026</v>
      </c>
      <c r="D3345" s="50" t="s">
        <v>17186</v>
      </c>
      <c r="E3345" s="34" t="s">
        <v>17187</v>
      </c>
      <c r="F3345" s="34">
        <v>2</v>
      </c>
      <c r="G3345" s="34" t="s">
        <v>2923</v>
      </c>
      <c r="H3345" s="34" t="s">
        <v>10611</v>
      </c>
      <c r="I3345" s="60">
        <v>42888</v>
      </c>
      <c r="J3345" s="60">
        <v>43075</v>
      </c>
      <c r="K3345" s="36">
        <v>1</v>
      </c>
      <c r="L3345" s="33" t="s">
        <v>17188</v>
      </c>
      <c r="M3345" s="28"/>
      <c r="N3345" s="34" t="s">
        <v>17189</v>
      </c>
      <c r="O3345" s="34" t="s">
        <v>17190</v>
      </c>
      <c r="P3345" s="34" t="s">
        <v>17191</v>
      </c>
      <c r="Q3345" s="28"/>
      <c r="R3345" s="34">
        <v>76</v>
      </c>
      <c r="S3345" s="34">
        <v>39</v>
      </c>
      <c r="T3345" s="28"/>
      <c r="U3345" s="28"/>
      <c r="V3345" s="60">
        <v>42888</v>
      </c>
      <c r="W3345" s="60">
        <v>43087</v>
      </c>
    </row>
    <row r="3346" spans="1:23" ht="15" customHeight="1">
      <c r="A3346" s="25" t="s">
        <v>17187</v>
      </c>
      <c r="B3346" s="25">
        <f t="shared" ref="B3346:B3409" si="26">B3345+1</f>
        <v>3345</v>
      </c>
      <c r="C3346" s="25">
        <v>760027</v>
      </c>
      <c r="D3346" s="25" t="s">
        <v>17192</v>
      </c>
      <c r="E3346" s="25" t="s">
        <v>17187</v>
      </c>
      <c r="F3346" s="25">
        <v>3</v>
      </c>
      <c r="G3346" s="25" t="s">
        <v>2923</v>
      </c>
      <c r="H3346" s="25" t="s">
        <v>4044</v>
      </c>
      <c r="I3346" s="29">
        <v>42888</v>
      </c>
      <c r="J3346" s="29">
        <v>43075</v>
      </c>
      <c r="K3346" s="30">
        <v>1</v>
      </c>
      <c r="L3346" s="33" t="s">
        <v>17188</v>
      </c>
      <c r="M3346" s="28"/>
      <c r="N3346" s="25" t="s">
        <v>17189</v>
      </c>
      <c r="O3346" s="25" t="s">
        <v>17190</v>
      </c>
      <c r="P3346" s="25" t="s">
        <v>17193</v>
      </c>
      <c r="Q3346" s="25">
        <v>24.334</v>
      </c>
      <c r="R3346" s="25">
        <v>76</v>
      </c>
      <c r="S3346" s="25">
        <v>39</v>
      </c>
      <c r="T3346" s="28"/>
      <c r="U3346" s="28"/>
      <c r="V3346" s="29">
        <v>42888</v>
      </c>
      <c r="W3346" s="29">
        <v>43084</v>
      </c>
    </row>
    <row r="3347" spans="1:23" ht="15" customHeight="1">
      <c r="A3347" s="25" t="s">
        <v>17187</v>
      </c>
      <c r="B3347" s="25">
        <f t="shared" si="26"/>
        <v>3346</v>
      </c>
      <c r="C3347" s="25">
        <v>760028</v>
      </c>
      <c r="D3347" s="25" t="s">
        <v>17194</v>
      </c>
      <c r="E3347" s="25" t="s">
        <v>17187</v>
      </c>
      <c r="F3347" s="25">
        <v>3</v>
      </c>
      <c r="G3347" s="25" t="s">
        <v>2923</v>
      </c>
      <c r="H3347" s="25" t="s">
        <v>3913</v>
      </c>
      <c r="I3347" s="29">
        <v>42888</v>
      </c>
      <c r="J3347" s="29">
        <v>43075</v>
      </c>
      <c r="K3347" s="30">
        <v>1</v>
      </c>
      <c r="L3347" s="33" t="s">
        <v>17188</v>
      </c>
      <c r="M3347" s="28"/>
      <c r="N3347" s="25" t="s">
        <v>17189</v>
      </c>
      <c r="O3347" s="25" t="s">
        <v>17190</v>
      </c>
      <c r="P3347" s="25" t="s">
        <v>17195</v>
      </c>
      <c r="Q3347" s="25" t="s">
        <v>17196</v>
      </c>
      <c r="R3347" s="25">
        <v>76</v>
      </c>
      <c r="S3347" s="25">
        <v>39</v>
      </c>
      <c r="T3347" s="28"/>
      <c r="U3347" s="28"/>
      <c r="V3347" s="29">
        <v>42888</v>
      </c>
      <c r="W3347" s="29">
        <v>43084</v>
      </c>
    </row>
    <row r="3348" spans="1:23" ht="15" customHeight="1">
      <c r="A3348" s="25" t="s">
        <v>17198</v>
      </c>
      <c r="B3348" s="25">
        <f t="shared" si="26"/>
        <v>3347</v>
      </c>
      <c r="C3348" s="25">
        <v>780045</v>
      </c>
      <c r="D3348" s="50" t="s">
        <v>17197</v>
      </c>
      <c r="E3348" s="25" t="s">
        <v>17198</v>
      </c>
      <c r="F3348" s="25">
        <v>2</v>
      </c>
      <c r="G3348" s="25" t="s">
        <v>2923</v>
      </c>
      <c r="H3348" s="25" t="s">
        <v>3451</v>
      </c>
      <c r="I3348" s="29">
        <v>43084</v>
      </c>
      <c r="J3348" s="29">
        <v>43174</v>
      </c>
      <c r="K3348" s="30">
        <v>1</v>
      </c>
      <c r="L3348" s="33" t="s">
        <v>17199</v>
      </c>
      <c r="M3348" s="28"/>
      <c r="N3348" s="25" t="s">
        <v>16337</v>
      </c>
      <c r="O3348" s="25" t="s">
        <v>17200</v>
      </c>
      <c r="P3348" s="25" t="s">
        <v>17201</v>
      </c>
      <c r="Q3348" s="25" t="s">
        <v>17202</v>
      </c>
      <c r="R3348" s="25">
        <v>74</v>
      </c>
      <c r="S3348" s="25">
        <v>38</v>
      </c>
      <c r="T3348" s="28"/>
      <c r="U3348" s="28"/>
      <c r="V3348" s="29">
        <v>42705</v>
      </c>
      <c r="W3348" s="29">
        <v>43175</v>
      </c>
    </row>
    <row r="3349" spans="1:23" ht="15" customHeight="1">
      <c r="A3349" s="34" t="s">
        <v>17204</v>
      </c>
      <c r="B3349" s="25">
        <f t="shared" si="26"/>
        <v>3348</v>
      </c>
      <c r="C3349" s="34">
        <v>760020</v>
      </c>
      <c r="D3349" s="35" t="s">
        <v>17203</v>
      </c>
      <c r="E3349" s="34" t="s">
        <v>17204</v>
      </c>
      <c r="F3349" s="34">
        <v>1</v>
      </c>
      <c r="G3349" s="34" t="s">
        <v>2923</v>
      </c>
      <c r="H3349" s="28"/>
      <c r="I3349" s="60">
        <v>42534</v>
      </c>
      <c r="J3349" s="60">
        <v>43265</v>
      </c>
      <c r="K3349" s="36">
        <v>1</v>
      </c>
      <c r="L3349" s="33" t="s">
        <v>17205</v>
      </c>
      <c r="M3349" s="28"/>
      <c r="N3349" s="28"/>
      <c r="O3349" s="28"/>
      <c r="P3349" s="28"/>
      <c r="Q3349" s="28"/>
      <c r="R3349" s="34">
        <v>76</v>
      </c>
      <c r="S3349" s="34">
        <v>39</v>
      </c>
      <c r="T3349" s="28"/>
      <c r="U3349" s="28"/>
      <c r="V3349" s="60">
        <v>42888</v>
      </c>
      <c r="W3349" s="34" t="s">
        <v>3263</v>
      </c>
    </row>
    <row r="3350" spans="1:23" ht="15" customHeight="1">
      <c r="A3350" s="25" t="s">
        <v>17207</v>
      </c>
      <c r="B3350" s="25">
        <f t="shared" si="26"/>
        <v>3349</v>
      </c>
      <c r="C3350" s="25">
        <v>720082</v>
      </c>
      <c r="D3350" s="50" t="s">
        <v>17206</v>
      </c>
      <c r="E3350" s="25" t="s">
        <v>17207</v>
      </c>
      <c r="F3350" s="25">
        <v>2</v>
      </c>
      <c r="G3350" s="25" t="s">
        <v>2923</v>
      </c>
      <c r="H3350" s="25" t="s">
        <v>3283</v>
      </c>
      <c r="I3350" s="29">
        <v>42534</v>
      </c>
      <c r="J3350" s="29">
        <v>42809</v>
      </c>
      <c r="K3350" s="30">
        <v>1</v>
      </c>
      <c r="L3350" s="33" t="s">
        <v>17208</v>
      </c>
      <c r="M3350" s="28"/>
      <c r="N3350" s="25" t="s">
        <v>14976</v>
      </c>
      <c r="O3350" s="25" t="s">
        <v>14977</v>
      </c>
      <c r="P3350" s="25" t="s">
        <v>17209</v>
      </c>
      <c r="Q3350" s="25">
        <v>23.751000000000001</v>
      </c>
      <c r="R3350" s="25">
        <v>72</v>
      </c>
      <c r="S3350" s="25">
        <v>37</v>
      </c>
      <c r="T3350" s="28"/>
      <c r="U3350" s="28"/>
      <c r="V3350" s="29">
        <v>42538</v>
      </c>
      <c r="W3350" s="29">
        <v>42893</v>
      </c>
    </row>
    <row r="3351" spans="1:23" ht="15" customHeight="1">
      <c r="A3351" s="25" t="s">
        <v>17204</v>
      </c>
      <c r="B3351" s="25">
        <f t="shared" si="26"/>
        <v>3350</v>
      </c>
      <c r="C3351" s="25">
        <v>760021</v>
      </c>
      <c r="D3351" s="50" t="s">
        <v>17210</v>
      </c>
      <c r="E3351" s="25" t="s">
        <v>17204</v>
      </c>
      <c r="F3351" s="25">
        <v>2</v>
      </c>
      <c r="G3351" s="25" t="s">
        <v>2923</v>
      </c>
      <c r="H3351" s="25" t="s">
        <v>3283</v>
      </c>
      <c r="I3351" s="29">
        <v>42864</v>
      </c>
      <c r="J3351" s="29">
        <v>42894</v>
      </c>
      <c r="K3351" s="30">
        <v>1</v>
      </c>
      <c r="L3351" s="33" t="s">
        <v>17205</v>
      </c>
      <c r="M3351" s="28"/>
      <c r="N3351" s="25" t="s">
        <v>17211</v>
      </c>
      <c r="O3351" s="25" t="s">
        <v>17212</v>
      </c>
      <c r="P3351" s="25" t="s">
        <v>17195</v>
      </c>
      <c r="Q3351" s="25">
        <v>23.402000000000001</v>
      </c>
      <c r="R3351" s="25">
        <v>76</v>
      </c>
      <c r="S3351" s="25">
        <v>39</v>
      </c>
      <c r="T3351" s="28"/>
      <c r="U3351" s="28"/>
      <c r="V3351" s="29">
        <v>42888</v>
      </c>
      <c r="W3351" s="29">
        <v>43084</v>
      </c>
    </row>
    <row r="3352" spans="1:23" ht="15" customHeight="1">
      <c r="A3352" s="34" t="s">
        <v>17214</v>
      </c>
      <c r="B3352" s="25">
        <f t="shared" si="26"/>
        <v>3351</v>
      </c>
      <c r="C3352" s="34">
        <v>760022</v>
      </c>
      <c r="D3352" s="50" t="s">
        <v>17213</v>
      </c>
      <c r="E3352" s="34" t="s">
        <v>17214</v>
      </c>
      <c r="F3352" s="34">
        <v>2</v>
      </c>
      <c r="G3352" s="34" t="s">
        <v>2923</v>
      </c>
      <c r="H3352" s="34" t="s">
        <v>10611</v>
      </c>
      <c r="I3352" s="60">
        <v>42888</v>
      </c>
      <c r="J3352" s="60">
        <v>43265</v>
      </c>
      <c r="K3352" s="36">
        <v>1</v>
      </c>
      <c r="L3352" s="33" t="s">
        <v>17215</v>
      </c>
      <c r="M3352" s="28"/>
      <c r="N3352" s="34" t="s">
        <v>17216</v>
      </c>
      <c r="O3352" s="34" t="s">
        <v>17217</v>
      </c>
      <c r="P3352" s="34" t="s">
        <v>17218</v>
      </c>
      <c r="Q3352" s="28"/>
      <c r="R3352" s="34">
        <v>76</v>
      </c>
      <c r="S3352" s="34">
        <v>39</v>
      </c>
      <c r="T3352" s="28"/>
      <c r="U3352" s="28"/>
      <c r="V3352" s="60">
        <v>42888</v>
      </c>
      <c r="W3352" s="60">
        <v>43258</v>
      </c>
    </row>
    <row r="3353" spans="1:23" ht="15" customHeight="1">
      <c r="A3353" s="25" t="s">
        <v>17214</v>
      </c>
      <c r="B3353" s="25">
        <f t="shared" si="26"/>
        <v>3352</v>
      </c>
      <c r="C3353" s="25">
        <v>760023</v>
      </c>
      <c r="D3353" s="25" t="s">
        <v>17219</v>
      </c>
      <c r="E3353" s="25" t="s">
        <v>17214</v>
      </c>
      <c r="F3353" s="25">
        <v>3</v>
      </c>
      <c r="G3353" s="25" t="s">
        <v>2923</v>
      </c>
      <c r="H3353" s="25" t="s">
        <v>4044</v>
      </c>
      <c r="I3353" s="29">
        <v>42888</v>
      </c>
      <c r="J3353" s="29">
        <v>43265</v>
      </c>
      <c r="K3353" s="30">
        <v>1</v>
      </c>
      <c r="L3353" s="33" t="s">
        <v>17215</v>
      </c>
      <c r="M3353" s="28"/>
      <c r="N3353" s="25" t="s">
        <v>17216</v>
      </c>
      <c r="O3353" s="25" t="s">
        <v>17217</v>
      </c>
      <c r="P3353" s="25" t="s">
        <v>17220</v>
      </c>
      <c r="Q3353" s="25" t="s">
        <v>17221</v>
      </c>
      <c r="R3353" s="25">
        <v>76</v>
      </c>
      <c r="S3353" s="25">
        <v>39</v>
      </c>
      <c r="T3353" s="28"/>
      <c r="U3353" s="28"/>
      <c r="V3353" s="29">
        <v>42888</v>
      </c>
      <c r="W3353" s="29">
        <v>43084</v>
      </c>
    </row>
    <row r="3354" spans="1:23" ht="15" customHeight="1">
      <c r="A3354" s="25" t="s">
        <v>17214</v>
      </c>
      <c r="B3354" s="25">
        <f t="shared" si="26"/>
        <v>3353</v>
      </c>
      <c r="C3354" s="25">
        <v>760024</v>
      </c>
      <c r="D3354" s="25" t="s">
        <v>17222</v>
      </c>
      <c r="E3354" s="25" t="s">
        <v>17214</v>
      </c>
      <c r="F3354" s="25">
        <v>3</v>
      </c>
      <c r="G3354" s="25" t="s">
        <v>2923</v>
      </c>
      <c r="H3354" s="25" t="s">
        <v>3913</v>
      </c>
      <c r="I3354" s="29">
        <v>42888</v>
      </c>
      <c r="J3354" s="29">
        <v>43265</v>
      </c>
      <c r="K3354" s="30">
        <v>1</v>
      </c>
      <c r="L3354" s="33" t="s">
        <v>17215</v>
      </c>
      <c r="M3354" s="28"/>
      <c r="N3354" s="25" t="s">
        <v>17216</v>
      </c>
      <c r="O3354" s="25" t="s">
        <v>17217</v>
      </c>
      <c r="P3354" s="25" t="s">
        <v>16868</v>
      </c>
      <c r="Q3354" s="25">
        <v>29.274000000000001</v>
      </c>
      <c r="R3354" s="25">
        <v>76</v>
      </c>
      <c r="S3354" s="25">
        <v>39</v>
      </c>
      <c r="T3354" s="28"/>
      <c r="U3354" s="28"/>
      <c r="V3354" s="29">
        <v>42888</v>
      </c>
      <c r="W3354" s="29">
        <v>43258</v>
      </c>
    </row>
    <row r="3355" spans="1:23" ht="15" customHeight="1">
      <c r="A3355" s="25" t="s">
        <v>17214</v>
      </c>
      <c r="B3355" s="25">
        <f t="shared" si="26"/>
        <v>3354</v>
      </c>
      <c r="C3355" s="25">
        <v>760025</v>
      </c>
      <c r="D3355" s="25" t="s">
        <v>17223</v>
      </c>
      <c r="E3355" s="25" t="s">
        <v>17214</v>
      </c>
      <c r="F3355" s="25">
        <v>3</v>
      </c>
      <c r="G3355" s="25" t="s">
        <v>2923</v>
      </c>
      <c r="H3355" s="25" t="s">
        <v>4818</v>
      </c>
      <c r="I3355" s="29">
        <v>42888</v>
      </c>
      <c r="J3355" s="29">
        <v>43265</v>
      </c>
      <c r="K3355" s="30">
        <v>1</v>
      </c>
      <c r="L3355" s="33" t="s">
        <v>17215</v>
      </c>
      <c r="M3355" s="28"/>
      <c r="N3355" s="25" t="s">
        <v>17216</v>
      </c>
      <c r="O3355" s="25" t="s">
        <v>17217</v>
      </c>
      <c r="P3355" s="25" t="s">
        <v>16868</v>
      </c>
      <c r="Q3355" s="25">
        <v>31.102</v>
      </c>
      <c r="R3355" s="25">
        <v>76</v>
      </c>
      <c r="S3355" s="25">
        <v>39</v>
      </c>
      <c r="T3355" s="28"/>
      <c r="U3355" s="28"/>
      <c r="V3355" s="29">
        <v>42888</v>
      </c>
      <c r="W3355" s="29">
        <v>43258</v>
      </c>
    </row>
    <row r="3356" spans="1:23" ht="15" customHeight="1">
      <c r="A3356" s="25" t="s">
        <v>3041</v>
      </c>
      <c r="B3356" s="25">
        <f t="shared" si="26"/>
        <v>3355</v>
      </c>
      <c r="C3356" s="26">
        <v>0</v>
      </c>
      <c r="D3356" s="49" t="s">
        <v>17224</v>
      </c>
      <c r="E3356" s="25" t="s">
        <v>3041</v>
      </c>
      <c r="F3356" s="25">
        <v>1</v>
      </c>
      <c r="G3356" s="25" t="s">
        <v>2923</v>
      </c>
      <c r="H3356" s="28"/>
      <c r="I3356" s="29">
        <v>42430</v>
      </c>
      <c r="J3356" s="29">
        <v>42430</v>
      </c>
      <c r="K3356" s="30">
        <v>1</v>
      </c>
      <c r="L3356" s="25" t="s">
        <v>3041</v>
      </c>
      <c r="M3356" s="25" t="s">
        <v>3041</v>
      </c>
      <c r="N3356" s="25" t="s">
        <v>3041</v>
      </c>
      <c r="O3356" s="25" t="s">
        <v>3041</v>
      </c>
      <c r="P3356" s="26" t="s">
        <v>3041</v>
      </c>
      <c r="Q3356" s="25" t="s">
        <v>3041</v>
      </c>
      <c r="R3356" s="28"/>
      <c r="S3356" s="28"/>
      <c r="T3356" s="28"/>
      <c r="U3356" s="28"/>
      <c r="V3356" s="29">
        <v>41880</v>
      </c>
      <c r="W3356" s="29">
        <v>41880</v>
      </c>
    </row>
    <row r="3357" spans="1:23" ht="15" customHeight="1">
      <c r="A3357" s="25" t="s">
        <v>17226</v>
      </c>
      <c r="B3357" s="25">
        <f t="shared" si="26"/>
        <v>3356</v>
      </c>
      <c r="C3357" s="25">
        <v>710014</v>
      </c>
      <c r="D3357" s="35" t="s">
        <v>17225</v>
      </c>
      <c r="E3357" s="25" t="s">
        <v>17226</v>
      </c>
      <c r="F3357" s="25">
        <v>1</v>
      </c>
      <c r="G3357" s="25" t="s">
        <v>2923</v>
      </c>
      <c r="H3357" s="25" t="s">
        <v>3369</v>
      </c>
      <c r="I3357" s="29">
        <v>42430</v>
      </c>
      <c r="J3357" s="29">
        <v>42990</v>
      </c>
      <c r="K3357" s="30">
        <v>1</v>
      </c>
      <c r="L3357" s="33" t="s">
        <v>17227</v>
      </c>
      <c r="M3357" s="28"/>
      <c r="N3357" s="25" t="s">
        <v>17228</v>
      </c>
      <c r="O3357" s="25" t="s">
        <v>17229</v>
      </c>
      <c r="P3357" s="25" t="s">
        <v>17230</v>
      </c>
      <c r="Q3357" s="25">
        <v>26.917999999999999</v>
      </c>
      <c r="R3357" s="25">
        <v>71</v>
      </c>
      <c r="S3357" s="25">
        <v>36</v>
      </c>
      <c r="T3357" s="28"/>
      <c r="U3357" s="28"/>
      <c r="V3357" s="29">
        <v>42430</v>
      </c>
      <c r="W3357" s="29">
        <v>42989</v>
      </c>
    </row>
    <row r="3358" spans="1:23" ht="15" customHeight="1">
      <c r="A3358" s="25" t="s">
        <v>17232</v>
      </c>
      <c r="B3358" s="25">
        <f t="shared" si="26"/>
        <v>3357</v>
      </c>
      <c r="C3358" s="25">
        <v>770030</v>
      </c>
      <c r="D3358" s="35" t="s">
        <v>17231</v>
      </c>
      <c r="E3358" s="25" t="s">
        <v>17232</v>
      </c>
      <c r="F3358" s="25">
        <v>1</v>
      </c>
      <c r="G3358" s="25" t="s">
        <v>2923</v>
      </c>
      <c r="H3358" s="25" t="s">
        <v>3369</v>
      </c>
      <c r="I3358" s="29">
        <v>42986</v>
      </c>
      <c r="J3358" s="29">
        <v>43084</v>
      </c>
      <c r="K3358" s="30">
        <v>1</v>
      </c>
      <c r="L3358" s="33" t="s">
        <v>17233</v>
      </c>
      <c r="M3358" s="28"/>
      <c r="N3358" s="25" t="s">
        <v>17234</v>
      </c>
      <c r="O3358" s="25" t="s">
        <v>17235</v>
      </c>
      <c r="P3358" s="25" t="s">
        <v>17236</v>
      </c>
      <c r="Q3358" s="25">
        <v>26.917999999999999</v>
      </c>
      <c r="R3358" s="25">
        <v>77</v>
      </c>
      <c r="S3358" s="25">
        <v>39</v>
      </c>
      <c r="T3358" s="28"/>
      <c r="U3358" s="28"/>
      <c r="V3358" s="29">
        <v>42986</v>
      </c>
      <c r="W3358" s="29">
        <v>43084</v>
      </c>
    </row>
    <row r="3359" spans="1:23" ht="15" customHeight="1">
      <c r="A3359" s="25" t="s">
        <v>17238</v>
      </c>
      <c r="B3359" s="25">
        <f t="shared" si="26"/>
        <v>3358</v>
      </c>
      <c r="C3359" s="25">
        <v>770022</v>
      </c>
      <c r="D3359" s="35" t="s">
        <v>17237</v>
      </c>
      <c r="E3359" s="25" t="s">
        <v>17238</v>
      </c>
      <c r="F3359" s="25">
        <v>1</v>
      </c>
      <c r="G3359" s="25" t="s">
        <v>2923</v>
      </c>
      <c r="H3359" s="25" t="s">
        <v>3369</v>
      </c>
      <c r="I3359" s="29">
        <v>42986</v>
      </c>
      <c r="J3359" s="29">
        <v>43357</v>
      </c>
      <c r="K3359" s="30">
        <v>1</v>
      </c>
      <c r="L3359" s="33" t="s">
        <v>17239</v>
      </c>
      <c r="M3359" s="28"/>
      <c r="N3359" s="25" t="s">
        <v>17240</v>
      </c>
      <c r="O3359" s="25" t="s">
        <v>12287</v>
      </c>
      <c r="P3359" s="25" t="s">
        <v>17241</v>
      </c>
      <c r="Q3359" s="25" t="s">
        <v>17242</v>
      </c>
      <c r="R3359" s="25">
        <v>77</v>
      </c>
      <c r="S3359" s="25">
        <v>39</v>
      </c>
      <c r="T3359" s="28"/>
      <c r="U3359" s="28"/>
      <c r="V3359" s="29">
        <v>42986</v>
      </c>
      <c r="W3359" s="29">
        <v>43353</v>
      </c>
    </row>
    <row r="3360" spans="1:23" ht="15" customHeight="1">
      <c r="A3360" s="25" t="s">
        <v>17244</v>
      </c>
      <c r="B3360" s="25">
        <f t="shared" si="26"/>
        <v>3359</v>
      </c>
      <c r="C3360" s="25">
        <v>770023</v>
      </c>
      <c r="D3360" s="35" t="s">
        <v>17243</v>
      </c>
      <c r="E3360" s="25" t="s">
        <v>17244</v>
      </c>
      <c r="F3360" s="25">
        <v>1</v>
      </c>
      <c r="G3360" s="25" t="s">
        <v>2923</v>
      </c>
      <c r="H3360" s="25" t="s">
        <v>3369</v>
      </c>
      <c r="I3360" s="29">
        <v>42986</v>
      </c>
      <c r="J3360" s="29">
        <v>43084</v>
      </c>
      <c r="K3360" s="30">
        <v>1</v>
      </c>
      <c r="L3360" s="33" t="s">
        <v>17245</v>
      </c>
      <c r="M3360" s="28"/>
      <c r="N3360" s="25" t="s">
        <v>16666</v>
      </c>
      <c r="O3360" s="25" t="s">
        <v>8470</v>
      </c>
      <c r="P3360" s="25" t="s">
        <v>17195</v>
      </c>
      <c r="Q3360" s="25" t="s">
        <v>17246</v>
      </c>
      <c r="R3360" s="25">
        <v>77</v>
      </c>
      <c r="S3360" s="25">
        <v>39</v>
      </c>
      <c r="T3360" s="28"/>
      <c r="U3360" s="28"/>
      <c r="V3360" s="29">
        <v>42986</v>
      </c>
      <c r="W3360" s="29">
        <v>43084</v>
      </c>
    </row>
    <row r="3361" spans="1:23" ht="15" customHeight="1">
      <c r="A3361" s="25" t="s">
        <v>17248</v>
      </c>
      <c r="B3361" s="25">
        <f t="shared" si="26"/>
        <v>3360</v>
      </c>
      <c r="C3361" s="25">
        <v>770025</v>
      </c>
      <c r="D3361" s="35" t="s">
        <v>17247</v>
      </c>
      <c r="E3361" s="25" t="s">
        <v>17248</v>
      </c>
      <c r="F3361" s="25">
        <v>1</v>
      </c>
      <c r="G3361" s="25" t="s">
        <v>2923</v>
      </c>
      <c r="H3361" s="25" t="s">
        <v>3369</v>
      </c>
      <c r="I3361" s="29">
        <v>42986</v>
      </c>
      <c r="J3361" s="29">
        <v>43357</v>
      </c>
      <c r="K3361" s="30">
        <v>1</v>
      </c>
      <c r="L3361" s="33" t="s">
        <v>17249</v>
      </c>
      <c r="M3361" s="28"/>
      <c r="N3361" s="25" t="s">
        <v>16666</v>
      </c>
      <c r="O3361" s="25" t="s">
        <v>8470</v>
      </c>
      <c r="P3361" s="25" t="s">
        <v>17250</v>
      </c>
      <c r="Q3361" s="25" t="s">
        <v>17251</v>
      </c>
      <c r="R3361" s="25">
        <v>77</v>
      </c>
      <c r="S3361" s="25">
        <v>39</v>
      </c>
      <c r="T3361" s="28"/>
      <c r="U3361" s="28"/>
      <c r="V3361" s="29">
        <v>42986</v>
      </c>
      <c r="W3361" s="29">
        <v>43375</v>
      </c>
    </row>
    <row r="3362" spans="1:23" ht="15" customHeight="1">
      <c r="A3362" s="25" t="s">
        <v>3041</v>
      </c>
      <c r="B3362" s="25">
        <f t="shared" si="26"/>
        <v>3361</v>
      </c>
      <c r="C3362" s="26">
        <v>0</v>
      </c>
      <c r="D3362" s="49" t="s">
        <v>17252</v>
      </c>
      <c r="E3362" s="25" t="s">
        <v>3041</v>
      </c>
      <c r="F3362" s="25">
        <v>1</v>
      </c>
      <c r="G3362" s="25" t="s">
        <v>2923</v>
      </c>
      <c r="H3362" s="28"/>
      <c r="I3362" s="29">
        <v>42530</v>
      </c>
      <c r="J3362" s="29">
        <v>42530</v>
      </c>
      <c r="K3362" s="30">
        <v>1</v>
      </c>
      <c r="L3362" s="25" t="s">
        <v>3041</v>
      </c>
      <c r="M3362" s="25" t="s">
        <v>3041</v>
      </c>
      <c r="N3362" s="25" t="s">
        <v>3041</v>
      </c>
      <c r="O3362" s="25" t="s">
        <v>3041</v>
      </c>
      <c r="P3362" s="26" t="s">
        <v>3041</v>
      </c>
      <c r="Q3362" s="25" t="s">
        <v>3041</v>
      </c>
      <c r="R3362" s="28"/>
      <c r="S3362" s="28"/>
      <c r="T3362" s="28"/>
      <c r="U3362" s="28"/>
      <c r="V3362" s="29">
        <v>41880</v>
      </c>
      <c r="W3362" s="29">
        <v>41880</v>
      </c>
    </row>
    <row r="3363" spans="1:23" ht="15" customHeight="1">
      <c r="A3363" s="25" t="s">
        <v>17254</v>
      </c>
      <c r="B3363" s="25">
        <f t="shared" si="26"/>
        <v>3362</v>
      </c>
      <c r="C3363" s="25">
        <v>790016</v>
      </c>
      <c r="D3363" s="35" t="s">
        <v>17253</v>
      </c>
      <c r="E3363" s="25" t="s">
        <v>17254</v>
      </c>
      <c r="F3363" s="25">
        <v>1</v>
      </c>
      <c r="G3363" s="25" t="s">
        <v>2923</v>
      </c>
      <c r="H3363" s="25" t="s">
        <v>3451</v>
      </c>
      <c r="I3363" s="29">
        <v>43174</v>
      </c>
      <c r="J3363" s="29">
        <v>43266</v>
      </c>
      <c r="K3363" s="30">
        <v>1</v>
      </c>
      <c r="L3363" s="33" t="s">
        <v>17255</v>
      </c>
      <c r="M3363" s="28"/>
      <c r="N3363" s="25" t="s">
        <v>16878</v>
      </c>
      <c r="O3363" s="25" t="s">
        <v>16373</v>
      </c>
      <c r="P3363" s="25" t="s">
        <v>16868</v>
      </c>
      <c r="Q3363" s="25" t="s">
        <v>17256</v>
      </c>
      <c r="R3363" s="25">
        <v>79</v>
      </c>
      <c r="S3363" s="25">
        <v>40</v>
      </c>
      <c r="T3363" s="28"/>
      <c r="U3363" s="28"/>
      <c r="V3363" s="29">
        <v>43174</v>
      </c>
      <c r="W3363" s="29">
        <v>43258</v>
      </c>
    </row>
    <row r="3364" spans="1:23" ht="15" customHeight="1">
      <c r="A3364" s="25" t="s">
        <v>17258</v>
      </c>
      <c r="B3364" s="25">
        <f t="shared" si="26"/>
        <v>3363</v>
      </c>
      <c r="C3364" s="25">
        <v>790017</v>
      </c>
      <c r="D3364" s="35" t="s">
        <v>17257</v>
      </c>
      <c r="E3364" s="25" t="s">
        <v>17258</v>
      </c>
      <c r="F3364" s="25">
        <v>1</v>
      </c>
      <c r="G3364" s="25" t="s">
        <v>2923</v>
      </c>
      <c r="H3364" s="25" t="s">
        <v>3451</v>
      </c>
      <c r="I3364" s="29">
        <v>43174</v>
      </c>
      <c r="J3364" s="29">
        <v>43357</v>
      </c>
      <c r="K3364" s="30">
        <v>1</v>
      </c>
      <c r="L3364" s="33" t="s">
        <v>17259</v>
      </c>
      <c r="M3364" s="28"/>
      <c r="N3364" s="25" t="s">
        <v>16924</v>
      </c>
      <c r="O3364" s="25" t="s">
        <v>10462</v>
      </c>
      <c r="P3364" s="25" t="s">
        <v>17260</v>
      </c>
      <c r="Q3364" s="25">
        <v>32.298999999999999</v>
      </c>
      <c r="R3364" s="25">
        <v>79</v>
      </c>
      <c r="S3364" s="25">
        <v>40</v>
      </c>
      <c r="T3364" s="28"/>
      <c r="U3364" s="28"/>
      <c r="V3364" s="29">
        <v>43174</v>
      </c>
      <c r="W3364" s="29">
        <v>43353</v>
      </c>
    </row>
    <row r="3365" spans="1:23" ht="15" customHeight="1">
      <c r="A3365" s="25" t="s">
        <v>17262</v>
      </c>
      <c r="B3365" s="25">
        <f t="shared" si="26"/>
        <v>3364</v>
      </c>
      <c r="C3365" s="25">
        <v>790018</v>
      </c>
      <c r="D3365" s="35" t="s">
        <v>17261</v>
      </c>
      <c r="E3365" s="25" t="s">
        <v>17262</v>
      </c>
      <c r="F3365" s="25">
        <v>1</v>
      </c>
      <c r="G3365" s="25" t="s">
        <v>2923</v>
      </c>
      <c r="H3365" s="25" t="s">
        <v>3451</v>
      </c>
      <c r="I3365" s="29">
        <v>43174</v>
      </c>
      <c r="J3365" s="29">
        <v>43266</v>
      </c>
      <c r="K3365" s="30">
        <v>1</v>
      </c>
      <c r="L3365" s="33" t="s">
        <v>17263</v>
      </c>
      <c r="M3365" s="28"/>
      <c r="N3365" s="25" t="s">
        <v>16878</v>
      </c>
      <c r="O3365" s="25" t="s">
        <v>16373</v>
      </c>
      <c r="P3365" s="25" t="s">
        <v>16868</v>
      </c>
      <c r="Q3365" s="25" t="s">
        <v>17264</v>
      </c>
      <c r="R3365" s="25">
        <v>79</v>
      </c>
      <c r="S3365" s="25">
        <v>40</v>
      </c>
      <c r="T3365" s="28"/>
      <c r="U3365" s="28"/>
      <c r="V3365" s="29">
        <v>43174</v>
      </c>
      <c r="W3365" s="29">
        <v>43258</v>
      </c>
    </row>
    <row r="3366" spans="1:23" ht="15" customHeight="1">
      <c r="A3366" s="25" t="s">
        <v>17266</v>
      </c>
      <c r="B3366" s="25">
        <f t="shared" si="26"/>
        <v>3365</v>
      </c>
      <c r="C3366" s="25">
        <v>790020</v>
      </c>
      <c r="D3366" s="35" t="s">
        <v>17265</v>
      </c>
      <c r="E3366" s="25" t="s">
        <v>17266</v>
      </c>
      <c r="F3366" s="25">
        <v>1</v>
      </c>
      <c r="G3366" s="25" t="s">
        <v>2923</v>
      </c>
      <c r="H3366" s="25" t="s">
        <v>3369</v>
      </c>
      <c r="I3366" s="29">
        <v>43174</v>
      </c>
      <c r="J3366" s="29">
        <v>43357</v>
      </c>
      <c r="K3366" s="30">
        <v>1</v>
      </c>
      <c r="L3366" s="33" t="s">
        <v>17267</v>
      </c>
      <c r="M3366" s="28"/>
      <c r="N3366" s="25" t="s">
        <v>17268</v>
      </c>
      <c r="O3366" s="25" t="s">
        <v>17269</v>
      </c>
      <c r="P3366" s="25" t="s">
        <v>17270</v>
      </c>
      <c r="Q3366" s="25" t="s">
        <v>17271</v>
      </c>
      <c r="R3366" s="25">
        <v>79</v>
      </c>
      <c r="S3366" s="25">
        <v>40</v>
      </c>
      <c r="T3366" s="28"/>
      <c r="U3366" s="28"/>
      <c r="V3366" s="29">
        <v>43174</v>
      </c>
      <c r="W3366" s="29">
        <v>43353</v>
      </c>
    </row>
    <row r="3367" spans="1:23" ht="15" customHeight="1">
      <c r="A3367" s="25" t="s">
        <v>17273</v>
      </c>
      <c r="B3367" s="25">
        <f t="shared" si="26"/>
        <v>3366</v>
      </c>
      <c r="C3367" s="25">
        <v>790021</v>
      </c>
      <c r="D3367" s="35" t="s">
        <v>17272</v>
      </c>
      <c r="E3367" s="25" t="s">
        <v>17273</v>
      </c>
      <c r="F3367" s="25">
        <v>1</v>
      </c>
      <c r="G3367" s="25" t="s">
        <v>2923</v>
      </c>
      <c r="H3367" s="25" t="s">
        <v>3369</v>
      </c>
      <c r="I3367" s="29">
        <v>43174</v>
      </c>
      <c r="J3367" s="29">
        <v>43357</v>
      </c>
      <c r="K3367" s="30">
        <v>1</v>
      </c>
      <c r="L3367" s="33" t="s">
        <v>17274</v>
      </c>
      <c r="M3367" s="28"/>
      <c r="N3367" s="25" t="s">
        <v>14829</v>
      </c>
      <c r="O3367" s="25" t="s">
        <v>12235</v>
      </c>
      <c r="P3367" s="25" t="s">
        <v>17275</v>
      </c>
      <c r="Q3367" s="25" t="s">
        <v>17276</v>
      </c>
      <c r="R3367" s="25">
        <v>79</v>
      </c>
      <c r="S3367" s="25">
        <v>40</v>
      </c>
      <c r="T3367" s="28"/>
      <c r="U3367" s="28"/>
      <c r="V3367" s="29">
        <v>43174</v>
      </c>
      <c r="W3367" s="29">
        <v>43375</v>
      </c>
    </row>
    <row r="3368" spans="1:23" ht="15" customHeight="1">
      <c r="A3368" s="34" t="s">
        <v>17278</v>
      </c>
      <c r="B3368" s="25">
        <f t="shared" si="26"/>
        <v>3367</v>
      </c>
      <c r="C3368" s="34">
        <v>790025</v>
      </c>
      <c r="D3368" s="35" t="s">
        <v>17277</v>
      </c>
      <c r="E3368" s="34" t="s">
        <v>17278</v>
      </c>
      <c r="F3368" s="34">
        <v>1</v>
      </c>
      <c r="G3368" s="34" t="s">
        <v>2923</v>
      </c>
      <c r="H3368" s="28"/>
      <c r="I3368" s="60">
        <v>43174</v>
      </c>
      <c r="J3368" s="60">
        <v>43265</v>
      </c>
      <c r="K3368" s="36">
        <v>1</v>
      </c>
      <c r="L3368" s="33" t="s">
        <v>17279</v>
      </c>
      <c r="M3368" s="28"/>
      <c r="N3368" s="34" t="s">
        <v>15146</v>
      </c>
      <c r="O3368" s="34" t="s">
        <v>16857</v>
      </c>
      <c r="P3368" s="28"/>
      <c r="Q3368" s="28"/>
      <c r="R3368" s="34">
        <v>79</v>
      </c>
      <c r="S3368" s="34">
        <v>40</v>
      </c>
      <c r="T3368" s="28"/>
      <c r="U3368" s="28"/>
      <c r="V3368" s="60">
        <v>43175</v>
      </c>
      <c r="W3368" s="34" t="s">
        <v>3263</v>
      </c>
    </row>
    <row r="3369" spans="1:23" ht="15" customHeight="1">
      <c r="A3369" s="25" t="s">
        <v>17278</v>
      </c>
      <c r="B3369" s="25">
        <f t="shared" si="26"/>
        <v>3368</v>
      </c>
      <c r="C3369" s="25">
        <v>790026</v>
      </c>
      <c r="D3369" s="50" t="s">
        <v>17280</v>
      </c>
      <c r="E3369" s="25" t="s">
        <v>17278</v>
      </c>
      <c r="F3369" s="25">
        <v>2</v>
      </c>
      <c r="G3369" s="25" t="s">
        <v>2923</v>
      </c>
      <c r="H3369" s="25" t="s">
        <v>4044</v>
      </c>
      <c r="I3369" s="29">
        <v>43174</v>
      </c>
      <c r="J3369" s="29">
        <v>43265</v>
      </c>
      <c r="K3369" s="30">
        <v>1</v>
      </c>
      <c r="L3369" s="33" t="s">
        <v>17279</v>
      </c>
      <c r="M3369" s="28"/>
      <c r="N3369" s="25" t="s">
        <v>15146</v>
      </c>
      <c r="O3369" s="25" t="s">
        <v>16857</v>
      </c>
      <c r="P3369" s="25" t="s">
        <v>17281</v>
      </c>
      <c r="Q3369" s="25" t="s">
        <v>17282</v>
      </c>
      <c r="R3369" s="25">
        <v>79</v>
      </c>
      <c r="S3369" s="25">
        <v>40</v>
      </c>
      <c r="T3369" s="28"/>
      <c r="U3369" s="28"/>
      <c r="V3369" s="29">
        <v>43175</v>
      </c>
      <c r="W3369" s="29">
        <v>43258</v>
      </c>
    </row>
    <row r="3370" spans="1:23" ht="15" customHeight="1">
      <c r="A3370" s="25" t="s">
        <v>17278</v>
      </c>
      <c r="B3370" s="25">
        <f t="shared" si="26"/>
        <v>3369</v>
      </c>
      <c r="C3370" s="25">
        <v>790027</v>
      </c>
      <c r="D3370" s="50" t="s">
        <v>17283</v>
      </c>
      <c r="E3370" s="25" t="s">
        <v>17278</v>
      </c>
      <c r="F3370" s="25">
        <v>2</v>
      </c>
      <c r="G3370" s="25" t="s">
        <v>2923</v>
      </c>
      <c r="H3370" s="25" t="s">
        <v>3906</v>
      </c>
      <c r="I3370" s="29">
        <v>43174</v>
      </c>
      <c r="J3370" s="29">
        <v>43265</v>
      </c>
      <c r="K3370" s="30">
        <v>1</v>
      </c>
      <c r="L3370" s="33" t="s">
        <v>17279</v>
      </c>
      <c r="M3370" s="28"/>
      <c r="N3370" s="25" t="s">
        <v>15146</v>
      </c>
      <c r="O3370" s="25" t="s">
        <v>16857</v>
      </c>
      <c r="P3370" s="25" t="s">
        <v>17284</v>
      </c>
      <c r="Q3370" s="25">
        <v>29.164999999999999</v>
      </c>
      <c r="R3370" s="25">
        <v>79</v>
      </c>
      <c r="S3370" s="25">
        <v>40</v>
      </c>
      <c r="T3370" s="28"/>
      <c r="U3370" s="28"/>
      <c r="V3370" s="29">
        <v>43175</v>
      </c>
      <c r="W3370" s="29">
        <v>43353</v>
      </c>
    </row>
    <row r="3371" spans="1:23" ht="15" customHeight="1">
      <c r="A3371" s="34" t="s">
        <v>17286</v>
      </c>
      <c r="B3371" s="25">
        <f t="shared" si="26"/>
        <v>3370</v>
      </c>
      <c r="C3371" s="34">
        <v>790035</v>
      </c>
      <c r="D3371" s="35" t="s">
        <v>17285</v>
      </c>
      <c r="E3371" s="34" t="s">
        <v>17286</v>
      </c>
      <c r="F3371" s="34">
        <v>1</v>
      </c>
      <c r="G3371" s="34" t="s">
        <v>2923</v>
      </c>
      <c r="H3371" s="28"/>
      <c r="I3371" s="60">
        <v>43175</v>
      </c>
      <c r="J3371" s="60">
        <v>43266</v>
      </c>
      <c r="K3371" s="36">
        <v>1</v>
      </c>
      <c r="L3371" s="33" t="s">
        <v>17287</v>
      </c>
      <c r="M3371" s="28"/>
      <c r="N3371" s="34" t="s">
        <v>17288</v>
      </c>
      <c r="O3371" s="34" t="s">
        <v>17289</v>
      </c>
      <c r="P3371" s="28"/>
      <c r="Q3371" s="34" t="s">
        <v>17290</v>
      </c>
      <c r="R3371" s="34">
        <v>78</v>
      </c>
      <c r="S3371" s="34">
        <v>40</v>
      </c>
      <c r="T3371" s="28"/>
      <c r="U3371" s="28"/>
      <c r="V3371" s="60">
        <v>43084</v>
      </c>
      <c r="W3371" s="34" t="s">
        <v>3263</v>
      </c>
    </row>
    <row r="3372" spans="1:23" ht="15" customHeight="1">
      <c r="A3372" s="25" t="s">
        <v>17286</v>
      </c>
      <c r="B3372" s="25">
        <f t="shared" si="26"/>
        <v>3371</v>
      </c>
      <c r="C3372" s="25">
        <v>780027</v>
      </c>
      <c r="D3372" s="50" t="s">
        <v>17291</v>
      </c>
      <c r="E3372" s="25" t="s">
        <v>17286</v>
      </c>
      <c r="F3372" s="25">
        <v>2</v>
      </c>
      <c r="G3372" s="25" t="s">
        <v>2923</v>
      </c>
      <c r="H3372" s="25" t="s">
        <v>3283</v>
      </c>
      <c r="I3372" s="29">
        <v>43175</v>
      </c>
      <c r="J3372" s="29">
        <v>43266</v>
      </c>
      <c r="K3372" s="30">
        <v>1</v>
      </c>
      <c r="L3372" s="33" t="s">
        <v>17287</v>
      </c>
      <c r="M3372" s="28"/>
      <c r="N3372" s="25" t="s">
        <v>17288</v>
      </c>
      <c r="O3372" s="25" t="s">
        <v>17289</v>
      </c>
      <c r="P3372" s="28"/>
      <c r="Q3372" s="25" t="s">
        <v>17290</v>
      </c>
      <c r="R3372" s="25">
        <v>78</v>
      </c>
      <c r="S3372" s="25">
        <v>40</v>
      </c>
      <c r="T3372" s="28"/>
      <c r="U3372" s="28"/>
      <c r="V3372" s="29">
        <v>43084</v>
      </c>
      <c r="W3372" s="25" t="s">
        <v>3263</v>
      </c>
    </row>
    <row r="3373" spans="1:23" ht="15" customHeight="1">
      <c r="A3373" s="34" t="s">
        <v>17293</v>
      </c>
      <c r="B3373" s="25">
        <f t="shared" si="26"/>
        <v>3372</v>
      </c>
      <c r="C3373" s="34">
        <v>790036</v>
      </c>
      <c r="D3373" s="50" t="s">
        <v>17292</v>
      </c>
      <c r="E3373" s="34" t="s">
        <v>17293</v>
      </c>
      <c r="F3373" s="34">
        <v>2</v>
      </c>
      <c r="G3373" s="34" t="s">
        <v>2923</v>
      </c>
      <c r="H3373" s="34" t="s">
        <v>10611</v>
      </c>
      <c r="I3373" s="60">
        <v>43175</v>
      </c>
      <c r="J3373" s="60">
        <v>43266</v>
      </c>
      <c r="K3373" s="36">
        <v>1</v>
      </c>
      <c r="L3373" s="33" t="s">
        <v>17294</v>
      </c>
      <c r="M3373" s="28"/>
      <c r="N3373" s="34" t="s">
        <v>17295</v>
      </c>
      <c r="O3373" s="34" t="s">
        <v>17296</v>
      </c>
      <c r="P3373" s="28"/>
      <c r="Q3373" s="28"/>
      <c r="R3373" s="34">
        <v>79</v>
      </c>
      <c r="S3373" s="34">
        <v>40</v>
      </c>
      <c r="T3373" s="28"/>
      <c r="U3373" s="28"/>
      <c r="V3373" s="60">
        <v>43084</v>
      </c>
      <c r="W3373" s="34" t="s">
        <v>3263</v>
      </c>
    </row>
    <row r="3374" spans="1:23" ht="15" customHeight="1">
      <c r="A3374" s="25" t="s">
        <v>17293</v>
      </c>
      <c r="B3374" s="25">
        <f t="shared" si="26"/>
        <v>3373</v>
      </c>
      <c r="C3374" s="25">
        <v>790037</v>
      </c>
      <c r="D3374" s="25" t="s">
        <v>17297</v>
      </c>
      <c r="E3374" s="25" t="s">
        <v>17293</v>
      </c>
      <c r="F3374" s="25">
        <v>3</v>
      </c>
      <c r="G3374" s="25" t="s">
        <v>2923</v>
      </c>
      <c r="H3374" s="25" t="s">
        <v>4044</v>
      </c>
      <c r="I3374" s="29">
        <v>43175</v>
      </c>
      <c r="J3374" s="29">
        <v>43266</v>
      </c>
      <c r="K3374" s="30">
        <v>1</v>
      </c>
      <c r="L3374" s="33" t="s">
        <v>17294</v>
      </c>
      <c r="M3374" s="28"/>
      <c r="N3374" s="25" t="s">
        <v>17295</v>
      </c>
      <c r="O3374" s="25" t="s">
        <v>17296</v>
      </c>
      <c r="P3374" s="25" t="s">
        <v>16868</v>
      </c>
      <c r="Q3374" s="25" t="s">
        <v>17298</v>
      </c>
      <c r="R3374" s="25">
        <v>79</v>
      </c>
      <c r="S3374" s="25">
        <v>40</v>
      </c>
      <c r="T3374" s="28"/>
      <c r="U3374" s="28"/>
      <c r="V3374" s="29">
        <v>43084</v>
      </c>
      <c r="W3374" s="29">
        <v>43258</v>
      </c>
    </row>
    <row r="3375" spans="1:23" ht="15" customHeight="1">
      <c r="A3375" s="25" t="s">
        <v>17293</v>
      </c>
      <c r="B3375" s="25">
        <f t="shared" si="26"/>
        <v>3374</v>
      </c>
      <c r="C3375" s="25">
        <v>790038</v>
      </c>
      <c r="D3375" s="25" t="s">
        <v>17299</v>
      </c>
      <c r="E3375" s="25" t="s">
        <v>17293</v>
      </c>
      <c r="F3375" s="25">
        <v>3</v>
      </c>
      <c r="G3375" s="25" t="s">
        <v>2923</v>
      </c>
      <c r="H3375" s="25" t="s">
        <v>3913</v>
      </c>
      <c r="I3375" s="29">
        <v>43175</v>
      </c>
      <c r="J3375" s="29">
        <v>43266</v>
      </c>
      <c r="K3375" s="30">
        <v>1</v>
      </c>
      <c r="L3375" s="33" t="s">
        <v>17294</v>
      </c>
      <c r="M3375" s="28"/>
      <c r="N3375" s="25" t="s">
        <v>17295</v>
      </c>
      <c r="O3375" s="25" t="s">
        <v>17296</v>
      </c>
      <c r="P3375" s="25" t="s">
        <v>16868</v>
      </c>
      <c r="Q3375" s="25">
        <v>29.274000000000001</v>
      </c>
      <c r="R3375" s="25">
        <v>79</v>
      </c>
      <c r="S3375" s="25">
        <v>40</v>
      </c>
      <c r="T3375" s="28"/>
      <c r="U3375" s="28"/>
      <c r="V3375" s="29">
        <v>43084</v>
      </c>
      <c r="W3375" s="29">
        <v>43258</v>
      </c>
    </row>
    <row r="3376" spans="1:23" ht="15" customHeight="1">
      <c r="A3376" s="34" t="s">
        <v>17301</v>
      </c>
      <c r="B3376" s="25">
        <f t="shared" si="26"/>
        <v>3375</v>
      </c>
      <c r="C3376" s="34">
        <v>780070</v>
      </c>
      <c r="D3376" s="35" t="s">
        <v>17300</v>
      </c>
      <c r="E3376" s="34" t="s">
        <v>17301</v>
      </c>
      <c r="F3376" s="34">
        <v>1</v>
      </c>
      <c r="G3376" s="34" t="s">
        <v>2923</v>
      </c>
      <c r="H3376" s="34" t="s">
        <v>3382</v>
      </c>
      <c r="I3376" s="60">
        <v>43084</v>
      </c>
      <c r="J3376" s="60">
        <v>43357</v>
      </c>
      <c r="K3376" s="36">
        <v>0.99</v>
      </c>
      <c r="L3376" s="33" t="s">
        <v>17302</v>
      </c>
      <c r="M3376" s="28"/>
      <c r="N3376" s="34" t="s">
        <v>1849</v>
      </c>
      <c r="O3376" s="28"/>
      <c r="P3376" s="28"/>
      <c r="Q3376" s="28"/>
      <c r="R3376" s="34">
        <v>78</v>
      </c>
      <c r="S3376" s="34">
        <v>40</v>
      </c>
      <c r="T3376" s="28"/>
      <c r="U3376" s="28"/>
      <c r="V3376" s="60">
        <v>43108</v>
      </c>
      <c r="W3376" s="60">
        <v>43108</v>
      </c>
    </row>
    <row r="3377" spans="1:23" ht="15" customHeight="1">
      <c r="A3377" s="25" t="s">
        <v>17304</v>
      </c>
      <c r="B3377" s="25">
        <f t="shared" si="26"/>
        <v>3376</v>
      </c>
      <c r="C3377" s="25">
        <v>780170</v>
      </c>
      <c r="D3377" s="50" t="s">
        <v>17303</v>
      </c>
      <c r="E3377" s="25" t="s">
        <v>17304</v>
      </c>
      <c r="F3377" s="25">
        <v>2</v>
      </c>
      <c r="G3377" s="25" t="s">
        <v>2923</v>
      </c>
      <c r="H3377" s="25" t="s">
        <v>3382</v>
      </c>
      <c r="I3377" s="29">
        <v>43084</v>
      </c>
      <c r="J3377" s="29">
        <v>43357</v>
      </c>
      <c r="K3377" s="30">
        <v>0.99</v>
      </c>
      <c r="L3377" s="33" t="s">
        <v>17305</v>
      </c>
      <c r="M3377" s="28"/>
      <c r="N3377" s="25" t="s">
        <v>1849</v>
      </c>
      <c r="O3377" s="28"/>
      <c r="P3377" s="25" t="s">
        <v>17306</v>
      </c>
      <c r="Q3377" s="28"/>
      <c r="R3377" s="25">
        <v>78</v>
      </c>
      <c r="S3377" s="25">
        <v>40</v>
      </c>
      <c r="T3377" s="28"/>
      <c r="U3377" s="28"/>
      <c r="V3377" s="29">
        <v>43108</v>
      </c>
      <c r="W3377" s="29">
        <v>43278</v>
      </c>
    </row>
    <row r="3378" spans="1:23" ht="15" customHeight="1">
      <c r="A3378" s="34" t="s">
        <v>17308</v>
      </c>
      <c r="B3378" s="25">
        <f t="shared" si="26"/>
        <v>3377</v>
      </c>
      <c r="C3378" s="34">
        <v>780019</v>
      </c>
      <c r="D3378" s="35" t="s">
        <v>17307</v>
      </c>
      <c r="E3378" s="34" t="s">
        <v>17308</v>
      </c>
      <c r="F3378" s="34">
        <v>1</v>
      </c>
      <c r="G3378" s="34" t="s">
        <v>2923</v>
      </c>
      <c r="H3378" s="28"/>
      <c r="I3378" s="60">
        <v>42430</v>
      </c>
      <c r="J3378" s="60">
        <v>43266</v>
      </c>
      <c r="K3378" s="36">
        <v>1</v>
      </c>
      <c r="L3378" s="33" t="s">
        <v>17309</v>
      </c>
      <c r="M3378" s="28"/>
      <c r="N3378" s="34" t="s">
        <v>17310</v>
      </c>
      <c r="O3378" s="34" t="s">
        <v>17311</v>
      </c>
      <c r="P3378" s="34" t="s">
        <v>17312</v>
      </c>
      <c r="Q3378" s="34" t="s">
        <v>14777</v>
      </c>
      <c r="R3378" s="34">
        <v>71</v>
      </c>
      <c r="S3378" s="34">
        <v>36</v>
      </c>
      <c r="T3378" s="28"/>
      <c r="U3378" s="28"/>
      <c r="V3378" s="60">
        <v>42440</v>
      </c>
      <c r="W3378" s="60">
        <v>42530</v>
      </c>
    </row>
    <row r="3379" spans="1:23" ht="15" customHeight="1">
      <c r="A3379" s="25" t="s">
        <v>17314</v>
      </c>
      <c r="B3379" s="25">
        <f t="shared" si="26"/>
        <v>3378</v>
      </c>
      <c r="C3379" s="25">
        <v>740007</v>
      </c>
      <c r="D3379" s="50" t="s">
        <v>17313</v>
      </c>
      <c r="E3379" s="25" t="s">
        <v>17314</v>
      </c>
      <c r="F3379" s="25">
        <v>2</v>
      </c>
      <c r="G3379" s="25" t="s">
        <v>2923</v>
      </c>
      <c r="H3379" s="25" t="s">
        <v>3283</v>
      </c>
      <c r="I3379" s="29">
        <v>42705</v>
      </c>
      <c r="J3379" s="29">
        <v>42992</v>
      </c>
      <c r="K3379" s="30">
        <v>1</v>
      </c>
      <c r="L3379" s="33" t="s">
        <v>17315</v>
      </c>
      <c r="M3379" s="28"/>
      <c r="N3379" s="25" t="s">
        <v>17316</v>
      </c>
      <c r="O3379" s="25" t="s">
        <v>17317</v>
      </c>
      <c r="P3379" s="25" t="s">
        <v>17318</v>
      </c>
      <c r="Q3379" s="25">
        <v>23.733000000000001</v>
      </c>
      <c r="R3379" s="25">
        <v>74</v>
      </c>
      <c r="S3379" s="25">
        <v>38</v>
      </c>
      <c r="T3379" s="28"/>
      <c r="U3379" s="28"/>
      <c r="V3379" s="29">
        <v>42705</v>
      </c>
      <c r="W3379" s="29">
        <v>43084</v>
      </c>
    </row>
    <row r="3380" spans="1:23" ht="15" customHeight="1">
      <c r="A3380" s="25" t="s">
        <v>17320</v>
      </c>
      <c r="B3380" s="25">
        <f t="shared" si="26"/>
        <v>3379</v>
      </c>
      <c r="C3380" s="25">
        <v>750017</v>
      </c>
      <c r="D3380" s="50" t="s">
        <v>17319</v>
      </c>
      <c r="E3380" s="25" t="s">
        <v>17320</v>
      </c>
      <c r="F3380" s="25">
        <v>2</v>
      </c>
      <c r="G3380" s="25" t="s">
        <v>2923</v>
      </c>
      <c r="H3380" s="25" t="s">
        <v>3633</v>
      </c>
      <c r="I3380" s="29">
        <v>42796</v>
      </c>
      <c r="J3380" s="29">
        <v>43266</v>
      </c>
      <c r="K3380" s="30">
        <v>1</v>
      </c>
      <c r="L3380" s="33" t="s">
        <v>17321</v>
      </c>
      <c r="M3380" s="28"/>
      <c r="N3380" s="28"/>
      <c r="O3380" s="25" t="s">
        <v>17322</v>
      </c>
      <c r="P3380" s="25" t="s">
        <v>17323</v>
      </c>
      <c r="Q3380" s="28"/>
      <c r="R3380" s="25">
        <v>75</v>
      </c>
      <c r="S3380" s="25">
        <v>38</v>
      </c>
      <c r="T3380" s="28"/>
      <c r="U3380" s="28"/>
      <c r="V3380" s="29">
        <v>42796</v>
      </c>
      <c r="W3380" s="29">
        <v>43258</v>
      </c>
    </row>
    <row r="3381" spans="1:23" ht="15" customHeight="1">
      <c r="A3381" s="25" t="s">
        <v>17308</v>
      </c>
      <c r="B3381" s="25">
        <f t="shared" si="26"/>
        <v>3380</v>
      </c>
      <c r="C3381" s="25">
        <v>710047</v>
      </c>
      <c r="D3381" s="50" t="s">
        <v>17324</v>
      </c>
      <c r="E3381" s="25" t="s">
        <v>17308</v>
      </c>
      <c r="F3381" s="25">
        <v>2</v>
      </c>
      <c r="G3381" s="25" t="s">
        <v>2923</v>
      </c>
      <c r="H3381" s="25" t="s">
        <v>3273</v>
      </c>
      <c r="I3381" s="29">
        <v>42430</v>
      </c>
      <c r="J3381" s="29">
        <v>42536</v>
      </c>
      <c r="K3381" s="30">
        <v>1</v>
      </c>
      <c r="L3381" s="33" t="s">
        <v>17309</v>
      </c>
      <c r="M3381" s="28"/>
      <c r="N3381" s="25" t="s">
        <v>17310</v>
      </c>
      <c r="O3381" s="25" t="s">
        <v>17311</v>
      </c>
      <c r="P3381" s="25" t="s">
        <v>17325</v>
      </c>
      <c r="Q3381" s="25" t="s">
        <v>14777</v>
      </c>
      <c r="R3381" s="25">
        <v>71</v>
      </c>
      <c r="S3381" s="25">
        <v>36</v>
      </c>
      <c r="T3381" s="28"/>
      <c r="U3381" s="28"/>
      <c r="V3381" s="29">
        <v>42440</v>
      </c>
      <c r="W3381" s="29">
        <v>43084</v>
      </c>
    </row>
    <row r="3382" spans="1:23" ht="15" customHeight="1">
      <c r="A3382" s="34" t="s">
        <v>17327</v>
      </c>
      <c r="B3382" s="25">
        <f t="shared" si="26"/>
        <v>3381</v>
      </c>
      <c r="C3382" s="34">
        <v>780046</v>
      </c>
      <c r="D3382" s="35" t="s">
        <v>17326</v>
      </c>
      <c r="E3382" s="34" t="s">
        <v>17327</v>
      </c>
      <c r="F3382" s="34">
        <v>1</v>
      </c>
      <c r="G3382" s="34" t="s">
        <v>2923</v>
      </c>
      <c r="H3382" s="28"/>
      <c r="I3382" s="60">
        <v>42705</v>
      </c>
      <c r="J3382" s="60">
        <v>43266</v>
      </c>
      <c r="K3382" s="36">
        <v>1</v>
      </c>
      <c r="L3382" s="28"/>
      <c r="M3382" s="28"/>
      <c r="N3382" s="28"/>
      <c r="O3382" s="28"/>
      <c r="P3382" s="28"/>
      <c r="Q3382" s="28"/>
      <c r="R3382" s="34">
        <v>78</v>
      </c>
      <c r="S3382" s="34">
        <v>40</v>
      </c>
      <c r="T3382" s="28"/>
      <c r="U3382" s="28"/>
      <c r="V3382" s="60">
        <v>43084</v>
      </c>
      <c r="W3382" s="34" t="s">
        <v>3263</v>
      </c>
    </row>
    <row r="3383" spans="1:23" ht="15" customHeight="1">
      <c r="A3383" s="25" t="s">
        <v>17327</v>
      </c>
      <c r="B3383" s="25">
        <f t="shared" si="26"/>
        <v>3382</v>
      </c>
      <c r="C3383" s="25">
        <v>780026</v>
      </c>
      <c r="D3383" s="50" t="s">
        <v>17328</v>
      </c>
      <c r="E3383" s="25" t="s">
        <v>17327</v>
      </c>
      <c r="F3383" s="25">
        <v>2</v>
      </c>
      <c r="G3383" s="25" t="s">
        <v>2923</v>
      </c>
      <c r="H3383" s="25" t="s">
        <v>3283</v>
      </c>
      <c r="I3383" s="29">
        <v>43020</v>
      </c>
      <c r="J3383" s="29">
        <v>43084</v>
      </c>
      <c r="K3383" s="30">
        <v>1</v>
      </c>
      <c r="L3383" s="33" t="s">
        <v>17329</v>
      </c>
      <c r="M3383" s="28"/>
      <c r="N3383" s="25" t="s">
        <v>17330</v>
      </c>
      <c r="O3383" s="25" t="s">
        <v>17331</v>
      </c>
      <c r="P3383" s="28"/>
      <c r="Q3383" s="25" t="s">
        <v>17332</v>
      </c>
      <c r="R3383" s="25">
        <v>78</v>
      </c>
      <c r="S3383" s="25">
        <v>40</v>
      </c>
      <c r="T3383" s="28"/>
      <c r="U3383" s="28"/>
      <c r="V3383" s="29">
        <v>43084</v>
      </c>
      <c r="W3383" s="25" t="s">
        <v>3263</v>
      </c>
    </row>
    <row r="3384" spans="1:23" ht="15" customHeight="1">
      <c r="A3384" s="34" t="s">
        <v>17334</v>
      </c>
      <c r="B3384" s="25">
        <f t="shared" si="26"/>
        <v>3383</v>
      </c>
      <c r="C3384" s="34">
        <v>780044</v>
      </c>
      <c r="D3384" s="50" t="s">
        <v>17333</v>
      </c>
      <c r="E3384" s="34" t="s">
        <v>17334</v>
      </c>
      <c r="F3384" s="34">
        <v>2</v>
      </c>
      <c r="G3384" s="34" t="s">
        <v>2923</v>
      </c>
      <c r="H3384" s="28"/>
      <c r="I3384" s="60">
        <v>43084</v>
      </c>
      <c r="J3384" s="60">
        <v>43265</v>
      </c>
      <c r="K3384" s="36">
        <v>1</v>
      </c>
      <c r="L3384" s="33" t="s">
        <v>17335</v>
      </c>
      <c r="M3384" s="28"/>
      <c r="N3384" s="34" t="s">
        <v>17336</v>
      </c>
      <c r="O3384" s="34" t="s">
        <v>14514</v>
      </c>
      <c r="P3384" s="28"/>
      <c r="Q3384" s="28"/>
      <c r="R3384" s="34">
        <v>78</v>
      </c>
      <c r="S3384" s="34">
        <v>40</v>
      </c>
      <c r="T3384" s="28"/>
      <c r="U3384" s="28"/>
      <c r="V3384" s="60">
        <v>43084</v>
      </c>
      <c r="W3384" s="34" t="s">
        <v>3263</v>
      </c>
    </row>
    <row r="3385" spans="1:23" ht="15" customHeight="1">
      <c r="A3385" s="25" t="s">
        <v>17334</v>
      </c>
      <c r="B3385" s="25">
        <f t="shared" si="26"/>
        <v>3384</v>
      </c>
      <c r="C3385" s="25">
        <v>780042</v>
      </c>
      <c r="D3385" s="25" t="s">
        <v>17337</v>
      </c>
      <c r="E3385" s="25" t="s">
        <v>17334</v>
      </c>
      <c r="F3385" s="25">
        <v>3</v>
      </c>
      <c r="G3385" s="25" t="s">
        <v>2923</v>
      </c>
      <c r="H3385" s="25" t="s">
        <v>3906</v>
      </c>
      <c r="I3385" s="29">
        <v>43084</v>
      </c>
      <c r="J3385" s="29">
        <v>43265</v>
      </c>
      <c r="K3385" s="30">
        <v>1</v>
      </c>
      <c r="L3385" s="33" t="s">
        <v>17335</v>
      </c>
      <c r="M3385" s="28"/>
      <c r="N3385" s="25" t="s">
        <v>17336</v>
      </c>
      <c r="O3385" s="25" t="s">
        <v>14514</v>
      </c>
      <c r="P3385" s="25" t="s">
        <v>14693</v>
      </c>
      <c r="Q3385" s="25" t="s">
        <v>17338</v>
      </c>
      <c r="R3385" s="25">
        <v>78</v>
      </c>
      <c r="S3385" s="25">
        <v>40</v>
      </c>
      <c r="T3385" s="28"/>
      <c r="U3385" s="28"/>
      <c r="V3385" s="29">
        <v>43084</v>
      </c>
      <c r="W3385" s="29">
        <v>43175</v>
      </c>
    </row>
    <row r="3386" spans="1:23" ht="15" customHeight="1">
      <c r="A3386" s="25" t="s">
        <v>17334</v>
      </c>
      <c r="B3386" s="25">
        <f t="shared" si="26"/>
        <v>3385</v>
      </c>
      <c r="C3386" s="25">
        <v>780043</v>
      </c>
      <c r="D3386" s="25" t="s">
        <v>17339</v>
      </c>
      <c r="E3386" s="25" t="s">
        <v>17334</v>
      </c>
      <c r="F3386" s="25">
        <v>3</v>
      </c>
      <c r="G3386" s="25" t="s">
        <v>2923</v>
      </c>
      <c r="H3386" s="25" t="s">
        <v>3913</v>
      </c>
      <c r="I3386" s="29">
        <v>43084</v>
      </c>
      <c r="J3386" s="29">
        <v>43265</v>
      </c>
      <c r="K3386" s="30">
        <v>1</v>
      </c>
      <c r="L3386" s="33" t="s">
        <v>17335</v>
      </c>
      <c r="M3386" s="28"/>
      <c r="N3386" s="25" t="s">
        <v>17336</v>
      </c>
      <c r="O3386" s="25" t="s">
        <v>14514</v>
      </c>
      <c r="P3386" s="25" t="s">
        <v>16868</v>
      </c>
      <c r="Q3386" s="25">
        <v>29.274000000000001</v>
      </c>
      <c r="R3386" s="25">
        <v>78</v>
      </c>
      <c r="S3386" s="25">
        <v>40</v>
      </c>
      <c r="T3386" s="28"/>
      <c r="U3386" s="28"/>
      <c r="V3386" s="29">
        <v>43084</v>
      </c>
      <c r="W3386" s="29">
        <v>43258</v>
      </c>
    </row>
    <row r="3387" spans="1:23" ht="15" customHeight="1">
      <c r="A3387" s="34" t="s">
        <v>17341</v>
      </c>
      <c r="B3387" s="25">
        <f t="shared" si="26"/>
        <v>3386</v>
      </c>
      <c r="C3387" s="34">
        <v>770051</v>
      </c>
      <c r="D3387" s="50" t="s">
        <v>17340</v>
      </c>
      <c r="E3387" s="34" t="s">
        <v>17341</v>
      </c>
      <c r="F3387" s="34">
        <v>2</v>
      </c>
      <c r="G3387" s="34" t="s">
        <v>2923</v>
      </c>
      <c r="H3387" s="28"/>
      <c r="I3387" s="60">
        <v>42705</v>
      </c>
      <c r="J3387" s="60">
        <v>43266</v>
      </c>
      <c r="K3387" s="36">
        <v>1</v>
      </c>
      <c r="L3387" s="33" t="s">
        <v>17342</v>
      </c>
      <c r="M3387" s="28"/>
      <c r="N3387" s="34" t="s">
        <v>14841</v>
      </c>
      <c r="O3387" s="34" t="s">
        <v>14842</v>
      </c>
      <c r="P3387" s="34" t="s">
        <v>17343</v>
      </c>
      <c r="Q3387" s="34">
        <v>23.759</v>
      </c>
      <c r="R3387" s="34">
        <v>74</v>
      </c>
      <c r="S3387" s="34">
        <v>38</v>
      </c>
      <c r="T3387" s="28"/>
      <c r="U3387" s="28"/>
      <c r="V3387" s="60">
        <v>42705</v>
      </c>
      <c r="W3387" s="60">
        <v>42989</v>
      </c>
    </row>
    <row r="3388" spans="1:23" ht="15" customHeight="1">
      <c r="A3388" s="25" t="s">
        <v>17341</v>
      </c>
      <c r="B3388" s="25">
        <f t="shared" si="26"/>
        <v>3387</v>
      </c>
      <c r="C3388" s="25">
        <v>740006</v>
      </c>
      <c r="D3388" s="25" t="s">
        <v>17344</v>
      </c>
      <c r="E3388" s="25" t="s">
        <v>17341</v>
      </c>
      <c r="F3388" s="25">
        <v>3</v>
      </c>
      <c r="G3388" s="25" t="s">
        <v>2923</v>
      </c>
      <c r="H3388" s="25" t="s">
        <v>3283</v>
      </c>
      <c r="I3388" s="29">
        <v>42705</v>
      </c>
      <c r="J3388" s="29">
        <v>42992</v>
      </c>
      <c r="K3388" s="30">
        <v>1</v>
      </c>
      <c r="L3388" s="33" t="s">
        <v>17342</v>
      </c>
      <c r="M3388" s="28"/>
      <c r="N3388" s="25" t="s">
        <v>17345</v>
      </c>
      <c r="O3388" s="28"/>
      <c r="P3388" s="25" t="s">
        <v>17346</v>
      </c>
      <c r="Q3388" s="25">
        <v>23.759</v>
      </c>
      <c r="R3388" s="25">
        <v>74</v>
      </c>
      <c r="S3388" s="25">
        <v>38</v>
      </c>
      <c r="T3388" s="28"/>
      <c r="U3388" s="28"/>
      <c r="V3388" s="29">
        <v>42705</v>
      </c>
      <c r="W3388" s="29">
        <v>43084</v>
      </c>
    </row>
    <row r="3389" spans="1:23" ht="15" customHeight="1">
      <c r="A3389" s="25" t="s">
        <v>17341</v>
      </c>
      <c r="B3389" s="25">
        <f t="shared" si="26"/>
        <v>3388</v>
      </c>
      <c r="C3389" s="25">
        <v>770052</v>
      </c>
      <c r="D3389" s="25" t="s">
        <v>17347</v>
      </c>
      <c r="E3389" s="25" t="s">
        <v>17341</v>
      </c>
      <c r="F3389" s="25">
        <v>3</v>
      </c>
      <c r="G3389" s="25" t="s">
        <v>2923</v>
      </c>
      <c r="H3389" s="25" t="s">
        <v>3369</v>
      </c>
      <c r="I3389" s="29">
        <v>42992</v>
      </c>
      <c r="J3389" s="29">
        <v>43266</v>
      </c>
      <c r="K3389" s="30">
        <v>1</v>
      </c>
      <c r="L3389" s="33" t="s">
        <v>17348</v>
      </c>
      <c r="M3389" s="28"/>
      <c r="N3389" s="25" t="s">
        <v>17349</v>
      </c>
      <c r="O3389" s="25" t="s">
        <v>17350</v>
      </c>
      <c r="P3389" s="25" t="s">
        <v>17351</v>
      </c>
      <c r="Q3389" s="25">
        <v>26.959</v>
      </c>
      <c r="R3389" s="25">
        <v>77</v>
      </c>
      <c r="S3389" s="25">
        <v>39</v>
      </c>
      <c r="T3389" s="28"/>
      <c r="U3389" s="28"/>
      <c r="V3389" s="29">
        <v>42992</v>
      </c>
      <c r="W3389" s="29">
        <v>43258</v>
      </c>
    </row>
    <row r="3390" spans="1:23" ht="15" customHeight="1">
      <c r="A3390" s="34" t="s">
        <v>17353</v>
      </c>
      <c r="B3390" s="25">
        <f t="shared" si="26"/>
        <v>3389</v>
      </c>
      <c r="C3390" s="34">
        <v>710006</v>
      </c>
      <c r="D3390" s="35" t="s">
        <v>17352</v>
      </c>
      <c r="E3390" s="34" t="s">
        <v>17353</v>
      </c>
      <c r="F3390" s="34">
        <v>1</v>
      </c>
      <c r="G3390" s="34" t="s">
        <v>2923</v>
      </c>
      <c r="H3390" s="28"/>
      <c r="I3390" s="60">
        <v>42401</v>
      </c>
      <c r="J3390" s="60">
        <v>43174</v>
      </c>
      <c r="K3390" s="36">
        <v>1</v>
      </c>
      <c r="L3390" s="33" t="s">
        <v>17354</v>
      </c>
      <c r="M3390" s="34" t="s">
        <v>17355</v>
      </c>
      <c r="N3390" s="34" t="s">
        <v>17356</v>
      </c>
      <c r="O3390" s="34" t="s">
        <v>10836</v>
      </c>
      <c r="P3390" s="34" t="s">
        <v>17357</v>
      </c>
      <c r="Q3390" s="28"/>
      <c r="R3390" s="34">
        <v>71</v>
      </c>
      <c r="S3390" s="34">
        <v>36</v>
      </c>
      <c r="T3390" s="28"/>
      <c r="U3390" s="28"/>
      <c r="V3390" s="60">
        <v>42430</v>
      </c>
      <c r="W3390" s="60">
        <v>42430</v>
      </c>
    </row>
    <row r="3391" spans="1:23" ht="15" customHeight="1">
      <c r="A3391" s="25" t="s">
        <v>17359</v>
      </c>
      <c r="B3391" s="25">
        <f t="shared" si="26"/>
        <v>3390</v>
      </c>
      <c r="C3391" s="25">
        <v>740008</v>
      </c>
      <c r="D3391" s="50" t="s">
        <v>17358</v>
      </c>
      <c r="E3391" s="25" t="s">
        <v>17359</v>
      </c>
      <c r="F3391" s="25">
        <v>2</v>
      </c>
      <c r="G3391" s="25" t="s">
        <v>2923</v>
      </c>
      <c r="H3391" s="25" t="s">
        <v>3283</v>
      </c>
      <c r="I3391" s="29">
        <v>42705</v>
      </c>
      <c r="J3391" s="29">
        <v>42901</v>
      </c>
      <c r="K3391" s="30">
        <v>1</v>
      </c>
      <c r="L3391" s="33" t="s">
        <v>17360</v>
      </c>
      <c r="M3391" s="28"/>
      <c r="N3391" s="25" t="s">
        <v>17361</v>
      </c>
      <c r="O3391" s="25" t="s">
        <v>14454</v>
      </c>
      <c r="P3391" s="25" t="s">
        <v>17362</v>
      </c>
      <c r="Q3391" s="25">
        <v>23.728999999999999</v>
      </c>
      <c r="R3391" s="25">
        <v>74</v>
      </c>
      <c r="S3391" s="25">
        <v>38</v>
      </c>
      <c r="T3391" s="28"/>
      <c r="U3391" s="28"/>
      <c r="V3391" s="29">
        <v>42705</v>
      </c>
      <c r="W3391" s="29">
        <v>42989</v>
      </c>
    </row>
    <row r="3392" spans="1:23" ht="15" customHeight="1">
      <c r="A3392" s="25" t="s">
        <v>17353</v>
      </c>
      <c r="B3392" s="25">
        <f t="shared" si="26"/>
        <v>3391</v>
      </c>
      <c r="C3392" s="25">
        <v>770006</v>
      </c>
      <c r="D3392" s="50" t="s">
        <v>17363</v>
      </c>
      <c r="E3392" s="25" t="s">
        <v>17353</v>
      </c>
      <c r="F3392" s="25">
        <v>2</v>
      </c>
      <c r="G3392" s="25" t="s">
        <v>2923</v>
      </c>
      <c r="H3392" s="25" t="s">
        <v>3273</v>
      </c>
      <c r="I3392" s="29">
        <v>42401</v>
      </c>
      <c r="J3392" s="29">
        <v>42430</v>
      </c>
      <c r="K3392" s="30">
        <v>1</v>
      </c>
      <c r="L3392" s="33" t="s">
        <v>17354</v>
      </c>
      <c r="M3392" s="25" t="s">
        <v>17355</v>
      </c>
      <c r="N3392" s="25" t="s">
        <v>17356</v>
      </c>
      <c r="O3392" s="25" t="s">
        <v>10836</v>
      </c>
      <c r="P3392" s="28"/>
      <c r="Q3392" s="25" t="s">
        <v>14864</v>
      </c>
      <c r="R3392" s="25">
        <v>71</v>
      </c>
      <c r="S3392" s="25">
        <v>36</v>
      </c>
      <c r="T3392" s="28"/>
      <c r="U3392" s="28"/>
      <c r="V3392" s="29">
        <v>42430</v>
      </c>
      <c r="W3392" s="29">
        <v>42430</v>
      </c>
    </row>
    <row r="3393" spans="1:23" ht="15" customHeight="1">
      <c r="A3393" s="25" t="s">
        <v>17353</v>
      </c>
      <c r="B3393" s="25">
        <f t="shared" si="26"/>
        <v>3392</v>
      </c>
      <c r="C3393" s="25">
        <v>770036</v>
      </c>
      <c r="D3393" s="50" t="s">
        <v>17364</v>
      </c>
      <c r="E3393" s="25" t="s">
        <v>17353</v>
      </c>
      <c r="F3393" s="25">
        <v>2</v>
      </c>
      <c r="G3393" s="25" t="s">
        <v>2923</v>
      </c>
      <c r="H3393" s="25" t="s">
        <v>3283</v>
      </c>
      <c r="I3393" s="29">
        <v>42986</v>
      </c>
      <c r="J3393" s="29">
        <v>43084</v>
      </c>
      <c r="K3393" s="30">
        <v>1</v>
      </c>
      <c r="L3393" s="33" t="s">
        <v>17365</v>
      </c>
      <c r="M3393" s="28"/>
      <c r="N3393" s="25" t="s">
        <v>14453</v>
      </c>
      <c r="O3393" s="25" t="s">
        <v>14454</v>
      </c>
      <c r="P3393" s="25" t="s">
        <v>17195</v>
      </c>
      <c r="Q3393" s="25" t="s">
        <v>17332</v>
      </c>
      <c r="R3393" s="25">
        <v>77</v>
      </c>
      <c r="S3393" s="25">
        <v>39</v>
      </c>
      <c r="T3393" s="28"/>
      <c r="U3393" s="28"/>
      <c r="V3393" s="29">
        <v>42986</v>
      </c>
      <c r="W3393" s="29">
        <v>43084</v>
      </c>
    </row>
    <row r="3394" spans="1:23" ht="15" customHeight="1">
      <c r="A3394" s="25" t="s">
        <v>17367</v>
      </c>
      <c r="B3394" s="25">
        <f t="shared" si="26"/>
        <v>3393</v>
      </c>
      <c r="C3394" s="25">
        <v>770001</v>
      </c>
      <c r="D3394" s="50" t="s">
        <v>17366</v>
      </c>
      <c r="E3394" s="25" t="s">
        <v>17367</v>
      </c>
      <c r="F3394" s="25">
        <v>2</v>
      </c>
      <c r="G3394" s="25" t="s">
        <v>2923</v>
      </c>
      <c r="H3394" s="25" t="s">
        <v>3913</v>
      </c>
      <c r="I3394" s="29">
        <v>42986</v>
      </c>
      <c r="J3394" s="29">
        <v>43174</v>
      </c>
      <c r="K3394" s="30">
        <v>1</v>
      </c>
      <c r="L3394" s="33" t="s">
        <v>17368</v>
      </c>
      <c r="M3394" s="28"/>
      <c r="N3394" s="25" t="s">
        <v>17369</v>
      </c>
      <c r="O3394" s="25" t="s">
        <v>17370</v>
      </c>
      <c r="P3394" s="25" t="s">
        <v>17371</v>
      </c>
      <c r="Q3394" s="25" t="s">
        <v>16920</v>
      </c>
      <c r="R3394" s="25">
        <v>77</v>
      </c>
      <c r="S3394" s="25">
        <v>39</v>
      </c>
      <c r="T3394" s="28"/>
      <c r="U3394" s="28"/>
      <c r="V3394" s="29">
        <v>42430</v>
      </c>
      <c r="W3394" s="29">
        <v>43175</v>
      </c>
    </row>
    <row r="3395" spans="1:23" ht="15" customHeight="1">
      <c r="A3395" s="34" t="s">
        <v>17373</v>
      </c>
      <c r="B3395" s="25">
        <f t="shared" si="26"/>
        <v>3394</v>
      </c>
      <c r="C3395" s="34">
        <v>750007</v>
      </c>
      <c r="D3395" s="35" t="s">
        <v>17372</v>
      </c>
      <c r="E3395" s="34" t="s">
        <v>17373</v>
      </c>
      <c r="F3395" s="34">
        <v>1</v>
      </c>
      <c r="G3395" s="34" t="s">
        <v>2923</v>
      </c>
      <c r="H3395" s="28"/>
      <c r="I3395" s="60">
        <v>42530</v>
      </c>
      <c r="J3395" s="60">
        <v>43266</v>
      </c>
      <c r="K3395" s="36">
        <v>1</v>
      </c>
      <c r="L3395" s="33" t="s">
        <v>17374</v>
      </c>
      <c r="M3395" s="28"/>
      <c r="N3395" s="34" t="s">
        <v>14713</v>
      </c>
      <c r="O3395" s="34" t="s">
        <v>14714</v>
      </c>
      <c r="P3395" s="28"/>
      <c r="Q3395" s="28"/>
      <c r="R3395" s="34">
        <v>75</v>
      </c>
      <c r="S3395" s="34">
        <v>38</v>
      </c>
      <c r="T3395" s="28"/>
      <c r="U3395" s="28"/>
      <c r="V3395" s="60">
        <v>42796</v>
      </c>
      <c r="W3395" s="34" t="s">
        <v>3263</v>
      </c>
    </row>
    <row r="3396" spans="1:23" ht="15" customHeight="1">
      <c r="A3396" s="25" t="s">
        <v>17376</v>
      </c>
      <c r="B3396" s="25">
        <f t="shared" si="26"/>
        <v>3395</v>
      </c>
      <c r="C3396" s="25">
        <v>720004</v>
      </c>
      <c r="D3396" s="50" t="s">
        <v>17375</v>
      </c>
      <c r="E3396" s="25" t="s">
        <v>17376</v>
      </c>
      <c r="F3396" s="25">
        <v>2</v>
      </c>
      <c r="G3396" s="25" t="s">
        <v>2923</v>
      </c>
      <c r="H3396" s="25" t="s">
        <v>3273</v>
      </c>
      <c r="I3396" s="29">
        <v>42530</v>
      </c>
      <c r="J3396" s="29">
        <v>42901</v>
      </c>
      <c r="K3396" s="30">
        <v>1</v>
      </c>
      <c r="L3396" s="33" t="s">
        <v>17377</v>
      </c>
      <c r="M3396" s="28"/>
      <c r="N3396" s="25" t="s">
        <v>17378</v>
      </c>
      <c r="O3396" s="25" t="s">
        <v>17379</v>
      </c>
      <c r="P3396" s="25" t="s">
        <v>17380</v>
      </c>
      <c r="Q3396" s="25">
        <v>22.989000000000001</v>
      </c>
      <c r="R3396" s="25">
        <v>72</v>
      </c>
      <c r="S3396" s="25">
        <v>37</v>
      </c>
      <c r="T3396" s="28"/>
      <c r="U3396" s="28"/>
      <c r="V3396" s="29">
        <v>42530</v>
      </c>
      <c r="W3396" s="29">
        <v>42893</v>
      </c>
    </row>
    <row r="3397" spans="1:23" ht="15" customHeight="1">
      <c r="A3397" s="25" t="s">
        <v>17382</v>
      </c>
      <c r="B3397" s="25">
        <f t="shared" si="26"/>
        <v>3396</v>
      </c>
      <c r="C3397" s="25">
        <v>750024</v>
      </c>
      <c r="D3397" s="50" t="s">
        <v>17381</v>
      </c>
      <c r="E3397" s="25" t="s">
        <v>17382</v>
      </c>
      <c r="F3397" s="25">
        <v>2</v>
      </c>
      <c r="G3397" s="25" t="s">
        <v>2923</v>
      </c>
      <c r="H3397" s="25" t="s">
        <v>3356</v>
      </c>
      <c r="I3397" s="29">
        <v>42797</v>
      </c>
      <c r="J3397" s="29">
        <v>43083</v>
      </c>
      <c r="K3397" s="30">
        <v>1</v>
      </c>
      <c r="L3397" s="33" t="s">
        <v>17383</v>
      </c>
      <c r="M3397" s="28"/>
      <c r="N3397" s="25" t="s">
        <v>14725</v>
      </c>
      <c r="O3397" s="25" t="s">
        <v>10687</v>
      </c>
      <c r="P3397" s="25" t="s">
        <v>17384</v>
      </c>
      <c r="Q3397" s="25" t="s">
        <v>17385</v>
      </c>
      <c r="R3397" s="25">
        <v>75</v>
      </c>
      <c r="S3397" s="25">
        <v>38</v>
      </c>
      <c r="T3397" s="28"/>
      <c r="U3397" s="28"/>
      <c r="V3397" s="29">
        <v>42797</v>
      </c>
      <c r="W3397" s="29">
        <v>43084</v>
      </c>
    </row>
    <row r="3398" spans="1:23" ht="15" customHeight="1">
      <c r="A3398" s="25" t="s">
        <v>17373</v>
      </c>
      <c r="B3398" s="25">
        <f t="shared" si="26"/>
        <v>3397</v>
      </c>
      <c r="C3398" s="25">
        <v>750006</v>
      </c>
      <c r="D3398" s="50" t="s">
        <v>17386</v>
      </c>
      <c r="E3398" s="25" t="s">
        <v>17373</v>
      </c>
      <c r="F3398" s="25">
        <v>2</v>
      </c>
      <c r="G3398" s="25" t="s">
        <v>2923</v>
      </c>
      <c r="H3398" s="25" t="s">
        <v>3273</v>
      </c>
      <c r="I3398" s="29">
        <v>42796</v>
      </c>
      <c r="J3398" s="29">
        <v>42901</v>
      </c>
      <c r="K3398" s="30">
        <v>1</v>
      </c>
      <c r="L3398" s="33" t="s">
        <v>17387</v>
      </c>
      <c r="M3398" s="28"/>
      <c r="N3398" s="25" t="s">
        <v>14713</v>
      </c>
      <c r="O3398" s="25" t="s">
        <v>14714</v>
      </c>
      <c r="P3398" s="25" t="s">
        <v>17388</v>
      </c>
      <c r="Q3398" s="25" t="s">
        <v>17389</v>
      </c>
      <c r="R3398" s="25">
        <v>75</v>
      </c>
      <c r="S3398" s="25">
        <v>38</v>
      </c>
      <c r="T3398" s="28"/>
      <c r="U3398" s="28"/>
      <c r="V3398" s="29">
        <v>42796</v>
      </c>
      <c r="W3398" s="29">
        <v>42989</v>
      </c>
    </row>
    <row r="3399" spans="1:23" ht="15" customHeight="1">
      <c r="A3399" s="25" t="s">
        <v>17373</v>
      </c>
      <c r="B3399" s="25">
        <f t="shared" si="26"/>
        <v>3398</v>
      </c>
      <c r="C3399" s="25">
        <v>770040</v>
      </c>
      <c r="D3399" s="50" t="s">
        <v>17390</v>
      </c>
      <c r="E3399" s="25" t="s">
        <v>17373</v>
      </c>
      <c r="F3399" s="25">
        <v>2</v>
      </c>
      <c r="G3399" s="25" t="s">
        <v>2923</v>
      </c>
      <c r="H3399" s="25" t="s">
        <v>3356</v>
      </c>
      <c r="I3399" s="29">
        <v>42986</v>
      </c>
      <c r="J3399" s="29">
        <v>43084</v>
      </c>
      <c r="K3399" s="30">
        <v>1</v>
      </c>
      <c r="L3399" s="33" t="s">
        <v>17391</v>
      </c>
      <c r="M3399" s="28"/>
      <c r="N3399" s="25" t="s">
        <v>14725</v>
      </c>
      <c r="O3399" s="25" t="s">
        <v>10687</v>
      </c>
      <c r="P3399" s="25" t="s">
        <v>17392</v>
      </c>
      <c r="Q3399" s="25" t="s">
        <v>17393</v>
      </c>
      <c r="R3399" s="25">
        <v>77</v>
      </c>
      <c r="S3399" s="25">
        <v>39</v>
      </c>
      <c r="T3399" s="28"/>
      <c r="U3399" s="28"/>
      <c r="V3399" s="29">
        <v>42986</v>
      </c>
      <c r="W3399" s="29">
        <v>43084</v>
      </c>
    </row>
    <row r="3400" spans="1:23" ht="15" customHeight="1">
      <c r="A3400" s="34" t="s">
        <v>17373</v>
      </c>
      <c r="B3400" s="25">
        <f t="shared" si="26"/>
        <v>3399</v>
      </c>
      <c r="C3400" s="34">
        <v>790031</v>
      </c>
      <c r="D3400" s="50" t="s">
        <v>17394</v>
      </c>
      <c r="E3400" s="34" t="s">
        <v>17373</v>
      </c>
      <c r="F3400" s="34">
        <v>2</v>
      </c>
      <c r="G3400" s="34" t="s">
        <v>2923</v>
      </c>
      <c r="H3400" s="34" t="s">
        <v>10611</v>
      </c>
      <c r="I3400" s="60">
        <v>43175</v>
      </c>
      <c r="J3400" s="60">
        <v>43266</v>
      </c>
      <c r="K3400" s="36">
        <v>1</v>
      </c>
      <c r="L3400" s="33" t="s">
        <v>17395</v>
      </c>
      <c r="M3400" s="28"/>
      <c r="N3400" s="34" t="s">
        <v>17396</v>
      </c>
      <c r="O3400" s="34" t="s">
        <v>17397</v>
      </c>
      <c r="P3400" s="34" t="s">
        <v>17398</v>
      </c>
      <c r="Q3400" s="28"/>
      <c r="R3400" s="34">
        <v>79</v>
      </c>
      <c r="S3400" s="34">
        <v>40</v>
      </c>
      <c r="T3400" s="28"/>
      <c r="U3400" s="28"/>
      <c r="V3400" s="60">
        <v>43175</v>
      </c>
      <c r="W3400" s="60">
        <v>43353</v>
      </c>
    </row>
    <row r="3401" spans="1:23" ht="15" customHeight="1">
      <c r="A3401" s="25" t="s">
        <v>17373</v>
      </c>
      <c r="B3401" s="25">
        <f t="shared" si="26"/>
        <v>3400</v>
      </c>
      <c r="C3401" s="25">
        <v>790032</v>
      </c>
      <c r="D3401" s="25" t="s">
        <v>17399</v>
      </c>
      <c r="E3401" s="25" t="s">
        <v>17373</v>
      </c>
      <c r="F3401" s="25">
        <v>3</v>
      </c>
      <c r="G3401" s="25" t="s">
        <v>2923</v>
      </c>
      <c r="H3401" s="25" t="s">
        <v>4044</v>
      </c>
      <c r="I3401" s="29">
        <v>43175</v>
      </c>
      <c r="J3401" s="29">
        <v>43266</v>
      </c>
      <c r="K3401" s="30">
        <v>1</v>
      </c>
      <c r="L3401" s="33" t="s">
        <v>17395</v>
      </c>
      <c r="M3401" s="28"/>
      <c r="N3401" s="25" t="s">
        <v>17396</v>
      </c>
      <c r="O3401" s="25" t="s">
        <v>17397</v>
      </c>
      <c r="P3401" s="25" t="s">
        <v>17400</v>
      </c>
      <c r="Q3401" s="25" t="s">
        <v>17401</v>
      </c>
      <c r="R3401" s="25">
        <v>79</v>
      </c>
      <c r="S3401" s="25">
        <v>40</v>
      </c>
      <c r="T3401" s="28"/>
      <c r="U3401" s="28"/>
      <c r="V3401" s="29">
        <v>43175</v>
      </c>
      <c r="W3401" s="29">
        <v>43353</v>
      </c>
    </row>
    <row r="3402" spans="1:23" ht="15" customHeight="1">
      <c r="A3402" s="25" t="s">
        <v>17373</v>
      </c>
      <c r="B3402" s="25">
        <f t="shared" si="26"/>
        <v>3401</v>
      </c>
      <c r="C3402" s="25">
        <v>790033</v>
      </c>
      <c r="D3402" s="25" t="s">
        <v>17402</v>
      </c>
      <c r="E3402" s="25" t="s">
        <v>17373</v>
      </c>
      <c r="F3402" s="25">
        <v>3</v>
      </c>
      <c r="G3402" s="25" t="s">
        <v>2923</v>
      </c>
      <c r="H3402" s="25" t="s">
        <v>3906</v>
      </c>
      <c r="I3402" s="29">
        <v>43175</v>
      </c>
      <c r="J3402" s="29">
        <v>43266</v>
      </c>
      <c r="K3402" s="30">
        <v>1</v>
      </c>
      <c r="L3402" s="33" t="s">
        <v>17395</v>
      </c>
      <c r="M3402" s="28"/>
      <c r="N3402" s="25" t="s">
        <v>17396</v>
      </c>
      <c r="O3402" s="25" t="s">
        <v>17397</v>
      </c>
      <c r="P3402" s="25" t="s">
        <v>14856</v>
      </c>
      <c r="Q3402" s="25">
        <v>29.164999999999999</v>
      </c>
      <c r="R3402" s="25">
        <v>79</v>
      </c>
      <c r="S3402" s="25">
        <v>40</v>
      </c>
      <c r="T3402" s="28"/>
      <c r="U3402" s="28"/>
      <c r="V3402" s="29">
        <v>43175</v>
      </c>
      <c r="W3402" s="29">
        <v>43353</v>
      </c>
    </row>
    <row r="3403" spans="1:23" ht="15" customHeight="1">
      <c r="A3403" s="25" t="s">
        <v>17373</v>
      </c>
      <c r="B3403" s="25">
        <f t="shared" si="26"/>
        <v>3402</v>
      </c>
      <c r="C3403" s="25">
        <v>790034</v>
      </c>
      <c r="D3403" s="25" t="s">
        <v>17403</v>
      </c>
      <c r="E3403" s="25" t="s">
        <v>17373</v>
      </c>
      <c r="F3403" s="25">
        <v>3</v>
      </c>
      <c r="G3403" s="25" t="s">
        <v>2923</v>
      </c>
      <c r="H3403" s="25" t="s">
        <v>4818</v>
      </c>
      <c r="I3403" s="29">
        <v>43175</v>
      </c>
      <c r="J3403" s="29">
        <v>43266</v>
      </c>
      <c r="K3403" s="30">
        <v>1</v>
      </c>
      <c r="L3403" s="33" t="s">
        <v>17395</v>
      </c>
      <c r="M3403" s="28"/>
      <c r="N3403" s="25" t="s">
        <v>17396</v>
      </c>
      <c r="O3403" s="25" t="s">
        <v>17397</v>
      </c>
      <c r="P3403" s="25" t="s">
        <v>14856</v>
      </c>
      <c r="Q3403" s="25" t="s">
        <v>15007</v>
      </c>
      <c r="R3403" s="25">
        <v>79</v>
      </c>
      <c r="S3403" s="25">
        <v>40</v>
      </c>
      <c r="T3403" s="25">
        <v>84</v>
      </c>
      <c r="U3403" s="28"/>
      <c r="V3403" s="29">
        <v>43175</v>
      </c>
      <c r="W3403" s="29">
        <v>43353</v>
      </c>
    </row>
    <row r="3404" spans="1:23" ht="15" customHeight="1">
      <c r="A3404" s="25" t="s">
        <v>17405</v>
      </c>
      <c r="B3404" s="25">
        <f t="shared" si="26"/>
        <v>3403</v>
      </c>
      <c r="C3404" s="25">
        <v>790013</v>
      </c>
      <c r="D3404" s="50" t="s">
        <v>17404</v>
      </c>
      <c r="E3404" s="25" t="s">
        <v>17405</v>
      </c>
      <c r="F3404" s="25">
        <v>2</v>
      </c>
      <c r="G3404" s="25" t="s">
        <v>2923</v>
      </c>
      <c r="H3404" s="25" t="s">
        <v>3633</v>
      </c>
      <c r="I3404" s="29">
        <v>43111</v>
      </c>
      <c r="J3404" s="29">
        <v>43175</v>
      </c>
      <c r="K3404" s="30">
        <v>1</v>
      </c>
      <c r="L3404" s="33" t="s">
        <v>17406</v>
      </c>
      <c r="M3404" s="28"/>
      <c r="N3404" s="25" t="s">
        <v>17407</v>
      </c>
      <c r="O3404" s="28"/>
      <c r="P3404" s="25" t="s">
        <v>14693</v>
      </c>
      <c r="Q3404" s="25">
        <v>33.18</v>
      </c>
      <c r="R3404" s="25">
        <v>79</v>
      </c>
      <c r="S3404" s="25">
        <v>40</v>
      </c>
      <c r="T3404" s="28"/>
      <c r="U3404" s="28"/>
      <c r="V3404" s="29">
        <v>43174</v>
      </c>
      <c r="W3404" s="29">
        <v>43175</v>
      </c>
    </row>
    <row r="3405" spans="1:23" ht="15" customHeight="1">
      <c r="A3405" s="34" t="s">
        <v>17409</v>
      </c>
      <c r="B3405" s="25">
        <f t="shared" si="26"/>
        <v>3404</v>
      </c>
      <c r="C3405" s="34">
        <v>760030</v>
      </c>
      <c r="D3405" s="35" t="s">
        <v>17408</v>
      </c>
      <c r="E3405" s="34" t="s">
        <v>17409</v>
      </c>
      <c r="F3405" s="34">
        <v>1</v>
      </c>
      <c r="G3405" s="34" t="s">
        <v>2923</v>
      </c>
      <c r="H3405" s="28"/>
      <c r="I3405" s="60">
        <v>42796</v>
      </c>
      <c r="J3405" s="60">
        <v>43265</v>
      </c>
      <c r="K3405" s="36">
        <v>1</v>
      </c>
      <c r="L3405" s="33" t="s">
        <v>17410</v>
      </c>
      <c r="M3405" s="28"/>
      <c r="N3405" s="34" t="s">
        <v>17411</v>
      </c>
      <c r="O3405" s="34" t="s">
        <v>17412</v>
      </c>
      <c r="P3405" s="28"/>
      <c r="Q3405" s="28"/>
      <c r="R3405" s="34">
        <v>75</v>
      </c>
      <c r="S3405" s="34">
        <v>38</v>
      </c>
      <c r="T3405" s="28"/>
      <c r="U3405" s="28"/>
      <c r="V3405" s="60">
        <v>42796</v>
      </c>
      <c r="W3405" s="34" t="s">
        <v>3263</v>
      </c>
    </row>
    <row r="3406" spans="1:23" ht="15" customHeight="1">
      <c r="A3406" s="25" t="s">
        <v>17409</v>
      </c>
      <c r="B3406" s="25">
        <f t="shared" si="26"/>
        <v>3405</v>
      </c>
      <c r="C3406" s="25">
        <v>750008</v>
      </c>
      <c r="D3406" s="50" t="s">
        <v>17413</v>
      </c>
      <c r="E3406" s="25" t="s">
        <v>17409</v>
      </c>
      <c r="F3406" s="25">
        <v>2</v>
      </c>
      <c r="G3406" s="25" t="s">
        <v>2923</v>
      </c>
      <c r="H3406" s="25" t="s">
        <v>3283</v>
      </c>
      <c r="I3406" s="29">
        <v>42796</v>
      </c>
      <c r="J3406" s="29">
        <v>43084</v>
      </c>
      <c r="K3406" s="30">
        <v>1</v>
      </c>
      <c r="L3406" s="33" t="s">
        <v>17410</v>
      </c>
      <c r="M3406" s="28"/>
      <c r="N3406" s="25" t="s">
        <v>17411</v>
      </c>
      <c r="O3406" s="25" t="s">
        <v>17412</v>
      </c>
      <c r="P3406" s="25" t="s">
        <v>17414</v>
      </c>
      <c r="Q3406" s="28"/>
      <c r="R3406" s="25">
        <v>75</v>
      </c>
      <c r="S3406" s="25">
        <v>38</v>
      </c>
      <c r="T3406" s="28"/>
      <c r="U3406" s="28"/>
      <c r="V3406" s="29">
        <v>42796</v>
      </c>
      <c r="W3406" s="29">
        <v>43084</v>
      </c>
    </row>
    <row r="3407" spans="1:23" ht="15" customHeight="1">
      <c r="A3407" s="34" t="s">
        <v>17416</v>
      </c>
      <c r="B3407" s="25">
        <f t="shared" si="26"/>
        <v>3406</v>
      </c>
      <c r="C3407" s="34">
        <v>760031</v>
      </c>
      <c r="D3407" s="50" t="s">
        <v>17415</v>
      </c>
      <c r="E3407" s="34" t="s">
        <v>17416</v>
      </c>
      <c r="F3407" s="34">
        <v>2</v>
      </c>
      <c r="G3407" s="34" t="s">
        <v>2923</v>
      </c>
      <c r="H3407" s="34" t="s">
        <v>10611</v>
      </c>
      <c r="I3407" s="60">
        <v>42888</v>
      </c>
      <c r="J3407" s="60">
        <v>43265</v>
      </c>
      <c r="K3407" s="36">
        <v>1</v>
      </c>
      <c r="L3407" s="33" t="s">
        <v>17417</v>
      </c>
      <c r="M3407" s="28"/>
      <c r="N3407" s="34" t="s">
        <v>6072</v>
      </c>
      <c r="O3407" s="34" t="s">
        <v>6073</v>
      </c>
      <c r="P3407" s="34" t="s">
        <v>17418</v>
      </c>
      <c r="Q3407" s="28"/>
      <c r="R3407" s="34">
        <v>76</v>
      </c>
      <c r="S3407" s="34">
        <v>39</v>
      </c>
      <c r="T3407" s="28"/>
      <c r="U3407" s="28"/>
      <c r="V3407" s="60">
        <v>42888</v>
      </c>
      <c r="W3407" s="60">
        <v>43258</v>
      </c>
    </row>
    <row r="3408" spans="1:23" ht="15" customHeight="1">
      <c r="A3408" s="25" t="s">
        <v>17416</v>
      </c>
      <c r="B3408" s="25">
        <f t="shared" si="26"/>
        <v>3407</v>
      </c>
      <c r="C3408" s="25">
        <v>760032</v>
      </c>
      <c r="D3408" s="25" t="s">
        <v>17419</v>
      </c>
      <c r="E3408" s="25" t="s">
        <v>17416</v>
      </c>
      <c r="F3408" s="25">
        <v>3</v>
      </c>
      <c r="G3408" s="25" t="s">
        <v>2923</v>
      </c>
      <c r="H3408" s="25" t="s">
        <v>4044</v>
      </c>
      <c r="I3408" s="29">
        <v>42888</v>
      </c>
      <c r="J3408" s="29">
        <v>43265</v>
      </c>
      <c r="K3408" s="30">
        <v>1</v>
      </c>
      <c r="L3408" s="33" t="s">
        <v>17417</v>
      </c>
      <c r="M3408" s="28"/>
      <c r="N3408" s="25" t="s">
        <v>6072</v>
      </c>
      <c r="O3408" s="25" t="s">
        <v>6073</v>
      </c>
      <c r="P3408" s="25" t="s">
        <v>16868</v>
      </c>
      <c r="Q3408" s="25" t="s">
        <v>17420</v>
      </c>
      <c r="R3408" s="25">
        <v>76</v>
      </c>
      <c r="S3408" s="25">
        <v>39</v>
      </c>
      <c r="T3408" s="28"/>
      <c r="U3408" s="28"/>
      <c r="V3408" s="29">
        <v>42888</v>
      </c>
      <c r="W3408" s="29">
        <v>43258</v>
      </c>
    </row>
    <row r="3409" spans="1:23" ht="15" customHeight="1">
      <c r="A3409" s="25" t="s">
        <v>17416</v>
      </c>
      <c r="B3409" s="25">
        <f t="shared" si="26"/>
        <v>3408</v>
      </c>
      <c r="C3409" s="25">
        <v>760033</v>
      </c>
      <c r="D3409" s="25" t="s">
        <v>17421</v>
      </c>
      <c r="E3409" s="25" t="s">
        <v>17416</v>
      </c>
      <c r="F3409" s="25">
        <v>3</v>
      </c>
      <c r="G3409" s="25" t="s">
        <v>2923</v>
      </c>
      <c r="H3409" s="25" t="s">
        <v>3913</v>
      </c>
      <c r="I3409" s="29">
        <v>42888</v>
      </c>
      <c r="J3409" s="29">
        <v>43265</v>
      </c>
      <c r="K3409" s="30">
        <v>1</v>
      </c>
      <c r="L3409" s="33" t="s">
        <v>17417</v>
      </c>
      <c r="M3409" s="28"/>
      <c r="N3409" s="25" t="s">
        <v>6072</v>
      </c>
      <c r="O3409" s="25" t="s">
        <v>6073</v>
      </c>
      <c r="P3409" s="25" t="s">
        <v>17195</v>
      </c>
      <c r="Q3409" s="25" t="s">
        <v>17422</v>
      </c>
      <c r="R3409" s="25">
        <v>76</v>
      </c>
      <c r="S3409" s="25">
        <v>39</v>
      </c>
      <c r="T3409" s="28"/>
      <c r="U3409" s="28"/>
      <c r="V3409" s="29">
        <v>42888</v>
      </c>
      <c r="W3409" s="29">
        <v>43084</v>
      </c>
    </row>
    <row r="3410" spans="1:23" ht="15" customHeight="1">
      <c r="A3410" s="25" t="s">
        <v>17416</v>
      </c>
      <c r="B3410" s="25">
        <f t="shared" ref="B3410:B3473" si="27">B3409+1</f>
        <v>3409</v>
      </c>
      <c r="C3410" s="25">
        <v>760034</v>
      </c>
      <c r="D3410" s="25" t="s">
        <v>17423</v>
      </c>
      <c r="E3410" s="25" t="s">
        <v>17416</v>
      </c>
      <c r="F3410" s="25">
        <v>3</v>
      </c>
      <c r="G3410" s="25" t="s">
        <v>2923</v>
      </c>
      <c r="H3410" s="25" t="s">
        <v>4818</v>
      </c>
      <c r="I3410" s="29">
        <v>42888</v>
      </c>
      <c r="J3410" s="29">
        <v>43265</v>
      </c>
      <c r="K3410" s="30">
        <v>1</v>
      </c>
      <c r="L3410" s="33" t="s">
        <v>17417</v>
      </c>
      <c r="M3410" s="28"/>
      <c r="N3410" s="25" t="s">
        <v>6072</v>
      </c>
      <c r="O3410" s="25" t="s">
        <v>6073</v>
      </c>
      <c r="P3410" s="25" t="s">
        <v>16868</v>
      </c>
      <c r="Q3410" s="25" t="s">
        <v>17424</v>
      </c>
      <c r="R3410" s="25">
        <v>76</v>
      </c>
      <c r="S3410" s="25">
        <v>39</v>
      </c>
      <c r="T3410" s="28"/>
      <c r="U3410" s="28"/>
      <c r="V3410" s="29">
        <v>42888</v>
      </c>
      <c r="W3410" s="29">
        <v>43258</v>
      </c>
    </row>
    <row r="3411" spans="1:23" ht="15" customHeight="1">
      <c r="A3411" s="34" t="s">
        <v>17426</v>
      </c>
      <c r="B3411" s="25">
        <f t="shared" si="27"/>
        <v>3410</v>
      </c>
      <c r="C3411" s="34">
        <v>760035</v>
      </c>
      <c r="D3411" s="35" t="s">
        <v>17425</v>
      </c>
      <c r="E3411" s="34" t="s">
        <v>17426</v>
      </c>
      <c r="F3411" s="34">
        <v>1</v>
      </c>
      <c r="G3411" s="34" t="s">
        <v>2923</v>
      </c>
      <c r="H3411" s="28"/>
      <c r="I3411" s="60">
        <v>42796</v>
      </c>
      <c r="J3411" s="60">
        <v>43266</v>
      </c>
      <c r="K3411" s="36">
        <v>1</v>
      </c>
      <c r="L3411" s="33" t="s">
        <v>17427</v>
      </c>
      <c r="M3411" s="28"/>
      <c r="N3411" s="34" t="s">
        <v>17428</v>
      </c>
      <c r="O3411" s="34" t="s">
        <v>17429</v>
      </c>
      <c r="P3411" s="34" t="s">
        <v>17430</v>
      </c>
      <c r="Q3411" s="28"/>
      <c r="R3411" s="34">
        <v>75</v>
      </c>
      <c r="S3411" s="34">
        <v>38</v>
      </c>
      <c r="T3411" s="28"/>
      <c r="U3411" s="28"/>
      <c r="V3411" s="60">
        <v>42796</v>
      </c>
      <c r="W3411" s="60">
        <v>42800</v>
      </c>
    </row>
    <row r="3412" spans="1:23" ht="15" customHeight="1">
      <c r="A3412" s="25" t="s">
        <v>17426</v>
      </c>
      <c r="B3412" s="25">
        <f t="shared" si="27"/>
        <v>3411</v>
      </c>
      <c r="C3412" s="25">
        <v>750009</v>
      </c>
      <c r="D3412" s="50" t="s">
        <v>17431</v>
      </c>
      <c r="E3412" s="25" t="s">
        <v>17426</v>
      </c>
      <c r="F3412" s="25">
        <v>2</v>
      </c>
      <c r="G3412" s="25" t="s">
        <v>2923</v>
      </c>
      <c r="H3412" s="25" t="s">
        <v>3283</v>
      </c>
      <c r="I3412" s="29">
        <v>42796</v>
      </c>
      <c r="J3412" s="29">
        <v>42993</v>
      </c>
      <c r="K3412" s="30">
        <v>1</v>
      </c>
      <c r="L3412" s="33" t="s">
        <v>17427</v>
      </c>
      <c r="M3412" s="28"/>
      <c r="N3412" s="25" t="s">
        <v>17432</v>
      </c>
      <c r="O3412" s="25" t="s">
        <v>17433</v>
      </c>
      <c r="P3412" s="25" t="s">
        <v>17434</v>
      </c>
      <c r="Q3412" s="25">
        <v>29.122</v>
      </c>
      <c r="R3412" s="25">
        <v>75</v>
      </c>
      <c r="S3412" s="25">
        <v>38</v>
      </c>
      <c r="T3412" s="28"/>
      <c r="U3412" s="28"/>
      <c r="V3412" s="29">
        <v>42796</v>
      </c>
      <c r="W3412" s="29">
        <v>43084</v>
      </c>
    </row>
    <row r="3413" spans="1:23" ht="15" customHeight="1">
      <c r="A3413" s="34" t="s">
        <v>17436</v>
      </c>
      <c r="B3413" s="25">
        <f t="shared" si="27"/>
        <v>3412</v>
      </c>
      <c r="C3413" s="34">
        <v>780006</v>
      </c>
      <c r="D3413" s="50" t="s">
        <v>17435</v>
      </c>
      <c r="E3413" s="34" t="s">
        <v>17436</v>
      </c>
      <c r="F3413" s="34">
        <v>2</v>
      </c>
      <c r="G3413" s="34" t="s">
        <v>2923</v>
      </c>
      <c r="H3413" s="34" t="s">
        <v>3906</v>
      </c>
      <c r="I3413" s="60">
        <v>42888</v>
      </c>
      <c r="J3413" s="60">
        <v>43265</v>
      </c>
      <c r="K3413" s="36">
        <v>1</v>
      </c>
      <c r="L3413" s="33" t="s">
        <v>17437</v>
      </c>
      <c r="M3413" s="28"/>
      <c r="N3413" s="34" t="s">
        <v>17438</v>
      </c>
      <c r="O3413" s="34" t="s">
        <v>14514</v>
      </c>
      <c r="P3413" s="34" t="s">
        <v>17439</v>
      </c>
      <c r="Q3413" s="34" t="s">
        <v>17440</v>
      </c>
      <c r="R3413" s="34">
        <v>78</v>
      </c>
      <c r="S3413" s="25">
        <v>40</v>
      </c>
      <c r="T3413" s="28"/>
      <c r="U3413" s="28"/>
      <c r="V3413" s="60">
        <v>42888</v>
      </c>
      <c r="W3413" s="60">
        <v>43087</v>
      </c>
    </row>
    <row r="3414" spans="1:23" ht="15" customHeight="1">
      <c r="A3414" s="25" t="s">
        <v>17436</v>
      </c>
      <c r="B3414" s="25">
        <f t="shared" si="27"/>
        <v>3413</v>
      </c>
      <c r="C3414" s="25">
        <v>760036</v>
      </c>
      <c r="D3414" s="25" t="s">
        <v>17441</v>
      </c>
      <c r="E3414" s="25" t="s">
        <v>17436</v>
      </c>
      <c r="F3414" s="25">
        <v>3</v>
      </c>
      <c r="G3414" s="25" t="s">
        <v>2923</v>
      </c>
      <c r="H3414" s="25" t="s">
        <v>3906</v>
      </c>
      <c r="I3414" s="29">
        <v>42888</v>
      </c>
      <c r="J3414" s="29">
        <v>43265</v>
      </c>
      <c r="K3414" s="30">
        <v>1</v>
      </c>
      <c r="L3414" s="33" t="s">
        <v>17437</v>
      </c>
      <c r="M3414" s="28"/>
      <c r="N3414" s="25" t="s">
        <v>17438</v>
      </c>
      <c r="O3414" s="25" t="s">
        <v>14514</v>
      </c>
      <c r="P3414" s="25" t="s">
        <v>17442</v>
      </c>
      <c r="Q3414" s="25" t="s">
        <v>17440</v>
      </c>
      <c r="R3414" s="25">
        <v>76</v>
      </c>
      <c r="S3414" s="25">
        <v>39</v>
      </c>
      <c r="T3414" s="28"/>
      <c r="U3414" s="28"/>
      <c r="V3414" s="29">
        <v>42888</v>
      </c>
      <c r="W3414" s="29">
        <v>43353</v>
      </c>
    </row>
    <row r="3415" spans="1:23" ht="15" customHeight="1">
      <c r="A3415" s="25" t="s">
        <v>17436</v>
      </c>
      <c r="B3415" s="25">
        <f t="shared" si="27"/>
        <v>3414</v>
      </c>
      <c r="C3415" s="25">
        <v>780007</v>
      </c>
      <c r="D3415" s="25" t="s">
        <v>17443</v>
      </c>
      <c r="E3415" s="25" t="s">
        <v>17436</v>
      </c>
      <c r="F3415" s="25">
        <v>3</v>
      </c>
      <c r="G3415" s="25" t="s">
        <v>2923</v>
      </c>
      <c r="H3415" s="25" t="s">
        <v>3913</v>
      </c>
      <c r="I3415" s="29">
        <v>42888</v>
      </c>
      <c r="J3415" s="29">
        <v>43265</v>
      </c>
      <c r="K3415" s="30">
        <v>1</v>
      </c>
      <c r="L3415" s="33" t="s">
        <v>17437</v>
      </c>
      <c r="M3415" s="28"/>
      <c r="N3415" s="25" t="s">
        <v>17438</v>
      </c>
      <c r="O3415" s="25" t="s">
        <v>14514</v>
      </c>
      <c r="P3415" s="25" t="s">
        <v>17444</v>
      </c>
      <c r="Q3415" s="28"/>
      <c r="R3415" s="25">
        <v>78</v>
      </c>
      <c r="S3415" s="25">
        <v>40</v>
      </c>
      <c r="T3415" s="28"/>
      <c r="U3415" s="28"/>
      <c r="V3415" s="29">
        <v>42888</v>
      </c>
      <c r="W3415" s="29">
        <v>43258</v>
      </c>
    </row>
    <row r="3416" spans="1:23" ht="15" customHeight="1">
      <c r="A3416" s="25" t="s">
        <v>17446</v>
      </c>
      <c r="B3416" s="25">
        <f t="shared" si="27"/>
        <v>3415</v>
      </c>
      <c r="C3416" s="25">
        <v>770032</v>
      </c>
      <c r="D3416" s="50" t="s">
        <v>17445</v>
      </c>
      <c r="E3416" s="25" t="s">
        <v>17446</v>
      </c>
      <c r="F3416" s="25">
        <v>2</v>
      </c>
      <c r="G3416" s="25" t="s">
        <v>2923</v>
      </c>
      <c r="H3416" s="25" t="s">
        <v>3633</v>
      </c>
      <c r="I3416" s="29">
        <v>42986</v>
      </c>
      <c r="J3416" s="29">
        <v>43175</v>
      </c>
      <c r="K3416" s="30">
        <v>1</v>
      </c>
      <c r="L3416" s="33" t="s">
        <v>17447</v>
      </c>
      <c r="M3416" s="28"/>
      <c r="N3416" s="25" t="s">
        <v>17448</v>
      </c>
      <c r="O3416" s="25" t="s">
        <v>17449</v>
      </c>
      <c r="P3416" s="25" t="s">
        <v>17450</v>
      </c>
      <c r="Q3416" s="25">
        <v>33.186999999999998</v>
      </c>
      <c r="R3416" s="25">
        <v>77</v>
      </c>
      <c r="S3416" s="25">
        <v>39</v>
      </c>
      <c r="T3416" s="28"/>
      <c r="U3416" s="28"/>
      <c r="V3416" s="29">
        <v>42986</v>
      </c>
      <c r="W3416" s="29">
        <v>43175</v>
      </c>
    </row>
    <row r="3417" spans="1:23" ht="15" customHeight="1">
      <c r="A3417" s="25" t="s">
        <v>17452</v>
      </c>
      <c r="B3417" s="25">
        <f t="shared" si="27"/>
        <v>3416</v>
      </c>
      <c r="C3417" s="25">
        <v>760063</v>
      </c>
      <c r="D3417" s="50" t="s">
        <v>17451</v>
      </c>
      <c r="E3417" s="25" t="s">
        <v>17452</v>
      </c>
      <c r="F3417" s="25">
        <v>2</v>
      </c>
      <c r="G3417" s="25" t="s">
        <v>2923</v>
      </c>
      <c r="H3417" s="25" t="s">
        <v>3451</v>
      </c>
      <c r="I3417" s="29">
        <v>42986</v>
      </c>
      <c r="J3417" s="29">
        <v>43266</v>
      </c>
      <c r="K3417" s="30">
        <v>1</v>
      </c>
      <c r="L3417" s="33" t="s">
        <v>17453</v>
      </c>
      <c r="M3417" s="28"/>
      <c r="N3417" s="25" t="s">
        <v>16772</v>
      </c>
      <c r="O3417" s="25" t="s">
        <v>16773</v>
      </c>
      <c r="P3417" s="25" t="s">
        <v>17454</v>
      </c>
      <c r="Q3417" s="25" t="s">
        <v>17455</v>
      </c>
      <c r="R3417" s="25">
        <v>76</v>
      </c>
      <c r="S3417" s="25">
        <v>39</v>
      </c>
      <c r="T3417" s="28"/>
      <c r="U3417" s="28"/>
      <c r="V3417" s="29">
        <v>42891</v>
      </c>
      <c r="W3417" s="29">
        <v>43258</v>
      </c>
    </row>
    <row r="3418" spans="1:23" ht="15" customHeight="1">
      <c r="A3418" s="34" t="s">
        <v>17457</v>
      </c>
      <c r="B3418" s="25">
        <f t="shared" si="27"/>
        <v>3417</v>
      </c>
      <c r="C3418" s="34">
        <v>770049</v>
      </c>
      <c r="D3418" s="35" t="s">
        <v>17456</v>
      </c>
      <c r="E3418" s="34" t="s">
        <v>17457</v>
      </c>
      <c r="F3418" s="34">
        <v>1</v>
      </c>
      <c r="G3418" s="34" t="s">
        <v>2923</v>
      </c>
      <c r="H3418" s="28"/>
      <c r="I3418" s="60">
        <v>42804</v>
      </c>
      <c r="J3418" s="60">
        <v>43266</v>
      </c>
      <c r="K3418" s="36">
        <v>1</v>
      </c>
      <c r="L3418" s="33" t="s">
        <v>17458</v>
      </c>
      <c r="M3418" s="28"/>
      <c r="N3418" s="34" t="s">
        <v>17459</v>
      </c>
      <c r="O3418" s="34" t="s">
        <v>17460</v>
      </c>
      <c r="P3418" s="34" t="s">
        <v>17461</v>
      </c>
      <c r="Q3418" s="34" t="s">
        <v>17462</v>
      </c>
      <c r="R3418" s="34">
        <v>77</v>
      </c>
      <c r="S3418" s="34">
        <v>39</v>
      </c>
      <c r="T3418" s="28"/>
      <c r="U3418" s="28"/>
      <c r="V3418" s="60">
        <v>42986</v>
      </c>
      <c r="W3418" s="60">
        <v>43084</v>
      </c>
    </row>
    <row r="3419" spans="1:23" ht="15" customHeight="1">
      <c r="A3419" s="25" t="s">
        <v>17464</v>
      </c>
      <c r="B3419" s="25">
        <f t="shared" si="27"/>
        <v>3418</v>
      </c>
      <c r="C3419" s="25">
        <v>750031</v>
      </c>
      <c r="D3419" s="50" t="s">
        <v>17463</v>
      </c>
      <c r="E3419" s="25" t="s">
        <v>17464</v>
      </c>
      <c r="F3419" s="25">
        <v>2</v>
      </c>
      <c r="G3419" s="25" t="s">
        <v>2923</v>
      </c>
      <c r="H3419" s="25" t="s">
        <v>3356</v>
      </c>
      <c r="I3419" s="29">
        <v>42804</v>
      </c>
      <c r="J3419" s="29">
        <v>42992</v>
      </c>
      <c r="K3419" s="30">
        <v>1</v>
      </c>
      <c r="L3419" s="33" t="s">
        <v>17465</v>
      </c>
      <c r="M3419" s="28"/>
      <c r="N3419" s="25" t="s">
        <v>17459</v>
      </c>
      <c r="O3419" s="25" t="s">
        <v>17460</v>
      </c>
      <c r="P3419" s="25" t="s">
        <v>17466</v>
      </c>
      <c r="Q3419" s="25" t="s">
        <v>17467</v>
      </c>
      <c r="R3419" s="25">
        <v>75</v>
      </c>
      <c r="S3419" s="25">
        <v>38</v>
      </c>
      <c r="T3419" s="28"/>
      <c r="U3419" s="28"/>
      <c r="V3419" s="29">
        <v>42804</v>
      </c>
      <c r="W3419" s="29">
        <v>43084</v>
      </c>
    </row>
    <row r="3420" spans="1:23" ht="15" customHeight="1">
      <c r="A3420" s="25" t="s">
        <v>17457</v>
      </c>
      <c r="B3420" s="25">
        <f t="shared" si="27"/>
        <v>3419</v>
      </c>
      <c r="C3420" s="25">
        <v>770041</v>
      </c>
      <c r="D3420" s="50" t="s">
        <v>17468</v>
      </c>
      <c r="E3420" s="25" t="s">
        <v>17457</v>
      </c>
      <c r="F3420" s="25">
        <v>2</v>
      </c>
      <c r="G3420" s="25" t="s">
        <v>2923</v>
      </c>
      <c r="H3420" s="25" t="s">
        <v>3356</v>
      </c>
      <c r="I3420" s="29">
        <v>42986</v>
      </c>
      <c r="J3420" s="29">
        <v>43084</v>
      </c>
      <c r="K3420" s="30">
        <v>1</v>
      </c>
      <c r="L3420" s="33" t="s">
        <v>17458</v>
      </c>
      <c r="M3420" s="28"/>
      <c r="N3420" s="25" t="s">
        <v>17459</v>
      </c>
      <c r="O3420" s="25" t="s">
        <v>17460</v>
      </c>
      <c r="P3420" s="25" t="s">
        <v>17469</v>
      </c>
      <c r="Q3420" s="25" t="s">
        <v>8918</v>
      </c>
      <c r="R3420" s="25">
        <v>77</v>
      </c>
      <c r="S3420" s="25">
        <v>39</v>
      </c>
      <c r="T3420" s="28"/>
      <c r="U3420" s="28"/>
      <c r="V3420" s="29">
        <v>42986</v>
      </c>
      <c r="W3420" s="29">
        <v>43175</v>
      </c>
    </row>
    <row r="3421" spans="1:23" ht="15" customHeight="1">
      <c r="A3421" s="25" t="s">
        <v>17471</v>
      </c>
      <c r="B3421" s="25">
        <f t="shared" si="27"/>
        <v>3420</v>
      </c>
      <c r="C3421" s="25">
        <v>790042</v>
      </c>
      <c r="D3421" s="50" t="s">
        <v>17470</v>
      </c>
      <c r="E3421" s="25" t="s">
        <v>17471</v>
      </c>
      <c r="F3421" s="25">
        <v>2</v>
      </c>
      <c r="G3421" s="25" t="s">
        <v>2923</v>
      </c>
      <c r="H3421" s="25" t="s">
        <v>3906</v>
      </c>
      <c r="I3421" s="29">
        <v>43175</v>
      </c>
      <c r="J3421" s="29">
        <v>43266</v>
      </c>
      <c r="K3421" s="30">
        <v>1</v>
      </c>
      <c r="L3421" s="33" t="s">
        <v>17472</v>
      </c>
      <c r="M3421" s="28"/>
      <c r="N3421" s="25" t="s">
        <v>17473</v>
      </c>
      <c r="O3421" s="25" t="s">
        <v>8234</v>
      </c>
      <c r="P3421" s="25" t="s">
        <v>17474</v>
      </c>
      <c r="Q3421" s="25" t="s">
        <v>17475</v>
      </c>
      <c r="R3421" s="25">
        <v>79</v>
      </c>
      <c r="S3421" s="25">
        <v>40</v>
      </c>
      <c r="T3421" s="28"/>
      <c r="U3421" s="28"/>
      <c r="V3421" s="29">
        <v>43175</v>
      </c>
      <c r="W3421" s="29">
        <v>43353</v>
      </c>
    </row>
    <row r="3422" spans="1:23" ht="15" customHeight="1">
      <c r="A3422" s="25" t="s">
        <v>17477</v>
      </c>
      <c r="B3422" s="25">
        <f t="shared" si="27"/>
        <v>3421</v>
      </c>
      <c r="C3422" s="25">
        <v>780024</v>
      </c>
      <c r="D3422" s="50" t="s">
        <v>17476</v>
      </c>
      <c r="E3422" s="25" t="s">
        <v>17477</v>
      </c>
      <c r="F3422" s="25">
        <v>2</v>
      </c>
      <c r="G3422" s="25" t="s">
        <v>2923</v>
      </c>
      <c r="H3422" s="25" t="s">
        <v>3633</v>
      </c>
      <c r="I3422" s="29">
        <v>43084</v>
      </c>
      <c r="J3422" s="29">
        <v>43265</v>
      </c>
      <c r="K3422" s="30">
        <v>1</v>
      </c>
      <c r="L3422" s="33" t="s">
        <v>17478</v>
      </c>
      <c r="M3422" s="28"/>
      <c r="N3422" s="25" t="s">
        <v>15223</v>
      </c>
      <c r="O3422" s="25" t="s">
        <v>11236</v>
      </c>
      <c r="P3422" s="25" t="s">
        <v>17479</v>
      </c>
      <c r="Q3422" s="28"/>
      <c r="R3422" s="25">
        <v>78</v>
      </c>
      <c r="S3422" s="25">
        <v>40</v>
      </c>
      <c r="T3422" s="28"/>
      <c r="U3422" s="28"/>
      <c r="V3422" s="29">
        <v>43084</v>
      </c>
      <c r="W3422" s="29">
        <v>43258</v>
      </c>
    </row>
    <row r="3423" spans="1:23" ht="15" customHeight="1">
      <c r="A3423" s="34" t="s">
        <v>17481</v>
      </c>
      <c r="B3423" s="25">
        <f t="shared" si="27"/>
        <v>3422</v>
      </c>
      <c r="C3423" s="34">
        <v>760066</v>
      </c>
      <c r="D3423" s="35" t="s">
        <v>17480</v>
      </c>
      <c r="E3423" s="34" t="s">
        <v>17481</v>
      </c>
      <c r="F3423" s="34">
        <v>1</v>
      </c>
      <c r="G3423" s="34" t="s">
        <v>2923</v>
      </c>
      <c r="H3423" s="34" t="s">
        <v>3451</v>
      </c>
      <c r="I3423" s="60">
        <v>42534</v>
      </c>
      <c r="J3423" s="60">
        <v>43357</v>
      </c>
      <c r="K3423" s="36">
        <v>1</v>
      </c>
      <c r="L3423" s="33" t="s">
        <v>17482</v>
      </c>
      <c r="M3423" s="28"/>
      <c r="N3423" s="34" t="s">
        <v>17483</v>
      </c>
      <c r="O3423" s="34" t="s">
        <v>17484</v>
      </c>
      <c r="P3423" s="34" t="s">
        <v>17485</v>
      </c>
      <c r="Q3423" s="34" t="s">
        <v>17486</v>
      </c>
      <c r="R3423" s="34">
        <v>76</v>
      </c>
      <c r="S3423" s="34">
        <v>39</v>
      </c>
      <c r="T3423" s="28"/>
      <c r="U3423" s="28"/>
      <c r="V3423" s="60">
        <v>42891</v>
      </c>
      <c r="W3423" s="60">
        <v>43375</v>
      </c>
    </row>
    <row r="3424" spans="1:23" ht="15" customHeight="1">
      <c r="A3424" s="25" t="s">
        <v>17481</v>
      </c>
      <c r="B3424" s="25">
        <f t="shared" si="27"/>
        <v>3423</v>
      </c>
      <c r="C3424" s="25">
        <v>780056</v>
      </c>
      <c r="D3424" s="50" t="s">
        <v>17487</v>
      </c>
      <c r="E3424" s="25" t="s">
        <v>17481</v>
      </c>
      <c r="F3424" s="25">
        <v>2</v>
      </c>
      <c r="G3424" s="25" t="s">
        <v>2923</v>
      </c>
      <c r="H3424" s="25" t="s">
        <v>3451</v>
      </c>
      <c r="I3424" s="29">
        <v>42534</v>
      </c>
      <c r="J3424" s="29">
        <v>43357</v>
      </c>
      <c r="K3424" s="30">
        <v>1</v>
      </c>
      <c r="L3424" s="33" t="s">
        <v>17482</v>
      </c>
      <c r="M3424" s="28"/>
      <c r="N3424" s="25" t="s">
        <v>17483</v>
      </c>
      <c r="O3424" s="25" t="s">
        <v>17484</v>
      </c>
      <c r="P3424" s="25" t="s">
        <v>17488</v>
      </c>
      <c r="Q3424" s="25" t="s">
        <v>17489</v>
      </c>
      <c r="R3424" s="25">
        <v>76</v>
      </c>
      <c r="S3424" s="25">
        <v>39</v>
      </c>
      <c r="T3424" s="28"/>
      <c r="U3424" s="28"/>
      <c r="V3424" s="29">
        <v>42891</v>
      </c>
      <c r="W3424" s="29">
        <v>43353</v>
      </c>
    </row>
    <row r="3425" spans="1:23" ht="15" customHeight="1">
      <c r="A3425" s="25" t="s">
        <v>17491</v>
      </c>
      <c r="B3425" s="25">
        <f t="shared" si="27"/>
        <v>3424</v>
      </c>
      <c r="C3425" s="25">
        <v>720048</v>
      </c>
      <c r="D3425" s="50" t="s">
        <v>17490</v>
      </c>
      <c r="E3425" s="25" t="s">
        <v>17491</v>
      </c>
      <c r="F3425" s="25">
        <v>2</v>
      </c>
      <c r="G3425" s="25" t="s">
        <v>2923</v>
      </c>
      <c r="H3425" s="25" t="s">
        <v>3451</v>
      </c>
      <c r="I3425" s="29">
        <v>42534</v>
      </c>
      <c r="J3425" s="29">
        <v>42990</v>
      </c>
      <c r="K3425" s="30">
        <v>1</v>
      </c>
      <c r="L3425" s="33" t="s">
        <v>17492</v>
      </c>
      <c r="M3425" s="28"/>
      <c r="N3425" s="25" t="s">
        <v>17493</v>
      </c>
      <c r="O3425" s="28"/>
      <c r="P3425" s="25" t="s">
        <v>17494</v>
      </c>
      <c r="Q3425" s="25" t="s">
        <v>17495</v>
      </c>
      <c r="R3425" s="25">
        <v>72</v>
      </c>
      <c r="S3425" s="25">
        <v>37</v>
      </c>
      <c r="T3425" s="28"/>
      <c r="U3425" s="28"/>
      <c r="V3425" s="29">
        <v>42534</v>
      </c>
      <c r="W3425" s="29">
        <v>42989</v>
      </c>
    </row>
    <row r="3426" spans="1:23" ht="15" customHeight="1">
      <c r="A3426" s="25" t="s">
        <v>17497</v>
      </c>
      <c r="B3426" s="25">
        <f t="shared" si="27"/>
        <v>3425</v>
      </c>
      <c r="C3426" s="25">
        <v>770033</v>
      </c>
      <c r="D3426" s="50" t="s">
        <v>17496</v>
      </c>
      <c r="E3426" s="25" t="s">
        <v>17497</v>
      </c>
      <c r="F3426" s="25">
        <v>2</v>
      </c>
      <c r="G3426" s="25" t="s">
        <v>2923</v>
      </c>
      <c r="H3426" s="25" t="s">
        <v>3633</v>
      </c>
      <c r="I3426" s="29">
        <v>42986</v>
      </c>
      <c r="J3426" s="29">
        <v>43266</v>
      </c>
      <c r="K3426" s="30">
        <v>1</v>
      </c>
      <c r="L3426" s="33" t="s">
        <v>17498</v>
      </c>
      <c r="M3426" s="28"/>
      <c r="N3426" s="25" t="s">
        <v>17499</v>
      </c>
      <c r="O3426" s="25" t="s">
        <v>17500</v>
      </c>
      <c r="P3426" s="25" t="s">
        <v>17501</v>
      </c>
      <c r="Q3426" s="25">
        <v>33.811</v>
      </c>
      <c r="R3426" s="25">
        <v>77</v>
      </c>
      <c r="S3426" s="25">
        <v>39</v>
      </c>
      <c r="T3426" s="28"/>
      <c r="U3426" s="28"/>
      <c r="V3426" s="29">
        <v>42986</v>
      </c>
      <c r="W3426" s="29">
        <v>43258</v>
      </c>
    </row>
    <row r="3427" spans="1:23" ht="15" customHeight="1">
      <c r="A3427" s="25" t="s">
        <v>17503</v>
      </c>
      <c r="B3427" s="25">
        <f t="shared" si="27"/>
        <v>3426</v>
      </c>
      <c r="C3427" s="25">
        <v>760065</v>
      </c>
      <c r="D3427" s="50" t="s">
        <v>17502</v>
      </c>
      <c r="E3427" s="25" t="s">
        <v>17503</v>
      </c>
      <c r="F3427" s="25">
        <v>2</v>
      </c>
      <c r="G3427" s="25" t="s">
        <v>2923</v>
      </c>
      <c r="H3427" s="25" t="s">
        <v>3451</v>
      </c>
      <c r="I3427" s="29">
        <v>42891</v>
      </c>
      <c r="J3427" s="29">
        <v>43357</v>
      </c>
      <c r="K3427" s="30">
        <v>1</v>
      </c>
      <c r="L3427" s="33" t="s">
        <v>17504</v>
      </c>
      <c r="M3427" s="28"/>
      <c r="N3427" s="25" t="s">
        <v>17505</v>
      </c>
      <c r="O3427" s="25" t="s">
        <v>6217</v>
      </c>
      <c r="P3427" s="25" t="s">
        <v>17506</v>
      </c>
      <c r="Q3427" s="25">
        <v>28.530999999999999</v>
      </c>
      <c r="R3427" s="25">
        <v>76</v>
      </c>
      <c r="S3427" s="25">
        <v>39</v>
      </c>
      <c r="T3427" s="28"/>
      <c r="U3427" s="28"/>
      <c r="V3427" s="29">
        <v>42891</v>
      </c>
      <c r="W3427" s="29">
        <v>43375</v>
      </c>
    </row>
    <row r="3428" spans="1:23" ht="15" customHeight="1">
      <c r="A3428" s="25" t="s">
        <v>17508</v>
      </c>
      <c r="B3428" s="25">
        <f t="shared" si="27"/>
        <v>3427</v>
      </c>
      <c r="C3428" s="25">
        <v>780037</v>
      </c>
      <c r="D3428" s="50" t="s">
        <v>17507</v>
      </c>
      <c r="E3428" s="25" t="s">
        <v>17508</v>
      </c>
      <c r="F3428" s="25">
        <v>2</v>
      </c>
      <c r="G3428" s="25" t="s">
        <v>2923</v>
      </c>
      <c r="H3428" s="25" t="s">
        <v>3451</v>
      </c>
      <c r="I3428" s="29">
        <v>43084</v>
      </c>
      <c r="J3428" s="29">
        <v>43357</v>
      </c>
      <c r="K3428" s="30">
        <v>1</v>
      </c>
      <c r="L3428" s="33" t="s">
        <v>17509</v>
      </c>
      <c r="M3428" s="28"/>
      <c r="N3428" s="25" t="s">
        <v>17510</v>
      </c>
      <c r="O3428" s="25" t="s">
        <v>17511</v>
      </c>
      <c r="P3428" s="25" t="s">
        <v>17512</v>
      </c>
      <c r="Q3428" s="25" t="s">
        <v>17513</v>
      </c>
      <c r="R3428" s="25">
        <v>78</v>
      </c>
      <c r="S3428" s="25">
        <v>40</v>
      </c>
      <c r="T3428" s="28"/>
      <c r="U3428" s="28"/>
      <c r="V3428" s="29">
        <v>43084</v>
      </c>
      <c r="W3428" s="29">
        <v>43375</v>
      </c>
    </row>
    <row r="3429" spans="1:23" ht="15" customHeight="1">
      <c r="A3429" s="25" t="s">
        <v>17515</v>
      </c>
      <c r="B3429" s="25">
        <f t="shared" si="27"/>
        <v>3428</v>
      </c>
      <c r="C3429" s="25">
        <v>780038</v>
      </c>
      <c r="D3429" s="50" t="s">
        <v>17514</v>
      </c>
      <c r="E3429" s="25" t="s">
        <v>17515</v>
      </c>
      <c r="F3429" s="25">
        <v>2</v>
      </c>
      <c r="G3429" s="25" t="s">
        <v>2923</v>
      </c>
      <c r="H3429" s="25" t="s">
        <v>3451</v>
      </c>
      <c r="I3429" s="29">
        <v>43084</v>
      </c>
      <c r="J3429" s="29">
        <v>43357</v>
      </c>
      <c r="K3429" s="30">
        <v>1</v>
      </c>
      <c r="L3429" s="33" t="s">
        <v>17516</v>
      </c>
      <c r="M3429" s="28"/>
      <c r="N3429" s="25" t="s">
        <v>16337</v>
      </c>
      <c r="O3429" s="25" t="s">
        <v>16338</v>
      </c>
      <c r="P3429" s="25" t="s">
        <v>17517</v>
      </c>
      <c r="Q3429" s="25">
        <v>32.404000000000003</v>
      </c>
      <c r="R3429" s="25">
        <v>78</v>
      </c>
      <c r="S3429" s="25">
        <v>40</v>
      </c>
      <c r="T3429" s="28"/>
      <c r="U3429" s="28"/>
      <c r="V3429" s="29">
        <v>43084</v>
      </c>
      <c r="W3429" s="29">
        <v>43375</v>
      </c>
    </row>
    <row r="3430" spans="1:23" ht="15" customHeight="1">
      <c r="A3430" s="25" t="s">
        <v>17519</v>
      </c>
      <c r="B3430" s="25">
        <f t="shared" si="27"/>
        <v>3429</v>
      </c>
      <c r="C3430" s="25">
        <v>780039</v>
      </c>
      <c r="D3430" s="50" t="s">
        <v>17518</v>
      </c>
      <c r="E3430" s="25" t="s">
        <v>17519</v>
      </c>
      <c r="F3430" s="25">
        <v>2</v>
      </c>
      <c r="G3430" s="25" t="s">
        <v>2923</v>
      </c>
      <c r="H3430" s="25" t="s">
        <v>3451</v>
      </c>
      <c r="I3430" s="29">
        <v>43084</v>
      </c>
      <c r="J3430" s="29">
        <v>43357</v>
      </c>
      <c r="K3430" s="30">
        <v>1</v>
      </c>
      <c r="L3430" s="33" t="s">
        <v>17520</v>
      </c>
      <c r="M3430" s="28"/>
      <c r="N3430" s="25" t="s">
        <v>15657</v>
      </c>
      <c r="O3430" s="25" t="s">
        <v>16720</v>
      </c>
      <c r="P3430" s="25" t="s">
        <v>17521</v>
      </c>
      <c r="Q3430" s="25" t="s">
        <v>17522</v>
      </c>
      <c r="R3430" s="25">
        <v>78</v>
      </c>
      <c r="S3430" s="25">
        <v>40</v>
      </c>
      <c r="T3430" s="28"/>
      <c r="U3430" s="28"/>
      <c r="V3430" s="29">
        <v>43084</v>
      </c>
      <c r="W3430" s="29">
        <v>43353</v>
      </c>
    </row>
    <row r="3431" spans="1:23" ht="15" customHeight="1">
      <c r="A3431" s="25" t="s">
        <v>17524</v>
      </c>
      <c r="B3431" s="25">
        <f t="shared" si="27"/>
        <v>3430</v>
      </c>
      <c r="C3431" s="25">
        <v>780040</v>
      </c>
      <c r="D3431" s="50" t="s">
        <v>17523</v>
      </c>
      <c r="E3431" s="25" t="s">
        <v>17524</v>
      </c>
      <c r="F3431" s="25">
        <v>2</v>
      </c>
      <c r="G3431" s="25" t="s">
        <v>2923</v>
      </c>
      <c r="H3431" s="25" t="s">
        <v>3451</v>
      </c>
      <c r="I3431" s="29">
        <v>43084</v>
      </c>
      <c r="J3431" s="29">
        <v>43258</v>
      </c>
      <c r="K3431" s="30">
        <v>1</v>
      </c>
      <c r="L3431" s="33" t="s">
        <v>17525</v>
      </c>
      <c r="M3431" s="28"/>
      <c r="N3431" s="25" t="s">
        <v>17526</v>
      </c>
      <c r="O3431" s="25" t="s">
        <v>17527</v>
      </c>
      <c r="P3431" s="25" t="s">
        <v>16868</v>
      </c>
      <c r="Q3431" s="25" t="s">
        <v>17528</v>
      </c>
      <c r="R3431" s="25">
        <v>78</v>
      </c>
      <c r="S3431" s="25">
        <v>40</v>
      </c>
      <c r="T3431" s="28"/>
      <c r="U3431" s="28"/>
      <c r="V3431" s="29">
        <v>43084</v>
      </c>
      <c r="W3431" s="29">
        <v>43258</v>
      </c>
    </row>
    <row r="3432" spans="1:23" ht="15" customHeight="1">
      <c r="A3432" s="34" t="s">
        <v>17530</v>
      </c>
      <c r="B3432" s="25">
        <f t="shared" si="27"/>
        <v>3431</v>
      </c>
      <c r="C3432" s="34">
        <v>810009</v>
      </c>
      <c r="D3432" s="50" t="s">
        <v>17529</v>
      </c>
      <c r="E3432" s="34" t="s">
        <v>17530</v>
      </c>
      <c r="F3432" s="34">
        <v>2</v>
      </c>
      <c r="G3432" s="34" t="s">
        <v>2923</v>
      </c>
      <c r="H3432" s="34" t="s">
        <v>10611</v>
      </c>
      <c r="I3432" s="60">
        <v>43349</v>
      </c>
      <c r="J3432" s="60">
        <v>43349</v>
      </c>
      <c r="K3432" s="36">
        <v>1</v>
      </c>
      <c r="L3432" s="33" t="s">
        <v>17531</v>
      </c>
      <c r="M3432" s="28"/>
      <c r="N3432" s="34" t="s">
        <v>5413</v>
      </c>
      <c r="O3432" s="34" t="s">
        <v>5414</v>
      </c>
      <c r="P3432" s="28"/>
      <c r="Q3432" s="28"/>
      <c r="R3432" s="34">
        <v>81</v>
      </c>
      <c r="S3432" s="34">
        <v>41</v>
      </c>
      <c r="T3432" s="28"/>
      <c r="U3432" s="28"/>
      <c r="V3432" s="60">
        <v>43349</v>
      </c>
      <c r="W3432" s="34" t="s">
        <v>3263</v>
      </c>
    </row>
    <row r="3433" spans="1:23" ht="15" customHeight="1">
      <c r="A3433" s="25" t="s">
        <v>17530</v>
      </c>
      <c r="B3433" s="25">
        <f t="shared" si="27"/>
        <v>3432</v>
      </c>
      <c r="C3433" s="25">
        <v>810042</v>
      </c>
      <c r="D3433" s="25" t="s">
        <v>17532</v>
      </c>
      <c r="E3433" s="25" t="s">
        <v>17530</v>
      </c>
      <c r="F3433" s="25">
        <v>3</v>
      </c>
      <c r="G3433" s="25" t="s">
        <v>2923</v>
      </c>
      <c r="H3433" s="25" t="s">
        <v>3906</v>
      </c>
      <c r="I3433" s="29">
        <v>43349</v>
      </c>
      <c r="J3433" s="29">
        <v>43349</v>
      </c>
      <c r="K3433" s="30">
        <v>1</v>
      </c>
      <c r="L3433" s="33" t="s">
        <v>17531</v>
      </c>
      <c r="M3433" s="28"/>
      <c r="N3433" s="25" t="s">
        <v>5413</v>
      </c>
      <c r="O3433" s="25" t="s">
        <v>5414</v>
      </c>
      <c r="P3433" s="25" t="s">
        <v>14856</v>
      </c>
      <c r="Q3433" s="25" t="s">
        <v>17533</v>
      </c>
      <c r="R3433" s="25">
        <v>81</v>
      </c>
      <c r="S3433" s="25">
        <v>41</v>
      </c>
      <c r="T3433" s="28"/>
      <c r="U3433" s="28"/>
      <c r="V3433" s="29">
        <v>43349</v>
      </c>
      <c r="W3433" s="29">
        <v>43353</v>
      </c>
    </row>
    <row r="3434" spans="1:23" ht="15" customHeight="1">
      <c r="A3434" s="25" t="s">
        <v>17530</v>
      </c>
      <c r="B3434" s="25">
        <f t="shared" si="27"/>
        <v>3433</v>
      </c>
      <c r="C3434" s="25">
        <v>810043</v>
      </c>
      <c r="D3434" s="25" t="s">
        <v>17534</v>
      </c>
      <c r="E3434" s="25" t="s">
        <v>17530</v>
      </c>
      <c r="F3434" s="25">
        <v>3</v>
      </c>
      <c r="G3434" s="25" t="s">
        <v>2923</v>
      </c>
      <c r="H3434" s="25" t="s">
        <v>3913</v>
      </c>
      <c r="I3434" s="29">
        <v>43349</v>
      </c>
      <c r="J3434" s="29">
        <v>43349</v>
      </c>
      <c r="K3434" s="30">
        <v>1</v>
      </c>
      <c r="L3434" s="33" t="s">
        <v>17531</v>
      </c>
      <c r="M3434" s="28"/>
      <c r="N3434" s="25" t="s">
        <v>5413</v>
      </c>
      <c r="O3434" s="25" t="s">
        <v>5414</v>
      </c>
      <c r="P3434" s="25" t="s">
        <v>14856</v>
      </c>
      <c r="Q3434" s="25" t="s">
        <v>17535</v>
      </c>
      <c r="R3434" s="25">
        <v>81</v>
      </c>
      <c r="S3434" s="25">
        <v>41</v>
      </c>
      <c r="T3434" s="28"/>
      <c r="U3434" s="28"/>
      <c r="V3434" s="29">
        <v>43349</v>
      </c>
      <c r="W3434" s="29">
        <v>43353</v>
      </c>
    </row>
    <row r="3435" spans="1:23" ht="15" customHeight="1">
      <c r="A3435" s="25" t="s">
        <v>17537</v>
      </c>
      <c r="B3435" s="25">
        <f t="shared" si="27"/>
        <v>3434</v>
      </c>
      <c r="C3435" s="25">
        <v>780041</v>
      </c>
      <c r="D3435" s="50" t="s">
        <v>17536</v>
      </c>
      <c r="E3435" s="25" t="s">
        <v>17537</v>
      </c>
      <c r="F3435" s="25">
        <v>2</v>
      </c>
      <c r="G3435" s="25" t="s">
        <v>2923</v>
      </c>
      <c r="H3435" s="25" t="s">
        <v>3451</v>
      </c>
      <c r="I3435" s="29">
        <v>43084</v>
      </c>
      <c r="J3435" s="29">
        <v>43357</v>
      </c>
      <c r="K3435" s="30">
        <v>1</v>
      </c>
      <c r="L3435" s="33" t="s">
        <v>17538</v>
      </c>
      <c r="M3435" s="28"/>
      <c r="N3435" s="25" t="s">
        <v>17539</v>
      </c>
      <c r="O3435" s="25" t="s">
        <v>17540</v>
      </c>
      <c r="P3435" s="25" t="s">
        <v>17541</v>
      </c>
      <c r="Q3435" s="25">
        <v>28.545000000000002</v>
      </c>
      <c r="R3435" s="25">
        <v>78</v>
      </c>
      <c r="S3435" s="25">
        <v>40</v>
      </c>
      <c r="T3435" s="28"/>
      <c r="U3435" s="28"/>
      <c r="V3435" s="29">
        <v>43084</v>
      </c>
      <c r="W3435" s="29">
        <v>43375</v>
      </c>
    </row>
    <row r="3436" spans="1:23" ht="15" customHeight="1">
      <c r="A3436" s="34" t="s">
        <v>17543</v>
      </c>
      <c r="B3436" s="25">
        <f t="shared" si="27"/>
        <v>3435</v>
      </c>
      <c r="C3436" s="34">
        <v>790039</v>
      </c>
      <c r="D3436" s="35" t="s">
        <v>17542</v>
      </c>
      <c r="E3436" s="34" t="s">
        <v>17543</v>
      </c>
      <c r="F3436" s="34">
        <v>1</v>
      </c>
      <c r="G3436" s="34" t="s">
        <v>2923</v>
      </c>
      <c r="H3436" s="28"/>
      <c r="I3436" s="60">
        <v>42705</v>
      </c>
      <c r="J3436" s="60">
        <v>43266</v>
      </c>
      <c r="K3436" s="36">
        <v>1</v>
      </c>
      <c r="L3436" s="28"/>
      <c r="M3436" s="28"/>
      <c r="N3436" s="28"/>
      <c r="O3436" s="28"/>
      <c r="P3436" s="28"/>
      <c r="Q3436" s="28"/>
      <c r="R3436" s="34">
        <v>78</v>
      </c>
      <c r="S3436" s="34">
        <v>40</v>
      </c>
      <c r="T3436" s="28"/>
      <c r="U3436" s="28"/>
      <c r="V3436" s="60">
        <v>43175</v>
      </c>
      <c r="W3436" s="34" t="s">
        <v>3263</v>
      </c>
    </row>
    <row r="3437" spans="1:23" ht="15" customHeight="1">
      <c r="A3437" s="34" t="s">
        <v>17545</v>
      </c>
      <c r="B3437" s="25">
        <f t="shared" si="27"/>
        <v>3436</v>
      </c>
      <c r="C3437" s="34">
        <v>780017</v>
      </c>
      <c r="D3437" s="50" t="s">
        <v>17544</v>
      </c>
      <c r="E3437" s="34" t="s">
        <v>17545</v>
      </c>
      <c r="F3437" s="34">
        <v>2</v>
      </c>
      <c r="G3437" s="34" t="s">
        <v>2923</v>
      </c>
      <c r="H3437" s="34" t="s">
        <v>3906</v>
      </c>
      <c r="I3437" s="60">
        <v>42705</v>
      </c>
      <c r="J3437" s="60">
        <v>43084</v>
      </c>
      <c r="K3437" s="36">
        <v>1</v>
      </c>
      <c r="L3437" s="33" t="s">
        <v>17546</v>
      </c>
      <c r="M3437" s="28"/>
      <c r="N3437" s="34" t="s">
        <v>5620</v>
      </c>
      <c r="O3437" s="34" t="s">
        <v>17547</v>
      </c>
      <c r="P3437" s="34" t="s">
        <v>17548</v>
      </c>
      <c r="Q3437" s="34">
        <v>29.827000000000002</v>
      </c>
      <c r="R3437" s="34">
        <v>74</v>
      </c>
      <c r="S3437" s="34">
        <v>38</v>
      </c>
      <c r="T3437" s="28"/>
      <c r="U3437" s="28"/>
      <c r="V3437" s="60">
        <v>42705</v>
      </c>
      <c r="W3437" s="60">
        <v>42989</v>
      </c>
    </row>
    <row r="3438" spans="1:23" ht="15" customHeight="1">
      <c r="A3438" s="25" t="s">
        <v>17545</v>
      </c>
      <c r="B3438" s="25">
        <f t="shared" si="27"/>
        <v>3437</v>
      </c>
      <c r="C3438" s="25">
        <v>740057</v>
      </c>
      <c r="D3438" s="25" t="s">
        <v>17549</v>
      </c>
      <c r="E3438" s="25" t="s">
        <v>17545</v>
      </c>
      <c r="F3438" s="25">
        <v>3</v>
      </c>
      <c r="G3438" s="25" t="s">
        <v>2923</v>
      </c>
      <c r="H3438" s="25" t="s">
        <v>3906</v>
      </c>
      <c r="I3438" s="29">
        <v>42705</v>
      </c>
      <c r="J3438" s="29">
        <v>43084</v>
      </c>
      <c r="K3438" s="30">
        <v>1</v>
      </c>
      <c r="L3438" s="33" t="s">
        <v>17546</v>
      </c>
      <c r="M3438" s="28"/>
      <c r="N3438" s="25" t="s">
        <v>5620</v>
      </c>
      <c r="O3438" s="25" t="s">
        <v>17547</v>
      </c>
      <c r="P3438" s="25" t="s">
        <v>17550</v>
      </c>
      <c r="Q3438" s="25">
        <v>29.827000000000002</v>
      </c>
      <c r="R3438" s="25">
        <v>74</v>
      </c>
      <c r="S3438" s="25">
        <v>38</v>
      </c>
      <c r="T3438" s="28"/>
      <c r="U3438" s="28"/>
      <c r="V3438" s="29">
        <v>42705</v>
      </c>
      <c r="W3438" s="29">
        <v>43084</v>
      </c>
    </row>
    <row r="3439" spans="1:23" ht="15" customHeight="1">
      <c r="A3439" s="25" t="s">
        <v>17545</v>
      </c>
      <c r="B3439" s="25">
        <f t="shared" si="27"/>
        <v>3438</v>
      </c>
      <c r="C3439" s="25">
        <v>780018</v>
      </c>
      <c r="D3439" s="25" t="s">
        <v>17551</v>
      </c>
      <c r="E3439" s="25" t="s">
        <v>17545</v>
      </c>
      <c r="F3439" s="25">
        <v>3</v>
      </c>
      <c r="G3439" s="25" t="s">
        <v>2923</v>
      </c>
      <c r="H3439" s="25" t="s">
        <v>4044</v>
      </c>
      <c r="I3439" s="29">
        <v>42705</v>
      </c>
      <c r="J3439" s="29">
        <v>43084</v>
      </c>
      <c r="K3439" s="30">
        <v>1</v>
      </c>
      <c r="L3439" s="33" t="s">
        <v>17546</v>
      </c>
      <c r="M3439" s="28"/>
      <c r="N3439" s="25" t="s">
        <v>5620</v>
      </c>
      <c r="O3439" s="25" t="s">
        <v>17547</v>
      </c>
      <c r="P3439" s="25" t="s">
        <v>17195</v>
      </c>
      <c r="Q3439" s="25">
        <v>29.827000000000002</v>
      </c>
      <c r="R3439" s="25">
        <v>74</v>
      </c>
      <c r="S3439" s="25">
        <v>38</v>
      </c>
      <c r="T3439" s="28"/>
      <c r="U3439" s="28"/>
      <c r="V3439" s="29">
        <v>42705</v>
      </c>
      <c r="W3439" s="29">
        <v>43084</v>
      </c>
    </row>
    <row r="3440" spans="1:23" ht="15" customHeight="1">
      <c r="A3440" s="25" t="s">
        <v>17543</v>
      </c>
      <c r="B3440" s="25">
        <f t="shared" si="27"/>
        <v>3439</v>
      </c>
      <c r="C3440" s="25">
        <v>790040</v>
      </c>
      <c r="D3440" s="50" t="s">
        <v>17552</v>
      </c>
      <c r="E3440" s="25" t="s">
        <v>17543</v>
      </c>
      <c r="F3440" s="25">
        <v>2</v>
      </c>
      <c r="G3440" s="25" t="s">
        <v>2923</v>
      </c>
      <c r="H3440" s="25" t="s">
        <v>4044</v>
      </c>
      <c r="I3440" s="29">
        <v>43175</v>
      </c>
      <c r="J3440" s="29">
        <v>43266</v>
      </c>
      <c r="K3440" s="30">
        <v>1</v>
      </c>
      <c r="L3440" s="33" t="s">
        <v>17553</v>
      </c>
      <c r="M3440" s="28"/>
      <c r="N3440" s="25" t="s">
        <v>17554</v>
      </c>
      <c r="O3440" s="25" t="s">
        <v>17555</v>
      </c>
      <c r="P3440" s="25" t="s">
        <v>16868</v>
      </c>
      <c r="Q3440" s="25" t="s">
        <v>17556</v>
      </c>
      <c r="R3440" s="25">
        <v>79</v>
      </c>
      <c r="S3440" s="25">
        <v>40</v>
      </c>
      <c r="T3440" s="28"/>
      <c r="U3440" s="28"/>
      <c r="V3440" s="29">
        <v>43175</v>
      </c>
      <c r="W3440" s="29">
        <v>43258</v>
      </c>
    </row>
    <row r="3441" spans="1:23" ht="15" customHeight="1">
      <c r="A3441" s="25" t="s">
        <v>17543</v>
      </c>
      <c r="B3441" s="25">
        <f t="shared" si="27"/>
        <v>3440</v>
      </c>
      <c r="C3441" s="25">
        <v>790041</v>
      </c>
      <c r="D3441" s="50" t="s">
        <v>17557</v>
      </c>
      <c r="E3441" s="25" t="s">
        <v>17543</v>
      </c>
      <c r="F3441" s="25">
        <v>2</v>
      </c>
      <c r="G3441" s="25" t="s">
        <v>2923</v>
      </c>
      <c r="H3441" s="25" t="s">
        <v>3906</v>
      </c>
      <c r="I3441" s="29">
        <v>43175</v>
      </c>
      <c r="J3441" s="29">
        <v>43266</v>
      </c>
      <c r="K3441" s="30">
        <v>1</v>
      </c>
      <c r="L3441" s="33" t="s">
        <v>17553</v>
      </c>
      <c r="M3441" s="28"/>
      <c r="N3441" s="25" t="s">
        <v>17554</v>
      </c>
      <c r="O3441" s="25" t="s">
        <v>17555</v>
      </c>
      <c r="P3441" s="25" t="s">
        <v>16868</v>
      </c>
      <c r="Q3441" s="25" t="s">
        <v>15002</v>
      </c>
      <c r="R3441" s="25">
        <v>79</v>
      </c>
      <c r="S3441" s="25">
        <v>40</v>
      </c>
      <c r="T3441" s="28"/>
      <c r="U3441" s="28"/>
      <c r="V3441" s="29">
        <v>43175</v>
      </c>
      <c r="W3441" s="29">
        <v>43258</v>
      </c>
    </row>
    <row r="3442" spans="1:23" ht="15" customHeight="1">
      <c r="A3442" s="25" t="s">
        <v>17559</v>
      </c>
      <c r="B3442" s="25">
        <f t="shared" si="27"/>
        <v>3441</v>
      </c>
      <c r="C3442" s="25">
        <v>760037</v>
      </c>
      <c r="D3442" s="35" t="s">
        <v>17558</v>
      </c>
      <c r="E3442" s="25" t="s">
        <v>17559</v>
      </c>
      <c r="F3442" s="25">
        <v>1</v>
      </c>
      <c r="G3442" s="25" t="s">
        <v>2923</v>
      </c>
      <c r="H3442" s="25" t="s">
        <v>3369</v>
      </c>
      <c r="I3442" s="29">
        <v>42891</v>
      </c>
      <c r="J3442" s="29">
        <v>43265</v>
      </c>
      <c r="K3442" s="30">
        <v>1</v>
      </c>
      <c r="L3442" s="33" t="s">
        <v>17560</v>
      </c>
      <c r="M3442" s="28"/>
      <c r="N3442" s="25" t="s">
        <v>17561</v>
      </c>
      <c r="O3442" s="25" t="s">
        <v>17562</v>
      </c>
      <c r="P3442" s="25" t="s">
        <v>17563</v>
      </c>
      <c r="Q3442" s="25" t="s">
        <v>17564</v>
      </c>
      <c r="R3442" s="25">
        <v>76</v>
      </c>
      <c r="S3442" s="25">
        <v>39</v>
      </c>
      <c r="T3442" s="28"/>
      <c r="U3442" s="28"/>
      <c r="V3442" s="29">
        <v>42889</v>
      </c>
      <c r="W3442" s="29">
        <v>43258</v>
      </c>
    </row>
    <row r="3443" spans="1:23" ht="15" customHeight="1">
      <c r="A3443" s="25" t="s">
        <v>17566</v>
      </c>
      <c r="B3443" s="25">
        <f t="shared" si="27"/>
        <v>3442</v>
      </c>
      <c r="C3443" s="25">
        <v>770034</v>
      </c>
      <c r="D3443" s="35" t="s">
        <v>17565</v>
      </c>
      <c r="E3443" s="25" t="s">
        <v>17566</v>
      </c>
      <c r="F3443" s="25">
        <v>1</v>
      </c>
      <c r="G3443" s="25" t="s">
        <v>2923</v>
      </c>
      <c r="H3443" s="25" t="s">
        <v>3451</v>
      </c>
      <c r="I3443" s="29">
        <v>42986</v>
      </c>
      <c r="J3443" s="29">
        <v>43266</v>
      </c>
      <c r="K3443" s="30">
        <v>1</v>
      </c>
      <c r="L3443" s="33" t="s">
        <v>17567</v>
      </c>
      <c r="M3443" s="28"/>
      <c r="N3443" s="25" t="s">
        <v>17568</v>
      </c>
      <c r="O3443" s="25" t="s">
        <v>17569</v>
      </c>
      <c r="P3443" s="25" t="s">
        <v>17570</v>
      </c>
      <c r="Q3443" s="25" t="s">
        <v>17571</v>
      </c>
      <c r="R3443" s="25">
        <v>77</v>
      </c>
      <c r="S3443" s="25">
        <v>39</v>
      </c>
      <c r="T3443" s="28"/>
      <c r="U3443" s="28"/>
      <c r="V3443" s="29">
        <v>42986</v>
      </c>
      <c r="W3443" s="29">
        <v>43353</v>
      </c>
    </row>
    <row r="3444" spans="1:23" ht="15" customHeight="1">
      <c r="A3444" s="25" t="s">
        <v>17573</v>
      </c>
      <c r="B3444" s="25">
        <f t="shared" si="27"/>
        <v>3443</v>
      </c>
      <c r="C3444" s="25">
        <v>740011</v>
      </c>
      <c r="D3444" s="35" t="s">
        <v>17572</v>
      </c>
      <c r="E3444" s="25" t="s">
        <v>17573</v>
      </c>
      <c r="F3444" s="25">
        <v>1</v>
      </c>
      <c r="G3444" s="25" t="s">
        <v>2923</v>
      </c>
      <c r="H3444" s="25" t="s">
        <v>3369</v>
      </c>
      <c r="I3444" s="29">
        <v>42705</v>
      </c>
      <c r="J3444" s="29">
        <v>42992</v>
      </c>
      <c r="K3444" s="30">
        <v>1</v>
      </c>
      <c r="L3444" s="33" t="s">
        <v>17574</v>
      </c>
      <c r="M3444" s="25" t="s">
        <v>17575</v>
      </c>
      <c r="N3444" s="25" t="s">
        <v>12279</v>
      </c>
      <c r="O3444" s="25" t="s">
        <v>17576</v>
      </c>
      <c r="P3444" s="25" t="s">
        <v>17577</v>
      </c>
      <c r="Q3444" s="25" t="s">
        <v>17578</v>
      </c>
      <c r="R3444" s="25">
        <v>74</v>
      </c>
      <c r="S3444" s="25">
        <v>38</v>
      </c>
      <c r="T3444" s="28"/>
      <c r="U3444" s="28"/>
      <c r="V3444" s="29">
        <v>42705</v>
      </c>
      <c r="W3444" s="29">
        <v>42989</v>
      </c>
    </row>
    <row r="3445" spans="1:23" ht="15" customHeight="1">
      <c r="A3445" s="25" t="s">
        <v>17580</v>
      </c>
      <c r="B3445" s="25">
        <f t="shared" si="27"/>
        <v>3444</v>
      </c>
      <c r="C3445" s="25">
        <v>770021</v>
      </c>
      <c r="D3445" s="35" t="s">
        <v>17579</v>
      </c>
      <c r="E3445" s="25" t="s">
        <v>17580</v>
      </c>
      <c r="F3445" s="25">
        <v>1</v>
      </c>
      <c r="G3445" s="25" t="s">
        <v>2923</v>
      </c>
      <c r="H3445" s="25" t="s">
        <v>3369</v>
      </c>
      <c r="I3445" s="29">
        <v>42986</v>
      </c>
      <c r="J3445" s="29">
        <v>43266</v>
      </c>
      <c r="K3445" s="30">
        <v>1</v>
      </c>
      <c r="L3445" s="33" t="s">
        <v>17581</v>
      </c>
      <c r="M3445" s="28"/>
      <c r="N3445" s="25" t="s">
        <v>16666</v>
      </c>
      <c r="O3445" s="25" t="s">
        <v>8470</v>
      </c>
      <c r="P3445" s="25" t="s">
        <v>17582</v>
      </c>
      <c r="Q3445" s="25" t="s">
        <v>17583</v>
      </c>
      <c r="R3445" s="25">
        <v>77</v>
      </c>
      <c r="S3445" s="25">
        <v>39</v>
      </c>
      <c r="T3445" s="28"/>
      <c r="U3445" s="28"/>
      <c r="V3445" s="29">
        <v>42986</v>
      </c>
      <c r="W3445" s="29">
        <v>43258</v>
      </c>
    </row>
    <row r="3446" spans="1:23" ht="15" customHeight="1">
      <c r="A3446" s="25" t="s">
        <v>17585</v>
      </c>
      <c r="B3446" s="25">
        <f t="shared" si="27"/>
        <v>3445</v>
      </c>
      <c r="C3446" s="25">
        <v>780036</v>
      </c>
      <c r="D3446" s="35" t="s">
        <v>17584</v>
      </c>
      <c r="E3446" s="25" t="s">
        <v>17585</v>
      </c>
      <c r="F3446" s="25">
        <v>1</v>
      </c>
      <c r="G3446" s="25" t="s">
        <v>2923</v>
      </c>
      <c r="H3446" s="25" t="s">
        <v>3451</v>
      </c>
      <c r="I3446" s="29">
        <v>43084</v>
      </c>
      <c r="J3446" s="29">
        <v>43357</v>
      </c>
      <c r="K3446" s="30">
        <v>1</v>
      </c>
      <c r="L3446" s="33" t="s">
        <v>17586</v>
      </c>
      <c r="M3446" s="28"/>
      <c r="N3446" s="25" t="s">
        <v>17587</v>
      </c>
      <c r="O3446" s="25" t="s">
        <v>17588</v>
      </c>
      <c r="P3446" s="25" t="s">
        <v>17589</v>
      </c>
      <c r="Q3446" s="25" t="s">
        <v>17590</v>
      </c>
      <c r="R3446" s="25">
        <v>78</v>
      </c>
      <c r="S3446" s="25">
        <v>40</v>
      </c>
      <c r="T3446" s="28"/>
      <c r="U3446" s="28"/>
      <c r="V3446" s="29">
        <v>43084</v>
      </c>
      <c r="W3446" s="29">
        <v>43353</v>
      </c>
    </row>
    <row r="3447" spans="1:23" ht="15" customHeight="1">
      <c r="A3447" s="25" t="s">
        <v>17592</v>
      </c>
      <c r="B3447" s="25">
        <f t="shared" si="27"/>
        <v>3446</v>
      </c>
      <c r="C3447" s="25">
        <v>760038</v>
      </c>
      <c r="D3447" s="35" t="s">
        <v>17591</v>
      </c>
      <c r="E3447" s="25" t="s">
        <v>17592</v>
      </c>
      <c r="F3447" s="25">
        <v>1</v>
      </c>
      <c r="G3447" s="25" t="s">
        <v>2923</v>
      </c>
      <c r="H3447" s="25" t="s">
        <v>3369</v>
      </c>
      <c r="I3447" s="29">
        <v>42891</v>
      </c>
      <c r="J3447" s="29">
        <v>43174</v>
      </c>
      <c r="K3447" s="30">
        <v>1</v>
      </c>
      <c r="L3447" s="33" t="s">
        <v>17593</v>
      </c>
      <c r="M3447" s="28"/>
      <c r="N3447" s="25" t="s">
        <v>17594</v>
      </c>
      <c r="O3447" s="25" t="s">
        <v>14803</v>
      </c>
      <c r="P3447" s="25" t="s">
        <v>17595</v>
      </c>
      <c r="Q3447" s="25">
        <v>26.114000000000001</v>
      </c>
      <c r="R3447" s="25">
        <v>76</v>
      </c>
      <c r="S3447" s="25">
        <v>39</v>
      </c>
      <c r="T3447" s="28"/>
      <c r="U3447" s="28"/>
      <c r="V3447" s="29">
        <v>42889</v>
      </c>
      <c r="W3447" s="29">
        <v>43175</v>
      </c>
    </row>
    <row r="3448" spans="1:23" ht="15" customHeight="1">
      <c r="A3448" s="34" t="s">
        <v>17597</v>
      </c>
      <c r="B3448" s="25">
        <f t="shared" si="27"/>
        <v>3447</v>
      </c>
      <c r="C3448" s="34">
        <v>760012</v>
      </c>
      <c r="D3448" s="35" t="s">
        <v>17596</v>
      </c>
      <c r="E3448" s="34" t="s">
        <v>17597</v>
      </c>
      <c r="F3448" s="34">
        <v>1</v>
      </c>
      <c r="G3448" s="34" t="s">
        <v>2923</v>
      </c>
      <c r="H3448" s="28"/>
      <c r="I3448" s="60">
        <v>42628</v>
      </c>
      <c r="J3448" s="60">
        <v>43173</v>
      </c>
      <c r="K3448" s="36">
        <v>1</v>
      </c>
      <c r="L3448" s="33" t="s">
        <v>17598</v>
      </c>
      <c r="M3448" s="28"/>
      <c r="N3448" s="34" t="s">
        <v>12326</v>
      </c>
      <c r="O3448" s="28"/>
      <c r="P3448" s="34" t="s">
        <v>17178</v>
      </c>
      <c r="Q3448" s="34">
        <v>22.172999999999998</v>
      </c>
      <c r="R3448" s="34">
        <v>73</v>
      </c>
      <c r="S3448" s="34">
        <v>37</v>
      </c>
      <c r="T3448" s="28"/>
      <c r="U3448" s="28"/>
      <c r="V3448" s="60">
        <v>42632</v>
      </c>
      <c r="W3448" s="60">
        <v>42705</v>
      </c>
    </row>
    <row r="3449" spans="1:23" ht="15" customHeight="1">
      <c r="A3449" s="25" t="s">
        <v>17597</v>
      </c>
      <c r="B3449" s="25">
        <f t="shared" si="27"/>
        <v>3448</v>
      </c>
      <c r="C3449" s="25">
        <v>730006</v>
      </c>
      <c r="D3449" s="50" t="s">
        <v>17599</v>
      </c>
      <c r="E3449" s="25" t="s">
        <v>17597</v>
      </c>
      <c r="F3449" s="25">
        <v>2</v>
      </c>
      <c r="G3449" s="25" t="s">
        <v>2923</v>
      </c>
      <c r="H3449" s="25" t="s">
        <v>3273</v>
      </c>
      <c r="I3449" s="29">
        <v>42628</v>
      </c>
      <c r="J3449" s="29">
        <v>42719</v>
      </c>
      <c r="K3449" s="30">
        <v>1</v>
      </c>
      <c r="L3449" s="33" t="s">
        <v>17598</v>
      </c>
      <c r="M3449" s="28"/>
      <c r="N3449" s="25" t="s">
        <v>12326</v>
      </c>
      <c r="O3449" s="28"/>
      <c r="P3449" s="25" t="s">
        <v>17600</v>
      </c>
      <c r="Q3449" s="25" t="s">
        <v>17601</v>
      </c>
      <c r="R3449" s="25">
        <v>73</v>
      </c>
      <c r="S3449" s="25">
        <v>37</v>
      </c>
      <c r="T3449" s="28"/>
      <c r="U3449" s="28"/>
      <c r="V3449" s="29">
        <v>42632</v>
      </c>
      <c r="W3449" s="29">
        <v>42916</v>
      </c>
    </row>
    <row r="3450" spans="1:23" ht="15" customHeight="1">
      <c r="A3450" s="34" t="s">
        <v>17603</v>
      </c>
      <c r="B3450" s="25">
        <f t="shared" si="27"/>
        <v>3449</v>
      </c>
      <c r="C3450" s="34">
        <v>760013</v>
      </c>
      <c r="D3450" s="50" t="s">
        <v>17602</v>
      </c>
      <c r="E3450" s="34" t="s">
        <v>17603</v>
      </c>
      <c r="F3450" s="34">
        <v>2</v>
      </c>
      <c r="G3450" s="34" t="s">
        <v>2923</v>
      </c>
      <c r="H3450" s="34" t="s">
        <v>10611</v>
      </c>
      <c r="I3450" s="60">
        <v>42888</v>
      </c>
      <c r="J3450" s="60">
        <v>43173</v>
      </c>
      <c r="K3450" s="36">
        <v>1</v>
      </c>
      <c r="L3450" s="33" t="s">
        <v>17604</v>
      </c>
      <c r="M3450" s="28"/>
      <c r="N3450" s="34" t="s">
        <v>17605</v>
      </c>
      <c r="O3450" s="34" t="s">
        <v>17606</v>
      </c>
      <c r="P3450" s="28"/>
      <c r="Q3450" s="28"/>
      <c r="R3450" s="34">
        <v>76</v>
      </c>
      <c r="S3450" s="34">
        <v>39</v>
      </c>
      <c r="T3450" s="28"/>
      <c r="U3450" s="28"/>
      <c r="V3450" s="60">
        <v>42888</v>
      </c>
      <c r="W3450" s="34" t="s">
        <v>3263</v>
      </c>
    </row>
    <row r="3451" spans="1:23" ht="15" customHeight="1">
      <c r="A3451" s="25" t="s">
        <v>17603</v>
      </c>
      <c r="B3451" s="25">
        <f t="shared" si="27"/>
        <v>3450</v>
      </c>
      <c r="C3451" s="25">
        <v>760014</v>
      </c>
      <c r="D3451" s="25" t="s">
        <v>17607</v>
      </c>
      <c r="E3451" s="25" t="s">
        <v>17603</v>
      </c>
      <c r="F3451" s="25">
        <v>3</v>
      </c>
      <c r="G3451" s="25" t="s">
        <v>2923</v>
      </c>
      <c r="H3451" s="25" t="s">
        <v>4044</v>
      </c>
      <c r="I3451" s="29">
        <v>42888</v>
      </c>
      <c r="J3451" s="29">
        <v>43173</v>
      </c>
      <c r="K3451" s="30">
        <v>1</v>
      </c>
      <c r="L3451" s="33" t="s">
        <v>17604</v>
      </c>
      <c r="M3451" s="28"/>
      <c r="N3451" s="25" t="s">
        <v>17605</v>
      </c>
      <c r="O3451" s="25" t="s">
        <v>17606</v>
      </c>
      <c r="P3451" s="25" t="s">
        <v>17608</v>
      </c>
      <c r="Q3451" s="25" t="s">
        <v>17609</v>
      </c>
      <c r="R3451" s="25">
        <v>76</v>
      </c>
      <c r="S3451" s="25">
        <v>39</v>
      </c>
      <c r="T3451" s="28"/>
      <c r="U3451" s="28"/>
      <c r="V3451" s="29">
        <v>42888</v>
      </c>
      <c r="W3451" s="29">
        <v>43179</v>
      </c>
    </row>
    <row r="3452" spans="1:23" ht="15" customHeight="1">
      <c r="A3452" s="25" t="s">
        <v>17603</v>
      </c>
      <c r="B3452" s="25">
        <f t="shared" si="27"/>
        <v>3451</v>
      </c>
      <c r="C3452" s="25">
        <v>760015</v>
      </c>
      <c r="D3452" s="25" t="s">
        <v>17610</v>
      </c>
      <c r="E3452" s="25" t="s">
        <v>17603</v>
      </c>
      <c r="F3452" s="25">
        <v>3</v>
      </c>
      <c r="G3452" s="25" t="s">
        <v>2923</v>
      </c>
      <c r="H3452" s="25" t="s">
        <v>3906</v>
      </c>
      <c r="I3452" s="29">
        <v>42888</v>
      </c>
      <c r="J3452" s="29">
        <v>43173</v>
      </c>
      <c r="K3452" s="30">
        <v>1</v>
      </c>
      <c r="L3452" s="33" t="s">
        <v>17604</v>
      </c>
      <c r="M3452" s="28"/>
      <c r="N3452" s="25" t="s">
        <v>17605</v>
      </c>
      <c r="O3452" s="25" t="s">
        <v>17606</v>
      </c>
      <c r="P3452" s="25" t="s">
        <v>16868</v>
      </c>
      <c r="Q3452" s="25">
        <v>29.164999999999999</v>
      </c>
      <c r="R3452" s="25">
        <v>76</v>
      </c>
      <c r="S3452" s="25">
        <v>39</v>
      </c>
      <c r="T3452" s="28"/>
      <c r="U3452" s="28"/>
      <c r="V3452" s="29">
        <v>42888</v>
      </c>
      <c r="W3452" s="29">
        <v>43258</v>
      </c>
    </row>
    <row r="3453" spans="1:23" ht="15" customHeight="1">
      <c r="A3453" s="25" t="s">
        <v>17612</v>
      </c>
      <c r="B3453" s="25">
        <f t="shared" si="27"/>
        <v>3452</v>
      </c>
      <c r="C3453" s="25">
        <v>750001</v>
      </c>
      <c r="D3453" s="35" t="s">
        <v>17611</v>
      </c>
      <c r="E3453" s="25" t="s">
        <v>17612</v>
      </c>
      <c r="F3453" s="25">
        <v>1</v>
      </c>
      <c r="G3453" s="25" t="s">
        <v>2923</v>
      </c>
      <c r="H3453" s="25" t="s">
        <v>3273</v>
      </c>
      <c r="I3453" s="29">
        <v>42751</v>
      </c>
      <c r="J3453" s="29">
        <v>42802</v>
      </c>
      <c r="K3453" s="30">
        <v>1</v>
      </c>
      <c r="L3453" s="33" t="s">
        <v>17613</v>
      </c>
      <c r="M3453" s="28"/>
      <c r="N3453" s="25" t="s">
        <v>17614</v>
      </c>
      <c r="O3453" s="25" t="s">
        <v>17615</v>
      </c>
      <c r="P3453" s="28"/>
      <c r="Q3453" s="25">
        <v>22.100999999999999</v>
      </c>
      <c r="R3453" s="25">
        <v>75</v>
      </c>
      <c r="S3453" s="25">
        <v>38</v>
      </c>
      <c r="T3453" s="28"/>
      <c r="U3453" s="28"/>
      <c r="V3453" s="29">
        <v>42796</v>
      </c>
      <c r="W3453" s="25" t="s">
        <v>3263</v>
      </c>
    </row>
    <row r="3454" spans="1:23" ht="15" customHeight="1">
      <c r="A3454" s="34" t="s">
        <v>17617</v>
      </c>
      <c r="B3454" s="25">
        <f t="shared" si="27"/>
        <v>3453</v>
      </c>
      <c r="C3454" s="34">
        <v>760016</v>
      </c>
      <c r="D3454" s="35" t="s">
        <v>17616</v>
      </c>
      <c r="E3454" s="34" t="s">
        <v>17617</v>
      </c>
      <c r="F3454" s="34">
        <v>1</v>
      </c>
      <c r="G3454" s="34" t="s">
        <v>2923</v>
      </c>
      <c r="H3454" s="34" t="s">
        <v>4044</v>
      </c>
      <c r="I3454" s="60">
        <v>42888</v>
      </c>
      <c r="J3454" s="60">
        <v>43269</v>
      </c>
      <c r="K3454" s="36">
        <v>1</v>
      </c>
      <c r="L3454" s="33" t="s">
        <v>17618</v>
      </c>
      <c r="M3454" s="28"/>
      <c r="N3454" s="34" t="s">
        <v>17619</v>
      </c>
      <c r="O3454" s="34" t="s">
        <v>17620</v>
      </c>
      <c r="P3454" s="28"/>
      <c r="Q3454" s="34" t="s">
        <v>17621</v>
      </c>
      <c r="R3454" s="34">
        <v>76</v>
      </c>
      <c r="S3454" s="34">
        <v>39</v>
      </c>
      <c r="T3454" s="28"/>
      <c r="U3454" s="28"/>
      <c r="V3454" s="60">
        <v>42431</v>
      </c>
      <c r="W3454" s="34" t="s">
        <v>3263</v>
      </c>
    </row>
    <row r="3455" spans="1:23" ht="15" customHeight="1">
      <c r="A3455" s="25" t="s">
        <v>17623</v>
      </c>
      <c r="B3455" s="25">
        <f t="shared" si="27"/>
        <v>3454</v>
      </c>
      <c r="C3455" s="25">
        <v>760017</v>
      </c>
      <c r="D3455" s="50" t="s">
        <v>17622</v>
      </c>
      <c r="E3455" s="25" t="s">
        <v>17623</v>
      </c>
      <c r="F3455" s="25">
        <v>2</v>
      </c>
      <c r="G3455" s="25" t="s">
        <v>2923</v>
      </c>
      <c r="H3455" s="25" t="s">
        <v>4044</v>
      </c>
      <c r="I3455" s="29">
        <v>42888</v>
      </c>
      <c r="J3455" s="29">
        <v>43269</v>
      </c>
      <c r="K3455" s="30">
        <v>1</v>
      </c>
      <c r="L3455" s="33" t="s">
        <v>17618</v>
      </c>
      <c r="M3455" s="28"/>
      <c r="N3455" s="25" t="s">
        <v>17619</v>
      </c>
      <c r="O3455" s="25" t="s">
        <v>17620</v>
      </c>
      <c r="P3455" s="25" t="s">
        <v>17624</v>
      </c>
      <c r="Q3455" s="25" t="s">
        <v>17621</v>
      </c>
      <c r="R3455" s="25">
        <v>76</v>
      </c>
      <c r="S3455" s="25">
        <v>39</v>
      </c>
      <c r="T3455" s="28"/>
      <c r="U3455" s="28"/>
      <c r="V3455" s="29">
        <v>42431</v>
      </c>
      <c r="W3455" s="29">
        <v>43258</v>
      </c>
    </row>
    <row r="3456" spans="1:23" ht="15" customHeight="1">
      <c r="A3456" s="25" t="s">
        <v>17626</v>
      </c>
      <c r="B3456" s="25">
        <f t="shared" si="27"/>
        <v>3455</v>
      </c>
      <c r="C3456" s="25">
        <v>760018</v>
      </c>
      <c r="D3456" s="50" t="s">
        <v>17625</v>
      </c>
      <c r="E3456" s="25" t="s">
        <v>17626</v>
      </c>
      <c r="F3456" s="25">
        <v>2</v>
      </c>
      <c r="G3456" s="25" t="s">
        <v>2923</v>
      </c>
      <c r="H3456" s="25" t="s">
        <v>4044</v>
      </c>
      <c r="I3456" s="29">
        <v>42888</v>
      </c>
      <c r="J3456" s="29">
        <v>43269</v>
      </c>
      <c r="K3456" s="30">
        <v>1</v>
      </c>
      <c r="L3456" s="33" t="s">
        <v>17618</v>
      </c>
      <c r="M3456" s="28"/>
      <c r="N3456" s="25" t="s">
        <v>17619</v>
      </c>
      <c r="O3456" s="25" t="s">
        <v>17620</v>
      </c>
      <c r="P3456" s="25" t="s">
        <v>17624</v>
      </c>
      <c r="Q3456" s="25" t="s">
        <v>17621</v>
      </c>
      <c r="R3456" s="25">
        <v>76</v>
      </c>
      <c r="S3456" s="25">
        <v>39</v>
      </c>
      <c r="T3456" s="28"/>
      <c r="U3456" s="28"/>
      <c r="V3456" s="29">
        <v>42431</v>
      </c>
      <c r="W3456" s="29">
        <v>43258</v>
      </c>
    </row>
    <row r="3457" spans="1:23" ht="15" customHeight="1">
      <c r="A3457" s="25" t="s">
        <v>17617</v>
      </c>
      <c r="B3457" s="25">
        <f t="shared" si="27"/>
        <v>3456</v>
      </c>
      <c r="C3457" s="25">
        <v>760019</v>
      </c>
      <c r="D3457" s="50" t="s">
        <v>17627</v>
      </c>
      <c r="E3457" s="25" t="s">
        <v>17617</v>
      </c>
      <c r="F3457" s="25">
        <v>2</v>
      </c>
      <c r="G3457" s="25" t="s">
        <v>2923</v>
      </c>
      <c r="H3457" s="25" t="s">
        <v>4044</v>
      </c>
      <c r="I3457" s="29">
        <v>42888</v>
      </c>
      <c r="J3457" s="29">
        <v>43269</v>
      </c>
      <c r="K3457" s="30">
        <v>1</v>
      </c>
      <c r="L3457" s="33" t="s">
        <v>17618</v>
      </c>
      <c r="M3457" s="28"/>
      <c r="N3457" s="28"/>
      <c r="O3457" s="28"/>
      <c r="P3457" s="25" t="s">
        <v>17624</v>
      </c>
      <c r="Q3457" s="28"/>
      <c r="R3457" s="25">
        <v>72</v>
      </c>
      <c r="S3457" s="25">
        <v>37</v>
      </c>
      <c r="T3457" s="28"/>
      <c r="U3457" s="28"/>
      <c r="V3457" s="29">
        <v>42087</v>
      </c>
      <c r="W3457" s="29">
        <v>43258</v>
      </c>
    </row>
    <row r="3458" spans="1:23" ht="15" customHeight="1">
      <c r="A3458" s="25" t="s">
        <v>17629</v>
      </c>
      <c r="B3458" s="25">
        <f t="shared" si="27"/>
        <v>3457</v>
      </c>
      <c r="C3458" s="25">
        <v>730051</v>
      </c>
      <c r="D3458" s="35" t="s">
        <v>17628</v>
      </c>
      <c r="E3458" s="25" t="s">
        <v>17629</v>
      </c>
      <c r="F3458" s="25">
        <v>1</v>
      </c>
      <c r="G3458" s="25" t="s">
        <v>2923</v>
      </c>
      <c r="H3458" s="25" t="s">
        <v>3633</v>
      </c>
      <c r="I3458" s="29">
        <v>42632</v>
      </c>
      <c r="J3458" s="29">
        <v>43081</v>
      </c>
      <c r="K3458" s="30">
        <v>1</v>
      </c>
      <c r="L3458" s="33" t="s">
        <v>17630</v>
      </c>
      <c r="M3458" s="28"/>
      <c r="N3458" s="25" t="s">
        <v>17631</v>
      </c>
      <c r="O3458" s="25" t="s">
        <v>16252</v>
      </c>
      <c r="P3458" s="25" t="s">
        <v>17632</v>
      </c>
      <c r="Q3458" s="25" t="s">
        <v>17633</v>
      </c>
      <c r="R3458" s="25">
        <v>73</v>
      </c>
      <c r="S3458" s="25">
        <v>37</v>
      </c>
      <c r="T3458" s="28"/>
      <c r="U3458" s="28"/>
      <c r="V3458" s="29">
        <v>42632</v>
      </c>
      <c r="W3458" s="29">
        <v>42989</v>
      </c>
    </row>
    <row r="3459" spans="1:23" ht="15" customHeight="1">
      <c r="A3459" s="25" t="s">
        <v>17635</v>
      </c>
      <c r="B3459" s="25">
        <f t="shared" si="27"/>
        <v>3458</v>
      </c>
      <c r="C3459" s="25">
        <v>720075</v>
      </c>
      <c r="D3459" s="35" t="s">
        <v>17634</v>
      </c>
      <c r="E3459" s="25" t="s">
        <v>17635</v>
      </c>
      <c r="F3459" s="25">
        <v>1</v>
      </c>
      <c r="G3459" s="25" t="s">
        <v>2923</v>
      </c>
      <c r="H3459" s="25" t="s">
        <v>3633</v>
      </c>
      <c r="I3459" s="29">
        <v>42538</v>
      </c>
      <c r="J3459" s="29">
        <v>43081</v>
      </c>
      <c r="K3459" s="30">
        <v>1</v>
      </c>
      <c r="L3459" s="33" t="s">
        <v>17636</v>
      </c>
      <c r="M3459" s="28"/>
      <c r="N3459" s="25" t="s">
        <v>17637</v>
      </c>
      <c r="O3459" s="25" t="s">
        <v>15259</v>
      </c>
      <c r="P3459" s="25" t="s">
        <v>17638</v>
      </c>
      <c r="Q3459" s="25" t="s">
        <v>17639</v>
      </c>
      <c r="R3459" s="25">
        <v>72</v>
      </c>
      <c r="S3459" s="25">
        <v>37</v>
      </c>
      <c r="T3459" s="28"/>
      <c r="U3459" s="28"/>
      <c r="V3459" s="29">
        <v>42538</v>
      </c>
      <c r="W3459" s="29">
        <v>42989</v>
      </c>
    </row>
    <row r="3460" spans="1:23" ht="15" customHeight="1">
      <c r="A3460" s="25" t="s">
        <v>17641</v>
      </c>
      <c r="B3460" s="25">
        <f t="shared" si="27"/>
        <v>3459</v>
      </c>
      <c r="C3460" s="25">
        <v>750005</v>
      </c>
      <c r="D3460" s="35" t="s">
        <v>17640</v>
      </c>
      <c r="E3460" s="25" t="s">
        <v>17641</v>
      </c>
      <c r="F3460" s="25">
        <v>1</v>
      </c>
      <c r="G3460" s="25" t="s">
        <v>2923</v>
      </c>
      <c r="H3460" s="25" t="s">
        <v>3273</v>
      </c>
      <c r="I3460" s="29">
        <v>42796</v>
      </c>
      <c r="J3460" s="29">
        <v>42901</v>
      </c>
      <c r="K3460" s="30">
        <v>1</v>
      </c>
      <c r="L3460" s="33" t="s">
        <v>17642</v>
      </c>
      <c r="M3460" s="28"/>
      <c r="N3460" s="25" t="s">
        <v>17643</v>
      </c>
      <c r="O3460" s="25" t="s">
        <v>17644</v>
      </c>
      <c r="P3460" s="25" t="s">
        <v>17645</v>
      </c>
      <c r="Q3460" s="28"/>
      <c r="R3460" s="25">
        <v>75</v>
      </c>
      <c r="S3460" s="25">
        <v>38</v>
      </c>
      <c r="T3460" s="28"/>
      <c r="U3460" s="28"/>
      <c r="V3460" s="29">
        <v>42796</v>
      </c>
      <c r="W3460" s="29">
        <v>42893</v>
      </c>
    </row>
    <row r="3461" spans="1:23" ht="15" customHeight="1">
      <c r="A3461" s="34" t="s">
        <v>17646</v>
      </c>
      <c r="B3461" s="25">
        <f t="shared" si="27"/>
        <v>3460</v>
      </c>
      <c r="C3461" s="34">
        <v>760008</v>
      </c>
      <c r="D3461" s="35" t="s">
        <v>6443</v>
      </c>
      <c r="E3461" s="34" t="s">
        <v>17646</v>
      </c>
      <c r="F3461" s="34">
        <v>1</v>
      </c>
      <c r="G3461" s="34" t="s">
        <v>2923</v>
      </c>
      <c r="H3461" s="34" t="s">
        <v>10611</v>
      </c>
      <c r="I3461" s="60">
        <v>42888</v>
      </c>
      <c r="J3461" s="60">
        <v>43944</v>
      </c>
      <c r="K3461" s="36">
        <v>1</v>
      </c>
      <c r="L3461" s="33" t="s">
        <v>17647</v>
      </c>
      <c r="M3461" s="28"/>
      <c r="N3461" s="34" t="s">
        <v>17648</v>
      </c>
      <c r="O3461" s="34" t="s">
        <v>17649</v>
      </c>
      <c r="P3461" s="28"/>
      <c r="Q3461" s="28"/>
      <c r="R3461" s="34">
        <v>76</v>
      </c>
      <c r="S3461" s="34">
        <v>39</v>
      </c>
      <c r="T3461" s="28"/>
      <c r="U3461" s="28"/>
      <c r="V3461" s="60">
        <v>42532</v>
      </c>
      <c r="W3461" s="34" t="s">
        <v>3263</v>
      </c>
    </row>
    <row r="3462" spans="1:23" ht="15" customHeight="1">
      <c r="A3462" s="25" t="s">
        <v>17646</v>
      </c>
      <c r="B3462" s="25">
        <f t="shared" si="27"/>
        <v>3461</v>
      </c>
      <c r="C3462" s="25">
        <v>760009</v>
      </c>
      <c r="D3462" s="50" t="s">
        <v>6447</v>
      </c>
      <c r="E3462" s="25" t="s">
        <v>17646</v>
      </c>
      <c r="F3462" s="25">
        <v>2</v>
      </c>
      <c r="G3462" s="25" t="s">
        <v>2923</v>
      </c>
      <c r="H3462" s="25" t="s">
        <v>4044</v>
      </c>
      <c r="I3462" s="29">
        <v>42888</v>
      </c>
      <c r="J3462" s="29">
        <v>43264</v>
      </c>
      <c r="K3462" s="30">
        <v>1</v>
      </c>
      <c r="L3462" s="33" t="s">
        <v>17647</v>
      </c>
      <c r="M3462" s="28"/>
      <c r="N3462" s="25" t="s">
        <v>17648</v>
      </c>
      <c r="O3462" s="25" t="s">
        <v>17649</v>
      </c>
      <c r="P3462" s="25" t="s">
        <v>17650</v>
      </c>
      <c r="Q3462" s="25" t="s">
        <v>17651</v>
      </c>
      <c r="R3462" s="25">
        <v>76</v>
      </c>
      <c r="S3462" s="25">
        <v>39</v>
      </c>
      <c r="T3462" s="28"/>
      <c r="U3462" s="28"/>
      <c r="V3462" s="29">
        <v>41977</v>
      </c>
      <c r="W3462" s="29">
        <v>43258</v>
      </c>
    </row>
    <row r="3463" spans="1:23" ht="15" customHeight="1">
      <c r="A3463" s="34" t="s">
        <v>17646</v>
      </c>
      <c r="B3463" s="25">
        <f t="shared" si="27"/>
        <v>3462</v>
      </c>
      <c r="C3463" s="34">
        <v>760010</v>
      </c>
      <c r="D3463" s="50" t="s">
        <v>17652</v>
      </c>
      <c r="E3463" s="34" t="s">
        <v>17646</v>
      </c>
      <c r="F3463" s="34">
        <v>2</v>
      </c>
      <c r="G3463" s="34" t="s">
        <v>2923</v>
      </c>
      <c r="H3463" s="34" t="s">
        <v>16401</v>
      </c>
      <c r="I3463" s="60">
        <v>42888</v>
      </c>
      <c r="J3463" s="60">
        <v>43944</v>
      </c>
      <c r="K3463" s="36">
        <v>1</v>
      </c>
      <c r="L3463" s="33" t="s">
        <v>17647</v>
      </c>
      <c r="M3463" s="28"/>
      <c r="N3463" s="34" t="s">
        <v>17648</v>
      </c>
      <c r="O3463" s="34" t="s">
        <v>17649</v>
      </c>
      <c r="P3463" s="34" t="s">
        <v>17653</v>
      </c>
      <c r="Q3463" s="28"/>
      <c r="R3463" s="34">
        <v>76</v>
      </c>
      <c r="S3463" s="34">
        <v>39</v>
      </c>
      <c r="T3463" s="28"/>
      <c r="U3463" s="28"/>
      <c r="V3463" s="60">
        <v>41977</v>
      </c>
      <c r="W3463" s="60">
        <v>45489</v>
      </c>
    </row>
    <row r="3464" spans="1:23" ht="15" customHeight="1">
      <c r="A3464" s="25" t="s">
        <v>17646</v>
      </c>
      <c r="B3464" s="25">
        <f t="shared" si="27"/>
        <v>3463</v>
      </c>
      <c r="C3464" s="25">
        <v>780047</v>
      </c>
      <c r="D3464" s="25" t="s">
        <v>17654</v>
      </c>
      <c r="E3464" s="25" t="s">
        <v>17646</v>
      </c>
      <c r="F3464" s="25">
        <v>3</v>
      </c>
      <c r="G3464" s="25" t="s">
        <v>2923</v>
      </c>
      <c r="H3464" s="25" t="s">
        <v>16401</v>
      </c>
      <c r="I3464" s="29">
        <v>42888</v>
      </c>
      <c r="J3464" s="29">
        <v>43266</v>
      </c>
      <c r="K3464" s="30">
        <v>1</v>
      </c>
      <c r="L3464" s="28"/>
      <c r="M3464" s="28"/>
      <c r="N3464" s="25" t="s">
        <v>17655</v>
      </c>
      <c r="O3464" s="25" t="s">
        <v>17656</v>
      </c>
      <c r="P3464" s="25" t="s">
        <v>17657</v>
      </c>
      <c r="Q3464" s="25" t="s">
        <v>17658</v>
      </c>
      <c r="R3464" s="25">
        <v>78</v>
      </c>
      <c r="S3464" s="25">
        <v>40</v>
      </c>
      <c r="T3464" s="28"/>
      <c r="U3464" s="28"/>
      <c r="V3464" s="29">
        <v>43087</v>
      </c>
      <c r="W3464" s="29">
        <v>44295</v>
      </c>
    </row>
    <row r="3465" spans="1:23" ht="15" customHeight="1">
      <c r="A3465" s="25" t="s">
        <v>17646</v>
      </c>
      <c r="B3465" s="25">
        <f t="shared" si="27"/>
        <v>3464</v>
      </c>
      <c r="C3465" s="25">
        <v>780048</v>
      </c>
      <c r="D3465" s="25" t="s">
        <v>17659</v>
      </c>
      <c r="E3465" s="25" t="s">
        <v>17646</v>
      </c>
      <c r="F3465" s="25">
        <v>3</v>
      </c>
      <c r="G3465" s="25" t="s">
        <v>2923</v>
      </c>
      <c r="H3465" s="25" t="s">
        <v>16401</v>
      </c>
      <c r="I3465" s="29">
        <v>42888</v>
      </c>
      <c r="J3465" s="29">
        <v>43266</v>
      </c>
      <c r="K3465" s="30">
        <v>1</v>
      </c>
      <c r="L3465" s="28"/>
      <c r="M3465" s="28"/>
      <c r="N3465" s="25" t="s">
        <v>17660</v>
      </c>
      <c r="O3465" s="25" t="s">
        <v>17661</v>
      </c>
      <c r="P3465" s="25" t="s">
        <v>17662</v>
      </c>
      <c r="Q3465" s="28"/>
      <c r="R3465" s="25">
        <v>78</v>
      </c>
      <c r="S3465" s="25">
        <v>40</v>
      </c>
      <c r="T3465" s="28"/>
      <c r="U3465" s="28"/>
      <c r="V3465" s="29">
        <v>43087</v>
      </c>
      <c r="W3465" s="29">
        <v>43278</v>
      </c>
    </row>
    <row r="3466" spans="1:23" ht="15" customHeight="1">
      <c r="A3466" s="25" t="s">
        <v>17664</v>
      </c>
      <c r="B3466" s="25">
        <f t="shared" si="27"/>
        <v>3465</v>
      </c>
      <c r="C3466" s="25">
        <v>870065</v>
      </c>
      <c r="D3466" s="25" t="s">
        <v>17663</v>
      </c>
      <c r="E3466" s="25" t="s">
        <v>17664</v>
      </c>
      <c r="F3466" s="25">
        <v>3</v>
      </c>
      <c r="G3466" s="25" t="s">
        <v>2923</v>
      </c>
      <c r="H3466" s="25" t="s">
        <v>16401</v>
      </c>
      <c r="I3466" s="29">
        <v>43838</v>
      </c>
      <c r="J3466" s="29">
        <v>43944</v>
      </c>
      <c r="K3466" s="30">
        <v>1</v>
      </c>
      <c r="L3466" s="28"/>
      <c r="M3466" s="28"/>
      <c r="N3466" s="25" t="s">
        <v>17660</v>
      </c>
      <c r="O3466" s="25" t="s">
        <v>17661</v>
      </c>
      <c r="P3466" s="28"/>
      <c r="Q3466" s="28"/>
      <c r="R3466" s="25">
        <v>87</v>
      </c>
      <c r="S3466" s="25">
        <v>44</v>
      </c>
      <c r="T3466" s="28"/>
      <c r="U3466" s="28"/>
      <c r="V3466" s="29">
        <v>43944</v>
      </c>
      <c r="W3466" s="25" t="s">
        <v>3263</v>
      </c>
    </row>
    <row r="3467" spans="1:23" ht="15" customHeight="1">
      <c r="A3467" s="25" t="s">
        <v>17646</v>
      </c>
      <c r="B3467" s="25">
        <f t="shared" si="27"/>
        <v>3466</v>
      </c>
      <c r="C3467" s="25">
        <v>760011</v>
      </c>
      <c r="D3467" s="50" t="s">
        <v>6448</v>
      </c>
      <c r="E3467" s="25" t="s">
        <v>17646</v>
      </c>
      <c r="F3467" s="25">
        <v>2</v>
      </c>
      <c r="G3467" s="25" t="s">
        <v>2923</v>
      </c>
      <c r="H3467" s="25" t="s">
        <v>3906</v>
      </c>
      <c r="I3467" s="29">
        <v>42888</v>
      </c>
      <c r="J3467" s="29">
        <v>43264</v>
      </c>
      <c r="K3467" s="30">
        <v>1</v>
      </c>
      <c r="L3467" s="33" t="s">
        <v>17647</v>
      </c>
      <c r="M3467" s="28"/>
      <c r="N3467" s="25" t="s">
        <v>17648</v>
      </c>
      <c r="O3467" s="25" t="s">
        <v>17649</v>
      </c>
      <c r="P3467" s="25" t="s">
        <v>17665</v>
      </c>
      <c r="Q3467" s="25" t="s">
        <v>17666</v>
      </c>
      <c r="R3467" s="25">
        <v>76</v>
      </c>
      <c r="S3467" s="25">
        <v>39</v>
      </c>
      <c r="T3467" s="28"/>
      <c r="U3467" s="28"/>
      <c r="V3467" s="29">
        <v>42096</v>
      </c>
      <c r="W3467" s="29">
        <v>43353</v>
      </c>
    </row>
    <row r="3468" spans="1:23" ht="15" customHeight="1">
      <c r="A3468" s="34" t="s">
        <v>17668</v>
      </c>
      <c r="B3468" s="25">
        <f t="shared" si="27"/>
        <v>3467</v>
      </c>
      <c r="C3468" s="34">
        <v>750014</v>
      </c>
      <c r="D3468" s="35" t="s">
        <v>17667</v>
      </c>
      <c r="E3468" s="34" t="s">
        <v>17668</v>
      </c>
      <c r="F3468" s="34">
        <v>1</v>
      </c>
      <c r="G3468" s="34" t="s">
        <v>2923</v>
      </c>
      <c r="H3468" s="28"/>
      <c r="I3468" s="60">
        <v>42796</v>
      </c>
      <c r="J3468" s="60">
        <v>43536</v>
      </c>
      <c r="K3468" s="36">
        <v>1</v>
      </c>
      <c r="L3468" s="33" t="s">
        <v>17669</v>
      </c>
      <c r="M3468" s="28"/>
      <c r="N3468" s="34" t="s">
        <v>12531</v>
      </c>
      <c r="O3468" s="34" t="s">
        <v>9079</v>
      </c>
      <c r="P3468" s="34" t="s">
        <v>17670</v>
      </c>
      <c r="Q3468" s="28"/>
      <c r="R3468" s="34">
        <v>75</v>
      </c>
      <c r="S3468" s="34">
        <v>38</v>
      </c>
      <c r="T3468" s="28"/>
      <c r="U3468" s="28"/>
      <c r="V3468" s="60">
        <v>42578</v>
      </c>
      <c r="W3468" s="60">
        <v>43175</v>
      </c>
    </row>
    <row r="3469" spans="1:23" ht="15" customHeight="1">
      <c r="A3469" s="25" t="s">
        <v>17672</v>
      </c>
      <c r="B3469" s="25">
        <f t="shared" si="27"/>
        <v>3468</v>
      </c>
      <c r="C3469" s="25">
        <v>750015</v>
      </c>
      <c r="D3469" s="50" t="s">
        <v>17671</v>
      </c>
      <c r="E3469" s="25" t="s">
        <v>17672</v>
      </c>
      <c r="F3469" s="25">
        <v>2</v>
      </c>
      <c r="G3469" s="25" t="s">
        <v>2923</v>
      </c>
      <c r="H3469" s="25" t="s">
        <v>3857</v>
      </c>
      <c r="I3469" s="29">
        <v>42796</v>
      </c>
      <c r="J3469" s="29">
        <v>43357</v>
      </c>
      <c r="K3469" s="30">
        <v>1</v>
      </c>
      <c r="L3469" s="33" t="s">
        <v>17673</v>
      </c>
      <c r="M3469" s="28"/>
      <c r="N3469" s="25" t="s">
        <v>17674</v>
      </c>
      <c r="O3469" s="25" t="s">
        <v>17675</v>
      </c>
      <c r="P3469" s="25" t="s">
        <v>17676</v>
      </c>
      <c r="Q3469" s="28"/>
      <c r="R3469" s="25">
        <v>75</v>
      </c>
      <c r="S3469" s="25">
        <v>38</v>
      </c>
      <c r="T3469" s="25">
        <v>82</v>
      </c>
      <c r="U3469" s="28"/>
      <c r="V3469" s="29">
        <v>42578</v>
      </c>
      <c r="W3469" s="29">
        <v>43353</v>
      </c>
    </row>
    <row r="3470" spans="1:23" ht="15" customHeight="1">
      <c r="A3470" s="25" t="s">
        <v>17668</v>
      </c>
      <c r="B3470" s="25">
        <f t="shared" si="27"/>
        <v>3469</v>
      </c>
      <c r="C3470" s="25">
        <v>750013</v>
      </c>
      <c r="D3470" s="50" t="s">
        <v>17677</v>
      </c>
      <c r="E3470" s="25" t="s">
        <v>17668</v>
      </c>
      <c r="F3470" s="25">
        <v>2</v>
      </c>
      <c r="G3470" s="25" t="s">
        <v>2923</v>
      </c>
      <c r="H3470" s="25" t="s">
        <v>3857</v>
      </c>
      <c r="I3470" s="29">
        <v>42796</v>
      </c>
      <c r="J3470" s="29">
        <v>43536</v>
      </c>
      <c r="K3470" s="30">
        <v>1</v>
      </c>
      <c r="L3470" s="33" t="s">
        <v>17669</v>
      </c>
      <c r="M3470" s="28"/>
      <c r="N3470" s="25" t="s">
        <v>12531</v>
      </c>
      <c r="O3470" s="25" t="s">
        <v>9079</v>
      </c>
      <c r="P3470" s="25" t="s">
        <v>17678</v>
      </c>
      <c r="Q3470" s="28"/>
      <c r="R3470" s="25">
        <v>75</v>
      </c>
      <c r="S3470" s="25">
        <v>38</v>
      </c>
      <c r="T3470" s="28"/>
      <c r="U3470" s="28"/>
      <c r="V3470" s="29">
        <v>42578</v>
      </c>
      <c r="W3470" s="29">
        <v>43616</v>
      </c>
    </row>
    <row r="3471" spans="1:23" ht="15" customHeight="1">
      <c r="A3471" s="34" t="s">
        <v>17680</v>
      </c>
      <c r="B3471" s="25">
        <f t="shared" si="27"/>
        <v>3470</v>
      </c>
      <c r="C3471" s="34">
        <v>750068</v>
      </c>
      <c r="D3471" s="35" t="s">
        <v>17679</v>
      </c>
      <c r="E3471" s="34" t="s">
        <v>17680</v>
      </c>
      <c r="F3471" s="34">
        <v>1</v>
      </c>
      <c r="G3471" s="34" t="s">
        <v>2923</v>
      </c>
      <c r="H3471" s="34" t="s">
        <v>3382</v>
      </c>
      <c r="I3471" s="60">
        <v>42809</v>
      </c>
      <c r="J3471" s="60">
        <v>42901</v>
      </c>
      <c r="K3471" s="36">
        <v>1</v>
      </c>
      <c r="L3471" s="33" t="s">
        <v>17681</v>
      </c>
      <c r="M3471" s="28"/>
      <c r="N3471" s="34" t="s">
        <v>8776</v>
      </c>
      <c r="O3471" s="28"/>
      <c r="P3471" s="34" t="s">
        <v>15550</v>
      </c>
      <c r="Q3471" s="28"/>
      <c r="R3471" s="34">
        <v>75</v>
      </c>
      <c r="S3471" s="34">
        <v>38</v>
      </c>
      <c r="T3471" s="28"/>
      <c r="U3471" s="28"/>
      <c r="V3471" s="60">
        <v>42815</v>
      </c>
      <c r="W3471" s="60">
        <v>42815</v>
      </c>
    </row>
    <row r="3472" spans="1:23" ht="15" customHeight="1">
      <c r="A3472" s="25" t="s">
        <v>17683</v>
      </c>
      <c r="B3472" s="25">
        <f t="shared" si="27"/>
        <v>3471</v>
      </c>
      <c r="C3472" s="25">
        <v>750168</v>
      </c>
      <c r="D3472" s="50" t="s">
        <v>17682</v>
      </c>
      <c r="E3472" s="25" t="s">
        <v>17683</v>
      </c>
      <c r="F3472" s="25">
        <v>2</v>
      </c>
      <c r="G3472" s="25" t="s">
        <v>17684</v>
      </c>
      <c r="H3472" s="25" t="s">
        <v>3382</v>
      </c>
      <c r="I3472" s="29">
        <v>42809</v>
      </c>
      <c r="J3472" s="29">
        <v>42901</v>
      </c>
      <c r="K3472" s="30">
        <v>1</v>
      </c>
      <c r="L3472" s="33" t="s">
        <v>17685</v>
      </c>
      <c r="M3472" s="25" t="s">
        <v>17686</v>
      </c>
      <c r="N3472" s="25" t="s">
        <v>8776</v>
      </c>
      <c r="O3472" s="28"/>
      <c r="P3472" s="25" t="s">
        <v>17687</v>
      </c>
      <c r="Q3472" s="28"/>
      <c r="R3472" s="25">
        <v>75</v>
      </c>
      <c r="S3472" s="25">
        <v>38</v>
      </c>
      <c r="T3472" s="28"/>
      <c r="U3472" s="28"/>
      <c r="V3472" s="29">
        <v>42815</v>
      </c>
      <c r="W3472" s="29">
        <v>42905</v>
      </c>
    </row>
    <row r="3473" spans="1:23" ht="15" customHeight="1">
      <c r="A3473" s="25" t="s">
        <v>17689</v>
      </c>
      <c r="B3473" s="25">
        <f t="shared" si="27"/>
        <v>3472</v>
      </c>
      <c r="C3473" s="25">
        <v>760055</v>
      </c>
      <c r="D3473" s="35" t="s">
        <v>17688</v>
      </c>
      <c r="E3473" s="25" t="s">
        <v>17689</v>
      </c>
      <c r="F3473" s="25">
        <v>1</v>
      </c>
      <c r="G3473" s="25" t="s">
        <v>2923</v>
      </c>
      <c r="H3473" s="25" t="s">
        <v>3451</v>
      </c>
      <c r="I3473" s="29">
        <v>42891</v>
      </c>
      <c r="J3473" s="29">
        <v>43174</v>
      </c>
      <c r="K3473" s="30">
        <v>1</v>
      </c>
      <c r="L3473" s="33" t="s">
        <v>17690</v>
      </c>
      <c r="M3473" s="28"/>
      <c r="N3473" s="25" t="s">
        <v>12841</v>
      </c>
      <c r="O3473" s="28"/>
      <c r="P3473" s="25" t="s">
        <v>17691</v>
      </c>
      <c r="Q3473" s="25" t="s">
        <v>17692</v>
      </c>
      <c r="R3473" s="25">
        <v>76</v>
      </c>
      <c r="S3473" s="25">
        <v>39</v>
      </c>
      <c r="T3473" s="28"/>
      <c r="U3473" s="28"/>
      <c r="V3473" s="29">
        <v>42889</v>
      </c>
      <c r="W3473" s="29">
        <v>43175</v>
      </c>
    </row>
    <row r="3474" spans="1:23" ht="15" customHeight="1">
      <c r="A3474" s="34" t="s">
        <v>17694</v>
      </c>
      <c r="B3474" s="25">
        <f t="shared" ref="B3474:B3537" si="28">B3473+1</f>
        <v>3473</v>
      </c>
      <c r="C3474" s="34">
        <v>760082</v>
      </c>
      <c r="D3474" s="35" t="s">
        <v>17693</v>
      </c>
      <c r="E3474" s="34" t="s">
        <v>17694</v>
      </c>
      <c r="F3474" s="34">
        <v>1</v>
      </c>
      <c r="G3474" s="34" t="s">
        <v>2923</v>
      </c>
      <c r="H3474" s="34" t="s">
        <v>17695</v>
      </c>
      <c r="I3474" s="60">
        <v>42809</v>
      </c>
      <c r="J3474" s="60">
        <v>43084</v>
      </c>
      <c r="K3474" s="36">
        <v>1</v>
      </c>
      <c r="L3474" s="33" t="s">
        <v>17696</v>
      </c>
      <c r="M3474" s="28"/>
      <c r="N3474" s="34" t="s">
        <v>1272</v>
      </c>
      <c r="O3474" s="28"/>
      <c r="P3474" s="28"/>
      <c r="Q3474" s="28"/>
      <c r="R3474" s="34">
        <v>76</v>
      </c>
      <c r="S3474" s="34">
        <v>39</v>
      </c>
      <c r="T3474" s="28"/>
      <c r="U3474" s="28"/>
      <c r="V3474" s="60">
        <v>42905</v>
      </c>
      <c r="W3474" s="34" t="s">
        <v>3263</v>
      </c>
    </row>
    <row r="3475" spans="1:23" ht="15" customHeight="1">
      <c r="A3475" s="25" t="s">
        <v>17698</v>
      </c>
      <c r="B3475" s="25">
        <f t="shared" si="28"/>
        <v>3474</v>
      </c>
      <c r="C3475" s="25">
        <v>750077</v>
      </c>
      <c r="D3475" s="50" t="s">
        <v>17697</v>
      </c>
      <c r="E3475" s="25" t="s">
        <v>17698</v>
      </c>
      <c r="F3475" s="25">
        <v>2</v>
      </c>
      <c r="G3475" s="25" t="s">
        <v>2923</v>
      </c>
      <c r="H3475" s="25" t="s">
        <v>3309</v>
      </c>
      <c r="I3475" s="29">
        <v>42809</v>
      </c>
      <c r="J3475" s="29">
        <v>42901</v>
      </c>
      <c r="K3475" s="30">
        <v>1</v>
      </c>
      <c r="L3475" s="33" t="s">
        <v>17699</v>
      </c>
      <c r="M3475" s="28"/>
      <c r="N3475" s="25" t="s">
        <v>17700</v>
      </c>
      <c r="O3475" s="25" t="s">
        <v>17700</v>
      </c>
      <c r="P3475" s="25" t="s">
        <v>17701</v>
      </c>
      <c r="Q3475" s="25">
        <v>25.709</v>
      </c>
      <c r="R3475" s="25">
        <v>75</v>
      </c>
      <c r="S3475" s="25">
        <v>38</v>
      </c>
      <c r="T3475" s="28"/>
      <c r="U3475" s="28"/>
      <c r="V3475" s="29">
        <v>42815</v>
      </c>
      <c r="W3475" s="29">
        <v>42916</v>
      </c>
    </row>
    <row r="3476" spans="1:23" ht="15" customHeight="1">
      <c r="A3476" s="25" t="s">
        <v>17703</v>
      </c>
      <c r="B3476" s="25">
        <f t="shared" si="28"/>
        <v>3475</v>
      </c>
      <c r="C3476" s="25">
        <v>760182</v>
      </c>
      <c r="D3476" s="50" t="s">
        <v>17702</v>
      </c>
      <c r="E3476" s="25" t="s">
        <v>17703</v>
      </c>
      <c r="F3476" s="25">
        <v>2</v>
      </c>
      <c r="G3476" s="25" t="s">
        <v>2923</v>
      </c>
      <c r="H3476" s="25" t="s">
        <v>17695</v>
      </c>
      <c r="I3476" s="29">
        <v>42901</v>
      </c>
      <c r="J3476" s="29">
        <v>43084</v>
      </c>
      <c r="K3476" s="30">
        <v>1</v>
      </c>
      <c r="L3476" s="33" t="s">
        <v>17704</v>
      </c>
      <c r="M3476" s="25" t="s">
        <v>17705</v>
      </c>
      <c r="N3476" s="25" t="s">
        <v>1272</v>
      </c>
      <c r="O3476" s="28"/>
      <c r="P3476" s="25" t="s">
        <v>17706</v>
      </c>
      <c r="Q3476" s="28"/>
      <c r="R3476" s="25">
        <v>76</v>
      </c>
      <c r="S3476" s="25">
        <v>39</v>
      </c>
      <c r="T3476" s="28"/>
      <c r="U3476" s="28"/>
      <c r="V3476" s="29">
        <v>42902</v>
      </c>
      <c r="W3476" s="29">
        <v>43108</v>
      </c>
    </row>
    <row r="3477" spans="1:23" ht="15" customHeight="1">
      <c r="A3477" s="25" t="s">
        <v>17708</v>
      </c>
      <c r="B3477" s="25">
        <f t="shared" si="28"/>
        <v>3476</v>
      </c>
      <c r="C3477" s="25">
        <v>760057</v>
      </c>
      <c r="D3477" s="35" t="s">
        <v>17707</v>
      </c>
      <c r="E3477" s="25" t="s">
        <v>17708</v>
      </c>
      <c r="F3477" s="25">
        <v>1</v>
      </c>
      <c r="G3477" s="25" t="s">
        <v>2923</v>
      </c>
      <c r="H3477" s="25" t="s">
        <v>3451</v>
      </c>
      <c r="I3477" s="29">
        <v>42891</v>
      </c>
      <c r="J3477" s="29">
        <v>43083</v>
      </c>
      <c r="K3477" s="30">
        <v>1</v>
      </c>
      <c r="L3477" s="33" t="s">
        <v>17709</v>
      </c>
      <c r="M3477" s="28"/>
      <c r="N3477" s="25" t="s">
        <v>17710</v>
      </c>
      <c r="O3477" s="25" t="s">
        <v>17711</v>
      </c>
      <c r="P3477" s="25" t="s">
        <v>17712</v>
      </c>
      <c r="Q3477" s="25" t="s">
        <v>16927</v>
      </c>
      <c r="R3477" s="25">
        <v>76</v>
      </c>
      <c r="S3477" s="25">
        <v>39</v>
      </c>
      <c r="T3477" s="28"/>
      <c r="U3477" s="28"/>
      <c r="V3477" s="29">
        <v>42889</v>
      </c>
      <c r="W3477" s="29">
        <v>43084</v>
      </c>
    </row>
    <row r="3478" spans="1:23" ht="15" customHeight="1">
      <c r="A3478" s="25" t="s">
        <v>17714</v>
      </c>
      <c r="B3478" s="25">
        <f t="shared" si="28"/>
        <v>3477</v>
      </c>
      <c r="C3478" s="25">
        <v>780020</v>
      </c>
      <c r="D3478" s="35" t="s">
        <v>17713</v>
      </c>
      <c r="E3478" s="25" t="s">
        <v>17714</v>
      </c>
      <c r="F3478" s="25">
        <v>1</v>
      </c>
      <c r="G3478" s="25" t="s">
        <v>2923</v>
      </c>
      <c r="H3478" s="25" t="s">
        <v>3369</v>
      </c>
      <c r="I3478" s="29">
        <v>43084</v>
      </c>
      <c r="J3478" s="29">
        <v>43266</v>
      </c>
      <c r="K3478" s="30">
        <v>1</v>
      </c>
      <c r="L3478" s="33" t="s">
        <v>17715</v>
      </c>
      <c r="M3478" s="28"/>
      <c r="N3478" s="25" t="s">
        <v>17716</v>
      </c>
      <c r="O3478" s="25" t="s">
        <v>17717</v>
      </c>
      <c r="P3478" s="25" t="s">
        <v>17718</v>
      </c>
      <c r="Q3478" s="25" t="s">
        <v>17719</v>
      </c>
      <c r="R3478" s="25">
        <v>78</v>
      </c>
      <c r="S3478" s="25">
        <v>40</v>
      </c>
      <c r="T3478" s="28"/>
      <c r="U3478" s="28"/>
      <c r="V3478" s="29">
        <v>43084</v>
      </c>
      <c r="W3478" s="29">
        <v>43258</v>
      </c>
    </row>
    <row r="3479" spans="1:23" ht="15" customHeight="1">
      <c r="A3479" s="25" t="s">
        <v>17721</v>
      </c>
      <c r="B3479" s="25">
        <f t="shared" si="28"/>
        <v>3478</v>
      </c>
      <c r="C3479" s="25">
        <v>780021</v>
      </c>
      <c r="D3479" s="35" t="s">
        <v>17720</v>
      </c>
      <c r="E3479" s="25" t="s">
        <v>17721</v>
      </c>
      <c r="F3479" s="25">
        <v>1</v>
      </c>
      <c r="G3479" s="25" t="s">
        <v>2923</v>
      </c>
      <c r="H3479" s="25" t="s">
        <v>3369</v>
      </c>
      <c r="I3479" s="29">
        <v>43084</v>
      </c>
      <c r="J3479" s="29">
        <v>43357</v>
      </c>
      <c r="K3479" s="30">
        <v>1</v>
      </c>
      <c r="L3479" s="33" t="s">
        <v>17722</v>
      </c>
      <c r="M3479" s="28"/>
      <c r="N3479" s="25" t="s">
        <v>17723</v>
      </c>
      <c r="O3479" s="25" t="s">
        <v>16573</v>
      </c>
      <c r="P3479" s="25" t="s">
        <v>17724</v>
      </c>
      <c r="Q3479" s="25">
        <v>26.131</v>
      </c>
      <c r="R3479" s="25">
        <v>78</v>
      </c>
      <c r="S3479" s="25">
        <v>40</v>
      </c>
      <c r="T3479" s="28"/>
      <c r="U3479" s="28"/>
      <c r="V3479" s="29">
        <v>43084</v>
      </c>
      <c r="W3479" s="29">
        <v>43353</v>
      </c>
    </row>
    <row r="3480" spans="1:23" ht="15" customHeight="1">
      <c r="A3480" s="34" t="s">
        <v>17726</v>
      </c>
      <c r="B3480" s="25">
        <f t="shared" si="28"/>
        <v>3479</v>
      </c>
      <c r="C3480" s="34">
        <v>780032</v>
      </c>
      <c r="D3480" s="35" t="s">
        <v>17725</v>
      </c>
      <c r="E3480" s="34" t="s">
        <v>17726</v>
      </c>
      <c r="F3480" s="34">
        <v>1</v>
      </c>
      <c r="G3480" s="34" t="s">
        <v>2923</v>
      </c>
      <c r="H3480" s="28"/>
      <c r="I3480" s="60">
        <v>42632</v>
      </c>
      <c r="J3480" s="60">
        <v>43724</v>
      </c>
      <c r="K3480" s="36">
        <v>1</v>
      </c>
      <c r="L3480" s="33" t="s">
        <v>17727</v>
      </c>
      <c r="M3480" s="28"/>
      <c r="N3480" s="28"/>
      <c r="O3480" s="28"/>
      <c r="P3480" s="28"/>
      <c r="Q3480" s="28"/>
      <c r="R3480" s="34">
        <v>78</v>
      </c>
      <c r="S3480" s="34">
        <v>41</v>
      </c>
      <c r="T3480" s="28"/>
      <c r="U3480" s="28"/>
      <c r="V3480" s="60">
        <v>43084</v>
      </c>
      <c r="W3480" s="34" t="s">
        <v>3263</v>
      </c>
    </row>
    <row r="3481" spans="1:23" ht="15" customHeight="1">
      <c r="A3481" s="25" t="s">
        <v>17729</v>
      </c>
      <c r="B3481" s="25">
        <f t="shared" si="28"/>
        <v>3480</v>
      </c>
      <c r="C3481" s="25">
        <v>730057</v>
      </c>
      <c r="D3481" s="50" t="s">
        <v>17728</v>
      </c>
      <c r="E3481" s="25" t="s">
        <v>17729</v>
      </c>
      <c r="F3481" s="25">
        <v>2</v>
      </c>
      <c r="G3481" s="25" t="s">
        <v>2923</v>
      </c>
      <c r="H3481" s="25" t="s">
        <v>3451</v>
      </c>
      <c r="I3481" s="29">
        <v>42632</v>
      </c>
      <c r="J3481" s="29">
        <v>43081</v>
      </c>
      <c r="K3481" s="30">
        <v>1</v>
      </c>
      <c r="L3481" s="33" t="s">
        <v>17730</v>
      </c>
      <c r="M3481" s="28"/>
      <c r="N3481" s="25" t="s">
        <v>17731</v>
      </c>
      <c r="O3481" s="25" t="s">
        <v>6285</v>
      </c>
      <c r="P3481" s="25" t="s">
        <v>17732</v>
      </c>
      <c r="Q3481" s="25">
        <v>32.866</v>
      </c>
      <c r="R3481" s="25">
        <v>73</v>
      </c>
      <c r="S3481" s="25">
        <v>37</v>
      </c>
      <c r="T3481" s="28"/>
      <c r="U3481" s="28"/>
      <c r="V3481" s="29">
        <v>42632</v>
      </c>
      <c r="W3481" s="29">
        <v>43084</v>
      </c>
    </row>
    <row r="3482" spans="1:23" ht="15" customHeight="1">
      <c r="A3482" s="25" t="s">
        <v>17726</v>
      </c>
      <c r="B3482" s="25">
        <f t="shared" si="28"/>
        <v>3481</v>
      </c>
      <c r="C3482" s="25">
        <v>780033</v>
      </c>
      <c r="D3482" s="50" t="s">
        <v>17733</v>
      </c>
      <c r="E3482" s="25" t="s">
        <v>17726</v>
      </c>
      <c r="F3482" s="25">
        <v>2</v>
      </c>
      <c r="G3482" s="25" t="s">
        <v>2923</v>
      </c>
      <c r="H3482" s="25" t="s">
        <v>3451</v>
      </c>
      <c r="I3482" s="29">
        <v>43084</v>
      </c>
      <c r="J3482" s="29">
        <v>43357</v>
      </c>
      <c r="K3482" s="30">
        <v>1</v>
      </c>
      <c r="L3482" s="33" t="s">
        <v>17727</v>
      </c>
      <c r="M3482" s="28"/>
      <c r="N3482" s="25" t="s">
        <v>17734</v>
      </c>
      <c r="O3482" s="25" t="s">
        <v>6285</v>
      </c>
      <c r="P3482" s="25" t="s">
        <v>17735</v>
      </c>
      <c r="Q3482" s="25">
        <v>32.100999999999999</v>
      </c>
      <c r="R3482" s="25">
        <v>78</v>
      </c>
      <c r="S3482" s="25">
        <v>40</v>
      </c>
      <c r="T3482" s="28"/>
      <c r="U3482" s="28"/>
      <c r="V3482" s="29">
        <v>43084</v>
      </c>
      <c r="W3482" s="29">
        <v>43353</v>
      </c>
    </row>
    <row r="3483" spans="1:23" ht="15" customHeight="1">
      <c r="A3483" s="25" t="s">
        <v>17726</v>
      </c>
      <c r="B3483" s="25">
        <f t="shared" si="28"/>
        <v>3482</v>
      </c>
      <c r="C3483" s="25">
        <v>800114</v>
      </c>
      <c r="D3483" s="43" t="s">
        <v>17736</v>
      </c>
      <c r="E3483" s="25" t="s">
        <v>17726</v>
      </c>
      <c r="F3483" s="25">
        <v>2</v>
      </c>
      <c r="G3483" s="25" t="s">
        <v>2923</v>
      </c>
      <c r="H3483" s="25" t="s">
        <v>17737</v>
      </c>
      <c r="I3483" s="29">
        <v>43084</v>
      </c>
      <c r="J3483" s="29">
        <v>43724</v>
      </c>
      <c r="K3483" s="30">
        <v>1</v>
      </c>
      <c r="L3483" s="33" t="s">
        <v>17727</v>
      </c>
      <c r="M3483" s="28"/>
      <c r="N3483" s="25" t="s">
        <v>17734</v>
      </c>
      <c r="O3483" s="25" t="s">
        <v>6285</v>
      </c>
      <c r="P3483" s="25" t="s">
        <v>6089</v>
      </c>
      <c r="Q3483" s="28"/>
      <c r="R3483" s="25">
        <v>80</v>
      </c>
      <c r="S3483" s="25">
        <v>41</v>
      </c>
      <c r="T3483" s="28"/>
      <c r="U3483" s="28"/>
      <c r="V3483" s="29">
        <v>43291</v>
      </c>
      <c r="W3483" s="29">
        <v>45489</v>
      </c>
    </row>
    <row r="3484" spans="1:23" ht="15" customHeight="1">
      <c r="A3484" s="25" t="s">
        <v>17726</v>
      </c>
      <c r="B3484" s="25">
        <f t="shared" si="28"/>
        <v>3483</v>
      </c>
      <c r="C3484" s="25">
        <v>800115</v>
      </c>
      <c r="D3484" s="43" t="s">
        <v>17738</v>
      </c>
      <c r="E3484" s="25" t="s">
        <v>17726</v>
      </c>
      <c r="F3484" s="25">
        <v>2</v>
      </c>
      <c r="G3484" s="25" t="s">
        <v>2923</v>
      </c>
      <c r="H3484" s="25" t="s">
        <v>17737</v>
      </c>
      <c r="I3484" s="29">
        <v>43084</v>
      </c>
      <c r="J3484" s="29">
        <v>43724</v>
      </c>
      <c r="K3484" s="30">
        <v>1</v>
      </c>
      <c r="L3484" s="33" t="s">
        <v>17727</v>
      </c>
      <c r="M3484" s="28"/>
      <c r="N3484" s="25" t="s">
        <v>17734</v>
      </c>
      <c r="O3484" s="25" t="s">
        <v>6285</v>
      </c>
      <c r="P3484" s="25" t="s">
        <v>6089</v>
      </c>
      <c r="Q3484" s="28"/>
      <c r="R3484" s="25">
        <v>80</v>
      </c>
      <c r="S3484" s="25">
        <v>41</v>
      </c>
      <c r="T3484" s="28"/>
      <c r="U3484" s="28"/>
      <c r="V3484" s="29">
        <v>43291</v>
      </c>
      <c r="W3484" s="29">
        <v>45489</v>
      </c>
    </row>
    <row r="3485" spans="1:23" ht="15" customHeight="1">
      <c r="A3485" s="25" t="s">
        <v>17726</v>
      </c>
      <c r="B3485" s="25">
        <f t="shared" si="28"/>
        <v>3484</v>
      </c>
      <c r="C3485" s="25">
        <v>800116</v>
      </c>
      <c r="D3485" s="43" t="s">
        <v>17739</v>
      </c>
      <c r="E3485" s="25" t="s">
        <v>17726</v>
      </c>
      <c r="F3485" s="25">
        <v>2</v>
      </c>
      <c r="G3485" s="25" t="s">
        <v>2923</v>
      </c>
      <c r="H3485" s="25" t="s">
        <v>17737</v>
      </c>
      <c r="I3485" s="29">
        <v>43084</v>
      </c>
      <c r="J3485" s="29">
        <v>43724</v>
      </c>
      <c r="K3485" s="30">
        <v>1</v>
      </c>
      <c r="L3485" s="33" t="s">
        <v>17727</v>
      </c>
      <c r="M3485" s="28"/>
      <c r="N3485" s="25" t="s">
        <v>17734</v>
      </c>
      <c r="O3485" s="25" t="s">
        <v>6285</v>
      </c>
      <c r="P3485" s="25" t="s">
        <v>6089</v>
      </c>
      <c r="Q3485" s="28"/>
      <c r="R3485" s="25">
        <v>80</v>
      </c>
      <c r="S3485" s="25">
        <v>41</v>
      </c>
      <c r="T3485" s="28"/>
      <c r="U3485" s="28"/>
      <c r="V3485" s="29">
        <v>43291</v>
      </c>
      <c r="W3485" s="29">
        <v>45489</v>
      </c>
    </row>
    <row r="3486" spans="1:23" ht="15" customHeight="1">
      <c r="A3486" s="34" t="s">
        <v>17741</v>
      </c>
      <c r="B3486" s="25">
        <f t="shared" si="28"/>
        <v>3485</v>
      </c>
      <c r="C3486" s="34">
        <v>790028</v>
      </c>
      <c r="D3486" s="35" t="s">
        <v>17740</v>
      </c>
      <c r="E3486" s="34" t="s">
        <v>17741</v>
      </c>
      <c r="F3486" s="34">
        <v>1</v>
      </c>
      <c r="G3486" s="34" t="s">
        <v>2923</v>
      </c>
      <c r="H3486" s="34" t="s">
        <v>4044</v>
      </c>
      <c r="I3486" s="60">
        <v>43174</v>
      </c>
      <c r="J3486" s="60">
        <v>43531</v>
      </c>
      <c r="K3486" s="36">
        <v>1</v>
      </c>
      <c r="L3486" s="33" t="s">
        <v>17742</v>
      </c>
      <c r="M3486" s="28"/>
      <c r="N3486" s="34" t="s">
        <v>14878</v>
      </c>
      <c r="O3486" s="34" t="s">
        <v>14879</v>
      </c>
      <c r="P3486" s="28"/>
      <c r="Q3486" s="28"/>
      <c r="R3486" s="34">
        <v>79</v>
      </c>
      <c r="S3486" s="34">
        <v>41</v>
      </c>
      <c r="T3486" s="28"/>
      <c r="U3486" s="28"/>
      <c r="V3486" s="60">
        <v>43175</v>
      </c>
      <c r="W3486" s="34" t="s">
        <v>3263</v>
      </c>
    </row>
    <row r="3487" spans="1:23" ht="15" customHeight="1">
      <c r="A3487" s="25" t="s">
        <v>17741</v>
      </c>
      <c r="B3487" s="25">
        <f t="shared" si="28"/>
        <v>3486</v>
      </c>
      <c r="C3487" s="25">
        <v>790029</v>
      </c>
      <c r="D3487" s="50" t="s">
        <v>17743</v>
      </c>
      <c r="E3487" s="25" t="s">
        <v>17741</v>
      </c>
      <c r="F3487" s="25">
        <v>2</v>
      </c>
      <c r="G3487" s="25" t="s">
        <v>2923</v>
      </c>
      <c r="H3487" s="25" t="s">
        <v>4044</v>
      </c>
      <c r="I3487" s="29">
        <v>43174</v>
      </c>
      <c r="J3487" s="29">
        <v>43265</v>
      </c>
      <c r="K3487" s="30">
        <v>1</v>
      </c>
      <c r="L3487" s="33" t="s">
        <v>17742</v>
      </c>
      <c r="M3487" s="28"/>
      <c r="N3487" s="25" t="s">
        <v>14878</v>
      </c>
      <c r="O3487" s="25" t="s">
        <v>14879</v>
      </c>
      <c r="P3487" s="25" t="s">
        <v>17744</v>
      </c>
      <c r="Q3487" s="25">
        <v>24.228999999999999</v>
      </c>
      <c r="R3487" s="25">
        <v>79</v>
      </c>
      <c r="S3487" s="25">
        <v>40</v>
      </c>
      <c r="T3487" s="28"/>
      <c r="U3487" s="28"/>
      <c r="V3487" s="29">
        <v>43175</v>
      </c>
      <c r="W3487" s="29">
        <v>43353</v>
      </c>
    </row>
    <row r="3488" spans="1:23" ht="15" customHeight="1">
      <c r="A3488" s="25" t="s">
        <v>17741</v>
      </c>
      <c r="B3488" s="25">
        <f t="shared" si="28"/>
        <v>3487</v>
      </c>
      <c r="C3488" s="25">
        <v>800101</v>
      </c>
      <c r="D3488" s="50" t="s">
        <v>17745</v>
      </c>
      <c r="E3488" s="25" t="s">
        <v>17741</v>
      </c>
      <c r="F3488" s="25">
        <v>2</v>
      </c>
      <c r="G3488" s="25" t="s">
        <v>2923</v>
      </c>
      <c r="H3488" s="25" t="s">
        <v>16401</v>
      </c>
      <c r="I3488" s="29">
        <v>43265</v>
      </c>
      <c r="J3488" s="29">
        <v>43357</v>
      </c>
      <c r="K3488" s="30">
        <v>1</v>
      </c>
      <c r="L3488" s="28"/>
      <c r="M3488" s="28"/>
      <c r="N3488" s="25" t="s">
        <v>14878</v>
      </c>
      <c r="O3488" s="28"/>
      <c r="P3488" s="25" t="s">
        <v>17746</v>
      </c>
      <c r="Q3488" s="28"/>
      <c r="R3488" s="25">
        <v>80</v>
      </c>
      <c r="S3488" s="25">
        <v>41</v>
      </c>
      <c r="T3488" s="28"/>
      <c r="U3488" s="28"/>
      <c r="V3488" s="29">
        <v>43278</v>
      </c>
      <c r="W3488" s="29">
        <v>43944</v>
      </c>
    </row>
    <row r="3489" spans="1:23" ht="15" customHeight="1">
      <c r="A3489" s="25" t="s">
        <v>17741</v>
      </c>
      <c r="B3489" s="25">
        <f t="shared" si="28"/>
        <v>3488</v>
      </c>
      <c r="C3489" s="25">
        <v>870073</v>
      </c>
      <c r="D3489" s="50" t="s">
        <v>17747</v>
      </c>
      <c r="E3489" s="25" t="s">
        <v>17741</v>
      </c>
      <c r="F3489" s="25">
        <v>2</v>
      </c>
      <c r="G3489" s="25" t="s">
        <v>2923</v>
      </c>
      <c r="H3489" s="25" t="s">
        <v>16401</v>
      </c>
      <c r="I3489" s="29">
        <v>43531</v>
      </c>
      <c r="J3489" s="29">
        <v>43531</v>
      </c>
      <c r="K3489" s="30">
        <v>1</v>
      </c>
      <c r="L3489" s="28"/>
      <c r="M3489" s="28"/>
      <c r="N3489" s="28"/>
      <c r="O3489" s="28"/>
      <c r="P3489" s="25" t="s">
        <v>17748</v>
      </c>
      <c r="Q3489" s="25" t="s">
        <v>17749</v>
      </c>
      <c r="R3489" s="25">
        <v>87</v>
      </c>
      <c r="S3489" s="25">
        <v>44</v>
      </c>
      <c r="T3489" s="28"/>
      <c r="U3489" s="28"/>
      <c r="V3489" s="29">
        <v>43944</v>
      </c>
      <c r="W3489" s="29">
        <v>44295</v>
      </c>
    </row>
    <row r="3490" spans="1:23" ht="15" customHeight="1">
      <c r="A3490" s="25" t="s">
        <v>17741</v>
      </c>
      <c r="B3490" s="25">
        <f t="shared" si="28"/>
        <v>3489</v>
      </c>
      <c r="C3490" s="25">
        <v>790030</v>
      </c>
      <c r="D3490" s="50" t="s">
        <v>17750</v>
      </c>
      <c r="E3490" s="25" t="s">
        <v>17741</v>
      </c>
      <c r="F3490" s="25">
        <v>2</v>
      </c>
      <c r="G3490" s="25" t="s">
        <v>2923</v>
      </c>
      <c r="H3490" s="25" t="s">
        <v>3906</v>
      </c>
      <c r="I3490" s="29">
        <v>43174</v>
      </c>
      <c r="J3490" s="29">
        <v>43265</v>
      </c>
      <c r="K3490" s="30">
        <v>1</v>
      </c>
      <c r="L3490" s="33" t="s">
        <v>17742</v>
      </c>
      <c r="M3490" s="28"/>
      <c r="N3490" s="25" t="s">
        <v>14878</v>
      </c>
      <c r="O3490" s="25" t="s">
        <v>14879</v>
      </c>
      <c r="P3490" s="25" t="s">
        <v>14856</v>
      </c>
      <c r="Q3490" s="25" t="s">
        <v>17751</v>
      </c>
      <c r="R3490" s="25">
        <v>79</v>
      </c>
      <c r="S3490" s="25">
        <v>40</v>
      </c>
      <c r="T3490" s="28"/>
      <c r="U3490" s="28"/>
      <c r="V3490" s="29">
        <v>43175</v>
      </c>
      <c r="W3490" s="29">
        <v>43353</v>
      </c>
    </row>
    <row r="3491" spans="1:23" ht="15" customHeight="1">
      <c r="A3491" s="34" t="s">
        <v>17753</v>
      </c>
      <c r="B3491" s="25">
        <f t="shared" si="28"/>
        <v>3490</v>
      </c>
      <c r="C3491" s="34">
        <v>750033</v>
      </c>
      <c r="D3491" s="35" t="s">
        <v>17752</v>
      </c>
      <c r="E3491" s="34" t="s">
        <v>17753</v>
      </c>
      <c r="F3491" s="34">
        <v>1</v>
      </c>
      <c r="G3491" s="34" t="s">
        <v>2923</v>
      </c>
      <c r="H3491" s="28"/>
      <c r="I3491" s="60">
        <v>42811</v>
      </c>
      <c r="J3491" s="60">
        <v>43266</v>
      </c>
      <c r="K3491" s="36">
        <v>1</v>
      </c>
      <c r="L3491" s="28"/>
      <c r="M3491" s="28"/>
      <c r="N3491" s="28"/>
      <c r="O3491" s="28"/>
      <c r="P3491" s="28"/>
      <c r="Q3491" s="28"/>
      <c r="R3491" s="34">
        <v>68</v>
      </c>
      <c r="S3491" s="34">
        <v>35</v>
      </c>
      <c r="T3491" s="28"/>
      <c r="U3491" s="28"/>
      <c r="V3491" s="60">
        <v>42170</v>
      </c>
      <c r="W3491" s="60">
        <v>42170</v>
      </c>
    </row>
    <row r="3492" spans="1:23" ht="15" customHeight="1">
      <c r="A3492" s="25" t="s">
        <v>17753</v>
      </c>
      <c r="B3492" s="25">
        <f t="shared" si="28"/>
        <v>3491</v>
      </c>
      <c r="C3492" s="25">
        <v>800102</v>
      </c>
      <c r="D3492" s="50" t="s">
        <v>17754</v>
      </c>
      <c r="E3492" s="25" t="s">
        <v>17753</v>
      </c>
      <c r="F3492" s="25">
        <v>2</v>
      </c>
      <c r="G3492" s="25" t="s">
        <v>2923</v>
      </c>
      <c r="H3492" s="25" t="s">
        <v>12536</v>
      </c>
      <c r="I3492" s="29">
        <v>42811</v>
      </c>
      <c r="J3492" s="29">
        <v>43266</v>
      </c>
      <c r="K3492" s="30">
        <v>1</v>
      </c>
      <c r="L3492" s="28"/>
      <c r="M3492" s="28"/>
      <c r="N3492" s="28"/>
      <c r="O3492" s="28"/>
      <c r="P3492" s="25" t="s">
        <v>17755</v>
      </c>
      <c r="Q3492" s="25" t="s">
        <v>17756</v>
      </c>
      <c r="R3492" s="25">
        <v>80</v>
      </c>
      <c r="S3492" s="25">
        <v>41</v>
      </c>
      <c r="T3492" s="28"/>
      <c r="U3492" s="28"/>
      <c r="V3492" s="29">
        <v>43278</v>
      </c>
      <c r="W3492" s="29">
        <v>44295</v>
      </c>
    </row>
    <row r="3493" spans="1:23" ht="15" customHeight="1">
      <c r="A3493" s="25" t="s">
        <v>17758</v>
      </c>
      <c r="B3493" s="25">
        <f t="shared" si="28"/>
        <v>3492</v>
      </c>
      <c r="C3493" s="25">
        <v>750034</v>
      </c>
      <c r="D3493" s="35" t="s">
        <v>17757</v>
      </c>
      <c r="E3493" s="25" t="s">
        <v>17758</v>
      </c>
      <c r="F3493" s="25">
        <v>1</v>
      </c>
      <c r="G3493" s="25" t="s">
        <v>2923</v>
      </c>
      <c r="H3493" s="28"/>
      <c r="I3493" s="29">
        <v>42811</v>
      </c>
      <c r="J3493" s="29">
        <v>43084</v>
      </c>
      <c r="K3493" s="30">
        <v>1</v>
      </c>
      <c r="L3493" s="25" t="s">
        <v>3041</v>
      </c>
      <c r="M3493" s="28"/>
      <c r="N3493" s="25" t="s">
        <v>3041</v>
      </c>
      <c r="O3493" s="25" t="s">
        <v>3041</v>
      </c>
      <c r="P3493" s="25" t="s">
        <v>17759</v>
      </c>
      <c r="Q3493" s="25" t="s">
        <v>3041</v>
      </c>
      <c r="R3493" s="25">
        <v>75</v>
      </c>
      <c r="S3493" s="25">
        <v>38</v>
      </c>
      <c r="T3493" s="28"/>
      <c r="U3493" s="28"/>
      <c r="V3493" s="29">
        <v>42016</v>
      </c>
      <c r="W3493" s="29">
        <v>42424</v>
      </c>
    </row>
    <row r="3494" spans="1:23" ht="15" customHeight="1">
      <c r="A3494" s="25" t="s">
        <v>3041</v>
      </c>
      <c r="B3494" s="25">
        <f t="shared" si="28"/>
        <v>3493</v>
      </c>
      <c r="C3494" s="26">
        <v>0</v>
      </c>
      <c r="D3494" s="49" t="s">
        <v>17760</v>
      </c>
      <c r="E3494" s="25" t="s">
        <v>3041</v>
      </c>
      <c r="F3494" s="25">
        <v>1</v>
      </c>
      <c r="G3494" s="25" t="s">
        <v>2923</v>
      </c>
      <c r="H3494" s="28"/>
      <c r="I3494" s="29">
        <v>36526</v>
      </c>
      <c r="J3494" s="29">
        <v>36526</v>
      </c>
      <c r="K3494" s="30">
        <v>1</v>
      </c>
      <c r="L3494" s="25" t="s">
        <v>3041</v>
      </c>
      <c r="M3494" s="25" t="s">
        <v>3041</v>
      </c>
      <c r="N3494" s="25" t="s">
        <v>3041</v>
      </c>
      <c r="O3494" s="25" t="s">
        <v>3041</v>
      </c>
      <c r="P3494" s="26" t="s">
        <v>3041</v>
      </c>
      <c r="Q3494" s="25" t="s">
        <v>3041</v>
      </c>
      <c r="R3494" s="28"/>
      <c r="S3494" s="28"/>
      <c r="T3494" s="28"/>
      <c r="U3494" s="28"/>
      <c r="V3494" s="29">
        <v>41880</v>
      </c>
      <c r="W3494" s="29">
        <v>41880</v>
      </c>
    </row>
    <row r="3495" spans="1:23" ht="15" customHeight="1">
      <c r="A3495" s="34" t="s">
        <v>17762</v>
      </c>
      <c r="B3495" s="25">
        <f t="shared" si="28"/>
        <v>3494</v>
      </c>
      <c r="C3495" s="34">
        <v>770067</v>
      </c>
      <c r="D3495" s="35" t="s">
        <v>17761</v>
      </c>
      <c r="E3495" s="34" t="s">
        <v>17762</v>
      </c>
      <c r="F3495" s="34">
        <v>1</v>
      </c>
      <c r="G3495" s="34" t="s">
        <v>2923</v>
      </c>
      <c r="H3495" s="34" t="s">
        <v>3382</v>
      </c>
      <c r="I3495" s="60">
        <v>36528</v>
      </c>
      <c r="J3495" s="60">
        <v>43539</v>
      </c>
      <c r="K3495" s="36">
        <v>0.99</v>
      </c>
      <c r="L3495" s="33" t="s">
        <v>17763</v>
      </c>
      <c r="M3495" s="28"/>
      <c r="N3495" s="34" t="s">
        <v>290</v>
      </c>
      <c r="O3495" s="28"/>
      <c r="P3495" s="28"/>
      <c r="Q3495" s="28"/>
      <c r="R3495" s="34">
        <v>77</v>
      </c>
      <c r="S3495" s="34">
        <v>39</v>
      </c>
      <c r="T3495" s="28"/>
      <c r="U3495" s="28"/>
      <c r="V3495" s="60">
        <v>42997</v>
      </c>
      <c r="W3495" s="34" t="s">
        <v>3263</v>
      </c>
    </row>
    <row r="3496" spans="1:23" ht="15" customHeight="1">
      <c r="A3496" s="25" t="s">
        <v>17765</v>
      </c>
      <c r="B3496" s="25">
        <f t="shared" si="28"/>
        <v>3495</v>
      </c>
      <c r="C3496" s="25">
        <v>770167</v>
      </c>
      <c r="D3496" s="50" t="s">
        <v>17764</v>
      </c>
      <c r="E3496" s="25" t="s">
        <v>17765</v>
      </c>
      <c r="F3496" s="25">
        <v>2</v>
      </c>
      <c r="G3496" s="25" t="s">
        <v>2923</v>
      </c>
      <c r="H3496" s="25" t="s">
        <v>3382</v>
      </c>
      <c r="I3496" s="29">
        <v>36528</v>
      </c>
      <c r="J3496" s="29">
        <v>43357</v>
      </c>
      <c r="K3496" s="30">
        <v>0.99</v>
      </c>
      <c r="L3496" s="33" t="s">
        <v>17766</v>
      </c>
      <c r="M3496" s="25" t="s">
        <v>17767</v>
      </c>
      <c r="N3496" s="25" t="s">
        <v>290</v>
      </c>
      <c r="O3496" s="28"/>
      <c r="P3496" s="25" t="s">
        <v>17768</v>
      </c>
      <c r="Q3496" s="28"/>
      <c r="R3496" s="25">
        <v>77</v>
      </c>
      <c r="S3496" s="25">
        <v>39</v>
      </c>
      <c r="T3496" s="28"/>
      <c r="U3496" s="28"/>
      <c r="V3496" s="29">
        <v>42997</v>
      </c>
      <c r="W3496" s="29">
        <v>43278</v>
      </c>
    </row>
    <row r="3497" spans="1:23" ht="15" customHeight="1">
      <c r="A3497" s="25" t="s">
        <v>17770</v>
      </c>
      <c r="B3497" s="25">
        <f t="shared" si="28"/>
        <v>3496</v>
      </c>
      <c r="C3497" s="25">
        <v>800080</v>
      </c>
      <c r="D3497" s="50" t="s">
        <v>17769</v>
      </c>
      <c r="E3497" s="25" t="s">
        <v>17770</v>
      </c>
      <c r="F3497" s="25">
        <v>2</v>
      </c>
      <c r="G3497" s="25" t="s">
        <v>2923</v>
      </c>
      <c r="H3497" s="25" t="s">
        <v>4196</v>
      </c>
      <c r="I3497" s="29">
        <v>43266</v>
      </c>
      <c r="J3497" s="29">
        <v>43539</v>
      </c>
      <c r="K3497" s="30">
        <v>1</v>
      </c>
      <c r="L3497" s="33" t="s">
        <v>17771</v>
      </c>
      <c r="M3497" s="28"/>
      <c r="N3497" s="25" t="s">
        <v>290</v>
      </c>
      <c r="O3497" s="28"/>
      <c r="P3497" s="25" t="s">
        <v>17772</v>
      </c>
      <c r="Q3497" s="28"/>
      <c r="R3497" s="25">
        <v>80</v>
      </c>
      <c r="S3497" s="25">
        <v>41</v>
      </c>
      <c r="T3497" s="28"/>
      <c r="U3497" s="28"/>
      <c r="V3497" s="29">
        <v>43278</v>
      </c>
      <c r="W3497" s="29">
        <v>43550</v>
      </c>
    </row>
    <row r="3498" spans="1:23" ht="15" customHeight="1">
      <c r="A3498" s="34" t="s">
        <v>17774</v>
      </c>
      <c r="B3498" s="25">
        <f t="shared" si="28"/>
        <v>3497</v>
      </c>
      <c r="C3498" s="34">
        <v>770068</v>
      </c>
      <c r="D3498" s="35" t="s">
        <v>17773</v>
      </c>
      <c r="E3498" s="34" t="s">
        <v>17774</v>
      </c>
      <c r="F3498" s="34">
        <v>1</v>
      </c>
      <c r="G3498" s="34" t="s">
        <v>2923</v>
      </c>
      <c r="H3498" s="34" t="s">
        <v>3385</v>
      </c>
      <c r="I3498" s="60">
        <v>42993</v>
      </c>
      <c r="J3498" s="60">
        <v>43174</v>
      </c>
      <c r="K3498" s="36">
        <v>1</v>
      </c>
      <c r="L3498" s="33" t="s">
        <v>17775</v>
      </c>
      <c r="M3498" s="28"/>
      <c r="N3498" s="34" t="s">
        <v>15376</v>
      </c>
      <c r="O3498" s="28"/>
      <c r="P3498" s="28"/>
      <c r="Q3498" s="28"/>
      <c r="R3498" s="34">
        <v>77</v>
      </c>
      <c r="S3498" s="34">
        <v>39</v>
      </c>
      <c r="T3498" s="28"/>
      <c r="U3498" s="28"/>
      <c r="V3498" s="60">
        <v>42997</v>
      </c>
      <c r="W3498" s="34" t="s">
        <v>3263</v>
      </c>
    </row>
    <row r="3499" spans="1:23" ht="15" customHeight="1">
      <c r="A3499" s="25" t="s">
        <v>17777</v>
      </c>
      <c r="B3499" s="25">
        <f t="shared" si="28"/>
        <v>3498</v>
      </c>
      <c r="C3499" s="25">
        <v>770168</v>
      </c>
      <c r="D3499" s="50" t="s">
        <v>17776</v>
      </c>
      <c r="E3499" s="25" t="s">
        <v>17777</v>
      </c>
      <c r="F3499" s="25">
        <v>2</v>
      </c>
      <c r="G3499" s="25" t="s">
        <v>2923</v>
      </c>
      <c r="H3499" s="25" t="s">
        <v>3385</v>
      </c>
      <c r="I3499" s="29">
        <v>42993</v>
      </c>
      <c r="J3499" s="29">
        <v>43174</v>
      </c>
      <c r="K3499" s="30">
        <v>1</v>
      </c>
      <c r="L3499" s="33" t="s">
        <v>17778</v>
      </c>
      <c r="M3499" s="28"/>
      <c r="N3499" s="25" t="s">
        <v>15376</v>
      </c>
      <c r="O3499" s="28"/>
      <c r="P3499" s="25" t="s">
        <v>17779</v>
      </c>
      <c r="Q3499" s="25" t="s">
        <v>17780</v>
      </c>
      <c r="R3499" s="25">
        <v>77</v>
      </c>
      <c r="S3499" s="25">
        <v>39</v>
      </c>
      <c r="T3499" s="28"/>
      <c r="U3499" s="28"/>
      <c r="V3499" s="29">
        <v>42997</v>
      </c>
      <c r="W3499" s="29">
        <v>43186</v>
      </c>
    </row>
    <row r="3500" spans="1:23" ht="15" customHeight="1">
      <c r="A3500" s="25" t="s">
        <v>17782</v>
      </c>
      <c r="B3500" s="25">
        <f t="shared" si="28"/>
        <v>3499</v>
      </c>
      <c r="C3500" s="25">
        <v>770268</v>
      </c>
      <c r="D3500" s="50" t="s">
        <v>17781</v>
      </c>
      <c r="E3500" s="25" t="s">
        <v>17782</v>
      </c>
      <c r="F3500" s="25">
        <v>2</v>
      </c>
      <c r="G3500" s="25" t="s">
        <v>2923</v>
      </c>
      <c r="H3500" s="25" t="s">
        <v>3385</v>
      </c>
      <c r="I3500" s="29">
        <v>42993</v>
      </c>
      <c r="J3500" s="29">
        <v>43174</v>
      </c>
      <c r="K3500" s="30">
        <v>1</v>
      </c>
      <c r="L3500" s="33" t="s">
        <v>17778</v>
      </c>
      <c r="M3500" s="28"/>
      <c r="N3500" s="25" t="s">
        <v>15376</v>
      </c>
      <c r="O3500" s="28"/>
      <c r="P3500" s="25" t="s">
        <v>17783</v>
      </c>
      <c r="Q3500" s="28"/>
      <c r="R3500" s="25">
        <v>77</v>
      </c>
      <c r="S3500" s="25">
        <v>39</v>
      </c>
      <c r="T3500" s="28"/>
      <c r="U3500" s="28"/>
      <c r="V3500" s="29">
        <v>42997</v>
      </c>
      <c r="W3500" s="29">
        <v>43186</v>
      </c>
    </row>
    <row r="3501" spans="1:23" ht="15" customHeight="1">
      <c r="A3501" s="34" t="s">
        <v>17785</v>
      </c>
      <c r="B3501" s="25">
        <f t="shared" si="28"/>
        <v>3500</v>
      </c>
      <c r="C3501" s="34">
        <v>770069</v>
      </c>
      <c r="D3501" s="35" t="s">
        <v>17784</v>
      </c>
      <c r="E3501" s="34" t="s">
        <v>17785</v>
      </c>
      <c r="F3501" s="34">
        <v>1</v>
      </c>
      <c r="G3501" s="34" t="s">
        <v>2923</v>
      </c>
      <c r="H3501" s="34" t="s">
        <v>3385</v>
      </c>
      <c r="I3501" s="60">
        <v>42993</v>
      </c>
      <c r="J3501" s="60">
        <v>43266</v>
      </c>
      <c r="K3501" s="36">
        <v>1</v>
      </c>
      <c r="L3501" s="33" t="s">
        <v>17786</v>
      </c>
      <c r="M3501" s="28"/>
      <c r="N3501" s="34" t="s">
        <v>1272</v>
      </c>
      <c r="O3501" s="28"/>
      <c r="P3501" s="28"/>
      <c r="Q3501" s="28"/>
      <c r="R3501" s="34">
        <v>77</v>
      </c>
      <c r="S3501" s="34">
        <v>39</v>
      </c>
      <c r="T3501" s="28"/>
      <c r="U3501" s="28"/>
      <c r="V3501" s="60">
        <v>42997</v>
      </c>
      <c r="W3501" s="34" t="s">
        <v>3263</v>
      </c>
    </row>
    <row r="3502" spans="1:23" ht="15" customHeight="1">
      <c r="A3502" s="25" t="s">
        <v>17788</v>
      </c>
      <c r="B3502" s="25">
        <f t="shared" si="28"/>
        <v>3501</v>
      </c>
      <c r="C3502" s="25">
        <v>770169</v>
      </c>
      <c r="D3502" s="50" t="s">
        <v>17787</v>
      </c>
      <c r="E3502" s="25" t="s">
        <v>17788</v>
      </c>
      <c r="F3502" s="25">
        <v>2</v>
      </c>
      <c r="G3502" s="25" t="s">
        <v>2923</v>
      </c>
      <c r="H3502" s="25" t="s">
        <v>3385</v>
      </c>
      <c r="I3502" s="29">
        <v>42993</v>
      </c>
      <c r="J3502" s="29">
        <v>43266</v>
      </c>
      <c r="K3502" s="30">
        <v>1</v>
      </c>
      <c r="L3502" s="33" t="s">
        <v>17789</v>
      </c>
      <c r="M3502" s="28"/>
      <c r="N3502" s="25" t="s">
        <v>1272</v>
      </c>
      <c r="O3502" s="28"/>
      <c r="P3502" s="25" t="s">
        <v>17790</v>
      </c>
      <c r="Q3502" s="28"/>
      <c r="R3502" s="25">
        <v>77</v>
      </c>
      <c r="S3502" s="25">
        <v>39</v>
      </c>
      <c r="T3502" s="28"/>
      <c r="U3502" s="28"/>
      <c r="V3502" s="29">
        <v>42997</v>
      </c>
      <c r="W3502" s="29">
        <v>43278</v>
      </c>
    </row>
    <row r="3503" spans="1:23" ht="15" customHeight="1">
      <c r="A3503" s="25" t="s">
        <v>17792</v>
      </c>
      <c r="B3503" s="25">
        <f t="shared" si="28"/>
        <v>3502</v>
      </c>
      <c r="C3503" s="25">
        <v>770269</v>
      </c>
      <c r="D3503" s="50" t="s">
        <v>17791</v>
      </c>
      <c r="E3503" s="25" t="s">
        <v>17792</v>
      </c>
      <c r="F3503" s="25">
        <v>2</v>
      </c>
      <c r="G3503" s="25" t="s">
        <v>2923</v>
      </c>
      <c r="H3503" s="25" t="s">
        <v>3385</v>
      </c>
      <c r="I3503" s="29">
        <v>42993</v>
      </c>
      <c r="J3503" s="29">
        <v>43266</v>
      </c>
      <c r="K3503" s="30">
        <v>1</v>
      </c>
      <c r="L3503" s="33" t="s">
        <v>17789</v>
      </c>
      <c r="M3503" s="28"/>
      <c r="N3503" s="25" t="s">
        <v>1272</v>
      </c>
      <c r="O3503" s="28"/>
      <c r="P3503" s="25" t="s">
        <v>17793</v>
      </c>
      <c r="Q3503" s="28"/>
      <c r="R3503" s="25">
        <v>77</v>
      </c>
      <c r="S3503" s="25">
        <v>39</v>
      </c>
      <c r="T3503" s="28"/>
      <c r="U3503" s="28"/>
      <c r="V3503" s="29">
        <v>42997</v>
      </c>
      <c r="W3503" s="29">
        <v>43278</v>
      </c>
    </row>
    <row r="3504" spans="1:23" ht="15" customHeight="1">
      <c r="A3504" s="25" t="s">
        <v>17795</v>
      </c>
      <c r="B3504" s="25">
        <f t="shared" si="28"/>
        <v>3503</v>
      </c>
      <c r="C3504" s="25">
        <v>780066</v>
      </c>
      <c r="D3504" s="50" t="s">
        <v>17794</v>
      </c>
      <c r="E3504" s="25" t="s">
        <v>17795</v>
      </c>
      <c r="F3504" s="25">
        <v>2</v>
      </c>
      <c r="G3504" s="25" t="s">
        <v>2923</v>
      </c>
      <c r="H3504" s="25" t="s">
        <v>4196</v>
      </c>
      <c r="I3504" s="29">
        <v>43084</v>
      </c>
      <c r="J3504" s="29">
        <v>43266</v>
      </c>
      <c r="K3504" s="30">
        <v>1</v>
      </c>
      <c r="L3504" s="33" t="s">
        <v>17796</v>
      </c>
      <c r="M3504" s="28"/>
      <c r="N3504" s="25" t="s">
        <v>1272</v>
      </c>
      <c r="O3504" s="28"/>
      <c r="P3504" s="25" t="s">
        <v>17797</v>
      </c>
      <c r="Q3504" s="28"/>
      <c r="R3504" s="25">
        <v>78</v>
      </c>
      <c r="S3504" s="25">
        <v>40</v>
      </c>
      <c r="T3504" s="28"/>
      <c r="U3504" s="28"/>
      <c r="V3504" s="29">
        <v>43108</v>
      </c>
      <c r="W3504" s="29">
        <v>43278</v>
      </c>
    </row>
    <row r="3505" spans="1:23" ht="15" customHeight="1">
      <c r="A3505" s="34" t="s">
        <v>17799</v>
      </c>
      <c r="B3505" s="25">
        <f t="shared" si="28"/>
        <v>3504</v>
      </c>
      <c r="C3505" s="34">
        <v>770070</v>
      </c>
      <c r="D3505" s="35" t="s">
        <v>17798</v>
      </c>
      <c r="E3505" s="34" t="s">
        <v>17799</v>
      </c>
      <c r="F3505" s="34">
        <v>1</v>
      </c>
      <c r="G3505" s="34" t="s">
        <v>2923</v>
      </c>
      <c r="H3505" s="34" t="s">
        <v>3385</v>
      </c>
      <c r="I3505" s="60">
        <v>42993</v>
      </c>
      <c r="J3505" s="60">
        <v>43448</v>
      </c>
      <c r="K3505" s="36">
        <v>1</v>
      </c>
      <c r="L3505" s="33" t="s">
        <v>17800</v>
      </c>
      <c r="M3505" s="28"/>
      <c r="N3505" s="34" t="s">
        <v>1272</v>
      </c>
      <c r="O3505" s="28"/>
      <c r="P3505" s="28"/>
      <c r="Q3505" s="28"/>
      <c r="R3505" s="34">
        <v>77</v>
      </c>
      <c r="S3505" s="34">
        <v>39</v>
      </c>
      <c r="T3505" s="28"/>
      <c r="U3505" s="28"/>
      <c r="V3505" s="60">
        <v>42997</v>
      </c>
      <c r="W3505" s="34" t="s">
        <v>3263</v>
      </c>
    </row>
    <row r="3506" spans="1:23" ht="15" customHeight="1">
      <c r="A3506" s="34" t="s">
        <v>17802</v>
      </c>
      <c r="B3506" s="25">
        <f t="shared" si="28"/>
        <v>3505</v>
      </c>
      <c r="C3506" s="34">
        <v>770071</v>
      </c>
      <c r="D3506" s="35" t="s">
        <v>17801</v>
      </c>
      <c r="E3506" s="34" t="s">
        <v>17802</v>
      </c>
      <c r="F3506" s="34">
        <v>1</v>
      </c>
      <c r="G3506" s="34" t="s">
        <v>2923</v>
      </c>
      <c r="H3506" s="34" t="s">
        <v>3385</v>
      </c>
      <c r="I3506" s="60">
        <v>42993</v>
      </c>
      <c r="J3506" s="60">
        <v>43616</v>
      </c>
      <c r="K3506" s="36">
        <v>1</v>
      </c>
      <c r="L3506" s="33" t="s">
        <v>17803</v>
      </c>
      <c r="M3506" s="28"/>
      <c r="N3506" s="34" t="s">
        <v>1272</v>
      </c>
      <c r="O3506" s="28"/>
      <c r="P3506" s="28"/>
      <c r="Q3506" s="28"/>
      <c r="R3506" s="34">
        <v>77</v>
      </c>
      <c r="S3506" s="34">
        <v>39</v>
      </c>
      <c r="T3506" s="28"/>
      <c r="U3506" s="28"/>
      <c r="V3506" s="60">
        <v>42997</v>
      </c>
      <c r="W3506" s="34" t="s">
        <v>3263</v>
      </c>
    </row>
    <row r="3507" spans="1:23" ht="15" customHeight="1">
      <c r="A3507" s="25" t="s">
        <v>17805</v>
      </c>
      <c r="B3507" s="25">
        <f t="shared" si="28"/>
        <v>3506</v>
      </c>
      <c r="C3507" s="25">
        <v>770171</v>
      </c>
      <c r="D3507" s="50" t="s">
        <v>17804</v>
      </c>
      <c r="E3507" s="25" t="s">
        <v>17805</v>
      </c>
      <c r="F3507" s="25">
        <v>2</v>
      </c>
      <c r="G3507" s="25" t="s">
        <v>2923</v>
      </c>
      <c r="H3507" s="25" t="s">
        <v>3385</v>
      </c>
      <c r="I3507" s="29">
        <v>42993</v>
      </c>
      <c r="J3507" s="29">
        <v>43174</v>
      </c>
      <c r="K3507" s="30">
        <v>1</v>
      </c>
      <c r="L3507" s="33" t="s">
        <v>17806</v>
      </c>
      <c r="M3507" s="28"/>
      <c r="N3507" s="25" t="s">
        <v>1272</v>
      </c>
      <c r="O3507" s="28"/>
      <c r="P3507" s="25" t="s">
        <v>17807</v>
      </c>
      <c r="Q3507" s="25">
        <v>37.761000000000003</v>
      </c>
      <c r="R3507" s="25">
        <v>77</v>
      </c>
      <c r="S3507" s="25">
        <v>39</v>
      </c>
      <c r="T3507" s="28"/>
      <c r="U3507" s="28"/>
      <c r="V3507" s="29">
        <v>42997</v>
      </c>
      <c r="W3507" s="29">
        <v>43186</v>
      </c>
    </row>
    <row r="3508" spans="1:23" ht="15" customHeight="1">
      <c r="A3508" s="25" t="s">
        <v>17809</v>
      </c>
      <c r="B3508" s="25">
        <f t="shared" si="28"/>
        <v>3507</v>
      </c>
      <c r="C3508" s="25">
        <v>770271</v>
      </c>
      <c r="D3508" s="50" t="s">
        <v>17808</v>
      </c>
      <c r="E3508" s="25" t="s">
        <v>17809</v>
      </c>
      <c r="F3508" s="25">
        <v>2</v>
      </c>
      <c r="G3508" s="25" t="s">
        <v>2923</v>
      </c>
      <c r="H3508" s="25" t="s">
        <v>3385</v>
      </c>
      <c r="I3508" s="29">
        <v>42993</v>
      </c>
      <c r="J3508" s="29">
        <v>43174</v>
      </c>
      <c r="K3508" s="30">
        <v>1</v>
      </c>
      <c r="L3508" s="33" t="s">
        <v>17806</v>
      </c>
      <c r="M3508" s="28"/>
      <c r="N3508" s="25" t="s">
        <v>1272</v>
      </c>
      <c r="O3508" s="28"/>
      <c r="P3508" s="25" t="s">
        <v>17810</v>
      </c>
      <c r="Q3508" s="28"/>
      <c r="R3508" s="25">
        <v>77</v>
      </c>
      <c r="S3508" s="25">
        <v>39</v>
      </c>
      <c r="T3508" s="28"/>
      <c r="U3508" s="28"/>
      <c r="V3508" s="29">
        <v>42997</v>
      </c>
      <c r="W3508" s="29">
        <v>43186</v>
      </c>
    </row>
    <row r="3509" spans="1:23" ht="15" customHeight="1">
      <c r="A3509" s="25" t="s">
        <v>17812</v>
      </c>
      <c r="B3509" s="25">
        <f t="shared" si="28"/>
        <v>3508</v>
      </c>
      <c r="C3509" s="25">
        <v>830084</v>
      </c>
      <c r="D3509" s="50" t="s">
        <v>17811</v>
      </c>
      <c r="E3509" s="25" t="s">
        <v>17812</v>
      </c>
      <c r="F3509" s="25">
        <v>2</v>
      </c>
      <c r="G3509" s="25" t="s">
        <v>2923</v>
      </c>
      <c r="H3509" s="25" t="s">
        <v>4196</v>
      </c>
      <c r="I3509" s="29">
        <v>43525</v>
      </c>
      <c r="J3509" s="29">
        <v>43616</v>
      </c>
      <c r="K3509" s="30">
        <v>1</v>
      </c>
      <c r="L3509" s="33" t="s">
        <v>17813</v>
      </c>
      <c r="M3509" s="28"/>
      <c r="N3509" s="25" t="s">
        <v>1272</v>
      </c>
      <c r="O3509" s="28"/>
      <c r="P3509" s="25" t="s">
        <v>17814</v>
      </c>
      <c r="Q3509" s="28"/>
      <c r="R3509" s="25">
        <v>83</v>
      </c>
      <c r="S3509" s="25">
        <v>42</v>
      </c>
      <c r="T3509" s="28"/>
      <c r="U3509" s="28"/>
      <c r="V3509" s="29">
        <v>43550</v>
      </c>
      <c r="W3509" s="29">
        <v>43642</v>
      </c>
    </row>
    <row r="3510" spans="1:23" ht="15" customHeight="1">
      <c r="A3510" s="34" t="s">
        <v>17816</v>
      </c>
      <c r="B3510" s="25">
        <f t="shared" si="28"/>
        <v>3509</v>
      </c>
      <c r="C3510" s="34">
        <v>710073</v>
      </c>
      <c r="D3510" s="35" t="s">
        <v>17815</v>
      </c>
      <c r="E3510" s="34" t="s">
        <v>17816</v>
      </c>
      <c r="F3510" s="34">
        <v>1</v>
      </c>
      <c r="G3510" s="34" t="s">
        <v>2923</v>
      </c>
      <c r="H3510" s="28"/>
      <c r="I3510" s="60">
        <v>42444</v>
      </c>
      <c r="J3510" s="60">
        <v>43174</v>
      </c>
      <c r="K3510" s="36">
        <v>1</v>
      </c>
      <c r="L3510" s="33" t="s">
        <v>17817</v>
      </c>
      <c r="M3510" s="28"/>
      <c r="N3510" s="34" t="s">
        <v>987</v>
      </c>
      <c r="O3510" s="28"/>
      <c r="P3510" s="34" t="s">
        <v>17818</v>
      </c>
      <c r="Q3510" s="28"/>
      <c r="R3510" s="34">
        <v>71</v>
      </c>
      <c r="S3510" s="34">
        <v>36</v>
      </c>
      <c r="T3510" s="25">
        <v>80</v>
      </c>
      <c r="U3510" s="28"/>
      <c r="V3510" s="60">
        <v>42451</v>
      </c>
      <c r="W3510" s="60">
        <v>42992</v>
      </c>
    </row>
    <row r="3511" spans="1:23" ht="15" customHeight="1">
      <c r="A3511" s="25" t="s">
        <v>17820</v>
      </c>
      <c r="B3511" s="25">
        <f t="shared" si="28"/>
        <v>3510</v>
      </c>
      <c r="C3511" s="25">
        <v>710173</v>
      </c>
      <c r="D3511" s="50" t="s">
        <v>17819</v>
      </c>
      <c r="E3511" s="25" t="s">
        <v>17820</v>
      </c>
      <c r="F3511" s="25">
        <v>2</v>
      </c>
      <c r="G3511" s="25" t="s">
        <v>2923</v>
      </c>
      <c r="H3511" s="25" t="s">
        <v>3382</v>
      </c>
      <c r="I3511" s="29">
        <v>42444</v>
      </c>
      <c r="J3511" s="29">
        <v>43174</v>
      </c>
      <c r="K3511" s="30">
        <v>1</v>
      </c>
      <c r="L3511" s="33" t="s">
        <v>17817</v>
      </c>
      <c r="M3511" s="28"/>
      <c r="N3511" s="25" t="s">
        <v>987</v>
      </c>
      <c r="O3511" s="28"/>
      <c r="P3511" s="25" t="s">
        <v>17821</v>
      </c>
      <c r="Q3511" s="28"/>
      <c r="R3511" s="25">
        <v>71</v>
      </c>
      <c r="S3511" s="25">
        <v>36</v>
      </c>
      <c r="T3511" s="25">
        <v>80</v>
      </c>
      <c r="U3511" s="28"/>
      <c r="V3511" s="29">
        <v>42451</v>
      </c>
      <c r="W3511" s="29">
        <v>43278</v>
      </c>
    </row>
    <row r="3512" spans="1:23" ht="15" customHeight="1">
      <c r="A3512" s="25" t="s">
        <v>17823</v>
      </c>
      <c r="B3512" s="25">
        <f t="shared" si="28"/>
        <v>3511</v>
      </c>
      <c r="C3512" s="25">
        <v>750032</v>
      </c>
      <c r="D3512" s="50" t="s">
        <v>17822</v>
      </c>
      <c r="E3512" s="25" t="s">
        <v>17823</v>
      </c>
      <c r="F3512" s="25">
        <v>2</v>
      </c>
      <c r="G3512" s="25" t="s">
        <v>2923</v>
      </c>
      <c r="H3512" s="25" t="s">
        <v>3283</v>
      </c>
      <c r="I3512" s="29">
        <v>42804</v>
      </c>
      <c r="J3512" s="29">
        <v>42901</v>
      </c>
      <c r="K3512" s="30">
        <v>1</v>
      </c>
      <c r="L3512" s="33" t="s">
        <v>17824</v>
      </c>
      <c r="M3512" s="28"/>
      <c r="N3512" s="25" t="s">
        <v>17825</v>
      </c>
      <c r="O3512" s="25" t="s">
        <v>17184</v>
      </c>
      <c r="P3512" s="25" t="s">
        <v>17826</v>
      </c>
      <c r="Q3512" s="25">
        <v>23.722999999999999</v>
      </c>
      <c r="R3512" s="25">
        <v>75</v>
      </c>
      <c r="S3512" s="25">
        <v>38</v>
      </c>
      <c r="T3512" s="25">
        <v>80</v>
      </c>
      <c r="U3512" s="28"/>
      <c r="V3512" s="29">
        <v>42804</v>
      </c>
      <c r="W3512" s="29">
        <v>42893</v>
      </c>
    </row>
    <row r="3513" spans="1:23" ht="15" customHeight="1">
      <c r="A3513" s="34" t="s">
        <v>17828</v>
      </c>
      <c r="B3513" s="25">
        <f t="shared" si="28"/>
        <v>3512</v>
      </c>
      <c r="C3513" s="34">
        <v>740045</v>
      </c>
      <c r="D3513" s="50" t="s">
        <v>17827</v>
      </c>
      <c r="E3513" s="34" t="s">
        <v>17828</v>
      </c>
      <c r="F3513" s="34">
        <v>2</v>
      </c>
      <c r="G3513" s="34" t="s">
        <v>2923</v>
      </c>
      <c r="H3513" s="34" t="s">
        <v>10611</v>
      </c>
      <c r="I3513" s="60">
        <v>42705</v>
      </c>
      <c r="J3513" s="60">
        <v>42808</v>
      </c>
      <c r="K3513" s="36">
        <v>1</v>
      </c>
      <c r="L3513" s="33" t="s">
        <v>17829</v>
      </c>
      <c r="M3513" s="28"/>
      <c r="N3513" s="34" t="s">
        <v>6072</v>
      </c>
      <c r="O3513" s="34" t="s">
        <v>6073</v>
      </c>
      <c r="P3513" s="28"/>
      <c r="Q3513" s="28"/>
      <c r="R3513" s="34">
        <v>74</v>
      </c>
      <c r="S3513" s="34">
        <v>38</v>
      </c>
      <c r="T3513" s="25">
        <v>80</v>
      </c>
      <c r="U3513" s="28"/>
      <c r="V3513" s="60">
        <v>42705</v>
      </c>
      <c r="W3513" s="34" t="s">
        <v>3263</v>
      </c>
    </row>
    <row r="3514" spans="1:23" ht="15" customHeight="1">
      <c r="A3514" s="25" t="s">
        <v>17828</v>
      </c>
      <c r="B3514" s="25">
        <f t="shared" si="28"/>
        <v>3513</v>
      </c>
      <c r="C3514" s="25">
        <v>740046</v>
      </c>
      <c r="D3514" s="25" t="s">
        <v>17830</v>
      </c>
      <c r="E3514" s="25" t="s">
        <v>17828</v>
      </c>
      <c r="F3514" s="25">
        <v>3</v>
      </c>
      <c r="G3514" s="25" t="s">
        <v>2923</v>
      </c>
      <c r="H3514" s="25" t="s">
        <v>4044</v>
      </c>
      <c r="I3514" s="29">
        <v>42705</v>
      </c>
      <c r="J3514" s="29">
        <v>42808</v>
      </c>
      <c r="K3514" s="30">
        <v>1</v>
      </c>
      <c r="L3514" s="33" t="s">
        <v>17829</v>
      </c>
      <c r="M3514" s="28"/>
      <c r="N3514" s="25" t="s">
        <v>6072</v>
      </c>
      <c r="O3514" s="25" t="s">
        <v>6073</v>
      </c>
      <c r="P3514" s="25" t="s">
        <v>17831</v>
      </c>
      <c r="Q3514" s="25" t="s">
        <v>17832</v>
      </c>
      <c r="R3514" s="25">
        <v>74</v>
      </c>
      <c r="S3514" s="25">
        <v>38</v>
      </c>
      <c r="T3514" s="25">
        <v>80</v>
      </c>
      <c r="U3514" s="28"/>
      <c r="V3514" s="29">
        <v>42705</v>
      </c>
      <c r="W3514" s="29">
        <v>42989</v>
      </c>
    </row>
    <row r="3515" spans="1:23" ht="15" customHeight="1">
      <c r="A3515" s="25" t="s">
        <v>17828</v>
      </c>
      <c r="B3515" s="25">
        <f t="shared" si="28"/>
        <v>3514</v>
      </c>
      <c r="C3515" s="25">
        <v>740047</v>
      </c>
      <c r="D3515" s="25" t="s">
        <v>17833</v>
      </c>
      <c r="E3515" s="25" t="s">
        <v>17828</v>
      </c>
      <c r="F3515" s="25">
        <v>3</v>
      </c>
      <c r="G3515" s="25" t="s">
        <v>2923</v>
      </c>
      <c r="H3515" s="25" t="s">
        <v>3913</v>
      </c>
      <c r="I3515" s="29">
        <v>42705</v>
      </c>
      <c r="J3515" s="29">
        <v>42808</v>
      </c>
      <c r="K3515" s="30">
        <v>1</v>
      </c>
      <c r="L3515" s="33" t="s">
        <v>17829</v>
      </c>
      <c r="M3515" s="28"/>
      <c r="N3515" s="25" t="s">
        <v>6072</v>
      </c>
      <c r="O3515" s="25" t="s">
        <v>6073</v>
      </c>
      <c r="P3515" s="28"/>
      <c r="Q3515" s="25" t="s">
        <v>17834</v>
      </c>
      <c r="R3515" s="25">
        <v>74</v>
      </c>
      <c r="S3515" s="25">
        <v>38</v>
      </c>
      <c r="T3515" s="25">
        <v>80</v>
      </c>
      <c r="U3515" s="28"/>
      <c r="V3515" s="29">
        <v>42705</v>
      </c>
      <c r="W3515" s="25" t="s">
        <v>3263</v>
      </c>
    </row>
    <row r="3516" spans="1:23" ht="15" customHeight="1">
      <c r="A3516" s="25" t="s">
        <v>17828</v>
      </c>
      <c r="B3516" s="25">
        <f t="shared" si="28"/>
        <v>3515</v>
      </c>
      <c r="C3516" s="25">
        <v>740048</v>
      </c>
      <c r="D3516" s="25" t="s">
        <v>17835</v>
      </c>
      <c r="E3516" s="25" t="s">
        <v>17828</v>
      </c>
      <c r="F3516" s="25">
        <v>3</v>
      </c>
      <c r="G3516" s="25" t="s">
        <v>2923</v>
      </c>
      <c r="H3516" s="25" t="s">
        <v>4818</v>
      </c>
      <c r="I3516" s="29">
        <v>42705</v>
      </c>
      <c r="J3516" s="29">
        <v>42808</v>
      </c>
      <c r="K3516" s="30">
        <v>1</v>
      </c>
      <c r="L3516" s="33" t="s">
        <v>17829</v>
      </c>
      <c r="M3516" s="28"/>
      <c r="N3516" s="25" t="s">
        <v>6072</v>
      </c>
      <c r="O3516" s="25" t="s">
        <v>6073</v>
      </c>
      <c r="P3516" s="25" t="s">
        <v>17836</v>
      </c>
      <c r="Q3516" s="25">
        <v>31.102</v>
      </c>
      <c r="R3516" s="25">
        <v>74</v>
      </c>
      <c r="S3516" s="25">
        <v>38</v>
      </c>
      <c r="T3516" s="25">
        <v>80</v>
      </c>
      <c r="U3516" s="28"/>
      <c r="V3516" s="29">
        <v>42705</v>
      </c>
      <c r="W3516" s="29">
        <v>42801</v>
      </c>
    </row>
    <row r="3517" spans="1:23" ht="15" customHeight="1">
      <c r="A3517" s="34" t="s">
        <v>17838</v>
      </c>
      <c r="B3517" s="25">
        <f t="shared" si="28"/>
        <v>3516</v>
      </c>
      <c r="C3517" s="34">
        <v>710074</v>
      </c>
      <c r="D3517" s="35" t="s">
        <v>17837</v>
      </c>
      <c r="E3517" s="34" t="s">
        <v>17838</v>
      </c>
      <c r="F3517" s="34">
        <v>1</v>
      </c>
      <c r="G3517" s="34" t="s">
        <v>2923</v>
      </c>
      <c r="H3517" s="28"/>
      <c r="I3517" s="60">
        <v>42444</v>
      </c>
      <c r="J3517" s="60">
        <v>43357</v>
      </c>
      <c r="K3517" s="36">
        <v>0.71</v>
      </c>
      <c r="L3517" s="33" t="s">
        <v>17839</v>
      </c>
      <c r="M3517" s="28"/>
      <c r="N3517" s="34" t="s">
        <v>987</v>
      </c>
      <c r="O3517" s="28"/>
      <c r="P3517" s="34" t="s">
        <v>17840</v>
      </c>
      <c r="Q3517" s="34">
        <v>37.843000000000004</v>
      </c>
      <c r="R3517" s="34">
        <v>71</v>
      </c>
      <c r="S3517" s="34">
        <v>36</v>
      </c>
      <c r="T3517" s="28"/>
      <c r="U3517" s="28"/>
      <c r="V3517" s="60">
        <v>42451</v>
      </c>
      <c r="W3517" s="60">
        <v>42992</v>
      </c>
    </row>
    <row r="3518" spans="1:23" ht="15" customHeight="1">
      <c r="A3518" s="25" t="s">
        <v>17842</v>
      </c>
      <c r="B3518" s="25">
        <f t="shared" si="28"/>
        <v>3517</v>
      </c>
      <c r="C3518" s="25">
        <v>710174</v>
      </c>
      <c r="D3518" s="50" t="s">
        <v>17841</v>
      </c>
      <c r="E3518" s="25" t="s">
        <v>17842</v>
      </c>
      <c r="F3518" s="25">
        <v>2</v>
      </c>
      <c r="G3518" s="25" t="s">
        <v>2923</v>
      </c>
      <c r="H3518" s="25" t="s">
        <v>3385</v>
      </c>
      <c r="I3518" s="29">
        <v>42444</v>
      </c>
      <c r="J3518" s="29">
        <v>43084</v>
      </c>
      <c r="K3518" s="30">
        <v>1</v>
      </c>
      <c r="L3518" s="33" t="s">
        <v>17843</v>
      </c>
      <c r="M3518" s="25" t="s">
        <v>17844</v>
      </c>
      <c r="N3518" s="25" t="s">
        <v>987</v>
      </c>
      <c r="O3518" s="28"/>
      <c r="P3518" s="25" t="s">
        <v>17845</v>
      </c>
      <c r="Q3518" s="28"/>
      <c r="R3518" s="25">
        <v>71</v>
      </c>
      <c r="S3518" s="25">
        <v>36</v>
      </c>
      <c r="T3518" s="28"/>
      <c r="U3518" s="28"/>
      <c r="V3518" s="29">
        <v>42451</v>
      </c>
      <c r="W3518" s="29">
        <v>43108</v>
      </c>
    </row>
    <row r="3519" spans="1:23" ht="15" customHeight="1">
      <c r="A3519" s="25" t="s">
        <v>17847</v>
      </c>
      <c r="B3519" s="25">
        <f t="shared" si="28"/>
        <v>3518</v>
      </c>
      <c r="C3519" s="25">
        <v>710274</v>
      </c>
      <c r="D3519" s="50" t="s">
        <v>17846</v>
      </c>
      <c r="E3519" s="25" t="s">
        <v>17847</v>
      </c>
      <c r="F3519" s="25">
        <v>2</v>
      </c>
      <c r="G3519" s="25" t="s">
        <v>2923</v>
      </c>
      <c r="H3519" s="25" t="s">
        <v>3385</v>
      </c>
      <c r="I3519" s="29">
        <v>42444</v>
      </c>
      <c r="J3519" s="29">
        <v>43357</v>
      </c>
      <c r="K3519" s="30">
        <v>0.5</v>
      </c>
      <c r="L3519" s="33" t="s">
        <v>17848</v>
      </c>
      <c r="M3519" s="28"/>
      <c r="N3519" s="25" t="s">
        <v>987</v>
      </c>
      <c r="O3519" s="28"/>
      <c r="P3519" s="25" t="s">
        <v>17849</v>
      </c>
      <c r="Q3519" s="28"/>
      <c r="R3519" s="25">
        <v>71</v>
      </c>
      <c r="S3519" s="25">
        <v>36</v>
      </c>
      <c r="T3519" s="28"/>
      <c r="U3519" s="28"/>
      <c r="V3519" s="29">
        <v>42451</v>
      </c>
      <c r="W3519" s="29">
        <v>43278</v>
      </c>
    </row>
    <row r="3520" spans="1:23" ht="15" customHeight="1">
      <c r="A3520" s="34" t="s">
        <v>17851</v>
      </c>
      <c r="B3520" s="25">
        <f t="shared" si="28"/>
        <v>3519</v>
      </c>
      <c r="C3520" s="34">
        <v>720091</v>
      </c>
      <c r="D3520" s="35" t="s">
        <v>17850</v>
      </c>
      <c r="E3520" s="34" t="s">
        <v>17851</v>
      </c>
      <c r="F3520" s="34">
        <v>1</v>
      </c>
      <c r="G3520" s="34" t="s">
        <v>2923</v>
      </c>
      <c r="H3520" s="28"/>
      <c r="I3520" s="60">
        <v>42536</v>
      </c>
      <c r="J3520" s="60">
        <v>44177</v>
      </c>
      <c r="K3520" s="36">
        <v>0.99</v>
      </c>
      <c r="L3520" s="33" t="s">
        <v>17852</v>
      </c>
      <c r="M3520" s="28"/>
      <c r="N3520" s="34" t="s">
        <v>1272</v>
      </c>
      <c r="O3520" s="28"/>
      <c r="P3520" s="34"/>
      <c r="Q3520" s="28"/>
      <c r="R3520" s="34">
        <v>72</v>
      </c>
      <c r="S3520" s="34">
        <v>37</v>
      </c>
      <c r="T3520" s="28"/>
      <c r="U3520" s="28"/>
      <c r="V3520" s="60">
        <v>42559</v>
      </c>
      <c r="W3520" s="60">
        <v>42543</v>
      </c>
    </row>
    <row r="3521" spans="1:23" ht="15" customHeight="1">
      <c r="A3521" s="25" t="s">
        <v>17854</v>
      </c>
      <c r="B3521" s="25">
        <f t="shared" si="28"/>
        <v>3520</v>
      </c>
      <c r="C3521" s="25">
        <v>720191</v>
      </c>
      <c r="D3521" s="50" t="s">
        <v>17853</v>
      </c>
      <c r="E3521" s="25" t="s">
        <v>17854</v>
      </c>
      <c r="F3521" s="25">
        <v>2</v>
      </c>
      <c r="G3521" s="25" t="s">
        <v>2923</v>
      </c>
      <c r="H3521" s="25" t="s">
        <v>3309</v>
      </c>
      <c r="I3521" s="29">
        <v>42536</v>
      </c>
      <c r="J3521" s="29">
        <v>43357</v>
      </c>
      <c r="K3521" s="30">
        <v>0.99</v>
      </c>
      <c r="L3521" s="33" t="s">
        <v>17855</v>
      </c>
      <c r="M3521" s="25" t="s">
        <v>17856</v>
      </c>
      <c r="N3521" s="25" t="s">
        <v>1272</v>
      </c>
      <c r="O3521" s="28"/>
      <c r="P3521" s="25" t="s">
        <v>17857</v>
      </c>
      <c r="Q3521" s="28"/>
      <c r="R3521" s="25">
        <v>72</v>
      </c>
      <c r="S3521" s="25">
        <v>37</v>
      </c>
      <c r="T3521" s="28"/>
      <c r="U3521" s="28"/>
      <c r="V3521" s="29">
        <v>42552</v>
      </c>
      <c r="W3521" s="29">
        <v>43278</v>
      </c>
    </row>
    <row r="3522" spans="1:23" ht="15" customHeight="1">
      <c r="A3522" s="25" t="s">
        <v>17859</v>
      </c>
      <c r="B3522" s="25">
        <f t="shared" si="28"/>
        <v>3521</v>
      </c>
      <c r="C3522" s="25">
        <v>720291</v>
      </c>
      <c r="D3522" s="50" t="s">
        <v>17858</v>
      </c>
      <c r="E3522" s="25" t="s">
        <v>17859</v>
      </c>
      <c r="F3522" s="25">
        <v>2</v>
      </c>
      <c r="G3522" s="25" t="s">
        <v>2923</v>
      </c>
      <c r="H3522" s="25" t="s">
        <v>3385</v>
      </c>
      <c r="I3522" s="29">
        <v>42627</v>
      </c>
      <c r="J3522" s="29">
        <v>43357</v>
      </c>
      <c r="K3522" s="30">
        <v>1</v>
      </c>
      <c r="L3522" s="33" t="s">
        <v>17855</v>
      </c>
      <c r="M3522" s="28"/>
      <c r="N3522" s="25" t="s">
        <v>1272</v>
      </c>
      <c r="O3522" s="28"/>
      <c r="P3522" s="25" t="s">
        <v>17860</v>
      </c>
      <c r="Q3522" s="28"/>
      <c r="R3522" s="25">
        <v>72</v>
      </c>
      <c r="S3522" s="25">
        <v>37</v>
      </c>
      <c r="T3522" s="28"/>
      <c r="U3522" s="28"/>
      <c r="V3522" s="29">
        <v>42552</v>
      </c>
      <c r="W3522" s="29">
        <v>43550</v>
      </c>
    </row>
    <row r="3523" spans="1:23" ht="15" customHeight="1">
      <c r="A3523" s="25" t="s">
        <v>17862</v>
      </c>
      <c r="B3523" s="25">
        <f t="shared" si="28"/>
        <v>3522</v>
      </c>
      <c r="C3523" s="25">
        <v>820064</v>
      </c>
      <c r="D3523" s="50" t="s">
        <v>17861</v>
      </c>
      <c r="E3523" s="25" t="s">
        <v>17862</v>
      </c>
      <c r="F3523" s="25">
        <v>2</v>
      </c>
      <c r="G3523" s="25" t="s">
        <v>2923</v>
      </c>
      <c r="H3523" s="25" t="s">
        <v>4196</v>
      </c>
      <c r="I3523" s="29">
        <v>43449</v>
      </c>
      <c r="J3523" s="29">
        <v>44177</v>
      </c>
      <c r="K3523" s="30">
        <v>1</v>
      </c>
      <c r="L3523" s="33" t="s">
        <v>17863</v>
      </c>
      <c r="M3523" s="28"/>
      <c r="N3523" s="25" t="s">
        <v>987</v>
      </c>
      <c r="O3523" s="28"/>
      <c r="P3523" s="25" t="s">
        <v>17864</v>
      </c>
      <c r="Q3523" s="28"/>
      <c r="R3523" s="25">
        <v>82</v>
      </c>
      <c r="S3523" s="25">
        <v>42</v>
      </c>
      <c r="T3523" s="28"/>
      <c r="U3523" s="28"/>
      <c r="V3523" s="29">
        <v>43481</v>
      </c>
      <c r="W3523" s="29">
        <v>44294</v>
      </c>
    </row>
    <row r="3524" spans="1:23" ht="15" customHeight="1">
      <c r="A3524" s="34" t="s">
        <v>17866</v>
      </c>
      <c r="B3524" s="25">
        <f t="shared" si="28"/>
        <v>3523</v>
      </c>
      <c r="C3524" s="34">
        <v>740072</v>
      </c>
      <c r="D3524" s="35" t="s">
        <v>17865</v>
      </c>
      <c r="E3524" s="34" t="s">
        <v>17866</v>
      </c>
      <c r="F3524" s="34">
        <v>1</v>
      </c>
      <c r="G3524" s="34" t="s">
        <v>2923</v>
      </c>
      <c r="H3524" s="28"/>
      <c r="I3524" s="60">
        <v>42719</v>
      </c>
      <c r="J3524" s="60">
        <v>43174</v>
      </c>
      <c r="K3524" s="36">
        <v>1</v>
      </c>
      <c r="L3524" s="33" t="s">
        <v>17867</v>
      </c>
      <c r="M3524" s="28"/>
      <c r="N3524" s="34" t="s">
        <v>16031</v>
      </c>
      <c r="O3524" s="28"/>
      <c r="P3524" s="34" t="s">
        <v>17868</v>
      </c>
      <c r="Q3524" s="34">
        <v>36.747999999999998</v>
      </c>
      <c r="R3524" s="34">
        <v>74</v>
      </c>
      <c r="S3524" s="34">
        <v>38</v>
      </c>
      <c r="T3524" s="28"/>
      <c r="U3524" s="28"/>
      <c r="V3524" s="60">
        <v>42724</v>
      </c>
      <c r="W3524" s="60">
        <v>42815</v>
      </c>
    </row>
    <row r="3525" spans="1:23" ht="15" customHeight="1">
      <c r="A3525" s="25" t="s">
        <v>17870</v>
      </c>
      <c r="B3525" s="25">
        <f t="shared" si="28"/>
        <v>3524</v>
      </c>
      <c r="C3525" s="25">
        <v>740172</v>
      </c>
      <c r="D3525" s="50" t="s">
        <v>17869</v>
      </c>
      <c r="E3525" s="25" t="s">
        <v>17870</v>
      </c>
      <c r="F3525" s="25">
        <v>2</v>
      </c>
      <c r="G3525" s="25" t="s">
        <v>2923</v>
      </c>
      <c r="H3525" s="25" t="s">
        <v>3385</v>
      </c>
      <c r="I3525" s="29">
        <v>42719</v>
      </c>
      <c r="J3525" s="29">
        <v>42993</v>
      </c>
      <c r="K3525" s="30">
        <v>1</v>
      </c>
      <c r="L3525" s="33" t="s">
        <v>17867</v>
      </c>
      <c r="M3525" s="28"/>
      <c r="N3525" s="25" t="s">
        <v>16031</v>
      </c>
      <c r="O3525" s="28"/>
      <c r="P3525" s="25" t="s">
        <v>17871</v>
      </c>
      <c r="Q3525" s="28"/>
      <c r="R3525" s="25">
        <v>74</v>
      </c>
      <c r="S3525" s="25">
        <v>38</v>
      </c>
      <c r="T3525" s="28"/>
      <c r="U3525" s="28"/>
      <c r="V3525" s="29">
        <v>42724</v>
      </c>
      <c r="W3525" s="29">
        <v>42997</v>
      </c>
    </row>
    <row r="3526" spans="1:23" ht="15" customHeight="1">
      <c r="A3526" s="25" t="s">
        <v>17873</v>
      </c>
      <c r="B3526" s="25">
        <f t="shared" si="28"/>
        <v>3525</v>
      </c>
      <c r="C3526" s="25">
        <v>740272</v>
      </c>
      <c r="D3526" s="50" t="s">
        <v>17872</v>
      </c>
      <c r="E3526" s="25" t="s">
        <v>17873</v>
      </c>
      <c r="F3526" s="25">
        <v>2</v>
      </c>
      <c r="G3526" s="25" t="s">
        <v>2923</v>
      </c>
      <c r="H3526" s="25" t="s">
        <v>3385</v>
      </c>
      <c r="I3526" s="29">
        <v>42719</v>
      </c>
      <c r="J3526" s="29">
        <v>42993</v>
      </c>
      <c r="K3526" s="30">
        <v>1</v>
      </c>
      <c r="L3526" s="33" t="s">
        <v>17867</v>
      </c>
      <c r="M3526" s="28"/>
      <c r="N3526" s="25" t="s">
        <v>16031</v>
      </c>
      <c r="O3526" s="28"/>
      <c r="P3526" s="25" t="s">
        <v>17874</v>
      </c>
      <c r="Q3526" s="28"/>
      <c r="R3526" s="25">
        <v>74</v>
      </c>
      <c r="S3526" s="25">
        <v>38</v>
      </c>
      <c r="T3526" s="28"/>
      <c r="U3526" s="28"/>
      <c r="V3526" s="29">
        <v>42724</v>
      </c>
      <c r="W3526" s="29">
        <v>42997</v>
      </c>
    </row>
    <row r="3527" spans="1:23" ht="15" customHeight="1">
      <c r="A3527" s="25" t="s">
        <v>17876</v>
      </c>
      <c r="B3527" s="25">
        <f t="shared" si="28"/>
        <v>3526</v>
      </c>
      <c r="C3527" s="25">
        <v>770065</v>
      </c>
      <c r="D3527" s="50" t="s">
        <v>17875</v>
      </c>
      <c r="E3527" s="25" t="s">
        <v>17876</v>
      </c>
      <c r="F3527" s="25">
        <v>2</v>
      </c>
      <c r="G3527" s="25" t="s">
        <v>2923</v>
      </c>
      <c r="H3527" s="25" t="s">
        <v>4196</v>
      </c>
      <c r="I3527" s="29">
        <v>42993</v>
      </c>
      <c r="J3527" s="29">
        <v>43174</v>
      </c>
      <c r="K3527" s="30">
        <v>1</v>
      </c>
      <c r="L3527" s="33" t="s">
        <v>17877</v>
      </c>
      <c r="M3527" s="28"/>
      <c r="N3527" s="25" t="s">
        <v>16031</v>
      </c>
      <c r="O3527" s="28"/>
      <c r="P3527" s="25" t="s">
        <v>17878</v>
      </c>
      <c r="Q3527" s="28"/>
      <c r="R3527" s="25">
        <v>77</v>
      </c>
      <c r="S3527" s="25">
        <v>39</v>
      </c>
      <c r="T3527" s="28"/>
      <c r="U3527" s="28"/>
      <c r="V3527" s="29">
        <v>42997</v>
      </c>
      <c r="W3527" s="29">
        <v>43186</v>
      </c>
    </row>
    <row r="3528" spans="1:23" ht="15" customHeight="1">
      <c r="A3528" s="34" t="s">
        <v>17880</v>
      </c>
      <c r="B3528" s="25">
        <f t="shared" si="28"/>
        <v>3527</v>
      </c>
      <c r="C3528" s="34">
        <v>740074</v>
      </c>
      <c r="D3528" s="35" t="s">
        <v>17879</v>
      </c>
      <c r="E3528" s="34" t="s">
        <v>17880</v>
      </c>
      <c r="F3528" s="34">
        <v>1</v>
      </c>
      <c r="G3528" s="34" t="s">
        <v>2923</v>
      </c>
      <c r="H3528" s="28"/>
      <c r="I3528" s="60">
        <v>42719</v>
      </c>
      <c r="J3528" s="60">
        <v>43174</v>
      </c>
      <c r="K3528" s="36">
        <v>0.83</v>
      </c>
      <c r="L3528" s="33" t="s">
        <v>17881</v>
      </c>
      <c r="M3528" s="28"/>
      <c r="N3528" s="34" t="s">
        <v>16031</v>
      </c>
      <c r="O3528" s="28"/>
      <c r="P3528" s="28"/>
      <c r="Q3528" s="28"/>
      <c r="R3528" s="34">
        <v>74</v>
      </c>
      <c r="S3528" s="34">
        <v>38</v>
      </c>
      <c r="T3528" s="28"/>
      <c r="U3528" s="28"/>
      <c r="V3528" s="60">
        <v>42724</v>
      </c>
      <c r="W3528" s="60">
        <v>42724</v>
      </c>
    </row>
    <row r="3529" spans="1:23" ht="15" customHeight="1">
      <c r="A3529" s="25" t="s">
        <v>17883</v>
      </c>
      <c r="B3529" s="25">
        <f t="shared" si="28"/>
        <v>3528</v>
      </c>
      <c r="C3529" s="25">
        <v>740174</v>
      </c>
      <c r="D3529" s="50" t="s">
        <v>17882</v>
      </c>
      <c r="E3529" s="25" t="s">
        <v>17883</v>
      </c>
      <c r="F3529" s="25">
        <v>2</v>
      </c>
      <c r="G3529" s="25" t="s">
        <v>2923</v>
      </c>
      <c r="H3529" s="25" t="s">
        <v>3385</v>
      </c>
      <c r="I3529" s="29">
        <v>42719</v>
      </c>
      <c r="J3529" s="29">
        <v>42993</v>
      </c>
      <c r="K3529" s="30">
        <v>1</v>
      </c>
      <c r="L3529" s="33" t="s">
        <v>17884</v>
      </c>
      <c r="M3529" s="28"/>
      <c r="N3529" s="25" t="s">
        <v>16031</v>
      </c>
      <c r="O3529" s="28"/>
      <c r="P3529" s="25" t="s">
        <v>17885</v>
      </c>
      <c r="Q3529" s="28"/>
      <c r="R3529" s="25">
        <v>74</v>
      </c>
      <c r="S3529" s="25">
        <v>38</v>
      </c>
      <c r="T3529" s="28"/>
      <c r="U3529" s="28"/>
      <c r="V3529" s="29">
        <v>42724</v>
      </c>
      <c r="W3529" s="29">
        <v>42997</v>
      </c>
    </row>
    <row r="3530" spans="1:23" ht="15" customHeight="1">
      <c r="A3530" s="25" t="s">
        <v>17887</v>
      </c>
      <c r="B3530" s="25">
        <f t="shared" si="28"/>
        <v>3529</v>
      </c>
      <c r="C3530" s="25">
        <v>740274</v>
      </c>
      <c r="D3530" s="50" t="s">
        <v>17886</v>
      </c>
      <c r="E3530" s="25" t="s">
        <v>17887</v>
      </c>
      <c r="F3530" s="25">
        <v>2</v>
      </c>
      <c r="G3530" s="25" t="s">
        <v>2923</v>
      </c>
      <c r="H3530" s="25" t="s">
        <v>3385</v>
      </c>
      <c r="I3530" s="29">
        <v>42719</v>
      </c>
      <c r="J3530" s="29">
        <v>42809</v>
      </c>
      <c r="K3530" s="30">
        <v>0</v>
      </c>
      <c r="L3530" s="33" t="s">
        <v>17884</v>
      </c>
      <c r="M3530" s="28"/>
      <c r="N3530" s="25" t="s">
        <v>16031</v>
      </c>
      <c r="O3530" s="28"/>
      <c r="P3530" s="25" t="s">
        <v>17888</v>
      </c>
      <c r="Q3530" s="28"/>
      <c r="R3530" s="25">
        <v>74</v>
      </c>
      <c r="S3530" s="25">
        <v>38</v>
      </c>
      <c r="T3530" s="28"/>
      <c r="U3530" s="28"/>
      <c r="V3530" s="29">
        <v>42724</v>
      </c>
      <c r="W3530" s="29">
        <v>42815</v>
      </c>
    </row>
    <row r="3531" spans="1:23" ht="15" customHeight="1">
      <c r="A3531" s="25" t="s">
        <v>17890</v>
      </c>
      <c r="B3531" s="25">
        <f t="shared" si="28"/>
        <v>3530</v>
      </c>
      <c r="C3531" s="25">
        <v>770066</v>
      </c>
      <c r="D3531" s="50" t="s">
        <v>17889</v>
      </c>
      <c r="E3531" s="25" t="s">
        <v>17890</v>
      </c>
      <c r="F3531" s="25">
        <v>2</v>
      </c>
      <c r="G3531" s="25" t="s">
        <v>2923</v>
      </c>
      <c r="H3531" s="25" t="s">
        <v>4196</v>
      </c>
      <c r="I3531" s="29">
        <v>42993</v>
      </c>
      <c r="J3531" s="29">
        <v>43174</v>
      </c>
      <c r="K3531" s="30">
        <v>1</v>
      </c>
      <c r="L3531" s="33" t="s">
        <v>17891</v>
      </c>
      <c r="M3531" s="28"/>
      <c r="N3531" s="25" t="s">
        <v>16031</v>
      </c>
      <c r="O3531" s="28"/>
      <c r="P3531" s="25" t="s">
        <v>17892</v>
      </c>
      <c r="Q3531" s="28"/>
      <c r="R3531" s="25">
        <v>77</v>
      </c>
      <c r="S3531" s="25">
        <v>39</v>
      </c>
      <c r="T3531" s="28"/>
      <c r="U3531" s="28"/>
      <c r="V3531" s="29">
        <v>42997</v>
      </c>
      <c r="W3531" s="29">
        <v>43186</v>
      </c>
    </row>
    <row r="3532" spans="1:23" ht="15" customHeight="1">
      <c r="A3532" s="34" t="s">
        <v>17894</v>
      </c>
      <c r="B3532" s="25">
        <f t="shared" si="28"/>
        <v>3531</v>
      </c>
      <c r="C3532" s="34">
        <v>740075</v>
      </c>
      <c r="D3532" s="35" t="s">
        <v>17893</v>
      </c>
      <c r="E3532" s="34" t="s">
        <v>17894</v>
      </c>
      <c r="F3532" s="34">
        <v>1</v>
      </c>
      <c r="G3532" s="34" t="s">
        <v>2923</v>
      </c>
      <c r="H3532" s="28"/>
      <c r="I3532" s="60">
        <v>42719</v>
      </c>
      <c r="J3532" s="60">
        <v>43357</v>
      </c>
      <c r="K3532" s="36">
        <v>1</v>
      </c>
      <c r="L3532" s="33" t="s">
        <v>17895</v>
      </c>
      <c r="M3532" s="28"/>
      <c r="N3532" s="34" t="s">
        <v>9309</v>
      </c>
      <c r="O3532" s="28"/>
      <c r="P3532" s="34" t="s">
        <v>17896</v>
      </c>
      <c r="Q3532" s="34">
        <v>36.750999999999998</v>
      </c>
      <c r="R3532" s="34">
        <v>74</v>
      </c>
      <c r="S3532" s="34">
        <v>38</v>
      </c>
      <c r="T3532" s="28"/>
      <c r="U3532" s="28"/>
      <c r="V3532" s="60">
        <v>42724</v>
      </c>
      <c r="W3532" s="60">
        <v>42815</v>
      </c>
    </row>
    <row r="3533" spans="1:23" ht="15" customHeight="1">
      <c r="A3533" s="25" t="s">
        <v>17898</v>
      </c>
      <c r="B3533" s="25">
        <f t="shared" si="28"/>
        <v>3532</v>
      </c>
      <c r="C3533" s="25">
        <v>740175</v>
      </c>
      <c r="D3533" s="50" t="s">
        <v>17897</v>
      </c>
      <c r="E3533" s="25" t="s">
        <v>17898</v>
      </c>
      <c r="F3533" s="25">
        <v>2</v>
      </c>
      <c r="G3533" s="25" t="s">
        <v>2923</v>
      </c>
      <c r="H3533" s="25" t="s">
        <v>3385</v>
      </c>
      <c r="I3533" s="29">
        <v>42719</v>
      </c>
      <c r="J3533" s="29">
        <v>42993</v>
      </c>
      <c r="K3533" s="30">
        <v>1</v>
      </c>
      <c r="L3533" s="33" t="s">
        <v>17899</v>
      </c>
      <c r="M3533" s="28"/>
      <c r="N3533" s="25" t="s">
        <v>9309</v>
      </c>
      <c r="O3533" s="28"/>
      <c r="P3533" s="25" t="s">
        <v>17900</v>
      </c>
      <c r="Q3533" s="28"/>
      <c r="R3533" s="25">
        <v>74</v>
      </c>
      <c r="S3533" s="25">
        <v>38</v>
      </c>
      <c r="T3533" s="28"/>
      <c r="U3533" s="28"/>
      <c r="V3533" s="29">
        <v>42724</v>
      </c>
      <c r="W3533" s="29">
        <v>42997</v>
      </c>
    </row>
    <row r="3534" spans="1:23" ht="15" customHeight="1">
      <c r="A3534" s="25" t="s">
        <v>17902</v>
      </c>
      <c r="B3534" s="25">
        <f t="shared" si="28"/>
        <v>3533</v>
      </c>
      <c r="C3534" s="25">
        <v>740275</v>
      </c>
      <c r="D3534" s="50" t="s">
        <v>17901</v>
      </c>
      <c r="E3534" s="25" t="s">
        <v>17902</v>
      </c>
      <c r="F3534" s="25">
        <v>2</v>
      </c>
      <c r="G3534" s="25" t="s">
        <v>2923</v>
      </c>
      <c r="H3534" s="25" t="s">
        <v>3385</v>
      </c>
      <c r="I3534" s="29">
        <v>42719</v>
      </c>
      <c r="J3534" s="29">
        <v>42993</v>
      </c>
      <c r="K3534" s="30">
        <v>1</v>
      </c>
      <c r="L3534" s="33" t="s">
        <v>17899</v>
      </c>
      <c r="M3534" s="28"/>
      <c r="N3534" s="25" t="s">
        <v>9309</v>
      </c>
      <c r="O3534" s="28"/>
      <c r="P3534" s="25" t="s">
        <v>17903</v>
      </c>
      <c r="Q3534" s="28"/>
      <c r="R3534" s="25">
        <v>74</v>
      </c>
      <c r="S3534" s="25">
        <v>38</v>
      </c>
      <c r="T3534" s="28"/>
      <c r="U3534" s="28"/>
      <c r="V3534" s="29">
        <v>42724</v>
      </c>
      <c r="W3534" s="29">
        <v>42997</v>
      </c>
    </row>
    <row r="3535" spans="1:23" ht="15" customHeight="1">
      <c r="A3535" s="25" t="s">
        <v>17905</v>
      </c>
      <c r="B3535" s="25">
        <f t="shared" si="28"/>
        <v>3534</v>
      </c>
      <c r="C3535" s="25">
        <v>780062</v>
      </c>
      <c r="D3535" s="50" t="s">
        <v>17904</v>
      </c>
      <c r="E3535" s="25" t="s">
        <v>17905</v>
      </c>
      <c r="F3535" s="25">
        <v>2</v>
      </c>
      <c r="G3535" s="25" t="s">
        <v>2923</v>
      </c>
      <c r="H3535" s="25" t="s">
        <v>4196</v>
      </c>
      <c r="I3535" s="29">
        <v>43084</v>
      </c>
      <c r="J3535" s="29">
        <v>43357</v>
      </c>
      <c r="K3535" s="30">
        <v>1</v>
      </c>
      <c r="L3535" s="33" t="s">
        <v>17906</v>
      </c>
      <c r="M3535" s="28"/>
      <c r="N3535" s="25" t="s">
        <v>9309</v>
      </c>
      <c r="O3535" s="28"/>
      <c r="P3535" s="25" t="s">
        <v>17907</v>
      </c>
      <c r="Q3535" s="28"/>
      <c r="R3535" s="25">
        <v>78</v>
      </c>
      <c r="S3535" s="25">
        <v>40</v>
      </c>
      <c r="T3535" s="28"/>
      <c r="U3535" s="28"/>
      <c r="V3535" s="29">
        <v>43108</v>
      </c>
      <c r="W3535" s="29">
        <v>44115</v>
      </c>
    </row>
    <row r="3536" spans="1:23" ht="15" customHeight="1">
      <c r="A3536" s="34" t="s">
        <v>17909</v>
      </c>
      <c r="B3536" s="25">
        <f t="shared" si="28"/>
        <v>3535</v>
      </c>
      <c r="C3536" s="34">
        <v>740076</v>
      </c>
      <c r="D3536" s="35" t="s">
        <v>17908</v>
      </c>
      <c r="E3536" s="34" t="s">
        <v>17909</v>
      </c>
      <c r="F3536" s="34">
        <v>1</v>
      </c>
      <c r="G3536" s="34" t="s">
        <v>2923</v>
      </c>
      <c r="H3536" s="28"/>
      <c r="I3536" s="60">
        <v>42719</v>
      </c>
      <c r="J3536" s="60">
        <v>42993</v>
      </c>
      <c r="K3536" s="36">
        <v>1</v>
      </c>
      <c r="L3536" s="33" t="s">
        <v>17910</v>
      </c>
      <c r="M3536" s="28"/>
      <c r="N3536" s="34" t="s">
        <v>8776</v>
      </c>
      <c r="O3536" s="28"/>
      <c r="P3536" s="34" t="s">
        <v>17911</v>
      </c>
      <c r="Q3536" s="34" t="s">
        <v>17912</v>
      </c>
      <c r="R3536" s="34">
        <v>74</v>
      </c>
      <c r="S3536" s="34">
        <v>38</v>
      </c>
      <c r="T3536" s="28"/>
      <c r="U3536" s="28"/>
      <c r="V3536" s="60">
        <v>42724</v>
      </c>
      <c r="W3536" s="60">
        <v>42815</v>
      </c>
    </row>
    <row r="3537" spans="1:23" ht="15" customHeight="1">
      <c r="A3537" s="25" t="s">
        <v>17914</v>
      </c>
      <c r="B3537" s="25">
        <f t="shared" si="28"/>
        <v>3536</v>
      </c>
      <c r="C3537" s="25">
        <v>740176</v>
      </c>
      <c r="D3537" s="50" t="s">
        <v>17913</v>
      </c>
      <c r="E3537" s="25" t="s">
        <v>17914</v>
      </c>
      <c r="F3537" s="25">
        <v>2</v>
      </c>
      <c r="G3537" s="25" t="s">
        <v>2923</v>
      </c>
      <c r="H3537" s="25" t="s">
        <v>3385</v>
      </c>
      <c r="I3537" s="29">
        <v>42719</v>
      </c>
      <c r="J3537" s="29">
        <v>42993</v>
      </c>
      <c r="K3537" s="30">
        <v>1</v>
      </c>
      <c r="L3537" s="33" t="s">
        <v>17915</v>
      </c>
      <c r="M3537" s="28"/>
      <c r="N3537" s="25" t="s">
        <v>8776</v>
      </c>
      <c r="O3537" s="28"/>
      <c r="P3537" s="25" t="s">
        <v>17916</v>
      </c>
      <c r="Q3537" s="28"/>
      <c r="R3537" s="25">
        <v>74</v>
      </c>
      <c r="S3537" s="25">
        <v>38</v>
      </c>
      <c r="T3537" s="28"/>
      <c r="U3537" s="28"/>
      <c r="V3537" s="29">
        <v>42724</v>
      </c>
      <c r="W3537" s="29">
        <v>42997</v>
      </c>
    </row>
    <row r="3538" spans="1:23" ht="15" customHeight="1">
      <c r="A3538" s="25" t="s">
        <v>17918</v>
      </c>
      <c r="B3538" s="25">
        <f t="shared" ref="B3538:B3601" si="29">B3537+1</f>
        <v>3537</v>
      </c>
      <c r="C3538" s="25">
        <v>740276</v>
      </c>
      <c r="D3538" s="50" t="s">
        <v>17917</v>
      </c>
      <c r="E3538" s="25" t="s">
        <v>17918</v>
      </c>
      <c r="F3538" s="25">
        <v>2</v>
      </c>
      <c r="G3538" s="25" t="s">
        <v>2923</v>
      </c>
      <c r="H3538" s="25" t="s">
        <v>3385</v>
      </c>
      <c r="I3538" s="29">
        <v>42811</v>
      </c>
      <c r="J3538" s="29">
        <v>42993</v>
      </c>
      <c r="K3538" s="30">
        <v>1</v>
      </c>
      <c r="L3538" s="33" t="s">
        <v>17915</v>
      </c>
      <c r="M3538" s="28"/>
      <c r="N3538" s="25" t="s">
        <v>8776</v>
      </c>
      <c r="O3538" s="28"/>
      <c r="P3538" s="25" t="s">
        <v>17919</v>
      </c>
      <c r="Q3538" s="28"/>
      <c r="R3538" s="25">
        <v>74</v>
      </c>
      <c r="S3538" s="25">
        <v>38</v>
      </c>
      <c r="T3538" s="28"/>
      <c r="U3538" s="28"/>
      <c r="V3538" s="29">
        <v>42724</v>
      </c>
      <c r="W3538" s="29">
        <v>42997</v>
      </c>
    </row>
    <row r="3539" spans="1:23" ht="15" customHeight="1">
      <c r="A3539" s="34" t="s">
        <v>17921</v>
      </c>
      <c r="B3539" s="25">
        <f t="shared" si="29"/>
        <v>3538</v>
      </c>
      <c r="C3539" s="34">
        <v>740077</v>
      </c>
      <c r="D3539" s="35" t="s">
        <v>17920</v>
      </c>
      <c r="E3539" s="34" t="s">
        <v>17921</v>
      </c>
      <c r="F3539" s="34">
        <v>1</v>
      </c>
      <c r="G3539" s="34" t="s">
        <v>2923</v>
      </c>
      <c r="H3539" s="28"/>
      <c r="I3539" s="60">
        <v>42719</v>
      </c>
      <c r="J3539" s="60">
        <v>43448</v>
      </c>
      <c r="K3539" s="36">
        <v>1</v>
      </c>
      <c r="L3539" s="33" t="s">
        <v>17922</v>
      </c>
      <c r="M3539" s="28"/>
      <c r="N3539" s="34" t="s">
        <v>15427</v>
      </c>
      <c r="O3539" s="28"/>
      <c r="P3539" s="28"/>
      <c r="Q3539" s="28"/>
      <c r="R3539" s="34">
        <v>74</v>
      </c>
      <c r="S3539" s="34">
        <v>38</v>
      </c>
      <c r="T3539" s="28"/>
      <c r="U3539" s="28"/>
      <c r="V3539" s="60">
        <v>42724</v>
      </c>
      <c r="W3539" s="60">
        <v>42724</v>
      </c>
    </row>
    <row r="3540" spans="1:23" ht="15" customHeight="1">
      <c r="A3540" s="25" t="s">
        <v>17924</v>
      </c>
      <c r="B3540" s="25">
        <f t="shared" si="29"/>
        <v>3539</v>
      </c>
      <c r="C3540" s="25">
        <v>740177</v>
      </c>
      <c r="D3540" s="50" t="s">
        <v>17923</v>
      </c>
      <c r="E3540" s="25" t="s">
        <v>17924</v>
      </c>
      <c r="F3540" s="25">
        <v>2</v>
      </c>
      <c r="G3540" s="25" t="s">
        <v>2923</v>
      </c>
      <c r="H3540" s="25" t="s">
        <v>3385</v>
      </c>
      <c r="I3540" s="29">
        <v>42719</v>
      </c>
      <c r="J3540" s="29">
        <v>43084</v>
      </c>
      <c r="K3540" s="30">
        <v>1</v>
      </c>
      <c r="L3540" s="33" t="s">
        <v>17925</v>
      </c>
      <c r="M3540" s="28"/>
      <c r="N3540" s="25" t="s">
        <v>15427</v>
      </c>
      <c r="O3540" s="28"/>
      <c r="P3540" s="25" t="s">
        <v>17926</v>
      </c>
      <c r="Q3540" s="28"/>
      <c r="R3540" s="25">
        <v>74</v>
      </c>
      <c r="S3540" s="25">
        <v>38</v>
      </c>
      <c r="T3540" s="28"/>
      <c r="U3540" s="28"/>
      <c r="V3540" s="29">
        <v>42724</v>
      </c>
      <c r="W3540" s="29">
        <v>43108</v>
      </c>
    </row>
    <row r="3541" spans="1:23" ht="15" customHeight="1">
      <c r="A3541" s="25" t="s">
        <v>17928</v>
      </c>
      <c r="B3541" s="25">
        <f t="shared" si="29"/>
        <v>3540</v>
      </c>
      <c r="C3541" s="25">
        <v>780065</v>
      </c>
      <c r="D3541" s="50" t="s">
        <v>17927</v>
      </c>
      <c r="E3541" s="25" t="s">
        <v>17928</v>
      </c>
      <c r="F3541" s="25">
        <v>2</v>
      </c>
      <c r="G3541" s="25" t="s">
        <v>2923</v>
      </c>
      <c r="H3541" s="25" t="s">
        <v>4196</v>
      </c>
      <c r="I3541" s="29">
        <v>43084</v>
      </c>
      <c r="J3541" s="29">
        <v>43448</v>
      </c>
      <c r="K3541" s="30">
        <v>1</v>
      </c>
      <c r="L3541" s="33" t="s">
        <v>17929</v>
      </c>
      <c r="M3541" s="28"/>
      <c r="N3541" s="25" t="s">
        <v>15427</v>
      </c>
      <c r="O3541" s="28"/>
      <c r="P3541" s="25" t="s">
        <v>17930</v>
      </c>
      <c r="Q3541" s="28"/>
      <c r="R3541" s="25">
        <v>78</v>
      </c>
      <c r="S3541" s="25">
        <v>40</v>
      </c>
      <c r="T3541" s="28"/>
      <c r="U3541" s="28"/>
      <c r="V3541" s="29">
        <v>43108</v>
      </c>
      <c r="W3541" s="29">
        <v>44040</v>
      </c>
    </row>
    <row r="3542" spans="1:23" ht="15" customHeight="1">
      <c r="A3542" s="34" t="s">
        <v>17932</v>
      </c>
      <c r="B3542" s="25">
        <f t="shared" si="29"/>
        <v>3541</v>
      </c>
      <c r="C3542" s="34">
        <v>730081</v>
      </c>
      <c r="D3542" s="35" t="s">
        <v>17931</v>
      </c>
      <c r="E3542" s="34" t="s">
        <v>17932</v>
      </c>
      <c r="F3542" s="34">
        <v>1</v>
      </c>
      <c r="G3542" s="34" t="s">
        <v>2923</v>
      </c>
      <c r="H3542" s="28"/>
      <c r="I3542" s="60">
        <v>42628</v>
      </c>
      <c r="J3542" s="60">
        <v>42993</v>
      </c>
      <c r="K3542" s="36">
        <v>1</v>
      </c>
      <c r="L3542" s="33" t="s">
        <v>17933</v>
      </c>
      <c r="M3542" s="28"/>
      <c r="N3542" s="34" t="s">
        <v>17934</v>
      </c>
      <c r="O3542" s="28"/>
      <c r="P3542" s="28"/>
      <c r="Q3542" s="28"/>
      <c r="R3542" s="34">
        <v>73</v>
      </c>
      <c r="S3542" s="34">
        <v>37</v>
      </c>
      <c r="T3542" s="28"/>
      <c r="U3542" s="28"/>
      <c r="V3542" s="60">
        <v>42639</v>
      </c>
      <c r="W3542" s="60">
        <v>42639</v>
      </c>
    </row>
    <row r="3543" spans="1:23" ht="15" customHeight="1">
      <c r="A3543" s="25" t="s">
        <v>17936</v>
      </c>
      <c r="B3543" s="25">
        <f t="shared" si="29"/>
        <v>3542</v>
      </c>
      <c r="C3543" s="25">
        <v>730181</v>
      </c>
      <c r="D3543" s="50" t="s">
        <v>17935</v>
      </c>
      <c r="E3543" s="25" t="s">
        <v>17936</v>
      </c>
      <c r="F3543" s="25">
        <v>2</v>
      </c>
      <c r="G3543" s="25" t="s">
        <v>2923</v>
      </c>
      <c r="H3543" s="25" t="s">
        <v>3385</v>
      </c>
      <c r="I3543" s="29">
        <v>42628</v>
      </c>
      <c r="J3543" s="29">
        <v>42993</v>
      </c>
      <c r="K3543" s="30">
        <v>1</v>
      </c>
      <c r="L3543" s="33" t="s">
        <v>17937</v>
      </c>
      <c r="M3543" s="28"/>
      <c r="N3543" s="25" t="s">
        <v>17934</v>
      </c>
      <c r="O3543" s="28"/>
      <c r="P3543" s="25" t="s">
        <v>17938</v>
      </c>
      <c r="Q3543" s="28"/>
      <c r="R3543" s="25">
        <v>73</v>
      </c>
      <c r="S3543" s="25">
        <v>37</v>
      </c>
      <c r="T3543" s="28"/>
      <c r="U3543" s="28"/>
      <c r="V3543" s="29">
        <v>42639</v>
      </c>
      <c r="W3543" s="29">
        <v>42997</v>
      </c>
    </row>
    <row r="3544" spans="1:23" ht="15" customHeight="1">
      <c r="A3544" s="34" t="s">
        <v>17940</v>
      </c>
      <c r="B3544" s="25">
        <f t="shared" si="29"/>
        <v>3543</v>
      </c>
      <c r="C3544" s="34">
        <v>740080</v>
      </c>
      <c r="D3544" s="35" t="s">
        <v>17939</v>
      </c>
      <c r="E3544" s="34" t="s">
        <v>17940</v>
      </c>
      <c r="F3544" s="34">
        <v>1</v>
      </c>
      <c r="G3544" s="34" t="s">
        <v>2923</v>
      </c>
      <c r="H3544" s="28"/>
      <c r="I3544" s="60">
        <v>42719</v>
      </c>
      <c r="J3544" s="60">
        <v>42993</v>
      </c>
      <c r="K3544" s="36">
        <v>1</v>
      </c>
      <c r="L3544" s="33" t="s">
        <v>17941</v>
      </c>
      <c r="M3544" s="28"/>
      <c r="N3544" s="34" t="s">
        <v>987</v>
      </c>
      <c r="O3544" s="28"/>
      <c r="P3544" s="34" t="s">
        <v>17942</v>
      </c>
      <c r="Q3544" s="34">
        <v>36.753</v>
      </c>
      <c r="R3544" s="34">
        <v>74</v>
      </c>
      <c r="S3544" s="34">
        <v>38</v>
      </c>
      <c r="T3544" s="28"/>
      <c r="U3544" s="28"/>
      <c r="V3544" s="60">
        <v>42724</v>
      </c>
      <c r="W3544" s="60">
        <v>42992</v>
      </c>
    </row>
    <row r="3545" spans="1:23" ht="15" customHeight="1">
      <c r="A3545" s="25" t="s">
        <v>17944</v>
      </c>
      <c r="B3545" s="25">
        <f t="shared" si="29"/>
        <v>3544</v>
      </c>
      <c r="C3545" s="25">
        <v>740180</v>
      </c>
      <c r="D3545" s="50" t="s">
        <v>17943</v>
      </c>
      <c r="E3545" s="25" t="s">
        <v>17944</v>
      </c>
      <c r="F3545" s="25">
        <v>2</v>
      </c>
      <c r="G3545" s="25" t="s">
        <v>2923</v>
      </c>
      <c r="H3545" s="25" t="s">
        <v>3385</v>
      </c>
      <c r="I3545" s="29">
        <v>42719</v>
      </c>
      <c r="J3545" s="29">
        <v>42993</v>
      </c>
      <c r="K3545" s="30">
        <v>1</v>
      </c>
      <c r="L3545" s="33" t="s">
        <v>17941</v>
      </c>
      <c r="M3545" s="28"/>
      <c r="N3545" s="25" t="s">
        <v>987</v>
      </c>
      <c r="O3545" s="28"/>
      <c r="P3545" s="25" t="s">
        <v>17945</v>
      </c>
      <c r="Q3545" s="28"/>
      <c r="R3545" s="25">
        <v>74</v>
      </c>
      <c r="S3545" s="25">
        <v>38</v>
      </c>
      <c r="T3545" s="28"/>
      <c r="U3545" s="28"/>
      <c r="V3545" s="29">
        <v>42724</v>
      </c>
      <c r="W3545" s="29">
        <v>42997</v>
      </c>
    </row>
    <row r="3546" spans="1:23" ht="15" customHeight="1">
      <c r="A3546" s="25" t="s">
        <v>17947</v>
      </c>
      <c r="B3546" s="25">
        <f t="shared" si="29"/>
        <v>3545</v>
      </c>
      <c r="C3546" s="25">
        <v>740280</v>
      </c>
      <c r="D3546" s="50" t="s">
        <v>17946</v>
      </c>
      <c r="E3546" s="25" t="s">
        <v>17947</v>
      </c>
      <c r="F3546" s="25">
        <v>2</v>
      </c>
      <c r="G3546" s="25" t="s">
        <v>2923</v>
      </c>
      <c r="H3546" s="25" t="s">
        <v>3385</v>
      </c>
      <c r="I3546" s="29">
        <v>42811</v>
      </c>
      <c r="J3546" s="29">
        <v>42993</v>
      </c>
      <c r="K3546" s="30">
        <v>1</v>
      </c>
      <c r="L3546" s="33" t="s">
        <v>17941</v>
      </c>
      <c r="M3546" s="28"/>
      <c r="N3546" s="25" t="s">
        <v>987</v>
      </c>
      <c r="O3546" s="28"/>
      <c r="P3546" s="25" t="s">
        <v>17948</v>
      </c>
      <c r="Q3546" s="28"/>
      <c r="R3546" s="25">
        <v>74</v>
      </c>
      <c r="S3546" s="25">
        <v>38</v>
      </c>
      <c r="T3546" s="28"/>
      <c r="U3546" s="28"/>
      <c r="V3546" s="29">
        <v>42724</v>
      </c>
      <c r="W3546" s="29">
        <v>42997</v>
      </c>
    </row>
    <row r="3547" spans="1:23" ht="15" customHeight="1">
      <c r="A3547" s="34" t="s">
        <v>17950</v>
      </c>
      <c r="B3547" s="25">
        <f t="shared" si="29"/>
        <v>3546</v>
      </c>
      <c r="C3547" s="34">
        <v>750060</v>
      </c>
      <c r="D3547" s="35" t="s">
        <v>17949</v>
      </c>
      <c r="E3547" s="34" t="s">
        <v>17950</v>
      </c>
      <c r="F3547" s="34">
        <v>1</v>
      </c>
      <c r="G3547" s="34" t="s">
        <v>2923</v>
      </c>
      <c r="H3547" s="34" t="s">
        <v>3309</v>
      </c>
      <c r="I3547" s="60">
        <v>42809</v>
      </c>
      <c r="J3547" s="60">
        <v>43357</v>
      </c>
      <c r="K3547" s="36">
        <v>0.99</v>
      </c>
      <c r="L3547" s="33" t="s">
        <v>17951</v>
      </c>
      <c r="M3547" s="28"/>
      <c r="N3547" s="34" t="s">
        <v>13660</v>
      </c>
      <c r="O3547" s="28"/>
      <c r="P3547" s="34" t="s">
        <v>17952</v>
      </c>
      <c r="Q3547" s="28"/>
      <c r="R3547" s="34">
        <v>75</v>
      </c>
      <c r="S3547" s="34">
        <v>38</v>
      </c>
      <c r="T3547" s="28"/>
      <c r="U3547" s="28"/>
      <c r="V3547" s="60">
        <v>42815</v>
      </c>
      <c r="W3547" s="60">
        <v>42992</v>
      </c>
    </row>
    <row r="3548" spans="1:23" ht="15" customHeight="1">
      <c r="A3548" s="25" t="s">
        <v>17954</v>
      </c>
      <c r="B3548" s="25">
        <f t="shared" si="29"/>
        <v>3547</v>
      </c>
      <c r="C3548" s="25">
        <v>750160</v>
      </c>
      <c r="D3548" s="50" t="s">
        <v>17953</v>
      </c>
      <c r="E3548" s="25" t="s">
        <v>17954</v>
      </c>
      <c r="F3548" s="25">
        <v>2</v>
      </c>
      <c r="G3548" s="25" t="s">
        <v>2923</v>
      </c>
      <c r="H3548" s="25" t="s">
        <v>3309</v>
      </c>
      <c r="I3548" s="29">
        <v>42809</v>
      </c>
      <c r="J3548" s="29">
        <v>43357</v>
      </c>
      <c r="K3548" s="30">
        <v>0.99</v>
      </c>
      <c r="L3548" s="33" t="s">
        <v>17955</v>
      </c>
      <c r="M3548" s="25" t="s">
        <v>17956</v>
      </c>
      <c r="N3548" s="25" t="s">
        <v>13660</v>
      </c>
      <c r="O3548" s="28"/>
      <c r="P3548" s="25" t="s">
        <v>17957</v>
      </c>
      <c r="Q3548" s="28"/>
      <c r="R3548" s="25">
        <v>75</v>
      </c>
      <c r="S3548" s="25">
        <v>38</v>
      </c>
      <c r="T3548" s="28"/>
      <c r="U3548" s="28"/>
      <c r="V3548" s="29">
        <v>42815</v>
      </c>
      <c r="W3548" s="29">
        <v>43278</v>
      </c>
    </row>
    <row r="3549" spans="1:23" ht="15" customHeight="1">
      <c r="A3549" s="25" t="s">
        <v>17959</v>
      </c>
      <c r="B3549" s="25">
        <f t="shared" si="29"/>
        <v>3548</v>
      </c>
      <c r="C3549" s="25">
        <v>750260</v>
      </c>
      <c r="D3549" s="50" t="s">
        <v>17958</v>
      </c>
      <c r="E3549" s="25" t="s">
        <v>17959</v>
      </c>
      <c r="F3549" s="25">
        <v>2</v>
      </c>
      <c r="G3549" s="25" t="s">
        <v>2923</v>
      </c>
      <c r="H3549" s="25" t="s">
        <v>3385</v>
      </c>
      <c r="I3549" s="29">
        <v>42809</v>
      </c>
      <c r="J3549" s="29">
        <v>43266</v>
      </c>
      <c r="K3549" s="30">
        <v>1</v>
      </c>
      <c r="L3549" s="33" t="s">
        <v>17955</v>
      </c>
      <c r="M3549" s="28"/>
      <c r="N3549" s="25" t="s">
        <v>13660</v>
      </c>
      <c r="O3549" s="28"/>
      <c r="P3549" s="25" t="s">
        <v>17960</v>
      </c>
      <c r="Q3549" s="28"/>
      <c r="R3549" s="25">
        <v>75</v>
      </c>
      <c r="S3549" s="25">
        <v>38</v>
      </c>
      <c r="T3549" s="28"/>
      <c r="U3549" s="28"/>
      <c r="V3549" s="29">
        <v>42815</v>
      </c>
      <c r="W3549" s="29">
        <v>43278</v>
      </c>
    </row>
    <row r="3550" spans="1:23" ht="15" customHeight="1">
      <c r="A3550" s="34" t="s">
        <v>17962</v>
      </c>
      <c r="B3550" s="25">
        <f t="shared" si="29"/>
        <v>3549</v>
      </c>
      <c r="C3550" s="34">
        <v>750063</v>
      </c>
      <c r="D3550" s="35" t="s">
        <v>17961</v>
      </c>
      <c r="E3550" s="34" t="s">
        <v>17962</v>
      </c>
      <c r="F3550" s="34">
        <v>1</v>
      </c>
      <c r="G3550" s="34" t="s">
        <v>2923</v>
      </c>
      <c r="H3550" s="34" t="s">
        <v>3382</v>
      </c>
      <c r="I3550" s="60">
        <v>42809</v>
      </c>
      <c r="J3550" s="60">
        <v>43357</v>
      </c>
      <c r="K3550" s="36">
        <v>1</v>
      </c>
      <c r="L3550" s="33" t="s">
        <v>17963</v>
      </c>
      <c r="M3550" s="28"/>
      <c r="N3550" s="34" t="s">
        <v>279</v>
      </c>
      <c r="O3550" s="28"/>
      <c r="P3550" s="34" t="s">
        <v>17964</v>
      </c>
      <c r="Q3550" s="28"/>
      <c r="R3550" s="34">
        <v>75</v>
      </c>
      <c r="S3550" s="34">
        <v>38</v>
      </c>
      <c r="T3550" s="28"/>
      <c r="U3550" s="28"/>
      <c r="V3550" s="60">
        <v>42815</v>
      </c>
      <c r="W3550" s="60">
        <v>42992</v>
      </c>
    </row>
    <row r="3551" spans="1:23" ht="15" customHeight="1">
      <c r="A3551" s="25" t="s">
        <v>17966</v>
      </c>
      <c r="B3551" s="25">
        <f t="shared" si="29"/>
        <v>3550</v>
      </c>
      <c r="C3551" s="25">
        <v>750163</v>
      </c>
      <c r="D3551" s="50" t="s">
        <v>17965</v>
      </c>
      <c r="E3551" s="25" t="s">
        <v>17966</v>
      </c>
      <c r="F3551" s="25">
        <v>2</v>
      </c>
      <c r="G3551" s="25" t="s">
        <v>2923</v>
      </c>
      <c r="H3551" s="25" t="s">
        <v>3382</v>
      </c>
      <c r="I3551" s="29">
        <v>42809</v>
      </c>
      <c r="J3551" s="29">
        <v>43357</v>
      </c>
      <c r="K3551" s="30">
        <v>1</v>
      </c>
      <c r="L3551" s="33" t="s">
        <v>17967</v>
      </c>
      <c r="M3551" s="25" t="s">
        <v>17968</v>
      </c>
      <c r="N3551" s="25" t="s">
        <v>279</v>
      </c>
      <c r="O3551" s="28"/>
      <c r="P3551" s="25" t="s">
        <v>17969</v>
      </c>
      <c r="Q3551" s="28"/>
      <c r="R3551" s="25">
        <v>75</v>
      </c>
      <c r="S3551" s="25">
        <v>38</v>
      </c>
      <c r="T3551" s="28"/>
      <c r="U3551" s="28"/>
      <c r="V3551" s="29">
        <v>42815</v>
      </c>
      <c r="W3551" s="29">
        <v>43945</v>
      </c>
    </row>
    <row r="3552" spans="1:23" ht="15" customHeight="1">
      <c r="A3552" s="25" t="s">
        <v>17971</v>
      </c>
      <c r="B3552" s="25">
        <f t="shared" si="29"/>
        <v>3551</v>
      </c>
      <c r="C3552" s="25">
        <v>750263</v>
      </c>
      <c r="D3552" s="50" t="s">
        <v>17970</v>
      </c>
      <c r="E3552" s="25" t="s">
        <v>17971</v>
      </c>
      <c r="F3552" s="25">
        <v>2</v>
      </c>
      <c r="G3552" s="25" t="s">
        <v>2923</v>
      </c>
      <c r="H3552" s="25" t="s">
        <v>3385</v>
      </c>
      <c r="I3552" s="29">
        <v>42809</v>
      </c>
      <c r="J3552" s="29">
        <v>43266</v>
      </c>
      <c r="K3552" s="30">
        <v>1</v>
      </c>
      <c r="L3552" s="33" t="s">
        <v>17967</v>
      </c>
      <c r="M3552" s="28"/>
      <c r="N3552" s="25" t="s">
        <v>279</v>
      </c>
      <c r="O3552" s="28"/>
      <c r="P3552" s="25" t="s">
        <v>17972</v>
      </c>
      <c r="Q3552" s="28"/>
      <c r="R3552" s="25">
        <v>75</v>
      </c>
      <c r="S3552" s="25">
        <v>38</v>
      </c>
      <c r="T3552" s="28"/>
      <c r="U3552" s="28"/>
      <c r="V3552" s="29">
        <v>42815</v>
      </c>
      <c r="W3552" s="29">
        <v>43278</v>
      </c>
    </row>
    <row r="3553" spans="1:23" ht="15" customHeight="1">
      <c r="A3553" s="34" t="s">
        <v>17974</v>
      </c>
      <c r="B3553" s="25">
        <f t="shared" si="29"/>
        <v>3552</v>
      </c>
      <c r="C3553" s="34">
        <v>750064</v>
      </c>
      <c r="D3553" s="35" t="s">
        <v>17973</v>
      </c>
      <c r="E3553" s="34" t="s">
        <v>17974</v>
      </c>
      <c r="F3553" s="34">
        <v>1</v>
      </c>
      <c r="G3553" s="34" t="s">
        <v>2923</v>
      </c>
      <c r="H3553" s="34" t="s">
        <v>3309</v>
      </c>
      <c r="I3553" s="60">
        <v>42627</v>
      </c>
      <c r="J3553" s="60">
        <v>43448</v>
      </c>
      <c r="K3553" s="36">
        <v>0.99</v>
      </c>
      <c r="L3553" s="33" t="s">
        <v>17975</v>
      </c>
      <c r="M3553" s="28"/>
      <c r="N3553" s="34" t="s">
        <v>987</v>
      </c>
      <c r="O3553" s="28"/>
      <c r="P3553" s="34" t="s">
        <v>17976</v>
      </c>
      <c r="Q3553" s="28"/>
      <c r="R3553" s="34">
        <v>75</v>
      </c>
      <c r="S3553" s="34">
        <v>38</v>
      </c>
      <c r="T3553" s="28"/>
      <c r="U3553" s="28"/>
      <c r="V3553" s="60">
        <v>42815</v>
      </c>
      <c r="W3553" s="60">
        <v>42992</v>
      </c>
    </row>
    <row r="3554" spans="1:23" ht="15" customHeight="1">
      <c r="A3554" s="25" t="s">
        <v>17978</v>
      </c>
      <c r="B3554" s="25">
        <f t="shared" si="29"/>
        <v>3553</v>
      </c>
      <c r="C3554" s="25">
        <v>750164</v>
      </c>
      <c r="D3554" s="50" t="s">
        <v>17977</v>
      </c>
      <c r="E3554" s="25" t="s">
        <v>17978</v>
      </c>
      <c r="F3554" s="25">
        <v>2</v>
      </c>
      <c r="G3554" s="25" t="s">
        <v>2923</v>
      </c>
      <c r="H3554" s="25" t="s">
        <v>3309</v>
      </c>
      <c r="I3554" s="29">
        <v>42809</v>
      </c>
      <c r="J3554" s="29">
        <v>43357</v>
      </c>
      <c r="K3554" s="30">
        <v>0.99</v>
      </c>
      <c r="L3554" s="33" t="s">
        <v>16985</v>
      </c>
      <c r="M3554" s="25" t="s">
        <v>17979</v>
      </c>
      <c r="N3554" s="25" t="s">
        <v>987</v>
      </c>
      <c r="O3554" s="28"/>
      <c r="P3554" s="25" t="s">
        <v>17980</v>
      </c>
      <c r="Q3554" s="25">
        <v>36.783000000000001</v>
      </c>
      <c r="R3554" s="25">
        <v>75</v>
      </c>
      <c r="S3554" s="25">
        <v>38</v>
      </c>
      <c r="T3554" s="28"/>
      <c r="U3554" s="28"/>
      <c r="V3554" s="29">
        <v>42815</v>
      </c>
      <c r="W3554" s="29">
        <v>43278</v>
      </c>
    </row>
    <row r="3555" spans="1:23" ht="15" customHeight="1">
      <c r="A3555" s="25" t="s">
        <v>17982</v>
      </c>
      <c r="B3555" s="25">
        <f t="shared" si="29"/>
        <v>3554</v>
      </c>
      <c r="C3555" s="25">
        <v>750264</v>
      </c>
      <c r="D3555" s="50" t="s">
        <v>17981</v>
      </c>
      <c r="E3555" s="25" t="s">
        <v>17982</v>
      </c>
      <c r="F3555" s="25">
        <v>2</v>
      </c>
      <c r="G3555" s="25" t="s">
        <v>2923</v>
      </c>
      <c r="H3555" s="25" t="s">
        <v>3385</v>
      </c>
      <c r="I3555" s="29">
        <v>42627</v>
      </c>
      <c r="J3555" s="29">
        <v>43448</v>
      </c>
      <c r="K3555" s="30">
        <v>1</v>
      </c>
      <c r="L3555" s="33" t="s">
        <v>16985</v>
      </c>
      <c r="M3555" s="28"/>
      <c r="N3555" s="25" t="s">
        <v>987</v>
      </c>
      <c r="O3555" s="28"/>
      <c r="P3555" s="25" t="s">
        <v>17983</v>
      </c>
      <c r="Q3555" s="28"/>
      <c r="R3555" s="25">
        <v>75</v>
      </c>
      <c r="S3555" s="25">
        <v>38</v>
      </c>
      <c r="T3555" s="28"/>
      <c r="U3555" s="28"/>
      <c r="V3555" s="29">
        <v>42815</v>
      </c>
      <c r="W3555" s="29">
        <v>43481</v>
      </c>
    </row>
    <row r="3556" spans="1:23" ht="15" customHeight="1">
      <c r="A3556" s="34" t="s">
        <v>17985</v>
      </c>
      <c r="B3556" s="25">
        <f t="shared" si="29"/>
        <v>3555</v>
      </c>
      <c r="C3556" s="34">
        <v>750065</v>
      </c>
      <c r="D3556" s="35" t="s">
        <v>17984</v>
      </c>
      <c r="E3556" s="34" t="s">
        <v>17985</v>
      </c>
      <c r="F3556" s="34">
        <v>1</v>
      </c>
      <c r="G3556" s="34" t="s">
        <v>2923</v>
      </c>
      <c r="H3556" s="34" t="s">
        <v>3309</v>
      </c>
      <c r="I3556" s="60">
        <v>42809</v>
      </c>
      <c r="J3556" s="60">
        <v>43448</v>
      </c>
      <c r="K3556" s="36">
        <v>0.99</v>
      </c>
      <c r="L3556" s="33" t="s">
        <v>17986</v>
      </c>
      <c r="M3556" s="28"/>
      <c r="N3556" s="34" t="s">
        <v>279</v>
      </c>
      <c r="O3556" s="28"/>
      <c r="P3556" s="34" t="s">
        <v>17987</v>
      </c>
      <c r="Q3556" s="28"/>
      <c r="R3556" s="34">
        <v>75</v>
      </c>
      <c r="S3556" s="34">
        <v>38</v>
      </c>
      <c r="T3556" s="28"/>
      <c r="U3556" s="28"/>
      <c r="V3556" s="60">
        <v>42815</v>
      </c>
      <c r="W3556" s="60">
        <v>42815</v>
      </c>
    </row>
    <row r="3557" spans="1:23" ht="15" customHeight="1">
      <c r="A3557" s="25" t="s">
        <v>17989</v>
      </c>
      <c r="B3557" s="25">
        <f t="shared" si="29"/>
        <v>3556</v>
      </c>
      <c r="C3557" s="25">
        <v>750165</v>
      </c>
      <c r="D3557" s="50" t="s">
        <v>17988</v>
      </c>
      <c r="E3557" s="25" t="s">
        <v>17989</v>
      </c>
      <c r="F3557" s="25">
        <v>2</v>
      </c>
      <c r="G3557" s="25" t="s">
        <v>2923</v>
      </c>
      <c r="H3557" s="25" t="s">
        <v>3309</v>
      </c>
      <c r="I3557" s="29">
        <v>42809</v>
      </c>
      <c r="J3557" s="29">
        <v>43357</v>
      </c>
      <c r="K3557" s="30">
        <v>0.99</v>
      </c>
      <c r="L3557" s="33" t="s">
        <v>17986</v>
      </c>
      <c r="M3557" s="25" t="s">
        <v>17990</v>
      </c>
      <c r="N3557" s="25" t="s">
        <v>279</v>
      </c>
      <c r="O3557" s="28"/>
      <c r="P3557" s="25" t="s">
        <v>17991</v>
      </c>
      <c r="Q3557" s="25" t="s">
        <v>17992</v>
      </c>
      <c r="R3557" s="25">
        <v>75</v>
      </c>
      <c r="S3557" s="25">
        <v>38</v>
      </c>
      <c r="T3557" s="28"/>
      <c r="U3557" s="28"/>
      <c r="V3557" s="29">
        <v>42815</v>
      </c>
      <c r="W3557" s="29">
        <v>43278</v>
      </c>
    </row>
    <row r="3558" spans="1:23" ht="15" customHeight="1">
      <c r="A3558" s="25" t="s">
        <v>17994</v>
      </c>
      <c r="B3558" s="25">
        <f t="shared" si="29"/>
        <v>3557</v>
      </c>
      <c r="C3558" s="25">
        <v>750265</v>
      </c>
      <c r="D3558" s="50" t="s">
        <v>17993</v>
      </c>
      <c r="E3558" s="25" t="s">
        <v>17994</v>
      </c>
      <c r="F3558" s="25">
        <v>2</v>
      </c>
      <c r="G3558" s="25" t="s">
        <v>2923</v>
      </c>
      <c r="H3558" s="25" t="s">
        <v>3385</v>
      </c>
      <c r="I3558" s="29">
        <v>43083</v>
      </c>
      <c r="J3558" s="29">
        <v>43448</v>
      </c>
      <c r="K3558" s="30">
        <v>1</v>
      </c>
      <c r="L3558" s="33" t="s">
        <v>17986</v>
      </c>
      <c r="M3558" s="28"/>
      <c r="N3558" s="25" t="s">
        <v>279</v>
      </c>
      <c r="O3558" s="28"/>
      <c r="P3558" s="25" t="s">
        <v>17995</v>
      </c>
      <c r="Q3558" s="28"/>
      <c r="R3558" s="25">
        <v>75</v>
      </c>
      <c r="S3558" s="25">
        <v>38</v>
      </c>
      <c r="T3558" s="28"/>
      <c r="U3558" s="28"/>
      <c r="V3558" s="29">
        <v>42815</v>
      </c>
      <c r="W3558" s="29">
        <v>43481</v>
      </c>
    </row>
    <row r="3559" spans="1:23" ht="15" customHeight="1">
      <c r="A3559" s="34" t="s">
        <v>17997</v>
      </c>
      <c r="B3559" s="25">
        <f t="shared" si="29"/>
        <v>3558</v>
      </c>
      <c r="C3559" s="34">
        <v>750069</v>
      </c>
      <c r="D3559" s="35" t="s">
        <v>17996</v>
      </c>
      <c r="E3559" s="34" t="s">
        <v>17997</v>
      </c>
      <c r="F3559" s="34">
        <v>1</v>
      </c>
      <c r="G3559" s="34" t="s">
        <v>2923</v>
      </c>
      <c r="H3559" s="34" t="s">
        <v>3382</v>
      </c>
      <c r="I3559" s="60">
        <v>42809</v>
      </c>
      <c r="J3559" s="60">
        <v>43357</v>
      </c>
      <c r="K3559" s="36">
        <v>0.99</v>
      </c>
      <c r="L3559" s="33" t="s">
        <v>17998</v>
      </c>
      <c r="M3559" s="28"/>
      <c r="N3559" s="34" t="s">
        <v>324</v>
      </c>
      <c r="O3559" s="28"/>
      <c r="P3559" s="34" t="s">
        <v>17999</v>
      </c>
      <c r="Q3559" s="28"/>
      <c r="R3559" s="34">
        <v>75</v>
      </c>
      <c r="S3559" s="34">
        <v>38</v>
      </c>
      <c r="T3559" s="28"/>
      <c r="U3559" s="28"/>
      <c r="V3559" s="60">
        <v>42815</v>
      </c>
      <c r="W3559" s="60">
        <v>42815</v>
      </c>
    </row>
    <row r="3560" spans="1:23" ht="15" customHeight="1">
      <c r="A3560" s="25" t="s">
        <v>18001</v>
      </c>
      <c r="B3560" s="25">
        <f t="shared" si="29"/>
        <v>3559</v>
      </c>
      <c r="C3560" s="25">
        <v>750169</v>
      </c>
      <c r="D3560" s="50" t="s">
        <v>18000</v>
      </c>
      <c r="E3560" s="25" t="s">
        <v>18001</v>
      </c>
      <c r="F3560" s="25">
        <v>2</v>
      </c>
      <c r="G3560" s="25" t="s">
        <v>2923</v>
      </c>
      <c r="H3560" s="25" t="s">
        <v>3382</v>
      </c>
      <c r="I3560" s="29">
        <v>42809</v>
      </c>
      <c r="J3560" s="29">
        <v>43357</v>
      </c>
      <c r="K3560" s="30">
        <v>0.99</v>
      </c>
      <c r="L3560" s="33" t="s">
        <v>18002</v>
      </c>
      <c r="M3560" s="25" t="s">
        <v>18003</v>
      </c>
      <c r="N3560" s="25" t="s">
        <v>324</v>
      </c>
      <c r="O3560" s="28"/>
      <c r="P3560" s="25" t="s">
        <v>18004</v>
      </c>
      <c r="Q3560" s="28"/>
      <c r="R3560" s="25">
        <v>75</v>
      </c>
      <c r="S3560" s="25">
        <v>38</v>
      </c>
      <c r="T3560" s="28"/>
      <c r="U3560" s="28"/>
      <c r="V3560" s="29">
        <v>42815</v>
      </c>
      <c r="W3560" s="29">
        <v>43278</v>
      </c>
    </row>
    <row r="3561" spans="1:23" ht="15" customHeight="1">
      <c r="A3561" s="34" t="s">
        <v>18006</v>
      </c>
      <c r="B3561" s="25">
        <f t="shared" si="29"/>
        <v>3560</v>
      </c>
      <c r="C3561" s="34">
        <v>750070</v>
      </c>
      <c r="D3561" s="35" t="s">
        <v>18005</v>
      </c>
      <c r="E3561" s="34" t="s">
        <v>18006</v>
      </c>
      <c r="F3561" s="34">
        <v>1</v>
      </c>
      <c r="G3561" s="34" t="s">
        <v>2923</v>
      </c>
      <c r="H3561" s="34" t="s">
        <v>3382</v>
      </c>
      <c r="I3561" s="60">
        <v>42809</v>
      </c>
      <c r="J3561" s="60">
        <v>43448</v>
      </c>
      <c r="K3561" s="36">
        <v>0.99</v>
      </c>
      <c r="L3561" s="33" t="s">
        <v>18007</v>
      </c>
      <c r="M3561" s="28"/>
      <c r="N3561" s="34" t="s">
        <v>332</v>
      </c>
      <c r="O3561" s="28"/>
      <c r="P3561" s="34" t="s">
        <v>18008</v>
      </c>
      <c r="Q3561" s="28"/>
      <c r="R3561" s="34">
        <v>75</v>
      </c>
      <c r="S3561" s="34">
        <v>38</v>
      </c>
      <c r="T3561" s="28"/>
      <c r="U3561" s="28"/>
      <c r="V3561" s="60">
        <v>42815</v>
      </c>
      <c r="W3561" s="60">
        <v>42815</v>
      </c>
    </row>
    <row r="3562" spans="1:23" ht="15" customHeight="1">
      <c r="A3562" s="25" t="s">
        <v>18010</v>
      </c>
      <c r="B3562" s="25">
        <f t="shared" si="29"/>
        <v>3561</v>
      </c>
      <c r="C3562" s="25">
        <v>750170</v>
      </c>
      <c r="D3562" s="50" t="s">
        <v>18009</v>
      </c>
      <c r="E3562" s="25" t="s">
        <v>18010</v>
      </c>
      <c r="F3562" s="25">
        <v>2</v>
      </c>
      <c r="G3562" s="25" t="s">
        <v>2923</v>
      </c>
      <c r="H3562" s="25" t="s">
        <v>3382</v>
      </c>
      <c r="I3562" s="29">
        <v>42809</v>
      </c>
      <c r="J3562" s="29">
        <v>43357</v>
      </c>
      <c r="K3562" s="30">
        <v>0.99</v>
      </c>
      <c r="L3562" s="33" t="s">
        <v>18011</v>
      </c>
      <c r="M3562" s="25" t="s">
        <v>18012</v>
      </c>
      <c r="N3562" s="25" t="s">
        <v>332</v>
      </c>
      <c r="O3562" s="28"/>
      <c r="P3562" s="25" t="s">
        <v>18013</v>
      </c>
      <c r="Q3562" s="28"/>
      <c r="R3562" s="25">
        <v>75</v>
      </c>
      <c r="S3562" s="25">
        <v>38</v>
      </c>
      <c r="T3562" s="28"/>
      <c r="U3562" s="28"/>
      <c r="V3562" s="29">
        <v>42815</v>
      </c>
      <c r="W3562" s="29">
        <v>43278</v>
      </c>
    </row>
    <row r="3563" spans="1:23" ht="15" customHeight="1">
      <c r="A3563" s="25" t="s">
        <v>18015</v>
      </c>
      <c r="B3563" s="25">
        <f t="shared" si="29"/>
        <v>3562</v>
      </c>
      <c r="C3563" s="25">
        <v>790051</v>
      </c>
      <c r="D3563" s="50" t="s">
        <v>18014</v>
      </c>
      <c r="E3563" s="25" t="s">
        <v>18015</v>
      </c>
      <c r="F3563" s="25">
        <v>2</v>
      </c>
      <c r="G3563" s="25" t="s">
        <v>2923</v>
      </c>
      <c r="H3563" s="25" t="s">
        <v>4196</v>
      </c>
      <c r="I3563" s="29">
        <v>43174</v>
      </c>
      <c r="J3563" s="29">
        <v>43448</v>
      </c>
      <c r="K3563" s="30">
        <v>1</v>
      </c>
      <c r="L3563" s="33" t="s">
        <v>18016</v>
      </c>
      <c r="M3563" s="28"/>
      <c r="N3563" s="25" t="s">
        <v>332</v>
      </c>
      <c r="O3563" s="28"/>
      <c r="P3563" s="25" t="s">
        <v>18017</v>
      </c>
      <c r="Q3563" s="28"/>
      <c r="R3563" s="25">
        <v>79</v>
      </c>
      <c r="S3563" s="25">
        <v>40</v>
      </c>
      <c r="T3563" s="28"/>
      <c r="U3563" s="28"/>
      <c r="V3563" s="29">
        <v>43186</v>
      </c>
      <c r="W3563" s="29">
        <v>43642</v>
      </c>
    </row>
    <row r="3564" spans="1:23" ht="15" customHeight="1">
      <c r="A3564" s="34" t="s">
        <v>18019</v>
      </c>
      <c r="B3564" s="25">
        <f t="shared" si="29"/>
        <v>3563</v>
      </c>
      <c r="C3564" s="34">
        <v>750071</v>
      </c>
      <c r="D3564" s="35" t="s">
        <v>18018</v>
      </c>
      <c r="E3564" s="34" t="s">
        <v>18019</v>
      </c>
      <c r="F3564" s="34">
        <v>1</v>
      </c>
      <c r="G3564" s="34" t="s">
        <v>2923</v>
      </c>
      <c r="H3564" s="34" t="s">
        <v>3382</v>
      </c>
      <c r="I3564" s="60">
        <v>42809</v>
      </c>
      <c r="J3564" s="60">
        <v>44447</v>
      </c>
      <c r="K3564" s="36">
        <v>0.97</v>
      </c>
      <c r="L3564" s="33" t="s">
        <v>18020</v>
      </c>
      <c r="M3564" s="28"/>
      <c r="N3564" s="34" t="s">
        <v>279</v>
      </c>
      <c r="O3564" s="28"/>
      <c r="P3564" s="28"/>
      <c r="Q3564" s="28"/>
      <c r="R3564" s="34">
        <v>75</v>
      </c>
      <c r="S3564" s="34">
        <v>38</v>
      </c>
      <c r="T3564" s="28"/>
      <c r="U3564" s="28"/>
      <c r="V3564" s="60">
        <v>42815</v>
      </c>
      <c r="W3564" s="60">
        <v>42815</v>
      </c>
    </row>
    <row r="3565" spans="1:23" ht="15" customHeight="1">
      <c r="A3565" s="25" t="s">
        <v>18022</v>
      </c>
      <c r="B3565" s="25">
        <f t="shared" si="29"/>
        <v>3564</v>
      </c>
      <c r="C3565" s="25">
        <v>750171</v>
      </c>
      <c r="D3565" s="50" t="s">
        <v>18021</v>
      </c>
      <c r="E3565" s="25" t="s">
        <v>18022</v>
      </c>
      <c r="F3565" s="25">
        <v>2</v>
      </c>
      <c r="G3565" s="25" t="s">
        <v>2923</v>
      </c>
      <c r="H3565" s="25" t="s">
        <v>3382</v>
      </c>
      <c r="I3565" s="29">
        <v>42809</v>
      </c>
      <c r="J3565" s="29">
        <v>43357</v>
      </c>
      <c r="K3565" s="30">
        <v>0.9</v>
      </c>
      <c r="L3565" s="33" t="s">
        <v>18023</v>
      </c>
      <c r="M3565" s="25" t="s">
        <v>18024</v>
      </c>
      <c r="N3565" s="25" t="s">
        <v>279</v>
      </c>
      <c r="O3565" s="28"/>
      <c r="P3565" s="25" t="s">
        <v>18025</v>
      </c>
      <c r="Q3565" s="28"/>
      <c r="R3565" s="25">
        <v>75</v>
      </c>
      <c r="S3565" s="25">
        <v>38</v>
      </c>
      <c r="T3565" s="28"/>
      <c r="U3565" s="28"/>
      <c r="V3565" s="29">
        <v>42815</v>
      </c>
      <c r="W3565" s="29">
        <v>43278</v>
      </c>
    </row>
    <row r="3566" spans="1:23" ht="15" customHeight="1">
      <c r="A3566" s="25" t="s">
        <v>18027</v>
      </c>
      <c r="B3566" s="25">
        <f t="shared" si="29"/>
        <v>3565</v>
      </c>
      <c r="C3566" s="25">
        <v>750271</v>
      </c>
      <c r="D3566" s="50" t="s">
        <v>18026</v>
      </c>
      <c r="E3566" s="25" t="s">
        <v>18027</v>
      </c>
      <c r="F3566" s="25">
        <v>2</v>
      </c>
      <c r="G3566" s="25" t="s">
        <v>2923</v>
      </c>
      <c r="H3566" s="25" t="s">
        <v>3385</v>
      </c>
      <c r="I3566" s="29">
        <v>42991</v>
      </c>
      <c r="J3566" s="29">
        <v>43448</v>
      </c>
      <c r="K3566" s="30">
        <v>1</v>
      </c>
      <c r="L3566" s="33" t="s">
        <v>18023</v>
      </c>
      <c r="M3566" s="28"/>
      <c r="N3566" s="25" t="s">
        <v>279</v>
      </c>
      <c r="O3566" s="28"/>
      <c r="P3566" s="25" t="s">
        <v>18028</v>
      </c>
      <c r="Q3566" s="28"/>
      <c r="R3566" s="25">
        <v>75</v>
      </c>
      <c r="S3566" s="25">
        <v>38</v>
      </c>
      <c r="T3566" s="28"/>
      <c r="U3566" s="28"/>
      <c r="V3566" s="29">
        <v>42815</v>
      </c>
      <c r="W3566" s="29">
        <v>43550</v>
      </c>
    </row>
    <row r="3567" spans="1:23" ht="15" customHeight="1">
      <c r="A3567" s="25" t="s">
        <v>18030</v>
      </c>
      <c r="B3567" s="25">
        <f t="shared" si="29"/>
        <v>3566</v>
      </c>
      <c r="C3567" s="25">
        <v>820066</v>
      </c>
      <c r="D3567" s="50" t="s">
        <v>18029</v>
      </c>
      <c r="E3567" s="25" t="s">
        <v>18030</v>
      </c>
      <c r="F3567" s="25">
        <v>2</v>
      </c>
      <c r="G3567" s="25" t="s">
        <v>2923</v>
      </c>
      <c r="H3567" s="25" t="s">
        <v>4196</v>
      </c>
      <c r="I3567" s="29">
        <v>43449</v>
      </c>
      <c r="J3567" s="29">
        <v>44447</v>
      </c>
      <c r="K3567" s="30">
        <v>1</v>
      </c>
      <c r="L3567" s="33" t="s">
        <v>18031</v>
      </c>
      <c r="M3567" s="28"/>
      <c r="N3567" s="25" t="s">
        <v>279</v>
      </c>
      <c r="O3567" s="28"/>
      <c r="P3567" s="25" t="s">
        <v>18032</v>
      </c>
      <c r="Q3567" s="28"/>
      <c r="R3567" s="25">
        <v>82</v>
      </c>
      <c r="S3567" s="25">
        <v>42</v>
      </c>
      <c r="T3567" s="28"/>
      <c r="U3567" s="28"/>
      <c r="V3567" s="29">
        <v>43481</v>
      </c>
      <c r="W3567" s="29">
        <v>44468</v>
      </c>
    </row>
    <row r="3568" spans="1:23" ht="15" customHeight="1">
      <c r="A3568" s="34" t="s">
        <v>18034</v>
      </c>
      <c r="B3568" s="25">
        <f t="shared" si="29"/>
        <v>3567</v>
      </c>
      <c r="C3568" s="34">
        <v>750073</v>
      </c>
      <c r="D3568" s="35" t="s">
        <v>18033</v>
      </c>
      <c r="E3568" s="34" t="s">
        <v>18034</v>
      </c>
      <c r="F3568" s="34">
        <v>1</v>
      </c>
      <c r="G3568" s="34" t="s">
        <v>2923</v>
      </c>
      <c r="H3568" s="34" t="s">
        <v>3385</v>
      </c>
      <c r="I3568" s="60">
        <v>42809</v>
      </c>
      <c r="J3568" s="60">
        <v>43539</v>
      </c>
      <c r="K3568" s="36">
        <v>1</v>
      </c>
      <c r="L3568" s="33" t="s">
        <v>18035</v>
      </c>
      <c r="M3568" s="28"/>
      <c r="N3568" s="34" t="s">
        <v>332</v>
      </c>
      <c r="O3568" s="28"/>
      <c r="P3568" s="34" t="s">
        <v>18036</v>
      </c>
      <c r="Q3568" s="28"/>
      <c r="R3568" s="34">
        <v>75</v>
      </c>
      <c r="S3568" s="34">
        <v>38</v>
      </c>
      <c r="T3568" s="28"/>
      <c r="U3568" s="28"/>
      <c r="V3568" s="60">
        <v>42815</v>
      </c>
      <c r="W3568" s="60">
        <v>42992</v>
      </c>
    </row>
    <row r="3569" spans="1:23" ht="15" customHeight="1">
      <c r="A3569" s="25" t="s">
        <v>18038</v>
      </c>
      <c r="B3569" s="25">
        <f t="shared" si="29"/>
        <v>3568</v>
      </c>
      <c r="C3569" s="25">
        <v>750173</v>
      </c>
      <c r="D3569" s="50" t="s">
        <v>18037</v>
      </c>
      <c r="E3569" s="25" t="s">
        <v>18038</v>
      </c>
      <c r="F3569" s="25">
        <v>2</v>
      </c>
      <c r="G3569" s="25" t="s">
        <v>2923</v>
      </c>
      <c r="H3569" s="25" t="s">
        <v>3385</v>
      </c>
      <c r="I3569" s="29">
        <v>42809</v>
      </c>
      <c r="J3569" s="29">
        <v>43084</v>
      </c>
      <c r="K3569" s="30">
        <v>1</v>
      </c>
      <c r="L3569" s="33" t="s">
        <v>18035</v>
      </c>
      <c r="M3569" s="28"/>
      <c r="N3569" s="25" t="s">
        <v>332</v>
      </c>
      <c r="O3569" s="28"/>
      <c r="P3569" s="25" t="s">
        <v>18039</v>
      </c>
      <c r="Q3569" s="25">
        <v>36.759</v>
      </c>
      <c r="R3569" s="25">
        <v>75</v>
      </c>
      <c r="S3569" s="25">
        <v>38</v>
      </c>
      <c r="T3569" s="28"/>
      <c r="U3569" s="28"/>
      <c r="V3569" s="29">
        <v>42815</v>
      </c>
      <c r="W3569" s="29">
        <v>43108</v>
      </c>
    </row>
    <row r="3570" spans="1:23" ht="15" customHeight="1">
      <c r="A3570" s="25" t="s">
        <v>18041</v>
      </c>
      <c r="B3570" s="25">
        <f t="shared" si="29"/>
        <v>3569</v>
      </c>
      <c r="C3570" s="25">
        <v>750273</v>
      </c>
      <c r="D3570" s="50" t="s">
        <v>18040</v>
      </c>
      <c r="E3570" s="25" t="s">
        <v>18041</v>
      </c>
      <c r="F3570" s="25">
        <v>2</v>
      </c>
      <c r="G3570" s="25" t="s">
        <v>2923</v>
      </c>
      <c r="H3570" s="25" t="s">
        <v>3385</v>
      </c>
      <c r="I3570" s="29">
        <v>42809</v>
      </c>
      <c r="J3570" s="29">
        <v>43084</v>
      </c>
      <c r="K3570" s="30">
        <v>1</v>
      </c>
      <c r="L3570" s="33" t="s">
        <v>18035</v>
      </c>
      <c r="M3570" s="28"/>
      <c r="N3570" s="25" t="s">
        <v>332</v>
      </c>
      <c r="O3570" s="28"/>
      <c r="P3570" s="25" t="s">
        <v>18042</v>
      </c>
      <c r="Q3570" s="28"/>
      <c r="R3570" s="25">
        <v>75</v>
      </c>
      <c r="S3570" s="25">
        <v>38</v>
      </c>
      <c r="T3570" s="28"/>
      <c r="U3570" s="28"/>
      <c r="V3570" s="29">
        <v>42815</v>
      </c>
      <c r="W3570" s="29">
        <v>43108</v>
      </c>
    </row>
    <row r="3571" spans="1:23" ht="15" customHeight="1">
      <c r="A3571" s="25" t="s">
        <v>18044</v>
      </c>
      <c r="B3571" s="25">
        <f t="shared" si="29"/>
        <v>3570</v>
      </c>
      <c r="C3571" s="25">
        <v>790058</v>
      </c>
      <c r="D3571" s="50" t="s">
        <v>18043</v>
      </c>
      <c r="E3571" s="25" t="s">
        <v>18044</v>
      </c>
      <c r="F3571" s="25">
        <v>2</v>
      </c>
      <c r="G3571" s="25" t="s">
        <v>2923</v>
      </c>
      <c r="H3571" s="25" t="s">
        <v>4196</v>
      </c>
      <c r="I3571" s="29">
        <v>43174</v>
      </c>
      <c r="J3571" s="29">
        <v>43539</v>
      </c>
      <c r="K3571" s="30">
        <v>1</v>
      </c>
      <c r="L3571" s="33" t="s">
        <v>18045</v>
      </c>
      <c r="M3571" s="28"/>
      <c r="N3571" s="25" t="s">
        <v>18046</v>
      </c>
      <c r="O3571" s="28"/>
      <c r="P3571" s="25" t="s">
        <v>18047</v>
      </c>
      <c r="Q3571" s="25" t="s">
        <v>18048</v>
      </c>
      <c r="R3571" s="25">
        <v>79</v>
      </c>
      <c r="S3571" s="25">
        <v>40</v>
      </c>
      <c r="T3571" s="28"/>
      <c r="U3571" s="28"/>
      <c r="V3571" s="29">
        <v>43209</v>
      </c>
      <c r="W3571" s="29">
        <v>43844</v>
      </c>
    </row>
    <row r="3572" spans="1:23" ht="15" customHeight="1">
      <c r="A3572" s="34" t="s">
        <v>18050</v>
      </c>
      <c r="B3572" s="25">
        <f t="shared" si="29"/>
        <v>3571</v>
      </c>
      <c r="C3572" s="34">
        <v>750074</v>
      </c>
      <c r="D3572" s="35" t="s">
        <v>18049</v>
      </c>
      <c r="E3572" s="34" t="s">
        <v>18050</v>
      </c>
      <c r="F3572" s="34">
        <v>1</v>
      </c>
      <c r="G3572" s="34" t="s">
        <v>2923</v>
      </c>
      <c r="H3572" s="34" t="s">
        <v>3385</v>
      </c>
      <c r="I3572" s="60">
        <v>42809</v>
      </c>
      <c r="J3572" s="60">
        <v>43084</v>
      </c>
      <c r="K3572" s="36">
        <v>1</v>
      </c>
      <c r="L3572" s="33" t="s">
        <v>18051</v>
      </c>
      <c r="M3572" s="28"/>
      <c r="N3572" s="34" t="s">
        <v>1272</v>
      </c>
      <c r="O3572" s="28"/>
      <c r="P3572" s="28"/>
      <c r="Q3572" s="28"/>
      <c r="R3572" s="34">
        <v>75</v>
      </c>
      <c r="S3572" s="34">
        <v>38</v>
      </c>
      <c r="T3572" s="28"/>
      <c r="U3572" s="28"/>
      <c r="V3572" s="60">
        <v>42815</v>
      </c>
      <c r="W3572" s="60">
        <v>42815</v>
      </c>
    </row>
    <row r="3573" spans="1:23" ht="15" customHeight="1">
      <c r="A3573" s="25" t="s">
        <v>18053</v>
      </c>
      <c r="B3573" s="25">
        <f t="shared" si="29"/>
        <v>3572</v>
      </c>
      <c r="C3573" s="25">
        <v>750174</v>
      </c>
      <c r="D3573" s="50" t="s">
        <v>18052</v>
      </c>
      <c r="E3573" s="25" t="s">
        <v>18053</v>
      </c>
      <c r="F3573" s="25">
        <v>2</v>
      </c>
      <c r="G3573" s="25" t="s">
        <v>2923</v>
      </c>
      <c r="H3573" s="25" t="s">
        <v>3385</v>
      </c>
      <c r="I3573" s="29">
        <v>42809</v>
      </c>
      <c r="J3573" s="29">
        <v>42993</v>
      </c>
      <c r="K3573" s="30">
        <v>1</v>
      </c>
      <c r="L3573" s="33" t="s">
        <v>18054</v>
      </c>
      <c r="M3573" s="28"/>
      <c r="N3573" s="25" t="s">
        <v>1272</v>
      </c>
      <c r="O3573" s="28"/>
      <c r="P3573" s="25" t="s">
        <v>18055</v>
      </c>
      <c r="Q3573" s="25">
        <v>36.755000000000003</v>
      </c>
      <c r="R3573" s="25">
        <v>75</v>
      </c>
      <c r="S3573" s="25">
        <v>38</v>
      </c>
      <c r="T3573" s="28"/>
      <c r="U3573" s="28"/>
      <c r="V3573" s="29">
        <v>42815</v>
      </c>
      <c r="W3573" s="29">
        <v>42997</v>
      </c>
    </row>
    <row r="3574" spans="1:23" ht="15" customHeight="1">
      <c r="A3574" s="25" t="s">
        <v>18057</v>
      </c>
      <c r="B3574" s="25">
        <f t="shared" si="29"/>
        <v>3573</v>
      </c>
      <c r="C3574" s="25">
        <v>750274</v>
      </c>
      <c r="D3574" s="50" t="s">
        <v>18056</v>
      </c>
      <c r="E3574" s="25" t="s">
        <v>18057</v>
      </c>
      <c r="F3574" s="25">
        <v>2</v>
      </c>
      <c r="G3574" s="25" t="s">
        <v>2923</v>
      </c>
      <c r="H3574" s="25" t="s">
        <v>3385</v>
      </c>
      <c r="I3574" s="29">
        <v>42809</v>
      </c>
      <c r="J3574" s="29">
        <v>42993</v>
      </c>
      <c r="K3574" s="30">
        <v>1</v>
      </c>
      <c r="L3574" s="33" t="s">
        <v>18054</v>
      </c>
      <c r="M3574" s="28"/>
      <c r="N3574" s="25" t="s">
        <v>1272</v>
      </c>
      <c r="O3574" s="28"/>
      <c r="P3574" s="25" t="s">
        <v>18058</v>
      </c>
      <c r="Q3574" s="28"/>
      <c r="R3574" s="25">
        <v>75</v>
      </c>
      <c r="S3574" s="25">
        <v>38</v>
      </c>
      <c r="T3574" s="28"/>
      <c r="U3574" s="28"/>
      <c r="V3574" s="29">
        <v>42815</v>
      </c>
      <c r="W3574" s="29">
        <v>42997</v>
      </c>
    </row>
    <row r="3575" spans="1:23" ht="15" customHeight="1">
      <c r="A3575" s="25" t="s">
        <v>18060</v>
      </c>
      <c r="B3575" s="25">
        <f t="shared" si="29"/>
        <v>3574</v>
      </c>
      <c r="C3575" s="25">
        <v>770060</v>
      </c>
      <c r="D3575" s="50" t="s">
        <v>18059</v>
      </c>
      <c r="E3575" s="25" t="s">
        <v>18060</v>
      </c>
      <c r="F3575" s="25">
        <v>2</v>
      </c>
      <c r="G3575" s="25" t="s">
        <v>2923</v>
      </c>
      <c r="H3575" s="25" t="s">
        <v>4196</v>
      </c>
      <c r="I3575" s="29">
        <v>42993</v>
      </c>
      <c r="J3575" s="29">
        <v>43084</v>
      </c>
      <c r="K3575" s="30">
        <v>1</v>
      </c>
      <c r="L3575" s="33" t="s">
        <v>18061</v>
      </c>
      <c r="M3575" s="28"/>
      <c r="N3575" s="25" t="s">
        <v>15355</v>
      </c>
      <c r="O3575" s="28"/>
      <c r="P3575" s="25" t="s">
        <v>18062</v>
      </c>
      <c r="Q3575" s="28"/>
      <c r="R3575" s="25">
        <v>77</v>
      </c>
      <c r="S3575" s="25">
        <v>39</v>
      </c>
      <c r="T3575" s="28"/>
      <c r="U3575" s="28"/>
      <c r="V3575" s="29">
        <v>42997</v>
      </c>
      <c r="W3575" s="29">
        <v>43108</v>
      </c>
    </row>
    <row r="3576" spans="1:23" ht="15" customHeight="1">
      <c r="A3576" s="34" t="s">
        <v>18064</v>
      </c>
      <c r="B3576" s="25">
        <f t="shared" si="29"/>
        <v>3575</v>
      </c>
      <c r="C3576" s="34">
        <v>750076</v>
      </c>
      <c r="D3576" s="35" t="s">
        <v>18063</v>
      </c>
      <c r="E3576" s="34" t="s">
        <v>18064</v>
      </c>
      <c r="F3576" s="34">
        <v>1</v>
      </c>
      <c r="G3576" s="34" t="s">
        <v>2923</v>
      </c>
      <c r="H3576" s="34" t="s">
        <v>3385</v>
      </c>
      <c r="I3576" s="60">
        <v>42809</v>
      </c>
      <c r="J3576" s="60">
        <v>43084</v>
      </c>
      <c r="K3576" s="36">
        <v>1</v>
      </c>
      <c r="L3576" s="33" t="s">
        <v>18065</v>
      </c>
      <c r="M3576" s="28"/>
      <c r="N3576" s="34" t="s">
        <v>15399</v>
      </c>
      <c r="O3576" s="28"/>
      <c r="P3576" s="34" t="s">
        <v>18066</v>
      </c>
      <c r="Q3576" s="28"/>
      <c r="R3576" s="34">
        <v>75</v>
      </c>
      <c r="S3576" s="34">
        <v>38</v>
      </c>
      <c r="T3576" s="28"/>
      <c r="U3576" s="28"/>
      <c r="V3576" s="60">
        <v>42815</v>
      </c>
      <c r="W3576" s="60">
        <v>42905</v>
      </c>
    </row>
    <row r="3577" spans="1:23" ht="15" customHeight="1">
      <c r="A3577" s="25" t="s">
        <v>18068</v>
      </c>
      <c r="B3577" s="25">
        <f t="shared" si="29"/>
        <v>3576</v>
      </c>
      <c r="C3577" s="25">
        <v>750176</v>
      </c>
      <c r="D3577" s="50" t="s">
        <v>18067</v>
      </c>
      <c r="E3577" s="25" t="s">
        <v>18068</v>
      </c>
      <c r="F3577" s="25">
        <v>2</v>
      </c>
      <c r="G3577" s="25" t="s">
        <v>2923</v>
      </c>
      <c r="H3577" s="25" t="s">
        <v>3385</v>
      </c>
      <c r="I3577" s="29">
        <v>42809</v>
      </c>
      <c r="J3577" s="29">
        <v>43084</v>
      </c>
      <c r="K3577" s="30">
        <v>1</v>
      </c>
      <c r="L3577" s="33" t="s">
        <v>18069</v>
      </c>
      <c r="M3577" s="28"/>
      <c r="N3577" s="25" t="s">
        <v>15399</v>
      </c>
      <c r="O3577" s="28"/>
      <c r="P3577" s="25" t="s">
        <v>18070</v>
      </c>
      <c r="Q3577" s="25">
        <v>36.79</v>
      </c>
      <c r="R3577" s="25">
        <v>75</v>
      </c>
      <c r="S3577" s="25">
        <v>38</v>
      </c>
      <c r="T3577" s="28"/>
      <c r="U3577" s="28"/>
      <c r="V3577" s="29">
        <v>42815</v>
      </c>
      <c r="W3577" s="29">
        <v>43108</v>
      </c>
    </row>
    <row r="3578" spans="1:23" ht="15" customHeight="1">
      <c r="A3578" s="25" t="s">
        <v>18072</v>
      </c>
      <c r="B3578" s="25">
        <f t="shared" si="29"/>
        <v>3577</v>
      </c>
      <c r="C3578" s="25">
        <v>750276</v>
      </c>
      <c r="D3578" s="50" t="s">
        <v>18071</v>
      </c>
      <c r="E3578" s="25" t="s">
        <v>18072</v>
      </c>
      <c r="F3578" s="25">
        <v>2</v>
      </c>
      <c r="G3578" s="25" t="s">
        <v>2923</v>
      </c>
      <c r="H3578" s="25" t="s">
        <v>3385</v>
      </c>
      <c r="I3578" s="29">
        <v>42809</v>
      </c>
      <c r="J3578" s="29">
        <v>43084</v>
      </c>
      <c r="K3578" s="30">
        <v>1</v>
      </c>
      <c r="L3578" s="33" t="s">
        <v>18069</v>
      </c>
      <c r="M3578" s="28"/>
      <c r="N3578" s="25" t="s">
        <v>15399</v>
      </c>
      <c r="O3578" s="28"/>
      <c r="P3578" s="25" t="s">
        <v>18073</v>
      </c>
      <c r="Q3578" s="28"/>
      <c r="R3578" s="25">
        <v>75</v>
      </c>
      <c r="S3578" s="25">
        <v>38</v>
      </c>
      <c r="T3578" s="28"/>
      <c r="U3578" s="28"/>
      <c r="V3578" s="29">
        <v>42815</v>
      </c>
      <c r="W3578" s="29">
        <v>43108</v>
      </c>
    </row>
    <row r="3579" spans="1:23" ht="15" customHeight="1">
      <c r="A3579" s="34" t="s">
        <v>18075</v>
      </c>
      <c r="B3579" s="25">
        <f t="shared" si="29"/>
        <v>3578</v>
      </c>
      <c r="C3579" s="34">
        <v>760097</v>
      </c>
      <c r="D3579" s="35" t="s">
        <v>18074</v>
      </c>
      <c r="E3579" s="34" t="s">
        <v>18075</v>
      </c>
      <c r="F3579" s="34">
        <v>1</v>
      </c>
      <c r="G3579" s="34" t="s">
        <v>2923</v>
      </c>
      <c r="H3579" s="34" t="s">
        <v>3385</v>
      </c>
      <c r="I3579" s="60">
        <v>42901</v>
      </c>
      <c r="J3579" s="60">
        <v>43266</v>
      </c>
      <c r="K3579" s="36">
        <v>1</v>
      </c>
      <c r="L3579" s="33" t="s">
        <v>18076</v>
      </c>
      <c r="M3579" s="28"/>
      <c r="N3579" s="34" t="s">
        <v>987</v>
      </c>
      <c r="O3579" s="28"/>
      <c r="P3579" s="28"/>
      <c r="Q3579" s="28"/>
      <c r="R3579" s="34">
        <v>76</v>
      </c>
      <c r="S3579" s="34">
        <v>39</v>
      </c>
      <c r="T3579" s="28"/>
      <c r="U3579" s="28"/>
      <c r="V3579" s="60">
        <v>42905</v>
      </c>
      <c r="W3579" s="34" t="s">
        <v>3263</v>
      </c>
    </row>
    <row r="3580" spans="1:23" ht="15" customHeight="1">
      <c r="A3580" s="25" t="s">
        <v>18078</v>
      </c>
      <c r="B3580" s="25">
        <f t="shared" si="29"/>
        <v>3579</v>
      </c>
      <c r="C3580" s="25">
        <v>760197</v>
      </c>
      <c r="D3580" s="50" t="s">
        <v>18077</v>
      </c>
      <c r="E3580" s="25" t="s">
        <v>18078</v>
      </c>
      <c r="F3580" s="25">
        <v>2</v>
      </c>
      <c r="G3580" s="25" t="s">
        <v>2923</v>
      </c>
      <c r="H3580" s="25" t="s">
        <v>3385</v>
      </c>
      <c r="I3580" s="29">
        <v>42901</v>
      </c>
      <c r="J3580" s="29">
        <v>43266</v>
      </c>
      <c r="K3580" s="30">
        <v>1</v>
      </c>
      <c r="L3580" s="33" t="s">
        <v>18079</v>
      </c>
      <c r="M3580" s="28"/>
      <c r="N3580" s="25" t="s">
        <v>987</v>
      </c>
      <c r="O3580" s="28"/>
      <c r="P3580" s="25" t="s">
        <v>18080</v>
      </c>
      <c r="Q3580" s="28"/>
      <c r="R3580" s="25">
        <v>76</v>
      </c>
      <c r="S3580" s="25">
        <v>39</v>
      </c>
      <c r="T3580" s="28"/>
      <c r="U3580" s="28"/>
      <c r="V3580" s="29">
        <v>42902</v>
      </c>
      <c r="W3580" s="29">
        <v>43278</v>
      </c>
    </row>
    <row r="3581" spans="1:23" ht="15" customHeight="1">
      <c r="A3581" s="25" t="s">
        <v>18082</v>
      </c>
      <c r="B3581" s="25">
        <f t="shared" si="29"/>
        <v>3580</v>
      </c>
      <c r="C3581" s="25">
        <v>760297</v>
      </c>
      <c r="D3581" s="50" t="s">
        <v>18081</v>
      </c>
      <c r="E3581" s="25" t="s">
        <v>18082</v>
      </c>
      <c r="F3581" s="25">
        <v>2</v>
      </c>
      <c r="G3581" s="25" t="s">
        <v>2923</v>
      </c>
      <c r="H3581" s="25" t="s">
        <v>3385</v>
      </c>
      <c r="I3581" s="29">
        <v>42901</v>
      </c>
      <c r="J3581" s="29">
        <v>43266</v>
      </c>
      <c r="K3581" s="30">
        <v>1</v>
      </c>
      <c r="L3581" s="33" t="s">
        <v>18079</v>
      </c>
      <c r="M3581" s="28"/>
      <c r="N3581" s="25" t="s">
        <v>987</v>
      </c>
      <c r="O3581" s="28"/>
      <c r="P3581" s="25" t="s">
        <v>18083</v>
      </c>
      <c r="Q3581" s="28"/>
      <c r="R3581" s="25">
        <v>76</v>
      </c>
      <c r="S3581" s="25">
        <v>39</v>
      </c>
      <c r="T3581" s="28"/>
      <c r="U3581" s="28"/>
      <c r="V3581" s="29">
        <v>42902</v>
      </c>
      <c r="W3581" s="29">
        <v>43278</v>
      </c>
    </row>
    <row r="3582" spans="1:23" ht="15" customHeight="1">
      <c r="A3582" s="34" t="s">
        <v>18085</v>
      </c>
      <c r="B3582" s="25">
        <f t="shared" si="29"/>
        <v>3581</v>
      </c>
      <c r="C3582" s="34">
        <v>760098</v>
      </c>
      <c r="D3582" s="35" t="s">
        <v>18084</v>
      </c>
      <c r="E3582" s="34" t="s">
        <v>18085</v>
      </c>
      <c r="F3582" s="34">
        <v>1</v>
      </c>
      <c r="G3582" s="34" t="s">
        <v>2923</v>
      </c>
      <c r="H3582" s="34" t="s">
        <v>3385</v>
      </c>
      <c r="I3582" s="60">
        <v>42901</v>
      </c>
      <c r="J3582" s="60">
        <v>42993</v>
      </c>
      <c r="K3582" s="36">
        <v>1</v>
      </c>
      <c r="L3582" s="33" t="s">
        <v>18086</v>
      </c>
      <c r="M3582" s="28"/>
      <c r="N3582" s="34" t="s">
        <v>987</v>
      </c>
      <c r="O3582" s="28"/>
      <c r="P3582" s="28"/>
      <c r="Q3582" s="28"/>
      <c r="R3582" s="34">
        <v>76</v>
      </c>
      <c r="S3582" s="34">
        <v>39</v>
      </c>
      <c r="T3582" s="28"/>
      <c r="U3582" s="28"/>
      <c r="V3582" s="60">
        <v>42905</v>
      </c>
      <c r="W3582" s="34" t="s">
        <v>3263</v>
      </c>
    </row>
    <row r="3583" spans="1:23" ht="15" customHeight="1">
      <c r="A3583" s="25" t="s">
        <v>18088</v>
      </c>
      <c r="B3583" s="25">
        <f t="shared" si="29"/>
        <v>3582</v>
      </c>
      <c r="C3583" s="25">
        <v>760198</v>
      </c>
      <c r="D3583" s="50" t="s">
        <v>18087</v>
      </c>
      <c r="E3583" s="25" t="s">
        <v>18088</v>
      </c>
      <c r="F3583" s="25">
        <v>2</v>
      </c>
      <c r="G3583" s="25" t="s">
        <v>2923</v>
      </c>
      <c r="H3583" s="25" t="s">
        <v>3385</v>
      </c>
      <c r="I3583" s="29">
        <v>42901</v>
      </c>
      <c r="J3583" s="29">
        <v>42993</v>
      </c>
      <c r="K3583" s="30">
        <v>1</v>
      </c>
      <c r="L3583" s="33" t="s">
        <v>18086</v>
      </c>
      <c r="M3583" s="28"/>
      <c r="N3583" s="25" t="s">
        <v>987</v>
      </c>
      <c r="O3583" s="28"/>
      <c r="P3583" s="25" t="s">
        <v>18089</v>
      </c>
      <c r="Q3583" s="28"/>
      <c r="R3583" s="25">
        <v>76</v>
      </c>
      <c r="S3583" s="25">
        <v>39</v>
      </c>
      <c r="T3583" s="28"/>
      <c r="U3583" s="28"/>
      <c r="V3583" s="29">
        <v>42902</v>
      </c>
      <c r="W3583" s="29">
        <v>42997</v>
      </c>
    </row>
    <row r="3584" spans="1:23" ht="15" customHeight="1">
      <c r="A3584" s="34" t="s">
        <v>18091</v>
      </c>
      <c r="B3584" s="25">
        <f t="shared" si="29"/>
        <v>3583</v>
      </c>
      <c r="C3584" s="34">
        <v>760099</v>
      </c>
      <c r="D3584" s="35" t="s">
        <v>18090</v>
      </c>
      <c r="E3584" s="34" t="s">
        <v>18091</v>
      </c>
      <c r="F3584" s="34">
        <v>1</v>
      </c>
      <c r="G3584" s="34" t="s">
        <v>2923</v>
      </c>
      <c r="H3584" s="34" t="s">
        <v>3385</v>
      </c>
      <c r="I3584" s="60">
        <v>42901</v>
      </c>
      <c r="J3584" s="60">
        <v>44358</v>
      </c>
      <c r="K3584" s="36">
        <v>1</v>
      </c>
      <c r="L3584" s="33" t="s">
        <v>18092</v>
      </c>
      <c r="M3584" s="28"/>
      <c r="N3584" s="34" t="s">
        <v>987</v>
      </c>
      <c r="O3584" s="28"/>
      <c r="P3584" s="28"/>
      <c r="Q3584" s="28"/>
      <c r="R3584" s="34">
        <v>76</v>
      </c>
      <c r="S3584" s="34">
        <v>39</v>
      </c>
      <c r="T3584" s="28"/>
      <c r="U3584" s="28"/>
      <c r="V3584" s="60">
        <v>42905</v>
      </c>
      <c r="W3584" s="34" t="s">
        <v>3263</v>
      </c>
    </row>
    <row r="3585" spans="1:23" ht="15" customHeight="1">
      <c r="A3585" s="25" t="s">
        <v>18094</v>
      </c>
      <c r="B3585" s="25">
        <f t="shared" si="29"/>
        <v>3584</v>
      </c>
      <c r="C3585" s="25">
        <v>760199</v>
      </c>
      <c r="D3585" s="50" t="s">
        <v>18093</v>
      </c>
      <c r="E3585" s="25" t="s">
        <v>18094</v>
      </c>
      <c r="F3585" s="25">
        <v>2</v>
      </c>
      <c r="G3585" s="25" t="s">
        <v>2923</v>
      </c>
      <c r="H3585" s="25" t="s">
        <v>3385</v>
      </c>
      <c r="I3585" s="29">
        <v>42901</v>
      </c>
      <c r="J3585" s="29">
        <v>43266</v>
      </c>
      <c r="K3585" s="30">
        <v>1</v>
      </c>
      <c r="L3585" s="33" t="s">
        <v>18095</v>
      </c>
      <c r="M3585" s="28"/>
      <c r="N3585" s="25" t="s">
        <v>987</v>
      </c>
      <c r="O3585" s="28"/>
      <c r="P3585" s="25" t="s">
        <v>18096</v>
      </c>
      <c r="Q3585" s="25">
        <v>36.76</v>
      </c>
      <c r="R3585" s="25">
        <v>76</v>
      </c>
      <c r="S3585" s="25">
        <v>39</v>
      </c>
      <c r="T3585" s="28"/>
      <c r="U3585" s="28"/>
      <c r="V3585" s="29">
        <v>42902</v>
      </c>
      <c r="W3585" s="29">
        <v>43278</v>
      </c>
    </row>
    <row r="3586" spans="1:23" ht="15" customHeight="1">
      <c r="A3586" s="25" t="s">
        <v>18098</v>
      </c>
      <c r="B3586" s="25">
        <f t="shared" si="29"/>
        <v>3585</v>
      </c>
      <c r="C3586" s="25">
        <v>850061</v>
      </c>
      <c r="D3586" s="50" t="s">
        <v>18097</v>
      </c>
      <c r="E3586" s="25" t="s">
        <v>18098</v>
      </c>
      <c r="F3586" s="25">
        <v>2</v>
      </c>
      <c r="G3586" s="25" t="s">
        <v>2923</v>
      </c>
      <c r="H3586" s="25" t="s">
        <v>4196</v>
      </c>
      <c r="I3586" s="29">
        <v>43727</v>
      </c>
      <c r="J3586" s="29">
        <v>44358</v>
      </c>
      <c r="K3586" s="30">
        <v>1</v>
      </c>
      <c r="L3586" s="33" t="s">
        <v>18099</v>
      </c>
      <c r="M3586" s="28"/>
      <c r="N3586" s="25" t="s">
        <v>987</v>
      </c>
      <c r="O3586" s="28"/>
      <c r="P3586" s="25" t="s">
        <v>18100</v>
      </c>
      <c r="Q3586" s="28"/>
      <c r="R3586" s="25">
        <v>85</v>
      </c>
      <c r="S3586" s="25">
        <v>43</v>
      </c>
      <c r="T3586" s="28"/>
      <c r="U3586" s="28"/>
      <c r="V3586" s="29">
        <v>43746</v>
      </c>
      <c r="W3586" s="29">
        <v>44379</v>
      </c>
    </row>
    <row r="3587" spans="1:23" ht="15" customHeight="1">
      <c r="A3587" s="34" t="s">
        <v>18102</v>
      </c>
      <c r="B3587" s="25">
        <f t="shared" si="29"/>
        <v>3586</v>
      </c>
      <c r="C3587" s="34">
        <v>761000</v>
      </c>
      <c r="D3587" s="35" t="s">
        <v>18101</v>
      </c>
      <c r="E3587" s="34" t="s">
        <v>18102</v>
      </c>
      <c r="F3587" s="34">
        <v>1</v>
      </c>
      <c r="G3587" s="34" t="s">
        <v>2923</v>
      </c>
      <c r="H3587" s="34" t="s">
        <v>3385</v>
      </c>
      <c r="I3587" s="60">
        <v>42901</v>
      </c>
      <c r="J3587" s="60">
        <v>43174</v>
      </c>
      <c r="K3587" s="36">
        <v>1</v>
      </c>
      <c r="L3587" s="33" t="s">
        <v>18103</v>
      </c>
      <c r="M3587" s="28"/>
      <c r="N3587" s="34" t="s">
        <v>987</v>
      </c>
      <c r="O3587" s="28"/>
      <c r="P3587" s="28"/>
      <c r="Q3587" s="28"/>
      <c r="R3587" s="34">
        <v>76</v>
      </c>
      <c r="S3587" s="34">
        <v>39</v>
      </c>
      <c r="T3587" s="28"/>
      <c r="U3587" s="28"/>
      <c r="V3587" s="60">
        <v>42905</v>
      </c>
      <c r="W3587" s="34" t="s">
        <v>3263</v>
      </c>
    </row>
    <row r="3588" spans="1:23" ht="15" customHeight="1">
      <c r="A3588" s="25" t="s">
        <v>18105</v>
      </c>
      <c r="B3588" s="25">
        <f t="shared" si="29"/>
        <v>3587</v>
      </c>
      <c r="C3588" s="25">
        <v>761100</v>
      </c>
      <c r="D3588" s="50" t="s">
        <v>18104</v>
      </c>
      <c r="E3588" s="25" t="s">
        <v>18105</v>
      </c>
      <c r="F3588" s="25">
        <v>2</v>
      </c>
      <c r="G3588" s="25" t="s">
        <v>2923</v>
      </c>
      <c r="H3588" s="25" t="s">
        <v>3385</v>
      </c>
      <c r="I3588" s="29">
        <v>42901</v>
      </c>
      <c r="J3588" s="29">
        <v>43174</v>
      </c>
      <c r="K3588" s="30">
        <v>1</v>
      </c>
      <c r="L3588" s="33" t="s">
        <v>18106</v>
      </c>
      <c r="M3588" s="28"/>
      <c r="N3588" s="25" t="s">
        <v>987</v>
      </c>
      <c r="O3588" s="28"/>
      <c r="P3588" s="25" t="s">
        <v>18107</v>
      </c>
      <c r="Q3588" s="25">
        <v>36.758000000000003</v>
      </c>
      <c r="R3588" s="25">
        <v>76</v>
      </c>
      <c r="S3588" s="25">
        <v>39</v>
      </c>
      <c r="T3588" s="28"/>
      <c r="U3588" s="28"/>
      <c r="V3588" s="29">
        <v>42902</v>
      </c>
      <c r="W3588" s="29">
        <v>43186</v>
      </c>
    </row>
    <row r="3589" spans="1:23" ht="15" customHeight="1">
      <c r="A3589" s="25" t="s">
        <v>18109</v>
      </c>
      <c r="B3589" s="25">
        <f t="shared" si="29"/>
        <v>3588</v>
      </c>
      <c r="C3589" s="25">
        <v>761200</v>
      </c>
      <c r="D3589" s="50" t="s">
        <v>18108</v>
      </c>
      <c r="E3589" s="25" t="s">
        <v>18109</v>
      </c>
      <c r="F3589" s="25">
        <v>2</v>
      </c>
      <c r="G3589" s="25" t="s">
        <v>2923</v>
      </c>
      <c r="H3589" s="25" t="s">
        <v>3385</v>
      </c>
      <c r="I3589" s="29">
        <v>42901</v>
      </c>
      <c r="J3589" s="29">
        <v>43174</v>
      </c>
      <c r="K3589" s="30">
        <v>1</v>
      </c>
      <c r="L3589" s="33" t="s">
        <v>18106</v>
      </c>
      <c r="M3589" s="28"/>
      <c r="N3589" s="25" t="s">
        <v>987</v>
      </c>
      <c r="O3589" s="28"/>
      <c r="P3589" s="25" t="s">
        <v>18110</v>
      </c>
      <c r="Q3589" s="28"/>
      <c r="R3589" s="25">
        <v>76</v>
      </c>
      <c r="S3589" s="25">
        <v>39</v>
      </c>
      <c r="T3589" s="28"/>
      <c r="U3589" s="28"/>
      <c r="V3589" s="29">
        <v>42902</v>
      </c>
      <c r="W3589" s="29">
        <v>43186</v>
      </c>
    </row>
    <row r="3590" spans="1:23" ht="15" customHeight="1">
      <c r="A3590" s="34" t="s">
        <v>18112</v>
      </c>
      <c r="B3590" s="25">
        <f t="shared" si="29"/>
        <v>3589</v>
      </c>
      <c r="C3590" s="34">
        <v>761001</v>
      </c>
      <c r="D3590" s="35" t="s">
        <v>18111</v>
      </c>
      <c r="E3590" s="34" t="s">
        <v>18112</v>
      </c>
      <c r="F3590" s="34">
        <v>1</v>
      </c>
      <c r="G3590" s="34" t="s">
        <v>2923</v>
      </c>
      <c r="H3590" s="34" t="s">
        <v>3385</v>
      </c>
      <c r="I3590" s="60">
        <v>42901</v>
      </c>
      <c r="J3590" s="60">
        <v>43448</v>
      </c>
      <c r="K3590" s="36">
        <v>0.93</v>
      </c>
      <c r="L3590" s="33" t="s">
        <v>18113</v>
      </c>
      <c r="M3590" s="28"/>
      <c r="N3590" s="34" t="s">
        <v>1272</v>
      </c>
      <c r="O3590" s="28"/>
      <c r="P3590" s="28"/>
      <c r="Q3590" s="28"/>
      <c r="R3590" s="34">
        <v>76</v>
      </c>
      <c r="S3590" s="34">
        <v>39</v>
      </c>
      <c r="T3590" s="28"/>
      <c r="U3590" s="28"/>
      <c r="V3590" s="60">
        <v>42905</v>
      </c>
      <c r="W3590" s="34" t="s">
        <v>3263</v>
      </c>
    </row>
    <row r="3591" spans="1:23" ht="15" customHeight="1">
      <c r="A3591" s="25" t="s">
        <v>18115</v>
      </c>
      <c r="B3591" s="25">
        <f t="shared" si="29"/>
        <v>3590</v>
      </c>
      <c r="C3591" s="25">
        <v>761101</v>
      </c>
      <c r="D3591" s="50" t="s">
        <v>18114</v>
      </c>
      <c r="E3591" s="25" t="s">
        <v>18115</v>
      </c>
      <c r="F3591" s="25">
        <v>2</v>
      </c>
      <c r="G3591" s="25" t="s">
        <v>2923</v>
      </c>
      <c r="H3591" s="25" t="s">
        <v>3385</v>
      </c>
      <c r="I3591" s="29">
        <v>42901</v>
      </c>
      <c r="J3591" s="29">
        <v>43357</v>
      </c>
      <c r="K3591" s="30">
        <v>0.85</v>
      </c>
      <c r="L3591" s="33" t="s">
        <v>18116</v>
      </c>
      <c r="M3591" s="28"/>
      <c r="N3591" s="25" t="s">
        <v>1272</v>
      </c>
      <c r="O3591" s="28"/>
      <c r="P3591" s="25" t="s">
        <v>18117</v>
      </c>
      <c r="Q3591" s="28"/>
      <c r="R3591" s="25">
        <v>76</v>
      </c>
      <c r="S3591" s="25">
        <v>39</v>
      </c>
      <c r="T3591" s="28"/>
      <c r="U3591" s="28"/>
      <c r="V3591" s="29">
        <v>42902</v>
      </c>
      <c r="W3591" s="29">
        <v>43278</v>
      </c>
    </row>
    <row r="3592" spans="1:23" ht="15" customHeight="1">
      <c r="A3592" s="25" t="s">
        <v>18119</v>
      </c>
      <c r="B3592" s="25">
        <f t="shared" si="29"/>
        <v>3591</v>
      </c>
      <c r="C3592" s="25">
        <v>761201</v>
      </c>
      <c r="D3592" s="50" t="s">
        <v>18118</v>
      </c>
      <c r="E3592" s="25" t="s">
        <v>18119</v>
      </c>
      <c r="F3592" s="25">
        <v>2</v>
      </c>
      <c r="G3592" s="25" t="s">
        <v>2923</v>
      </c>
      <c r="H3592" s="25" t="s">
        <v>3385</v>
      </c>
      <c r="I3592" s="29">
        <v>42901</v>
      </c>
      <c r="J3592" s="29">
        <v>43448</v>
      </c>
      <c r="K3592" s="30">
        <v>1</v>
      </c>
      <c r="L3592" s="33" t="s">
        <v>18116</v>
      </c>
      <c r="M3592" s="28"/>
      <c r="N3592" s="25" t="s">
        <v>1272</v>
      </c>
      <c r="O3592" s="28"/>
      <c r="P3592" s="25" t="s">
        <v>18120</v>
      </c>
      <c r="Q3592" s="28"/>
      <c r="R3592" s="25">
        <v>76</v>
      </c>
      <c r="S3592" s="25">
        <v>39</v>
      </c>
      <c r="T3592" s="28"/>
      <c r="U3592" s="28"/>
      <c r="V3592" s="29">
        <v>42902</v>
      </c>
      <c r="W3592" s="29">
        <v>43481</v>
      </c>
    </row>
    <row r="3593" spans="1:23" ht="15" customHeight="1">
      <c r="A3593" s="34" t="s">
        <v>18122</v>
      </c>
      <c r="B3593" s="25">
        <f t="shared" si="29"/>
        <v>3592</v>
      </c>
      <c r="C3593" s="34">
        <v>780068</v>
      </c>
      <c r="D3593" s="35" t="s">
        <v>18121</v>
      </c>
      <c r="E3593" s="34" t="s">
        <v>18122</v>
      </c>
      <c r="F3593" s="34">
        <v>1</v>
      </c>
      <c r="G3593" s="34" t="s">
        <v>2923</v>
      </c>
      <c r="H3593" s="34" t="s">
        <v>3382</v>
      </c>
      <c r="I3593" s="60">
        <v>43084</v>
      </c>
      <c r="J3593" s="60">
        <v>43814</v>
      </c>
      <c r="K3593" s="36">
        <v>0.98</v>
      </c>
      <c r="L3593" s="33" t="s">
        <v>18123</v>
      </c>
      <c r="M3593" s="28"/>
      <c r="N3593" s="34" t="s">
        <v>324</v>
      </c>
      <c r="O3593" s="28"/>
      <c r="P3593" s="34" t="s">
        <v>18124</v>
      </c>
      <c r="Q3593" s="28"/>
      <c r="R3593" s="34">
        <v>78</v>
      </c>
      <c r="S3593" s="34">
        <v>40</v>
      </c>
      <c r="T3593" s="28"/>
      <c r="U3593" s="28"/>
      <c r="V3593" s="60">
        <v>43108</v>
      </c>
      <c r="W3593" s="60">
        <v>43108</v>
      </c>
    </row>
    <row r="3594" spans="1:23" ht="15" customHeight="1">
      <c r="A3594" s="25" t="s">
        <v>18126</v>
      </c>
      <c r="B3594" s="25">
        <f t="shared" si="29"/>
        <v>3593</v>
      </c>
      <c r="C3594" s="25">
        <v>780168</v>
      </c>
      <c r="D3594" s="50" t="s">
        <v>18125</v>
      </c>
      <c r="E3594" s="25" t="s">
        <v>18126</v>
      </c>
      <c r="F3594" s="25">
        <v>2</v>
      </c>
      <c r="G3594" s="25" t="s">
        <v>2923</v>
      </c>
      <c r="H3594" s="25" t="s">
        <v>3382</v>
      </c>
      <c r="I3594" s="29">
        <v>43084</v>
      </c>
      <c r="J3594" s="29">
        <v>43357</v>
      </c>
      <c r="K3594" s="30">
        <v>0.95</v>
      </c>
      <c r="L3594" s="33" t="s">
        <v>18127</v>
      </c>
      <c r="M3594" s="25" t="s">
        <v>18128</v>
      </c>
      <c r="N3594" s="25" t="s">
        <v>324</v>
      </c>
      <c r="O3594" s="28"/>
      <c r="P3594" s="25" t="s">
        <v>18129</v>
      </c>
      <c r="Q3594" s="28"/>
      <c r="R3594" s="25">
        <v>78</v>
      </c>
      <c r="S3594" s="25">
        <v>40</v>
      </c>
      <c r="T3594" s="28"/>
      <c r="U3594" s="28"/>
      <c r="V3594" s="29">
        <v>43108</v>
      </c>
      <c r="W3594" s="29">
        <v>43278</v>
      </c>
    </row>
    <row r="3595" spans="1:23" ht="15" customHeight="1">
      <c r="A3595" s="25" t="s">
        <v>18131</v>
      </c>
      <c r="B3595" s="25">
        <f t="shared" si="29"/>
        <v>3594</v>
      </c>
      <c r="C3595" s="25">
        <v>820065</v>
      </c>
      <c r="D3595" s="50" t="s">
        <v>18130</v>
      </c>
      <c r="E3595" s="25" t="s">
        <v>18131</v>
      </c>
      <c r="F3595" s="25">
        <v>2</v>
      </c>
      <c r="G3595" s="25" t="s">
        <v>2923</v>
      </c>
      <c r="H3595" s="25" t="s">
        <v>4196</v>
      </c>
      <c r="I3595" s="29">
        <v>43449</v>
      </c>
      <c r="J3595" s="29">
        <v>43814</v>
      </c>
      <c r="K3595" s="30">
        <v>1</v>
      </c>
      <c r="L3595" s="33" t="s">
        <v>18132</v>
      </c>
      <c r="M3595" s="28"/>
      <c r="N3595" s="25" t="s">
        <v>324</v>
      </c>
      <c r="O3595" s="28"/>
      <c r="P3595" s="25" t="s">
        <v>18133</v>
      </c>
      <c r="Q3595" s="28"/>
      <c r="R3595" s="25">
        <v>82</v>
      </c>
      <c r="S3595" s="25">
        <v>42</v>
      </c>
      <c r="T3595" s="28"/>
      <c r="U3595" s="28"/>
      <c r="V3595" s="29">
        <v>43481</v>
      </c>
      <c r="W3595" s="29">
        <v>43844</v>
      </c>
    </row>
    <row r="3596" spans="1:23" ht="15" customHeight="1">
      <c r="A3596" s="34" t="s">
        <v>18135</v>
      </c>
      <c r="B3596" s="25">
        <f t="shared" si="29"/>
        <v>3595</v>
      </c>
      <c r="C3596" s="34">
        <v>780069</v>
      </c>
      <c r="D3596" s="35" t="s">
        <v>18134</v>
      </c>
      <c r="E3596" s="34" t="s">
        <v>18135</v>
      </c>
      <c r="F3596" s="34">
        <v>1</v>
      </c>
      <c r="G3596" s="34" t="s">
        <v>2923</v>
      </c>
      <c r="H3596" s="34" t="s">
        <v>3382</v>
      </c>
      <c r="I3596" s="60">
        <v>42809</v>
      </c>
      <c r="J3596" s="60">
        <v>43635</v>
      </c>
      <c r="K3596" s="36">
        <v>0.99</v>
      </c>
      <c r="L3596" s="33" t="s">
        <v>18136</v>
      </c>
      <c r="M3596" s="28"/>
      <c r="N3596" s="34" t="s">
        <v>1272</v>
      </c>
      <c r="O3596" s="28"/>
      <c r="P3596" s="34" t="s">
        <v>18137</v>
      </c>
      <c r="Q3596" s="28"/>
      <c r="R3596" s="34">
        <v>78</v>
      </c>
      <c r="S3596" s="34">
        <v>40</v>
      </c>
      <c r="T3596" s="28"/>
      <c r="U3596" s="28"/>
      <c r="V3596" s="60">
        <v>43108</v>
      </c>
      <c r="W3596" s="60">
        <v>43108</v>
      </c>
    </row>
    <row r="3597" spans="1:23" ht="15" customHeight="1">
      <c r="A3597" s="25" t="s">
        <v>18139</v>
      </c>
      <c r="B3597" s="25">
        <f t="shared" si="29"/>
        <v>3596</v>
      </c>
      <c r="C3597" s="25">
        <v>750042</v>
      </c>
      <c r="D3597" s="50" t="s">
        <v>18138</v>
      </c>
      <c r="E3597" s="25" t="s">
        <v>18139</v>
      </c>
      <c r="F3597" s="25">
        <v>2</v>
      </c>
      <c r="G3597" s="25" t="s">
        <v>2923</v>
      </c>
      <c r="H3597" s="25" t="s">
        <v>3382</v>
      </c>
      <c r="I3597" s="29">
        <v>42809</v>
      </c>
      <c r="J3597" s="29">
        <v>43084</v>
      </c>
      <c r="K3597" s="30">
        <v>1</v>
      </c>
      <c r="L3597" s="33" t="s">
        <v>18140</v>
      </c>
      <c r="M3597" s="28"/>
      <c r="N3597" s="25" t="s">
        <v>9309</v>
      </c>
      <c r="O3597" s="28"/>
      <c r="P3597" s="25" t="s">
        <v>18141</v>
      </c>
      <c r="Q3597" s="25">
        <v>36.777000000000001</v>
      </c>
      <c r="R3597" s="25">
        <v>75</v>
      </c>
      <c r="S3597" s="25">
        <v>38</v>
      </c>
      <c r="T3597" s="28"/>
      <c r="U3597" s="28"/>
      <c r="V3597" s="29">
        <v>42815</v>
      </c>
      <c r="W3597" s="29">
        <v>43108</v>
      </c>
    </row>
    <row r="3598" spans="1:23" ht="15" customHeight="1">
      <c r="A3598" s="25" t="s">
        <v>18143</v>
      </c>
      <c r="B3598" s="25">
        <f t="shared" si="29"/>
        <v>3597</v>
      </c>
      <c r="C3598" s="25">
        <v>780169</v>
      </c>
      <c r="D3598" s="50" t="s">
        <v>18142</v>
      </c>
      <c r="E3598" s="25" t="s">
        <v>18143</v>
      </c>
      <c r="F3598" s="25">
        <v>2</v>
      </c>
      <c r="G3598" s="25" t="s">
        <v>2923</v>
      </c>
      <c r="H3598" s="25" t="s">
        <v>3382</v>
      </c>
      <c r="I3598" s="29">
        <v>43084</v>
      </c>
      <c r="J3598" s="29">
        <v>43357</v>
      </c>
      <c r="K3598" s="30">
        <v>0.99</v>
      </c>
      <c r="L3598" s="33" t="s">
        <v>18144</v>
      </c>
      <c r="M3598" s="25" t="s">
        <v>18145</v>
      </c>
      <c r="N3598" s="25" t="s">
        <v>1272</v>
      </c>
      <c r="O3598" s="28"/>
      <c r="P3598" s="25" t="s">
        <v>18146</v>
      </c>
      <c r="Q3598" s="28"/>
      <c r="R3598" s="25">
        <v>78</v>
      </c>
      <c r="S3598" s="25">
        <v>40</v>
      </c>
      <c r="T3598" s="28"/>
      <c r="U3598" s="28"/>
      <c r="V3598" s="29">
        <v>43108</v>
      </c>
      <c r="W3598" s="29">
        <v>43278</v>
      </c>
    </row>
    <row r="3599" spans="1:23" ht="15" customHeight="1">
      <c r="A3599" s="25" t="s">
        <v>18148</v>
      </c>
      <c r="B3599" s="25">
        <f t="shared" si="29"/>
        <v>3598</v>
      </c>
      <c r="C3599" s="25">
        <v>820062</v>
      </c>
      <c r="D3599" s="50" t="s">
        <v>18147</v>
      </c>
      <c r="E3599" s="25" t="s">
        <v>18148</v>
      </c>
      <c r="F3599" s="25">
        <v>2</v>
      </c>
      <c r="G3599" s="25" t="s">
        <v>2923</v>
      </c>
      <c r="H3599" s="25" t="s">
        <v>4196</v>
      </c>
      <c r="I3599" s="29">
        <v>43449</v>
      </c>
      <c r="J3599" s="29">
        <v>43635</v>
      </c>
      <c r="K3599" s="30">
        <v>1</v>
      </c>
      <c r="L3599" s="33" t="s">
        <v>18149</v>
      </c>
      <c r="M3599" s="28"/>
      <c r="N3599" s="25" t="s">
        <v>9309</v>
      </c>
      <c r="O3599" s="28"/>
      <c r="P3599" s="25" t="s">
        <v>18150</v>
      </c>
      <c r="Q3599" s="28"/>
      <c r="R3599" s="25">
        <v>82</v>
      </c>
      <c r="S3599" s="25">
        <v>42</v>
      </c>
      <c r="T3599" s="28"/>
      <c r="U3599" s="28"/>
      <c r="V3599" s="29">
        <v>43481</v>
      </c>
      <c r="W3599" s="29">
        <v>43844</v>
      </c>
    </row>
    <row r="3600" spans="1:23" ht="15" customHeight="1">
      <c r="A3600" s="34" t="s">
        <v>18152</v>
      </c>
      <c r="B3600" s="25">
        <f t="shared" si="29"/>
        <v>3599</v>
      </c>
      <c r="C3600" s="34">
        <v>780071</v>
      </c>
      <c r="D3600" s="35" t="s">
        <v>18151</v>
      </c>
      <c r="E3600" s="34" t="s">
        <v>18152</v>
      </c>
      <c r="F3600" s="34">
        <v>1</v>
      </c>
      <c r="G3600" s="34" t="s">
        <v>2923</v>
      </c>
      <c r="H3600" s="34" t="s">
        <v>3438</v>
      </c>
      <c r="I3600" s="60">
        <v>43084</v>
      </c>
      <c r="J3600" s="60">
        <v>43266</v>
      </c>
      <c r="K3600" s="36">
        <v>1</v>
      </c>
      <c r="L3600" s="33" t="s">
        <v>18153</v>
      </c>
      <c r="M3600" s="28"/>
      <c r="N3600" s="34" t="s">
        <v>1272</v>
      </c>
      <c r="O3600" s="28"/>
      <c r="P3600" s="34" t="s">
        <v>18154</v>
      </c>
      <c r="Q3600" s="28"/>
      <c r="R3600" s="34">
        <v>78</v>
      </c>
      <c r="S3600" s="34">
        <v>40</v>
      </c>
      <c r="T3600" s="28"/>
      <c r="U3600" s="28"/>
      <c r="V3600" s="60">
        <v>43108</v>
      </c>
      <c r="W3600" s="60">
        <v>43108</v>
      </c>
    </row>
    <row r="3601" spans="1:23" ht="15" customHeight="1">
      <c r="A3601" s="25" t="s">
        <v>18156</v>
      </c>
      <c r="B3601" s="25">
        <f t="shared" si="29"/>
        <v>3600</v>
      </c>
      <c r="C3601" s="25">
        <v>780171</v>
      </c>
      <c r="D3601" s="50" t="s">
        <v>18155</v>
      </c>
      <c r="E3601" s="25" t="s">
        <v>18156</v>
      </c>
      <c r="F3601" s="25">
        <v>2</v>
      </c>
      <c r="G3601" s="25" t="s">
        <v>2923</v>
      </c>
      <c r="H3601" s="25" t="s">
        <v>3438</v>
      </c>
      <c r="I3601" s="29">
        <v>43084</v>
      </c>
      <c r="J3601" s="29">
        <v>43266</v>
      </c>
      <c r="K3601" s="30">
        <v>1</v>
      </c>
      <c r="L3601" s="33" t="s">
        <v>18157</v>
      </c>
      <c r="M3601" s="25" t="s">
        <v>18158</v>
      </c>
      <c r="N3601" s="25" t="s">
        <v>1272</v>
      </c>
      <c r="O3601" s="28"/>
      <c r="P3601" s="25" t="s">
        <v>18159</v>
      </c>
      <c r="Q3601" s="28"/>
      <c r="R3601" s="25">
        <v>78</v>
      </c>
      <c r="S3601" s="25">
        <v>40</v>
      </c>
      <c r="T3601" s="28"/>
      <c r="U3601" s="28"/>
      <c r="V3601" s="29">
        <v>43108</v>
      </c>
      <c r="W3601" s="29">
        <v>43278</v>
      </c>
    </row>
    <row r="3602" spans="1:23" ht="15" customHeight="1">
      <c r="A3602" s="34" t="s">
        <v>18161</v>
      </c>
      <c r="B3602" s="25">
        <f t="shared" ref="B3602:B3665" si="30">B3601+1</f>
        <v>3601</v>
      </c>
      <c r="C3602" s="34">
        <v>780072</v>
      </c>
      <c r="D3602" s="35" t="s">
        <v>18160</v>
      </c>
      <c r="E3602" s="34" t="s">
        <v>18161</v>
      </c>
      <c r="F3602" s="34">
        <v>1</v>
      </c>
      <c r="G3602" s="34" t="s">
        <v>2923</v>
      </c>
      <c r="H3602" s="34" t="s">
        <v>3385</v>
      </c>
      <c r="I3602" s="60">
        <v>43084</v>
      </c>
      <c r="J3602" s="60">
        <v>43448</v>
      </c>
      <c r="K3602" s="36">
        <v>1</v>
      </c>
      <c r="L3602" s="33" t="s">
        <v>18162</v>
      </c>
      <c r="M3602" s="28"/>
      <c r="N3602" s="34" t="s">
        <v>987</v>
      </c>
      <c r="O3602" s="28"/>
      <c r="P3602" s="34" t="s">
        <v>18163</v>
      </c>
      <c r="Q3602" s="28"/>
      <c r="R3602" s="34">
        <v>78</v>
      </c>
      <c r="S3602" s="34">
        <v>40</v>
      </c>
      <c r="T3602" s="28"/>
      <c r="U3602" s="28"/>
      <c r="V3602" s="60">
        <v>43108</v>
      </c>
      <c r="W3602" s="60">
        <v>43108</v>
      </c>
    </row>
    <row r="3603" spans="1:23" ht="15" customHeight="1">
      <c r="A3603" s="25" t="s">
        <v>18165</v>
      </c>
      <c r="B3603" s="25">
        <f t="shared" si="30"/>
        <v>3602</v>
      </c>
      <c r="C3603" s="25">
        <v>780172</v>
      </c>
      <c r="D3603" s="50" t="s">
        <v>18164</v>
      </c>
      <c r="E3603" s="25" t="s">
        <v>18165</v>
      </c>
      <c r="F3603" s="25">
        <v>2</v>
      </c>
      <c r="G3603" s="25" t="s">
        <v>2923</v>
      </c>
      <c r="H3603" s="25" t="s">
        <v>3385</v>
      </c>
      <c r="I3603" s="29">
        <v>43084</v>
      </c>
      <c r="J3603" s="29">
        <v>43266</v>
      </c>
      <c r="K3603" s="30">
        <v>1</v>
      </c>
      <c r="L3603" s="33" t="s">
        <v>18166</v>
      </c>
      <c r="M3603" s="25" t="s">
        <v>18167</v>
      </c>
      <c r="N3603" s="25" t="s">
        <v>987</v>
      </c>
      <c r="O3603" s="28"/>
      <c r="P3603" s="25" t="s">
        <v>18168</v>
      </c>
      <c r="Q3603" s="28"/>
      <c r="R3603" s="25">
        <v>78</v>
      </c>
      <c r="S3603" s="25">
        <v>40</v>
      </c>
      <c r="T3603" s="28"/>
      <c r="U3603" s="28"/>
      <c r="V3603" s="29">
        <v>43108</v>
      </c>
      <c r="W3603" s="29">
        <v>43278</v>
      </c>
    </row>
    <row r="3604" spans="1:23" ht="15" customHeight="1">
      <c r="A3604" s="25" t="s">
        <v>18170</v>
      </c>
      <c r="B3604" s="25">
        <f t="shared" si="30"/>
        <v>3603</v>
      </c>
      <c r="C3604" s="25">
        <v>780272</v>
      </c>
      <c r="D3604" s="50" t="s">
        <v>18169</v>
      </c>
      <c r="E3604" s="25" t="s">
        <v>18170</v>
      </c>
      <c r="F3604" s="25">
        <v>2</v>
      </c>
      <c r="G3604" s="25" t="s">
        <v>2923</v>
      </c>
      <c r="H3604" s="25" t="s">
        <v>3385</v>
      </c>
      <c r="I3604" s="29">
        <v>43084</v>
      </c>
      <c r="J3604" s="29">
        <v>43448</v>
      </c>
      <c r="K3604" s="30">
        <v>1</v>
      </c>
      <c r="L3604" s="33" t="s">
        <v>18166</v>
      </c>
      <c r="M3604" s="28"/>
      <c r="N3604" s="25" t="s">
        <v>987</v>
      </c>
      <c r="O3604" s="28"/>
      <c r="P3604" s="25" t="s">
        <v>18171</v>
      </c>
      <c r="Q3604" s="28"/>
      <c r="R3604" s="25">
        <v>78</v>
      </c>
      <c r="S3604" s="25">
        <v>40</v>
      </c>
      <c r="T3604" s="28"/>
      <c r="U3604" s="28"/>
      <c r="V3604" s="29">
        <v>43108</v>
      </c>
      <c r="W3604" s="29">
        <v>43550</v>
      </c>
    </row>
    <row r="3605" spans="1:23" ht="15" customHeight="1">
      <c r="A3605" s="34" t="s">
        <v>18173</v>
      </c>
      <c r="B3605" s="25">
        <f t="shared" si="30"/>
        <v>3604</v>
      </c>
      <c r="C3605" s="34">
        <v>780073</v>
      </c>
      <c r="D3605" s="35" t="s">
        <v>18172</v>
      </c>
      <c r="E3605" s="34" t="s">
        <v>18173</v>
      </c>
      <c r="F3605" s="34">
        <v>1</v>
      </c>
      <c r="G3605" s="34" t="s">
        <v>2923</v>
      </c>
      <c r="H3605" s="34" t="s">
        <v>3385</v>
      </c>
      <c r="I3605" s="60">
        <v>43084</v>
      </c>
      <c r="J3605" s="60">
        <v>43448</v>
      </c>
      <c r="K3605" s="36">
        <v>1</v>
      </c>
      <c r="L3605" s="33" t="s">
        <v>18174</v>
      </c>
      <c r="M3605" s="28"/>
      <c r="N3605" s="34" t="s">
        <v>16031</v>
      </c>
      <c r="O3605" s="28"/>
      <c r="P3605" s="34" t="s">
        <v>18175</v>
      </c>
      <c r="Q3605" s="28"/>
      <c r="R3605" s="34">
        <v>78</v>
      </c>
      <c r="S3605" s="34">
        <v>40</v>
      </c>
      <c r="T3605" s="28"/>
      <c r="U3605" s="28"/>
      <c r="V3605" s="60">
        <v>43108</v>
      </c>
      <c r="W3605" s="60">
        <v>43481</v>
      </c>
    </row>
    <row r="3606" spans="1:23" ht="15" customHeight="1">
      <c r="A3606" s="25" t="s">
        <v>18177</v>
      </c>
      <c r="B3606" s="25">
        <f t="shared" si="30"/>
        <v>3605</v>
      </c>
      <c r="C3606" s="25">
        <v>780173</v>
      </c>
      <c r="D3606" s="50" t="s">
        <v>18176</v>
      </c>
      <c r="E3606" s="25" t="s">
        <v>18177</v>
      </c>
      <c r="F3606" s="25">
        <v>2</v>
      </c>
      <c r="G3606" s="25" t="s">
        <v>2923</v>
      </c>
      <c r="H3606" s="25" t="s">
        <v>3385</v>
      </c>
      <c r="I3606" s="29">
        <v>43084</v>
      </c>
      <c r="J3606" s="29">
        <v>43084</v>
      </c>
      <c r="K3606" s="30">
        <v>1</v>
      </c>
      <c r="L3606" s="33" t="s">
        <v>18174</v>
      </c>
      <c r="M3606" s="28"/>
      <c r="N3606" s="25" t="s">
        <v>16031</v>
      </c>
      <c r="O3606" s="28"/>
      <c r="P3606" s="25" t="s">
        <v>18178</v>
      </c>
      <c r="Q3606" s="28"/>
      <c r="R3606" s="25">
        <v>78</v>
      </c>
      <c r="S3606" s="25">
        <v>40</v>
      </c>
      <c r="T3606" s="28"/>
      <c r="U3606" s="28"/>
      <c r="V3606" s="29">
        <v>43108</v>
      </c>
      <c r="W3606" s="29">
        <v>43278</v>
      </c>
    </row>
    <row r="3607" spans="1:23" ht="15" customHeight="1">
      <c r="A3607" s="25" t="s">
        <v>18180</v>
      </c>
      <c r="B3607" s="25">
        <f t="shared" si="30"/>
        <v>3606</v>
      </c>
      <c r="C3607" s="25">
        <v>810063</v>
      </c>
      <c r="D3607" s="50" t="s">
        <v>18179</v>
      </c>
      <c r="E3607" s="25" t="s">
        <v>18180</v>
      </c>
      <c r="F3607" s="25">
        <v>2</v>
      </c>
      <c r="G3607" s="25" t="s">
        <v>2923</v>
      </c>
      <c r="H3607" s="25" t="s">
        <v>4196</v>
      </c>
      <c r="I3607" s="29">
        <v>43357</v>
      </c>
      <c r="J3607" s="29">
        <v>43448</v>
      </c>
      <c r="K3607" s="30">
        <v>1</v>
      </c>
      <c r="L3607" s="33" t="s">
        <v>18181</v>
      </c>
      <c r="M3607" s="28"/>
      <c r="N3607" s="25" t="s">
        <v>16031</v>
      </c>
      <c r="O3607" s="28"/>
      <c r="P3607" s="25" t="s">
        <v>16953</v>
      </c>
      <c r="Q3607" s="28"/>
      <c r="R3607" s="25">
        <v>81</v>
      </c>
      <c r="S3607" s="25">
        <v>41</v>
      </c>
      <c r="T3607" s="28"/>
      <c r="U3607" s="28"/>
      <c r="V3607" s="29">
        <v>43368</v>
      </c>
      <c r="W3607" s="29">
        <v>43481</v>
      </c>
    </row>
    <row r="3608" spans="1:23" ht="15" customHeight="1">
      <c r="A3608" s="34" t="s">
        <v>18183</v>
      </c>
      <c r="B3608" s="25">
        <f t="shared" si="30"/>
        <v>3607</v>
      </c>
      <c r="C3608" s="34">
        <v>780074</v>
      </c>
      <c r="D3608" s="35" t="s">
        <v>18182</v>
      </c>
      <c r="E3608" s="34" t="s">
        <v>18183</v>
      </c>
      <c r="F3608" s="34">
        <v>1</v>
      </c>
      <c r="G3608" s="34" t="s">
        <v>2923</v>
      </c>
      <c r="H3608" s="34" t="s">
        <v>3385</v>
      </c>
      <c r="I3608" s="60">
        <v>43084</v>
      </c>
      <c r="J3608" s="60">
        <v>43448</v>
      </c>
      <c r="K3608" s="36">
        <v>1</v>
      </c>
      <c r="L3608" s="33" t="s">
        <v>18184</v>
      </c>
      <c r="M3608" s="28"/>
      <c r="N3608" s="34" t="s">
        <v>8776</v>
      </c>
      <c r="O3608" s="28"/>
      <c r="P3608" s="34" t="s">
        <v>18185</v>
      </c>
      <c r="Q3608" s="28"/>
      <c r="R3608" s="34">
        <v>78</v>
      </c>
      <c r="S3608" s="34">
        <v>40</v>
      </c>
      <c r="T3608" s="28"/>
      <c r="U3608" s="28"/>
      <c r="V3608" s="60">
        <v>43108</v>
      </c>
      <c r="W3608" s="60">
        <v>43108</v>
      </c>
    </row>
    <row r="3609" spans="1:23" ht="15" customHeight="1">
      <c r="A3609" s="25" t="s">
        <v>18187</v>
      </c>
      <c r="B3609" s="25">
        <f t="shared" si="30"/>
        <v>3608</v>
      </c>
      <c r="C3609" s="25">
        <v>780174</v>
      </c>
      <c r="D3609" s="50" t="s">
        <v>18186</v>
      </c>
      <c r="E3609" s="25" t="s">
        <v>18187</v>
      </c>
      <c r="F3609" s="25">
        <v>2</v>
      </c>
      <c r="G3609" s="25" t="s">
        <v>2923</v>
      </c>
      <c r="H3609" s="25" t="s">
        <v>3385</v>
      </c>
      <c r="I3609" s="29">
        <v>43084</v>
      </c>
      <c r="J3609" s="29">
        <v>43266</v>
      </c>
      <c r="K3609" s="30">
        <v>1</v>
      </c>
      <c r="L3609" s="33" t="s">
        <v>18188</v>
      </c>
      <c r="M3609" s="28"/>
      <c r="N3609" s="25" t="s">
        <v>8776</v>
      </c>
      <c r="O3609" s="28"/>
      <c r="P3609" s="25" t="s">
        <v>18189</v>
      </c>
      <c r="Q3609" s="25" t="s">
        <v>18190</v>
      </c>
      <c r="R3609" s="25">
        <v>78</v>
      </c>
      <c r="S3609" s="25">
        <v>40</v>
      </c>
      <c r="T3609" s="28"/>
      <c r="U3609" s="28"/>
      <c r="V3609" s="29">
        <v>43108</v>
      </c>
      <c r="W3609" s="29">
        <v>43278</v>
      </c>
    </row>
    <row r="3610" spans="1:23" ht="15" customHeight="1">
      <c r="A3610" s="25" t="s">
        <v>18192</v>
      </c>
      <c r="B3610" s="25">
        <f t="shared" si="30"/>
        <v>3609</v>
      </c>
      <c r="C3610" s="25">
        <v>780274</v>
      </c>
      <c r="D3610" s="50" t="s">
        <v>18191</v>
      </c>
      <c r="E3610" s="25" t="s">
        <v>18192</v>
      </c>
      <c r="F3610" s="25">
        <v>2</v>
      </c>
      <c r="G3610" s="25" t="s">
        <v>2923</v>
      </c>
      <c r="H3610" s="25" t="s">
        <v>3385</v>
      </c>
      <c r="I3610" s="29">
        <v>43084</v>
      </c>
      <c r="J3610" s="29">
        <v>43448</v>
      </c>
      <c r="K3610" s="30">
        <v>1</v>
      </c>
      <c r="L3610" s="33" t="s">
        <v>18188</v>
      </c>
      <c r="M3610" s="28"/>
      <c r="N3610" s="25" t="s">
        <v>8776</v>
      </c>
      <c r="O3610" s="28"/>
      <c r="P3610" s="25" t="s">
        <v>18193</v>
      </c>
      <c r="Q3610" s="28"/>
      <c r="R3610" s="25">
        <v>78</v>
      </c>
      <c r="S3610" s="25">
        <v>40</v>
      </c>
      <c r="T3610" s="28"/>
      <c r="U3610" s="28"/>
      <c r="V3610" s="29">
        <v>43108</v>
      </c>
      <c r="W3610" s="29">
        <v>43481</v>
      </c>
    </row>
    <row r="3611" spans="1:23" ht="15" customHeight="1">
      <c r="A3611" s="34" t="s">
        <v>18195</v>
      </c>
      <c r="B3611" s="25">
        <f t="shared" si="30"/>
        <v>3610</v>
      </c>
      <c r="C3611" s="34">
        <v>761002</v>
      </c>
      <c r="D3611" s="35" t="s">
        <v>18194</v>
      </c>
      <c r="E3611" s="34" t="s">
        <v>18195</v>
      </c>
      <c r="F3611" s="34">
        <v>1</v>
      </c>
      <c r="G3611" s="34" t="s">
        <v>2923</v>
      </c>
      <c r="H3611" s="34" t="s">
        <v>3385</v>
      </c>
      <c r="I3611" s="60">
        <v>42901</v>
      </c>
      <c r="J3611" s="60">
        <v>42993</v>
      </c>
      <c r="K3611" s="36">
        <v>1</v>
      </c>
      <c r="L3611" s="33" t="s">
        <v>18196</v>
      </c>
      <c r="M3611" s="28"/>
      <c r="N3611" s="34" t="s">
        <v>1928</v>
      </c>
      <c r="O3611" s="28"/>
      <c r="P3611" s="28"/>
      <c r="Q3611" s="28"/>
      <c r="R3611" s="34">
        <v>76</v>
      </c>
      <c r="S3611" s="34">
        <v>39</v>
      </c>
      <c r="T3611" s="28"/>
      <c r="U3611" s="28"/>
      <c r="V3611" s="60">
        <v>42905</v>
      </c>
      <c r="W3611" s="34" t="s">
        <v>3263</v>
      </c>
    </row>
    <row r="3612" spans="1:23" ht="15" customHeight="1">
      <c r="A3612" s="25" t="s">
        <v>18198</v>
      </c>
      <c r="B3612" s="25">
        <f t="shared" si="30"/>
        <v>3611</v>
      </c>
      <c r="C3612" s="25">
        <v>761202</v>
      </c>
      <c r="D3612" s="50" t="s">
        <v>18197</v>
      </c>
      <c r="E3612" s="25" t="s">
        <v>18198</v>
      </c>
      <c r="F3612" s="25">
        <v>2</v>
      </c>
      <c r="G3612" s="25" t="s">
        <v>2923</v>
      </c>
      <c r="H3612" s="25" t="s">
        <v>3385</v>
      </c>
      <c r="I3612" s="29">
        <v>42901</v>
      </c>
      <c r="J3612" s="29">
        <v>42993</v>
      </c>
      <c r="K3612" s="30">
        <v>1</v>
      </c>
      <c r="L3612" s="33" t="s">
        <v>18196</v>
      </c>
      <c r="M3612" s="28"/>
      <c r="N3612" s="25" t="s">
        <v>1928</v>
      </c>
      <c r="O3612" s="28"/>
      <c r="P3612" s="25" t="s">
        <v>18199</v>
      </c>
      <c r="Q3612" s="28"/>
      <c r="R3612" s="25">
        <v>76</v>
      </c>
      <c r="S3612" s="25">
        <v>39</v>
      </c>
      <c r="T3612" s="28"/>
      <c r="U3612" s="28"/>
      <c r="V3612" s="29">
        <v>42902</v>
      </c>
      <c r="W3612" s="29">
        <v>42997</v>
      </c>
    </row>
    <row r="3613" spans="1:23" ht="15" customHeight="1">
      <c r="A3613" s="34" t="s">
        <v>18201</v>
      </c>
      <c r="B3613" s="25">
        <f t="shared" si="30"/>
        <v>3612</v>
      </c>
      <c r="C3613" s="34">
        <v>761003</v>
      </c>
      <c r="D3613" s="35" t="s">
        <v>18200</v>
      </c>
      <c r="E3613" s="34" t="s">
        <v>18201</v>
      </c>
      <c r="F3613" s="34">
        <v>1</v>
      </c>
      <c r="G3613" s="34" t="s">
        <v>2923</v>
      </c>
      <c r="H3613" s="34" t="s">
        <v>3385</v>
      </c>
      <c r="I3613" s="60">
        <v>42901</v>
      </c>
      <c r="J3613" s="60">
        <v>43266</v>
      </c>
      <c r="K3613" s="36">
        <v>1</v>
      </c>
      <c r="L3613" s="33" t="s">
        <v>18202</v>
      </c>
      <c r="M3613" s="28"/>
      <c r="N3613" s="34" t="s">
        <v>13660</v>
      </c>
      <c r="O3613" s="28"/>
      <c r="P3613" s="28"/>
      <c r="Q3613" s="28"/>
      <c r="R3613" s="34">
        <v>76</v>
      </c>
      <c r="S3613" s="34">
        <v>39</v>
      </c>
      <c r="T3613" s="28"/>
      <c r="U3613" s="28"/>
      <c r="V3613" s="60">
        <v>42905</v>
      </c>
      <c r="W3613" s="34" t="s">
        <v>3263</v>
      </c>
    </row>
    <row r="3614" spans="1:23" ht="15" customHeight="1">
      <c r="A3614" s="25" t="s">
        <v>18204</v>
      </c>
      <c r="B3614" s="25">
        <f t="shared" si="30"/>
        <v>3613</v>
      </c>
      <c r="C3614" s="25">
        <v>761203</v>
      </c>
      <c r="D3614" s="50" t="s">
        <v>18203</v>
      </c>
      <c r="E3614" s="25" t="s">
        <v>18204</v>
      </c>
      <c r="F3614" s="25">
        <v>2</v>
      </c>
      <c r="G3614" s="25" t="s">
        <v>2923</v>
      </c>
      <c r="H3614" s="25" t="s">
        <v>3385</v>
      </c>
      <c r="I3614" s="29">
        <v>42901</v>
      </c>
      <c r="J3614" s="29">
        <v>43266</v>
      </c>
      <c r="K3614" s="30">
        <v>1</v>
      </c>
      <c r="L3614" s="33" t="s">
        <v>18205</v>
      </c>
      <c r="M3614" s="28"/>
      <c r="N3614" s="25" t="s">
        <v>13660</v>
      </c>
      <c r="O3614" s="28"/>
      <c r="P3614" s="25" t="s">
        <v>18206</v>
      </c>
      <c r="Q3614" s="28"/>
      <c r="R3614" s="25">
        <v>76</v>
      </c>
      <c r="S3614" s="25">
        <v>39</v>
      </c>
      <c r="T3614" s="28"/>
      <c r="U3614" s="28"/>
      <c r="V3614" s="29">
        <v>42902</v>
      </c>
      <c r="W3614" s="29">
        <v>43278</v>
      </c>
    </row>
    <row r="3615" spans="1:23" ht="15" customHeight="1">
      <c r="A3615" s="34" t="s">
        <v>18208</v>
      </c>
      <c r="B3615" s="25">
        <f t="shared" si="30"/>
        <v>3614</v>
      </c>
      <c r="C3615" s="34">
        <v>760090</v>
      </c>
      <c r="D3615" s="35" t="s">
        <v>18207</v>
      </c>
      <c r="E3615" s="34" t="s">
        <v>18208</v>
      </c>
      <c r="F3615" s="34">
        <v>1</v>
      </c>
      <c r="G3615" s="34" t="s">
        <v>2923</v>
      </c>
      <c r="H3615" s="34" t="s">
        <v>3385</v>
      </c>
      <c r="I3615" s="60">
        <v>42901</v>
      </c>
      <c r="J3615" s="60">
        <v>43266</v>
      </c>
      <c r="K3615" s="36">
        <v>1</v>
      </c>
      <c r="L3615" s="33" t="s">
        <v>18209</v>
      </c>
      <c r="M3615" s="28"/>
      <c r="N3615" s="34" t="s">
        <v>1272</v>
      </c>
      <c r="O3615" s="28"/>
      <c r="P3615" s="28"/>
      <c r="Q3615" s="28"/>
      <c r="R3615" s="34">
        <v>76</v>
      </c>
      <c r="S3615" s="34">
        <v>39</v>
      </c>
      <c r="T3615" s="28"/>
      <c r="U3615" s="28"/>
      <c r="V3615" s="60">
        <v>42905</v>
      </c>
      <c r="W3615" s="34" t="s">
        <v>3263</v>
      </c>
    </row>
    <row r="3616" spans="1:23" ht="15" customHeight="1">
      <c r="A3616" s="25" t="s">
        <v>18211</v>
      </c>
      <c r="B3616" s="25">
        <f t="shared" si="30"/>
        <v>3615</v>
      </c>
      <c r="C3616" s="25">
        <v>760190</v>
      </c>
      <c r="D3616" s="50" t="s">
        <v>18210</v>
      </c>
      <c r="E3616" s="25" t="s">
        <v>18211</v>
      </c>
      <c r="F3616" s="25">
        <v>2</v>
      </c>
      <c r="G3616" s="25" t="s">
        <v>2923</v>
      </c>
      <c r="H3616" s="25" t="s">
        <v>3385</v>
      </c>
      <c r="I3616" s="29">
        <v>42901</v>
      </c>
      <c r="J3616" s="29">
        <v>43266</v>
      </c>
      <c r="K3616" s="30">
        <v>1</v>
      </c>
      <c r="L3616" s="33" t="s">
        <v>18212</v>
      </c>
      <c r="M3616" s="28"/>
      <c r="N3616" s="25" t="s">
        <v>1272</v>
      </c>
      <c r="O3616" s="28"/>
      <c r="P3616" s="25" t="s">
        <v>18213</v>
      </c>
      <c r="Q3616" s="25" t="s">
        <v>18214</v>
      </c>
      <c r="R3616" s="25">
        <v>76</v>
      </c>
      <c r="S3616" s="25">
        <v>39</v>
      </c>
      <c r="T3616" s="28"/>
      <c r="U3616" s="28"/>
      <c r="V3616" s="29">
        <v>42902</v>
      </c>
      <c r="W3616" s="29">
        <v>43278</v>
      </c>
    </row>
    <row r="3617" spans="1:23" ht="15" customHeight="1">
      <c r="A3617" s="25" t="s">
        <v>18216</v>
      </c>
      <c r="B3617" s="25">
        <f t="shared" si="30"/>
        <v>3616</v>
      </c>
      <c r="C3617" s="25">
        <v>760290</v>
      </c>
      <c r="D3617" s="50" t="s">
        <v>18215</v>
      </c>
      <c r="E3617" s="25" t="s">
        <v>18216</v>
      </c>
      <c r="F3617" s="25">
        <v>2</v>
      </c>
      <c r="G3617" s="25" t="s">
        <v>2923</v>
      </c>
      <c r="H3617" s="25" t="s">
        <v>3385</v>
      </c>
      <c r="I3617" s="29">
        <v>42901</v>
      </c>
      <c r="J3617" s="29">
        <v>43266</v>
      </c>
      <c r="K3617" s="30">
        <v>1</v>
      </c>
      <c r="L3617" s="33" t="s">
        <v>18212</v>
      </c>
      <c r="M3617" s="28"/>
      <c r="N3617" s="25" t="s">
        <v>1272</v>
      </c>
      <c r="O3617" s="28"/>
      <c r="P3617" s="25" t="s">
        <v>18217</v>
      </c>
      <c r="Q3617" s="28"/>
      <c r="R3617" s="25">
        <v>76</v>
      </c>
      <c r="S3617" s="25">
        <v>39</v>
      </c>
      <c r="T3617" s="28"/>
      <c r="U3617" s="28"/>
      <c r="V3617" s="29">
        <v>42902</v>
      </c>
      <c r="W3617" s="29">
        <v>43278</v>
      </c>
    </row>
    <row r="3618" spans="1:23" ht="15" customHeight="1">
      <c r="A3618" s="34" t="s">
        <v>18219</v>
      </c>
      <c r="B3618" s="25">
        <f t="shared" si="30"/>
        <v>3617</v>
      </c>
      <c r="C3618" s="34">
        <v>760091</v>
      </c>
      <c r="D3618" s="35" t="s">
        <v>18218</v>
      </c>
      <c r="E3618" s="34" t="s">
        <v>18219</v>
      </c>
      <c r="F3618" s="34">
        <v>1</v>
      </c>
      <c r="G3618" s="34" t="s">
        <v>2923</v>
      </c>
      <c r="H3618" s="34" t="s">
        <v>3385</v>
      </c>
      <c r="I3618" s="60">
        <v>42901</v>
      </c>
      <c r="J3618" s="60">
        <v>43266</v>
      </c>
      <c r="K3618" s="36">
        <v>1</v>
      </c>
      <c r="L3618" s="33" t="s">
        <v>18220</v>
      </c>
      <c r="M3618" s="28"/>
      <c r="N3618" s="34" t="s">
        <v>8776</v>
      </c>
      <c r="O3618" s="28"/>
      <c r="P3618" s="28"/>
      <c r="Q3618" s="28"/>
      <c r="R3618" s="34">
        <v>76</v>
      </c>
      <c r="S3618" s="34">
        <v>39</v>
      </c>
      <c r="T3618" s="28"/>
      <c r="U3618" s="28"/>
      <c r="V3618" s="60">
        <v>42905</v>
      </c>
      <c r="W3618" s="34" t="s">
        <v>3263</v>
      </c>
    </row>
    <row r="3619" spans="1:23" ht="15" customHeight="1">
      <c r="A3619" s="25" t="s">
        <v>18222</v>
      </c>
      <c r="B3619" s="25">
        <f t="shared" si="30"/>
        <v>3618</v>
      </c>
      <c r="C3619" s="25">
        <v>760191</v>
      </c>
      <c r="D3619" s="50" t="s">
        <v>18221</v>
      </c>
      <c r="E3619" s="25" t="s">
        <v>18222</v>
      </c>
      <c r="F3619" s="25">
        <v>2</v>
      </c>
      <c r="G3619" s="25" t="s">
        <v>2923</v>
      </c>
      <c r="H3619" s="25" t="s">
        <v>3385</v>
      </c>
      <c r="I3619" s="29">
        <v>42901</v>
      </c>
      <c r="J3619" s="29">
        <v>43266</v>
      </c>
      <c r="K3619" s="30">
        <v>1</v>
      </c>
      <c r="L3619" s="33" t="s">
        <v>18223</v>
      </c>
      <c r="M3619" s="28"/>
      <c r="N3619" s="25" t="s">
        <v>8776</v>
      </c>
      <c r="O3619" s="28"/>
      <c r="P3619" s="25" t="s">
        <v>18224</v>
      </c>
      <c r="Q3619" s="25" t="s">
        <v>18225</v>
      </c>
      <c r="R3619" s="25">
        <v>76</v>
      </c>
      <c r="S3619" s="25">
        <v>39</v>
      </c>
      <c r="T3619" s="28"/>
      <c r="U3619" s="28"/>
      <c r="V3619" s="29">
        <v>42902</v>
      </c>
      <c r="W3619" s="29">
        <v>43278</v>
      </c>
    </row>
    <row r="3620" spans="1:23" ht="15" customHeight="1">
      <c r="A3620" s="25" t="s">
        <v>18227</v>
      </c>
      <c r="B3620" s="25">
        <f t="shared" si="30"/>
        <v>3619</v>
      </c>
      <c r="C3620" s="25">
        <v>760291</v>
      </c>
      <c r="D3620" s="50" t="s">
        <v>18226</v>
      </c>
      <c r="E3620" s="25" t="s">
        <v>18227</v>
      </c>
      <c r="F3620" s="25">
        <v>2</v>
      </c>
      <c r="G3620" s="25" t="s">
        <v>2923</v>
      </c>
      <c r="H3620" s="25" t="s">
        <v>3385</v>
      </c>
      <c r="I3620" s="29">
        <v>42901</v>
      </c>
      <c r="J3620" s="29">
        <v>43266</v>
      </c>
      <c r="K3620" s="30">
        <v>1</v>
      </c>
      <c r="L3620" s="33" t="s">
        <v>18223</v>
      </c>
      <c r="M3620" s="28"/>
      <c r="N3620" s="25" t="s">
        <v>8776</v>
      </c>
      <c r="O3620" s="28"/>
      <c r="P3620" s="25" t="s">
        <v>18228</v>
      </c>
      <c r="Q3620" s="28"/>
      <c r="R3620" s="25">
        <v>76</v>
      </c>
      <c r="S3620" s="25">
        <v>39</v>
      </c>
      <c r="T3620" s="28"/>
      <c r="U3620" s="28"/>
      <c r="V3620" s="29">
        <v>42902</v>
      </c>
      <c r="W3620" s="29">
        <v>43278</v>
      </c>
    </row>
    <row r="3621" spans="1:23" ht="15" customHeight="1">
      <c r="A3621" s="34" t="s">
        <v>18230</v>
      </c>
      <c r="B3621" s="25">
        <f t="shared" si="30"/>
        <v>3620</v>
      </c>
      <c r="C3621" s="34">
        <v>760092</v>
      </c>
      <c r="D3621" s="35" t="s">
        <v>18229</v>
      </c>
      <c r="E3621" s="34" t="s">
        <v>18230</v>
      </c>
      <c r="F3621" s="34">
        <v>1</v>
      </c>
      <c r="G3621" s="34" t="s">
        <v>2923</v>
      </c>
      <c r="H3621" s="34" t="s">
        <v>3385</v>
      </c>
      <c r="I3621" s="60">
        <v>42901</v>
      </c>
      <c r="J3621" s="60">
        <v>43266</v>
      </c>
      <c r="K3621" s="36">
        <v>1</v>
      </c>
      <c r="L3621" s="33" t="s">
        <v>18231</v>
      </c>
      <c r="M3621" s="28"/>
      <c r="N3621" s="34" t="s">
        <v>987</v>
      </c>
      <c r="O3621" s="28"/>
      <c r="P3621" s="28"/>
      <c r="Q3621" s="28"/>
      <c r="R3621" s="34">
        <v>76</v>
      </c>
      <c r="S3621" s="34">
        <v>39</v>
      </c>
      <c r="T3621" s="28"/>
      <c r="U3621" s="28"/>
      <c r="V3621" s="60">
        <v>42905</v>
      </c>
      <c r="W3621" s="34" t="s">
        <v>3263</v>
      </c>
    </row>
    <row r="3622" spans="1:23" ht="15" customHeight="1">
      <c r="A3622" s="25" t="s">
        <v>18233</v>
      </c>
      <c r="B3622" s="25">
        <f t="shared" si="30"/>
        <v>3621</v>
      </c>
      <c r="C3622" s="25">
        <v>760192</v>
      </c>
      <c r="D3622" s="50" t="s">
        <v>18232</v>
      </c>
      <c r="E3622" s="25" t="s">
        <v>18233</v>
      </c>
      <c r="F3622" s="25">
        <v>2</v>
      </c>
      <c r="G3622" s="25" t="s">
        <v>2923</v>
      </c>
      <c r="H3622" s="25" t="s">
        <v>3385</v>
      </c>
      <c r="I3622" s="29">
        <v>42901</v>
      </c>
      <c r="J3622" s="29">
        <v>43266</v>
      </c>
      <c r="K3622" s="30">
        <v>1</v>
      </c>
      <c r="L3622" s="33" t="s">
        <v>18234</v>
      </c>
      <c r="M3622" s="28"/>
      <c r="N3622" s="25" t="s">
        <v>987</v>
      </c>
      <c r="O3622" s="28"/>
      <c r="P3622" s="25" t="s">
        <v>18235</v>
      </c>
      <c r="Q3622" s="25" t="s">
        <v>18236</v>
      </c>
      <c r="R3622" s="25">
        <v>76</v>
      </c>
      <c r="S3622" s="25">
        <v>39</v>
      </c>
      <c r="T3622" s="28"/>
      <c r="U3622" s="28"/>
      <c r="V3622" s="29">
        <v>42902</v>
      </c>
      <c r="W3622" s="29">
        <v>43278</v>
      </c>
    </row>
    <row r="3623" spans="1:23" ht="15" customHeight="1">
      <c r="A3623" s="25" t="s">
        <v>18238</v>
      </c>
      <c r="B3623" s="25">
        <f t="shared" si="30"/>
        <v>3622</v>
      </c>
      <c r="C3623" s="25">
        <v>760292</v>
      </c>
      <c r="D3623" s="50" t="s">
        <v>18237</v>
      </c>
      <c r="E3623" s="25" t="s">
        <v>18238</v>
      </c>
      <c r="F3623" s="25">
        <v>2</v>
      </c>
      <c r="G3623" s="25" t="s">
        <v>2923</v>
      </c>
      <c r="H3623" s="25" t="s">
        <v>3385</v>
      </c>
      <c r="I3623" s="29">
        <v>42901</v>
      </c>
      <c r="J3623" s="29">
        <v>43266</v>
      </c>
      <c r="K3623" s="30">
        <v>1</v>
      </c>
      <c r="L3623" s="33" t="s">
        <v>18234</v>
      </c>
      <c r="M3623" s="28"/>
      <c r="N3623" s="25" t="s">
        <v>987</v>
      </c>
      <c r="O3623" s="28"/>
      <c r="P3623" s="25" t="s">
        <v>18239</v>
      </c>
      <c r="Q3623" s="28"/>
      <c r="R3623" s="25">
        <v>76</v>
      </c>
      <c r="S3623" s="25">
        <v>39</v>
      </c>
      <c r="T3623" s="28"/>
      <c r="U3623" s="28"/>
      <c r="V3623" s="29">
        <v>42902</v>
      </c>
      <c r="W3623" s="29">
        <v>43278</v>
      </c>
    </row>
    <row r="3624" spans="1:23" ht="15" customHeight="1">
      <c r="A3624" s="34" t="s">
        <v>18241</v>
      </c>
      <c r="B3624" s="25">
        <f t="shared" si="30"/>
        <v>3623</v>
      </c>
      <c r="C3624" s="34">
        <v>760093</v>
      </c>
      <c r="D3624" s="35" t="s">
        <v>18240</v>
      </c>
      <c r="E3624" s="34" t="s">
        <v>18241</v>
      </c>
      <c r="F3624" s="34">
        <v>1</v>
      </c>
      <c r="G3624" s="34" t="s">
        <v>2923</v>
      </c>
      <c r="H3624" s="34" t="s">
        <v>3385</v>
      </c>
      <c r="I3624" s="60">
        <v>42901</v>
      </c>
      <c r="J3624" s="60">
        <v>43266</v>
      </c>
      <c r="K3624" s="36">
        <v>1</v>
      </c>
      <c r="L3624" s="33" t="s">
        <v>18242</v>
      </c>
      <c r="M3624" s="28"/>
      <c r="N3624" s="34" t="s">
        <v>1272</v>
      </c>
      <c r="O3624" s="28"/>
      <c r="P3624" s="28"/>
      <c r="Q3624" s="28"/>
      <c r="R3624" s="34">
        <v>76</v>
      </c>
      <c r="S3624" s="34">
        <v>39</v>
      </c>
      <c r="T3624" s="28"/>
      <c r="U3624" s="28"/>
      <c r="V3624" s="60">
        <v>42905</v>
      </c>
      <c r="W3624" s="34" t="s">
        <v>3263</v>
      </c>
    </row>
    <row r="3625" spans="1:23" ht="15" customHeight="1">
      <c r="A3625" s="25" t="s">
        <v>18244</v>
      </c>
      <c r="B3625" s="25">
        <f t="shared" si="30"/>
        <v>3624</v>
      </c>
      <c r="C3625" s="25">
        <v>760193</v>
      </c>
      <c r="D3625" s="50" t="s">
        <v>18243</v>
      </c>
      <c r="E3625" s="25" t="s">
        <v>18244</v>
      </c>
      <c r="F3625" s="25">
        <v>2</v>
      </c>
      <c r="G3625" s="25" t="s">
        <v>2923</v>
      </c>
      <c r="H3625" s="25" t="s">
        <v>3385</v>
      </c>
      <c r="I3625" s="29">
        <v>42901</v>
      </c>
      <c r="J3625" s="29">
        <v>43266</v>
      </c>
      <c r="K3625" s="30">
        <v>1</v>
      </c>
      <c r="L3625" s="33" t="s">
        <v>18245</v>
      </c>
      <c r="M3625" s="28"/>
      <c r="N3625" s="25" t="s">
        <v>1272</v>
      </c>
      <c r="O3625" s="28"/>
      <c r="P3625" s="25" t="s">
        <v>18246</v>
      </c>
      <c r="Q3625" s="25" t="s">
        <v>18247</v>
      </c>
      <c r="R3625" s="25">
        <v>76</v>
      </c>
      <c r="S3625" s="25">
        <v>39</v>
      </c>
      <c r="T3625" s="28"/>
      <c r="U3625" s="28"/>
      <c r="V3625" s="29">
        <v>42902</v>
      </c>
      <c r="W3625" s="29">
        <v>43278</v>
      </c>
    </row>
    <row r="3626" spans="1:23" ht="15" customHeight="1">
      <c r="A3626" s="25" t="s">
        <v>18249</v>
      </c>
      <c r="B3626" s="25">
        <f t="shared" si="30"/>
        <v>3625</v>
      </c>
      <c r="C3626" s="25">
        <v>760293</v>
      </c>
      <c r="D3626" s="50" t="s">
        <v>18248</v>
      </c>
      <c r="E3626" s="25" t="s">
        <v>18249</v>
      </c>
      <c r="F3626" s="25">
        <v>2</v>
      </c>
      <c r="G3626" s="25" t="s">
        <v>2923</v>
      </c>
      <c r="H3626" s="25" t="s">
        <v>3385</v>
      </c>
      <c r="I3626" s="29">
        <v>42901</v>
      </c>
      <c r="J3626" s="29">
        <v>43266</v>
      </c>
      <c r="K3626" s="30">
        <v>1</v>
      </c>
      <c r="L3626" s="33" t="s">
        <v>18245</v>
      </c>
      <c r="M3626" s="28"/>
      <c r="N3626" s="25" t="s">
        <v>1272</v>
      </c>
      <c r="O3626" s="28"/>
      <c r="P3626" s="25" t="s">
        <v>18250</v>
      </c>
      <c r="Q3626" s="28"/>
      <c r="R3626" s="25">
        <v>76</v>
      </c>
      <c r="S3626" s="25">
        <v>39</v>
      </c>
      <c r="T3626" s="28"/>
      <c r="U3626" s="28"/>
      <c r="V3626" s="29">
        <v>42902</v>
      </c>
      <c r="W3626" s="29">
        <v>43278</v>
      </c>
    </row>
    <row r="3627" spans="1:23" ht="15" customHeight="1">
      <c r="A3627" s="34" t="s">
        <v>18252</v>
      </c>
      <c r="B3627" s="25">
        <f t="shared" si="30"/>
        <v>3626</v>
      </c>
      <c r="C3627" s="34">
        <v>760094</v>
      </c>
      <c r="D3627" s="35" t="s">
        <v>18251</v>
      </c>
      <c r="E3627" s="34" t="s">
        <v>18252</v>
      </c>
      <c r="F3627" s="34">
        <v>1</v>
      </c>
      <c r="G3627" s="34" t="s">
        <v>2923</v>
      </c>
      <c r="H3627" s="34" t="s">
        <v>3385</v>
      </c>
      <c r="I3627" s="60">
        <v>42901</v>
      </c>
      <c r="J3627" s="60">
        <v>43266</v>
      </c>
      <c r="K3627" s="36">
        <v>1</v>
      </c>
      <c r="L3627" s="33" t="s">
        <v>18253</v>
      </c>
      <c r="M3627" s="28"/>
      <c r="N3627" s="34" t="s">
        <v>279</v>
      </c>
      <c r="O3627" s="28"/>
      <c r="P3627" s="28"/>
      <c r="Q3627" s="28"/>
      <c r="R3627" s="34">
        <v>76</v>
      </c>
      <c r="S3627" s="34">
        <v>39</v>
      </c>
      <c r="T3627" s="28"/>
      <c r="U3627" s="28"/>
      <c r="V3627" s="60">
        <v>42905</v>
      </c>
      <c r="W3627" s="34" t="s">
        <v>3263</v>
      </c>
    </row>
    <row r="3628" spans="1:23" ht="15" customHeight="1">
      <c r="A3628" s="25" t="s">
        <v>18255</v>
      </c>
      <c r="B3628" s="25">
        <f t="shared" si="30"/>
        <v>3627</v>
      </c>
      <c r="C3628" s="25">
        <v>760194</v>
      </c>
      <c r="D3628" s="50" t="s">
        <v>18254</v>
      </c>
      <c r="E3628" s="25" t="s">
        <v>18255</v>
      </c>
      <c r="F3628" s="25">
        <v>2</v>
      </c>
      <c r="G3628" s="25" t="s">
        <v>2923</v>
      </c>
      <c r="H3628" s="25" t="s">
        <v>3385</v>
      </c>
      <c r="I3628" s="29">
        <v>42901</v>
      </c>
      <c r="J3628" s="29">
        <v>43266</v>
      </c>
      <c r="K3628" s="30">
        <v>1</v>
      </c>
      <c r="L3628" s="33" t="s">
        <v>18256</v>
      </c>
      <c r="M3628" s="28"/>
      <c r="N3628" s="25" t="s">
        <v>279</v>
      </c>
      <c r="O3628" s="28"/>
      <c r="P3628" s="25" t="s">
        <v>18257</v>
      </c>
      <c r="Q3628" s="25" t="s">
        <v>18258</v>
      </c>
      <c r="R3628" s="25">
        <v>76</v>
      </c>
      <c r="S3628" s="25">
        <v>39</v>
      </c>
      <c r="T3628" s="28"/>
      <c r="U3628" s="28"/>
      <c r="V3628" s="29">
        <v>42902</v>
      </c>
      <c r="W3628" s="29">
        <v>43278</v>
      </c>
    </row>
    <row r="3629" spans="1:23" ht="15" customHeight="1">
      <c r="A3629" s="25" t="s">
        <v>18260</v>
      </c>
      <c r="B3629" s="25">
        <f t="shared" si="30"/>
        <v>3628</v>
      </c>
      <c r="C3629" s="25">
        <v>760294</v>
      </c>
      <c r="D3629" s="50" t="s">
        <v>18259</v>
      </c>
      <c r="E3629" s="25" t="s">
        <v>18260</v>
      </c>
      <c r="F3629" s="25">
        <v>2</v>
      </c>
      <c r="G3629" s="25" t="s">
        <v>2923</v>
      </c>
      <c r="H3629" s="25" t="s">
        <v>3385</v>
      </c>
      <c r="I3629" s="29">
        <v>42901</v>
      </c>
      <c r="J3629" s="29">
        <v>43266</v>
      </c>
      <c r="K3629" s="30">
        <v>1</v>
      </c>
      <c r="L3629" s="33" t="s">
        <v>18256</v>
      </c>
      <c r="M3629" s="28"/>
      <c r="N3629" s="25" t="s">
        <v>279</v>
      </c>
      <c r="O3629" s="28"/>
      <c r="P3629" s="25" t="s">
        <v>18261</v>
      </c>
      <c r="Q3629" s="28"/>
      <c r="R3629" s="25">
        <v>76</v>
      </c>
      <c r="S3629" s="25">
        <v>39</v>
      </c>
      <c r="T3629" s="28"/>
      <c r="U3629" s="28"/>
      <c r="V3629" s="29">
        <v>42902</v>
      </c>
      <c r="W3629" s="29">
        <v>43278</v>
      </c>
    </row>
    <row r="3630" spans="1:23" ht="15" customHeight="1">
      <c r="A3630" s="34" t="s">
        <v>18263</v>
      </c>
      <c r="B3630" s="25">
        <f t="shared" si="30"/>
        <v>3629</v>
      </c>
      <c r="C3630" s="34">
        <v>760095</v>
      </c>
      <c r="D3630" s="35" t="s">
        <v>18262</v>
      </c>
      <c r="E3630" s="34" t="s">
        <v>18263</v>
      </c>
      <c r="F3630" s="34">
        <v>1</v>
      </c>
      <c r="G3630" s="34" t="s">
        <v>2923</v>
      </c>
      <c r="H3630" s="34" t="s">
        <v>3385</v>
      </c>
      <c r="I3630" s="60">
        <v>42901</v>
      </c>
      <c r="J3630" s="60">
        <v>43266</v>
      </c>
      <c r="K3630" s="36">
        <v>1</v>
      </c>
      <c r="L3630" s="33" t="s">
        <v>18264</v>
      </c>
      <c r="M3630" s="28"/>
      <c r="N3630" s="34" t="s">
        <v>987</v>
      </c>
      <c r="O3630" s="28"/>
      <c r="P3630" s="28"/>
      <c r="Q3630" s="28"/>
      <c r="R3630" s="34">
        <v>76</v>
      </c>
      <c r="S3630" s="34">
        <v>39</v>
      </c>
      <c r="T3630" s="28"/>
      <c r="U3630" s="28"/>
      <c r="V3630" s="60">
        <v>42905</v>
      </c>
      <c r="W3630" s="34" t="s">
        <v>3263</v>
      </c>
    </row>
    <row r="3631" spans="1:23" ht="15" customHeight="1">
      <c r="A3631" s="25" t="s">
        <v>18266</v>
      </c>
      <c r="B3631" s="25">
        <f t="shared" si="30"/>
        <v>3630</v>
      </c>
      <c r="C3631" s="25">
        <v>760195</v>
      </c>
      <c r="D3631" s="50" t="s">
        <v>18265</v>
      </c>
      <c r="E3631" s="25" t="s">
        <v>18266</v>
      </c>
      <c r="F3631" s="25">
        <v>2</v>
      </c>
      <c r="G3631" s="25" t="s">
        <v>2923</v>
      </c>
      <c r="H3631" s="25" t="s">
        <v>3385</v>
      </c>
      <c r="I3631" s="29">
        <v>42901</v>
      </c>
      <c r="J3631" s="29">
        <v>43266</v>
      </c>
      <c r="K3631" s="30">
        <v>1</v>
      </c>
      <c r="L3631" s="33" t="s">
        <v>18267</v>
      </c>
      <c r="M3631" s="28"/>
      <c r="N3631" s="25" t="s">
        <v>987</v>
      </c>
      <c r="O3631" s="28"/>
      <c r="P3631" s="25" t="s">
        <v>18268</v>
      </c>
      <c r="Q3631" s="25" t="s">
        <v>18269</v>
      </c>
      <c r="R3631" s="25">
        <v>76</v>
      </c>
      <c r="S3631" s="25">
        <v>39</v>
      </c>
      <c r="T3631" s="28"/>
      <c r="U3631" s="28"/>
      <c r="V3631" s="29">
        <v>42902</v>
      </c>
      <c r="W3631" s="29">
        <v>43278</v>
      </c>
    </row>
    <row r="3632" spans="1:23" ht="15" customHeight="1">
      <c r="A3632" s="25" t="s">
        <v>18271</v>
      </c>
      <c r="B3632" s="25">
        <f t="shared" si="30"/>
        <v>3631</v>
      </c>
      <c r="C3632" s="25">
        <v>760295</v>
      </c>
      <c r="D3632" s="50" t="s">
        <v>18270</v>
      </c>
      <c r="E3632" s="25" t="s">
        <v>18271</v>
      </c>
      <c r="F3632" s="25">
        <v>2</v>
      </c>
      <c r="G3632" s="25" t="s">
        <v>2923</v>
      </c>
      <c r="H3632" s="25" t="s">
        <v>3385</v>
      </c>
      <c r="I3632" s="29">
        <v>42901</v>
      </c>
      <c r="J3632" s="29">
        <v>43266</v>
      </c>
      <c r="K3632" s="30">
        <v>1</v>
      </c>
      <c r="L3632" s="33" t="s">
        <v>18267</v>
      </c>
      <c r="M3632" s="28"/>
      <c r="N3632" s="25" t="s">
        <v>987</v>
      </c>
      <c r="O3632" s="28"/>
      <c r="P3632" s="25" t="s">
        <v>18272</v>
      </c>
      <c r="Q3632" s="28"/>
      <c r="R3632" s="25">
        <v>76</v>
      </c>
      <c r="S3632" s="25">
        <v>39</v>
      </c>
      <c r="T3632" s="28"/>
      <c r="U3632" s="28"/>
      <c r="V3632" s="29">
        <v>42902</v>
      </c>
      <c r="W3632" s="29">
        <v>43278</v>
      </c>
    </row>
    <row r="3633" spans="1:23" ht="15" customHeight="1">
      <c r="A3633" s="34" t="s">
        <v>18274</v>
      </c>
      <c r="B3633" s="25">
        <f t="shared" si="30"/>
        <v>3632</v>
      </c>
      <c r="C3633" s="34">
        <v>760096</v>
      </c>
      <c r="D3633" s="35" t="s">
        <v>18273</v>
      </c>
      <c r="E3633" s="34" t="s">
        <v>18274</v>
      </c>
      <c r="F3633" s="34">
        <v>1</v>
      </c>
      <c r="G3633" s="34" t="s">
        <v>2923</v>
      </c>
      <c r="H3633" s="34" t="s">
        <v>3385</v>
      </c>
      <c r="I3633" s="60">
        <v>42901</v>
      </c>
      <c r="J3633" s="60">
        <v>43266</v>
      </c>
      <c r="K3633" s="36">
        <v>1</v>
      </c>
      <c r="L3633" s="33" t="s">
        <v>18275</v>
      </c>
      <c r="M3633" s="28"/>
      <c r="N3633" s="34" t="s">
        <v>2227</v>
      </c>
      <c r="O3633" s="28"/>
      <c r="P3633" s="28"/>
      <c r="Q3633" s="28"/>
      <c r="R3633" s="34">
        <v>76</v>
      </c>
      <c r="S3633" s="34">
        <v>39</v>
      </c>
      <c r="T3633" s="28"/>
      <c r="U3633" s="28"/>
      <c r="V3633" s="60">
        <v>42905</v>
      </c>
      <c r="W3633" s="34" t="s">
        <v>3263</v>
      </c>
    </row>
    <row r="3634" spans="1:23" ht="15" customHeight="1">
      <c r="A3634" s="25" t="s">
        <v>18277</v>
      </c>
      <c r="B3634" s="25">
        <f t="shared" si="30"/>
        <v>3633</v>
      </c>
      <c r="C3634" s="25">
        <v>760196</v>
      </c>
      <c r="D3634" s="50" t="s">
        <v>18276</v>
      </c>
      <c r="E3634" s="25" t="s">
        <v>18277</v>
      </c>
      <c r="F3634" s="25">
        <v>2</v>
      </c>
      <c r="G3634" s="25" t="s">
        <v>2923</v>
      </c>
      <c r="H3634" s="25" t="s">
        <v>3385</v>
      </c>
      <c r="I3634" s="29">
        <v>42901</v>
      </c>
      <c r="J3634" s="29">
        <v>43266</v>
      </c>
      <c r="K3634" s="30">
        <v>1</v>
      </c>
      <c r="L3634" s="33" t="s">
        <v>18278</v>
      </c>
      <c r="M3634" s="28"/>
      <c r="N3634" s="25" t="s">
        <v>2227</v>
      </c>
      <c r="O3634" s="28"/>
      <c r="P3634" s="25" t="s">
        <v>18279</v>
      </c>
      <c r="Q3634" s="25" t="s">
        <v>18280</v>
      </c>
      <c r="R3634" s="25">
        <v>76</v>
      </c>
      <c r="S3634" s="25">
        <v>39</v>
      </c>
      <c r="T3634" s="28"/>
      <c r="U3634" s="28"/>
      <c r="V3634" s="29">
        <v>42902</v>
      </c>
      <c r="W3634" s="29">
        <v>43278</v>
      </c>
    </row>
    <row r="3635" spans="1:23" ht="15" customHeight="1">
      <c r="A3635" s="25" t="s">
        <v>18282</v>
      </c>
      <c r="B3635" s="25">
        <f t="shared" si="30"/>
        <v>3634</v>
      </c>
      <c r="C3635" s="25">
        <v>760296</v>
      </c>
      <c r="D3635" s="50" t="s">
        <v>18281</v>
      </c>
      <c r="E3635" s="25" t="s">
        <v>18282</v>
      </c>
      <c r="F3635" s="25">
        <v>2</v>
      </c>
      <c r="G3635" s="25" t="s">
        <v>2923</v>
      </c>
      <c r="H3635" s="25" t="s">
        <v>3385</v>
      </c>
      <c r="I3635" s="29">
        <v>42901</v>
      </c>
      <c r="J3635" s="29">
        <v>43266</v>
      </c>
      <c r="K3635" s="30">
        <v>1</v>
      </c>
      <c r="L3635" s="33" t="s">
        <v>18278</v>
      </c>
      <c r="M3635" s="28"/>
      <c r="N3635" s="25" t="s">
        <v>2227</v>
      </c>
      <c r="O3635" s="28"/>
      <c r="P3635" s="25" t="s">
        <v>18283</v>
      </c>
      <c r="Q3635" s="28"/>
      <c r="R3635" s="25">
        <v>76</v>
      </c>
      <c r="S3635" s="25">
        <v>39</v>
      </c>
      <c r="T3635" s="28"/>
      <c r="U3635" s="28"/>
      <c r="V3635" s="29">
        <v>42902</v>
      </c>
      <c r="W3635" s="29">
        <v>43278</v>
      </c>
    </row>
    <row r="3636" spans="1:23" ht="15" customHeight="1">
      <c r="A3636" s="25" t="s">
        <v>18285</v>
      </c>
      <c r="B3636" s="25">
        <f t="shared" si="30"/>
        <v>3635</v>
      </c>
      <c r="C3636" s="25">
        <v>770064</v>
      </c>
      <c r="D3636" s="35" t="s">
        <v>18284</v>
      </c>
      <c r="E3636" s="25" t="s">
        <v>18285</v>
      </c>
      <c r="F3636" s="25">
        <v>1</v>
      </c>
      <c r="G3636" s="25" t="s">
        <v>2923</v>
      </c>
      <c r="H3636" s="25" t="s">
        <v>4196</v>
      </c>
      <c r="I3636" s="29">
        <v>42993</v>
      </c>
      <c r="J3636" s="29">
        <v>44896</v>
      </c>
      <c r="K3636" s="30">
        <v>1</v>
      </c>
      <c r="L3636" s="33" t="s">
        <v>18286</v>
      </c>
      <c r="M3636" s="25" t="s">
        <v>18287</v>
      </c>
      <c r="N3636" s="25" t="s">
        <v>15361</v>
      </c>
      <c r="O3636" s="25" t="s">
        <v>15362</v>
      </c>
      <c r="P3636" s="25" t="s">
        <v>18288</v>
      </c>
      <c r="Q3636" s="28"/>
      <c r="R3636" s="25">
        <v>77</v>
      </c>
      <c r="S3636" s="25">
        <v>39</v>
      </c>
      <c r="T3636" s="28"/>
      <c r="U3636" s="28"/>
      <c r="V3636" s="29">
        <v>42997</v>
      </c>
      <c r="W3636" s="29">
        <v>44935</v>
      </c>
    </row>
    <row r="3637" spans="1:23" ht="15" customHeight="1">
      <c r="A3637" s="34" t="s">
        <v>18290</v>
      </c>
      <c r="B3637" s="25">
        <f t="shared" si="30"/>
        <v>3636</v>
      </c>
      <c r="C3637" s="26">
        <v>580037</v>
      </c>
      <c r="D3637" s="35" t="s">
        <v>18289</v>
      </c>
      <c r="E3637" s="34" t="s">
        <v>18290</v>
      </c>
      <c r="F3637" s="34">
        <v>1</v>
      </c>
      <c r="G3637" s="34" t="s">
        <v>2923</v>
      </c>
      <c r="H3637" s="28"/>
      <c r="I3637" s="60">
        <v>41258</v>
      </c>
      <c r="J3637" s="60">
        <v>43084</v>
      </c>
      <c r="K3637" s="36">
        <v>0.82</v>
      </c>
      <c r="L3637" s="33" t="s">
        <v>18291</v>
      </c>
      <c r="M3637" s="34" t="s">
        <v>3041</v>
      </c>
      <c r="N3637" s="34" t="s">
        <v>279</v>
      </c>
      <c r="O3637" s="34" t="s">
        <v>9615</v>
      </c>
      <c r="P3637" s="56" t="s">
        <v>18292</v>
      </c>
      <c r="Q3637" s="34" t="s">
        <v>18293</v>
      </c>
      <c r="R3637" s="34">
        <v>58</v>
      </c>
      <c r="S3637" s="34">
        <v>30</v>
      </c>
      <c r="T3637" s="25">
        <v>80</v>
      </c>
      <c r="U3637" s="28"/>
      <c r="V3637" s="60">
        <v>41253</v>
      </c>
      <c r="W3637" s="60">
        <v>41897</v>
      </c>
    </row>
    <row r="3638" spans="1:23" ht="15" customHeight="1">
      <c r="A3638" s="25" t="s">
        <v>18295</v>
      </c>
      <c r="B3638" s="25">
        <f t="shared" si="30"/>
        <v>3637</v>
      </c>
      <c r="C3638" s="26">
        <v>580137</v>
      </c>
      <c r="D3638" s="50" t="s">
        <v>18294</v>
      </c>
      <c r="E3638" s="25" t="s">
        <v>18295</v>
      </c>
      <c r="F3638" s="25">
        <v>2</v>
      </c>
      <c r="G3638" s="25" t="s">
        <v>2923</v>
      </c>
      <c r="H3638" s="25" t="s">
        <v>3385</v>
      </c>
      <c r="I3638" s="29">
        <v>41258</v>
      </c>
      <c r="J3638" s="29">
        <v>43084</v>
      </c>
      <c r="K3638" s="30">
        <v>0.85</v>
      </c>
      <c r="L3638" s="33" t="s">
        <v>18296</v>
      </c>
      <c r="M3638" s="28"/>
      <c r="N3638" s="25" t="s">
        <v>279</v>
      </c>
      <c r="O3638" s="25" t="s">
        <v>9615</v>
      </c>
      <c r="P3638" s="56" t="s">
        <v>18297</v>
      </c>
      <c r="Q3638" s="25" t="s">
        <v>18298</v>
      </c>
      <c r="R3638" s="25">
        <v>58</v>
      </c>
      <c r="S3638" s="25">
        <v>30</v>
      </c>
      <c r="T3638" s="25">
        <v>80</v>
      </c>
      <c r="U3638" s="28"/>
      <c r="V3638" s="29">
        <v>41253</v>
      </c>
      <c r="W3638" s="29">
        <v>43108</v>
      </c>
    </row>
    <row r="3639" spans="1:23" ht="15" customHeight="1">
      <c r="A3639" s="25" t="s">
        <v>18300</v>
      </c>
      <c r="B3639" s="25">
        <f t="shared" si="30"/>
        <v>3638</v>
      </c>
      <c r="C3639" s="26">
        <v>630011</v>
      </c>
      <c r="D3639" s="50" t="s">
        <v>18299</v>
      </c>
      <c r="E3639" s="25" t="s">
        <v>18300</v>
      </c>
      <c r="F3639" s="25">
        <v>2</v>
      </c>
      <c r="G3639" s="25" t="s">
        <v>2923</v>
      </c>
      <c r="H3639" s="25" t="s">
        <v>4196</v>
      </c>
      <c r="I3639" s="29">
        <v>41713</v>
      </c>
      <c r="J3639" s="29">
        <v>43084</v>
      </c>
      <c r="K3639" s="30">
        <v>0.78</v>
      </c>
      <c r="L3639" s="33" t="s">
        <v>18301</v>
      </c>
      <c r="M3639" s="28"/>
      <c r="N3639" s="25" t="s">
        <v>7204</v>
      </c>
      <c r="O3639" s="25" t="s">
        <v>18302</v>
      </c>
      <c r="P3639" s="26" t="s">
        <v>18303</v>
      </c>
      <c r="Q3639" s="25" t="s">
        <v>18304</v>
      </c>
      <c r="R3639" s="25">
        <v>63</v>
      </c>
      <c r="S3639" s="25">
        <v>32</v>
      </c>
      <c r="T3639" s="25">
        <v>80</v>
      </c>
      <c r="U3639" s="28"/>
      <c r="V3639" s="29">
        <v>41702</v>
      </c>
      <c r="W3639" s="29">
        <v>43108</v>
      </c>
    </row>
    <row r="3640" spans="1:23" ht="15" customHeight="1">
      <c r="A3640" s="34" t="s">
        <v>18306</v>
      </c>
      <c r="B3640" s="25">
        <f t="shared" si="30"/>
        <v>3639</v>
      </c>
      <c r="C3640" s="34">
        <v>790053</v>
      </c>
      <c r="D3640" s="35" t="s">
        <v>18305</v>
      </c>
      <c r="E3640" s="34" t="s">
        <v>18306</v>
      </c>
      <c r="F3640" s="34">
        <v>1</v>
      </c>
      <c r="G3640" s="34" t="s">
        <v>2923</v>
      </c>
      <c r="H3640" s="34" t="s">
        <v>17695</v>
      </c>
      <c r="I3640" s="60">
        <v>43174</v>
      </c>
      <c r="J3640" s="60">
        <v>43357</v>
      </c>
      <c r="K3640" s="36">
        <v>0.9</v>
      </c>
      <c r="L3640" s="33" t="s">
        <v>18307</v>
      </c>
      <c r="M3640" s="28"/>
      <c r="N3640" s="34" t="s">
        <v>279</v>
      </c>
      <c r="O3640" s="28"/>
      <c r="P3640" s="34" t="s">
        <v>18308</v>
      </c>
      <c r="Q3640" s="28"/>
      <c r="R3640" s="34">
        <v>79</v>
      </c>
      <c r="S3640" s="34">
        <v>40</v>
      </c>
      <c r="T3640" s="28"/>
      <c r="U3640" s="28"/>
      <c r="V3640" s="60">
        <v>43186</v>
      </c>
      <c r="W3640" s="34" t="s">
        <v>3263</v>
      </c>
    </row>
    <row r="3641" spans="1:23" ht="15" customHeight="1">
      <c r="A3641" s="25" t="s">
        <v>18310</v>
      </c>
      <c r="B3641" s="25">
        <f t="shared" si="30"/>
        <v>3640</v>
      </c>
      <c r="C3641" s="25">
        <v>790153</v>
      </c>
      <c r="D3641" s="50" t="s">
        <v>18309</v>
      </c>
      <c r="E3641" s="25" t="s">
        <v>18310</v>
      </c>
      <c r="F3641" s="25">
        <v>2</v>
      </c>
      <c r="G3641" s="25" t="s">
        <v>2923</v>
      </c>
      <c r="H3641" s="25" t="s">
        <v>17695</v>
      </c>
      <c r="I3641" s="29">
        <v>43174</v>
      </c>
      <c r="J3641" s="29">
        <v>43357</v>
      </c>
      <c r="K3641" s="30">
        <v>0.8</v>
      </c>
      <c r="L3641" s="33" t="s">
        <v>18307</v>
      </c>
      <c r="M3641" s="28"/>
      <c r="N3641" s="25" t="s">
        <v>279</v>
      </c>
      <c r="O3641" s="28"/>
      <c r="P3641" s="25" t="s">
        <v>18311</v>
      </c>
      <c r="Q3641" s="28"/>
      <c r="R3641" s="25">
        <v>79</v>
      </c>
      <c r="S3641" s="25">
        <v>40</v>
      </c>
      <c r="T3641" s="28"/>
      <c r="U3641" s="28"/>
      <c r="V3641" s="29">
        <v>43186</v>
      </c>
      <c r="W3641" s="29">
        <v>43278</v>
      </c>
    </row>
    <row r="3642" spans="1:23" ht="15" customHeight="1">
      <c r="A3642" s="25" t="s">
        <v>18313</v>
      </c>
      <c r="B3642" s="25">
        <f t="shared" si="30"/>
        <v>3641</v>
      </c>
      <c r="C3642" s="25">
        <v>790253</v>
      </c>
      <c r="D3642" s="50" t="s">
        <v>18312</v>
      </c>
      <c r="E3642" s="25" t="s">
        <v>18313</v>
      </c>
      <c r="F3642" s="25">
        <v>2</v>
      </c>
      <c r="G3642" s="25" t="s">
        <v>2923</v>
      </c>
      <c r="H3642" s="25" t="s">
        <v>17695</v>
      </c>
      <c r="I3642" s="29">
        <v>43174</v>
      </c>
      <c r="J3642" s="29">
        <v>43357</v>
      </c>
      <c r="K3642" s="30">
        <v>1</v>
      </c>
      <c r="L3642" s="33" t="s">
        <v>18307</v>
      </c>
      <c r="M3642" s="28"/>
      <c r="N3642" s="25" t="s">
        <v>279</v>
      </c>
      <c r="O3642" s="28"/>
      <c r="P3642" s="25" t="s">
        <v>18314</v>
      </c>
      <c r="Q3642" s="28"/>
      <c r="R3642" s="25">
        <v>79</v>
      </c>
      <c r="S3642" s="25">
        <v>40</v>
      </c>
      <c r="T3642" s="28"/>
      <c r="U3642" s="28"/>
      <c r="V3642" s="29">
        <v>43186</v>
      </c>
      <c r="W3642" s="29">
        <v>43353</v>
      </c>
    </row>
    <row r="3643" spans="1:23" ht="15" customHeight="1">
      <c r="A3643" s="34" t="s">
        <v>18316</v>
      </c>
      <c r="B3643" s="25">
        <f t="shared" si="30"/>
        <v>3642</v>
      </c>
      <c r="C3643" s="34">
        <v>790056</v>
      </c>
      <c r="D3643" s="35" t="s">
        <v>18315</v>
      </c>
      <c r="E3643" s="34" t="s">
        <v>18316</v>
      </c>
      <c r="F3643" s="34">
        <v>1</v>
      </c>
      <c r="G3643" s="34" t="s">
        <v>2923</v>
      </c>
      <c r="H3643" s="34" t="s">
        <v>3385</v>
      </c>
      <c r="I3643" s="60">
        <v>43174</v>
      </c>
      <c r="J3643" s="60">
        <v>43266</v>
      </c>
      <c r="K3643" s="36">
        <v>1</v>
      </c>
      <c r="L3643" s="33" t="s">
        <v>18317</v>
      </c>
      <c r="M3643" s="28"/>
      <c r="N3643" s="34" t="s">
        <v>15376</v>
      </c>
      <c r="O3643" s="28"/>
      <c r="P3643" s="34" t="s">
        <v>18318</v>
      </c>
      <c r="Q3643" s="28"/>
      <c r="R3643" s="34">
        <v>79</v>
      </c>
      <c r="S3643" s="34">
        <v>40</v>
      </c>
      <c r="T3643" s="28"/>
      <c r="U3643" s="28"/>
      <c r="V3643" s="60">
        <v>43186</v>
      </c>
      <c r="W3643" s="34" t="s">
        <v>3263</v>
      </c>
    </row>
    <row r="3644" spans="1:23" ht="15" customHeight="1">
      <c r="A3644" s="25" t="s">
        <v>18320</v>
      </c>
      <c r="B3644" s="25">
        <f t="shared" si="30"/>
        <v>3643</v>
      </c>
      <c r="C3644" s="25">
        <v>790156</v>
      </c>
      <c r="D3644" s="50" t="s">
        <v>18319</v>
      </c>
      <c r="E3644" s="25" t="s">
        <v>18320</v>
      </c>
      <c r="F3644" s="25">
        <v>2</v>
      </c>
      <c r="G3644" s="25" t="s">
        <v>2923</v>
      </c>
      <c r="H3644" s="25" t="s">
        <v>3385</v>
      </c>
      <c r="I3644" s="29">
        <v>43174</v>
      </c>
      <c r="J3644" s="29">
        <v>43266</v>
      </c>
      <c r="K3644" s="30">
        <v>1</v>
      </c>
      <c r="L3644" s="33" t="s">
        <v>18321</v>
      </c>
      <c r="M3644" s="28"/>
      <c r="N3644" s="25" t="s">
        <v>15376</v>
      </c>
      <c r="O3644" s="28"/>
      <c r="P3644" s="25" t="s">
        <v>18322</v>
      </c>
      <c r="Q3644" s="28"/>
      <c r="R3644" s="25">
        <v>79</v>
      </c>
      <c r="S3644" s="25">
        <v>40</v>
      </c>
      <c r="T3644" s="28"/>
      <c r="U3644" s="28"/>
      <c r="V3644" s="29">
        <v>43186</v>
      </c>
      <c r="W3644" s="29">
        <v>43278</v>
      </c>
    </row>
    <row r="3645" spans="1:23" ht="15" customHeight="1">
      <c r="A3645" s="25" t="s">
        <v>18324</v>
      </c>
      <c r="B3645" s="25">
        <f t="shared" si="30"/>
        <v>3644</v>
      </c>
      <c r="C3645" s="25">
        <v>801203</v>
      </c>
      <c r="D3645" s="25" t="s">
        <v>18323</v>
      </c>
      <c r="E3645" s="25" t="s">
        <v>18324</v>
      </c>
      <c r="F3645" s="25">
        <v>2</v>
      </c>
      <c r="G3645" s="25" t="s">
        <v>2923</v>
      </c>
      <c r="H3645" s="25" t="s">
        <v>3385</v>
      </c>
      <c r="I3645" s="29">
        <v>43235</v>
      </c>
      <c r="J3645" s="29">
        <v>43235</v>
      </c>
      <c r="K3645" s="30">
        <v>1</v>
      </c>
      <c r="L3645" s="33" t="s">
        <v>18321</v>
      </c>
      <c r="M3645" s="28"/>
      <c r="N3645" s="25" t="s">
        <v>15376</v>
      </c>
      <c r="O3645" s="28"/>
      <c r="P3645" s="25" t="s">
        <v>18325</v>
      </c>
      <c r="Q3645" s="28"/>
      <c r="R3645" s="25">
        <v>80</v>
      </c>
      <c r="S3645" s="25">
        <v>41</v>
      </c>
      <c r="T3645" s="28"/>
      <c r="U3645" s="28"/>
      <c r="V3645" s="29">
        <v>43278</v>
      </c>
      <c r="W3645" s="25" t="s">
        <v>3263</v>
      </c>
    </row>
    <row r="3646" spans="1:23" ht="15" customHeight="1">
      <c r="A3646" s="34" t="s">
        <v>18327</v>
      </c>
      <c r="B3646" s="25">
        <f t="shared" si="30"/>
        <v>3645</v>
      </c>
      <c r="C3646" s="34">
        <v>790055</v>
      </c>
      <c r="D3646" s="35" t="s">
        <v>18326</v>
      </c>
      <c r="E3646" s="34" t="s">
        <v>18327</v>
      </c>
      <c r="F3646" s="34">
        <v>1</v>
      </c>
      <c r="G3646" s="34" t="s">
        <v>2923</v>
      </c>
      <c r="H3646" s="34" t="s">
        <v>3385</v>
      </c>
      <c r="I3646" s="60">
        <v>43174</v>
      </c>
      <c r="J3646" s="60">
        <v>43448</v>
      </c>
      <c r="K3646" s="36">
        <v>1</v>
      </c>
      <c r="L3646" s="33" t="s">
        <v>18328</v>
      </c>
      <c r="M3646" s="28"/>
      <c r="N3646" s="34" t="s">
        <v>16031</v>
      </c>
      <c r="O3646" s="28"/>
      <c r="P3646" s="34" t="s">
        <v>18329</v>
      </c>
      <c r="Q3646" s="28"/>
      <c r="R3646" s="34">
        <v>79</v>
      </c>
      <c r="S3646" s="34">
        <v>40</v>
      </c>
      <c r="T3646" s="28"/>
      <c r="U3646" s="28"/>
      <c r="V3646" s="60">
        <v>43186</v>
      </c>
      <c r="W3646" s="34" t="s">
        <v>3263</v>
      </c>
    </row>
    <row r="3647" spans="1:23" ht="15" customHeight="1">
      <c r="A3647" s="25" t="s">
        <v>18331</v>
      </c>
      <c r="B3647" s="25">
        <f t="shared" si="30"/>
        <v>3646</v>
      </c>
      <c r="C3647" s="25">
        <v>790155</v>
      </c>
      <c r="D3647" s="50" t="s">
        <v>18330</v>
      </c>
      <c r="E3647" s="25" t="s">
        <v>18331</v>
      </c>
      <c r="F3647" s="25">
        <v>2</v>
      </c>
      <c r="G3647" s="25" t="s">
        <v>2923</v>
      </c>
      <c r="H3647" s="25" t="s">
        <v>3385</v>
      </c>
      <c r="I3647" s="29">
        <v>43174</v>
      </c>
      <c r="J3647" s="29">
        <v>43266</v>
      </c>
      <c r="K3647" s="30">
        <v>1</v>
      </c>
      <c r="L3647" s="33" t="s">
        <v>18332</v>
      </c>
      <c r="M3647" s="28"/>
      <c r="N3647" s="25" t="s">
        <v>16031</v>
      </c>
      <c r="O3647" s="28"/>
      <c r="P3647" s="25" t="s">
        <v>18333</v>
      </c>
      <c r="Q3647" s="28"/>
      <c r="R3647" s="25">
        <v>79</v>
      </c>
      <c r="S3647" s="25">
        <v>40</v>
      </c>
      <c r="T3647" s="28"/>
      <c r="U3647" s="28"/>
      <c r="V3647" s="29">
        <v>43186</v>
      </c>
      <c r="W3647" s="29">
        <v>43278</v>
      </c>
    </row>
    <row r="3648" spans="1:23" ht="15" customHeight="1">
      <c r="A3648" s="25" t="s">
        <v>18335</v>
      </c>
      <c r="B3648" s="25">
        <f t="shared" si="30"/>
        <v>3647</v>
      </c>
      <c r="C3648" s="25">
        <v>810062</v>
      </c>
      <c r="D3648" s="50" t="s">
        <v>18334</v>
      </c>
      <c r="E3648" s="25" t="s">
        <v>18335</v>
      </c>
      <c r="F3648" s="25">
        <v>2</v>
      </c>
      <c r="G3648" s="25" t="s">
        <v>2923</v>
      </c>
      <c r="H3648" s="25" t="s">
        <v>4196</v>
      </c>
      <c r="I3648" s="29">
        <v>43357</v>
      </c>
      <c r="J3648" s="29">
        <v>43448</v>
      </c>
      <c r="K3648" s="30">
        <v>1</v>
      </c>
      <c r="L3648" s="33" t="s">
        <v>18336</v>
      </c>
      <c r="M3648" s="28"/>
      <c r="N3648" s="25" t="s">
        <v>16031</v>
      </c>
      <c r="O3648" s="28"/>
      <c r="P3648" s="25" t="s">
        <v>16953</v>
      </c>
      <c r="Q3648" s="28"/>
      <c r="R3648" s="28"/>
      <c r="S3648" s="28"/>
      <c r="T3648" s="28"/>
      <c r="U3648" s="28"/>
      <c r="V3648" s="29">
        <v>43368</v>
      </c>
      <c r="W3648" s="29">
        <v>43481</v>
      </c>
    </row>
    <row r="3649" spans="1:23" ht="15" customHeight="1">
      <c r="A3649" s="25" t="s">
        <v>3041</v>
      </c>
      <c r="B3649" s="25">
        <f t="shared" si="30"/>
        <v>3648</v>
      </c>
      <c r="C3649" s="26">
        <v>0</v>
      </c>
      <c r="D3649" s="27" t="s">
        <v>18337</v>
      </c>
      <c r="E3649" s="25" t="s">
        <v>3041</v>
      </c>
      <c r="F3649" s="25">
        <v>1</v>
      </c>
      <c r="G3649" s="25" t="s">
        <v>2923</v>
      </c>
      <c r="H3649" s="28"/>
      <c r="I3649" s="29">
        <v>42530</v>
      </c>
      <c r="J3649" s="29">
        <v>42530</v>
      </c>
      <c r="K3649" s="30">
        <v>1</v>
      </c>
      <c r="L3649" s="25" t="s">
        <v>3041</v>
      </c>
      <c r="M3649" s="25" t="s">
        <v>3041</v>
      </c>
      <c r="N3649" s="25" t="s">
        <v>3041</v>
      </c>
      <c r="O3649" s="25" t="s">
        <v>3041</v>
      </c>
      <c r="P3649" s="26" t="s">
        <v>3041</v>
      </c>
      <c r="Q3649" s="25" t="s">
        <v>3041</v>
      </c>
      <c r="R3649" s="28"/>
      <c r="S3649" s="28"/>
      <c r="T3649" s="28"/>
      <c r="U3649" s="28"/>
      <c r="V3649" s="29">
        <v>41880</v>
      </c>
      <c r="W3649" s="29">
        <v>41880</v>
      </c>
    </row>
    <row r="3650" spans="1:23" ht="15" customHeight="1">
      <c r="A3650" s="25" t="s">
        <v>3041</v>
      </c>
      <c r="B3650" s="25">
        <f t="shared" si="30"/>
        <v>3649</v>
      </c>
      <c r="C3650" s="26">
        <v>0</v>
      </c>
      <c r="D3650" s="49" t="s">
        <v>18338</v>
      </c>
      <c r="E3650" s="25" t="s">
        <v>3041</v>
      </c>
      <c r="F3650" s="25">
        <v>1</v>
      </c>
      <c r="G3650" s="25" t="s">
        <v>2923</v>
      </c>
      <c r="H3650" s="28"/>
      <c r="I3650" s="29">
        <v>42530</v>
      </c>
      <c r="J3650" s="29">
        <v>42530</v>
      </c>
      <c r="K3650" s="30">
        <v>1</v>
      </c>
      <c r="L3650" s="25" t="s">
        <v>3041</v>
      </c>
      <c r="M3650" s="25" t="s">
        <v>3041</v>
      </c>
      <c r="N3650" s="25" t="s">
        <v>3041</v>
      </c>
      <c r="O3650" s="25" t="s">
        <v>3041</v>
      </c>
      <c r="P3650" s="26" t="s">
        <v>3041</v>
      </c>
      <c r="Q3650" s="25" t="s">
        <v>3041</v>
      </c>
      <c r="R3650" s="28"/>
      <c r="S3650" s="28"/>
      <c r="T3650" s="28"/>
      <c r="U3650" s="28"/>
      <c r="V3650" s="29">
        <v>41880</v>
      </c>
      <c r="W3650" s="29">
        <v>41880</v>
      </c>
    </row>
    <row r="3651" spans="1:23" ht="15" customHeight="1">
      <c r="A3651" s="25" t="s">
        <v>18340</v>
      </c>
      <c r="B3651" s="25">
        <f t="shared" si="30"/>
        <v>3650</v>
      </c>
      <c r="C3651" s="25">
        <v>730056</v>
      </c>
      <c r="D3651" s="35" t="s">
        <v>18339</v>
      </c>
      <c r="E3651" s="25" t="s">
        <v>18340</v>
      </c>
      <c r="F3651" s="25">
        <v>1</v>
      </c>
      <c r="G3651" s="25" t="s">
        <v>2923</v>
      </c>
      <c r="H3651" s="25" t="s">
        <v>3451</v>
      </c>
      <c r="I3651" s="29">
        <v>42632</v>
      </c>
      <c r="J3651" s="29">
        <v>43084</v>
      </c>
      <c r="K3651" s="30">
        <v>1</v>
      </c>
      <c r="L3651" s="33" t="s">
        <v>18341</v>
      </c>
      <c r="M3651" s="28"/>
      <c r="N3651" s="25" t="s">
        <v>18342</v>
      </c>
      <c r="O3651" s="25" t="s">
        <v>18343</v>
      </c>
      <c r="P3651" s="25" t="s">
        <v>18344</v>
      </c>
      <c r="Q3651" s="25">
        <v>32.863999999999997</v>
      </c>
      <c r="R3651" s="25">
        <v>73</v>
      </c>
      <c r="S3651" s="25">
        <v>37</v>
      </c>
      <c r="T3651" s="28"/>
      <c r="U3651" s="28"/>
      <c r="V3651" s="29">
        <v>42632</v>
      </c>
      <c r="W3651" s="29">
        <v>43084</v>
      </c>
    </row>
    <row r="3652" spans="1:23" ht="15" customHeight="1">
      <c r="A3652" s="25" t="s">
        <v>18346</v>
      </c>
      <c r="B3652" s="25">
        <f t="shared" si="30"/>
        <v>3651</v>
      </c>
      <c r="C3652" s="25">
        <v>750043</v>
      </c>
      <c r="D3652" s="35" t="s">
        <v>18345</v>
      </c>
      <c r="E3652" s="25" t="s">
        <v>18346</v>
      </c>
      <c r="F3652" s="25">
        <v>1</v>
      </c>
      <c r="G3652" s="25" t="s">
        <v>2923</v>
      </c>
      <c r="H3652" s="25" t="s">
        <v>3438</v>
      </c>
      <c r="I3652" s="29">
        <v>42809</v>
      </c>
      <c r="J3652" s="29">
        <v>43266</v>
      </c>
      <c r="K3652" s="30">
        <v>1</v>
      </c>
      <c r="L3652" s="33" t="s">
        <v>18347</v>
      </c>
      <c r="M3652" s="28"/>
      <c r="N3652" s="25" t="s">
        <v>9309</v>
      </c>
      <c r="O3652" s="28"/>
      <c r="P3652" s="25" t="s">
        <v>18348</v>
      </c>
      <c r="Q3652" s="25">
        <v>38.816000000000003</v>
      </c>
      <c r="R3652" s="25">
        <v>75</v>
      </c>
      <c r="S3652" s="25">
        <v>38</v>
      </c>
      <c r="T3652" s="28"/>
      <c r="U3652" s="28"/>
      <c r="V3652" s="29">
        <v>42815</v>
      </c>
      <c r="W3652" s="29">
        <v>43278</v>
      </c>
    </row>
    <row r="3653" spans="1:23" ht="15" customHeight="1">
      <c r="A3653" s="25" t="s">
        <v>18350</v>
      </c>
      <c r="B3653" s="25">
        <f t="shared" si="30"/>
        <v>3652</v>
      </c>
      <c r="C3653" s="25">
        <v>750040</v>
      </c>
      <c r="D3653" s="35" t="s">
        <v>18349</v>
      </c>
      <c r="E3653" s="25" t="s">
        <v>18350</v>
      </c>
      <c r="F3653" s="25">
        <v>1</v>
      </c>
      <c r="G3653" s="25" t="s">
        <v>2923</v>
      </c>
      <c r="H3653" s="25" t="s">
        <v>3309</v>
      </c>
      <c r="I3653" s="29">
        <v>42809</v>
      </c>
      <c r="J3653" s="29">
        <v>43266</v>
      </c>
      <c r="K3653" s="30">
        <v>1</v>
      </c>
      <c r="L3653" s="33" t="s">
        <v>18351</v>
      </c>
      <c r="M3653" s="28"/>
      <c r="N3653" s="25" t="s">
        <v>6637</v>
      </c>
      <c r="O3653" s="28"/>
      <c r="P3653" s="25" t="s">
        <v>18352</v>
      </c>
      <c r="Q3653" s="25">
        <v>38.811</v>
      </c>
      <c r="R3653" s="25">
        <v>75</v>
      </c>
      <c r="S3653" s="25">
        <v>38</v>
      </c>
      <c r="T3653" s="28"/>
      <c r="U3653" s="28"/>
      <c r="V3653" s="29">
        <v>42815</v>
      </c>
      <c r="W3653" s="29">
        <v>43278</v>
      </c>
    </row>
    <row r="3654" spans="1:23" ht="15" customHeight="1">
      <c r="A3654" s="25" t="s">
        <v>18354</v>
      </c>
      <c r="B3654" s="25">
        <f t="shared" si="30"/>
        <v>3653</v>
      </c>
      <c r="C3654" s="25">
        <v>710045</v>
      </c>
      <c r="D3654" s="35" t="s">
        <v>18353</v>
      </c>
      <c r="E3654" s="25" t="s">
        <v>18354</v>
      </c>
      <c r="F3654" s="25">
        <v>1</v>
      </c>
      <c r="G3654" s="25" t="s">
        <v>2923</v>
      </c>
      <c r="H3654" s="25" t="s">
        <v>3633</v>
      </c>
      <c r="I3654" s="29">
        <v>42430</v>
      </c>
      <c r="J3654" s="29">
        <v>43081</v>
      </c>
      <c r="K3654" s="30">
        <v>1</v>
      </c>
      <c r="L3654" s="33" t="s">
        <v>18355</v>
      </c>
      <c r="M3654" s="28"/>
      <c r="N3654" s="25" t="s">
        <v>18356</v>
      </c>
      <c r="O3654" s="25" t="s">
        <v>18357</v>
      </c>
      <c r="P3654" s="25" t="s">
        <v>18358</v>
      </c>
      <c r="Q3654" s="25">
        <v>33.899000000000001</v>
      </c>
      <c r="R3654" s="25">
        <v>71</v>
      </c>
      <c r="S3654" s="25">
        <v>36</v>
      </c>
      <c r="T3654" s="28"/>
      <c r="U3654" s="28"/>
      <c r="V3654" s="29">
        <v>42430</v>
      </c>
      <c r="W3654" s="29">
        <v>42989</v>
      </c>
    </row>
    <row r="3655" spans="1:23" ht="15" customHeight="1">
      <c r="A3655" s="25" t="s">
        <v>18360</v>
      </c>
      <c r="B3655" s="25">
        <f t="shared" si="30"/>
        <v>3654</v>
      </c>
      <c r="C3655" s="25">
        <v>760080</v>
      </c>
      <c r="D3655" s="35" t="s">
        <v>18359</v>
      </c>
      <c r="E3655" s="25" t="s">
        <v>18360</v>
      </c>
      <c r="F3655" s="25">
        <v>1</v>
      </c>
      <c r="G3655" s="25" t="s">
        <v>2923</v>
      </c>
      <c r="H3655" s="25" t="s">
        <v>3438</v>
      </c>
      <c r="I3655" s="29">
        <v>42901</v>
      </c>
      <c r="J3655" s="29">
        <v>43084</v>
      </c>
      <c r="K3655" s="30">
        <v>1</v>
      </c>
      <c r="L3655" s="33" t="s">
        <v>18361</v>
      </c>
      <c r="M3655" s="28"/>
      <c r="N3655" s="25" t="s">
        <v>1272</v>
      </c>
      <c r="O3655" s="28"/>
      <c r="P3655" s="25" t="s">
        <v>18362</v>
      </c>
      <c r="Q3655" s="25">
        <v>38.805999999999997</v>
      </c>
      <c r="R3655" s="25">
        <v>76</v>
      </c>
      <c r="S3655" s="25">
        <v>39</v>
      </c>
      <c r="T3655" s="28"/>
      <c r="U3655" s="28"/>
      <c r="V3655" s="29">
        <v>42902</v>
      </c>
      <c r="W3655" s="29">
        <v>43108</v>
      </c>
    </row>
    <row r="3656" spans="1:23" ht="15" customHeight="1">
      <c r="A3656" s="25" t="s">
        <v>3041</v>
      </c>
      <c r="B3656" s="25">
        <f t="shared" si="30"/>
        <v>3655</v>
      </c>
      <c r="C3656" s="26">
        <v>0</v>
      </c>
      <c r="D3656" s="49" t="s">
        <v>18363</v>
      </c>
      <c r="E3656" s="25" t="s">
        <v>3041</v>
      </c>
      <c r="F3656" s="25">
        <v>1</v>
      </c>
      <c r="G3656" s="25" t="s">
        <v>2923</v>
      </c>
      <c r="H3656" s="28"/>
      <c r="I3656" s="29">
        <v>42530</v>
      </c>
      <c r="J3656" s="29">
        <v>42530</v>
      </c>
      <c r="K3656" s="30">
        <v>1</v>
      </c>
      <c r="L3656" s="25" t="s">
        <v>3041</v>
      </c>
      <c r="M3656" s="25" t="s">
        <v>3041</v>
      </c>
      <c r="N3656" s="25" t="s">
        <v>3041</v>
      </c>
      <c r="O3656" s="25" t="s">
        <v>3041</v>
      </c>
      <c r="P3656" s="26" t="s">
        <v>3041</v>
      </c>
      <c r="Q3656" s="25" t="s">
        <v>3041</v>
      </c>
      <c r="R3656" s="28"/>
      <c r="S3656" s="28"/>
      <c r="T3656" s="28"/>
      <c r="U3656" s="28"/>
      <c r="V3656" s="29">
        <v>41880</v>
      </c>
      <c r="W3656" s="29">
        <v>41880</v>
      </c>
    </row>
    <row r="3657" spans="1:23" ht="15" customHeight="1">
      <c r="A3657" s="25" t="s">
        <v>18365</v>
      </c>
      <c r="B3657" s="25">
        <f t="shared" si="30"/>
        <v>3656</v>
      </c>
      <c r="C3657" s="25">
        <v>710064</v>
      </c>
      <c r="D3657" s="35" t="s">
        <v>18364</v>
      </c>
      <c r="E3657" s="25" t="s">
        <v>18365</v>
      </c>
      <c r="F3657" s="25">
        <v>1</v>
      </c>
      <c r="G3657" s="25" t="s">
        <v>2923</v>
      </c>
      <c r="H3657" s="25" t="s">
        <v>3385</v>
      </c>
      <c r="I3657" s="29">
        <v>42444</v>
      </c>
      <c r="J3657" s="29">
        <v>42809</v>
      </c>
      <c r="K3657" s="30">
        <v>1</v>
      </c>
      <c r="L3657" s="33" t="s">
        <v>18366</v>
      </c>
      <c r="M3657" s="28"/>
      <c r="N3657" s="25" t="s">
        <v>987</v>
      </c>
      <c r="O3657" s="28"/>
      <c r="P3657" s="25" t="s">
        <v>18367</v>
      </c>
      <c r="Q3657" s="25">
        <v>36.74</v>
      </c>
      <c r="R3657" s="25">
        <v>71</v>
      </c>
      <c r="S3657" s="25">
        <v>36</v>
      </c>
      <c r="T3657" s="25">
        <v>80</v>
      </c>
      <c r="U3657" s="28"/>
      <c r="V3657" s="29">
        <v>42451</v>
      </c>
      <c r="W3657" s="29">
        <v>42928</v>
      </c>
    </row>
    <row r="3658" spans="1:23" ht="15" customHeight="1">
      <c r="A3658" s="25" t="s">
        <v>18369</v>
      </c>
      <c r="B3658" s="25">
        <f t="shared" si="30"/>
        <v>3657</v>
      </c>
      <c r="C3658" s="25">
        <v>730070</v>
      </c>
      <c r="D3658" s="35" t="s">
        <v>18368</v>
      </c>
      <c r="E3658" s="25" t="s">
        <v>18369</v>
      </c>
      <c r="F3658" s="25">
        <v>1</v>
      </c>
      <c r="G3658" s="25" t="s">
        <v>2923</v>
      </c>
      <c r="H3658" s="25" t="s">
        <v>3385</v>
      </c>
      <c r="I3658" s="29">
        <v>42628</v>
      </c>
      <c r="J3658" s="29">
        <v>42901</v>
      </c>
      <c r="K3658" s="30">
        <v>1</v>
      </c>
      <c r="L3658" s="33" t="s">
        <v>18370</v>
      </c>
      <c r="M3658" s="28"/>
      <c r="N3658" s="25" t="s">
        <v>1928</v>
      </c>
      <c r="O3658" s="28"/>
      <c r="P3658" s="25" t="s">
        <v>18371</v>
      </c>
      <c r="Q3658" s="25">
        <v>36.765999999999998</v>
      </c>
      <c r="R3658" s="25">
        <v>73</v>
      </c>
      <c r="S3658" s="25">
        <v>37</v>
      </c>
      <c r="T3658" s="28"/>
      <c r="U3658" s="28"/>
      <c r="V3658" s="29">
        <v>42639</v>
      </c>
      <c r="W3658" s="29">
        <v>42905</v>
      </c>
    </row>
    <row r="3659" spans="1:23" ht="15" customHeight="1">
      <c r="A3659" s="25" t="s">
        <v>18373</v>
      </c>
      <c r="B3659" s="25">
        <f t="shared" si="30"/>
        <v>3658</v>
      </c>
      <c r="C3659" s="25">
        <v>740066</v>
      </c>
      <c r="D3659" s="35" t="s">
        <v>18372</v>
      </c>
      <c r="E3659" s="25" t="s">
        <v>18373</v>
      </c>
      <c r="F3659" s="25">
        <v>1</v>
      </c>
      <c r="G3659" s="25" t="s">
        <v>2923</v>
      </c>
      <c r="H3659" s="25" t="s">
        <v>3382</v>
      </c>
      <c r="I3659" s="29">
        <v>42719</v>
      </c>
      <c r="J3659" s="29">
        <v>42993</v>
      </c>
      <c r="K3659" s="30">
        <v>1</v>
      </c>
      <c r="L3659" s="33" t="s">
        <v>18374</v>
      </c>
      <c r="M3659" s="28"/>
      <c r="N3659" s="25" t="s">
        <v>290</v>
      </c>
      <c r="O3659" s="28"/>
      <c r="P3659" s="25" t="s">
        <v>18375</v>
      </c>
      <c r="Q3659" s="25">
        <v>36.753999999999998</v>
      </c>
      <c r="R3659" s="25">
        <v>74</v>
      </c>
      <c r="S3659" s="25">
        <v>38</v>
      </c>
      <c r="T3659" s="28"/>
      <c r="U3659" s="28"/>
      <c r="V3659" s="29">
        <v>42724</v>
      </c>
      <c r="W3659" s="29">
        <v>42997</v>
      </c>
    </row>
    <row r="3660" spans="1:23" ht="15" customHeight="1">
      <c r="A3660" s="25" t="s">
        <v>18377</v>
      </c>
      <c r="B3660" s="25">
        <f t="shared" si="30"/>
        <v>3659</v>
      </c>
      <c r="C3660" s="25">
        <v>760081</v>
      </c>
      <c r="D3660" s="35" t="s">
        <v>18376</v>
      </c>
      <c r="E3660" s="25" t="s">
        <v>18377</v>
      </c>
      <c r="F3660" s="25">
        <v>1</v>
      </c>
      <c r="G3660" s="25" t="s">
        <v>2923</v>
      </c>
      <c r="H3660" s="25" t="s">
        <v>3385</v>
      </c>
      <c r="I3660" s="29">
        <v>42901</v>
      </c>
      <c r="J3660" s="29">
        <v>43084</v>
      </c>
      <c r="K3660" s="30">
        <v>1</v>
      </c>
      <c r="L3660" s="33" t="s">
        <v>18378</v>
      </c>
      <c r="M3660" s="28"/>
      <c r="N3660" s="25" t="s">
        <v>987</v>
      </c>
      <c r="O3660" s="28"/>
      <c r="P3660" s="25" t="s">
        <v>18379</v>
      </c>
      <c r="Q3660" s="25">
        <v>36.756999999999998</v>
      </c>
      <c r="R3660" s="25">
        <v>76</v>
      </c>
      <c r="S3660" s="25">
        <v>39</v>
      </c>
      <c r="T3660" s="28"/>
      <c r="U3660" s="28"/>
      <c r="V3660" s="29">
        <v>42902</v>
      </c>
      <c r="W3660" s="29">
        <v>43108</v>
      </c>
    </row>
    <row r="3661" spans="1:23" ht="15" customHeight="1">
      <c r="A3661" s="25" t="s">
        <v>3041</v>
      </c>
      <c r="B3661" s="25">
        <f t="shared" si="30"/>
        <v>3660</v>
      </c>
      <c r="C3661" s="26">
        <v>0</v>
      </c>
      <c r="D3661" s="49" t="s">
        <v>18380</v>
      </c>
      <c r="E3661" s="25" t="s">
        <v>3041</v>
      </c>
      <c r="F3661" s="25">
        <v>1</v>
      </c>
      <c r="G3661" s="25" t="s">
        <v>2923</v>
      </c>
      <c r="H3661" s="28"/>
      <c r="I3661" s="29">
        <v>42986</v>
      </c>
      <c r="J3661" s="29">
        <v>43175</v>
      </c>
      <c r="K3661" s="30">
        <v>1</v>
      </c>
      <c r="L3661" s="25" t="s">
        <v>3041</v>
      </c>
      <c r="M3661" s="25" t="s">
        <v>3041</v>
      </c>
      <c r="N3661" s="25" t="s">
        <v>3041</v>
      </c>
      <c r="O3661" s="25" t="s">
        <v>3041</v>
      </c>
      <c r="P3661" s="26" t="s">
        <v>3041</v>
      </c>
      <c r="Q3661" s="25" t="s">
        <v>3041</v>
      </c>
      <c r="R3661" s="28"/>
      <c r="S3661" s="28"/>
      <c r="T3661" s="28"/>
      <c r="U3661" s="28"/>
      <c r="V3661" s="29">
        <v>41880</v>
      </c>
      <c r="W3661" s="29">
        <v>41880</v>
      </c>
    </row>
    <row r="3662" spans="1:23" ht="15" customHeight="1">
      <c r="A3662" s="25" t="s">
        <v>18382</v>
      </c>
      <c r="B3662" s="25">
        <f t="shared" si="30"/>
        <v>3661</v>
      </c>
      <c r="C3662" s="25">
        <v>770026</v>
      </c>
      <c r="D3662" s="35" t="s">
        <v>18381</v>
      </c>
      <c r="E3662" s="25" t="s">
        <v>18382</v>
      </c>
      <c r="F3662" s="25">
        <v>1</v>
      </c>
      <c r="G3662" s="25" t="s">
        <v>2923</v>
      </c>
      <c r="H3662" s="25" t="s">
        <v>3369</v>
      </c>
      <c r="I3662" s="29">
        <v>42986</v>
      </c>
      <c r="J3662" s="29">
        <v>43174</v>
      </c>
      <c r="K3662" s="30">
        <v>1</v>
      </c>
      <c r="L3662" s="33" t="s">
        <v>18383</v>
      </c>
      <c r="M3662" s="28"/>
      <c r="N3662" s="25" t="s">
        <v>18384</v>
      </c>
      <c r="O3662" s="25" t="s">
        <v>18385</v>
      </c>
      <c r="P3662" s="25" t="s">
        <v>18386</v>
      </c>
      <c r="Q3662" s="25" t="s">
        <v>18387</v>
      </c>
      <c r="R3662" s="25">
        <v>77</v>
      </c>
      <c r="S3662" s="25">
        <v>39</v>
      </c>
      <c r="T3662" s="28"/>
      <c r="U3662" s="28"/>
      <c r="V3662" s="29">
        <v>42986</v>
      </c>
      <c r="W3662" s="29">
        <v>43175</v>
      </c>
    </row>
    <row r="3663" spans="1:23" ht="15" customHeight="1">
      <c r="A3663" s="25" t="s">
        <v>18389</v>
      </c>
      <c r="B3663" s="25">
        <f t="shared" si="30"/>
        <v>3662</v>
      </c>
      <c r="C3663" s="25">
        <v>710063</v>
      </c>
      <c r="D3663" s="35" t="s">
        <v>18388</v>
      </c>
      <c r="E3663" s="25" t="s">
        <v>18389</v>
      </c>
      <c r="F3663" s="25">
        <v>1</v>
      </c>
      <c r="G3663" s="25" t="s">
        <v>2923</v>
      </c>
      <c r="H3663" s="25" t="s">
        <v>3382</v>
      </c>
      <c r="I3663" s="29">
        <v>42444</v>
      </c>
      <c r="J3663" s="29">
        <v>43084</v>
      </c>
      <c r="K3663" s="30">
        <v>1</v>
      </c>
      <c r="L3663" s="33" t="s">
        <v>18390</v>
      </c>
      <c r="M3663" s="28"/>
      <c r="N3663" s="25" t="s">
        <v>8776</v>
      </c>
      <c r="O3663" s="28"/>
      <c r="P3663" s="25" t="s">
        <v>18391</v>
      </c>
      <c r="Q3663" s="25">
        <v>36.746000000000002</v>
      </c>
      <c r="R3663" s="25">
        <v>71</v>
      </c>
      <c r="S3663" s="25">
        <v>36</v>
      </c>
      <c r="T3663" s="28"/>
      <c r="U3663" s="28"/>
      <c r="V3663" s="29">
        <v>42451</v>
      </c>
      <c r="W3663" s="29">
        <v>43108</v>
      </c>
    </row>
    <row r="3664" spans="1:23" ht="15" customHeight="1">
      <c r="A3664" s="25" t="s">
        <v>18393</v>
      </c>
      <c r="B3664" s="25">
        <f t="shared" si="30"/>
        <v>3663</v>
      </c>
      <c r="C3664" s="25">
        <v>710049</v>
      </c>
      <c r="D3664" s="35" t="s">
        <v>18392</v>
      </c>
      <c r="E3664" s="25" t="s">
        <v>18393</v>
      </c>
      <c r="F3664" s="25">
        <v>1</v>
      </c>
      <c r="G3664" s="25" t="s">
        <v>2923</v>
      </c>
      <c r="H3664" s="25" t="s">
        <v>3302</v>
      </c>
      <c r="I3664" s="29">
        <v>42440</v>
      </c>
      <c r="J3664" s="29">
        <v>42895</v>
      </c>
      <c r="K3664" s="30">
        <v>1</v>
      </c>
      <c r="L3664" s="33" t="s">
        <v>18394</v>
      </c>
      <c r="M3664" s="25" t="s">
        <v>18395</v>
      </c>
      <c r="N3664" s="25" t="s">
        <v>18396</v>
      </c>
      <c r="O3664" s="25" t="s">
        <v>18397</v>
      </c>
      <c r="P3664" s="25" t="s">
        <v>18398</v>
      </c>
      <c r="Q3664" s="25">
        <v>21.866</v>
      </c>
      <c r="R3664" s="25">
        <v>71</v>
      </c>
      <c r="S3664" s="25">
        <v>36</v>
      </c>
      <c r="T3664" s="28"/>
      <c r="U3664" s="28"/>
      <c r="V3664" s="29">
        <v>42440</v>
      </c>
      <c r="W3664" s="29">
        <v>42895</v>
      </c>
    </row>
    <row r="3665" spans="1:23" ht="15" customHeight="1">
      <c r="A3665" s="25" t="s">
        <v>18400</v>
      </c>
      <c r="B3665" s="25">
        <f t="shared" si="30"/>
        <v>3664</v>
      </c>
      <c r="C3665" s="25">
        <v>750049</v>
      </c>
      <c r="D3665" s="35" t="s">
        <v>18399</v>
      </c>
      <c r="E3665" s="25" t="s">
        <v>18400</v>
      </c>
      <c r="F3665" s="25">
        <v>1</v>
      </c>
      <c r="G3665" s="25" t="s">
        <v>2923</v>
      </c>
      <c r="H3665" s="25" t="s">
        <v>3309</v>
      </c>
      <c r="I3665" s="29">
        <v>42809</v>
      </c>
      <c r="J3665" s="29">
        <v>43266</v>
      </c>
      <c r="K3665" s="30">
        <v>1</v>
      </c>
      <c r="L3665" s="33" t="s">
        <v>18401</v>
      </c>
      <c r="M3665" s="28"/>
      <c r="N3665" s="25" t="s">
        <v>2227</v>
      </c>
      <c r="O3665" s="28"/>
      <c r="P3665" s="25" t="s">
        <v>18402</v>
      </c>
      <c r="Q3665" s="25">
        <v>37.884999999999998</v>
      </c>
      <c r="R3665" s="25">
        <v>75</v>
      </c>
      <c r="S3665" s="25">
        <v>38</v>
      </c>
      <c r="T3665" s="28"/>
      <c r="U3665" s="28"/>
      <c r="V3665" s="29">
        <v>42815</v>
      </c>
      <c r="W3665" s="29">
        <v>43278</v>
      </c>
    </row>
    <row r="3666" spans="1:23" ht="15" customHeight="1">
      <c r="A3666" s="25" t="s">
        <v>18404</v>
      </c>
      <c r="B3666" s="25">
        <f t="shared" ref="B3666:B3729" si="31">B3665+1</f>
        <v>3665</v>
      </c>
      <c r="C3666" s="25">
        <v>760042</v>
      </c>
      <c r="D3666" s="35" t="s">
        <v>18403</v>
      </c>
      <c r="E3666" s="25" t="s">
        <v>18404</v>
      </c>
      <c r="F3666" s="25">
        <v>1</v>
      </c>
      <c r="G3666" s="25" t="s">
        <v>2923</v>
      </c>
      <c r="H3666" s="25" t="s">
        <v>3369</v>
      </c>
      <c r="I3666" s="29">
        <v>42891</v>
      </c>
      <c r="J3666" s="29">
        <v>43174</v>
      </c>
      <c r="K3666" s="30">
        <v>1</v>
      </c>
      <c r="L3666" s="33" t="s">
        <v>18405</v>
      </c>
      <c r="M3666" s="28"/>
      <c r="N3666" s="25" t="s">
        <v>18406</v>
      </c>
      <c r="O3666" s="25" t="s">
        <v>18407</v>
      </c>
      <c r="P3666" s="25" t="s">
        <v>18408</v>
      </c>
      <c r="Q3666" s="25">
        <v>26.881</v>
      </c>
      <c r="R3666" s="25">
        <v>76</v>
      </c>
      <c r="S3666" s="25">
        <v>39</v>
      </c>
      <c r="T3666" s="28"/>
      <c r="U3666" s="28"/>
      <c r="V3666" s="29">
        <v>42889</v>
      </c>
      <c r="W3666" s="29">
        <v>43175</v>
      </c>
    </row>
    <row r="3667" spans="1:23" ht="15" customHeight="1">
      <c r="A3667" s="25" t="s">
        <v>18410</v>
      </c>
      <c r="B3667" s="25">
        <f t="shared" si="31"/>
        <v>3666</v>
      </c>
      <c r="C3667" s="25">
        <v>710032</v>
      </c>
      <c r="D3667" s="35" t="s">
        <v>18409</v>
      </c>
      <c r="E3667" s="25" t="s">
        <v>18410</v>
      </c>
      <c r="F3667" s="25">
        <v>1</v>
      </c>
      <c r="G3667" s="25" t="s">
        <v>2923</v>
      </c>
      <c r="H3667" s="25" t="s">
        <v>3283</v>
      </c>
      <c r="I3667" s="29">
        <v>42436</v>
      </c>
      <c r="J3667" s="29">
        <v>42719</v>
      </c>
      <c r="K3667" s="30">
        <v>1</v>
      </c>
      <c r="L3667" s="33" t="s">
        <v>18411</v>
      </c>
      <c r="M3667" s="28"/>
      <c r="N3667" s="25" t="s">
        <v>18412</v>
      </c>
      <c r="O3667" s="25" t="s">
        <v>18413</v>
      </c>
      <c r="P3667" s="25" t="s">
        <v>18414</v>
      </c>
      <c r="Q3667" s="25">
        <v>23.797999999999998</v>
      </c>
      <c r="R3667" s="25">
        <v>71</v>
      </c>
      <c r="S3667" s="25">
        <v>36</v>
      </c>
      <c r="T3667" s="28"/>
      <c r="U3667" s="28"/>
      <c r="V3667" s="29">
        <v>42436</v>
      </c>
      <c r="W3667" s="29">
        <v>42893</v>
      </c>
    </row>
    <row r="3668" spans="1:23" ht="15" customHeight="1">
      <c r="A3668" s="25" t="s">
        <v>18416</v>
      </c>
      <c r="B3668" s="25">
        <f t="shared" si="31"/>
        <v>3667</v>
      </c>
      <c r="C3668" s="25">
        <v>740016</v>
      </c>
      <c r="D3668" s="35" t="s">
        <v>18415</v>
      </c>
      <c r="E3668" s="25" t="s">
        <v>18416</v>
      </c>
      <c r="F3668" s="25">
        <v>1</v>
      </c>
      <c r="G3668" s="25" t="s">
        <v>2923</v>
      </c>
      <c r="H3668" s="25" t="s">
        <v>3451</v>
      </c>
      <c r="I3668" s="29">
        <v>42705</v>
      </c>
      <c r="J3668" s="29">
        <v>43081</v>
      </c>
      <c r="K3668" s="30">
        <v>1</v>
      </c>
      <c r="L3668" s="33" t="s">
        <v>18417</v>
      </c>
      <c r="M3668" s="28"/>
      <c r="N3668" s="25" t="s">
        <v>18418</v>
      </c>
      <c r="O3668" s="25" t="s">
        <v>18419</v>
      </c>
      <c r="P3668" s="25" t="s">
        <v>18420</v>
      </c>
      <c r="Q3668" s="25">
        <v>32.866999999999997</v>
      </c>
      <c r="R3668" s="25">
        <v>74</v>
      </c>
      <c r="S3668" s="25">
        <v>38</v>
      </c>
      <c r="T3668" s="28"/>
      <c r="U3668" s="28"/>
      <c r="V3668" s="29">
        <v>42705</v>
      </c>
      <c r="W3668" s="29">
        <v>43084</v>
      </c>
    </row>
    <row r="3669" spans="1:23" ht="15" customHeight="1">
      <c r="A3669" s="25" t="s">
        <v>18422</v>
      </c>
      <c r="B3669" s="25">
        <f t="shared" si="31"/>
        <v>3668</v>
      </c>
      <c r="C3669" s="25">
        <v>720041</v>
      </c>
      <c r="D3669" s="35" t="s">
        <v>18421</v>
      </c>
      <c r="E3669" s="25" t="s">
        <v>18422</v>
      </c>
      <c r="F3669" s="25">
        <v>1</v>
      </c>
      <c r="G3669" s="25" t="s">
        <v>2923</v>
      </c>
      <c r="H3669" s="25" t="s">
        <v>4818</v>
      </c>
      <c r="I3669" s="29">
        <v>42534</v>
      </c>
      <c r="J3669" s="29">
        <v>42990</v>
      </c>
      <c r="K3669" s="30">
        <v>1</v>
      </c>
      <c r="L3669" s="33" t="s">
        <v>18423</v>
      </c>
      <c r="M3669" s="28"/>
      <c r="N3669" s="25" t="s">
        <v>18424</v>
      </c>
      <c r="O3669" s="25" t="s">
        <v>18425</v>
      </c>
      <c r="P3669" s="25" t="s">
        <v>18426</v>
      </c>
      <c r="Q3669" s="25">
        <v>31.800999999999998</v>
      </c>
      <c r="R3669" s="25">
        <v>72</v>
      </c>
      <c r="S3669" s="25">
        <v>37</v>
      </c>
      <c r="T3669" s="28"/>
      <c r="U3669" s="28"/>
      <c r="V3669" s="29">
        <v>42534</v>
      </c>
      <c r="W3669" s="29">
        <v>43084</v>
      </c>
    </row>
    <row r="3670" spans="1:23" ht="15" customHeight="1">
      <c r="A3670" s="25" t="s">
        <v>18428</v>
      </c>
      <c r="B3670" s="25">
        <f t="shared" si="31"/>
        <v>3669</v>
      </c>
      <c r="C3670" s="25">
        <v>750030</v>
      </c>
      <c r="D3670" s="35" t="s">
        <v>18427</v>
      </c>
      <c r="E3670" s="25" t="s">
        <v>18428</v>
      </c>
      <c r="F3670" s="25">
        <v>1</v>
      </c>
      <c r="G3670" s="25" t="s">
        <v>2923</v>
      </c>
      <c r="H3670" s="25" t="s">
        <v>4818</v>
      </c>
      <c r="I3670" s="29">
        <v>42797</v>
      </c>
      <c r="J3670" s="29">
        <v>42992</v>
      </c>
      <c r="K3670" s="30">
        <v>1</v>
      </c>
      <c r="L3670" s="33" t="s">
        <v>18429</v>
      </c>
      <c r="M3670" s="28"/>
      <c r="N3670" s="25" t="s">
        <v>18424</v>
      </c>
      <c r="O3670" s="25" t="s">
        <v>18425</v>
      </c>
      <c r="P3670" s="25" t="s">
        <v>18430</v>
      </c>
      <c r="Q3670" s="25">
        <v>31.800999999999998</v>
      </c>
      <c r="R3670" s="25">
        <v>75</v>
      </c>
      <c r="S3670" s="25">
        <v>38</v>
      </c>
      <c r="T3670" s="28"/>
      <c r="U3670" s="28"/>
      <c r="V3670" s="29">
        <v>42797</v>
      </c>
      <c r="W3670" s="29">
        <v>43084</v>
      </c>
    </row>
    <row r="3671" spans="1:23" ht="15" customHeight="1">
      <c r="A3671" s="25" t="s">
        <v>18432</v>
      </c>
      <c r="B3671" s="25">
        <f t="shared" si="31"/>
        <v>3670</v>
      </c>
      <c r="C3671" s="25">
        <v>750041</v>
      </c>
      <c r="D3671" s="35" t="s">
        <v>18431</v>
      </c>
      <c r="E3671" s="25" t="s">
        <v>18432</v>
      </c>
      <c r="F3671" s="25">
        <v>1</v>
      </c>
      <c r="G3671" s="25" t="s">
        <v>2923</v>
      </c>
      <c r="H3671" s="25" t="s">
        <v>3309</v>
      </c>
      <c r="I3671" s="29">
        <v>42809</v>
      </c>
      <c r="J3671" s="29">
        <v>42901</v>
      </c>
      <c r="K3671" s="30">
        <v>1</v>
      </c>
      <c r="L3671" s="33" t="s">
        <v>18433</v>
      </c>
      <c r="M3671" s="28"/>
      <c r="N3671" s="25" t="s">
        <v>987</v>
      </c>
      <c r="O3671" s="28"/>
      <c r="P3671" s="25" t="s">
        <v>18434</v>
      </c>
      <c r="Q3671" s="25">
        <v>25.707999999999998</v>
      </c>
      <c r="R3671" s="25">
        <v>75</v>
      </c>
      <c r="S3671" s="25">
        <v>38</v>
      </c>
      <c r="T3671" s="28"/>
      <c r="U3671" s="28"/>
      <c r="V3671" s="29">
        <v>42815</v>
      </c>
      <c r="W3671" s="29">
        <v>42928</v>
      </c>
    </row>
    <row r="3672" spans="1:23" ht="15" customHeight="1">
      <c r="A3672" s="25" t="s">
        <v>18436</v>
      </c>
      <c r="B3672" s="25">
        <f t="shared" si="31"/>
        <v>3671</v>
      </c>
      <c r="C3672" s="25">
        <v>750050</v>
      </c>
      <c r="D3672" s="35" t="s">
        <v>18435</v>
      </c>
      <c r="E3672" s="25" t="s">
        <v>18436</v>
      </c>
      <c r="F3672" s="25">
        <v>1</v>
      </c>
      <c r="G3672" s="25" t="s">
        <v>2923</v>
      </c>
      <c r="H3672" s="25" t="s">
        <v>3438</v>
      </c>
      <c r="I3672" s="29">
        <v>42809</v>
      </c>
      <c r="J3672" s="29">
        <v>43174</v>
      </c>
      <c r="K3672" s="30">
        <v>1</v>
      </c>
      <c r="L3672" s="33" t="s">
        <v>18437</v>
      </c>
      <c r="M3672" s="28"/>
      <c r="N3672" s="25" t="s">
        <v>332</v>
      </c>
      <c r="O3672" s="28"/>
      <c r="P3672" s="25" t="s">
        <v>18438</v>
      </c>
      <c r="Q3672" s="25" t="s">
        <v>18439</v>
      </c>
      <c r="R3672" s="25">
        <v>75</v>
      </c>
      <c r="S3672" s="25">
        <v>38</v>
      </c>
      <c r="T3672" s="28"/>
      <c r="U3672" s="28"/>
      <c r="V3672" s="29">
        <v>42815</v>
      </c>
      <c r="W3672" s="29">
        <v>43186</v>
      </c>
    </row>
    <row r="3673" spans="1:23" ht="15" customHeight="1">
      <c r="A3673" s="25" t="s">
        <v>18441</v>
      </c>
      <c r="B3673" s="25">
        <f t="shared" si="31"/>
        <v>3672</v>
      </c>
      <c r="C3673" s="26">
        <v>590045</v>
      </c>
      <c r="D3673" s="35" t="s">
        <v>18440</v>
      </c>
      <c r="E3673" s="25" t="s">
        <v>18441</v>
      </c>
      <c r="F3673" s="25">
        <v>1</v>
      </c>
      <c r="G3673" s="25" t="s">
        <v>2923</v>
      </c>
      <c r="H3673" s="25" t="s">
        <v>3369</v>
      </c>
      <c r="I3673" s="29">
        <v>41351</v>
      </c>
      <c r="J3673" s="29">
        <v>43081</v>
      </c>
      <c r="K3673" s="30">
        <v>1</v>
      </c>
      <c r="L3673" s="33" t="s">
        <v>18442</v>
      </c>
      <c r="M3673" s="25" t="s">
        <v>3041</v>
      </c>
      <c r="N3673" s="25" t="s">
        <v>18443</v>
      </c>
      <c r="O3673" s="25" t="s">
        <v>18444</v>
      </c>
      <c r="P3673" s="26" t="s">
        <v>18445</v>
      </c>
      <c r="Q3673" s="25">
        <v>26.931000000000001</v>
      </c>
      <c r="R3673" s="25">
        <v>59</v>
      </c>
      <c r="S3673" s="25">
        <v>30</v>
      </c>
      <c r="T3673" s="28"/>
      <c r="U3673" s="28"/>
      <c r="V3673" s="29">
        <v>41325</v>
      </c>
      <c r="W3673" s="29">
        <v>43084</v>
      </c>
    </row>
    <row r="3674" spans="1:23" ht="15" customHeight="1">
      <c r="A3674" s="25" t="s">
        <v>18447</v>
      </c>
      <c r="B3674" s="25">
        <f t="shared" si="31"/>
        <v>3673</v>
      </c>
      <c r="C3674" s="25">
        <v>720025</v>
      </c>
      <c r="D3674" s="35" t="s">
        <v>18446</v>
      </c>
      <c r="E3674" s="25" t="s">
        <v>18447</v>
      </c>
      <c r="F3674" s="25">
        <v>1</v>
      </c>
      <c r="G3674" s="25" t="s">
        <v>2923</v>
      </c>
      <c r="H3674" s="25" t="s">
        <v>3369</v>
      </c>
      <c r="I3674" s="29">
        <v>42534</v>
      </c>
      <c r="J3674" s="29">
        <v>42990</v>
      </c>
      <c r="K3674" s="30">
        <v>1</v>
      </c>
      <c r="L3674" s="33" t="s">
        <v>18448</v>
      </c>
      <c r="M3674" s="28"/>
      <c r="N3674" s="25" t="s">
        <v>16666</v>
      </c>
      <c r="O3674" s="25" t="s">
        <v>8470</v>
      </c>
      <c r="P3674" s="25" t="s">
        <v>18449</v>
      </c>
      <c r="Q3674" s="25" t="s">
        <v>18450</v>
      </c>
      <c r="R3674" s="25">
        <v>72</v>
      </c>
      <c r="S3674" s="25">
        <v>37</v>
      </c>
      <c r="T3674" s="28"/>
      <c r="U3674" s="28"/>
      <c r="V3674" s="29">
        <v>42532</v>
      </c>
      <c r="W3674" s="29">
        <v>42989</v>
      </c>
    </row>
    <row r="3675" spans="1:23" ht="15" customHeight="1">
      <c r="A3675" s="25" t="s">
        <v>18452</v>
      </c>
      <c r="B3675" s="25">
        <f t="shared" si="31"/>
        <v>3674</v>
      </c>
      <c r="C3675" s="25">
        <v>700047</v>
      </c>
      <c r="D3675" s="35" t="s">
        <v>18451</v>
      </c>
      <c r="E3675" s="25" t="s">
        <v>18452</v>
      </c>
      <c r="F3675" s="25">
        <v>1</v>
      </c>
      <c r="G3675" s="25" t="s">
        <v>2923</v>
      </c>
      <c r="H3675" s="25" t="s">
        <v>3451</v>
      </c>
      <c r="I3675" s="29">
        <v>42310</v>
      </c>
      <c r="J3675" s="29">
        <v>42895</v>
      </c>
      <c r="K3675" s="30">
        <v>1</v>
      </c>
      <c r="L3675" s="33" t="s">
        <v>18453</v>
      </c>
      <c r="M3675" s="28"/>
      <c r="N3675" s="25" t="s">
        <v>18454</v>
      </c>
      <c r="O3675" s="25" t="s">
        <v>16715</v>
      </c>
      <c r="P3675" s="25" t="s">
        <v>18455</v>
      </c>
      <c r="Q3675" s="25">
        <v>32.856000000000002</v>
      </c>
      <c r="R3675" s="25">
        <v>70</v>
      </c>
      <c r="S3675" s="25">
        <v>36</v>
      </c>
      <c r="T3675" s="28"/>
      <c r="U3675" s="28"/>
      <c r="V3675" s="29">
        <v>42345</v>
      </c>
      <c r="W3675" s="29">
        <v>42893</v>
      </c>
    </row>
    <row r="3676" spans="1:23" ht="15" customHeight="1">
      <c r="A3676" s="25" t="s">
        <v>18457</v>
      </c>
      <c r="B3676" s="25">
        <f t="shared" si="31"/>
        <v>3675</v>
      </c>
      <c r="C3676" s="25">
        <v>730055</v>
      </c>
      <c r="D3676" s="35" t="s">
        <v>18456</v>
      </c>
      <c r="E3676" s="25" t="s">
        <v>18457</v>
      </c>
      <c r="F3676" s="25">
        <v>1</v>
      </c>
      <c r="G3676" s="25" t="s">
        <v>2923</v>
      </c>
      <c r="H3676" s="25" t="s">
        <v>3451</v>
      </c>
      <c r="I3676" s="29">
        <v>42632</v>
      </c>
      <c r="J3676" s="29">
        <v>43081</v>
      </c>
      <c r="K3676" s="30">
        <v>1</v>
      </c>
      <c r="L3676" s="33" t="s">
        <v>18458</v>
      </c>
      <c r="M3676" s="28"/>
      <c r="N3676" s="25" t="s">
        <v>18459</v>
      </c>
      <c r="O3676" s="28"/>
      <c r="P3676" s="25" t="s">
        <v>18460</v>
      </c>
      <c r="Q3676" s="25">
        <v>32.856999999999999</v>
      </c>
      <c r="R3676" s="25">
        <v>73</v>
      </c>
      <c r="S3676" s="25">
        <v>37</v>
      </c>
      <c r="T3676" s="28"/>
      <c r="U3676" s="28"/>
      <c r="V3676" s="29">
        <v>42632</v>
      </c>
      <c r="W3676" s="29">
        <v>43175</v>
      </c>
    </row>
    <row r="3677" spans="1:23" ht="15" customHeight="1">
      <c r="A3677" s="25" t="s">
        <v>18462</v>
      </c>
      <c r="B3677" s="25">
        <f t="shared" si="31"/>
        <v>3676</v>
      </c>
      <c r="C3677" s="25">
        <v>700048</v>
      </c>
      <c r="D3677" s="35" t="s">
        <v>18461</v>
      </c>
      <c r="E3677" s="25" t="s">
        <v>18462</v>
      </c>
      <c r="F3677" s="25">
        <v>1</v>
      </c>
      <c r="G3677" s="25" t="s">
        <v>2923</v>
      </c>
      <c r="H3677" s="25" t="s">
        <v>3451</v>
      </c>
      <c r="I3677" s="29">
        <v>42310</v>
      </c>
      <c r="J3677" s="29">
        <v>42895</v>
      </c>
      <c r="K3677" s="30">
        <v>1</v>
      </c>
      <c r="L3677" s="33" t="s">
        <v>18463</v>
      </c>
      <c r="M3677" s="28"/>
      <c r="N3677" s="25" t="s">
        <v>18464</v>
      </c>
      <c r="O3677" s="25" t="s">
        <v>18465</v>
      </c>
      <c r="P3677" s="25" t="s">
        <v>18466</v>
      </c>
      <c r="Q3677" s="25" t="s">
        <v>18467</v>
      </c>
      <c r="R3677" s="25">
        <v>70</v>
      </c>
      <c r="S3677" s="25">
        <v>36</v>
      </c>
      <c r="T3677" s="28"/>
      <c r="U3677" s="28"/>
      <c r="V3677" s="29">
        <v>42345</v>
      </c>
      <c r="W3677" s="29">
        <v>42893</v>
      </c>
    </row>
    <row r="3678" spans="1:23" ht="15" customHeight="1">
      <c r="A3678" s="25" t="s">
        <v>18469</v>
      </c>
      <c r="B3678" s="25">
        <f t="shared" si="31"/>
        <v>3677</v>
      </c>
      <c r="C3678" s="25">
        <v>760056</v>
      </c>
      <c r="D3678" s="35" t="s">
        <v>18468</v>
      </c>
      <c r="E3678" s="25" t="s">
        <v>18469</v>
      </c>
      <c r="F3678" s="25">
        <v>1</v>
      </c>
      <c r="G3678" s="25" t="s">
        <v>2923</v>
      </c>
      <c r="H3678" s="25" t="s">
        <v>3451</v>
      </c>
      <c r="I3678" s="29">
        <v>42891</v>
      </c>
      <c r="J3678" s="29">
        <v>43174</v>
      </c>
      <c r="K3678" s="30">
        <v>1</v>
      </c>
      <c r="L3678" s="33" t="s">
        <v>18470</v>
      </c>
      <c r="M3678" s="28"/>
      <c r="N3678" s="25" t="s">
        <v>18471</v>
      </c>
      <c r="O3678" s="25" t="s">
        <v>17200</v>
      </c>
      <c r="P3678" s="25" t="s">
        <v>18472</v>
      </c>
      <c r="Q3678" s="25" t="s">
        <v>18473</v>
      </c>
      <c r="R3678" s="25">
        <v>76</v>
      </c>
      <c r="S3678" s="25">
        <v>39</v>
      </c>
      <c r="T3678" s="28"/>
      <c r="U3678" s="28"/>
      <c r="V3678" s="29">
        <v>42889</v>
      </c>
      <c r="W3678" s="29">
        <v>43258</v>
      </c>
    </row>
    <row r="3679" spans="1:23" ht="15" customHeight="1">
      <c r="A3679" s="25" t="s">
        <v>18475</v>
      </c>
      <c r="B3679" s="25">
        <f t="shared" si="31"/>
        <v>3678</v>
      </c>
      <c r="C3679" s="25">
        <v>680054</v>
      </c>
      <c r="D3679" s="35" t="s">
        <v>18474</v>
      </c>
      <c r="E3679" s="25" t="s">
        <v>18475</v>
      </c>
      <c r="F3679" s="25">
        <v>1</v>
      </c>
      <c r="G3679" s="25" t="s">
        <v>2923</v>
      </c>
      <c r="H3679" s="25" t="s">
        <v>3451</v>
      </c>
      <c r="I3679" s="29">
        <v>42173</v>
      </c>
      <c r="J3679" s="29">
        <v>43084</v>
      </c>
      <c r="K3679" s="30">
        <v>1</v>
      </c>
      <c r="L3679" s="33" t="s">
        <v>18476</v>
      </c>
      <c r="M3679" s="28"/>
      <c r="N3679" s="25" t="s">
        <v>18477</v>
      </c>
      <c r="O3679" s="25" t="s">
        <v>18478</v>
      </c>
      <c r="P3679" s="25" t="s">
        <v>18479</v>
      </c>
      <c r="Q3679" s="25" t="s">
        <v>18480</v>
      </c>
      <c r="R3679" s="25">
        <v>68</v>
      </c>
      <c r="S3679" s="25">
        <v>35</v>
      </c>
      <c r="T3679" s="28"/>
      <c r="U3679" s="28"/>
      <c r="V3679" s="29">
        <v>42181</v>
      </c>
      <c r="W3679" s="29">
        <v>43084</v>
      </c>
    </row>
    <row r="3680" spans="1:23" ht="15" customHeight="1">
      <c r="A3680" s="25" t="s">
        <v>18482</v>
      </c>
      <c r="B3680" s="25">
        <f t="shared" si="31"/>
        <v>3679</v>
      </c>
      <c r="C3680" s="25">
        <v>730053</v>
      </c>
      <c r="D3680" s="35" t="s">
        <v>18481</v>
      </c>
      <c r="E3680" s="25" t="s">
        <v>18482</v>
      </c>
      <c r="F3680" s="25">
        <v>1</v>
      </c>
      <c r="G3680" s="25" t="s">
        <v>2923</v>
      </c>
      <c r="H3680" s="25" t="s">
        <v>3451</v>
      </c>
      <c r="I3680" s="29">
        <v>42632</v>
      </c>
      <c r="J3680" s="29">
        <v>42901</v>
      </c>
      <c r="K3680" s="30">
        <v>1</v>
      </c>
      <c r="L3680" s="33" t="s">
        <v>18483</v>
      </c>
      <c r="M3680" s="28"/>
      <c r="N3680" s="25" t="s">
        <v>18484</v>
      </c>
      <c r="O3680" s="25" t="s">
        <v>18484</v>
      </c>
      <c r="P3680" s="25" t="s">
        <v>18485</v>
      </c>
      <c r="Q3680" s="25">
        <v>32.869999999999997</v>
      </c>
      <c r="R3680" s="25">
        <v>73</v>
      </c>
      <c r="S3680" s="25">
        <v>37</v>
      </c>
      <c r="T3680" s="28"/>
      <c r="U3680" s="28"/>
      <c r="V3680" s="29">
        <v>42632</v>
      </c>
      <c r="W3680" s="29">
        <v>43084</v>
      </c>
    </row>
    <row r="3681" spans="1:23" ht="15" customHeight="1">
      <c r="A3681" s="25" t="s">
        <v>18487</v>
      </c>
      <c r="B3681" s="25">
        <f t="shared" si="31"/>
        <v>3680</v>
      </c>
      <c r="C3681" s="25">
        <v>710007</v>
      </c>
      <c r="D3681" s="35" t="s">
        <v>18486</v>
      </c>
      <c r="E3681" s="25" t="s">
        <v>18487</v>
      </c>
      <c r="F3681" s="25">
        <v>1</v>
      </c>
      <c r="G3681" s="25" t="s">
        <v>2923</v>
      </c>
      <c r="H3681" s="25" t="s">
        <v>3451</v>
      </c>
      <c r="I3681" s="29">
        <v>42430</v>
      </c>
      <c r="J3681" s="29">
        <v>43174</v>
      </c>
      <c r="K3681" s="30">
        <v>1</v>
      </c>
      <c r="L3681" s="33" t="s">
        <v>18488</v>
      </c>
      <c r="M3681" s="28"/>
      <c r="N3681" s="25" t="s">
        <v>18489</v>
      </c>
      <c r="O3681" s="25" t="s">
        <v>18490</v>
      </c>
      <c r="P3681" s="25" t="s">
        <v>18491</v>
      </c>
      <c r="Q3681" s="25" t="s">
        <v>18492</v>
      </c>
      <c r="R3681" s="25">
        <v>71</v>
      </c>
      <c r="S3681" s="25">
        <v>36</v>
      </c>
      <c r="T3681" s="28"/>
      <c r="U3681" s="28"/>
      <c r="V3681" s="29">
        <v>42430</v>
      </c>
      <c r="W3681" s="29">
        <v>43084</v>
      </c>
    </row>
    <row r="3682" spans="1:23" ht="15" customHeight="1">
      <c r="A3682" s="25" t="s">
        <v>18494</v>
      </c>
      <c r="B3682" s="25">
        <f t="shared" si="31"/>
        <v>3681</v>
      </c>
      <c r="C3682" s="25">
        <v>720046</v>
      </c>
      <c r="D3682" s="35" t="s">
        <v>18493</v>
      </c>
      <c r="E3682" s="25" t="s">
        <v>18494</v>
      </c>
      <c r="F3682" s="25">
        <v>1</v>
      </c>
      <c r="G3682" s="25" t="s">
        <v>2923</v>
      </c>
      <c r="H3682" s="25" t="s">
        <v>3451</v>
      </c>
      <c r="I3682" s="29">
        <v>42534</v>
      </c>
      <c r="J3682" s="29">
        <v>43081</v>
      </c>
      <c r="K3682" s="30">
        <v>1</v>
      </c>
      <c r="L3682" s="33" t="s">
        <v>18495</v>
      </c>
      <c r="M3682" s="28"/>
      <c r="N3682" s="25" t="s">
        <v>18496</v>
      </c>
      <c r="O3682" s="25" t="s">
        <v>18465</v>
      </c>
      <c r="P3682" s="25" t="s">
        <v>18497</v>
      </c>
      <c r="Q3682" s="25" t="s">
        <v>18498</v>
      </c>
      <c r="R3682" s="25">
        <v>72</v>
      </c>
      <c r="S3682" s="25">
        <v>37</v>
      </c>
      <c r="T3682" s="28"/>
      <c r="U3682" s="28"/>
      <c r="V3682" s="29">
        <v>42534</v>
      </c>
      <c r="W3682" s="29">
        <v>43084</v>
      </c>
    </row>
    <row r="3683" spans="1:23" ht="15" customHeight="1">
      <c r="A3683" s="25" t="s">
        <v>18500</v>
      </c>
      <c r="B3683" s="25">
        <f t="shared" si="31"/>
        <v>3682</v>
      </c>
      <c r="C3683" s="25">
        <v>720047</v>
      </c>
      <c r="D3683" s="35" t="s">
        <v>18499</v>
      </c>
      <c r="E3683" s="25" t="s">
        <v>18500</v>
      </c>
      <c r="F3683" s="25">
        <v>1</v>
      </c>
      <c r="G3683" s="25" t="s">
        <v>2923</v>
      </c>
      <c r="H3683" s="25" t="s">
        <v>3451</v>
      </c>
      <c r="I3683" s="29">
        <v>42534</v>
      </c>
      <c r="J3683" s="29">
        <v>43081</v>
      </c>
      <c r="K3683" s="30">
        <v>1</v>
      </c>
      <c r="L3683" s="33" t="s">
        <v>18501</v>
      </c>
      <c r="M3683" s="28"/>
      <c r="N3683" s="25" t="s">
        <v>18502</v>
      </c>
      <c r="O3683" s="25" t="s">
        <v>12813</v>
      </c>
      <c r="P3683" s="25" t="s">
        <v>18503</v>
      </c>
      <c r="Q3683" s="25" t="s">
        <v>18504</v>
      </c>
      <c r="R3683" s="25">
        <v>72</v>
      </c>
      <c r="S3683" s="25">
        <v>37</v>
      </c>
      <c r="T3683" s="28"/>
      <c r="U3683" s="28"/>
      <c r="V3683" s="29">
        <v>42534</v>
      </c>
      <c r="W3683" s="29">
        <v>43084</v>
      </c>
    </row>
    <row r="3684" spans="1:23" ht="15" customHeight="1">
      <c r="A3684" s="25" t="s">
        <v>18506</v>
      </c>
      <c r="B3684" s="25">
        <f t="shared" si="31"/>
        <v>3683</v>
      </c>
      <c r="C3684" s="25">
        <v>720063</v>
      </c>
      <c r="D3684" s="35" t="s">
        <v>18505</v>
      </c>
      <c r="E3684" s="25" t="s">
        <v>18506</v>
      </c>
      <c r="F3684" s="25">
        <v>1</v>
      </c>
      <c r="G3684" s="25" t="s">
        <v>2923</v>
      </c>
      <c r="H3684" s="25" t="s">
        <v>3438</v>
      </c>
      <c r="I3684" s="29">
        <v>42536</v>
      </c>
      <c r="J3684" s="29">
        <v>42901</v>
      </c>
      <c r="K3684" s="30">
        <v>1</v>
      </c>
      <c r="L3684" s="33" t="s">
        <v>18507</v>
      </c>
      <c r="M3684" s="28"/>
      <c r="N3684" s="25" t="s">
        <v>279</v>
      </c>
      <c r="O3684" s="28"/>
      <c r="P3684" s="25" t="s">
        <v>18508</v>
      </c>
      <c r="Q3684" s="28"/>
      <c r="R3684" s="25">
        <v>72</v>
      </c>
      <c r="S3684" s="25">
        <v>37</v>
      </c>
      <c r="T3684" s="28"/>
      <c r="U3684" s="28"/>
      <c r="V3684" s="29">
        <v>42552</v>
      </c>
      <c r="W3684" s="29">
        <v>42905</v>
      </c>
    </row>
    <row r="3685" spans="1:23" ht="15" customHeight="1">
      <c r="A3685" s="25" t="s">
        <v>18510</v>
      </c>
      <c r="B3685" s="25">
        <f t="shared" si="31"/>
        <v>3684</v>
      </c>
      <c r="C3685" s="26">
        <v>650036</v>
      </c>
      <c r="D3685" s="35" t="s">
        <v>18509</v>
      </c>
      <c r="E3685" s="25" t="s">
        <v>18510</v>
      </c>
      <c r="F3685" s="25">
        <v>1</v>
      </c>
      <c r="G3685" s="25" t="s">
        <v>2923</v>
      </c>
      <c r="H3685" s="25" t="s">
        <v>3633</v>
      </c>
      <c r="I3685" s="29">
        <v>41901</v>
      </c>
      <c r="J3685" s="29">
        <v>43084</v>
      </c>
      <c r="K3685" s="30">
        <v>1</v>
      </c>
      <c r="L3685" s="33" t="s">
        <v>18511</v>
      </c>
      <c r="M3685" s="25" t="s">
        <v>3041</v>
      </c>
      <c r="N3685" s="25" t="s">
        <v>15427</v>
      </c>
      <c r="O3685" s="25" t="s">
        <v>14983</v>
      </c>
      <c r="P3685" s="26" t="s">
        <v>18512</v>
      </c>
      <c r="Q3685" s="25">
        <v>33.832000000000001</v>
      </c>
      <c r="R3685" s="25">
        <v>64</v>
      </c>
      <c r="S3685" s="25">
        <v>33</v>
      </c>
      <c r="T3685" s="25">
        <v>80</v>
      </c>
      <c r="U3685" s="28"/>
      <c r="V3685" s="29">
        <v>41886</v>
      </c>
      <c r="W3685" s="29">
        <v>42893</v>
      </c>
    </row>
    <row r="3686" spans="1:23" ht="15" customHeight="1">
      <c r="A3686" s="25" t="s">
        <v>18514</v>
      </c>
      <c r="B3686" s="25">
        <f t="shared" si="31"/>
        <v>3685</v>
      </c>
      <c r="C3686" s="25">
        <v>760060</v>
      </c>
      <c r="D3686" s="35" t="s">
        <v>18513</v>
      </c>
      <c r="E3686" s="25" t="s">
        <v>18514</v>
      </c>
      <c r="F3686" s="25">
        <v>1</v>
      </c>
      <c r="G3686" s="25" t="s">
        <v>2923</v>
      </c>
      <c r="H3686" s="25" t="s">
        <v>3451</v>
      </c>
      <c r="I3686" s="29">
        <v>42891</v>
      </c>
      <c r="J3686" s="29">
        <v>43265</v>
      </c>
      <c r="K3686" s="30">
        <v>1</v>
      </c>
      <c r="L3686" s="33" t="s">
        <v>18515</v>
      </c>
      <c r="M3686" s="28"/>
      <c r="N3686" s="25" t="s">
        <v>16163</v>
      </c>
      <c r="O3686" s="25" t="s">
        <v>5462</v>
      </c>
      <c r="P3686" s="25" t="s">
        <v>18516</v>
      </c>
      <c r="Q3686" s="25" t="s">
        <v>18517</v>
      </c>
      <c r="R3686" s="25">
        <v>76</v>
      </c>
      <c r="S3686" s="25">
        <v>39</v>
      </c>
      <c r="T3686" s="28"/>
      <c r="U3686" s="28"/>
      <c r="V3686" s="29">
        <v>42891</v>
      </c>
      <c r="W3686" s="29">
        <v>43258</v>
      </c>
    </row>
    <row r="3687" spans="1:23" ht="15" customHeight="1">
      <c r="A3687" s="25" t="s">
        <v>18519</v>
      </c>
      <c r="B3687" s="25">
        <f t="shared" si="31"/>
        <v>3686</v>
      </c>
      <c r="C3687" s="25">
        <v>710015</v>
      </c>
      <c r="D3687" s="35" t="s">
        <v>18518</v>
      </c>
      <c r="E3687" s="25" t="s">
        <v>18519</v>
      </c>
      <c r="F3687" s="25">
        <v>1</v>
      </c>
      <c r="G3687" s="25" t="s">
        <v>2923</v>
      </c>
      <c r="H3687" s="25" t="s">
        <v>3369</v>
      </c>
      <c r="I3687" s="29">
        <v>42430</v>
      </c>
      <c r="J3687" s="29">
        <v>42901</v>
      </c>
      <c r="K3687" s="30">
        <v>1</v>
      </c>
      <c r="L3687" s="33" t="s">
        <v>18520</v>
      </c>
      <c r="M3687" s="28"/>
      <c r="N3687" s="25" t="s">
        <v>18521</v>
      </c>
      <c r="O3687" s="25" t="s">
        <v>18522</v>
      </c>
      <c r="P3687" s="25" t="s">
        <v>18523</v>
      </c>
      <c r="Q3687" s="25">
        <v>26.931999999999999</v>
      </c>
      <c r="R3687" s="25">
        <v>71</v>
      </c>
      <c r="S3687" s="25">
        <v>36</v>
      </c>
      <c r="T3687" s="25">
        <v>80</v>
      </c>
      <c r="U3687" s="28"/>
      <c r="V3687" s="29">
        <v>42430</v>
      </c>
      <c r="W3687" s="29">
        <v>42893</v>
      </c>
    </row>
    <row r="3688" spans="1:23" ht="15" customHeight="1">
      <c r="A3688" s="25" t="s">
        <v>18525</v>
      </c>
      <c r="B3688" s="25">
        <f t="shared" si="31"/>
        <v>3687</v>
      </c>
      <c r="C3688" s="25">
        <v>780061</v>
      </c>
      <c r="D3688" s="35" t="s">
        <v>18524</v>
      </c>
      <c r="E3688" s="25" t="s">
        <v>18525</v>
      </c>
      <c r="F3688" s="25">
        <v>1</v>
      </c>
      <c r="G3688" s="25" t="s">
        <v>2923</v>
      </c>
      <c r="H3688" s="25" t="s">
        <v>4196</v>
      </c>
      <c r="I3688" s="29">
        <v>43084</v>
      </c>
      <c r="J3688" s="29">
        <v>43266</v>
      </c>
      <c r="K3688" s="30">
        <v>1</v>
      </c>
      <c r="L3688" s="33" t="s">
        <v>18526</v>
      </c>
      <c r="M3688" s="28"/>
      <c r="N3688" s="25" t="s">
        <v>18527</v>
      </c>
      <c r="O3688" s="28"/>
      <c r="P3688" s="25" t="s">
        <v>18528</v>
      </c>
      <c r="Q3688" s="28"/>
      <c r="R3688" s="25">
        <v>78</v>
      </c>
      <c r="S3688" s="25">
        <v>40</v>
      </c>
      <c r="T3688" s="28"/>
      <c r="U3688" s="28"/>
      <c r="V3688" s="29">
        <v>43108</v>
      </c>
      <c r="W3688" s="29">
        <v>43278</v>
      </c>
    </row>
    <row r="3689" spans="1:23" ht="15" customHeight="1">
      <c r="A3689" s="25" t="s">
        <v>18530</v>
      </c>
      <c r="B3689" s="25">
        <f t="shared" si="31"/>
        <v>3688</v>
      </c>
      <c r="C3689" s="25">
        <v>760064</v>
      </c>
      <c r="D3689" s="35" t="s">
        <v>18529</v>
      </c>
      <c r="E3689" s="25" t="s">
        <v>18530</v>
      </c>
      <c r="F3689" s="25">
        <v>1</v>
      </c>
      <c r="G3689" s="25" t="s">
        <v>2923</v>
      </c>
      <c r="H3689" s="25" t="s">
        <v>3451</v>
      </c>
      <c r="I3689" s="29">
        <v>42891</v>
      </c>
      <c r="J3689" s="29">
        <v>43448</v>
      </c>
      <c r="K3689" s="30">
        <v>1</v>
      </c>
      <c r="L3689" s="33" t="s">
        <v>18531</v>
      </c>
      <c r="M3689" s="28"/>
      <c r="N3689" s="25" t="s">
        <v>16229</v>
      </c>
      <c r="O3689" s="25" t="s">
        <v>16715</v>
      </c>
      <c r="P3689" s="25" t="s">
        <v>18532</v>
      </c>
      <c r="Q3689" s="25" t="s">
        <v>18533</v>
      </c>
      <c r="R3689" s="25">
        <v>76</v>
      </c>
      <c r="S3689" s="25">
        <v>39</v>
      </c>
      <c r="T3689" s="28"/>
      <c r="U3689" s="28"/>
      <c r="V3689" s="29">
        <v>42891</v>
      </c>
      <c r="W3689" s="29">
        <v>43441</v>
      </c>
    </row>
    <row r="3690" spans="1:23" ht="15" customHeight="1">
      <c r="A3690" s="25" t="s">
        <v>3041</v>
      </c>
      <c r="B3690" s="25">
        <f t="shared" si="31"/>
        <v>3689</v>
      </c>
      <c r="C3690" s="25">
        <v>0</v>
      </c>
      <c r="D3690" s="25" t="s">
        <v>18534</v>
      </c>
      <c r="E3690" s="25" t="s">
        <v>3041</v>
      </c>
      <c r="F3690" s="25">
        <v>1</v>
      </c>
      <c r="G3690" s="25" t="s">
        <v>17684</v>
      </c>
      <c r="H3690" s="28"/>
      <c r="I3690" s="29">
        <v>41985</v>
      </c>
      <c r="J3690" s="29">
        <v>41985</v>
      </c>
      <c r="K3690" s="30">
        <v>1</v>
      </c>
      <c r="L3690" s="25" t="s">
        <v>3041</v>
      </c>
      <c r="M3690" s="25" t="s">
        <v>3041</v>
      </c>
      <c r="N3690" s="25" t="s">
        <v>3041</v>
      </c>
      <c r="O3690" s="25" t="s">
        <v>3041</v>
      </c>
      <c r="P3690" s="25" t="s">
        <v>3041</v>
      </c>
      <c r="Q3690" s="25" t="s">
        <v>3041</v>
      </c>
      <c r="R3690" s="28"/>
      <c r="S3690" s="28"/>
      <c r="T3690" s="28"/>
      <c r="U3690" s="28"/>
      <c r="V3690" s="29">
        <v>41880</v>
      </c>
      <c r="W3690" s="29">
        <v>41880</v>
      </c>
    </row>
    <row r="3691" spans="1:23" ht="15" customHeight="1">
      <c r="A3691" s="25" t="s">
        <v>3041</v>
      </c>
      <c r="B3691" s="25">
        <f t="shared" si="31"/>
        <v>3690</v>
      </c>
      <c r="C3691" s="25">
        <v>0</v>
      </c>
      <c r="D3691" s="25" t="s">
        <v>18535</v>
      </c>
      <c r="E3691" s="25" t="s">
        <v>3041</v>
      </c>
      <c r="F3691" s="25">
        <v>1</v>
      </c>
      <c r="G3691" s="25" t="s">
        <v>17684</v>
      </c>
      <c r="H3691" s="28"/>
      <c r="I3691" s="29">
        <v>42530</v>
      </c>
      <c r="J3691" s="29">
        <v>42530</v>
      </c>
      <c r="K3691" s="30">
        <v>1</v>
      </c>
      <c r="L3691" s="25" t="s">
        <v>3041</v>
      </c>
      <c r="M3691" s="25" t="s">
        <v>3041</v>
      </c>
      <c r="N3691" s="25" t="s">
        <v>3041</v>
      </c>
      <c r="O3691" s="25" t="s">
        <v>3041</v>
      </c>
      <c r="P3691" s="25" t="s">
        <v>3041</v>
      </c>
      <c r="Q3691" s="25" t="s">
        <v>3041</v>
      </c>
      <c r="R3691" s="28"/>
      <c r="S3691" s="28"/>
      <c r="T3691" s="28"/>
      <c r="U3691" s="28"/>
      <c r="V3691" s="29">
        <v>41880</v>
      </c>
      <c r="W3691" s="29">
        <v>41880</v>
      </c>
    </row>
    <row r="3692" spans="1:23" ht="15" customHeight="1">
      <c r="A3692" s="34" t="s">
        <v>18537</v>
      </c>
      <c r="B3692" s="25">
        <f t="shared" si="31"/>
        <v>3691</v>
      </c>
      <c r="C3692" s="34">
        <v>700027</v>
      </c>
      <c r="D3692" s="34" t="s">
        <v>18536</v>
      </c>
      <c r="E3692" s="34" t="s">
        <v>18537</v>
      </c>
      <c r="F3692" s="34">
        <v>1</v>
      </c>
      <c r="G3692" s="34" t="s">
        <v>17684</v>
      </c>
      <c r="H3692" s="28"/>
      <c r="I3692" s="60">
        <v>42108</v>
      </c>
      <c r="J3692" s="60">
        <v>43812</v>
      </c>
      <c r="K3692" s="36">
        <v>1</v>
      </c>
      <c r="L3692" s="28"/>
      <c r="M3692" s="28"/>
      <c r="N3692" s="28"/>
      <c r="O3692" s="28"/>
      <c r="P3692" s="34" t="s">
        <v>18538</v>
      </c>
      <c r="Q3692" s="28"/>
      <c r="R3692" s="34">
        <v>70</v>
      </c>
      <c r="S3692" s="34">
        <v>36</v>
      </c>
      <c r="T3692" s="28"/>
      <c r="U3692" s="28"/>
      <c r="V3692" s="60">
        <v>42345</v>
      </c>
      <c r="W3692" s="60">
        <v>42349</v>
      </c>
    </row>
    <row r="3693" spans="1:23" ht="15" customHeight="1">
      <c r="A3693" s="25" t="s">
        <v>18540</v>
      </c>
      <c r="B3693" s="25">
        <f t="shared" si="31"/>
        <v>3692</v>
      </c>
      <c r="C3693" s="25">
        <v>700029</v>
      </c>
      <c r="D3693" s="25" t="s">
        <v>18539</v>
      </c>
      <c r="E3693" s="25" t="s">
        <v>18540</v>
      </c>
      <c r="F3693" s="25">
        <v>2</v>
      </c>
      <c r="G3693" s="25" t="s">
        <v>17684</v>
      </c>
      <c r="H3693" s="25" t="s">
        <v>3273</v>
      </c>
      <c r="I3693" s="29">
        <v>42345</v>
      </c>
      <c r="J3693" s="29">
        <v>42536</v>
      </c>
      <c r="K3693" s="30">
        <v>1</v>
      </c>
      <c r="L3693" s="33" t="s">
        <v>18541</v>
      </c>
      <c r="M3693" s="25" t="s">
        <v>18542</v>
      </c>
      <c r="N3693" s="25" t="s">
        <v>18543</v>
      </c>
      <c r="O3693" s="25" t="s">
        <v>18544</v>
      </c>
      <c r="P3693" s="25" t="s">
        <v>18545</v>
      </c>
      <c r="Q3693" s="25">
        <v>22.178999999999998</v>
      </c>
      <c r="R3693" s="25">
        <v>70</v>
      </c>
      <c r="S3693" s="25">
        <v>36</v>
      </c>
      <c r="T3693" s="28"/>
      <c r="U3693" s="28"/>
      <c r="V3693" s="29">
        <v>42345</v>
      </c>
      <c r="W3693" s="29">
        <v>42530</v>
      </c>
    </row>
    <row r="3694" spans="1:23" ht="15" customHeight="1">
      <c r="A3694" s="34" t="s">
        <v>18547</v>
      </c>
      <c r="B3694" s="25">
        <f t="shared" si="31"/>
        <v>3693</v>
      </c>
      <c r="C3694" s="34">
        <v>740022</v>
      </c>
      <c r="D3694" s="34" t="s">
        <v>18546</v>
      </c>
      <c r="E3694" s="34" t="s">
        <v>18547</v>
      </c>
      <c r="F3694" s="34">
        <v>2</v>
      </c>
      <c r="G3694" s="34" t="s">
        <v>17684</v>
      </c>
      <c r="H3694" s="28"/>
      <c r="I3694" s="60">
        <v>42534</v>
      </c>
      <c r="J3694" s="60">
        <v>42900</v>
      </c>
      <c r="K3694" s="36">
        <v>1</v>
      </c>
      <c r="L3694" s="33" t="s">
        <v>18548</v>
      </c>
      <c r="M3694" s="28"/>
      <c r="N3694" s="34" t="s">
        <v>18549</v>
      </c>
      <c r="O3694" s="34" t="s">
        <v>11459</v>
      </c>
      <c r="P3694" s="34" t="s">
        <v>18550</v>
      </c>
      <c r="Q3694" s="34" t="s">
        <v>18551</v>
      </c>
      <c r="R3694" s="34">
        <v>72</v>
      </c>
      <c r="S3694" s="34">
        <v>37</v>
      </c>
      <c r="T3694" s="28"/>
      <c r="U3694" s="28"/>
      <c r="V3694" s="60">
        <v>42534</v>
      </c>
      <c r="W3694" s="60">
        <v>42705</v>
      </c>
    </row>
    <row r="3695" spans="1:23" ht="15" customHeight="1">
      <c r="A3695" s="25" t="s">
        <v>18547</v>
      </c>
      <c r="B3695" s="25">
        <f t="shared" si="31"/>
        <v>3694</v>
      </c>
      <c r="C3695" s="25">
        <v>720056</v>
      </c>
      <c r="D3695" s="25" t="s">
        <v>18552</v>
      </c>
      <c r="E3695" s="25" t="s">
        <v>18547</v>
      </c>
      <c r="F3695" s="25">
        <v>3</v>
      </c>
      <c r="G3695" s="25" t="s">
        <v>17684</v>
      </c>
      <c r="H3695" s="25" t="s">
        <v>3356</v>
      </c>
      <c r="I3695" s="29">
        <v>42534</v>
      </c>
      <c r="J3695" s="29">
        <v>42719</v>
      </c>
      <c r="K3695" s="30">
        <v>1</v>
      </c>
      <c r="L3695" s="33" t="s">
        <v>18548</v>
      </c>
      <c r="M3695" s="28"/>
      <c r="N3695" s="25" t="s">
        <v>18549</v>
      </c>
      <c r="O3695" s="25" t="s">
        <v>11459</v>
      </c>
      <c r="P3695" s="25" t="s">
        <v>18550</v>
      </c>
      <c r="Q3695" s="25" t="s">
        <v>18551</v>
      </c>
      <c r="R3695" s="25">
        <v>72</v>
      </c>
      <c r="S3695" s="25">
        <v>37</v>
      </c>
      <c r="T3695" s="28"/>
      <c r="U3695" s="28"/>
      <c r="V3695" s="29">
        <v>42534</v>
      </c>
      <c r="W3695" s="29">
        <v>42705</v>
      </c>
    </row>
    <row r="3696" spans="1:23" ht="15" customHeight="1">
      <c r="A3696" s="34" t="s">
        <v>18554</v>
      </c>
      <c r="B3696" s="25">
        <f t="shared" si="31"/>
        <v>3695</v>
      </c>
      <c r="C3696" s="34">
        <v>740023</v>
      </c>
      <c r="D3696" s="34" t="s">
        <v>18553</v>
      </c>
      <c r="E3696" s="34" t="s">
        <v>18554</v>
      </c>
      <c r="F3696" s="34">
        <v>3</v>
      </c>
      <c r="G3696" s="34" t="s">
        <v>17684</v>
      </c>
      <c r="H3696" s="34" t="s">
        <v>10611</v>
      </c>
      <c r="I3696" s="60">
        <v>42705</v>
      </c>
      <c r="J3696" s="60">
        <v>42900</v>
      </c>
      <c r="K3696" s="36">
        <v>1</v>
      </c>
      <c r="L3696" s="33" t="s">
        <v>18555</v>
      </c>
      <c r="M3696" s="28"/>
      <c r="N3696" s="34" t="s">
        <v>17057</v>
      </c>
      <c r="O3696" s="34" t="s">
        <v>18556</v>
      </c>
      <c r="P3696" s="28"/>
      <c r="Q3696" s="28"/>
      <c r="R3696" s="34">
        <v>74</v>
      </c>
      <c r="S3696" s="34">
        <v>38</v>
      </c>
      <c r="T3696" s="28"/>
      <c r="U3696" s="28"/>
      <c r="V3696" s="60">
        <v>42705</v>
      </c>
      <c r="W3696" s="34" t="s">
        <v>3263</v>
      </c>
    </row>
    <row r="3697" spans="1:23" ht="15" customHeight="1">
      <c r="A3697" s="25" t="s">
        <v>18554</v>
      </c>
      <c r="B3697" s="25">
        <f t="shared" si="31"/>
        <v>3696</v>
      </c>
      <c r="C3697" s="25">
        <v>740024</v>
      </c>
      <c r="D3697" s="25" t="s">
        <v>18557</v>
      </c>
      <c r="E3697" s="25" t="s">
        <v>18554</v>
      </c>
      <c r="F3697" s="25">
        <v>4</v>
      </c>
      <c r="G3697" s="25" t="s">
        <v>17684</v>
      </c>
      <c r="H3697" s="25" t="s">
        <v>4044</v>
      </c>
      <c r="I3697" s="29">
        <v>42705</v>
      </c>
      <c r="J3697" s="29">
        <v>42900</v>
      </c>
      <c r="K3697" s="30">
        <v>1</v>
      </c>
      <c r="L3697" s="33" t="s">
        <v>18555</v>
      </c>
      <c r="M3697" s="28"/>
      <c r="N3697" s="25" t="s">
        <v>17057</v>
      </c>
      <c r="O3697" s="25" t="s">
        <v>18556</v>
      </c>
      <c r="P3697" s="25" t="s">
        <v>18558</v>
      </c>
      <c r="Q3697" s="25" t="s">
        <v>18559</v>
      </c>
      <c r="R3697" s="25">
        <v>74</v>
      </c>
      <c r="S3697" s="25">
        <v>38</v>
      </c>
      <c r="T3697" s="28"/>
      <c r="U3697" s="28"/>
      <c r="V3697" s="29">
        <v>42705</v>
      </c>
      <c r="W3697" s="29">
        <v>43084</v>
      </c>
    </row>
    <row r="3698" spans="1:23" ht="15" customHeight="1">
      <c r="A3698" s="25" t="s">
        <v>18554</v>
      </c>
      <c r="B3698" s="25">
        <f t="shared" si="31"/>
        <v>3697</v>
      </c>
      <c r="C3698" s="25">
        <v>740025</v>
      </c>
      <c r="D3698" s="25" t="s">
        <v>18560</v>
      </c>
      <c r="E3698" s="25" t="s">
        <v>18554</v>
      </c>
      <c r="F3698" s="25">
        <v>4</v>
      </c>
      <c r="G3698" s="25" t="s">
        <v>17684</v>
      </c>
      <c r="H3698" s="25" t="s">
        <v>3906</v>
      </c>
      <c r="I3698" s="29">
        <v>42705</v>
      </c>
      <c r="J3698" s="29">
        <v>42808</v>
      </c>
      <c r="K3698" s="30">
        <v>1</v>
      </c>
      <c r="L3698" s="33" t="s">
        <v>18555</v>
      </c>
      <c r="M3698" s="28"/>
      <c r="N3698" s="25" t="s">
        <v>17057</v>
      </c>
      <c r="O3698" s="25" t="s">
        <v>18556</v>
      </c>
      <c r="P3698" s="25" t="s">
        <v>18561</v>
      </c>
      <c r="Q3698" s="25" t="s">
        <v>17095</v>
      </c>
      <c r="R3698" s="25">
        <v>74</v>
      </c>
      <c r="S3698" s="25">
        <v>38</v>
      </c>
      <c r="T3698" s="28"/>
      <c r="U3698" s="28"/>
      <c r="V3698" s="29">
        <v>42705</v>
      </c>
      <c r="W3698" s="29">
        <v>42891</v>
      </c>
    </row>
    <row r="3699" spans="1:23" ht="15" customHeight="1">
      <c r="A3699" s="25" t="s">
        <v>18554</v>
      </c>
      <c r="B3699" s="25">
        <f t="shared" si="31"/>
        <v>3698</v>
      </c>
      <c r="C3699" s="25">
        <v>740026</v>
      </c>
      <c r="D3699" s="25" t="s">
        <v>18562</v>
      </c>
      <c r="E3699" s="25" t="s">
        <v>18554</v>
      </c>
      <c r="F3699" s="25">
        <v>4</v>
      </c>
      <c r="G3699" s="25" t="s">
        <v>17684</v>
      </c>
      <c r="H3699" s="25" t="s">
        <v>3913</v>
      </c>
      <c r="I3699" s="29">
        <v>42705</v>
      </c>
      <c r="J3699" s="29">
        <v>42808</v>
      </c>
      <c r="K3699" s="30">
        <v>1</v>
      </c>
      <c r="L3699" s="33" t="s">
        <v>18555</v>
      </c>
      <c r="M3699" s="28"/>
      <c r="N3699" s="25" t="s">
        <v>17057</v>
      </c>
      <c r="O3699" s="25" t="s">
        <v>18556</v>
      </c>
      <c r="P3699" s="25" t="s">
        <v>18563</v>
      </c>
      <c r="Q3699" s="25" t="s">
        <v>18564</v>
      </c>
      <c r="R3699" s="25">
        <v>74</v>
      </c>
      <c r="S3699" s="25">
        <v>38</v>
      </c>
      <c r="T3699" s="28"/>
      <c r="U3699" s="28"/>
      <c r="V3699" s="29">
        <v>42705</v>
      </c>
      <c r="W3699" s="29">
        <v>42800</v>
      </c>
    </row>
    <row r="3700" spans="1:23" ht="15" customHeight="1">
      <c r="A3700" s="25" t="s">
        <v>18554</v>
      </c>
      <c r="B3700" s="25">
        <f t="shared" si="31"/>
        <v>3699</v>
      </c>
      <c r="C3700" s="25">
        <v>740027</v>
      </c>
      <c r="D3700" s="25" t="s">
        <v>18565</v>
      </c>
      <c r="E3700" s="25" t="s">
        <v>18554</v>
      </c>
      <c r="F3700" s="25">
        <v>4</v>
      </c>
      <c r="G3700" s="25" t="s">
        <v>17684</v>
      </c>
      <c r="H3700" s="25" t="s">
        <v>4818</v>
      </c>
      <c r="I3700" s="29">
        <v>42705</v>
      </c>
      <c r="J3700" s="29">
        <v>42900</v>
      </c>
      <c r="K3700" s="30">
        <v>1</v>
      </c>
      <c r="L3700" s="33" t="s">
        <v>18555</v>
      </c>
      <c r="M3700" s="28"/>
      <c r="N3700" s="25" t="s">
        <v>17057</v>
      </c>
      <c r="O3700" s="25" t="s">
        <v>18556</v>
      </c>
      <c r="P3700" s="25" t="s">
        <v>18566</v>
      </c>
      <c r="Q3700" s="25" t="s">
        <v>15007</v>
      </c>
      <c r="R3700" s="25">
        <v>74</v>
      </c>
      <c r="S3700" s="25">
        <v>38</v>
      </c>
      <c r="T3700" s="28"/>
      <c r="U3700" s="28"/>
      <c r="V3700" s="29">
        <v>42705</v>
      </c>
      <c r="W3700" s="29">
        <v>42891</v>
      </c>
    </row>
    <row r="3701" spans="1:23" ht="15" customHeight="1">
      <c r="A3701" s="25" t="s">
        <v>18568</v>
      </c>
      <c r="B3701" s="25">
        <f t="shared" si="31"/>
        <v>3700</v>
      </c>
      <c r="C3701" s="25">
        <v>700028</v>
      </c>
      <c r="D3701" s="25" t="s">
        <v>18567</v>
      </c>
      <c r="E3701" s="25" t="s">
        <v>18568</v>
      </c>
      <c r="F3701" s="25">
        <v>2</v>
      </c>
      <c r="G3701" s="25" t="s">
        <v>17684</v>
      </c>
      <c r="H3701" s="25" t="s">
        <v>3273</v>
      </c>
      <c r="I3701" s="29">
        <v>42345</v>
      </c>
      <c r="J3701" s="29">
        <v>42536</v>
      </c>
      <c r="K3701" s="30">
        <v>1</v>
      </c>
      <c r="L3701" s="33" t="s">
        <v>18569</v>
      </c>
      <c r="M3701" s="25" t="s">
        <v>18570</v>
      </c>
      <c r="N3701" s="25" t="s">
        <v>18543</v>
      </c>
      <c r="O3701" s="25" t="s">
        <v>18544</v>
      </c>
      <c r="P3701" s="25" t="s">
        <v>18571</v>
      </c>
      <c r="Q3701" s="25" t="s">
        <v>18572</v>
      </c>
      <c r="R3701" s="25">
        <v>70</v>
      </c>
      <c r="S3701" s="25">
        <v>36</v>
      </c>
      <c r="T3701" s="28"/>
      <c r="U3701" s="28"/>
      <c r="V3701" s="29">
        <v>42345</v>
      </c>
      <c r="W3701" s="29">
        <v>42530</v>
      </c>
    </row>
    <row r="3702" spans="1:23" ht="15" customHeight="1">
      <c r="A3702" s="25" t="s">
        <v>18574</v>
      </c>
      <c r="B3702" s="25">
        <f t="shared" si="31"/>
        <v>3701</v>
      </c>
      <c r="C3702" s="25">
        <v>720055</v>
      </c>
      <c r="D3702" s="25" t="s">
        <v>18573</v>
      </c>
      <c r="E3702" s="25" t="s">
        <v>18574</v>
      </c>
      <c r="F3702" s="25">
        <v>2</v>
      </c>
      <c r="G3702" s="25" t="s">
        <v>17684</v>
      </c>
      <c r="H3702" s="25" t="s">
        <v>3356</v>
      </c>
      <c r="I3702" s="29">
        <v>42534</v>
      </c>
      <c r="J3702" s="29">
        <v>42719</v>
      </c>
      <c r="K3702" s="30">
        <v>1</v>
      </c>
      <c r="L3702" s="33" t="s">
        <v>18575</v>
      </c>
      <c r="M3702" s="28"/>
      <c r="N3702" s="25" t="s">
        <v>14296</v>
      </c>
      <c r="O3702" s="25" t="s">
        <v>14297</v>
      </c>
      <c r="P3702" s="25" t="s">
        <v>18576</v>
      </c>
      <c r="Q3702" s="25" t="s">
        <v>18577</v>
      </c>
      <c r="R3702" s="25">
        <v>72</v>
      </c>
      <c r="S3702" s="25">
        <v>37</v>
      </c>
      <c r="T3702" s="28"/>
      <c r="U3702" s="28"/>
      <c r="V3702" s="29">
        <v>42534</v>
      </c>
      <c r="W3702" s="29">
        <v>42797</v>
      </c>
    </row>
    <row r="3703" spans="1:23" ht="15" customHeight="1">
      <c r="A3703" s="34" t="s">
        <v>18579</v>
      </c>
      <c r="B3703" s="25">
        <f t="shared" si="31"/>
        <v>3702</v>
      </c>
      <c r="C3703" s="34">
        <v>720053</v>
      </c>
      <c r="D3703" s="34" t="s">
        <v>18578</v>
      </c>
      <c r="E3703" s="34" t="s">
        <v>18579</v>
      </c>
      <c r="F3703" s="34">
        <v>2</v>
      </c>
      <c r="G3703" s="34" t="s">
        <v>17684</v>
      </c>
      <c r="H3703" s="28"/>
      <c r="I3703" s="60">
        <v>42108</v>
      </c>
      <c r="J3703" s="60">
        <v>42900</v>
      </c>
      <c r="K3703" s="36">
        <v>1</v>
      </c>
      <c r="L3703" s="33" t="s">
        <v>18580</v>
      </c>
      <c r="M3703" s="28"/>
      <c r="N3703" s="34" t="s">
        <v>18581</v>
      </c>
      <c r="O3703" s="34" t="s">
        <v>18582</v>
      </c>
      <c r="P3703" s="34" t="s">
        <v>18583</v>
      </c>
      <c r="Q3703" s="28"/>
      <c r="R3703" s="34">
        <v>70</v>
      </c>
      <c r="S3703" s="34">
        <v>36</v>
      </c>
      <c r="T3703" s="28"/>
      <c r="U3703" s="28"/>
      <c r="V3703" s="60">
        <v>42345</v>
      </c>
      <c r="W3703" s="60">
        <v>42530</v>
      </c>
    </row>
    <row r="3704" spans="1:23" ht="15" customHeight="1">
      <c r="A3704" s="25" t="s">
        <v>18585</v>
      </c>
      <c r="B3704" s="25">
        <f t="shared" si="31"/>
        <v>3703</v>
      </c>
      <c r="C3704" s="25">
        <v>670006</v>
      </c>
      <c r="D3704" s="25" t="s">
        <v>18584</v>
      </c>
      <c r="E3704" s="25" t="s">
        <v>18585</v>
      </c>
      <c r="F3704" s="25">
        <v>3</v>
      </c>
      <c r="G3704" s="25" t="s">
        <v>17684</v>
      </c>
      <c r="H3704" s="25" t="s">
        <v>3273</v>
      </c>
      <c r="I3704" s="29">
        <v>42108</v>
      </c>
      <c r="J3704" s="29">
        <v>42353</v>
      </c>
      <c r="K3704" s="30">
        <v>1</v>
      </c>
      <c r="L3704" s="33" t="s">
        <v>18586</v>
      </c>
      <c r="M3704" s="28"/>
      <c r="N3704" s="25" t="s">
        <v>18587</v>
      </c>
      <c r="O3704" s="25" t="s">
        <v>18588</v>
      </c>
      <c r="P3704" s="25" t="s">
        <v>18589</v>
      </c>
      <c r="Q3704" s="25" t="s">
        <v>18590</v>
      </c>
      <c r="R3704" s="25">
        <v>67</v>
      </c>
      <c r="S3704" s="25">
        <v>34</v>
      </c>
      <c r="T3704" s="28"/>
      <c r="U3704" s="28"/>
      <c r="V3704" s="29">
        <v>42067</v>
      </c>
      <c r="W3704" s="29">
        <v>42345</v>
      </c>
    </row>
    <row r="3705" spans="1:23" ht="15" customHeight="1">
      <c r="A3705" s="25" t="s">
        <v>18579</v>
      </c>
      <c r="B3705" s="25">
        <f t="shared" si="31"/>
        <v>3704</v>
      </c>
      <c r="C3705" s="25">
        <v>700030</v>
      </c>
      <c r="D3705" s="25" t="s">
        <v>18591</v>
      </c>
      <c r="E3705" s="25" t="s">
        <v>18579</v>
      </c>
      <c r="F3705" s="25">
        <v>3</v>
      </c>
      <c r="G3705" s="25" t="s">
        <v>17684</v>
      </c>
      <c r="H3705" s="25" t="s">
        <v>3273</v>
      </c>
      <c r="I3705" s="29">
        <v>42345</v>
      </c>
      <c r="J3705" s="29">
        <v>42536</v>
      </c>
      <c r="K3705" s="30">
        <v>1</v>
      </c>
      <c r="L3705" s="33" t="s">
        <v>18580</v>
      </c>
      <c r="M3705" s="28"/>
      <c r="N3705" s="25" t="s">
        <v>18581</v>
      </c>
      <c r="O3705" s="25" t="s">
        <v>18582</v>
      </c>
      <c r="P3705" s="25" t="s">
        <v>18583</v>
      </c>
      <c r="Q3705" s="25" t="s">
        <v>18592</v>
      </c>
      <c r="R3705" s="25">
        <v>70</v>
      </c>
      <c r="S3705" s="25">
        <v>36</v>
      </c>
      <c r="T3705" s="28"/>
      <c r="U3705" s="28"/>
      <c r="V3705" s="29">
        <v>42345</v>
      </c>
      <c r="W3705" s="29">
        <v>42530</v>
      </c>
    </row>
    <row r="3706" spans="1:23" ht="15" customHeight="1">
      <c r="A3706" s="25" t="s">
        <v>18579</v>
      </c>
      <c r="B3706" s="25">
        <f t="shared" si="31"/>
        <v>3705</v>
      </c>
      <c r="C3706" s="25">
        <v>720051</v>
      </c>
      <c r="D3706" s="25" t="s">
        <v>18593</v>
      </c>
      <c r="E3706" s="25" t="s">
        <v>18579</v>
      </c>
      <c r="F3706" s="25">
        <v>3</v>
      </c>
      <c r="G3706" s="25" t="s">
        <v>17684</v>
      </c>
      <c r="H3706" s="25" t="s">
        <v>3356</v>
      </c>
      <c r="I3706" s="29">
        <v>42534</v>
      </c>
      <c r="J3706" s="29">
        <v>42719</v>
      </c>
      <c r="K3706" s="30">
        <v>1</v>
      </c>
      <c r="L3706" s="33" t="s">
        <v>18594</v>
      </c>
      <c r="M3706" s="28"/>
      <c r="N3706" s="25" t="s">
        <v>14296</v>
      </c>
      <c r="O3706" s="25" t="s">
        <v>14297</v>
      </c>
      <c r="P3706" s="25" t="s">
        <v>18595</v>
      </c>
      <c r="Q3706" s="25" t="s">
        <v>18596</v>
      </c>
      <c r="R3706" s="25">
        <v>72</v>
      </c>
      <c r="S3706" s="25">
        <v>37</v>
      </c>
      <c r="T3706" s="28"/>
      <c r="U3706" s="28"/>
      <c r="V3706" s="29">
        <v>42534</v>
      </c>
      <c r="W3706" s="29">
        <v>42797</v>
      </c>
    </row>
    <row r="3707" spans="1:23" ht="15" customHeight="1">
      <c r="A3707" s="25" t="s">
        <v>18579</v>
      </c>
      <c r="B3707" s="25">
        <f t="shared" si="31"/>
        <v>3706</v>
      </c>
      <c r="C3707" s="25">
        <v>750018</v>
      </c>
      <c r="D3707" s="25" t="s">
        <v>18597</v>
      </c>
      <c r="E3707" s="25" t="s">
        <v>18579</v>
      </c>
      <c r="F3707" s="25">
        <v>3</v>
      </c>
      <c r="G3707" s="25" t="s">
        <v>17684</v>
      </c>
      <c r="H3707" s="25" t="s">
        <v>3369</v>
      </c>
      <c r="I3707" s="29">
        <v>42746</v>
      </c>
      <c r="J3707" s="29">
        <v>42810</v>
      </c>
      <c r="K3707" s="30">
        <v>1</v>
      </c>
      <c r="L3707" s="33" t="s">
        <v>18598</v>
      </c>
      <c r="M3707" s="28"/>
      <c r="N3707" s="25" t="s">
        <v>18599</v>
      </c>
      <c r="O3707" s="25" t="s">
        <v>18407</v>
      </c>
      <c r="P3707" s="25" t="s">
        <v>18563</v>
      </c>
      <c r="Q3707" s="25">
        <v>26.280999999999999</v>
      </c>
      <c r="R3707" s="25">
        <v>75</v>
      </c>
      <c r="S3707" s="25">
        <v>38</v>
      </c>
      <c r="T3707" s="28"/>
      <c r="U3707" s="28"/>
      <c r="V3707" s="29">
        <v>42797</v>
      </c>
      <c r="W3707" s="29">
        <v>42800</v>
      </c>
    </row>
    <row r="3708" spans="1:23" ht="15" customHeight="1">
      <c r="A3708" s="34" t="s">
        <v>18601</v>
      </c>
      <c r="B3708" s="25">
        <f t="shared" si="31"/>
        <v>3707</v>
      </c>
      <c r="C3708" s="34">
        <v>740033</v>
      </c>
      <c r="D3708" s="34" t="s">
        <v>18600</v>
      </c>
      <c r="E3708" s="34" t="s">
        <v>18601</v>
      </c>
      <c r="F3708" s="34">
        <v>3</v>
      </c>
      <c r="G3708" s="34" t="s">
        <v>17684</v>
      </c>
      <c r="H3708" s="34" t="s">
        <v>10611</v>
      </c>
      <c r="I3708" s="60">
        <v>42705</v>
      </c>
      <c r="J3708" s="60">
        <v>42900</v>
      </c>
      <c r="K3708" s="36">
        <v>1</v>
      </c>
      <c r="L3708" s="33" t="s">
        <v>18602</v>
      </c>
      <c r="M3708" s="28"/>
      <c r="N3708" s="34" t="s">
        <v>18603</v>
      </c>
      <c r="O3708" s="34" t="s">
        <v>18604</v>
      </c>
      <c r="P3708" s="28"/>
      <c r="Q3708" s="34" t="s">
        <v>18605</v>
      </c>
      <c r="R3708" s="34">
        <v>74</v>
      </c>
      <c r="S3708" s="34">
        <v>38</v>
      </c>
      <c r="T3708" s="28"/>
      <c r="U3708" s="28"/>
      <c r="V3708" s="60">
        <v>42705</v>
      </c>
      <c r="W3708" s="34" t="s">
        <v>3263</v>
      </c>
    </row>
    <row r="3709" spans="1:23" ht="15" customHeight="1">
      <c r="A3709" s="25" t="s">
        <v>18601</v>
      </c>
      <c r="B3709" s="25">
        <f t="shared" si="31"/>
        <v>3708</v>
      </c>
      <c r="C3709" s="25">
        <v>740034</v>
      </c>
      <c r="D3709" s="25" t="s">
        <v>18606</v>
      </c>
      <c r="E3709" s="25" t="s">
        <v>18601</v>
      </c>
      <c r="F3709" s="25">
        <v>4</v>
      </c>
      <c r="G3709" s="25" t="s">
        <v>17684</v>
      </c>
      <c r="H3709" s="25" t="s">
        <v>4044</v>
      </c>
      <c r="I3709" s="29">
        <v>42705</v>
      </c>
      <c r="J3709" s="29">
        <v>42900</v>
      </c>
      <c r="K3709" s="30">
        <v>1</v>
      </c>
      <c r="L3709" s="33" t="s">
        <v>18602</v>
      </c>
      <c r="M3709" s="28"/>
      <c r="N3709" s="25" t="s">
        <v>18603</v>
      </c>
      <c r="O3709" s="25" t="s">
        <v>18604</v>
      </c>
      <c r="P3709" s="25" t="s">
        <v>18607</v>
      </c>
      <c r="Q3709" s="25" t="s">
        <v>18608</v>
      </c>
      <c r="R3709" s="25">
        <v>74</v>
      </c>
      <c r="S3709" s="25">
        <v>38</v>
      </c>
      <c r="T3709" s="28"/>
      <c r="U3709" s="28"/>
      <c r="V3709" s="29">
        <v>42705</v>
      </c>
      <c r="W3709" s="29">
        <v>42992</v>
      </c>
    </row>
    <row r="3710" spans="1:23" ht="15" customHeight="1">
      <c r="A3710" s="25" t="s">
        <v>18601</v>
      </c>
      <c r="B3710" s="25">
        <f t="shared" si="31"/>
        <v>3709</v>
      </c>
      <c r="C3710" s="25">
        <v>740035</v>
      </c>
      <c r="D3710" s="25" t="s">
        <v>18609</v>
      </c>
      <c r="E3710" s="25" t="s">
        <v>18601</v>
      </c>
      <c r="F3710" s="25">
        <v>4</v>
      </c>
      <c r="G3710" s="25" t="s">
        <v>17684</v>
      </c>
      <c r="H3710" s="25" t="s">
        <v>3906</v>
      </c>
      <c r="I3710" s="29">
        <v>42705</v>
      </c>
      <c r="J3710" s="29">
        <v>42809</v>
      </c>
      <c r="K3710" s="30">
        <v>1</v>
      </c>
      <c r="L3710" s="33" t="s">
        <v>18602</v>
      </c>
      <c r="M3710" s="28"/>
      <c r="N3710" s="25" t="s">
        <v>18603</v>
      </c>
      <c r="O3710" s="25" t="s">
        <v>18604</v>
      </c>
      <c r="P3710" s="25" t="s">
        <v>18561</v>
      </c>
      <c r="Q3710" s="25" t="s">
        <v>17095</v>
      </c>
      <c r="R3710" s="25">
        <v>74</v>
      </c>
      <c r="S3710" s="25">
        <v>38</v>
      </c>
      <c r="T3710" s="28"/>
      <c r="U3710" s="28"/>
      <c r="V3710" s="29">
        <v>42705</v>
      </c>
      <c r="W3710" s="29">
        <v>42891</v>
      </c>
    </row>
    <row r="3711" spans="1:23" ht="15" customHeight="1">
      <c r="A3711" s="25" t="s">
        <v>18601</v>
      </c>
      <c r="B3711" s="25">
        <f t="shared" si="31"/>
        <v>3710</v>
      </c>
      <c r="C3711" s="25">
        <v>740036</v>
      </c>
      <c r="D3711" s="25" t="s">
        <v>18610</v>
      </c>
      <c r="E3711" s="25" t="s">
        <v>18601</v>
      </c>
      <c r="F3711" s="25">
        <v>4</v>
      </c>
      <c r="G3711" s="25" t="s">
        <v>17684</v>
      </c>
      <c r="H3711" s="25" t="s">
        <v>3913</v>
      </c>
      <c r="I3711" s="29">
        <v>42705</v>
      </c>
      <c r="J3711" s="29">
        <v>42809</v>
      </c>
      <c r="K3711" s="30">
        <v>1</v>
      </c>
      <c r="L3711" s="33" t="s">
        <v>18602</v>
      </c>
      <c r="M3711" s="28"/>
      <c r="N3711" s="25" t="s">
        <v>18603</v>
      </c>
      <c r="O3711" s="25" t="s">
        <v>18604</v>
      </c>
      <c r="P3711" s="25" t="s">
        <v>18563</v>
      </c>
      <c r="Q3711" s="25" t="s">
        <v>18611</v>
      </c>
      <c r="R3711" s="25">
        <v>74</v>
      </c>
      <c r="S3711" s="25">
        <v>38</v>
      </c>
      <c r="T3711" s="28"/>
      <c r="U3711" s="28"/>
      <c r="V3711" s="29">
        <v>42705</v>
      </c>
      <c r="W3711" s="29">
        <v>42800</v>
      </c>
    </row>
    <row r="3712" spans="1:23" ht="15" customHeight="1">
      <c r="A3712" s="25" t="s">
        <v>18601</v>
      </c>
      <c r="B3712" s="25">
        <f t="shared" si="31"/>
        <v>3711</v>
      </c>
      <c r="C3712" s="25">
        <v>740037</v>
      </c>
      <c r="D3712" s="25" t="s">
        <v>18612</v>
      </c>
      <c r="E3712" s="25" t="s">
        <v>18601</v>
      </c>
      <c r="F3712" s="25">
        <v>4</v>
      </c>
      <c r="G3712" s="25" t="s">
        <v>17684</v>
      </c>
      <c r="H3712" s="25" t="s">
        <v>4818</v>
      </c>
      <c r="I3712" s="29">
        <v>42705</v>
      </c>
      <c r="J3712" s="29">
        <v>42900</v>
      </c>
      <c r="K3712" s="30">
        <v>1</v>
      </c>
      <c r="L3712" s="33" t="s">
        <v>18602</v>
      </c>
      <c r="M3712" s="28"/>
      <c r="N3712" s="25" t="s">
        <v>18603</v>
      </c>
      <c r="O3712" s="25" t="s">
        <v>18604</v>
      </c>
      <c r="P3712" s="25" t="s">
        <v>18566</v>
      </c>
      <c r="Q3712" s="25" t="s">
        <v>15007</v>
      </c>
      <c r="R3712" s="25">
        <v>74</v>
      </c>
      <c r="S3712" s="25">
        <v>38</v>
      </c>
      <c r="T3712" s="28"/>
      <c r="U3712" s="28"/>
      <c r="V3712" s="29">
        <v>42705</v>
      </c>
      <c r="W3712" s="29">
        <v>42891</v>
      </c>
    </row>
    <row r="3713" spans="1:23" ht="15" customHeight="1">
      <c r="A3713" s="34" t="s">
        <v>18614</v>
      </c>
      <c r="B3713" s="25">
        <f t="shared" si="31"/>
        <v>3712</v>
      </c>
      <c r="C3713" s="34">
        <v>720054</v>
      </c>
      <c r="D3713" s="34" t="s">
        <v>18613</v>
      </c>
      <c r="E3713" s="34" t="s">
        <v>18614</v>
      </c>
      <c r="F3713" s="34">
        <v>2</v>
      </c>
      <c r="G3713" s="34" t="s">
        <v>17684</v>
      </c>
      <c r="H3713" s="28"/>
      <c r="I3713" s="60">
        <v>42108</v>
      </c>
      <c r="J3713" s="60">
        <v>42900</v>
      </c>
      <c r="K3713" s="36">
        <v>1</v>
      </c>
      <c r="L3713" s="33" t="s">
        <v>18615</v>
      </c>
      <c r="M3713" s="28"/>
      <c r="N3713" s="34" t="s">
        <v>18581</v>
      </c>
      <c r="O3713" s="34" t="s">
        <v>18582</v>
      </c>
      <c r="P3713" s="34" t="s">
        <v>18616</v>
      </c>
      <c r="Q3713" s="28"/>
      <c r="R3713" s="34">
        <v>70</v>
      </c>
      <c r="S3713" s="34">
        <v>36</v>
      </c>
      <c r="T3713" s="28"/>
      <c r="U3713" s="28"/>
      <c r="V3713" s="60">
        <v>42345</v>
      </c>
      <c r="W3713" s="60">
        <v>42579</v>
      </c>
    </row>
    <row r="3714" spans="1:23" ht="15" customHeight="1">
      <c r="A3714" s="25" t="s">
        <v>18618</v>
      </c>
      <c r="B3714" s="25">
        <f t="shared" si="31"/>
        <v>3713</v>
      </c>
      <c r="C3714" s="25">
        <v>670007</v>
      </c>
      <c r="D3714" s="25" t="s">
        <v>18617</v>
      </c>
      <c r="E3714" s="25" t="s">
        <v>18618</v>
      </c>
      <c r="F3714" s="25">
        <v>3</v>
      </c>
      <c r="G3714" s="25" t="s">
        <v>17684</v>
      </c>
      <c r="H3714" s="25" t="s">
        <v>3273</v>
      </c>
      <c r="I3714" s="29">
        <v>42108</v>
      </c>
      <c r="J3714" s="29">
        <v>42353</v>
      </c>
      <c r="K3714" s="30">
        <v>1</v>
      </c>
      <c r="L3714" s="33" t="s">
        <v>18619</v>
      </c>
      <c r="M3714" s="28"/>
      <c r="N3714" s="25" t="s">
        <v>18587</v>
      </c>
      <c r="O3714" s="25" t="s">
        <v>18588</v>
      </c>
      <c r="P3714" s="25" t="s">
        <v>18620</v>
      </c>
      <c r="Q3714" s="25" t="s">
        <v>18621</v>
      </c>
      <c r="R3714" s="25">
        <v>67</v>
      </c>
      <c r="S3714" s="25">
        <v>34</v>
      </c>
      <c r="T3714" s="28"/>
      <c r="U3714" s="28"/>
      <c r="V3714" s="29">
        <v>42067</v>
      </c>
      <c r="W3714" s="29">
        <v>42345</v>
      </c>
    </row>
    <row r="3715" spans="1:23" ht="15" customHeight="1">
      <c r="A3715" s="25" t="s">
        <v>18614</v>
      </c>
      <c r="B3715" s="25">
        <f t="shared" si="31"/>
        <v>3714</v>
      </c>
      <c r="C3715" s="25">
        <v>700031</v>
      </c>
      <c r="D3715" s="25" t="s">
        <v>18622</v>
      </c>
      <c r="E3715" s="25" t="s">
        <v>18614</v>
      </c>
      <c r="F3715" s="25">
        <v>3</v>
      </c>
      <c r="G3715" s="25" t="s">
        <v>17684</v>
      </c>
      <c r="H3715" s="25" t="s">
        <v>3273</v>
      </c>
      <c r="I3715" s="29">
        <v>42345</v>
      </c>
      <c r="J3715" s="29">
        <v>42536</v>
      </c>
      <c r="K3715" s="30">
        <v>1</v>
      </c>
      <c r="L3715" s="33" t="s">
        <v>18615</v>
      </c>
      <c r="M3715" s="28"/>
      <c r="N3715" s="25" t="s">
        <v>18581</v>
      </c>
      <c r="O3715" s="25" t="s">
        <v>18582</v>
      </c>
      <c r="P3715" s="25" t="s">
        <v>18616</v>
      </c>
      <c r="Q3715" s="25" t="s">
        <v>18623</v>
      </c>
      <c r="R3715" s="25">
        <v>70</v>
      </c>
      <c r="S3715" s="25">
        <v>36</v>
      </c>
      <c r="T3715" s="28"/>
      <c r="U3715" s="28"/>
      <c r="V3715" s="29">
        <v>42345</v>
      </c>
      <c r="W3715" s="29">
        <v>42530</v>
      </c>
    </row>
    <row r="3716" spans="1:23" ht="15" customHeight="1">
      <c r="A3716" s="25" t="s">
        <v>18614</v>
      </c>
      <c r="B3716" s="25">
        <f t="shared" si="31"/>
        <v>3715</v>
      </c>
      <c r="C3716" s="25">
        <v>720052</v>
      </c>
      <c r="D3716" s="25" t="s">
        <v>18624</v>
      </c>
      <c r="E3716" s="25" t="s">
        <v>18614</v>
      </c>
      <c r="F3716" s="25">
        <v>3</v>
      </c>
      <c r="G3716" s="25" t="s">
        <v>17684</v>
      </c>
      <c r="H3716" s="25" t="s">
        <v>3356</v>
      </c>
      <c r="I3716" s="29">
        <v>42534</v>
      </c>
      <c r="J3716" s="29">
        <v>42719</v>
      </c>
      <c r="K3716" s="30">
        <v>1</v>
      </c>
      <c r="L3716" s="33" t="s">
        <v>18625</v>
      </c>
      <c r="M3716" s="28"/>
      <c r="N3716" s="25" t="s">
        <v>18626</v>
      </c>
      <c r="O3716" s="25" t="s">
        <v>18627</v>
      </c>
      <c r="P3716" s="25" t="s">
        <v>18628</v>
      </c>
      <c r="Q3716" s="25">
        <v>23.282</v>
      </c>
      <c r="R3716" s="25">
        <v>72</v>
      </c>
      <c r="S3716" s="25">
        <v>37</v>
      </c>
      <c r="T3716" s="28"/>
      <c r="U3716" s="28"/>
      <c r="V3716" s="29">
        <v>42534</v>
      </c>
      <c r="W3716" s="29">
        <v>42797</v>
      </c>
    </row>
    <row r="3717" spans="1:23" ht="15" customHeight="1">
      <c r="A3717" s="34" t="s">
        <v>18630</v>
      </c>
      <c r="B3717" s="25">
        <f t="shared" si="31"/>
        <v>3716</v>
      </c>
      <c r="C3717" s="34">
        <v>740028</v>
      </c>
      <c r="D3717" s="34" t="s">
        <v>18629</v>
      </c>
      <c r="E3717" s="34" t="s">
        <v>18630</v>
      </c>
      <c r="F3717" s="34">
        <v>3</v>
      </c>
      <c r="G3717" s="34" t="s">
        <v>17684</v>
      </c>
      <c r="H3717" s="34" t="s">
        <v>10611</v>
      </c>
      <c r="I3717" s="60">
        <v>42705</v>
      </c>
      <c r="J3717" s="60">
        <v>42900</v>
      </c>
      <c r="K3717" s="36">
        <v>1</v>
      </c>
      <c r="L3717" s="33" t="s">
        <v>18631</v>
      </c>
      <c r="M3717" s="28"/>
      <c r="N3717" s="34" t="s">
        <v>17073</v>
      </c>
      <c r="O3717" s="34" t="s">
        <v>18632</v>
      </c>
      <c r="P3717" s="28"/>
      <c r="Q3717" s="34" t="s">
        <v>18633</v>
      </c>
      <c r="R3717" s="34">
        <v>74</v>
      </c>
      <c r="S3717" s="34">
        <v>38</v>
      </c>
      <c r="T3717" s="28"/>
      <c r="U3717" s="28"/>
      <c r="V3717" s="60">
        <v>42705</v>
      </c>
      <c r="W3717" s="60">
        <v>42900</v>
      </c>
    </row>
    <row r="3718" spans="1:23" ht="15" customHeight="1">
      <c r="A3718" s="25" t="s">
        <v>18630</v>
      </c>
      <c r="B3718" s="25">
        <f t="shared" si="31"/>
        <v>3717</v>
      </c>
      <c r="C3718" s="25">
        <v>740029</v>
      </c>
      <c r="D3718" s="25" t="s">
        <v>18634</v>
      </c>
      <c r="E3718" s="25" t="s">
        <v>18630</v>
      </c>
      <c r="F3718" s="25">
        <v>4</v>
      </c>
      <c r="G3718" s="25" t="s">
        <v>17684</v>
      </c>
      <c r="H3718" s="25" t="s">
        <v>4044</v>
      </c>
      <c r="I3718" s="29">
        <v>42705</v>
      </c>
      <c r="J3718" s="29">
        <v>42900</v>
      </c>
      <c r="K3718" s="30">
        <v>1</v>
      </c>
      <c r="L3718" s="33" t="s">
        <v>18631</v>
      </c>
      <c r="M3718" s="28"/>
      <c r="N3718" s="25" t="s">
        <v>17073</v>
      </c>
      <c r="O3718" s="25" t="s">
        <v>18632</v>
      </c>
      <c r="P3718" s="25" t="s">
        <v>18635</v>
      </c>
      <c r="Q3718" s="25" t="s">
        <v>18608</v>
      </c>
      <c r="R3718" s="25">
        <v>74</v>
      </c>
      <c r="S3718" s="25">
        <v>38</v>
      </c>
      <c r="T3718" s="28"/>
      <c r="U3718" s="28"/>
      <c r="V3718" s="29">
        <v>42705</v>
      </c>
      <c r="W3718" s="29">
        <v>43084</v>
      </c>
    </row>
    <row r="3719" spans="1:23" ht="15" customHeight="1">
      <c r="A3719" s="25" t="s">
        <v>18630</v>
      </c>
      <c r="B3719" s="25">
        <f t="shared" si="31"/>
        <v>3718</v>
      </c>
      <c r="C3719" s="25">
        <v>740030</v>
      </c>
      <c r="D3719" s="25" t="s">
        <v>18636</v>
      </c>
      <c r="E3719" s="25" t="s">
        <v>18630</v>
      </c>
      <c r="F3719" s="25">
        <v>4</v>
      </c>
      <c r="G3719" s="25" t="s">
        <v>17684</v>
      </c>
      <c r="H3719" s="25" t="s">
        <v>3906</v>
      </c>
      <c r="I3719" s="29">
        <v>42705</v>
      </c>
      <c r="J3719" s="29">
        <v>42809</v>
      </c>
      <c r="K3719" s="30">
        <v>1</v>
      </c>
      <c r="L3719" s="33" t="s">
        <v>18631</v>
      </c>
      <c r="M3719" s="28"/>
      <c r="N3719" s="25" t="s">
        <v>17073</v>
      </c>
      <c r="O3719" s="25" t="s">
        <v>18632</v>
      </c>
      <c r="P3719" s="25" t="s">
        <v>18561</v>
      </c>
      <c r="Q3719" s="25" t="s">
        <v>17095</v>
      </c>
      <c r="R3719" s="25">
        <v>74</v>
      </c>
      <c r="S3719" s="25">
        <v>38</v>
      </c>
      <c r="T3719" s="28"/>
      <c r="U3719" s="28"/>
      <c r="V3719" s="29">
        <v>42705</v>
      </c>
      <c r="W3719" s="29">
        <v>42891</v>
      </c>
    </row>
    <row r="3720" spans="1:23" ht="15" customHeight="1">
      <c r="A3720" s="25" t="s">
        <v>18630</v>
      </c>
      <c r="B3720" s="25">
        <f t="shared" si="31"/>
        <v>3719</v>
      </c>
      <c r="C3720" s="25">
        <v>740031</v>
      </c>
      <c r="D3720" s="25" t="s">
        <v>18637</v>
      </c>
      <c r="E3720" s="25" t="s">
        <v>18630</v>
      </c>
      <c r="F3720" s="25">
        <v>4</v>
      </c>
      <c r="G3720" s="25" t="s">
        <v>17684</v>
      </c>
      <c r="H3720" s="25" t="s">
        <v>3913</v>
      </c>
      <c r="I3720" s="29">
        <v>42705</v>
      </c>
      <c r="J3720" s="29">
        <v>42809</v>
      </c>
      <c r="K3720" s="30">
        <v>1</v>
      </c>
      <c r="L3720" s="33" t="s">
        <v>18631</v>
      </c>
      <c r="M3720" s="28"/>
      <c r="N3720" s="25" t="s">
        <v>17073</v>
      </c>
      <c r="O3720" s="25" t="s">
        <v>18632</v>
      </c>
      <c r="P3720" s="25" t="s">
        <v>18563</v>
      </c>
      <c r="Q3720" s="25" t="s">
        <v>18611</v>
      </c>
      <c r="R3720" s="25">
        <v>74</v>
      </c>
      <c r="S3720" s="25">
        <v>38</v>
      </c>
      <c r="T3720" s="28"/>
      <c r="U3720" s="28"/>
      <c r="V3720" s="29">
        <v>42705</v>
      </c>
      <c r="W3720" s="29">
        <v>42800</v>
      </c>
    </row>
    <row r="3721" spans="1:23" ht="15" customHeight="1">
      <c r="A3721" s="25" t="s">
        <v>18630</v>
      </c>
      <c r="B3721" s="25">
        <f t="shared" si="31"/>
        <v>3720</v>
      </c>
      <c r="C3721" s="25">
        <v>740032</v>
      </c>
      <c r="D3721" s="25" t="s">
        <v>18638</v>
      </c>
      <c r="E3721" s="25" t="s">
        <v>18630</v>
      </c>
      <c r="F3721" s="25">
        <v>4</v>
      </c>
      <c r="G3721" s="25" t="s">
        <v>17684</v>
      </c>
      <c r="H3721" s="25" t="s">
        <v>4818</v>
      </c>
      <c r="I3721" s="29">
        <v>42705</v>
      </c>
      <c r="J3721" s="29">
        <v>42900</v>
      </c>
      <c r="K3721" s="30">
        <v>1</v>
      </c>
      <c r="L3721" s="33" t="s">
        <v>18631</v>
      </c>
      <c r="M3721" s="28"/>
      <c r="N3721" s="25" t="s">
        <v>17073</v>
      </c>
      <c r="O3721" s="25" t="s">
        <v>18632</v>
      </c>
      <c r="P3721" s="25" t="s">
        <v>18639</v>
      </c>
      <c r="Q3721" s="25" t="s">
        <v>15007</v>
      </c>
      <c r="R3721" s="25">
        <v>74</v>
      </c>
      <c r="S3721" s="25">
        <v>38</v>
      </c>
      <c r="T3721" s="28"/>
      <c r="U3721" s="28"/>
      <c r="V3721" s="29">
        <v>42705</v>
      </c>
      <c r="W3721" s="29">
        <v>42891</v>
      </c>
    </row>
    <row r="3722" spans="1:23" ht="15" customHeight="1">
      <c r="A3722" s="25" t="s">
        <v>18641</v>
      </c>
      <c r="B3722" s="25">
        <f t="shared" si="31"/>
        <v>3721</v>
      </c>
      <c r="C3722" s="25">
        <v>730047</v>
      </c>
      <c r="D3722" s="25" t="s">
        <v>18640</v>
      </c>
      <c r="E3722" s="25" t="s">
        <v>18641</v>
      </c>
      <c r="F3722" s="25">
        <v>2</v>
      </c>
      <c r="G3722" s="25" t="s">
        <v>17684</v>
      </c>
      <c r="H3722" s="25" t="s">
        <v>3633</v>
      </c>
      <c r="I3722" s="29">
        <v>42632</v>
      </c>
      <c r="J3722" s="29">
        <v>42901</v>
      </c>
      <c r="K3722" s="30">
        <v>1</v>
      </c>
      <c r="L3722" s="33" t="s">
        <v>18642</v>
      </c>
      <c r="M3722" s="28"/>
      <c r="N3722" s="25" t="s">
        <v>17031</v>
      </c>
      <c r="O3722" s="25" t="s">
        <v>18643</v>
      </c>
      <c r="P3722" s="25" t="s">
        <v>18644</v>
      </c>
      <c r="Q3722" s="25">
        <v>33.18</v>
      </c>
      <c r="R3722" s="25">
        <v>73</v>
      </c>
      <c r="S3722" s="25">
        <v>37</v>
      </c>
      <c r="T3722" s="28"/>
      <c r="U3722" s="28"/>
      <c r="V3722" s="29">
        <v>42632</v>
      </c>
      <c r="W3722" s="29">
        <v>42989</v>
      </c>
    </row>
    <row r="3723" spans="1:23" ht="15" customHeight="1">
      <c r="A3723" s="25" t="s">
        <v>18646</v>
      </c>
      <c r="B3723" s="25">
        <f t="shared" si="31"/>
        <v>3722</v>
      </c>
      <c r="C3723" s="25">
        <v>790052</v>
      </c>
      <c r="D3723" s="25" t="s">
        <v>18645</v>
      </c>
      <c r="E3723" s="25" t="s">
        <v>18646</v>
      </c>
      <c r="F3723" s="25">
        <v>2</v>
      </c>
      <c r="G3723" s="25" t="s">
        <v>17684</v>
      </c>
      <c r="H3723" s="25" t="s">
        <v>4196</v>
      </c>
      <c r="I3723" s="29">
        <v>43174</v>
      </c>
      <c r="J3723" s="29">
        <v>43812</v>
      </c>
      <c r="K3723" s="30">
        <v>1</v>
      </c>
      <c r="L3723" s="33" t="s">
        <v>18647</v>
      </c>
      <c r="M3723" s="28"/>
      <c r="N3723" s="25" t="s">
        <v>18648</v>
      </c>
      <c r="O3723" s="28"/>
      <c r="P3723" s="25" t="s">
        <v>18649</v>
      </c>
      <c r="Q3723" s="28"/>
      <c r="R3723" s="25">
        <v>79</v>
      </c>
      <c r="S3723" s="25">
        <v>40</v>
      </c>
      <c r="T3723" s="28"/>
      <c r="U3723" s="28"/>
      <c r="V3723" s="29">
        <v>43186</v>
      </c>
      <c r="W3723" s="29">
        <v>44099</v>
      </c>
    </row>
    <row r="3724" spans="1:23" ht="15" customHeight="1">
      <c r="A3724" s="34" t="s">
        <v>18651</v>
      </c>
      <c r="B3724" s="25">
        <f t="shared" si="31"/>
        <v>3723</v>
      </c>
      <c r="C3724" s="34">
        <v>730008</v>
      </c>
      <c r="D3724" s="34" t="s">
        <v>18650</v>
      </c>
      <c r="E3724" s="34" t="s">
        <v>18651</v>
      </c>
      <c r="F3724" s="34">
        <v>1</v>
      </c>
      <c r="G3724" s="34" t="s">
        <v>17684</v>
      </c>
      <c r="H3724" s="34" t="s">
        <v>10611</v>
      </c>
      <c r="I3724" s="60">
        <v>42629</v>
      </c>
      <c r="J3724" s="60">
        <v>42809</v>
      </c>
      <c r="K3724" s="36">
        <v>1</v>
      </c>
      <c r="L3724" s="33" t="s">
        <v>18652</v>
      </c>
      <c r="M3724" s="28"/>
      <c r="N3724" s="34" t="s">
        <v>18653</v>
      </c>
      <c r="O3724" s="34" t="s">
        <v>18654</v>
      </c>
      <c r="P3724" s="34" t="s">
        <v>18655</v>
      </c>
      <c r="Q3724" s="28"/>
      <c r="R3724" s="34">
        <v>73</v>
      </c>
      <c r="S3724" s="34">
        <v>37</v>
      </c>
      <c r="T3724" s="28"/>
      <c r="U3724" s="28"/>
      <c r="V3724" s="60">
        <v>42629</v>
      </c>
      <c r="W3724" s="60">
        <v>42629</v>
      </c>
    </row>
    <row r="3725" spans="1:23" ht="15" customHeight="1">
      <c r="A3725" s="25" t="s">
        <v>18651</v>
      </c>
      <c r="B3725" s="25">
        <f t="shared" si="31"/>
        <v>3724</v>
      </c>
      <c r="C3725" s="25">
        <v>730009</v>
      </c>
      <c r="D3725" s="25" t="s">
        <v>18656</v>
      </c>
      <c r="E3725" s="25" t="s">
        <v>18651</v>
      </c>
      <c r="F3725" s="25">
        <v>2</v>
      </c>
      <c r="G3725" s="25" t="s">
        <v>17684</v>
      </c>
      <c r="H3725" s="25" t="s">
        <v>4044</v>
      </c>
      <c r="I3725" s="29">
        <v>42629</v>
      </c>
      <c r="J3725" s="29">
        <v>42809</v>
      </c>
      <c r="K3725" s="30">
        <v>1</v>
      </c>
      <c r="L3725" s="33" t="s">
        <v>18652</v>
      </c>
      <c r="M3725" s="28"/>
      <c r="N3725" s="25" t="s">
        <v>18653</v>
      </c>
      <c r="O3725" s="25" t="s">
        <v>18654</v>
      </c>
      <c r="P3725" s="25" t="s">
        <v>18657</v>
      </c>
      <c r="Q3725" s="25" t="s">
        <v>18658</v>
      </c>
      <c r="R3725" s="25">
        <v>73</v>
      </c>
      <c r="S3725" s="25">
        <v>37</v>
      </c>
      <c r="T3725" s="28"/>
      <c r="U3725" s="28"/>
      <c r="V3725" s="29">
        <v>42629</v>
      </c>
      <c r="W3725" s="29">
        <v>42800</v>
      </c>
    </row>
    <row r="3726" spans="1:23" ht="15" customHeight="1">
      <c r="A3726" s="25" t="s">
        <v>18651</v>
      </c>
      <c r="B3726" s="25">
        <f t="shared" si="31"/>
        <v>3725</v>
      </c>
      <c r="C3726" s="25">
        <v>730010</v>
      </c>
      <c r="D3726" s="25" t="s">
        <v>18659</v>
      </c>
      <c r="E3726" s="25" t="s">
        <v>18651</v>
      </c>
      <c r="F3726" s="25">
        <v>2</v>
      </c>
      <c r="G3726" s="25" t="s">
        <v>17684</v>
      </c>
      <c r="H3726" s="25" t="s">
        <v>3906</v>
      </c>
      <c r="I3726" s="29">
        <v>42629</v>
      </c>
      <c r="J3726" s="29">
        <v>42809</v>
      </c>
      <c r="K3726" s="30">
        <v>1</v>
      </c>
      <c r="L3726" s="33" t="s">
        <v>18652</v>
      </c>
      <c r="M3726" s="28"/>
      <c r="N3726" s="25" t="s">
        <v>18653</v>
      </c>
      <c r="O3726" s="25" t="s">
        <v>18654</v>
      </c>
      <c r="P3726" s="25" t="s">
        <v>18660</v>
      </c>
      <c r="Q3726" s="25" t="s">
        <v>18661</v>
      </c>
      <c r="R3726" s="25">
        <v>73</v>
      </c>
      <c r="S3726" s="25">
        <v>37</v>
      </c>
      <c r="T3726" s="28"/>
      <c r="U3726" s="28"/>
      <c r="V3726" s="29">
        <v>42629</v>
      </c>
      <c r="W3726" s="29">
        <v>42800</v>
      </c>
    </row>
    <row r="3727" spans="1:23" ht="15" customHeight="1">
      <c r="A3727" s="25" t="s">
        <v>18651</v>
      </c>
      <c r="B3727" s="25">
        <f t="shared" si="31"/>
        <v>3726</v>
      </c>
      <c r="C3727" s="25">
        <v>730011</v>
      </c>
      <c r="D3727" s="25" t="s">
        <v>18662</v>
      </c>
      <c r="E3727" s="25" t="s">
        <v>18651</v>
      </c>
      <c r="F3727" s="25">
        <v>2</v>
      </c>
      <c r="G3727" s="25" t="s">
        <v>17684</v>
      </c>
      <c r="H3727" s="25" t="s">
        <v>3913</v>
      </c>
      <c r="I3727" s="29">
        <v>42629</v>
      </c>
      <c r="J3727" s="29">
        <v>42809</v>
      </c>
      <c r="K3727" s="30">
        <v>1</v>
      </c>
      <c r="L3727" s="33" t="s">
        <v>18652</v>
      </c>
      <c r="M3727" s="28"/>
      <c r="N3727" s="25" t="s">
        <v>18653</v>
      </c>
      <c r="O3727" s="25" t="s">
        <v>18654</v>
      </c>
      <c r="P3727" s="25" t="s">
        <v>18563</v>
      </c>
      <c r="Q3727" s="25" t="s">
        <v>18663</v>
      </c>
      <c r="R3727" s="25">
        <v>73</v>
      </c>
      <c r="S3727" s="25">
        <v>37</v>
      </c>
      <c r="T3727" s="28"/>
      <c r="U3727" s="28"/>
      <c r="V3727" s="29">
        <v>42629</v>
      </c>
      <c r="W3727" s="29">
        <v>42800</v>
      </c>
    </row>
    <row r="3728" spans="1:23" ht="15" customHeight="1">
      <c r="A3728" s="25" t="s">
        <v>18651</v>
      </c>
      <c r="B3728" s="25">
        <f t="shared" si="31"/>
        <v>3727</v>
      </c>
      <c r="C3728" s="25">
        <v>730012</v>
      </c>
      <c r="D3728" s="25" t="s">
        <v>18664</v>
      </c>
      <c r="E3728" s="25" t="s">
        <v>18651</v>
      </c>
      <c r="F3728" s="25">
        <v>2</v>
      </c>
      <c r="G3728" s="25" t="s">
        <v>17684</v>
      </c>
      <c r="H3728" s="25" t="s">
        <v>4818</v>
      </c>
      <c r="I3728" s="29">
        <v>42629</v>
      </c>
      <c r="J3728" s="29">
        <v>42809</v>
      </c>
      <c r="K3728" s="30">
        <v>1</v>
      </c>
      <c r="L3728" s="33" t="s">
        <v>18652</v>
      </c>
      <c r="M3728" s="28"/>
      <c r="N3728" s="25" t="s">
        <v>18653</v>
      </c>
      <c r="O3728" s="25" t="s">
        <v>18654</v>
      </c>
      <c r="P3728" s="25" t="s">
        <v>18665</v>
      </c>
      <c r="Q3728" s="25">
        <v>31.102</v>
      </c>
      <c r="R3728" s="25">
        <v>73</v>
      </c>
      <c r="S3728" s="25">
        <v>37</v>
      </c>
      <c r="T3728" s="28"/>
      <c r="U3728" s="28"/>
      <c r="V3728" s="29">
        <v>42629</v>
      </c>
      <c r="W3728" s="29">
        <v>42891</v>
      </c>
    </row>
    <row r="3729" spans="1:23" ht="15" customHeight="1">
      <c r="A3729" s="25" t="s">
        <v>3041</v>
      </c>
      <c r="B3729" s="25">
        <f t="shared" si="31"/>
        <v>3728</v>
      </c>
      <c r="C3729" s="25">
        <v>0</v>
      </c>
      <c r="D3729" s="25" t="s">
        <v>18666</v>
      </c>
      <c r="E3729" s="25" t="s">
        <v>3041</v>
      </c>
      <c r="F3729" s="25">
        <v>1</v>
      </c>
      <c r="G3729" s="25" t="s">
        <v>17684</v>
      </c>
      <c r="H3729" s="28"/>
      <c r="I3729" s="29">
        <v>42530</v>
      </c>
      <c r="J3729" s="29">
        <v>42530</v>
      </c>
      <c r="K3729" s="30">
        <v>1</v>
      </c>
      <c r="L3729" s="25" t="s">
        <v>3041</v>
      </c>
      <c r="M3729" s="25" t="s">
        <v>3041</v>
      </c>
      <c r="N3729" s="25" t="s">
        <v>3041</v>
      </c>
      <c r="O3729" s="25" t="s">
        <v>3041</v>
      </c>
      <c r="P3729" s="25" t="s">
        <v>3041</v>
      </c>
      <c r="Q3729" s="25" t="s">
        <v>3041</v>
      </c>
      <c r="R3729" s="28"/>
      <c r="S3729" s="28"/>
      <c r="T3729" s="28"/>
      <c r="U3729" s="28"/>
      <c r="V3729" s="29">
        <v>41880</v>
      </c>
      <c r="W3729" s="29">
        <v>41880</v>
      </c>
    </row>
    <row r="3730" spans="1:23" ht="15" customHeight="1">
      <c r="A3730" s="34" t="s">
        <v>18668</v>
      </c>
      <c r="B3730" s="25">
        <f t="shared" ref="B3730:B3793" si="32">B3729+1</f>
        <v>3729</v>
      </c>
      <c r="C3730" s="34">
        <v>720030</v>
      </c>
      <c r="D3730" s="34" t="s">
        <v>18667</v>
      </c>
      <c r="E3730" s="34" t="s">
        <v>18668</v>
      </c>
      <c r="F3730" s="34">
        <v>1</v>
      </c>
      <c r="G3730" s="34" t="s">
        <v>17684</v>
      </c>
      <c r="H3730" s="28"/>
      <c r="I3730" s="60">
        <v>42044</v>
      </c>
      <c r="J3730" s="60">
        <v>43448</v>
      </c>
      <c r="K3730" s="36">
        <v>1</v>
      </c>
      <c r="L3730" s="33" t="s">
        <v>18669</v>
      </c>
      <c r="M3730" s="28"/>
      <c r="N3730" s="28"/>
      <c r="O3730" s="28"/>
      <c r="P3730" s="34" t="s">
        <v>18670</v>
      </c>
      <c r="Q3730" s="34" t="s">
        <v>18671</v>
      </c>
      <c r="R3730" s="34">
        <v>68</v>
      </c>
      <c r="S3730" s="34">
        <v>35</v>
      </c>
      <c r="T3730" s="28"/>
      <c r="U3730" s="28"/>
      <c r="V3730" s="60">
        <v>42256</v>
      </c>
      <c r="W3730" s="60">
        <v>42530</v>
      </c>
    </row>
    <row r="3731" spans="1:23" ht="15" customHeight="1">
      <c r="A3731" s="25" t="s">
        <v>18668</v>
      </c>
      <c r="B3731" s="25">
        <f t="shared" si="32"/>
        <v>3730</v>
      </c>
      <c r="C3731" s="25">
        <v>690035</v>
      </c>
      <c r="D3731" s="25" t="s">
        <v>18672</v>
      </c>
      <c r="E3731" s="25" t="s">
        <v>18668</v>
      </c>
      <c r="F3731" s="25">
        <v>2</v>
      </c>
      <c r="G3731" s="25" t="s">
        <v>17684</v>
      </c>
      <c r="H3731" s="25" t="s">
        <v>3273</v>
      </c>
      <c r="I3731" s="29">
        <v>42256</v>
      </c>
      <c r="J3731" s="29">
        <v>42446</v>
      </c>
      <c r="K3731" s="30">
        <v>1</v>
      </c>
      <c r="L3731" s="33" t="s">
        <v>18669</v>
      </c>
      <c r="M3731" s="28"/>
      <c r="N3731" s="28"/>
      <c r="O3731" s="28"/>
      <c r="P3731" s="25" t="s">
        <v>18670</v>
      </c>
      <c r="Q3731" s="25" t="s">
        <v>18671</v>
      </c>
      <c r="R3731" s="25">
        <v>68</v>
      </c>
      <c r="S3731" s="25">
        <v>35</v>
      </c>
      <c r="T3731" s="28"/>
      <c r="U3731" s="28"/>
      <c r="V3731" s="29">
        <v>42256</v>
      </c>
      <c r="W3731" s="29">
        <v>42530</v>
      </c>
    </row>
    <row r="3732" spans="1:23" ht="15" customHeight="1">
      <c r="A3732" s="25" t="s">
        <v>18674</v>
      </c>
      <c r="B3732" s="25">
        <f t="shared" si="32"/>
        <v>3731</v>
      </c>
      <c r="C3732" s="25">
        <v>720011</v>
      </c>
      <c r="D3732" s="25" t="s">
        <v>18673</v>
      </c>
      <c r="E3732" s="25" t="s">
        <v>18674</v>
      </c>
      <c r="F3732" s="25">
        <v>2</v>
      </c>
      <c r="G3732" s="25" t="s">
        <v>17684</v>
      </c>
      <c r="H3732" s="25" t="s">
        <v>3283</v>
      </c>
      <c r="I3732" s="29">
        <v>42530</v>
      </c>
      <c r="J3732" s="29">
        <v>42719</v>
      </c>
      <c r="K3732" s="30">
        <v>1</v>
      </c>
      <c r="L3732" s="33" t="s">
        <v>18675</v>
      </c>
      <c r="M3732" s="28"/>
      <c r="N3732" s="25" t="s">
        <v>18676</v>
      </c>
      <c r="O3732" s="25" t="s">
        <v>18677</v>
      </c>
      <c r="P3732" s="25" t="s">
        <v>18678</v>
      </c>
      <c r="Q3732" s="25">
        <v>23.285</v>
      </c>
      <c r="R3732" s="25">
        <v>72</v>
      </c>
      <c r="S3732" s="25">
        <v>37</v>
      </c>
      <c r="T3732" s="28"/>
      <c r="U3732" s="28"/>
      <c r="V3732" s="29">
        <v>42530</v>
      </c>
      <c r="W3732" s="29">
        <v>42705</v>
      </c>
    </row>
    <row r="3733" spans="1:23" ht="15" customHeight="1">
      <c r="A3733" s="25" t="s">
        <v>18680</v>
      </c>
      <c r="B3733" s="25">
        <f t="shared" si="32"/>
        <v>3732</v>
      </c>
      <c r="C3733" s="25">
        <v>740009</v>
      </c>
      <c r="D3733" s="25" t="s">
        <v>18679</v>
      </c>
      <c r="E3733" s="25" t="s">
        <v>18680</v>
      </c>
      <c r="F3733" s="25">
        <v>2</v>
      </c>
      <c r="G3733" s="25" t="s">
        <v>17684</v>
      </c>
      <c r="H3733" s="25" t="s">
        <v>3633</v>
      </c>
      <c r="I3733" s="29">
        <v>42705</v>
      </c>
      <c r="J3733" s="29">
        <v>42901</v>
      </c>
      <c r="K3733" s="30">
        <v>1</v>
      </c>
      <c r="L3733" s="33" t="s">
        <v>18681</v>
      </c>
      <c r="M3733" s="28"/>
      <c r="N3733" s="25" t="s">
        <v>16995</v>
      </c>
      <c r="O3733" s="25" t="s">
        <v>16252</v>
      </c>
      <c r="P3733" s="25" t="s">
        <v>18682</v>
      </c>
      <c r="Q3733" s="25">
        <v>33.185000000000002</v>
      </c>
      <c r="R3733" s="25">
        <v>74</v>
      </c>
      <c r="S3733" s="25">
        <v>38</v>
      </c>
      <c r="T3733" s="28"/>
      <c r="U3733" s="28"/>
      <c r="V3733" s="29">
        <v>42705</v>
      </c>
      <c r="W3733" s="29">
        <v>42893</v>
      </c>
    </row>
    <row r="3734" spans="1:23" ht="15" customHeight="1">
      <c r="A3734" s="34" t="s">
        <v>18684</v>
      </c>
      <c r="B3734" s="25">
        <f t="shared" si="32"/>
        <v>3733</v>
      </c>
      <c r="C3734" s="34">
        <v>720090</v>
      </c>
      <c r="D3734" s="34" t="s">
        <v>18683</v>
      </c>
      <c r="E3734" s="34" t="s">
        <v>18684</v>
      </c>
      <c r="F3734" s="34">
        <v>2</v>
      </c>
      <c r="G3734" s="34" t="s">
        <v>17684</v>
      </c>
      <c r="H3734" s="28"/>
      <c r="I3734" s="60">
        <v>42536</v>
      </c>
      <c r="J3734" s="60">
        <v>43448</v>
      </c>
      <c r="K3734" s="36">
        <v>1</v>
      </c>
      <c r="L3734" s="33" t="s">
        <v>18685</v>
      </c>
      <c r="M3734" s="28"/>
      <c r="N3734" s="34" t="s">
        <v>2227</v>
      </c>
      <c r="O3734" s="28"/>
      <c r="P3734" s="34" t="s">
        <v>18686</v>
      </c>
      <c r="Q3734" s="28"/>
      <c r="R3734" s="34">
        <v>72</v>
      </c>
      <c r="S3734" s="34">
        <v>37</v>
      </c>
      <c r="T3734" s="28"/>
      <c r="U3734" s="28"/>
      <c r="V3734" s="60">
        <v>42559</v>
      </c>
      <c r="W3734" s="60">
        <v>42543</v>
      </c>
    </row>
    <row r="3735" spans="1:23" ht="15" customHeight="1">
      <c r="A3735" s="25" t="s">
        <v>18688</v>
      </c>
      <c r="B3735" s="25">
        <f t="shared" si="32"/>
        <v>3734</v>
      </c>
      <c r="C3735" s="25">
        <v>720190</v>
      </c>
      <c r="D3735" s="25" t="s">
        <v>18687</v>
      </c>
      <c r="E3735" s="25" t="s">
        <v>18688</v>
      </c>
      <c r="F3735" s="25">
        <v>3</v>
      </c>
      <c r="G3735" s="25" t="s">
        <v>17684</v>
      </c>
      <c r="H3735" s="25" t="s">
        <v>3309</v>
      </c>
      <c r="I3735" s="29">
        <v>42536</v>
      </c>
      <c r="J3735" s="29">
        <v>42809</v>
      </c>
      <c r="K3735" s="30">
        <v>1</v>
      </c>
      <c r="L3735" s="33" t="s">
        <v>18689</v>
      </c>
      <c r="M3735" s="25" t="s">
        <v>18690</v>
      </c>
      <c r="N3735" s="25" t="s">
        <v>2227</v>
      </c>
      <c r="O3735" s="28"/>
      <c r="P3735" s="25" t="s">
        <v>18691</v>
      </c>
      <c r="Q3735" s="25" t="s">
        <v>18692</v>
      </c>
      <c r="R3735" s="25">
        <v>72</v>
      </c>
      <c r="S3735" s="25">
        <v>37</v>
      </c>
      <c r="T3735" s="28"/>
      <c r="U3735" s="28"/>
      <c r="V3735" s="29">
        <v>42552</v>
      </c>
      <c r="W3735" s="29">
        <v>42815</v>
      </c>
    </row>
    <row r="3736" spans="1:23" ht="15" customHeight="1">
      <c r="A3736" s="25" t="s">
        <v>18694</v>
      </c>
      <c r="B3736" s="25">
        <f t="shared" si="32"/>
        <v>3735</v>
      </c>
      <c r="C3736" s="25">
        <v>720290</v>
      </c>
      <c r="D3736" s="25" t="s">
        <v>18693</v>
      </c>
      <c r="E3736" s="25" t="s">
        <v>18694</v>
      </c>
      <c r="F3736" s="25">
        <v>3</v>
      </c>
      <c r="G3736" s="25" t="s">
        <v>17684</v>
      </c>
      <c r="H3736" s="25" t="s">
        <v>3385</v>
      </c>
      <c r="I3736" s="29">
        <v>42536</v>
      </c>
      <c r="J3736" s="29">
        <v>42993</v>
      </c>
      <c r="K3736" s="30">
        <v>1</v>
      </c>
      <c r="L3736" s="33" t="s">
        <v>18689</v>
      </c>
      <c r="M3736" s="28"/>
      <c r="N3736" s="25" t="s">
        <v>2227</v>
      </c>
      <c r="O3736" s="28"/>
      <c r="P3736" s="25" t="s">
        <v>18695</v>
      </c>
      <c r="Q3736" s="28"/>
      <c r="R3736" s="25">
        <v>72</v>
      </c>
      <c r="S3736" s="25">
        <v>37</v>
      </c>
      <c r="T3736" s="28"/>
      <c r="U3736" s="28"/>
      <c r="V3736" s="29">
        <v>42552</v>
      </c>
      <c r="W3736" s="29">
        <v>42997</v>
      </c>
    </row>
    <row r="3737" spans="1:23" ht="15" customHeight="1">
      <c r="A3737" s="25" t="s">
        <v>18697</v>
      </c>
      <c r="B3737" s="25">
        <f t="shared" si="32"/>
        <v>3736</v>
      </c>
      <c r="C3737" s="25">
        <v>760086</v>
      </c>
      <c r="D3737" s="25" t="s">
        <v>18696</v>
      </c>
      <c r="E3737" s="25" t="s">
        <v>18697</v>
      </c>
      <c r="F3737" s="25">
        <v>3</v>
      </c>
      <c r="G3737" s="25" t="s">
        <v>17684</v>
      </c>
      <c r="H3737" s="25" t="s">
        <v>4196</v>
      </c>
      <c r="I3737" s="29">
        <v>42901</v>
      </c>
      <c r="J3737" s="29">
        <v>43448</v>
      </c>
      <c r="K3737" s="30">
        <v>1</v>
      </c>
      <c r="L3737" s="33" t="s">
        <v>18698</v>
      </c>
      <c r="M3737" s="28"/>
      <c r="N3737" s="25" t="s">
        <v>987</v>
      </c>
      <c r="O3737" s="28"/>
      <c r="P3737" s="25" t="s">
        <v>18699</v>
      </c>
      <c r="Q3737" s="28"/>
      <c r="R3737" s="25">
        <v>76</v>
      </c>
      <c r="S3737" s="25">
        <v>39</v>
      </c>
      <c r="T3737" s="28"/>
      <c r="U3737" s="28"/>
      <c r="V3737" s="29">
        <v>42902</v>
      </c>
      <c r="W3737" s="29">
        <v>43844</v>
      </c>
    </row>
    <row r="3738" spans="1:23" ht="15" customHeight="1">
      <c r="A3738" s="34" t="s">
        <v>18701</v>
      </c>
      <c r="B3738" s="25">
        <f t="shared" si="32"/>
        <v>3737</v>
      </c>
      <c r="C3738" s="34">
        <v>730026</v>
      </c>
      <c r="D3738" s="34" t="s">
        <v>18700</v>
      </c>
      <c r="E3738" s="34" t="s">
        <v>18701</v>
      </c>
      <c r="F3738" s="34">
        <v>2</v>
      </c>
      <c r="G3738" s="34" t="s">
        <v>17684</v>
      </c>
      <c r="H3738" s="34" t="s">
        <v>10611</v>
      </c>
      <c r="I3738" s="60">
        <v>42629</v>
      </c>
      <c r="J3738" s="60">
        <v>42809</v>
      </c>
      <c r="K3738" s="36">
        <v>1</v>
      </c>
      <c r="L3738" s="33" t="s">
        <v>18702</v>
      </c>
      <c r="M3738" s="28"/>
      <c r="N3738" s="34" t="s">
        <v>18703</v>
      </c>
      <c r="O3738" s="34" t="s">
        <v>18704</v>
      </c>
      <c r="P3738" s="28"/>
      <c r="Q3738" s="28"/>
      <c r="R3738" s="34">
        <v>73</v>
      </c>
      <c r="S3738" s="34">
        <v>37</v>
      </c>
      <c r="T3738" s="28"/>
      <c r="U3738" s="28"/>
      <c r="V3738" s="60">
        <v>42629</v>
      </c>
      <c r="W3738" s="60">
        <v>42629</v>
      </c>
    </row>
    <row r="3739" spans="1:23" ht="15" customHeight="1">
      <c r="A3739" s="25" t="s">
        <v>18701</v>
      </c>
      <c r="B3739" s="25">
        <f t="shared" si="32"/>
        <v>3738</v>
      </c>
      <c r="C3739" s="25">
        <v>730027</v>
      </c>
      <c r="D3739" s="25" t="s">
        <v>18705</v>
      </c>
      <c r="E3739" s="25" t="s">
        <v>18701</v>
      </c>
      <c r="F3739" s="25">
        <v>3</v>
      </c>
      <c r="G3739" s="25" t="s">
        <v>17684</v>
      </c>
      <c r="H3739" s="25" t="s">
        <v>4044</v>
      </c>
      <c r="I3739" s="29">
        <v>42629</v>
      </c>
      <c r="J3739" s="29">
        <v>42809</v>
      </c>
      <c r="K3739" s="30">
        <v>1</v>
      </c>
      <c r="L3739" s="33" t="s">
        <v>18702</v>
      </c>
      <c r="M3739" s="28"/>
      <c r="N3739" s="25" t="s">
        <v>18703</v>
      </c>
      <c r="O3739" s="25" t="s">
        <v>18704</v>
      </c>
      <c r="P3739" s="25" t="s">
        <v>18706</v>
      </c>
      <c r="Q3739" s="25" t="s">
        <v>18707</v>
      </c>
      <c r="R3739" s="25">
        <v>73</v>
      </c>
      <c r="S3739" s="25">
        <v>37</v>
      </c>
      <c r="T3739" s="28"/>
      <c r="U3739" s="28"/>
      <c r="V3739" s="29">
        <v>42629</v>
      </c>
      <c r="W3739" s="29">
        <v>42800</v>
      </c>
    </row>
    <row r="3740" spans="1:23" ht="15" customHeight="1">
      <c r="A3740" s="25" t="s">
        <v>18701</v>
      </c>
      <c r="B3740" s="25">
        <f t="shared" si="32"/>
        <v>3739</v>
      </c>
      <c r="C3740" s="25">
        <v>730028</v>
      </c>
      <c r="D3740" s="25" t="s">
        <v>18708</v>
      </c>
      <c r="E3740" s="25" t="s">
        <v>18701</v>
      </c>
      <c r="F3740" s="25">
        <v>3</v>
      </c>
      <c r="G3740" s="25" t="s">
        <v>17684</v>
      </c>
      <c r="H3740" s="25" t="s">
        <v>3906</v>
      </c>
      <c r="I3740" s="29">
        <v>42629</v>
      </c>
      <c r="J3740" s="29">
        <v>42809</v>
      </c>
      <c r="K3740" s="30">
        <v>1</v>
      </c>
      <c r="L3740" s="33" t="s">
        <v>18702</v>
      </c>
      <c r="M3740" s="28"/>
      <c r="N3740" s="25" t="s">
        <v>18703</v>
      </c>
      <c r="O3740" s="25" t="s">
        <v>18704</v>
      </c>
      <c r="P3740" s="25" t="s">
        <v>18709</v>
      </c>
      <c r="Q3740" s="25" t="s">
        <v>18710</v>
      </c>
      <c r="R3740" s="25">
        <v>73</v>
      </c>
      <c r="S3740" s="25">
        <v>37</v>
      </c>
      <c r="T3740" s="28"/>
      <c r="U3740" s="28"/>
      <c r="V3740" s="29">
        <v>42629</v>
      </c>
      <c r="W3740" s="29">
        <v>42891</v>
      </c>
    </row>
    <row r="3741" spans="1:23" ht="15" customHeight="1">
      <c r="A3741" s="25" t="s">
        <v>18701</v>
      </c>
      <c r="B3741" s="25">
        <f t="shared" si="32"/>
        <v>3740</v>
      </c>
      <c r="C3741" s="25">
        <v>730029</v>
      </c>
      <c r="D3741" s="25" t="s">
        <v>18711</v>
      </c>
      <c r="E3741" s="25" t="s">
        <v>18701</v>
      </c>
      <c r="F3741" s="25">
        <v>3</v>
      </c>
      <c r="G3741" s="25" t="s">
        <v>17684</v>
      </c>
      <c r="H3741" s="25" t="s">
        <v>3913</v>
      </c>
      <c r="I3741" s="29">
        <v>42629</v>
      </c>
      <c r="J3741" s="29">
        <v>42809</v>
      </c>
      <c r="K3741" s="30">
        <v>1</v>
      </c>
      <c r="L3741" s="33" t="s">
        <v>18702</v>
      </c>
      <c r="M3741" s="28"/>
      <c r="N3741" s="25" t="s">
        <v>18703</v>
      </c>
      <c r="O3741" s="25" t="s">
        <v>18704</v>
      </c>
      <c r="P3741" s="25" t="s">
        <v>18712</v>
      </c>
      <c r="Q3741" s="25" t="s">
        <v>18713</v>
      </c>
      <c r="R3741" s="25">
        <v>73</v>
      </c>
      <c r="S3741" s="25">
        <v>37</v>
      </c>
      <c r="T3741" s="28"/>
      <c r="U3741" s="28"/>
      <c r="V3741" s="29">
        <v>42629</v>
      </c>
      <c r="W3741" s="29">
        <v>42800</v>
      </c>
    </row>
    <row r="3742" spans="1:23" ht="15" customHeight="1">
      <c r="A3742" s="25" t="s">
        <v>18701</v>
      </c>
      <c r="B3742" s="25">
        <f t="shared" si="32"/>
        <v>3741</v>
      </c>
      <c r="C3742" s="25">
        <v>730030</v>
      </c>
      <c r="D3742" s="25" t="s">
        <v>18714</v>
      </c>
      <c r="E3742" s="25" t="s">
        <v>18701</v>
      </c>
      <c r="F3742" s="25">
        <v>3</v>
      </c>
      <c r="G3742" s="25" t="s">
        <v>17684</v>
      </c>
      <c r="H3742" s="25" t="s">
        <v>4818</v>
      </c>
      <c r="I3742" s="29">
        <v>42629</v>
      </c>
      <c r="J3742" s="29">
        <v>42809</v>
      </c>
      <c r="K3742" s="30">
        <v>1</v>
      </c>
      <c r="L3742" s="33" t="s">
        <v>18702</v>
      </c>
      <c r="M3742" s="28"/>
      <c r="N3742" s="25" t="s">
        <v>18703</v>
      </c>
      <c r="O3742" s="25" t="s">
        <v>18704</v>
      </c>
      <c r="P3742" s="25" t="s">
        <v>17836</v>
      </c>
      <c r="Q3742" s="25" t="s">
        <v>18715</v>
      </c>
      <c r="R3742" s="25">
        <v>73</v>
      </c>
      <c r="S3742" s="25">
        <v>37</v>
      </c>
      <c r="T3742" s="28"/>
      <c r="U3742" s="28"/>
      <c r="V3742" s="29">
        <v>42629</v>
      </c>
      <c r="W3742" s="29">
        <v>42801</v>
      </c>
    </row>
    <row r="3743" spans="1:23" ht="15" customHeight="1">
      <c r="A3743" s="34" t="s">
        <v>18717</v>
      </c>
      <c r="B3743" s="25">
        <f t="shared" si="32"/>
        <v>3742</v>
      </c>
      <c r="C3743" s="34">
        <v>700019</v>
      </c>
      <c r="D3743" s="34" t="s">
        <v>18716</v>
      </c>
      <c r="E3743" s="34" t="s">
        <v>18717</v>
      </c>
      <c r="F3743" s="34">
        <v>2</v>
      </c>
      <c r="G3743" s="34" t="s">
        <v>17684</v>
      </c>
      <c r="H3743" s="28"/>
      <c r="I3743" s="60">
        <v>42044</v>
      </c>
      <c r="J3743" s="60">
        <v>42538</v>
      </c>
      <c r="K3743" s="36">
        <v>1</v>
      </c>
      <c r="L3743" s="33" t="s">
        <v>18718</v>
      </c>
      <c r="M3743" s="28"/>
      <c r="N3743" s="34" t="s">
        <v>18719</v>
      </c>
      <c r="O3743" s="34" t="s">
        <v>18720</v>
      </c>
      <c r="P3743" s="34" t="s">
        <v>18721</v>
      </c>
      <c r="Q3743" s="34" t="s">
        <v>18722</v>
      </c>
      <c r="R3743" s="34">
        <v>67</v>
      </c>
      <c r="S3743" s="34">
        <v>34</v>
      </c>
      <c r="T3743" s="28"/>
      <c r="U3743" s="28"/>
      <c r="V3743" s="60">
        <v>42067</v>
      </c>
      <c r="W3743" s="60">
        <v>42254</v>
      </c>
    </row>
    <row r="3744" spans="1:23" ht="15" customHeight="1">
      <c r="A3744" s="25" t="s">
        <v>18724</v>
      </c>
      <c r="B3744" s="25">
        <f t="shared" si="32"/>
        <v>3743</v>
      </c>
      <c r="C3744" s="25">
        <v>670009</v>
      </c>
      <c r="D3744" s="25" t="s">
        <v>18723</v>
      </c>
      <c r="E3744" s="25" t="s">
        <v>18724</v>
      </c>
      <c r="F3744" s="25">
        <v>3</v>
      </c>
      <c r="G3744" s="25" t="s">
        <v>17684</v>
      </c>
      <c r="H3744" s="25" t="s">
        <v>3273</v>
      </c>
      <c r="I3744" s="29">
        <v>42044</v>
      </c>
      <c r="J3744" s="29">
        <v>42044</v>
      </c>
      <c r="K3744" s="30">
        <v>1</v>
      </c>
      <c r="L3744" s="33" t="s">
        <v>18718</v>
      </c>
      <c r="M3744" s="28"/>
      <c r="N3744" s="25" t="s">
        <v>18719</v>
      </c>
      <c r="O3744" s="25" t="s">
        <v>18720</v>
      </c>
      <c r="P3744" s="25" t="s">
        <v>18725</v>
      </c>
      <c r="Q3744" s="25" t="s">
        <v>18722</v>
      </c>
      <c r="R3744" s="25">
        <v>67</v>
      </c>
      <c r="S3744" s="25">
        <v>34</v>
      </c>
      <c r="T3744" s="28"/>
      <c r="U3744" s="28"/>
      <c r="V3744" s="29">
        <v>42345</v>
      </c>
      <c r="W3744" s="29">
        <v>42345</v>
      </c>
    </row>
    <row r="3745" spans="1:23" ht="15" customHeight="1">
      <c r="A3745" s="25" t="s">
        <v>18727</v>
      </c>
      <c r="B3745" s="25">
        <f t="shared" si="32"/>
        <v>3744</v>
      </c>
      <c r="C3745" s="25">
        <v>700050</v>
      </c>
      <c r="D3745" s="25" t="s">
        <v>18726</v>
      </c>
      <c r="E3745" s="25" t="s">
        <v>18727</v>
      </c>
      <c r="F3745" s="25">
        <v>3</v>
      </c>
      <c r="G3745" s="25" t="s">
        <v>17684</v>
      </c>
      <c r="H3745" s="25" t="s">
        <v>3283</v>
      </c>
      <c r="I3745" s="29">
        <v>42254</v>
      </c>
      <c r="J3745" s="29">
        <v>42538</v>
      </c>
      <c r="K3745" s="30">
        <v>1</v>
      </c>
      <c r="L3745" s="33" t="s">
        <v>16994</v>
      </c>
      <c r="M3745" s="28"/>
      <c r="N3745" s="25" t="s">
        <v>18676</v>
      </c>
      <c r="O3745" s="25" t="s">
        <v>18677</v>
      </c>
      <c r="P3745" s="25" t="s">
        <v>18728</v>
      </c>
      <c r="Q3745" s="25">
        <v>23.785</v>
      </c>
      <c r="R3745" s="25">
        <v>70</v>
      </c>
      <c r="S3745" s="25">
        <v>36</v>
      </c>
      <c r="T3745" s="28"/>
      <c r="U3745" s="28"/>
      <c r="V3745" s="29">
        <v>42345</v>
      </c>
      <c r="W3745" s="29">
        <v>42632</v>
      </c>
    </row>
    <row r="3746" spans="1:23" ht="15" customHeight="1">
      <c r="A3746" s="25" t="s">
        <v>18730</v>
      </c>
      <c r="B3746" s="25">
        <f t="shared" si="32"/>
        <v>3745</v>
      </c>
      <c r="C3746" s="25">
        <v>760072</v>
      </c>
      <c r="D3746" s="25" t="s">
        <v>18729</v>
      </c>
      <c r="E3746" s="25" t="s">
        <v>18730</v>
      </c>
      <c r="F3746" s="25">
        <v>3</v>
      </c>
      <c r="G3746" s="25" t="s">
        <v>17684</v>
      </c>
      <c r="H3746" s="25" t="s">
        <v>3633</v>
      </c>
      <c r="I3746" s="29">
        <v>42254</v>
      </c>
      <c r="J3746" s="29">
        <v>42538</v>
      </c>
      <c r="K3746" s="30">
        <v>1</v>
      </c>
      <c r="L3746" s="33" t="s">
        <v>16994</v>
      </c>
      <c r="M3746" s="28"/>
      <c r="N3746" s="28"/>
      <c r="O3746" s="28"/>
      <c r="P3746" s="25" t="s">
        <v>18731</v>
      </c>
      <c r="Q3746" s="25">
        <v>33.884999999999998</v>
      </c>
      <c r="R3746" s="25">
        <v>70</v>
      </c>
      <c r="S3746" s="25">
        <v>36</v>
      </c>
      <c r="T3746" s="28"/>
      <c r="U3746" s="28"/>
      <c r="V3746" s="29">
        <v>42345</v>
      </c>
      <c r="W3746" s="29">
        <v>42632</v>
      </c>
    </row>
    <row r="3747" spans="1:23" ht="15" customHeight="1">
      <c r="A3747" s="25" t="s">
        <v>18733</v>
      </c>
      <c r="B3747" s="25">
        <f t="shared" si="32"/>
        <v>3746</v>
      </c>
      <c r="C3747" s="25">
        <v>680058</v>
      </c>
      <c r="D3747" s="25" t="s">
        <v>18732</v>
      </c>
      <c r="E3747" s="25" t="s">
        <v>18733</v>
      </c>
      <c r="F3747" s="25">
        <v>3</v>
      </c>
      <c r="G3747" s="25" t="s">
        <v>17684</v>
      </c>
      <c r="H3747" s="25" t="s">
        <v>3309</v>
      </c>
      <c r="I3747" s="29">
        <v>42170</v>
      </c>
      <c r="J3747" s="29">
        <v>42536</v>
      </c>
      <c r="K3747" s="30">
        <v>1</v>
      </c>
      <c r="L3747" s="33" t="s">
        <v>18734</v>
      </c>
      <c r="M3747" s="28"/>
      <c r="N3747" s="25" t="s">
        <v>2227</v>
      </c>
      <c r="O3747" s="28"/>
      <c r="P3747" s="25" t="s">
        <v>18735</v>
      </c>
      <c r="Q3747" s="25">
        <v>33.884999999999998</v>
      </c>
      <c r="R3747" s="25">
        <v>68</v>
      </c>
      <c r="S3747" s="25">
        <v>35</v>
      </c>
      <c r="T3747" s="28"/>
      <c r="U3747" s="28"/>
      <c r="V3747" s="29">
        <v>42188</v>
      </c>
      <c r="W3747" s="29">
        <v>42552</v>
      </c>
    </row>
    <row r="3748" spans="1:23" ht="15" customHeight="1">
      <c r="A3748" s="34" t="s">
        <v>18737</v>
      </c>
      <c r="B3748" s="25">
        <f t="shared" si="32"/>
        <v>3747</v>
      </c>
      <c r="C3748" s="34">
        <v>700061</v>
      </c>
      <c r="D3748" s="34" t="s">
        <v>18736</v>
      </c>
      <c r="E3748" s="34" t="s">
        <v>18737</v>
      </c>
      <c r="F3748" s="34">
        <v>1</v>
      </c>
      <c r="G3748" s="34" t="s">
        <v>17684</v>
      </c>
      <c r="H3748" s="28"/>
      <c r="I3748" s="60">
        <v>42353</v>
      </c>
      <c r="J3748" s="60">
        <v>43357</v>
      </c>
      <c r="K3748" s="36">
        <v>1</v>
      </c>
      <c r="L3748" s="33" t="s">
        <v>18738</v>
      </c>
      <c r="M3748" s="28"/>
      <c r="N3748" s="34" t="s">
        <v>2227</v>
      </c>
      <c r="O3748" s="28"/>
      <c r="P3748" s="28"/>
      <c r="Q3748" s="28"/>
      <c r="R3748" s="34">
        <v>70</v>
      </c>
      <c r="S3748" s="34">
        <v>36</v>
      </c>
      <c r="T3748" s="28"/>
      <c r="U3748" s="28"/>
      <c r="V3748" s="60">
        <v>42376</v>
      </c>
      <c r="W3748" s="60">
        <v>42360</v>
      </c>
    </row>
    <row r="3749" spans="1:23" ht="15" customHeight="1">
      <c r="A3749" s="25" t="s">
        <v>18740</v>
      </c>
      <c r="B3749" s="25">
        <f t="shared" si="32"/>
        <v>3748</v>
      </c>
      <c r="C3749" s="25">
        <v>700161</v>
      </c>
      <c r="D3749" s="25" t="s">
        <v>18739</v>
      </c>
      <c r="E3749" s="25" t="s">
        <v>18740</v>
      </c>
      <c r="F3749" s="25">
        <v>2</v>
      </c>
      <c r="G3749" s="25" t="s">
        <v>17684</v>
      </c>
      <c r="H3749" s="25" t="s">
        <v>3309</v>
      </c>
      <c r="I3749" s="29">
        <v>42353</v>
      </c>
      <c r="J3749" s="29">
        <v>42628</v>
      </c>
      <c r="K3749" s="30">
        <v>1</v>
      </c>
      <c r="L3749" s="33" t="s">
        <v>18741</v>
      </c>
      <c r="M3749" s="28"/>
      <c r="N3749" s="25" t="s">
        <v>2227</v>
      </c>
      <c r="O3749" s="28"/>
      <c r="P3749" s="25" t="s">
        <v>18742</v>
      </c>
      <c r="Q3749" s="25">
        <v>36.784999999999997</v>
      </c>
      <c r="R3749" s="25">
        <v>70</v>
      </c>
      <c r="S3749" s="25">
        <v>36</v>
      </c>
      <c r="T3749" s="28"/>
      <c r="U3749" s="28"/>
      <c r="V3749" s="29">
        <v>42370</v>
      </c>
      <c r="W3749" s="29">
        <v>42639</v>
      </c>
    </row>
    <row r="3750" spans="1:23" ht="15" customHeight="1">
      <c r="A3750" s="25" t="s">
        <v>18744</v>
      </c>
      <c r="B3750" s="25">
        <f t="shared" si="32"/>
        <v>3749</v>
      </c>
      <c r="C3750" s="25">
        <v>700261</v>
      </c>
      <c r="D3750" s="25" t="s">
        <v>18743</v>
      </c>
      <c r="E3750" s="25" t="s">
        <v>18744</v>
      </c>
      <c r="F3750" s="25">
        <v>2</v>
      </c>
      <c r="G3750" s="25" t="s">
        <v>17684</v>
      </c>
      <c r="H3750" s="25" t="s">
        <v>3385</v>
      </c>
      <c r="I3750" s="29">
        <v>42353</v>
      </c>
      <c r="J3750" s="29">
        <v>42901</v>
      </c>
      <c r="K3750" s="30">
        <v>1</v>
      </c>
      <c r="L3750" s="33" t="s">
        <v>18741</v>
      </c>
      <c r="M3750" s="28"/>
      <c r="N3750" s="25" t="s">
        <v>2227</v>
      </c>
      <c r="O3750" s="28"/>
      <c r="P3750" s="25" t="s">
        <v>18745</v>
      </c>
      <c r="Q3750" s="28"/>
      <c r="R3750" s="25">
        <v>70</v>
      </c>
      <c r="S3750" s="25">
        <v>36</v>
      </c>
      <c r="T3750" s="28"/>
      <c r="U3750" s="28"/>
      <c r="V3750" s="29">
        <v>42370</v>
      </c>
      <c r="W3750" s="29">
        <v>42905</v>
      </c>
    </row>
    <row r="3751" spans="1:23" ht="15" customHeight="1">
      <c r="A3751" s="25" t="s">
        <v>18747</v>
      </c>
      <c r="B3751" s="25">
        <f t="shared" si="32"/>
        <v>3750</v>
      </c>
      <c r="C3751" s="25">
        <v>730073</v>
      </c>
      <c r="D3751" s="25" t="s">
        <v>18746</v>
      </c>
      <c r="E3751" s="25" t="s">
        <v>18747</v>
      </c>
      <c r="F3751" s="25">
        <v>2</v>
      </c>
      <c r="G3751" s="25" t="s">
        <v>17684</v>
      </c>
      <c r="H3751" s="25" t="s">
        <v>4196</v>
      </c>
      <c r="I3751" s="29">
        <v>42628</v>
      </c>
      <c r="J3751" s="29">
        <v>43357</v>
      </c>
      <c r="K3751" s="30">
        <v>1</v>
      </c>
      <c r="L3751" s="33" t="s">
        <v>18748</v>
      </c>
      <c r="M3751" s="28"/>
      <c r="N3751" s="25" t="s">
        <v>987</v>
      </c>
      <c r="O3751" s="28"/>
      <c r="P3751" s="25" t="s">
        <v>18749</v>
      </c>
      <c r="Q3751" s="28"/>
      <c r="R3751" s="25">
        <v>73</v>
      </c>
      <c r="S3751" s="25">
        <v>37</v>
      </c>
      <c r="T3751" s="28"/>
      <c r="U3751" s="28"/>
      <c r="V3751" s="29">
        <v>42639</v>
      </c>
      <c r="W3751" s="29">
        <v>44115</v>
      </c>
    </row>
    <row r="3752" spans="1:23" ht="15" customHeight="1">
      <c r="A3752" s="25" t="s">
        <v>3041</v>
      </c>
      <c r="B3752" s="25">
        <f t="shared" si="32"/>
        <v>3751</v>
      </c>
      <c r="C3752" s="25">
        <v>0</v>
      </c>
      <c r="D3752" s="25" t="s">
        <v>18750</v>
      </c>
      <c r="E3752" s="25" t="s">
        <v>3041</v>
      </c>
      <c r="F3752" s="25">
        <v>1</v>
      </c>
      <c r="G3752" s="25" t="s">
        <v>17684</v>
      </c>
      <c r="H3752" s="28"/>
      <c r="I3752" s="29">
        <v>42530</v>
      </c>
      <c r="J3752" s="29">
        <v>42530</v>
      </c>
      <c r="K3752" s="30">
        <v>1</v>
      </c>
      <c r="L3752" s="25" t="s">
        <v>3041</v>
      </c>
      <c r="M3752" s="25" t="s">
        <v>3041</v>
      </c>
      <c r="N3752" s="25" t="s">
        <v>3041</v>
      </c>
      <c r="O3752" s="25" t="s">
        <v>3041</v>
      </c>
      <c r="P3752" s="25" t="s">
        <v>3041</v>
      </c>
      <c r="Q3752" s="25" t="s">
        <v>3041</v>
      </c>
      <c r="R3752" s="28"/>
      <c r="S3752" s="28"/>
      <c r="T3752" s="28"/>
      <c r="U3752" s="28"/>
      <c r="V3752" s="29">
        <v>41880</v>
      </c>
      <c r="W3752" s="29">
        <v>41880</v>
      </c>
    </row>
    <row r="3753" spans="1:23" ht="15" customHeight="1">
      <c r="A3753" s="34" t="s">
        <v>18752</v>
      </c>
      <c r="B3753" s="25">
        <f t="shared" si="32"/>
        <v>3752</v>
      </c>
      <c r="C3753" s="34">
        <v>710023</v>
      </c>
      <c r="D3753" s="34" t="s">
        <v>18751</v>
      </c>
      <c r="E3753" s="34" t="s">
        <v>18752</v>
      </c>
      <c r="F3753" s="34">
        <v>1</v>
      </c>
      <c r="G3753" s="34" t="s">
        <v>17684</v>
      </c>
      <c r="H3753" s="28"/>
      <c r="I3753" s="60">
        <v>42431</v>
      </c>
      <c r="J3753" s="60">
        <v>42628</v>
      </c>
      <c r="K3753" s="36">
        <v>1</v>
      </c>
      <c r="L3753" s="33" t="s">
        <v>18753</v>
      </c>
      <c r="M3753" s="28"/>
      <c r="N3753" s="28"/>
      <c r="O3753" s="28"/>
      <c r="P3753" s="28"/>
      <c r="Q3753" s="28"/>
      <c r="R3753" s="34">
        <v>71</v>
      </c>
      <c r="S3753" s="34">
        <v>36</v>
      </c>
      <c r="T3753" s="28"/>
      <c r="U3753" s="28"/>
      <c r="V3753" s="60">
        <v>42431</v>
      </c>
      <c r="W3753" s="60">
        <v>42431</v>
      </c>
    </row>
    <row r="3754" spans="1:23" ht="15" customHeight="1">
      <c r="A3754" s="25" t="s">
        <v>18752</v>
      </c>
      <c r="B3754" s="25">
        <f t="shared" si="32"/>
        <v>3753</v>
      </c>
      <c r="C3754" s="25">
        <v>710024</v>
      </c>
      <c r="D3754" s="25" t="s">
        <v>18754</v>
      </c>
      <c r="E3754" s="25" t="s">
        <v>18752</v>
      </c>
      <c r="F3754" s="25">
        <v>2</v>
      </c>
      <c r="G3754" s="25" t="s">
        <v>17684</v>
      </c>
      <c r="H3754" s="25" t="s">
        <v>3283</v>
      </c>
      <c r="I3754" s="29">
        <v>42431</v>
      </c>
      <c r="J3754" s="29">
        <v>42536</v>
      </c>
      <c r="K3754" s="30">
        <v>1</v>
      </c>
      <c r="L3754" s="33" t="s">
        <v>18753</v>
      </c>
      <c r="M3754" s="28"/>
      <c r="N3754" s="25" t="s">
        <v>18755</v>
      </c>
      <c r="O3754" s="25" t="s">
        <v>18756</v>
      </c>
      <c r="P3754" s="25" t="s">
        <v>18757</v>
      </c>
      <c r="Q3754" s="25" t="s">
        <v>18758</v>
      </c>
      <c r="R3754" s="25">
        <v>71</v>
      </c>
      <c r="S3754" s="25">
        <v>36</v>
      </c>
      <c r="T3754" s="28"/>
      <c r="U3754" s="28"/>
      <c r="V3754" s="29">
        <v>42431</v>
      </c>
      <c r="W3754" s="29">
        <v>42632</v>
      </c>
    </row>
    <row r="3755" spans="1:23" ht="15" customHeight="1">
      <c r="A3755" s="34" t="s">
        <v>18760</v>
      </c>
      <c r="B3755" s="25">
        <f t="shared" si="32"/>
        <v>3754</v>
      </c>
      <c r="C3755" s="34">
        <v>710025</v>
      </c>
      <c r="D3755" s="34" t="s">
        <v>18759</v>
      </c>
      <c r="E3755" s="34" t="s">
        <v>18760</v>
      </c>
      <c r="F3755" s="34">
        <v>2</v>
      </c>
      <c r="G3755" s="34" t="s">
        <v>17684</v>
      </c>
      <c r="H3755" s="28"/>
      <c r="I3755" s="60">
        <v>42431</v>
      </c>
      <c r="J3755" s="60">
        <v>42628</v>
      </c>
      <c r="K3755" s="36">
        <v>1</v>
      </c>
      <c r="L3755" s="33" t="s">
        <v>18761</v>
      </c>
      <c r="M3755" s="28"/>
      <c r="N3755" s="34" t="s">
        <v>18762</v>
      </c>
      <c r="O3755" s="34" t="s">
        <v>18763</v>
      </c>
      <c r="P3755" s="34" t="s">
        <v>18764</v>
      </c>
      <c r="Q3755" s="28"/>
      <c r="R3755" s="34">
        <v>71</v>
      </c>
      <c r="S3755" s="34">
        <v>36</v>
      </c>
      <c r="T3755" s="28"/>
      <c r="U3755" s="28"/>
      <c r="V3755" s="60">
        <v>42431</v>
      </c>
      <c r="W3755" s="60">
        <v>42532</v>
      </c>
    </row>
    <row r="3756" spans="1:23" ht="15" customHeight="1">
      <c r="A3756" s="25" t="s">
        <v>18760</v>
      </c>
      <c r="B3756" s="25">
        <f t="shared" si="32"/>
        <v>3755</v>
      </c>
      <c r="C3756" s="25">
        <v>710026</v>
      </c>
      <c r="D3756" s="25" t="s">
        <v>18765</v>
      </c>
      <c r="E3756" s="25" t="s">
        <v>18760</v>
      </c>
      <c r="F3756" s="25">
        <v>3</v>
      </c>
      <c r="G3756" s="25" t="s">
        <v>17684</v>
      </c>
      <c r="H3756" s="25" t="s">
        <v>4044</v>
      </c>
      <c r="I3756" s="29">
        <v>42431</v>
      </c>
      <c r="J3756" s="29">
        <v>42628</v>
      </c>
      <c r="K3756" s="30">
        <v>1</v>
      </c>
      <c r="L3756" s="33" t="s">
        <v>18761</v>
      </c>
      <c r="M3756" s="28"/>
      <c r="N3756" s="25" t="s">
        <v>18762</v>
      </c>
      <c r="O3756" s="25" t="s">
        <v>18763</v>
      </c>
      <c r="P3756" s="25" t="s">
        <v>18766</v>
      </c>
      <c r="Q3756" s="25">
        <v>24.007999999999999</v>
      </c>
      <c r="R3756" s="25">
        <v>71</v>
      </c>
      <c r="S3756" s="25">
        <v>36</v>
      </c>
      <c r="T3756" s="28"/>
      <c r="U3756" s="28"/>
      <c r="V3756" s="29">
        <v>42431</v>
      </c>
      <c r="W3756" s="29">
        <v>42706</v>
      </c>
    </row>
    <row r="3757" spans="1:23" ht="15" customHeight="1">
      <c r="A3757" s="25" t="s">
        <v>18760</v>
      </c>
      <c r="B3757" s="25">
        <f t="shared" si="32"/>
        <v>3756</v>
      </c>
      <c r="C3757" s="25">
        <v>720069</v>
      </c>
      <c r="D3757" s="25" t="s">
        <v>18767</v>
      </c>
      <c r="E3757" s="25" t="s">
        <v>18760</v>
      </c>
      <c r="F3757" s="25">
        <v>3</v>
      </c>
      <c r="G3757" s="25" t="s">
        <v>17684</v>
      </c>
      <c r="H3757" s="25" t="s">
        <v>3906</v>
      </c>
      <c r="I3757" s="29">
        <v>42431</v>
      </c>
      <c r="J3757" s="29">
        <v>42628</v>
      </c>
      <c r="K3757" s="30">
        <v>1</v>
      </c>
      <c r="L3757" s="33" t="s">
        <v>18761</v>
      </c>
      <c r="M3757" s="28"/>
      <c r="N3757" s="25" t="s">
        <v>18762</v>
      </c>
      <c r="O3757" s="25" t="s">
        <v>18763</v>
      </c>
      <c r="P3757" s="25" t="s">
        <v>18768</v>
      </c>
      <c r="Q3757" s="25" t="s">
        <v>18769</v>
      </c>
      <c r="R3757" s="25">
        <v>72</v>
      </c>
      <c r="S3757" s="25">
        <v>37</v>
      </c>
      <c r="T3757" s="28"/>
      <c r="U3757" s="28"/>
      <c r="V3757" s="29">
        <v>42431</v>
      </c>
      <c r="W3757" s="29">
        <v>42633</v>
      </c>
    </row>
    <row r="3758" spans="1:23" ht="15" customHeight="1">
      <c r="A3758" s="25" t="s">
        <v>18760</v>
      </c>
      <c r="B3758" s="25">
        <f t="shared" si="32"/>
        <v>3757</v>
      </c>
      <c r="C3758" s="25">
        <v>710027</v>
      </c>
      <c r="D3758" s="25" t="s">
        <v>18770</v>
      </c>
      <c r="E3758" s="25" t="s">
        <v>18760</v>
      </c>
      <c r="F3758" s="25">
        <v>3</v>
      </c>
      <c r="G3758" s="25" t="s">
        <v>17684</v>
      </c>
      <c r="H3758" s="25" t="s">
        <v>3913</v>
      </c>
      <c r="I3758" s="29">
        <v>42431</v>
      </c>
      <c r="J3758" s="29">
        <v>42628</v>
      </c>
      <c r="K3758" s="30">
        <v>1</v>
      </c>
      <c r="L3758" s="33" t="s">
        <v>18761</v>
      </c>
      <c r="M3758" s="28"/>
      <c r="N3758" s="25" t="s">
        <v>18762</v>
      </c>
      <c r="O3758" s="25" t="s">
        <v>18763</v>
      </c>
      <c r="P3758" s="25" t="s">
        <v>18771</v>
      </c>
      <c r="Q3758" s="25" t="s">
        <v>18769</v>
      </c>
      <c r="R3758" s="25">
        <v>71</v>
      </c>
      <c r="S3758" s="25">
        <v>36</v>
      </c>
      <c r="T3758" s="28"/>
      <c r="U3758" s="28"/>
      <c r="V3758" s="29">
        <v>42431</v>
      </c>
      <c r="W3758" s="29">
        <v>42706</v>
      </c>
    </row>
    <row r="3759" spans="1:23" ht="15" customHeight="1">
      <c r="A3759" s="34" t="s">
        <v>18773</v>
      </c>
      <c r="B3759" s="25">
        <f t="shared" si="32"/>
        <v>3758</v>
      </c>
      <c r="C3759" s="34">
        <v>720092</v>
      </c>
      <c r="D3759" s="34" t="s">
        <v>18772</v>
      </c>
      <c r="E3759" s="34" t="s">
        <v>18773</v>
      </c>
      <c r="F3759" s="34">
        <v>1</v>
      </c>
      <c r="G3759" s="34" t="s">
        <v>17684</v>
      </c>
      <c r="H3759" s="28"/>
      <c r="I3759" s="60">
        <v>42536</v>
      </c>
      <c r="J3759" s="60">
        <v>43357</v>
      </c>
      <c r="K3759" s="36">
        <v>1</v>
      </c>
      <c r="L3759" s="33" t="s">
        <v>18774</v>
      </c>
      <c r="M3759" s="28"/>
      <c r="N3759" s="34" t="s">
        <v>1272</v>
      </c>
      <c r="O3759" s="28"/>
      <c r="P3759" s="34"/>
      <c r="Q3759" s="28"/>
      <c r="R3759" s="34">
        <v>72</v>
      </c>
      <c r="S3759" s="34">
        <v>37</v>
      </c>
      <c r="T3759" s="28"/>
      <c r="U3759" s="28"/>
      <c r="V3759" s="60">
        <v>42559</v>
      </c>
      <c r="W3759" s="60">
        <v>42543</v>
      </c>
    </row>
    <row r="3760" spans="1:23" ht="15" customHeight="1">
      <c r="A3760" s="25" t="s">
        <v>18776</v>
      </c>
      <c r="B3760" s="25">
        <f t="shared" si="32"/>
        <v>3759</v>
      </c>
      <c r="C3760" s="25">
        <v>720192</v>
      </c>
      <c r="D3760" s="25" t="s">
        <v>18775</v>
      </c>
      <c r="E3760" s="25" t="s">
        <v>18776</v>
      </c>
      <c r="F3760" s="25">
        <v>2</v>
      </c>
      <c r="G3760" s="25" t="s">
        <v>17684</v>
      </c>
      <c r="H3760" s="25" t="s">
        <v>3309</v>
      </c>
      <c r="I3760" s="29">
        <v>42536</v>
      </c>
      <c r="J3760" s="29">
        <v>42901</v>
      </c>
      <c r="K3760" s="30">
        <v>1</v>
      </c>
      <c r="L3760" s="33" t="s">
        <v>18777</v>
      </c>
      <c r="M3760" s="25" t="s">
        <v>18778</v>
      </c>
      <c r="N3760" s="25" t="s">
        <v>1272</v>
      </c>
      <c r="O3760" s="28"/>
      <c r="P3760" s="25" t="s">
        <v>18779</v>
      </c>
      <c r="Q3760" s="28"/>
      <c r="R3760" s="25">
        <v>72</v>
      </c>
      <c r="S3760" s="25">
        <v>37</v>
      </c>
      <c r="T3760" s="28"/>
      <c r="U3760" s="28"/>
      <c r="V3760" s="29">
        <v>42552</v>
      </c>
      <c r="W3760" s="29">
        <v>42905</v>
      </c>
    </row>
    <row r="3761" spans="1:23" ht="15" customHeight="1">
      <c r="A3761" s="25" t="s">
        <v>18781</v>
      </c>
      <c r="B3761" s="25">
        <f t="shared" si="32"/>
        <v>3760</v>
      </c>
      <c r="C3761" s="25">
        <v>720292</v>
      </c>
      <c r="D3761" s="25" t="s">
        <v>18780</v>
      </c>
      <c r="E3761" s="25" t="s">
        <v>18781</v>
      </c>
      <c r="F3761" s="25">
        <v>2</v>
      </c>
      <c r="G3761" s="25" t="s">
        <v>17684</v>
      </c>
      <c r="H3761" s="25" t="s">
        <v>3385</v>
      </c>
      <c r="I3761" s="29">
        <v>42536</v>
      </c>
      <c r="J3761" s="29">
        <v>43084</v>
      </c>
      <c r="K3761" s="30">
        <v>1</v>
      </c>
      <c r="L3761" s="33" t="s">
        <v>18777</v>
      </c>
      <c r="M3761" s="28"/>
      <c r="N3761" s="25" t="s">
        <v>1272</v>
      </c>
      <c r="O3761" s="28"/>
      <c r="P3761" s="25" t="s">
        <v>18782</v>
      </c>
      <c r="Q3761" s="28"/>
      <c r="R3761" s="25">
        <v>72</v>
      </c>
      <c r="S3761" s="25">
        <v>37</v>
      </c>
      <c r="T3761" s="28"/>
      <c r="U3761" s="28"/>
      <c r="V3761" s="29">
        <v>42552</v>
      </c>
      <c r="W3761" s="29">
        <v>43108</v>
      </c>
    </row>
    <row r="3762" spans="1:23" ht="15" customHeight="1">
      <c r="A3762" s="25" t="s">
        <v>18784</v>
      </c>
      <c r="B3762" s="25">
        <f t="shared" si="32"/>
        <v>3761</v>
      </c>
      <c r="C3762" s="25">
        <v>770063</v>
      </c>
      <c r="D3762" s="25" t="s">
        <v>18783</v>
      </c>
      <c r="E3762" s="25" t="s">
        <v>18784</v>
      </c>
      <c r="F3762" s="25">
        <v>2</v>
      </c>
      <c r="G3762" s="25" t="s">
        <v>17684</v>
      </c>
      <c r="H3762" s="25" t="s">
        <v>4196</v>
      </c>
      <c r="I3762" s="29">
        <v>42993</v>
      </c>
      <c r="J3762" s="29">
        <v>43357</v>
      </c>
      <c r="K3762" s="30">
        <v>1</v>
      </c>
      <c r="L3762" s="33" t="s">
        <v>18785</v>
      </c>
      <c r="M3762" s="28"/>
      <c r="N3762" s="25" t="s">
        <v>1272</v>
      </c>
      <c r="O3762" s="28"/>
      <c r="P3762" s="25" t="s">
        <v>18786</v>
      </c>
      <c r="Q3762" s="28"/>
      <c r="R3762" s="25">
        <v>77</v>
      </c>
      <c r="S3762" s="25">
        <v>39</v>
      </c>
      <c r="T3762" s="28"/>
      <c r="U3762" s="28"/>
      <c r="V3762" s="29">
        <v>42997</v>
      </c>
      <c r="W3762" s="29">
        <v>43916</v>
      </c>
    </row>
    <row r="3763" spans="1:23" ht="15" customHeight="1">
      <c r="A3763" s="34" t="s">
        <v>18788</v>
      </c>
      <c r="B3763" s="25">
        <f t="shared" si="32"/>
        <v>3762</v>
      </c>
      <c r="C3763" s="34">
        <v>720093</v>
      </c>
      <c r="D3763" s="34" t="s">
        <v>18787</v>
      </c>
      <c r="E3763" s="34" t="s">
        <v>18788</v>
      </c>
      <c r="F3763" s="34">
        <v>1</v>
      </c>
      <c r="G3763" s="34" t="s">
        <v>17684</v>
      </c>
      <c r="H3763" s="28"/>
      <c r="I3763" s="60">
        <v>42536</v>
      </c>
      <c r="J3763" s="60">
        <v>43448</v>
      </c>
      <c r="K3763" s="36">
        <v>1</v>
      </c>
      <c r="L3763" s="33" t="s">
        <v>18789</v>
      </c>
      <c r="M3763" s="28"/>
      <c r="N3763" s="34" t="s">
        <v>987</v>
      </c>
      <c r="O3763" s="28"/>
      <c r="P3763" s="34"/>
      <c r="Q3763" s="28"/>
      <c r="R3763" s="34">
        <v>72</v>
      </c>
      <c r="S3763" s="34">
        <v>37</v>
      </c>
      <c r="T3763" s="28"/>
      <c r="U3763" s="28"/>
      <c r="V3763" s="60">
        <v>42559</v>
      </c>
      <c r="W3763" s="60">
        <v>42543</v>
      </c>
    </row>
    <row r="3764" spans="1:23" ht="15" customHeight="1">
      <c r="A3764" s="25" t="s">
        <v>18791</v>
      </c>
      <c r="B3764" s="25">
        <f t="shared" si="32"/>
        <v>3763</v>
      </c>
      <c r="C3764" s="25">
        <v>720193</v>
      </c>
      <c r="D3764" s="25" t="s">
        <v>18790</v>
      </c>
      <c r="E3764" s="25" t="s">
        <v>18791</v>
      </c>
      <c r="F3764" s="25">
        <v>2</v>
      </c>
      <c r="G3764" s="25" t="s">
        <v>17684</v>
      </c>
      <c r="H3764" s="25" t="s">
        <v>3309</v>
      </c>
      <c r="I3764" s="29">
        <v>42536</v>
      </c>
      <c r="J3764" s="29">
        <v>42901</v>
      </c>
      <c r="K3764" s="30">
        <v>1</v>
      </c>
      <c r="L3764" s="33" t="s">
        <v>18792</v>
      </c>
      <c r="M3764" s="25" t="s">
        <v>18793</v>
      </c>
      <c r="N3764" s="25" t="s">
        <v>987</v>
      </c>
      <c r="O3764" s="28"/>
      <c r="P3764" s="25" t="s">
        <v>18794</v>
      </c>
      <c r="Q3764" s="28"/>
      <c r="R3764" s="25">
        <v>72</v>
      </c>
      <c r="S3764" s="25">
        <v>37</v>
      </c>
      <c r="T3764" s="28"/>
      <c r="U3764" s="28"/>
      <c r="V3764" s="29">
        <v>42552</v>
      </c>
      <c r="W3764" s="29">
        <v>42905</v>
      </c>
    </row>
    <row r="3765" spans="1:23" ht="15" customHeight="1">
      <c r="A3765" s="25" t="s">
        <v>18796</v>
      </c>
      <c r="B3765" s="25">
        <f t="shared" si="32"/>
        <v>3764</v>
      </c>
      <c r="C3765" s="25">
        <v>720293</v>
      </c>
      <c r="D3765" s="25" t="s">
        <v>18795</v>
      </c>
      <c r="E3765" s="25" t="s">
        <v>18796</v>
      </c>
      <c r="F3765" s="25">
        <v>2</v>
      </c>
      <c r="G3765" s="25" t="s">
        <v>17684</v>
      </c>
      <c r="H3765" s="25" t="s">
        <v>3385</v>
      </c>
      <c r="I3765" s="29">
        <v>42536</v>
      </c>
      <c r="J3765" s="29">
        <v>43084</v>
      </c>
      <c r="K3765" s="30">
        <v>1</v>
      </c>
      <c r="L3765" s="33" t="s">
        <v>18792</v>
      </c>
      <c r="M3765" s="28"/>
      <c r="N3765" s="25" t="s">
        <v>987</v>
      </c>
      <c r="O3765" s="28"/>
      <c r="P3765" s="25" t="s">
        <v>18797</v>
      </c>
      <c r="Q3765" s="28"/>
      <c r="R3765" s="25">
        <v>72</v>
      </c>
      <c r="S3765" s="25">
        <v>37</v>
      </c>
      <c r="T3765" s="28"/>
      <c r="U3765" s="28"/>
      <c r="V3765" s="29">
        <v>42552</v>
      </c>
      <c r="W3765" s="29">
        <v>43108</v>
      </c>
    </row>
    <row r="3766" spans="1:23" ht="15" customHeight="1">
      <c r="A3766" s="25" t="s">
        <v>18799</v>
      </c>
      <c r="B3766" s="25">
        <f t="shared" si="32"/>
        <v>3765</v>
      </c>
      <c r="C3766" s="25">
        <v>770061</v>
      </c>
      <c r="D3766" s="25" t="s">
        <v>18798</v>
      </c>
      <c r="E3766" s="25" t="s">
        <v>18799</v>
      </c>
      <c r="F3766" s="25">
        <v>2</v>
      </c>
      <c r="G3766" s="25" t="s">
        <v>17684</v>
      </c>
      <c r="H3766" s="25" t="s">
        <v>4196</v>
      </c>
      <c r="I3766" s="29">
        <v>42993</v>
      </c>
      <c r="J3766" s="29">
        <v>43448</v>
      </c>
      <c r="K3766" s="30">
        <v>1</v>
      </c>
      <c r="L3766" s="33" t="s">
        <v>18800</v>
      </c>
      <c r="M3766" s="28"/>
      <c r="N3766" s="25" t="s">
        <v>987</v>
      </c>
      <c r="O3766" s="28"/>
      <c r="P3766" s="25" t="s">
        <v>18801</v>
      </c>
      <c r="Q3766" s="28"/>
      <c r="R3766" s="25">
        <v>77</v>
      </c>
      <c r="S3766" s="25">
        <v>39</v>
      </c>
      <c r="T3766" s="28"/>
      <c r="U3766" s="28"/>
      <c r="V3766" s="29">
        <v>42997</v>
      </c>
      <c r="W3766" s="29">
        <v>44115</v>
      </c>
    </row>
    <row r="3767" spans="1:23" ht="15" customHeight="1">
      <c r="A3767" s="25" t="s">
        <v>18803</v>
      </c>
      <c r="B3767" s="25">
        <f t="shared" si="32"/>
        <v>3766</v>
      </c>
      <c r="C3767" s="25">
        <v>730021</v>
      </c>
      <c r="D3767" s="25" t="s">
        <v>18802</v>
      </c>
      <c r="E3767" s="25" t="s">
        <v>18803</v>
      </c>
      <c r="F3767" s="25">
        <v>1</v>
      </c>
      <c r="G3767" s="25" t="s">
        <v>17684</v>
      </c>
      <c r="H3767" s="25" t="s">
        <v>4044</v>
      </c>
      <c r="I3767" s="29">
        <v>42629</v>
      </c>
      <c r="J3767" s="29">
        <v>42719</v>
      </c>
      <c r="K3767" s="30">
        <v>1</v>
      </c>
      <c r="L3767" s="33" t="s">
        <v>18804</v>
      </c>
      <c r="M3767" s="28"/>
      <c r="N3767" s="25" t="s">
        <v>18805</v>
      </c>
      <c r="O3767" s="28"/>
      <c r="P3767" s="25" t="s">
        <v>18806</v>
      </c>
      <c r="Q3767" s="28"/>
      <c r="R3767" s="25">
        <v>73</v>
      </c>
      <c r="S3767" s="25">
        <v>37</v>
      </c>
      <c r="T3767" s="28"/>
      <c r="U3767" s="28"/>
      <c r="V3767" s="29">
        <v>42629</v>
      </c>
      <c r="W3767" s="29">
        <v>42800</v>
      </c>
    </row>
    <row r="3768" spans="1:23" ht="15" customHeight="1">
      <c r="A3768" s="34" t="s">
        <v>18808</v>
      </c>
      <c r="B3768" s="25">
        <f t="shared" si="32"/>
        <v>3767</v>
      </c>
      <c r="C3768" s="34">
        <v>730359</v>
      </c>
      <c r="D3768" s="34" t="s">
        <v>18807</v>
      </c>
      <c r="E3768" s="34" t="s">
        <v>18808</v>
      </c>
      <c r="F3768" s="34">
        <v>1</v>
      </c>
      <c r="G3768" s="34" t="s">
        <v>17684</v>
      </c>
      <c r="H3768" s="28"/>
      <c r="I3768" s="60">
        <v>42538</v>
      </c>
      <c r="J3768" s="60">
        <v>42808</v>
      </c>
      <c r="K3768" s="36">
        <v>1</v>
      </c>
      <c r="L3768" s="33" t="s">
        <v>18809</v>
      </c>
      <c r="M3768" s="28"/>
      <c r="N3768" s="34" t="s">
        <v>18810</v>
      </c>
      <c r="O3768" s="34" t="s">
        <v>18811</v>
      </c>
      <c r="P3768" s="28"/>
      <c r="Q3768" s="34" t="s">
        <v>18812</v>
      </c>
      <c r="R3768" s="34">
        <v>73</v>
      </c>
      <c r="S3768" s="34">
        <v>37</v>
      </c>
      <c r="T3768" s="28"/>
      <c r="U3768" s="28"/>
      <c r="V3768" s="60">
        <v>42632</v>
      </c>
      <c r="W3768" s="60">
        <v>42632</v>
      </c>
    </row>
    <row r="3769" spans="1:23" ht="15" customHeight="1">
      <c r="A3769" s="25" t="s">
        <v>18814</v>
      </c>
      <c r="B3769" s="25">
        <f t="shared" si="32"/>
        <v>3768</v>
      </c>
      <c r="C3769" s="25">
        <v>720081</v>
      </c>
      <c r="D3769" s="25" t="s">
        <v>18813</v>
      </c>
      <c r="E3769" s="25" t="s">
        <v>18814</v>
      </c>
      <c r="F3769" s="25">
        <v>2</v>
      </c>
      <c r="G3769" s="25" t="s">
        <v>17684</v>
      </c>
      <c r="H3769" s="25" t="s">
        <v>3283</v>
      </c>
      <c r="I3769" s="29">
        <v>42538</v>
      </c>
      <c r="J3769" s="29">
        <v>42719</v>
      </c>
      <c r="K3769" s="30">
        <v>1</v>
      </c>
      <c r="L3769" s="33" t="s">
        <v>18815</v>
      </c>
      <c r="M3769" s="28"/>
      <c r="N3769" s="25" t="s">
        <v>18810</v>
      </c>
      <c r="O3769" s="25" t="s">
        <v>18811</v>
      </c>
      <c r="P3769" s="25" t="s">
        <v>18816</v>
      </c>
      <c r="Q3769" s="25">
        <v>23.73</v>
      </c>
      <c r="R3769" s="25">
        <v>72</v>
      </c>
      <c r="S3769" s="25">
        <v>37</v>
      </c>
      <c r="T3769" s="28"/>
      <c r="U3769" s="28"/>
      <c r="V3769" s="29">
        <v>42538</v>
      </c>
      <c r="W3769" s="29">
        <v>42705</v>
      </c>
    </row>
    <row r="3770" spans="1:23" ht="15" customHeight="1">
      <c r="A3770" s="25" t="s">
        <v>18808</v>
      </c>
      <c r="B3770" s="25">
        <f t="shared" si="32"/>
        <v>3769</v>
      </c>
      <c r="C3770" s="25">
        <v>730059</v>
      </c>
      <c r="D3770" s="25" t="s">
        <v>18817</v>
      </c>
      <c r="E3770" s="25" t="s">
        <v>18808</v>
      </c>
      <c r="F3770" s="25">
        <v>2</v>
      </c>
      <c r="G3770" s="25" t="s">
        <v>17684</v>
      </c>
      <c r="H3770" s="25" t="s">
        <v>3283</v>
      </c>
      <c r="I3770" s="29">
        <v>42628</v>
      </c>
      <c r="J3770" s="29">
        <v>42720</v>
      </c>
      <c r="K3770" s="30">
        <v>1</v>
      </c>
      <c r="L3770" s="33" t="s">
        <v>18818</v>
      </c>
      <c r="M3770" s="28"/>
      <c r="N3770" s="25" t="s">
        <v>18810</v>
      </c>
      <c r="O3770" s="25" t="s">
        <v>18811</v>
      </c>
      <c r="P3770" s="25" t="s">
        <v>18819</v>
      </c>
      <c r="Q3770" s="25" t="s">
        <v>18820</v>
      </c>
      <c r="R3770" s="25">
        <v>73</v>
      </c>
      <c r="S3770" s="25">
        <v>37</v>
      </c>
      <c r="T3770" s="28"/>
      <c r="U3770" s="28"/>
      <c r="V3770" s="29">
        <v>42632</v>
      </c>
      <c r="W3770" s="29">
        <v>42705</v>
      </c>
    </row>
    <row r="3771" spans="1:23" ht="15" customHeight="1">
      <c r="A3771" s="34" t="s">
        <v>18822</v>
      </c>
      <c r="B3771" s="25">
        <f t="shared" si="32"/>
        <v>3770</v>
      </c>
      <c r="C3771" s="34">
        <v>740038</v>
      </c>
      <c r="D3771" s="34" t="s">
        <v>18821</v>
      </c>
      <c r="E3771" s="34" t="s">
        <v>18822</v>
      </c>
      <c r="F3771" s="34">
        <v>2</v>
      </c>
      <c r="G3771" s="34" t="s">
        <v>17684</v>
      </c>
      <c r="H3771" s="34" t="s">
        <v>10611</v>
      </c>
      <c r="I3771" s="60">
        <v>42705</v>
      </c>
      <c r="J3771" s="60">
        <v>42808</v>
      </c>
      <c r="K3771" s="36">
        <v>1</v>
      </c>
      <c r="L3771" s="33" t="s">
        <v>18823</v>
      </c>
      <c r="M3771" s="28"/>
      <c r="N3771" s="34" t="s">
        <v>18824</v>
      </c>
      <c r="O3771" s="34" t="s">
        <v>17190</v>
      </c>
      <c r="P3771" s="34" t="s">
        <v>18825</v>
      </c>
      <c r="Q3771" s="34">
        <v>24.25</v>
      </c>
      <c r="R3771" s="34">
        <v>74</v>
      </c>
      <c r="S3771" s="34">
        <v>38</v>
      </c>
      <c r="T3771" s="28"/>
      <c r="U3771" s="28"/>
      <c r="V3771" s="60">
        <v>42705</v>
      </c>
      <c r="W3771" s="60">
        <v>42815</v>
      </c>
    </row>
    <row r="3772" spans="1:23" ht="15" customHeight="1">
      <c r="A3772" s="25" t="s">
        <v>18822</v>
      </c>
      <c r="B3772" s="25">
        <f t="shared" si="32"/>
        <v>3771</v>
      </c>
      <c r="C3772" s="25">
        <v>740039</v>
      </c>
      <c r="D3772" s="25" t="s">
        <v>18826</v>
      </c>
      <c r="E3772" s="25" t="s">
        <v>18822</v>
      </c>
      <c r="F3772" s="25">
        <v>3</v>
      </c>
      <c r="G3772" s="25" t="s">
        <v>17684</v>
      </c>
      <c r="H3772" s="25" t="s">
        <v>4044</v>
      </c>
      <c r="I3772" s="29">
        <v>42705</v>
      </c>
      <c r="J3772" s="29">
        <v>42808</v>
      </c>
      <c r="K3772" s="30">
        <v>1</v>
      </c>
      <c r="L3772" s="33" t="s">
        <v>18823</v>
      </c>
      <c r="M3772" s="28"/>
      <c r="N3772" s="25" t="s">
        <v>18824</v>
      </c>
      <c r="O3772" s="25" t="s">
        <v>17190</v>
      </c>
      <c r="P3772" s="25" t="s">
        <v>18827</v>
      </c>
      <c r="Q3772" s="25" t="s">
        <v>18828</v>
      </c>
      <c r="R3772" s="25">
        <v>74</v>
      </c>
      <c r="S3772" s="25">
        <v>38</v>
      </c>
      <c r="T3772" s="28"/>
      <c r="U3772" s="28"/>
      <c r="V3772" s="29">
        <v>42705</v>
      </c>
      <c r="W3772" s="29">
        <v>42891</v>
      </c>
    </row>
    <row r="3773" spans="1:23" ht="15" customHeight="1">
      <c r="A3773" s="25" t="s">
        <v>18822</v>
      </c>
      <c r="B3773" s="25">
        <f t="shared" si="32"/>
        <v>3772</v>
      </c>
      <c r="C3773" s="25">
        <v>740040</v>
      </c>
      <c r="D3773" s="25" t="s">
        <v>18829</v>
      </c>
      <c r="E3773" s="25" t="s">
        <v>18822</v>
      </c>
      <c r="F3773" s="25">
        <v>3</v>
      </c>
      <c r="G3773" s="25" t="s">
        <v>17684</v>
      </c>
      <c r="H3773" s="25" t="s">
        <v>3913</v>
      </c>
      <c r="I3773" s="29">
        <v>42705</v>
      </c>
      <c r="J3773" s="29">
        <v>42808</v>
      </c>
      <c r="K3773" s="30">
        <v>1</v>
      </c>
      <c r="L3773" s="33" t="s">
        <v>18823</v>
      </c>
      <c r="M3773" s="28"/>
      <c r="N3773" s="25" t="s">
        <v>18824</v>
      </c>
      <c r="O3773" s="25" t="s">
        <v>17190</v>
      </c>
      <c r="P3773" s="25" t="s">
        <v>18830</v>
      </c>
      <c r="Q3773" s="25" t="s">
        <v>18831</v>
      </c>
      <c r="R3773" s="25">
        <v>74</v>
      </c>
      <c r="S3773" s="25">
        <v>38</v>
      </c>
      <c r="T3773" s="28"/>
      <c r="U3773" s="28"/>
      <c r="V3773" s="29">
        <v>42705</v>
      </c>
      <c r="W3773" s="29">
        <v>42891</v>
      </c>
    </row>
    <row r="3774" spans="1:23" ht="15" customHeight="1">
      <c r="A3774" s="34" t="s">
        <v>18833</v>
      </c>
      <c r="B3774" s="25">
        <f t="shared" si="32"/>
        <v>3773</v>
      </c>
      <c r="C3774" s="34">
        <v>730077</v>
      </c>
      <c r="D3774" s="34" t="s">
        <v>18832</v>
      </c>
      <c r="E3774" s="34" t="s">
        <v>18833</v>
      </c>
      <c r="F3774" s="34">
        <v>1</v>
      </c>
      <c r="G3774" s="34" t="s">
        <v>17684</v>
      </c>
      <c r="H3774" s="34" t="s">
        <v>17695</v>
      </c>
      <c r="I3774" s="60">
        <v>42628</v>
      </c>
      <c r="J3774" s="60">
        <v>43266</v>
      </c>
      <c r="K3774" s="36">
        <v>1</v>
      </c>
      <c r="L3774" s="33" t="s">
        <v>18834</v>
      </c>
      <c r="M3774" s="28"/>
      <c r="N3774" s="34" t="s">
        <v>279</v>
      </c>
      <c r="O3774" s="28"/>
      <c r="P3774" s="28"/>
      <c r="Q3774" s="28"/>
      <c r="R3774" s="34">
        <v>73</v>
      </c>
      <c r="S3774" s="34">
        <v>37</v>
      </c>
      <c r="T3774" s="28"/>
      <c r="U3774" s="28"/>
      <c r="V3774" s="60">
        <v>42639</v>
      </c>
      <c r="W3774" s="60">
        <v>42639</v>
      </c>
    </row>
    <row r="3775" spans="1:23" ht="15" customHeight="1">
      <c r="A3775" s="25" t="s">
        <v>18836</v>
      </c>
      <c r="B3775" s="25">
        <f t="shared" si="32"/>
        <v>3774</v>
      </c>
      <c r="C3775" s="25">
        <v>730177</v>
      </c>
      <c r="D3775" s="25" t="s">
        <v>18835</v>
      </c>
      <c r="E3775" s="25" t="s">
        <v>18836</v>
      </c>
      <c r="F3775" s="25">
        <v>2</v>
      </c>
      <c r="G3775" s="25" t="s">
        <v>17684</v>
      </c>
      <c r="H3775" s="25" t="s">
        <v>17695</v>
      </c>
      <c r="I3775" s="29">
        <v>42628</v>
      </c>
      <c r="J3775" s="29">
        <v>42901</v>
      </c>
      <c r="K3775" s="30">
        <v>1</v>
      </c>
      <c r="L3775" s="33" t="s">
        <v>18834</v>
      </c>
      <c r="M3775" s="25" t="s">
        <v>18837</v>
      </c>
      <c r="N3775" s="25" t="s">
        <v>279</v>
      </c>
      <c r="O3775" s="28"/>
      <c r="P3775" s="25" t="s">
        <v>18838</v>
      </c>
      <c r="Q3775" s="28"/>
      <c r="R3775" s="25">
        <v>73</v>
      </c>
      <c r="S3775" s="25">
        <v>37</v>
      </c>
      <c r="T3775" s="28"/>
      <c r="U3775" s="28"/>
      <c r="V3775" s="29">
        <v>42639</v>
      </c>
      <c r="W3775" s="29">
        <v>42905</v>
      </c>
    </row>
    <row r="3776" spans="1:23" ht="15" customHeight="1">
      <c r="A3776" s="25" t="s">
        <v>18840</v>
      </c>
      <c r="B3776" s="25">
        <f t="shared" si="32"/>
        <v>3775</v>
      </c>
      <c r="C3776" s="25">
        <v>730277</v>
      </c>
      <c r="D3776" s="25" t="s">
        <v>18839</v>
      </c>
      <c r="E3776" s="25" t="s">
        <v>18840</v>
      </c>
      <c r="F3776" s="25">
        <v>2</v>
      </c>
      <c r="G3776" s="25" t="s">
        <v>17684</v>
      </c>
      <c r="H3776" s="25" t="s">
        <v>17695</v>
      </c>
      <c r="I3776" s="29">
        <v>43174</v>
      </c>
      <c r="J3776" s="29">
        <v>43266</v>
      </c>
      <c r="K3776" s="30">
        <v>1</v>
      </c>
      <c r="L3776" s="33" t="s">
        <v>18834</v>
      </c>
      <c r="M3776" s="28"/>
      <c r="N3776" s="25" t="s">
        <v>279</v>
      </c>
      <c r="O3776" s="28"/>
      <c r="P3776" s="25" t="s">
        <v>18841</v>
      </c>
      <c r="Q3776" s="28"/>
      <c r="R3776" s="25">
        <v>73</v>
      </c>
      <c r="S3776" s="25">
        <v>37</v>
      </c>
      <c r="T3776" s="28"/>
      <c r="U3776" s="28"/>
      <c r="V3776" s="29">
        <v>42639</v>
      </c>
      <c r="W3776" s="29">
        <v>42905</v>
      </c>
    </row>
    <row r="3777" spans="1:23" ht="15" customHeight="1">
      <c r="A3777" s="34" t="s">
        <v>18843</v>
      </c>
      <c r="B3777" s="25">
        <f t="shared" si="32"/>
        <v>3776</v>
      </c>
      <c r="C3777" s="34">
        <v>730083</v>
      </c>
      <c r="D3777" s="34" t="s">
        <v>18842</v>
      </c>
      <c r="E3777" s="34" t="s">
        <v>18843</v>
      </c>
      <c r="F3777" s="34">
        <v>1</v>
      </c>
      <c r="G3777" s="34" t="s">
        <v>17684</v>
      </c>
      <c r="H3777" s="34" t="s">
        <v>3385</v>
      </c>
      <c r="I3777" s="60">
        <v>42628</v>
      </c>
      <c r="J3777" s="60">
        <v>42993</v>
      </c>
      <c r="K3777" s="36">
        <v>1</v>
      </c>
      <c r="L3777" s="33" t="s">
        <v>18844</v>
      </c>
      <c r="M3777" s="28"/>
      <c r="N3777" s="34" t="s">
        <v>1272</v>
      </c>
      <c r="O3777" s="28"/>
      <c r="P3777" s="28"/>
      <c r="Q3777" s="28"/>
      <c r="R3777" s="34">
        <v>73</v>
      </c>
      <c r="S3777" s="34">
        <v>37</v>
      </c>
      <c r="T3777" s="28"/>
      <c r="U3777" s="28"/>
      <c r="V3777" s="60">
        <v>42639</v>
      </c>
      <c r="W3777" s="60">
        <v>42639</v>
      </c>
    </row>
    <row r="3778" spans="1:23" ht="15" customHeight="1">
      <c r="A3778" s="25" t="s">
        <v>18846</v>
      </c>
      <c r="B3778" s="25">
        <f t="shared" si="32"/>
        <v>3777</v>
      </c>
      <c r="C3778" s="25">
        <v>730183</v>
      </c>
      <c r="D3778" s="25" t="s">
        <v>18845</v>
      </c>
      <c r="E3778" s="25" t="s">
        <v>18846</v>
      </c>
      <c r="F3778" s="25">
        <v>2</v>
      </c>
      <c r="G3778" s="25" t="s">
        <v>17684</v>
      </c>
      <c r="H3778" s="25" t="s">
        <v>3385</v>
      </c>
      <c r="I3778" s="29">
        <v>42628</v>
      </c>
      <c r="J3778" s="29">
        <v>42901</v>
      </c>
      <c r="K3778" s="30">
        <v>1</v>
      </c>
      <c r="L3778" s="33" t="s">
        <v>18847</v>
      </c>
      <c r="M3778" s="25" t="s">
        <v>18848</v>
      </c>
      <c r="N3778" s="25" t="s">
        <v>1272</v>
      </c>
      <c r="O3778" s="28"/>
      <c r="P3778" s="25" t="s">
        <v>18849</v>
      </c>
      <c r="Q3778" s="28"/>
      <c r="R3778" s="25">
        <v>73</v>
      </c>
      <c r="S3778" s="25">
        <v>37</v>
      </c>
      <c r="T3778" s="28"/>
      <c r="U3778" s="28"/>
      <c r="V3778" s="29">
        <v>42639</v>
      </c>
      <c r="W3778" s="29">
        <v>42905</v>
      </c>
    </row>
    <row r="3779" spans="1:23" ht="15" customHeight="1">
      <c r="A3779" s="25" t="s">
        <v>18851</v>
      </c>
      <c r="B3779" s="25">
        <f t="shared" si="32"/>
        <v>3778</v>
      </c>
      <c r="C3779" s="25">
        <v>730283</v>
      </c>
      <c r="D3779" s="25" t="s">
        <v>18850</v>
      </c>
      <c r="E3779" s="25" t="s">
        <v>18851</v>
      </c>
      <c r="F3779" s="25">
        <v>2</v>
      </c>
      <c r="G3779" s="25" t="s">
        <v>17684</v>
      </c>
      <c r="H3779" s="25" t="s">
        <v>3385</v>
      </c>
      <c r="I3779" s="29">
        <v>42628</v>
      </c>
      <c r="J3779" s="29">
        <v>42901</v>
      </c>
      <c r="K3779" s="30">
        <v>1</v>
      </c>
      <c r="L3779" s="33" t="s">
        <v>18847</v>
      </c>
      <c r="M3779" s="28"/>
      <c r="N3779" s="25" t="s">
        <v>1272</v>
      </c>
      <c r="O3779" s="28"/>
      <c r="P3779" s="25" t="s">
        <v>18852</v>
      </c>
      <c r="Q3779" s="28"/>
      <c r="R3779" s="25">
        <v>73</v>
      </c>
      <c r="S3779" s="25">
        <v>37</v>
      </c>
      <c r="T3779" s="28"/>
      <c r="U3779" s="28"/>
      <c r="V3779" s="29">
        <v>42639</v>
      </c>
      <c r="W3779" s="29">
        <v>42905</v>
      </c>
    </row>
    <row r="3780" spans="1:23" ht="15" customHeight="1">
      <c r="A3780" s="25" t="s">
        <v>18854</v>
      </c>
      <c r="B3780" s="25">
        <f t="shared" si="32"/>
        <v>3779</v>
      </c>
      <c r="C3780" s="25">
        <v>750057</v>
      </c>
      <c r="D3780" s="25" t="s">
        <v>18853</v>
      </c>
      <c r="E3780" s="25" t="s">
        <v>18854</v>
      </c>
      <c r="F3780" s="25">
        <v>2</v>
      </c>
      <c r="G3780" s="25" t="s">
        <v>17684</v>
      </c>
      <c r="H3780" s="25" t="s">
        <v>4196</v>
      </c>
      <c r="I3780" s="29">
        <v>42809</v>
      </c>
      <c r="J3780" s="29">
        <v>42993</v>
      </c>
      <c r="K3780" s="30">
        <v>1</v>
      </c>
      <c r="L3780" s="33" t="s">
        <v>18855</v>
      </c>
      <c r="M3780" s="28"/>
      <c r="N3780" s="25" t="s">
        <v>1272</v>
      </c>
      <c r="O3780" s="28"/>
      <c r="P3780" s="25" t="s">
        <v>18856</v>
      </c>
      <c r="Q3780" s="28"/>
      <c r="R3780" s="25">
        <v>75</v>
      </c>
      <c r="S3780" s="25">
        <v>38</v>
      </c>
      <c r="T3780" s="28"/>
      <c r="U3780" s="28"/>
      <c r="V3780" s="29">
        <v>42815</v>
      </c>
      <c r="W3780" s="29">
        <v>42997</v>
      </c>
    </row>
    <row r="3781" spans="1:23" ht="15" customHeight="1">
      <c r="A3781" s="34" t="s">
        <v>18858</v>
      </c>
      <c r="B3781" s="25">
        <f t="shared" si="32"/>
        <v>3780</v>
      </c>
      <c r="C3781" s="34">
        <v>720006</v>
      </c>
      <c r="D3781" s="34" t="s">
        <v>18857</v>
      </c>
      <c r="E3781" s="34" t="s">
        <v>18858</v>
      </c>
      <c r="F3781" s="34">
        <v>1</v>
      </c>
      <c r="G3781" s="34" t="s">
        <v>17684</v>
      </c>
      <c r="H3781" s="28"/>
      <c r="I3781" s="60">
        <v>42264</v>
      </c>
      <c r="J3781" s="60">
        <v>43084</v>
      </c>
      <c r="K3781" s="36">
        <v>1</v>
      </c>
      <c r="L3781" s="33" t="s">
        <v>18859</v>
      </c>
      <c r="M3781" s="34" t="s">
        <v>18860</v>
      </c>
      <c r="N3781" s="34" t="s">
        <v>18861</v>
      </c>
      <c r="O3781" s="34" t="s">
        <v>18862</v>
      </c>
      <c r="P3781" s="34" t="s">
        <v>18863</v>
      </c>
      <c r="Q3781" s="34">
        <v>23.710999999999999</v>
      </c>
      <c r="R3781" s="34">
        <v>69</v>
      </c>
      <c r="S3781" s="34">
        <v>35</v>
      </c>
      <c r="T3781" s="28"/>
      <c r="U3781" s="28"/>
      <c r="V3781" s="60">
        <v>42264</v>
      </c>
      <c r="W3781" s="60">
        <v>42530</v>
      </c>
    </row>
    <row r="3782" spans="1:23" ht="15" customHeight="1">
      <c r="A3782" s="25" t="s">
        <v>18865</v>
      </c>
      <c r="B3782" s="25">
        <f t="shared" si="32"/>
        <v>3781</v>
      </c>
      <c r="C3782" s="25">
        <v>690051</v>
      </c>
      <c r="D3782" s="25" t="s">
        <v>18864</v>
      </c>
      <c r="E3782" s="25" t="s">
        <v>18865</v>
      </c>
      <c r="F3782" s="25">
        <v>2</v>
      </c>
      <c r="G3782" s="25" t="s">
        <v>17684</v>
      </c>
      <c r="H3782" s="25" t="s">
        <v>3283</v>
      </c>
      <c r="I3782" s="29">
        <v>42264</v>
      </c>
      <c r="J3782" s="29">
        <v>42447</v>
      </c>
      <c r="K3782" s="30">
        <v>1</v>
      </c>
      <c r="L3782" s="33" t="s">
        <v>18866</v>
      </c>
      <c r="M3782" s="28"/>
      <c r="N3782" s="25" t="s">
        <v>18861</v>
      </c>
      <c r="O3782" s="25" t="s">
        <v>18862</v>
      </c>
      <c r="P3782" s="25" t="s">
        <v>18867</v>
      </c>
      <c r="Q3782" s="25">
        <v>23.710999999999999</v>
      </c>
      <c r="R3782" s="25">
        <v>69</v>
      </c>
      <c r="S3782" s="25">
        <v>35</v>
      </c>
      <c r="T3782" s="28"/>
      <c r="U3782" s="28"/>
      <c r="V3782" s="29">
        <v>42264</v>
      </c>
      <c r="W3782" s="29">
        <v>42632</v>
      </c>
    </row>
    <row r="3783" spans="1:23" ht="15" customHeight="1">
      <c r="A3783" s="25" t="s">
        <v>18858</v>
      </c>
      <c r="B3783" s="25">
        <f t="shared" si="32"/>
        <v>3782</v>
      </c>
      <c r="C3783" s="25">
        <v>720007</v>
      </c>
      <c r="D3783" s="25" t="s">
        <v>18868</v>
      </c>
      <c r="E3783" s="25" t="s">
        <v>18858</v>
      </c>
      <c r="F3783" s="25">
        <v>2</v>
      </c>
      <c r="G3783" s="25" t="s">
        <v>17684</v>
      </c>
      <c r="H3783" s="25" t="s">
        <v>3283</v>
      </c>
      <c r="I3783" s="29">
        <v>42530</v>
      </c>
      <c r="J3783" s="29">
        <v>42628</v>
      </c>
      <c r="K3783" s="30">
        <v>1</v>
      </c>
      <c r="L3783" s="33" t="s">
        <v>18859</v>
      </c>
      <c r="M3783" s="28"/>
      <c r="N3783" s="25" t="s">
        <v>18861</v>
      </c>
      <c r="O3783" s="25" t="s">
        <v>18862</v>
      </c>
      <c r="P3783" s="25" t="s">
        <v>18869</v>
      </c>
      <c r="Q3783" s="25" t="s">
        <v>18870</v>
      </c>
      <c r="R3783" s="25">
        <v>72</v>
      </c>
      <c r="S3783" s="25">
        <v>37</v>
      </c>
      <c r="T3783" s="28"/>
      <c r="U3783" s="28"/>
      <c r="V3783" s="29">
        <v>42264</v>
      </c>
      <c r="W3783" s="29">
        <v>42632</v>
      </c>
    </row>
    <row r="3784" spans="1:23" ht="15" customHeight="1">
      <c r="A3784" s="34" t="s">
        <v>18872</v>
      </c>
      <c r="B3784" s="25">
        <f t="shared" si="32"/>
        <v>3783</v>
      </c>
      <c r="C3784" s="34">
        <v>730013</v>
      </c>
      <c r="D3784" s="34" t="s">
        <v>18871</v>
      </c>
      <c r="E3784" s="34" t="s">
        <v>18872</v>
      </c>
      <c r="F3784" s="34">
        <v>2</v>
      </c>
      <c r="G3784" s="34" t="s">
        <v>17684</v>
      </c>
      <c r="H3784" s="34" t="s">
        <v>10611</v>
      </c>
      <c r="I3784" s="60">
        <v>42629</v>
      </c>
      <c r="J3784" s="60">
        <v>42719</v>
      </c>
      <c r="K3784" s="36">
        <v>1</v>
      </c>
      <c r="L3784" s="33" t="s">
        <v>18873</v>
      </c>
      <c r="M3784" s="28"/>
      <c r="N3784" s="34" t="s">
        <v>18874</v>
      </c>
      <c r="O3784" s="34" t="s">
        <v>18875</v>
      </c>
      <c r="P3784" s="28"/>
      <c r="Q3784" s="28"/>
      <c r="R3784" s="34">
        <v>73</v>
      </c>
      <c r="S3784" s="34">
        <v>37</v>
      </c>
      <c r="T3784" s="28"/>
      <c r="U3784" s="28"/>
      <c r="V3784" s="60">
        <v>42629</v>
      </c>
      <c r="W3784" s="60">
        <v>42629</v>
      </c>
    </row>
    <row r="3785" spans="1:23" ht="15" customHeight="1">
      <c r="A3785" s="25" t="s">
        <v>18872</v>
      </c>
      <c r="B3785" s="25">
        <f t="shared" si="32"/>
        <v>3784</v>
      </c>
      <c r="C3785" s="25">
        <v>730014</v>
      </c>
      <c r="D3785" s="25" t="s">
        <v>18876</v>
      </c>
      <c r="E3785" s="25" t="s">
        <v>18872</v>
      </c>
      <c r="F3785" s="25">
        <v>3</v>
      </c>
      <c r="G3785" s="25" t="s">
        <v>17684</v>
      </c>
      <c r="H3785" s="25" t="s">
        <v>4044</v>
      </c>
      <c r="I3785" s="29">
        <v>42629</v>
      </c>
      <c r="J3785" s="29">
        <v>42719</v>
      </c>
      <c r="K3785" s="30">
        <v>1</v>
      </c>
      <c r="L3785" s="33" t="s">
        <v>18873</v>
      </c>
      <c r="M3785" s="28"/>
      <c r="N3785" s="25" t="s">
        <v>18874</v>
      </c>
      <c r="O3785" s="25" t="s">
        <v>18875</v>
      </c>
      <c r="P3785" s="25" t="s">
        <v>18877</v>
      </c>
      <c r="Q3785" s="25" t="s">
        <v>18878</v>
      </c>
      <c r="R3785" s="25">
        <v>73</v>
      </c>
      <c r="S3785" s="25">
        <v>37</v>
      </c>
      <c r="T3785" s="28"/>
      <c r="U3785" s="28"/>
      <c r="V3785" s="29">
        <v>42629</v>
      </c>
      <c r="W3785" s="29">
        <v>42891</v>
      </c>
    </row>
    <row r="3786" spans="1:23" ht="15" customHeight="1">
      <c r="A3786" s="25" t="s">
        <v>18872</v>
      </c>
      <c r="B3786" s="25">
        <f t="shared" si="32"/>
        <v>3785</v>
      </c>
      <c r="C3786" s="25">
        <v>730015</v>
      </c>
      <c r="D3786" s="25" t="s">
        <v>18879</v>
      </c>
      <c r="E3786" s="25" t="s">
        <v>18872</v>
      </c>
      <c r="F3786" s="25">
        <v>3</v>
      </c>
      <c r="G3786" s="25" t="s">
        <v>17684</v>
      </c>
      <c r="H3786" s="25" t="s">
        <v>3913</v>
      </c>
      <c r="I3786" s="29">
        <v>42629</v>
      </c>
      <c r="J3786" s="29">
        <v>42719</v>
      </c>
      <c r="K3786" s="30">
        <v>1</v>
      </c>
      <c r="L3786" s="33" t="s">
        <v>18873</v>
      </c>
      <c r="M3786" s="28"/>
      <c r="N3786" s="25" t="s">
        <v>18874</v>
      </c>
      <c r="O3786" s="25" t="s">
        <v>18875</v>
      </c>
      <c r="P3786" s="25" t="s">
        <v>18880</v>
      </c>
      <c r="Q3786" s="25" t="s">
        <v>18881</v>
      </c>
      <c r="R3786" s="25">
        <v>73</v>
      </c>
      <c r="S3786" s="25">
        <v>37</v>
      </c>
      <c r="T3786" s="28"/>
      <c r="U3786" s="28"/>
      <c r="V3786" s="29">
        <v>42629</v>
      </c>
      <c r="W3786" s="29">
        <v>42800</v>
      </c>
    </row>
    <row r="3787" spans="1:23" ht="15" customHeight="1">
      <c r="A3787" s="25" t="s">
        <v>18872</v>
      </c>
      <c r="B3787" s="25">
        <f t="shared" si="32"/>
        <v>3786</v>
      </c>
      <c r="C3787" s="25">
        <v>730016</v>
      </c>
      <c r="D3787" s="25" t="s">
        <v>18882</v>
      </c>
      <c r="E3787" s="25" t="s">
        <v>18872</v>
      </c>
      <c r="F3787" s="25">
        <v>3</v>
      </c>
      <c r="G3787" s="25" t="s">
        <v>17684</v>
      </c>
      <c r="H3787" s="25" t="s">
        <v>4818</v>
      </c>
      <c r="I3787" s="29">
        <v>42629</v>
      </c>
      <c r="J3787" s="29">
        <v>42719</v>
      </c>
      <c r="K3787" s="30">
        <v>1</v>
      </c>
      <c r="L3787" s="33" t="s">
        <v>18873</v>
      </c>
      <c r="M3787" s="28"/>
      <c r="N3787" s="25" t="s">
        <v>18874</v>
      </c>
      <c r="O3787" s="25" t="s">
        <v>18875</v>
      </c>
      <c r="P3787" s="25" t="s">
        <v>18883</v>
      </c>
      <c r="Q3787" s="25" t="s">
        <v>18715</v>
      </c>
      <c r="R3787" s="25">
        <v>73</v>
      </c>
      <c r="S3787" s="25">
        <v>37</v>
      </c>
      <c r="T3787" s="28"/>
      <c r="U3787" s="28"/>
      <c r="V3787" s="29">
        <v>42629</v>
      </c>
      <c r="W3787" s="29">
        <v>42891</v>
      </c>
    </row>
    <row r="3788" spans="1:23" ht="15" customHeight="1">
      <c r="A3788" s="34" t="s">
        <v>18885</v>
      </c>
      <c r="B3788" s="25">
        <f t="shared" si="32"/>
        <v>3787</v>
      </c>
      <c r="C3788" s="34">
        <v>740067</v>
      </c>
      <c r="D3788" s="34" t="s">
        <v>18884</v>
      </c>
      <c r="E3788" s="34" t="s">
        <v>18885</v>
      </c>
      <c r="F3788" s="34">
        <v>2</v>
      </c>
      <c r="G3788" s="34" t="s">
        <v>17684</v>
      </c>
      <c r="H3788" s="34" t="s">
        <v>3438</v>
      </c>
      <c r="I3788" s="60">
        <v>42719</v>
      </c>
      <c r="J3788" s="60">
        <v>43084</v>
      </c>
      <c r="K3788" s="36">
        <v>1</v>
      </c>
      <c r="L3788" s="33" t="s">
        <v>18886</v>
      </c>
      <c r="M3788" s="28"/>
      <c r="N3788" s="34" t="s">
        <v>1272</v>
      </c>
      <c r="O3788" s="28"/>
      <c r="P3788" s="28"/>
      <c r="Q3788" s="28"/>
      <c r="R3788" s="34">
        <v>74</v>
      </c>
      <c r="S3788" s="34">
        <v>38</v>
      </c>
      <c r="T3788" s="28"/>
      <c r="U3788" s="28"/>
      <c r="V3788" s="60">
        <v>42724</v>
      </c>
      <c r="W3788" s="60">
        <v>42724</v>
      </c>
    </row>
    <row r="3789" spans="1:23" ht="15" customHeight="1">
      <c r="A3789" s="25" t="s">
        <v>18888</v>
      </c>
      <c r="B3789" s="25">
        <f t="shared" si="32"/>
        <v>3788</v>
      </c>
      <c r="C3789" s="25">
        <v>740167</v>
      </c>
      <c r="D3789" s="25" t="s">
        <v>18887</v>
      </c>
      <c r="E3789" s="25" t="s">
        <v>18888</v>
      </c>
      <c r="F3789" s="25">
        <v>3</v>
      </c>
      <c r="G3789" s="25" t="s">
        <v>17684</v>
      </c>
      <c r="H3789" s="25" t="s">
        <v>3438</v>
      </c>
      <c r="I3789" s="29">
        <v>42719</v>
      </c>
      <c r="J3789" s="29">
        <v>42809</v>
      </c>
      <c r="K3789" s="30">
        <v>1</v>
      </c>
      <c r="L3789" s="33" t="s">
        <v>18886</v>
      </c>
      <c r="M3789" s="25" t="s">
        <v>18889</v>
      </c>
      <c r="N3789" s="25" t="s">
        <v>1272</v>
      </c>
      <c r="O3789" s="28"/>
      <c r="P3789" s="25" t="s">
        <v>18890</v>
      </c>
      <c r="Q3789" s="28"/>
      <c r="R3789" s="25">
        <v>74</v>
      </c>
      <c r="S3789" s="25">
        <v>38</v>
      </c>
      <c r="T3789" s="28"/>
      <c r="U3789" s="28"/>
      <c r="V3789" s="29">
        <v>42724</v>
      </c>
      <c r="W3789" s="29">
        <v>42815</v>
      </c>
    </row>
    <row r="3790" spans="1:23" ht="15" customHeight="1">
      <c r="A3790" s="25" t="s">
        <v>18892</v>
      </c>
      <c r="B3790" s="25">
        <f t="shared" si="32"/>
        <v>3789</v>
      </c>
      <c r="C3790" s="25">
        <v>760088</v>
      </c>
      <c r="D3790" s="25" t="s">
        <v>18891</v>
      </c>
      <c r="E3790" s="25" t="s">
        <v>18892</v>
      </c>
      <c r="F3790" s="25">
        <v>3</v>
      </c>
      <c r="G3790" s="25" t="s">
        <v>17684</v>
      </c>
      <c r="H3790" s="25" t="s">
        <v>4196</v>
      </c>
      <c r="I3790" s="29">
        <v>42901</v>
      </c>
      <c r="J3790" s="29">
        <v>43084</v>
      </c>
      <c r="K3790" s="30">
        <v>1</v>
      </c>
      <c r="L3790" s="33" t="s">
        <v>18893</v>
      </c>
      <c r="M3790" s="28"/>
      <c r="N3790" s="25" t="s">
        <v>1272</v>
      </c>
      <c r="O3790" s="28"/>
      <c r="P3790" s="25" t="s">
        <v>18894</v>
      </c>
      <c r="Q3790" s="28"/>
      <c r="R3790" s="25">
        <v>76</v>
      </c>
      <c r="S3790" s="25">
        <v>39</v>
      </c>
      <c r="T3790" s="28"/>
      <c r="U3790" s="28"/>
      <c r="V3790" s="29">
        <v>42902</v>
      </c>
      <c r="W3790" s="29">
        <v>43108</v>
      </c>
    </row>
    <row r="3791" spans="1:23" ht="15" customHeight="1">
      <c r="A3791" s="25" t="s">
        <v>18858</v>
      </c>
      <c r="B3791" s="25">
        <f t="shared" si="32"/>
        <v>3790</v>
      </c>
      <c r="C3791" s="25">
        <v>760002</v>
      </c>
      <c r="D3791" s="25" t="s">
        <v>18895</v>
      </c>
      <c r="E3791" s="25" t="s">
        <v>18858</v>
      </c>
      <c r="F3791" s="25">
        <v>2</v>
      </c>
      <c r="G3791" s="25" t="s">
        <v>17684</v>
      </c>
      <c r="H3791" s="25" t="s">
        <v>17695</v>
      </c>
      <c r="I3791" s="29">
        <v>42829</v>
      </c>
      <c r="J3791" s="29">
        <v>42901</v>
      </c>
      <c r="K3791" s="30">
        <v>1</v>
      </c>
      <c r="L3791" s="33" t="s">
        <v>18859</v>
      </c>
      <c r="M3791" s="28"/>
      <c r="N3791" s="25" t="s">
        <v>1272</v>
      </c>
      <c r="O3791" s="28"/>
      <c r="P3791" s="25" t="s">
        <v>18896</v>
      </c>
      <c r="Q3791" s="25" t="s">
        <v>18897</v>
      </c>
      <c r="R3791" s="25">
        <v>76</v>
      </c>
      <c r="S3791" s="25">
        <v>39</v>
      </c>
      <c r="T3791" s="25">
        <v>80</v>
      </c>
      <c r="U3791" s="28"/>
      <c r="V3791" s="29">
        <v>42884</v>
      </c>
      <c r="W3791" s="25" t="s">
        <v>3263</v>
      </c>
    </row>
    <row r="3792" spans="1:23" ht="15" customHeight="1">
      <c r="A3792" s="34" t="s">
        <v>18899</v>
      </c>
      <c r="B3792" s="25">
        <f t="shared" si="32"/>
        <v>3791</v>
      </c>
      <c r="C3792" s="34">
        <v>740078</v>
      </c>
      <c r="D3792" s="34" t="s">
        <v>18898</v>
      </c>
      <c r="E3792" s="34" t="s">
        <v>18899</v>
      </c>
      <c r="F3792" s="34">
        <v>1</v>
      </c>
      <c r="G3792" s="34" t="s">
        <v>17684</v>
      </c>
      <c r="H3792" s="34" t="s">
        <v>3385</v>
      </c>
      <c r="I3792" s="60">
        <v>42719</v>
      </c>
      <c r="J3792" s="60">
        <v>42809</v>
      </c>
      <c r="K3792" s="36">
        <v>1</v>
      </c>
      <c r="L3792" s="33" t="s">
        <v>18900</v>
      </c>
      <c r="M3792" s="28"/>
      <c r="N3792" s="34" t="s">
        <v>15427</v>
      </c>
      <c r="O3792" s="28"/>
      <c r="P3792" s="28"/>
      <c r="Q3792" s="28"/>
      <c r="R3792" s="34">
        <v>74</v>
      </c>
      <c r="S3792" s="34">
        <v>38</v>
      </c>
      <c r="T3792" s="28"/>
      <c r="U3792" s="28"/>
      <c r="V3792" s="60">
        <v>42724</v>
      </c>
      <c r="W3792" s="60">
        <v>42724</v>
      </c>
    </row>
    <row r="3793" spans="1:23" ht="15" customHeight="1">
      <c r="A3793" s="25" t="s">
        <v>18902</v>
      </c>
      <c r="B3793" s="25">
        <f t="shared" si="32"/>
        <v>3792</v>
      </c>
      <c r="C3793" s="25">
        <v>740178</v>
      </c>
      <c r="D3793" s="25" t="s">
        <v>18901</v>
      </c>
      <c r="E3793" s="25" t="s">
        <v>18902</v>
      </c>
      <c r="F3793" s="25">
        <v>2</v>
      </c>
      <c r="G3793" s="25" t="s">
        <v>17684</v>
      </c>
      <c r="H3793" s="25" t="s">
        <v>3385</v>
      </c>
      <c r="I3793" s="29">
        <v>42719</v>
      </c>
      <c r="J3793" s="29">
        <v>42809</v>
      </c>
      <c r="K3793" s="30">
        <v>1</v>
      </c>
      <c r="L3793" s="33" t="s">
        <v>18900</v>
      </c>
      <c r="M3793" s="28"/>
      <c r="N3793" s="25" t="s">
        <v>15427</v>
      </c>
      <c r="O3793" s="28"/>
      <c r="P3793" s="25" t="s">
        <v>18903</v>
      </c>
      <c r="Q3793" s="28"/>
      <c r="R3793" s="25">
        <v>74</v>
      </c>
      <c r="S3793" s="25">
        <v>38</v>
      </c>
      <c r="T3793" s="28"/>
      <c r="U3793" s="28"/>
      <c r="V3793" s="29">
        <v>42724</v>
      </c>
      <c r="W3793" s="29">
        <v>42815</v>
      </c>
    </row>
    <row r="3794" spans="1:23" ht="15" customHeight="1">
      <c r="A3794" s="25" t="s">
        <v>18905</v>
      </c>
      <c r="B3794" s="25">
        <f t="shared" ref="B3794:B3857" si="33">B3793+1</f>
        <v>3793</v>
      </c>
      <c r="C3794" s="25">
        <v>740179</v>
      </c>
      <c r="D3794" s="25" t="s">
        <v>18904</v>
      </c>
      <c r="E3794" s="25" t="s">
        <v>18905</v>
      </c>
      <c r="F3794" s="25">
        <v>1</v>
      </c>
      <c r="G3794" s="25" t="s">
        <v>17684</v>
      </c>
      <c r="H3794" s="25" t="s">
        <v>3385</v>
      </c>
      <c r="I3794" s="29">
        <v>42719</v>
      </c>
      <c r="J3794" s="29">
        <v>42809</v>
      </c>
      <c r="K3794" s="30">
        <v>1</v>
      </c>
      <c r="L3794" s="33" t="s">
        <v>18906</v>
      </c>
      <c r="M3794" s="28"/>
      <c r="N3794" s="25" t="s">
        <v>15427</v>
      </c>
      <c r="O3794" s="28"/>
      <c r="P3794" s="25" t="s">
        <v>18903</v>
      </c>
      <c r="Q3794" s="28"/>
      <c r="R3794" s="25">
        <v>74</v>
      </c>
      <c r="S3794" s="25">
        <v>38</v>
      </c>
      <c r="T3794" s="28"/>
      <c r="U3794" s="28"/>
      <c r="V3794" s="29">
        <v>42724</v>
      </c>
      <c r="W3794" s="29">
        <v>42815</v>
      </c>
    </row>
    <row r="3795" spans="1:23" ht="15" customHeight="1">
      <c r="A3795" s="25" t="s">
        <v>3041</v>
      </c>
      <c r="B3795" s="25">
        <f t="shared" si="33"/>
        <v>3794</v>
      </c>
      <c r="C3795" s="25">
        <v>0</v>
      </c>
      <c r="D3795" s="25" t="s">
        <v>18907</v>
      </c>
      <c r="E3795" s="25" t="s">
        <v>3041</v>
      </c>
      <c r="F3795" s="25">
        <v>1</v>
      </c>
      <c r="G3795" s="25" t="s">
        <v>17684</v>
      </c>
      <c r="H3795" s="28"/>
      <c r="I3795" s="29">
        <v>42530</v>
      </c>
      <c r="J3795" s="29">
        <v>42530</v>
      </c>
      <c r="K3795" s="30">
        <v>1</v>
      </c>
      <c r="L3795" s="25" t="s">
        <v>3041</v>
      </c>
      <c r="M3795" s="25" t="s">
        <v>3041</v>
      </c>
      <c r="N3795" s="25" t="s">
        <v>3041</v>
      </c>
      <c r="O3795" s="25" t="s">
        <v>3041</v>
      </c>
      <c r="P3795" s="25" t="s">
        <v>3041</v>
      </c>
      <c r="Q3795" s="25" t="s">
        <v>3041</v>
      </c>
      <c r="R3795" s="28"/>
      <c r="S3795" s="28"/>
      <c r="T3795" s="28"/>
      <c r="U3795" s="28"/>
      <c r="V3795" s="29">
        <v>41880</v>
      </c>
      <c r="W3795" s="29">
        <v>41880</v>
      </c>
    </row>
    <row r="3796" spans="1:23" ht="15" customHeight="1">
      <c r="A3796" s="34" t="s">
        <v>18909</v>
      </c>
      <c r="B3796" s="25">
        <f t="shared" si="33"/>
        <v>3795</v>
      </c>
      <c r="C3796" s="34">
        <v>720031</v>
      </c>
      <c r="D3796" s="34" t="s">
        <v>18908</v>
      </c>
      <c r="E3796" s="34" t="s">
        <v>18909</v>
      </c>
      <c r="F3796" s="34">
        <v>1</v>
      </c>
      <c r="G3796" s="34" t="s">
        <v>17684</v>
      </c>
      <c r="H3796" s="28"/>
      <c r="I3796" s="60">
        <v>42310</v>
      </c>
      <c r="J3796" s="60">
        <v>42628</v>
      </c>
      <c r="K3796" s="36">
        <v>1</v>
      </c>
      <c r="L3796" s="33" t="s">
        <v>18910</v>
      </c>
      <c r="M3796" s="28"/>
      <c r="N3796" s="34" t="s">
        <v>18911</v>
      </c>
      <c r="O3796" s="34" t="s">
        <v>18912</v>
      </c>
      <c r="P3796" s="34" t="s">
        <v>18913</v>
      </c>
      <c r="Q3796" s="34" t="s">
        <v>18914</v>
      </c>
      <c r="R3796" s="34">
        <v>70</v>
      </c>
      <c r="S3796" s="34">
        <v>36</v>
      </c>
      <c r="T3796" s="28"/>
      <c r="U3796" s="28"/>
      <c r="V3796" s="60">
        <v>42345</v>
      </c>
      <c r="W3796" s="60">
        <v>42530</v>
      </c>
    </row>
    <row r="3797" spans="1:23" ht="15" customHeight="1">
      <c r="A3797" s="25" t="s">
        <v>18909</v>
      </c>
      <c r="B3797" s="25">
        <f t="shared" si="33"/>
        <v>3796</v>
      </c>
      <c r="C3797" s="25">
        <v>700039</v>
      </c>
      <c r="D3797" s="25" t="s">
        <v>18915</v>
      </c>
      <c r="E3797" s="25" t="s">
        <v>18909</v>
      </c>
      <c r="F3797" s="25">
        <v>2</v>
      </c>
      <c r="G3797" s="25" t="s">
        <v>17684</v>
      </c>
      <c r="H3797" s="25" t="s">
        <v>3283</v>
      </c>
      <c r="I3797" s="29">
        <v>42310</v>
      </c>
      <c r="J3797" s="29">
        <v>42538</v>
      </c>
      <c r="K3797" s="30">
        <v>1</v>
      </c>
      <c r="L3797" s="33" t="s">
        <v>18910</v>
      </c>
      <c r="M3797" s="28"/>
      <c r="N3797" s="25" t="s">
        <v>18911</v>
      </c>
      <c r="O3797" s="25" t="s">
        <v>18912</v>
      </c>
      <c r="P3797" s="25" t="s">
        <v>18913</v>
      </c>
      <c r="Q3797" s="25" t="s">
        <v>18914</v>
      </c>
      <c r="R3797" s="25">
        <v>70</v>
      </c>
      <c r="S3797" s="25">
        <v>36</v>
      </c>
      <c r="T3797" s="28"/>
      <c r="U3797" s="28"/>
      <c r="V3797" s="29">
        <v>42345</v>
      </c>
      <c r="W3797" s="29">
        <v>42530</v>
      </c>
    </row>
    <row r="3798" spans="1:23" ht="15" customHeight="1">
      <c r="A3798" s="34" t="s">
        <v>18917</v>
      </c>
      <c r="B3798" s="25">
        <f t="shared" si="33"/>
        <v>3797</v>
      </c>
      <c r="C3798" s="34">
        <v>720002</v>
      </c>
      <c r="D3798" s="34" t="s">
        <v>18916</v>
      </c>
      <c r="E3798" s="34" t="s">
        <v>18917</v>
      </c>
      <c r="F3798" s="34">
        <v>2</v>
      </c>
      <c r="G3798" s="34" t="s">
        <v>17684</v>
      </c>
      <c r="H3798" s="34" t="s">
        <v>10611</v>
      </c>
      <c r="I3798" s="60">
        <v>42534</v>
      </c>
      <c r="J3798" s="60">
        <v>42628</v>
      </c>
      <c r="K3798" s="36">
        <v>1</v>
      </c>
      <c r="L3798" s="33" t="s">
        <v>18918</v>
      </c>
      <c r="M3798" s="28"/>
      <c r="N3798" s="34" t="s">
        <v>18919</v>
      </c>
      <c r="O3798" s="34" t="s">
        <v>5414</v>
      </c>
      <c r="P3798" s="28"/>
      <c r="Q3798" s="28"/>
      <c r="R3798" s="34">
        <v>72</v>
      </c>
      <c r="S3798" s="34">
        <v>37</v>
      </c>
      <c r="T3798" s="28"/>
      <c r="U3798" s="28"/>
      <c r="V3798" s="60">
        <v>42534</v>
      </c>
      <c r="W3798" s="34" t="s">
        <v>3263</v>
      </c>
    </row>
    <row r="3799" spans="1:23" ht="15" customHeight="1">
      <c r="A3799" s="25" t="s">
        <v>18917</v>
      </c>
      <c r="B3799" s="25">
        <f t="shared" si="33"/>
        <v>3798</v>
      </c>
      <c r="C3799" s="25">
        <v>720032</v>
      </c>
      <c r="D3799" s="25" t="s">
        <v>18920</v>
      </c>
      <c r="E3799" s="25" t="s">
        <v>18917</v>
      </c>
      <c r="F3799" s="25">
        <v>3</v>
      </c>
      <c r="G3799" s="25" t="s">
        <v>17684</v>
      </c>
      <c r="H3799" s="25" t="s">
        <v>4044</v>
      </c>
      <c r="I3799" s="29">
        <v>42534</v>
      </c>
      <c r="J3799" s="29">
        <v>42628</v>
      </c>
      <c r="K3799" s="30">
        <v>1</v>
      </c>
      <c r="L3799" s="33" t="s">
        <v>18918</v>
      </c>
      <c r="M3799" s="28"/>
      <c r="N3799" s="25" t="s">
        <v>18919</v>
      </c>
      <c r="O3799" s="25" t="s">
        <v>5414</v>
      </c>
      <c r="P3799" s="25" t="s">
        <v>18921</v>
      </c>
      <c r="Q3799" s="25">
        <v>24.302</v>
      </c>
      <c r="R3799" s="25">
        <v>72</v>
      </c>
      <c r="S3799" s="25">
        <v>37</v>
      </c>
      <c r="T3799" s="28"/>
      <c r="U3799" s="28"/>
      <c r="V3799" s="29">
        <v>42534</v>
      </c>
      <c r="W3799" s="29">
        <v>42629</v>
      </c>
    </row>
    <row r="3800" spans="1:23" ht="15" customHeight="1">
      <c r="A3800" s="25" t="s">
        <v>18917</v>
      </c>
      <c r="B3800" s="25">
        <f t="shared" si="33"/>
        <v>3799</v>
      </c>
      <c r="C3800" s="25">
        <v>720033</v>
      </c>
      <c r="D3800" s="25" t="s">
        <v>18922</v>
      </c>
      <c r="E3800" s="25" t="s">
        <v>18917</v>
      </c>
      <c r="F3800" s="25">
        <v>3</v>
      </c>
      <c r="G3800" s="25" t="s">
        <v>17684</v>
      </c>
      <c r="H3800" s="25" t="s">
        <v>3913</v>
      </c>
      <c r="I3800" s="29">
        <v>42534</v>
      </c>
      <c r="J3800" s="29">
        <v>42628</v>
      </c>
      <c r="K3800" s="30">
        <v>1</v>
      </c>
      <c r="L3800" s="33" t="s">
        <v>18918</v>
      </c>
      <c r="M3800" s="28"/>
      <c r="N3800" s="25" t="s">
        <v>18919</v>
      </c>
      <c r="O3800" s="25" t="s">
        <v>5414</v>
      </c>
      <c r="P3800" s="25" t="s">
        <v>18923</v>
      </c>
      <c r="Q3800" s="25">
        <v>29.273</v>
      </c>
      <c r="R3800" s="25">
        <v>72</v>
      </c>
      <c r="S3800" s="25">
        <v>37</v>
      </c>
      <c r="T3800" s="28"/>
      <c r="U3800" s="28"/>
      <c r="V3800" s="29">
        <v>42534</v>
      </c>
      <c r="W3800" s="29">
        <v>42706</v>
      </c>
    </row>
    <row r="3801" spans="1:23" ht="15" customHeight="1">
      <c r="A3801" s="34" t="s">
        <v>18925</v>
      </c>
      <c r="B3801" s="25">
        <f t="shared" si="33"/>
        <v>3800</v>
      </c>
      <c r="C3801" s="34">
        <v>730048</v>
      </c>
      <c r="D3801" s="34" t="s">
        <v>18924</v>
      </c>
      <c r="E3801" s="34" t="s">
        <v>18925</v>
      </c>
      <c r="F3801" s="34">
        <v>1</v>
      </c>
      <c r="G3801" s="34" t="s">
        <v>17684</v>
      </c>
      <c r="H3801" s="28"/>
      <c r="I3801" s="60">
        <v>42629</v>
      </c>
      <c r="J3801" s="60">
        <v>42810</v>
      </c>
      <c r="K3801" s="36">
        <v>1</v>
      </c>
      <c r="L3801" s="33" t="s">
        <v>18926</v>
      </c>
      <c r="M3801" s="28"/>
      <c r="N3801" s="34" t="s">
        <v>18927</v>
      </c>
      <c r="O3801" s="34" t="s">
        <v>18928</v>
      </c>
      <c r="P3801" s="28"/>
      <c r="Q3801" s="28"/>
      <c r="R3801" s="34">
        <v>73</v>
      </c>
      <c r="S3801" s="34">
        <v>37</v>
      </c>
      <c r="T3801" s="28"/>
      <c r="U3801" s="28"/>
      <c r="V3801" s="60">
        <v>42629</v>
      </c>
      <c r="W3801" s="60">
        <v>42629</v>
      </c>
    </row>
    <row r="3802" spans="1:23" ht="15" customHeight="1">
      <c r="A3802" s="25" t="s">
        <v>18925</v>
      </c>
      <c r="B3802" s="25">
        <f t="shared" si="33"/>
        <v>3801</v>
      </c>
      <c r="C3802" s="25">
        <v>730049</v>
      </c>
      <c r="D3802" s="25" t="s">
        <v>18929</v>
      </c>
      <c r="E3802" s="25" t="s">
        <v>18925</v>
      </c>
      <c r="F3802" s="25">
        <v>2</v>
      </c>
      <c r="G3802" s="25" t="s">
        <v>17684</v>
      </c>
      <c r="H3802" s="25" t="s">
        <v>3633</v>
      </c>
      <c r="I3802" s="29">
        <v>42629</v>
      </c>
      <c r="J3802" s="29">
        <v>42809</v>
      </c>
      <c r="K3802" s="30">
        <v>1</v>
      </c>
      <c r="L3802" s="33" t="s">
        <v>18926</v>
      </c>
      <c r="M3802" s="28"/>
      <c r="N3802" s="25" t="s">
        <v>18927</v>
      </c>
      <c r="O3802" s="25" t="s">
        <v>18928</v>
      </c>
      <c r="P3802" s="25" t="s">
        <v>18930</v>
      </c>
      <c r="Q3802" s="25">
        <v>33.402000000000001</v>
      </c>
      <c r="R3802" s="25">
        <v>73</v>
      </c>
      <c r="S3802" s="25">
        <v>37</v>
      </c>
      <c r="T3802" s="28"/>
      <c r="U3802" s="28"/>
      <c r="V3802" s="29">
        <v>42629</v>
      </c>
      <c r="W3802" s="29">
        <v>42800</v>
      </c>
    </row>
    <row r="3803" spans="1:23" ht="15" customHeight="1">
      <c r="A3803" s="34" t="s">
        <v>18932</v>
      </c>
      <c r="B3803" s="25">
        <f t="shared" si="33"/>
        <v>3802</v>
      </c>
      <c r="C3803" s="34">
        <v>730003</v>
      </c>
      <c r="D3803" s="34" t="s">
        <v>18931</v>
      </c>
      <c r="E3803" s="34" t="s">
        <v>18932</v>
      </c>
      <c r="F3803" s="34">
        <v>2</v>
      </c>
      <c r="G3803" s="34" t="s">
        <v>17684</v>
      </c>
      <c r="H3803" s="34" t="s">
        <v>10611</v>
      </c>
      <c r="I3803" s="60">
        <v>42629</v>
      </c>
      <c r="J3803" s="60">
        <v>42810</v>
      </c>
      <c r="K3803" s="36">
        <v>1</v>
      </c>
      <c r="L3803" s="33" t="s">
        <v>18933</v>
      </c>
      <c r="M3803" s="28"/>
      <c r="N3803" s="34" t="s">
        <v>18934</v>
      </c>
      <c r="O3803" s="34" t="s">
        <v>18935</v>
      </c>
      <c r="P3803" s="28"/>
      <c r="Q3803" s="28"/>
      <c r="R3803" s="34">
        <v>73</v>
      </c>
      <c r="S3803" s="34">
        <v>37</v>
      </c>
      <c r="T3803" s="28"/>
      <c r="U3803" s="28"/>
      <c r="V3803" s="60">
        <v>42629</v>
      </c>
      <c r="W3803" s="60">
        <v>42629</v>
      </c>
    </row>
    <row r="3804" spans="1:23" ht="15" customHeight="1">
      <c r="A3804" s="25" t="s">
        <v>18932</v>
      </c>
      <c r="B3804" s="25">
        <f t="shared" si="33"/>
        <v>3803</v>
      </c>
      <c r="C3804" s="25">
        <v>730045</v>
      </c>
      <c r="D3804" s="25" t="s">
        <v>18936</v>
      </c>
      <c r="E3804" s="25" t="s">
        <v>18932</v>
      </c>
      <c r="F3804" s="25">
        <v>3</v>
      </c>
      <c r="G3804" s="25" t="s">
        <v>17684</v>
      </c>
      <c r="H3804" s="25" t="s">
        <v>4044</v>
      </c>
      <c r="I3804" s="29">
        <v>42629</v>
      </c>
      <c r="J3804" s="29">
        <v>42810</v>
      </c>
      <c r="K3804" s="30">
        <v>1</v>
      </c>
      <c r="L3804" s="33" t="s">
        <v>18933</v>
      </c>
      <c r="M3804" s="28"/>
      <c r="N3804" s="25" t="s">
        <v>18934</v>
      </c>
      <c r="O3804" s="25" t="s">
        <v>18935</v>
      </c>
      <c r="P3804" s="25" t="s">
        <v>18877</v>
      </c>
      <c r="Q3804" s="25">
        <v>24.302</v>
      </c>
      <c r="R3804" s="25">
        <v>73</v>
      </c>
      <c r="S3804" s="25">
        <v>37</v>
      </c>
      <c r="T3804" s="28"/>
      <c r="U3804" s="28"/>
      <c r="V3804" s="29">
        <v>42629</v>
      </c>
      <c r="W3804" s="29">
        <v>42891</v>
      </c>
    </row>
    <row r="3805" spans="1:23" ht="15" customHeight="1">
      <c r="A3805" s="25" t="s">
        <v>18932</v>
      </c>
      <c r="B3805" s="25">
        <f t="shared" si="33"/>
        <v>3804</v>
      </c>
      <c r="C3805" s="25">
        <v>730046</v>
      </c>
      <c r="D3805" s="25" t="s">
        <v>18937</v>
      </c>
      <c r="E3805" s="25" t="s">
        <v>18932</v>
      </c>
      <c r="F3805" s="25">
        <v>3</v>
      </c>
      <c r="G3805" s="25" t="s">
        <v>17684</v>
      </c>
      <c r="H3805" s="25" t="s">
        <v>3913</v>
      </c>
      <c r="I3805" s="29">
        <v>42629</v>
      </c>
      <c r="J3805" s="29">
        <v>42810</v>
      </c>
      <c r="K3805" s="30">
        <v>1</v>
      </c>
      <c r="L3805" s="33" t="s">
        <v>18933</v>
      </c>
      <c r="M3805" s="28"/>
      <c r="N3805" s="25" t="s">
        <v>18934</v>
      </c>
      <c r="O3805" s="25" t="s">
        <v>18935</v>
      </c>
      <c r="P3805" s="25" t="s">
        <v>18938</v>
      </c>
      <c r="Q3805" s="25" t="s">
        <v>18939</v>
      </c>
      <c r="R3805" s="25">
        <v>73</v>
      </c>
      <c r="S3805" s="25">
        <v>37</v>
      </c>
      <c r="T3805" s="28"/>
      <c r="U3805" s="28"/>
      <c r="V3805" s="29">
        <v>42629</v>
      </c>
      <c r="W3805" s="29">
        <v>42891</v>
      </c>
    </row>
    <row r="3806" spans="1:23" ht="15" customHeight="1">
      <c r="A3806" s="34" t="s">
        <v>18941</v>
      </c>
      <c r="B3806" s="25">
        <f t="shared" si="33"/>
        <v>3805</v>
      </c>
      <c r="C3806" s="34">
        <v>720019</v>
      </c>
      <c r="D3806" s="34" t="s">
        <v>18940</v>
      </c>
      <c r="E3806" s="34" t="s">
        <v>18941</v>
      </c>
      <c r="F3806" s="34">
        <v>1</v>
      </c>
      <c r="G3806" s="34" t="s">
        <v>17684</v>
      </c>
      <c r="H3806" s="28"/>
      <c r="I3806" s="60">
        <v>42248</v>
      </c>
      <c r="J3806" s="60">
        <v>42809</v>
      </c>
      <c r="K3806" s="36">
        <v>1</v>
      </c>
      <c r="L3806" s="33" t="s">
        <v>18942</v>
      </c>
      <c r="M3806" s="28"/>
      <c r="N3806" s="34" t="s">
        <v>18943</v>
      </c>
      <c r="O3806" s="34" t="s">
        <v>14977</v>
      </c>
      <c r="P3806" s="28"/>
      <c r="Q3806" s="34" t="s">
        <v>18944</v>
      </c>
      <c r="R3806" s="34">
        <v>72</v>
      </c>
      <c r="S3806" s="34">
        <v>37</v>
      </c>
      <c r="T3806" s="28"/>
      <c r="U3806" s="28"/>
      <c r="V3806" s="60">
        <v>42095</v>
      </c>
      <c r="W3806" s="60">
        <v>42530</v>
      </c>
    </row>
    <row r="3807" spans="1:23" ht="15" customHeight="1">
      <c r="A3807" s="25" t="s">
        <v>18946</v>
      </c>
      <c r="B3807" s="25">
        <f t="shared" si="33"/>
        <v>3806</v>
      </c>
      <c r="C3807" s="25">
        <v>690033</v>
      </c>
      <c r="D3807" s="25" t="s">
        <v>18945</v>
      </c>
      <c r="E3807" s="25" t="s">
        <v>18946</v>
      </c>
      <c r="F3807" s="25">
        <v>2</v>
      </c>
      <c r="G3807" s="25" t="s">
        <v>17684</v>
      </c>
      <c r="H3807" s="25" t="s">
        <v>3283</v>
      </c>
      <c r="I3807" s="29">
        <v>42248</v>
      </c>
      <c r="J3807" s="29">
        <v>42537</v>
      </c>
      <c r="K3807" s="30">
        <v>1</v>
      </c>
      <c r="L3807" s="33" t="s">
        <v>18947</v>
      </c>
      <c r="M3807" s="28"/>
      <c r="N3807" s="25" t="s">
        <v>18948</v>
      </c>
      <c r="O3807" s="25" t="s">
        <v>18949</v>
      </c>
      <c r="P3807" s="25" t="s">
        <v>18950</v>
      </c>
      <c r="Q3807" s="25" t="s">
        <v>18951</v>
      </c>
      <c r="R3807" s="25">
        <v>67</v>
      </c>
      <c r="S3807" s="25">
        <v>34</v>
      </c>
      <c r="T3807" s="28"/>
      <c r="U3807" s="28"/>
      <c r="V3807" s="29">
        <v>42095</v>
      </c>
      <c r="W3807" s="29">
        <v>42530</v>
      </c>
    </row>
    <row r="3808" spans="1:23" ht="15" customHeight="1">
      <c r="A3808" s="25" t="s">
        <v>18941</v>
      </c>
      <c r="B3808" s="25">
        <f t="shared" si="33"/>
        <v>3807</v>
      </c>
      <c r="C3808" s="25">
        <v>720018</v>
      </c>
      <c r="D3808" s="25" t="s">
        <v>18952</v>
      </c>
      <c r="E3808" s="25" t="s">
        <v>18941</v>
      </c>
      <c r="F3808" s="25">
        <v>2</v>
      </c>
      <c r="G3808" s="25" t="s">
        <v>17684</v>
      </c>
      <c r="H3808" s="25" t="s">
        <v>3283</v>
      </c>
      <c r="I3808" s="29">
        <v>42534</v>
      </c>
      <c r="J3808" s="29">
        <v>42628</v>
      </c>
      <c r="K3808" s="30">
        <v>1</v>
      </c>
      <c r="L3808" s="33" t="s">
        <v>18942</v>
      </c>
      <c r="M3808" s="28"/>
      <c r="N3808" s="25" t="s">
        <v>18943</v>
      </c>
      <c r="O3808" s="25" t="s">
        <v>14977</v>
      </c>
      <c r="P3808" s="25" t="s">
        <v>18953</v>
      </c>
      <c r="Q3808" s="25" t="s">
        <v>18954</v>
      </c>
      <c r="R3808" s="25">
        <v>72</v>
      </c>
      <c r="S3808" s="25">
        <v>37</v>
      </c>
      <c r="T3808" s="28"/>
      <c r="U3808" s="28"/>
      <c r="V3808" s="29">
        <v>42095</v>
      </c>
      <c r="W3808" s="29">
        <v>42632</v>
      </c>
    </row>
    <row r="3809" spans="1:23" ht="15" customHeight="1">
      <c r="A3809" s="34" t="s">
        <v>18956</v>
      </c>
      <c r="B3809" s="25">
        <f t="shared" si="33"/>
        <v>3808</v>
      </c>
      <c r="C3809" s="34">
        <v>730017</v>
      </c>
      <c r="D3809" s="34" t="s">
        <v>18955</v>
      </c>
      <c r="E3809" s="34" t="s">
        <v>18956</v>
      </c>
      <c r="F3809" s="34">
        <v>2</v>
      </c>
      <c r="G3809" s="34" t="s">
        <v>17684</v>
      </c>
      <c r="H3809" s="34" t="s">
        <v>10611</v>
      </c>
      <c r="I3809" s="60">
        <v>42629</v>
      </c>
      <c r="J3809" s="60">
        <v>42809</v>
      </c>
      <c r="K3809" s="36">
        <v>1</v>
      </c>
      <c r="L3809" s="33" t="s">
        <v>18957</v>
      </c>
      <c r="M3809" s="28"/>
      <c r="N3809" s="34" t="s">
        <v>18958</v>
      </c>
      <c r="O3809" s="34" t="s">
        <v>18959</v>
      </c>
      <c r="P3809" s="34" t="s">
        <v>18960</v>
      </c>
      <c r="Q3809" s="28"/>
      <c r="R3809" s="34">
        <v>73</v>
      </c>
      <c r="S3809" s="34">
        <v>37</v>
      </c>
      <c r="T3809" s="28"/>
      <c r="U3809" s="28"/>
      <c r="V3809" s="60">
        <v>42629</v>
      </c>
      <c r="W3809" s="60">
        <v>42709</v>
      </c>
    </row>
    <row r="3810" spans="1:23" ht="15" customHeight="1">
      <c r="A3810" s="25" t="s">
        <v>18956</v>
      </c>
      <c r="B3810" s="25">
        <f t="shared" si="33"/>
        <v>3809</v>
      </c>
      <c r="C3810" s="25">
        <v>730018</v>
      </c>
      <c r="D3810" s="25" t="s">
        <v>18961</v>
      </c>
      <c r="E3810" s="25" t="s">
        <v>18956</v>
      </c>
      <c r="F3810" s="25">
        <v>3</v>
      </c>
      <c r="G3810" s="25" t="s">
        <v>17684</v>
      </c>
      <c r="H3810" s="25" t="s">
        <v>4044</v>
      </c>
      <c r="I3810" s="29">
        <v>42629</v>
      </c>
      <c r="J3810" s="29">
        <v>42809</v>
      </c>
      <c r="K3810" s="30">
        <v>1</v>
      </c>
      <c r="L3810" s="33" t="s">
        <v>18957</v>
      </c>
      <c r="M3810" s="28"/>
      <c r="N3810" s="25" t="s">
        <v>18958</v>
      </c>
      <c r="O3810" s="25" t="s">
        <v>18959</v>
      </c>
      <c r="P3810" s="25" t="s">
        <v>18962</v>
      </c>
      <c r="Q3810" s="25" t="s">
        <v>18963</v>
      </c>
      <c r="R3810" s="25">
        <v>73</v>
      </c>
      <c r="S3810" s="25">
        <v>37</v>
      </c>
      <c r="T3810" s="28"/>
      <c r="U3810" s="28"/>
      <c r="V3810" s="29">
        <v>42629</v>
      </c>
      <c r="W3810" s="29">
        <v>42891</v>
      </c>
    </row>
    <row r="3811" spans="1:23" ht="15" customHeight="1">
      <c r="A3811" s="25" t="s">
        <v>18956</v>
      </c>
      <c r="B3811" s="25">
        <f t="shared" si="33"/>
        <v>3810</v>
      </c>
      <c r="C3811" s="25">
        <v>730019</v>
      </c>
      <c r="D3811" s="25" t="s">
        <v>18964</v>
      </c>
      <c r="E3811" s="25" t="s">
        <v>18956</v>
      </c>
      <c r="F3811" s="25">
        <v>3</v>
      </c>
      <c r="G3811" s="25" t="s">
        <v>17684</v>
      </c>
      <c r="H3811" s="25" t="s">
        <v>3913</v>
      </c>
      <c r="I3811" s="29">
        <v>42629</v>
      </c>
      <c r="J3811" s="29">
        <v>42809</v>
      </c>
      <c r="K3811" s="30">
        <v>1</v>
      </c>
      <c r="L3811" s="33" t="s">
        <v>18957</v>
      </c>
      <c r="M3811" s="28"/>
      <c r="N3811" s="25" t="s">
        <v>18958</v>
      </c>
      <c r="O3811" s="25" t="s">
        <v>18959</v>
      </c>
      <c r="P3811" s="25" t="s">
        <v>18923</v>
      </c>
      <c r="Q3811" s="25" t="s">
        <v>18965</v>
      </c>
      <c r="R3811" s="25">
        <v>73</v>
      </c>
      <c r="S3811" s="25">
        <v>37</v>
      </c>
      <c r="T3811" s="28"/>
      <c r="U3811" s="28"/>
      <c r="V3811" s="29">
        <v>42629</v>
      </c>
      <c r="W3811" s="29">
        <v>42706</v>
      </c>
    </row>
    <row r="3812" spans="1:23" ht="15" customHeight="1">
      <c r="A3812" s="25" t="s">
        <v>18956</v>
      </c>
      <c r="B3812" s="25">
        <f t="shared" si="33"/>
        <v>3811</v>
      </c>
      <c r="C3812" s="25">
        <v>730020</v>
      </c>
      <c r="D3812" s="25" t="s">
        <v>18966</v>
      </c>
      <c r="E3812" s="25" t="s">
        <v>18956</v>
      </c>
      <c r="F3812" s="25">
        <v>3</v>
      </c>
      <c r="G3812" s="25" t="s">
        <v>17684</v>
      </c>
      <c r="H3812" s="25" t="s">
        <v>4818</v>
      </c>
      <c r="I3812" s="29">
        <v>42718</v>
      </c>
      <c r="J3812" s="29">
        <v>42718</v>
      </c>
      <c r="K3812" s="30">
        <v>1</v>
      </c>
      <c r="L3812" s="33" t="s">
        <v>18957</v>
      </c>
      <c r="M3812" s="28"/>
      <c r="N3812" s="25" t="s">
        <v>18958</v>
      </c>
      <c r="O3812" s="25" t="s">
        <v>18959</v>
      </c>
      <c r="P3812" s="25" t="s">
        <v>18967</v>
      </c>
      <c r="Q3812" s="25">
        <v>31.102</v>
      </c>
      <c r="R3812" s="25">
        <v>73</v>
      </c>
      <c r="S3812" s="25">
        <v>37</v>
      </c>
      <c r="T3812" s="25">
        <v>80</v>
      </c>
      <c r="U3812" s="28"/>
      <c r="V3812" s="29">
        <v>42629</v>
      </c>
      <c r="W3812" s="29">
        <v>42629</v>
      </c>
    </row>
    <row r="3813" spans="1:23" ht="15" customHeight="1">
      <c r="A3813" s="25" t="s">
        <v>18969</v>
      </c>
      <c r="B3813" s="25">
        <f t="shared" si="33"/>
        <v>3812</v>
      </c>
      <c r="C3813" s="25">
        <v>720076</v>
      </c>
      <c r="D3813" s="25" t="s">
        <v>18968</v>
      </c>
      <c r="E3813" s="25" t="s">
        <v>18969</v>
      </c>
      <c r="F3813" s="25">
        <v>1</v>
      </c>
      <c r="G3813" s="25" t="s">
        <v>17684</v>
      </c>
      <c r="H3813" s="25" t="s">
        <v>3283</v>
      </c>
      <c r="I3813" s="29">
        <v>42444</v>
      </c>
      <c r="J3813" s="29">
        <v>42628</v>
      </c>
      <c r="K3813" s="30">
        <v>1</v>
      </c>
      <c r="L3813" s="33" t="s">
        <v>18970</v>
      </c>
      <c r="M3813" s="25" t="s">
        <v>18971</v>
      </c>
      <c r="N3813" s="25" t="s">
        <v>18972</v>
      </c>
      <c r="O3813" s="25" t="s">
        <v>18973</v>
      </c>
      <c r="P3813" s="25" t="s">
        <v>18974</v>
      </c>
      <c r="Q3813" s="25" t="s">
        <v>18975</v>
      </c>
      <c r="R3813" s="25">
        <v>72</v>
      </c>
      <c r="S3813" s="25">
        <v>37</v>
      </c>
      <c r="T3813" s="28"/>
      <c r="U3813" s="28"/>
      <c r="V3813" s="29">
        <v>42538</v>
      </c>
      <c r="W3813" s="29">
        <v>42632</v>
      </c>
    </row>
    <row r="3814" spans="1:23" ht="15" customHeight="1">
      <c r="A3814" s="34" t="s">
        <v>18977</v>
      </c>
      <c r="B3814" s="25">
        <f t="shared" si="33"/>
        <v>3813</v>
      </c>
      <c r="C3814" s="34">
        <v>710075</v>
      </c>
      <c r="D3814" s="34" t="s">
        <v>18976</v>
      </c>
      <c r="E3814" s="34" t="s">
        <v>18977</v>
      </c>
      <c r="F3814" s="34">
        <v>1</v>
      </c>
      <c r="G3814" s="34" t="s">
        <v>17684</v>
      </c>
      <c r="H3814" s="34" t="s">
        <v>3382</v>
      </c>
      <c r="I3814" s="60">
        <v>42444</v>
      </c>
      <c r="J3814" s="60">
        <v>42809</v>
      </c>
      <c r="K3814" s="36">
        <v>1</v>
      </c>
      <c r="L3814" s="33" t="s">
        <v>18978</v>
      </c>
      <c r="M3814" s="28"/>
      <c r="N3814" s="34" t="s">
        <v>13660</v>
      </c>
      <c r="O3814" s="28"/>
      <c r="P3814" s="34" t="s">
        <v>18979</v>
      </c>
      <c r="Q3814" s="28"/>
      <c r="R3814" s="34">
        <v>71</v>
      </c>
      <c r="S3814" s="34">
        <v>36</v>
      </c>
      <c r="T3814" s="28"/>
      <c r="U3814" s="28"/>
      <c r="V3814" s="60">
        <v>42451</v>
      </c>
      <c r="W3814" s="60">
        <v>42451</v>
      </c>
    </row>
    <row r="3815" spans="1:23" ht="15" customHeight="1">
      <c r="A3815" s="25" t="s">
        <v>18981</v>
      </c>
      <c r="B3815" s="25">
        <f t="shared" si="33"/>
        <v>3814</v>
      </c>
      <c r="C3815" s="25">
        <v>710175</v>
      </c>
      <c r="D3815" s="25" t="s">
        <v>18980</v>
      </c>
      <c r="E3815" s="25" t="s">
        <v>18981</v>
      </c>
      <c r="F3815" s="25">
        <v>2</v>
      </c>
      <c r="G3815" s="25" t="s">
        <v>17684</v>
      </c>
      <c r="H3815" s="25" t="s">
        <v>3382</v>
      </c>
      <c r="I3815" s="29">
        <v>42444</v>
      </c>
      <c r="J3815" s="29">
        <v>42809</v>
      </c>
      <c r="K3815" s="30">
        <v>1</v>
      </c>
      <c r="L3815" s="33" t="s">
        <v>18982</v>
      </c>
      <c r="M3815" s="25" t="s">
        <v>18983</v>
      </c>
      <c r="N3815" s="25" t="s">
        <v>13660</v>
      </c>
      <c r="O3815" s="28"/>
      <c r="P3815" s="25" t="s">
        <v>18984</v>
      </c>
      <c r="Q3815" s="28"/>
      <c r="R3815" s="25">
        <v>71</v>
      </c>
      <c r="S3815" s="25">
        <v>36</v>
      </c>
      <c r="T3815" s="28"/>
      <c r="U3815" s="28"/>
      <c r="V3815" s="29">
        <v>42451</v>
      </c>
      <c r="W3815" s="29">
        <v>42815</v>
      </c>
    </row>
    <row r="3816" spans="1:23" ht="15" customHeight="1">
      <c r="A3816" s="25" t="s">
        <v>3041</v>
      </c>
      <c r="B3816" s="25">
        <f t="shared" si="33"/>
        <v>3815</v>
      </c>
      <c r="C3816" s="25">
        <v>0</v>
      </c>
      <c r="D3816" s="25" t="s">
        <v>18985</v>
      </c>
      <c r="E3816" s="25" t="s">
        <v>3041</v>
      </c>
      <c r="F3816" s="25">
        <v>1</v>
      </c>
      <c r="G3816" s="25" t="s">
        <v>17684</v>
      </c>
      <c r="H3816" s="28"/>
      <c r="I3816" s="29">
        <v>42530</v>
      </c>
      <c r="J3816" s="29">
        <v>42530</v>
      </c>
      <c r="K3816" s="30">
        <v>1</v>
      </c>
      <c r="L3816" s="25" t="s">
        <v>3041</v>
      </c>
      <c r="M3816" s="25" t="s">
        <v>3041</v>
      </c>
      <c r="N3816" s="25" t="s">
        <v>3041</v>
      </c>
      <c r="O3816" s="25" t="s">
        <v>3041</v>
      </c>
      <c r="P3816" s="25" t="s">
        <v>3041</v>
      </c>
      <c r="Q3816" s="25" t="s">
        <v>3041</v>
      </c>
      <c r="R3816" s="28"/>
      <c r="S3816" s="28"/>
      <c r="T3816" s="28"/>
      <c r="U3816" s="28"/>
      <c r="V3816" s="29">
        <v>41880</v>
      </c>
      <c r="W3816" s="29">
        <v>41880</v>
      </c>
    </row>
    <row r="3817" spans="1:23" ht="15" customHeight="1">
      <c r="A3817" s="34" t="s">
        <v>18987</v>
      </c>
      <c r="B3817" s="25">
        <f t="shared" si="33"/>
        <v>3816</v>
      </c>
      <c r="C3817" s="34">
        <v>700020</v>
      </c>
      <c r="D3817" s="34" t="s">
        <v>18986</v>
      </c>
      <c r="E3817" s="34" t="s">
        <v>18987</v>
      </c>
      <c r="F3817" s="34">
        <v>1</v>
      </c>
      <c r="G3817" s="34" t="s">
        <v>17684</v>
      </c>
      <c r="H3817" s="28"/>
      <c r="I3817" s="60">
        <v>42135</v>
      </c>
      <c r="J3817" s="60">
        <v>43174</v>
      </c>
      <c r="K3817" s="36">
        <v>1</v>
      </c>
      <c r="L3817" s="33" t="s">
        <v>18988</v>
      </c>
      <c r="M3817" s="34" t="s">
        <v>18989</v>
      </c>
      <c r="N3817" s="34" t="s">
        <v>18990</v>
      </c>
      <c r="O3817" s="28"/>
      <c r="P3817" s="34" t="s">
        <v>18991</v>
      </c>
      <c r="Q3817" s="34">
        <v>22.100999999999999</v>
      </c>
      <c r="R3817" s="34">
        <v>68</v>
      </c>
      <c r="S3817" s="34">
        <v>35</v>
      </c>
      <c r="T3817" s="28"/>
      <c r="U3817" s="28"/>
      <c r="V3817" s="60">
        <v>42345</v>
      </c>
      <c r="W3817" s="60">
        <v>42164</v>
      </c>
    </row>
    <row r="3818" spans="1:23" ht="15" customHeight="1">
      <c r="A3818" s="25" t="s">
        <v>18987</v>
      </c>
      <c r="B3818" s="25">
        <f t="shared" si="33"/>
        <v>3817</v>
      </c>
      <c r="C3818" s="25">
        <v>680004</v>
      </c>
      <c r="D3818" s="25" t="s">
        <v>18992</v>
      </c>
      <c r="E3818" s="25" t="s">
        <v>18987</v>
      </c>
      <c r="F3818" s="25">
        <v>2</v>
      </c>
      <c r="G3818" s="25" t="s">
        <v>17684</v>
      </c>
      <c r="H3818" s="25" t="s">
        <v>3273</v>
      </c>
      <c r="I3818" s="29">
        <v>42135</v>
      </c>
      <c r="J3818" s="29">
        <v>42174</v>
      </c>
      <c r="K3818" s="30">
        <v>1</v>
      </c>
      <c r="L3818" s="33" t="s">
        <v>18988</v>
      </c>
      <c r="M3818" s="28"/>
      <c r="N3818" s="25" t="s">
        <v>18990</v>
      </c>
      <c r="O3818" s="28"/>
      <c r="P3818" s="28"/>
      <c r="Q3818" s="25">
        <v>22.100999999999999</v>
      </c>
      <c r="R3818" s="25">
        <v>68</v>
      </c>
      <c r="S3818" s="25">
        <v>35</v>
      </c>
      <c r="T3818" s="28"/>
      <c r="U3818" s="28"/>
      <c r="V3818" s="29">
        <v>42164</v>
      </c>
      <c r="W3818" s="29">
        <v>42164</v>
      </c>
    </row>
    <row r="3819" spans="1:23" ht="15" customHeight="1">
      <c r="A3819" s="25" t="s">
        <v>18987</v>
      </c>
      <c r="B3819" s="25">
        <f t="shared" si="33"/>
        <v>3818</v>
      </c>
      <c r="C3819" s="25">
        <v>700021</v>
      </c>
      <c r="D3819" s="25" t="s">
        <v>18993</v>
      </c>
      <c r="E3819" s="25" t="s">
        <v>18987</v>
      </c>
      <c r="F3819" s="25">
        <v>2</v>
      </c>
      <c r="G3819" s="25" t="s">
        <v>17684</v>
      </c>
      <c r="H3819" s="25" t="s">
        <v>3283</v>
      </c>
      <c r="I3819" s="29">
        <v>42349</v>
      </c>
      <c r="J3819" s="29">
        <v>42531</v>
      </c>
      <c r="K3819" s="30">
        <v>1</v>
      </c>
      <c r="L3819" s="33" t="s">
        <v>18994</v>
      </c>
      <c r="M3819" s="28"/>
      <c r="N3819" s="25" t="s">
        <v>17361</v>
      </c>
      <c r="O3819" s="25" t="s">
        <v>14454</v>
      </c>
      <c r="P3819" s="25" t="s">
        <v>18995</v>
      </c>
      <c r="Q3819" s="25" t="s">
        <v>18996</v>
      </c>
      <c r="R3819" s="25">
        <v>68</v>
      </c>
      <c r="S3819" s="25">
        <v>35</v>
      </c>
      <c r="T3819" s="28"/>
      <c r="U3819" s="28"/>
      <c r="V3819" s="29">
        <v>42345</v>
      </c>
      <c r="W3819" s="29">
        <v>42530</v>
      </c>
    </row>
    <row r="3820" spans="1:23" ht="15" customHeight="1">
      <c r="A3820" s="34" t="s">
        <v>18998</v>
      </c>
      <c r="B3820" s="25">
        <f t="shared" si="33"/>
        <v>3819</v>
      </c>
      <c r="C3820" s="34">
        <v>710020</v>
      </c>
      <c r="D3820" s="34" t="s">
        <v>18997</v>
      </c>
      <c r="E3820" s="34" t="s">
        <v>18998</v>
      </c>
      <c r="F3820" s="34">
        <v>2</v>
      </c>
      <c r="G3820" s="34" t="s">
        <v>17684</v>
      </c>
      <c r="H3820" s="28"/>
      <c r="I3820" s="60">
        <v>42431</v>
      </c>
      <c r="J3820" s="60">
        <v>42628</v>
      </c>
      <c r="K3820" s="36">
        <v>1</v>
      </c>
      <c r="L3820" s="33" t="s">
        <v>18999</v>
      </c>
      <c r="M3820" s="28"/>
      <c r="N3820" s="34" t="s">
        <v>19000</v>
      </c>
      <c r="O3820" s="34" t="s">
        <v>17370</v>
      </c>
      <c r="P3820" s="28"/>
      <c r="Q3820" s="28"/>
      <c r="R3820" s="34">
        <v>71</v>
      </c>
      <c r="S3820" s="34">
        <v>36</v>
      </c>
      <c r="T3820" s="28"/>
      <c r="U3820" s="28"/>
      <c r="V3820" s="60">
        <v>42431</v>
      </c>
      <c r="W3820" s="60">
        <v>42431</v>
      </c>
    </row>
    <row r="3821" spans="1:23" ht="15" customHeight="1">
      <c r="A3821" s="25" t="s">
        <v>18998</v>
      </c>
      <c r="B3821" s="25">
        <f t="shared" si="33"/>
        <v>3820</v>
      </c>
      <c r="C3821" s="25">
        <v>710021</v>
      </c>
      <c r="D3821" s="25" t="s">
        <v>19001</v>
      </c>
      <c r="E3821" s="25" t="s">
        <v>18998</v>
      </c>
      <c r="F3821" s="25">
        <v>3</v>
      </c>
      <c r="G3821" s="25" t="s">
        <v>17684</v>
      </c>
      <c r="H3821" s="25" t="s">
        <v>4044</v>
      </c>
      <c r="I3821" s="29">
        <v>42431</v>
      </c>
      <c r="J3821" s="29">
        <v>42628</v>
      </c>
      <c r="K3821" s="30">
        <v>1</v>
      </c>
      <c r="L3821" s="33" t="s">
        <v>18999</v>
      </c>
      <c r="M3821" s="28"/>
      <c r="N3821" s="25" t="s">
        <v>19000</v>
      </c>
      <c r="O3821" s="25" t="s">
        <v>17370</v>
      </c>
      <c r="P3821" s="25" t="s">
        <v>19002</v>
      </c>
      <c r="Q3821" s="25" t="s">
        <v>19003</v>
      </c>
      <c r="R3821" s="25">
        <v>71</v>
      </c>
      <c r="S3821" s="25">
        <v>36</v>
      </c>
      <c r="T3821" s="28"/>
      <c r="U3821" s="28"/>
      <c r="V3821" s="29">
        <v>42431</v>
      </c>
      <c r="W3821" s="29">
        <v>42706</v>
      </c>
    </row>
    <row r="3822" spans="1:23" ht="15" customHeight="1">
      <c r="A3822" s="25" t="s">
        <v>18998</v>
      </c>
      <c r="B3822" s="25">
        <f t="shared" si="33"/>
        <v>3821</v>
      </c>
      <c r="C3822" s="25">
        <v>720068</v>
      </c>
      <c r="D3822" s="25" t="s">
        <v>19004</v>
      </c>
      <c r="E3822" s="25" t="s">
        <v>18998</v>
      </c>
      <c r="F3822" s="25">
        <v>3</v>
      </c>
      <c r="G3822" s="25" t="s">
        <v>17684</v>
      </c>
      <c r="H3822" s="25" t="s">
        <v>16401</v>
      </c>
      <c r="I3822" s="29">
        <v>42431</v>
      </c>
      <c r="J3822" s="29">
        <v>42628</v>
      </c>
      <c r="K3822" s="30">
        <v>1</v>
      </c>
      <c r="L3822" s="33" t="s">
        <v>18999</v>
      </c>
      <c r="M3822" s="28"/>
      <c r="N3822" s="28"/>
      <c r="O3822" s="28"/>
      <c r="P3822" s="25" t="s">
        <v>19005</v>
      </c>
      <c r="Q3822" s="25" t="s">
        <v>19006</v>
      </c>
      <c r="R3822" s="25">
        <v>72</v>
      </c>
      <c r="S3822" s="25">
        <v>37</v>
      </c>
      <c r="T3822" s="28"/>
      <c r="U3822" s="28"/>
      <c r="V3822" s="29">
        <v>42431</v>
      </c>
      <c r="W3822" s="29">
        <v>44295</v>
      </c>
    </row>
    <row r="3823" spans="1:23" ht="15" customHeight="1">
      <c r="A3823" s="25" t="s">
        <v>18998</v>
      </c>
      <c r="B3823" s="25">
        <f t="shared" si="33"/>
        <v>3822</v>
      </c>
      <c r="C3823" s="25">
        <v>710022</v>
      </c>
      <c r="D3823" s="25" t="s">
        <v>19007</v>
      </c>
      <c r="E3823" s="25" t="s">
        <v>18998</v>
      </c>
      <c r="F3823" s="25">
        <v>3</v>
      </c>
      <c r="G3823" s="25" t="s">
        <v>17684</v>
      </c>
      <c r="H3823" s="25" t="s">
        <v>4818</v>
      </c>
      <c r="I3823" s="29">
        <v>42431</v>
      </c>
      <c r="J3823" s="29">
        <v>42628</v>
      </c>
      <c r="K3823" s="30">
        <v>1</v>
      </c>
      <c r="L3823" s="33" t="s">
        <v>18999</v>
      </c>
      <c r="M3823" s="28"/>
      <c r="N3823" s="25" t="s">
        <v>19000</v>
      </c>
      <c r="O3823" s="25" t="s">
        <v>17370</v>
      </c>
      <c r="P3823" s="25" t="s">
        <v>18921</v>
      </c>
      <c r="Q3823" s="25">
        <v>31.102</v>
      </c>
      <c r="R3823" s="25">
        <v>71</v>
      </c>
      <c r="S3823" s="25">
        <v>36</v>
      </c>
      <c r="T3823" s="28"/>
      <c r="U3823" s="28"/>
      <c r="V3823" s="29">
        <v>42431</v>
      </c>
      <c r="W3823" s="29">
        <v>42629</v>
      </c>
    </row>
    <row r="3824" spans="1:23" ht="15" customHeight="1">
      <c r="A3824" s="25" t="s">
        <v>19009</v>
      </c>
      <c r="B3824" s="25">
        <f t="shared" si="33"/>
        <v>3823</v>
      </c>
      <c r="C3824" s="25">
        <v>760084</v>
      </c>
      <c r="D3824" s="25" t="s">
        <v>19008</v>
      </c>
      <c r="E3824" s="25" t="s">
        <v>19009</v>
      </c>
      <c r="F3824" s="25">
        <v>2</v>
      </c>
      <c r="G3824" s="25" t="s">
        <v>17684</v>
      </c>
      <c r="H3824" s="25" t="s">
        <v>4196</v>
      </c>
      <c r="I3824" s="29">
        <v>42901</v>
      </c>
      <c r="J3824" s="29">
        <v>43174</v>
      </c>
      <c r="K3824" s="30">
        <v>1</v>
      </c>
      <c r="L3824" s="33" t="s">
        <v>19010</v>
      </c>
      <c r="M3824" s="28"/>
      <c r="N3824" s="25" t="s">
        <v>8776</v>
      </c>
      <c r="O3824" s="28"/>
      <c r="P3824" s="25" t="s">
        <v>19011</v>
      </c>
      <c r="Q3824" s="28"/>
      <c r="R3824" s="25">
        <v>76</v>
      </c>
      <c r="S3824" s="25">
        <v>39</v>
      </c>
      <c r="T3824" s="28"/>
      <c r="U3824" s="28"/>
      <c r="V3824" s="29">
        <v>42902</v>
      </c>
      <c r="W3824" s="29">
        <v>43186</v>
      </c>
    </row>
    <row r="3825" spans="1:23" ht="15" customHeight="1">
      <c r="A3825" s="34" t="s">
        <v>19013</v>
      </c>
      <c r="B3825" s="25">
        <f t="shared" si="33"/>
        <v>3824</v>
      </c>
      <c r="C3825" s="34">
        <v>720074</v>
      </c>
      <c r="D3825" s="34" t="s">
        <v>19012</v>
      </c>
      <c r="E3825" s="34" t="s">
        <v>19013</v>
      </c>
      <c r="F3825" s="34">
        <v>1</v>
      </c>
      <c r="G3825" s="34" t="s">
        <v>17684</v>
      </c>
      <c r="H3825" s="28"/>
      <c r="I3825" s="60">
        <v>42074</v>
      </c>
      <c r="J3825" s="60">
        <v>42719</v>
      </c>
      <c r="K3825" s="36">
        <v>1</v>
      </c>
      <c r="L3825" s="33" t="s">
        <v>19014</v>
      </c>
      <c r="M3825" s="34" t="s">
        <v>19015</v>
      </c>
      <c r="N3825" s="34" t="s">
        <v>19016</v>
      </c>
      <c r="O3825" s="28"/>
      <c r="P3825" s="34" t="s">
        <v>19017</v>
      </c>
      <c r="Q3825" s="34">
        <v>22.172999999999998</v>
      </c>
      <c r="R3825" s="34">
        <v>67</v>
      </c>
      <c r="S3825" s="34">
        <v>34</v>
      </c>
      <c r="T3825" s="28"/>
      <c r="U3825" s="28"/>
      <c r="V3825" s="60">
        <v>42067</v>
      </c>
      <c r="W3825" s="60">
        <v>42216</v>
      </c>
    </row>
    <row r="3826" spans="1:23" ht="15" customHeight="1">
      <c r="A3826" s="25" t="s">
        <v>19013</v>
      </c>
      <c r="B3826" s="25">
        <f t="shared" si="33"/>
        <v>3825</v>
      </c>
      <c r="C3826" s="25">
        <v>670012</v>
      </c>
      <c r="D3826" s="25" t="s">
        <v>19018</v>
      </c>
      <c r="E3826" s="25" t="s">
        <v>19013</v>
      </c>
      <c r="F3826" s="25">
        <v>2</v>
      </c>
      <c r="G3826" s="25" t="s">
        <v>17684</v>
      </c>
      <c r="H3826" s="25" t="s">
        <v>3273</v>
      </c>
      <c r="I3826" s="29">
        <v>42074</v>
      </c>
      <c r="J3826" s="29">
        <v>42076</v>
      </c>
      <c r="K3826" s="30">
        <v>1</v>
      </c>
      <c r="L3826" s="33" t="s">
        <v>19014</v>
      </c>
      <c r="M3826" s="28"/>
      <c r="N3826" s="25" t="s">
        <v>19016</v>
      </c>
      <c r="O3826" s="28"/>
      <c r="P3826" s="25" t="s">
        <v>19017</v>
      </c>
      <c r="Q3826" s="25">
        <v>22.172999999999998</v>
      </c>
      <c r="R3826" s="25">
        <v>67</v>
      </c>
      <c r="S3826" s="25">
        <v>34</v>
      </c>
      <c r="T3826" s="28"/>
      <c r="U3826" s="28"/>
      <c r="V3826" s="29">
        <v>42067</v>
      </c>
      <c r="W3826" s="29">
        <v>42216</v>
      </c>
    </row>
    <row r="3827" spans="1:23" ht="15" customHeight="1">
      <c r="A3827" s="34" t="s">
        <v>19020</v>
      </c>
      <c r="B3827" s="25">
        <f t="shared" si="33"/>
        <v>3826</v>
      </c>
      <c r="C3827" s="34">
        <v>720034</v>
      </c>
      <c r="D3827" s="34" t="s">
        <v>19019</v>
      </c>
      <c r="E3827" s="34" t="s">
        <v>19020</v>
      </c>
      <c r="F3827" s="34">
        <v>2</v>
      </c>
      <c r="G3827" s="34" t="s">
        <v>17684</v>
      </c>
      <c r="H3827" s="34" t="s">
        <v>10611</v>
      </c>
      <c r="I3827" s="60">
        <v>42534</v>
      </c>
      <c r="J3827" s="60">
        <v>42719</v>
      </c>
      <c r="K3827" s="36">
        <v>1</v>
      </c>
      <c r="L3827" s="33" t="s">
        <v>19021</v>
      </c>
      <c r="M3827" s="28"/>
      <c r="N3827" s="34" t="s">
        <v>19022</v>
      </c>
      <c r="O3827" s="28"/>
      <c r="P3827" s="28"/>
      <c r="Q3827" s="28"/>
      <c r="R3827" s="34">
        <v>72</v>
      </c>
      <c r="S3827" s="34">
        <v>37</v>
      </c>
      <c r="T3827" s="28"/>
      <c r="U3827" s="28"/>
      <c r="V3827" s="60">
        <v>42532</v>
      </c>
      <c r="W3827" s="34" t="s">
        <v>3263</v>
      </c>
    </row>
    <row r="3828" spans="1:23" ht="15" customHeight="1">
      <c r="A3828" s="25" t="s">
        <v>19020</v>
      </c>
      <c r="B3828" s="25">
        <f t="shared" si="33"/>
        <v>3827</v>
      </c>
      <c r="C3828" s="25">
        <v>720035</v>
      </c>
      <c r="D3828" s="25" t="s">
        <v>19023</v>
      </c>
      <c r="E3828" s="25" t="s">
        <v>19020</v>
      </c>
      <c r="F3828" s="25">
        <v>3</v>
      </c>
      <c r="G3828" s="25" t="s">
        <v>17684</v>
      </c>
      <c r="H3828" s="25" t="s">
        <v>4044</v>
      </c>
      <c r="I3828" s="29">
        <v>42534</v>
      </c>
      <c r="J3828" s="29">
        <v>42719</v>
      </c>
      <c r="K3828" s="30">
        <v>1</v>
      </c>
      <c r="L3828" s="33" t="s">
        <v>19021</v>
      </c>
      <c r="M3828" s="28"/>
      <c r="N3828" s="25" t="s">
        <v>19022</v>
      </c>
      <c r="O3828" s="28"/>
      <c r="P3828" s="25" t="s">
        <v>19024</v>
      </c>
      <c r="Q3828" s="25" t="s">
        <v>19025</v>
      </c>
      <c r="R3828" s="25">
        <v>72</v>
      </c>
      <c r="S3828" s="25">
        <v>37</v>
      </c>
      <c r="T3828" s="28"/>
      <c r="U3828" s="28"/>
      <c r="V3828" s="29">
        <v>42532</v>
      </c>
      <c r="W3828" s="29">
        <v>42800</v>
      </c>
    </row>
    <row r="3829" spans="1:23" ht="15" customHeight="1">
      <c r="A3829" s="25" t="s">
        <v>19020</v>
      </c>
      <c r="B3829" s="25">
        <f t="shared" si="33"/>
        <v>3828</v>
      </c>
      <c r="C3829" s="25">
        <v>720036</v>
      </c>
      <c r="D3829" s="25" t="s">
        <v>19026</v>
      </c>
      <c r="E3829" s="25" t="s">
        <v>19020</v>
      </c>
      <c r="F3829" s="25">
        <v>3</v>
      </c>
      <c r="G3829" s="25" t="s">
        <v>17684</v>
      </c>
      <c r="H3829" s="25" t="s">
        <v>3906</v>
      </c>
      <c r="I3829" s="29">
        <v>42534</v>
      </c>
      <c r="J3829" s="29">
        <v>42719</v>
      </c>
      <c r="K3829" s="30">
        <v>1</v>
      </c>
      <c r="L3829" s="33" t="s">
        <v>19021</v>
      </c>
      <c r="M3829" s="28"/>
      <c r="N3829" s="25" t="s">
        <v>19022</v>
      </c>
      <c r="O3829" s="28"/>
      <c r="P3829" s="25" t="s">
        <v>18561</v>
      </c>
      <c r="Q3829" s="25">
        <v>29.292000000000002</v>
      </c>
      <c r="R3829" s="25">
        <v>72</v>
      </c>
      <c r="S3829" s="25">
        <v>37</v>
      </c>
      <c r="T3829" s="28"/>
      <c r="U3829" s="28"/>
      <c r="V3829" s="29">
        <v>42532</v>
      </c>
      <c r="W3829" s="29">
        <v>42891</v>
      </c>
    </row>
    <row r="3830" spans="1:23" ht="15" customHeight="1">
      <c r="A3830" s="34" t="s">
        <v>19028</v>
      </c>
      <c r="B3830" s="25">
        <f t="shared" si="33"/>
        <v>3829</v>
      </c>
      <c r="C3830" s="34">
        <v>630007</v>
      </c>
      <c r="D3830" s="34" t="s">
        <v>19027</v>
      </c>
      <c r="E3830" s="34" t="s">
        <v>19028</v>
      </c>
      <c r="F3830" s="34">
        <v>1</v>
      </c>
      <c r="G3830" s="34" t="s">
        <v>17684</v>
      </c>
      <c r="H3830" s="28"/>
      <c r="I3830" s="60">
        <v>41703</v>
      </c>
      <c r="J3830" s="60">
        <v>42440</v>
      </c>
      <c r="K3830" s="36">
        <v>1</v>
      </c>
      <c r="L3830" s="33" t="s">
        <v>19029</v>
      </c>
      <c r="M3830" s="28"/>
      <c r="N3830" s="34" t="s">
        <v>3201</v>
      </c>
      <c r="O3830" s="34" t="s">
        <v>19030</v>
      </c>
      <c r="P3830" s="34" t="s">
        <v>19031</v>
      </c>
      <c r="Q3830" s="34" t="s">
        <v>3041</v>
      </c>
      <c r="R3830" s="34">
        <v>63</v>
      </c>
      <c r="S3830" s="34">
        <v>32</v>
      </c>
      <c r="T3830" s="28"/>
      <c r="U3830" s="28"/>
      <c r="V3830" s="60">
        <v>41668</v>
      </c>
      <c r="W3830" s="60">
        <v>42437</v>
      </c>
    </row>
    <row r="3831" spans="1:23" ht="15" customHeight="1">
      <c r="A3831" s="25" t="s">
        <v>19028</v>
      </c>
      <c r="B3831" s="25">
        <f t="shared" si="33"/>
        <v>3830</v>
      </c>
      <c r="C3831" s="25">
        <v>630107</v>
      </c>
      <c r="D3831" s="25" t="s">
        <v>19032</v>
      </c>
      <c r="E3831" s="25" t="s">
        <v>19028</v>
      </c>
      <c r="F3831" s="25">
        <v>2</v>
      </c>
      <c r="G3831" s="25" t="s">
        <v>17684</v>
      </c>
      <c r="H3831" s="25" t="s">
        <v>4044</v>
      </c>
      <c r="I3831" s="29">
        <v>41708</v>
      </c>
      <c r="J3831" s="29">
        <v>42440</v>
      </c>
      <c r="K3831" s="30">
        <v>1</v>
      </c>
      <c r="L3831" s="33" t="s">
        <v>19029</v>
      </c>
      <c r="M3831" s="28"/>
      <c r="N3831" s="25" t="s">
        <v>3201</v>
      </c>
      <c r="O3831" s="25" t="s">
        <v>19030</v>
      </c>
      <c r="P3831" s="25" t="s">
        <v>19033</v>
      </c>
      <c r="Q3831" s="25" t="s">
        <v>19034</v>
      </c>
      <c r="R3831" s="25">
        <v>63</v>
      </c>
      <c r="S3831" s="25">
        <v>32</v>
      </c>
      <c r="T3831" s="28"/>
      <c r="U3831" s="28"/>
      <c r="V3831" s="29">
        <v>41668</v>
      </c>
      <c r="W3831" s="29">
        <v>42891</v>
      </c>
    </row>
    <row r="3832" spans="1:23" ht="15" customHeight="1">
      <c r="A3832" s="25" t="s">
        <v>19028</v>
      </c>
      <c r="B3832" s="25">
        <f t="shared" si="33"/>
        <v>3831</v>
      </c>
      <c r="C3832" s="25">
        <v>651003</v>
      </c>
      <c r="D3832" s="25" t="s">
        <v>19035</v>
      </c>
      <c r="E3832" s="25" t="s">
        <v>19028</v>
      </c>
      <c r="F3832" s="25">
        <v>2</v>
      </c>
      <c r="G3832" s="25" t="s">
        <v>17684</v>
      </c>
      <c r="H3832" s="25" t="s">
        <v>16401</v>
      </c>
      <c r="I3832" s="29">
        <v>41894</v>
      </c>
      <c r="J3832" s="29">
        <v>42440</v>
      </c>
      <c r="K3832" s="30">
        <v>1</v>
      </c>
      <c r="L3832" s="33" t="s">
        <v>19029</v>
      </c>
      <c r="M3832" s="28"/>
      <c r="N3832" s="25" t="s">
        <v>3201</v>
      </c>
      <c r="O3832" s="25" t="s">
        <v>19030</v>
      </c>
      <c r="P3832" s="25" t="s">
        <v>19036</v>
      </c>
      <c r="Q3832" s="25" t="s">
        <v>19037</v>
      </c>
      <c r="R3832" s="25">
        <v>65</v>
      </c>
      <c r="S3832" s="25">
        <v>33</v>
      </c>
      <c r="T3832" s="28"/>
      <c r="U3832" s="28"/>
      <c r="V3832" s="29">
        <v>41884</v>
      </c>
      <c r="W3832" s="29">
        <v>43642</v>
      </c>
    </row>
    <row r="3833" spans="1:23" ht="15" customHeight="1">
      <c r="A3833" s="25" t="s">
        <v>19028</v>
      </c>
      <c r="B3833" s="25">
        <f t="shared" si="33"/>
        <v>3832</v>
      </c>
      <c r="C3833" s="25">
        <v>651103</v>
      </c>
      <c r="D3833" s="25" t="s">
        <v>19035</v>
      </c>
      <c r="E3833" s="25" t="s">
        <v>19028</v>
      </c>
      <c r="F3833" s="25">
        <v>2</v>
      </c>
      <c r="G3833" s="25" t="s">
        <v>17684</v>
      </c>
      <c r="H3833" s="25" t="s">
        <v>8623</v>
      </c>
      <c r="I3833" s="29">
        <v>41894</v>
      </c>
      <c r="J3833" s="29">
        <v>42440</v>
      </c>
      <c r="K3833" s="30">
        <v>1</v>
      </c>
      <c r="L3833" s="33" t="s">
        <v>19029</v>
      </c>
      <c r="M3833" s="28"/>
      <c r="N3833" s="25" t="s">
        <v>3201</v>
      </c>
      <c r="O3833" s="25" t="s">
        <v>19030</v>
      </c>
      <c r="P3833" s="25" t="s">
        <v>19038</v>
      </c>
      <c r="Q3833" s="25" t="s">
        <v>19037</v>
      </c>
      <c r="R3833" s="25">
        <v>65</v>
      </c>
      <c r="S3833" s="25">
        <v>33</v>
      </c>
      <c r="T3833" s="28"/>
      <c r="U3833" s="28"/>
      <c r="V3833" s="29">
        <v>41884</v>
      </c>
      <c r="W3833" s="29">
        <v>43642</v>
      </c>
    </row>
    <row r="3834" spans="1:23" ht="15" customHeight="1">
      <c r="A3834" s="25" t="s">
        <v>19028</v>
      </c>
      <c r="B3834" s="25">
        <f t="shared" si="33"/>
        <v>3833</v>
      </c>
      <c r="C3834" s="25">
        <v>651203</v>
      </c>
      <c r="D3834" s="25" t="s">
        <v>19035</v>
      </c>
      <c r="E3834" s="25" t="s">
        <v>19028</v>
      </c>
      <c r="F3834" s="25">
        <v>2</v>
      </c>
      <c r="G3834" s="25" t="s">
        <v>17684</v>
      </c>
      <c r="H3834" s="25" t="s">
        <v>16842</v>
      </c>
      <c r="I3834" s="29">
        <v>41894</v>
      </c>
      <c r="J3834" s="29">
        <v>42440</v>
      </c>
      <c r="K3834" s="30">
        <v>1</v>
      </c>
      <c r="L3834" s="33" t="s">
        <v>19029</v>
      </c>
      <c r="M3834" s="28"/>
      <c r="N3834" s="25" t="s">
        <v>3201</v>
      </c>
      <c r="O3834" s="25" t="s">
        <v>19030</v>
      </c>
      <c r="P3834" s="25" t="s">
        <v>19039</v>
      </c>
      <c r="Q3834" s="25" t="s">
        <v>19037</v>
      </c>
      <c r="R3834" s="25">
        <v>65</v>
      </c>
      <c r="S3834" s="25">
        <v>33</v>
      </c>
      <c r="T3834" s="28"/>
      <c r="U3834" s="28"/>
      <c r="V3834" s="29">
        <v>41884</v>
      </c>
      <c r="W3834" s="29">
        <v>43642</v>
      </c>
    </row>
    <row r="3835" spans="1:23" ht="15" customHeight="1">
      <c r="A3835" s="25" t="s">
        <v>19028</v>
      </c>
      <c r="B3835" s="25">
        <f t="shared" si="33"/>
        <v>3834</v>
      </c>
      <c r="C3835" s="25">
        <v>630207</v>
      </c>
      <c r="D3835" s="25" t="s">
        <v>19040</v>
      </c>
      <c r="E3835" s="25" t="s">
        <v>19028</v>
      </c>
      <c r="F3835" s="25">
        <v>2</v>
      </c>
      <c r="G3835" s="25" t="s">
        <v>17684</v>
      </c>
      <c r="H3835" s="25" t="s">
        <v>3906</v>
      </c>
      <c r="I3835" s="29">
        <v>41708</v>
      </c>
      <c r="J3835" s="29">
        <v>42440</v>
      </c>
      <c r="K3835" s="30">
        <v>1</v>
      </c>
      <c r="L3835" s="33" t="s">
        <v>19029</v>
      </c>
      <c r="M3835" s="28"/>
      <c r="N3835" s="25" t="s">
        <v>3201</v>
      </c>
      <c r="O3835" s="25" t="s">
        <v>19030</v>
      </c>
      <c r="P3835" s="25" t="s">
        <v>19041</v>
      </c>
      <c r="Q3835" s="25">
        <v>29.164999999999999</v>
      </c>
      <c r="R3835" s="25">
        <v>63</v>
      </c>
      <c r="S3835" s="25">
        <v>32</v>
      </c>
      <c r="T3835" s="28"/>
      <c r="U3835" s="28"/>
      <c r="V3835" s="29">
        <v>41668</v>
      </c>
      <c r="W3835" s="29">
        <v>42891</v>
      </c>
    </row>
    <row r="3836" spans="1:23" ht="15" customHeight="1">
      <c r="A3836" s="25" t="s">
        <v>19028</v>
      </c>
      <c r="B3836" s="25">
        <f t="shared" si="33"/>
        <v>3835</v>
      </c>
      <c r="C3836" s="25">
        <v>630307</v>
      </c>
      <c r="D3836" s="25" t="s">
        <v>19042</v>
      </c>
      <c r="E3836" s="25" t="s">
        <v>19028</v>
      </c>
      <c r="F3836" s="25">
        <v>2</v>
      </c>
      <c r="G3836" s="25" t="s">
        <v>17684</v>
      </c>
      <c r="H3836" s="25" t="s">
        <v>3913</v>
      </c>
      <c r="I3836" s="29">
        <v>41703</v>
      </c>
      <c r="J3836" s="29">
        <v>42440</v>
      </c>
      <c r="K3836" s="30">
        <v>1</v>
      </c>
      <c r="L3836" s="33" t="s">
        <v>19029</v>
      </c>
      <c r="M3836" s="28"/>
      <c r="N3836" s="25" t="s">
        <v>3201</v>
      </c>
      <c r="O3836" s="25" t="s">
        <v>19030</v>
      </c>
      <c r="P3836" s="25" t="s">
        <v>19043</v>
      </c>
      <c r="Q3836" s="25" t="s">
        <v>19044</v>
      </c>
      <c r="R3836" s="25">
        <v>63</v>
      </c>
      <c r="S3836" s="25">
        <v>32</v>
      </c>
      <c r="T3836" s="28"/>
      <c r="U3836" s="28"/>
      <c r="V3836" s="29">
        <v>41668</v>
      </c>
      <c r="W3836" s="29">
        <v>42891</v>
      </c>
    </row>
    <row r="3837" spans="1:23" ht="15" customHeight="1">
      <c r="A3837" s="25" t="s">
        <v>3041</v>
      </c>
      <c r="B3837" s="25">
        <f t="shared" si="33"/>
        <v>3836</v>
      </c>
      <c r="C3837" s="25">
        <v>0</v>
      </c>
      <c r="D3837" s="25" t="s">
        <v>19045</v>
      </c>
      <c r="E3837" s="25" t="s">
        <v>3041</v>
      </c>
      <c r="F3837" s="25">
        <v>1</v>
      </c>
      <c r="G3837" s="25" t="s">
        <v>17684</v>
      </c>
      <c r="H3837" s="28"/>
      <c r="I3837" s="29">
        <v>42530</v>
      </c>
      <c r="J3837" s="29">
        <v>42530</v>
      </c>
      <c r="K3837" s="30">
        <v>1</v>
      </c>
      <c r="L3837" s="25" t="s">
        <v>3041</v>
      </c>
      <c r="M3837" s="25" t="s">
        <v>3041</v>
      </c>
      <c r="N3837" s="25" t="s">
        <v>3041</v>
      </c>
      <c r="O3837" s="25" t="s">
        <v>3041</v>
      </c>
      <c r="P3837" s="25" t="s">
        <v>3041</v>
      </c>
      <c r="Q3837" s="25" t="s">
        <v>3041</v>
      </c>
      <c r="R3837" s="28"/>
      <c r="S3837" s="28"/>
      <c r="T3837" s="28"/>
      <c r="U3837" s="28"/>
      <c r="V3837" s="29">
        <v>41880</v>
      </c>
      <c r="W3837" s="29">
        <v>41880</v>
      </c>
    </row>
    <row r="3838" spans="1:23" ht="15" customHeight="1">
      <c r="A3838" s="34" t="s">
        <v>19047</v>
      </c>
      <c r="B3838" s="25">
        <f t="shared" si="33"/>
        <v>3837</v>
      </c>
      <c r="C3838" s="34">
        <v>740017</v>
      </c>
      <c r="D3838" s="34" t="s">
        <v>19046</v>
      </c>
      <c r="E3838" s="34" t="s">
        <v>19047</v>
      </c>
      <c r="F3838" s="34">
        <v>1</v>
      </c>
      <c r="G3838" s="34" t="s">
        <v>17684</v>
      </c>
      <c r="H3838" s="28"/>
      <c r="I3838" s="60">
        <v>42605</v>
      </c>
      <c r="J3838" s="60">
        <v>43266</v>
      </c>
      <c r="K3838" s="36">
        <v>1</v>
      </c>
      <c r="L3838" s="33" t="s">
        <v>19048</v>
      </c>
      <c r="M3838" s="28"/>
      <c r="N3838" s="34" t="s">
        <v>14982</v>
      </c>
      <c r="O3838" s="28"/>
      <c r="P3838" s="34" t="s">
        <v>19049</v>
      </c>
      <c r="Q3838" s="28"/>
      <c r="R3838" s="34">
        <v>73</v>
      </c>
      <c r="S3838" s="34">
        <v>37</v>
      </c>
      <c r="T3838" s="28"/>
      <c r="U3838" s="28"/>
      <c r="V3838" s="60">
        <v>42632</v>
      </c>
      <c r="W3838" s="60">
        <v>42705</v>
      </c>
    </row>
    <row r="3839" spans="1:23" ht="15" customHeight="1">
      <c r="A3839" s="25" t="s">
        <v>19047</v>
      </c>
      <c r="B3839" s="25">
        <f t="shared" si="33"/>
        <v>3838</v>
      </c>
      <c r="C3839" s="25">
        <v>730004</v>
      </c>
      <c r="D3839" s="25" t="s">
        <v>19050</v>
      </c>
      <c r="E3839" s="25" t="s">
        <v>19047</v>
      </c>
      <c r="F3839" s="25">
        <v>2</v>
      </c>
      <c r="G3839" s="25" t="s">
        <v>17684</v>
      </c>
      <c r="H3839" s="25" t="s">
        <v>3273</v>
      </c>
      <c r="I3839" s="29">
        <v>42605</v>
      </c>
      <c r="J3839" s="29">
        <v>42632</v>
      </c>
      <c r="K3839" s="30">
        <v>1</v>
      </c>
      <c r="L3839" s="33" t="s">
        <v>19048</v>
      </c>
      <c r="M3839" s="28"/>
      <c r="N3839" s="25" t="s">
        <v>14982</v>
      </c>
      <c r="O3839" s="28"/>
      <c r="P3839" s="25" t="s">
        <v>19049</v>
      </c>
      <c r="Q3839" s="25" t="s">
        <v>19051</v>
      </c>
      <c r="R3839" s="25">
        <v>73</v>
      </c>
      <c r="S3839" s="25">
        <v>37</v>
      </c>
      <c r="T3839" s="28"/>
      <c r="U3839" s="28"/>
      <c r="V3839" s="29">
        <v>42632</v>
      </c>
      <c r="W3839" s="29">
        <v>42705</v>
      </c>
    </row>
    <row r="3840" spans="1:23" ht="15" customHeight="1">
      <c r="A3840" s="25" t="s">
        <v>19053</v>
      </c>
      <c r="B3840" s="25">
        <f t="shared" si="33"/>
        <v>3839</v>
      </c>
      <c r="C3840" s="25">
        <v>740018</v>
      </c>
      <c r="D3840" s="25" t="s">
        <v>19052</v>
      </c>
      <c r="E3840" s="25" t="s">
        <v>19053</v>
      </c>
      <c r="F3840" s="25">
        <v>2</v>
      </c>
      <c r="G3840" s="25" t="s">
        <v>17684</v>
      </c>
      <c r="H3840" s="25" t="s">
        <v>4044</v>
      </c>
      <c r="I3840" s="29">
        <v>42705</v>
      </c>
      <c r="J3840" s="29">
        <v>42808</v>
      </c>
      <c r="K3840" s="30">
        <v>1</v>
      </c>
      <c r="L3840" s="33" t="s">
        <v>19054</v>
      </c>
      <c r="M3840" s="28"/>
      <c r="N3840" s="25" t="s">
        <v>19055</v>
      </c>
      <c r="O3840" s="25" t="s">
        <v>19056</v>
      </c>
      <c r="P3840" s="25" t="s">
        <v>19057</v>
      </c>
      <c r="Q3840" s="25" t="s">
        <v>19058</v>
      </c>
      <c r="R3840" s="25">
        <v>74</v>
      </c>
      <c r="S3840" s="25">
        <v>38</v>
      </c>
      <c r="T3840" s="28"/>
      <c r="U3840" s="28"/>
      <c r="V3840" s="29">
        <v>42632</v>
      </c>
      <c r="W3840" s="29">
        <v>42800</v>
      </c>
    </row>
    <row r="3841" spans="1:23" ht="15" customHeight="1">
      <c r="A3841" s="25" t="s">
        <v>19060</v>
      </c>
      <c r="B3841" s="25">
        <f t="shared" si="33"/>
        <v>3840</v>
      </c>
      <c r="C3841" s="25">
        <v>750037</v>
      </c>
      <c r="D3841" s="25" t="s">
        <v>19059</v>
      </c>
      <c r="E3841" s="25" t="s">
        <v>19060</v>
      </c>
      <c r="F3841" s="25">
        <v>2</v>
      </c>
      <c r="G3841" s="25" t="s">
        <v>17684</v>
      </c>
      <c r="H3841" s="25" t="s">
        <v>16401</v>
      </c>
      <c r="I3841" s="29">
        <v>42808</v>
      </c>
      <c r="J3841" s="29">
        <v>42808</v>
      </c>
      <c r="K3841" s="30">
        <v>1</v>
      </c>
      <c r="L3841" s="28"/>
      <c r="M3841" s="28"/>
      <c r="N3841" s="25" t="s">
        <v>1272</v>
      </c>
      <c r="O3841" s="28"/>
      <c r="P3841" s="25" t="s">
        <v>19061</v>
      </c>
      <c r="Q3841" s="25" t="s">
        <v>19062</v>
      </c>
      <c r="R3841" s="25">
        <v>75</v>
      </c>
      <c r="S3841" s="25">
        <v>38</v>
      </c>
      <c r="T3841" s="28"/>
      <c r="U3841" s="28"/>
      <c r="V3841" s="29">
        <v>42815</v>
      </c>
      <c r="W3841" s="29">
        <v>44295</v>
      </c>
    </row>
    <row r="3842" spans="1:23" ht="15" customHeight="1">
      <c r="A3842" s="25" t="s">
        <v>19064</v>
      </c>
      <c r="B3842" s="25">
        <f t="shared" si="33"/>
        <v>3841</v>
      </c>
      <c r="C3842" s="25">
        <v>780049</v>
      </c>
      <c r="D3842" s="25" t="s">
        <v>19063</v>
      </c>
      <c r="E3842" s="25" t="s">
        <v>19064</v>
      </c>
      <c r="F3842" s="25">
        <v>2</v>
      </c>
      <c r="G3842" s="25" t="s">
        <v>17684</v>
      </c>
      <c r="H3842" s="25" t="s">
        <v>16401</v>
      </c>
      <c r="I3842" s="29">
        <v>42901</v>
      </c>
      <c r="J3842" s="29">
        <v>43266</v>
      </c>
      <c r="K3842" s="30">
        <v>1</v>
      </c>
      <c r="L3842" s="28"/>
      <c r="M3842" s="28"/>
      <c r="N3842" s="25" t="s">
        <v>17655</v>
      </c>
      <c r="O3842" s="25" t="s">
        <v>17656</v>
      </c>
      <c r="P3842" s="25" t="s">
        <v>19065</v>
      </c>
      <c r="Q3842" s="25" t="s">
        <v>19066</v>
      </c>
      <c r="R3842" s="25">
        <v>78</v>
      </c>
      <c r="S3842" s="25">
        <v>40</v>
      </c>
      <c r="T3842" s="28"/>
      <c r="U3842" s="28"/>
      <c r="V3842" s="29">
        <v>43087</v>
      </c>
      <c r="W3842" s="29">
        <v>44295</v>
      </c>
    </row>
    <row r="3843" spans="1:23" ht="15" customHeight="1">
      <c r="A3843" s="34" t="s">
        <v>19068</v>
      </c>
      <c r="B3843" s="25">
        <f t="shared" si="33"/>
        <v>3842</v>
      </c>
      <c r="C3843" s="34">
        <v>700032</v>
      </c>
      <c r="D3843" s="34" t="s">
        <v>19067</v>
      </c>
      <c r="E3843" s="34" t="s">
        <v>19068</v>
      </c>
      <c r="F3843" s="34">
        <v>1</v>
      </c>
      <c r="G3843" s="34" t="s">
        <v>17684</v>
      </c>
      <c r="H3843" s="28"/>
      <c r="I3843" s="60">
        <v>42108</v>
      </c>
      <c r="J3843" s="60">
        <v>42895</v>
      </c>
      <c r="K3843" s="36">
        <v>1</v>
      </c>
      <c r="L3843" s="33" t="s">
        <v>19069</v>
      </c>
      <c r="M3843" s="34" t="s">
        <v>19070</v>
      </c>
      <c r="N3843" s="34" t="s">
        <v>19071</v>
      </c>
      <c r="O3843" s="34" t="s">
        <v>19072</v>
      </c>
      <c r="P3843" s="34" t="s">
        <v>19073</v>
      </c>
      <c r="Q3843" s="34">
        <v>22.100999999999999</v>
      </c>
      <c r="R3843" s="34">
        <v>70</v>
      </c>
      <c r="S3843" s="34">
        <v>36</v>
      </c>
      <c r="T3843" s="28"/>
      <c r="U3843" s="28"/>
      <c r="V3843" s="60">
        <v>42345</v>
      </c>
      <c r="W3843" s="60">
        <v>42431</v>
      </c>
    </row>
    <row r="3844" spans="1:23" ht="15" customHeight="1">
      <c r="A3844" s="25" t="s">
        <v>19075</v>
      </c>
      <c r="B3844" s="25">
        <f t="shared" si="33"/>
        <v>3843</v>
      </c>
      <c r="C3844" s="25">
        <v>670010</v>
      </c>
      <c r="D3844" s="25" t="s">
        <v>19074</v>
      </c>
      <c r="E3844" s="25" t="s">
        <v>19075</v>
      </c>
      <c r="F3844" s="25">
        <v>2</v>
      </c>
      <c r="G3844" s="25" t="s">
        <v>17684</v>
      </c>
      <c r="H3844" s="25" t="s">
        <v>3273</v>
      </c>
      <c r="I3844" s="29">
        <v>42108</v>
      </c>
      <c r="J3844" s="29">
        <v>42353</v>
      </c>
      <c r="K3844" s="30">
        <v>1</v>
      </c>
      <c r="L3844" s="33" t="s">
        <v>19076</v>
      </c>
      <c r="M3844" s="28"/>
      <c r="N3844" s="25" t="s">
        <v>19077</v>
      </c>
      <c r="O3844" s="25" t="s">
        <v>19078</v>
      </c>
      <c r="P3844" s="25" t="s">
        <v>19079</v>
      </c>
      <c r="Q3844" s="25">
        <v>22.815999999999999</v>
      </c>
      <c r="R3844" s="25">
        <v>67</v>
      </c>
      <c r="S3844" s="25">
        <v>34</v>
      </c>
      <c r="T3844" s="28"/>
      <c r="U3844" s="28"/>
      <c r="V3844" s="29">
        <v>42067</v>
      </c>
      <c r="W3844" s="29">
        <v>42345</v>
      </c>
    </row>
    <row r="3845" spans="1:23" ht="15" customHeight="1">
      <c r="A3845" s="34" t="s">
        <v>19081</v>
      </c>
      <c r="B3845" s="25">
        <f t="shared" si="33"/>
        <v>3844</v>
      </c>
      <c r="C3845" s="34">
        <v>720015</v>
      </c>
      <c r="D3845" s="34" t="s">
        <v>19080</v>
      </c>
      <c r="E3845" s="34" t="s">
        <v>19081</v>
      </c>
      <c r="F3845" s="34">
        <v>2</v>
      </c>
      <c r="G3845" s="34" t="s">
        <v>17684</v>
      </c>
      <c r="H3845" s="28"/>
      <c r="I3845" s="60">
        <v>42440</v>
      </c>
      <c r="J3845" s="60">
        <v>42719</v>
      </c>
      <c r="K3845" s="36">
        <v>1</v>
      </c>
      <c r="L3845" s="33" t="s">
        <v>19082</v>
      </c>
      <c r="M3845" s="28"/>
      <c r="N3845" s="28"/>
      <c r="O3845" s="28"/>
      <c r="P3845" s="28"/>
      <c r="Q3845" s="28"/>
      <c r="R3845" s="34">
        <v>71</v>
      </c>
      <c r="S3845" s="34">
        <v>36</v>
      </c>
      <c r="T3845" s="28"/>
      <c r="U3845" s="28"/>
      <c r="V3845" s="60">
        <v>42440</v>
      </c>
      <c r="W3845" s="60">
        <v>42530</v>
      </c>
    </row>
    <row r="3846" spans="1:23" ht="15" customHeight="1">
      <c r="A3846" s="25" t="s">
        <v>19084</v>
      </c>
      <c r="B3846" s="25">
        <f t="shared" si="33"/>
        <v>3845</v>
      </c>
      <c r="C3846" s="25">
        <v>710046</v>
      </c>
      <c r="D3846" s="25" t="s">
        <v>19083</v>
      </c>
      <c r="E3846" s="25" t="s">
        <v>19084</v>
      </c>
      <c r="F3846" s="25">
        <v>3</v>
      </c>
      <c r="G3846" s="25" t="s">
        <v>17684</v>
      </c>
      <c r="H3846" s="25" t="s">
        <v>3283</v>
      </c>
      <c r="I3846" s="29">
        <v>42440</v>
      </c>
      <c r="J3846" s="29">
        <v>42628</v>
      </c>
      <c r="K3846" s="30">
        <v>1</v>
      </c>
      <c r="L3846" s="33" t="s">
        <v>19085</v>
      </c>
      <c r="M3846" s="28"/>
      <c r="N3846" s="25" t="s">
        <v>19086</v>
      </c>
      <c r="O3846" s="25" t="s">
        <v>19087</v>
      </c>
      <c r="P3846" s="25" t="s">
        <v>19088</v>
      </c>
      <c r="Q3846" s="25">
        <v>23.745999999999999</v>
      </c>
      <c r="R3846" s="25">
        <v>71</v>
      </c>
      <c r="S3846" s="25">
        <v>36</v>
      </c>
      <c r="T3846" s="28"/>
      <c r="U3846" s="28"/>
      <c r="V3846" s="29">
        <v>42440</v>
      </c>
      <c r="W3846" s="29">
        <v>42632</v>
      </c>
    </row>
    <row r="3847" spans="1:23" ht="15" customHeight="1">
      <c r="A3847" s="25" t="s">
        <v>19081</v>
      </c>
      <c r="B3847" s="25">
        <f t="shared" si="33"/>
        <v>3846</v>
      </c>
      <c r="C3847" s="25">
        <v>730058</v>
      </c>
      <c r="D3847" s="25" t="s">
        <v>19089</v>
      </c>
      <c r="E3847" s="25" t="s">
        <v>19081</v>
      </c>
      <c r="F3847" s="25">
        <v>3</v>
      </c>
      <c r="G3847" s="25" t="s">
        <v>17684</v>
      </c>
      <c r="H3847" s="25" t="s">
        <v>3283</v>
      </c>
      <c r="I3847" s="29">
        <v>42607</v>
      </c>
      <c r="J3847" s="29">
        <v>42719</v>
      </c>
      <c r="K3847" s="30">
        <v>1</v>
      </c>
      <c r="L3847" s="33" t="s">
        <v>19082</v>
      </c>
      <c r="M3847" s="28"/>
      <c r="N3847" s="25" t="s">
        <v>19086</v>
      </c>
      <c r="O3847" s="25" t="s">
        <v>19087</v>
      </c>
      <c r="P3847" s="25" t="s">
        <v>19090</v>
      </c>
      <c r="Q3847" s="25">
        <v>23.245999999999999</v>
      </c>
      <c r="R3847" s="25">
        <v>73</v>
      </c>
      <c r="S3847" s="25">
        <v>37</v>
      </c>
      <c r="T3847" s="28"/>
      <c r="U3847" s="28"/>
      <c r="V3847" s="29">
        <v>42632</v>
      </c>
      <c r="W3847" s="29">
        <v>42705</v>
      </c>
    </row>
    <row r="3848" spans="1:23" ht="15" customHeight="1">
      <c r="A3848" s="25" t="s">
        <v>19092</v>
      </c>
      <c r="B3848" s="25">
        <f t="shared" si="33"/>
        <v>3847</v>
      </c>
      <c r="C3848" s="25">
        <v>730052</v>
      </c>
      <c r="D3848" s="25" t="s">
        <v>19091</v>
      </c>
      <c r="E3848" s="25" t="s">
        <v>19092</v>
      </c>
      <c r="F3848" s="25">
        <v>2</v>
      </c>
      <c r="G3848" s="25" t="s">
        <v>17684</v>
      </c>
      <c r="H3848" s="25" t="s">
        <v>3369</v>
      </c>
      <c r="I3848" s="29">
        <v>42604</v>
      </c>
      <c r="J3848" s="29">
        <v>42713</v>
      </c>
      <c r="K3848" s="30">
        <v>1</v>
      </c>
      <c r="L3848" s="33" t="s">
        <v>19093</v>
      </c>
      <c r="M3848" s="28"/>
      <c r="N3848" s="25" t="s">
        <v>19094</v>
      </c>
      <c r="O3848" s="25" t="s">
        <v>16293</v>
      </c>
      <c r="P3848" s="25" t="s">
        <v>19095</v>
      </c>
      <c r="Q3848" s="25">
        <v>26.346</v>
      </c>
      <c r="R3848" s="25">
        <v>73</v>
      </c>
      <c r="S3848" s="25">
        <v>37</v>
      </c>
      <c r="T3848" s="28"/>
      <c r="U3848" s="28"/>
      <c r="V3848" s="29">
        <v>42632</v>
      </c>
      <c r="W3848" s="29">
        <v>42712</v>
      </c>
    </row>
    <row r="3849" spans="1:23" ht="15" customHeight="1">
      <c r="A3849" s="25" t="s">
        <v>19097</v>
      </c>
      <c r="B3849" s="25">
        <f t="shared" si="33"/>
        <v>3848</v>
      </c>
      <c r="C3849" s="25">
        <v>740060</v>
      </c>
      <c r="D3849" s="25" t="s">
        <v>19096</v>
      </c>
      <c r="E3849" s="25" t="s">
        <v>19097</v>
      </c>
      <c r="F3849" s="25">
        <v>2</v>
      </c>
      <c r="G3849" s="25" t="s">
        <v>17684</v>
      </c>
      <c r="H3849" s="25" t="s">
        <v>3369</v>
      </c>
      <c r="I3849" s="29">
        <v>42712</v>
      </c>
      <c r="J3849" s="29">
        <v>42895</v>
      </c>
      <c r="K3849" s="30">
        <v>1</v>
      </c>
      <c r="L3849" s="33" t="s">
        <v>19098</v>
      </c>
      <c r="M3849" s="28"/>
      <c r="N3849" s="25" t="s">
        <v>19099</v>
      </c>
      <c r="O3849" s="25" t="s">
        <v>19100</v>
      </c>
      <c r="P3849" s="25" t="s">
        <v>19101</v>
      </c>
      <c r="Q3849" s="25" t="s">
        <v>19102</v>
      </c>
      <c r="R3849" s="25">
        <v>74</v>
      </c>
      <c r="S3849" s="25">
        <v>38</v>
      </c>
      <c r="T3849" s="28"/>
      <c r="U3849" s="28"/>
      <c r="V3849" s="29">
        <v>42712</v>
      </c>
      <c r="W3849" s="29">
        <v>42893</v>
      </c>
    </row>
    <row r="3850" spans="1:23" ht="15" customHeight="1">
      <c r="A3850" s="34" t="s">
        <v>19104</v>
      </c>
      <c r="B3850" s="25">
        <f t="shared" si="33"/>
        <v>3849</v>
      </c>
      <c r="C3850" s="34">
        <v>740049</v>
      </c>
      <c r="D3850" s="34" t="s">
        <v>19103</v>
      </c>
      <c r="E3850" s="34" t="s">
        <v>19104</v>
      </c>
      <c r="F3850" s="34">
        <v>2</v>
      </c>
      <c r="G3850" s="34" t="s">
        <v>17684</v>
      </c>
      <c r="H3850" s="34" t="s">
        <v>10611</v>
      </c>
      <c r="I3850" s="60">
        <v>42705</v>
      </c>
      <c r="J3850" s="60">
        <v>42808</v>
      </c>
      <c r="K3850" s="36">
        <v>1</v>
      </c>
      <c r="L3850" s="33" t="s">
        <v>19105</v>
      </c>
      <c r="M3850" s="28"/>
      <c r="N3850" s="34" t="s">
        <v>19106</v>
      </c>
      <c r="O3850" s="34" t="s">
        <v>6501</v>
      </c>
      <c r="P3850" s="34" t="s">
        <v>19107</v>
      </c>
      <c r="Q3850" s="34" t="s">
        <v>19108</v>
      </c>
      <c r="R3850" s="34">
        <v>74</v>
      </c>
      <c r="S3850" s="34">
        <v>38</v>
      </c>
      <c r="T3850" s="28"/>
      <c r="U3850" s="28"/>
      <c r="V3850" s="60">
        <v>42705</v>
      </c>
      <c r="W3850" s="60">
        <v>42815</v>
      </c>
    </row>
    <row r="3851" spans="1:23" ht="15" customHeight="1">
      <c r="A3851" s="25" t="s">
        <v>19104</v>
      </c>
      <c r="B3851" s="25">
        <f t="shared" si="33"/>
        <v>3850</v>
      </c>
      <c r="C3851" s="25">
        <v>740050</v>
      </c>
      <c r="D3851" s="25" t="s">
        <v>19109</v>
      </c>
      <c r="E3851" s="25" t="s">
        <v>19104</v>
      </c>
      <c r="F3851" s="25">
        <v>3</v>
      </c>
      <c r="G3851" s="25" t="s">
        <v>17684</v>
      </c>
      <c r="H3851" s="25" t="s">
        <v>4044</v>
      </c>
      <c r="I3851" s="29">
        <v>42705</v>
      </c>
      <c r="J3851" s="29">
        <v>42808</v>
      </c>
      <c r="K3851" s="30">
        <v>1</v>
      </c>
      <c r="L3851" s="33" t="s">
        <v>19105</v>
      </c>
      <c r="M3851" s="28"/>
      <c r="N3851" s="25" t="s">
        <v>19106</v>
      </c>
      <c r="O3851" s="25" t="s">
        <v>6501</v>
      </c>
      <c r="P3851" s="25" t="s">
        <v>19110</v>
      </c>
      <c r="Q3851" s="25">
        <v>24.007999999999999</v>
      </c>
      <c r="R3851" s="25">
        <v>74</v>
      </c>
      <c r="S3851" s="25">
        <v>38</v>
      </c>
      <c r="T3851" s="28"/>
      <c r="U3851" s="28"/>
      <c r="V3851" s="29">
        <v>42705</v>
      </c>
      <c r="W3851" s="29">
        <v>42891</v>
      </c>
    </row>
    <row r="3852" spans="1:23" ht="15" customHeight="1">
      <c r="A3852" s="25" t="s">
        <v>19104</v>
      </c>
      <c r="B3852" s="25">
        <f t="shared" si="33"/>
        <v>3851</v>
      </c>
      <c r="C3852" s="25">
        <v>740051</v>
      </c>
      <c r="D3852" s="25" t="s">
        <v>19111</v>
      </c>
      <c r="E3852" s="25" t="s">
        <v>19104</v>
      </c>
      <c r="F3852" s="25">
        <v>3</v>
      </c>
      <c r="G3852" s="25" t="s">
        <v>17684</v>
      </c>
      <c r="H3852" s="25" t="s">
        <v>3906</v>
      </c>
      <c r="I3852" s="29">
        <v>42705</v>
      </c>
      <c r="J3852" s="29">
        <v>42808</v>
      </c>
      <c r="K3852" s="30">
        <v>1</v>
      </c>
      <c r="L3852" s="33" t="s">
        <v>19105</v>
      </c>
      <c r="M3852" s="28"/>
      <c r="N3852" s="25" t="s">
        <v>19106</v>
      </c>
      <c r="O3852" s="25" t="s">
        <v>6501</v>
      </c>
      <c r="P3852" s="25" t="s">
        <v>19112</v>
      </c>
      <c r="Q3852" s="25">
        <v>29.061</v>
      </c>
      <c r="R3852" s="25">
        <v>74</v>
      </c>
      <c r="S3852" s="25">
        <v>38</v>
      </c>
      <c r="T3852" s="28"/>
      <c r="U3852" s="28"/>
      <c r="V3852" s="29">
        <v>42705</v>
      </c>
      <c r="W3852" s="29">
        <v>42800</v>
      </c>
    </row>
    <row r="3853" spans="1:23" ht="15" customHeight="1">
      <c r="A3853" s="25" t="s">
        <v>19104</v>
      </c>
      <c r="B3853" s="25">
        <f t="shared" si="33"/>
        <v>3852</v>
      </c>
      <c r="C3853" s="25">
        <v>740052</v>
      </c>
      <c r="D3853" s="25" t="s">
        <v>19113</v>
      </c>
      <c r="E3853" s="25" t="s">
        <v>19104</v>
      </c>
      <c r="F3853" s="25">
        <v>3</v>
      </c>
      <c r="G3853" s="25" t="s">
        <v>17684</v>
      </c>
      <c r="H3853" s="25" t="s">
        <v>3913</v>
      </c>
      <c r="I3853" s="29">
        <v>42705</v>
      </c>
      <c r="J3853" s="29">
        <v>42808</v>
      </c>
      <c r="K3853" s="30">
        <v>1</v>
      </c>
      <c r="L3853" s="33" t="s">
        <v>19105</v>
      </c>
      <c r="M3853" s="28"/>
      <c r="N3853" s="25" t="s">
        <v>19106</v>
      </c>
      <c r="O3853" s="25" t="s">
        <v>6501</v>
      </c>
      <c r="P3853" s="25" t="s">
        <v>18561</v>
      </c>
      <c r="Q3853" s="25" t="s">
        <v>19114</v>
      </c>
      <c r="R3853" s="25">
        <v>74</v>
      </c>
      <c r="S3853" s="25">
        <v>38</v>
      </c>
      <c r="T3853" s="28"/>
      <c r="U3853" s="28"/>
      <c r="V3853" s="29">
        <v>42705</v>
      </c>
      <c r="W3853" s="29">
        <v>42891</v>
      </c>
    </row>
    <row r="3854" spans="1:23" ht="15" customHeight="1">
      <c r="A3854" s="25" t="s">
        <v>19104</v>
      </c>
      <c r="B3854" s="25">
        <f t="shared" si="33"/>
        <v>3853</v>
      </c>
      <c r="C3854" s="25">
        <v>740053</v>
      </c>
      <c r="D3854" s="25" t="s">
        <v>19115</v>
      </c>
      <c r="E3854" s="25" t="s">
        <v>19104</v>
      </c>
      <c r="F3854" s="25">
        <v>3</v>
      </c>
      <c r="G3854" s="25" t="s">
        <v>17684</v>
      </c>
      <c r="H3854" s="25" t="s">
        <v>4818</v>
      </c>
      <c r="I3854" s="29">
        <v>42705</v>
      </c>
      <c r="J3854" s="29">
        <v>42808</v>
      </c>
      <c r="K3854" s="30">
        <v>1</v>
      </c>
      <c r="L3854" s="33" t="s">
        <v>19105</v>
      </c>
      <c r="M3854" s="28"/>
      <c r="N3854" s="25" t="s">
        <v>19106</v>
      </c>
      <c r="O3854" s="25" t="s">
        <v>6501</v>
      </c>
      <c r="P3854" s="25" t="s">
        <v>17836</v>
      </c>
      <c r="Q3854" s="25">
        <v>31.102</v>
      </c>
      <c r="R3854" s="25">
        <v>74</v>
      </c>
      <c r="S3854" s="25">
        <v>38</v>
      </c>
      <c r="T3854" s="28"/>
      <c r="U3854" s="28"/>
      <c r="V3854" s="29">
        <v>42705</v>
      </c>
      <c r="W3854" s="29">
        <v>42801</v>
      </c>
    </row>
    <row r="3855" spans="1:23" ht="15" customHeight="1">
      <c r="A3855" s="25" t="s">
        <v>19117</v>
      </c>
      <c r="B3855" s="25">
        <f t="shared" si="33"/>
        <v>3854</v>
      </c>
      <c r="C3855" s="25">
        <v>700054</v>
      </c>
      <c r="D3855" s="25" t="s">
        <v>19116</v>
      </c>
      <c r="E3855" s="25" t="s">
        <v>19117</v>
      </c>
      <c r="F3855" s="25">
        <v>1</v>
      </c>
      <c r="G3855" s="25" t="s">
        <v>17684</v>
      </c>
      <c r="H3855" s="25" t="s">
        <v>3369</v>
      </c>
      <c r="I3855" s="29">
        <v>42349</v>
      </c>
      <c r="J3855" s="29">
        <v>42809</v>
      </c>
      <c r="K3855" s="30">
        <v>1</v>
      </c>
      <c r="L3855" s="33" t="s">
        <v>19118</v>
      </c>
      <c r="M3855" s="28"/>
      <c r="N3855" s="25" t="s">
        <v>19119</v>
      </c>
      <c r="O3855" s="25" t="s">
        <v>19100</v>
      </c>
      <c r="P3855" s="25" t="s">
        <v>19120</v>
      </c>
      <c r="Q3855" s="25" t="s">
        <v>19121</v>
      </c>
      <c r="R3855" s="25">
        <v>70</v>
      </c>
      <c r="S3855" s="25">
        <v>36</v>
      </c>
      <c r="T3855" s="28"/>
      <c r="U3855" s="28"/>
      <c r="V3855" s="29">
        <v>42349</v>
      </c>
      <c r="W3855" s="29">
        <v>42800</v>
      </c>
    </row>
    <row r="3856" spans="1:23" ht="15" customHeight="1">
      <c r="A3856" s="25" t="s">
        <v>19123</v>
      </c>
      <c r="B3856" s="25">
        <f t="shared" si="33"/>
        <v>3855</v>
      </c>
      <c r="C3856" s="25">
        <v>670003</v>
      </c>
      <c r="D3856" s="25" t="s">
        <v>19122</v>
      </c>
      <c r="E3856" s="25" t="s">
        <v>19123</v>
      </c>
      <c r="F3856" s="25">
        <v>1</v>
      </c>
      <c r="G3856" s="25" t="s">
        <v>17684</v>
      </c>
      <c r="H3856" s="25" t="s">
        <v>3273</v>
      </c>
      <c r="I3856" s="29">
        <v>42074</v>
      </c>
      <c r="J3856" s="29">
        <v>42536</v>
      </c>
      <c r="K3856" s="30">
        <v>1</v>
      </c>
      <c r="L3856" s="33" t="s">
        <v>19124</v>
      </c>
      <c r="M3856" s="28"/>
      <c r="N3856" s="25" t="s">
        <v>19125</v>
      </c>
      <c r="O3856" s="25" t="s">
        <v>19126</v>
      </c>
      <c r="P3856" s="25" t="s">
        <v>19127</v>
      </c>
      <c r="Q3856" s="25">
        <v>22.152999999999999</v>
      </c>
      <c r="R3856" s="25">
        <v>67</v>
      </c>
      <c r="S3856" s="25">
        <v>34</v>
      </c>
      <c r="T3856" s="28"/>
      <c r="U3856" s="28"/>
      <c r="V3856" s="29">
        <v>42067</v>
      </c>
      <c r="W3856" s="29">
        <v>42530</v>
      </c>
    </row>
    <row r="3857" spans="1:23" ht="15" customHeight="1">
      <c r="A3857" s="25" t="s">
        <v>19129</v>
      </c>
      <c r="B3857" s="25">
        <f t="shared" si="33"/>
        <v>3856</v>
      </c>
      <c r="C3857" s="25">
        <v>721004</v>
      </c>
      <c r="D3857" s="25" t="s">
        <v>19128</v>
      </c>
      <c r="E3857" s="25" t="s">
        <v>19129</v>
      </c>
      <c r="F3857" s="25">
        <v>1</v>
      </c>
      <c r="G3857" s="25" t="s">
        <v>17684</v>
      </c>
      <c r="H3857" s="25" t="s">
        <v>3857</v>
      </c>
      <c r="I3857" s="29">
        <v>42536</v>
      </c>
      <c r="J3857" s="29">
        <v>43084</v>
      </c>
      <c r="K3857" s="30">
        <v>1</v>
      </c>
      <c r="L3857" s="33" t="s">
        <v>19130</v>
      </c>
      <c r="M3857" s="28"/>
      <c r="N3857" s="25" t="s">
        <v>19131</v>
      </c>
      <c r="O3857" s="28"/>
      <c r="P3857" s="25" t="s">
        <v>19132</v>
      </c>
      <c r="Q3857" s="28"/>
      <c r="R3857" s="25">
        <v>72</v>
      </c>
      <c r="S3857" s="25">
        <v>37</v>
      </c>
      <c r="T3857" s="28"/>
      <c r="U3857" s="28"/>
      <c r="V3857" s="29">
        <v>42578</v>
      </c>
      <c r="W3857" s="29">
        <v>43084</v>
      </c>
    </row>
    <row r="3858" spans="1:23" ht="15" customHeight="1">
      <c r="A3858" s="34" t="s">
        <v>19134</v>
      </c>
      <c r="B3858" s="25">
        <f t="shared" ref="B3858:B3921" si="34">B3857+1</f>
        <v>3857</v>
      </c>
      <c r="C3858" s="34">
        <v>730031</v>
      </c>
      <c r="D3858" s="34" t="s">
        <v>19133</v>
      </c>
      <c r="E3858" s="34" t="s">
        <v>19134</v>
      </c>
      <c r="F3858" s="34">
        <v>1</v>
      </c>
      <c r="G3858" s="34" t="s">
        <v>17684</v>
      </c>
      <c r="H3858" s="34" t="s">
        <v>10611</v>
      </c>
      <c r="I3858" s="60">
        <v>42629</v>
      </c>
      <c r="J3858" s="60">
        <v>43265</v>
      </c>
      <c r="K3858" s="36">
        <v>1</v>
      </c>
      <c r="L3858" s="33" t="s">
        <v>19135</v>
      </c>
      <c r="M3858" s="34" t="s">
        <v>19136</v>
      </c>
      <c r="N3858" s="34" t="s">
        <v>19137</v>
      </c>
      <c r="O3858" s="34" t="s">
        <v>19138</v>
      </c>
      <c r="P3858" s="28"/>
      <c r="Q3858" s="28"/>
      <c r="R3858" s="34">
        <v>73</v>
      </c>
      <c r="S3858" s="34">
        <v>37</v>
      </c>
      <c r="T3858" s="28"/>
      <c r="U3858" s="28"/>
      <c r="V3858" s="60">
        <v>42629</v>
      </c>
      <c r="W3858" s="60">
        <v>42629</v>
      </c>
    </row>
    <row r="3859" spans="1:23" ht="15" customHeight="1">
      <c r="A3859" s="25" t="s">
        <v>19134</v>
      </c>
      <c r="B3859" s="25">
        <f t="shared" si="34"/>
        <v>3858</v>
      </c>
      <c r="C3859" s="25">
        <v>730032</v>
      </c>
      <c r="D3859" s="25" t="s">
        <v>19139</v>
      </c>
      <c r="E3859" s="25" t="s">
        <v>19134</v>
      </c>
      <c r="F3859" s="25">
        <v>2</v>
      </c>
      <c r="G3859" s="25" t="s">
        <v>17684</v>
      </c>
      <c r="H3859" s="25" t="s">
        <v>4044</v>
      </c>
      <c r="I3859" s="29">
        <v>42629</v>
      </c>
      <c r="J3859" s="29">
        <v>42809</v>
      </c>
      <c r="K3859" s="30">
        <v>1</v>
      </c>
      <c r="L3859" s="33" t="s">
        <v>19135</v>
      </c>
      <c r="M3859" s="28"/>
      <c r="N3859" s="25" t="s">
        <v>19137</v>
      </c>
      <c r="O3859" s="25" t="s">
        <v>19138</v>
      </c>
      <c r="P3859" s="25" t="s">
        <v>19140</v>
      </c>
      <c r="Q3859" s="25">
        <v>24.228999999999999</v>
      </c>
      <c r="R3859" s="25">
        <v>73</v>
      </c>
      <c r="S3859" s="25">
        <v>37</v>
      </c>
      <c r="T3859" s="28"/>
      <c r="U3859" s="28"/>
      <c r="V3859" s="29">
        <v>42629</v>
      </c>
      <c r="W3859" s="29">
        <v>42891</v>
      </c>
    </row>
    <row r="3860" spans="1:23" ht="15" customHeight="1">
      <c r="A3860" s="25" t="s">
        <v>19134</v>
      </c>
      <c r="B3860" s="25">
        <f t="shared" si="34"/>
        <v>3859</v>
      </c>
      <c r="C3860" s="25">
        <v>780050</v>
      </c>
      <c r="D3860" s="25" t="s">
        <v>19141</v>
      </c>
      <c r="E3860" s="25" t="s">
        <v>19134</v>
      </c>
      <c r="F3860" s="25">
        <v>2</v>
      </c>
      <c r="G3860" s="25" t="s">
        <v>17684</v>
      </c>
      <c r="H3860" s="25" t="s">
        <v>16401</v>
      </c>
      <c r="I3860" s="29">
        <v>42901</v>
      </c>
      <c r="J3860" s="29">
        <v>43265</v>
      </c>
      <c r="K3860" s="30">
        <v>1</v>
      </c>
      <c r="L3860" s="28"/>
      <c r="M3860" s="28"/>
      <c r="N3860" s="25" t="s">
        <v>17660</v>
      </c>
      <c r="O3860" s="25" t="s">
        <v>17661</v>
      </c>
      <c r="P3860" s="25" t="s">
        <v>19142</v>
      </c>
      <c r="Q3860" s="28"/>
      <c r="R3860" s="25">
        <v>78</v>
      </c>
      <c r="S3860" s="25">
        <v>40</v>
      </c>
      <c r="T3860" s="28"/>
      <c r="U3860" s="28"/>
      <c r="V3860" s="29">
        <v>43087</v>
      </c>
      <c r="W3860" s="29">
        <v>43944</v>
      </c>
    </row>
    <row r="3861" spans="1:23" ht="15" customHeight="1">
      <c r="A3861" s="25" t="s">
        <v>19134</v>
      </c>
      <c r="B3861" s="25">
        <f t="shared" si="34"/>
        <v>3860</v>
      </c>
      <c r="C3861" s="25">
        <v>730033</v>
      </c>
      <c r="D3861" s="25" t="s">
        <v>19143</v>
      </c>
      <c r="E3861" s="25" t="s">
        <v>19134</v>
      </c>
      <c r="F3861" s="25">
        <v>2</v>
      </c>
      <c r="G3861" s="25" t="s">
        <v>17684</v>
      </c>
      <c r="H3861" s="25" t="s">
        <v>3906</v>
      </c>
      <c r="I3861" s="29">
        <v>42629</v>
      </c>
      <c r="J3861" s="29">
        <v>42809</v>
      </c>
      <c r="K3861" s="30">
        <v>1</v>
      </c>
      <c r="L3861" s="33" t="s">
        <v>19135</v>
      </c>
      <c r="M3861" s="28"/>
      <c r="N3861" s="25" t="s">
        <v>19137</v>
      </c>
      <c r="O3861" s="25" t="s">
        <v>19138</v>
      </c>
      <c r="P3861" s="25" t="s">
        <v>18561</v>
      </c>
      <c r="Q3861" s="25" t="s">
        <v>19144</v>
      </c>
      <c r="R3861" s="25">
        <v>73</v>
      </c>
      <c r="S3861" s="25">
        <v>37</v>
      </c>
      <c r="T3861" s="28"/>
      <c r="U3861" s="28"/>
      <c r="V3861" s="29">
        <v>42629</v>
      </c>
      <c r="W3861" s="29">
        <v>42891</v>
      </c>
    </row>
    <row r="3862" spans="1:23" ht="15" customHeight="1">
      <c r="A3862" s="25" t="s">
        <v>19146</v>
      </c>
      <c r="B3862" s="25">
        <f t="shared" si="34"/>
        <v>3861</v>
      </c>
      <c r="C3862" s="25">
        <v>690034</v>
      </c>
      <c r="D3862" s="25" t="s">
        <v>19145</v>
      </c>
      <c r="E3862" s="25" t="s">
        <v>19146</v>
      </c>
      <c r="F3862" s="25">
        <v>1</v>
      </c>
      <c r="G3862" s="25" t="s">
        <v>17684</v>
      </c>
      <c r="H3862" s="25" t="s">
        <v>3273</v>
      </c>
      <c r="I3862" s="29">
        <v>42256</v>
      </c>
      <c r="J3862" s="29">
        <v>42356</v>
      </c>
      <c r="K3862" s="30">
        <v>1</v>
      </c>
      <c r="L3862" s="33" t="s">
        <v>19147</v>
      </c>
      <c r="M3862" s="28"/>
      <c r="N3862" s="28"/>
      <c r="O3862" s="28"/>
      <c r="P3862" s="25" t="s">
        <v>19073</v>
      </c>
      <c r="Q3862" s="28"/>
      <c r="R3862" s="25">
        <v>68</v>
      </c>
      <c r="S3862" s="25">
        <v>35</v>
      </c>
      <c r="T3862" s="28"/>
      <c r="U3862" s="28"/>
      <c r="V3862" s="29">
        <v>42256</v>
      </c>
      <c r="W3862" s="29">
        <v>42431</v>
      </c>
    </row>
    <row r="3863" spans="1:23" ht="15" customHeight="1">
      <c r="A3863" s="34" t="s">
        <v>19149</v>
      </c>
      <c r="B3863" s="25">
        <f t="shared" si="34"/>
        <v>3862</v>
      </c>
      <c r="C3863" s="34">
        <v>730002</v>
      </c>
      <c r="D3863" s="34" t="s">
        <v>19148</v>
      </c>
      <c r="E3863" s="34" t="s">
        <v>19149</v>
      </c>
      <c r="F3863" s="34">
        <v>1</v>
      </c>
      <c r="G3863" s="34" t="s">
        <v>17684</v>
      </c>
      <c r="H3863" s="34" t="s">
        <v>10611</v>
      </c>
      <c r="I3863" s="60">
        <v>41976</v>
      </c>
      <c r="J3863" s="60">
        <v>42809</v>
      </c>
      <c r="K3863" s="36">
        <v>1</v>
      </c>
      <c r="L3863" s="33" t="s">
        <v>19150</v>
      </c>
      <c r="M3863" s="34" t="s">
        <v>19151</v>
      </c>
      <c r="N3863" s="34" t="s">
        <v>19152</v>
      </c>
      <c r="O3863" s="34" t="s">
        <v>9014</v>
      </c>
      <c r="P3863" s="34" t="s">
        <v>19153</v>
      </c>
      <c r="Q3863" s="28"/>
      <c r="R3863" s="34">
        <v>73</v>
      </c>
      <c r="S3863" s="34">
        <v>37</v>
      </c>
      <c r="T3863" s="28"/>
      <c r="U3863" s="28"/>
      <c r="V3863" s="60">
        <v>42629</v>
      </c>
      <c r="W3863" s="60">
        <v>42709</v>
      </c>
    </row>
    <row r="3864" spans="1:23" ht="15" customHeight="1">
      <c r="A3864" s="25" t="s">
        <v>19149</v>
      </c>
      <c r="B3864" s="25">
        <f t="shared" si="34"/>
        <v>3863</v>
      </c>
      <c r="C3864" s="25">
        <v>730041</v>
      </c>
      <c r="D3864" s="25" t="s">
        <v>19154</v>
      </c>
      <c r="E3864" s="25" t="s">
        <v>19149</v>
      </c>
      <c r="F3864" s="25">
        <v>2</v>
      </c>
      <c r="G3864" s="25" t="s">
        <v>17684</v>
      </c>
      <c r="H3864" s="25" t="s">
        <v>3906</v>
      </c>
      <c r="I3864" s="29">
        <v>42629</v>
      </c>
      <c r="J3864" s="29">
        <v>42719</v>
      </c>
      <c r="K3864" s="30">
        <v>1</v>
      </c>
      <c r="L3864" s="33" t="s">
        <v>19150</v>
      </c>
      <c r="M3864" s="28"/>
      <c r="N3864" s="25" t="s">
        <v>19152</v>
      </c>
      <c r="O3864" s="25" t="s">
        <v>9014</v>
      </c>
      <c r="P3864" s="25" t="s">
        <v>18923</v>
      </c>
      <c r="Q3864" s="25" t="s">
        <v>19155</v>
      </c>
      <c r="R3864" s="25">
        <v>73</v>
      </c>
      <c r="S3864" s="25">
        <v>37</v>
      </c>
      <c r="T3864" s="28"/>
      <c r="U3864" s="28"/>
      <c r="V3864" s="29">
        <v>42629</v>
      </c>
      <c r="W3864" s="29">
        <v>42706</v>
      </c>
    </row>
    <row r="3865" spans="1:23" ht="15" customHeight="1">
      <c r="A3865" s="25" t="s">
        <v>19149</v>
      </c>
      <c r="B3865" s="25">
        <f t="shared" si="34"/>
        <v>3864</v>
      </c>
      <c r="C3865" s="25">
        <v>730042</v>
      </c>
      <c r="D3865" s="25" t="s">
        <v>19156</v>
      </c>
      <c r="E3865" s="25" t="s">
        <v>19149</v>
      </c>
      <c r="F3865" s="25">
        <v>2</v>
      </c>
      <c r="G3865" s="25" t="s">
        <v>17684</v>
      </c>
      <c r="H3865" s="25" t="s">
        <v>3913</v>
      </c>
      <c r="I3865" s="29">
        <v>42629</v>
      </c>
      <c r="J3865" s="29">
        <v>42719</v>
      </c>
      <c r="K3865" s="30">
        <v>1</v>
      </c>
      <c r="L3865" s="33" t="s">
        <v>19150</v>
      </c>
      <c r="M3865" s="28"/>
      <c r="N3865" s="25" t="s">
        <v>19152</v>
      </c>
      <c r="O3865" s="25" t="s">
        <v>9014</v>
      </c>
      <c r="P3865" s="25" t="s">
        <v>18923</v>
      </c>
      <c r="Q3865" s="25" t="s">
        <v>19157</v>
      </c>
      <c r="R3865" s="25">
        <v>73</v>
      </c>
      <c r="S3865" s="25">
        <v>37</v>
      </c>
      <c r="T3865" s="28"/>
      <c r="U3865" s="28"/>
      <c r="V3865" s="29">
        <v>42629</v>
      </c>
      <c r="W3865" s="29">
        <v>42706</v>
      </c>
    </row>
    <row r="3866" spans="1:23" ht="15" customHeight="1">
      <c r="A3866" s="25" t="s">
        <v>19149</v>
      </c>
      <c r="B3866" s="25">
        <f t="shared" si="34"/>
        <v>3865</v>
      </c>
      <c r="C3866" s="25">
        <v>740058</v>
      </c>
      <c r="D3866" s="25" t="s">
        <v>19158</v>
      </c>
      <c r="E3866" s="25" t="s">
        <v>19149</v>
      </c>
      <c r="F3866" s="25">
        <v>2</v>
      </c>
      <c r="G3866" s="25" t="s">
        <v>17684</v>
      </c>
      <c r="H3866" s="25" t="s">
        <v>16842</v>
      </c>
      <c r="I3866" s="29">
        <v>42706</v>
      </c>
      <c r="J3866" s="29">
        <v>42809</v>
      </c>
      <c r="K3866" s="30">
        <v>1</v>
      </c>
      <c r="L3866" s="33" t="s">
        <v>19150</v>
      </c>
      <c r="M3866" s="28"/>
      <c r="N3866" s="28"/>
      <c r="O3866" s="28"/>
      <c r="P3866" s="25" t="s">
        <v>19159</v>
      </c>
      <c r="Q3866" s="28"/>
      <c r="R3866" s="25">
        <v>74</v>
      </c>
      <c r="S3866" s="25">
        <v>38</v>
      </c>
      <c r="T3866" s="28"/>
      <c r="U3866" s="28"/>
      <c r="V3866" s="29">
        <v>42706</v>
      </c>
      <c r="W3866" s="29">
        <v>42706</v>
      </c>
    </row>
    <row r="3867" spans="1:23" ht="15" customHeight="1">
      <c r="A3867" s="25" t="s">
        <v>19161</v>
      </c>
      <c r="B3867" s="25">
        <f t="shared" si="34"/>
        <v>3866</v>
      </c>
      <c r="C3867" s="25">
        <v>660025</v>
      </c>
      <c r="D3867" s="25" t="s">
        <v>19160</v>
      </c>
      <c r="E3867" s="25" t="s">
        <v>19161</v>
      </c>
      <c r="F3867" s="25">
        <v>2</v>
      </c>
      <c r="G3867" s="25" t="s">
        <v>19162</v>
      </c>
      <c r="H3867" s="25" t="s">
        <v>3913</v>
      </c>
      <c r="I3867" s="29">
        <v>41976</v>
      </c>
      <c r="J3867" s="29">
        <v>42258</v>
      </c>
      <c r="K3867" s="30">
        <v>1</v>
      </c>
      <c r="L3867" s="33" t="s">
        <v>19163</v>
      </c>
      <c r="M3867" s="28"/>
      <c r="N3867" s="25" t="s">
        <v>19164</v>
      </c>
      <c r="O3867" s="28"/>
      <c r="P3867" s="25" t="s">
        <v>19165</v>
      </c>
      <c r="Q3867" s="25" t="s">
        <v>19166</v>
      </c>
      <c r="R3867" s="25">
        <v>66</v>
      </c>
      <c r="S3867" s="25">
        <v>34</v>
      </c>
      <c r="T3867" s="28"/>
      <c r="U3867" s="28"/>
      <c r="V3867" s="29">
        <v>41977</v>
      </c>
      <c r="W3867" s="29">
        <v>42534</v>
      </c>
    </row>
    <row r="3868" spans="1:23" ht="15" customHeight="1">
      <c r="A3868" s="34" t="s">
        <v>19168</v>
      </c>
      <c r="B3868" s="25">
        <f t="shared" si="34"/>
        <v>3867</v>
      </c>
      <c r="C3868" s="34">
        <v>740012</v>
      </c>
      <c r="D3868" s="34" t="s">
        <v>19167</v>
      </c>
      <c r="E3868" s="34" t="s">
        <v>19168</v>
      </c>
      <c r="F3868" s="34">
        <v>1</v>
      </c>
      <c r="G3868" s="34" t="s">
        <v>17684</v>
      </c>
      <c r="H3868" s="28"/>
      <c r="I3868" s="60">
        <v>42705</v>
      </c>
      <c r="J3868" s="60">
        <v>42808</v>
      </c>
      <c r="K3868" s="36">
        <v>1</v>
      </c>
      <c r="L3868" s="33" t="s">
        <v>19169</v>
      </c>
      <c r="M3868" s="28"/>
      <c r="N3868" s="34" t="s">
        <v>19170</v>
      </c>
      <c r="O3868" s="34" t="s">
        <v>19171</v>
      </c>
      <c r="P3868" s="28"/>
      <c r="Q3868" s="28"/>
      <c r="R3868" s="34">
        <v>74</v>
      </c>
      <c r="S3868" s="34">
        <v>38</v>
      </c>
      <c r="T3868" s="28"/>
      <c r="U3868" s="28"/>
      <c r="V3868" s="60">
        <v>42705</v>
      </c>
      <c r="W3868" s="34" t="s">
        <v>3263</v>
      </c>
    </row>
    <row r="3869" spans="1:23" ht="15" customHeight="1">
      <c r="A3869" s="34" t="s">
        <v>19168</v>
      </c>
      <c r="B3869" s="25">
        <f t="shared" si="34"/>
        <v>3868</v>
      </c>
      <c r="C3869" s="34">
        <v>740054</v>
      </c>
      <c r="D3869" s="34" t="s">
        <v>19172</v>
      </c>
      <c r="E3869" s="34" t="s">
        <v>19168</v>
      </c>
      <c r="F3869" s="34">
        <v>2</v>
      </c>
      <c r="G3869" s="34" t="s">
        <v>17684</v>
      </c>
      <c r="H3869" s="34" t="s">
        <v>10611</v>
      </c>
      <c r="I3869" s="60">
        <v>42705</v>
      </c>
      <c r="J3869" s="60">
        <v>42808</v>
      </c>
      <c r="K3869" s="36">
        <v>1</v>
      </c>
      <c r="L3869" s="33" t="s">
        <v>19169</v>
      </c>
      <c r="M3869" s="28"/>
      <c r="N3869" s="34" t="s">
        <v>19170</v>
      </c>
      <c r="O3869" s="34" t="s">
        <v>19171</v>
      </c>
      <c r="P3869" s="28"/>
      <c r="Q3869" s="28"/>
      <c r="R3869" s="34">
        <v>74</v>
      </c>
      <c r="S3869" s="34">
        <v>38</v>
      </c>
      <c r="T3869" s="28"/>
      <c r="U3869" s="28"/>
      <c r="V3869" s="60">
        <v>42705</v>
      </c>
      <c r="W3869" s="34" t="s">
        <v>3263</v>
      </c>
    </row>
    <row r="3870" spans="1:23" ht="15" customHeight="1">
      <c r="A3870" s="25" t="s">
        <v>19168</v>
      </c>
      <c r="B3870" s="25">
        <f t="shared" si="34"/>
        <v>3869</v>
      </c>
      <c r="C3870" s="25">
        <v>740055</v>
      </c>
      <c r="D3870" s="25" t="s">
        <v>19173</v>
      </c>
      <c r="E3870" s="25" t="s">
        <v>19168</v>
      </c>
      <c r="F3870" s="25">
        <v>3</v>
      </c>
      <c r="G3870" s="25" t="s">
        <v>17684</v>
      </c>
      <c r="H3870" s="25" t="s">
        <v>3906</v>
      </c>
      <c r="I3870" s="29">
        <v>42705</v>
      </c>
      <c r="J3870" s="29">
        <v>42808</v>
      </c>
      <c r="K3870" s="30">
        <v>1</v>
      </c>
      <c r="L3870" s="33" t="s">
        <v>19169</v>
      </c>
      <c r="M3870" s="28"/>
      <c r="N3870" s="25" t="s">
        <v>19170</v>
      </c>
      <c r="O3870" s="25" t="s">
        <v>19171</v>
      </c>
      <c r="P3870" s="25" t="s">
        <v>18563</v>
      </c>
      <c r="Q3870" s="25" t="s">
        <v>19174</v>
      </c>
      <c r="R3870" s="25">
        <v>74</v>
      </c>
      <c r="S3870" s="25">
        <v>38</v>
      </c>
      <c r="T3870" s="28"/>
      <c r="U3870" s="28"/>
      <c r="V3870" s="29">
        <v>42705</v>
      </c>
      <c r="W3870" s="29">
        <v>42800</v>
      </c>
    </row>
    <row r="3871" spans="1:23" ht="15" customHeight="1">
      <c r="A3871" s="25" t="s">
        <v>19168</v>
      </c>
      <c r="B3871" s="25">
        <f t="shared" si="34"/>
        <v>3870</v>
      </c>
      <c r="C3871" s="25">
        <v>740056</v>
      </c>
      <c r="D3871" s="25" t="s">
        <v>19175</v>
      </c>
      <c r="E3871" s="25" t="s">
        <v>19168</v>
      </c>
      <c r="F3871" s="25">
        <v>3</v>
      </c>
      <c r="G3871" s="25" t="s">
        <v>17684</v>
      </c>
      <c r="H3871" s="25" t="s">
        <v>3913</v>
      </c>
      <c r="I3871" s="29">
        <v>42705</v>
      </c>
      <c r="J3871" s="29">
        <v>42808</v>
      </c>
      <c r="K3871" s="30">
        <v>1</v>
      </c>
      <c r="L3871" s="33" t="s">
        <v>19169</v>
      </c>
      <c r="M3871" s="28"/>
      <c r="N3871" s="25" t="s">
        <v>19170</v>
      </c>
      <c r="O3871" s="25" t="s">
        <v>19171</v>
      </c>
      <c r="P3871" s="25" t="s">
        <v>18880</v>
      </c>
      <c r="Q3871" s="25" t="s">
        <v>19176</v>
      </c>
      <c r="R3871" s="25">
        <v>74</v>
      </c>
      <c r="S3871" s="25">
        <v>38</v>
      </c>
      <c r="T3871" s="28"/>
      <c r="U3871" s="28"/>
      <c r="V3871" s="29">
        <v>42705</v>
      </c>
      <c r="W3871" s="29">
        <v>42800</v>
      </c>
    </row>
    <row r="3872" spans="1:23" ht="15" customHeight="1">
      <c r="A3872" s="25" t="s">
        <v>19178</v>
      </c>
      <c r="B3872" s="25">
        <f t="shared" si="34"/>
        <v>3871</v>
      </c>
      <c r="C3872" s="25">
        <v>740013</v>
      </c>
      <c r="D3872" s="25" t="s">
        <v>19177</v>
      </c>
      <c r="E3872" s="25" t="s">
        <v>19178</v>
      </c>
      <c r="F3872" s="25">
        <v>2</v>
      </c>
      <c r="G3872" s="25" t="s">
        <v>17684</v>
      </c>
      <c r="H3872" s="25" t="s">
        <v>3451</v>
      </c>
      <c r="I3872" s="29">
        <v>42705</v>
      </c>
      <c r="J3872" s="29">
        <v>42804</v>
      </c>
      <c r="K3872" s="30">
        <v>1</v>
      </c>
      <c r="L3872" s="33" t="s">
        <v>19179</v>
      </c>
      <c r="M3872" s="28"/>
      <c r="N3872" s="25" t="s">
        <v>279</v>
      </c>
      <c r="O3872" s="25" t="s">
        <v>18484</v>
      </c>
      <c r="P3872" s="25" t="s">
        <v>18563</v>
      </c>
      <c r="Q3872" s="25" t="s">
        <v>19180</v>
      </c>
      <c r="R3872" s="25">
        <v>74</v>
      </c>
      <c r="S3872" s="25">
        <v>38</v>
      </c>
      <c r="T3872" s="28"/>
      <c r="U3872" s="28"/>
      <c r="V3872" s="29">
        <v>42705</v>
      </c>
      <c r="W3872" s="29">
        <v>42800</v>
      </c>
    </row>
    <row r="3873" spans="1:23" ht="15" customHeight="1">
      <c r="A3873" s="34" t="s">
        <v>19182</v>
      </c>
      <c r="B3873" s="25">
        <f t="shared" si="34"/>
        <v>3872</v>
      </c>
      <c r="C3873" s="34">
        <v>720060</v>
      </c>
      <c r="D3873" s="34" t="s">
        <v>19181</v>
      </c>
      <c r="E3873" s="34" t="s">
        <v>19182</v>
      </c>
      <c r="F3873" s="34">
        <v>1</v>
      </c>
      <c r="G3873" s="34" t="s">
        <v>17684</v>
      </c>
      <c r="H3873" s="28"/>
      <c r="I3873" s="60">
        <v>42431</v>
      </c>
      <c r="J3873" s="60">
        <v>42815</v>
      </c>
      <c r="K3873" s="36">
        <v>1</v>
      </c>
      <c r="L3873" s="33" t="s">
        <v>19183</v>
      </c>
      <c r="M3873" s="34" t="s">
        <v>19184</v>
      </c>
      <c r="N3873" s="34" t="s">
        <v>14796</v>
      </c>
      <c r="O3873" s="34" t="s">
        <v>14797</v>
      </c>
      <c r="P3873" s="28"/>
      <c r="Q3873" s="34">
        <v>26.114000000000001</v>
      </c>
      <c r="R3873" s="34">
        <v>72</v>
      </c>
      <c r="S3873" s="34">
        <v>37</v>
      </c>
      <c r="T3873" s="28"/>
      <c r="U3873" s="28"/>
      <c r="V3873" s="60">
        <v>42532</v>
      </c>
      <c r="W3873" s="34" t="s">
        <v>3263</v>
      </c>
    </row>
    <row r="3874" spans="1:23" ht="15" customHeight="1">
      <c r="A3874" s="25" t="s">
        <v>19182</v>
      </c>
      <c r="B3874" s="25">
        <f t="shared" si="34"/>
        <v>3873</v>
      </c>
      <c r="C3874" s="25">
        <v>720029</v>
      </c>
      <c r="D3874" s="25" t="s">
        <v>19185</v>
      </c>
      <c r="E3874" s="25" t="s">
        <v>19182</v>
      </c>
      <c r="F3874" s="25">
        <v>2</v>
      </c>
      <c r="G3874" s="25" t="s">
        <v>17684</v>
      </c>
      <c r="H3874" s="25" t="s">
        <v>3369</v>
      </c>
      <c r="I3874" s="29">
        <v>42534</v>
      </c>
      <c r="J3874" s="29">
        <v>42804</v>
      </c>
      <c r="K3874" s="30">
        <v>1</v>
      </c>
      <c r="L3874" s="33" t="s">
        <v>19186</v>
      </c>
      <c r="M3874" s="28"/>
      <c r="N3874" s="25" t="s">
        <v>14796</v>
      </c>
      <c r="O3874" s="25" t="s">
        <v>14797</v>
      </c>
      <c r="P3874" s="25" t="s">
        <v>19187</v>
      </c>
      <c r="Q3874" s="25" t="s">
        <v>19188</v>
      </c>
      <c r="R3874" s="25">
        <v>72</v>
      </c>
      <c r="S3874" s="25">
        <v>37</v>
      </c>
      <c r="T3874" s="28"/>
      <c r="U3874" s="28"/>
      <c r="V3874" s="29">
        <v>42532</v>
      </c>
      <c r="W3874" s="29">
        <v>42800</v>
      </c>
    </row>
    <row r="3875" spans="1:23" ht="15" customHeight="1">
      <c r="A3875" s="34" t="s">
        <v>19190</v>
      </c>
      <c r="B3875" s="25">
        <f t="shared" si="34"/>
        <v>3874</v>
      </c>
      <c r="C3875" s="34">
        <v>720064</v>
      </c>
      <c r="D3875" s="34" t="s">
        <v>19189</v>
      </c>
      <c r="E3875" s="34" t="s">
        <v>19190</v>
      </c>
      <c r="F3875" s="34">
        <v>2</v>
      </c>
      <c r="G3875" s="34" t="s">
        <v>17684</v>
      </c>
      <c r="H3875" s="34" t="s">
        <v>10611</v>
      </c>
      <c r="I3875" s="60">
        <v>42431</v>
      </c>
      <c r="J3875" s="60">
        <v>42815</v>
      </c>
      <c r="K3875" s="36">
        <v>1</v>
      </c>
      <c r="L3875" s="33" t="s">
        <v>19191</v>
      </c>
      <c r="M3875" s="28"/>
      <c r="N3875" s="34" t="s">
        <v>19192</v>
      </c>
      <c r="O3875" s="34" t="s">
        <v>19193</v>
      </c>
      <c r="P3875" s="34" t="s">
        <v>19194</v>
      </c>
      <c r="Q3875" s="28"/>
      <c r="R3875" s="34">
        <v>72</v>
      </c>
      <c r="S3875" s="34">
        <v>37</v>
      </c>
      <c r="T3875" s="28"/>
      <c r="U3875" s="28"/>
      <c r="V3875" s="60">
        <v>42431</v>
      </c>
      <c r="W3875" s="60">
        <v>42534</v>
      </c>
    </row>
    <row r="3876" spans="1:23" ht="15" customHeight="1">
      <c r="A3876" s="25" t="s">
        <v>19190</v>
      </c>
      <c r="B3876" s="25">
        <f t="shared" si="34"/>
        <v>3875</v>
      </c>
      <c r="C3876" s="25">
        <v>720065</v>
      </c>
      <c r="D3876" s="25" t="s">
        <v>19195</v>
      </c>
      <c r="E3876" s="25" t="s">
        <v>19190</v>
      </c>
      <c r="F3876" s="25">
        <v>3</v>
      </c>
      <c r="G3876" s="25" t="s">
        <v>17684</v>
      </c>
      <c r="H3876" s="25" t="s">
        <v>4044</v>
      </c>
      <c r="I3876" s="29">
        <v>42431</v>
      </c>
      <c r="J3876" s="29">
        <v>42809</v>
      </c>
      <c r="K3876" s="30">
        <v>1</v>
      </c>
      <c r="L3876" s="33" t="s">
        <v>19191</v>
      </c>
      <c r="M3876" s="28"/>
      <c r="N3876" s="25" t="s">
        <v>19192</v>
      </c>
      <c r="O3876" s="25" t="s">
        <v>19193</v>
      </c>
      <c r="P3876" s="25" t="s">
        <v>19196</v>
      </c>
      <c r="Q3876" s="25">
        <v>24.228999999999999</v>
      </c>
      <c r="R3876" s="25">
        <v>72</v>
      </c>
      <c r="S3876" s="25">
        <v>37</v>
      </c>
      <c r="T3876" s="28"/>
      <c r="U3876" s="28"/>
      <c r="V3876" s="29">
        <v>42431</v>
      </c>
      <c r="W3876" s="29">
        <v>42800</v>
      </c>
    </row>
    <row r="3877" spans="1:23" ht="15" customHeight="1">
      <c r="A3877" s="25" t="s">
        <v>19190</v>
      </c>
      <c r="B3877" s="25">
        <f t="shared" si="34"/>
        <v>3876</v>
      </c>
      <c r="C3877" s="25">
        <v>720066</v>
      </c>
      <c r="D3877" s="25" t="s">
        <v>19197</v>
      </c>
      <c r="E3877" s="25" t="s">
        <v>19190</v>
      </c>
      <c r="F3877" s="25">
        <v>3</v>
      </c>
      <c r="G3877" s="25" t="s">
        <v>17684</v>
      </c>
      <c r="H3877" s="25" t="s">
        <v>3906</v>
      </c>
      <c r="I3877" s="29">
        <v>42431</v>
      </c>
      <c r="J3877" s="29">
        <v>42809</v>
      </c>
      <c r="K3877" s="30">
        <v>1</v>
      </c>
      <c r="L3877" s="33" t="s">
        <v>19191</v>
      </c>
      <c r="M3877" s="28"/>
      <c r="N3877" s="25" t="s">
        <v>19192</v>
      </c>
      <c r="O3877" s="25" t="s">
        <v>19193</v>
      </c>
      <c r="P3877" s="25" t="s">
        <v>19198</v>
      </c>
      <c r="Q3877" s="25" t="s">
        <v>19199</v>
      </c>
      <c r="R3877" s="25">
        <v>72</v>
      </c>
      <c r="S3877" s="25">
        <v>37</v>
      </c>
      <c r="T3877" s="28"/>
      <c r="U3877" s="28"/>
      <c r="V3877" s="29">
        <v>42431</v>
      </c>
      <c r="W3877" s="29">
        <v>42800</v>
      </c>
    </row>
    <row r="3878" spans="1:23" ht="15" customHeight="1">
      <c r="A3878" s="25" t="s">
        <v>19190</v>
      </c>
      <c r="B3878" s="25">
        <f t="shared" si="34"/>
        <v>3877</v>
      </c>
      <c r="C3878" s="25">
        <v>720067</v>
      </c>
      <c r="D3878" s="25" t="s">
        <v>19200</v>
      </c>
      <c r="E3878" s="25" t="s">
        <v>19190</v>
      </c>
      <c r="F3878" s="25">
        <v>3</v>
      </c>
      <c r="G3878" s="25" t="s">
        <v>17684</v>
      </c>
      <c r="H3878" s="25" t="s">
        <v>3913</v>
      </c>
      <c r="I3878" s="29">
        <v>42431</v>
      </c>
      <c r="J3878" s="29">
        <v>42809</v>
      </c>
      <c r="K3878" s="30">
        <v>1</v>
      </c>
      <c r="L3878" s="33" t="s">
        <v>19191</v>
      </c>
      <c r="M3878" s="28"/>
      <c r="N3878" s="25" t="s">
        <v>19192</v>
      </c>
      <c r="O3878" s="25" t="s">
        <v>19193</v>
      </c>
      <c r="P3878" s="25" t="s">
        <v>19201</v>
      </c>
      <c r="Q3878" s="25" t="s">
        <v>19202</v>
      </c>
      <c r="R3878" s="25">
        <v>72</v>
      </c>
      <c r="S3878" s="25">
        <v>37</v>
      </c>
      <c r="T3878" s="28"/>
      <c r="U3878" s="28"/>
      <c r="V3878" s="29">
        <v>42431</v>
      </c>
      <c r="W3878" s="29">
        <v>42891</v>
      </c>
    </row>
    <row r="3879" spans="1:23" ht="15" customHeight="1">
      <c r="A3879" s="25" t="s">
        <v>19190</v>
      </c>
      <c r="B3879" s="25">
        <f t="shared" si="34"/>
        <v>3878</v>
      </c>
      <c r="C3879" s="25">
        <v>750038</v>
      </c>
      <c r="D3879" s="25" t="s">
        <v>19203</v>
      </c>
      <c r="E3879" s="25" t="s">
        <v>19190</v>
      </c>
      <c r="F3879" s="25">
        <v>3</v>
      </c>
      <c r="G3879" s="25" t="s">
        <v>17684</v>
      </c>
      <c r="H3879" s="25" t="s">
        <v>16401</v>
      </c>
      <c r="I3879" s="29">
        <v>42815</v>
      </c>
      <c r="J3879" s="29">
        <v>42815</v>
      </c>
      <c r="K3879" s="30">
        <v>1</v>
      </c>
      <c r="L3879" s="28"/>
      <c r="M3879" s="28"/>
      <c r="N3879" s="25" t="s">
        <v>1272</v>
      </c>
      <c r="O3879" s="25" t="s">
        <v>19204</v>
      </c>
      <c r="P3879" s="25" t="s">
        <v>19205</v>
      </c>
      <c r="Q3879" s="25" t="s">
        <v>19206</v>
      </c>
      <c r="R3879" s="25">
        <v>75</v>
      </c>
      <c r="S3879" s="25">
        <v>38</v>
      </c>
      <c r="T3879" s="28"/>
      <c r="U3879" s="28"/>
      <c r="V3879" s="29">
        <v>42815</v>
      </c>
      <c r="W3879" s="29">
        <v>44295</v>
      </c>
    </row>
    <row r="3880" spans="1:23" ht="15" customHeight="1">
      <c r="A3880" s="25" t="s">
        <v>19190</v>
      </c>
      <c r="B3880" s="25">
        <f t="shared" si="34"/>
        <v>3879</v>
      </c>
      <c r="C3880" s="25">
        <v>750039</v>
      </c>
      <c r="D3880" s="25" t="s">
        <v>19207</v>
      </c>
      <c r="E3880" s="25" t="s">
        <v>19190</v>
      </c>
      <c r="F3880" s="25">
        <v>3</v>
      </c>
      <c r="G3880" s="25" t="s">
        <v>17684</v>
      </c>
      <c r="H3880" s="25" t="s">
        <v>16401</v>
      </c>
      <c r="I3880" s="29">
        <v>42815</v>
      </c>
      <c r="J3880" s="29">
        <v>42815</v>
      </c>
      <c r="K3880" s="30">
        <v>1</v>
      </c>
      <c r="L3880" s="28"/>
      <c r="M3880" s="28"/>
      <c r="N3880" s="25" t="s">
        <v>1272</v>
      </c>
      <c r="O3880" s="28"/>
      <c r="P3880" s="25" t="s">
        <v>19208</v>
      </c>
      <c r="Q3880" s="25" t="s">
        <v>19209</v>
      </c>
      <c r="R3880" s="25">
        <v>75</v>
      </c>
      <c r="S3880" s="25">
        <v>38</v>
      </c>
      <c r="T3880" s="28"/>
      <c r="U3880" s="28"/>
      <c r="V3880" s="29">
        <v>42815</v>
      </c>
      <c r="W3880" s="29">
        <v>44295</v>
      </c>
    </row>
    <row r="3881" spans="1:23" ht="15" customHeight="1">
      <c r="A3881" s="34" t="s">
        <v>19211</v>
      </c>
      <c r="B3881" s="25">
        <f t="shared" si="34"/>
        <v>3880</v>
      </c>
      <c r="C3881" s="34">
        <v>710002</v>
      </c>
      <c r="D3881" s="34" t="s">
        <v>19210</v>
      </c>
      <c r="E3881" s="34" t="s">
        <v>19211</v>
      </c>
      <c r="F3881" s="34">
        <v>1</v>
      </c>
      <c r="G3881" s="34" t="s">
        <v>17684</v>
      </c>
      <c r="H3881" s="34" t="s">
        <v>10611</v>
      </c>
      <c r="I3881" s="60">
        <v>42431</v>
      </c>
      <c r="J3881" s="60">
        <v>42628</v>
      </c>
      <c r="K3881" s="36">
        <v>1</v>
      </c>
      <c r="L3881" s="33" t="s">
        <v>19212</v>
      </c>
      <c r="M3881" s="28"/>
      <c r="N3881" s="34" t="s">
        <v>19192</v>
      </c>
      <c r="O3881" s="34" t="s">
        <v>19193</v>
      </c>
      <c r="P3881" s="34" t="s">
        <v>19213</v>
      </c>
      <c r="Q3881" s="28"/>
      <c r="R3881" s="34">
        <v>71</v>
      </c>
      <c r="S3881" s="34">
        <v>36</v>
      </c>
      <c r="T3881" s="34" t="s">
        <v>19214</v>
      </c>
      <c r="U3881" s="28"/>
      <c r="V3881" s="60">
        <v>42431</v>
      </c>
      <c r="W3881" s="60">
        <v>42534</v>
      </c>
    </row>
    <row r="3882" spans="1:23" ht="15" customHeight="1">
      <c r="A3882" s="25" t="s">
        <v>19211</v>
      </c>
      <c r="B3882" s="25">
        <f t="shared" si="34"/>
        <v>3881</v>
      </c>
      <c r="C3882" s="25">
        <v>710028</v>
      </c>
      <c r="D3882" s="25" t="s">
        <v>19215</v>
      </c>
      <c r="E3882" s="25" t="s">
        <v>19211</v>
      </c>
      <c r="F3882" s="25">
        <v>2</v>
      </c>
      <c r="G3882" s="25" t="s">
        <v>17684</v>
      </c>
      <c r="H3882" s="25" t="s">
        <v>4044</v>
      </c>
      <c r="I3882" s="29">
        <v>42431</v>
      </c>
      <c r="J3882" s="29">
        <v>42628</v>
      </c>
      <c r="K3882" s="30">
        <v>1</v>
      </c>
      <c r="L3882" s="33" t="s">
        <v>19212</v>
      </c>
      <c r="M3882" s="28"/>
      <c r="N3882" s="25" t="s">
        <v>19192</v>
      </c>
      <c r="O3882" s="25" t="s">
        <v>19193</v>
      </c>
      <c r="P3882" s="25" t="s">
        <v>19213</v>
      </c>
      <c r="Q3882" s="25">
        <v>24.228999999999999</v>
      </c>
      <c r="R3882" s="25">
        <v>71</v>
      </c>
      <c r="S3882" s="25">
        <v>36</v>
      </c>
      <c r="T3882" s="25" t="s">
        <v>19214</v>
      </c>
      <c r="U3882" s="28"/>
      <c r="V3882" s="29">
        <v>42431</v>
      </c>
      <c r="W3882" s="29">
        <v>42534</v>
      </c>
    </row>
    <row r="3883" spans="1:23" ht="15" customHeight="1">
      <c r="A3883" s="25" t="s">
        <v>19211</v>
      </c>
      <c r="B3883" s="25">
        <f t="shared" si="34"/>
        <v>3882</v>
      </c>
      <c r="C3883" s="25">
        <v>710029</v>
      </c>
      <c r="D3883" s="25" t="s">
        <v>19216</v>
      </c>
      <c r="E3883" s="25" t="s">
        <v>19211</v>
      </c>
      <c r="F3883" s="25">
        <v>2</v>
      </c>
      <c r="G3883" s="25" t="s">
        <v>17684</v>
      </c>
      <c r="H3883" s="25" t="s">
        <v>3906</v>
      </c>
      <c r="I3883" s="29">
        <v>42431</v>
      </c>
      <c r="J3883" s="29">
        <v>42628</v>
      </c>
      <c r="K3883" s="30">
        <v>1</v>
      </c>
      <c r="L3883" s="33" t="s">
        <v>19212</v>
      </c>
      <c r="M3883" s="28"/>
      <c r="N3883" s="25" t="s">
        <v>19192</v>
      </c>
      <c r="O3883" s="25" t="s">
        <v>19193</v>
      </c>
      <c r="P3883" s="25" t="s">
        <v>19213</v>
      </c>
      <c r="Q3883" s="25" t="s">
        <v>19199</v>
      </c>
      <c r="R3883" s="25">
        <v>71</v>
      </c>
      <c r="S3883" s="25">
        <v>36</v>
      </c>
      <c r="T3883" s="25" t="s">
        <v>19214</v>
      </c>
      <c r="U3883" s="28"/>
      <c r="V3883" s="29">
        <v>42431</v>
      </c>
      <c r="W3883" s="29">
        <v>42534</v>
      </c>
    </row>
    <row r="3884" spans="1:23" ht="15" customHeight="1">
      <c r="A3884" s="25" t="s">
        <v>19211</v>
      </c>
      <c r="B3884" s="25">
        <f t="shared" si="34"/>
        <v>3883</v>
      </c>
      <c r="C3884" s="25">
        <v>710030</v>
      </c>
      <c r="D3884" s="25" t="s">
        <v>19217</v>
      </c>
      <c r="E3884" s="25" t="s">
        <v>19211</v>
      </c>
      <c r="F3884" s="25">
        <v>2</v>
      </c>
      <c r="G3884" s="25" t="s">
        <v>17684</v>
      </c>
      <c r="H3884" s="25" t="s">
        <v>3913</v>
      </c>
      <c r="I3884" s="29">
        <v>42431</v>
      </c>
      <c r="J3884" s="29">
        <v>42628</v>
      </c>
      <c r="K3884" s="30">
        <v>1</v>
      </c>
      <c r="L3884" s="33" t="s">
        <v>19212</v>
      </c>
      <c r="M3884" s="28"/>
      <c r="N3884" s="25" t="s">
        <v>19192</v>
      </c>
      <c r="O3884" s="25" t="s">
        <v>19193</v>
      </c>
      <c r="P3884" s="25" t="s">
        <v>19213</v>
      </c>
      <c r="Q3884" s="25" t="s">
        <v>19202</v>
      </c>
      <c r="R3884" s="25">
        <v>71</v>
      </c>
      <c r="S3884" s="25">
        <v>36</v>
      </c>
      <c r="T3884" s="25" t="s">
        <v>19214</v>
      </c>
      <c r="U3884" s="28"/>
      <c r="V3884" s="29">
        <v>42431</v>
      </c>
      <c r="W3884" s="29">
        <v>42534</v>
      </c>
    </row>
    <row r="3885" spans="1:23" ht="15" customHeight="1">
      <c r="A3885" s="34" t="s">
        <v>19219</v>
      </c>
      <c r="B3885" s="25">
        <f t="shared" si="34"/>
        <v>3884</v>
      </c>
      <c r="C3885" s="34">
        <v>720008</v>
      </c>
      <c r="D3885" s="34" t="s">
        <v>19218</v>
      </c>
      <c r="E3885" s="34" t="s">
        <v>19219</v>
      </c>
      <c r="F3885" s="34">
        <v>1</v>
      </c>
      <c r="G3885" s="34" t="s">
        <v>17684</v>
      </c>
      <c r="H3885" s="28"/>
      <c r="I3885" s="60">
        <v>42264</v>
      </c>
      <c r="J3885" s="60">
        <v>42809</v>
      </c>
      <c r="K3885" s="36">
        <v>1</v>
      </c>
      <c r="L3885" s="33" t="s">
        <v>19220</v>
      </c>
      <c r="M3885" s="34" t="s">
        <v>19221</v>
      </c>
      <c r="N3885" s="34" t="s">
        <v>19222</v>
      </c>
      <c r="O3885" s="34" t="s">
        <v>19223</v>
      </c>
      <c r="P3885" s="34" t="s">
        <v>19224</v>
      </c>
      <c r="Q3885" s="34" t="s">
        <v>19225</v>
      </c>
      <c r="R3885" s="34">
        <v>69</v>
      </c>
      <c r="S3885" s="34">
        <v>35</v>
      </c>
      <c r="T3885" s="28"/>
      <c r="U3885" s="28"/>
      <c r="V3885" s="60">
        <v>42264</v>
      </c>
      <c r="W3885" s="60">
        <v>42579</v>
      </c>
    </row>
    <row r="3886" spans="1:23" ht="15" customHeight="1">
      <c r="A3886" s="25" t="s">
        <v>19227</v>
      </c>
      <c r="B3886" s="25">
        <f t="shared" si="34"/>
        <v>3885</v>
      </c>
      <c r="C3886" s="25">
        <v>690052</v>
      </c>
      <c r="D3886" s="25" t="s">
        <v>19226</v>
      </c>
      <c r="E3886" s="25" t="s">
        <v>19227</v>
      </c>
      <c r="F3886" s="25">
        <v>2</v>
      </c>
      <c r="G3886" s="25" t="s">
        <v>17684</v>
      </c>
      <c r="H3886" s="25" t="s">
        <v>3283</v>
      </c>
      <c r="I3886" s="29">
        <v>42264</v>
      </c>
      <c r="J3886" s="29">
        <v>42538</v>
      </c>
      <c r="K3886" s="30">
        <v>1</v>
      </c>
      <c r="L3886" s="33" t="s">
        <v>19228</v>
      </c>
      <c r="M3886" s="28"/>
      <c r="N3886" s="25" t="s">
        <v>19222</v>
      </c>
      <c r="O3886" s="25" t="s">
        <v>19223</v>
      </c>
      <c r="P3886" s="25" t="s">
        <v>19229</v>
      </c>
      <c r="Q3886" s="25">
        <v>23.713999999999999</v>
      </c>
      <c r="R3886" s="25">
        <v>69</v>
      </c>
      <c r="S3886" s="25">
        <v>35</v>
      </c>
      <c r="T3886" s="28"/>
      <c r="U3886" s="28"/>
      <c r="V3886" s="29">
        <v>42264</v>
      </c>
      <c r="W3886" s="29">
        <v>42530</v>
      </c>
    </row>
    <row r="3887" spans="1:23" ht="15" customHeight="1">
      <c r="A3887" s="25" t="s">
        <v>19219</v>
      </c>
      <c r="B3887" s="25">
        <f t="shared" si="34"/>
        <v>3886</v>
      </c>
      <c r="C3887" s="25">
        <v>720009</v>
      </c>
      <c r="D3887" s="25" t="s">
        <v>19230</v>
      </c>
      <c r="E3887" s="25" t="s">
        <v>19219</v>
      </c>
      <c r="F3887" s="25">
        <v>2</v>
      </c>
      <c r="G3887" s="25" t="s">
        <v>17684</v>
      </c>
      <c r="H3887" s="25" t="s">
        <v>3283</v>
      </c>
      <c r="I3887" s="29">
        <v>42530</v>
      </c>
      <c r="J3887" s="29">
        <v>42628</v>
      </c>
      <c r="K3887" s="30">
        <v>1</v>
      </c>
      <c r="L3887" s="33" t="s">
        <v>19220</v>
      </c>
      <c r="M3887" s="28"/>
      <c r="N3887" s="25" t="s">
        <v>19222</v>
      </c>
      <c r="O3887" s="25" t="s">
        <v>19223</v>
      </c>
      <c r="P3887" s="25" t="s">
        <v>19231</v>
      </c>
      <c r="Q3887" s="25" t="s">
        <v>19232</v>
      </c>
      <c r="R3887" s="25">
        <v>72</v>
      </c>
      <c r="S3887" s="25">
        <v>37</v>
      </c>
      <c r="T3887" s="28"/>
      <c r="U3887" s="28"/>
      <c r="V3887" s="29">
        <v>42264</v>
      </c>
      <c r="W3887" s="29">
        <v>42705</v>
      </c>
    </row>
    <row r="3888" spans="1:23" ht="15" customHeight="1">
      <c r="A3888" s="34" t="s">
        <v>19234</v>
      </c>
      <c r="B3888" s="25">
        <f t="shared" si="34"/>
        <v>3887</v>
      </c>
      <c r="C3888" s="34">
        <v>730001</v>
      </c>
      <c r="D3888" s="34" t="s">
        <v>19233</v>
      </c>
      <c r="E3888" s="34" t="s">
        <v>19234</v>
      </c>
      <c r="F3888" s="34">
        <v>2</v>
      </c>
      <c r="G3888" s="34" t="s">
        <v>17684</v>
      </c>
      <c r="H3888" s="34" t="s">
        <v>10611</v>
      </c>
      <c r="I3888" s="60">
        <v>42629</v>
      </c>
      <c r="J3888" s="60">
        <v>42809</v>
      </c>
      <c r="K3888" s="36">
        <v>1</v>
      </c>
      <c r="L3888" s="33" t="s">
        <v>19235</v>
      </c>
      <c r="M3888" s="28"/>
      <c r="N3888" s="34" t="s">
        <v>19170</v>
      </c>
      <c r="O3888" s="34" t="s">
        <v>19236</v>
      </c>
      <c r="P3888" s="28"/>
      <c r="Q3888" s="28"/>
      <c r="R3888" s="34">
        <v>73</v>
      </c>
      <c r="S3888" s="34">
        <v>37</v>
      </c>
      <c r="T3888" s="28"/>
      <c r="U3888" s="28"/>
      <c r="V3888" s="60">
        <v>42629</v>
      </c>
      <c r="W3888" s="60">
        <v>42629</v>
      </c>
    </row>
    <row r="3889" spans="1:23" ht="15" customHeight="1">
      <c r="A3889" s="25" t="s">
        <v>19234</v>
      </c>
      <c r="B3889" s="25">
        <f t="shared" si="34"/>
        <v>3888</v>
      </c>
      <c r="C3889" s="25">
        <v>730039</v>
      </c>
      <c r="D3889" s="25" t="s">
        <v>19237</v>
      </c>
      <c r="E3889" s="25" t="s">
        <v>19234</v>
      </c>
      <c r="F3889" s="25">
        <v>3</v>
      </c>
      <c r="G3889" s="25" t="s">
        <v>17684</v>
      </c>
      <c r="H3889" s="25" t="s">
        <v>3906</v>
      </c>
      <c r="I3889" s="29">
        <v>42629</v>
      </c>
      <c r="J3889" s="29">
        <v>42809</v>
      </c>
      <c r="K3889" s="30">
        <v>1</v>
      </c>
      <c r="L3889" s="33" t="s">
        <v>19235</v>
      </c>
      <c r="M3889" s="28"/>
      <c r="N3889" s="25" t="s">
        <v>19170</v>
      </c>
      <c r="O3889" s="25" t="s">
        <v>19236</v>
      </c>
      <c r="P3889" s="25" t="s">
        <v>19238</v>
      </c>
      <c r="Q3889" s="25" t="s">
        <v>17338</v>
      </c>
      <c r="R3889" s="25">
        <v>73</v>
      </c>
      <c r="S3889" s="25">
        <v>37</v>
      </c>
      <c r="T3889" s="28"/>
      <c r="U3889" s="28"/>
      <c r="V3889" s="29">
        <v>42629</v>
      </c>
      <c r="W3889" s="29">
        <v>42894</v>
      </c>
    </row>
    <row r="3890" spans="1:23" ht="15" customHeight="1">
      <c r="A3890" s="25" t="s">
        <v>19234</v>
      </c>
      <c r="B3890" s="25">
        <f t="shared" si="34"/>
        <v>3889</v>
      </c>
      <c r="C3890" s="25">
        <v>730040</v>
      </c>
      <c r="D3890" s="25" t="s">
        <v>19239</v>
      </c>
      <c r="E3890" s="25" t="s">
        <v>19234</v>
      </c>
      <c r="F3890" s="25">
        <v>3</v>
      </c>
      <c r="G3890" s="25" t="s">
        <v>17684</v>
      </c>
      <c r="H3890" s="25" t="s">
        <v>3913</v>
      </c>
      <c r="I3890" s="29">
        <v>42629</v>
      </c>
      <c r="J3890" s="29">
        <v>42809</v>
      </c>
      <c r="K3890" s="30">
        <v>1</v>
      </c>
      <c r="L3890" s="33" t="s">
        <v>19235</v>
      </c>
      <c r="M3890" s="28"/>
      <c r="N3890" s="25" t="s">
        <v>19170</v>
      </c>
      <c r="O3890" s="25" t="s">
        <v>19236</v>
      </c>
      <c r="P3890" s="25" t="s">
        <v>19110</v>
      </c>
      <c r="Q3890" s="25" t="s">
        <v>19240</v>
      </c>
      <c r="R3890" s="25">
        <v>73</v>
      </c>
      <c r="S3890" s="25">
        <v>37</v>
      </c>
      <c r="T3890" s="28"/>
      <c r="U3890" s="28"/>
      <c r="V3890" s="29">
        <v>42629</v>
      </c>
      <c r="W3890" s="29">
        <v>42891</v>
      </c>
    </row>
    <row r="3891" spans="1:23" ht="15" customHeight="1">
      <c r="A3891" s="34" t="s">
        <v>19242</v>
      </c>
      <c r="B3891" s="25">
        <f t="shared" si="34"/>
        <v>3890</v>
      </c>
      <c r="C3891" s="34">
        <v>690048</v>
      </c>
      <c r="D3891" s="34" t="s">
        <v>19241</v>
      </c>
      <c r="E3891" s="34" t="s">
        <v>19242</v>
      </c>
      <c r="F3891" s="34">
        <v>1</v>
      </c>
      <c r="G3891" s="34" t="s">
        <v>17684</v>
      </c>
      <c r="H3891" s="34" t="s">
        <v>3451</v>
      </c>
      <c r="I3891" s="60">
        <v>42075</v>
      </c>
      <c r="J3891" s="60">
        <v>43081</v>
      </c>
      <c r="K3891" s="36">
        <v>1</v>
      </c>
      <c r="L3891" s="28"/>
      <c r="M3891" s="28"/>
      <c r="N3891" s="28"/>
      <c r="O3891" s="28"/>
      <c r="P3891" s="28"/>
      <c r="Q3891" s="28"/>
      <c r="R3891" s="34">
        <v>68</v>
      </c>
      <c r="S3891" s="34">
        <v>35</v>
      </c>
      <c r="T3891" s="28"/>
      <c r="U3891" s="28"/>
      <c r="V3891" s="60">
        <v>42263</v>
      </c>
      <c r="W3891" s="60">
        <v>42263</v>
      </c>
    </row>
    <row r="3892" spans="1:23" ht="15" customHeight="1">
      <c r="A3892" s="34" t="s">
        <v>19244</v>
      </c>
      <c r="B3892" s="25">
        <f t="shared" si="34"/>
        <v>3891</v>
      </c>
      <c r="C3892" s="34">
        <v>680035</v>
      </c>
      <c r="D3892" s="34" t="s">
        <v>19243</v>
      </c>
      <c r="E3892" s="34" t="s">
        <v>19244</v>
      </c>
      <c r="F3892" s="34">
        <v>2</v>
      </c>
      <c r="G3892" s="34" t="s">
        <v>17684</v>
      </c>
      <c r="H3892" s="34" t="s">
        <v>3451</v>
      </c>
      <c r="I3892" s="60">
        <v>42170</v>
      </c>
      <c r="J3892" s="60">
        <v>43081</v>
      </c>
      <c r="K3892" s="36">
        <v>1</v>
      </c>
      <c r="L3892" s="33" t="s">
        <v>19245</v>
      </c>
      <c r="M3892" s="28"/>
      <c r="N3892" s="34" t="s">
        <v>19246</v>
      </c>
      <c r="O3892" s="34" t="s">
        <v>16325</v>
      </c>
      <c r="P3892" s="34" t="s">
        <v>19247</v>
      </c>
      <c r="Q3892" s="28"/>
      <c r="R3892" s="34">
        <v>68</v>
      </c>
      <c r="S3892" s="34">
        <v>35</v>
      </c>
      <c r="T3892" s="28"/>
      <c r="U3892" s="28"/>
      <c r="V3892" s="60">
        <v>42170</v>
      </c>
      <c r="W3892" s="60">
        <v>42173</v>
      </c>
    </row>
    <row r="3893" spans="1:23" ht="15" customHeight="1">
      <c r="A3893" s="25" t="s">
        <v>19249</v>
      </c>
      <c r="B3893" s="25">
        <f t="shared" si="34"/>
        <v>3892</v>
      </c>
      <c r="C3893" s="25">
        <v>680036</v>
      </c>
      <c r="D3893" s="25" t="s">
        <v>19248</v>
      </c>
      <c r="E3893" s="25" t="s">
        <v>19249</v>
      </c>
      <c r="F3893" s="25">
        <v>3</v>
      </c>
      <c r="G3893" s="25" t="s">
        <v>17684</v>
      </c>
      <c r="H3893" s="25" t="s">
        <v>3451</v>
      </c>
      <c r="I3893" s="29">
        <v>42170</v>
      </c>
      <c r="J3893" s="29">
        <v>42719</v>
      </c>
      <c r="K3893" s="30">
        <v>1</v>
      </c>
      <c r="L3893" s="33" t="s">
        <v>19250</v>
      </c>
      <c r="M3893" s="28"/>
      <c r="N3893" s="25" t="s">
        <v>19251</v>
      </c>
      <c r="O3893" s="25" t="s">
        <v>16325</v>
      </c>
      <c r="P3893" s="25" t="s">
        <v>19252</v>
      </c>
      <c r="Q3893" s="25" t="s">
        <v>19253</v>
      </c>
      <c r="R3893" s="25">
        <v>68</v>
      </c>
      <c r="S3893" s="25">
        <v>35</v>
      </c>
      <c r="T3893" s="28"/>
      <c r="U3893" s="28"/>
      <c r="V3893" s="29">
        <v>42170</v>
      </c>
      <c r="W3893" s="29">
        <v>42816</v>
      </c>
    </row>
    <row r="3894" spans="1:23" ht="15" customHeight="1">
      <c r="A3894" s="25" t="s">
        <v>19255</v>
      </c>
      <c r="B3894" s="25">
        <f t="shared" si="34"/>
        <v>3893</v>
      </c>
      <c r="C3894" s="25">
        <v>690039</v>
      </c>
      <c r="D3894" s="25" t="s">
        <v>19254</v>
      </c>
      <c r="E3894" s="25" t="s">
        <v>19255</v>
      </c>
      <c r="F3894" s="25">
        <v>3</v>
      </c>
      <c r="G3894" s="25" t="s">
        <v>17684</v>
      </c>
      <c r="H3894" s="25" t="s">
        <v>3451</v>
      </c>
      <c r="I3894" s="29">
        <v>42263</v>
      </c>
      <c r="J3894" s="29">
        <v>42895</v>
      </c>
      <c r="K3894" s="30">
        <v>1</v>
      </c>
      <c r="L3894" s="33" t="s">
        <v>19256</v>
      </c>
      <c r="M3894" s="28"/>
      <c r="N3894" s="25" t="s">
        <v>19257</v>
      </c>
      <c r="O3894" s="25" t="s">
        <v>17540</v>
      </c>
      <c r="P3894" s="25" t="s">
        <v>19258</v>
      </c>
      <c r="Q3894" s="25" t="s">
        <v>19259</v>
      </c>
      <c r="R3894" s="25">
        <v>69</v>
      </c>
      <c r="S3894" s="25">
        <v>35</v>
      </c>
      <c r="T3894" s="28"/>
      <c r="U3894" s="28"/>
      <c r="V3894" s="29">
        <v>42170</v>
      </c>
      <c r="W3894" s="29">
        <v>42893</v>
      </c>
    </row>
    <row r="3895" spans="1:23" ht="15" customHeight="1">
      <c r="A3895" s="25" t="s">
        <v>19261</v>
      </c>
      <c r="B3895" s="25">
        <f t="shared" si="34"/>
        <v>3894</v>
      </c>
      <c r="C3895" s="25">
        <v>690040</v>
      </c>
      <c r="D3895" s="25" t="s">
        <v>19260</v>
      </c>
      <c r="E3895" s="25" t="s">
        <v>19261</v>
      </c>
      <c r="F3895" s="25">
        <v>3</v>
      </c>
      <c r="G3895" s="25" t="s">
        <v>17684</v>
      </c>
      <c r="H3895" s="25" t="s">
        <v>3451</v>
      </c>
      <c r="I3895" s="29">
        <v>42263</v>
      </c>
      <c r="J3895" s="29">
        <v>42895</v>
      </c>
      <c r="K3895" s="30">
        <v>1</v>
      </c>
      <c r="L3895" s="33" t="s">
        <v>19262</v>
      </c>
      <c r="M3895" s="28"/>
      <c r="N3895" s="25" t="s">
        <v>19263</v>
      </c>
      <c r="O3895" s="25" t="s">
        <v>6217</v>
      </c>
      <c r="P3895" s="25" t="s">
        <v>19264</v>
      </c>
      <c r="Q3895" s="25" t="s">
        <v>19265</v>
      </c>
      <c r="R3895" s="25">
        <v>69</v>
      </c>
      <c r="S3895" s="25">
        <v>35</v>
      </c>
      <c r="T3895" s="28"/>
      <c r="U3895" s="28"/>
      <c r="V3895" s="29">
        <v>42170</v>
      </c>
      <c r="W3895" s="29">
        <v>42893</v>
      </c>
    </row>
    <row r="3896" spans="1:23" ht="15" customHeight="1">
      <c r="A3896" s="25" t="s">
        <v>19267</v>
      </c>
      <c r="B3896" s="25">
        <f t="shared" si="34"/>
        <v>3895</v>
      </c>
      <c r="C3896" s="25">
        <v>690041</v>
      </c>
      <c r="D3896" s="25" t="s">
        <v>19266</v>
      </c>
      <c r="E3896" s="25" t="s">
        <v>19267</v>
      </c>
      <c r="F3896" s="25">
        <v>3</v>
      </c>
      <c r="G3896" s="25" t="s">
        <v>17684</v>
      </c>
      <c r="H3896" s="25" t="s">
        <v>3451</v>
      </c>
      <c r="I3896" s="29">
        <v>42263</v>
      </c>
      <c r="J3896" s="29">
        <v>43081</v>
      </c>
      <c r="K3896" s="30">
        <v>1</v>
      </c>
      <c r="L3896" s="33" t="s">
        <v>19268</v>
      </c>
      <c r="M3896" s="28"/>
      <c r="N3896" s="25" t="s">
        <v>19269</v>
      </c>
      <c r="O3896" s="25" t="s">
        <v>18343</v>
      </c>
      <c r="P3896" s="25" t="s">
        <v>19270</v>
      </c>
      <c r="Q3896" s="25" t="s">
        <v>19271</v>
      </c>
      <c r="R3896" s="25">
        <v>69</v>
      </c>
      <c r="S3896" s="25">
        <v>35</v>
      </c>
      <c r="T3896" s="28"/>
      <c r="U3896" s="28"/>
      <c r="V3896" s="29">
        <v>42170</v>
      </c>
      <c r="W3896" s="29">
        <v>42989</v>
      </c>
    </row>
    <row r="3897" spans="1:23" ht="15" customHeight="1">
      <c r="A3897" s="25" t="s">
        <v>19273</v>
      </c>
      <c r="B3897" s="25">
        <f t="shared" si="34"/>
        <v>3896</v>
      </c>
      <c r="C3897" s="25">
        <v>690042</v>
      </c>
      <c r="D3897" s="25" t="s">
        <v>19272</v>
      </c>
      <c r="E3897" s="25" t="s">
        <v>19273</v>
      </c>
      <c r="F3897" s="25">
        <v>3</v>
      </c>
      <c r="G3897" s="25" t="s">
        <v>17684</v>
      </c>
      <c r="H3897" s="25" t="s">
        <v>3451</v>
      </c>
      <c r="I3897" s="29">
        <v>42263</v>
      </c>
      <c r="J3897" s="29">
        <v>42895</v>
      </c>
      <c r="K3897" s="30">
        <v>1</v>
      </c>
      <c r="L3897" s="33" t="s">
        <v>19274</v>
      </c>
      <c r="M3897" s="28"/>
      <c r="N3897" s="25" t="s">
        <v>19275</v>
      </c>
      <c r="O3897" s="25" t="s">
        <v>17527</v>
      </c>
      <c r="P3897" s="25" t="s">
        <v>19276</v>
      </c>
      <c r="Q3897" s="25" t="s">
        <v>19277</v>
      </c>
      <c r="R3897" s="25">
        <v>69</v>
      </c>
      <c r="S3897" s="25">
        <v>35</v>
      </c>
      <c r="T3897" s="28"/>
      <c r="U3897" s="28"/>
      <c r="V3897" s="29">
        <v>42170</v>
      </c>
      <c r="W3897" s="29">
        <v>42893</v>
      </c>
    </row>
    <row r="3898" spans="1:23" ht="15" customHeight="1">
      <c r="A3898" s="25" t="s">
        <v>19279</v>
      </c>
      <c r="B3898" s="25">
        <f t="shared" si="34"/>
        <v>3897</v>
      </c>
      <c r="C3898" s="25">
        <v>710009</v>
      </c>
      <c r="D3898" s="25" t="s">
        <v>19278</v>
      </c>
      <c r="E3898" s="25" t="s">
        <v>19279</v>
      </c>
      <c r="F3898" s="25">
        <v>2</v>
      </c>
      <c r="G3898" s="25" t="s">
        <v>17684</v>
      </c>
      <c r="H3898" s="25" t="s">
        <v>3451</v>
      </c>
      <c r="I3898" s="29">
        <v>42430</v>
      </c>
      <c r="J3898" s="29">
        <v>42705</v>
      </c>
      <c r="K3898" s="30">
        <v>1</v>
      </c>
      <c r="L3898" s="33" t="s">
        <v>19280</v>
      </c>
      <c r="M3898" s="28"/>
      <c r="N3898" s="25" t="s">
        <v>19281</v>
      </c>
      <c r="O3898" s="25" t="s">
        <v>19282</v>
      </c>
      <c r="P3898" s="25" t="s">
        <v>19283</v>
      </c>
      <c r="Q3898" s="25" t="s">
        <v>19284</v>
      </c>
      <c r="R3898" s="25">
        <v>71</v>
      </c>
      <c r="S3898" s="25">
        <v>36</v>
      </c>
      <c r="T3898" s="28"/>
      <c r="U3898" s="28"/>
      <c r="V3898" s="29">
        <v>42430</v>
      </c>
      <c r="W3898" s="29">
        <v>42800</v>
      </c>
    </row>
    <row r="3899" spans="1:23" ht="15" customHeight="1">
      <c r="A3899" s="25" t="s">
        <v>19286</v>
      </c>
      <c r="B3899" s="25">
        <f t="shared" si="34"/>
        <v>3898</v>
      </c>
      <c r="C3899" s="25">
        <v>670028</v>
      </c>
      <c r="D3899" s="25" t="s">
        <v>19285</v>
      </c>
      <c r="E3899" s="25" t="s">
        <v>19286</v>
      </c>
      <c r="F3899" s="25">
        <v>2</v>
      </c>
      <c r="G3899" s="25" t="s">
        <v>17684</v>
      </c>
      <c r="H3899" s="25" t="s">
        <v>3451</v>
      </c>
      <c r="I3899" s="29">
        <v>42075</v>
      </c>
      <c r="J3899" s="29">
        <v>42440</v>
      </c>
      <c r="K3899" s="30">
        <v>1</v>
      </c>
      <c r="L3899" s="33" t="s">
        <v>19287</v>
      </c>
      <c r="M3899" s="28"/>
      <c r="N3899" s="25" t="s">
        <v>19288</v>
      </c>
      <c r="O3899" s="25" t="s">
        <v>19289</v>
      </c>
      <c r="P3899" s="25" t="s">
        <v>19290</v>
      </c>
      <c r="Q3899" s="25" t="s">
        <v>19291</v>
      </c>
      <c r="R3899" s="25">
        <v>67</v>
      </c>
      <c r="S3899" s="25">
        <v>34</v>
      </c>
      <c r="T3899" s="28"/>
      <c r="U3899" s="28"/>
      <c r="V3899" s="29">
        <v>42075</v>
      </c>
      <c r="W3899" s="29">
        <v>42579</v>
      </c>
    </row>
    <row r="3900" spans="1:23" ht="15" customHeight="1">
      <c r="A3900" s="25" t="s">
        <v>19293</v>
      </c>
      <c r="B3900" s="25">
        <f t="shared" si="34"/>
        <v>3899</v>
      </c>
      <c r="C3900" s="25">
        <v>720044</v>
      </c>
      <c r="D3900" s="25" t="s">
        <v>19292</v>
      </c>
      <c r="E3900" s="25" t="s">
        <v>19293</v>
      </c>
      <c r="F3900" s="25">
        <v>2</v>
      </c>
      <c r="G3900" s="25" t="s">
        <v>17684</v>
      </c>
      <c r="H3900" s="25" t="s">
        <v>3451</v>
      </c>
      <c r="I3900" s="29">
        <v>42534</v>
      </c>
      <c r="J3900" s="29">
        <v>42898</v>
      </c>
      <c r="K3900" s="30">
        <v>1</v>
      </c>
      <c r="L3900" s="33" t="s">
        <v>19294</v>
      </c>
      <c r="M3900" s="28"/>
      <c r="N3900" s="25" t="s">
        <v>19295</v>
      </c>
      <c r="O3900" s="28"/>
      <c r="P3900" s="25" t="s">
        <v>19296</v>
      </c>
      <c r="Q3900" s="25" t="s">
        <v>19297</v>
      </c>
      <c r="R3900" s="25">
        <v>72</v>
      </c>
      <c r="S3900" s="25">
        <v>37</v>
      </c>
      <c r="T3900" s="28"/>
      <c r="U3900" s="28"/>
      <c r="V3900" s="29">
        <v>42075</v>
      </c>
      <c r="W3900" s="29">
        <v>42893</v>
      </c>
    </row>
    <row r="3901" spans="1:23" ht="15" customHeight="1">
      <c r="A3901" s="25" t="s">
        <v>19299</v>
      </c>
      <c r="B3901" s="25">
        <f t="shared" si="34"/>
        <v>3900</v>
      </c>
      <c r="C3901" s="25">
        <v>680050</v>
      </c>
      <c r="D3901" s="25" t="s">
        <v>19298</v>
      </c>
      <c r="E3901" s="25" t="s">
        <v>19299</v>
      </c>
      <c r="F3901" s="25">
        <v>1</v>
      </c>
      <c r="G3901" s="25" t="s">
        <v>17684</v>
      </c>
      <c r="H3901" s="25" t="s">
        <v>3369</v>
      </c>
      <c r="I3901" s="29">
        <v>42171</v>
      </c>
      <c r="J3901" s="29">
        <v>42901</v>
      </c>
      <c r="K3901" s="30">
        <v>1</v>
      </c>
      <c r="L3901" s="33" t="s">
        <v>19300</v>
      </c>
      <c r="M3901" s="25" t="s">
        <v>19301</v>
      </c>
      <c r="N3901" s="25" t="s">
        <v>19302</v>
      </c>
      <c r="O3901" s="25" t="s">
        <v>19303</v>
      </c>
      <c r="P3901" s="25" t="s">
        <v>19304</v>
      </c>
      <c r="Q3901" s="25" t="s">
        <v>17719</v>
      </c>
      <c r="R3901" s="25">
        <v>68</v>
      </c>
      <c r="S3901" s="25">
        <v>35</v>
      </c>
      <c r="T3901" s="28"/>
      <c r="U3901" s="28"/>
      <c r="V3901" s="29">
        <v>42173</v>
      </c>
      <c r="W3901" s="29">
        <v>42893</v>
      </c>
    </row>
    <row r="3902" spans="1:23" ht="15" customHeight="1">
      <c r="A3902" s="25" t="s">
        <v>19306</v>
      </c>
      <c r="B3902" s="25">
        <f t="shared" si="34"/>
        <v>3901</v>
      </c>
      <c r="C3902" s="25">
        <v>670004</v>
      </c>
      <c r="D3902" s="25" t="s">
        <v>19305</v>
      </c>
      <c r="E3902" s="25" t="s">
        <v>19306</v>
      </c>
      <c r="F3902" s="25">
        <v>1</v>
      </c>
      <c r="G3902" s="25" t="s">
        <v>17684</v>
      </c>
      <c r="H3902" s="25" t="s">
        <v>3273</v>
      </c>
      <c r="I3902" s="29">
        <v>42074</v>
      </c>
      <c r="J3902" s="29">
        <v>42353</v>
      </c>
      <c r="K3902" s="30">
        <v>1</v>
      </c>
      <c r="L3902" s="33" t="s">
        <v>19307</v>
      </c>
      <c r="M3902" s="25" t="s">
        <v>19308</v>
      </c>
      <c r="N3902" s="25" t="s">
        <v>19309</v>
      </c>
      <c r="O3902" s="25" t="s">
        <v>14983</v>
      </c>
      <c r="P3902" s="25" t="s">
        <v>19310</v>
      </c>
      <c r="Q3902" s="25" t="s">
        <v>19311</v>
      </c>
      <c r="R3902" s="25">
        <v>67</v>
      </c>
      <c r="S3902" s="25">
        <v>34</v>
      </c>
      <c r="T3902" s="28"/>
      <c r="U3902" s="28"/>
      <c r="V3902" s="29">
        <v>42067</v>
      </c>
      <c r="W3902" s="29">
        <v>42431</v>
      </c>
    </row>
    <row r="3903" spans="1:23" ht="15" customHeight="1">
      <c r="A3903" s="25" t="s">
        <v>19313</v>
      </c>
      <c r="B3903" s="25">
        <f t="shared" si="34"/>
        <v>3902</v>
      </c>
      <c r="C3903" s="25">
        <v>670005</v>
      </c>
      <c r="D3903" s="25" t="s">
        <v>19312</v>
      </c>
      <c r="E3903" s="25" t="s">
        <v>19313</v>
      </c>
      <c r="F3903" s="25">
        <v>1</v>
      </c>
      <c r="G3903" s="25" t="s">
        <v>17684</v>
      </c>
      <c r="H3903" s="25" t="s">
        <v>3273</v>
      </c>
      <c r="I3903" s="29">
        <v>42074</v>
      </c>
      <c r="J3903" s="29">
        <v>42170</v>
      </c>
      <c r="K3903" s="30">
        <v>1</v>
      </c>
      <c r="L3903" s="33" t="s">
        <v>19314</v>
      </c>
      <c r="M3903" s="28"/>
      <c r="N3903" s="25" t="s">
        <v>19315</v>
      </c>
      <c r="O3903" s="25" t="s">
        <v>19316</v>
      </c>
      <c r="P3903" s="25" t="s">
        <v>19317</v>
      </c>
      <c r="Q3903" s="25">
        <v>22.100999999999999</v>
      </c>
      <c r="R3903" s="25">
        <v>67</v>
      </c>
      <c r="S3903" s="25">
        <v>34</v>
      </c>
      <c r="T3903" s="28"/>
      <c r="U3903" s="28"/>
      <c r="V3903" s="29">
        <v>42067</v>
      </c>
      <c r="W3903" s="29">
        <v>42170</v>
      </c>
    </row>
    <row r="3904" spans="1:23" ht="15" customHeight="1">
      <c r="A3904" s="25" t="s">
        <v>19319</v>
      </c>
      <c r="B3904" s="25">
        <f t="shared" si="34"/>
        <v>3903</v>
      </c>
      <c r="C3904" s="25">
        <v>680002</v>
      </c>
      <c r="D3904" s="25" t="s">
        <v>19318</v>
      </c>
      <c r="E3904" s="25" t="s">
        <v>19319</v>
      </c>
      <c r="F3904" s="25">
        <v>1</v>
      </c>
      <c r="G3904" s="25" t="s">
        <v>17684</v>
      </c>
      <c r="H3904" s="25" t="s">
        <v>3273</v>
      </c>
      <c r="I3904" s="29">
        <v>42135</v>
      </c>
      <c r="J3904" s="29">
        <v>42263</v>
      </c>
      <c r="K3904" s="30">
        <v>1</v>
      </c>
      <c r="L3904" s="33" t="s">
        <v>19320</v>
      </c>
      <c r="M3904" s="25" t="s">
        <v>19321</v>
      </c>
      <c r="N3904" s="25" t="s">
        <v>19322</v>
      </c>
      <c r="O3904" s="25" t="s">
        <v>19323</v>
      </c>
      <c r="P3904" s="25" t="s">
        <v>19324</v>
      </c>
      <c r="Q3904" s="25">
        <v>22.010999999999999</v>
      </c>
      <c r="R3904" s="25">
        <v>68</v>
      </c>
      <c r="S3904" s="25">
        <v>35</v>
      </c>
      <c r="T3904" s="28"/>
      <c r="U3904" s="28"/>
      <c r="V3904" s="29">
        <v>42164</v>
      </c>
      <c r="W3904" s="29">
        <v>42254</v>
      </c>
    </row>
    <row r="3905" spans="1:23" ht="15" customHeight="1">
      <c r="A3905" s="34" t="s">
        <v>19326</v>
      </c>
      <c r="B3905" s="25">
        <f t="shared" si="34"/>
        <v>3904</v>
      </c>
      <c r="C3905" s="34">
        <v>720080</v>
      </c>
      <c r="D3905" s="34" t="s">
        <v>19325</v>
      </c>
      <c r="E3905" s="34" t="s">
        <v>19326</v>
      </c>
      <c r="F3905" s="34">
        <v>1</v>
      </c>
      <c r="G3905" s="34" t="s">
        <v>17684</v>
      </c>
      <c r="H3905" s="28"/>
      <c r="I3905" s="60">
        <v>42317</v>
      </c>
      <c r="J3905" s="60">
        <v>42895</v>
      </c>
      <c r="K3905" s="36">
        <v>1</v>
      </c>
      <c r="L3905" s="33" t="s">
        <v>19327</v>
      </c>
      <c r="M3905" s="34" t="s">
        <v>19328</v>
      </c>
      <c r="N3905" s="34" t="s">
        <v>19329</v>
      </c>
      <c r="O3905" s="34" t="s">
        <v>19330</v>
      </c>
      <c r="P3905" s="34" t="s">
        <v>19073</v>
      </c>
      <c r="Q3905" s="34">
        <v>22.03</v>
      </c>
      <c r="R3905" s="34">
        <v>70</v>
      </c>
      <c r="S3905" s="34">
        <v>36</v>
      </c>
      <c r="T3905" s="28"/>
      <c r="U3905" s="28"/>
      <c r="V3905" s="60">
        <v>42345</v>
      </c>
      <c r="W3905" s="60">
        <v>42431</v>
      </c>
    </row>
    <row r="3906" spans="1:23" ht="15" customHeight="1">
      <c r="A3906" s="25" t="s">
        <v>19326</v>
      </c>
      <c r="B3906" s="25">
        <f t="shared" si="34"/>
        <v>3905</v>
      </c>
      <c r="C3906" s="25">
        <v>700033</v>
      </c>
      <c r="D3906" s="25" t="s">
        <v>19331</v>
      </c>
      <c r="E3906" s="25" t="s">
        <v>19326</v>
      </c>
      <c r="F3906" s="25">
        <v>2</v>
      </c>
      <c r="G3906" s="25" t="s">
        <v>17684</v>
      </c>
      <c r="H3906" s="25" t="s">
        <v>3273</v>
      </c>
      <c r="I3906" s="29">
        <v>42317</v>
      </c>
      <c r="J3906" s="29">
        <v>42444</v>
      </c>
      <c r="K3906" s="30">
        <v>1</v>
      </c>
      <c r="L3906" s="33" t="s">
        <v>19327</v>
      </c>
      <c r="M3906" s="28"/>
      <c r="N3906" s="25" t="s">
        <v>19329</v>
      </c>
      <c r="O3906" s="25" t="s">
        <v>19330</v>
      </c>
      <c r="P3906" s="25" t="s">
        <v>19073</v>
      </c>
      <c r="Q3906" s="25">
        <v>22.03</v>
      </c>
      <c r="R3906" s="25">
        <v>70</v>
      </c>
      <c r="S3906" s="25">
        <v>36</v>
      </c>
      <c r="T3906" s="28"/>
      <c r="U3906" s="28"/>
      <c r="V3906" s="29">
        <v>42345</v>
      </c>
      <c r="W3906" s="29">
        <v>42431</v>
      </c>
    </row>
    <row r="3907" spans="1:23" ht="15" customHeight="1">
      <c r="A3907" s="25" t="s">
        <v>19333</v>
      </c>
      <c r="B3907" s="25">
        <f t="shared" si="34"/>
        <v>3906</v>
      </c>
      <c r="C3907" s="25">
        <v>720079</v>
      </c>
      <c r="D3907" s="25" t="s">
        <v>19332</v>
      </c>
      <c r="E3907" s="25" t="s">
        <v>19333</v>
      </c>
      <c r="F3907" s="25">
        <v>2</v>
      </c>
      <c r="G3907" s="25" t="s">
        <v>17684</v>
      </c>
      <c r="H3907" s="25" t="s">
        <v>3283</v>
      </c>
      <c r="I3907" s="29">
        <v>42538</v>
      </c>
      <c r="J3907" s="29">
        <v>42719</v>
      </c>
      <c r="K3907" s="30">
        <v>1</v>
      </c>
      <c r="L3907" s="33" t="s">
        <v>19334</v>
      </c>
      <c r="M3907" s="28"/>
      <c r="N3907" s="25" t="s">
        <v>19335</v>
      </c>
      <c r="O3907" s="25" t="s">
        <v>19336</v>
      </c>
      <c r="P3907" s="25" t="s">
        <v>19337</v>
      </c>
      <c r="Q3907" s="25">
        <v>23.702000000000002</v>
      </c>
      <c r="R3907" s="25">
        <v>72</v>
      </c>
      <c r="S3907" s="25">
        <v>37</v>
      </c>
      <c r="T3907" s="28"/>
      <c r="U3907" s="28"/>
      <c r="V3907" s="29">
        <v>42538</v>
      </c>
      <c r="W3907" s="29">
        <v>42705</v>
      </c>
    </row>
    <row r="3908" spans="1:23" ht="15" customHeight="1">
      <c r="A3908" s="25" t="s">
        <v>19339</v>
      </c>
      <c r="B3908" s="25">
        <f t="shared" si="34"/>
        <v>3907</v>
      </c>
      <c r="C3908" s="25">
        <v>740004</v>
      </c>
      <c r="D3908" s="25" t="s">
        <v>19338</v>
      </c>
      <c r="E3908" s="25" t="s">
        <v>19339</v>
      </c>
      <c r="F3908" s="25">
        <v>2</v>
      </c>
      <c r="G3908" s="25" t="s">
        <v>17684</v>
      </c>
      <c r="H3908" s="25" t="s">
        <v>3283</v>
      </c>
      <c r="I3908" s="29">
        <v>42691</v>
      </c>
      <c r="J3908" s="29">
        <v>42719</v>
      </c>
      <c r="K3908" s="30">
        <v>1</v>
      </c>
      <c r="L3908" s="33" t="s">
        <v>19340</v>
      </c>
      <c r="M3908" s="28"/>
      <c r="N3908" s="25" t="s">
        <v>19341</v>
      </c>
      <c r="O3908" s="25" t="s">
        <v>19342</v>
      </c>
      <c r="P3908" s="25" t="s">
        <v>17178</v>
      </c>
      <c r="Q3908" s="25" t="s">
        <v>19343</v>
      </c>
      <c r="R3908" s="25">
        <v>74</v>
      </c>
      <c r="S3908" s="25">
        <v>38</v>
      </c>
      <c r="T3908" s="28"/>
      <c r="U3908" s="28"/>
      <c r="V3908" s="29">
        <v>42705</v>
      </c>
      <c r="W3908" s="29">
        <v>42705</v>
      </c>
    </row>
    <row r="3909" spans="1:23" ht="15" customHeight="1">
      <c r="A3909" s="34" t="s">
        <v>19345</v>
      </c>
      <c r="B3909" s="25">
        <f t="shared" si="34"/>
        <v>3908</v>
      </c>
      <c r="C3909" s="34">
        <v>740041</v>
      </c>
      <c r="D3909" s="34" t="s">
        <v>19344</v>
      </c>
      <c r="E3909" s="34" t="s">
        <v>19345</v>
      </c>
      <c r="F3909" s="34">
        <v>2</v>
      </c>
      <c r="G3909" s="34" t="s">
        <v>17684</v>
      </c>
      <c r="H3909" s="34" t="s">
        <v>10611</v>
      </c>
      <c r="I3909" s="60">
        <v>42705</v>
      </c>
      <c r="J3909" s="60">
        <v>42808</v>
      </c>
      <c r="K3909" s="36">
        <v>1</v>
      </c>
      <c r="L3909" s="33" t="s">
        <v>19346</v>
      </c>
      <c r="M3909" s="28"/>
      <c r="N3909" s="34" t="s">
        <v>6072</v>
      </c>
      <c r="O3909" s="34" t="s">
        <v>6073</v>
      </c>
      <c r="P3909" s="28"/>
      <c r="Q3909" s="28"/>
      <c r="R3909" s="34">
        <v>74</v>
      </c>
      <c r="S3909" s="34">
        <v>38</v>
      </c>
      <c r="T3909" s="28"/>
      <c r="U3909" s="28"/>
      <c r="V3909" s="60">
        <v>42705</v>
      </c>
      <c r="W3909" s="34" t="s">
        <v>3263</v>
      </c>
    </row>
    <row r="3910" spans="1:23" ht="15" customHeight="1">
      <c r="A3910" s="25" t="s">
        <v>19345</v>
      </c>
      <c r="B3910" s="25">
        <f t="shared" si="34"/>
        <v>3909</v>
      </c>
      <c r="C3910" s="25">
        <v>740042</v>
      </c>
      <c r="D3910" s="25" t="s">
        <v>19347</v>
      </c>
      <c r="E3910" s="25" t="s">
        <v>19345</v>
      </c>
      <c r="F3910" s="25">
        <v>3</v>
      </c>
      <c r="G3910" s="25" t="s">
        <v>17684</v>
      </c>
      <c r="H3910" s="25" t="s">
        <v>4044</v>
      </c>
      <c r="I3910" s="29">
        <v>42705</v>
      </c>
      <c r="J3910" s="29">
        <v>42808</v>
      </c>
      <c r="K3910" s="30">
        <v>1</v>
      </c>
      <c r="L3910" s="33" t="s">
        <v>19346</v>
      </c>
      <c r="M3910" s="28"/>
      <c r="N3910" s="25" t="s">
        <v>6072</v>
      </c>
      <c r="O3910" s="25" t="s">
        <v>6073</v>
      </c>
      <c r="P3910" s="25" t="s">
        <v>19348</v>
      </c>
      <c r="Q3910" s="25" t="s">
        <v>19349</v>
      </c>
      <c r="R3910" s="25">
        <v>74</v>
      </c>
      <c r="S3910" s="25">
        <v>38</v>
      </c>
      <c r="T3910" s="28"/>
      <c r="U3910" s="28"/>
      <c r="V3910" s="29">
        <v>42705</v>
      </c>
      <c r="W3910" s="29">
        <v>42891</v>
      </c>
    </row>
    <row r="3911" spans="1:23" ht="15" customHeight="1">
      <c r="A3911" s="25" t="s">
        <v>19345</v>
      </c>
      <c r="B3911" s="25">
        <f t="shared" si="34"/>
        <v>3910</v>
      </c>
      <c r="C3911" s="25">
        <v>740043</v>
      </c>
      <c r="D3911" s="25" t="s">
        <v>19350</v>
      </c>
      <c r="E3911" s="25" t="s">
        <v>19345</v>
      </c>
      <c r="F3911" s="25">
        <v>3</v>
      </c>
      <c r="G3911" s="25" t="s">
        <v>17684</v>
      </c>
      <c r="H3911" s="25" t="s">
        <v>3906</v>
      </c>
      <c r="I3911" s="29">
        <v>42705</v>
      </c>
      <c r="J3911" s="29">
        <v>42808</v>
      </c>
      <c r="K3911" s="30">
        <v>1</v>
      </c>
      <c r="L3911" s="33" t="s">
        <v>19346</v>
      </c>
      <c r="M3911" s="28"/>
      <c r="N3911" s="25" t="s">
        <v>6072</v>
      </c>
      <c r="O3911" s="25" t="s">
        <v>6073</v>
      </c>
      <c r="P3911" s="25" t="s">
        <v>19351</v>
      </c>
      <c r="Q3911" s="25" t="s">
        <v>17338</v>
      </c>
      <c r="R3911" s="25">
        <v>74</v>
      </c>
      <c r="S3911" s="25">
        <v>38</v>
      </c>
      <c r="T3911" s="28"/>
      <c r="U3911" s="28"/>
      <c r="V3911" s="29">
        <v>42705</v>
      </c>
      <c r="W3911" s="29">
        <v>42894</v>
      </c>
    </row>
    <row r="3912" spans="1:23" ht="15" customHeight="1">
      <c r="A3912" s="25" t="s">
        <v>19345</v>
      </c>
      <c r="B3912" s="25">
        <f t="shared" si="34"/>
        <v>3911</v>
      </c>
      <c r="C3912" s="25">
        <v>740044</v>
      </c>
      <c r="D3912" s="25" t="s">
        <v>19352</v>
      </c>
      <c r="E3912" s="25" t="s">
        <v>19345</v>
      </c>
      <c r="F3912" s="25">
        <v>3</v>
      </c>
      <c r="G3912" s="25" t="s">
        <v>17684</v>
      </c>
      <c r="H3912" s="25" t="s">
        <v>4818</v>
      </c>
      <c r="I3912" s="29">
        <v>42705</v>
      </c>
      <c r="J3912" s="29">
        <v>42808</v>
      </c>
      <c r="K3912" s="30">
        <v>1</v>
      </c>
      <c r="L3912" s="33" t="s">
        <v>19346</v>
      </c>
      <c r="M3912" s="28"/>
      <c r="N3912" s="25" t="s">
        <v>6072</v>
      </c>
      <c r="O3912" s="25" t="s">
        <v>6073</v>
      </c>
      <c r="P3912" s="25" t="s">
        <v>17836</v>
      </c>
      <c r="Q3912" s="25" t="s">
        <v>17424</v>
      </c>
      <c r="R3912" s="25">
        <v>74</v>
      </c>
      <c r="S3912" s="25">
        <v>38</v>
      </c>
      <c r="T3912" s="28"/>
      <c r="U3912" s="28"/>
      <c r="V3912" s="29">
        <v>42705</v>
      </c>
      <c r="W3912" s="29">
        <v>42801</v>
      </c>
    </row>
    <row r="3913" spans="1:23" ht="15" customHeight="1">
      <c r="A3913" s="25" t="s">
        <v>19354</v>
      </c>
      <c r="B3913" s="25">
        <f t="shared" si="34"/>
        <v>3912</v>
      </c>
      <c r="C3913" s="25">
        <v>740014</v>
      </c>
      <c r="D3913" s="25" t="s">
        <v>19353</v>
      </c>
      <c r="E3913" s="25" t="s">
        <v>19354</v>
      </c>
      <c r="F3913" s="25">
        <v>2</v>
      </c>
      <c r="G3913" s="25" t="s">
        <v>17684</v>
      </c>
      <c r="H3913" s="25" t="s">
        <v>3451</v>
      </c>
      <c r="I3913" s="29">
        <v>42705</v>
      </c>
      <c r="J3913" s="29">
        <v>42895</v>
      </c>
      <c r="K3913" s="30">
        <v>1</v>
      </c>
      <c r="L3913" s="33" t="s">
        <v>19355</v>
      </c>
      <c r="M3913" s="28"/>
      <c r="N3913" s="25" t="s">
        <v>19356</v>
      </c>
      <c r="O3913" s="25" t="s">
        <v>16773</v>
      </c>
      <c r="P3913" s="25" t="s">
        <v>19357</v>
      </c>
      <c r="Q3913" s="25" t="s">
        <v>16927</v>
      </c>
      <c r="R3913" s="25">
        <v>74</v>
      </c>
      <c r="S3913" s="25">
        <v>38</v>
      </c>
      <c r="T3913" s="28"/>
      <c r="U3913" s="28"/>
      <c r="V3913" s="29">
        <v>42705</v>
      </c>
      <c r="W3913" s="29">
        <v>42893</v>
      </c>
    </row>
    <row r="3914" spans="1:23" ht="15" customHeight="1">
      <c r="A3914" s="25" t="s">
        <v>19359</v>
      </c>
      <c r="B3914" s="25">
        <f t="shared" si="34"/>
        <v>3913</v>
      </c>
      <c r="C3914" s="25">
        <v>710003</v>
      </c>
      <c r="D3914" s="25" t="s">
        <v>19358</v>
      </c>
      <c r="E3914" s="25" t="s">
        <v>19359</v>
      </c>
      <c r="F3914" s="25">
        <v>1</v>
      </c>
      <c r="G3914" s="25" t="s">
        <v>17684</v>
      </c>
      <c r="H3914" s="25" t="s">
        <v>3913</v>
      </c>
      <c r="I3914" s="29">
        <v>42431</v>
      </c>
      <c r="J3914" s="29">
        <v>42719</v>
      </c>
      <c r="K3914" s="30">
        <v>1</v>
      </c>
      <c r="L3914" s="33" t="s">
        <v>19360</v>
      </c>
      <c r="M3914" s="28"/>
      <c r="N3914" s="25" t="s">
        <v>19361</v>
      </c>
      <c r="O3914" s="25" t="s">
        <v>16332</v>
      </c>
      <c r="P3914" s="25" t="s">
        <v>19362</v>
      </c>
      <c r="Q3914" s="25">
        <v>23.38</v>
      </c>
      <c r="R3914" s="25">
        <v>71</v>
      </c>
      <c r="S3914" s="25">
        <v>36</v>
      </c>
      <c r="T3914" s="28"/>
      <c r="U3914" s="28"/>
      <c r="V3914" s="29">
        <v>42431</v>
      </c>
      <c r="W3914" s="29">
        <v>42534</v>
      </c>
    </row>
    <row r="3915" spans="1:23" ht="15" customHeight="1">
      <c r="A3915" s="25" t="s">
        <v>19364</v>
      </c>
      <c r="B3915" s="25">
        <f t="shared" si="34"/>
        <v>3914</v>
      </c>
      <c r="C3915" s="25">
        <v>710004</v>
      </c>
      <c r="D3915" s="25" t="s">
        <v>19363</v>
      </c>
      <c r="E3915" s="25" t="s">
        <v>19364</v>
      </c>
      <c r="F3915" s="25">
        <v>1</v>
      </c>
      <c r="G3915" s="25" t="s">
        <v>17684</v>
      </c>
      <c r="H3915" s="25" t="s">
        <v>3273</v>
      </c>
      <c r="I3915" s="29">
        <v>42401</v>
      </c>
      <c r="J3915" s="29">
        <v>42430</v>
      </c>
      <c r="K3915" s="30">
        <v>1</v>
      </c>
      <c r="L3915" s="33" t="s">
        <v>19365</v>
      </c>
      <c r="M3915" s="25" t="s">
        <v>19366</v>
      </c>
      <c r="N3915" s="25" t="s">
        <v>19367</v>
      </c>
      <c r="O3915" s="25" t="s">
        <v>19368</v>
      </c>
      <c r="P3915" s="28"/>
      <c r="Q3915" s="25">
        <v>22.100999999999999</v>
      </c>
      <c r="R3915" s="25">
        <v>71</v>
      </c>
      <c r="S3915" s="25">
        <v>36</v>
      </c>
      <c r="T3915" s="28"/>
      <c r="U3915" s="28"/>
      <c r="V3915" s="29">
        <v>42430</v>
      </c>
      <c r="W3915" s="29">
        <v>42430</v>
      </c>
    </row>
    <row r="3916" spans="1:23" ht="15" customHeight="1">
      <c r="A3916" s="34" t="s">
        <v>19370</v>
      </c>
      <c r="B3916" s="25">
        <f t="shared" si="34"/>
        <v>3915</v>
      </c>
      <c r="C3916" s="34">
        <v>720077</v>
      </c>
      <c r="D3916" s="34" t="s">
        <v>19369</v>
      </c>
      <c r="E3916" s="34" t="s">
        <v>19370</v>
      </c>
      <c r="F3916" s="34">
        <v>1</v>
      </c>
      <c r="G3916" s="34" t="s">
        <v>17684</v>
      </c>
      <c r="H3916" s="28"/>
      <c r="I3916" s="60">
        <v>42135</v>
      </c>
      <c r="J3916" s="60">
        <v>42628</v>
      </c>
      <c r="K3916" s="36">
        <v>1</v>
      </c>
      <c r="L3916" s="33" t="s">
        <v>19371</v>
      </c>
      <c r="M3916" s="28"/>
      <c r="N3916" s="34" t="s">
        <v>19372</v>
      </c>
      <c r="O3916" s="34" t="s">
        <v>19373</v>
      </c>
      <c r="P3916" s="28"/>
      <c r="Q3916" s="34" t="s">
        <v>19374</v>
      </c>
      <c r="R3916" s="34">
        <v>72</v>
      </c>
      <c r="S3916" s="34">
        <v>37</v>
      </c>
      <c r="T3916" s="28"/>
      <c r="U3916" s="28"/>
      <c r="V3916" s="60">
        <v>42430</v>
      </c>
      <c r="W3916" s="60">
        <v>42430</v>
      </c>
    </row>
    <row r="3917" spans="1:23" ht="15" customHeight="1">
      <c r="A3917" s="25" t="s">
        <v>19376</v>
      </c>
      <c r="B3917" s="25">
        <f t="shared" si="34"/>
        <v>3916</v>
      </c>
      <c r="C3917" s="25">
        <v>680003</v>
      </c>
      <c r="D3917" s="25" t="s">
        <v>19375</v>
      </c>
      <c r="E3917" s="25" t="s">
        <v>19376</v>
      </c>
      <c r="F3917" s="25">
        <v>2</v>
      </c>
      <c r="G3917" s="25" t="s">
        <v>17684</v>
      </c>
      <c r="H3917" s="25" t="s">
        <v>3273</v>
      </c>
      <c r="I3917" s="29">
        <v>42135</v>
      </c>
      <c r="J3917" s="29">
        <v>42354</v>
      </c>
      <c r="K3917" s="30">
        <v>1</v>
      </c>
      <c r="L3917" s="33" t="s">
        <v>19377</v>
      </c>
      <c r="M3917" s="28"/>
      <c r="N3917" s="25" t="s">
        <v>19378</v>
      </c>
      <c r="O3917" s="25" t="s">
        <v>19373</v>
      </c>
      <c r="P3917" s="25" t="s">
        <v>19379</v>
      </c>
      <c r="Q3917" s="25">
        <v>22.808</v>
      </c>
      <c r="R3917" s="25">
        <v>68</v>
      </c>
      <c r="S3917" s="25">
        <v>35</v>
      </c>
      <c r="T3917" s="28"/>
      <c r="U3917" s="28"/>
      <c r="V3917" s="29">
        <v>42164</v>
      </c>
      <c r="W3917" s="29">
        <v>42345</v>
      </c>
    </row>
    <row r="3918" spans="1:23" ht="15" customHeight="1">
      <c r="A3918" s="25" t="s">
        <v>19370</v>
      </c>
      <c r="B3918" s="25">
        <f t="shared" si="34"/>
        <v>3917</v>
      </c>
      <c r="C3918" s="25">
        <v>710005</v>
      </c>
      <c r="D3918" s="25" t="s">
        <v>19380</v>
      </c>
      <c r="E3918" s="25" t="s">
        <v>19370</v>
      </c>
      <c r="F3918" s="25">
        <v>2</v>
      </c>
      <c r="G3918" s="25" t="s">
        <v>17684</v>
      </c>
      <c r="H3918" s="25" t="s">
        <v>3273</v>
      </c>
      <c r="I3918" s="29">
        <v>42401</v>
      </c>
      <c r="J3918" s="29">
        <v>42430</v>
      </c>
      <c r="K3918" s="30">
        <v>1</v>
      </c>
      <c r="L3918" s="33" t="s">
        <v>19371</v>
      </c>
      <c r="M3918" s="28"/>
      <c r="N3918" s="25" t="s">
        <v>19372</v>
      </c>
      <c r="O3918" s="25" t="s">
        <v>19373</v>
      </c>
      <c r="P3918" s="28"/>
      <c r="Q3918" s="25" t="s">
        <v>19374</v>
      </c>
      <c r="R3918" s="25">
        <v>71</v>
      </c>
      <c r="S3918" s="25">
        <v>36</v>
      </c>
      <c r="T3918" s="28"/>
      <c r="U3918" s="28"/>
      <c r="V3918" s="29">
        <v>42430</v>
      </c>
      <c r="W3918" s="29">
        <v>42430</v>
      </c>
    </row>
    <row r="3919" spans="1:23" ht="15" customHeight="1">
      <c r="A3919" s="25" t="s">
        <v>19370</v>
      </c>
      <c r="B3919" s="25">
        <f t="shared" si="34"/>
        <v>3918</v>
      </c>
      <c r="C3919" s="25">
        <v>720078</v>
      </c>
      <c r="D3919" s="25" t="s">
        <v>19381</v>
      </c>
      <c r="E3919" s="25" t="s">
        <v>19370</v>
      </c>
      <c r="F3919" s="25">
        <v>2</v>
      </c>
      <c r="G3919" s="25" t="s">
        <v>17684</v>
      </c>
      <c r="H3919" s="25" t="s">
        <v>3283</v>
      </c>
      <c r="I3919" s="29">
        <v>42538</v>
      </c>
      <c r="J3919" s="29">
        <v>42628</v>
      </c>
      <c r="K3919" s="30">
        <v>1</v>
      </c>
      <c r="L3919" s="33" t="s">
        <v>19382</v>
      </c>
      <c r="M3919" s="28"/>
      <c r="N3919" s="25" t="s">
        <v>19383</v>
      </c>
      <c r="O3919" s="28"/>
      <c r="P3919" s="25" t="s">
        <v>18974</v>
      </c>
      <c r="Q3919" s="25">
        <v>23.202999999999999</v>
      </c>
      <c r="R3919" s="25">
        <v>72</v>
      </c>
      <c r="S3919" s="25">
        <v>37</v>
      </c>
      <c r="T3919" s="28"/>
      <c r="U3919" s="28"/>
      <c r="V3919" s="29">
        <v>42430</v>
      </c>
      <c r="W3919" s="29">
        <v>42632</v>
      </c>
    </row>
    <row r="3920" spans="1:23" ht="15" customHeight="1">
      <c r="A3920" s="34" t="s">
        <v>19385</v>
      </c>
      <c r="B3920" s="25">
        <f t="shared" si="34"/>
        <v>3919</v>
      </c>
      <c r="C3920" s="34">
        <v>710010</v>
      </c>
      <c r="D3920" s="34" t="s">
        <v>19384</v>
      </c>
      <c r="E3920" s="34" t="s">
        <v>19385</v>
      </c>
      <c r="F3920" s="34">
        <v>1</v>
      </c>
      <c r="G3920" s="34" t="s">
        <v>17684</v>
      </c>
      <c r="H3920" s="28"/>
      <c r="I3920" s="60">
        <v>42430</v>
      </c>
      <c r="J3920" s="60">
        <v>42705</v>
      </c>
      <c r="K3920" s="36">
        <v>1</v>
      </c>
      <c r="L3920" s="33" t="s">
        <v>19386</v>
      </c>
      <c r="M3920" s="34" t="s">
        <v>19387</v>
      </c>
      <c r="N3920" s="34" t="s">
        <v>12279</v>
      </c>
      <c r="O3920" s="34" t="s">
        <v>17576</v>
      </c>
      <c r="P3920" s="34" t="s">
        <v>19388</v>
      </c>
      <c r="Q3920" s="34">
        <v>26.222999999999999</v>
      </c>
      <c r="R3920" s="34">
        <v>71</v>
      </c>
      <c r="S3920" s="34">
        <v>36</v>
      </c>
      <c r="T3920" s="28"/>
      <c r="U3920" s="28"/>
      <c r="V3920" s="60">
        <v>42430</v>
      </c>
      <c r="W3920" s="60">
        <v>42532</v>
      </c>
    </row>
    <row r="3921" spans="1:23" ht="15" customHeight="1">
      <c r="A3921" s="25" t="s">
        <v>19385</v>
      </c>
      <c r="B3921" s="25">
        <f t="shared" si="34"/>
        <v>3920</v>
      </c>
      <c r="C3921" s="25">
        <v>721005</v>
      </c>
      <c r="D3921" s="25" t="s">
        <v>19389</v>
      </c>
      <c r="E3921" s="25" t="s">
        <v>19385</v>
      </c>
      <c r="F3921" s="25">
        <v>2</v>
      </c>
      <c r="G3921" s="25" t="s">
        <v>17684</v>
      </c>
      <c r="H3921" s="25" t="s">
        <v>3369</v>
      </c>
      <c r="I3921" s="29">
        <v>42430</v>
      </c>
      <c r="J3921" s="29">
        <v>42705</v>
      </c>
      <c r="K3921" s="30">
        <v>1</v>
      </c>
      <c r="L3921" s="33" t="s">
        <v>19386</v>
      </c>
      <c r="M3921" s="28"/>
      <c r="N3921" s="25" t="s">
        <v>12279</v>
      </c>
      <c r="O3921" s="25" t="s">
        <v>17576</v>
      </c>
      <c r="P3921" s="25" t="s">
        <v>19390</v>
      </c>
      <c r="Q3921" s="25">
        <v>26.222999999999999</v>
      </c>
      <c r="R3921" s="25">
        <v>72</v>
      </c>
      <c r="S3921" s="25">
        <v>37</v>
      </c>
      <c r="T3921" s="28"/>
      <c r="U3921" s="28"/>
      <c r="V3921" s="29">
        <v>42430</v>
      </c>
      <c r="W3921" s="29">
        <v>42705</v>
      </c>
    </row>
    <row r="3922" spans="1:23" ht="15" customHeight="1">
      <c r="A3922" s="34" t="s">
        <v>19385</v>
      </c>
      <c r="B3922" s="25">
        <f t="shared" ref="B3922:B3985" si="35">B3921+1</f>
        <v>3921</v>
      </c>
      <c r="C3922" s="34">
        <v>720061</v>
      </c>
      <c r="D3922" s="34" t="s">
        <v>19391</v>
      </c>
      <c r="E3922" s="34" t="s">
        <v>19385</v>
      </c>
      <c r="F3922" s="34">
        <v>2</v>
      </c>
      <c r="G3922" s="34" t="s">
        <v>17684</v>
      </c>
      <c r="H3922" s="34" t="s">
        <v>19392</v>
      </c>
      <c r="I3922" s="60">
        <v>42430</v>
      </c>
      <c r="J3922" s="60">
        <v>42705</v>
      </c>
      <c r="K3922" s="36">
        <v>1</v>
      </c>
      <c r="L3922" s="28"/>
      <c r="M3922" s="28"/>
      <c r="N3922" s="34" t="s">
        <v>12279</v>
      </c>
      <c r="O3922" s="34" t="s">
        <v>17576</v>
      </c>
      <c r="P3922" s="28"/>
      <c r="Q3922" s="34" t="s">
        <v>19393</v>
      </c>
      <c r="R3922" s="34">
        <v>72</v>
      </c>
      <c r="S3922" s="34">
        <v>37</v>
      </c>
      <c r="T3922" s="28"/>
      <c r="U3922" s="28"/>
      <c r="V3922" s="60">
        <v>42430</v>
      </c>
      <c r="W3922" s="34" t="s">
        <v>3263</v>
      </c>
    </row>
    <row r="3923" spans="1:23" ht="15" customHeight="1">
      <c r="A3923" s="25" t="s">
        <v>19385</v>
      </c>
      <c r="B3923" s="25">
        <f t="shared" si="35"/>
        <v>3922</v>
      </c>
      <c r="C3923" s="25">
        <v>800103</v>
      </c>
      <c r="D3923" s="25" t="s">
        <v>19394</v>
      </c>
      <c r="E3923" s="25" t="s">
        <v>19385</v>
      </c>
      <c r="F3923" s="25">
        <v>3</v>
      </c>
      <c r="G3923" s="25" t="s">
        <v>17684</v>
      </c>
      <c r="H3923" s="25" t="s">
        <v>19392</v>
      </c>
      <c r="I3923" s="29">
        <v>42430</v>
      </c>
      <c r="J3923" s="29">
        <v>42705</v>
      </c>
      <c r="K3923" s="30">
        <v>1</v>
      </c>
      <c r="L3923" s="28"/>
      <c r="M3923" s="28"/>
      <c r="N3923" s="25" t="s">
        <v>12279</v>
      </c>
      <c r="O3923" s="25" t="s">
        <v>17576</v>
      </c>
      <c r="P3923" s="25" t="s">
        <v>17746</v>
      </c>
      <c r="Q3923" s="28"/>
      <c r="R3923" s="25">
        <v>80</v>
      </c>
      <c r="S3923" s="25">
        <v>41</v>
      </c>
      <c r="T3923" s="28"/>
      <c r="U3923" s="28"/>
      <c r="V3923" s="29">
        <v>43278</v>
      </c>
      <c r="W3923" s="29">
        <v>43944</v>
      </c>
    </row>
    <row r="3924" spans="1:23" ht="15" customHeight="1">
      <c r="A3924" s="25" t="s">
        <v>19385</v>
      </c>
      <c r="B3924" s="25">
        <f t="shared" si="35"/>
        <v>3923</v>
      </c>
      <c r="C3924" s="25">
        <v>800104</v>
      </c>
      <c r="D3924" s="25" t="s">
        <v>19395</v>
      </c>
      <c r="E3924" s="25" t="s">
        <v>19385</v>
      </c>
      <c r="F3924" s="25">
        <v>3</v>
      </c>
      <c r="G3924" s="25" t="s">
        <v>17684</v>
      </c>
      <c r="H3924" s="25" t="s">
        <v>19392</v>
      </c>
      <c r="I3924" s="29">
        <v>42430</v>
      </c>
      <c r="J3924" s="29">
        <v>42705</v>
      </c>
      <c r="K3924" s="30">
        <v>1</v>
      </c>
      <c r="L3924" s="28"/>
      <c r="M3924" s="28"/>
      <c r="N3924" s="25" t="s">
        <v>12279</v>
      </c>
      <c r="O3924" s="25" t="s">
        <v>17576</v>
      </c>
      <c r="P3924" s="25" t="s">
        <v>19396</v>
      </c>
      <c r="Q3924" s="25" t="s">
        <v>19397</v>
      </c>
      <c r="R3924" s="25">
        <v>80</v>
      </c>
      <c r="S3924" s="25">
        <v>41</v>
      </c>
      <c r="T3924" s="28"/>
      <c r="U3924" s="28"/>
      <c r="V3924" s="29">
        <v>43278</v>
      </c>
      <c r="W3924" s="29">
        <v>44295</v>
      </c>
    </row>
    <row r="3925" spans="1:23" ht="15" customHeight="1">
      <c r="A3925" s="25" t="s">
        <v>19385</v>
      </c>
      <c r="B3925" s="25">
        <f t="shared" si="35"/>
        <v>3924</v>
      </c>
      <c r="C3925" s="25">
        <v>800105</v>
      </c>
      <c r="D3925" s="25" t="s">
        <v>19398</v>
      </c>
      <c r="E3925" s="25" t="s">
        <v>19385</v>
      </c>
      <c r="F3925" s="25">
        <v>3</v>
      </c>
      <c r="G3925" s="25" t="s">
        <v>17684</v>
      </c>
      <c r="H3925" s="25" t="s">
        <v>19392</v>
      </c>
      <c r="I3925" s="29">
        <v>42430</v>
      </c>
      <c r="J3925" s="29">
        <v>42705</v>
      </c>
      <c r="K3925" s="30">
        <v>1</v>
      </c>
      <c r="L3925" s="28"/>
      <c r="M3925" s="28"/>
      <c r="N3925" s="25" t="s">
        <v>12279</v>
      </c>
      <c r="O3925" s="25" t="s">
        <v>17576</v>
      </c>
      <c r="P3925" s="25" t="s">
        <v>19399</v>
      </c>
      <c r="Q3925" s="25" t="s">
        <v>19400</v>
      </c>
      <c r="R3925" s="25">
        <v>80</v>
      </c>
      <c r="S3925" s="25">
        <v>41</v>
      </c>
      <c r="T3925" s="28"/>
      <c r="U3925" s="28"/>
      <c r="V3925" s="29">
        <v>43278</v>
      </c>
      <c r="W3925" s="29">
        <v>44295</v>
      </c>
    </row>
    <row r="3926" spans="1:23" ht="15" customHeight="1">
      <c r="A3926" s="25" t="s">
        <v>19385</v>
      </c>
      <c r="B3926" s="25">
        <f t="shared" si="35"/>
        <v>3925</v>
      </c>
      <c r="C3926" s="25">
        <v>800106</v>
      </c>
      <c r="D3926" s="25" t="s">
        <v>19401</v>
      </c>
      <c r="E3926" s="25" t="s">
        <v>19385</v>
      </c>
      <c r="F3926" s="25">
        <v>3</v>
      </c>
      <c r="G3926" s="25" t="s">
        <v>17684</v>
      </c>
      <c r="H3926" s="25" t="s">
        <v>19392</v>
      </c>
      <c r="I3926" s="29">
        <v>42430</v>
      </c>
      <c r="J3926" s="29">
        <v>42705</v>
      </c>
      <c r="K3926" s="30">
        <v>1</v>
      </c>
      <c r="L3926" s="28"/>
      <c r="M3926" s="28"/>
      <c r="N3926" s="25" t="s">
        <v>12279</v>
      </c>
      <c r="O3926" s="25" t="s">
        <v>17576</v>
      </c>
      <c r="P3926" s="25" t="s">
        <v>19402</v>
      </c>
      <c r="Q3926" s="25" t="s">
        <v>19403</v>
      </c>
      <c r="R3926" s="25">
        <v>80</v>
      </c>
      <c r="S3926" s="25">
        <v>41</v>
      </c>
      <c r="T3926" s="28"/>
      <c r="U3926" s="28"/>
      <c r="V3926" s="29">
        <v>43278</v>
      </c>
      <c r="W3926" s="29">
        <v>44295</v>
      </c>
    </row>
    <row r="3927" spans="1:23" ht="15" customHeight="1">
      <c r="A3927" s="25" t="s">
        <v>19385</v>
      </c>
      <c r="B3927" s="25">
        <f t="shared" si="35"/>
        <v>3926</v>
      </c>
      <c r="C3927" s="25">
        <v>800107</v>
      </c>
      <c r="D3927" s="25" t="s">
        <v>19404</v>
      </c>
      <c r="E3927" s="25" t="s">
        <v>19385</v>
      </c>
      <c r="F3927" s="25">
        <v>3</v>
      </c>
      <c r="G3927" s="25" t="s">
        <v>17684</v>
      </c>
      <c r="H3927" s="25" t="s">
        <v>19392</v>
      </c>
      <c r="I3927" s="29">
        <v>42430</v>
      </c>
      <c r="J3927" s="29">
        <v>42705</v>
      </c>
      <c r="K3927" s="30">
        <v>1</v>
      </c>
      <c r="L3927" s="28"/>
      <c r="M3927" s="28"/>
      <c r="N3927" s="25" t="s">
        <v>12279</v>
      </c>
      <c r="O3927" s="25" t="s">
        <v>17576</v>
      </c>
      <c r="P3927" s="25" t="s">
        <v>19405</v>
      </c>
      <c r="Q3927" s="25" t="s">
        <v>19406</v>
      </c>
      <c r="R3927" s="25">
        <v>80</v>
      </c>
      <c r="S3927" s="25">
        <v>41</v>
      </c>
      <c r="T3927" s="28"/>
      <c r="U3927" s="28"/>
      <c r="V3927" s="29">
        <v>43278</v>
      </c>
      <c r="W3927" s="29">
        <v>44295</v>
      </c>
    </row>
    <row r="3928" spans="1:23" ht="15" customHeight="1">
      <c r="A3928" s="25" t="s">
        <v>19385</v>
      </c>
      <c r="B3928" s="25">
        <f t="shared" si="35"/>
        <v>3927</v>
      </c>
      <c r="C3928" s="25">
        <v>800108</v>
      </c>
      <c r="D3928" s="25" t="s">
        <v>19407</v>
      </c>
      <c r="E3928" s="25" t="s">
        <v>19385</v>
      </c>
      <c r="F3928" s="25">
        <v>3</v>
      </c>
      <c r="G3928" s="25" t="s">
        <v>17684</v>
      </c>
      <c r="H3928" s="25" t="s">
        <v>19392</v>
      </c>
      <c r="I3928" s="29">
        <v>42430</v>
      </c>
      <c r="J3928" s="29">
        <v>42705</v>
      </c>
      <c r="K3928" s="30">
        <v>1</v>
      </c>
      <c r="L3928" s="28"/>
      <c r="M3928" s="28"/>
      <c r="N3928" s="25" t="s">
        <v>12279</v>
      </c>
      <c r="O3928" s="25" t="s">
        <v>17576</v>
      </c>
      <c r="P3928" s="25" t="s">
        <v>19408</v>
      </c>
      <c r="Q3928" s="25" t="s">
        <v>19409</v>
      </c>
      <c r="R3928" s="25">
        <v>80</v>
      </c>
      <c r="S3928" s="25">
        <v>41</v>
      </c>
      <c r="T3928" s="28"/>
      <c r="U3928" s="28"/>
      <c r="V3928" s="29">
        <v>43278</v>
      </c>
      <c r="W3928" s="29">
        <v>44295</v>
      </c>
    </row>
    <row r="3929" spans="1:23" ht="15" customHeight="1">
      <c r="A3929" s="25" t="s">
        <v>19385</v>
      </c>
      <c r="B3929" s="25">
        <f t="shared" si="35"/>
        <v>3928</v>
      </c>
      <c r="C3929" s="25">
        <v>800109</v>
      </c>
      <c r="D3929" s="25" t="s">
        <v>19410</v>
      </c>
      <c r="E3929" s="25" t="s">
        <v>19385</v>
      </c>
      <c r="F3929" s="25">
        <v>3</v>
      </c>
      <c r="G3929" s="25" t="s">
        <v>17684</v>
      </c>
      <c r="H3929" s="25" t="s">
        <v>19392</v>
      </c>
      <c r="I3929" s="29">
        <v>42430</v>
      </c>
      <c r="J3929" s="29">
        <v>42705</v>
      </c>
      <c r="K3929" s="30">
        <v>1</v>
      </c>
      <c r="L3929" s="28"/>
      <c r="M3929" s="28"/>
      <c r="N3929" s="25" t="s">
        <v>12279</v>
      </c>
      <c r="O3929" s="25" t="s">
        <v>17576</v>
      </c>
      <c r="P3929" s="25" t="s">
        <v>19411</v>
      </c>
      <c r="Q3929" s="25" t="s">
        <v>19412</v>
      </c>
      <c r="R3929" s="25">
        <v>80</v>
      </c>
      <c r="S3929" s="25">
        <v>41</v>
      </c>
      <c r="T3929" s="28"/>
      <c r="U3929" s="28"/>
      <c r="V3929" s="29">
        <v>43278</v>
      </c>
      <c r="W3929" s="29">
        <v>44295</v>
      </c>
    </row>
    <row r="3930" spans="1:23" ht="15" customHeight="1">
      <c r="A3930" s="25" t="s">
        <v>19385</v>
      </c>
      <c r="B3930" s="25">
        <f t="shared" si="35"/>
        <v>3929</v>
      </c>
      <c r="C3930" s="25">
        <v>800110</v>
      </c>
      <c r="D3930" s="25" t="s">
        <v>19413</v>
      </c>
      <c r="E3930" s="25" t="s">
        <v>19385</v>
      </c>
      <c r="F3930" s="25">
        <v>3</v>
      </c>
      <c r="G3930" s="25" t="s">
        <v>17684</v>
      </c>
      <c r="H3930" s="25" t="s">
        <v>19392</v>
      </c>
      <c r="I3930" s="29">
        <v>42430</v>
      </c>
      <c r="J3930" s="29">
        <v>42705</v>
      </c>
      <c r="K3930" s="30">
        <v>1</v>
      </c>
      <c r="L3930" s="28"/>
      <c r="M3930" s="28"/>
      <c r="N3930" s="25" t="s">
        <v>12279</v>
      </c>
      <c r="O3930" s="25" t="s">
        <v>17576</v>
      </c>
      <c r="P3930" s="25" t="s">
        <v>19414</v>
      </c>
      <c r="Q3930" s="25" t="s">
        <v>19415</v>
      </c>
      <c r="R3930" s="25">
        <v>80</v>
      </c>
      <c r="S3930" s="25">
        <v>41</v>
      </c>
      <c r="T3930" s="28"/>
      <c r="U3930" s="28"/>
      <c r="V3930" s="29">
        <v>43278</v>
      </c>
      <c r="W3930" s="29">
        <v>44295</v>
      </c>
    </row>
    <row r="3931" spans="1:23" ht="15" customHeight="1">
      <c r="A3931" s="25" t="s">
        <v>19385</v>
      </c>
      <c r="B3931" s="25">
        <f t="shared" si="35"/>
        <v>3930</v>
      </c>
      <c r="C3931" s="25">
        <v>800111</v>
      </c>
      <c r="D3931" s="25" t="s">
        <v>19416</v>
      </c>
      <c r="E3931" s="25" t="s">
        <v>19385</v>
      </c>
      <c r="F3931" s="25">
        <v>3</v>
      </c>
      <c r="G3931" s="25" t="s">
        <v>17684</v>
      </c>
      <c r="H3931" s="25" t="s">
        <v>19392</v>
      </c>
      <c r="I3931" s="29">
        <v>42430</v>
      </c>
      <c r="J3931" s="29">
        <v>42705</v>
      </c>
      <c r="K3931" s="30">
        <v>1</v>
      </c>
      <c r="L3931" s="28"/>
      <c r="M3931" s="28"/>
      <c r="N3931" s="25" t="s">
        <v>12279</v>
      </c>
      <c r="O3931" s="25" t="s">
        <v>17576</v>
      </c>
      <c r="P3931" s="25" t="s">
        <v>19417</v>
      </c>
      <c r="Q3931" s="25" t="s">
        <v>19418</v>
      </c>
      <c r="R3931" s="25">
        <v>80</v>
      </c>
      <c r="S3931" s="25">
        <v>41</v>
      </c>
      <c r="T3931" s="28"/>
      <c r="U3931" s="28"/>
      <c r="V3931" s="29">
        <v>43278</v>
      </c>
      <c r="W3931" s="29">
        <v>44295</v>
      </c>
    </row>
    <row r="3932" spans="1:23" ht="15" customHeight="1">
      <c r="A3932" s="25" t="s">
        <v>19420</v>
      </c>
      <c r="B3932" s="25">
        <f t="shared" si="35"/>
        <v>3931</v>
      </c>
      <c r="C3932" s="25">
        <v>710011</v>
      </c>
      <c r="D3932" s="25" t="s">
        <v>19419</v>
      </c>
      <c r="E3932" s="25" t="s">
        <v>19420</v>
      </c>
      <c r="F3932" s="25">
        <v>1</v>
      </c>
      <c r="G3932" s="25" t="s">
        <v>17684</v>
      </c>
      <c r="H3932" s="25" t="s">
        <v>3369</v>
      </c>
      <c r="I3932" s="29">
        <v>42430</v>
      </c>
      <c r="J3932" s="29">
        <v>42809</v>
      </c>
      <c r="K3932" s="30">
        <v>1</v>
      </c>
      <c r="L3932" s="33" t="s">
        <v>19421</v>
      </c>
      <c r="M3932" s="25" t="s">
        <v>19422</v>
      </c>
      <c r="N3932" s="25" t="s">
        <v>19423</v>
      </c>
      <c r="O3932" s="25" t="s">
        <v>19072</v>
      </c>
      <c r="P3932" s="25" t="s">
        <v>19424</v>
      </c>
      <c r="Q3932" s="25" t="s">
        <v>19425</v>
      </c>
      <c r="R3932" s="25">
        <v>71</v>
      </c>
      <c r="S3932" s="25">
        <v>36</v>
      </c>
      <c r="T3932" s="28"/>
      <c r="U3932" s="28"/>
      <c r="V3932" s="29">
        <v>42430</v>
      </c>
      <c r="W3932" s="29">
        <v>42800</v>
      </c>
    </row>
    <row r="3933" spans="1:23" ht="15" customHeight="1">
      <c r="A3933" s="25" t="s">
        <v>19427</v>
      </c>
      <c r="B3933" s="25">
        <f t="shared" si="35"/>
        <v>3932</v>
      </c>
      <c r="C3933" s="25">
        <v>710085</v>
      </c>
      <c r="D3933" s="25" t="s">
        <v>19426</v>
      </c>
      <c r="E3933" s="25" t="s">
        <v>19427</v>
      </c>
      <c r="F3933" s="25">
        <v>1</v>
      </c>
      <c r="G3933" s="25" t="s">
        <v>17684</v>
      </c>
      <c r="H3933" s="25" t="s">
        <v>3633</v>
      </c>
      <c r="I3933" s="29">
        <v>42444</v>
      </c>
      <c r="J3933" s="29">
        <v>42536</v>
      </c>
      <c r="K3933" s="30">
        <v>1</v>
      </c>
      <c r="L3933" s="33" t="s">
        <v>19428</v>
      </c>
      <c r="M3933" s="28"/>
      <c r="N3933" s="25" t="s">
        <v>19429</v>
      </c>
      <c r="O3933" s="28"/>
      <c r="P3933" s="25" t="s">
        <v>19430</v>
      </c>
      <c r="Q3933" s="25" t="s">
        <v>19431</v>
      </c>
      <c r="R3933" s="25">
        <v>71</v>
      </c>
      <c r="S3933" s="25">
        <v>36</v>
      </c>
      <c r="T3933" s="28"/>
      <c r="U3933" s="28"/>
      <c r="V3933" s="29">
        <v>42451</v>
      </c>
      <c r="W3933" s="29">
        <v>42800</v>
      </c>
    </row>
    <row r="3934" spans="1:23" ht="15" customHeight="1">
      <c r="A3934" s="34" t="s">
        <v>19433</v>
      </c>
      <c r="B3934" s="25">
        <f t="shared" si="35"/>
        <v>3933</v>
      </c>
      <c r="C3934" s="34">
        <v>710048</v>
      </c>
      <c r="D3934" s="34" t="s">
        <v>19432</v>
      </c>
      <c r="E3934" s="34" t="s">
        <v>19433</v>
      </c>
      <c r="F3934" s="34">
        <v>1</v>
      </c>
      <c r="G3934" s="34" t="s">
        <v>17684</v>
      </c>
      <c r="H3934" s="28"/>
      <c r="I3934" s="60">
        <v>42173</v>
      </c>
      <c r="J3934" s="60">
        <v>42895</v>
      </c>
      <c r="K3934" s="36">
        <v>1</v>
      </c>
      <c r="L3934" s="33" t="s">
        <v>19434</v>
      </c>
      <c r="M3934" s="34" t="s">
        <v>19435</v>
      </c>
      <c r="N3934" s="28"/>
      <c r="O3934" s="28"/>
      <c r="P3934" s="34" t="s">
        <v>19436</v>
      </c>
      <c r="Q3934" s="28"/>
      <c r="R3934" s="34">
        <v>71</v>
      </c>
      <c r="S3934" s="34">
        <v>36</v>
      </c>
      <c r="T3934" s="28"/>
      <c r="U3934" s="28"/>
      <c r="V3934" s="60">
        <v>42440</v>
      </c>
      <c r="W3934" s="60">
        <v>42440</v>
      </c>
    </row>
    <row r="3935" spans="1:23" ht="15" customHeight="1">
      <c r="A3935" s="25" t="s">
        <v>19438</v>
      </c>
      <c r="B3935" s="25">
        <f t="shared" si="35"/>
        <v>3934</v>
      </c>
      <c r="C3935" s="25">
        <v>680053</v>
      </c>
      <c r="D3935" s="25" t="s">
        <v>19437</v>
      </c>
      <c r="E3935" s="25" t="s">
        <v>19438</v>
      </c>
      <c r="F3935" s="25">
        <v>2</v>
      </c>
      <c r="G3935" s="25" t="s">
        <v>17684</v>
      </c>
      <c r="H3935" s="25" t="s">
        <v>3283</v>
      </c>
      <c r="I3935" s="29">
        <v>42173</v>
      </c>
      <c r="J3935" s="29">
        <v>42439</v>
      </c>
      <c r="K3935" s="30">
        <v>1</v>
      </c>
      <c r="L3935" s="33" t="s">
        <v>19439</v>
      </c>
      <c r="M3935" s="28"/>
      <c r="N3935" s="25" t="s">
        <v>19440</v>
      </c>
      <c r="O3935" s="25" t="s">
        <v>19441</v>
      </c>
      <c r="P3935" s="25" t="s">
        <v>19442</v>
      </c>
      <c r="Q3935" s="25" t="s">
        <v>19443</v>
      </c>
      <c r="R3935" s="25">
        <v>68</v>
      </c>
      <c r="S3935" s="25">
        <v>35</v>
      </c>
      <c r="T3935" s="28"/>
      <c r="U3935" s="28"/>
      <c r="V3935" s="29">
        <v>42173</v>
      </c>
      <c r="W3935" s="29">
        <v>42530</v>
      </c>
    </row>
    <row r="3936" spans="1:23" ht="15" customHeight="1">
      <c r="A3936" s="25" t="s">
        <v>19445</v>
      </c>
      <c r="B3936" s="25">
        <f t="shared" si="35"/>
        <v>3935</v>
      </c>
      <c r="C3936" s="25">
        <v>690049</v>
      </c>
      <c r="D3936" s="25" t="s">
        <v>19444</v>
      </c>
      <c r="E3936" s="25" t="s">
        <v>19445</v>
      </c>
      <c r="F3936" s="25">
        <v>2</v>
      </c>
      <c r="G3936" s="25" t="s">
        <v>17684</v>
      </c>
      <c r="H3936" s="25" t="s">
        <v>3633</v>
      </c>
      <c r="I3936" s="29">
        <v>42264</v>
      </c>
      <c r="J3936" s="29">
        <v>42538</v>
      </c>
      <c r="K3936" s="30">
        <v>1</v>
      </c>
      <c r="L3936" s="33" t="s">
        <v>19446</v>
      </c>
      <c r="M3936" s="28"/>
      <c r="N3936" s="25" t="s">
        <v>19447</v>
      </c>
      <c r="O3936" s="25" t="s">
        <v>19448</v>
      </c>
      <c r="P3936" s="25" t="s">
        <v>19449</v>
      </c>
      <c r="Q3936" s="25">
        <v>33.826999999999998</v>
      </c>
      <c r="R3936" s="25">
        <v>69</v>
      </c>
      <c r="S3936" s="25">
        <v>35</v>
      </c>
      <c r="T3936" s="28"/>
      <c r="U3936" s="28"/>
      <c r="V3936" s="29">
        <v>42264</v>
      </c>
      <c r="W3936" s="29">
        <v>43084</v>
      </c>
    </row>
    <row r="3937" spans="1:23" ht="15" customHeight="1">
      <c r="A3937" s="25" t="s">
        <v>19433</v>
      </c>
      <c r="B3937" s="25">
        <f t="shared" si="35"/>
        <v>3936</v>
      </c>
      <c r="C3937" s="25">
        <v>720017</v>
      </c>
      <c r="D3937" s="25" t="s">
        <v>19450</v>
      </c>
      <c r="E3937" s="25" t="s">
        <v>19433</v>
      </c>
      <c r="F3937" s="25">
        <v>2</v>
      </c>
      <c r="G3937" s="25" t="s">
        <v>17684</v>
      </c>
      <c r="H3937" s="25" t="s">
        <v>3283</v>
      </c>
      <c r="I3937" s="29">
        <v>42534</v>
      </c>
      <c r="J3937" s="29">
        <v>42719</v>
      </c>
      <c r="K3937" s="30">
        <v>1</v>
      </c>
      <c r="L3937" s="33" t="s">
        <v>19434</v>
      </c>
      <c r="M3937" s="28"/>
      <c r="N3937" s="25" t="s">
        <v>19440</v>
      </c>
      <c r="O3937" s="25" t="s">
        <v>19441</v>
      </c>
      <c r="P3937" s="25" t="s">
        <v>19451</v>
      </c>
      <c r="Q3937" s="25" t="s">
        <v>19452</v>
      </c>
      <c r="R3937" s="25">
        <v>72</v>
      </c>
      <c r="S3937" s="25">
        <v>37</v>
      </c>
      <c r="T3937" s="28"/>
      <c r="U3937" s="28"/>
      <c r="V3937" s="29">
        <v>42173</v>
      </c>
      <c r="W3937" s="29">
        <v>42705</v>
      </c>
    </row>
    <row r="3938" spans="1:23" ht="15" customHeight="1">
      <c r="A3938" s="34" t="s">
        <v>19454</v>
      </c>
      <c r="B3938" s="25">
        <f t="shared" si="35"/>
        <v>3937</v>
      </c>
      <c r="C3938" s="34">
        <v>730023</v>
      </c>
      <c r="D3938" s="34" t="s">
        <v>19453</v>
      </c>
      <c r="E3938" s="34" t="s">
        <v>19454</v>
      </c>
      <c r="F3938" s="34">
        <v>2</v>
      </c>
      <c r="G3938" s="34" t="s">
        <v>17684</v>
      </c>
      <c r="H3938" s="34" t="s">
        <v>10611</v>
      </c>
      <c r="I3938" s="60">
        <v>42629</v>
      </c>
      <c r="J3938" s="60">
        <v>42719</v>
      </c>
      <c r="K3938" s="36">
        <v>1</v>
      </c>
      <c r="L3938" s="33" t="s">
        <v>19455</v>
      </c>
      <c r="M3938" s="28"/>
      <c r="N3938" s="34" t="s">
        <v>19456</v>
      </c>
      <c r="O3938" s="34" t="s">
        <v>19457</v>
      </c>
      <c r="P3938" s="28"/>
      <c r="Q3938" s="28"/>
      <c r="R3938" s="34">
        <v>73</v>
      </c>
      <c r="S3938" s="34">
        <v>37</v>
      </c>
      <c r="T3938" s="28"/>
      <c r="U3938" s="28"/>
      <c r="V3938" s="60">
        <v>42629</v>
      </c>
      <c r="W3938" s="60">
        <v>42629</v>
      </c>
    </row>
    <row r="3939" spans="1:23" ht="15" customHeight="1">
      <c r="A3939" s="25" t="s">
        <v>19454</v>
      </c>
      <c r="B3939" s="25">
        <f t="shared" si="35"/>
        <v>3938</v>
      </c>
      <c r="C3939" s="25">
        <v>730024</v>
      </c>
      <c r="D3939" s="25" t="s">
        <v>19458</v>
      </c>
      <c r="E3939" s="25" t="s">
        <v>19454</v>
      </c>
      <c r="F3939" s="25">
        <v>3</v>
      </c>
      <c r="G3939" s="25" t="s">
        <v>17684</v>
      </c>
      <c r="H3939" s="25" t="s">
        <v>4044</v>
      </c>
      <c r="I3939" s="29">
        <v>42629</v>
      </c>
      <c r="J3939" s="29">
        <v>42719</v>
      </c>
      <c r="K3939" s="30">
        <v>1</v>
      </c>
      <c r="L3939" s="33" t="s">
        <v>19455</v>
      </c>
      <c r="M3939" s="28"/>
      <c r="N3939" s="25" t="s">
        <v>19456</v>
      </c>
      <c r="O3939" s="25" t="s">
        <v>19457</v>
      </c>
      <c r="P3939" s="25" t="s">
        <v>19459</v>
      </c>
      <c r="Q3939" s="25">
        <v>24.228999999999999</v>
      </c>
      <c r="R3939" s="25">
        <v>73</v>
      </c>
      <c r="S3939" s="25">
        <v>37</v>
      </c>
      <c r="T3939" s="28"/>
      <c r="U3939" s="28"/>
      <c r="V3939" s="29">
        <v>42629</v>
      </c>
      <c r="W3939" s="29">
        <v>42706</v>
      </c>
    </row>
    <row r="3940" spans="1:23" ht="15" customHeight="1">
      <c r="A3940" s="25" t="s">
        <v>19454</v>
      </c>
      <c r="B3940" s="25">
        <f t="shared" si="35"/>
        <v>3939</v>
      </c>
      <c r="C3940" s="25">
        <v>730025</v>
      </c>
      <c r="D3940" s="25" t="s">
        <v>19460</v>
      </c>
      <c r="E3940" s="25" t="s">
        <v>19454</v>
      </c>
      <c r="F3940" s="25">
        <v>3</v>
      </c>
      <c r="G3940" s="25" t="s">
        <v>17684</v>
      </c>
      <c r="H3940" s="25" t="s">
        <v>3906</v>
      </c>
      <c r="I3940" s="29">
        <v>42629</v>
      </c>
      <c r="J3940" s="29">
        <v>42719</v>
      </c>
      <c r="K3940" s="30">
        <v>1</v>
      </c>
      <c r="L3940" s="33" t="s">
        <v>19455</v>
      </c>
      <c r="M3940" s="28"/>
      <c r="N3940" s="25" t="s">
        <v>19456</v>
      </c>
      <c r="O3940" s="25" t="s">
        <v>19457</v>
      </c>
      <c r="P3940" s="25" t="s">
        <v>19459</v>
      </c>
      <c r="Q3940" s="25" t="s">
        <v>15002</v>
      </c>
      <c r="R3940" s="25">
        <v>73</v>
      </c>
      <c r="S3940" s="25">
        <v>37</v>
      </c>
      <c r="T3940" s="28"/>
      <c r="U3940" s="28"/>
      <c r="V3940" s="29">
        <v>42629</v>
      </c>
      <c r="W3940" s="29">
        <v>42706</v>
      </c>
    </row>
    <row r="3941" spans="1:23" ht="15" customHeight="1">
      <c r="A3941" s="25" t="s">
        <v>19462</v>
      </c>
      <c r="B3941" s="25">
        <f t="shared" si="35"/>
        <v>3940</v>
      </c>
      <c r="C3941" s="25">
        <v>720050</v>
      </c>
      <c r="D3941" s="25" t="s">
        <v>19461</v>
      </c>
      <c r="E3941" s="25" t="s">
        <v>19462</v>
      </c>
      <c r="F3941" s="25">
        <v>2</v>
      </c>
      <c r="G3941" s="25" t="s">
        <v>17684</v>
      </c>
      <c r="H3941" s="25" t="s">
        <v>3451</v>
      </c>
      <c r="I3941" s="29">
        <v>42534</v>
      </c>
      <c r="J3941" s="29">
        <v>42895</v>
      </c>
      <c r="K3941" s="30">
        <v>1</v>
      </c>
      <c r="L3941" s="33" t="s">
        <v>19463</v>
      </c>
      <c r="M3941" s="28"/>
      <c r="N3941" s="25" t="s">
        <v>19464</v>
      </c>
      <c r="O3941" s="25" t="s">
        <v>19465</v>
      </c>
      <c r="P3941" s="25" t="s">
        <v>19466</v>
      </c>
      <c r="Q3941" s="25" t="s">
        <v>19467</v>
      </c>
      <c r="R3941" s="25">
        <v>72</v>
      </c>
      <c r="S3941" s="25">
        <v>37</v>
      </c>
      <c r="T3941" s="28"/>
      <c r="U3941" s="28"/>
      <c r="V3941" s="29">
        <v>42534</v>
      </c>
      <c r="W3941" s="29">
        <v>42893</v>
      </c>
    </row>
    <row r="3942" spans="1:23" ht="15" customHeight="1">
      <c r="A3942" s="34" t="s">
        <v>19469</v>
      </c>
      <c r="B3942" s="25">
        <f t="shared" si="35"/>
        <v>3941</v>
      </c>
      <c r="C3942" s="34">
        <v>720020</v>
      </c>
      <c r="D3942" s="34" t="s">
        <v>19468</v>
      </c>
      <c r="E3942" s="34" t="s">
        <v>19469</v>
      </c>
      <c r="F3942" s="34">
        <v>1</v>
      </c>
      <c r="G3942" s="34" t="s">
        <v>17684</v>
      </c>
      <c r="H3942" s="28"/>
      <c r="I3942" s="60">
        <v>42264</v>
      </c>
      <c r="J3942" s="60">
        <v>42895</v>
      </c>
      <c r="K3942" s="36">
        <v>1</v>
      </c>
      <c r="L3942" s="33" t="s">
        <v>19470</v>
      </c>
      <c r="M3942" s="34" t="s">
        <v>19471</v>
      </c>
      <c r="N3942" s="34" t="s">
        <v>19472</v>
      </c>
      <c r="O3942" s="34" t="s">
        <v>19473</v>
      </c>
      <c r="P3942" s="28"/>
      <c r="Q3942" s="28"/>
      <c r="R3942" s="34">
        <v>72</v>
      </c>
      <c r="S3942" s="34">
        <v>37</v>
      </c>
      <c r="T3942" s="28"/>
      <c r="U3942" s="28"/>
      <c r="V3942" s="60">
        <v>42264</v>
      </c>
      <c r="W3942" s="60">
        <v>42530</v>
      </c>
    </row>
    <row r="3943" spans="1:23" ht="15" customHeight="1">
      <c r="A3943" s="25" t="s">
        <v>19475</v>
      </c>
      <c r="B3943" s="25">
        <f t="shared" si="35"/>
        <v>3942</v>
      </c>
      <c r="C3943" s="25">
        <v>690050</v>
      </c>
      <c r="D3943" s="25" t="s">
        <v>19474</v>
      </c>
      <c r="E3943" s="25" t="s">
        <v>19475</v>
      </c>
      <c r="F3943" s="25">
        <v>2</v>
      </c>
      <c r="G3943" s="25" t="s">
        <v>17684</v>
      </c>
      <c r="H3943" s="25" t="s">
        <v>3283</v>
      </c>
      <c r="I3943" s="29">
        <v>42264</v>
      </c>
      <c r="J3943" s="29">
        <v>42538</v>
      </c>
      <c r="K3943" s="30">
        <v>1</v>
      </c>
      <c r="L3943" s="33" t="s">
        <v>19476</v>
      </c>
      <c r="M3943" s="28"/>
      <c r="N3943" s="25" t="s">
        <v>19472</v>
      </c>
      <c r="O3943" s="25" t="s">
        <v>19473</v>
      </c>
      <c r="P3943" s="25" t="s">
        <v>19477</v>
      </c>
      <c r="Q3943" s="25">
        <v>23.71</v>
      </c>
      <c r="R3943" s="25">
        <v>69</v>
      </c>
      <c r="S3943" s="25">
        <v>35</v>
      </c>
      <c r="T3943" s="28"/>
      <c r="U3943" s="28"/>
      <c r="V3943" s="29">
        <v>42264</v>
      </c>
      <c r="W3943" s="29">
        <v>42530</v>
      </c>
    </row>
    <row r="3944" spans="1:23" ht="15" customHeight="1">
      <c r="A3944" s="25" t="s">
        <v>19469</v>
      </c>
      <c r="B3944" s="25">
        <f t="shared" si="35"/>
        <v>3943</v>
      </c>
      <c r="C3944" s="25">
        <v>720021</v>
      </c>
      <c r="D3944" s="25" t="s">
        <v>19478</v>
      </c>
      <c r="E3944" s="25" t="s">
        <v>19469</v>
      </c>
      <c r="F3944" s="25">
        <v>2</v>
      </c>
      <c r="G3944" s="25" t="s">
        <v>17684</v>
      </c>
      <c r="H3944" s="25" t="s">
        <v>3283</v>
      </c>
      <c r="I3944" s="29">
        <v>42527</v>
      </c>
      <c r="J3944" s="29">
        <v>42628</v>
      </c>
      <c r="K3944" s="30">
        <v>1</v>
      </c>
      <c r="L3944" s="33" t="s">
        <v>19470</v>
      </c>
      <c r="M3944" s="28"/>
      <c r="N3944" s="25" t="s">
        <v>19472</v>
      </c>
      <c r="O3944" s="25" t="s">
        <v>19473</v>
      </c>
      <c r="P3944" s="25" t="s">
        <v>19479</v>
      </c>
      <c r="Q3944" s="25" t="s">
        <v>19480</v>
      </c>
      <c r="R3944" s="25">
        <v>72</v>
      </c>
      <c r="S3944" s="25">
        <v>37</v>
      </c>
      <c r="T3944" s="28"/>
      <c r="U3944" s="28"/>
      <c r="V3944" s="29">
        <v>42264</v>
      </c>
      <c r="W3944" s="29">
        <v>42632</v>
      </c>
    </row>
    <row r="3945" spans="1:23" ht="15" customHeight="1">
      <c r="A3945" s="34" t="s">
        <v>19482</v>
      </c>
      <c r="B3945" s="25">
        <f t="shared" si="35"/>
        <v>3944</v>
      </c>
      <c r="C3945" s="34">
        <v>730034</v>
      </c>
      <c r="D3945" s="34" t="s">
        <v>19481</v>
      </c>
      <c r="E3945" s="34" t="s">
        <v>19482</v>
      </c>
      <c r="F3945" s="34">
        <v>2</v>
      </c>
      <c r="G3945" s="34" t="s">
        <v>17684</v>
      </c>
      <c r="H3945" s="34" t="s">
        <v>10611</v>
      </c>
      <c r="I3945" s="60">
        <v>42629</v>
      </c>
      <c r="J3945" s="60">
        <v>42719</v>
      </c>
      <c r="K3945" s="36">
        <v>1</v>
      </c>
      <c r="L3945" s="33" t="s">
        <v>19483</v>
      </c>
      <c r="M3945" s="28"/>
      <c r="N3945" s="34" t="s">
        <v>19484</v>
      </c>
      <c r="O3945" s="34" t="s">
        <v>19485</v>
      </c>
      <c r="P3945" s="28"/>
      <c r="Q3945" s="28"/>
      <c r="R3945" s="34">
        <v>73</v>
      </c>
      <c r="S3945" s="34">
        <v>37</v>
      </c>
      <c r="T3945" s="28"/>
      <c r="U3945" s="28"/>
      <c r="V3945" s="60">
        <v>42629</v>
      </c>
      <c r="W3945" s="60">
        <v>42629</v>
      </c>
    </row>
    <row r="3946" spans="1:23" ht="15" customHeight="1">
      <c r="A3946" s="25" t="s">
        <v>19482</v>
      </c>
      <c r="B3946" s="25">
        <f t="shared" si="35"/>
        <v>3945</v>
      </c>
      <c r="C3946" s="25">
        <v>730035</v>
      </c>
      <c r="D3946" s="25" t="s">
        <v>19486</v>
      </c>
      <c r="E3946" s="25" t="s">
        <v>19482</v>
      </c>
      <c r="F3946" s="25">
        <v>3</v>
      </c>
      <c r="G3946" s="25" t="s">
        <v>17684</v>
      </c>
      <c r="H3946" s="25" t="s">
        <v>3906</v>
      </c>
      <c r="I3946" s="29">
        <v>42629</v>
      </c>
      <c r="J3946" s="29">
        <v>42719</v>
      </c>
      <c r="K3946" s="30">
        <v>1</v>
      </c>
      <c r="L3946" s="33" t="s">
        <v>19483</v>
      </c>
      <c r="M3946" s="28"/>
      <c r="N3946" s="25" t="s">
        <v>19484</v>
      </c>
      <c r="O3946" s="25" t="s">
        <v>19485</v>
      </c>
      <c r="P3946" s="25" t="s">
        <v>18880</v>
      </c>
      <c r="Q3946" s="25" t="s">
        <v>17338</v>
      </c>
      <c r="R3946" s="25">
        <v>73</v>
      </c>
      <c r="S3946" s="25">
        <v>37</v>
      </c>
      <c r="T3946" s="28"/>
      <c r="U3946" s="28"/>
      <c r="V3946" s="29">
        <v>42629</v>
      </c>
      <c r="W3946" s="29">
        <v>42800</v>
      </c>
    </row>
    <row r="3947" spans="1:23" ht="15" customHeight="1">
      <c r="A3947" s="25" t="s">
        <v>19482</v>
      </c>
      <c r="B3947" s="25">
        <f t="shared" si="35"/>
        <v>3946</v>
      </c>
      <c r="C3947" s="25">
        <v>730036</v>
      </c>
      <c r="D3947" s="25" t="s">
        <v>19487</v>
      </c>
      <c r="E3947" s="25" t="s">
        <v>19482</v>
      </c>
      <c r="F3947" s="25">
        <v>3</v>
      </c>
      <c r="G3947" s="25" t="s">
        <v>17684</v>
      </c>
      <c r="H3947" s="25" t="s">
        <v>3913</v>
      </c>
      <c r="I3947" s="29">
        <v>42629</v>
      </c>
      <c r="J3947" s="29">
        <v>42719</v>
      </c>
      <c r="K3947" s="30">
        <v>1</v>
      </c>
      <c r="L3947" s="33" t="s">
        <v>19483</v>
      </c>
      <c r="M3947" s="28"/>
      <c r="N3947" s="25" t="s">
        <v>19484</v>
      </c>
      <c r="O3947" s="25" t="s">
        <v>19485</v>
      </c>
      <c r="P3947" s="25" t="s">
        <v>19488</v>
      </c>
      <c r="Q3947" s="25">
        <v>29.274000000000001</v>
      </c>
      <c r="R3947" s="25">
        <v>73</v>
      </c>
      <c r="S3947" s="25">
        <v>37</v>
      </c>
      <c r="T3947" s="28"/>
      <c r="U3947" s="28"/>
      <c r="V3947" s="29">
        <v>42629</v>
      </c>
      <c r="W3947" s="29">
        <v>42800</v>
      </c>
    </row>
    <row r="3948" spans="1:23" ht="15" customHeight="1">
      <c r="A3948" s="25" t="s">
        <v>19490</v>
      </c>
      <c r="B3948" s="25">
        <f t="shared" si="35"/>
        <v>3947</v>
      </c>
      <c r="C3948" s="25">
        <v>730054</v>
      </c>
      <c r="D3948" s="25" t="s">
        <v>19489</v>
      </c>
      <c r="E3948" s="25" t="s">
        <v>19490</v>
      </c>
      <c r="F3948" s="25">
        <v>2</v>
      </c>
      <c r="G3948" s="25" t="s">
        <v>17684</v>
      </c>
      <c r="H3948" s="25" t="s">
        <v>3451</v>
      </c>
      <c r="I3948" s="29">
        <v>42632</v>
      </c>
      <c r="J3948" s="29">
        <v>42895</v>
      </c>
      <c r="K3948" s="30">
        <v>1</v>
      </c>
      <c r="L3948" s="33" t="s">
        <v>19491</v>
      </c>
      <c r="M3948" s="28"/>
      <c r="N3948" s="25" t="s">
        <v>19356</v>
      </c>
      <c r="O3948" s="25" t="s">
        <v>16773</v>
      </c>
      <c r="P3948" s="25" t="s">
        <v>19492</v>
      </c>
      <c r="Q3948" s="25" t="s">
        <v>19493</v>
      </c>
      <c r="R3948" s="25">
        <v>73</v>
      </c>
      <c r="S3948" s="25">
        <v>37</v>
      </c>
      <c r="T3948" s="28"/>
      <c r="U3948" s="28"/>
      <c r="V3948" s="29">
        <v>42632</v>
      </c>
      <c r="W3948" s="29">
        <v>42893</v>
      </c>
    </row>
    <row r="3949" spans="1:23" ht="15" customHeight="1">
      <c r="A3949" s="34" t="s">
        <v>19495</v>
      </c>
      <c r="B3949" s="25">
        <f t="shared" si="35"/>
        <v>3948</v>
      </c>
      <c r="C3949" s="34">
        <v>720022</v>
      </c>
      <c r="D3949" s="34" t="s">
        <v>19494</v>
      </c>
      <c r="E3949" s="34" t="s">
        <v>19495</v>
      </c>
      <c r="F3949" s="34">
        <v>1</v>
      </c>
      <c r="G3949" s="34" t="s">
        <v>17684</v>
      </c>
      <c r="H3949" s="34" t="s">
        <v>3283</v>
      </c>
      <c r="I3949" s="60">
        <v>42310</v>
      </c>
      <c r="J3949" s="60">
        <v>42632</v>
      </c>
      <c r="K3949" s="36">
        <v>1</v>
      </c>
      <c r="L3949" s="33" t="s">
        <v>19496</v>
      </c>
      <c r="M3949" s="28"/>
      <c r="N3949" s="34" t="s">
        <v>19497</v>
      </c>
      <c r="O3949" s="34" t="s">
        <v>19498</v>
      </c>
      <c r="P3949" s="28"/>
      <c r="Q3949" s="28"/>
      <c r="R3949" s="34">
        <v>72</v>
      </c>
      <c r="S3949" s="34">
        <v>37</v>
      </c>
      <c r="T3949" s="28"/>
      <c r="U3949" s="28"/>
      <c r="V3949" s="60">
        <v>42345</v>
      </c>
      <c r="W3949" s="60">
        <v>42530</v>
      </c>
    </row>
    <row r="3950" spans="1:23" ht="15" customHeight="1">
      <c r="A3950" s="25" t="s">
        <v>19500</v>
      </c>
      <c r="B3950" s="25">
        <f t="shared" si="35"/>
        <v>3949</v>
      </c>
      <c r="C3950" s="25">
        <v>700040</v>
      </c>
      <c r="D3950" s="25" t="s">
        <v>19499</v>
      </c>
      <c r="E3950" s="25" t="s">
        <v>19500</v>
      </c>
      <c r="F3950" s="25">
        <v>2</v>
      </c>
      <c r="G3950" s="25" t="s">
        <v>17684</v>
      </c>
      <c r="H3950" s="25" t="s">
        <v>3283</v>
      </c>
      <c r="I3950" s="29">
        <v>42310</v>
      </c>
      <c r="J3950" s="29">
        <v>42628</v>
      </c>
      <c r="K3950" s="30">
        <v>1</v>
      </c>
      <c r="L3950" s="33" t="s">
        <v>19501</v>
      </c>
      <c r="M3950" s="28"/>
      <c r="N3950" s="25" t="s">
        <v>19497</v>
      </c>
      <c r="O3950" s="25" t="s">
        <v>19498</v>
      </c>
      <c r="P3950" s="25" t="s">
        <v>19502</v>
      </c>
      <c r="Q3950" s="25">
        <v>23.719000000000001</v>
      </c>
      <c r="R3950" s="25">
        <v>70</v>
      </c>
      <c r="S3950" s="25">
        <v>36</v>
      </c>
      <c r="T3950" s="28"/>
      <c r="U3950" s="28"/>
      <c r="V3950" s="29">
        <v>42345</v>
      </c>
      <c r="W3950" s="29">
        <v>42705</v>
      </c>
    </row>
    <row r="3951" spans="1:23" ht="15" customHeight="1">
      <c r="A3951" s="25" t="s">
        <v>19495</v>
      </c>
      <c r="B3951" s="25">
        <f t="shared" si="35"/>
        <v>3950</v>
      </c>
      <c r="C3951" s="25">
        <v>730044</v>
      </c>
      <c r="D3951" s="25" t="s">
        <v>19503</v>
      </c>
      <c r="E3951" s="25" t="s">
        <v>19495</v>
      </c>
      <c r="F3951" s="25">
        <v>2</v>
      </c>
      <c r="G3951" s="25" t="s">
        <v>17684</v>
      </c>
      <c r="H3951" s="25" t="s">
        <v>3283</v>
      </c>
      <c r="I3951" s="29">
        <v>42598</v>
      </c>
      <c r="J3951" s="29">
        <v>42632</v>
      </c>
      <c r="K3951" s="30">
        <v>1</v>
      </c>
      <c r="L3951" s="33" t="s">
        <v>19496</v>
      </c>
      <c r="M3951" s="28"/>
      <c r="N3951" s="25" t="s">
        <v>19497</v>
      </c>
      <c r="O3951" s="25" t="s">
        <v>19498</v>
      </c>
      <c r="P3951" s="25" t="s">
        <v>18974</v>
      </c>
      <c r="Q3951" s="25" t="s">
        <v>19504</v>
      </c>
      <c r="R3951" s="25">
        <v>73</v>
      </c>
      <c r="S3951" s="25">
        <v>37</v>
      </c>
      <c r="T3951" s="28"/>
      <c r="U3951" s="28"/>
      <c r="V3951" s="29">
        <v>42632</v>
      </c>
      <c r="W3951" s="29">
        <v>42632</v>
      </c>
    </row>
    <row r="3952" spans="1:23" ht="15" customHeight="1">
      <c r="A3952" s="34" t="s">
        <v>19506</v>
      </c>
      <c r="B3952" s="25">
        <f t="shared" si="35"/>
        <v>3951</v>
      </c>
      <c r="C3952" s="34">
        <v>720014</v>
      </c>
      <c r="D3952" s="34" t="s">
        <v>19505</v>
      </c>
      <c r="E3952" s="34" t="s">
        <v>19506</v>
      </c>
      <c r="F3952" s="34">
        <v>1</v>
      </c>
      <c r="G3952" s="34" t="s">
        <v>17684</v>
      </c>
      <c r="H3952" s="28"/>
      <c r="I3952" s="60">
        <v>42310</v>
      </c>
      <c r="J3952" s="60">
        <v>42719</v>
      </c>
      <c r="K3952" s="36">
        <v>1</v>
      </c>
      <c r="L3952" s="33" t="s">
        <v>19507</v>
      </c>
      <c r="M3952" s="34" t="s">
        <v>19508</v>
      </c>
      <c r="N3952" s="34" t="s">
        <v>19472</v>
      </c>
      <c r="O3952" s="34" t="s">
        <v>19473</v>
      </c>
      <c r="P3952" s="28"/>
      <c r="Q3952" s="28"/>
      <c r="R3952" s="34">
        <v>72</v>
      </c>
      <c r="S3952" s="34">
        <v>37</v>
      </c>
      <c r="T3952" s="28"/>
      <c r="U3952" s="28"/>
      <c r="V3952" s="60">
        <v>42345</v>
      </c>
      <c r="W3952" s="60">
        <v>42530</v>
      </c>
    </row>
    <row r="3953" spans="1:23" ht="15" customHeight="1">
      <c r="A3953" s="25" t="s">
        <v>19510</v>
      </c>
      <c r="B3953" s="25">
        <f t="shared" si="35"/>
        <v>3952</v>
      </c>
      <c r="C3953" s="25">
        <v>700041</v>
      </c>
      <c r="D3953" s="25" t="s">
        <v>19509</v>
      </c>
      <c r="E3953" s="25" t="s">
        <v>19510</v>
      </c>
      <c r="F3953" s="25">
        <v>2</v>
      </c>
      <c r="G3953" s="25" t="s">
        <v>17684</v>
      </c>
      <c r="H3953" s="25" t="s">
        <v>3283</v>
      </c>
      <c r="I3953" s="29">
        <v>42310</v>
      </c>
      <c r="J3953" s="29">
        <v>42531</v>
      </c>
      <c r="K3953" s="30">
        <v>1</v>
      </c>
      <c r="L3953" s="33" t="s">
        <v>19511</v>
      </c>
      <c r="M3953" s="28"/>
      <c r="N3953" s="25" t="s">
        <v>19472</v>
      </c>
      <c r="O3953" s="25" t="s">
        <v>19473</v>
      </c>
      <c r="P3953" s="25" t="s">
        <v>19512</v>
      </c>
      <c r="Q3953" s="25">
        <v>23.721</v>
      </c>
      <c r="R3953" s="25">
        <v>70</v>
      </c>
      <c r="S3953" s="25">
        <v>36</v>
      </c>
      <c r="T3953" s="28"/>
      <c r="U3953" s="28"/>
      <c r="V3953" s="29">
        <v>42345</v>
      </c>
      <c r="W3953" s="29">
        <v>42530</v>
      </c>
    </row>
    <row r="3954" spans="1:23" ht="15" customHeight="1">
      <c r="A3954" s="25" t="s">
        <v>19506</v>
      </c>
      <c r="B3954" s="25">
        <f t="shared" si="35"/>
        <v>3953</v>
      </c>
      <c r="C3954" s="25">
        <v>720024</v>
      </c>
      <c r="D3954" s="25" t="s">
        <v>19513</v>
      </c>
      <c r="E3954" s="25" t="s">
        <v>19506</v>
      </c>
      <c r="F3954" s="25">
        <v>2</v>
      </c>
      <c r="G3954" s="25" t="s">
        <v>17684</v>
      </c>
      <c r="H3954" s="25" t="s">
        <v>3283</v>
      </c>
      <c r="I3954" s="29">
        <v>42534</v>
      </c>
      <c r="J3954" s="29">
        <v>42628</v>
      </c>
      <c r="K3954" s="30">
        <v>1</v>
      </c>
      <c r="L3954" s="33" t="s">
        <v>19507</v>
      </c>
      <c r="M3954" s="28"/>
      <c r="N3954" s="25" t="s">
        <v>19472</v>
      </c>
      <c r="O3954" s="25" t="s">
        <v>19473</v>
      </c>
      <c r="P3954" s="25" t="s">
        <v>18974</v>
      </c>
      <c r="Q3954" s="25" t="s">
        <v>19514</v>
      </c>
      <c r="R3954" s="25">
        <v>72</v>
      </c>
      <c r="S3954" s="25">
        <v>37</v>
      </c>
      <c r="T3954" s="28"/>
      <c r="U3954" s="28"/>
      <c r="V3954" s="29">
        <v>42345</v>
      </c>
      <c r="W3954" s="29">
        <v>42632</v>
      </c>
    </row>
    <row r="3955" spans="1:23" ht="15" customHeight="1">
      <c r="A3955" s="34" t="s">
        <v>19516</v>
      </c>
      <c r="B3955" s="25">
        <f t="shared" si="35"/>
        <v>3954</v>
      </c>
      <c r="C3955" s="34">
        <v>730037</v>
      </c>
      <c r="D3955" s="34" t="s">
        <v>19515</v>
      </c>
      <c r="E3955" s="34" t="s">
        <v>19516</v>
      </c>
      <c r="F3955" s="34">
        <v>2</v>
      </c>
      <c r="G3955" s="34" t="s">
        <v>17684</v>
      </c>
      <c r="H3955" s="34" t="s">
        <v>10611</v>
      </c>
      <c r="I3955" s="60">
        <v>42629</v>
      </c>
      <c r="J3955" s="60">
        <v>42719</v>
      </c>
      <c r="K3955" s="36">
        <v>1</v>
      </c>
      <c r="L3955" s="33" t="s">
        <v>19517</v>
      </c>
      <c r="M3955" s="28"/>
      <c r="N3955" s="34" t="s">
        <v>19518</v>
      </c>
      <c r="O3955" s="34" t="s">
        <v>19473</v>
      </c>
      <c r="P3955" s="34" t="s">
        <v>19519</v>
      </c>
      <c r="Q3955" s="34">
        <v>29.251000000000001</v>
      </c>
      <c r="R3955" s="34">
        <v>73</v>
      </c>
      <c r="S3955" s="34">
        <v>37</v>
      </c>
      <c r="T3955" s="28"/>
      <c r="U3955" s="28"/>
      <c r="V3955" s="60">
        <v>42629</v>
      </c>
      <c r="W3955" s="60">
        <v>42649</v>
      </c>
    </row>
    <row r="3956" spans="1:23" ht="15" customHeight="1">
      <c r="A3956" s="25" t="s">
        <v>19516</v>
      </c>
      <c r="B3956" s="25">
        <f t="shared" si="35"/>
        <v>3955</v>
      </c>
      <c r="C3956" s="25">
        <v>730038</v>
      </c>
      <c r="D3956" s="25" t="s">
        <v>19520</v>
      </c>
      <c r="E3956" s="25" t="s">
        <v>19516</v>
      </c>
      <c r="F3956" s="25">
        <v>3</v>
      </c>
      <c r="G3956" s="25" t="s">
        <v>17684</v>
      </c>
      <c r="H3956" s="25" t="s">
        <v>3906</v>
      </c>
      <c r="I3956" s="29">
        <v>42629</v>
      </c>
      <c r="J3956" s="29">
        <v>42719</v>
      </c>
      <c r="K3956" s="30">
        <v>1</v>
      </c>
      <c r="L3956" s="33" t="s">
        <v>19517</v>
      </c>
      <c r="M3956" s="28"/>
      <c r="N3956" s="25" t="s">
        <v>19518</v>
      </c>
      <c r="O3956" s="25" t="s">
        <v>19473</v>
      </c>
      <c r="P3956" s="25" t="s">
        <v>19521</v>
      </c>
      <c r="Q3956" s="25" t="s">
        <v>19522</v>
      </c>
      <c r="R3956" s="25">
        <v>73</v>
      </c>
      <c r="S3956" s="25">
        <v>37</v>
      </c>
      <c r="T3956" s="28"/>
      <c r="U3956" s="28"/>
      <c r="V3956" s="29">
        <v>42629</v>
      </c>
      <c r="W3956" s="29">
        <v>42891</v>
      </c>
    </row>
    <row r="3957" spans="1:23" ht="15" customHeight="1">
      <c r="A3957" s="34" t="s">
        <v>19524</v>
      </c>
      <c r="B3957" s="25">
        <f t="shared" si="35"/>
        <v>3956</v>
      </c>
      <c r="C3957" s="34">
        <v>710017</v>
      </c>
      <c r="D3957" s="34" t="s">
        <v>19523</v>
      </c>
      <c r="E3957" s="34" t="s">
        <v>19524</v>
      </c>
      <c r="F3957" s="34">
        <v>1</v>
      </c>
      <c r="G3957" s="34" t="s">
        <v>17684</v>
      </c>
      <c r="H3957" s="34" t="s">
        <v>4044</v>
      </c>
      <c r="I3957" s="60">
        <v>42431</v>
      </c>
      <c r="J3957" s="60">
        <v>42809</v>
      </c>
      <c r="K3957" s="36">
        <v>1</v>
      </c>
      <c r="L3957" s="33" t="s">
        <v>19525</v>
      </c>
      <c r="M3957" s="28"/>
      <c r="N3957" s="34" t="s">
        <v>17619</v>
      </c>
      <c r="O3957" s="34" t="s">
        <v>17620</v>
      </c>
      <c r="P3957" s="28"/>
      <c r="Q3957" s="34" t="s">
        <v>19526</v>
      </c>
      <c r="R3957" s="34">
        <v>71</v>
      </c>
      <c r="S3957" s="34">
        <v>36</v>
      </c>
      <c r="T3957" s="28"/>
      <c r="U3957" s="28"/>
      <c r="V3957" s="60">
        <v>42431</v>
      </c>
      <c r="W3957" s="60">
        <v>42431</v>
      </c>
    </row>
    <row r="3958" spans="1:23" ht="15" customHeight="1">
      <c r="A3958" s="25" t="s">
        <v>19528</v>
      </c>
      <c r="B3958" s="25">
        <f t="shared" si="35"/>
        <v>3957</v>
      </c>
      <c r="C3958" s="25">
        <v>710018</v>
      </c>
      <c r="D3958" s="25" t="s">
        <v>19527</v>
      </c>
      <c r="E3958" s="25" t="s">
        <v>19528</v>
      </c>
      <c r="F3958" s="25">
        <v>2</v>
      </c>
      <c r="G3958" s="25" t="s">
        <v>17684</v>
      </c>
      <c r="H3958" s="25" t="s">
        <v>4044</v>
      </c>
      <c r="I3958" s="29">
        <v>42431</v>
      </c>
      <c r="J3958" s="29">
        <v>42809</v>
      </c>
      <c r="K3958" s="30">
        <v>1</v>
      </c>
      <c r="L3958" s="33" t="s">
        <v>19525</v>
      </c>
      <c r="M3958" s="28"/>
      <c r="N3958" s="25" t="s">
        <v>17619</v>
      </c>
      <c r="O3958" s="25" t="s">
        <v>17620</v>
      </c>
      <c r="P3958" s="25" t="s">
        <v>19529</v>
      </c>
      <c r="Q3958" s="25" t="s">
        <v>19526</v>
      </c>
      <c r="R3958" s="25">
        <v>71</v>
      </c>
      <c r="S3958" s="25">
        <v>36</v>
      </c>
      <c r="T3958" s="28"/>
      <c r="U3958" s="28"/>
      <c r="V3958" s="29">
        <v>42431</v>
      </c>
      <c r="W3958" s="29">
        <v>42800</v>
      </c>
    </row>
    <row r="3959" spans="1:23" ht="15" customHeight="1">
      <c r="A3959" s="25" t="s">
        <v>19531</v>
      </c>
      <c r="B3959" s="25">
        <f t="shared" si="35"/>
        <v>3958</v>
      </c>
      <c r="C3959" s="25">
        <v>710019</v>
      </c>
      <c r="D3959" s="25" t="s">
        <v>19530</v>
      </c>
      <c r="E3959" s="25" t="s">
        <v>19531</v>
      </c>
      <c r="F3959" s="25">
        <v>2</v>
      </c>
      <c r="G3959" s="25" t="s">
        <v>17684</v>
      </c>
      <c r="H3959" s="25" t="s">
        <v>4044</v>
      </c>
      <c r="I3959" s="29">
        <v>42431</v>
      </c>
      <c r="J3959" s="29">
        <v>42809</v>
      </c>
      <c r="K3959" s="30">
        <v>1</v>
      </c>
      <c r="L3959" s="33" t="s">
        <v>19525</v>
      </c>
      <c r="M3959" s="28"/>
      <c r="N3959" s="25" t="s">
        <v>17619</v>
      </c>
      <c r="O3959" s="25" t="s">
        <v>17620</v>
      </c>
      <c r="P3959" s="25" t="s">
        <v>19532</v>
      </c>
      <c r="Q3959" s="25" t="s">
        <v>19526</v>
      </c>
      <c r="R3959" s="25">
        <v>71</v>
      </c>
      <c r="S3959" s="25">
        <v>36</v>
      </c>
      <c r="T3959" s="28"/>
      <c r="U3959" s="28"/>
      <c r="V3959" s="29">
        <v>42431</v>
      </c>
      <c r="W3959" s="29">
        <v>42800</v>
      </c>
    </row>
    <row r="3960" spans="1:23" ht="15" customHeight="1">
      <c r="A3960" s="25" t="s">
        <v>19524</v>
      </c>
      <c r="B3960" s="25">
        <f t="shared" si="35"/>
        <v>3959</v>
      </c>
      <c r="C3960" s="25">
        <v>720073</v>
      </c>
      <c r="D3960" s="25" t="s">
        <v>19533</v>
      </c>
      <c r="E3960" s="25" t="s">
        <v>19524</v>
      </c>
      <c r="F3960" s="25">
        <v>2</v>
      </c>
      <c r="G3960" s="25" t="s">
        <v>17684</v>
      </c>
      <c r="H3960" s="25" t="s">
        <v>4044</v>
      </c>
      <c r="I3960" s="29">
        <v>42431</v>
      </c>
      <c r="J3960" s="29">
        <v>42809</v>
      </c>
      <c r="K3960" s="30">
        <v>1</v>
      </c>
      <c r="L3960" s="33" t="s">
        <v>19525</v>
      </c>
      <c r="M3960" s="28"/>
      <c r="N3960" s="28"/>
      <c r="O3960" s="28"/>
      <c r="P3960" s="25" t="s">
        <v>19534</v>
      </c>
      <c r="Q3960" s="28"/>
      <c r="R3960" s="25">
        <v>72</v>
      </c>
      <c r="S3960" s="25">
        <v>37</v>
      </c>
      <c r="T3960" s="28"/>
      <c r="U3960" s="28"/>
      <c r="V3960" s="29">
        <v>42087</v>
      </c>
      <c r="W3960" s="29">
        <v>42800</v>
      </c>
    </row>
    <row r="3961" spans="1:23" ht="15" customHeight="1">
      <c r="A3961" s="34" t="s">
        <v>19536</v>
      </c>
      <c r="B3961" s="25">
        <f t="shared" si="35"/>
        <v>3960</v>
      </c>
      <c r="C3961" s="34">
        <v>720012</v>
      </c>
      <c r="D3961" s="34" t="s">
        <v>19535</v>
      </c>
      <c r="E3961" s="34" t="s">
        <v>19536</v>
      </c>
      <c r="F3961" s="34">
        <v>1</v>
      </c>
      <c r="G3961" s="34" t="s">
        <v>17684</v>
      </c>
      <c r="H3961" s="34" t="s">
        <v>3283</v>
      </c>
      <c r="I3961" s="60">
        <v>42310</v>
      </c>
      <c r="J3961" s="60">
        <v>42720</v>
      </c>
      <c r="K3961" s="36">
        <v>1</v>
      </c>
      <c r="L3961" s="33" t="s">
        <v>19537</v>
      </c>
      <c r="M3961" s="34" t="s">
        <v>19538</v>
      </c>
      <c r="N3961" s="34" t="s">
        <v>19539</v>
      </c>
      <c r="O3961" s="34" t="s">
        <v>19540</v>
      </c>
      <c r="P3961" s="28"/>
      <c r="Q3961" s="28"/>
      <c r="R3961" s="34">
        <v>70</v>
      </c>
      <c r="S3961" s="34">
        <v>36</v>
      </c>
      <c r="T3961" s="28"/>
      <c r="U3961" s="28"/>
      <c r="V3961" s="60">
        <v>42345</v>
      </c>
      <c r="W3961" s="60">
        <v>42530</v>
      </c>
    </row>
    <row r="3962" spans="1:23" ht="15" customHeight="1">
      <c r="A3962" s="25" t="s">
        <v>19542</v>
      </c>
      <c r="B3962" s="25">
        <f t="shared" si="35"/>
        <v>3961</v>
      </c>
      <c r="C3962" s="25">
        <v>700043</v>
      </c>
      <c r="D3962" s="25" t="s">
        <v>19541</v>
      </c>
      <c r="E3962" s="25" t="s">
        <v>19542</v>
      </c>
      <c r="F3962" s="25">
        <v>2</v>
      </c>
      <c r="G3962" s="25" t="s">
        <v>17684</v>
      </c>
      <c r="H3962" s="25" t="s">
        <v>3283</v>
      </c>
      <c r="I3962" s="29">
        <v>42310</v>
      </c>
      <c r="J3962" s="29">
        <v>42531</v>
      </c>
      <c r="K3962" s="30">
        <v>1</v>
      </c>
      <c r="L3962" s="33" t="s">
        <v>19537</v>
      </c>
      <c r="M3962" s="28"/>
      <c r="N3962" s="25" t="s">
        <v>19539</v>
      </c>
      <c r="O3962" s="25" t="s">
        <v>19540</v>
      </c>
      <c r="P3962" s="25" t="s">
        <v>19543</v>
      </c>
      <c r="Q3962" s="25" t="s">
        <v>19544</v>
      </c>
      <c r="R3962" s="25">
        <v>70</v>
      </c>
      <c r="S3962" s="25">
        <v>36</v>
      </c>
      <c r="T3962" s="28"/>
      <c r="U3962" s="28"/>
      <c r="V3962" s="29">
        <v>42345</v>
      </c>
      <c r="W3962" s="29">
        <v>42530</v>
      </c>
    </row>
    <row r="3963" spans="1:23" ht="15" customHeight="1">
      <c r="A3963" s="25" t="s">
        <v>19536</v>
      </c>
      <c r="B3963" s="25">
        <f t="shared" si="35"/>
        <v>3962</v>
      </c>
      <c r="C3963" s="25">
        <v>720013</v>
      </c>
      <c r="D3963" s="25" t="s">
        <v>19545</v>
      </c>
      <c r="E3963" s="25" t="s">
        <v>19536</v>
      </c>
      <c r="F3963" s="25">
        <v>2</v>
      </c>
      <c r="G3963" s="25" t="s">
        <v>17684</v>
      </c>
      <c r="H3963" s="25" t="s">
        <v>3283</v>
      </c>
      <c r="I3963" s="29">
        <v>42530</v>
      </c>
      <c r="J3963" s="29">
        <v>42720</v>
      </c>
      <c r="K3963" s="30">
        <v>1</v>
      </c>
      <c r="L3963" s="33" t="s">
        <v>19537</v>
      </c>
      <c r="M3963" s="28"/>
      <c r="N3963" s="25" t="s">
        <v>19546</v>
      </c>
      <c r="O3963" s="25" t="s">
        <v>19547</v>
      </c>
      <c r="P3963" s="25" t="s">
        <v>19548</v>
      </c>
      <c r="Q3963" s="25">
        <v>23.681999999999999</v>
      </c>
      <c r="R3963" s="25">
        <v>72</v>
      </c>
      <c r="S3963" s="25">
        <v>37</v>
      </c>
      <c r="T3963" s="28"/>
      <c r="U3963" s="28"/>
      <c r="V3963" s="29">
        <v>42345</v>
      </c>
      <c r="W3963" s="29">
        <v>42705</v>
      </c>
    </row>
    <row r="3964" spans="1:23" ht="15" customHeight="1">
      <c r="A3964" s="34" t="s">
        <v>19550</v>
      </c>
      <c r="B3964" s="25">
        <f t="shared" si="35"/>
        <v>3963</v>
      </c>
      <c r="C3964" s="34">
        <v>720084</v>
      </c>
      <c r="D3964" s="34" t="s">
        <v>19549</v>
      </c>
      <c r="E3964" s="34" t="s">
        <v>19550</v>
      </c>
      <c r="F3964" s="34">
        <v>1</v>
      </c>
      <c r="G3964" s="34" t="s">
        <v>17684</v>
      </c>
      <c r="H3964" s="28"/>
      <c r="I3964" s="60">
        <v>42310</v>
      </c>
      <c r="J3964" s="60">
        <v>43357</v>
      </c>
      <c r="K3964" s="36">
        <v>1</v>
      </c>
      <c r="L3964" s="33" t="s">
        <v>19551</v>
      </c>
      <c r="M3964" s="28"/>
      <c r="N3964" s="28"/>
      <c r="O3964" s="28"/>
      <c r="P3964" s="28"/>
      <c r="Q3964" s="28"/>
      <c r="R3964" s="34">
        <v>72</v>
      </c>
      <c r="S3964" s="34">
        <v>37</v>
      </c>
      <c r="T3964" s="28"/>
      <c r="U3964" s="28"/>
      <c r="V3964" s="60">
        <v>42345</v>
      </c>
      <c r="W3964" s="34" t="s">
        <v>3263</v>
      </c>
    </row>
    <row r="3965" spans="1:23" ht="15" customHeight="1">
      <c r="A3965" s="25" t="s">
        <v>19553</v>
      </c>
      <c r="B3965" s="25">
        <f t="shared" si="35"/>
        <v>3964</v>
      </c>
      <c r="C3965" s="25">
        <v>700044</v>
      </c>
      <c r="D3965" s="25" t="s">
        <v>19552</v>
      </c>
      <c r="E3965" s="25" t="s">
        <v>19553</v>
      </c>
      <c r="F3965" s="25">
        <v>2</v>
      </c>
      <c r="G3965" s="25" t="s">
        <v>17684</v>
      </c>
      <c r="H3965" s="25" t="s">
        <v>3283</v>
      </c>
      <c r="I3965" s="29">
        <v>42310</v>
      </c>
      <c r="J3965" s="29">
        <v>42531</v>
      </c>
      <c r="K3965" s="30">
        <v>1</v>
      </c>
      <c r="L3965" s="33" t="s">
        <v>19554</v>
      </c>
      <c r="M3965" s="28"/>
      <c r="N3965" s="25" t="s">
        <v>17330</v>
      </c>
      <c r="O3965" s="25" t="s">
        <v>17331</v>
      </c>
      <c r="P3965" s="25" t="s">
        <v>19555</v>
      </c>
      <c r="Q3965" s="25" t="s">
        <v>19556</v>
      </c>
      <c r="R3965" s="25">
        <v>70</v>
      </c>
      <c r="S3965" s="25">
        <v>36</v>
      </c>
      <c r="T3965" s="28"/>
      <c r="U3965" s="28"/>
      <c r="V3965" s="29">
        <v>42345</v>
      </c>
      <c r="W3965" s="29">
        <v>42530</v>
      </c>
    </row>
    <row r="3966" spans="1:23" ht="15" customHeight="1">
      <c r="A3966" s="25" t="s">
        <v>19550</v>
      </c>
      <c r="B3966" s="25">
        <f t="shared" si="35"/>
        <v>3965</v>
      </c>
      <c r="C3966" s="25">
        <v>720301</v>
      </c>
      <c r="D3966" s="25" t="s">
        <v>19557</v>
      </c>
      <c r="E3966" s="25" t="s">
        <v>19550</v>
      </c>
      <c r="F3966" s="25">
        <v>2</v>
      </c>
      <c r="G3966" s="25" t="s">
        <v>17684</v>
      </c>
      <c r="H3966" s="25" t="s">
        <v>3283</v>
      </c>
      <c r="I3966" s="29">
        <v>42538</v>
      </c>
      <c r="J3966" s="29">
        <v>42628</v>
      </c>
      <c r="K3966" s="30">
        <v>1</v>
      </c>
      <c r="L3966" s="33" t="s">
        <v>19551</v>
      </c>
      <c r="M3966" s="28"/>
      <c r="N3966" s="25" t="s">
        <v>17330</v>
      </c>
      <c r="O3966" s="25" t="s">
        <v>17331</v>
      </c>
      <c r="P3966" s="25" t="s">
        <v>19558</v>
      </c>
      <c r="Q3966" s="25" t="s">
        <v>19559</v>
      </c>
      <c r="R3966" s="25">
        <v>72</v>
      </c>
      <c r="S3966" s="25">
        <v>37</v>
      </c>
      <c r="T3966" s="28"/>
      <c r="U3966" s="28"/>
      <c r="V3966" s="29">
        <v>42345</v>
      </c>
      <c r="W3966" s="29">
        <v>42705</v>
      </c>
    </row>
    <row r="3967" spans="1:23" ht="15" customHeight="1">
      <c r="A3967" s="25" t="s">
        <v>19561</v>
      </c>
      <c r="B3967" s="25">
        <f t="shared" si="35"/>
        <v>3966</v>
      </c>
      <c r="C3967" s="25">
        <v>730022</v>
      </c>
      <c r="D3967" s="25" t="s">
        <v>19560</v>
      </c>
      <c r="E3967" s="25" t="s">
        <v>19561</v>
      </c>
      <c r="F3967" s="25">
        <v>2</v>
      </c>
      <c r="G3967" s="25" t="s">
        <v>17684</v>
      </c>
      <c r="H3967" s="25" t="s">
        <v>4044</v>
      </c>
      <c r="I3967" s="29">
        <v>42629</v>
      </c>
      <c r="J3967" s="29">
        <v>42810</v>
      </c>
      <c r="K3967" s="30">
        <v>1</v>
      </c>
      <c r="L3967" s="33" t="s">
        <v>19562</v>
      </c>
      <c r="M3967" s="28"/>
      <c r="N3967" s="25" t="s">
        <v>18603</v>
      </c>
      <c r="O3967" s="25" t="s">
        <v>19563</v>
      </c>
      <c r="P3967" s="25" t="s">
        <v>19564</v>
      </c>
      <c r="Q3967" s="25" t="s">
        <v>19565</v>
      </c>
      <c r="R3967" s="25">
        <v>73</v>
      </c>
      <c r="S3967" s="25">
        <v>37</v>
      </c>
      <c r="T3967" s="28"/>
      <c r="U3967" s="28"/>
      <c r="V3967" s="29">
        <v>42629</v>
      </c>
      <c r="W3967" s="29">
        <v>42800</v>
      </c>
    </row>
    <row r="3968" spans="1:23" ht="15" customHeight="1">
      <c r="A3968" s="34" t="s">
        <v>19567</v>
      </c>
      <c r="B3968" s="25">
        <f t="shared" si="35"/>
        <v>3967</v>
      </c>
      <c r="C3968" s="34">
        <v>730078</v>
      </c>
      <c r="D3968" s="34" t="s">
        <v>19566</v>
      </c>
      <c r="E3968" s="34" t="s">
        <v>19567</v>
      </c>
      <c r="F3968" s="34">
        <v>2</v>
      </c>
      <c r="G3968" s="34" t="s">
        <v>17684</v>
      </c>
      <c r="H3968" s="34" t="s">
        <v>3382</v>
      </c>
      <c r="I3968" s="60">
        <v>42628</v>
      </c>
      <c r="J3968" s="60">
        <v>43357</v>
      </c>
      <c r="K3968" s="36">
        <v>1</v>
      </c>
      <c r="L3968" s="33" t="s">
        <v>19568</v>
      </c>
      <c r="M3968" s="28"/>
      <c r="N3968" s="34" t="s">
        <v>324</v>
      </c>
      <c r="O3968" s="28"/>
      <c r="P3968" s="28"/>
      <c r="Q3968" s="28"/>
      <c r="R3968" s="34">
        <v>73</v>
      </c>
      <c r="S3968" s="34">
        <v>37</v>
      </c>
      <c r="T3968" s="28"/>
      <c r="U3968" s="28"/>
      <c r="V3968" s="60">
        <v>42718</v>
      </c>
      <c r="W3968" s="60">
        <v>42639</v>
      </c>
    </row>
    <row r="3969" spans="1:23" ht="15" customHeight="1">
      <c r="A3969" s="25" t="s">
        <v>19570</v>
      </c>
      <c r="B3969" s="25">
        <f t="shared" si="35"/>
        <v>3968</v>
      </c>
      <c r="C3969" s="25">
        <v>730178</v>
      </c>
      <c r="D3969" s="25" t="s">
        <v>19569</v>
      </c>
      <c r="E3969" s="25" t="s">
        <v>19570</v>
      </c>
      <c r="F3969" s="25">
        <v>3</v>
      </c>
      <c r="G3969" s="25" t="s">
        <v>17684</v>
      </c>
      <c r="H3969" s="25" t="s">
        <v>3382</v>
      </c>
      <c r="I3969" s="29">
        <v>42628</v>
      </c>
      <c r="J3969" s="29">
        <v>42809</v>
      </c>
      <c r="K3969" s="30">
        <v>1</v>
      </c>
      <c r="L3969" s="33" t="s">
        <v>19568</v>
      </c>
      <c r="M3969" s="25" t="s">
        <v>19571</v>
      </c>
      <c r="N3969" s="25" t="s">
        <v>324</v>
      </c>
      <c r="O3969" s="28"/>
      <c r="P3969" s="25" t="s">
        <v>19572</v>
      </c>
      <c r="Q3969" s="28"/>
      <c r="R3969" s="25">
        <v>73</v>
      </c>
      <c r="S3969" s="25">
        <v>37</v>
      </c>
      <c r="T3969" s="28"/>
      <c r="U3969" s="28"/>
      <c r="V3969" s="29">
        <v>42639</v>
      </c>
      <c r="W3969" s="29">
        <v>42815</v>
      </c>
    </row>
    <row r="3970" spans="1:23" ht="15" customHeight="1">
      <c r="A3970" s="25" t="s">
        <v>19574</v>
      </c>
      <c r="B3970" s="25">
        <f t="shared" si="35"/>
        <v>3969</v>
      </c>
      <c r="C3970" s="25">
        <v>760089</v>
      </c>
      <c r="D3970" s="25" t="s">
        <v>19573</v>
      </c>
      <c r="E3970" s="25" t="s">
        <v>19574</v>
      </c>
      <c r="F3970" s="25">
        <v>3</v>
      </c>
      <c r="G3970" s="25" t="s">
        <v>17684</v>
      </c>
      <c r="H3970" s="25" t="s">
        <v>4196</v>
      </c>
      <c r="I3970" s="29">
        <v>42901</v>
      </c>
      <c r="J3970" s="29">
        <v>43357</v>
      </c>
      <c r="K3970" s="30">
        <v>1</v>
      </c>
      <c r="L3970" s="33" t="s">
        <v>19575</v>
      </c>
      <c r="M3970" s="28"/>
      <c r="N3970" s="25" t="s">
        <v>290</v>
      </c>
      <c r="O3970" s="28"/>
      <c r="P3970" s="25" t="s">
        <v>19576</v>
      </c>
      <c r="Q3970" s="28"/>
      <c r="R3970" s="25">
        <v>76</v>
      </c>
      <c r="S3970" s="25">
        <v>39</v>
      </c>
      <c r="T3970" s="28"/>
      <c r="U3970" s="28"/>
      <c r="V3970" s="29">
        <v>42902</v>
      </c>
      <c r="W3970" s="29">
        <v>44115</v>
      </c>
    </row>
    <row r="3971" spans="1:23" ht="15" customHeight="1">
      <c r="A3971" s="25" t="s">
        <v>19578</v>
      </c>
      <c r="B3971" s="25">
        <f t="shared" si="35"/>
        <v>3970</v>
      </c>
      <c r="C3971" s="25">
        <v>740010</v>
      </c>
      <c r="D3971" s="25" t="s">
        <v>19577</v>
      </c>
      <c r="E3971" s="25" t="s">
        <v>19578</v>
      </c>
      <c r="F3971" s="25">
        <v>2</v>
      </c>
      <c r="G3971" s="25" t="s">
        <v>17684</v>
      </c>
      <c r="H3971" s="25" t="s">
        <v>3369</v>
      </c>
      <c r="I3971" s="29">
        <v>42705</v>
      </c>
      <c r="J3971" s="29">
        <v>42895</v>
      </c>
      <c r="K3971" s="30">
        <v>1</v>
      </c>
      <c r="L3971" s="33" t="s">
        <v>19579</v>
      </c>
      <c r="M3971" s="25" t="s">
        <v>19580</v>
      </c>
      <c r="N3971" s="25" t="s">
        <v>12279</v>
      </c>
      <c r="O3971" s="25" t="s">
        <v>17576</v>
      </c>
      <c r="P3971" s="25" t="s">
        <v>19581</v>
      </c>
      <c r="Q3971" s="28"/>
      <c r="R3971" s="25">
        <v>74</v>
      </c>
      <c r="S3971" s="25">
        <v>38</v>
      </c>
      <c r="T3971" s="28"/>
      <c r="U3971" s="28"/>
      <c r="V3971" s="29">
        <v>42705</v>
      </c>
      <c r="W3971" s="29">
        <v>42893</v>
      </c>
    </row>
    <row r="3972" spans="1:23" ht="15" customHeight="1">
      <c r="A3972" s="25" t="s">
        <v>19583</v>
      </c>
      <c r="B3972" s="25">
        <f t="shared" si="35"/>
        <v>3971</v>
      </c>
      <c r="C3972" s="25">
        <v>720028</v>
      </c>
      <c r="D3972" s="25" t="s">
        <v>19582</v>
      </c>
      <c r="E3972" s="25" t="s">
        <v>19583</v>
      </c>
      <c r="F3972" s="25">
        <v>1</v>
      </c>
      <c r="G3972" s="25" t="s">
        <v>17684</v>
      </c>
      <c r="H3972" s="25" t="s">
        <v>3369</v>
      </c>
      <c r="I3972" s="29">
        <v>42534</v>
      </c>
      <c r="J3972" s="29">
        <v>42895</v>
      </c>
      <c r="K3972" s="30">
        <v>1</v>
      </c>
      <c r="L3972" s="33" t="s">
        <v>19584</v>
      </c>
      <c r="M3972" s="25" t="s">
        <v>19585</v>
      </c>
      <c r="N3972" s="25" t="s">
        <v>19586</v>
      </c>
      <c r="O3972" s="25" t="s">
        <v>19587</v>
      </c>
      <c r="P3972" s="25" t="s">
        <v>19588</v>
      </c>
      <c r="Q3972" s="25" t="s">
        <v>19589</v>
      </c>
      <c r="R3972" s="25">
        <v>72</v>
      </c>
      <c r="S3972" s="25">
        <v>37</v>
      </c>
      <c r="T3972" s="28"/>
      <c r="U3972" s="28"/>
      <c r="V3972" s="29">
        <v>42532</v>
      </c>
      <c r="W3972" s="29">
        <v>42893</v>
      </c>
    </row>
    <row r="3973" spans="1:23" ht="15" customHeight="1">
      <c r="A3973" s="34" t="s">
        <v>19591</v>
      </c>
      <c r="B3973" s="25">
        <f t="shared" si="35"/>
        <v>3972</v>
      </c>
      <c r="C3973" s="34">
        <v>720037</v>
      </c>
      <c r="D3973" s="34" t="s">
        <v>19590</v>
      </c>
      <c r="E3973" s="34" t="s">
        <v>19591</v>
      </c>
      <c r="F3973" s="34">
        <v>1</v>
      </c>
      <c r="G3973" s="34" t="s">
        <v>17684</v>
      </c>
      <c r="H3973" s="28"/>
      <c r="I3973" s="60">
        <v>42534</v>
      </c>
      <c r="J3973" s="60">
        <v>42809</v>
      </c>
      <c r="K3973" s="36">
        <v>1</v>
      </c>
      <c r="L3973" s="33" t="s">
        <v>19592</v>
      </c>
      <c r="M3973" s="34" t="s">
        <v>19593</v>
      </c>
      <c r="N3973" s="34" t="s">
        <v>19594</v>
      </c>
      <c r="O3973" s="34" t="s">
        <v>19595</v>
      </c>
      <c r="P3973" s="34" t="s">
        <v>19596</v>
      </c>
      <c r="Q3973" s="34" t="s">
        <v>19597</v>
      </c>
      <c r="R3973" s="34">
        <v>72</v>
      </c>
      <c r="S3973" s="34">
        <v>37</v>
      </c>
      <c r="T3973" s="28"/>
      <c r="U3973" s="28"/>
      <c r="V3973" s="60">
        <v>42532</v>
      </c>
      <c r="W3973" s="60">
        <v>42709</v>
      </c>
    </row>
    <row r="3974" spans="1:23" ht="15" customHeight="1">
      <c r="A3974" s="25" t="s">
        <v>19591</v>
      </c>
      <c r="B3974" s="25">
        <f t="shared" si="35"/>
        <v>3973</v>
      </c>
      <c r="C3974" s="25">
        <v>720038</v>
      </c>
      <c r="D3974" s="25" t="s">
        <v>19598</v>
      </c>
      <c r="E3974" s="25" t="s">
        <v>19591</v>
      </c>
      <c r="F3974" s="25">
        <v>2</v>
      </c>
      <c r="G3974" s="25" t="s">
        <v>17684</v>
      </c>
      <c r="H3974" s="25" t="s">
        <v>4044</v>
      </c>
      <c r="I3974" s="29">
        <v>42534</v>
      </c>
      <c r="J3974" s="29">
        <v>42809</v>
      </c>
      <c r="K3974" s="30">
        <v>1</v>
      </c>
      <c r="L3974" s="33" t="s">
        <v>19592</v>
      </c>
      <c r="M3974" s="28"/>
      <c r="N3974" s="25" t="s">
        <v>19594</v>
      </c>
      <c r="O3974" s="25" t="s">
        <v>19595</v>
      </c>
      <c r="P3974" s="25" t="s">
        <v>19599</v>
      </c>
      <c r="Q3974" s="25" t="s">
        <v>19600</v>
      </c>
      <c r="R3974" s="25">
        <v>72</v>
      </c>
      <c r="S3974" s="25">
        <v>37</v>
      </c>
      <c r="T3974" s="28"/>
      <c r="U3974" s="28"/>
      <c r="V3974" s="29">
        <v>42532</v>
      </c>
      <c r="W3974" s="29">
        <v>42800</v>
      </c>
    </row>
    <row r="3975" spans="1:23" ht="15" customHeight="1">
      <c r="A3975" s="25" t="s">
        <v>19591</v>
      </c>
      <c r="B3975" s="25">
        <f t="shared" si="35"/>
        <v>3974</v>
      </c>
      <c r="C3975" s="25">
        <v>720039</v>
      </c>
      <c r="D3975" s="25" t="s">
        <v>19601</v>
      </c>
      <c r="E3975" s="25" t="s">
        <v>19591</v>
      </c>
      <c r="F3975" s="25">
        <v>2</v>
      </c>
      <c r="G3975" s="25" t="s">
        <v>17684</v>
      </c>
      <c r="H3975" s="25" t="s">
        <v>4818</v>
      </c>
      <c r="I3975" s="29">
        <v>42534</v>
      </c>
      <c r="J3975" s="29">
        <v>42809</v>
      </c>
      <c r="K3975" s="30">
        <v>1</v>
      </c>
      <c r="L3975" s="33" t="s">
        <v>19592</v>
      </c>
      <c r="M3975" s="28"/>
      <c r="N3975" s="25" t="s">
        <v>19602</v>
      </c>
      <c r="O3975" s="25" t="s">
        <v>19603</v>
      </c>
      <c r="P3975" s="25" t="s">
        <v>19604</v>
      </c>
      <c r="Q3975" s="25" t="s">
        <v>15007</v>
      </c>
      <c r="R3975" s="25">
        <v>72</v>
      </c>
      <c r="S3975" s="25">
        <v>37</v>
      </c>
      <c r="T3975" s="28"/>
      <c r="U3975" s="28"/>
      <c r="V3975" s="29">
        <v>42532</v>
      </c>
      <c r="W3975" s="29">
        <v>42891</v>
      </c>
    </row>
    <row r="3976" spans="1:23" ht="15" customHeight="1">
      <c r="A3976" s="25" t="s">
        <v>19606</v>
      </c>
      <c r="B3976" s="25">
        <f t="shared" si="35"/>
        <v>3975</v>
      </c>
      <c r="C3976" s="25">
        <v>720001</v>
      </c>
      <c r="D3976" s="25" t="s">
        <v>19605</v>
      </c>
      <c r="E3976" s="25" t="s">
        <v>19606</v>
      </c>
      <c r="F3976" s="25">
        <v>1</v>
      </c>
      <c r="G3976" s="25" t="s">
        <v>17684</v>
      </c>
      <c r="H3976" s="25" t="s">
        <v>3913</v>
      </c>
      <c r="I3976" s="29">
        <v>42534</v>
      </c>
      <c r="J3976" s="29">
        <v>42719</v>
      </c>
      <c r="K3976" s="30">
        <v>1</v>
      </c>
      <c r="L3976" s="33" t="s">
        <v>19607</v>
      </c>
      <c r="M3976" s="25" t="s">
        <v>19608</v>
      </c>
      <c r="N3976" s="25" t="s">
        <v>19152</v>
      </c>
      <c r="O3976" s="25" t="s">
        <v>9014</v>
      </c>
      <c r="P3976" s="25" t="s">
        <v>19609</v>
      </c>
      <c r="Q3976" s="25" t="s">
        <v>19610</v>
      </c>
      <c r="R3976" s="25">
        <v>72</v>
      </c>
      <c r="S3976" s="25">
        <v>37</v>
      </c>
      <c r="T3976" s="28"/>
      <c r="U3976" s="28"/>
      <c r="V3976" s="29">
        <v>42534</v>
      </c>
      <c r="W3976" s="29">
        <v>42709</v>
      </c>
    </row>
    <row r="3977" spans="1:23" ht="15" customHeight="1">
      <c r="A3977" s="34" t="s">
        <v>19612</v>
      </c>
      <c r="B3977" s="25">
        <f t="shared" si="35"/>
        <v>3976</v>
      </c>
      <c r="C3977" s="34">
        <v>710012</v>
      </c>
      <c r="D3977" s="34" t="s">
        <v>19611</v>
      </c>
      <c r="E3977" s="34" t="s">
        <v>19612</v>
      </c>
      <c r="F3977" s="34">
        <v>1</v>
      </c>
      <c r="G3977" s="34" t="s">
        <v>17684</v>
      </c>
      <c r="H3977" s="34" t="s">
        <v>3451</v>
      </c>
      <c r="I3977" s="60">
        <v>42430</v>
      </c>
      <c r="J3977" s="60">
        <v>42895</v>
      </c>
      <c r="K3977" s="36">
        <v>1</v>
      </c>
      <c r="L3977" s="33" t="s">
        <v>19613</v>
      </c>
      <c r="M3977" s="28"/>
      <c r="N3977" s="28"/>
      <c r="O3977" s="28"/>
      <c r="P3977" s="34" t="s">
        <v>18538</v>
      </c>
      <c r="Q3977" s="28"/>
      <c r="R3977" s="34">
        <v>71</v>
      </c>
      <c r="S3977" s="34">
        <v>36</v>
      </c>
      <c r="T3977" s="28"/>
      <c r="U3977" s="28"/>
      <c r="V3977" s="60">
        <v>42430</v>
      </c>
      <c r="W3977" s="60">
        <v>42430</v>
      </c>
    </row>
    <row r="3978" spans="1:23" ht="15" customHeight="1">
      <c r="A3978" s="25" t="s">
        <v>19615</v>
      </c>
      <c r="B3978" s="25">
        <f t="shared" si="35"/>
        <v>3977</v>
      </c>
      <c r="C3978" s="25">
        <v>710008</v>
      </c>
      <c r="D3978" s="25" t="s">
        <v>19614</v>
      </c>
      <c r="E3978" s="25" t="s">
        <v>19615</v>
      </c>
      <c r="F3978" s="25">
        <v>2</v>
      </c>
      <c r="G3978" s="25" t="s">
        <v>17684</v>
      </c>
      <c r="H3978" s="25" t="s">
        <v>3451</v>
      </c>
      <c r="I3978" s="29">
        <v>42430</v>
      </c>
      <c r="J3978" s="29">
        <v>42895</v>
      </c>
      <c r="K3978" s="30">
        <v>1</v>
      </c>
      <c r="L3978" s="33" t="s">
        <v>19613</v>
      </c>
      <c r="M3978" s="28"/>
      <c r="N3978" s="25" t="s">
        <v>19616</v>
      </c>
      <c r="O3978" s="25" t="s">
        <v>19617</v>
      </c>
      <c r="P3978" s="25" t="s">
        <v>19618</v>
      </c>
      <c r="Q3978" s="25" t="s">
        <v>19619</v>
      </c>
      <c r="R3978" s="25">
        <v>71</v>
      </c>
      <c r="S3978" s="25">
        <v>36</v>
      </c>
      <c r="T3978" s="28"/>
      <c r="U3978" s="28"/>
      <c r="V3978" s="29">
        <v>42430</v>
      </c>
      <c r="W3978" s="29">
        <v>42893</v>
      </c>
    </row>
    <row r="3979" spans="1:23" ht="15" customHeight="1">
      <c r="A3979" s="25" t="s">
        <v>19621</v>
      </c>
      <c r="B3979" s="25">
        <f t="shared" si="35"/>
        <v>3978</v>
      </c>
      <c r="C3979" s="25">
        <v>740015</v>
      </c>
      <c r="D3979" s="25" t="s">
        <v>19620</v>
      </c>
      <c r="E3979" s="25" t="s">
        <v>19621</v>
      </c>
      <c r="F3979" s="25">
        <v>2</v>
      </c>
      <c r="G3979" s="25" t="s">
        <v>17684</v>
      </c>
      <c r="H3979" s="25" t="s">
        <v>3451</v>
      </c>
      <c r="I3979" s="29">
        <v>42705</v>
      </c>
      <c r="J3979" s="29">
        <v>42895</v>
      </c>
      <c r="K3979" s="30">
        <v>1</v>
      </c>
      <c r="L3979" s="33" t="s">
        <v>19622</v>
      </c>
      <c r="M3979" s="28"/>
      <c r="N3979" s="25" t="s">
        <v>279</v>
      </c>
      <c r="O3979" s="25" t="s">
        <v>19623</v>
      </c>
      <c r="P3979" s="25" t="s">
        <v>19101</v>
      </c>
      <c r="Q3979" s="25" t="s">
        <v>19624</v>
      </c>
      <c r="R3979" s="25">
        <v>74</v>
      </c>
      <c r="S3979" s="25">
        <v>38</v>
      </c>
      <c r="T3979" s="28"/>
      <c r="U3979" s="28"/>
      <c r="V3979" s="29">
        <v>42705</v>
      </c>
      <c r="W3979" s="29">
        <v>42893</v>
      </c>
    </row>
    <row r="3980" spans="1:23" ht="15" customHeight="1">
      <c r="A3980" s="25" t="s">
        <v>19626</v>
      </c>
      <c r="B3980" s="25">
        <f t="shared" si="35"/>
        <v>3979</v>
      </c>
      <c r="C3980" s="25">
        <v>720049</v>
      </c>
      <c r="D3980" s="25" t="s">
        <v>19625</v>
      </c>
      <c r="E3980" s="25" t="s">
        <v>19626</v>
      </c>
      <c r="F3980" s="25">
        <v>2</v>
      </c>
      <c r="G3980" s="25" t="s">
        <v>17684</v>
      </c>
      <c r="H3980" s="25" t="s">
        <v>3451</v>
      </c>
      <c r="I3980" s="29">
        <v>42534</v>
      </c>
      <c r="J3980" s="29">
        <v>42895</v>
      </c>
      <c r="K3980" s="30">
        <v>1</v>
      </c>
      <c r="L3980" s="33" t="s">
        <v>19627</v>
      </c>
      <c r="M3980" s="25" t="s">
        <v>19628</v>
      </c>
      <c r="N3980" s="25" t="s">
        <v>19629</v>
      </c>
      <c r="O3980" s="25" t="s">
        <v>16773</v>
      </c>
      <c r="P3980" s="25" t="s">
        <v>19630</v>
      </c>
      <c r="Q3980" s="25" t="s">
        <v>19631</v>
      </c>
      <c r="R3980" s="25">
        <v>72</v>
      </c>
      <c r="S3980" s="25">
        <v>37</v>
      </c>
      <c r="T3980" s="28"/>
      <c r="U3980" s="28"/>
      <c r="V3980" s="29">
        <v>42534</v>
      </c>
      <c r="W3980" s="29">
        <v>42893</v>
      </c>
    </row>
    <row r="3981" spans="1:23" ht="15" customHeight="1">
      <c r="A3981" s="34" t="s">
        <v>19633</v>
      </c>
      <c r="B3981" s="25">
        <f t="shared" si="35"/>
        <v>3980</v>
      </c>
      <c r="C3981" s="34">
        <v>740019</v>
      </c>
      <c r="D3981" s="34" t="s">
        <v>19632</v>
      </c>
      <c r="E3981" s="34" t="s">
        <v>19633</v>
      </c>
      <c r="F3981" s="34">
        <v>1</v>
      </c>
      <c r="G3981" s="34" t="s">
        <v>17684</v>
      </c>
      <c r="H3981" s="34" t="s">
        <v>3451</v>
      </c>
      <c r="I3981" s="60">
        <v>42534</v>
      </c>
      <c r="J3981" s="60">
        <v>42895</v>
      </c>
      <c r="K3981" s="36">
        <v>1</v>
      </c>
      <c r="L3981" s="33" t="s">
        <v>19634</v>
      </c>
      <c r="M3981" s="28"/>
      <c r="N3981" s="34" t="s">
        <v>19635</v>
      </c>
      <c r="O3981" s="28"/>
      <c r="P3981" s="34" t="s">
        <v>19636</v>
      </c>
      <c r="Q3981" s="34" t="s">
        <v>19637</v>
      </c>
      <c r="R3981" s="34">
        <v>72</v>
      </c>
      <c r="S3981" s="34">
        <v>37</v>
      </c>
      <c r="T3981" s="28"/>
      <c r="U3981" s="28"/>
      <c r="V3981" s="60">
        <v>42534</v>
      </c>
      <c r="W3981" s="60">
        <v>42632</v>
      </c>
    </row>
    <row r="3982" spans="1:23" ht="15" customHeight="1">
      <c r="A3982" s="25" t="s">
        <v>19633</v>
      </c>
      <c r="B3982" s="25">
        <f t="shared" si="35"/>
        <v>3981</v>
      </c>
      <c r="C3982" s="25">
        <v>720045</v>
      </c>
      <c r="D3982" s="25" t="s">
        <v>19638</v>
      </c>
      <c r="E3982" s="25" t="s">
        <v>19633</v>
      </c>
      <c r="F3982" s="25">
        <v>2</v>
      </c>
      <c r="G3982" s="25" t="s">
        <v>17684</v>
      </c>
      <c r="H3982" s="25" t="s">
        <v>3451</v>
      </c>
      <c r="I3982" s="29">
        <v>42534</v>
      </c>
      <c r="J3982" s="29">
        <v>42895</v>
      </c>
      <c r="K3982" s="30">
        <v>1</v>
      </c>
      <c r="L3982" s="33" t="s">
        <v>19634</v>
      </c>
      <c r="M3982" s="25" t="s">
        <v>19639</v>
      </c>
      <c r="N3982" s="25" t="s">
        <v>19635</v>
      </c>
      <c r="O3982" s="28"/>
      <c r="P3982" s="25" t="s">
        <v>19640</v>
      </c>
      <c r="Q3982" s="25" t="s">
        <v>19637</v>
      </c>
      <c r="R3982" s="25">
        <v>72</v>
      </c>
      <c r="S3982" s="25">
        <v>37</v>
      </c>
      <c r="T3982" s="28"/>
      <c r="U3982" s="28"/>
      <c r="V3982" s="29">
        <v>42534</v>
      </c>
      <c r="W3982" s="29">
        <v>42893</v>
      </c>
    </row>
    <row r="3983" spans="1:23" ht="15" customHeight="1">
      <c r="A3983" s="34" t="s">
        <v>19642</v>
      </c>
      <c r="B3983" s="25">
        <f t="shared" si="35"/>
        <v>3982</v>
      </c>
      <c r="C3983" s="34">
        <v>740059</v>
      </c>
      <c r="D3983" s="34" t="s">
        <v>19641</v>
      </c>
      <c r="E3983" s="34" t="s">
        <v>19642</v>
      </c>
      <c r="F3983" s="34">
        <v>2</v>
      </c>
      <c r="G3983" s="34" t="s">
        <v>17684</v>
      </c>
      <c r="H3983" s="34" t="s">
        <v>10611</v>
      </c>
      <c r="I3983" s="60">
        <v>42705</v>
      </c>
      <c r="J3983" s="60">
        <v>42808</v>
      </c>
      <c r="K3983" s="36">
        <v>1</v>
      </c>
      <c r="L3983" s="33" t="s">
        <v>19643</v>
      </c>
      <c r="M3983" s="34" t="s">
        <v>19644</v>
      </c>
      <c r="N3983" s="34" t="s">
        <v>17660</v>
      </c>
      <c r="O3983" s="34" t="s">
        <v>17661</v>
      </c>
      <c r="P3983" s="28"/>
      <c r="Q3983" s="28"/>
      <c r="R3983" s="34">
        <v>74</v>
      </c>
      <c r="S3983" s="34">
        <v>38</v>
      </c>
      <c r="T3983" s="28"/>
      <c r="U3983" s="28"/>
      <c r="V3983" s="60">
        <v>42705</v>
      </c>
      <c r="W3983" s="60">
        <v>42815</v>
      </c>
    </row>
    <row r="3984" spans="1:23" ht="15" customHeight="1">
      <c r="A3984" s="25" t="s">
        <v>19642</v>
      </c>
      <c r="B3984" s="25">
        <f t="shared" si="35"/>
        <v>3983</v>
      </c>
      <c r="C3984" s="25">
        <v>740020</v>
      </c>
      <c r="D3984" s="25" t="s">
        <v>19645</v>
      </c>
      <c r="E3984" s="25" t="s">
        <v>19642</v>
      </c>
      <c r="F3984" s="25">
        <v>3</v>
      </c>
      <c r="G3984" s="25" t="s">
        <v>17684</v>
      </c>
      <c r="H3984" s="25" t="s">
        <v>4044</v>
      </c>
      <c r="I3984" s="29">
        <v>42705</v>
      </c>
      <c r="J3984" s="29">
        <v>42808</v>
      </c>
      <c r="K3984" s="30">
        <v>1</v>
      </c>
      <c r="L3984" s="33" t="s">
        <v>19643</v>
      </c>
      <c r="M3984" s="28"/>
      <c r="N3984" s="25" t="s">
        <v>17660</v>
      </c>
      <c r="O3984" s="25" t="s">
        <v>17661</v>
      </c>
      <c r="P3984" s="25" t="s">
        <v>19646</v>
      </c>
      <c r="Q3984" s="25">
        <v>24.228999999999999</v>
      </c>
      <c r="R3984" s="25">
        <v>74</v>
      </c>
      <c r="S3984" s="25">
        <v>38</v>
      </c>
      <c r="T3984" s="28"/>
      <c r="U3984" s="28"/>
      <c r="V3984" s="29">
        <v>42705</v>
      </c>
      <c r="W3984" s="29">
        <v>42891</v>
      </c>
    </row>
    <row r="3985" spans="1:23" ht="15" customHeight="1">
      <c r="A3985" s="25" t="s">
        <v>19642</v>
      </c>
      <c r="B3985" s="25">
        <f t="shared" si="35"/>
        <v>3984</v>
      </c>
      <c r="C3985" s="25">
        <v>740021</v>
      </c>
      <c r="D3985" s="25" t="s">
        <v>19647</v>
      </c>
      <c r="E3985" s="25" t="s">
        <v>19642</v>
      </c>
      <c r="F3985" s="25">
        <v>3</v>
      </c>
      <c r="G3985" s="25" t="s">
        <v>17684</v>
      </c>
      <c r="H3985" s="25" t="s">
        <v>3906</v>
      </c>
      <c r="I3985" s="29">
        <v>42705</v>
      </c>
      <c r="J3985" s="29">
        <v>42808</v>
      </c>
      <c r="K3985" s="30">
        <v>1</v>
      </c>
      <c r="L3985" s="33" t="s">
        <v>19643</v>
      </c>
      <c r="M3985" s="28"/>
      <c r="N3985" s="25" t="s">
        <v>17660</v>
      </c>
      <c r="O3985" s="25" t="s">
        <v>17661</v>
      </c>
      <c r="P3985" s="25" t="s">
        <v>19238</v>
      </c>
      <c r="Q3985" s="25">
        <v>29.164999999999999</v>
      </c>
      <c r="R3985" s="25">
        <v>74</v>
      </c>
      <c r="S3985" s="25">
        <v>38</v>
      </c>
      <c r="T3985" s="28"/>
      <c r="U3985" s="28"/>
      <c r="V3985" s="29">
        <v>42705</v>
      </c>
      <c r="W3985" s="29">
        <v>42894</v>
      </c>
    </row>
    <row r="3986" spans="1:23" ht="15" customHeight="1">
      <c r="A3986" s="34" t="s">
        <v>19649</v>
      </c>
      <c r="B3986" s="25">
        <f t="shared" ref="B3986:B4049" si="36">B3985+1</f>
        <v>3985</v>
      </c>
      <c r="C3986" s="34">
        <v>700060</v>
      </c>
      <c r="D3986" s="34" t="s">
        <v>19648</v>
      </c>
      <c r="E3986" s="34" t="s">
        <v>19649</v>
      </c>
      <c r="F3986" s="34">
        <v>1</v>
      </c>
      <c r="G3986" s="34" t="s">
        <v>17684</v>
      </c>
      <c r="H3986" s="28"/>
      <c r="I3986" s="60">
        <v>42353</v>
      </c>
      <c r="J3986" s="60">
        <v>43357</v>
      </c>
      <c r="K3986" s="36">
        <v>1</v>
      </c>
      <c r="L3986" s="33" t="s">
        <v>19650</v>
      </c>
      <c r="M3986" s="28"/>
      <c r="N3986" s="34" t="s">
        <v>1272</v>
      </c>
      <c r="O3986" s="28"/>
      <c r="P3986" s="28"/>
      <c r="Q3986" s="28"/>
      <c r="R3986" s="34">
        <v>70</v>
      </c>
      <c r="S3986" s="34">
        <v>36</v>
      </c>
      <c r="T3986" s="28"/>
      <c r="U3986" s="28"/>
      <c r="V3986" s="60">
        <v>42376</v>
      </c>
      <c r="W3986" s="60">
        <v>42360</v>
      </c>
    </row>
    <row r="3987" spans="1:23" ht="15" customHeight="1">
      <c r="A3987" s="25" t="s">
        <v>19652</v>
      </c>
      <c r="B3987" s="25">
        <f t="shared" si="36"/>
        <v>3986</v>
      </c>
      <c r="C3987" s="25">
        <v>700160</v>
      </c>
      <c r="D3987" s="25" t="s">
        <v>19651</v>
      </c>
      <c r="E3987" s="25" t="s">
        <v>19652</v>
      </c>
      <c r="F3987" s="25">
        <v>2</v>
      </c>
      <c r="G3987" s="25" t="s">
        <v>17684</v>
      </c>
      <c r="H3987" s="25" t="s">
        <v>3309</v>
      </c>
      <c r="I3987" s="29">
        <v>42353</v>
      </c>
      <c r="J3987" s="29">
        <v>42809</v>
      </c>
      <c r="K3987" s="30">
        <v>1</v>
      </c>
      <c r="L3987" s="33" t="s">
        <v>19653</v>
      </c>
      <c r="M3987" s="25" t="s">
        <v>19654</v>
      </c>
      <c r="N3987" s="25" t="s">
        <v>1272</v>
      </c>
      <c r="O3987" s="28"/>
      <c r="P3987" s="25" t="s">
        <v>19655</v>
      </c>
      <c r="Q3987" s="28"/>
      <c r="R3987" s="25">
        <v>70</v>
      </c>
      <c r="S3987" s="25">
        <v>36</v>
      </c>
      <c r="T3987" s="28"/>
      <c r="U3987" s="28"/>
      <c r="V3987" s="29">
        <v>42370</v>
      </c>
      <c r="W3987" s="29">
        <v>42815</v>
      </c>
    </row>
    <row r="3988" spans="1:23" ht="15" customHeight="1">
      <c r="A3988" s="25" t="s">
        <v>19657</v>
      </c>
      <c r="B3988" s="25">
        <f t="shared" si="36"/>
        <v>3987</v>
      </c>
      <c r="C3988" s="25">
        <v>700260</v>
      </c>
      <c r="D3988" s="25" t="s">
        <v>19656</v>
      </c>
      <c r="E3988" s="25" t="s">
        <v>19657</v>
      </c>
      <c r="F3988" s="25">
        <v>2</v>
      </c>
      <c r="G3988" s="25" t="s">
        <v>17684</v>
      </c>
      <c r="H3988" s="25" t="s">
        <v>3385</v>
      </c>
      <c r="I3988" s="29">
        <v>42353</v>
      </c>
      <c r="J3988" s="29">
        <v>42993</v>
      </c>
      <c r="K3988" s="30">
        <v>1</v>
      </c>
      <c r="L3988" s="33" t="s">
        <v>19653</v>
      </c>
      <c r="M3988" s="28"/>
      <c r="N3988" s="25" t="s">
        <v>1272</v>
      </c>
      <c r="O3988" s="28"/>
      <c r="P3988" s="25" t="s">
        <v>19658</v>
      </c>
      <c r="Q3988" s="28"/>
      <c r="R3988" s="25">
        <v>70</v>
      </c>
      <c r="S3988" s="25">
        <v>36</v>
      </c>
      <c r="T3988" s="28"/>
      <c r="U3988" s="28"/>
      <c r="V3988" s="29">
        <v>42370</v>
      </c>
      <c r="W3988" s="29">
        <v>42997</v>
      </c>
    </row>
    <row r="3989" spans="1:23" ht="15" customHeight="1">
      <c r="A3989" s="25" t="s">
        <v>19660</v>
      </c>
      <c r="B3989" s="25">
        <f t="shared" si="36"/>
        <v>3988</v>
      </c>
      <c r="C3989" s="25">
        <v>730075</v>
      </c>
      <c r="D3989" s="25" t="s">
        <v>19659</v>
      </c>
      <c r="E3989" s="25" t="s">
        <v>19660</v>
      </c>
      <c r="F3989" s="25">
        <v>2</v>
      </c>
      <c r="G3989" s="25" t="s">
        <v>17684</v>
      </c>
      <c r="H3989" s="25" t="s">
        <v>4196</v>
      </c>
      <c r="I3989" s="29">
        <v>42628</v>
      </c>
      <c r="J3989" s="29">
        <v>43357</v>
      </c>
      <c r="K3989" s="30">
        <v>1</v>
      </c>
      <c r="L3989" s="33" t="s">
        <v>19661</v>
      </c>
      <c r="M3989" s="28"/>
      <c r="N3989" s="25" t="s">
        <v>13660</v>
      </c>
      <c r="O3989" s="28"/>
      <c r="P3989" s="25" t="s">
        <v>19662</v>
      </c>
      <c r="Q3989" s="28"/>
      <c r="R3989" s="25">
        <v>73</v>
      </c>
      <c r="S3989" s="25">
        <v>37</v>
      </c>
      <c r="T3989" s="28"/>
      <c r="U3989" s="28"/>
      <c r="V3989" s="29">
        <v>42639</v>
      </c>
      <c r="W3989" s="29">
        <v>44115</v>
      </c>
    </row>
    <row r="3990" spans="1:23" ht="15" customHeight="1">
      <c r="A3990" s="34" t="s">
        <v>19664</v>
      </c>
      <c r="B3990" s="25">
        <f t="shared" si="36"/>
        <v>3989</v>
      </c>
      <c r="C3990" s="34">
        <v>700062</v>
      </c>
      <c r="D3990" s="34" t="s">
        <v>19663</v>
      </c>
      <c r="E3990" s="34" t="s">
        <v>19664</v>
      </c>
      <c r="F3990" s="34">
        <v>1</v>
      </c>
      <c r="G3990" s="34" t="s">
        <v>17684</v>
      </c>
      <c r="H3990" s="34" t="s">
        <v>3382</v>
      </c>
      <c r="I3990" s="60">
        <v>42353</v>
      </c>
      <c r="J3990" s="60">
        <v>42628</v>
      </c>
      <c r="K3990" s="36">
        <v>1</v>
      </c>
      <c r="L3990" s="33" t="s">
        <v>19665</v>
      </c>
      <c r="M3990" s="28"/>
      <c r="N3990" s="34" t="s">
        <v>1272</v>
      </c>
      <c r="O3990" s="28"/>
      <c r="P3990" s="28"/>
      <c r="Q3990" s="28"/>
      <c r="R3990" s="34">
        <v>70</v>
      </c>
      <c r="S3990" s="34">
        <v>36</v>
      </c>
      <c r="T3990" s="28"/>
      <c r="U3990" s="28"/>
      <c r="V3990" s="60">
        <v>42376</v>
      </c>
      <c r="W3990" s="60">
        <v>42360</v>
      </c>
    </row>
    <row r="3991" spans="1:23" ht="15" customHeight="1">
      <c r="A3991" s="25" t="s">
        <v>19667</v>
      </c>
      <c r="B3991" s="25">
        <f t="shared" si="36"/>
        <v>3990</v>
      </c>
      <c r="C3991" s="25">
        <v>700162</v>
      </c>
      <c r="D3991" s="25" t="s">
        <v>19666</v>
      </c>
      <c r="E3991" s="25" t="s">
        <v>19667</v>
      </c>
      <c r="F3991" s="25">
        <v>2</v>
      </c>
      <c r="G3991" s="25" t="s">
        <v>17684</v>
      </c>
      <c r="H3991" s="25" t="s">
        <v>3382</v>
      </c>
      <c r="I3991" s="29">
        <v>42353</v>
      </c>
      <c r="J3991" s="29">
        <v>42628</v>
      </c>
      <c r="K3991" s="30">
        <v>1</v>
      </c>
      <c r="L3991" s="33" t="s">
        <v>19668</v>
      </c>
      <c r="M3991" s="25" t="s">
        <v>19669</v>
      </c>
      <c r="N3991" s="25" t="s">
        <v>1272</v>
      </c>
      <c r="O3991" s="28"/>
      <c r="P3991" s="25" t="s">
        <v>19670</v>
      </c>
      <c r="Q3991" s="28"/>
      <c r="R3991" s="25">
        <v>70</v>
      </c>
      <c r="S3991" s="25">
        <v>36</v>
      </c>
      <c r="T3991" s="28"/>
      <c r="U3991" s="28"/>
      <c r="V3991" s="29">
        <v>42370</v>
      </c>
      <c r="W3991" s="29">
        <v>43108</v>
      </c>
    </row>
    <row r="3992" spans="1:23" ht="15" customHeight="1">
      <c r="A3992" s="34" t="s">
        <v>19672</v>
      </c>
      <c r="B3992" s="25">
        <f t="shared" si="36"/>
        <v>3991</v>
      </c>
      <c r="C3992" s="34">
        <v>700063</v>
      </c>
      <c r="D3992" s="34" t="s">
        <v>19671</v>
      </c>
      <c r="E3992" s="34" t="s">
        <v>19672</v>
      </c>
      <c r="F3992" s="34">
        <v>1</v>
      </c>
      <c r="G3992" s="34" t="s">
        <v>17684</v>
      </c>
      <c r="H3992" s="34" t="s">
        <v>3382</v>
      </c>
      <c r="I3992" s="60">
        <v>42353</v>
      </c>
      <c r="J3992" s="60">
        <v>42719</v>
      </c>
      <c r="K3992" s="36">
        <v>1</v>
      </c>
      <c r="L3992" s="33" t="s">
        <v>19673</v>
      </c>
      <c r="M3992" s="28"/>
      <c r="N3992" s="34" t="s">
        <v>987</v>
      </c>
      <c r="O3992" s="28"/>
      <c r="P3992" s="28"/>
      <c r="Q3992" s="28"/>
      <c r="R3992" s="34">
        <v>70</v>
      </c>
      <c r="S3992" s="34">
        <v>36</v>
      </c>
      <c r="T3992" s="28"/>
      <c r="U3992" s="28"/>
      <c r="V3992" s="60">
        <v>42376</v>
      </c>
      <c r="W3992" s="60">
        <v>42360</v>
      </c>
    </row>
    <row r="3993" spans="1:23" ht="15" customHeight="1">
      <c r="A3993" s="25" t="s">
        <v>19675</v>
      </c>
      <c r="B3993" s="25">
        <f t="shared" si="36"/>
        <v>3992</v>
      </c>
      <c r="C3993" s="25">
        <v>700163</v>
      </c>
      <c r="D3993" s="25" t="s">
        <v>19674</v>
      </c>
      <c r="E3993" s="25" t="s">
        <v>19675</v>
      </c>
      <c r="F3993" s="25">
        <v>2</v>
      </c>
      <c r="G3993" s="25" t="s">
        <v>17684</v>
      </c>
      <c r="H3993" s="25" t="s">
        <v>3382</v>
      </c>
      <c r="I3993" s="29">
        <v>42353</v>
      </c>
      <c r="J3993" s="29">
        <v>42719</v>
      </c>
      <c r="K3993" s="30">
        <v>1</v>
      </c>
      <c r="L3993" s="33" t="s">
        <v>19676</v>
      </c>
      <c r="M3993" s="25" t="s">
        <v>19677</v>
      </c>
      <c r="N3993" s="25" t="s">
        <v>987</v>
      </c>
      <c r="O3993" s="28"/>
      <c r="P3993" s="25" t="s">
        <v>19678</v>
      </c>
      <c r="Q3993" s="28"/>
      <c r="R3993" s="25">
        <v>70</v>
      </c>
      <c r="S3993" s="25">
        <v>36</v>
      </c>
      <c r="T3993" s="28"/>
      <c r="U3993" s="28"/>
      <c r="V3993" s="29">
        <v>42370</v>
      </c>
      <c r="W3993" s="29">
        <v>42724</v>
      </c>
    </row>
    <row r="3994" spans="1:23" ht="15" customHeight="1">
      <c r="A3994" s="34" t="s">
        <v>19680</v>
      </c>
      <c r="B3994" s="25">
        <f t="shared" si="36"/>
        <v>3993</v>
      </c>
      <c r="C3994" s="34">
        <v>700077</v>
      </c>
      <c r="D3994" s="34" t="s">
        <v>19679</v>
      </c>
      <c r="E3994" s="34" t="s">
        <v>19680</v>
      </c>
      <c r="F3994" s="34">
        <v>1</v>
      </c>
      <c r="G3994" s="34" t="s">
        <v>17684</v>
      </c>
      <c r="H3994" s="28"/>
      <c r="I3994" s="60">
        <v>42353</v>
      </c>
      <c r="J3994" s="60">
        <v>42719</v>
      </c>
      <c r="K3994" s="36">
        <v>1</v>
      </c>
      <c r="L3994" s="33" t="s">
        <v>19681</v>
      </c>
      <c r="M3994" s="28"/>
      <c r="N3994" s="34" t="s">
        <v>15355</v>
      </c>
      <c r="O3994" s="28"/>
      <c r="P3994" s="28"/>
      <c r="Q3994" s="28"/>
      <c r="R3994" s="34">
        <v>70</v>
      </c>
      <c r="S3994" s="34">
        <v>36</v>
      </c>
      <c r="T3994" s="28"/>
      <c r="U3994" s="28"/>
      <c r="V3994" s="60">
        <v>42376</v>
      </c>
      <c r="W3994" s="60">
        <v>42360</v>
      </c>
    </row>
    <row r="3995" spans="1:23" ht="15" customHeight="1">
      <c r="A3995" s="25" t="s">
        <v>19683</v>
      </c>
      <c r="B3995" s="25">
        <f t="shared" si="36"/>
        <v>3994</v>
      </c>
      <c r="C3995" s="25">
        <v>700177</v>
      </c>
      <c r="D3995" s="25" t="s">
        <v>19682</v>
      </c>
      <c r="E3995" s="25" t="s">
        <v>19683</v>
      </c>
      <c r="F3995" s="25">
        <v>2</v>
      </c>
      <c r="G3995" s="25" t="s">
        <v>17684</v>
      </c>
      <c r="H3995" s="25" t="s">
        <v>3385</v>
      </c>
      <c r="I3995" s="29">
        <v>42353</v>
      </c>
      <c r="J3995" s="29">
        <v>42536</v>
      </c>
      <c r="K3995" s="30">
        <v>1</v>
      </c>
      <c r="L3995" s="33" t="s">
        <v>19684</v>
      </c>
      <c r="M3995" s="28"/>
      <c r="N3995" s="25" t="s">
        <v>15355</v>
      </c>
      <c r="O3995" s="28"/>
      <c r="P3995" s="25" t="s">
        <v>19685</v>
      </c>
      <c r="Q3995" s="25">
        <v>36.749000000000002</v>
      </c>
      <c r="R3995" s="25">
        <v>70</v>
      </c>
      <c r="S3995" s="25">
        <v>36</v>
      </c>
      <c r="T3995" s="28"/>
      <c r="U3995" s="28"/>
      <c r="V3995" s="29">
        <v>42370</v>
      </c>
      <c r="W3995" s="29">
        <v>42552</v>
      </c>
    </row>
    <row r="3996" spans="1:23" ht="15" customHeight="1">
      <c r="A3996" s="25" t="s">
        <v>19687</v>
      </c>
      <c r="B3996" s="25">
        <f t="shared" si="36"/>
        <v>3995</v>
      </c>
      <c r="C3996" s="25">
        <v>700277</v>
      </c>
      <c r="D3996" s="25" t="s">
        <v>19686</v>
      </c>
      <c r="E3996" s="25" t="s">
        <v>19687</v>
      </c>
      <c r="F3996" s="25">
        <v>2</v>
      </c>
      <c r="G3996" s="25" t="s">
        <v>17684</v>
      </c>
      <c r="H3996" s="25" t="s">
        <v>3385</v>
      </c>
      <c r="I3996" s="29">
        <v>42353</v>
      </c>
      <c r="J3996" s="29">
        <v>42536</v>
      </c>
      <c r="K3996" s="30">
        <v>1</v>
      </c>
      <c r="L3996" s="33" t="s">
        <v>19684</v>
      </c>
      <c r="M3996" s="28"/>
      <c r="N3996" s="25" t="s">
        <v>15355</v>
      </c>
      <c r="O3996" s="28"/>
      <c r="P3996" s="25" t="s">
        <v>19688</v>
      </c>
      <c r="Q3996" s="28"/>
      <c r="R3996" s="25">
        <v>70</v>
      </c>
      <c r="S3996" s="25">
        <v>36</v>
      </c>
      <c r="T3996" s="28"/>
      <c r="U3996" s="28"/>
      <c r="V3996" s="29">
        <v>42370</v>
      </c>
      <c r="W3996" s="29">
        <v>42552</v>
      </c>
    </row>
    <row r="3997" spans="1:23" ht="15" customHeight="1">
      <c r="A3997" s="25" t="s">
        <v>19690</v>
      </c>
      <c r="B3997" s="25">
        <f t="shared" si="36"/>
        <v>3996</v>
      </c>
      <c r="C3997" s="25">
        <v>730072</v>
      </c>
      <c r="D3997" s="25" t="s">
        <v>19689</v>
      </c>
      <c r="E3997" s="25" t="s">
        <v>19690</v>
      </c>
      <c r="F3997" s="25">
        <v>2</v>
      </c>
      <c r="G3997" s="25" t="s">
        <v>17684</v>
      </c>
      <c r="H3997" s="25" t="s">
        <v>4196</v>
      </c>
      <c r="I3997" s="29">
        <v>42628</v>
      </c>
      <c r="J3997" s="29">
        <v>42719</v>
      </c>
      <c r="K3997" s="30">
        <v>1</v>
      </c>
      <c r="L3997" s="33" t="s">
        <v>19691</v>
      </c>
      <c r="M3997" s="28"/>
      <c r="N3997" s="25" t="s">
        <v>15355</v>
      </c>
      <c r="O3997" s="28"/>
      <c r="P3997" s="25" t="s">
        <v>19692</v>
      </c>
      <c r="Q3997" s="28"/>
      <c r="R3997" s="25">
        <v>73</v>
      </c>
      <c r="S3997" s="25">
        <v>37</v>
      </c>
      <c r="T3997" s="28"/>
      <c r="U3997" s="28"/>
      <c r="V3997" s="29">
        <v>42639</v>
      </c>
      <c r="W3997" s="29">
        <v>42724</v>
      </c>
    </row>
    <row r="3998" spans="1:23" ht="15" customHeight="1">
      <c r="A3998" s="34" t="s">
        <v>19694</v>
      </c>
      <c r="B3998" s="25">
        <f t="shared" si="36"/>
        <v>3997</v>
      </c>
      <c r="C3998" s="34">
        <v>700078</v>
      </c>
      <c r="D3998" s="34" t="s">
        <v>19693</v>
      </c>
      <c r="E3998" s="34" t="s">
        <v>19694</v>
      </c>
      <c r="F3998" s="34">
        <v>1</v>
      </c>
      <c r="G3998" s="34" t="s">
        <v>17684</v>
      </c>
      <c r="H3998" s="34" t="s">
        <v>3385</v>
      </c>
      <c r="I3998" s="60">
        <v>42353</v>
      </c>
      <c r="J3998" s="60">
        <v>42353</v>
      </c>
      <c r="K3998" s="36">
        <v>0</v>
      </c>
      <c r="L3998" s="33" t="s">
        <v>19695</v>
      </c>
      <c r="M3998" s="28"/>
      <c r="N3998" s="34" t="s">
        <v>19696</v>
      </c>
      <c r="O3998" s="28"/>
      <c r="P3998" s="28"/>
      <c r="Q3998" s="28"/>
      <c r="R3998" s="34">
        <v>70</v>
      </c>
      <c r="S3998" s="34">
        <v>36</v>
      </c>
      <c r="T3998" s="28"/>
      <c r="U3998" s="28"/>
      <c r="V3998" s="60">
        <v>42376</v>
      </c>
      <c r="W3998" s="60">
        <v>42360</v>
      </c>
    </row>
    <row r="3999" spans="1:23" ht="15" customHeight="1">
      <c r="A3999" s="25" t="s">
        <v>19698</v>
      </c>
      <c r="B3999" s="25">
        <f t="shared" si="36"/>
        <v>3998</v>
      </c>
      <c r="C3999" s="25">
        <v>700178</v>
      </c>
      <c r="D3999" s="25" t="s">
        <v>19697</v>
      </c>
      <c r="E3999" s="25" t="s">
        <v>19698</v>
      </c>
      <c r="F3999" s="25">
        <v>2</v>
      </c>
      <c r="G3999" s="25" t="s">
        <v>17684</v>
      </c>
      <c r="H3999" s="25" t="s">
        <v>3385</v>
      </c>
      <c r="I3999" s="29">
        <v>42353</v>
      </c>
      <c r="J3999" s="29">
        <v>42353</v>
      </c>
      <c r="K3999" s="30">
        <v>0</v>
      </c>
      <c r="L3999" s="33" t="s">
        <v>19695</v>
      </c>
      <c r="M3999" s="28"/>
      <c r="N3999" s="25" t="s">
        <v>19696</v>
      </c>
      <c r="O3999" s="28"/>
      <c r="P3999" s="28"/>
      <c r="Q3999" s="28"/>
      <c r="R3999" s="25">
        <v>70</v>
      </c>
      <c r="S3999" s="25">
        <v>36</v>
      </c>
      <c r="T3999" s="28"/>
      <c r="U3999" s="28"/>
      <c r="V3999" s="29">
        <v>42370</v>
      </c>
      <c r="W3999" s="29">
        <v>42360</v>
      </c>
    </row>
    <row r="4000" spans="1:23" ht="15" customHeight="1">
      <c r="A4000" s="34" t="s">
        <v>19700</v>
      </c>
      <c r="B4000" s="25">
        <f t="shared" si="36"/>
        <v>3999</v>
      </c>
      <c r="C4000" s="34">
        <v>740073</v>
      </c>
      <c r="D4000" s="34" t="s">
        <v>19699</v>
      </c>
      <c r="E4000" s="34" t="s">
        <v>19700</v>
      </c>
      <c r="F4000" s="34">
        <v>1</v>
      </c>
      <c r="G4000" s="34" t="s">
        <v>17684</v>
      </c>
      <c r="H4000" s="34" t="s">
        <v>3385</v>
      </c>
      <c r="I4000" s="60">
        <v>42719</v>
      </c>
      <c r="J4000" s="60">
        <v>42993</v>
      </c>
      <c r="K4000" s="36">
        <v>1</v>
      </c>
      <c r="L4000" s="33" t="s">
        <v>19701</v>
      </c>
      <c r="M4000" s="28"/>
      <c r="N4000" s="34" t="s">
        <v>19702</v>
      </c>
      <c r="O4000" s="28"/>
      <c r="P4000" s="28"/>
      <c r="Q4000" s="28"/>
      <c r="R4000" s="34">
        <v>74</v>
      </c>
      <c r="S4000" s="34">
        <v>38</v>
      </c>
      <c r="T4000" s="28"/>
      <c r="U4000" s="28"/>
      <c r="V4000" s="60">
        <v>42724</v>
      </c>
      <c r="W4000" s="60">
        <v>42724</v>
      </c>
    </row>
    <row r="4001" spans="1:23" ht="15" customHeight="1">
      <c r="A4001" s="25" t="s">
        <v>19704</v>
      </c>
      <c r="B4001" s="25">
        <f t="shared" si="36"/>
        <v>4000</v>
      </c>
      <c r="C4001" s="25">
        <v>740173</v>
      </c>
      <c r="D4001" s="25" t="s">
        <v>19703</v>
      </c>
      <c r="E4001" s="25" t="s">
        <v>19704</v>
      </c>
      <c r="F4001" s="25">
        <v>2</v>
      </c>
      <c r="G4001" s="25" t="s">
        <v>17684</v>
      </c>
      <c r="H4001" s="25" t="s">
        <v>3385</v>
      </c>
      <c r="I4001" s="29">
        <v>42719</v>
      </c>
      <c r="J4001" s="29">
        <v>42809</v>
      </c>
      <c r="K4001" s="30">
        <v>1</v>
      </c>
      <c r="L4001" s="33" t="s">
        <v>19705</v>
      </c>
      <c r="M4001" s="28"/>
      <c r="N4001" s="25" t="s">
        <v>19702</v>
      </c>
      <c r="O4001" s="28"/>
      <c r="P4001" s="25" t="s">
        <v>19706</v>
      </c>
      <c r="Q4001" s="28"/>
      <c r="R4001" s="25">
        <v>74</v>
      </c>
      <c r="S4001" s="25">
        <v>38</v>
      </c>
      <c r="T4001" s="28"/>
      <c r="U4001" s="28"/>
      <c r="V4001" s="29">
        <v>42724</v>
      </c>
      <c r="W4001" s="29">
        <v>42815</v>
      </c>
    </row>
    <row r="4002" spans="1:23" ht="15" customHeight="1">
      <c r="A4002" s="25" t="s">
        <v>19708</v>
      </c>
      <c r="B4002" s="25">
        <f t="shared" si="36"/>
        <v>4001</v>
      </c>
      <c r="C4002" s="25">
        <v>760083</v>
      </c>
      <c r="D4002" s="25" t="s">
        <v>19707</v>
      </c>
      <c r="E4002" s="25" t="s">
        <v>19708</v>
      </c>
      <c r="F4002" s="25">
        <v>2</v>
      </c>
      <c r="G4002" s="25" t="s">
        <v>17684</v>
      </c>
      <c r="H4002" s="25" t="s">
        <v>4196</v>
      </c>
      <c r="I4002" s="29">
        <v>42901</v>
      </c>
      <c r="J4002" s="29">
        <v>42993</v>
      </c>
      <c r="K4002" s="30">
        <v>1</v>
      </c>
      <c r="L4002" s="33" t="s">
        <v>19709</v>
      </c>
      <c r="M4002" s="28"/>
      <c r="N4002" s="25" t="s">
        <v>15355</v>
      </c>
      <c r="O4002" s="28"/>
      <c r="P4002" s="25" t="s">
        <v>18199</v>
      </c>
      <c r="Q4002" s="28"/>
      <c r="R4002" s="25">
        <v>76</v>
      </c>
      <c r="S4002" s="25">
        <v>39</v>
      </c>
      <c r="T4002" s="28"/>
      <c r="U4002" s="28"/>
      <c r="V4002" s="29">
        <v>42902</v>
      </c>
      <c r="W4002" s="29">
        <v>42997</v>
      </c>
    </row>
    <row r="4003" spans="1:23" ht="15" customHeight="1">
      <c r="A4003" s="34" t="s">
        <v>19711</v>
      </c>
      <c r="B4003" s="25">
        <f t="shared" si="36"/>
        <v>4002</v>
      </c>
      <c r="C4003" s="34">
        <v>700079</v>
      </c>
      <c r="D4003" s="34" t="s">
        <v>19710</v>
      </c>
      <c r="E4003" s="34" t="s">
        <v>19711</v>
      </c>
      <c r="F4003" s="34">
        <v>1</v>
      </c>
      <c r="G4003" s="34" t="s">
        <v>17684</v>
      </c>
      <c r="H4003" s="34" t="s">
        <v>3385</v>
      </c>
      <c r="I4003" s="60">
        <v>42353</v>
      </c>
      <c r="J4003" s="60">
        <v>43084</v>
      </c>
      <c r="K4003" s="36">
        <v>1</v>
      </c>
      <c r="L4003" s="33" t="s">
        <v>19712</v>
      </c>
      <c r="M4003" s="28"/>
      <c r="N4003" s="34" t="s">
        <v>19713</v>
      </c>
      <c r="O4003" s="28"/>
      <c r="P4003" s="28"/>
      <c r="Q4003" s="28"/>
      <c r="R4003" s="34">
        <v>70</v>
      </c>
      <c r="S4003" s="34">
        <v>36</v>
      </c>
      <c r="T4003" s="28"/>
      <c r="U4003" s="28"/>
      <c r="V4003" s="60">
        <v>42376</v>
      </c>
      <c r="W4003" s="60">
        <v>42360</v>
      </c>
    </row>
    <row r="4004" spans="1:23" ht="15" customHeight="1">
      <c r="A4004" s="25" t="s">
        <v>19715</v>
      </c>
      <c r="B4004" s="25">
        <f t="shared" si="36"/>
        <v>4003</v>
      </c>
      <c r="C4004" s="25">
        <v>700179</v>
      </c>
      <c r="D4004" s="25" t="s">
        <v>19714</v>
      </c>
      <c r="E4004" s="25" t="s">
        <v>19715</v>
      </c>
      <c r="F4004" s="25">
        <v>2</v>
      </c>
      <c r="G4004" s="25" t="s">
        <v>17684</v>
      </c>
      <c r="H4004" s="25" t="s">
        <v>3385</v>
      </c>
      <c r="I4004" s="29">
        <v>42353</v>
      </c>
      <c r="J4004" s="29">
        <v>42536</v>
      </c>
      <c r="K4004" s="30">
        <v>1</v>
      </c>
      <c r="L4004" s="33" t="s">
        <v>19716</v>
      </c>
      <c r="M4004" s="28"/>
      <c r="N4004" s="25" t="s">
        <v>19713</v>
      </c>
      <c r="O4004" s="28"/>
      <c r="P4004" s="25" t="s">
        <v>19717</v>
      </c>
      <c r="Q4004" s="25">
        <v>36.857999999999997</v>
      </c>
      <c r="R4004" s="25">
        <v>70</v>
      </c>
      <c r="S4004" s="25">
        <v>36</v>
      </c>
      <c r="T4004" s="28"/>
      <c r="U4004" s="28"/>
      <c r="V4004" s="29">
        <v>42370</v>
      </c>
      <c r="W4004" s="29">
        <v>42552</v>
      </c>
    </row>
    <row r="4005" spans="1:23" ht="15" customHeight="1">
      <c r="A4005" s="25" t="s">
        <v>19719</v>
      </c>
      <c r="B4005" s="25">
        <f t="shared" si="36"/>
        <v>4004</v>
      </c>
      <c r="C4005" s="25">
        <v>700279</v>
      </c>
      <c r="D4005" s="25" t="s">
        <v>19718</v>
      </c>
      <c r="E4005" s="25" t="s">
        <v>19719</v>
      </c>
      <c r="F4005" s="25">
        <v>2</v>
      </c>
      <c r="G4005" s="25" t="s">
        <v>17684</v>
      </c>
      <c r="H4005" s="25" t="s">
        <v>3385</v>
      </c>
      <c r="I4005" s="29">
        <v>42353</v>
      </c>
      <c r="J4005" s="29">
        <v>42536</v>
      </c>
      <c r="K4005" s="30">
        <v>1</v>
      </c>
      <c r="L4005" s="33" t="s">
        <v>19716</v>
      </c>
      <c r="M4005" s="28"/>
      <c r="N4005" s="25" t="s">
        <v>19713</v>
      </c>
      <c r="O4005" s="28"/>
      <c r="P4005" s="25" t="s">
        <v>19720</v>
      </c>
      <c r="Q4005" s="28"/>
      <c r="R4005" s="25">
        <v>70</v>
      </c>
      <c r="S4005" s="25">
        <v>36</v>
      </c>
      <c r="T4005" s="28"/>
      <c r="U4005" s="28"/>
      <c r="V4005" s="29">
        <v>42370</v>
      </c>
      <c r="W4005" s="29">
        <v>42552</v>
      </c>
    </row>
    <row r="4006" spans="1:23" ht="15" customHeight="1">
      <c r="A4006" s="25" t="s">
        <v>19722</v>
      </c>
      <c r="B4006" s="25">
        <f t="shared" si="36"/>
        <v>4005</v>
      </c>
      <c r="C4006" s="25">
        <v>750052</v>
      </c>
      <c r="D4006" s="25" t="s">
        <v>19721</v>
      </c>
      <c r="E4006" s="25" t="s">
        <v>19722</v>
      </c>
      <c r="F4006" s="25">
        <v>2</v>
      </c>
      <c r="G4006" s="25" t="s">
        <v>17684</v>
      </c>
      <c r="H4006" s="25" t="s">
        <v>4196</v>
      </c>
      <c r="I4006" s="29">
        <v>42809</v>
      </c>
      <c r="J4006" s="29">
        <v>43084</v>
      </c>
      <c r="K4006" s="30">
        <v>1</v>
      </c>
      <c r="L4006" s="33" t="s">
        <v>19723</v>
      </c>
      <c r="M4006" s="28"/>
      <c r="N4006" s="25" t="s">
        <v>19724</v>
      </c>
      <c r="O4006" s="28"/>
      <c r="P4006" s="25" t="s">
        <v>19725</v>
      </c>
      <c r="Q4006" s="28"/>
      <c r="R4006" s="25">
        <v>75</v>
      </c>
      <c r="S4006" s="25">
        <v>38</v>
      </c>
      <c r="T4006" s="28"/>
      <c r="U4006" s="28"/>
      <c r="V4006" s="29">
        <v>42905</v>
      </c>
      <c r="W4006" s="29">
        <v>43108</v>
      </c>
    </row>
    <row r="4007" spans="1:23" ht="15" customHeight="1">
      <c r="A4007" s="34" t="s">
        <v>19727</v>
      </c>
      <c r="B4007" s="25">
        <f t="shared" si="36"/>
        <v>4006</v>
      </c>
      <c r="C4007" s="34">
        <v>700080</v>
      </c>
      <c r="D4007" s="34" t="s">
        <v>19726</v>
      </c>
      <c r="E4007" s="34" t="s">
        <v>19727</v>
      </c>
      <c r="F4007" s="34">
        <v>1</v>
      </c>
      <c r="G4007" s="34" t="s">
        <v>17684</v>
      </c>
      <c r="H4007" s="34" t="s">
        <v>3385</v>
      </c>
      <c r="I4007" s="60">
        <v>42353</v>
      </c>
      <c r="J4007" s="60">
        <v>42719</v>
      </c>
      <c r="K4007" s="36">
        <v>1</v>
      </c>
      <c r="L4007" s="33" t="s">
        <v>19728</v>
      </c>
      <c r="M4007" s="28"/>
      <c r="N4007" s="34" t="s">
        <v>19164</v>
      </c>
      <c r="O4007" s="28"/>
      <c r="P4007" s="28"/>
      <c r="Q4007" s="28"/>
      <c r="R4007" s="34">
        <v>70</v>
      </c>
      <c r="S4007" s="34">
        <v>36</v>
      </c>
      <c r="T4007" s="28"/>
      <c r="U4007" s="28"/>
      <c r="V4007" s="60">
        <v>42376</v>
      </c>
      <c r="W4007" s="60">
        <v>42360</v>
      </c>
    </row>
    <row r="4008" spans="1:23" ht="15" customHeight="1">
      <c r="A4008" s="25" t="s">
        <v>19730</v>
      </c>
      <c r="B4008" s="25">
        <f t="shared" si="36"/>
        <v>4007</v>
      </c>
      <c r="C4008" s="25">
        <v>700180</v>
      </c>
      <c r="D4008" s="25" t="s">
        <v>19729</v>
      </c>
      <c r="E4008" s="25" t="s">
        <v>19730</v>
      </c>
      <c r="F4008" s="25">
        <v>2</v>
      </c>
      <c r="G4008" s="25" t="s">
        <v>17684</v>
      </c>
      <c r="H4008" s="25" t="s">
        <v>3385</v>
      </c>
      <c r="I4008" s="29">
        <v>42353</v>
      </c>
      <c r="J4008" s="29">
        <v>42719</v>
      </c>
      <c r="K4008" s="30">
        <v>1</v>
      </c>
      <c r="L4008" s="33" t="s">
        <v>19731</v>
      </c>
      <c r="M4008" s="25" t="s">
        <v>19732</v>
      </c>
      <c r="N4008" s="25" t="s">
        <v>19164</v>
      </c>
      <c r="O4008" s="28"/>
      <c r="P4008" s="25" t="s">
        <v>19733</v>
      </c>
      <c r="Q4008" s="25">
        <v>37.871000000000002</v>
      </c>
      <c r="R4008" s="25">
        <v>70</v>
      </c>
      <c r="S4008" s="25">
        <v>36</v>
      </c>
      <c r="T4008" s="28"/>
      <c r="U4008" s="28"/>
      <c r="V4008" s="29">
        <v>42370</v>
      </c>
      <c r="W4008" s="29">
        <v>42724</v>
      </c>
    </row>
    <row r="4009" spans="1:23" ht="15" customHeight="1">
      <c r="A4009" s="25" t="s">
        <v>19735</v>
      </c>
      <c r="B4009" s="25">
        <f t="shared" si="36"/>
        <v>4008</v>
      </c>
      <c r="C4009" s="25">
        <v>700280</v>
      </c>
      <c r="D4009" s="25" t="s">
        <v>19734</v>
      </c>
      <c r="E4009" s="25" t="s">
        <v>19735</v>
      </c>
      <c r="F4009" s="25">
        <v>2</v>
      </c>
      <c r="G4009" s="25" t="s">
        <v>17684</v>
      </c>
      <c r="H4009" s="25" t="s">
        <v>3385</v>
      </c>
      <c r="I4009" s="29">
        <v>42353</v>
      </c>
      <c r="J4009" s="29">
        <v>42719</v>
      </c>
      <c r="K4009" s="30">
        <v>1</v>
      </c>
      <c r="L4009" s="33" t="s">
        <v>19731</v>
      </c>
      <c r="M4009" s="28"/>
      <c r="N4009" s="25" t="s">
        <v>19164</v>
      </c>
      <c r="O4009" s="28"/>
      <c r="P4009" s="25" t="s">
        <v>19736</v>
      </c>
      <c r="Q4009" s="28"/>
      <c r="R4009" s="25">
        <v>70</v>
      </c>
      <c r="S4009" s="25">
        <v>36</v>
      </c>
      <c r="T4009" s="28"/>
      <c r="U4009" s="28"/>
      <c r="V4009" s="29">
        <v>42370</v>
      </c>
      <c r="W4009" s="29">
        <v>42724</v>
      </c>
    </row>
    <row r="4010" spans="1:23" ht="15" customHeight="1">
      <c r="A4010" s="34" t="s">
        <v>19738</v>
      </c>
      <c r="B4010" s="25">
        <f t="shared" si="36"/>
        <v>4009</v>
      </c>
      <c r="C4010" s="34">
        <v>700081</v>
      </c>
      <c r="D4010" s="34" t="s">
        <v>19737</v>
      </c>
      <c r="E4010" s="34" t="s">
        <v>19738</v>
      </c>
      <c r="F4010" s="34">
        <v>1</v>
      </c>
      <c r="G4010" s="34" t="s">
        <v>17684</v>
      </c>
      <c r="H4010" s="34" t="s">
        <v>3385</v>
      </c>
      <c r="I4010" s="60">
        <v>42353</v>
      </c>
      <c r="J4010" s="60">
        <v>43357</v>
      </c>
      <c r="K4010" s="36">
        <v>1</v>
      </c>
      <c r="L4010" s="33" t="s">
        <v>19739</v>
      </c>
      <c r="M4010" s="28"/>
      <c r="N4010" s="34" t="s">
        <v>9309</v>
      </c>
      <c r="O4010" s="28"/>
      <c r="P4010" s="28"/>
      <c r="Q4010" s="28"/>
      <c r="R4010" s="34">
        <v>70</v>
      </c>
      <c r="S4010" s="34">
        <v>36</v>
      </c>
      <c r="T4010" s="28"/>
      <c r="U4010" s="28"/>
      <c r="V4010" s="60">
        <v>42376</v>
      </c>
      <c r="W4010" s="60">
        <v>42360</v>
      </c>
    </row>
    <row r="4011" spans="1:23" ht="15" customHeight="1">
      <c r="A4011" s="25" t="s">
        <v>19741</v>
      </c>
      <c r="B4011" s="25">
        <f t="shared" si="36"/>
        <v>4010</v>
      </c>
      <c r="C4011" s="25">
        <v>700181</v>
      </c>
      <c r="D4011" s="25" t="s">
        <v>19740</v>
      </c>
      <c r="E4011" s="25" t="s">
        <v>19741</v>
      </c>
      <c r="F4011" s="25">
        <v>2</v>
      </c>
      <c r="G4011" s="25" t="s">
        <v>17684</v>
      </c>
      <c r="H4011" s="25" t="s">
        <v>3385</v>
      </c>
      <c r="I4011" s="29">
        <v>42353</v>
      </c>
      <c r="J4011" s="29">
        <v>42719</v>
      </c>
      <c r="K4011" s="30">
        <v>1</v>
      </c>
      <c r="L4011" s="33" t="s">
        <v>19742</v>
      </c>
      <c r="M4011" s="25" t="s">
        <v>19743</v>
      </c>
      <c r="N4011" s="25" t="s">
        <v>9309</v>
      </c>
      <c r="O4011" s="28"/>
      <c r="P4011" s="25" t="s">
        <v>19744</v>
      </c>
      <c r="Q4011" s="28"/>
      <c r="R4011" s="25">
        <v>70</v>
      </c>
      <c r="S4011" s="25">
        <v>36</v>
      </c>
      <c r="T4011" s="28"/>
      <c r="U4011" s="28"/>
      <c r="V4011" s="29">
        <v>42370</v>
      </c>
      <c r="W4011" s="29">
        <v>42724</v>
      </c>
    </row>
    <row r="4012" spans="1:23" ht="15" customHeight="1">
      <c r="A4012" s="25" t="s">
        <v>19746</v>
      </c>
      <c r="B4012" s="25">
        <f t="shared" si="36"/>
        <v>4011</v>
      </c>
      <c r="C4012" s="25">
        <v>700282</v>
      </c>
      <c r="D4012" s="25" t="s">
        <v>19745</v>
      </c>
      <c r="E4012" s="25" t="s">
        <v>19746</v>
      </c>
      <c r="F4012" s="25">
        <v>2</v>
      </c>
      <c r="G4012" s="25" t="s">
        <v>17684</v>
      </c>
      <c r="H4012" s="25" t="s">
        <v>3385</v>
      </c>
      <c r="I4012" s="29">
        <v>42353</v>
      </c>
      <c r="J4012" s="29">
        <v>42901</v>
      </c>
      <c r="K4012" s="30">
        <v>1</v>
      </c>
      <c r="L4012" s="33" t="s">
        <v>19747</v>
      </c>
      <c r="M4012" s="28"/>
      <c r="N4012" s="25" t="s">
        <v>9309</v>
      </c>
      <c r="O4012" s="28"/>
      <c r="P4012" s="25" t="s">
        <v>19748</v>
      </c>
      <c r="Q4012" s="28"/>
      <c r="R4012" s="25">
        <v>70</v>
      </c>
      <c r="S4012" s="25">
        <v>36</v>
      </c>
      <c r="T4012" s="28"/>
      <c r="U4012" s="28"/>
      <c r="V4012" s="29">
        <v>42370</v>
      </c>
      <c r="W4012" s="29">
        <v>42905</v>
      </c>
    </row>
    <row r="4013" spans="1:23" ht="15" customHeight="1">
      <c r="A4013" s="25" t="s">
        <v>19750</v>
      </c>
      <c r="B4013" s="25">
        <f t="shared" si="36"/>
        <v>4012</v>
      </c>
      <c r="C4013" s="25">
        <v>750056</v>
      </c>
      <c r="D4013" s="25" t="s">
        <v>19749</v>
      </c>
      <c r="E4013" s="25" t="s">
        <v>19750</v>
      </c>
      <c r="F4013" s="25">
        <v>2</v>
      </c>
      <c r="G4013" s="25" t="s">
        <v>17684</v>
      </c>
      <c r="H4013" s="25" t="s">
        <v>4196</v>
      </c>
      <c r="I4013" s="29">
        <v>42809</v>
      </c>
      <c r="J4013" s="29">
        <v>43357</v>
      </c>
      <c r="K4013" s="30">
        <v>1</v>
      </c>
      <c r="L4013" s="33" t="s">
        <v>19751</v>
      </c>
      <c r="M4013" s="28"/>
      <c r="N4013" s="25" t="s">
        <v>324</v>
      </c>
      <c r="O4013" s="28"/>
      <c r="P4013" s="25" t="s">
        <v>19752</v>
      </c>
      <c r="Q4013" s="28"/>
      <c r="R4013" s="25">
        <v>75</v>
      </c>
      <c r="S4013" s="25">
        <v>38</v>
      </c>
      <c r="T4013" s="28"/>
      <c r="U4013" s="28"/>
      <c r="V4013" s="29">
        <v>42815</v>
      </c>
      <c r="W4013" s="29">
        <v>44115</v>
      </c>
    </row>
    <row r="4014" spans="1:23" ht="15" customHeight="1">
      <c r="A4014" s="34" t="s">
        <v>19754</v>
      </c>
      <c r="B4014" s="25">
        <f t="shared" si="36"/>
        <v>4013</v>
      </c>
      <c r="C4014" s="34">
        <v>710072</v>
      </c>
      <c r="D4014" s="34" t="s">
        <v>19753</v>
      </c>
      <c r="E4014" s="34" t="s">
        <v>19754</v>
      </c>
      <c r="F4014" s="34">
        <v>1</v>
      </c>
      <c r="G4014" s="34" t="s">
        <v>17684</v>
      </c>
      <c r="H4014" s="34" t="s">
        <v>3382</v>
      </c>
      <c r="I4014" s="60">
        <v>42444</v>
      </c>
      <c r="J4014" s="60">
        <v>43084</v>
      </c>
      <c r="K4014" s="36">
        <v>1</v>
      </c>
      <c r="L4014" s="33" t="s">
        <v>19755</v>
      </c>
      <c r="M4014" s="28"/>
      <c r="N4014" s="34" t="s">
        <v>987</v>
      </c>
      <c r="O4014" s="28"/>
      <c r="P4014" s="34" t="s">
        <v>19756</v>
      </c>
      <c r="Q4014" s="28"/>
      <c r="R4014" s="34">
        <v>71</v>
      </c>
      <c r="S4014" s="34">
        <v>36</v>
      </c>
      <c r="T4014" s="28"/>
      <c r="U4014" s="28"/>
      <c r="V4014" s="60">
        <v>42451</v>
      </c>
      <c r="W4014" s="60">
        <v>42451</v>
      </c>
    </row>
    <row r="4015" spans="1:23" ht="15" customHeight="1">
      <c r="A4015" s="25" t="s">
        <v>19758</v>
      </c>
      <c r="B4015" s="25">
        <f t="shared" si="36"/>
        <v>4014</v>
      </c>
      <c r="C4015" s="25">
        <v>710172</v>
      </c>
      <c r="D4015" s="25" t="s">
        <v>19757</v>
      </c>
      <c r="E4015" s="25" t="s">
        <v>19758</v>
      </c>
      <c r="F4015" s="25">
        <v>2</v>
      </c>
      <c r="G4015" s="25" t="s">
        <v>17684</v>
      </c>
      <c r="H4015" s="25" t="s">
        <v>3382</v>
      </c>
      <c r="I4015" s="29">
        <v>42444</v>
      </c>
      <c r="J4015" s="29">
        <v>42719</v>
      </c>
      <c r="K4015" s="30">
        <v>1</v>
      </c>
      <c r="L4015" s="33" t="s">
        <v>19759</v>
      </c>
      <c r="M4015" s="25" t="s">
        <v>19760</v>
      </c>
      <c r="N4015" s="25" t="s">
        <v>987</v>
      </c>
      <c r="O4015" s="28"/>
      <c r="P4015" s="25" t="s">
        <v>19761</v>
      </c>
      <c r="Q4015" s="28"/>
      <c r="R4015" s="25">
        <v>71</v>
      </c>
      <c r="S4015" s="25">
        <v>36</v>
      </c>
      <c r="T4015" s="28"/>
      <c r="U4015" s="28"/>
      <c r="V4015" s="29">
        <v>42451</v>
      </c>
      <c r="W4015" s="29">
        <v>42724</v>
      </c>
    </row>
    <row r="4016" spans="1:23" ht="15" customHeight="1">
      <c r="A4016" s="25" t="s">
        <v>19763</v>
      </c>
      <c r="B4016" s="25">
        <f t="shared" si="36"/>
        <v>4015</v>
      </c>
      <c r="C4016" s="25">
        <v>710272</v>
      </c>
      <c r="D4016" s="25" t="s">
        <v>19762</v>
      </c>
      <c r="E4016" s="25" t="s">
        <v>19763</v>
      </c>
      <c r="F4016" s="25">
        <v>2</v>
      </c>
      <c r="G4016" s="25" t="s">
        <v>17684</v>
      </c>
      <c r="H4016" s="25" t="s">
        <v>3385</v>
      </c>
      <c r="I4016" s="29">
        <v>42444</v>
      </c>
      <c r="J4016" s="29">
        <v>42901</v>
      </c>
      <c r="K4016" s="30">
        <v>1</v>
      </c>
      <c r="L4016" s="33" t="s">
        <v>19759</v>
      </c>
      <c r="M4016" s="28"/>
      <c r="N4016" s="25" t="s">
        <v>987</v>
      </c>
      <c r="O4016" s="28"/>
      <c r="P4016" s="25" t="s">
        <v>19764</v>
      </c>
      <c r="Q4016" s="28"/>
      <c r="R4016" s="25">
        <v>71</v>
      </c>
      <c r="S4016" s="25">
        <v>36</v>
      </c>
      <c r="T4016" s="28"/>
      <c r="U4016" s="28"/>
      <c r="V4016" s="29">
        <v>42451</v>
      </c>
      <c r="W4016" s="29">
        <v>42905</v>
      </c>
    </row>
    <row r="4017" spans="1:23" ht="15" customHeight="1">
      <c r="A4017" s="25" t="s">
        <v>19766</v>
      </c>
      <c r="B4017" s="25">
        <f t="shared" si="36"/>
        <v>4016</v>
      </c>
      <c r="C4017" s="25">
        <v>750053</v>
      </c>
      <c r="D4017" s="25" t="s">
        <v>19765</v>
      </c>
      <c r="E4017" s="25" t="s">
        <v>19766</v>
      </c>
      <c r="F4017" s="25">
        <v>2</v>
      </c>
      <c r="G4017" s="25" t="s">
        <v>17684</v>
      </c>
      <c r="H4017" s="25" t="s">
        <v>4196</v>
      </c>
      <c r="I4017" s="29">
        <v>42809</v>
      </c>
      <c r="J4017" s="29">
        <v>43084</v>
      </c>
      <c r="K4017" s="30">
        <v>1</v>
      </c>
      <c r="L4017" s="33" t="s">
        <v>19767</v>
      </c>
      <c r="M4017" s="28"/>
      <c r="N4017" s="25" t="s">
        <v>19768</v>
      </c>
      <c r="O4017" s="28"/>
      <c r="P4017" s="25" t="s">
        <v>19769</v>
      </c>
      <c r="Q4017" s="28"/>
      <c r="R4017" s="25">
        <v>75</v>
      </c>
      <c r="S4017" s="25">
        <v>38</v>
      </c>
      <c r="T4017" s="28"/>
      <c r="U4017" s="28"/>
      <c r="V4017" s="29">
        <v>42815</v>
      </c>
      <c r="W4017" s="29">
        <v>43108</v>
      </c>
    </row>
    <row r="4018" spans="1:23" ht="15" customHeight="1">
      <c r="A4018" s="34" t="s">
        <v>19771</v>
      </c>
      <c r="B4018" s="25">
        <f t="shared" si="36"/>
        <v>4017</v>
      </c>
      <c r="C4018" s="34">
        <v>710076</v>
      </c>
      <c r="D4018" s="34" t="s">
        <v>19770</v>
      </c>
      <c r="E4018" s="34" t="s">
        <v>19771</v>
      </c>
      <c r="F4018" s="34">
        <v>1</v>
      </c>
      <c r="G4018" s="34" t="s">
        <v>17684</v>
      </c>
      <c r="H4018" s="34" t="s">
        <v>3385</v>
      </c>
      <c r="I4018" s="60">
        <v>42444</v>
      </c>
      <c r="J4018" s="60">
        <v>43174</v>
      </c>
      <c r="K4018" s="36">
        <v>1</v>
      </c>
      <c r="L4018" s="33" t="s">
        <v>19772</v>
      </c>
      <c r="M4018" s="28"/>
      <c r="N4018" s="34" t="s">
        <v>13660</v>
      </c>
      <c r="O4018" s="28"/>
      <c r="P4018" s="34" t="s">
        <v>19773</v>
      </c>
      <c r="Q4018" s="28"/>
      <c r="R4018" s="34">
        <v>71</v>
      </c>
      <c r="S4018" s="34">
        <v>36</v>
      </c>
      <c r="T4018" s="28"/>
      <c r="U4018" s="28"/>
      <c r="V4018" s="60">
        <v>42451</v>
      </c>
      <c r="W4018" s="60">
        <v>42451</v>
      </c>
    </row>
    <row r="4019" spans="1:23" ht="15" customHeight="1">
      <c r="A4019" s="25" t="s">
        <v>19775</v>
      </c>
      <c r="B4019" s="25">
        <f t="shared" si="36"/>
        <v>4018</v>
      </c>
      <c r="C4019" s="25">
        <v>710176</v>
      </c>
      <c r="D4019" s="25" t="s">
        <v>19774</v>
      </c>
      <c r="E4019" s="25" t="s">
        <v>19775</v>
      </c>
      <c r="F4019" s="25">
        <v>2</v>
      </c>
      <c r="G4019" s="25" t="s">
        <v>17684</v>
      </c>
      <c r="H4019" s="25" t="s">
        <v>3385</v>
      </c>
      <c r="I4019" s="29">
        <v>42444</v>
      </c>
      <c r="J4019" s="29">
        <v>42993</v>
      </c>
      <c r="K4019" s="30">
        <v>1</v>
      </c>
      <c r="L4019" s="33" t="s">
        <v>19776</v>
      </c>
      <c r="M4019" s="28"/>
      <c r="N4019" s="25" t="s">
        <v>13660</v>
      </c>
      <c r="O4019" s="28"/>
      <c r="P4019" s="25" t="s">
        <v>19777</v>
      </c>
      <c r="Q4019" s="28"/>
      <c r="R4019" s="25">
        <v>71</v>
      </c>
      <c r="S4019" s="25">
        <v>36</v>
      </c>
      <c r="T4019" s="28"/>
      <c r="U4019" s="28"/>
      <c r="V4019" s="29">
        <v>42451</v>
      </c>
      <c r="W4019" s="29">
        <v>42997</v>
      </c>
    </row>
    <row r="4020" spans="1:23" ht="15" customHeight="1">
      <c r="A4020" s="25" t="s">
        <v>19779</v>
      </c>
      <c r="B4020" s="25">
        <f t="shared" si="36"/>
        <v>4019</v>
      </c>
      <c r="C4020" s="25">
        <v>730071</v>
      </c>
      <c r="D4020" s="25" t="s">
        <v>19778</v>
      </c>
      <c r="E4020" s="25" t="s">
        <v>19779</v>
      </c>
      <c r="F4020" s="25">
        <v>2</v>
      </c>
      <c r="G4020" s="25" t="s">
        <v>17684</v>
      </c>
      <c r="H4020" s="25" t="s">
        <v>4196</v>
      </c>
      <c r="I4020" s="29">
        <v>42628</v>
      </c>
      <c r="J4020" s="29">
        <v>43174</v>
      </c>
      <c r="K4020" s="30">
        <v>1</v>
      </c>
      <c r="L4020" s="33" t="s">
        <v>19780</v>
      </c>
      <c r="M4020" s="28"/>
      <c r="N4020" s="25" t="s">
        <v>13660</v>
      </c>
      <c r="O4020" s="28"/>
      <c r="P4020" s="25" t="s">
        <v>19781</v>
      </c>
      <c r="Q4020" s="28"/>
      <c r="R4020" s="25">
        <v>73</v>
      </c>
      <c r="S4020" s="25">
        <v>37</v>
      </c>
      <c r="T4020" s="28"/>
      <c r="U4020" s="28"/>
      <c r="V4020" s="29">
        <v>42639</v>
      </c>
      <c r="W4020" s="29">
        <v>43186</v>
      </c>
    </row>
    <row r="4021" spans="1:23" ht="15" customHeight="1">
      <c r="A4021" s="34" t="s">
        <v>19783</v>
      </c>
      <c r="B4021" s="25">
        <f t="shared" si="36"/>
        <v>4020</v>
      </c>
      <c r="C4021" s="34">
        <v>710077</v>
      </c>
      <c r="D4021" s="34" t="s">
        <v>19782</v>
      </c>
      <c r="E4021" s="34" t="s">
        <v>19783</v>
      </c>
      <c r="F4021" s="34">
        <v>1</v>
      </c>
      <c r="G4021" s="34" t="s">
        <v>17684</v>
      </c>
      <c r="H4021" s="34" t="s">
        <v>3309</v>
      </c>
      <c r="I4021" s="60">
        <v>42444</v>
      </c>
      <c r="J4021" s="60">
        <v>44734</v>
      </c>
      <c r="K4021" s="36">
        <v>1</v>
      </c>
      <c r="L4021" s="33" t="s">
        <v>19784</v>
      </c>
      <c r="M4021" s="28"/>
      <c r="N4021" s="34" t="s">
        <v>1849</v>
      </c>
      <c r="O4021" s="28"/>
      <c r="P4021" s="34"/>
      <c r="Q4021" s="28"/>
      <c r="R4021" s="34">
        <v>71</v>
      </c>
      <c r="S4021" s="34">
        <v>36</v>
      </c>
      <c r="T4021" s="28"/>
      <c r="U4021" s="28"/>
      <c r="V4021" s="60">
        <v>42451</v>
      </c>
      <c r="W4021" s="60">
        <v>42451</v>
      </c>
    </row>
    <row r="4022" spans="1:23" ht="15" customHeight="1">
      <c r="A4022" s="25" t="s">
        <v>19786</v>
      </c>
      <c r="B4022" s="25">
        <f t="shared" si="36"/>
        <v>4021</v>
      </c>
      <c r="C4022" s="25">
        <v>710177</v>
      </c>
      <c r="D4022" s="25" t="s">
        <v>19785</v>
      </c>
      <c r="E4022" s="25" t="s">
        <v>19786</v>
      </c>
      <c r="F4022" s="25">
        <v>2</v>
      </c>
      <c r="G4022" s="25" t="s">
        <v>17684</v>
      </c>
      <c r="H4022" s="25" t="s">
        <v>3309</v>
      </c>
      <c r="I4022" s="29">
        <v>42444</v>
      </c>
      <c r="J4022" s="29">
        <v>42809</v>
      </c>
      <c r="K4022" s="30">
        <v>1</v>
      </c>
      <c r="L4022" s="33" t="s">
        <v>19784</v>
      </c>
      <c r="M4022" s="25" t="s">
        <v>19787</v>
      </c>
      <c r="N4022" s="25" t="s">
        <v>1849</v>
      </c>
      <c r="O4022" s="28"/>
      <c r="P4022" s="25" t="s">
        <v>19788</v>
      </c>
      <c r="Q4022" s="28"/>
      <c r="R4022" s="25">
        <v>71</v>
      </c>
      <c r="S4022" s="25">
        <v>36</v>
      </c>
      <c r="T4022" s="28"/>
      <c r="U4022" s="28"/>
      <c r="V4022" s="29">
        <v>42451</v>
      </c>
      <c r="W4022" s="29">
        <v>42815</v>
      </c>
    </row>
    <row r="4023" spans="1:23" ht="15" customHeight="1">
      <c r="A4023" s="25" t="s">
        <v>19790</v>
      </c>
      <c r="B4023" s="25">
        <f t="shared" si="36"/>
        <v>4022</v>
      </c>
      <c r="C4023" s="25">
        <v>710277</v>
      </c>
      <c r="D4023" s="25" t="s">
        <v>19789</v>
      </c>
      <c r="E4023" s="25" t="s">
        <v>19790</v>
      </c>
      <c r="F4023" s="25">
        <v>2</v>
      </c>
      <c r="G4023" s="25" t="s">
        <v>17684</v>
      </c>
      <c r="H4023" s="25" t="s">
        <v>3385</v>
      </c>
      <c r="I4023" s="29">
        <v>42444</v>
      </c>
      <c r="J4023" s="29">
        <v>43084</v>
      </c>
      <c r="K4023" s="30">
        <v>1</v>
      </c>
      <c r="L4023" s="33" t="s">
        <v>19784</v>
      </c>
      <c r="M4023" s="28"/>
      <c r="N4023" s="25" t="s">
        <v>1849</v>
      </c>
      <c r="O4023" s="28"/>
      <c r="P4023" s="25" t="s">
        <v>19791</v>
      </c>
      <c r="Q4023" s="28"/>
      <c r="R4023" s="25">
        <v>71</v>
      </c>
      <c r="S4023" s="25">
        <v>36</v>
      </c>
      <c r="T4023" s="28"/>
      <c r="U4023" s="28"/>
      <c r="V4023" s="29">
        <v>42451</v>
      </c>
      <c r="W4023" s="29">
        <v>43108</v>
      </c>
    </row>
    <row r="4024" spans="1:23" ht="15" customHeight="1">
      <c r="A4024" s="25" t="s">
        <v>19793</v>
      </c>
      <c r="B4024" s="25">
        <f t="shared" si="36"/>
        <v>4023</v>
      </c>
      <c r="C4024" s="25">
        <v>830085</v>
      </c>
      <c r="D4024" s="25" t="s">
        <v>19792</v>
      </c>
      <c r="E4024" s="25" t="s">
        <v>19793</v>
      </c>
      <c r="F4024" s="25">
        <v>2</v>
      </c>
      <c r="G4024" s="25" t="s">
        <v>17684</v>
      </c>
      <c r="H4024" s="25" t="s">
        <v>4196</v>
      </c>
      <c r="I4024" s="29">
        <v>43525</v>
      </c>
      <c r="J4024" s="29">
        <v>44734</v>
      </c>
      <c r="K4024" s="30">
        <v>1</v>
      </c>
      <c r="L4024" s="33" t="s">
        <v>19794</v>
      </c>
      <c r="M4024" s="25" t="s">
        <v>19795</v>
      </c>
      <c r="N4024" s="25" t="s">
        <v>19796</v>
      </c>
      <c r="O4024" s="25" t="s">
        <v>19797</v>
      </c>
      <c r="P4024" s="25" t="s">
        <v>19798</v>
      </c>
      <c r="Q4024" s="28"/>
      <c r="R4024" s="25">
        <v>83</v>
      </c>
      <c r="S4024" s="25">
        <v>42</v>
      </c>
      <c r="T4024" s="28"/>
      <c r="U4024" s="28"/>
      <c r="V4024" s="29">
        <v>43550</v>
      </c>
      <c r="W4024" s="29">
        <v>44732</v>
      </c>
    </row>
    <row r="4025" spans="1:23" ht="15" customHeight="1">
      <c r="A4025" s="34" t="s">
        <v>19800</v>
      </c>
      <c r="B4025" s="25">
        <f t="shared" si="36"/>
        <v>4024</v>
      </c>
      <c r="C4025" s="34">
        <v>710078</v>
      </c>
      <c r="D4025" s="34" t="s">
        <v>19799</v>
      </c>
      <c r="E4025" s="34" t="s">
        <v>19800</v>
      </c>
      <c r="F4025" s="34">
        <v>1</v>
      </c>
      <c r="G4025" s="34" t="s">
        <v>17684</v>
      </c>
      <c r="H4025" s="34" t="s">
        <v>3382</v>
      </c>
      <c r="I4025" s="60">
        <v>42444</v>
      </c>
      <c r="J4025" s="60">
        <v>42901</v>
      </c>
      <c r="K4025" s="36">
        <v>1</v>
      </c>
      <c r="L4025" s="33" t="s">
        <v>19801</v>
      </c>
      <c r="M4025" s="28"/>
      <c r="N4025" s="34" t="s">
        <v>7204</v>
      </c>
      <c r="O4025" s="28"/>
      <c r="P4025" s="34" t="s">
        <v>15550</v>
      </c>
      <c r="Q4025" s="28"/>
      <c r="R4025" s="34">
        <v>71</v>
      </c>
      <c r="S4025" s="34">
        <v>36</v>
      </c>
      <c r="T4025" s="28"/>
      <c r="U4025" s="28"/>
      <c r="V4025" s="60">
        <v>42451</v>
      </c>
      <c r="W4025" s="60">
        <v>42451</v>
      </c>
    </row>
    <row r="4026" spans="1:23" ht="15" customHeight="1">
      <c r="A4026" s="25" t="s">
        <v>19803</v>
      </c>
      <c r="B4026" s="25">
        <f t="shared" si="36"/>
        <v>4025</v>
      </c>
      <c r="C4026" s="25">
        <v>710178</v>
      </c>
      <c r="D4026" s="25" t="s">
        <v>19802</v>
      </c>
      <c r="E4026" s="25" t="s">
        <v>19803</v>
      </c>
      <c r="F4026" s="25">
        <v>2</v>
      </c>
      <c r="G4026" s="25" t="s">
        <v>17684</v>
      </c>
      <c r="H4026" s="25" t="s">
        <v>3382</v>
      </c>
      <c r="I4026" s="29">
        <v>42444</v>
      </c>
      <c r="J4026" s="29">
        <v>42809</v>
      </c>
      <c r="K4026" s="30">
        <v>1</v>
      </c>
      <c r="L4026" s="33" t="s">
        <v>19804</v>
      </c>
      <c r="M4026" s="25" t="s">
        <v>19805</v>
      </c>
      <c r="N4026" s="25" t="s">
        <v>7204</v>
      </c>
      <c r="O4026" s="28"/>
      <c r="P4026" s="25" t="s">
        <v>19806</v>
      </c>
      <c r="Q4026" s="28"/>
      <c r="R4026" s="25">
        <v>71</v>
      </c>
      <c r="S4026" s="25">
        <v>36</v>
      </c>
      <c r="T4026" s="28"/>
      <c r="U4026" s="28"/>
      <c r="V4026" s="29">
        <v>42451</v>
      </c>
      <c r="W4026" s="29">
        <v>42815</v>
      </c>
    </row>
    <row r="4027" spans="1:23" ht="15" customHeight="1">
      <c r="A4027" s="25" t="s">
        <v>19808</v>
      </c>
      <c r="B4027" s="25">
        <f t="shared" si="36"/>
        <v>4026</v>
      </c>
      <c r="C4027" s="25">
        <v>740265</v>
      </c>
      <c r="D4027" s="25" t="s">
        <v>19807</v>
      </c>
      <c r="E4027" s="25" t="s">
        <v>19808</v>
      </c>
      <c r="F4027" s="25">
        <v>2</v>
      </c>
      <c r="G4027" s="25" t="s">
        <v>17684</v>
      </c>
      <c r="H4027" s="25" t="s">
        <v>3385</v>
      </c>
      <c r="I4027" s="29">
        <v>42719</v>
      </c>
      <c r="J4027" s="29">
        <v>42901</v>
      </c>
      <c r="K4027" s="30">
        <v>1</v>
      </c>
      <c r="L4027" s="33" t="s">
        <v>19804</v>
      </c>
      <c r="M4027" s="28"/>
      <c r="N4027" s="25" t="s">
        <v>7204</v>
      </c>
      <c r="O4027" s="28"/>
      <c r="P4027" s="28"/>
      <c r="Q4027" s="28"/>
      <c r="R4027" s="25">
        <v>74</v>
      </c>
      <c r="S4027" s="25">
        <v>38</v>
      </c>
      <c r="T4027" s="28"/>
      <c r="U4027" s="28"/>
      <c r="V4027" s="29">
        <v>42905</v>
      </c>
      <c r="W4027" s="25" t="s">
        <v>3263</v>
      </c>
    </row>
    <row r="4028" spans="1:23" ht="15" customHeight="1">
      <c r="A4028" s="34" t="s">
        <v>19810</v>
      </c>
      <c r="B4028" s="25">
        <f t="shared" si="36"/>
        <v>4027</v>
      </c>
      <c r="C4028" s="34">
        <v>710079</v>
      </c>
      <c r="D4028" s="34" t="s">
        <v>19809</v>
      </c>
      <c r="E4028" s="34" t="s">
        <v>19810</v>
      </c>
      <c r="F4028" s="34">
        <v>1</v>
      </c>
      <c r="G4028" s="34" t="s">
        <v>17684</v>
      </c>
      <c r="H4028" s="34" t="s">
        <v>3309</v>
      </c>
      <c r="I4028" s="60">
        <v>42444</v>
      </c>
      <c r="J4028" s="60">
        <v>43448</v>
      </c>
      <c r="K4028" s="36">
        <v>1</v>
      </c>
      <c r="L4028" s="33" t="s">
        <v>19811</v>
      </c>
      <c r="M4028" s="28"/>
      <c r="N4028" s="34" t="s">
        <v>1272</v>
      </c>
      <c r="O4028" s="28"/>
      <c r="P4028" s="34"/>
      <c r="Q4028" s="28"/>
      <c r="R4028" s="34">
        <v>71</v>
      </c>
      <c r="S4028" s="34">
        <v>36</v>
      </c>
      <c r="T4028" s="28"/>
      <c r="U4028" s="28"/>
      <c r="V4028" s="60">
        <v>42451</v>
      </c>
      <c r="W4028" s="60">
        <v>42451</v>
      </c>
    </row>
    <row r="4029" spans="1:23" ht="15" customHeight="1">
      <c r="A4029" s="25" t="s">
        <v>19813</v>
      </c>
      <c r="B4029" s="25">
        <f t="shared" si="36"/>
        <v>4028</v>
      </c>
      <c r="C4029" s="25">
        <v>710179</v>
      </c>
      <c r="D4029" s="25" t="s">
        <v>19812</v>
      </c>
      <c r="E4029" s="25" t="s">
        <v>19813</v>
      </c>
      <c r="F4029" s="25">
        <v>2</v>
      </c>
      <c r="G4029" s="25" t="s">
        <v>17684</v>
      </c>
      <c r="H4029" s="25" t="s">
        <v>3309</v>
      </c>
      <c r="I4029" s="29">
        <v>42444</v>
      </c>
      <c r="J4029" s="29">
        <v>42809</v>
      </c>
      <c r="K4029" s="30">
        <v>1</v>
      </c>
      <c r="L4029" s="33" t="s">
        <v>19814</v>
      </c>
      <c r="M4029" s="25" t="s">
        <v>19815</v>
      </c>
      <c r="N4029" s="25" t="s">
        <v>1272</v>
      </c>
      <c r="O4029" s="28"/>
      <c r="P4029" s="25" t="s">
        <v>19816</v>
      </c>
      <c r="Q4029" s="28"/>
      <c r="R4029" s="25">
        <v>71</v>
      </c>
      <c r="S4029" s="25">
        <v>36</v>
      </c>
      <c r="T4029" s="28"/>
      <c r="U4029" s="28"/>
      <c r="V4029" s="29">
        <v>42451</v>
      </c>
      <c r="W4029" s="29">
        <v>42815</v>
      </c>
    </row>
    <row r="4030" spans="1:23" ht="15" customHeight="1">
      <c r="A4030" s="25" t="s">
        <v>19818</v>
      </c>
      <c r="B4030" s="25">
        <f t="shared" si="36"/>
        <v>4029</v>
      </c>
      <c r="C4030" s="25">
        <v>710279</v>
      </c>
      <c r="D4030" s="25" t="s">
        <v>19817</v>
      </c>
      <c r="E4030" s="25" t="s">
        <v>19818</v>
      </c>
      <c r="F4030" s="25">
        <v>2</v>
      </c>
      <c r="G4030" s="25" t="s">
        <v>17684</v>
      </c>
      <c r="H4030" s="25" t="s">
        <v>3385</v>
      </c>
      <c r="I4030" s="29">
        <v>42444</v>
      </c>
      <c r="J4030" s="29">
        <v>42993</v>
      </c>
      <c r="K4030" s="30">
        <v>1</v>
      </c>
      <c r="L4030" s="33" t="s">
        <v>19814</v>
      </c>
      <c r="M4030" s="28"/>
      <c r="N4030" s="25" t="s">
        <v>1272</v>
      </c>
      <c r="O4030" s="28"/>
      <c r="P4030" s="25" t="s">
        <v>19819</v>
      </c>
      <c r="Q4030" s="28"/>
      <c r="R4030" s="25">
        <v>71</v>
      </c>
      <c r="S4030" s="25">
        <v>36</v>
      </c>
      <c r="T4030" s="28"/>
      <c r="U4030" s="28"/>
      <c r="V4030" s="29">
        <v>42451</v>
      </c>
      <c r="W4030" s="29">
        <v>42997</v>
      </c>
    </row>
    <row r="4031" spans="1:23" ht="15" customHeight="1">
      <c r="A4031" s="25" t="s">
        <v>19821</v>
      </c>
      <c r="B4031" s="25">
        <f t="shared" si="36"/>
        <v>4030</v>
      </c>
      <c r="C4031" s="25">
        <v>780063</v>
      </c>
      <c r="D4031" s="25" t="s">
        <v>19820</v>
      </c>
      <c r="E4031" s="25" t="s">
        <v>19821</v>
      </c>
      <c r="F4031" s="25">
        <v>2</v>
      </c>
      <c r="G4031" s="25" t="s">
        <v>17684</v>
      </c>
      <c r="H4031" s="25" t="s">
        <v>4196</v>
      </c>
      <c r="I4031" s="29">
        <v>43084</v>
      </c>
      <c r="J4031" s="29">
        <v>43448</v>
      </c>
      <c r="K4031" s="30">
        <v>1</v>
      </c>
      <c r="L4031" s="33" t="s">
        <v>19822</v>
      </c>
      <c r="M4031" s="28"/>
      <c r="N4031" s="25" t="s">
        <v>1272</v>
      </c>
      <c r="O4031" s="28"/>
      <c r="P4031" s="25" t="s">
        <v>19823</v>
      </c>
      <c r="Q4031" s="28"/>
      <c r="R4031" s="25">
        <v>78</v>
      </c>
      <c r="S4031" s="25">
        <v>40</v>
      </c>
      <c r="T4031" s="28"/>
      <c r="U4031" s="28"/>
      <c r="V4031" s="29">
        <v>43108</v>
      </c>
      <c r="W4031" s="29">
        <v>43550</v>
      </c>
    </row>
    <row r="4032" spans="1:23" ht="15" customHeight="1">
      <c r="A4032" s="34" t="s">
        <v>19825</v>
      </c>
      <c r="B4032" s="25">
        <f t="shared" si="36"/>
        <v>4031</v>
      </c>
      <c r="C4032" s="34">
        <v>710080</v>
      </c>
      <c r="D4032" s="34" t="s">
        <v>19824</v>
      </c>
      <c r="E4032" s="34" t="s">
        <v>19825</v>
      </c>
      <c r="F4032" s="34">
        <v>1</v>
      </c>
      <c r="G4032" s="34" t="s">
        <v>17684</v>
      </c>
      <c r="H4032" s="34" t="s">
        <v>3382</v>
      </c>
      <c r="I4032" s="60">
        <v>42444</v>
      </c>
      <c r="J4032" s="60">
        <v>43174</v>
      </c>
      <c r="K4032" s="36">
        <v>1</v>
      </c>
      <c r="L4032" s="33" t="s">
        <v>19826</v>
      </c>
      <c r="M4032" s="28"/>
      <c r="N4032" s="34" t="s">
        <v>1272</v>
      </c>
      <c r="O4032" s="28"/>
      <c r="P4032" s="34" t="s">
        <v>19827</v>
      </c>
      <c r="Q4032" s="28"/>
      <c r="R4032" s="34">
        <v>71</v>
      </c>
      <c r="S4032" s="34">
        <v>36</v>
      </c>
      <c r="T4032" s="28"/>
      <c r="U4032" s="28"/>
      <c r="V4032" s="60">
        <v>42451</v>
      </c>
      <c r="W4032" s="60">
        <v>42451</v>
      </c>
    </row>
    <row r="4033" spans="1:23" ht="15" customHeight="1">
      <c r="A4033" s="25" t="s">
        <v>19829</v>
      </c>
      <c r="B4033" s="25">
        <f t="shared" si="36"/>
        <v>4032</v>
      </c>
      <c r="C4033" s="25">
        <v>710180</v>
      </c>
      <c r="D4033" s="25" t="s">
        <v>19828</v>
      </c>
      <c r="E4033" s="25" t="s">
        <v>19829</v>
      </c>
      <c r="F4033" s="25">
        <v>2</v>
      </c>
      <c r="G4033" s="25" t="s">
        <v>17684</v>
      </c>
      <c r="H4033" s="25" t="s">
        <v>3382</v>
      </c>
      <c r="I4033" s="29">
        <v>42444</v>
      </c>
      <c r="J4033" s="29">
        <v>42628</v>
      </c>
      <c r="K4033" s="30">
        <v>1</v>
      </c>
      <c r="L4033" s="33" t="s">
        <v>19826</v>
      </c>
      <c r="M4033" s="25" t="s">
        <v>19830</v>
      </c>
      <c r="N4033" s="25" t="s">
        <v>1272</v>
      </c>
      <c r="O4033" s="28"/>
      <c r="P4033" s="25" t="s">
        <v>19831</v>
      </c>
      <c r="Q4033" s="28"/>
      <c r="R4033" s="25">
        <v>71</v>
      </c>
      <c r="S4033" s="25">
        <v>36</v>
      </c>
      <c r="T4033" s="28"/>
      <c r="U4033" s="28"/>
      <c r="V4033" s="29">
        <v>42451</v>
      </c>
      <c r="W4033" s="29">
        <v>43108</v>
      </c>
    </row>
    <row r="4034" spans="1:23" ht="15" customHeight="1">
      <c r="A4034" s="25" t="s">
        <v>19833</v>
      </c>
      <c r="B4034" s="25">
        <f t="shared" si="36"/>
        <v>4033</v>
      </c>
      <c r="C4034" s="25">
        <v>780064</v>
      </c>
      <c r="D4034" s="25" t="s">
        <v>19832</v>
      </c>
      <c r="E4034" s="25" t="s">
        <v>19833</v>
      </c>
      <c r="F4034" s="25">
        <v>2</v>
      </c>
      <c r="G4034" s="25" t="s">
        <v>17684</v>
      </c>
      <c r="H4034" s="25" t="s">
        <v>4196</v>
      </c>
      <c r="I4034" s="29">
        <v>43084</v>
      </c>
      <c r="J4034" s="29">
        <v>43174</v>
      </c>
      <c r="K4034" s="30">
        <v>1</v>
      </c>
      <c r="L4034" s="33" t="s">
        <v>19834</v>
      </c>
      <c r="M4034" s="28"/>
      <c r="N4034" s="25" t="s">
        <v>1272</v>
      </c>
      <c r="O4034" s="28"/>
      <c r="P4034" s="25" t="s">
        <v>19835</v>
      </c>
      <c r="Q4034" s="28"/>
      <c r="R4034" s="25">
        <v>78</v>
      </c>
      <c r="S4034" s="25">
        <v>40</v>
      </c>
      <c r="T4034" s="28"/>
      <c r="U4034" s="28"/>
      <c r="V4034" s="29">
        <v>43108</v>
      </c>
      <c r="W4034" s="29">
        <v>43186</v>
      </c>
    </row>
    <row r="4035" spans="1:23" ht="15" customHeight="1">
      <c r="A4035" s="34" t="s">
        <v>19837</v>
      </c>
      <c r="B4035" s="25">
        <f t="shared" si="36"/>
        <v>4034</v>
      </c>
      <c r="C4035" s="34">
        <v>710081</v>
      </c>
      <c r="D4035" s="34" t="s">
        <v>19836</v>
      </c>
      <c r="E4035" s="34" t="s">
        <v>19837</v>
      </c>
      <c r="F4035" s="34">
        <v>1</v>
      </c>
      <c r="G4035" s="34" t="s">
        <v>17684</v>
      </c>
      <c r="H4035" s="34" t="s">
        <v>3309</v>
      </c>
      <c r="I4035" s="60">
        <v>42444</v>
      </c>
      <c r="J4035" s="60">
        <v>42993</v>
      </c>
      <c r="K4035" s="36">
        <v>1</v>
      </c>
      <c r="L4035" s="33" t="s">
        <v>19838</v>
      </c>
      <c r="M4035" s="34" t="s">
        <v>19839</v>
      </c>
      <c r="N4035" s="34" t="s">
        <v>1272</v>
      </c>
      <c r="O4035" s="28"/>
      <c r="P4035" s="34"/>
      <c r="Q4035" s="28"/>
      <c r="R4035" s="34">
        <v>71</v>
      </c>
      <c r="S4035" s="34">
        <v>36</v>
      </c>
      <c r="T4035" s="28"/>
      <c r="U4035" s="28"/>
      <c r="V4035" s="60">
        <v>42451</v>
      </c>
      <c r="W4035" s="60">
        <v>42451</v>
      </c>
    </row>
    <row r="4036" spans="1:23" ht="15" customHeight="1">
      <c r="A4036" s="25" t="s">
        <v>19841</v>
      </c>
      <c r="B4036" s="25">
        <f t="shared" si="36"/>
        <v>4035</v>
      </c>
      <c r="C4036" s="25">
        <v>710181</v>
      </c>
      <c r="D4036" s="25" t="s">
        <v>19840</v>
      </c>
      <c r="E4036" s="25" t="s">
        <v>19841</v>
      </c>
      <c r="F4036" s="25">
        <v>2</v>
      </c>
      <c r="G4036" s="25" t="s">
        <v>17684</v>
      </c>
      <c r="H4036" s="25" t="s">
        <v>3309</v>
      </c>
      <c r="I4036" s="29">
        <v>42444</v>
      </c>
      <c r="J4036" s="29">
        <v>42993</v>
      </c>
      <c r="K4036" s="30">
        <v>1</v>
      </c>
      <c r="L4036" s="33" t="s">
        <v>19842</v>
      </c>
      <c r="M4036" s="28"/>
      <c r="N4036" s="25" t="s">
        <v>1272</v>
      </c>
      <c r="O4036" s="28"/>
      <c r="P4036" s="25" t="s">
        <v>19843</v>
      </c>
      <c r="Q4036" s="28"/>
      <c r="R4036" s="25">
        <v>71</v>
      </c>
      <c r="S4036" s="25">
        <v>36</v>
      </c>
      <c r="T4036" s="28"/>
      <c r="U4036" s="28"/>
      <c r="V4036" s="29">
        <v>42451</v>
      </c>
      <c r="W4036" s="29">
        <v>42997</v>
      </c>
    </row>
    <row r="4037" spans="1:23" ht="15" customHeight="1">
      <c r="A4037" s="25" t="s">
        <v>19845</v>
      </c>
      <c r="B4037" s="25">
        <f t="shared" si="36"/>
        <v>4036</v>
      </c>
      <c r="C4037" s="25">
        <v>710281</v>
      </c>
      <c r="D4037" s="25" t="s">
        <v>19844</v>
      </c>
      <c r="E4037" s="25" t="s">
        <v>19845</v>
      </c>
      <c r="F4037" s="25">
        <v>2</v>
      </c>
      <c r="G4037" s="25" t="s">
        <v>17684</v>
      </c>
      <c r="H4037" s="25" t="s">
        <v>3385</v>
      </c>
      <c r="I4037" s="29">
        <v>42444</v>
      </c>
      <c r="J4037" s="29">
        <v>42993</v>
      </c>
      <c r="K4037" s="30">
        <v>1</v>
      </c>
      <c r="L4037" s="33" t="s">
        <v>19842</v>
      </c>
      <c r="M4037" s="28"/>
      <c r="N4037" s="25" t="s">
        <v>1272</v>
      </c>
      <c r="O4037" s="28"/>
      <c r="P4037" s="25" t="s">
        <v>19846</v>
      </c>
      <c r="Q4037" s="28"/>
      <c r="R4037" s="25">
        <v>71</v>
      </c>
      <c r="S4037" s="25">
        <v>36</v>
      </c>
      <c r="T4037" s="28"/>
      <c r="U4037" s="28"/>
      <c r="V4037" s="29">
        <v>42451</v>
      </c>
      <c r="W4037" s="29">
        <v>42997</v>
      </c>
    </row>
    <row r="4038" spans="1:23" ht="15" customHeight="1">
      <c r="A4038" s="34" t="s">
        <v>19848</v>
      </c>
      <c r="B4038" s="25">
        <f t="shared" si="36"/>
        <v>4037</v>
      </c>
      <c r="C4038" s="34">
        <v>710082</v>
      </c>
      <c r="D4038" s="34" t="s">
        <v>19847</v>
      </c>
      <c r="E4038" s="34" t="s">
        <v>19848</v>
      </c>
      <c r="F4038" s="34">
        <v>1</v>
      </c>
      <c r="G4038" s="34" t="s">
        <v>17684</v>
      </c>
      <c r="H4038" s="34" t="s">
        <v>3309</v>
      </c>
      <c r="I4038" s="60">
        <v>42444</v>
      </c>
      <c r="J4038" s="60">
        <v>43266</v>
      </c>
      <c r="K4038" s="36">
        <v>1</v>
      </c>
      <c r="L4038" s="33" t="s">
        <v>19849</v>
      </c>
      <c r="M4038" s="28"/>
      <c r="N4038" s="34" t="s">
        <v>987</v>
      </c>
      <c r="O4038" s="28"/>
      <c r="P4038" s="34"/>
      <c r="Q4038" s="28"/>
      <c r="R4038" s="34">
        <v>71</v>
      </c>
      <c r="S4038" s="34">
        <v>36</v>
      </c>
      <c r="T4038" s="28"/>
      <c r="U4038" s="28"/>
      <c r="V4038" s="60">
        <v>42451</v>
      </c>
      <c r="W4038" s="60">
        <v>42451</v>
      </c>
    </row>
    <row r="4039" spans="1:23" ht="15" customHeight="1">
      <c r="A4039" s="25" t="s">
        <v>19851</v>
      </c>
      <c r="B4039" s="25">
        <f t="shared" si="36"/>
        <v>4038</v>
      </c>
      <c r="C4039" s="25">
        <v>710182</v>
      </c>
      <c r="D4039" s="25" t="s">
        <v>19850</v>
      </c>
      <c r="E4039" s="25" t="s">
        <v>19851</v>
      </c>
      <c r="F4039" s="25">
        <v>2</v>
      </c>
      <c r="G4039" s="25" t="s">
        <v>17684</v>
      </c>
      <c r="H4039" s="25" t="s">
        <v>3309</v>
      </c>
      <c r="I4039" s="29">
        <v>42444</v>
      </c>
      <c r="J4039" s="29">
        <v>42719</v>
      </c>
      <c r="K4039" s="30">
        <v>1</v>
      </c>
      <c r="L4039" s="33" t="s">
        <v>19852</v>
      </c>
      <c r="M4039" s="25" t="s">
        <v>19853</v>
      </c>
      <c r="N4039" s="25" t="s">
        <v>987</v>
      </c>
      <c r="O4039" s="28"/>
      <c r="P4039" s="25" t="s">
        <v>19854</v>
      </c>
      <c r="Q4039" s="28"/>
      <c r="R4039" s="25">
        <v>71</v>
      </c>
      <c r="S4039" s="25">
        <v>36</v>
      </c>
      <c r="T4039" s="28"/>
      <c r="U4039" s="28"/>
      <c r="V4039" s="29">
        <v>42451</v>
      </c>
      <c r="W4039" s="29">
        <v>42724</v>
      </c>
    </row>
    <row r="4040" spans="1:23" ht="15" customHeight="1">
      <c r="A4040" s="25" t="s">
        <v>19856</v>
      </c>
      <c r="B4040" s="25">
        <f t="shared" si="36"/>
        <v>4039</v>
      </c>
      <c r="C4040" s="25">
        <v>710282</v>
      </c>
      <c r="D4040" s="25" t="s">
        <v>19855</v>
      </c>
      <c r="E4040" s="25" t="s">
        <v>19856</v>
      </c>
      <c r="F4040" s="25">
        <v>2</v>
      </c>
      <c r="G4040" s="25" t="s">
        <v>17684</v>
      </c>
      <c r="H4040" s="25" t="s">
        <v>3385</v>
      </c>
      <c r="I4040" s="29">
        <v>42444</v>
      </c>
      <c r="J4040" s="29">
        <v>42901</v>
      </c>
      <c r="K4040" s="30">
        <v>1</v>
      </c>
      <c r="L4040" s="33" t="s">
        <v>19852</v>
      </c>
      <c r="M4040" s="28"/>
      <c r="N4040" s="25" t="s">
        <v>987</v>
      </c>
      <c r="O4040" s="28"/>
      <c r="P4040" s="25" t="s">
        <v>19857</v>
      </c>
      <c r="Q4040" s="28"/>
      <c r="R4040" s="25">
        <v>71</v>
      </c>
      <c r="S4040" s="25">
        <v>36</v>
      </c>
      <c r="T4040" s="28"/>
      <c r="U4040" s="28"/>
      <c r="V4040" s="29">
        <v>42451</v>
      </c>
      <c r="W4040" s="29">
        <v>42905</v>
      </c>
    </row>
    <row r="4041" spans="1:23" ht="15" customHeight="1">
      <c r="A4041" s="25" t="s">
        <v>19859</v>
      </c>
      <c r="B4041" s="25">
        <f t="shared" si="36"/>
        <v>4040</v>
      </c>
      <c r="C4041" s="25">
        <v>750054</v>
      </c>
      <c r="D4041" s="25" t="s">
        <v>19858</v>
      </c>
      <c r="E4041" s="25" t="s">
        <v>19859</v>
      </c>
      <c r="F4041" s="25">
        <v>2</v>
      </c>
      <c r="G4041" s="25" t="s">
        <v>17684</v>
      </c>
      <c r="H4041" s="25" t="s">
        <v>4196</v>
      </c>
      <c r="I4041" s="29">
        <v>42809</v>
      </c>
      <c r="J4041" s="29">
        <v>43266</v>
      </c>
      <c r="K4041" s="30">
        <v>1</v>
      </c>
      <c r="L4041" s="33" t="s">
        <v>19860</v>
      </c>
      <c r="M4041" s="28"/>
      <c r="N4041" s="25" t="s">
        <v>987</v>
      </c>
      <c r="O4041" s="28"/>
      <c r="P4041" s="25" t="s">
        <v>19861</v>
      </c>
      <c r="Q4041" s="28"/>
      <c r="R4041" s="25">
        <v>75</v>
      </c>
      <c r="S4041" s="25">
        <v>38</v>
      </c>
      <c r="T4041" s="28"/>
      <c r="U4041" s="28"/>
      <c r="V4041" s="29">
        <v>42815</v>
      </c>
      <c r="W4041" s="29">
        <v>43278</v>
      </c>
    </row>
    <row r="4042" spans="1:23" ht="15" customHeight="1">
      <c r="A4042" s="34" t="s">
        <v>19863</v>
      </c>
      <c r="B4042" s="25">
        <f t="shared" si="36"/>
        <v>4041</v>
      </c>
      <c r="C4042" s="34">
        <v>710084</v>
      </c>
      <c r="D4042" s="34" t="s">
        <v>19862</v>
      </c>
      <c r="E4042" s="34" t="s">
        <v>19863</v>
      </c>
      <c r="F4042" s="34">
        <v>1</v>
      </c>
      <c r="G4042" s="34" t="s">
        <v>17684</v>
      </c>
      <c r="H4042" s="34" t="s">
        <v>3309</v>
      </c>
      <c r="I4042" s="60">
        <v>42444</v>
      </c>
      <c r="J4042" s="60">
        <v>42901</v>
      </c>
      <c r="K4042" s="36">
        <v>1</v>
      </c>
      <c r="L4042" s="33" t="s">
        <v>19864</v>
      </c>
      <c r="M4042" s="28"/>
      <c r="N4042" s="34" t="s">
        <v>6657</v>
      </c>
      <c r="O4042" s="28"/>
      <c r="P4042" s="34"/>
      <c r="Q4042" s="28"/>
      <c r="R4042" s="34">
        <v>71</v>
      </c>
      <c r="S4042" s="34">
        <v>36</v>
      </c>
      <c r="T4042" s="28"/>
      <c r="U4042" s="28"/>
      <c r="V4042" s="60">
        <v>42451</v>
      </c>
      <c r="W4042" s="60">
        <v>42451</v>
      </c>
    </row>
    <row r="4043" spans="1:23" ht="15" customHeight="1">
      <c r="A4043" s="25" t="s">
        <v>19866</v>
      </c>
      <c r="B4043" s="25">
        <f t="shared" si="36"/>
        <v>4042</v>
      </c>
      <c r="C4043" s="25">
        <v>710184</v>
      </c>
      <c r="D4043" s="25" t="s">
        <v>19865</v>
      </c>
      <c r="E4043" s="25" t="s">
        <v>19866</v>
      </c>
      <c r="F4043" s="25">
        <v>2</v>
      </c>
      <c r="G4043" s="25" t="s">
        <v>17684</v>
      </c>
      <c r="H4043" s="25" t="s">
        <v>3309</v>
      </c>
      <c r="I4043" s="29">
        <v>42444</v>
      </c>
      <c r="J4043" s="29">
        <v>42719</v>
      </c>
      <c r="K4043" s="30">
        <v>1</v>
      </c>
      <c r="L4043" s="33" t="s">
        <v>19867</v>
      </c>
      <c r="M4043" s="25" t="s">
        <v>19868</v>
      </c>
      <c r="N4043" s="25" t="s">
        <v>6657</v>
      </c>
      <c r="O4043" s="28"/>
      <c r="P4043" s="25" t="s">
        <v>19869</v>
      </c>
      <c r="Q4043" s="28"/>
      <c r="R4043" s="25">
        <v>71</v>
      </c>
      <c r="S4043" s="25">
        <v>36</v>
      </c>
      <c r="T4043" s="28"/>
      <c r="U4043" s="28"/>
      <c r="V4043" s="29">
        <v>42451</v>
      </c>
      <c r="W4043" s="29">
        <v>42724</v>
      </c>
    </row>
    <row r="4044" spans="1:23" ht="15" customHeight="1">
      <c r="A4044" s="25" t="s">
        <v>19871</v>
      </c>
      <c r="B4044" s="25">
        <f t="shared" si="36"/>
        <v>4043</v>
      </c>
      <c r="C4044" s="25">
        <v>710284</v>
      </c>
      <c r="D4044" s="25" t="s">
        <v>19870</v>
      </c>
      <c r="E4044" s="25" t="s">
        <v>19871</v>
      </c>
      <c r="F4044" s="25">
        <v>2</v>
      </c>
      <c r="G4044" s="25" t="s">
        <v>17684</v>
      </c>
      <c r="H4044" s="25" t="s">
        <v>3385</v>
      </c>
      <c r="I4044" s="29">
        <v>42444</v>
      </c>
      <c r="J4044" s="29">
        <v>42901</v>
      </c>
      <c r="K4044" s="30">
        <v>1</v>
      </c>
      <c r="L4044" s="33" t="s">
        <v>19867</v>
      </c>
      <c r="M4044" s="28"/>
      <c r="N4044" s="25" t="s">
        <v>6657</v>
      </c>
      <c r="O4044" s="28"/>
      <c r="P4044" s="25" t="s">
        <v>19872</v>
      </c>
      <c r="Q4044" s="28"/>
      <c r="R4044" s="25">
        <v>71</v>
      </c>
      <c r="S4044" s="25">
        <v>36</v>
      </c>
      <c r="T4044" s="28"/>
      <c r="U4044" s="28"/>
      <c r="V4044" s="29">
        <v>42451</v>
      </c>
      <c r="W4044" s="29">
        <v>42905</v>
      </c>
    </row>
    <row r="4045" spans="1:23" ht="15" customHeight="1">
      <c r="A4045" s="34" t="s">
        <v>17664</v>
      </c>
      <c r="B4045" s="25">
        <f t="shared" si="36"/>
        <v>4044</v>
      </c>
      <c r="C4045" s="34">
        <v>720040</v>
      </c>
      <c r="D4045" s="34" t="s">
        <v>6443</v>
      </c>
      <c r="E4045" s="34" t="s">
        <v>17664</v>
      </c>
      <c r="F4045" s="34">
        <v>1</v>
      </c>
      <c r="G4045" s="34" t="s">
        <v>17684</v>
      </c>
      <c r="H4045" s="34" t="s">
        <v>4044</v>
      </c>
      <c r="I4045" s="60">
        <v>42535</v>
      </c>
      <c r="J4045" s="60">
        <v>42809</v>
      </c>
      <c r="K4045" s="36">
        <v>1</v>
      </c>
      <c r="L4045" s="33" t="s">
        <v>19873</v>
      </c>
      <c r="M4045" s="28"/>
      <c r="N4045" s="28"/>
      <c r="O4045" s="28"/>
      <c r="P4045" s="34" t="s">
        <v>19874</v>
      </c>
      <c r="Q4045" s="28"/>
      <c r="R4045" s="34">
        <v>72</v>
      </c>
      <c r="S4045" s="34">
        <v>37</v>
      </c>
      <c r="T4045" s="28"/>
      <c r="U4045" s="28"/>
      <c r="V4045" s="60">
        <v>42532</v>
      </c>
      <c r="W4045" s="60">
        <v>42891</v>
      </c>
    </row>
    <row r="4046" spans="1:23" ht="15" customHeight="1">
      <c r="A4046" s="25" t="s">
        <v>17664</v>
      </c>
      <c r="B4046" s="25">
        <f t="shared" si="36"/>
        <v>4045</v>
      </c>
      <c r="C4046" s="25">
        <v>720070</v>
      </c>
      <c r="D4046" s="25" t="s">
        <v>6447</v>
      </c>
      <c r="E4046" s="25" t="s">
        <v>17664</v>
      </c>
      <c r="F4046" s="25">
        <v>2</v>
      </c>
      <c r="G4046" s="25" t="s">
        <v>17684</v>
      </c>
      <c r="H4046" s="25" t="s">
        <v>4044</v>
      </c>
      <c r="I4046" s="29">
        <v>42535</v>
      </c>
      <c r="J4046" s="29">
        <v>42809</v>
      </c>
      <c r="K4046" s="30">
        <v>1</v>
      </c>
      <c r="L4046" s="33" t="s">
        <v>19873</v>
      </c>
      <c r="M4046" s="28"/>
      <c r="N4046" s="25" t="s">
        <v>19164</v>
      </c>
      <c r="O4046" s="25" t="s">
        <v>19875</v>
      </c>
      <c r="P4046" s="25" t="s">
        <v>19876</v>
      </c>
      <c r="Q4046" s="28"/>
      <c r="R4046" s="25">
        <v>72</v>
      </c>
      <c r="S4046" s="25">
        <v>37</v>
      </c>
      <c r="T4046" s="28"/>
      <c r="U4046" s="28"/>
      <c r="V4046" s="29">
        <v>41977</v>
      </c>
      <c r="W4046" s="29">
        <v>42800</v>
      </c>
    </row>
    <row r="4047" spans="1:23" ht="15" customHeight="1">
      <c r="A4047" s="25" t="s">
        <v>17664</v>
      </c>
      <c r="B4047" s="25">
        <f t="shared" si="36"/>
        <v>4046</v>
      </c>
      <c r="C4047" s="25">
        <v>720071</v>
      </c>
      <c r="D4047" s="25" t="s">
        <v>17652</v>
      </c>
      <c r="E4047" s="25" t="s">
        <v>17664</v>
      </c>
      <c r="F4047" s="25">
        <v>2</v>
      </c>
      <c r="G4047" s="25" t="s">
        <v>17684</v>
      </c>
      <c r="H4047" s="25" t="s">
        <v>16401</v>
      </c>
      <c r="I4047" s="29">
        <v>42535</v>
      </c>
      <c r="J4047" s="29">
        <v>42809</v>
      </c>
      <c r="K4047" s="30">
        <v>1</v>
      </c>
      <c r="L4047" s="33" t="s">
        <v>19873</v>
      </c>
      <c r="M4047" s="28"/>
      <c r="N4047" s="25" t="s">
        <v>19164</v>
      </c>
      <c r="O4047" s="25" t="s">
        <v>19875</v>
      </c>
      <c r="P4047" s="28"/>
      <c r="Q4047" s="25" t="s">
        <v>19877</v>
      </c>
      <c r="R4047" s="25">
        <v>72</v>
      </c>
      <c r="S4047" s="25">
        <v>37</v>
      </c>
      <c r="T4047" s="28"/>
      <c r="U4047" s="28"/>
      <c r="V4047" s="29">
        <v>41977</v>
      </c>
      <c r="W4047" s="29">
        <v>42345</v>
      </c>
    </row>
    <row r="4048" spans="1:23" ht="15" customHeight="1">
      <c r="A4048" s="25" t="s">
        <v>17664</v>
      </c>
      <c r="B4048" s="25">
        <f t="shared" si="36"/>
        <v>4047</v>
      </c>
      <c r="C4048" s="25">
        <v>800112</v>
      </c>
      <c r="D4048" s="25" t="s">
        <v>19878</v>
      </c>
      <c r="E4048" s="25" t="s">
        <v>17664</v>
      </c>
      <c r="F4048" s="25">
        <v>2</v>
      </c>
      <c r="G4048" s="25" t="s">
        <v>17684</v>
      </c>
      <c r="H4048" s="25" t="s">
        <v>16401</v>
      </c>
      <c r="I4048" s="29">
        <v>42535</v>
      </c>
      <c r="J4048" s="29">
        <v>42809</v>
      </c>
      <c r="K4048" s="30">
        <v>1</v>
      </c>
      <c r="L4048" s="33" t="s">
        <v>19873</v>
      </c>
      <c r="M4048" s="28"/>
      <c r="N4048" s="25" t="s">
        <v>19164</v>
      </c>
      <c r="O4048" s="25" t="s">
        <v>19875</v>
      </c>
      <c r="P4048" s="25" t="s">
        <v>19879</v>
      </c>
      <c r="Q4048" s="25" t="s">
        <v>19880</v>
      </c>
      <c r="R4048" s="25">
        <v>80</v>
      </c>
      <c r="S4048" s="25">
        <v>41</v>
      </c>
      <c r="T4048" s="28"/>
      <c r="U4048" s="28"/>
      <c r="V4048" s="29">
        <v>43278</v>
      </c>
      <c r="W4048" s="29">
        <v>45489</v>
      </c>
    </row>
    <row r="4049" spans="1:23" ht="15" customHeight="1">
      <c r="A4049" s="25" t="s">
        <v>17664</v>
      </c>
      <c r="B4049" s="25">
        <f t="shared" si="36"/>
        <v>4048</v>
      </c>
      <c r="C4049" s="25">
        <v>720072</v>
      </c>
      <c r="D4049" s="25" t="s">
        <v>6448</v>
      </c>
      <c r="E4049" s="25" t="s">
        <v>17664</v>
      </c>
      <c r="F4049" s="25">
        <v>2</v>
      </c>
      <c r="G4049" s="25" t="s">
        <v>17684</v>
      </c>
      <c r="H4049" s="25" t="s">
        <v>3906</v>
      </c>
      <c r="I4049" s="29">
        <v>42535</v>
      </c>
      <c r="J4049" s="29">
        <v>42809</v>
      </c>
      <c r="K4049" s="30">
        <v>1</v>
      </c>
      <c r="L4049" s="33" t="s">
        <v>19873</v>
      </c>
      <c r="M4049" s="28"/>
      <c r="N4049" s="25" t="s">
        <v>19164</v>
      </c>
      <c r="O4049" s="25" t="s">
        <v>19875</v>
      </c>
      <c r="P4049" s="25" t="s">
        <v>19881</v>
      </c>
      <c r="Q4049" s="28"/>
      <c r="R4049" s="25">
        <v>72</v>
      </c>
      <c r="S4049" s="25">
        <v>37</v>
      </c>
      <c r="T4049" s="28"/>
      <c r="U4049" s="28"/>
      <c r="V4049" s="29">
        <v>42096</v>
      </c>
      <c r="W4049" s="29">
        <v>42800</v>
      </c>
    </row>
    <row r="4050" spans="1:23" ht="15" customHeight="1">
      <c r="A4050" s="34" t="s">
        <v>19883</v>
      </c>
      <c r="B4050" s="25">
        <f t="shared" ref="B4050:B4113" si="37">B4049+1</f>
        <v>4049</v>
      </c>
      <c r="C4050" s="34">
        <v>720094</v>
      </c>
      <c r="D4050" s="34" t="s">
        <v>19882</v>
      </c>
      <c r="E4050" s="34" t="s">
        <v>19883</v>
      </c>
      <c r="F4050" s="34">
        <v>1</v>
      </c>
      <c r="G4050" s="34" t="s">
        <v>17684</v>
      </c>
      <c r="H4050" s="34" t="s">
        <v>3382</v>
      </c>
      <c r="I4050" s="60">
        <v>42353</v>
      </c>
      <c r="J4050" s="60">
        <v>42719</v>
      </c>
      <c r="K4050" s="36">
        <v>1</v>
      </c>
      <c r="L4050" s="33" t="s">
        <v>19884</v>
      </c>
      <c r="M4050" s="28"/>
      <c r="N4050" s="34" t="s">
        <v>13423</v>
      </c>
      <c r="O4050" s="28"/>
      <c r="P4050" s="34" t="s">
        <v>19885</v>
      </c>
      <c r="Q4050" s="28"/>
      <c r="R4050" s="34">
        <v>72</v>
      </c>
      <c r="S4050" s="34">
        <v>37</v>
      </c>
      <c r="T4050" s="28"/>
      <c r="U4050" s="28"/>
      <c r="V4050" s="60">
        <v>42559</v>
      </c>
      <c r="W4050" s="60">
        <v>42543</v>
      </c>
    </row>
    <row r="4051" spans="1:23" ht="15" customHeight="1">
      <c r="A4051" s="25" t="s">
        <v>19887</v>
      </c>
      <c r="B4051" s="25">
        <f t="shared" si="37"/>
        <v>4050</v>
      </c>
      <c r="C4051" s="25">
        <v>700059</v>
      </c>
      <c r="D4051" s="25" t="s">
        <v>19886</v>
      </c>
      <c r="E4051" s="25" t="s">
        <v>19887</v>
      </c>
      <c r="F4051" s="25">
        <v>2</v>
      </c>
      <c r="G4051" s="25" t="s">
        <v>17684</v>
      </c>
      <c r="H4051" s="25" t="s">
        <v>3309</v>
      </c>
      <c r="I4051" s="29">
        <v>42353</v>
      </c>
      <c r="J4051" s="29">
        <v>42536</v>
      </c>
      <c r="K4051" s="30">
        <v>1</v>
      </c>
      <c r="L4051" s="33" t="s">
        <v>19888</v>
      </c>
      <c r="M4051" s="28"/>
      <c r="N4051" s="25" t="s">
        <v>987</v>
      </c>
      <c r="O4051" s="28"/>
      <c r="P4051" s="25" t="s">
        <v>19889</v>
      </c>
      <c r="Q4051" s="25">
        <v>25.707000000000001</v>
      </c>
      <c r="R4051" s="25">
        <v>70</v>
      </c>
      <c r="S4051" s="25">
        <v>36</v>
      </c>
      <c r="T4051" s="28"/>
      <c r="U4051" s="28"/>
      <c r="V4051" s="29">
        <v>42370</v>
      </c>
      <c r="W4051" s="29">
        <v>42579</v>
      </c>
    </row>
    <row r="4052" spans="1:23" ht="15" customHeight="1">
      <c r="A4052" s="25" t="s">
        <v>19891</v>
      </c>
      <c r="B4052" s="25">
        <f t="shared" si="37"/>
        <v>4051</v>
      </c>
      <c r="C4052" s="25">
        <v>720194</v>
      </c>
      <c r="D4052" s="25" t="s">
        <v>19890</v>
      </c>
      <c r="E4052" s="25" t="s">
        <v>19891</v>
      </c>
      <c r="F4052" s="25">
        <v>2</v>
      </c>
      <c r="G4052" s="25" t="s">
        <v>17684</v>
      </c>
      <c r="H4052" s="25" t="s">
        <v>3382</v>
      </c>
      <c r="I4052" s="29">
        <v>42536</v>
      </c>
      <c r="J4052" s="29">
        <v>42719</v>
      </c>
      <c r="K4052" s="30">
        <v>1</v>
      </c>
      <c r="L4052" s="33" t="s">
        <v>19892</v>
      </c>
      <c r="M4052" s="25" t="s">
        <v>19893</v>
      </c>
      <c r="N4052" s="25" t="s">
        <v>13423</v>
      </c>
      <c r="O4052" s="28"/>
      <c r="P4052" s="25" t="s">
        <v>19894</v>
      </c>
      <c r="Q4052" s="28"/>
      <c r="R4052" s="25">
        <v>72</v>
      </c>
      <c r="S4052" s="25">
        <v>37</v>
      </c>
      <c r="T4052" s="28"/>
      <c r="U4052" s="28"/>
      <c r="V4052" s="29">
        <v>42552</v>
      </c>
      <c r="W4052" s="29">
        <v>42724</v>
      </c>
    </row>
    <row r="4053" spans="1:23" ht="15" customHeight="1">
      <c r="A4053" s="34" t="s">
        <v>19896</v>
      </c>
      <c r="B4053" s="25">
        <f t="shared" si="37"/>
        <v>4052</v>
      </c>
      <c r="C4053" s="34">
        <v>720095</v>
      </c>
      <c r="D4053" s="34" t="s">
        <v>19895</v>
      </c>
      <c r="E4053" s="34" t="s">
        <v>19896</v>
      </c>
      <c r="F4053" s="34">
        <v>1</v>
      </c>
      <c r="G4053" s="34" t="s">
        <v>17684</v>
      </c>
      <c r="H4053" s="34" t="s">
        <v>3385</v>
      </c>
      <c r="I4053" s="60">
        <v>42536</v>
      </c>
      <c r="J4053" s="60">
        <v>42901</v>
      </c>
      <c r="K4053" s="36">
        <v>1</v>
      </c>
      <c r="L4053" s="33" t="s">
        <v>19897</v>
      </c>
      <c r="M4053" s="28"/>
      <c r="N4053" s="34" t="s">
        <v>279</v>
      </c>
      <c r="O4053" s="28"/>
      <c r="P4053" s="34"/>
      <c r="Q4053" s="28"/>
      <c r="R4053" s="34">
        <v>72</v>
      </c>
      <c r="S4053" s="34">
        <v>37</v>
      </c>
      <c r="T4053" s="28"/>
      <c r="U4053" s="28"/>
      <c r="V4053" s="60">
        <v>42559</v>
      </c>
      <c r="W4053" s="60">
        <v>42543</v>
      </c>
    </row>
    <row r="4054" spans="1:23" ht="15" customHeight="1">
      <c r="A4054" s="25" t="s">
        <v>19899</v>
      </c>
      <c r="B4054" s="25">
        <f t="shared" si="37"/>
        <v>4053</v>
      </c>
      <c r="C4054" s="25">
        <v>720195</v>
      </c>
      <c r="D4054" s="25" t="s">
        <v>19898</v>
      </c>
      <c r="E4054" s="25" t="s">
        <v>19899</v>
      </c>
      <c r="F4054" s="25">
        <v>2</v>
      </c>
      <c r="G4054" s="25" t="s">
        <v>17684</v>
      </c>
      <c r="H4054" s="25" t="s">
        <v>3385</v>
      </c>
      <c r="I4054" s="29">
        <v>42536</v>
      </c>
      <c r="J4054" s="29">
        <v>42719</v>
      </c>
      <c r="K4054" s="30">
        <v>1</v>
      </c>
      <c r="L4054" s="33" t="s">
        <v>19900</v>
      </c>
      <c r="M4054" s="28"/>
      <c r="N4054" s="25" t="s">
        <v>279</v>
      </c>
      <c r="O4054" s="28"/>
      <c r="P4054" s="25" t="s">
        <v>19901</v>
      </c>
      <c r="Q4054" s="25">
        <v>36.744</v>
      </c>
      <c r="R4054" s="25">
        <v>72</v>
      </c>
      <c r="S4054" s="25">
        <v>37</v>
      </c>
      <c r="T4054" s="28"/>
      <c r="U4054" s="28"/>
      <c r="V4054" s="29">
        <v>42552</v>
      </c>
      <c r="W4054" s="29">
        <v>42724</v>
      </c>
    </row>
    <row r="4055" spans="1:23" ht="15" customHeight="1">
      <c r="A4055" s="25" t="s">
        <v>19903</v>
      </c>
      <c r="B4055" s="25">
        <f t="shared" si="37"/>
        <v>4054</v>
      </c>
      <c r="C4055" s="25">
        <v>720295</v>
      </c>
      <c r="D4055" s="25" t="s">
        <v>19902</v>
      </c>
      <c r="E4055" s="25" t="s">
        <v>19903</v>
      </c>
      <c r="F4055" s="25">
        <v>2</v>
      </c>
      <c r="G4055" s="25" t="s">
        <v>17684</v>
      </c>
      <c r="H4055" s="25" t="s">
        <v>3385</v>
      </c>
      <c r="I4055" s="29">
        <v>42536</v>
      </c>
      <c r="J4055" s="29">
        <v>42719</v>
      </c>
      <c r="K4055" s="30">
        <v>1</v>
      </c>
      <c r="L4055" s="33" t="s">
        <v>19900</v>
      </c>
      <c r="M4055" s="28"/>
      <c r="N4055" s="25" t="s">
        <v>279</v>
      </c>
      <c r="O4055" s="28"/>
      <c r="P4055" s="25" t="s">
        <v>19692</v>
      </c>
      <c r="Q4055" s="28"/>
      <c r="R4055" s="25">
        <v>72</v>
      </c>
      <c r="S4055" s="25">
        <v>37</v>
      </c>
      <c r="T4055" s="28"/>
      <c r="U4055" s="28"/>
      <c r="V4055" s="29">
        <v>42552</v>
      </c>
      <c r="W4055" s="29">
        <v>42724</v>
      </c>
    </row>
    <row r="4056" spans="1:23" ht="15" customHeight="1">
      <c r="A4056" s="25" t="s">
        <v>19905</v>
      </c>
      <c r="B4056" s="25">
        <f t="shared" si="37"/>
        <v>4055</v>
      </c>
      <c r="C4056" s="25">
        <v>740069</v>
      </c>
      <c r="D4056" s="25" t="s">
        <v>19904</v>
      </c>
      <c r="E4056" s="25" t="s">
        <v>19905</v>
      </c>
      <c r="F4056" s="25">
        <v>2</v>
      </c>
      <c r="G4056" s="25" t="s">
        <v>17684</v>
      </c>
      <c r="H4056" s="25" t="s">
        <v>4196</v>
      </c>
      <c r="I4056" s="29">
        <v>42719</v>
      </c>
      <c r="J4056" s="29">
        <v>42901</v>
      </c>
      <c r="K4056" s="30">
        <v>1</v>
      </c>
      <c r="L4056" s="33" t="s">
        <v>19906</v>
      </c>
      <c r="M4056" s="28"/>
      <c r="N4056" s="25" t="s">
        <v>279</v>
      </c>
      <c r="O4056" s="28"/>
      <c r="P4056" s="25" t="s">
        <v>19907</v>
      </c>
      <c r="Q4056" s="28"/>
      <c r="R4056" s="25">
        <v>74</v>
      </c>
      <c r="S4056" s="25">
        <v>38</v>
      </c>
      <c r="T4056" s="28"/>
      <c r="U4056" s="28"/>
      <c r="V4056" s="29">
        <v>42724</v>
      </c>
      <c r="W4056" s="29">
        <v>42905</v>
      </c>
    </row>
    <row r="4057" spans="1:23" ht="15" customHeight="1">
      <c r="A4057" s="34" t="s">
        <v>19909</v>
      </c>
      <c r="B4057" s="25">
        <f t="shared" si="37"/>
        <v>4056</v>
      </c>
      <c r="C4057" s="34">
        <v>720096</v>
      </c>
      <c r="D4057" s="34" t="s">
        <v>19908</v>
      </c>
      <c r="E4057" s="34" t="s">
        <v>19909</v>
      </c>
      <c r="F4057" s="34">
        <v>1</v>
      </c>
      <c r="G4057" s="34" t="s">
        <v>17684</v>
      </c>
      <c r="H4057" s="34" t="s">
        <v>3385</v>
      </c>
      <c r="I4057" s="60">
        <v>42536</v>
      </c>
      <c r="J4057" s="60">
        <v>42809</v>
      </c>
      <c r="K4057" s="36">
        <v>1</v>
      </c>
      <c r="L4057" s="33" t="s">
        <v>19910</v>
      </c>
      <c r="M4057" s="28"/>
      <c r="N4057" s="34" t="s">
        <v>15427</v>
      </c>
      <c r="O4057" s="28"/>
      <c r="P4057" s="34" t="s">
        <v>19911</v>
      </c>
      <c r="Q4057" s="28"/>
      <c r="R4057" s="34">
        <v>72</v>
      </c>
      <c r="S4057" s="34">
        <v>37</v>
      </c>
      <c r="T4057" s="28"/>
      <c r="U4057" s="28"/>
      <c r="V4057" s="60">
        <v>42559</v>
      </c>
      <c r="W4057" s="60">
        <v>42543</v>
      </c>
    </row>
    <row r="4058" spans="1:23" ht="15" customHeight="1">
      <c r="A4058" s="25" t="s">
        <v>19913</v>
      </c>
      <c r="B4058" s="25">
        <f t="shared" si="37"/>
        <v>4057</v>
      </c>
      <c r="C4058" s="25">
        <v>720196</v>
      </c>
      <c r="D4058" s="25" t="s">
        <v>19912</v>
      </c>
      <c r="E4058" s="25" t="s">
        <v>19913</v>
      </c>
      <c r="F4058" s="25">
        <v>2</v>
      </c>
      <c r="G4058" s="25" t="s">
        <v>17684</v>
      </c>
      <c r="H4058" s="25" t="s">
        <v>3385</v>
      </c>
      <c r="I4058" s="29">
        <v>42536</v>
      </c>
      <c r="J4058" s="29">
        <v>42719</v>
      </c>
      <c r="K4058" s="30">
        <v>1</v>
      </c>
      <c r="L4058" s="33" t="s">
        <v>19910</v>
      </c>
      <c r="M4058" s="28"/>
      <c r="N4058" s="25" t="s">
        <v>15427</v>
      </c>
      <c r="O4058" s="28"/>
      <c r="P4058" s="25" t="s">
        <v>19914</v>
      </c>
      <c r="Q4058" s="28"/>
      <c r="R4058" s="25">
        <v>72</v>
      </c>
      <c r="S4058" s="25">
        <v>37</v>
      </c>
      <c r="T4058" s="28"/>
      <c r="U4058" s="28"/>
      <c r="V4058" s="29">
        <v>42552</v>
      </c>
      <c r="W4058" s="29">
        <v>42724</v>
      </c>
    </row>
    <row r="4059" spans="1:23" ht="15" customHeight="1">
      <c r="A4059" s="25" t="s">
        <v>19916</v>
      </c>
      <c r="B4059" s="25">
        <f t="shared" si="37"/>
        <v>4058</v>
      </c>
      <c r="C4059" s="25">
        <v>720296</v>
      </c>
      <c r="D4059" s="25" t="s">
        <v>19915</v>
      </c>
      <c r="E4059" s="25" t="s">
        <v>19916</v>
      </c>
      <c r="F4059" s="25">
        <v>2</v>
      </c>
      <c r="G4059" s="25" t="s">
        <v>17684</v>
      </c>
      <c r="H4059" s="25" t="s">
        <v>3385</v>
      </c>
      <c r="I4059" s="29">
        <v>42536</v>
      </c>
      <c r="J4059" s="29">
        <v>42719</v>
      </c>
      <c r="K4059" s="30">
        <v>1</v>
      </c>
      <c r="L4059" s="33" t="s">
        <v>19910</v>
      </c>
      <c r="M4059" s="28"/>
      <c r="N4059" s="25" t="s">
        <v>15427</v>
      </c>
      <c r="O4059" s="28"/>
      <c r="P4059" s="25" t="s">
        <v>19917</v>
      </c>
      <c r="Q4059" s="28"/>
      <c r="R4059" s="25">
        <v>72</v>
      </c>
      <c r="S4059" s="25">
        <v>37</v>
      </c>
      <c r="T4059" s="28"/>
      <c r="U4059" s="28"/>
      <c r="V4059" s="29">
        <v>42552</v>
      </c>
      <c r="W4059" s="29">
        <v>42724</v>
      </c>
    </row>
    <row r="4060" spans="1:23" ht="15" customHeight="1">
      <c r="A4060" s="25" t="s">
        <v>19919</v>
      </c>
      <c r="B4060" s="25">
        <f t="shared" si="37"/>
        <v>4059</v>
      </c>
      <c r="C4060" s="25">
        <v>730076</v>
      </c>
      <c r="D4060" s="25" t="s">
        <v>19918</v>
      </c>
      <c r="E4060" s="25" t="s">
        <v>19919</v>
      </c>
      <c r="F4060" s="25">
        <v>2</v>
      </c>
      <c r="G4060" s="25" t="s">
        <v>17684</v>
      </c>
      <c r="H4060" s="25" t="s">
        <v>4196</v>
      </c>
      <c r="I4060" s="29">
        <v>42628</v>
      </c>
      <c r="J4060" s="29">
        <v>42809</v>
      </c>
      <c r="K4060" s="30">
        <v>1</v>
      </c>
      <c r="L4060" s="33" t="s">
        <v>19920</v>
      </c>
      <c r="M4060" s="28"/>
      <c r="N4060" s="25" t="s">
        <v>15427</v>
      </c>
      <c r="O4060" s="28"/>
      <c r="P4060" s="25" t="s">
        <v>19921</v>
      </c>
      <c r="Q4060" s="28"/>
      <c r="R4060" s="25">
        <v>73</v>
      </c>
      <c r="S4060" s="25">
        <v>37</v>
      </c>
      <c r="T4060" s="28"/>
      <c r="U4060" s="28"/>
      <c r="V4060" s="29">
        <v>42639</v>
      </c>
      <c r="W4060" s="29">
        <v>42815</v>
      </c>
    </row>
    <row r="4061" spans="1:23" ht="15" customHeight="1">
      <c r="A4061" s="34" t="s">
        <v>19923</v>
      </c>
      <c r="B4061" s="25">
        <f t="shared" si="37"/>
        <v>4060</v>
      </c>
      <c r="C4061" s="34">
        <v>721002</v>
      </c>
      <c r="D4061" s="34" t="s">
        <v>19922</v>
      </c>
      <c r="E4061" s="34" t="s">
        <v>19923</v>
      </c>
      <c r="F4061" s="34">
        <v>1</v>
      </c>
      <c r="G4061" s="34" t="s">
        <v>17684</v>
      </c>
      <c r="H4061" s="34" t="s">
        <v>17695</v>
      </c>
      <c r="I4061" s="60">
        <v>42536</v>
      </c>
      <c r="J4061" s="60">
        <v>42628</v>
      </c>
      <c r="K4061" s="36">
        <v>1</v>
      </c>
      <c r="L4061" s="33" t="s">
        <v>19924</v>
      </c>
      <c r="M4061" s="28"/>
      <c r="N4061" s="34" t="s">
        <v>1272</v>
      </c>
      <c r="O4061" s="28"/>
      <c r="P4061" s="34" t="s">
        <v>19925</v>
      </c>
      <c r="Q4061" s="28"/>
      <c r="R4061" s="34">
        <v>72</v>
      </c>
      <c r="S4061" s="34">
        <v>37</v>
      </c>
      <c r="T4061" s="28"/>
      <c r="U4061" s="28"/>
      <c r="V4061" s="60">
        <v>42559</v>
      </c>
      <c r="W4061" s="60">
        <v>42543</v>
      </c>
    </row>
    <row r="4062" spans="1:23" ht="15" customHeight="1">
      <c r="A4062" s="25" t="s">
        <v>19927</v>
      </c>
      <c r="B4062" s="25">
        <f t="shared" si="37"/>
        <v>4061</v>
      </c>
      <c r="C4062" s="25">
        <v>721102</v>
      </c>
      <c r="D4062" s="25" t="s">
        <v>19926</v>
      </c>
      <c r="E4062" s="25" t="s">
        <v>19927</v>
      </c>
      <c r="F4062" s="25">
        <v>2</v>
      </c>
      <c r="G4062" s="25" t="s">
        <v>17684</v>
      </c>
      <c r="H4062" s="25" t="s">
        <v>17695</v>
      </c>
      <c r="I4062" s="29">
        <v>42536</v>
      </c>
      <c r="J4062" s="29">
        <v>42628</v>
      </c>
      <c r="K4062" s="30">
        <v>1</v>
      </c>
      <c r="L4062" s="33" t="s">
        <v>19924</v>
      </c>
      <c r="M4062" s="25" t="s">
        <v>19928</v>
      </c>
      <c r="N4062" s="25" t="s">
        <v>1272</v>
      </c>
      <c r="O4062" s="28"/>
      <c r="P4062" s="25" t="s">
        <v>19929</v>
      </c>
      <c r="Q4062" s="28"/>
      <c r="R4062" s="25">
        <v>72</v>
      </c>
      <c r="S4062" s="25">
        <v>37</v>
      </c>
      <c r="T4062" s="28"/>
      <c r="U4062" s="28"/>
      <c r="V4062" s="29">
        <v>42552</v>
      </c>
      <c r="W4062" s="29">
        <v>42815</v>
      </c>
    </row>
    <row r="4063" spans="1:23" ht="15" customHeight="1">
      <c r="A4063" s="34" t="s">
        <v>19931</v>
      </c>
      <c r="B4063" s="25">
        <f t="shared" si="37"/>
        <v>4062</v>
      </c>
      <c r="C4063" s="34">
        <v>721003</v>
      </c>
      <c r="D4063" s="34" t="s">
        <v>19930</v>
      </c>
      <c r="E4063" s="34" t="s">
        <v>19931</v>
      </c>
      <c r="F4063" s="34">
        <v>1</v>
      </c>
      <c r="G4063" s="34" t="s">
        <v>17684</v>
      </c>
      <c r="H4063" s="34" t="s">
        <v>17695</v>
      </c>
      <c r="I4063" s="60">
        <v>42536</v>
      </c>
      <c r="J4063" s="60">
        <v>42901</v>
      </c>
      <c r="K4063" s="36">
        <v>1</v>
      </c>
      <c r="L4063" s="33" t="s">
        <v>19932</v>
      </c>
      <c r="M4063" s="28"/>
      <c r="N4063" s="34" t="s">
        <v>1272</v>
      </c>
      <c r="O4063" s="28"/>
      <c r="P4063" s="34"/>
      <c r="Q4063" s="28"/>
      <c r="R4063" s="34">
        <v>72</v>
      </c>
      <c r="S4063" s="34">
        <v>37</v>
      </c>
      <c r="T4063" s="28"/>
      <c r="U4063" s="28"/>
      <c r="V4063" s="60">
        <v>42559</v>
      </c>
      <c r="W4063" s="60">
        <v>42543</v>
      </c>
    </row>
    <row r="4064" spans="1:23" ht="15" customHeight="1">
      <c r="A4064" s="25" t="s">
        <v>19934</v>
      </c>
      <c r="B4064" s="25">
        <f t="shared" si="37"/>
        <v>4063</v>
      </c>
      <c r="C4064" s="25">
        <v>721103</v>
      </c>
      <c r="D4064" s="25" t="s">
        <v>19933</v>
      </c>
      <c r="E4064" s="25" t="s">
        <v>19934</v>
      </c>
      <c r="F4064" s="25">
        <v>2</v>
      </c>
      <c r="G4064" s="25" t="s">
        <v>17684</v>
      </c>
      <c r="H4064" s="25" t="s">
        <v>17695</v>
      </c>
      <c r="I4064" s="29">
        <v>42536</v>
      </c>
      <c r="J4064" s="29">
        <v>42901</v>
      </c>
      <c r="K4064" s="30">
        <v>1</v>
      </c>
      <c r="L4064" s="33" t="s">
        <v>19935</v>
      </c>
      <c r="M4064" s="25" t="s">
        <v>19936</v>
      </c>
      <c r="N4064" s="25" t="s">
        <v>1272</v>
      </c>
      <c r="O4064" s="28"/>
      <c r="P4064" s="25" t="s">
        <v>19937</v>
      </c>
      <c r="Q4064" s="28"/>
      <c r="R4064" s="25">
        <v>72</v>
      </c>
      <c r="S4064" s="25">
        <v>37</v>
      </c>
      <c r="T4064" s="28"/>
      <c r="U4064" s="28"/>
      <c r="V4064" s="29">
        <v>42552</v>
      </c>
      <c r="W4064" s="29">
        <v>42905</v>
      </c>
    </row>
    <row r="4065" spans="1:23" ht="15" customHeight="1">
      <c r="A4065" s="25" t="s">
        <v>19939</v>
      </c>
      <c r="B4065" s="25">
        <f t="shared" si="37"/>
        <v>4064</v>
      </c>
      <c r="C4065" s="25">
        <v>721203</v>
      </c>
      <c r="D4065" s="25" t="s">
        <v>19938</v>
      </c>
      <c r="E4065" s="25" t="s">
        <v>19939</v>
      </c>
      <c r="F4065" s="25">
        <v>2</v>
      </c>
      <c r="G4065" s="25" t="s">
        <v>17684</v>
      </c>
      <c r="H4065" s="25" t="s">
        <v>17695</v>
      </c>
      <c r="I4065" s="29">
        <v>42536</v>
      </c>
      <c r="J4065" s="29">
        <v>42901</v>
      </c>
      <c r="K4065" s="30">
        <v>1</v>
      </c>
      <c r="L4065" s="33" t="s">
        <v>19935</v>
      </c>
      <c r="M4065" s="28"/>
      <c r="N4065" s="25" t="s">
        <v>1272</v>
      </c>
      <c r="O4065" s="28"/>
      <c r="P4065" s="25" t="s">
        <v>19940</v>
      </c>
      <c r="Q4065" s="28"/>
      <c r="R4065" s="25">
        <v>72</v>
      </c>
      <c r="S4065" s="25">
        <v>37</v>
      </c>
      <c r="T4065" s="28"/>
      <c r="U4065" s="28"/>
      <c r="V4065" s="29">
        <v>42552</v>
      </c>
      <c r="W4065" s="29">
        <v>42905</v>
      </c>
    </row>
    <row r="4066" spans="1:23" ht="15" customHeight="1">
      <c r="A4066" s="34" t="s">
        <v>19942</v>
      </c>
      <c r="B4066" s="25">
        <f t="shared" si="37"/>
        <v>4065</v>
      </c>
      <c r="C4066" s="34">
        <v>730079</v>
      </c>
      <c r="D4066" s="34" t="s">
        <v>19941</v>
      </c>
      <c r="E4066" s="34" t="s">
        <v>19942</v>
      </c>
      <c r="F4066" s="34">
        <v>1</v>
      </c>
      <c r="G4066" s="34" t="s">
        <v>17684</v>
      </c>
      <c r="H4066" s="34" t="s">
        <v>3382</v>
      </c>
      <c r="I4066" s="60">
        <v>41976</v>
      </c>
      <c r="J4066" s="60">
        <v>43174</v>
      </c>
      <c r="K4066" s="36">
        <v>1</v>
      </c>
      <c r="L4066" s="33" t="s">
        <v>19943</v>
      </c>
      <c r="M4066" s="28"/>
      <c r="N4066" s="34" t="s">
        <v>332</v>
      </c>
      <c r="O4066" s="28"/>
      <c r="P4066" s="28"/>
      <c r="Q4066" s="28"/>
      <c r="R4066" s="34">
        <v>73</v>
      </c>
      <c r="S4066" s="34">
        <v>37</v>
      </c>
      <c r="T4066" s="28"/>
      <c r="U4066" s="28"/>
      <c r="V4066" s="60">
        <v>42639</v>
      </c>
      <c r="W4066" s="60">
        <v>42639</v>
      </c>
    </row>
    <row r="4067" spans="1:23" ht="15" customHeight="1">
      <c r="A4067" s="25" t="s">
        <v>19945</v>
      </c>
      <c r="B4067" s="25">
        <f t="shared" si="37"/>
        <v>4066</v>
      </c>
      <c r="C4067" s="25">
        <v>660037</v>
      </c>
      <c r="D4067" s="25" t="s">
        <v>19944</v>
      </c>
      <c r="E4067" s="25" t="s">
        <v>19945</v>
      </c>
      <c r="F4067" s="25">
        <v>2</v>
      </c>
      <c r="G4067" s="25" t="s">
        <v>17684</v>
      </c>
      <c r="H4067" s="25" t="s">
        <v>3451</v>
      </c>
      <c r="I4067" s="29">
        <v>41976</v>
      </c>
      <c r="J4067" s="29">
        <v>42440</v>
      </c>
      <c r="K4067" s="30">
        <v>1</v>
      </c>
      <c r="L4067" s="33" t="s">
        <v>19946</v>
      </c>
      <c r="M4067" s="28"/>
      <c r="N4067" s="25" t="s">
        <v>19947</v>
      </c>
      <c r="O4067" s="25" t="s">
        <v>19948</v>
      </c>
      <c r="P4067" s="25" t="s">
        <v>19949</v>
      </c>
      <c r="Q4067" s="25" t="s">
        <v>19950</v>
      </c>
      <c r="R4067" s="25">
        <v>66</v>
      </c>
      <c r="S4067" s="25">
        <v>34</v>
      </c>
      <c r="T4067" s="28"/>
      <c r="U4067" s="28"/>
      <c r="V4067" s="29">
        <v>41977</v>
      </c>
      <c r="W4067" s="29">
        <v>42451</v>
      </c>
    </row>
    <row r="4068" spans="1:23" ht="15" customHeight="1">
      <c r="A4068" s="25" t="s">
        <v>19952</v>
      </c>
      <c r="B4068" s="25">
        <f t="shared" si="37"/>
        <v>4067</v>
      </c>
      <c r="C4068" s="25">
        <v>730179</v>
      </c>
      <c r="D4068" s="25" t="s">
        <v>19951</v>
      </c>
      <c r="E4068" s="25" t="s">
        <v>19952</v>
      </c>
      <c r="F4068" s="25">
        <v>2</v>
      </c>
      <c r="G4068" s="25" t="s">
        <v>17684</v>
      </c>
      <c r="H4068" s="25" t="s">
        <v>3382</v>
      </c>
      <c r="I4068" s="29">
        <v>42628</v>
      </c>
      <c r="J4068" s="29">
        <v>42809</v>
      </c>
      <c r="K4068" s="30">
        <v>1</v>
      </c>
      <c r="L4068" s="33" t="s">
        <v>19943</v>
      </c>
      <c r="M4068" s="25" t="s">
        <v>19953</v>
      </c>
      <c r="N4068" s="25" t="s">
        <v>332</v>
      </c>
      <c r="O4068" s="28"/>
      <c r="P4068" s="25" t="s">
        <v>19954</v>
      </c>
      <c r="Q4068" s="28"/>
      <c r="R4068" s="25">
        <v>73</v>
      </c>
      <c r="S4068" s="25">
        <v>37</v>
      </c>
      <c r="T4068" s="28"/>
      <c r="U4068" s="28"/>
      <c r="V4068" s="29">
        <v>42639</v>
      </c>
      <c r="W4068" s="29">
        <v>42815</v>
      </c>
    </row>
    <row r="4069" spans="1:23" ht="15" customHeight="1">
      <c r="A4069" s="25" t="s">
        <v>19956</v>
      </c>
      <c r="B4069" s="25">
        <f t="shared" si="37"/>
        <v>4068</v>
      </c>
      <c r="C4069" s="25">
        <v>750055</v>
      </c>
      <c r="D4069" s="25" t="s">
        <v>19955</v>
      </c>
      <c r="E4069" s="25" t="s">
        <v>19956</v>
      </c>
      <c r="F4069" s="25">
        <v>2</v>
      </c>
      <c r="G4069" s="25" t="s">
        <v>17684</v>
      </c>
      <c r="H4069" s="25" t="s">
        <v>4196</v>
      </c>
      <c r="I4069" s="29">
        <v>42809</v>
      </c>
      <c r="J4069" s="29">
        <v>43174</v>
      </c>
      <c r="K4069" s="30">
        <v>1</v>
      </c>
      <c r="L4069" s="33" t="s">
        <v>19957</v>
      </c>
      <c r="M4069" s="28"/>
      <c r="N4069" s="25" t="s">
        <v>987</v>
      </c>
      <c r="O4069" s="28"/>
      <c r="P4069" s="25" t="s">
        <v>19958</v>
      </c>
      <c r="Q4069" s="28"/>
      <c r="R4069" s="25">
        <v>75</v>
      </c>
      <c r="S4069" s="25">
        <v>38</v>
      </c>
      <c r="T4069" s="28"/>
      <c r="U4069" s="28"/>
      <c r="V4069" s="29">
        <v>42815</v>
      </c>
      <c r="W4069" s="29">
        <v>43186</v>
      </c>
    </row>
    <row r="4070" spans="1:23" ht="15" customHeight="1">
      <c r="A4070" s="34" t="s">
        <v>19960</v>
      </c>
      <c r="B4070" s="25">
        <f t="shared" si="37"/>
        <v>4069</v>
      </c>
      <c r="C4070" s="34">
        <v>730080</v>
      </c>
      <c r="D4070" s="34" t="s">
        <v>19959</v>
      </c>
      <c r="E4070" s="34" t="s">
        <v>19960</v>
      </c>
      <c r="F4070" s="34">
        <v>1</v>
      </c>
      <c r="G4070" s="34" t="s">
        <v>17684</v>
      </c>
      <c r="H4070" s="34" t="s">
        <v>3438</v>
      </c>
      <c r="I4070" s="60">
        <v>42444</v>
      </c>
      <c r="J4070" s="60">
        <v>42809</v>
      </c>
      <c r="K4070" s="36">
        <v>1</v>
      </c>
      <c r="L4070" s="33" t="s">
        <v>19961</v>
      </c>
      <c r="M4070" s="28"/>
      <c r="N4070" s="34" t="s">
        <v>1928</v>
      </c>
      <c r="O4070" s="28"/>
      <c r="P4070" s="28"/>
      <c r="Q4070" s="28"/>
      <c r="R4070" s="34">
        <v>73</v>
      </c>
      <c r="S4070" s="34">
        <v>37</v>
      </c>
      <c r="T4070" s="28"/>
      <c r="U4070" s="28"/>
      <c r="V4070" s="60">
        <v>42639</v>
      </c>
      <c r="W4070" s="60">
        <v>42639</v>
      </c>
    </row>
    <row r="4071" spans="1:23" ht="15" customHeight="1">
      <c r="A4071" s="25" t="s">
        <v>19963</v>
      </c>
      <c r="B4071" s="25">
        <f t="shared" si="37"/>
        <v>4070</v>
      </c>
      <c r="C4071" s="25">
        <v>710056</v>
      </c>
      <c r="D4071" s="25" t="s">
        <v>19962</v>
      </c>
      <c r="E4071" s="25" t="s">
        <v>19963</v>
      </c>
      <c r="F4071" s="25">
        <v>2</v>
      </c>
      <c r="G4071" s="25" t="s">
        <v>17684</v>
      </c>
      <c r="H4071" s="25" t="s">
        <v>3438</v>
      </c>
      <c r="I4071" s="29">
        <v>42444</v>
      </c>
      <c r="J4071" s="29">
        <v>42628</v>
      </c>
      <c r="K4071" s="30">
        <v>1</v>
      </c>
      <c r="L4071" s="33" t="s">
        <v>19964</v>
      </c>
      <c r="M4071" s="25" t="s">
        <v>3041</v>
      </c>
      <c r="N4071" s="25" t="s">
        <v>1928</v>
      </c>
      <c r="O4071" s="28"/>
      <c r="P4071" s="25" t="s">
        <v>19965</v>
      </c>
      <c r="Q4071" s="25" t="s">
        <v>19966</v>
      </c>
      <c r="R4071" s="25">
        <v>71</v>
      </c>
      <c r="S4071" s="25">
        <v>36</v>
      </c>
      <c r="T4071" s="28"/>
      <c r="U4071" s="28"/>
      <c r="V4071" s="29">
        <v>42451</v>
      </c>
      <c r="W4071" s="29">
        <v>42639</v>
      </c>
    </row>
    <row r="4072" spans="1:23" ht="15" customHeight="1">
      <c r="A4072" s="25" t="s">
        <v>19968</v>
      </c>
      <c r="B4072" s="25">
        <f t="shared" si="37"/>
        <v>4071</v>
      </c>
      <c r="C4072" s="25">
        <v>730180</v>
      </c>
      <c r="D4072" s="25" t="s">
        <v>19967</v>
      </c>
      <c r="E4072" s="25" t="s">
        <v>19968</v>
      </c>
      <c r="F4072" s="25">
        <v>2</v>
      </c>
      <c r="G4072" s="25" t="s">
        <v>17684</v>
      </c>
      <c r="H4072" s="25" t="s">
        <v>3438</v>
      </c>
      <c r="I4072" s="29">
        <v>42628</v>
      </c>
      <c r="J4072" s="29">
        <v>42809</v>
      </c>
      <c r="K4072" s="30">
        <v>1</v>
      </c>
      <c r="L4072" s="33" t="s">
        <v>19961</v>
      </c>
      <c r="M4072" s="25" t="s">
        <v>19969</v>
      </c>
      <c r="N4072" s="25" t="s">
        <v>1928</v>
      </c>
      <c r="O4072" s="28"/>
      <c r="P4072" s="25" t="s">
        <v>19970</v>
      </c>
      <c r="Q4072" s="28"/>
      <c r="R4072" s="25">
        <v>73</v>
      </c>
      <c r="S4072" s="25">
        <v>37</v>
      </c>
      <c r="T4072" s="28"/>
      <c r="U4072" s="28"/>
      <c r="V4072" s="29">
        <v>42639</v>
      </c>
      <c r="W4072" s="29">
        <v>42815</v>
      </c>
    </row>
    <row r="4073" spans="1:23" ht="15" customHeight="1">
      <c r="A4073" s="34" t="s">
        <v>19972</v>
      </c>
      <c r="B4073" s="25">
        <f t="shared" si="37"/>
        <v>4072</v>
      </c>
      <c r="C4073" s="34">
        <v>730084</v>
      </c>
      <c r="D4073" s="34" t="s">
        <v>19971</v>
      </c>
      <c r="E4073" s="34" t="s">
        <v>19972</v>
      </c>
      <c r="F4073" s="34">
        <v>1</v>
      </c>
      <c r="G4073" s="34" t="s">
        <v>17684</v>
      </c>
      <c r="H4073" s="34" t="s">
        <v>3385</v>
      </c>
      <c r="I4073" s="60">
        <v>42628</v>
      </c>
      <c r="J4073" s="60">
        <v>43357</v>
      </c>
      <c r="K4073" s="36">
        <v>1</v>
      </c>
      <c r="L4073" s="33" t="s">
        <v>19973</v>
      </c>
      <c r="M4073" s="28"/>
      <c r="N4073" s="34" t="s">
        <v>1272</v>
      </c>
      <c r="O4073" s="28"/>
      <c r="P4073" s="28"/>
      <c r="Q4073" s="28"/>
      <c r="R4073" s="34">
        <v>73</v>
      </c>
      <c r="S4073" s="34">
        <v>37</v>
      </c>
      <c r="T4073" s="28"/>
      <c r="U4073" s="28"/>
      <c r="V4073" s="60">
        <v>42639</v>
      </c>
      <c r="W4073" s="60">
        <v>42639</v>
      </c>
    </row>
    <row r="4074" spans="1:23" ht="15" customHeight="1">
      <c r="A4074" s="25" t="s">
        <v>19975</v>
      </c>
      <c r="B4074" s="25">
        <f t="shared" si="37"/>
        <v>4073</v>
      </c>
      <c r="C4074" s="25">
        <v>730184</v>
      </c>
      <c r="D4074" s="25" t="s">
        <v>19974</v>
      </c>
      <c r="E4074" s="25" t="s">
        <v>19975</v>
      </c>
      <c r="F4074" s="25">
        <v>2</v>
      </c>
      <c r="G4074" s="25" t="s">
        <v>17684</v>
      </c>
      <c r="H4074" s="25" t="s">
        <v>3385</v>
      </c>
      <c r="I4074" s="29">
        <v>42628</v>
      </c>
      <c r="J4074" s="29">
        <v>42719</v>
      </c>
      <c r="K4074" s="30">
        <v>1</v>
      </c>
      <c r="L4074" s="33" t="s">
        <v>19973</v>
      </c>
      <c r="M4074" s="25" t="s">
        <v>19976</v>
      </c>
      <c r="N4074" s="25" t="s">
        <v>1272</v>
      </c>
      <c r="O4074" s="28"/>
      <c r="P4074" s="25" t="s">
        <v>19977</v>
      </c>
      <c r="Q4074" s="28"/>
      <c r="R4074" s="25">
        <v>73</v>
      </c>
      <c r="S4074" s="25">
        <v>37</v>
      </c>
      <c r="T4074" s="28"/>
      <c r="U4074" s="28"/>
      <c r="V4074" s="29">
        <v>42639</v>
      </c>
      <c r="W4074" s="29">
        <v>42724</v>
      </c>
    </row>
    <row r="4075" spans="1:23" ht="15" customHeight="1">
      <c r="A4075" s="25" t="s">
        <v>19979</v>
      </c>
      <c r="B4075" s="25">
        <f t="shared" si="37"/>
        <v>4074</v>
      </c>
      <c r="C4075" s="25">
        <v>730284</v>
      </c>
      <c r="D4075" s="25" t="s">
        <v>19978</v>
      </c>
      <c r="E4075" s="25" t="s">
        <v>19979</v>
      </c>
      <c r="F4075" s="25">
        <v>2</v>
      </c>
      <c r="G4075" s="25" t="s">
        <v>17684</v>
      </c>
      <c r="H4075" s="25" t="s">
        <v>3385</v>
      </c>
      <c r="I4075" s="29">
        <v>42628</v>
      </c>
      <c r="J4075" s="29">
        <v>42993</v>
      </c>
      <c r="K4075" s="30">
        <v>1</v>
      </c>
      <c r="L4075" s="33" t="s">
        <v>19973</v>
      </c>
      <c r="M4075" s="28"/>
      <c r="N4075" s="25" t="s">
        <v>1272</v>
      </c>
      <c r="O4075" s="28"/>
      <c r="P4075" s="25" t="s">
        <v>19980</v>
      </c>
      <c r="Q4075" s="28"/>
      <c r="R4075" s="25">
        <v>73</v>
      </c>
      <c r="S4075" s="25">
        <v>37</v>
      </c>
      <c r="T4075" s="28"/>
      <c r="U4075" s="28"/>
      <c r="V4075" s="29">
        <v>42639</v>
      </c>
      <c r="W4075" s="29">
        <v>42997</v>
      </c>
    </row>
    <row r="4076" spans="1:23" ht="15" customHeight="1">
      <c r="A4076" s="34" t="s">
        <v>19982</v>
      </c>
      <c r="B4076" s="25">
        <f t="shared" si="37"/>
        <v>4075</v>
      </c>
      <c r="C4076" s="34">
        <v>740071</v>
      </c>
      <c r="D4076" s="34" t="s">
        <v>19981</v>
      </c>
      <c r="E4076" s="34" t="s">
        <v>19982</v>
      </c>
      <c r="F4076" s="34">
        <v>2</v>
      </c>
      <c r="G4076" s="34" t="s">
        <v>17684</v>
      </c>
      <c r="H4076" s="34" t="s">
        <v>3385</v>
      </c>
      <c r="I4076" s="60">
        <v>42719</v>
      </c>
      <c r="J4076" s="60">
        <v>43357</v>
      </c>
      <c r="K4076" s="36">
        <v>1</v>
      </c>
      <c r="L4076" s="33" t="s">
        <v>19983</v>
      </c>
      <c r="M4076" s="28"/>
      <c r="N4076" s="34" t="s">
        <v>987</v>
      </c>
      <c r="O4076" s="28"/>
      <c r="P4076" s="34" t="s">
        <v>19984</v>
      </c>
      <c r="Q4076" s="28"/>
      <c r="R4076" s="34">
        <v>74</v>
      </c>
      <c r="S4076" s="34">
        <v>38</v>
      </c>
      <c r="T4076" s="28"/>
      <c r="U4076" s="28"/>
      <c r="V4076" s="60">
        <v>42724</v>
      </c>
      <c r="W4076" s="60">
        <v>42724</v>
      </c>
    </row>
    <row r="4077" spans="1:23" ht="15" customHeight="1">
      <c r="A4077" s="25" t="s">
        <v>19986</v>
      </c>
      <c r="B4077" s="25">
        <f t="shared" si="37"/>
        <v>4076</v>
      </c>
      <c r="C4077" s="25">
        <v>740171</v>
      </c>
      <c r="D4077" s="25" t="s">
        <v>19985</v>
      </c>
      <c r="E4077" s="25" t="s">
        <v>19986</v>
      </c>
      <c r="F4077" s="25">
        <v>3</v>
      </c>
      <c r="G4077" s="25" t="s">
        <v>17684</v>
      </c>
      <c r="H4077" s="25" t="s">
        <v>3385</v>
      </c>
      <c r="I4077" s="29">
        <v>42719</v>
      </c>
      <c r="J4077" s="29">
        <v>42901</v>
      </c>
      <c r="K4077" s="30">
        <v>1</v>
      </c>
      <c r="L4077" s="33" t="s">
        <v>19987</v>
      </c>
      <c r="M4077" s="28"/>
      <c r="N4077" s="25" t="s">
        <v>987</v>
      </c>
      <c r="O4077" s="28"/>
      <c r="P4077" s="25" t="s">
        <v>19988</v>
      </c>
      <c r="Q4077" s="28"/>
      <c r="R4077" s="25">
        <v>74</v>
      </c>
      <c r="S4077" s="25">
        <v>38</v>
      </c>
      <c r="T4077" s="28"/>
      <c r="U4077" s="28"/>
      <c r="V4077" s="29">
        <v>42724</v>
      </c>
      <c r="W4077" s="29">
        <v>42905</v>
      </c>
    </row>
    <row r="4078" spans="1:23" ht="15" customHeight="1">
      <c r="A4078" s="25" t="s">
        <v>19990</v>
      </c>
      <c r="B4078" s="25">
        <f t="shared" si="37"/>
        <v>4077</v>
      </c>
      <c r="C4078" s="25">
        <v>750058</v>
      </c>
      <c r="D4078" s="25" t="s">
        <v>19989</v>
      </c>
      <c r="E4078" s="25" t="s">
        <v>19990</v>
      </c>
      <c r="F4078" s="25">
        <v>3</v>
      </c>
      <c r="G4078" s="25" t="s">
        <v>17684</v>
      </c>
      <c r="H4078" s="25" t="s">
        <v>4196</v>
      </c>
      <c r="I4078" s="29">
        <v>42809</v>
      </c>
      <c r="J4078" s="29">
        <v>43357</v>
      </c>
      <c r="K4078" s="30">
        <v>1</v>
      </c>
      <c r="L4078" s="33" t="s">
        <v>19991</v>
      </c>
      <c r="M4078" s="28"/>
      <c r="N4078" s="25" t="s">
        <v>1272</v>
      </c>
      <c r="O4078" s="28"/>
      <c r="P4078" s="25" t="s">
        <v>19992</v>
      </c>
      <c r="Q4078" s="28"/>
      <c r="R4078" s="25">
        <v>75</v>
      </c>
      <c r="S4078" s="25">
        <v>38</v>
      </c>
      <c r="T4078" s="28"/>
      <c r="U4078" s="28"/>
      <c r="V4078" s="29">
        <v>42815</v>
      </c>
      <c r="W4078" s="29">
        <v>43550</v>
      </c>
    </row>
    <row r="4079" spans="1:23" ht="15" customHeight="1">
      <c r="A4079" s="34" t="s">
        <v>19994</v>
      </c>
      <c r="B4079" s="25">
        <f t="shared" si="37"/>
        <v>4078</v>
      </c>
      <c r="C4079" s="34">
        <v>730085</v>
      </c>
      <c r="D4079" s="34" t="s">
        <v>19993</v>
      </c>
      <c r="E4079" s="34" t="s">
        <v>19994</v>
      </c>
      <c r="F4079" s="34">
        <v>1</v>
      </c>
      <c r="G4079" s="34" t="s">
        <v>17684</v>
      </c>
      <c r="H4079" s="34" t="s">
        <v>3385</v>
      </c>
      <c r="I4079" s="60">
        <v>42628</v>
      </c>
      <c r="J4079" s="60">
        <v>43357</v>
      </c>
      <c r="K4079" s="36">
        <v>1</v>
      </c>
      <c r="L4079" s="33" t="s">
        <v>19995</v>
      </c>
      <c r="M4079" s="28"/>
      <c r="N4079" s="34" t="s">
        <v>8776</v>
      </c>
      <c r="O4079" s="28"/>
      <c r="P4079" s="28"/>
      <c r="Q4079" s="28"/>
      <c r="R4079" s="34">
        <v>73</v>
      </c>
      <c r="S4079" s="34">
        <v>37</v>
      </c>
      <c r="T4079" s="28"/>
      <c r="U4079" s="28"/>
      <c r="V4079" s="60">
        <v>42639</v>
      </c>
      <c r="W4079" s="60">
        <v>42639</v>
      </c>
    </row>
    <row r="4080" spans="1:23" ht="15" customHeight="1">
      <c r="A4080" s="25" t="s">
        <v>19997</v>
      </c>
      <c r="B4080" s="25">
        <f t="shared" si="37"/>
        <v>4079</v>
      </c>
      <c r="C4080" s="25">
        <v>730185</v>
      </c>
      <c r="D4080" s="25" t="s">
        <v>19996</v>
      </c>
      <c r="E4080" s="25" t="s">
        <v>19997</v>
      </c>
      <c r="F4080" s="25">
        <v>2</v>
      </c>
      <c r="G4080" s="25" t="s">
        <v>17684</v>
      </c>
      <c r="H4080" s="25" t="s">
        <v>3385</v>
      </c>
      <c r="I4080" s="29">
        <v>42628</v>
      </c>
      <c r="J4080" s="29">
        <v>42901</v>
      </c>
      <c r="K4080" s="30">
        <v>1</v>
      </c>
      <c r="L4080" s="33" t="s">
        <v>19998</v>
      </c>
      <c r="M4080" s="25" t="s">
        <v>19999</v>
      </c>
      <c r="N4080" s="25" t="s">
        <v>8776</v>
      </c>
      <c r="O4080" s="28"/>
      <c r="P4080" s="25" t="s">
        <v>20000</v>
      </c>
      <c r="Q4080" s="28"/>
      <c r="R4080" s="25">
        <v>73</v>
      </c>
      <c r="S4080" s="25">
        <v>37</v>
      </c>
      <c r="T4080" s="28"/>
      <c r="U4080" s="28"/>
      <c r="V4080" s="29">
        <v>42639</v>
      </c>
      <c r="W4080" s="29">
        <v>42905</v>
      </c>
    </row>
    <row r="4081" spans="1:23" ht="15" customHeight="1">
      <c r="A4081" s="25" t="s">
        <v>20002</v>
      </c>
      <c r="B4081" s="25">
        <f t="shared" si="37"/>
        <v>4080</v>
      </c>
      <c r="C4081" s="25">
        <v>730285</v>
      </c>
      <c r="D4081" s="25" t="s">
        <v>20001</v>
      </c>
      <c r="E4081" s="25" t="s">
        <v>20002</v>
      </c>
      <c r="F4081" s="25">
        <v>2</v>
      </c>
      <c r="G4081" s="25" t="s">
        <v>17684</v>
      </c>
      <c r="H4081" s="25" t="s">
        <v>3385</v>
      </c>
      <c r="I4081" s="29">
        <v>42628</v>
      </c>
      <c r="J4081" s="29">
        <v>42993</v>
      </c>
      <c r="K4081" s="30">
        <v>1</v>
      </c>
      <c r="L4081" s="33" t="s">
        <v>19998</v>
      </c>
      <c r="M4081" s="28"/>
      <c r="N4081" s="25" t="s">
        <v>8776</v>
      </c>
      <c r="O4081" s="28"/>
      <c r="P4081" s="25" t="s">
        <v>20003</v>
      </c>
      <c r="Q4081" s="28"/>
      <c r="R4081" s="25">
        <v>73</v>
      </c>
      <c r="S4081" s="25">
        <v>37</v>
      </c>
      <c r="T4081" s="28"/>
      <c r="U4081" s="28"/>
      <c r="V4081" s="29">
        <v>42639</v>
      </c>
      <c r="W4081" s="29">
        <v>42905</v>
      </c>
    </row>
    <row r="4082" spans="1:23" ht="15" customHeight="1">
      <c r="A4082" s="25" t="s">
        <v>20005</v>
      </c>
      <c r="B4082" s="25">
        <f t="shared" si="37"/>
        <v>4081</v>
      </c>
      <c r="C4082" s="25">
        <v>760085</v>
      </c>
      <c r="D4082" s="25" t="s">
        <v>20004</v>
      </c>
      <c r="E4082" s="25" t="s">
        <v>20005</v>
      </c>
      <c r="F4082" s="25">
        <v>2</v>
      </c>
      <c r="G4082" s="25" t="s">
        <v>17684</v>
      </c>
      <c r="H4082" s="25" t="s">
        <v>4196</v>
      </c>
      <c r="I4082" s="29">
        <v>42901</v>
      </c>
      <c r="J4082" s="29">
        <v>43357</v>
      </c>
      <c r="K4082" s="30">
        <v>1</v>
      </c>
      <c r="L4082" s="33" t="s">
        <v>20006</v>
      </c>
      <c r="M4082" s="28"/>
      <c r="N4082" s="25" t="s">
        <v>8776</v>
      </c>
      <c r="O4082" s="28"/>
      <c r="P4082" s="25" t="s">
        <v>20007</v>
      </c>
      <c r="Q4082" s="28"/>
      <c r="R4082" s="25">
        <v>76</v>
      </c>
      <c r="S4082" s="25">
        <v>39</v>
      </c>
      <c r="T4082" s="28"/>
      <c r="U4082" s="28"/>
      <c r="V4082" s="29">
        <v>42902</v>
      </c>
      <c r="W4082" s="29">
        <v>44115</v>
      </c>
    </row>
    <row r="4083" spans="1:23" ht="15" customHeight="1">
      <c r="A4083" s="34" t="s">
        <v>20009</v>
      </c>
      <c r="B4083" s="25">
        <f t="shared" si="37"/>
        <v>4082</v>
      </c>
      <c r="C4083" s="34">
        <v>730086</v>
      </c>
      <c r="D4083" s="34" t="s">
        <v>20008</v>
      </c>
      <c r="E4083" s="34" t="s">
        <v>20009</v>
      </c>
      <c r="F4083" s="34">
        <v>1</v>
      </c>
      <c r="G4083" s="34" t="s">
        <v>17684</v>
      </c>
      <c r="H4083" s="34" t="s">
        <v>3438</v>
      </c>
      <c r="I4083" s="60">
        <v>42628</v>
      </c>
      <c r="J4083" s="60">
        <v>42809</v>
      </c>
      <c r="K4083" s="36">
        <v>1</v>
      </c>
      <c r="L4083" s="33" t="s">
        <v>20010</v>
      </c>
      <c r="M4083" s="28"/>
      <c r="N4083" s="34" t="s">
        <v>279</v>
      </c>
      <c r="O4083" s="28"/>
      <c r="P4083" s="28"/>
      <c r="Q4083" s="28"/>
      <c r="R4083" s="34">
        <v>73</v>
      </c>
      <c r="S4083" s="34">
        <v>37</v>
      </c>
      <c r="T4083" s="28"/>
      <c r="U4083" s="28"/>
      <c r="V4083" s="60">
        <v>42639</v>
      </c>
      <c r="W4083" s="60">
        <v>42639</v>
      </c>
    </row>
    <row r="4084" spans="1:23" ht="15" customHeight="1">
      <c r="A4084" s="25" t="s">
        <v>20012</v>
      </c>
      <c r="B4084" s="25">
        <f t="shared" si="37"/>
        <v>4083</v>
      </c>
      <c r="C4084" s="25">
        <v>730186</v>
      </c>
      <c r="D4084" s="25" t="s">
        <v>20011</v>
      </c>
      <c r="E4084" s="25" t="s">
        <v>20012</v>
      </c>
      <c r="F4084" s="25">
        <v>2</v>
      </c>
      <c r="G4084" s="25" t="s">
        <v>17684</v>
      </c>
      <c r="H4084" s="25" t="s">
        <v>3438</v>
      </c>
      <c r="I4084" s="29">
        <v>42628</v>
      </c>
      <c r="J4084" s="29">
        <v>42809</v>
      </c>
      <c r="K4084" s="30">
        <v>1</v>
      </c>
      <c r="L4084" s="33" t="s">
        <v>20010</v>
      </c>
      <c r="M4084" s="25" t="s">
        <v>20013</v>
      </c>
      <c r="N4084" s="25" t="s">
        <v>279</v>
      </c>
      <c r="O4084" s="28"/>
      <c r="P4084" s="25" t="s">
        <v>20014</v>
      </c>
      <c r="Q4084" s="28"/>
      <c r="R4084" s="25">
        <v>73</v>
      </c>
      <c r="S4084" s="25">
        <v>37</v>
      </c>
      <c r="T4084" s="28"/>
      <c r="U4084" s="28"/>
      <c r="V4084" s="29">
        <v>42639</v>
      </c>
      <c r="W4084" s="29">
        <v>42815</v>
      </c>
    </row>
    <row r="4085" spans="1:23" ht="15" customHeight="1">
      <c r="A4085" s="34" t="s">
        <v>20016</v>
      </c>
      <c r="B4085" s="25">
        <f t="shared" si="37"/>
        <v>4084</v>
      </c>
      <c r="C4085" s="34">
        <v>710083</v>
      </c>
      <c r="D4085" s="34" t="s">
        <v>20015</v>
      </c>
      <c r="E4085" s="34" t="s">
        <v>20016</v>
      </c>
      <c r="F4085" s="34">
        <v>1</v>
      </c>
      <c r="G4085" s="34" t="s">
        <v>17684</v>
      </c>
      <c r="H4085" s="28"/>
      <c r="I4085" s="60">
        <v>42444</v>
      </c>
      <c r="J4085" s="60">
        <v>42901</v>
      </c>
      <c r="K4085" s="36">
        <v>1</v>
      </c>
      <c r="L4085" s="33" t="s">
        <v>20017</v>
      </c>
      <c r="M4085" s="28"/>
      <c r="N4085" s="34" t="s">
        <v>13660</v>
      </c>
      <c r="O4085" s="28"/>
      <c r="P4085" s="34"/>
      <c r="Q4085" s="28"/>
      <c r="R4085" s="34">
        <v>71</v>
      </c>
      <c r="S4085" s="34">
        <v>36</v>
      </c>
      <c r="T4085" s="28"/>
      <c r="U4085" s="28"/>
      <c r="V4085" s="60">
        <v>42451</v>
      </c>
      <c r="W4085" s="60">
        <v>42815</v>
      </c>
    </row>
    <row r="4086" spans="1:23" ht="15" customHeight="1">
      <c r="A4086" s="25" t="s">
        <v>20019</v>
      </c>
      <c r="B4086" s="25">
        <f t="shared" si="37"/>
        <v>4085</v>
      </c>
      <c r="C4086" s="25">
        <v>710183</v>
      </c>
      <c r="D4086" s="25" t="s">
        <v>20018</v>
      </c>
      <c r="E4086" s="25" t="s">
        <v>20019</v>
      </c>
      <c r="F4086" s="25">
        <v>2</v>
      </c>
      <c r="G4086" s="25" t="s">
        <v>17684</v>
      </c>
      <c r="H4086" s="25" t="s">
        <v>3385</v>
      </c>
      <c r="I4086" s="29">
        <v>42444</v>
      </c>
      <c r="J4086" s="29">
        <v>42901</v>
      </c>
      <c r="K4086" s="30">
        <v>1</v>
      </c>
      <c r="L4086" s="33" t="s">
        <v>20020</v>
      </c>
      <c r="M4086" s="25" t="s">
        <v>20021</v>
      </c>
      <c r="N4086" s="25" t="s">
        <v>13660</v>
      </c>
      <c r="O4086" s="28"/>
      <c r="P4086" s="25" t="s">
        <v>20022</v>
      </c>
      <c r="Q4086" s="28"/>
      <c r="R4086" s="25">
        <v>71</v>
      </c>
      <c r="S4086" s="25">
        <v>36</v>
      </c>
      <c r="T4086" s="28"/>
      <c r="U4086" s="28"/>
      <c r="V4086" s="29">
        <v>42451</v>
      </c>
      <c r="W4086" s="29">
        <v>42905</v>
      </c>
    </row>
    <row r="4087" spans="1:23" ht="15" customHeight="1">
      <c r="A4087" s="25" t="s">
        <v>20024</v>
      </c>
      <c r="B4087" s="25">
        <f t="shared" si="37"/>
        <v>4086</v>
      </c>
      <c r="C4087" s="25">
        <v>710283</v>
      </c>
      <c r="D4087" s="25" t="s">
        <v>20023</v>
      </c>
      <c r="E4087" s="25" t="s">
        <v>20024</v>
      </c>
      <c r="F4087" s="25">
        <v>2</v>
      </c>
      <c r="G4087" s="25" t="s">
        <v>17684</v>
      </c>
      <c r="H4087" s="25" t="s">
        <v>3385</v>
      </c>
      <c r="I4087" s="29">
        <v>42444</v>
      </c>
      <c r="J4087" s="29">
        <v>42901</v>
      </c>
      <c r="K4087" s="30">
        <v>1</v>
      </c>
      <c r="L4087" s="33" t="s">
        <v>20020</v>
      </c>
      <c r="M4087" s="28"/>
      <c r="N4087" s="25" t="s">
        <v>13660</v>
      </c>
      <c r="O4087" s="28"/>
      <c r="P4087" s="25" t="s">
        <v>20025</v>
      </c>
      <c r="Q4087" s="28"/>
      <c r="R4087" s="25">
        <v>71</v>
      </c>
      <c r="S4087" s="25">
        <v>36</v>
      </c>
      <c r="T4087" s="28"/>
      <c r="U4087" s="28"/>
      <c r="V4087" s="29">
        <v>42451</v>
      </c>
      <c r="W4087" s="29">
        <v>42905</v>
      </c>
    </row>
    <row r="4088" spans="1:23" ht="15" customHeight="1">
      <c r="A4088" s="34" t="s">
        <v>20027</v>
      </c>
      <c r="B4088" s="25">
        <f t="shared" si="37"/>
        <v>4087</v>
      </c>
      <c r="C4088" s="34">
        <v>730082</v>
      </c>
      <c r="D4088" s="34" t="s">
        <v>20026</v>
      </c>
      <c r="E4088" s="34" t="s">
        <v>20027</v>
      </c>
      <c r="F4088" s="34">
        <v>1</v>
      </c>
      <c r="G4088" s="34" t="s">
        <v>17684</v>
      </c>
      <c r="H4088" s="28"/>
      <c r="I4088" s="60">
        <v>42628</v>
      </c>
      <c r="J4088" s="60">
        <v>42993</v>
      </c>
      <c r="K4088" s="36">
        <v>1</v>
      </c>
      <c r="L4088" s="33" t="s">
        <v>20028</v>
      </c>
      <c r="M4088" s="28"/>
      <c r="N4088" s="34" t="s">
        <v>13660</v>
      </c>
      <c r="O4088" s="28"/>
      <c r="P4088" s="28"/>
      <c r="Q4088" s="34">
        <v>39.747</v>
      </c>
      <c r="R4088" s="34">
        <v>73</v>
      </c>
      <c r="S4088" s="34">
        <v>37</v>
      </c>
      <c r="T4088" s="28"/>
      <c r="U4088" s="28"/>
      <c r="V4088" s="60">
        <v>42639</v>
      </c>
      <c r="W4088" s="60">
        <v>42639</v>
      </c>
    </row>
    <row r="4089" spans="1:23" ht="15" customHeight="1">
      <c r="A4089" s="25" t="s">
        <v>20030</v>
      </c>
      <c r="B4089" s="25">
        <f t="shared" si="37"/>
        <v>4088</v>
      </c>
      <c r="C4089" s="25">
        <v>730282</v>
      </c>
      <c r="D4089" s="25" t="s">
        <v>20029</v>
      </c>
      <c r="E4089" s="25" t="s">
        <v>20030</v>
      </c>
      <c r="F4089" s="25">
        <v>2</v>
      </c>
      <c r="G4089" s="25" t="s">
        <v>17684</v>
      </c>
      <c r="H4089" s="25" t="s">
        <v>3385</v>
      </c>
      <c r="I4089" s="29">
        <v>42628</v>
      </c>
      <c r="J4089" s="29">
        <v>42993</v>
      </c>
      <c r="K4089" s="30">
        <v>1</v>
      </c>
      <c r="L4089" s="33" t="s">
        <v>20031</v>
      </c>
      <c r="M4089" s="28"/>
      <c r="N4089" s="25" t="s">
        <v>13660</v>
      </c>
      <c r="O4089" s="28"/>
      <c r="P4089" s="25" t="s">
        <v>20032</v>
      </c>
      <c r="Q4089" s="25">
        <v>36.176000000000002</v>
      </c>
      <c r="R4089" s="25">
        <v>73</v>
      </c>
      <c r="S4089" s="25">
        <v>37</v>
      </c>
      <c r="T4089" s="28"/>
      <c r="U4089" s="28"/>
      <c r="V4089" s="29">
        <v>42639</v>
      </c>
      <c r="W4089" s="29">
        <v>42997</v>
      </c>
    </row>
    <row r="4090" spans="1:23" ht="15" customHeight="1">
      <c r="A4090" s="34" t="s">
        <v>20034</v>
      </c>
      <c r="B4090" s="25">
        <f t="shared" si="37"/>
        <v>4089</v>
      </c>
      <c r="C4090" s="34">
        <v>780051</v>
      </c>
      <c r="D4090" s="34" t="s">
        <v>20033</v>
      </c>
      <c r="E4090" s="34" t="s">
        <v>20034</v>
      </c>
      <c r="F4090" s="34">
        <v>1</v>
      </c>
      <c r="G4090" s="34" t="s">
        <v>17684</v>
      </c>
      <c r="H4090" s="28"/>
      <c r="I4090" s="60">
        <v>42809</v>
      </c>
      <c r="J4090" s="60">
        <v>43987</v>
      </c>
      <c r="K4090" s="36">
        <v>1</v>
      </c>
      <c r="L4090" s="28"/>
      <c r="M4090" s="28"/>
      <c r="N4090" s="28"/>
      <c r="O4090" s="28"/>
      <c r="P4090" s="34" t="s">
        <v>17759</v>
      </c>
      <c r="Q4090" s="28"/>
      <c r="R4090" s="34">
        <v>78</v>
      </c>
      <c r="S4090" s="34">
        <v>40</v>
      </c>
      <c r="T4090" s="28"/>
      <c r="U4090" s="28"/>
      <c r="V4090" s="60">
        <v>43087</v>
      </c>
      <c r="W4090" s="34" t="s">
        <v>3263</v>
      </c>
    </row>
    <row r="4091" spans="1:23" ht="15" customHeight="1">
      <c r="A4091" s="25" t="s">
        <v>20034</v>
      </c>
      <c r="B4091" s="25">
        <f t="shared" si="37"/>
        <v>4090</v>
      </c>
      <c r="C4091" s="25">
        <v>870066</v>
      </c>
      <c r="D4091" s="25" t="s">
        <v>20035</v>
      </c>
      <c r="E4091" s="25" t="s">
        <v>20034</v>
      </c>
      <c r="F4091" s="25">
        <v>2</v>
      </c>
      <c r="G4091" s="25" t="s">
        <v>17684</v>
      </c>
      <c r="H4091" s="25" t="s">
        <v>20036</v>
      </c>
      <c r="I4091" s="29">
        <v>43867</v>
      </c>
      <c r="J4091" s="29">
        <v>43987</v>
      </c>
      <c r="K4091" s="30">
        <v>1</v>
      </c>
      <c r="L4091" s="28"/>
      <c r="M4091" s="28"/>
      <c r="N4091" s="28"/>
      <c r="O4091" s="28"/>
      <c r="P4091" s="25" t="s">
        <v>20037</v>
      </c>
      <c r="Q4091" s="25" t="s">
        <v>20038</v>
      </c>
      <c r="R4091" s="25">
        <v>78</v>
      </c>
      <c r="S4091" s="25">
        <v>40</v>
      </c>
      <c r="T4091" s="28"/>
      <c r="U4091" s="28"/>
      <c r="V4091" s="29">
        <v>43087</v>
      </c>
      <c r="W4091" s="29">
        <v>45489</v>
      </c>
    </row>
    <row r="4092" spans="1:23" ht="15" customHeight="1">
      <c r="A4092" s="25" t="s">
        <v>20034</v>
      </c>
      <c r="B4092" s="25">
        <f t="shared" si="37"/>
        <v>4091</v>
      </c>
      <c r="C4092" s="25">
        <v>780052</v>
      </c>
      <c r="D4092" s="25" t="s">
        <v>20039</v>
      </c>
      <c r="E4092" s="25" t="s">
        <v>20034</v>
      </c>
      <c r="F4092" s="25">
        <v>2</v>
      </c>
      <c r="G4092" s="25" t="s">
        <v>17684</v>
      </c>
      <c r="H4092" s="25" t="s">
        <v>20036</v>
      </c>
      <c r="I4092" s="29">
        <v>42809</v>
      </c>
      <c r="J4092" s="29">
        <v>42993</v>
      </c>
      <c r="K4092" s="30">
        <v>1</v>
      </c>
      <c r="L4092" s="28"/>
      <c r="M4092" s="28"/>
      <c r="N4092" s="28"/>
      <c r="O4092" s="28"/>
      <c r="P4092" s="28"/>
      <c r="Q4092" s="28"/>
      <c r="R4092" s="25">
        <v>78</v>
      </c>
      <c r="S4092" s="25">
        <v>40</v>
      </c>
      <c r="T4092" s="28"/>
      <c r="U4092" s="28"/>
      <c r="V4092" s="29">
        <v>43087</v>
      </c>
      <c r="W4092" s="25" t="s">
        <v>3263</v>
      </c>
    </row>
    <row r="4093" spans="1:23" ht="15" customHeight="1">
      <c r="A4093" s="25" t="s">
        <v>20034</v>
      </c>
      <c r="B4093" s="25">
        <f t="shared" si="37"/>
        <v>4092</v>
      </c>
      <c r="C4093" s="25">
        <v>780053</v>
      </c>
      <c r="D4093" s="25" t="s">
        <v>20035</v>
      </c>
      <c r="E4093" s="25" t="s">
        <v>20034</v>
      </c>
      <c r="F4093" s="25">
        <v>2</v>
      </c>
      <c r="G4093" s="25" t="s">
        <v>17684</v>
      </c>
      <c r="H4093" s="25" t="s">
        <v>20036</v>
      </c>
      <c r="I4093" s="29">
        <v>42809</v>
      </c>
      <c r="J4093" s="29">
        <v>43083</v>
      </c>
      <c r="K4093" s="30">
        <v>1</v>
      </c>
      <c r="L4093" s="28"/>
      <c r="M4093" s="28"/>
      <c r="N4093" s="28"/>
      <c r="O4093" s="28"/>
      <c r="P4093" s="25" t="s">
        <v>20040</v>
      </c>
      <c r="Q4093" s="25" t="s">
        <v>20038</v>
      </c>
      <c r="R4093" s="25">
        <v>78</v>
      </c>
      <c r="S4093" s="25">
        <v>40</v>
      </c>
      <c r="T4093" s="28"/>
      <c r="U4093" s="28"/>
      <c r="V4093" s="29">
        <v>43087</v>
      </c>
      <c r="W4093" s="29">
        <v>44295</v>
      </c>
    </row>
    <row r="4094" spans="1:23" ht="15" customHeight="1">
      <c r="A4094" s="25" t="s">
        <v>20034</v>
      </c>
      <c r="B4094" s="25">
        <f t="shared" si="37"/>
        <v>4093</v>
      </c>
      <c r="C4094" s="25">
        <v>780054</v>
      </c>
      <c r="D4094" s="25" t="s">
        <v>20041</v>
      </c>
      <c r="E4094" s="25" t="s">
        <v>20034</v>
      </c>
      <c r="F4094" s="25">
        <v>2</v>
      </c>
      <c r="G4094" s="25" t="s">
        <v>17684</v>
      </c>
      <c r="H4094" s="25" t="s">
        <v>20036</v>
      </c>
      <c r="I4094" s="29">
        <v>42809</v>
      </c>
      <c r="J4094" s="29">
        <v>43083</v>
      </c>
      <c r="K4094" s="30">
        <v>1</v>
      </c>
      <c r="L4094" s="28"/>
      <c r="M4094" s="28"/>
      <c r="N4094" s="28"/>
      <c r="O4094" s="28"/>
      <c r="P4094" s="25" t="s">
        <v>20042</v>
      </c>
      <c r="Q4094" s="25" t="s">
        <v>20038</v>
      </c>
      <c r="R4094" s="25">
        <v>78</v>
      </c>
      <c r="S4094" s="25">
        <v>40</v>
      </c>
      <c r="T4094" s="28"/>
      <c r="U4094" s="28"/>
      <c r="V4094" s="29">
        <v>43087</v>
      </c>
      <c r="W4094" s="29">
        <v>44295</v>
      </c>
    </row>
    <row r="4095" spans="1:23" ht="15" customHeight="1">
      <c r="A4095" s="25" t="s">
        <v>20034</v>
      </c>
      <c r="B4095" s="25">
        <f t="shared" si="37"/>
        <v>4094</v>
      </c>
      <c r="C4095" s="25">
        <v>870068</v>
      </c>
      <c r="D4095" s="25" t="s">
        <v>20043</v>
      </c>
      <c r="E4095" s="25" t="s">
        <v>20034</v>
      </c>
      <c r="F4095" s="25">
        <v>2</v>
      </c>
      <c r="G4095" s="25" t="s">
        <v>17684</v>
      </c>
      <c r="H4095" s="25" t="s">
        <v>16401</v>
      </c>
      <c r="I4095" s="29">
        <v>43913</v>
      </c>
      <c r="J4095" s="29">
        <v>43944</v>
      </c>
      <c r="K4095" s="30">
        <v>1</v>
      </c>
      <c r="L4095" s="28"/>
      <c r="M4095" s="28"/>
      <c r="N4095" s="28"/>
      <c r="O4095" s="28"/>
      <c r="P4095" s="25" t="s">
        <v>20044</v>
      </c>
      <c r="Q4095" s="25" t="s">
        <v>20045</v>
      </c>
      <c r="R4095" s="25">
        <v>87</v>
      </c>
      <c r="S4095" s="25">
        <v>44</v>
      </c>
      <c r="T4095" s="28"/>
      <c r="U4095" s="28"/>
      <c r="V4095" s="29">
        <v>43944</v>
      </c>
      <c r="W4095" s="29">
        <v>44295</v>
      </c>
    </row>
    <row r="4096" spans="1:23" ht="15" customHeight="1">
      <c r="A4096" s="25" t="s">
        <v>20034</v>
      </c>
      <c r="B4096" s="25">
        <f t="shared" si="37"/>
        <v>4095</v>
      </c>
      <c r="C4096" s="25">
        <v>870069</v>
      </c>
      <c r="D4096" s="25" t="s">
        <v>20046</v>
      </c>
      <c r="E4096" s="25" t="s">
        <v>20034</v>
      </c>
      <c r="F4096" s="25">
        <v>2</v>
      </c>
      <c r="G4096" s="25" t="s">
        <v>17684</v>
      </c>
      <c r="H4096" s="25" t="s">
        <v>16401</v>
      </c>
      <c r="I4096" s="29">
        <v>43913</v>
      </c>
      <c r="J4096" s="29">
        <v>43944</v>
      </c>
      <c r="K4096" s="30">
        <v>1</v>
      </c>
      <c r="L4096" s="28"/>
      <c r="M4096" s="28"/>
      <c r="N4096" s="28"/>
      <c r="O4096" s="28"/>
      <c r="P4096" s="25" t="s">
        <v>20047</v>
      </c>
      <c r="Q4096" s="25" t="s">
        <v>20048</v>
      </c>
      <c r="R4096" s="25">
        <v>87</v>
      </c>
      <c r="S4096" s="25">
        <v>44</v>
      </c>
      <c r="T4096" s="28"/>
      <c r="U4096" s="28"/>
      <c r="V4096" s="29">
        <v>43944</v>
      </c>
      <c r="W4096" s="29">
        <v>44295</v>
      </c>
    </row>
    <row r="4097" spans="1:23" ht="15" customHeight="1">
      <c r="A4097" s="25" t="s">
        <v>20034</v>
      </c>
      <c r="B4097" s="25">
        <f t="shared" si="37"/>
        <v>4096</v>
      </c>
      <c r="C4097" s="25">
        <v>870082</v>
      </c>
      <c r="D4097" s="25" t="s">
        <v>20049</v>
      </c>
      <c r="E4097" s="25" t="s">
        <v>20034</v>
      </c>
      <c r="F4097" s="25">
        <v>2</v>
      </c>
      <c r="G4097" s="25" t="s">
        <v>17684</v>
      </c>
      <c r="H4097" s="25" t="s">
        <v>16401</v>
      </c>
      <c r="I4097" s="29">
        <v>43913</v>
      </c>
      <c r="J4097" s="29">
        <v>43944</v>
      </c>
      <c r="K4097" s="30">
        <v>1</v>
      </c>
      <c r="L4097" s="28"/>
      <c r="M4097" s="28"/>
      <c r="N4097" s="28"/>
      <c r="O4097" s="28"/>
      <c r="P4097" s="28"/>
      <c r="Q4097" s="28"/>
      <c r="R4097" s="25">
        <v>87</v>
      </c>
      <c r="S4097" s="25">
        <v>44</v>
      </c>
      <c r="T4097" s="28"/>
      <c r="U4097" s="28"/>
      <c r="V4097" s="29">
        <v>43944</v>
      </c>
      <c r="W4097" s="25" t="s">
        <v>3263</v>
      </c>
    </row>
    <row r="4098" spans="1:23" ht="15" customHeight="1">
      <c r="A4098" s="34" t="s">
        <v>20051</v>
      </c>
      <c r="B4098" s="25">
        <f t="shared" si="37"/>
        <v>4097</v>
      </c>
      <c r="C4098" s="34">
        <v>620062</v>
      </c>
      <c r="D4098" s="34" t="s">
        <v>20050</v>
      </c>
      <c r="E4098" s="34" t="s">
        <v>20051</v>
      </c>
      <c r="F4098" s="34">
        <v>1</v>
      </c>
      <c r="G4098" s="34" t="s">
        <v>17684</v>
      </c>
      <c r="H4098" s="34" t="s">
        <v>3633</v>
      </c>
      <c r="I4098" s="60">
        <v>41617</v>
      </c>
      <c r="J4098" s="60">
        <v>42901</v>
      </c>
      <c r="K4098" s="36">
        <v>1</v>
      </c>
      <c r="L4098" s="33" t="s">
        <v>20052</v>
      </c>
      <c r="M4098" s="34" t="s">
        <v>3041</v>
      </c>
      <c r="N4098" s="34" t="s">
        <v>9309</v>
      </c>
      <c r="O4098" s="34" t="s">
        <v>20053</v>
      </c>
      <c r="P4098" s="34" t="s">
        <v>20054</v>
      </c>
      <c r="Q4098" s="34" t="s">
        <v>20055</v>
      </c>
      <c r="R4098" s="34">
        <v>62</v>
      </c>
      <c r="S4098" s="34">
        <v>32</v>
      </c>
      <c r="T4098" s="28"/>
      <c r="U4098" s="28"/>
      <c r="V4098" s="60">
        <v>41600</v>
      </c>
      <c r="W4098" s="60">
        <v>43318</v>
      </c>
    </row>
    <row r="4099" spans="1:23" ht="15" customHeight="1">
      <c r="A4099" s="25" t="s">
        <v>20057</v>
      </c>
      <c r="B4099" s="25">
        <f t="shared" si="37"/>
        <v>4098</v>
      </c>
      <c r="C4099" s="25">
        <v>620162</v>
      </c>
      <c r="D4099" s="25" t="s">
        <v>20056</v>
      </c>
      <c r="E4099" s="25" t="s">
        <v>20057</v>
      </c>
      <c r="F4099" s="25">
        <v>2</v>
      </c>
      <c r="G4099" s="25" t="s">
        <v>17684</v>
      </c>
      <c r="H4099" s="25" t="s">
        <v>3633</v>
      </c>
      <c r="I4099" s="29">
        <v>41617</v>
      </c>
      <c r="J4099" s="29">
        <v>41985</v>
      </c>
      <c r="K4099" s="30">
        <v>1</v>
      </c>
      <c r="L4099" s="33" t="s">
        <v>20058</v>
      </c>
      <c r="M4099" s="25" t="s">
        <v>3041</v>
      </c>
      <c r="N4099" s="25" t="s">
        <v>9309</v>
      </c>
      <c r="O4099" s="25" t="s">
        <v>20053</v>
      </c>
      <c r="P4099" s="25" t="s">
        <v>20059</v>
      </c>
      <c r="Q4099" s="25" t="s">
        <v>20060</v>
      </c>
      <c r="R4099" s="25">
        <v>62</v>
      </c>
      <c r="S4099" s="25">
        <v>32</v>
      </c>
      <c r="T4099" s="25">
        <v>80</v>
      </c>
      <c r="U4099" s="28"/>
      <c r="V4099" s="29">
        <v>41600</v>
      </c>
      <c r="W4099" s="29">
        <v>42345</v>
      </c>
    </row>
    <row r="4100" spans="1:23" ht="15" customHeight="1">
      <c r="A4100" s="25" t="s">
        <v>20062</v>
      </c>
      <c r="B4100" s="25">
        <f t="shared" si="37"/>
        <v>4099</v>
      </c>
      <c r="C4100" s="25">
        <v>620362</v>
      </c>
      <c r="D4100" s="25" t="s">
        <v>20061</v>
      </c>
      <c r="E4100" s="25" t="s">
        <v>20062</v>
      </c>
      <c r="F4100" s="25">
        <v>2</v>
      </c>
      <c r="G4100" s="25" t="s">
        <v>17684</v>
      </c>
      <c r="H4100" s="25" t="s">
        <v>3633</v>
      </c>
      <c r="I4100" s="29">
        <v>41617</v>
      </c>
      <c r="J4100" s="29">
        <v>42719</v>
      </c>
      <c r="K4100" s="30">
        <v>1</v>
      </c>
      <c r="L4100" s="33" t="s">
        <v>20063</v>
      </c>
      <c r="M4100" s="25" t="s">
        <v>3041</v>
      </c>
      <c r="N4100" s="25" t="s">
        <v>9309</v>
      </c>
      <c r="O4100" s="25" t="s">
        <v>20053</v>
      </c>
      <c r="P4100" s="25" t="s">
        <v>20064</v>
      </c>
      <c r="Q4100" s="25" t="s">
        <v>20065</v>
      </c>
      <c r="R4100" s="25">
        <v>62</v>
      </c>
      <c r="S4100" s="25">
        <v>32</v>
      </c>
      <c r="T4100" s="28"/>
      <c r="U4100" s="28"/>
      <c r="V4100" s="29">
        <v>41600</v>
      </c>
      <c r="W4100" s="29">
        <v>42705</v>
      </c>
    </row>
    <row r="4101" spans="1:23" ht="15" customHeight="1">
      <c r="A4101" s="25" t="s">
        <v>20067</v>
      </c>
      <c r="B4101" s="25">
        <f t="shared" si="37"/>
        <v>4100</v>
      </c>
      <c r="C4101" s="25">
        <v>620262</v>
      </c>
      <c r="D4101" s="25" t="s">
        <v>20066</v>
      </c>
      <c r="E4101" s="25" t="s">
        <v>20067</v>
      </c>
      <c r="F4101" s="25">
        <v>2</v>
      </c>
      <c r="G4101" s="25" t="s">
        <v>17684</v>
      </c>
      <c r="H4101" s="25" t="s">
        <v>3633</v>
      </c>
      <c r="I4101" s="29">
        <v>41621</v>
      </c>
      <c r="J4101" s="29">
        <v>42901</v>
      </c>
      <c r="K4101" s="30">
        <v>1</v>
      </c>
      <c r="L4101" s="33" t="s">
        <v>20063</v>
      </c>
      <c r="M4101" s="25" t="s">
        <v>3041</v>
      </c>
      <c r="N4101" s="25" t="s">
        <v>20068</v>
      </c>
      <c r="O4101" s="25" t="s">
        <v>20069</v>
      </c>
      <c r="P4101" s="25" t="s">
        <v>20070</v>
      </c>
      <c r="Q4101" s="25" t="s">
        <v>20071</v>
      </c>
      <c r="R4101" s="25">
        <v>62</v>
      </c>
      <c r="S4101" s="25">
        <v>32</v>
      </c>
      <c r="T4101" s="28"/>
      <c r="U4101" s="28"/>
      <c r="V4101" s="29">
        <v>41600</v>
      </c>
      <c r="W4101" s="29">
        <v>43318</v>
      </c>
    </row>
    <row r="4102" spans="1:23" ht="15" customHeight="1">
      <c r="A4102" s="25" t="s">
        <v>20073</v>
      </c>
      <c r="B4102" s="25">
        <f t="shared" si="37"/>
        <v>4101</v>
      </c>
      <c r="C4102" s="25">
        <v>680099</v>
      </c>
      <c r="D4102" s="25" t="s">
        <v>20072</v>
      </c>
      <c r="E4102" s="25" t="s">
        <v>20073</v>
      </c>
      <c r="F4102" s="25">
        <v>1</v>
      </c>
      <c r="G4102" s="25" t="s">
        <v>17684</v>
      </c>
      <c r="H4102" s="25" t="s">
        <v>20074</v>
      </c>
      <c r="I4102" s="29">
        <v>42135</v>
      </c>
      <c r="J4102" s="29">
        <v>42173</v>
      </c>
      <c r="K4102" s="30">
        <v>1</v>
      </c>
      <c r="L4102" s="28"/>
      <c r="M4102" s="28"/>
      <c r="N4102" s="28"/>
      <c r="O4102" s="28"/>
      <c r="P4102" s="28"/>
      <c r="Q4102" s="28"/>
      <c r="R4102" s="25">
        <v>68</v>
      </c>
      <c r="S4102" s="25">
        <v>35</v>
      </c>
      <c r="T4102" s="28"/>
      <c r="U4102" s="28"/>
      <c r="V4102" s="29">
        <v>42170</v>
      </c>
      <c r="W4102" s="29">
        <v>42170</v>
      </c>
    </row>
    <row r="4103" spans="1:23" ht="15" customHeight="1">
      <c r="A4103" s="25" t="s">
        <v>20076</v>
      </c>
      <c r="B4103" s="25">
        <f t="shared" si="37"/>
        <v>4102</v>
      </c>
      <c r="C4103" s="25">
        <v>689999</v>
      </c>
      <c r="D4103" s="25" t="s">
        <v>20075</v>
      </c>
      <c r="E4103" s="25" t="s">
        <v>20076</v>
      </c>
      <c r="F4103" s="25">
        <v>1</v>
      </c>
      <c r="G4103" s="25" t="s">
        <v>17684</v>
      </c>
      <c r="H4103" s="25" t="s">
        <v>20077</v>
      </c>
      <c r="I4103" s="29">
        <v>42626</v>
      </c>
      <c r="J4103" s="29">
        <v>43454</v>
      </c>
      <c r="K4103" s="30">
        <v>1</v>
      </c>
      <c r="L4103" s="25" t="s">
        <v>3041</v>
      </c>
      <c r="M4103" s="28"/>
      <c r="N4103" s="25" t="s">
        <v>3041</v>
      </c>
      <c r="O4103" s="25" t="s">
        <v>3041</v>
      </c>
      <c r="P4103" s="25" t="s">
        <v>17759</v>
      </c>
      <c r="Q4103" s="25" t="s">
        <v>3041</v>
      </c>
      <c r="R4103" s="25">
        <v>68</v>
      </c>
      <c r="S4103" s="25">
        <v>35</v>
      </c>
      <c r="T4103" s="28"/>
      <c r="U4103" s="28"/>
      <c r="V4103" s="29">
        <v>42016</v>
      </c>
      <c r="W4103" s="29">
        <v>42424</v>
      </c>
    </row>
    <row r="4104" spans="1:23" ht="15" customHeight="1">
      <c r="A4104" s="34" t="s">
        <v>20079</v>
      </c>
      <c r="B4104" s="25">
        <f t="shared" si="37"/>
        <v>4103</v>
      </c>
      <c r="C4104" s="34">
        <v>709998</v>
      </c>
      <c r="D4104" s="34" t="s">
        <v>20078</v>
      </c>
      <c r="E4104" s="34" t="s">
        <v>20079</v>
      </c>
      <c r="F4104" s="34">
        <v>1</v>
      </c>
      <c r="G4104" s="34" t="s">
        <v>17684</v>
      </c>
      <c r="H4104" s="34" t="s">
        <v>3385</v>
      </c>
      <c r="I4104" s="60">
        <v>42262</v>
      </c>
      <c r="J4104" s="60">
        <v>42444</v>
      </c>
      <c r="K4104" s="36">
        <v>0.9</v>
      </c>
      <c r="L4104" s="34" t="s">
        <v>3041</v>
      </c>
      <c r="M4104" s="34" t="s">
        <v>3041</v>
      </c>
      <c r="N4104" s="34" t="s">
        <v>3041</v>
      </c>
      <c r="O4104" s="34" t="s">
        <v>3041</v>
      </c>
      <c r="P4104" s="34" t="s">
        <v>20080</v>
      </c>
      <c r="Q4104" s="34"/>
      <c r="R4104" s="34">
        <v>58</v>
      </c>
      <c r="S4104" s="34">
        <v>30</v>
      </c>
      <c r="T4104" s="28"/>
      <c r="U4104" s="28"/>
      <c r="V4104" s="60">
        <v>41257</v>
      </c>
      <c r="W4104" s="60">
        <v>42019</v>
      </c>
    </row>
    <row r="4105" spans="1:23" ht="15" customHeight="1">
      <c r="A4105" s="34" t="s">
        <v>20082</v>
      </c>
      <c r="B4105" s="25">
        <f t="shared" si="37"/>
        <v>4104</v>
      </c>
      <c r="C4105" s="34">
        <v>690086</v>
      </c>
      <c r="D4105" s="34" t="s">
        <v>20081</v>
      </c>
      <c r="E4105" s="34" t="s">
        <v>20082</v>
      </c>
      <c r="F4105" s="34">
        <v>2</v>
      </c>
      <c r="G4105" s="34" t="s">
        <v>17684</v>
      </c>
      <c r="H4105" s="34" t="s">
        <v>3385</v>
      </c>
      <c r="I4105" s="60">
        <v>42262</v>
      </c>
      <c r="J4105" s="60">
        <v>42444</v>
      </c>
      <c r="K4105" s="36">
        <v>0.9</v>
      </c>
      <c r="L4105" s="33" t="s">
        <v>20083</v>
      </c>
      <c r="M4105" s="34" t="s">
        <v>3041</v>
      </c>
      <c r="N4105" s="34" t="s">
        <v>15387</v>
      </c>
      <c r="O4105" s="28"/>
      <c r="P4105" s="34"/>
      <c r="Q4105" s="28"/>
      <c r="R4105" s="34" t="s">
        <v>20084</v>
      </c>
      <c r="S4105" s="34" t="s">
        <v>20085</v>
      </c>
      <c r="T4105" s="28"/>
      <c r="U4105" s="28"/>
      <c r="V4105" s="60">
        <v>42276</v>
      </c>
      <c r="W4105" s="34" t="s">
        <v>3263</v>
      </c>
    </row>
    <row r="4106" spans="1:23" ht="15" customHeight="1">
      <c r="A4106" s="25" t="s">
        <v>20087</v>
      </c>
      <c r="B4106" s="25">
        <f t="shared" si="37"/>
        <v>4105</v>
      </c>
      <c r="C4106" s="25">
        <v>690186</v>
      </c>
      <c r="D4106" s="25" t="s">
        <v>20086</v>
      </c>
      <c r="E4106" s="25" t="s">
        <v>20087</v>
      </c>
      <c r="F4106" s="25">
        <v>3</v>
      </c>
      <c r="G4106" s="25" t="s">
        <v>17684</v>
      </c>
      <c r="H4106" s="25" t="s">
        <v>3385</v>
      </c>
      <c r="I4106" s="29">
        <v>42262</v>
      </c>
      <c r="J4106" s="29">
        <v>42444</v>
      </c>
      <c r="K4106" s="30">
        <v>0.9</v>
      </c>
      <c r="L4106" s="33" t="s">
        <v>20083</v>
      </c>
      <c r="M4106" s="25" t="s">
        <v>3041</v>
      </c>
      <c r="N4106" s="25" t="s">
        <v>15387</v>
      </c>
      <c r="O4106" s="28"/>
      <c r="P4106" s="25"/>
      <c r="Q4106" s="28"/>
      <c r="R4106" s="25" t="s">
        <v>20084</v>
      </c>
      <c r="S4106" s="25" t="s">
        <v>20085</v>
      </c>
      <c r="T4106" s="28"/>
      <c r="U4106" s="28"/>
      <c r="V4106" s="29">
        <v>42276</v>
      </c>
      <c r="W4106" s="29">
        <v>42370</v>
      </c>
    </row>
    <row r="4107" spans="1:23" ht="15" customHeight="1">
      <c r="A4107" s="25" t="s">
        <v>20089</v>
      </c>
      <c r="B4107" s="25">
        <f t="shared" si="37"/>
        <v>4106</v>
      </c>
      <c r="C4107" s="25">
        <v>690286</v>
      </c>
      <c r="D4107" s="25" t="s">
        <v>20088</v>
      </c>
      <c r="E4107" s="25" t="s">
        <v>20089</v>
      </c>
      <c r="F4107" s="25">
        <v>3</v>
      </c>
      <c r="G4107" s="25" t="s">
        <v>17684</v>
      </c>
      <c r="H4107" s="25" t="s">
        <v>3385</v>
      </c>
      <c r="I4107" s="29">
        <v>42262</v>
      </c>
      <c r="J4107" s="29">
        <v>42444</v>
      </c>
      <c r="K4107" s="30">
        <v>0.9</v>
      </c>
      <c r="L4107" s="33" t="s">
        <v>20083</v>
      </c>
      <c r="M4107" s="25" t="s">
        <v>3041</v>
      </c>
      <c r="N4107" s="25" t="s">
        <v>15387</v>
      </c>
      <c r="O4107" s="28"/>
      <c r="P4107" s="25"/>
      <c r="Q4107" s="28"/>
      <c r="R4107" s="25" t="s">
        <v>20084</v>
      </c>
      <c r="S4107" s="25" t="s">
        <v>20085</v>
      </c>
      <c r="T4107" s="28"/>
      <c r="U4107" s="28"/>
      <c r="V4107" s="29">
        <v>42276</v>
      </c>
      <c r="W4107" s="29">
        <v>42370</v>
      </c>
    </row>
    <row r="4108" spans="1:23" ht="15" customHeight="1">
      <c r="A4108" s="34" t="s">
        <v>20091</v>
      </c>
      <c r="B4108" s="25">
        <f t="shared" si="37"/>
        <v>4107</v>
      </c>
      <c r="C4108" s="34">
        <v>690087</v>
      </c>
      <c r="D4108" s="34" t="s">
        <v>20090</v>
      </c>
      <c r="E4108" s="34" t="s">
        <v>20091</v>
      </c>
      <c r="F4108" s="34">
        <v>2</v>
      </c>
      <c r="G4108" s="34" t="s">
        <v>17684</v>
      </c>
      <c r="H4108" s="34" t="s">
        <v>3385</v>
      </c>
      <c r="I4108" s="60">
        <v>42262</v>
      </c>
      <c r="J4108" s="60">
        <v>42444</v>
      </c>
      <c r="K4108" s="36">
        <v>0.9</v>
      </c>
      <c r="L4108" s="33" t="s">
        <v>20092</v>
      </c>
      <c r="M4108" s="34" t="s">
        <v>3041</v>
      </c>
      <c r="N4108" s="34" t="s">
        <v>15387</v>
      </c>
      <c r="O4108" s="28"/>
      <c r="P4108" s="34"/>
      <c r="Q4108" s="28"/>
      <c r="R4108" s="34" t="s">
        <v>20084</v>
      </c>
      <c r="S4108" s="34" t="s">
        <v>20085</v>
      </c>
      <c r="T4108" s="28"/>
      <c r="U4108" s="28"/>
      <c r="V4108" s="60">
        <v>42276</v>
      </c>
      <c r="W4108" s="34" t="s">
        <v>3263</v>
      </c>
    </row>
    <row r="4109" spans="1:23" ht="15" customHeight="1">
      <c r="A4109" s="25" t="s">
        <v>20094</v>
      </c>
      <c r="B4109" s="25">
        <f t="shared" si="37"/>
        <v>4108</v>
      </c>
      <c r="C4109" s="25">
        <v>690187</v>
      </c>
      <c r="D4109" s="25" t="s">
        <v>20093</v>
      </c>
      <c r="E4109" s="25" t="s">
        <v>20094</v>
      </c>
      <c r="F4109" s="25">
        <v>3</v>
      </c>
      <c r="G4109" s="25" t="s">
        <v>17684</v>
      </c>
      <c r="H4109" s="25" t="s">
        <v>3385</v>
      </c>
      <c r="I4109" s="29">
        <v>42262</v>
      </c>
      <c r="J4109" s="29">
        <v>42444</v>
      </c>
      <c r="K4109" s="30">
        <v>0.9</v>
      </c>
      <c r="L4109" s="33" t="s">
        <v>20092</v>
      </c>
      <c r="M4109" s="25" t="s">
        <v>3041</v>
      </c>
      <c r="N4109" s="25" t="s">
        <v>15387</v>
      </c>
      <c r="O4109" s="28"/>
      <c r="P4109" s="25"/>
      <c r="Q4109" s="28"/>
      <c r="R4109" s="25" t="s">
        <v>20084</v>
      </c>
      <c r="S4109" s="25" t="s">
        <v>20085</v>
      </c>
      <c r="T4109" s="28"/>
      <c r="U4109" s="28"/>
      <c r="V4109" s="29">
        <v>42276</v>
      </c>
      <c r="W4109" s="29">
        <v>42370</v>
      </c>
    </row>
    <row r="4110" spans="1:23" ht="15" customHeight="1">
      <c r="A4110" s="25" t="s">
        <v>20096</v>
      </c>
      <c r="B4110" s="25">
        <f t="shared" si="37"/>
        <v>4109</v>
      </c>
      <c r="C4110" s="25">
        <v>690287</v>
      </c>
      <c r="D4110" s="25" t="s">
        <v>20095</v>
      </c>
      <c r="E4110" s="25" t="s">
        <v>20096</v>
      </c>
      <c r="F4110" s="25">
        <v>3</v>
      </c>
      <c r="G4110" s="25" t="s">
        <v>17684</v>
      </c>
      <c r="H4110" s="25" t="s">
        <v>3385</v>
      </c>
      <c r="I4110" s="29">
        <v>42262</v>
      </c>
      <c r="J4110" s="29">
        <v>42444</v>
      </c>
      <c r="K4110" s="30">
        <v>0.9</v>
      </c>
      <c r="L4110" s="33" t="s">
        <v>20092</v>
      </c>
      <c r="M4110" s="25" t="s">
        <v>3041</v>
      </c>
      <c r="N4110" s="25" t="s">
        <v>15387</v>
      </c>
      <c r="O4110" s="28"/>
      <c r="P4110" s="25"/>
      <c r="Q4110" s="28"/>
      <c r="R4110" s="25" t="s">
        <v>20084</v>
      </c>
      <c r="S4110" s="25" t="s">
        <v>20085</v>
      </c>
      <c r="T4110" s="28"/>
      <c r="U4110" s="28"/>
      <c r="V4110" s="29">
        <v>42276</v>
      </c>
      <c r="W4110" s="29">
        <v>42370</v>
      </c>
    </row>
    <row r="4111" spans="1:23" ht="15" customHeight="1">
      <c r="A4111" s="34" t="s">
        <v>20098</v>
      </c>
      <c r="B4111" s="25">
        <f t="shared" si="37"/>
        <v>4110</v>
      </c>
      <c r="C4111" s="34">
        <v>690088</v>
      </c>
      <c r="D4111" s="34" t="s">
        <v>20097</v>
      </c>
      <c r="E4111" s="34" t="s">
        <v>20098</v>
      </c>
      <c r="F4111" s="34">
        <v>2</v>
      </c>
      <c r="G4111" s="34" t="s">
        <v>17684</v>
      </c>
      <c r="H4111" s="34" t="s">
        <v>3385</v>
      </c>
      <c r="I4111" s="60">
        <v>42262</v>
      </c>
      <c r="J4111" s="60">
        <v>42444</v>
      </c>
      <c r="K4111" s="36">
        <v>0.9</v>
      </c>
      <c r="L4111" s="33" t="s">
        <v>20099</v>
      </c>
      <c r="M4111" s="34" t="s">
        <v>3041</v>
      </c>
      <c r="N4111" s="34" t="s">
        <v>15387</v>
      </c>
      <c r="O4111" s="28"/>
      <c r="P4111" s="34"/>
      <c r="Q4111" s="28"/>
      <c r="R4111" s="34" t="s">
        <v>20084</v>
      </c>
      <c r="S4111" s="34" t="s">
        <v>20085</v>
      </c>
      <c r="T4111" s="28"/>
      <c r="U4111" s="28"/>
      <c r="V4111" s="60">
        <v>42276</v>
      </c>
      <c r="W4111" s="34" t="s">
        <v>3263</v>
      </c>
    </row>
    <row r="4112" spans="1:23" ht="15" customHeight="1">
      <c r="A4112" s="25" t="s">
        <v>20101</v>
      </c>
      <c r="B4112" s="25">
        <f t="shared" si="37"/>
        <v>4111</v>
      </c>
      <c r="C4112" s="25">
        <v>690188</v>
      </c>
      <c r="D4112" s="25" t="s">
        <v>20100</v>
      </c>
      <c r="E4112" s="25" t="s">
        <v>20101</v>
      </c>
      <c r="F4112" s="25">
        <v>3</v>
      </c>
      <c r="G4112" s="25" t="s">
        <v>17684</v>
      </c>
      <c r="H4112" s="25" t="s">
        <v>3385</v>
      </c>
      <c r="I4112" s="29">
        <v>42262</v>
      </c>
      <c r="J4112" s="29">
        <v>42444</v>
      </c>
      <c r="K4112" s="30">
        <v>0.9</v>
      </c>
      <c r="L4112" s="33" t="s">
        <v>20099</v>
      </c>
      <c r="M4112" s="25" t="s">
        <v>3041</v>
      </c>
      <c r="N4112" s="25" t="s">
        <v>15387</v>
      </c>
      <c r="O4112" s="28"/>
      <c r="P4112" s="25"/>
      <c r="Q4112" s="28"/>
      <c r="R4112" s="25" t="s">
        <v>20084</v>
      </c>
      <c r="S4112" s="25" t="s">
        <v>20085</v>
      </c>
      <c r="T4112" s="28"/>
      <c r="U4112" s="28"/>
      <c r="V4112" s="29">
        <v>42276</v>
      </c>
      <c r="W4112" s="29">
        <v>42370</v>
      </c>
    </row>
    <row r="4113" spans="1:23" ht="15" customHeight="1">
      <c r="A4113" s="25" t="s">
        <v>20103</v>
      </c>
      <c r="B4113" s="25">
        <f t="shared" si="37"/>
        <v>4112</v>
      </c>
      <c r="C4113" s="25">
        <v>690288</v>
      </c>
      <c r="D4113" s="25" t="s">
        <v>20102</v>
      </c>
      <c r="E4113" s="25" t="s">
        <v>20103</v>
      </c>
      <c r="F4113" s="25">
        <v>3</v>
      </c>
      <c r="G4113" s="25" t="s">
        <v>17684</v>
      </c>
      <c r="H4113" s="25" t="s">
        <v>3385</v>
      </c>
      <c r="I4113" s="29">
        <v>42262</v>
      </c>
      <c r="J4113" s="29">
        <v>42444</v>
      </c>
      <c r="K4113" s="30">
        <v>0.9</v>
      </c>
      <c r="L4113" s="33" t="s">
        <v>20099</v>
      </c>
      <c r="M4113" s="25" t="s">
        <v>3041</v>
      </c>
      <c r="N4113" s="25" t="s">
        <v>15387</v>
      </c>
      <c r="O4113" s="28"/>
      <c r="P4113" s="25"/>
      <c r="Q4113" s="28"/>
      <c r="R4113" s="25" t="s">
        <v>20084</v>
      </c>
      <c r="S4113" s="25" t="s">
        <v>20085</v>
      </c>
      <c r="T4113" s="28"/>
      <c r="U4113" s="28"/>
      <c r="V4113" s="29">
        <v>42276</v>
      </c>
      <c r="W4113" s="29">
        <v>42370</v>
      </c>
    </row>
    <row r="4114" spans="1:23" ht="15" customHeight="1">
      <c r="A4114" s="34" t="s">
        <v>20105</v>
      </c>
      <c r="B4114" s="25">
        <f t="shared" ref="B4114:B4177" si="38">B4113+1</f>
        <v>4113</v>
      </c>
      <c r="C4114" s="34">
        <v>709999</v>
      </c>
      <c r="D4114" s="34" t="s">
        <v>20104</v>
      </c>
      <c r="E4114" s="34" t="s">
        <v>20105</v>
      </c>
      <c r="F4114" s="34">
        <v>1</v>
      </c>
      <c r="G4114" s="34" t="s">
        <v>17684</v>
      </c>
      <c r="H4114" s="34" t="s">
        <v>3385</v>
      </c>
      <c r="I4114" s="60">
        <v>42353</v>
      </c>
      <c r="J4114" s="60">
        <v>44460</v>
      </c>
      <c r="K4114" s="36">
        <v>0.87</v>
      </c>
      <c r="L4114" s="34" t="s">
        <v>3041</v>
      </c>
      <c r="M4114" s="34" t="s">
        <v>3041</v>
      </c>
      <c r="N4114" s="34" t="s">
        <v>3041</v>
      </c>
      <c r="O4114" s="34" t="s">
        <v>3041</v>
      </c>
      <c r="P4114" s="34" t="s">
        <v>20080</v>
      </c>
      <c r="Q4114" s="34"/>
      <c r="R4114" s="34">
        <v>58</v>
      </c>
      <c r="S4114" s="34">
        <v>30</v>
      </c>
      <c r="T4114" s="28"/>
      <c r="U4114" s="28"/>
      <c r="V4114" s="60">
        <v>41257</v>
      </c>
      <c r="W4114" s="60">
        <v>42019</v>
      </c>
    </row>
    <row r="4115" spans="1:23" ht="15" customHeight="1">
      <c r="A4115" s="34" t="s">
        <v>20107</v>
      </c>
      <c r="B4115" s="25">
        <f t="shared" si="38"/>
        <v>4114</v>
      </c>
      <c r="C4115" s="34">
        <v>700069</v>
      </c>
      <c r="D4115" s="34" t="s">
        <v>20106</v>
      </c>
      <c r="E4115" s="34" t="s">
        <v>20107</v>
      </c>
      <c r="F4115" s="34">
        <v>2</v>
      </c>
      <c r="G4115" s="34" t="s">
        <v>17684</v>
      </c>
      <c r="H4115" s="34" t="s">
        <v>3385</v>
      </c>
      <c r="I4115" s="60">
        <v>42353</v>
      </c>
      <c r="J4115" s="60">
        <v>42901</v>
      </c>
      <c r="K4115" s="36">
        <v>0.95</v>
      </c>
      <c r="L4115" s="33" t="s">
        <v>20108</v>
      </c>
      <c r="M4115" s="28"/>
      <c r="N4115" s="34" t="s">
        <v>20109</v>
      </c>
      <c r="O4115" s="28"/>
      <c r="P4115" s="28"/>
      <c r="Q4115" s="28"/>
      <c r="R4115" s="34" t="s">
        <v>20110</v>
      </c>
      <c r="S4115" s="34" t="s">
        <v>20111</v>
      </c>
      <c r="T4115" s="28"/>
      <c r="U4115" s="28"/>
      <c r="V4115" s="60">
        <v>42376</v>
      </c>
      <c r="W4115" s="60">
        <v>42360</v>
      </c>
    </row>
    <row r="4116" spans="1:23" ht="15" customHeight="1">
      <c r="A4116" s="25" t="s">
        <v>20113</v>
      </c>
      <c r="B4116" s="25">
        <f t="shared" si="38"/>
        <v>4115</v>
      </c>
      <c r="C4116" s="25">
        <v>700169</v>
      </c>
      <c r="D4116" s="25" t="s">
        <v>20112</v>
      </c>
      <c r="E4116" s="25" t="s">
        <v>20113</v>
      </c>
      <c r="F4116" s="25">
        <v>3</v>
      </c>
      <c r="G4116" s="25" t="s">
        <v>17684</v>
      </c>
      <c r="H4116" s="25" t="s">
        <v>3385</v>
      </c>
      <c r="I4116" s="29">
        <v>42353</v>
      </c>
      <c r="J4116" s="29">
        <v>42901</v>
      </c>
      <c r="K4116" s="30">
        <v>0.95</v>
      </c>
      <c r="L4116" s="33" t="s">
        <v>20114</v>
      </c>
      <c r="M4116" s="28"/>
      <c r="N4116" s="25" t="s">
        <v>20109</v>
      </c>
      <c r="O4116" s="28"/>
      <c r="P4116" s="25" t="s">
        <v>20115</v>
      </c>
      <c r="Q4116" s="25" t="s">
        <v>20116</v>
      </c>
      <c r="R4116" s="25" t="s">
        <v>20110</v>
      </c>
      <c r="S4116" s="25" t="s">
        <v>20111</v>
      </c>
      <c r="T4116" s="28"/>
      <c r="U4116" s="28"/>
      <c r="V4116" s="29">
        <v>42370</v>
      </c>
      <c r="W4116" s="29">
        <v>42815</v>
      </c>
    </row>
    <row r="4117" spans="1:23" ht="15" customHeight="1">
      <c r="A4117" s="25" t="s">
        <v>20118</v>
      </c>
      <c r="B4117" s="25">
        <f t="shared" si="38"/>
        <v>4116</v>
      </c>
      <c r="C4117" s="25">
        <v>700269</v>
      </c>
      <c r="D4117" s="25" t="s">
        <v>20117</v>
      </c>
      <c r="E4117" s="25" t="s">
        <v>20118</v>
      </c>
      <c r="F4117" s="25">
        <v>3</v>
      </c>
      <c r="G4117" s="25" t="s">
        <v>17684</v>
      </c>
      <c r="H4117" s="25" t="s">
        <v>3385</v>
      </c>
      <c r="I4117" s="29">
        <v>42353</v>
      </c>
      <c r="J4117" s="29">
        <v>42901</v>
      </c>
      <c r="K4117" s="30">
        <v>0.95</v>
      </c>
      <c r="L4117" s="33" t="s">
        <v>20114</v>
      </c>
      <c r="M4117" s="28"/>
      <c r="N4117" s="25" t="s">
        <v>20109</v>
      </c>
      <c r="O4117" s="28"/>
      <c r="P4117" s="25" t="s">
        <v>20119</v>
      </c>
      <c r="Q4117" s="28"/>
      <c r="R4117" s="25" t="s">
        <v>20110</v>
      </c>
      <c r="S4117" s="25" t="s">
        <v>20111</v>
      </c>
      <c r="T4117" s="28"/>
      <c r="U4117" s="28"/>
      <c r="V4117" s="29">
        <v>42370</v>
      </c>
      <c r="W4117" s="29">
        <v>42815</v>
      </c>
    </row>
    <row r="4118" spans="1:23" ht="15" customHeight="1">
      <c r="A4118" s="34" t="s">
        <v>20121</v>
      </c>
      <c r="B4118" s="25">
        <f t="shared" si="38"/>
        <v>4117</v>
      </c>
      <c r="C4118" s="34">
        <v>700070</v>
      </c>
      <c r="D4118" s="34" t="s">
        <v>20120</v>
      </c>
      <c r="E4118" s="34" t="s">
        <v>20121</v>
      </c>
      <c r="F4118" s="34">
        <v>2</v>
      </c>
      <c r="G4118" s="34" t="s">
        <v>17684</v>
      </c>
      <c r="H4118" s="34" t="s">
        <v>3385</v>
      </c>
      <c r="I4118" s="60">
        <v>42353</v>
      </c>
      <c r="J4118" s="60">
        <v>42901</v>
      </c>
      <c r="K4118" s="36">
        <v>0.8</v>
      </c>
      <c r="L4118" s="33" t="s">
        <v>20122</v>
      </c>
      <c r="M4118" s="28"/>
      <c r="N4118" s="34" t="s">
        <v>8776</v>
      </c>
      <c r="O4118" s="28"/>
      <c r="P4118" s="28"/>
      <c r="Q4118" s="28"/>
      <c r="R4118" s="34" t="s">
        <v>20110</v>
      </c>
      <c r="S4118" s="34" t="s">
        <v>20111</v>
      </c>
      <c r="T4118" s="28"/>
      <c r="U4118" s="28"/>
      <c r="V4118" s="60">
        <v>42376</v>
      </c>
      <c r="W4118" s="60">
        <v>42360</v>
      </c>
    </row>
    <row r="4119" spans="1:23" ht="15" customHeight="1">
      <c r="A4119" s="25" t="s">
        <v>20124</v>
      </c>
      <c r="B4119" s="25">
        <f t="shared" si="38"/>
        <v>4118</v>
      </c>
      <c r="C4119" s="25">
        <v>700170</v>
      </c>
      <c r="D4119" s="25" t="s">
        <v>20123</v>
      </c>
      <c r="E4119" s="25" t="s">
        <v>20124</v>
      </c>
      <c r="F4119" s="25">
        <v>3</v>
      </c>
      <c r="G4119" s="25" t="s">
        <v>17684</v>
      </c>
      <c r="H4119" s="25" t="s">
        <v>3385</v>
      </c>
      <c r="I4119" s="29">
        <v>42353</v>
      </c>
      <c r="J4119" s="29">
        <v>42901</v>
      </c>
      <c r="K4119" s="30">
        <v>0.8</v>
      </c>
      <c r="L4119" s="33" t="s">
        <v>20125</v>
      </c>
      <c r="M4119" s="28"/>
      <c r="N4119" s="25" t="s">
        <v>8776</v>
      </c>
      <c r="O4119" s="28"/>
      <c r="P4119" s="25" t="s">
        <v>20126</v>
      </c>
      <c r="Q4119" s="25" t="s">
        <v>20127</v>
      </c>
      <c r="R4119" s="25" t="s">
        <v>20110</v>
      </c>
      <c r="S4119" s="25" t="s">
        <v>20111</v>
      </c>
      <c r="T4119" s="28"/>
      <c r="U4119" s="28"/>
      <c r="V4119" s="29">
        <v>42370</v>
      </c>
      <c r="W4119" s="29">
        <v>42815</v>
      </c>
    </row>
    <row r="4120" spans="1:23" ht="15" customHeight="1">
      <c r="A4120" s="25" t="s">
        <v>20129</v>
      </c>
      <c r="B4120" s="25">
        <f t="shared" si="38"/>
        <v>4119</v>
      </c>
      <c r="C4120" s="25">
        <v>700270</v>
      </c>
      <c r="D4120" s="25" t="s">
        <v>20128</v>
      </c>
      <c r="E4120" s="25" t="s">
        <v>20129</v>
      </c>
      <c r="F4120" s="25">
        <v>3</v>
      </c>
      <c r="G4120" s="25" t="s">
        <v>17684</v>
      </c>
      <c r="H4120" s="25" t="s">
        <v>3385</v>
      </c>
      <c r="I4120" s="29">
        <v>42353</v>
      </c>
      <c r="J4120" s="29">
        <v>42901</v>
      </c>
      <c r="K4120" s="30">
        <v>0.8</v>
      </c>
      <c r="L4120" s="33" t="s">
        <v>20125</v>
      </c>
      <c r="M4120" s="28"/>
      <c r="N4120" s="25" t="s">
        <v>8776</v>
      </c>
      <c r="O4120" s="28"/>
      <c r="P4120" s="25" t="s">
        <v>20130</v>
      </c>
      <c r="Q4120" s="28"/>
      <c r="R4120" s="25" t="s">
        <v>20110</v>
      </c>
      <c r="S4120" s="25" t="s">
        <v>20111</v>
      </c>
      <c r="T4120" s="28"/>
      <c r="U4120" s="28"/>
      <c r="V4120" s="29">
        <v>42370</v>
      </c>
      <c r="W4120" s="29">
        <v>42815</v>
      </c>
    </row>
    <row r="4121" spans="1:23" ht="15" customHeight="1">
      <c r="A4121" s="34" t="s">
        <v>20132</v>
      </c>
      <c r="B4121" s="25">
        <f t="shared" si="38"/>
        <v>4120</v>
      </c>
      <c r="C4121" s="34">
        <v>700071</v>
      </c>
      <c r="D4121" s="34" t="s">
        <v>20131</v>
      </c>
      <c r="E4121" s="34" t="s">
        <v>20132</v>
      </c>
      <c r="F4121" s="34">
        <v>2</v>
      </c>
      <c r="G4121" s="34" t="s">
        <v>17684</v>
      </c>
      <c r="H4121" s="34" t="s">
        <v>3385</v>
      </c>
      <c r="I4121" s="60">
        <v>42353</v>
      </c>
      <c r="J4121" s="60">
        <v>42901</v>
      </c>
      <c r="K4121" s="36">
        <v>0.9</v>
      </c>
      <c r="L4121" s="33" t="s">
        <v>20133</v>
      </c>
      <c r="M4121" s="28"/>
      <c r="N4121" s="34" t="s">
        <v>987</v>
      </c>
      <c r="O4121" s="28"/>
      <c r="P4121" s="28"/>
      <c r="Q4121" s="28"/>
      <c r="R4121" s="34" t="s">
        <v>20110</v>
      </c>
      <c r="S4121" s="34" t="s">
        <v>20111</v>
      </c>
      <c r="T4121" s="28"/>
      <c r="U4121" s="28"/>
      <c r="V4121" s="60">
        <v>42376</v>
      </c>
      <c r="W4121" s="60">
        <v>42360</v>
      </c>
    </row>
    <row r="4122" spans="1:23" ht="15" customHeight="1">
      <c r="A4122" s="25" t="s">
        <v>20135</v>
      </c>
      <c r="B4122" s="25">
        <f t="shared" si="38"/>
        <v>4121</v>
      </c>
      <c r="C4122" s="25">
        <v>700171</v>
      </c>
      <c r="D4122" s="25" t="s">
        <v>20134</v>
      </c>
      <c r="E4122" s="25" t="s">
        <v>20135</v>
      </c>
      <c r="F4122" s="25">
        <v>3</v>
      </c>
      <c r="G4122" s="25" t="s">
        <v>17684</v>
      </c>
      <c r="H4122" s="25" t="s">
        <v>3385</v>
      </c>
      <c r="I4122" s="29">
        <v>42353</v>
      </c>
      <c r="J4122" s="29">
        <v>42901</v>
      </c>
      <c r="K4122" s="30">
        <v>0.9</v>
      </c>
      <c r="L4122" s="33" t="s">
        <v>20136</v>
      </c>
      <c r="M4122" s="28"/>
      <c r="N4122" s="25" t="s">
        <v>987</v>
      </c>
      <c r="O4122" s="28"/>
      <c r="P4122" s="25" t="s">
        <v>20137</v>
      </c>
      <c r="Q4122" s="25" t="s">
        <v>20138</v>
      </c>
      <c r="R4122" s="25" t="s">
        <v>20110</v>
      </c>
      <c r="S4122" s="25" t="s">
        <v>20111</v>
      </c>
      <c r="T4122" s="28"/>
      <c r="U4122" s="28"/>
      <c r="V4122" s="29">
        <v>42370</v>
      </c>
      <c r="W4122" s="29">
        <v>42815</v>
      </c>
    </row>
    <row r="4123" spans="1:23" ht="15" customHeight="1">
      <c r="A4123" s="25" t="s">
        <v>20140</v>
      </c>
      <c r="B4123" s="25">
        <f t="shared" si="38"/>
        <v>4122</v>
      </c>
      <c r="C4123" s="25">
        <v>700271</v>
      </c>
      <c r="D4123" s="25" t="s">
        <v>20139</v>
      </c>
      <c r="E4123" s="25" t="s">
        <v>20140</v>
      </c>
      <c r="F4123" s="25">
        <v>3</v>
      </c>
      <c r="G4123" s="25" t="s">
        <v>17684</v>
      </c>
      <c r="H4123" s="25" t="s">
        <v>3385</v>
      </c>
      <c r="I4123" s="29">
        <v>42353</v>
      </c>
      <c r="J4123" s="29">
        <v>42901</v>
      </c>
      <c r="K4123" s="30">
        <v>0.9</v>
      </c>
      <c r="L4123" s="33" t="s">
        <v>20136</v>
      </c>
      <c r="M4123" s="28"/>
      <c r="N4123" s="25" t="s">
        <v>987</v>
      </c>
      <c r="O4123" s="28"/>
      <c r="P4123" s="25" t="s">
        <v>20141</v>
      </c>
      <c r="Q4123" s="28"/>
      <c r="R4123" s="25" t="s">
        <v>20110</v>
      </c>
      <c r="S4123" s="25" t="s">
        <v>20111</v>
      </c>
      <c r="T4123" s="28"/>
      <c r="U4123" s="28"/>
      <c r="V4123" s="29">
        <v>42370</v>
      </c>
      <c r="W4123" s="29">
        <v>42815</v>
      </c>
    </row>
    <row r="4124" spans="1:23" ht="15" customHeight="1">
      <c r="A4124" s="34" t="s">
        <v>20143</v>
      </c>
      <c r="B4124" s="25">
        <f t="shared" si="38"/>
        <v>4123</v>
      </c>
      <c r="C4124" s="34">
        <v>700072</v>
      </c>
      <c r="D4124" s="34" t="s">
        <v>20142</v>
      </c>
      <c r="E4124" s="34" t="s">
        <v>20143</v>
      </c>
      <c r="F4124" s="34">
        <v>2</v>
      </c>
      <c r="G4124" s="34" t="s">
        <v>17684</v>
      </c>
      <c r="H4124" s="34" t="s">
        <v>3385</v>
      </c>
      <c r="I4124" s="60">
        <v>42353</v>
      </c>
      <c r="J4124" s="60">
        <v>42809</v>
      </c>
      <c r="K4124" s="36">
        <v>1</v>
      </c>
      <c r="L4124" s="33" t="s">
        <v>20144</v>
      </c>
      <c r="M4124" s="28"/>
      <c r="N4124" s="34" t="s">
        <v>20109</v>
      </c>
      <c r="O4124" s="28"/>
      <c r="P4124" s="28"/>
      <c r="Q4124" s="28"/>
      <c r="R4124" s="34" t="s">
        <v>20110</v>
      </c>
      <c r="S4124" s="34" t="s">
        <v>20111</v>
      </c>
      <c r="T4124" s="28"/>
      <c r="U4124" s="28"/>
      <c r="V4124" s="60">
        <v>42376</v>
      </c>
      <c r="W4124" s="60">
        <v>42360</v>
      </c>
    </row>
    <row r="4125" spans="1:23" ht="15" customHeight="1">
      <c r="A4125" s="25" t="s">
        <v>20146</v>
      </c>
      <c r="B4125" s="25">
        <f t="shared" si="38"/>
        <v>4124</v>
      </c>
      <c r="C4125" s="25">
        <v>700172</v>
      </c>
      <c r="D4125" s="25" t="s">
        <v>20145</v>
      </c>
      <c r="E4125" s="25" t="s">
        <v>20146</v>
      </c>
      <c r="F4125" s="25">
        <v>3</v>
      </c>
      <c r="G4125" s="25" t="s">
        <v>17684</v>
      </c>
      <c r="H4125" s="25" t="s">
        <v>3385</v>
      </c>
      <c r="I4125" s="29">
        <v>42353</v>
      </c>
      <c r="J4125" s="29">
        <v>42809</v>
      </c>
      <c r="K4125" s="30">
        <v>1</v>
      </c>
      <c r="L4125" s="33" t="s">
        <v>20144</v>
      </c>
      <c r="M4125" s="28"/>
      <c r="N4125" s="25" t="s">
        <v>20109</v>
      </c>
      <c r="O4125" s="28"/>
      <c r="P4125" s="25" t="s">
        <v>20147</v>
      </c>
      <c r="Q4125" s="25" t="s">
        <v>20148</v>
      </c>
      <c r="R4125" s="25" t="s">
        <v>20110</v>
      </c>
      <c r="S4125" s="25" t="s">
        <v>20111</v>
      </c>
      <c r="T4125" s="28"/>
      <c r="U4125" s="28"/>
      <c r="V4125" s="29">
        <v>42370</v>
      </c>
      <c r="W4125" s="29">
        <v>42815</v>
      </c>
    </row>
    <row r="4126" spans="1:23" ht="15" customHeight="1">
      <c r="A4126" s="25" t="s">
        <v>20150</v>
      </c>
      <c r="B4126" s="25">
        <f t="shared" si="38"/>
        <v>4125</v>
      </c>
      <c r="C4126" s="25">
        <v>700272</v>
      </c>
      <c r="D4126" s="25" t="s">
        <v>20149</v>
      </c>
      <c r="E4126" s="25" t="s">
        <v>20150</v>
      </c>
      <c r="F4126" s="25">
        <v>3</v>
      </c>
      <c r="G4126" s="25" t="s">
        <v>17684</v>
      </c>
      <c r="H4126" s="25" t="s">
        <v>3385</v>
      </c>
      <c r="I4126" s="29">
        <v>42353</v>
      </c>
      <c r="J4126" s="29">
        <v>42809</v>
      </c>
      <c r="K4126" s="30">
        <v>1</v>
      </c>
      <c r="L4126" s="33" t="s">
        <v>20144</v>
      </c>
      <c r="M4126" s="28"/>
      <c r="N4126" s="25" t="s">
        <v>20109</v>
      </c>
      <c r="O4126" s="28"/>
      <c r="P4126" s="25" t="s">
        <v>20151</v>
      </c>
      <c r="Q4126" s="28"/>
      <c r="R4126" s="25" t="s">
        <v>20110</v>
      </c>
      <c r="S4126" s="25" t="s">
        <v>20111</v>
      </c>
      <c r="T4126" s="28"/>
      <c r="U4126" s="28"/>
      <c r="V4126" s="29">
        <v>42370</v>
      </c>
      <c r="W4126" s="29">
        <v>42815</v>
      </c>
    </row>
    <row r="4127" spans="1:23" ht="15" customHeight="1">
      <c r="A4127" s="34" t="s">
        <v>20153</v>
      </c>
      <c r="B4127" s="25">
        <f t="shared" si="38"/>
        <v>4126</v>
      </c>
      <c r="C4127" s="34">
        <v>700073</v>
      </c>
      <c r="D4127" s="34" t="s">
        <v>20152</v>
      </c>
      <c r="E4127" s="34" t="s">
        <v>20153</v>
      </c>
      <c r="F4127" s="34">
        <v>2</v>
      </c>
      <c r="G4127" s="34" t="s">
        <v>17684</v>
      </c>
      <c r="H4127" s="34" t="s">
        <v>3385</v>
      </c>
      <c r="I4127" s="60">
        <v>42353</v>
      </c>
      <c r="J4127" s="60">
        <v>42901</v>
      </c>
      <c r="K4127" s="36">
        <v>0.48</v>
      </c>
      <c r="L4127" s="33" t="s">
        <v>20154</v>
      </c>
      <c r="M4127" s="28"/>
      <c r="N4127" s="34" t="s">
        <v>2227</v>
      </c>
      <c r="O4127" s="28"/>
      <c r="P4127" s="28"/>
      <c r="Q4127" s="28"/>
      <c r="R4127" s="34" t="s">
        <v>20110</v>
      </c>
      <c r="S4127" s="34" t="s">
        <v>20111</v>
      </c>
      <c r="T4127" s="28"/>
      <c r="U4127" s="28"/>
      <c r="V4127" s="60">
        <v>42376</v>
      </c>
      <c r="W4127" s="60">
        <v>42360</v>
      </c>
    </row>
    <row r="4128" spans="1:23" ht="15" customHeight="1">
      <c r="A4128" s="25" t="s">
        <v>20156</v>
      </c>
      <c r="B4128" s="25">
        <f t="shared" si="38"/>
        <v>4127</v>
      </c>
      <c r="C4128" s="25">
        <v>700173</v>
      </c>
      <c r="D4128" s="25" t="s">
        <v>20155</v>
      </c>
      <c r="E4128" s="25" t="s">
        <v>20156</v>
      </c>
      <c r="F4128" s="25">
        <v>3</v>
      </c>
      <c r="G4128" s="25" t="s">
        <v>17684</v>
      </c>
      <c r="H4128" s="25" t="s">
        <v>3385</v>
      </c>
      <c r="I4128" s="29">
        <v>42353</v>
      </c>
      <c r="J4128" s="29">
        <v>42901</v>
      </c>
      <c r="K4128" s="30">
        <v>0.95</v>
      </c>
      <c r="L4128" s="33" t="s">
        <v>20157</v>
      </c>
      <c r="M4128" s="28"/>
      <c r="N4128" s="25" t="s">
        <v>2227</v>
      </c>
      <c r="O4128" s="28"/>
      <c r="P4128" s="25" t="s">
        <v>20158</v>
      </c>
      <c r="Q4128" s="25" t="s">
        <v>20159</v>
      </c>
      <c r="R4128" s="25" t="s">
        <v>20110</v>
      </c>
      <c r="S4128" s="25" t="s">
        <v>20111</v>
      </c>
      <c r="T4128" s="28"/>
      <c r="U4128" s="28"/>
      <c r="V4128" s="29">
        <v>42370</v>
      </c>
      <c r="W4128" s="29">
        <v>42815</v>
      </c>
    </row>
    <row r="4129" spans="1:23" ht="15" customHeight="1">
      <c r="A4129" s="25" t="s">
        <v>20161</v>
      </c>
      <c r="B4129" s="25">
        <f t="shared" si="38"/>
        <v>4128</v>
      </c>
      <c r="C4129" s="25">
        <v>700273</v>
      </c>
      <c r="D4129" s="25" t="s">
        <v>20160</v>
      </c>
      <c r="E4129" s="25" t="s">
        <v>20161</v>
      </c>
      <c r="F4129" s="25">
        <v>3</v>
      </c>
      <c r="G4129" s="25" t="s">
        <v>17684</v>
      </c>
      <c r="H4129" s="25" t="s">
        <v>3385</v>
      </c>
      <c r="I4129" s="29">
        <v>42353</v>
      </c>
      <c r="J4129" s="29">
        <v>42901</v>
      </c>
      <c r="K4129" s="30">
        <v>0</v>
      </c>
      <c r="L4129" s="33" t="s">
        <v>20157</v>
      </c>
      <c r="M4129" s="28"/>
      <c r="N4129" s="25" t="s">
        <v>2227</v>
      </c>
      <c r="O4129" s="28"/>
      <c r="P4129" s="25" t="s">
        <v>20162</v>
      </c>
      <c r="Q4129" s="28"/>
      <c r="R4129" s="25" t="s">
        <v>20110</v>
      </c>
      <c r="S4129" s="25" t="s">
        <v>20111</v>
      </c>
      <c r="T4129" s="28"/>
      <c r="U4129" s="28"/>
      <c r="V4129" s="29">
        <v>42370</v>
      </c>
      <c r="W4129" s="29">
        <v>42815</v>
      </c>
    </row>
    <row r="4130" spans="1:23" ht="15" customHeight="1">
      <c r="A4130" s="34" t="s">
        <v>20164</v>
      </c>
      <c r="B4130" s="25">
        <f t="shared" si="38"/>
        <v>4129</v>
      </c>
      <c r="C4130" s="34">
        <v>700074</v>
      </c>
      <c r="D4130" s="34" t="s">
        <v>20163</v>
      </c>
      <c r="E4130" s="34" t="s">
        <v>20164</v>
      </c>
      <c r="F4130" s="34">
        <v>2</v>
      </c>
      <c r="G4130" s="34" t="s">
        <v>17684</v>
      </c>
      <c r="H4130" s="34" t="s">
        <v>3385</v>
      </c>
      <c r="I4130" s="60">
        <v>42353</v>
      </c>
      <c r="J4130" s="60">
        <v>42901</v>
      </c>
      <c r="K4130" s="36">
        <v>0.95</v>
      </c>
      <c r="L4130" s="33" t="s">
        <v>20165</v>
      </c>
      <c r="M4130" s="28"/>
      <c r="N4130" s="34" t="s">
        <v>1272</v>
      </c>
      <c r="O4130" s="28"/>
      <c r="P4130" s="28"/>
      <c r="Q4130" s="28"/>
      <c r="R4130" s="34" t="s">
        <v>20110</v>
      </c>
      <c r="S4130" s="34" t="s">
        <v>20111</v>
      </c>
      <c r="T4130" s="28"/>
      <c r="U4130" s="28"/>
      <c r="V4130" s="60">
        <v>42376</v>
      </c>
      <c r="W4130" s="60">
        <v>42360</v>
      </c>
    </row>
    <row r="4131" spans="1:23" ht="15" customHeight="1">
      <c r="A4131" s="25" t="s">
        <v>20167</v>
      </c>
      <c r="B4131" s="25">
        <f t="shared" si="38"/>
        <v>4130</v>
      </c>
      <c r="C4131" s="25">
        <v>700174</v>
      </c>
      <c r="D4131" s="25" t="s">
        <v>20166</v>
      </c>
      <c r="E4131" s="25" t="s">
        <v>20167</v>
      </c>
      <c r="F4131" s="25">
        <v>3</v>
      </c>
      <c r="G4131" s="25" t="s">
        <v>17684</v>
      </c>
      <c r="H4131" s="25" t="s">
        <v>3385</v>
      </c>
      <c r="I4131" s="29">
        <v>42353</v>
      </c>
      <c r="J4131" s="29">
        <v>42901</v>
      </c>
      <c r="K4131" s="30">
        <v>0.95</v>
      </c>
      <c r="L4131" s="33" t="s">
        <v>20168</v>
      </c>
      <c r="M4131" s="28"/>
      <c r="N4131" s="25" t="s">
        <v>1272</v>
      </c>
      <c r="O4131" s="28"/>
      <c r="P4131" s="25" t="s">
        <v>20169</v>
      </c>
      <c r="Q4131" s="25" t="s">
        <v>20170</v>
      </c>
      <c r="R4131" s="25" t="s">
        <v>20110</v>
      </c>
      <c r="S4131" s="25" t="s">
        <v>20111</v>
      </c>
      <c r="T4131" s="28"/>
      <c r="U4131" s="28"/>
      <c r="V4131" s="29">
        <v>42370</v>
      </c>
      <c r="W4131" s="29">
        <v>42815</v>
      </c>
    </row>
    <row r="4132" spans="1:23" ht="15" customHeight="1">
      <c r="A4132" s="25" t="s">
        <v>20172</v>
      </c>
      <c r="B4132" s="25">
        <f t="shared" si="38"/>
        <v>4131</v>
      </c>
      <c r="C4132" s="25">
        <v>700274</v>
      </c>
      <c r="D4132" s="25" t="s">
        <v>20171</v>
      </c>
      <c r="E4132" s="25" t="s">
        <v>20172</v>
      </c>
      <c r="F4132" s="25">
        <v>3</v>
      </c>
      <c r="G4132" s="25" t="s">
        <v>17684</v>
      </c>
      <c r="H4132" s="25" t="s">
        <v>3385</v>
      </c>
      <c r="I4132" s="29">
        <v>42353</v>
      </c>
      <c r="J4132" s="29">
        <v>42901</v>
      </c>
      <c r="K4132" s="30">
        <v>0.95</v>
      </c>
      <c r="L4132" s="33" t="s">
        <v>20168</v>
      </c>
      <c r="M4132" s="28"/>
      <c r="N4132" s="25" t="s">
        <v>1272</v>
      </c>
      <c r="O4132" s="28"/>
      <c r="P4132" s="25" t="s">
        <v>20173</v>
      </c>
      <c r="Q4132" s="28"/>
      <c r="R4132" s="25" t="s">
        <v>20110</v>
      </c>
      <c r="S4132" s="25" t="s">
        <v>20111</v>
      </c>
      <c r="T4132" s="28"/>
      <c r="U4132" s="28"/>
      <c r="V4132" s="29">
        <v>42370</v>
      </c>
      <c r="W4132" s="29">
        <v>42815</v>
      </c>
    </row>
    <row r="4133" spans="1:23" ht="15" customHeight="1">
      <c r="A4133" s="34" t="s">
        <v>20175</v>
      </c>
      <c r="B4133" s="25">
        <f t="shared" si="38"/>
        <v>4132</v>
      </c>
      <c r="C4133" s="34">
        <v>700075</v>
      </c>
      <c r="D4133" s="34" t="s">
        <v>20174</v>
      </c>
      <c r="E4133" s="34" t="s">
        <v>20175</v>
      </c>
      <c r="F4133" s="34">
        <v>2</v>
      </c>
      <c r="G4133" s="34" t="s">
        <v>17684</v>
      </c>
      <c r="H4133" s="34" t="s">
        <v>3385</v>
      </c>
      <c r="I4133" s="60">
        <v>42353</v>
      </c>
      <c r="J4133" s="60">
        <v>42901</v>
      </c>
      <c r="K4133" s="36">
        <v>0.82</v>
      </c>
      <c r="L4133" s="33" t="s">
        <v>20176</v>
      </c>
      <c r="M4133" s="28"/>
      <c r="N4133" s="34" t="s">
        <v>1272</v>
      </c>
      <c r="O4133" s="28"/>
      <c r="P4133" s="28"/>
      <c r="Q4133" s="28"/>
      <c r="R4133" s="34" t="s">
        <v>20110</v>
      </c>
      <c r="S4133" s="34" t="s">
        <v>20111</v>
      </c>
      <c r="T4133" s="28"/>
      <c r="U4133" s="28"/>
      <c r="V4133" s="60">
        <v>42376</v>
      </c>
      <c r="W4133" s="60">
        <v>42360</v>
      </c>
    </row>
    <row r="4134" spans="1:23" ht="15" customHeight="1">
      <c r="A4134" s="25" t="s">
        <v>20178</v>
      </c>
      <c r="B4134" s="25">
        <f t="shared" si="38"/>
        <v>4133</v>
      </c>
      <c r="C4134" s="25">
        <v>700175</v>
      </c>
      <c r="D4134" s="25" t="s">
        <v>20177</v>
      </c>
      <c r="E4134" s="25" t="s">
        <v>20178</v>
      </c>
      <c r="F4134" s="25">
        <v>3</v>
      </c>
      <c r="G4134" s="25" t="s">
        <v>17684</v>
      </c>
      <c r="H4134" s="25" t="s">
        <v>3385</v>
      </c>
      <c r="I4134" s="29">
        <v>42353</v>
      </c>
      <c r="J4134" s="29">
        <v>42901</v>
      </c>
      <c r="K4134" s="30">
        <v>0.82</v>
      </c>
      <c r="L4134" s="33" t="s">
        <v>20179</v>
      </c>
      <c r="M4134" s="28"/>
      <c r="N4134" s="25" t="s">
        <v>1272</v>
      </c>
      <c r="O4134" s="28"/>
      <c r="P4134" s="25" t="s">
        <v>20180</v>
      </c>
      <c r="Q4134" s="25" t="s">
        <v>20181</v>
      </c>
      <c r="R4134" s="25" t="s">
        <v>20110</v>
      </c>
      <c r="S4134" s="25" t="s">
        <v>20111</v>
      </c>
      <c r="T4134" s="28"/>
      <c r="U4134" s="28"/>
      <c r="V4134" s="29">
        <v>42370</v>
      </c>
      <c r="W4134" s="29">
        <v>42815</v>
      </c>
    </row>
    <row r="4135" spans="1:23" ht="15" customHeight="1">
      <c r="A4135" s="25" t="s">
        <v>20183</v>
      </c>
      <c r="B4135" s="25">
        <f t="shared" si="38"/>
        <v>4134</v>
      </c>
      <c r="C4135" s="25">
        <v>700275</v>
      </c>
      <c r="D4135" s="25" t="s">
        <v>20182</v>
      </c>
      <c r="E4135" s="25" t="s">
        <v>20183</v>
      </c>
      <c r="F4135" s="25">
        <v>3</v>
      </c>
      <c r="G4135" s="25" t="s">
        <v>17684</v>
      </c>
      <c r="H4135" s="25" t="s">
        <v>3385</v>
      </c>
      <c r="I4135" s="29">
        <v>42353</v>
      </c>
      <c r="J4135" s="29">
        <v>42901</v>
      </c>
      <c r="K4135" s="30">
        <v>0.82</v>
      </c>
      <c r="L4135" s="33" t="s">
        <v>20179</v>
      </c>
      <c r="M4135" s="28"/>
      <c r="N4135" s="25" t="s">
        <v>1272</v>
      </c>
      <c r="O4135" s="28"/>
      <c r="P4135" s="25" t="s">
        <v>20184</v>
      </c>
      <c r="Q4135" s="28"/>
      <c r="R4135" s="25" t="s">
        <v>20110</v>
      </c>
      <c r="S4135" s="25" t="s">
        <v>20111</v>
      </c>
      <c r="T4135" s="28"/>
      <c r="U4135" s="28"/>
      <c r="V4135" s="29">
        <v>42370</v>
      </c>
      <c r="W4135" s="29">
        <v>42815</v>
      </c>
    </row>
    <row r="4136" spans="1:23" ht="15" customHeight="1">
      <c r="A4136" s="34" t="s">
        <v>20186</v>
      </c>
      <c r="B4136" s="25">
        <f t="shared" si="38"/>
        <v>4135</v>
      </c>
      <c r="C4136" s="34">
        <v>700076</v>
      </c>
      <c r="D4136" s="34" t="s">
        <v>20185</v>
      </c>
      <c r="E4136" s="34" t="s">
        <v>20186</v>
      </c>
      <c r="F4136" s="34">
        <v>2</v>
      </c>
      <c r="G4136" s="34" t="s">
        <v>17684</v>
      </c>
      <c r="H4136" s="34" t="s">
        <v>3385</v>
      </c>
      <c r="I4136" s="60">
        <v>42353</v>
      </c>
      <c r="J4136" s="60">
        <v>42901</v>
      </c>
      <c r="K4136" s="36">
        <v>0.9</v>
      </c>
      <c r="L4136" s="33" t="s">
        <v>20187</v>
      </c>
      <c r="M4136" s="28"/>
      <c r="N4136" s="34" t="s">
        <v>987</v>
      </c>
      <c r="O4136" s="28"/>
      <c r="P4136" s="28"/>
      <c r="Q4136" s="28"/>
      <c r="R4136" s="34" t="s">
        <v>20110</v>
      </c>
      <c r="S4136" s="34" t="s">
        <v>20111</v>
      </c>
      <c r="T4136" s="28"/>
      <c r="U4136" s="28"/>
      <c r="V4136" s="60">
        <v>42376</v>
      </c>
      <c r="W4136" s="60">
        <v>42360</v>
      </c>
    </row>
    <row r="4137" spans="1:23" ht="15" customHeight="1">
      <c r="A4137" s="25" t="s">
        <v>20189</v>
      </c>
      <c r="B4137" s="25">
        <f t="shared" si="38"/>
        <v>4136</v>
      </c>
      <c r="C4137" s="25">
        <v>700176</v>
      </c>
      <c r="D4137" s="25" t="s">
        <v>20188</v>
      </c>
      <c r="E4137" s="25" t="s">
        <v>20189</v>
      </c>
      <c r="F4137" s="25">
        <v>3</v>
      </c>
      <c r="G4137" s="25" t="s">
        <v>17684</v>
      </c>
      <c r="H4137" s="25" t="s">
        <v>3385</v>
      </c>
      <c r="I4137" s="29">
        <v>42353</v>
      </c>
      <c r="J4137" s="29">
        <v>42901</v>
      </c>
      <c r="K4137" s="30">
        <v>0.9</v>
      </c>
      <c r="L4137" s="33" t="s">
        <v>20190</v>
      </c>
      <c r="M4137" s="28"/>
      <c r="N4137" s="25" t="s">
        <v>987</v>
      </c>
      <c r="O4137" s="28"/>
      <c r="P4137" s="25" t="s">
        <v>20191</v>
      </c>
      <c r="Q4137" s="25" t="s">
        <v>20192</v>
      </c>
      <c r="R4137" s="25" t="s">
        <v>20110</v>
      </c>
      <c r="S4137" s="25" t="s">
        <v>20111</v>
      </c>
      <c r="T4137" s="28"/>
      <c r="U4137" s="28"/>
      <c r="V4137" s="29">
        <v>42370</v>
      </c>
      <c r="W4137" s="29">
        <v>42815</v>
      </c>
    </row>
    <row r="4138" spans="1:23" ht="15" customHeight="1">
      <c r="A4138" s="25" t="s">
        <v>20194</v>
      </c>
      <c r="B4138" s="25">
        <f t="shared" si="38"/>
        <v>4137</v>
      </c>
      <c r="C4138" s="25">
        <v>700276</v>
      </c>
      <c r="D4138" s="25" t="s">
        <v>20193</v>
      </c>
      <c r="E4138" s="25" t="s">
        <v>20194</v>
      </c>
      <c r="F4138" s="25">
        <v>3</v>
      </c>
      <c r="G4138" s="25" t="s">
        <v>17684</v>
      </c>
      <c r="H4138" s="25" t="s">
        <v>3385</v>
      </c>
      <c r="I4138" s="29">
        <v>42353</v>
      </c>
      <c r="J4138" s="29">
        <v>42901</v>
      </c>
      <c r="K4138" s="30">
        <v>0.9</v>
      </c>
      <c r="L4138" s="33" t="s">
        <v>20190</v>
      </c>
      <c r="M4138" s="28"/>
      <c r="N4138" s="25" t="s">
        <v>987</v>
      </c>
      <c r="O4138" s="28"/>
      <c r="P4138" s="25" t="s">
        <v>20195</v>
      </c>
      <c r="Q4138" s="28"/>
      <c r="R4138" s="25" t="s">
        <v>20110</v>
      </c>
      <c r="S4138" s="25" t="s">
        <v>20111</v>
      </c>
      <c r="T4138" s="28"/>
      <c r="U4138" s="28"/>
      <c r="V4138" s="29">
        <v>42370</v>
      </c>
      <c r="W4138" s="29">
        <v>42815</v>
      </c>
    </row>
    <row r="4139" spans="1:23" ht="15" customHeight="1">
      <c r="A4139" s="25" t="s">
        <v>20197</v>
      </c>
      <c r="B4139" s="25">
        <f t="shared" si="38"/>
        <v>4138</v>
      </c>
      <c r="C4139" s="25">
        <v>720098</v>
      </c>
      <c r="D4139" s="25" t="s">
        <v>20196</v>
      </c>
      <c r="E4139" s="25" t="s">
        <v>20197</v>
      </c>
      <c r="F4139" s="25">
        <v>2</v>
      </c>
      <c r="G4139" s="25" t="s">
        <v>17684</v>
      </c>
      <c r="H4139" s="25" t="s">
        <v>4196</v>
      </c>
      <c r="I4139" s="29">
        <v>42536</v>
      </c>
      <c r="J4139" s="29">
        <v>44460</v>
      </c>
      <c r="K4139" s="30">
        <v>1</v>
      </c>
      <c r="L4139" s="33" t="s">
        <v>20198</v>
      </c>
      <c r="M4139" s="25" t="s">
        <v>20199</v>
      </c>
      <c r="N4139" s="25" t="s">
        <v>1272</v>
      </c>
      <c r="O4139" s="28"/>
      <c r="P4139" s="25" t="s">
        <v>20200</v>
      </c>
      <c r="Q4139" s="28"/>
      <c r="R4139" s="25">
        <v>72</v>
      </c>
      <c r="S4139" s="25">
        <v>37</v>
      </c>
      <c r="T4139" s="28"/>
      <c r="U4139" s="28"/>
      <c r="V4139" s="29">
        <v>42552</v>
      </c>
      <c r="W4139" s="29">
        <v>44452</v>
      </c>
    </row>
    <row r="4140" spans="1:23" ht="15" customHeight="1">
      <c r="A4140" s="25" t="s">
        <v>3041</v>
      </c>
      <c r="B4140" s="25">
        <f t="shared" si="38"/>
        <v>4139</v>
      </c>
      <c r="C4140" s="25">
        <v>0</v>
      </c>
      <c r="D4140" s="25" t="s">
        <v>20201</v>
      </c>
      <c r="E4140" s="25" t="s">
        <v>3041</v>
      </c>
      <c r="F4140" s="25">
        <v>1</v>
      </c>
      <c r="G4140" s="25" t="s">
        <v>17684</v>
      </c>
      <c r="H4140" s="25" t="s">
        <v>20202</v>
      </c>
      <c r="I4140" s="29">
        <v>41899</v>
      </c>
      <c r="J4140" s="29">
        <v>42349</v>
      </c>
      <c r="K4140" s="30">
        <v>1</v>
      </c>
      <c r="L4140" s="25" t="s">
        <v>3041</v>
      </c>
      <c r="M4140" s="25" t="s">
        <v>3041</v>
      </c>
      <c r="N4140" s="28"/>
      <c r="O4140" s="25" t="s">
        <v>3041</v>
      </c>
      <c r="P4140" s="25" t="s">
        <v>3041</v>
      </c>
      <c r="Q4140" s="25" t="s">
        <v>3041</v>
      </c>
      <c r="R4140" s="28"/>
      <c r="S4140" s="28"/>
      <c r="T4140" s="28"/>
      <c r="U4140" s="28"/>
      <c r="V4140" s="29">
        <v>41880</v>
      </c>
      <c r="W4140" s="29">
        <v>41880</v>
      </c>
    </row>
    <row r="4141" spans="1:23" ht="15" customHeight="1">
      <c r="A4141" s="25" t="s">
        <v>20204</v>
      </c>
      <c r="B4141" s="25">
        <f t="shared" si="38"/>
        <v>4140</v>
      </c>
      <c r="C4141" s="25">
        <v>690060</v>
      </c>
      <c r="D4141" s="25" t="s">
        <v>20203</v>
      </c>
      <c r="E4141" s="25" t="s">
        <v>20204</v>
      </c>
      <c r="F4141" s="25">
        <v>1</v>
      </c>
      <c r="G4141" s="25" t="s">
        <v>17684</v>
      </c>
      <c r="H4141" s="25" t="s">
        <v>3309</v>
      </c>
      <c r="I4141" s="29">
        <v>42262</v>
      </c>
      <c r="J4141" s="29">
        <v>42536</v>
      </c>
      <c r="K4141" s="30">
        <v>1</v>
      </c>
      <c r="L4141" s="33" t="s">
        <v>20205</v>
      </c>
      <c r="M4141" s="28"/>
      <c r="N4141" s="25" t="s">
        <v>1849</v>
      </c>
      <c r="O4141" s="28"/>
      <c r="P4141" s="25" t="s">
        <v>20206</v>
      </c>
      <c r="Q4141" s="25">
        <v>38.9</v>
      </c>
      <c r="R4141" s="25">
        <v>69</v>
      </c>
      <c r="S4141" s="25">
        <v>35</v>
      </c>
      <c r="T4141" s="28"/>
      <c r="U4141" s="28"/>
      <c r="V4141" s="29">
        <v>42276</v>
      </c>
      <c r="W4141" s="29">
        <v>42815</v>
      </c>
    </row>
    <row r="4142" spans="1:23" ht="15" customHeight="1">
      <c r="A4142" s="25" t="s">
        <v>20208</v>
      </c>
      <c r="B4142" s="25">
        <f t="shared" si="38"/>
        <v>4141</v>
      </c>
      <c r="C4142" s="25">
        <v>700058</v>
      </c>
      <c r="D4142" s="25" t="s">
        <v>20207</v>
      </c>
      <c r="E4142" s="25" t="s">
        <v>20208</v>
      </c>
      <c r="F4142" s="25">
        <v>1</v>
      </c>
      <c r="G4142" s="25" t="s">
        <v>17684</v>
      </c>
      <c r="H4142" s="25" t="s">
        <v>3290</v>
      </c>
      <c r="I4142" s="29">
        <v>42353</v>
      </c>
      <c r="J4142" s="29">
        <v>42719</v>
      </c>
      <c r="K4142" s="30">
        <v>1</v>
      </c>
      <c r="L4142" s="33" t="s">
        <v>20209</v>
      </c>
      <c r="M4142" s="28"/>
      <c r="N4142" s="25" t="s">
        <v>324</v>
      </c>
      <c r="O4142" s="28"/>
      <c r="P4142" s="25" t="s">
        <v>20210</v>
      </c>
      <c r="Q4142" s="25" t="s">
        <v>20211</v>
      </c>
      <c r="R4142" s="25">
        <v>70</v>
      </c>
      <c r="S4142" s="25">
        <v>36</v>
      </c>
      <c r="T4142" s="28"/>
      <c r="U4142" s="28"/>
      <c r="V4142" s="29">
        <v>42370</v>
      </c>
      <c r="W4142" s="29">
        <v>42724</v>
      </c>
    </row>
    <row r="4143" spans="1:23" ht="15" customHeight="1">
      <c r="A4143" s="25" t="s">
        <v>20213</v>
      </c>
      <c r="B4143" s="25">
        <f t="shared" si="38"/>
        <v>4142</v>
      </c>
      <c r="C4143" s="25">
        <v>720086</v>
      </c>
      <c r="D4143" s="25" t="s">
        <v>20212</v>
      </c>
      <c r="E4143" s="25" t="s">
        <v>20213</v>
      </c>
      <c r="F4143" s="25">
        <v>1</v>
      </c>
      <c r="G4143" s="25" t="s">
        <v>17684</v>
      </c>
      <c r="H4143" s="25" t="s">
        <v>3385</v>
      </c>
      <c r="I4143" s="29">
        <v>42536</v>
      </c>
      <c r="J4143" s="29">
        <v>42719</v>
      </c>
      <c r="K4143" s="30">
        <v>1</v>
      </c>
      <c r="L4143" s="33" t="s">
        <v>20214</v>
      </c>
      <c r="M4143" s="28"/>
      <c r="N4143" s="25" t="s">
        <v>1928</v>
      </c>
      <c r="O4143" s="28"/>
      <c r="P4143" s="25" t="s">
        <v>20215</v>
      </c>
      <c r="Q4143" s="25">
        <v>36.752000000000002</v>
      </c>
      <c r="R4143" s="25">
        <v>72</v>
      </c>
      <c r="S4143" s="25">
        <v>37</v>
      </c>
      <c r="T4143" s="28"/>
      <c r="U4143" s="28"/>
      <c r="V4143" s="29">
        <v>42552</v>
      </c>
      <c r="W4143" s="29">
        <v>42724</v>
      </c>
    </row>
    <row r="4144" spans="1:23" ht="15" customHeight="1">
      <c r="A4144" s="25" t="s">
        <v>20217</v>
      </c>
      <c r="B4144" s="25">
        <f t="shared" si="38"/>
        <v>4143</v>
      </c>
      <c r="C4144" s="25">
        <v>610032</v>
      </c>
      <c r="D4144" s="25" t="s">
        <v>20216</v>
      </c>
      <c r="E4144" s="25" t="s">
        <v>20217</v>
      </c>
      <c r="F4144" s="25">
        <v>1</v>
      </c>
      <c r="G4144" s="25" t="s">
        <v>17684</v>
      </c>
      <c r="H4144" s="25" t="s">
        <v>3273</v>
      </c>
      <c r="I4144" s="29">
        <v>41529</v>
      </c>
      <c r="J4144" s="29">
        <v>42174</v>
      </c>
      <c r="K4144" s="30">
        <v>1</v>
      </c>
      <c r="L4144" s="33" t="s">
        <v>20218</v>
      </c>
      <c r="M4144" s="28"/>
      <c r="N4144" s="25" t="s">
        <v>20219</v>
      </c>
      <c r="O4144" s="25" t="s">
        <v>20220</v>
      </c>
      <c r="P4144" s="25" t="s">
        <v>20221</v>
      </c>
      <c r="Q4144" s="25">
        <v>22.802</v>
      </c>
      <c r="R4144" s="25">
        <v>61</v>
      </c>
      <c r="S4144" s="25">
        <v>31</v>
      </c>
      <c r="T4144" s="28"/>
      <c r="U4144" s="28"/>
      <c r="V4144" s="29">
        <v>41512</v>
      </c>
      <c r="W4144" s="29">
        <v>42170</v>
      </c>
    </row>
    <row r="4145" spans="1:23" ht="15" customHeight="1">
      <c r="A4145" s="25" t="s">
        <v>20223</v>
      </c>
      <c r="B4145" s="25">
        <f t="shared" si="38"/>
        <v>4144</v>
      </c>
      <c r="C4145" s="25">
        <v>620071</v>
      </c>
      <c r="D4145" s="25" t="s">
        <v>20222</v>
      </c>
      <c r="E4145" s="25" t="s">
        <v>20223</v>
      </c>
      <c r="F4145" s="25">
        <v>1</v>
      </c>
      <c r="G4145" s="25" t="s">
        <v>17684</v>
      </c>
      <c r="H4145" s="25" t="s">
        <v>3273</v>
      </c>
      <c r="I4145" s="29">
        <v>41619</v>
      </c>
      <c r="J4145" s="29">
        <v>41985</v>
      </c>
      <c r="K4145" s="30">
        <v>1</v>
      </c>
      <c r="L4145" s="33" t="s">
        <v>20224</v>
      </c>
      <c r="M4145" s="28"/>
      <c r="N4145" s="25" t="s">
        <v>8776</v>
      </c>
      <c r="O4145" s="25" t="s">
        <v>20225</v>
      </c>
      <c r="P4145" s="25" t="s">
        <v>20226</v>
      </c>
      <c r="Q4145" s="25">
        <v>22.815000000000001</v>
      </c>
      <c r="R4145" s="25">
        <v>62</v>
      </c>
      <c r="S4145" s="25">
        <v>32</v>
      </c>
      <c r="T4145" s="28"/>
      <c r="U4145" s="28"/>
      <c r="V4145" s="29">
        <v>41604</v>
      </c>
      <c r="W4145" s="29">
        <v>41976</v>
      </c>
    </row>
    <row r="4146" spans="1:23" ht="15" customHeight="1">
      <c r="A4146" s="25" t="s">
        <v>20228</v>
      </c>
      <c r="B4146" s="25">
        <f t="shared" si="38"/>
        <v>4145</v>
      </c>
      <c r="C4146" s="25">
        <v>630018</v>
      </c>
      <c r="D4146" s="25" t="s">
        <v>20227</v>
      </c>
      <c r="E4146" s="25" t="s">
        <v>20228</v>
      </c>
      <c r="F4146" s="25">
        <v>1</v>
      </c>
      <c r="G4146" s="25" t="s">
        <v>17684</v>
      </c>
      <c r="H4146" s="25" t="s">
        <v>3273</v>
      </c>
      <c r="I4146" s="29">
        <v>41705</v>
      </c>
      <c r="J4146" s="29">
        <v>42083</v>
      </c>
      <c r="K4146" s="30">
        <v>1</v>
      </c>
      <c r="L4146" s="33" t="s">
        <v>20229</v>
      </c>
      <c r="M4146" s="28"/>
      <c r="N4146" s="25" t="s">
        <v>15427</v>
      </c>
      <c r="O4146" s="25" t="s">
        <v>14983</v>
      </c>
      <c r="P4146" s="25" t="s">
        <v>20230</v>
      </c>
      <c r="Q4146" s="25">
        <v>22.898</v>
      </c>
      <c r="R4146" s="25">
        <v>63</v>
      </c>
      <c r="S4146" s="25">
        <v>32</v>
      </c>
      <c r="T4146" s="28"/>
      <c r="U4146" s="28"/>
      <c r="V4146" s="29">
        <v>41675</v>
      </c>
      <c r="W4146" s="29">
        <v>42067</v>
      </c>
    </row>
    <row r="4147" spans="1:23" ht="15" customHeight="1">
      <c r="A4147" s="25" t="s">
        <v>20232</v>
      </c>
      <c r="B4147" s="25">
        <f t="shared" si="38"/>
        <v>4146</v>
      </c>
      <c r="C4147" s="25">
        <v>640060</v>
      </c>
      <c r="D4147" s="25" t="s">
        <v>20231</v>
      </c>
      <c r="E4147" s="25" t="s">
        <v>20232</v>
      </c>
      <c r="F4147" s="25">
        <v>1</v>
      </c>
      <c r="G4147" s="25" t="s">
        <v>17684</v>
      </c>
      <c r="H4147" s="25" t="s">
        <v>3273</v>
      </c>
      <c r="I4147" s="29">
        <v>41809</v>
      </c>
      <c r="J4147" s="29">
        <v>42172</v>
      </c>
      <c r="K4147" s="30">
        <v>1</v>
      </c>
      <c r="L4147" s="33" t="s">
        <v>20233</v>
      </c>
      <c r="M4147" s="28"/>
      <c r="N4147" s="25" t="s">
        <v>332</v>
      </c>
      <c r="O4147" s="25" t="s">
        <v>20234</v>
      </c>
      <c r="P4147" s="25" t="s">
        <v>20235</v>
      </c>
      <c r="Q4147" s="25">
        <v>22.899000000000001</v>
      </c>
      <c r="R4147" s="25">
        <v>64</v>
      </c>
      <c r="S4147" s="25">
        <v>33</v>
      </c>
      <c r="T4147" s="28"/>
      <c r="U4147" s="28"/>
      <c r="V4147" s="29">
        <v>41788</v>
      </c>
      <c r="W4147" s="29">
        <v>42170</v>
      </c>
    </row>
    <row r="4148" spans="1:23" ht="15" customHeight="1">
      <c r="A4148" s="25" t="s">
        <v>20237</v>
      </c>
      <c r="B4148" s="25">
        <f t="shared" si="38"/>
        <v>4147</v>
      </c>
      <c r="C4148" s="25">
        <v>640061</v>
      </c>
      <c r="D4148" s="25" t="s">
        <v>20236</v>
      </c>
      <c r="E4148" s="25" t="s">
        <v>20237</v>
      </c>
      <c r="F4148" s="25">
        <v>1</v>
      </c>
      <c r="G4148" s="25" t="s">
        <v>17684</v>
      </c>
      <c r="H4148" s="25" t="s">
        <v>3273</v>
      </c>
      <c r="I4148" s="29">
        <v>41809</v>
      </c>
      <c r="J4148" s="29">
        <v>42170</v>
      </c>
      <c r="K4148" s="30">
        <v>1</v>
      </c>
      <c r="L4148" s="33" t="s">
        <v>20238</v>
      </c>
      <c r="M4148" s="28"/>
      <c r="N4148" s="25" t="s">
        <v>15376</v>
      </c>
      <c r="O4148" s="25" t="s">
        <v>20239</v>
      </c>
      <c r="P4148" s="25" t="s">
        <v>20240</v>
      </c>
      <c r="Q4148" s="25">
        <v>22.818000000000001</v>
      </c>
      <c r="R4148" s="25">
        <v>64</v>
      </c>
      <c r="S4148" s="25">
        <v>33</v>
      </c>
      <c r="T4148" s="28"/>
      <c r="U4148" s="28"/>
      <c r="V4148" s="29">
        <v>41788</v>
      </c>
      <c r="W4148" s="29">
        <v>42170</v>
      </c>
    </row>
    <row r="4149" spans="1:23" ht="15" customHeight="1">
      <c r="A4149" s="25" t="s">
        <v>20242</v>
      </c>
      <c r="B4149" s="25">
        <f t="shared" si="38"/>
        <v>4148</v>
      </c>
      <c r="C4149" s="25">
        <v>670011</v>
      </c>
      <c r="D4149" s="25" t="s">
        <v>20241</v>
      </c>
      <c r="E4149" s="25" t="s">
        <v>20242</v>
      </c>
      <c r="F4149" s="25">
        <v>1</v>
      </c>
      <c r="G4149" s="25" t="s">
        <v>17684</v>
      </c>
      <c r="H4149" s="25" t="s">
        <v>3273</v>
      </c>
      <c r="I4149" s="29">
        <v>42108</v>
      </c>
      <c r="J4149" s="29">
        <v>42353</v>
      </c>
      <c r="K4149" s="30">
        <v>1</v>
      </c>
      <c r="L4149" s="33" t="s">
        <v>20243</v>
      </c>
      <c r="M4149" s="28"/>
      <c r="N4149" s="25" t="s">
        <v>20244</v>
      </c>
      <c r="O4149" s="25" t="s">
        <v>19368</v>
      </c>
      <c r="P4149" s="25" t="s">
        <v>20245</v>
      </c>
      <c r="Q4149" s="25" t="s">
        <v>20246</v>
      </c>
      <c r="R4149" s="25">
        <v>67</v>
      </c>
      <c r="S4149" s="25">
        <v>34</v>
      </c>
      <c r="T4149" s="28"/>
      <c r="U4149" s="28"/>
      <c r="V4149" s="29">
        <v>42067</v>
      </c>
      <c r="W4149" s="29">
        <v>42345</v>
      </c>
    </row>
    <row r="4150" spans="1:23" ht="15" customHeight="1">
      <c r="A4150" s="25" t="s">
        <v>20248</v>
      </c>
      <c r="B4150" s="25">
        <f t="shared" si="38"/>
        <v>4149</v>
      </c>
      <c r="C4150" s="25">
        <v>670041</v>
      </c>
      <c r="D4150" s="25" t="s">
        <v>20247</v>
      </c>
      <c r="E4150" s="25" t="s">
        <v>20248</v>
      </c>
      <c r="F4150" s="25">
        <v>1</v>
      </c>
      <c r="G4150" s="25" t="s">
        <v>17684</v>
      </c>
      <c r="H4150" s="25" t="s">
        <v>3382</v>
      </c>
      <c r="I4150" s="29">
        <v>42079</v>
      </c>
      <c r="J4150" s="29">
        <v>42536</v>
      </c>
      <c r="K4150" s="30">
        <v>1</v>
      </c>
      <c r="L4150" s="33" t="s">
        <v>20249</v>
      </c>
      <c r="M4150" s="28"/>
      <c r="N4150" s="25" t="s">
        <v>1272</v>
      </c>
      <c r="O4150" s="28"/>
      <c r="P4150" s="25" t="s">
        <v>20250</v>
      </c>
      <c r="Q4150" s="25">
        <v>36.881</v>
      </c>
      <c r="R4150" s="25">
        <v>67</v>
      </c>
      <c r="S4150" s="25">
        <v>34</v>
      </c>
      <c r="T4150" s="28"/>
      <c r="U4150" s="28"/>
      <c r="V4150" s="29">
        <v>42095</v>
      </c>
      <c r="W4150" s="29">
        <v>42552</v>
      </c>
    </row>
    <row r="4151" spans="1:23" ht="15" customHeight="1">
      <c r="A4151" s="25" t="s">
        <v>20252</v>
      </c>
      <c r="B4151" s="25">
        <f t="shared" si="38"/>
        <v>4150</v>
      </c>
      <c r="C4151" s="25">
        <v>680057</v>
      </c>
      <c r="D4151" s="25" t="s">
        <v>20251</v>
      </c>
      <c r="E4151" s="25" t="s">
        <v>20252</v>
      </c>
      <c r="F4151" s="25">
        <v>1</v>
      </c>
      <c r="G4151" s="25" t="s">
        <v>17684</v>
      </c>
      <c r="H4151" s="25" t="s">
        <v>3385</v>
      </c>
      <c r="I4151" s="29">
        <v>42170</v>
      </c>
      <c r="J4151" s="29">
        <v>42536</v>
      </c>
      <c r="K4151" s="30">
        <v>1</v>
      </c>
      <c r="L4151" s="33" t="s">
        <v>20253</v>
      </c>
      <c r="M4151" s="28"/>
      <c r="N4151" s="25" t="s">
        <v>15427</v>
      </c>
      <c r="O4151" s="28"/>
      <c r="P4151" s="25" t="s">
        <v>20254</v>
      </c>
      <c r="Q4151" s="25">
        <v>36.886000000000003</v>
      </c>
      <c r="R4151" s="25">
        <v>68</v>
      </c>
      <c r="S4151" s="25">
        <v>35</v>
      </c>
      <c r="T4151" s="28"/>
      <c r="U4151" s="28"/>
      <c r="V4151" s="29">
        <v>42188</v>
      </c>
      <c r="W4151" s="29">
        <v>42552</v>
      </c>
    </row>
    <row r="4152" spans="1:23" ht="15" customHeight="1">
      <c r="A4152" s="25" t="s">
        <v>20256</v>
      </c>
      <c r="B4152" s="25">
        <f t="shared" si="38"/>
        <v>4151</v>
      </c>
      <c r="C4152" s="25">
        <v>680049</v>
      </c>
      <c r="D4152" s="25" t="s">
        <v>20255</v>
      </c>
      <c r="E4152" s="25" t="s">
        <v>20256</v>
      </c>
      <c r="F4152" s="25">
        <v>1</v>
      </c>
      <c r="G4152" s="25" t="s">
        <v>17684</v>
      </c>
      <c r="H4152" s="25" t="s">
        <v>3369</v>
      </c>
      <c r="I4152" s="29">
        <v>42173</v>
      </c>
      <c r="J4152" s="29">
        <v>42440</v>
      </c>
      <c r="K4152" s="30">
        <v>1</v>
      </c>
      <c r="L4152" s="33" t="s">
        <v>20257</v>
      </c>
      <c r="M4152" s="28"/>
      <c r="N4152" s="25" t="s">
        <v>20258</v>
      </c>
      <c r="O4152" s="25" t="s">
        <v>20259</v>
      </c>
      <c r="P4152" s="25" t="s">
        <v>20260</v>
      </c>
      <c r="Q4152" s="25" t="s">
        <v>20261</v>
      </c>
      <c r="R4152" s="25">
        <v>68</v>
      </c>
      <c r="S4152" s="25">
        <v>35</v>
      </c>
      <c r="T4152" s="28"/>
      <c r="U4152" s="28"/>
      <c r="V4152" s="29">
        <v>42173</v>
      </c>
      <c r="W4152" s="29">
        <v>42436</v>
      </c>
    </row>
    <row r="4153" spans="1:23" ht="15" customHeight="1">
      <c r="A4153" s="25" t="s">
        <v>20263</v>
      </c>
      <c r="B4153" s="25">
        <f t="shared" si="38"/>
        <v>4152</v>
      </c>
      <c r="C4153" s="25">
        <v>720085</v>
      </c>
      <c r="D4153" s="25" t="s">
        <v>20262</v>
      </c>
      <c r="E4153" s="25" t="s">
        <v>20263</v>
      </c>
      <c r="F4153" s="25">
        <v>1</v>
      </c>
      <c r="G4153" s="25" t="s">
        <v>17684</v>
      </c>
      <c r="H4153" s="25" t="s">
        <v>3438</v>
      </c>
      <c r="I4153" s="29">
        <v>42535</v>
      </c>
      <c r="J4153" s="29">
        <v>42537</v>
      </c>
      <c r="K4153" s="30">
        <v>1</v>
      </c>
      <c r="L4153" s="33" t="s">
        <v>18507</v>
      </c>
      <c r="M4153" s="28"/>
      <c r="N4153" s="25" t="s">
        <v>279</v>
      </c>
      <c r="O4153" s="28"/>
      <c r="P4153" s="25" t="s">
        <v>20264</v>
      </c>
      <c r="Q4153" s="25" t="s">
        <v>19559</v>
      </c>
      <c r="R4153" s="25">
        <v>72</v>
      </c>
      <c r="S4153" s="25">
        <v>37</v>
      </c>
      <c r="T4153" s="25">
        <v>80</v>
      </c>
      <c r="U4153" s="28"/>
      <c r="V4153" s="29">
        <v>42345</v>
      </c>
      <c r="W4153" s="29">
        <v>42639</v>
      </c>
    </row>
    <row r="4154" spans="1:23" ht="15" customHeight="1">
      <c r="A4154" s="25" t="s">
        <v>20266</v>
      </c>
      <c r="B4154" s="25">
        <f t="shared" si="38"/>
        <v>4153</v>
      </c>
      <c r="C4154" s="25">
        <v>700036</v>
      </c>
      <c r="D4154" s="25" t="s">
        <v>20265</v>
      </c>
      <c r="E4154" s="25" t="s">
        <v>20266</v>
      </c>
      <c r="F4154" s="25">
        <v>1</v>
      </c>
      <c r="G4154" s="25" t="s">
        <v>17684</v>
      </c>
      <c r="H4154" s="25" t="s">
        <v>4818</v>
      </c>
      <c r="I4154" s="29">
        <v>42536</v>
      </c>
      <c r="J4154" s="29">
        <v>42719</v>
      </c>
      <c r="K4154" s="30">
        <v>1</v>
      </c>
      <c r="L4154" s="33" t="s">
        <v>20267</v>
      </c>
      <c r="M4154" s="28"/>
      <c r="N4154" s="25" t="s">
        <v>20268</v>
      </c>
      <c r="O4154" s="25" t="s">
        <v>20269</v>
      </c>
      <c r="P4154" s="25" t="s">
        <v>20270</v>
      </c>
      <c r="Q4154" s="25">
        <v>31.97</v>
      </c>
      <c r="R4154" s="25">
        <v>70</v>
      </c>
      <c r="S4154" s="25">
        <v>36</v>
      </c>
      <c r="T4154" s="28"/>
      <c r="U4154" s="28"/>
      <c r="V4154" s="29">
        <v>42345</v>
      </c>
      <c r="W4154" s="29">
        <v>42891</v>
      </c>
    </row>
    <row r="4155" spans="1:23" ht="15" customHeight="1">
      <c r="A4155" s="25" t="s">
        <v>20272</v>
      </c>
      <c r="B4155" s="25">
        <f t="shared" si="38"/>
        <v>4154</v>
      </c>
      <c r="C4155" s="25">
        <v>710013</v>
      </c>
      <c r="D4155" s="25" t="s">
        <v>20271</v>
      </c>
      <c r="E4155" s="25" t="s">
        <v>20272</v>
      </c>
      <c r="F4155" s="25">
        <v>1</v>
      </c>
      <c r="G4155" s="25" t="s">
        <v>17684</v>
      </c>
      <c r="H4155" s="25" t="s">
        <v>3369</v>
      </c>
      <c r="I4155" s="29">
        <v>42430</v>
      </c>
      <c r="J4155" s="29">
        <v>42719</v>
      </c>
      <c r="K4155" s="30">
        <v>1</v>
      </c>
      <c r="L4155" s="33" t="s">
        <v>20273</v>
      </c>
      <c r="M4155" s="28"/>
      <c r="N4155" s="25" t="s">
        <v>12279</v>
      </c>
      <c r="O4155" s="25" t="s">
        <v>17576</v>
      </c>
      <c r="P4155" s="25" t="s">
        <v>19390</v>
      </c>
      <c r="Q4155" s="25" t="s">
        <v>20274</v>
      </c>
      <c r="R4155" s="25">
        <v>71</v>
      </c>
      <c r="S4155" s="25">
        <v>36</v>
      </c>
      <c r="T4155" s="28"/>
      <c r="U4155" s="28"/>
      <c r="V4155" s="29">
        <v>42430</v>
      </c>
      <c r="W4155" s="29">
        <v>42705</v>
      </c>
    </row>
    <row r="4156" spans="1:23" ht="15" customHeight="1">
      <c r="A4156" s="25" t="s">
        <v>20276</v>
      </c>
      <c r="B4156" s="25">
        <f t="shared" si="38"/>
        <v>4155</v>
      </c>
      <c r="C4156" s="25">
        <v>710016</v>
      </c>
      <c r="D4156" s="25" t="s">
        <v>20275</v>
      </c>
      <c r="E4156" s="25" t="s">
        <v>20276</v>
      </c>
      <c r="F4156" s="25">
        <v>1</v>
      </c>
      <c r="G4156" s="25" t="s">
        <v>17684</v>
      </c>
      <c r="H4156" s="25" t="s">
        <v>4044</v>
      </c>
      <c r="I4156" s="29">
        <v>42430</v>
      </c>
      <c r="J4156" s="29">
        <v>42719</v>
      </c>
      <c r="K4156" s="30">
        <v>1</v>
      </c>
      <c r="L4156" s="33" t="s">
        <v>20277</v>
      </c>
      <c r="M4156" s="28"/>
      <c r="N4156" s="25" t="s">
        <v>20278</v>
      </c>
      <c r="O4156" s="25" t="s">
        <v>6453</v>
      </c>
      <c r="P4156" s="25" t="s">
        <v>20279</v>
      </c>
      <c r="Q4156" s="25">
        <v>23.78</v>
      </c>
      <c r="R4156" s="25">
        <v>71</v>
      </c>
      <c r="S4156" s="25">
        <v>36</v>
      </c>
      <c r="T4156" s="28"/>
      <c r="U4156" s="28"/>
      <c r="V4156" s="29">
        <v>42430</v>
      </c>
      <c r="W4156" s="29">
        <v>42797</v>
      </c>
    </row>
    <row r="4157" spans="1:23" ht="15" customHeight="1">
      <c r="A4157" s="25" t="s">
        <v>20281</v>
      </c>
      <c r="B4157" s="25">
        <f t="shared" si="38"/>
        <v>4156</v>
      </c>
      <c r="C4157" s="25">
        <v>710057</v>
      </c>
      <c r="D4157" s="25" t="s">
        <v>20280</v>
      </c>
      <c r="E4157" s="25" t="s">
        <v>20281</v>
      </c>
      <c r="F4157" s="25">
        <v>1</v>
      </c>
      <c r="G4157" s="25" t="s">
        <v>17684</v>
      </c>
      <c r="H4157" s="25" t="s">
        <v>3382</v>
      </c>
      <c r="I4157" s="29">
        <v>42444</v>
      </c>
      <c r="J4157" s="29">
        <v>42628</v>
      </c>
      <c r="K4157" s="30">
        <v>1</v>
      </c>
      <c r="L4157" s="33" t="s">
        <v>20282</v>
      </c>
      <c r="M4157" s="25" t="s">
        <v>3041</v>
      </c>
      <c r="N4157" s="25" t="s">
        <v>324</v>
      </c>
      <c r="O4157" s="28"/>
      <c r="P4157" s="25" t="s">
        <v>20283</v>
      </c>
      <c r="Q4157" s="25">
        <v>36.75</v>
      </c>
      <c r="R4157" s="25">
        <v>71</v>
      </c>
      <c r="S4157" s="25">
        <v>36</v>
      </c>
      <c r="T4157" s="28"/>
      <c r="U4157" s="28"/>
      <c r="V4157" s="29">
        <v>42451</v>
      </c>
      <c r="W4157" s="29">
        <v>42639</v>
      </c>
    </row>
    <row r="4158" spans="1:23" ht="15" customHeight="1">
      <c r="A4158" s="25" t="s">
        <v>20285</v>
      </c>
      <c r="B4158" s="25">
        <f t="shared" si="38"/>
        <v>4157</v>
      </c>
      <c r="C4158" s="25">
        <v>710058</v>
      </c>
      <c r="D4158" s="25" t="s">
        <v>20284</v>
      </c>
      <c r="E4158" s="25" t="s">
        <v>20285</v>
      </c>
      <c r="F4158" s="25">
        <v>1</v>
      </c>
      <c r="G4158" s="25" t="s">
        <v>17684</v>
      </c>
      <c r="H4158" s="25" t="s">
        <v>3438</v>
      </c>
      <c r="I4158" s="29">
        <v>42444</v>
      </c>
      <c r="J4158" s="29">
        <v>42719</v>
      </c>
      <c r="K4158" s="30">
        <v>1</v>
      </c>
      <c r="L4158" s="33" t="s">
        <v>20286</v>
      </c>
      <c r="M4158" s="28"/>
      <c r="N4158" s="25" t="s">
        <v>332</v>
      </c>
      <c r="O4158" s="28"/>
      <c r="P4158" s="25" t="s">
        <v>20287</v>
      </c>
      <c r="Q4158" s="25" t="s">
        <v>20288</v>
      </c>
      <c r="R4158" s="25">
        <v>71</v>
      </c>
      <c r="S4158" s="25">
        <v>36</v>
      </c>
      <c r="T4158" s="28"/>
      <c r="U4158" s="28"/>
      <c r="V4158" s="29">
        <v>42451</v>
      </c>
      <c r="W4158" s="29">
        <v>42724</v>
      </c>
    </row>
    <row r="4159" spans="1:23" ht="15" customHeight="1">
      <c r="A4159" s="25" t="s">
        <v>20290</v>
      </c>
      <c r="B4159" s="25">
        <f t="shared" si="38"/>
        <v>4158</v>
      </c>
      <c r="C4159" s="25">
        <v>710059</v>
      </c>
      <c r="D4159" s="25" t="s">
        <v>20289</v>
      </c>
      <c r="E4159" s="25" t="s">
        <v>20290</v>
      </c>
      <c r="F4159" s="25">
        <v>1</v>
      </c>
      <c r="G4159" s="25" t="s">
        <v>17684</v>
      </c>
      <c r="H4159" s="25" t="s">
        <v>3385</v>
      </c>
      <c r="I4159" s="29">
        <v>42444</v>
      </c>
      <c r="J4159" s="29">
        <v>42809</v>
      </c>
      <c r="K4159" s="30">
        <v>1</v>
      </c>
      <c r="L4159" s="33" t="s">
        <v>20291</v>
      </c>
      <c r="M4159" s="28"/>
      <c r="N4159" s="25" t="s">
        <v>7204</v>
      </c>
      <c r="O4159" s="28"/>
      <c r="P4159" s="25" t="s">
        <v>20292</v>
      </c>
      <c r="Q4159" s="28"/>
      <c r="R4159" s="25">
        <v>71</v>
      </c>
      <c r="S4159" s="25">
        <v>36</v>
      </c>
      <c r="T4159" s="28"/>
      <c r="U4159" s="28"/>
      <c r="V4159" s="29">
        <v>42451</v>
      </c>
      <c r="W4159" s="29">
        <v>42815</v>
      </c>
    </row>
    <row r="4160" spans="1:23" ht="15" customHeight="1">
      <c r="A4160" s="25" t="s">
        <v>20294</v>
      </c>
      <c r="B4160" s="25">
        <f t="shared" si="38"/>
        <v>4159</v>
      </c>
      <c r="C4160" s="25">
        <v>710060</v>
      </c>
      <c r="D4160" s="25" t="s">
        <v>20293</v>
      </c>
      <c r="E4160" s="25" t="s">
        <v>20294</v>
      </c>
      <c r="F4160" s="25">
        <v>1</v>
      </c>
      <c r="G4160" s="25" t="s">
        <v>17684</v>
      </c>
      <c r="H4160" s="25" t="s">
        <v>3438</v>
      </c>
      <c r="I4160" s="29">
        <v>42444</v>
      </c>
      <c r="J4160" s="29">
        <v>42809</v>
      </c>
      <c r="K4160" s="30">
        <v>1</v>
      </c>
      <c r="L4160" s="33" t="s">
        <v>20295</v>
      </c>
      <c r="M4160" s="28"/>
      <c r="N4160" s="25" t="s">
        <v>324</v>
      </c>
      <c r="O4160" s="28"/>
      <c r="P4160" s="25" t="s">
        <v>20296</v>
      </c>
      <c r="Q4160" s="28"/>
      <c r="R4160" s="25">
        <v>71</v>
      </c>
      <c r="S4160" s="25">
        <v>36</v>
      </c>
      <c r="T4160" s="28"/>
      <c r="U4160" s="28"/>
      <c r="V4160" s="29">
        <v>42451</v>
      </c>
      <c r="W4160" s="29">
        <v>42815</v>
      </c>
    </row>
    <row r="4161" spans="1:23" ht="15" customHeight="1">
      <c r="A4161" s="25" t="s">
        <v>20298</v>
      </c>
      <c r="B4161" s="25">
        <f t="shared" si="38"/>
        <v>4160</v>
      </c>
      <c r="C4161" s="25">
        <v>710061</v>
      </c>
      <c r="D4161" s="25" t="s">
        <v>20297</v>
      </c>
      <c r="E4161" s="25" t="s">
        <v>20298</v>
      </c>
      <c r="F4161" s="25">
        <v>1</v>
      </c>
      <c r="G4161" s="25" t="s">
        <v>17684</v>
      </c>
      <c r="H4161" s="25" t="s">
        <v>3309</v>
      </c>
      <c r="I4161" s="29">
        <v>42444</v>
      </c>
      <c r="J4161" s="29">
        <v>42809</v>
      </c>
      <c r="K4161" s="30">
        <v>1</v>
      </c>
      <c r="L4161" s="33" t="s">
        <v>20299</v>
      </c>
      <c r="M4161" s="28"/>
      <c r="N4161" s="25" t="s">
        <v>13660</v>
      </c>
      <c r="O4161" s="28"/>
      <c r="P4161" s="25" t="s">
        <v>20300</v>
      </c>
      <c r="Q4161" s="28"/>
      <c r="R4161" s="25">
        <v>71</v>
      </c>
      <c r="S4161" s="25">
        <v>36</v>
      </c>
      <c r="T4161" s="28"/>
      <c r="U4161" s="28"/>
      <c r="V4161" s="29">
        <v>42451</v>
      </c>
      <c r="W4161" s="29">
        <v>42815</v>
      </c>
    </row>
    <row r="4162" spans="1:23" ht="15" customHeight="1">
      <c r="A4162" s="25" t="s">
        <v>20302</v>
      </c>
      <c r="B4162" s="25">
        <f t="shared" si="38"/>
        <v>4161</v>
      </c>
      <c r="C4162" s="25">
        <v>670015</v>
      </c>
      <c r="D4162" s="25" t="s">
        <v>20301</v>
      </c>
      <c r="E4162" s="25" t="s">
        <v>20302</v>
      </c>
      <c r="F4162" s="25">
        <v>1</v>
      </c>
      <c r="G4162" s="25" t="s">
        <v>17684</v>
      </c>
      <c r="H4162" s="25" t="s">
        <v>3451</v>
      </c>
      <c r="I4162" s="29">
        <v>42068</v>
      </c>
      <c r="J4162" s="29">
        <v>42440</v>
      </c>
      <c r="K4162" s="30">
        <v>1</v>
      </c>
      <c r="L4162" s="33" t="s">
        <v>20303</v>
      </c>
      <c r="M4162" s="28"/>
      <c r="N4162" s="25" t="s">
        <v>20304</v>
      </c>
      <c r="O4162" s="25" t="s">
        <v>20305</v>
      </c>
      <c r="P4162" s="25" t="s">
        <v>20306</v>
      </c>
      <c r="Q4162" s="25" t="s">
        <v>20307</v>
      </c>
      <c r="R4162" s="25">
        <v>67</v>
      </c>
      <c r="S4162" s="25">
        <v>34</v>
      </c>
      <c r="T4162" s="28"/>
      <c r="U4162" s="28"/>
      <c r="V4162" s="29">
        <v>42068</v>
      </c>
      <c r="W4162" s="29">
        <v>42451</v>
      </c>
    </row>
    <row r="4163" spans="1:23" ht="15" customHeight="1">
      <c r="A4163" s="25" t="s">
        <v>20309</v>
      </c>
      <c r="B4163" s="25">
        <f t="shared" si="38"/>
        <v>4162</v>
      </c>
      <c r="C4163" s="25">
        <v>660058</v>
      </c>
      <c r="D4163" s="25" t="s">
        <v>20308</v>
      </c>
      <c r="E4163" s="25" t="s">
        <v>20309</v>
      </c>
      <c r="F4163" s="25">
        <v>1</v>
      </c>
      <c r="G4163" s="25" t="s">
        <v>17684</v>
      </c>
      <c r="H4163" s="25" t="s">
        <v>3369</v>
      </c>
      <c r="I4163" s="29">
        <v>41985</v>
      </c>
      <c r="J4163" s="29">
        <v>42804</v>
      </c>
      <c r="K4163" s="30">
        <v>1</v>
      </c>
      <c r="L4163" s="33" t="s">
        <v>20310</v>
      </c>
      <c r="M4163" s="28"/>
      <c r="N4163" s="25" t="s">
        <v>20311</v>
      </c>
      <c r="O4163" s="25" t="s">
        <v>14790</v>
      </c>
      <c r="P4163" s="25" t="s">
        <v>20312</v>
      </c>
      <c r="Q4163" s="25">
        <v>26.952999999999999</v>
      </c>
      <c r="R4163" s="25">
        <v>66</v>
      </c>
      <c r="S4163" s="25">
        <v>34</v>
      </c>
      <c r="T4163" s="28"/>
      <c r="U4163" s="28"/>
      <c r="V4163" s="29">
        <v>41985</v>
      </c>
      <c r="W4163" s="29">
        <v>42800</v>
      </c>
    </row>
    <row r="4164" spans="1:23" ht="15" customHeight="1">
      <c r="A4164" s="25" t="s">
        <v>20314</v>
      </c>
      <c r="B4164" s="25">
        <f t="shared" si="38"/>
        <v>4163</v>
      </c>
      <c r="C4164" s="25">
        <v>720026</v>
      </c>
      <c r="D4164" s="25" t="s">
        <v>20313</v>
      </c>
      <c r="E4164" s="25" t="s">
        <v>20314</v>
      </c>
      <c r="F4164" s="25">
        <v>1</v>
      </c>
      <c r="G4164" s="25" t="s">
        <v>17684</v>
      </c>
      <c r="H4164" s="25" t="s">
        <v>3369</v>
      </c>
      <c r="I4164" s="29">
        <v>42534</v>
      </c>
      <c r="J4164" s="29">
        <v>42809</v>
      </c>
      <c r="K4164" s="30">
        <v>1</v>
      </c>
      <c r="L4164" s="33" t="s">
        <v>20315</v>
      </c>
      <c r="M4164" s="28"/>
      <c r="N4164" s="25" t="s">
        <v>19423</v>
      </c>
      <c r="O4164" s="25" t="s">
        <v>19078</v>
      </c>
      <c r="P4164" s="25" t="s">
        <v>20316</v>
      </c>
      <c r="Q4164" s="25">
        <v>26.88</v>
      </c>
      <c r="R4164" s="25">
        <v>72</v>
      </c>
      <c r="S4164" s="25">
        <v>37</v>
      </c>
      <c r="T4164" s="28"/>
      <c r="U4164" s="28"/>
      <c r="V4164" s="29">
        <v>42532</v>
      </c>
      <c r="W4164" s="29">
        <v>42800</v>
      </c>
    </row>
    <row r="4165" spans="1:23" ht="15" customHeight="1">
      <c r="A4165" s="25" t="s">
        <v>20318</v>
      </c>
      <c r="B4165" s="25">
        <f t="shared" si="38"/>
        <v>4164</v>
      </c>
      <c r="C4165" s="25">
        <v>720027</v>
      </c>
      <c r="D4165" s="25" t="s">
        <v>20317</v>
      </c>
      <c r="E4165" s="25" t="s">
        <v>20318</v>
      </c>
      <c r="F4165" s="25">
        <v>1</v>
      </c>
      <c r="G4165" s="25" t="s">
        <v>17684</v>
      </c>
      <c r="H4165" s="25" t="s">
        <v>3369</v>
      </c>
      <c r="I4165" s="29">
        <v>42534</v>
      </c>
      <c r="J4165" s="29">
        <v>42804</v>
      </c>
      <c r="K4165" s="30">
        <v>1</v>
      </c>
      <c r="L4165" s="33" t="s">
        <v>20319</v>
      </c>
      <c r="M4165" s="28"/>
      <c r="N4165" s="25" t="s">
        <v>20320</v>
      </c>
      <c r="O4165" s="25" t="s">
        <v>17562</v>
      </c>
      <c r="P4165" s="25" t="s">
        <v>20321</v>
      </c>
      <c r="Q4165" s="25">
        <v>26.981000000000002</v>
      </c>
      <c r="R4165" s="25">
        <v>72</v>
      </c>
      <c r="S4165" s="25">
        <v>37</v>
      </c>
      <c r="T4165" s="28"/>
      <c r="U4165" s="28"/>
      <c r="V4165" s="29">
        <v>42532</v>
      </c>
      <c r="W4165" s="29">
        <v>42800</v>
      </c>
    </row>
    <row r="4166" spans="1:23" ht="15" customHeight="1">
      <c r="A4166" s="25" t="s">
        <v>20323</v>
      </c>
      <c r="B4166" s="25">
        <f t="shared" si="38"/>
        <v>4165</v>
      </c>
      <c r="C4166" s="25">
        <v>720088</v>
      </c>
      <c r="D4166" s="25" t="s">
        <v>20322</v>
      </c>
      <c r="E4166" s="25" t="s">
        <v>20323</v>
      </c>
      <c r="F4166" s="25">
        <v>1</v>
      </c>
      <c r="G4166" s="25" t="s">
        <v>17684</v>
      </c>
      <c r="H4166" s="25" t="s">
        <v>3385</v>
      </c>
      <c r="I4166" s="29">
        <v>42536</v>
      </c>
      <c r="J4166" s="29">
        <v>42719</v>
      </c>
      <c r="K4166" s="30">
        <v>1</v>
      </c>
      <c r="L4166" s="33" t="s">
        <v>20324</v>
      </c>
      <c r="M4166" s="28"/>
      <c r="N4166" s="25" t="s">
        <v>20325</v>
      </c>
      <c r="O4166" s="28"/>
      <c r="P4166" s="25" t="s">
        <v>20326</v>
      </c>
      <c r="Q4166" s="25">
        <v>36.744999999999997</v>
      </c>
      <c r="R4166" s="25">
        <v>72</v>
      </c>
      <c r="S4166" s="25">
        <v>37</v>
      </c>
      <c r="T4166" s="28"/>
      <c r="U4166" s="28"/>
      <c r="V4166" s="29">
        <v>42552</v>
      </c>
      <c r="W4166" s="29">
        <v>42724</v>
      </c>
    </row>
    <row r="4167" spans="1:23" ht="15" customHeight="1">
      <c r="A4167" s="25" t="s">
        <v>20328</v>
      </c>
      <c r="B4167" s="25">
        <f t="shared" si="38"/>
        <v>4166</v>
      </c>
      <c r="C4167" s="25">
        <v>720089</v>
      </c>
      <c r="D4167" s="25" t="s">
        <v>20327</v>
      </c>
      <c r="E4167" s="25" t="s">
        <v>20328</v>
      </c>
      <c r="F4167" s="25">
        <v>1</v>
      </c>
      <c r="G4167" s="25" t="s">
        <v>17684</v>
      </c>
      <c r="H4167" s="25" t="s">
        <v>17695</v>
      </c>
      <c r="I4167" s="29">
        <v>42536</v>
      </c>
      <c r="J4167" s="29">
        <v>42628</v>
      </c>
      <c r="K4167" s="30">
        <v>1</v>
      </c>
      <c r="L4167" s="33" t="s">
        <v>20329</v>
      </c>
      <c r="M4167" s="28"/>
      <c r="N4167" s="25" t="s">
        <v>20330</v>
      </c>
      <c r="O4167" s="28"/>
      <c r="P4167" s="25" t="s">
        <v>20331</v>
      </c>
      <c r="Q4167" s="28"/>
      <c r="R4167" s="25">
        <v>72</v>
      </c>
      <c r="S4167" s="25">
        <v>37</v>
      </c>
      <c r="T4167" s="28"/>
      <c r="U4167" s="28"/>
      <c r="V4167" s="29">
        <v>42552</v>
      </c>
      <c r="W4167" s="29">
        <v>42639</v>
      </c>
    </row>
    <row r="4168" spans="1:23" ht="15" customHeight="1">
      <c r="A4168" s="28"/>
      <c r="B4168" s="25">
        <f t="shared" si="38"/>
        <v>4167</v>
      </c>
      <c r="C4168" s="25">
        <v>700018</v>
      </c>
      <c r="D4168" s="25" t="s">
        <v>20332</v>
      </c>
      <c r="E4168" s="28"/>
      <c r="F4168" s="25">
        <v>1</v>
      </c>
      <c r="G4168" s="25" t="s">
        <v>17684</v>
      </c>
      <c r="H4168" s="25" t="s">
        <v>3273</v>
      </c>
      <c r="I4168" s="29">
        <v>42037</v>
      </c>
      <c r="J4168" s="29">
        <v>42719</v>
      </c>
      <c r="K4168" s="30">
        <v>1</v>
      </c>
      <c r="L4168" s="33" t="s">
        <v>20333</v>
      </c>
      <c r="M4168" s="28"/>
      <c r="N4168" s="25" t="s">
        <v>20334</v>
      </c>
      <c r="O4168" s="25" t="s">
        <v>20335</v>
      </c>
      <c r="P4168" s="25" t="s">
        <v>20336</v>
      </c>
      <c r="Q4168" s="25" t="s">
        <v>20337</v>
      </c>
      <c r="R4168" s="25">
        <v>67</v>
      </c>
      <c r="S4168" s="25">
        <v>34</v>
      </c>
      <c r="T4168" s="28"/>
      <c r="U4168" s="28"/>
      <c r="V4168" s="29">
        <v>42067</v>
      </c>
      <c r="W4168" s="29">
        <v>42254</v>
      </c>
    </row>
    <row r="4169" spans="1:23" ht="15" customHeight="1">
      <c r="A4169" s="34" t="s">
        <v>20339</v>
      </c>
      <c r="B4169" s="25">
        <f t="shared" si="38"/>
        <v>4168</v>
      </c>
      <c r="C4169" s="34">
        <v>700022</v>
      </c>
      <c r="D4169" s="34" t="s">
        <v>20338</v>
      </c>
      <c r="E4169" s="34" t="s">
        <v>20339</v>
      </c>
      <c r="F4169" s="34">
        <v>1</v>
      </c>
      <c r="G4169" s="34" t="s">
        <v>17684</v>
      </c>
      <c r="H4169" s="34" t="s">
        <v>3273</v>
      </c>
      <c r="I4169" s="60">
        <v>42037</v>
      </c>
      <c r="J4169" s="60">
        <v>42531</v>
      </c>
      <c r="K4169" s="36">
        <v>1</v>
      </c>
      <c r="L4169" s="33" t="s">
        <v>20333</v>
      </c>
      <c r="M4169" s="28"/>
      <c r="N4169" s="34" t="s">
        <v>20334</v>
      </c>
      <c r="O4169" s="34" t="s">
        <v>20335</v>
      </c>
      <c r="P4169" s="28"/>
      <c r="Q4169" s="34" t="s">
        <v>20337</v>
      </c>
      <c r="R4169" s="34">
        <v>67</v>
      </c>
      <c r="S4169" s="34">
        <v>34</v>
      </c>
      <c r="T4169" s="28"/>
      <c r="U4169" s="28"/>
      <c r="V4169" s="60">
        <v>42067</v>
      </c>
      <c r="W4169" s="60">
        <v>42254</v>
      </c>
    </row>
    <row r="4170" spans="1:23" ht="15" customHeight="1">
      <c r="A4170" s="25" t="s">
        <v>20339</v>
      </c>
      <c r="B4170" s="25">
        <f t="shared" si="38"/>
        <v>4169</v>
      </c>
      <c r="C4170" s="25">
        <v>670008</v>
      </c>
      <c r="D4170" s="25" t="s">
        <v>20340</v>
      </c>
      <c r="E4170" s="25" t="s">
        <v>20339</v>
      </c>
      <c r="F4170" s="25">
        <v>2</v>
      </c>
      <c r="G4170" s="25" t="s">
        <v>17684</v>
      </c>
      <c r="H4170" s="25" t="s">
        <v>3273</v>
      </c>
      <c r="I4170" s="29">
        <v>42037</v>
      </c>
      <c r="J4170" s="29">
        <v>42412</v>
      </c>
      <c r="K4170" s="30">
        <v>1</v>
      </c>
      <c r="L4170" s="33" t="s">
        <v>20333</v>
      </c>
      <c r="M4170" s="28"/>
      <c r="N4170" s="25" t="s">
        <v>20334</v>
      </c>
      <c r="O4170" s="25" t="s">
        <v>20335</v>
      </c>
      <c r="P4170" s="25" t="s">
        <v>20341</v>
      </c>
      <c r="Q4170" s="25" t="s">
        <v>20337</v>
      </c>
      <c r="R4170" s="25">
        <v>67</v>
      </c>
      <c r="S4170" s="25">
        <v>34</v>
      </c>
      <c r="T4170" s="28"/>
      <c r="U4170" s="28"/>
      <c r="V4170" s="29">
        <v>42067</v>
      </c>
      <c r="W4170" s="29">
        <v>42893</v>
      </c>
    </row>
    <row r="4171" spans="1:23" ht="15" customHeight="1">
      <c r="A4171" s="25" t="s">
        <v>20343</v>
      </c>
      <c r="B4171" s="25">
        <f t="shared" si="38"/>
        <v>4170</v>
      </c>
      <c r="C4171" s="25">
        <v>700023</v>
      </c>
      <c r="D4171" s="25" t="s">
        <v>20342</v>
      </c>
      <c r="E4171" s="25" t="s">
        <v>20343</v>
      </c>
      <c r="F4171" s="25">
        <v>2</v>
      </c>
      <c r="G4171" s="25" t="s">
        <v>17684</v>
      </c>
      <c r="H4171" s="25" t="s">
        <v>3273</v>
      </c>
      <c r="I4171" s="29">
        <v>42310</v>
      </c>
      <c r="J4171" s="29">
        <v>42531</v>
      </c>
      <c r="K4171" s="30">
        <v>1</v>
      </c>
      <c r="L4171" s="33" t="s">
        <v>20344</v>
      </c>
      <c r="M4171" s="28"/>
      <c r="N4171" s="25" t="s">
        <v>20334</v>
      </c>
      <c r="O4171" s="25" t="s">
        <v>20335</v>
      </c>
      <c r="P4171" s="25" t="s">
        <v>20345</v>
      </c>
      <c r="Q4171" s="25" t="s">
        <v>20346</v>
      </c>
      <c r="R4171" s="25">
        <v>70</v>
      </c>
      <c r="S4171" s="25">
        <v>36</v>
      </c>
      <c r="T4171" s="28"/>
      <c r="U4171" s="28"/>
      <c r="V4171" s="29">
        <v>42345</v>
      </c>
      <c r="W4171" s="29">
        <v>42530</v>
      </c>
    </row>
    <row r="4172" spans="1:23" ht="15" customHeight="1">
      <c r="A4172" s="25" t="s">
        <v>20348</v>
      </c>
      <c r="B4172" s="25">
        <f t="shared" si="38"/>
        <v>4171</v>
      </c>
      <c r="C4172" s="25">
        <v>700024</v>
      </c>
      <c r="D4172" s="25" t="s">
        <v>20347</v>
      </c>
      <c r="E4172" s="25" t="s">
        <v>20348</v>
      </c>
      <c r="F4172" s="25">
        <v>2</v>
      </c>
      <c r="G4172" s="25" t="s">
        <v>17684</v>
      </c>
      <c r="H4172" s="25" t="s">
        <v>3273</v>
      </c>
      <c r="I4172" s="29">
        <v>42310</v>
      </c>
      <c r="J4172" s="29">
        <v>42531</v>
      </c>
      <c r="K4172" s="30">
        <v>1</v>
      </c>
      <c r="L4172" s="33" t="s">
        <v>20349</v>
      </c>
      <c r="M4172" s="28"/>
      <c r="N4172" s="25" t="s">
        <v>20350</v>
      </c>
      <c r="O4172" s="25" t="s">
        <v>20351</v>
      </c>
      <c r="P4172" s="25" t="s">
        <v>20352</v>
      </c>
      <c r="Q4172" s="25" t="s">
        <v>20353</v>
      </c>
      <c r="R4172" s="25">
        <v>70</v>
      </c>
      <c r="S4172" s="25">
        <v>36</v>
      </c>
      <c r="T4172" s="28"/>
      <c r="U4172" s="28"/>
      <c r="V4172" s="29">
        <v>42345</v>
      </c>
      <c r="W4172" s="29">
        <v>42893</v>
      </c>
    </row>
    <row r="4173" spans="1:23" ht="15" customHeight="1">
      <c r="A4173" s="25" t="s">
        <v>20355</v>
      </c>
      <c r="B4173" s="25">
        <f t="shared" si="38"/>
        <v>4172</v>
      </c>
      <c r="C4173" s="25">
        <v>700025</v>
      </c>
      <c r="D4173" s="25" t="s">
        <v>20354</v>
      </c>
      <c r="E4173" s="25" t="s">
        <v>20355</v>
      </c>
      <c r="F4173" s="25">
        <v>2</v>
      </c>
      <c r="G4173" s="25" t="s">
        <v>17684</v>
      </c>
      <c r="H4173" s="25" t="s">
        <v>3273</v>
      </c>
      <c r="I4173" s="29">
        <v>42310</v>
      </c>
      <c r="J4173" s="29">
        <v>42531</v>
      </c>
      <c r="K4173" s="30">
        <v>1</v>
      </c>
      <c r="L4173" s="33" t="s">
        <v>20356</v>
      </c>
      <c r="M4173" s="28"/>
      <c r="N4173" s="25" t="s">
        <v>20357</v>
      </c>
      <c r="O4173" s="25" t="s">
        <v>17311</v>
      </c>
      <c r="P4173" s="25" t="s">
        <v>20358</v>
      </c>
      <c r="Q4173" s="25" t="s">
        <v>20359</v>
      </c>
      <c r="R4173" s="25">
        <v>70</v>
      </c>
      <c r="S4173" s="25">
        <v>36</v>
      </c>
      <c r="T4173" s="28"/>
      <c r="U4173" s="28"/>
      <c r="V4173" s="29">
        <v>42345</v>
      </c>
      <c r="W4173" s="29">
        <v>42530</v>
      </c>
    </row>
    <row r="4174" spans="1:23" ht="15" customHeight="1">
      <c r="A4174" s="25" t="s">
        <v>20361</v>
      </c>
      <c r="B4174" s="25">
        <f t="shared" si="38"/>
        <v>4173</v>
      </c>
      <c r="C4174" s="25">
        <v>700026</v>
      </c>
      <c r="D4174" s="25" t="s">
        <v>20360</v>
      </c>
      <c r="E4174" s="25" t="s">
        <v>20361</v>
      </c>
      <c r="F4174" s="25">
        <v>2</v>
      </c>
      <c r="G4174" s="25" t="s">
        <v>17684</v>
      </c>
      <c r="H4174" s="25" t="s">
        <v>3273</v>
      </c>
      <c r="I4174" s="29">
        <v>42310</v>
      </c>
      <c r="J4174" s="29">
        <v>42531</v>
      </c>
      <c r="K4174" s="30">
        <v>1</v>
      </c>
      <c r="L4174" s="33" t="s">
        <v>20362</v>
      </c>
      <c r="M4174" s="28"/>
      <c r="N4174" s="25" t="s">
        <v>20363</v>
      </c>
      <c r="O4174" s="25" t="s">
        <v>19373</v>
      </c>
      <c r="P4174" s="25" t="s">
        <v>20364</v>
      </c>
      <c r="Q4174" s="25" t="s">
        <v>20365</v>
      </c>
      <c r="R4174" s="25">
        <v>70</v>
      </c>
      <c r="S4174" s="25">
        <v>36</v>
      </c>
      <c r="T4174" s="28"/>
      <c r="U4174" s="28"/>
      <c r="V4174" s="29">
        <v>42345</v>
      </c>
      <c r="W4174" s="29">
        <v>42632</v>
      </c>
    </row>
    <row r="4175" spans="1:23" ht="15" customHeight="1">
      <c r="A4175" s="25" t="s">
        <v>20367</v>
      </c>
      <c r="B4175" s="25">
        <f t="shared" si="38"/>
        <v>4174</v>
      </c>
      <c r="C4175" s="25">
        <v>700017</v>
      </c>
      <c r="D4175" s="25" t="s">
        <v>20366</v>
      </c>
      <c r="E4175" s="25" t="s">
        <v>20367</v>
      </c>
      <c r="F4175" s="25">
        <v>1</v>
      </c>
      <c r="G4175" s="25" t="s">
        <v>17684</v>
      </c>
      <c r="H4175" s="25" t="s">
        <v>3283</v>
      </c>
      <c r="I4175" s="29">
        <v>42345</v>
      </c>
      <c r="J4175" s="29">
        <v>42719</v>
      </c>
      <c r="K4175" s="30">
        <v>1</v>
      </c>
      <c r="L4175" s="33" t="s">
        <v>18355</v>
      </c>
      <c r="M4175" s="28"/>
      <c r="N4175" s="25" t="s">
        <v>20368</v>
      </c>
      <c r="O4175" s="25" t="s">
        <v>20368</v>
      </c>
      <c r="P4175" s="25" t="s">
        <v>20369</v>
      </c>
      <c r="Q4175" s="25">
        <v>23.798999999999999</v>
      </c>
      <c r="R4175" s="25">
        <v>70</v>
      </c>
      <c r="S4175" s="25">
        <v>36</v>
      </c>
      <c r="T4175" s="28"/>
      <c r="U4175" s="28"/>
      <c r="V4175" s="29">
        <v>42345</v>
      </c>
      <c r="W4175" s="29">
        <v>42705</v>
      </c>
    </row>
    <row r="4176" spans="1:23" ht="15" customHeight="1">
      <c r="A4176" s="25" t="s">
        <v>20371</v>
      </c>
      <c r="B4176" s="25">
        <f t="shared" si="38"/>
        <v>4175</v>
      </c>
      <c r="C4176" s="25">
        <v>710062</v>
      </c>
      <c r="D4176" s="25" t="s">
        <v>20370</v>
      </c>
      <c r="E4176" s="25" t="s">
        <v>20371</v>
      </c>
      <c r="F4176" s="25">
        <v>1</v>
      </c>
      <c r="G4176" s="25" t="s">
        <v>17684</v>
      </c>
      <c r="H4176" s="25" t="s">
        <v>3309</v>
      </c>
      <c r="I4176" s="29">
        <v>42444</v>
      </c>
      <c r="J4176" s="29">
        <v>42809</v>
      </c>
      <c r="K4176" s="30">
        <v>1</v>
      </c>
      <c r="L4176" s="33" t="s">
        <v>20372</v>
      </c>
      <c r="M4176" s="28"/>
      <c r="N4176" s="25" t="s">
        <v>9309</v>
      </c>
      <c r="O4176" s="28"/>
      <c r="P4176" s="25" t="s">
        <v>20373</v>
      </c>
      <c r="Q4176" s="25" t="s">
        <v>20374</v>
      </c>
      <c r="R4176" s="25">
        <v>71</v>
      </c>
      <c r="S4176" s="25">
        <v>36</v>
      </c>
      <c r="T4176" s="28"/>
      <c r="U4176" s="28"/>
      <c r="V4176" s="29">
        <v>42451</v>
      </c>
      <c r="W4176" s="29">
        <v>42815</v>
      </c>
    </row>
    <row r="4177" spans="1:23" ht="15" customHeight="1">
      <c r="A4177" s="25" t="s">
        <v>3041</v>
      </c>
      <c r="B4177" s="25">
        <f t="shared" si="38"/>
        <v>4176</v>
      </c>
      <c r="C4177" s="25">
        <v>0</v>
      </c>
      <c r="D4177" s="25" t="s">
        <v>20375</v>
      </c>
      <c r="E4177" s="25" t="s">
        <v>3041</v>
      </c>
      <c r="F4177" s="25">
        <v>1</v>
      </c>
      <c r="G4177" s="25" t="s">
        <v>19162</v>
      </c>
      <c r="H4177" s="25" t="s">
        <v>20202</v>
      </c>
      <c r="I4177" s="29">
        <v>41619</v>
      </c>
      <c r="J4177" s="29">
        <v>41968</v>
      </c>
      <c r="K4177" s="30">
        <v>1</v>
      </c>
      <c r="L4177" s="25" t="s">
        <v>3041</v>
      </c>
      <c r="M4177" s="25" t="s">
        <v>3041</v>
      </c>
      <c r="N4177" s="28"/>
      <c r="O4177" s="28"/>
      <c r="P4177" s="25" t="s">
        <v>3041</v>
      </c>
      <c r="Q4177" s="25" t="s">
        <v>3041</v>
      </c>
      <c r="R4177" s="28"/>
      <c r="S4177" s="28"/>
      <c r="T4177" s="28"/>
      <c r="U4177" s="28"/>
      <c r="V4177" s="29">
        <v>41337</v>
      </c>
      <c r="W4177" s="29">
        <v>41337</v>
      </c>
    </row>
    <row r="4178" spans="1:23" ht="15" customHeight="1">
      <c r="A4178" s="34" t="s">
        <v>20377</v>
      </c>
      <c r="B4178" s="25">
        <f t="shared" ref="B4178:B4241" si="39">B4177+1</f>
        <v>4177</v>
      </c>
      <c r="C4178" s="34">
        <v>620064</v>
      </c>
      <c r="D4178" s="34" t="s">
        <v>20376</v>
      </c>
      <c r="E4178" s="34" t="s">
        <v>20377</v>
      </c>
      <c r="F4178" s="34">
        <v>1</v>
      </c>
      <c r="G4178" s="34" t="s">
        <v>19162</v>
      </c>
      <c r="H4178" s="28"/>
      <c r="I4178" s="60">
        <v>41619</v>
      </c>
      <c r="J4178" s="60">
        <v>43266</v>
      </c>
      <c r="K4178" s="36">
        <v>1</v>
      </c>
      <c r="L4178" s="33" t="s">
        <v>20378</v>
      </c>
      <c r="M4178" s="34" t="s">
        <v>3041</v>
      </c>
      <c r="N4178" s="34" t="s">
        <v>18648</v>
      </c>
      <c r="O4178" s="34" t="s">
        <v>20379</v>
      </c>
      <c r="P4178" s="34" t="s">
        <v>20380</v>
      </c>
      <c r="Q4178" s="34" t="s">
        <v>20381</v>
      </c>
      <c r="R4178" s="34">
        <v>62</v>
      </c>
      <c r="S4178" s="34">
        <v>32</v>
      </c>
      <c r="T4178" s="28"/>
      <c r="U4178" s="28"/>
      <c r="V4178" s="60">
        <v>41604</v>
      </c>
      <c r="W4178" s="60">
        <v>42579</v>
      </c>
    </row>
    <row r="4179" spans="1:23" ht="15" customHeight="1">
      <c r="A4179" s="25" t="s">
        <v>20377</v>
      </c>
      <c r="B4179" s="25">
        <f t="shared" si="39"/>
        <v>4178</v>
      </c>
      <c r="C4179" s="25">
        <v>640142</v>
      </c>
      <c r="D4179" s="25" t="s">
        <v>20382</v>
      </c>
      <c r="E4179" s="25" t="s">
        <v>20377</v>
      </c>
      <c r="F4179" s="25">
        <v>2</v>
      </c>
      <c r="G4179" s="25" t="s">
        <v>19162</v>
      </c>
      <c r="H4179" s="25" t="s">
        <v>3356</v>
      </c>
      <c r="I4179" s="29">
        <v>41813</v>
      </c>
      <c r="J4179" s="29">
        <v>42263</v>
      </c>
      <c r="K4179" s="30">
        <v>1</v>
      </c>
      <c r="L4179" s="33" t="s">
        <v>20378</v>
      </c>
      <c r="M4179" s="25" t="s">
        <v>3041</v>
      </c>
      <c r="N4179" s="25" t="s">
        <v>20383</v>
      </c>
      <c r="O4179" s="25" t="s">
        <v>20384</v>
      </c>
      <c r="P4179" s="25" t="s">
        <v>20385</v>
      </c>
      <c r="Q4179" s="25" t="s">
        <v>20386</v>
      </c>
      <c r="R4179" s="25">
        <v>64</v>
      </c>
      <c r="S4179" s="25">
        <v>33</v>
      </c>
      <c r="T4179" s="28"/>
      <c r="U4179" s="28"/>
      <c r="V4179" s="29">
        <v>41794</v>
      </c>
      <c r="W4179" s="29">
        <v>42254</v>
      </c>
    </row>
    <row r="4180" spans="1:23" ht="15" customHeight="1">
      <c r="A4180" s="25" t="s">
        <v>20377</v>
      </c>
      <c r="B4180" s="25">
        <f t="shared" si="39"/>
        <v>4179</v>
      </c>
      <c r="C4180" s="25">
        <v>670030</v>
      </c>
      <c r="D4180" s="25" t="s">
        <v>20387</v>
      </c>
      <c r="E4180" s="25" t="s">
        <v>20377</v>
      </c>
      <c r="F4180" s="25">
        <v>2</v>
      </c>
      <c r="G4180" s="25" t="s">
        <v>19162</v>
      </c>
      <c r="H4180" s="25" t="s">
        <v>3283</v>
      </c>
      <c r="I4180" s="29">
        <v>42076</v>
      </c>
      <c r="J4180" s="29">
        <v>42172</v>
      </c>
      <c r="K4180" s="30">
        <v>1</v>
      </c>
      <c r="L4180" s="33" t="s">
        <v>20378</v>
      </c>
      <c r="M4180" s="28"/>
      <c r="N4180" s="25" t="s">
        <v>20388</v>
      </c>
      <c r="O4180" s="25" t="s">
        <v>20388</v>
      </c>
      <c r="P4180" s="25" t="s">
        <v>20389</v>
      </c>
      <c r="Q4180" s="28"/>
      <c r="R4180" s="25">
        <v>67</v>
      </c>
      <c r="S4180" s="25">
        <v>34</v>
      </c>
      <c r="T4180" s="28"/>
      <c r="U4180" s="28"/>
      <c r="V4180" s="29">
        <v>42076</v>
      </c>
      <c r="W4180" s="29">
        <v>42254</v>
      </c>
    </row>
    <row r="4181" spans="1:23" ht="15" customHeight="1">
      <c r="A4181" s="25" t="s">
        <v>20377</v>
      </c>
      <c r="B4181" s="25">
        <f t="shared" si="39"/>
        <v>4180</v>
      </c>
      <c r="C4181" s="25">
        <v>670032</v>
      </c>
      <c r="D4181" s="25" t="s">
        <v>20390</v>
      </c>
      <c r="E4181" s="25" t="s">
        <v>20377</v>
      </c>
      <c r="F4181" s="25">
        <v>2</v>
      </c>
      <c r="G4181" s="25" t="s">
        <v>19162</v>
      </c>
      <c r="H4181" s="25" t="s">
        <v>3633</v>
      </c>
      <c r="I4181" s="29">
        <v>42076</v>
      </c>
      <c r="J4181" s="29">
        <v>42440</v>
      </c>
      <c r="K4181" s="30">
        <v>1</v>
      </c>
      <c r="L4181" s="33" t="s">
        <v>20378</v>
      </c>
      <c r="M4181" s="28"/>
      <c r="N4181" s="25" t="s">
        <v>20391</v>
      </c>
      <c r="O4181" s="25" t="s">
        <v>20391</v>
      </c>
      <c r="P4181" s="25" t="s">
        <v>20392</v>
      </c>
      <c r="Q4181" s="25" t="s">
        <v>20393</v>
      </c>
      <c r="R4181" s="25">
        <v>67</v>
      </c>
      <c r="S4181" s="25">
        <v>34</v>
      </c>
      <c r="T4181" s="28"/>
      <c r="U4181" s="28"/>
      <c r="V4181" s="29">
        <v>42076</v>
      </c>
      <c r="W4181" s="29">
        <v>42705</v>
      </c>
    </row>
    <row r="4182" spans="1:23" ht="15" customHeight="1">
      <c r="A4182" s="25" t="s">
        <v>20377</v>
      </c>
      <c r="B4182" s="25">
        <f t="shared" si="39"/>
        <v>4181</v>
      </c>
      <c r="C4182" s="25">
        <v>670022</v>
      </c>
      <c r="D4182" s="25" t="s">
        <v>20394</v>
      </c>
      <c r="E4182" s="25" t="s">
        <v>20377</v>
      </c>
      <c r="F4182" s="25">
        <v>2</v>
      </c>
      <c r="G4182" s="25" t="s">
        <v>19162</v>
      </c>
      <c r="H4182" s="25" t="s">
        <v>3369</v>
      </c>
      <c r="I4182" s="29">
        <v>41985</v>
      </c>
      <c r="J4182" s="29">
        <v>42440</v>
      </c>
      <c r="K4182" s="30">
        <v>1</v>
      </c>
      <c r="L4182" s="33" t="s">
        <v>20378</v>
      </c>
      <c r="M4182" s="28"/>
      <c r="N4182" s="25" t="s">
        <v>20395</v>
      </c>
      <c r="O4182" s="25" t="s">
        <v>20395</v>
      </c>
      <c r="P4182" s="25" t="s">
        <v>20396</v>
      </c>
      <c r="Q4182" s="25" t="s">
        <v>20397</v>
      </c>
      <c r="R4182" s="25">
        <v>67</v>
      </c>
      <c r="S4182" s="25">
        <v>34</v>
      </c>
      <c r="T4182" s="28"/>
      <c r="U4182" s="28"/>
      <c r="V4182" s="29">
        <v>42068</v>
      </c>
      <c r="W4182" s="29">
        <v>44008</v>
      </c>
    </row>
    <row r="4183" spans="1:23" ht="15" customHeight="1">
      <c r="A4183" s="25" t="s">
        <v>20377</v>
      </c>
      <c r="B4183" s="25">
        <f t="shared" si="39"/>
        <v>4182</v>
      </c>
      <c r="C4183" s="25">
        <v>620164</v>
      </c>
      <c r="D4183" s="25" t="s">
        <v>20398</v>
      </c>
      <c r="E4183" s="25" t="s">
        <v>20377</v>
      </c>
      <c r="F4183" s="25">
        <v>2</v>
      </c>
      <c r="G4183" s="25" t="s">
        <v>19162</v>
      </c>
      <c r="H4183" s="25" t="s">
        <v>3273</v>
      </c>
      <c r="I4183" s="29">
        <v>41619</v>
      </c>
      <c r="J4183" s="29">
        <v>41985</v>
      </c>
      <c r="K4183" s="30">
        <v>1</v>
      </c>
      <c r="L4183" s="33" t="s">
        <v>20378</v>
      </c>
      <c r="M4183" s="25" t="s">
        <v>20399</v>
      </c>
      <c r="N4183" s="25" t="s">
        <v>18648</v>
      </c>
      <c r="O4183" s="25" t="s">
        <v>20379</v>
      </c>
      <c r="P4183" s="25" t="s">
        <v>20400</v>
      </c>
      <c r="Q4183" s="25" t="s">
        <v>20401</v>
      </c>
      <c r="R4183" s="25">
        <v>62</v>
      </c>
      <c r="S4183" s="25">
        <v>32</v>
      </c>
      <c r="T4183" s="28"/>
      <c r="U4183" s="28"/>
      <c r="V4183" s="29">
        <v>41604</v>
      </c>
      <c r="W4183" s="29">
        <v>42173</v>
      </c>
    </row>
    <row r="4184" spans="1:23" ht="15" customHeight="1">
      <c r="A4184" s="25" t="s">
        <v>20377</v>
      </c>
      <c r="B4184" s="25">
        <f t="shared" si="39"/>
        <v>4183</v>
      </c>
      <c r="C4184" s="25">
        <v>640143</v>
      </c>
      <c r="D4184" s="25" t="s">
        <v>20402</v>
      </c>
      <c r="E4184" s="25" t="s">
        <v>20377</v>
      </c>
      <c r="F4184" s="25">
        <v>2</v>
      </c>
      <c r="G4184" s="25" t="s">
        <v>19162</v>
      </c>
      <c r="H4184" s="25" t="s">
        <v>3356</v>
      </c>
      <c r="I4184" s="29">
        <v>42173</v>
      </c>
      <c r="J4184" s="29">
        <v>42349</v>
      </c>
      <c r="K4184" s="30">
        <v>1</v>
      </c>
      <c r="L4184" s="33" t="s">
        <v>20378</v>
      </c>
      <c r="M4184" s="25" t="s">
        <v>3041</v>
      </c>
      <c r="N4184" s="25" t="s">
        <v>20383</v>
      </c>
      <c r="O4184" s="25" t="s">
        <v>20384</v>
      </c>
      <c r="P4184" s="25" t="s">
        <v>20403</v>
      </c>
      <c r="Q4184" s="25" t="s">
        <v>20404</v>
      </c>
      <c r="R4184" s="25">
        <v>64</v>
      </c>
      <c r="S4184" s="25">
        <v>33</v>
      </c>
      <c r="T4184" s="28"/>
      <c r="U4184" s="28"/>
      <c r="V4184" s="29">
        <v>41794</v>
      </c>
      <c r="W4184" s="29">
        <v>42436</v>
      </c>
    </row>
    <row r="4185" spans="1:23" ht="15" customHeight="1">
      <c r="A4185" s="25" t="s">
        <v>20377</v>
      </c>
      <c r="B4185" s="25">
        <f t="shared" si="39"/>
        <v>4184</v>
      </c>
      <c r="C4185" s="25">
        <v>660053</v>
      </c>
      <c r="D4185" s="25" t="s">
        <v>20405</v>
      </c>
      <c r="E4185" s="25" t="s">
        <v>20377</v>
      </c>
      <c r="F4185" s="25">
        <v>2</v>
      </c>
      <c r="G4185" s="25" t="s">
        <v>19162</v>
      </c>
      <c r="H4185" s="25" t="s">
        <v>3633</v>
      </c>
      <c r="I4185" s="29">
        <v>41985</v>
      </c>
      <c r="J4185" s="29">
        <v>42440</v>
      </c>
      <c r="K4185" s="30">
        <v>1</v>
      </c>
      <c r="L4185" s="33" t="s">
        <v>20378</v>
      </c>
      <c r="M4185" s="28"/>
      <c r="N4185" s="25" t="s">
        <v>20391</v>
      </c>
      <c r="O4185" s="25" t="s">
        <v>20391</v>
      </c>
      <c r="P4185" s="25" t="s">
        <v>20406</v>
      </c>
      <c r="Q4185" s="25">
        <v>33.179000000000002</v>
      </c>
      <c r="R4185" s="25">
        <v>66</v>
      </c>
      <c r="S4185" s="25">
        <v>34</v>
      </c>
      <c r="T4185" s="28"/>
      <c r="U4185" s="28"/>
      <c r="V4185" s="29">
        <v>41985</v>
      </c>
      <c r="W4185" s="29">
        <v>42800</v>
      </c>
    </row>
    <row r="4186" spans="1:23" ht="15" customHeight="1">
      <c r="A4186" s="25" t="s">
        <v>20377</v>
      </c>
      <c r="B4186" s="25">
        <f t="shared" si="39"/>
        <v>4185</v>
      </c>
      <c r="C4186" s="25">
        <v>670023</v>
      </c>
      <c r="D4186" s="25" t="s">
        <v>20407</v>
      </c>
      <c r="E4186" s="25" t="s">
        <v>20377</v>
      </c>
      <c r="F4186" s="25">
        <v>2</v>
      </c>
      <c r="G4186" s="25" t="s">
        <v>19162</v>
      </c>
      <c r="H4186" s="25" t="s">
        <v>3369</v>
      </c>
      <c r="I4186" s="29">
        <v>42068</v>
      </c>
      <c r="J4186" s="29">
        <v>42440</v>
      </c>
      <c r="K4186" s="30">
        <v>1</v>
      </c>
      <c r="L4186" s="33" t="s">
        <v>20378</v>
      </c>
      <c r="M4186" s="28"/>
      <c r="N4186" s="25" t="s">
        <v>20395</v>
      </c>
      <c r="O4186" s="25" t="s">
        <v>20395</v>
      </c>
      <c r="P4186" s="25" t="s">
        <v>20408</v>
      </c>
      <c r="Q4186" s="25" t="s">
        <v>20409</v>
      </c>
      <c r="R4186" s="25">
        <v>67</v>
      </c>
      <c r="S4186" s="25">
        <v>34</v>
      </c>
      <c r="T4186" s="28"/>
      <c r="U4186" s="28"/>
      <c r="V4186" s="29">
        <v>42068</v>
      </c>
      <c r="W4186" s="29">
        <v>44008</v>
      </c>
    </row>
    <row r="4187" spans="1:23" ht="15" customHeight="1">
      <c r="A4187" s="34" t="s">
        <v>20411</v>
      </c>
      <c r="B4187" s="25">
        <f t="shared" si="39"/>
        <v>4186</v>
      </c>
      <c r="C4187" s="34">
        <v>690011</v>
      </c>
      <c r="D4187" s="34" t="s">
        <v>20410</v>
      </c>
      <c r="E4187" s="34" t="s">
        <v>20411</v>
      </c>
      <c r="F4187" s="34">
        <v>2</v>
      </c>
      <c r="G4187" s="34" t="s">
        <v>19162</v>
      </c>
      <c r="H4187" s="34" t="s">
        <v>10611</v>
      </c>
      <c r="I4187" s="60">
        <v>42254</v>
      </c>
      <c r="J4187" s="60">
        <v>42551</v>
      </c>
      <c r="K4187" s="36">
        <v>1</v>
      </c>
      <c r="L4187" s="33" t="s">
        <v>20412</v>
      </c>
      <c r="M4187" s="28"/>
      <c r="N4187" s="34" t="s">
        <v>20413</v>
      </c>
      <c r="O4187" s="28"/>
      <c r="P4187" s="34" t="s">
        <v>20414</v>
      </c>
      <c r="Q4187" s="28"/>
      <c r="R4187" s="34">
        <v>69</v>
      </c>
      <c r="S4187" s="34">
        <v>35</v>
      </c>
      <c r="T4187" s="28"/>
      <c r="U4187" s="28"/>
      <c r="V4187" s="60">
        <v>42254</v>
      </c>
      <c r="W4187" s="60">
        <v>42397</v>
      </c>
    </row>
    <row r="4188" spans="1:23" ht="15" customHeight="1">
      <c r="A4188" s="34" t="s">
        <v>20411</v>
      </c>
      <c r="B4188" s="25">
        <f t="shared" si="39"/>
        <v>4187</v>
      </c>
      <c r="C4188" s="34">
        <v>690017</v>
      </c>
      <c r="D4188" s="34" t="s">
        <v>20415</v>
      </c>
      <c r="E4188" s="34" t="s">
        <v>20411</v>
      </c>
      <c r="F4188" s="34">
        <v>3</v>
      </c>
      <c r="G4188" s="34" t="s">
        <v>19162</v>
      </c>
      <c r="H4188" s="34" t="s">
        <v>4044</v>
      </c>
      <c r="I4188" s="60">
        <v>42254</v>
      </c>
      <c r="J4188" s="60">
        <v>42440</v>
      </c>
      <c r="K4188" s="36">
        <v>1</v>
      </c>
      <c r="L4188" s="33" t="s">
        <v>20416</v>
      </c>
      <c r="M4188" s="28"/>
      <c r="N4188" s="34" t="s">
        <v>20417</v>
      </c>
      <c r="O4188" s="34" t="s">
        <v>18654</v>
      </c>
      <c r="P4188" s="34" t="s">
        <v>20418</v>
      </c>
      <c r="Q4188" s="34" t="s">
        <v>20419</v>
      </c>
      <c r="R4188" s="34">
        <v>69</v>
      </c>
      <c r="S4188" s="34">
        <v>35</v>
      </c>
      <c r="T4188" s="28"/>
      <c r="U4188" s="28"/>
      <c r="V4188" s="60">
        <v>42254</v>
      </c>
      <c r="W4188" s="60">
        <v>42709</v>
      </c>
    </row>
    <row r="4189" spans="1:23" ht="15" customHeight="1">
      <c r="A4189" s="25" t="s">
        <v>20411</v>
      </c>
      <c r="B4189" s="25">
        <f t="shared" si="39"/>
        <v>4188</v>
      </c>
      <c r="C4189" s="25">
        <v>690096</v>
      </c>
      <c r="D4189" s="25" t="s">
        <v>20420</v>
      </c>
      <c r="E4189" s="25" t="s">
        <v>20411</v>
      </c>
      <c r="F4189" s="25">
        <v>4</v>
      </c>
      <c r="G4189" s="25" t="s">
        <v>19162</v>
      </c>
      <c r="H4189" s="25" t="s">
        <v>4044</v>
      </c>
      <c r="I4189" s="29">
        <v>42254</v>
      </c>
      <c r="J4189" s="29">
        <v>42440</v>
      </c>
      <c r="K4189" s="30">
        <v>1</v>
      </c>
      <c r="L4189" s="33" t="s">
        <v>20416</v>
      </c>
      <c r="M4189" s="28"/>
      <c r="N4189" s="25" t="s">
        <v>20417</v>
      </c>
      <c r="O4189" s="25" t="s">
        <v>18654</v>
      </c>
      <c r="P4189" s="25" t="s">
        <v>20421</v>
      </c>
      <c r="Q4189" s="25">
        <v>24.379000000000001</v>
      </c>
      <c r="R4189" s="25">
        <v>69</v>
      </c>
      <c r="S4189" s="25">
        <v>35</v>
      </c>
      <c r="T4189" s="28"/>
      <c r="U4189" s="28"/>
      <c r="V4189" s="29">
        <v>42276</v>
      </c>
      <c r="W4189" s="29">
        <v>42709</v>
      </c>
    </row>
    <row r="4190" spans="1:23" ht="15" customHeight="1">
      <c r="A4190" s="25" t="s">
        <v>20411</v>
      </c>
      <c r="B4190" s="25">
        <f t="shared" si="39"/>
        <v>4189</v>
      </c>
      <c r="C4190" s="25">
        <v>690097</v>
      </c>
      <c r="D4190" s="25" t="s">
        <v>20422</v>
      </c>
      <c r="E4190" s="25" t="s">
        <v>20411</v>
      </c>
      <c r="F4190" s="25">
        <v>4</v>
      </c>
      <c r="G4190" s="25" t="s">
        <v>19162</v>
      </c>
      <c r="H4190" s="25" t="s">
        <v>4044</v>
      </c>
      <c r="I4190" s="29">
        <v>42254</v>
      </c>
      <c r="J4190" s="29">
        <v>42440</v>
      </c>
      <c r="K4190" s="30">
        <v>1</v>
      </c>
      <c r="L4190" s="33" t="s">
        <v>20416</v>
      </c>
      <c r="M4190" s="28"/>
      <c r="N4190" s="25" t="s">
        <v>20417</v>
      </c>
      <c r="O4190" s="25" t="s">
        <v>18654</v>
      </c>
      <c r="P4190" s="25" t="s">
        <v>20423</v>
      </c>
      <c r="Q4190" s="25">
        <v>24.379000000000001</v>
      </c>
      <c r="R4190" s="25">
        <v>69</v>
      </c>
      <c r="S4190" s="25">
        <v>35</v>
      </c>
      <c r="T4190" s="28"/>
      <c r="U4190" s="28"/>
      <c r="V4190" s="29">
        <v>42276</v>
      </c>
      <c r="W4190" s="29">
        <v>42709</v>
      </c>
    </row>
    <row r="4191" spans="1:23" ht="15" customHeight="1">
      <c r="A4191" s="25" t="s">
        <v>20411</v>
      </c>
      <c r="B4191" s="25">
        <f t="shared" si="39"/>
        <v>4190</v>
      </c>
      <c r="C4191" s="25">
        <v>690098</v>
      </c>
      <c r="D4191" s="25" t="s">
        <v>20424</v>
      </c>
      <c r="E4191" s="25" t="s">
        <v>20411</v>
      </c>
      <c r="F4191" s="25">
        <v>4</v>
      </c>
      <c r="G4191" s="25" t="s">
        <v>19162</v>
      </c>
      <c r="H4191" s="25" t="s">
        <v>4044</v>
      </c>
      <c r="I4191" s="29">
        <v>42254</v>
      </c>
      <c r="J4191" s="29">
        <v>42440</v>
      </c>
      <c r="K4191" s="30">
        <v>1</v>
      </c>
      <c r="L4191" s="33" t="s">
        <v>20416</v>
      </c>
      <c r="M4191" s="28"/>
      <c r="N4191" s="25" t="s">
        <v>20417</v>
      </c>
      <c r="O4191" s="25" t="s">
        <v>18654</v>
      </c>
      <c r="P4191" s="25" t="s">
        <v>20425</v>
      </c>
      <c r="Q4191" s="25">
        <v>24.38</v>
      </c>
      <c r="R4191" s="25">
        <v>69</v>
      </c>
      <c r="S4191" s="25">
        <v>35</v>
      </c>
      <c r="T4191" s="28"/>
      <c r="U4191" s="28"/>
      <c r="V4191" s="29">
        <v>42276</v>
      </c>
      <c r="W4191" s="29">
        <v>42709</v>
      </c>
    </row>
    <row r="4192" spans="1:23" ht="15" customHeight="1">
      <c r="A4192" s="25" t="s">
        <v>20411</v>
      </c>
      <c r="B4192" s="25">
        <f t="shared" si="39"/>
        <v>4191</v>
      </c>
      <c r="C4192" s="25">
        <v>690099</v>
      </c>
      <c r="D4192" s="25" t="s">
        <v>20426</v>
      </c>
      <c r="E4192" s="25" t="s">
        <v>20411</v>
      </c>
      <c r="F4192" s="25">
        <v>4</v>
      </c>
      <c r="G4192" s="25" t="s">
        <v>19162</v>
      </c>
      <c r="H4192" s="25" t="s">
        <v>4044</v>
      </c>
      <c r="I4192" s="29">
        <v>42254</v>
      </c>
      <c r="J4192" s="29">
        <v>42440</v>
      </c>
      <c r="K4192" s="30">
        <v>1</v>
      </c>
      <c r="L4192" s="33" t="s">
        <v>20416</v>
      </c>
      <c r="M4192" s="28"/>
      <c r="N4192" s="25" t="s">
        <v>20417</v>
      </c>
      <c r="O4192" s="25" t="s">
        <v>18654</v>
      </c>
      <c r="P4192" s="25" t="s">
        <v>20427</v>
      </c>
      <c r="Q4192" s="25">
        <v>24.38</v>
      </c>
      <c r="R4192" s="25">
        <v>69</v>
      </c>
      <c r="S4192" s="25">
        <v>35</v>
      </c>
      <c r="T4192" s="28"/>
      <c r="U4192" s="28"/>
      <c r="V4192" s="29">
        <v>42276</v>
      </c>
      <c r="W4192" s="29">
        <v>42709</v>
      </c>
    </row>
    <row r="4193" spans="1:23" ht="15" customHeight="1">
      <c r="A4193" s="25" t="s">
        <v>20411</v>
      </c>
      <c r="B4193" s="25">
        <f t="shared" si="39"/>
        <v>4192</v>
      </c>
      <c r="C4193" s="25">
        <v>691000</v>
      </c>
      <c r="D4193" s="25" t="s">
        <v>20428</v>
      </c>
      <c r="E4193" s="25" t="s">
        <v>20411</v>
      </c>
      <c r="F4193" s="25">
        <v>4</v>
      </c>
      <c r="G4193" s="25" t="s">
        <v>19162</v>
      </c>
      <c r="H4193" s="25" t="s">
        <v>4044</v>
      </c>
      <c r="I4193" s="29">
        <v>42254</v>
      </c>
      <c r="J4193" s="29">
        <v>42440</v>
      </c>
      <c r="K4193" s="30">
        <v>1</v>
      </c>
      <c r="L4193" s="33" t="s">
        <v>20416</v>
      </c>
      <c r="M4193" s="28"/>
      <c r="N4193" s="25" t="s">
        <v>20417</v>
      </c>
      <c r="O4193" s="25" t="s">
        <v>18654</v>
      </c>
      <c r="P4193" s="25" t="s">
        <v>20421</v>
      </c>
      <c r="Q4193" s="25" t="s">
        <v>20429</v>
      </c>
      <c r="R4193" s="25">
        <v>69</v>
      </c>
      <c r="S4193" s="25">
        <v>35</v>
      </c>
      <c r="T4193" s="28"/>
      <c r="U4193" s="28"/>
      <c r="V4193" s="29">
        <v>42276</v>
      </c>
      <c r="W4193" s="29">
        <v>42709</v>
      </c>
    </row>
    <row r="4194" spans="1:23" ht="15" customHeight="1">
      <c r="A4194" s="25" t="s">
        <v>20411</v>
      </c>
      <c r="B4194" s="25">
        <f t="shared" si="39"/>
        <v>4193</v>
      </c>
      <c r="C4194" s="25">
        <v>691001</v>
      </c>
      <c r="D4194" s="25" t="s">
        <v>20430</v>
      </c>
      <c r="E4194" s="25" t="s">
        <v>20411</v>
      </c>
      <c r="F4194" s="25">
        <v>4</v>
      </c>
      <c r="G4194" s="25" t="s">
        <v>19162</v>
      </c>
      <c r="H4194" s="25" t="s">
        <v>4044</v>
      </c>
      <c r="I4194" s="29">
        <v>42254</v>
      </c>
      <c r="J4194" s="29">
        <v>42440</v>
      </c>
      <c r="K4194" s="30">
        <v>1</v>
      </c>
      <c r="L4194" s="33" t="s">
        <v>20416</v>
      </c>
      <c r="M4194" s="28"/>
      <c r="N4194" s="25" t="s">
        <v>20417</v>
      </c>
      <c r="O4194" s="25" t="s">
        <v>18654</v>
      </c>
      <c r="P4194" s="25" t="s">
        <v>20423</v>
      </c>
      <c r="Q4194" s="25">
        <v>24.381</v>
      </c>
      <c r="R4194" s="25">
        <v>69</v>
      </c>
      <c r="S4194" s="25">
        <v>35</v>
      </c>
      <c r="T4194" s="28"/>
      <c r="U4194" s="28"/>
      <c r="V4194" s="29">
        <v>42276</v>
      </c>
      <c r="W4194" s="29">
        <v>42709</v>
      </c>
    </row>
    <row r="4195" spans="1:23" ht="15" customHeight="1">
      <c r="A4195" s="25" t="s">
        <v>20411</v>
      </c>
      <c r="B4195" s="25">
        <f t="shared" si="39"/>
        <v>4194</v>
      </c>
      <c r="C4195" s="25">
        <v>691002</v>
      </c>
      <c r="D4195" s="25" t="s">
        <v>20431</v>
      </c>
      <c r="E4195" s="25" t="s">
        <v>20411</v>
      </c>
      <c r="F4195" s="25">
        <v>4</v>
      </c>
      <c r="G4195" s="25" t="s">
        <v>19162</v>
      </c>
      <c r="H4195" s="25" t="s">
        <v>4044</v>
      </c>
      <c r="I4195" s="29">
        <v>42254</v>
      </c>
      <c r="J4195" s="29">
        <v>42440</v>
      </c>
      <c r="K4195" s="30">
        <v>1</v>
      </c>
      <c r="L4195" s="33" t="s">
        <v>20416</v>
      </c>
      <c r="M4195" s="28"/>
      <c r="N4195" s="25" t="s">
        <v>20417</v>
      </c>
      <c r="O4195" s="25" t="s">
        <v>18654</v>
      </c>
      <c r="P4195" s="25" t="s">
        <v>20432</v>
      </c>
      <c r="Q4195" s="25">
        <v>24.382000000000001</v>
      </c>
      <c r="R4195" s="25">
        <v>69</v>
      </c>
      <c r="S4195" s="25">
        <v>35</v>
      </c>
      <c r="T4195" s="28"/>
      <c r="U4195" s="28"/>
      <c r="V4195" s="29">
        <v>42276</v>
      </c>
      <c r="W4195" s="29">
        <v>42709</v>
      </c>
    </row>
    <row r="4196" spans="1:23" ht="15" customHeight="1">
      <c r="A4196" s="25" t="s">
        <v>20411</v>
      </c>
      <c r="B4196" s="25">
        <f t="shared" si="39"/>
        <v>4195</v>
      </c>
      <c r="C4196" s="25">
        <v>691003</v>
      </c>
      <c r="D4196" s="25" t="s">
        <v>20433</v>
      </c>
      <c r="E4196" s="25" t="s">
        <v>20411</v>
      </c>
      <c r="F4196" s="25">
        <v>4</v>
      </c>
      <c r="G4196" s="25" t="s">
        <v>19162</v>
      </c>
      <c r="H4196" s="25" t="s">
        <v>4044</v>
      </c>
      <c r="I4196" s="29">
        <v>42254</v>
      </c>
      <c r="J4196" s="29">
        <v>42440</v>
      </c>
      <c r="K4196" s="30">
        <v>1</v>
      </c>
      <c r="L4196" s="33" t="s">
        <v>20416</v>
      </c>
      <c r="M4196" s="28"/>
      <c r="N4196" s="25" t="s">
        <v>20417</v>
      </c>
      <c r="O4196" s="25" t="s">
        <v>18654</v>
      </c>
      <c r="P4196" s="25" t="s">
        <v>20434</v>
      </c>
      <c r="Q4196" s="25">
        <v>24.382999999999999</v>
      </c>
      <c r="R4196" s="25">
        <v>69</v>
      </c>
      <c r="S4196" s="25">
        <v>35</v>
      </c>
      <c r="T4196" s="28"/>
      <c r="U4196" s="28"/>
      <c r="V4196" s="29">
        <v>42276</v>
      </c>
      <c r="W4196" s="29">
        <v>42709</v>
      </c>
    </row>
    <row r="4197" spans="1:23" ht="15" customHeight="1">
      <c r="A4197" s="25" t="s">
        <v>20411</v>
      </c>
      <c r="B4197" s="25">
        <f t="shared" si="39"/>
        <v>4196</v>
      </c>
      <c r="C4197" s="25">
        <v>710033</v>
      </c>
      <c r="D4197" s="25" t="s">
        <v>20435</v>
      </c>
      <c r="E4197" s="25" t="s">
        <v>20411</v>
      </c>
      <c r="F4197" s="25">
        <v>4</v>
      </c>
      <c r="G4197" s="25" t="s">
        <v>19162</v>
      </c>
      <c r="H4197" s="25" t="s">
        <v>4044</v>
      </c>
      <c r="I4197" s="29">
        <v>42254</v>
      </c>
      <c r="J4197" s="29">
        <v>42440</v>
      </c>
      <c r="K4197" s="30">
        <v>1</v>
      </c>
      <c r="L4197" s="33" t="s">
        <v>20416</v>
      </c>
      <c r="M4197" s="28"/>
      <c r="N4197" s="25" t="s">
        <v>20417</v>
      </c>
      <c r="O4197" s="25" t="s">
        <v>18654</v>
      </c>
      <c r="P4197" s="25" t="s">
        <v>20436</v>
      </c>
      <c r="Q4197" s="25">
        <v>24.384</v>
      </c>
      <c r="R4197" s="25">
        <v>71</v>
      </c>
      <c r="S4197" s="25">
        <v>36</v>
      </c>
      <c r="T4197" s="28"/>
      <c r="U4197" s="28"/>
      <c r="V4197" s="29">
        <v>42436</v>
      </c>
      <c r="W4197" s="29">
        <v>42709</v>
      </c>
    </row>
    <row r="4198" spans="1:23" ht="15" customHeight="1">
      <c r="A4198" s="25" t="s">
        <v>20411</v>
      </c>
      <c r="B4198" s="25">
        <f t="shared" si="39"/>
        <v>4197</v>
      </c>
      <c r="C4198" s="25">
        <v>690028</v>
      </c>
      <c r="D4198" s="25" t="s">
        <v>20437</v>
      </c>
      <c r="E4198" s="25" t="s">
        <v>20411</v>
      </c>
      <c r="F4198" s="25">
        <v>3</v>
      </c>
      <c r="G4198" s="25" t="s">
        <v>19162</v>
      </c>
      <c r="H4198" s="25" t="s">
        <v>3906</v>
      </c>
      <c r="I4198" s="29">
        <v>42254</v>
      </c>
      <c r="J4198" s="29">
        <v>42440</v>
      </c>
      <c r="K4198" s="30">
        <v>1</v>
      </c>
      <c r="L4198" s="33" t="s">
        <v>20416</v>
      </c>
      <c r="M4198" s="28"/>
      <c r="N4198" s="25" t="s">
        <v>20438</v>
      </c>
      <c r="O4198" s="25" t="s">
        <v>20439</v>
      </c>
      <c r="P4198" s="25" t="s">
        <v>20440</v>
      </c>
      <c r="Q4198" s="25">
        <v>29.164999999999999</v>
      </c>
      <c r="R4198" s="25">
        <v>69</v>
      </c>
      <c r="S4198" s="25">
        <v>35</v>
      </c>
      <c r="T4198" s="28"/>
      <c r="U4198" s="28"/>
      <c r="V4198" s="29">
        <v>42254</v>
      </c>
      <c r="W4198" s="29">
        <v>42709</v>
      </c>
    </row>
    <row r="4199" spans="1:23" ht="15" customHeight="1">
      <c r="A4199" s="25" t="s">
        <v>20411</v>
      </c>
      <c r="B4199" s="25">
        <f t="shared" si="39"/>
        <v>4198</v>
      </c>
      <c r="C4199" s="25">
        <v>690018</v>
      </c>
      <c r="D4199" s="25" t="s">
        <v>20441</v>
      </c>
      <c r="E4199" s="25" t="s">
        <v>20411</v>
      </c>
      <c r="F4199" s="25">
        <v>3</v>
      </c>
      <c r="G4199" s="25" t="s">
        <v>19162</v>
      </c>
      <c r="H4199" s="25" t="s">
        <v>3913</v>
      </c>
      <c r="I4199" s="29">
        <v>42254</v>
      </c>
      <c r="J4199" s="29">
        <v>42440</v>
      </c>
      <c r="K4199" s="30">
        <v>1</v>
      </c>
      <c r="L4199" s="33" t="s">
        <v>20416</v>
      </c>
      <c r="M4199" s="28"/>
      <c r="N4199" s="25" t="s">
        <v>20438</v>
      </c>
      <c r="O4199" s="25" t="s">
        <v>20439</v>
      </c>
      <c r="P4199" s="25" t="s">
        <v>20442</v>
      </c>
      <c r="Q4199" s="25" t="s">
        <v>18663</v>
      </c>
      <c r="R4199" s="25">
        <v>69</v>
      </c>
      <c r="S4199" s="25">
        <v>35</v>
      </c>
      <c r="T4199" s="28"/>
      <c r="U4199" s="28"/>
      <c r="V4199" s="29">
        <v>42254</v>
      </c>
      <c r="W4199" s="29">
        <v>42709</v>
      </c>
    </row>
    <row r="4200" spans="1:23" ht="15" customHeight="1">
      <c r="A4200" s="25" t="s">
        <v>20411</v>
      </c>
      <c r="B4200" s="25">
        <f t="shared" si="39"/>
        <v>4199</v>
      </c>
      <c r="C4200" s="25">
        <v>700049</v>
      </c>
      <c r="D4200" s="25" t="s">
        <v>20443</v>
      </c>
      <c r="E4200" s="25" t="s">
        <v>20411</v>
      </c>
      <c r="F4200" s="25">
        <v>3</v>
      </c>
      <c r="G4200" s="25" t="s">
        <v>19162</v>
      </c>
      <c r="H4200" s="25" t="s">
        <v>4818</v>
      </c>
      <c r="I4200" s="29">
        <v>42254</v>
      </c>
      <c r="J4200" s="29">
        <v>42440</v>
      </c>
      <c r="K4200" s="30">
        <v>1</v>
      </c>
      <c r="L4200" s="33" t="s">
        <v>20416</v>
      </c>
      <c r="M4200" s="28"/>
      <c r="N4200" s="25" t="s">
        <v>20438</v>
      </c>
      <c r="O4200" s="25" t="s">
        <v>20439</v>
      </c>
      <c r="P4200" s="25" t="s">
        <v>20444</v>
      </c>
      <c r="Q4200" s="25" t="s">
        <v>15007</v>
      </c>
      <c r="R4200" s="25">
        <v>70</v>
      </c>
      <c r="S4200" s="25">
        <v>36</v>
      </c>
      <c r="T4200" s="28"/>
      <c r="U4200" s="28"/>
      <c r="V4200" s="29">
        <v>42254</v>
      </c>
      <c r="W4200" s="29">
        <v>42709</v>
      </c>
    </row>
    <row r="4201" spans="1:23" ht="15" customHeight="1">
      <c r="A4201" s="25" t="s">
        <v>20411</v>
      </c>
      <c r="B4201" s="25">
        <f t="shared" si="39"/>
        <v>4200</v>
      </c>
      <c r="C4201" s="25">
        <v>710034</v>
      </c>
      <c r="D4201" s="25" t="s">
        <v>20445</v>
      </c>
      <c r="E4201" s="25" t="s">
        <v>20411</v>
      </c>
      <c r="F4201" s="25">
        <v>3</v>
      </c>
      <c r="G4201" s="25" t="s">
        <v>19162</v>
      </c>
      <c r="H4201" s="25" t="s">
        <v>16401</v>
      </c>
      <c r="I4201" s="29">
        <v>42410</v>
      </c>
      <c r="J4201" s="29">
        <v>42551</v>
      </c>
      <c r="K4201" s="30">
        <v>1</v>
      </c>
      <c r="L4201" s="33" t="s">
        <v>20416</v>
      </c>
      <c r="M4201" s="28"/>
      <c r="N4201" s="25" t="s">
        <v>1272</v>
      </c>
      <c r="O4201" s="25" t="s">
        <v>17656</v>
      </c>
      <c r="P4201" s="25" t="s">
        <v>20446</v>
      </c>
      <c r="Q4201" s="25" t="s">
        <v>20447</v>
      </c>
      <c r="R4201" s="25">
        <v>71</v>
      </c>
      <c r="S4201" s="25">
        <v>36</v>
      </c>
      <c r="T4201" s="28"/>
      <c r="U4201" s="28"/>
      <c r="V4201" s="29">
        <v>42436</v>
      </c>
      <c r="W4201" s="29">
        <v>42709</v>
      </c>
    </row>
    <row r="4202" spans="1:23" ht="15" customHeight="1">
      <c r="A4202" s="25" t="s">
        <v>20411</v>
      </c>
      <c r="B4202" s="25">
        <f t="shared" si="39"/>
        <v>4201</v>
      </c>
      <c r="C4202" s="25">
        <v>870072</v>
      </c>
      <c r="D4202" s="25" t="s">
        <v>20448</v>
      </c>
      <c r="E4202" s="25" t="s">
        <v>20411</v>
      </c>
      <c r="F4202" s="25">
        <v>3</v>
      </c>
      <c r="G4202" s="25" t="s">
        <v>19162</v>
      </c>
      <c r="H4202" s="25" t="s">
        <v>16401</v>
      </c>
      <c r="I4202" s="29">
        <v>42410</v>
      </c>
      <c r="J4202" s="29">
        <v>42551</v>
      </c>
      <c r="K4202" s="30">
        <v>1</v>
      </c>
      <c r="L4202" s="33" t="s">
        <v>20416</v>
      </c>
      <c r="M4202" s="28"/>
      <c r="N4202" s="28"/>
      <c r="O4202" s="28"/>
      <c r="P4202" s="28"/>
      <c r="Q4202" s="28"/>
      <c r="R4202" s="25">
        <v>87</v>
      </c>
      <c r="S4202" s="25">
        <v>44</v>
      </c>
      <c r="T4202" s="28"/>
      <c r="U4202" s="28"/>
      <c r="V4202" s="29">
        <v>42436</v>
      </c>
      <c r="W4202" s="29">
        <v>42709</v>
      </c>
    </row>
    <row r="4203" spans="1:23" ht="15" customHeight="1">
      <c r="A4203" s="25" t="s">
        <v>20450</v>
      </c>
      <c r="B4203" s="25">
        <f t="shared" si="39"/>
        <v>4202</v>
      </c>
      <c r="C4203" s="25">
        <v>690019</v>
      </c>
      <c r="D4203" s="25" t="s">
        <v>20449</v>
      </c>
      <c r="E4203" s="25" t="s">
        <v>20450</v>
      </c>
      <c r="F4203" s="25">
        <v>2</v>
      </c>
      <c r="G4203" s="25" t="s">
        <v>19162</v>
      </c>
      <c r="H4203" s="25" t="s">
        <v>4044</v>
      </c>
      <c r="I4203" s="29">
        <v>42261</v>
      </c>
      <c r="J4203" s="29">
        <v>42440</v>
      </c>
      <c r="K4203" s="30">
        <v>1</v>
      </c>
      <c r="L4203" s="33" t="s">
        <v>20451</v>
      </c>
      <c r="M4203" s="28"/>
      <c r="N4203" s="25" t="s">
        <v>20452</v>
      </c>
      <c r="O4203" s="25" t="s">
        <v>19563</v>
      </c>
      <c r="P4203" s="25" t="s">
        <v>20453</v>
      </c>
      <c r="Q4203" s="25">
        <v>24.98</v>
      </c>
      <c r="R4203" s="25">
        <v>69</v>
      </c>
      <c r="S4203" s="25">
        <v>35</v>
      </c>
      <c r="T4203" s="28"/>
      <c r="U4203" s="28"/>
      <c r="V4203" s="29">
        <v>42256</v>
      </c>
      <c r="W4203" s="29">
        <v>42436</v>
      </c>
    </row>
    <row r="4204" spans="1:23" ht="15" customHeight="1">
      <c r="A4204" s="25" t="s">
        <v>20455</v>
      </c>
      <c r="B4204" s="25">
        <f t="shared" si="39"/>
        <v>4203</v>
      </c>
      <c r="C4204" s="25">
        <v>740070</v>
      </c>
      <c r="D4204" s="25" t="s">
        <v>20454</v>
      </c>
      <c r="E4204" s="25" t="s">
        <v>20455</v>
      </c>
      <c r="F4204" s="25">
        <v>2</v>
      </c>
      <c r="G4204" s="25" t="s">
        <v>19162</v>
      </c>
      <c r="H4204" s="25" t="s">
        <v>4196</v>
      </c>
      <c r="I4204" s="29">
        <v>42719</v>
      </c>
      <c r="J4204" s="29">
        <v>43266</v>
      </c>
      <c r="K4204" s="30">
        <v>1</v>
      </c>
      <c r="L4204" s="33" t="s">
        <v>20456</v>
      </c>
      <c r="M4204" s="28"/>
      <c r="N4204" s="25" t="s">
        <v>20457</v>
      </c>
      <c r="O4204" s="28"/>
      <c r="P4204" s="25" t="s">
        <v>20458</v>
      </c>
      <c r="Q4204" s="25" t="s">
        <v>20459</v>
      </c>
      <c r="R4204" s="25">
        <v>74</v>
      </c>
      <c r="S4204" s="25">
        <v>38</v>
      </c>
      <c r="T4204" s="28"/>
      <c r="U4204" s="28"/>
      <c r="V4204" s="29">
        <v>42724</v>
      </c>
      <c r="W4204" s="29">
        <v>43278</v>
      </c>
    </row>
    <row r="4205" spans="1:23" ht="15" customHeight="1">
      <c r="A4205" s="25" t="s">
        <v>20377</v>
      </c>
      <c r="B4205" s="25">
        <f t="shared" si="39"/>
        <v>4204</v>
      </c>
      <c r="C4205" s="25">
        <v>640062</v>
      </c>
      <c r="D4205" s="25" t="s">
        <v>20460</v>
      </c>
      <c r="E4205" s="25" t="s">
        <v>20377</v>
      </c>
      <c r="F4205" s="25">
        <v>2</v>
      </c>
      <c r="G4205" s="25" t="s">
        <v>19162</v>
      </c>
      <c r="H4205" s="25" t="s">
        <v>3283</v>
      </c>
      <c r="I4205" s="29">
        <v>42076</v>
      </c>
      <c r="J4205" s="29">
        <v>42076</v>
      </c>
      <c r="K4205" s="30">
        <v>1</v>
      </c>
      <c r="L4205" s="33" t="s">
        <v>20378</v>
      </c>
      <c r="M4205" s="25" t="s">
        <v>3041</v>
      </c>
      <c r="N4205" s="25" t="s">
        <v>20388</v>
      </c>
      <c r="O4205" s="25" t="s">
        <v>20388</v>
      </c>
      <c r="P4205" s="25" t="s">
        <v>20461</v>
      </c>
      <c r="Q4205" s="25" t="s">
        <v>20404</v>
      </c>
      <c r="R4205" s="25">
        <v>64</v>
      </c>
      <c r="S4205" s="25">
        <v>33</v>
      </c>
      <c r="T4205" s="25" t="s">
        <v>20462</v>
      </c>
      <c r="U4205" s="28"/>
      <c r="V4205" s="29">
        <v>41794</v>
      </c>
      <c r="W4205" s="29">
        <v>42173</v>
      </c>
    </row>
    <row r="4206" spans="1:23" ht="15" customHeight="1">
      <c r="A4206" s="25" t="s">
        <v>20377</v>
      </c>
      <c r="B4206" s="25">
        <f t="shared" si="39"/>
        <v>4205</v>
      </c>
      <c r="C4206" s="25">
        <v>670031</v>
      </c>
      <c r="D4206" s="25" t="s">
        <v>20463</v>
      </c>
      <c r="E4206" s="25" t="s">
        <v>20377</v>
      </c>
      <c r="F4206" s="25">
        <v>2</v>
      </c>
      <c r="G4206" s="25" t="s">
        <v>19162</v>
      </c>
      <c r="H4206" s="25" t="s">
        <v>3356</v>
      </c>
      <c r="I4206" s="29">
        <v>42076</v>
      </c>
      <c r="J4206" s="29">
        <v>42076</v>
      </c>
      <c r="K4206" s="30">
        <v>1</v>
      </c>
      <c r="L4206" s="33" t="s">
        <v>20378</v>
      </c>
      <c r="M4206" s="28"/>
      <c r="N4206" s="25" t="s">
        <v>20464</v>
      </c>
      <c r="O4206" s="25" t="s">
        <v>20388</v>
      </c>
      <c r="P4206" s="25" t="s">
        <v>20465</v>
      </c>
      <c r="Q4206" s="28"/>
      <c r="R4206" s="25">
        <v>67</v>
      </c>
      <c r="S4206" s="25">
        <v>34</v>
      </c>
      <c r="T4206" s="25" t="s">
        <v>20462</v>
      </c>
      <c r="U4206" s="28"/>
      <c r="V4206" s="29">
        <v>42076</v>
      </c>
      <c r="W4206" s="29">
        <v>42216</v>
      </c>
    </row>
    <row r="4207" spans="1:23" ht="15" customHeight="1">
      <c r="A4207" s="25" t="s">
        <v>20377</v>
      </c>
      <c r="B4207" s="25">
        <f t="shared" si="39"/>
        <v>4206</v>
      </c>
      <c r="C4207" s="25">
        <v>660054</v>
      </c>
      <c r="D4207" s="25" t="s">
        <v>20466</v>
      </c>
      <c r="E4207" s="25" t="s">
        <v>20377</v>
      </c>
      <c r="F4207" s="25">
        <v>2</v>
      </c>
      <c r="G4207" s="25" t="s">
        <v>19162</v>
      </c>
      <c r="H4207" s="25" t="s">
        <v>3356</v>
      </c>
      <c r="I4207" s="29">
        <v>41985</v>
      </c>
      <c r="J4207" s="29">
        <v>42349</v>
      </c>
      <c r="K4207" s="30">
        <v>1</v>
      </c>
      <c r="L4207" s="33" t="s">
        <v>20378</v>
      </c>
      <c r="M4207" s="28"/>
      <c r="N4207" s="25" t="s">
        <v>20467</v>
      </c>
      <c r="O4207" s="25" t="s">
        <v>20467</v>
      </c>
      <c r="P4207" s="25" t="s">
        <v>20468</v>
      </c>
      <c r="Q4207" s="28"/>
      <c r="R4207" s="25">
        <v>66</v>
      </c>
      <c r="S4207" s="25">
        <v>34</v>
      </c>
      <c r="T4207" s="25" t="s">
        <v>20462</v>
      </c>
      <c r="U4207" s="28"/>
      <c r="V4207" s="29">
        <v>41985</v>
      </c>
      <c r="W4207" s="29">
        <v>42173</v>
      </c>
    </row>
    <row r="4208" spans="1:23" ht="15" customHeight="1">
      <c r="A4208" s="34" t="s">
        <v>20470</v>
      </c>
      <c r="B4208" s="25">
        <f t="shared" si="39"/>
        <v>4207</v>
      </c>
      <c r="C4208" s="34">
        <v>670024</v>
      </c>
      <c r="D4208" s="34" t="s">
        <v>20469</v>
      </c>
      <c r="E4208" s="34" t="s">
        <v>20470</v>
      </c>
      <c r="F4208" s="34">
        <v>1</v>
      </c>
      <c r="G4208" s="34" t="s">
        <v>19162</v>
      </c>
      <c r="H4208" s="34" t="s">
        <v>3369</v>
      </c>
      <c r="I4208" s="60">
        <v>42068</v>
      </c>
      <c r="J4208" s="60">
        <v>42349</v>
      </c>
      <c r="K4208" s="36">
        <v>1</v>
      </c>
      <c r="L4208" s="33" t="s">
        <v>20471</v>
      </c>
      <c r="M4208" s="28"/>
      <c r="N4208" s="34" t="s">
        <v>20472</v>
      </c>
      <c r="O4208" s="34" t="s">
        <v>20473</v>
      </c>
      <c r="P4208" s="34" t="s">
        <v>20474</v>
      </c>
      <c r="Q4208" s="34" t="s">
        <v>20475</v>
      </c>
      <c r="R4208" s="34">
        <v>67</v>
      </c>
      <c r="S4208" s="34">
        <v>34</v>
      </c>
      <c r="T4208" s="28"/>
      <c r="U4208" s="28"/>
      <c r="V4208" s="60">
        <v>42068</v>
      </c>
      <c r="W4208" s="60">
        <v>42261</v>
      </c>
    </row>
    <row r="4209" spans="1:23" ht="15" customHeight="1">
      <c r="A4209" s="25" t="s">
        <v>20470</v>
      </c>
      <c r="B4209" s="25">
        <f t="shared" si="39"/>
        <v>4208</v>
      </c>
      <c r="C4209" s="25">
        <v>670090</v>
      </c>
      <c r="D4209" s="25" t="s">
        <v>20476</v>
      </c>
      <c r="E4209" s="25" t="s">
        <v>20470</v>
      </c>
      <c r="F4209" s="25">
        <v>2</v>
      </c>
      <c r="G4209" s="25" t="s">
        <v>19162</v>
      </c>
      <c r="H4209" s="25" t="s">
        <v>3369</v>
      </c>
      <c r="I4209" s="29">
        <v>42068</v>
      </c>
      <c r="J4209" s="29">
        <v>42349</v>
      </c>
      <c r="K4209" s="30">
        <v>1</v>
      </c>
      <c r="L4209" s="33" t="s">
        <v>20471</v>
      </c>
      <c r="M4209" s="28"/>
      <c r="N4209" s="25" t="s">
        <v>20472</v>
      </c>
      <c r="O4209" s="25" t="s">
        <v>20473</v>
      </c>
      <c r="P4209" s="25" t="s">
        <v>20477</v>
      </c>
      <c r="Q4209" s="25" t="s">
        <v>20478</v>
      </c>
      <c r="R4209" s="25">
        <v>67</v>
      </c>
      <c r="S4209" s="25">
        <v>34</v>
      </c>
      <c r="T4209" s="28"/>
      <c r="U4209" s="28"/>
      <c r="V4209" s="29">
        <v>42102</v>
      </c>
      <c r="W4209" s="29">
        <v>42345</v>
      </c>
    </row>
    <row r="4210" spans="1:23" ht="15" customHeight="1">
      <c r="A4210" s="25" t="s">
        <v>20470</v>
      </c>
      <c r="B4210" s="25">
        <f t="shared" si="39"/>
        <v>4209</v>
      </c>
      <c r="C4210" s="25">
        <v>670091</v>
      </c>
      <c r="D4210" s="25" t="s">
        <v>20479</v>
      </c>
      <c r="E4210" s="25" t="s">
        <v>20470</v>
      </c>
      <c r="F4210" s="25">
        <v>2</v>
      </c>
      <c r="G4210" s="25" t="s">
        <v>19162</v>
      </c>
      <c r="H4210" s="25" t="s">
        <v>3369</v>
      </c>
      <c r="I4210" s="29">
        <v>42068</v>
      </c>
      <c r="J4210" s="29">
        <v>42349</v>
      </c>
      <c r="K4210" s="30">
        <v>1</v>
      </c>
      <c r="L4210" s="33" t="s">
        <v>20471</v>
      </c>
      <c r="M4210" s="28"/>
      <c r="N4210" s="25" t="s">
        <v>20472</v>
      </c>
      <c r="O4210" s="25" t="s">
        <v>20473</v>
      </c>
      <c r="P4210" s="25" t="s">
        <v>20477</v>
      </c>
      <c r="Q4210" s="25">
        <v>26.346</v>
      </c>
      <c r="R4210" s="25">
        <v>67</v>
      </c>
      <c r="S4210" s="25">
        <v>34</v>
      </c>
      <c r="T4210" s="28"/>
      <c r="U4210" s="28"/>
      <c r="V4210" s="29">
        <v>42102</v>
      </c>
      <c r="W4210" s="29">
        <v>42345</v>
      </c>
    </row>
    <row r="4211" spans="1:23" ht="15" customHeight="1">
      <c r="A4211" s="34" t="s">
        <v>20481</v>
      </c>
      <c r="B4211" s="25">
        <f t="shared" si="39"/>
        <v>4210</v>
      </c>
      <c r="C4211" s="34">
        <v>630015</v>
      </c>
      <c r="D4211" s="34" t="s">
        <v>20480</v>
      </c>
      <c r="E4211" s="34" t="s">
        <v>20481</v>
      </c>
      <c r="F4211" s="34">
        <v>1</v>
      </c>
      <c r="G4211" s="34" t="s">
        <v>19162</v>
      </c>
      <c r="H4211" s="34" t="s">
        <v>3273</v>
      </c>
      <c r="I4211" s="60">
        <v>41705</v>
      </c>
      <c r="J4211" s="60">
        <v>42440</v>
      </c>
      <c r="K4211" s="36">
        <v>1</v>
      </c>
      <c r="L4211" s="33" t="s">
        <v>20482</v>
      </c>
      <c r="M4211" s="34" t="s">
        <v>20483</v>
      </c>
      <c r="N4211" s="34" t="s">
        <v>20484</v>
      </c>
      <c r="O4211" s="34" t="s">
        <v>20485</v>
      </c>
      <c r="P4211" s="34" t="s">
        <v>20486</v>
      </c>
      <c r="Q4211" s="34" t="s">
        <v>20487</v>
      </c>
      <c r="R4211" s="34">
        <v>63</v>
      </c>
      <c r="S4211" s="34">
        <v>32</v>
      </c>
      <c r="T4211" s="28"/>
      <c r="U4211" s="28"/>
      <c r="V4211" s="60">
        <v>41675</v>
      </c>
      <c r="W4211" s="60">
        <v>42261</v>
      </c>
    </row>
    <row r="4212" spans="1:23" ht="15" customHeight="1">
      <c r="A4212" s="25" t="s">
        <v>20481</v>
      </c>
      <c r="B4212" s="25">
        <f t="shared" si="39"/>
        <v>4211</v>
      </c>
      <c r="C4212" s="25">
        <v>680047</v>
      </c>
      <c r="D4212" s="25" t="s">
        <v>20488</v>
      </c>
      <c r="E4212" s="25" t="s">
        <v>20481</v>
      </c>
      <c r="F4212" s="25">
        <v>2</v>
      </c>
      <c r="G4212" s="25" t="s">
        <v>19162</v>
      </c>
      <c r="H4212" s="25" t="s">
        <v>3273</v>
      </c>
      <c r="I4212" s="29">
        <v>41705</v>
      </c>
      <c r="J4212" s="29">
        <v>41899</v>
      </c>
      <c r="K4212" s="30">
        <v>1</v>
      </c>
      <c r="L4212" s="33" t="s">
        <v>20482</v>
      </c>
      <c r="M4212" s="25" t="s">
        <v>20483</v>
      </c>
      <c r="N4212" s="25" t="s">
        <v>20484</v>
      </c>
      <c r="O4212" s="25" t="s">
        <v>20485</v>
      </c>
      <c r="P4212" s="25" t="s">
        <v>20486</v>
      </c>
      <c r="Q4212" s="25" t="s">
        <v>20487</v>
      </c>
      <c r="R4212" s="25">
        <v>63</v>
      </c>
      <c r="S4212" s="25">
        <v>32</v>
      </c>
      <c r="T4212" s="28"/>
      <c r="U4212" s="28"/>
      <c r="V4212" s="29">
        <v>41675</v>
      </c>
      <c r="W4212" s="29">
        <v>42261</v>
      </c>
    </row>
    <row r="4213" spans="1:23" ht="15" customHeight="1">
      <c r="A4213" s="25" t="s">
        <v>20481</v>
      </c>
      <c r="B4213" s="25">
        <f t="shared" si="39"/>
        <v>4212</v>
      </c>
      <c r="C4213" s="25">
        <v>680048</v>
      </c>
      <c r="D4213" s="25" t="s">
        <v>20489</v>
      </c>
      <c r="E4213" s="25" t="s">
        <v>20481</v>
      </c>
      <c r="F4213" s="25">
        <v>2</v>
      </c>
      <c r="G4213" s="25" t="s">
        <v>19162</v>
      </c>
      <c r="H4213" s="25" t="s">
        <v>3283</v>
      </c>
      <c r="I4213" s="29">
        <v>42173</v>
      </c>
      <c r="J4213" s="29">
        <v>42368</v>
      </c>
      <c r="K4213" s="30">
        <v>1</v>
      </c>
      <c r="L4213" s="33" t="s">
        <v>20482</v>
      </c>
      <c r="M4213" s="28"/>
      <c r="N4213" s="25" t="s">
        <v>20490</v>
      </c>
      <c r="O4213" s="25" t="s">
        <v>20491</v>
      </c>
      <c r="P4213" s="25" t="s">
        <v>20492</v>
      </c>
      <c r="Q4213" s="25">
        <v>23.401</v>
      </c>
      <c r="R4213" s="25">
        <v>63</v>
      </c>
      <c r="S4213" s="25">
        <v>32</v>
      </c>
      <c r="T4213" s="28"/>
      <c r="U4213" s="28"/>
      <c r="V4213" s="29">
        <v>41675</v>
      </c>
      <c r="W4213" s="29">
        <v>42261</v>
      </c>
    </row>
    <row r="4214" spans="1:23" ht="15" customHeight="1">
      <c r="A4214" s="25" t="s">
        <v>20481</v>
      </c>
      <c r="B4214" s="25">
        <f t="shared" si="39"/>
        <v>4213</v>
      </c>
      <c r="C4214" s="25">
        <v>690047</v>
      </c>
      <c r="D4214" s="25" t="s">
        <v>20493</v>
      </c>
      <c r="E4214" s="25" t="s">
        <v>20481</v>
      </c>
      <c r="F4214" s="25">
        <v>2</v>
      </c>
      <c r="G4214" s="25" t="s">
        <v>19162</v>
      </c>
      <c r="H4214" s="25" t="s">
        <v>3633</v>
      </c>
      <c r="I4214" s="29">
        <v>42263</v>
      </c>
      <c r="J4214" s="29">
        <v>42368</v>
      </c>
      <c r="K4214" s="30">
        <v>1</v>
      </c>
      <c r="L4214" s="33" t="s">
        <v>20482</v>
      </c>
      <c r="M4214" s="28"/>
      <c r="N4214" s="25" t="s">
        <v>20484</v>
      </c>
      <c r="O4214" s="25" t="s">
        <v>20494</v>
      </c>
      <c r="P4214" s="25" t="s">
        <v>20495</v>
      </c>
      <c r="Q4214" s="25">
        <v>33.401000000000003</v>
      </c>
      <c r="R4214" s="25">
        <v>63</v>
      </c>
      <c r="S4214" s="25">
        <v>32</v>
      </c>
      <c r="T4214" s="28"/>
      <c r="U4214" s="28"/>
      <c r="V4214" s="29">
        <v>41675</v>
      </c>
      <c r="W4214" s="29">
        <v>42349</v>
      </c>
    </row>
    <row r="4215" spans="1:23" ht="15" customHeight="1">
      <c r="A4215" s="34" t="s">
        <v>20497</v>
      </c>
      <c r="B4215" s="25">
        <f t="shared" si="39"/>
        <v>4214</v>
      </c>
      <c r="C4215" s="34">
        <v>700037</v>
      </c>
      <c r="D4215" s="34" t="s">
        <v>20496</v>
      </c>
      <c r="E4215" s="34" t="s">
        <v>20497</v>
      </c>
      <c r="F4215" s="34">
        <v>2</v>
      </c>
      <c r="G4215" s="34" t="s">
        <v>19162</v>
      </c>
      <c r="H4215" s="34" t="s">
        <v>4818</v>
      </c>
      <c r="I4215" s="60">
        <v>42310</v>
      </c>
      <c r="J4215" s="60">
        <v>42440</v>
      </c>
      <c r="K4215" s="36">
        <v>1</v>
      </c>
      <c r="L4215" s="33" t="s">
        <v>20498</v>
      </c>
      <c r="M4215" s="28"/>
      <c r="N4215" s="34" t="s">
        <v>20499</v>
      </c>
      <c r="O4215" s="34" t="s">
        <v>20500</v>
      </c>
      <c r="P4215" s="28"/>
      <c r="Q4215" s="28"/>
      <c r="R4215" s="34">
        <v>70</v>
      </c>
      <c r="S4215" s="34">
        <v>36</v>
      </c>
      <c r="T4215" s="28"/>
      <c r="U4215" s="28"/>
      <c r="V4215" s="60">
        <v>42345</v>
      </c>
      <c r="W4215" s="60">
        <v>42345</v>
      </c>
    </row>
    <row r="4216" spans="1:23" ht="15" customHeight="1">
      <c r="A4216" s="25" t="s">
        <v>20497</v>
      </c>
      <c r="B4216" s="25">
        <f t="shared" si="39"/>
        <v>4215</v>
      </c>
      <c r="C4216" s="25">
        <v>700038</v>
      </c>
      <c r="D4216" s="25" t="s">
        <v>20501</v>
      </c>
      <c r="E4216" s="25" t="s">
        <v>20497</v>
      </c>
      <c r="F4216" s="25">
        <v>3</v>
      </c>
      <c r="G4216" s="25" t="s">
        <v>19162</v>
      </c>
      <c r="H4216" s="25" t="s">
        <v>4818</v>
      </c>
      <c r="I4216" s="29">
        <v>42310</v>
      </c>
      <c r="J4216" s="29">
        <v>42440</v>
      </c>
      <c r="K4216" s="30">
        <v>1</v>
      </c>
      <c r="L4216" s="33" t="s">
        <v>20498</v>
      </c>
      <c r="M4216" s="28"/>
      <c r="N4216" s="25" t="s">
        <v>20499</v>
      </c>
      <c r="O4216" s="25" t="s">
        <v>20500</v>
      </c>
      <c r="P4216" s="25" t="s">
        <v>20502</v>
      </c>
      <c r="Q4216" s="25">
        <v>31.102</v>
      </c>
      <c r="R4216" s="25">
        <v>70</v>
      </c>
      <c r="S4216" s="25">
        <v>36</v>
      </c>
      <c r="T4216" s="28"/>
      <c r="U4216" s="28"/>
      <c r="V4216" s="29">
        <v>42345</v>
      </c>
      <c r="W4216" s="29">
        <v>42436</v>
      </c>
    </row>
    <row r="4217" spans="1:23" ht="15" customHeight="1">
      <c r="A4217" s="25" t="s">
        <v>20504</v>
      </c>
      <c r="B4217" s="25">
        <f t="shared" si="39"/>
        <v>4216</v>
      </c>
      <c r="C4217" s="25">
        <v>640042</v>
      </c>
      <c r="D4217" s="25" t="s">
        <v>20503</v>
      </c>
      <c r="E4217" s="25" t="s">
        <v>20504</v>
      </c>
      <c r="F4217" s="25">
        <v>1</v>
      </c>
      <c r="G4217" s="25" t="s">
        <v>19162</v>
      </c>
      <c r="H4217" s="25" t="s">
        <v>3273</v>
      </c>
      <c r="I4217" s="29">
        <v>41808</v>
      </c>
      <c r="J4217" s="29">
        <v>41899</v>
      </c>
      <c r="K4217" s="30">
        <v>1</v>
      </c>
      <c r="L4217" s="33" t="s">
        <v>20505</v>
      </c>
      <c r="M4217" s="25" t="s">
        <v>20506</v>
      </c>
      <c r="N4217" s="25" t="s">
        <v>20109</v>
      </c>
      <c r="O4217" s="25" t="s">
        <v>20507</v>
      </c>
      <c r="P4217" s="25" t="s">
        <v>20508</v>
      </c>
      <c r="Q4217" s="25">
        <v>22.468</v>
      </c>
      <c r="R4217" s="25">
        <v>64</v>
      </c>
      <c r="S4217" s="25">
        <v>33</v>
      </c>
      <c r="T4217" s="28"/>
      <c r="U4217" s="28"/>
      <c r="V4217" s="29">
        <v>41786</v>
      </c>
      <c r="W4217" s="29">
        <v>41885</v>
      </c>
    </row>
    <row r="4218" spans="1:23" ht="15" customHeight="1">
      <c r="A4218" s="25" t="s">
        <v>20510</v>
      </c>
      <c r="B4218" s="25">
        <f t="shared" si="39"/>
        <v>4217</v>
      </c>
      <c r="C4218" s="25">
        <v>650018</v>
      </c>
      <c r="D4218" s="25" t="s">
        <v>20509</v>
      </c>
      <c r="E4218" s="25" t="s">
        <v>20510</v>
      </c>
      <c r="F4218" s="25">
        <v>1</v>
      </c>
      <c r="G4218" s="25" t="s">
        <v>19162</v>
      </c>
      <c r="H4218" s="25" t="s">
        <v>3273</v>
      </c>
      <c r="I4218" s="29">
        <v>41897</v>
      </c>
      <c r="J4218" s="29">
        <v>42354</v>
      </c>
      <c r="K4218" s="30">
        <v>1</v>
      </c>
      <c r="L4218" s="33" t="s">
        <v>20511</v>
      </c>
      <c r="M4218" s="25" t="s">
        <v>20512</v>
      </c>
      <c r="N4218" s="25" t="s">
        <v>20068</v>
      </c>
      <c r="O4218" s="25" t="s">
        <v>20513</v>
      </c>
      <c r="P4218" s="25" t="s">
        <v>20514</v>
      </c>
      <c r="Q4218" s="25" t="s">
        <v>20515</v>
      </c>
      <c r="R4218" s="25">
        <v>62</v>
      </c>
      <c r="S4218" s="25">
        <v>32</v>
      </c>
      <c r="T4218" s="28"/>
      <c r="U4218" s="28"/>
      <c r="V4218" s="29">
        <v>41604</v>
      </c>
      <c r="W4218" s="29">
        <v>42216</v>
      </c>
    </row>
    <row r="4219" spans="1:23" ht="15" customHeight="1">
      <c r="A4219" s="34" t="s">
        <v>20517</v>
      </c>
      <c r="B4219" s="25">
        <f t="shared" si="39"/>
        <v>4218</v>
      </c>
      <c r="C4219" s="34">
        <v>650019</v>
      </c>
      <c r="D4219" s="34" t="s">
        <v>20516</v>
      </c>
      <c r="E4219" s="34" t="s">
        <v>20517</v>
      </c>
      <c r="F4219" s="34">
        <v>1</v>
      </c>
      <c r="G4219" s="34" t="s">
        <v>19162</v>
      </c>
      <c r="H4219" s="34" t="s">
        <v>20518</v>
      </c>
      <c r="I4219" s="60">
        <v>41897</v>
      </c>
      <c r="J4219" s="60">
        <v>42440</v>
      </c>
      <c r="K4219" s="36">
        <v>1</v>
      </c>
      <c r="L4219" s="33" t="s">
        <v>20519</v>
      </c>
      <c r="M4219" s="34" t="s">
        <v>20520</v>
      </c>
      <c r="N4219" s="34" t="s">
        <v>20068</v>
      </c>
      <c r="O4219" s="34" t="s">
        <v>20521</v>
      </c>
      <c r="P4219" s="34" t="s">
        <v>20522</v>
      </c>
      <c r="Q4219" s="34">
        <v>22.100999999999999</v>
      </c>
      <c r="R4219" s="34">
        <v>65</v>
      </c>
      <c r="S4219" s="34">
        <v>33</v>
      </c>
      <c r="T4219" s="28"/>
      <c r="U4219" s="28"/>
      <c r="V4219" s="60">
        <v>41604</v>
      </c>
      <c r="W4219" s="60">
        <v>41879</v>
      </c>
    </row>
    <row r="4220" spans="1:23" ht="15" customHeight="1">
      <c r="A4220" s="25" t="s">
        <v>20524</v>
      </c>
      <c r="B4220" s="25">
        <f t="shared" si="39"/>
        <v>4219</v>
      </c>
      <c r="C4220" s="25">
        <v>650055</v>
      </c>
      <c r="D4220" s="25" t="s">
        <v>20523</v>
      </c>
      <c r="E4220" s="25" t="s">
        <v>20524</v>
      </c>
      <c r="F4220" s="25">
        <v>2</v>
      </c>
      <c r="G4220" s="25" t="s">
        <v>19162</v>
      </c>
      <c r="H4220" s="25" t="s">
        <v>3273</v>
      </c>
      <c r="I4220" s="29">
        <v>41897</v>
      </c>
      <c r="J4220" s="29">
        <v>41899</v>
      </c>
      <c r="K4220" s="30">
        <v>1</v>
      </c>
      <c r="L4220" s="33" t="s">
        <v>20519</v>
      </c>
      <c r="M4220" s="25" t="s">
        <v>20520</v>
      </c>
      <c r="N4220" s="25" t="s">
        <v>20068</v>
      </c>
      <c r="O4220" s="25" t="s">
        <v>20521</v>
      </c>
      <c r="P4220" s="25" t="s">
        <v>20525</v>
      </c>
      <c r="Q4220" s="25">
        <v>22.100999999999999</v>
      </c>
      <c r="R4220" s="25">
        <v>65</v>
      </c>
      <c r="S4220" s="25">
        <v>33</v>
      </c>
      <c r="T4220" s="28"/>
      <c r="U4220" s="28"/>
      <c r="V4220" s="29">
        <v>41604</v>
      </c>
      <c r="W4220" s="29">
        <v>41976</v>
      </c>
    </row>
    <row r="4221" spans="1:23" ht="15" customHeight="1">
      <c r="A4221" s="25" t="s">
        <v>20527</v>
      </c>
      <c r="B4221" s="25">
        <f t="shared" si="39"/>
        <v>4220</v>
      </c>
      <c r="C4221" s="25">
        <v>660002</v>
      </c>
      <c r="D4221" s="25" t="s">
        <v>20526</v>
      </c>
      <c r="E4221" s="25" t="s">
        <v>20527</v>
      </c>
      <c r="F4221" s="25">
        <v>2</v>
      </c>
      <c r="G4221" s="25" t="s">
        <v>19162</v>
      </c>
      <c r="H4221" s="25" t="s">
        <v>3283</v>
      </c>
      <c r="I4221" s="29">
        <v>41985</v>
      </c>
      <c r="J4221" s="29">
        <v>42172</v>
      </c>
      <c r="K4221" s="30">
        <v>1</v>
      </c>
      <c r="L4221" s="33" t="s">
        <v>20528</v>
      </c>
      <c r="M4221" s="28"/>
      <c r="N4221" s="25" t="s">
        <v>19378</v>
      </c>
      <c r="O4221" s="25" t="s">
        <v>19373</v>
      </c>
      <c r="P4221" s="25" t="s">
        <v>20529</v>
      </c>
      <c r="Q4221" s="25">
        <v>23.718</v>
      </c>
      <c r="R4221" s="25">
        <v>66</v>
      </c>
      <c r="S4221" s="25">
        <v>34</v>
      </c>
      <c r="T4221" s="28"/>
      <c r="U4221" s="28"/>
      <c r="V4221" s="29">
        <v>41976</v>
      </c>
      <c r="W4221" s="29">
        <v>42254</v>
      </c>
    </row>
    <row r="4222" spans="1:23" ht="15" customHeight="1">
      <c r="A4222" s="25" t="s">
        <v>20531</v>
      </c>
      <c r="B4222" s="25">
        <f t="shared" si="39"/>
        <v>4221</v>
      </c>
      <c r="C4222" s="25">
        <v>660003</v>
      </c>
      <c r="D4222" s="25" t="s">
        <v>20530</v>
      </c>
      <c r="E4222" s="25" t="s">
        <v>20531</v>
      </c>
      <c r="F4222" s="25">
        <v>2</v>
      </c>
      <c r="G4222" s="25" t="s">
        <v>19162</v>
      </c>
      <c r="H4222" s="25" t="s">
        <v>3283</v>
      </c>
      <c r="I4222" s="29">
        <v>41985</v>
      </c>
      <c r="J4222" s="29">
        <v>42172</v>
      </c>
      <c r="K4222" s="30">
        <v>1</v>
      </c>
      <c r="L4222" s="33" t="s">
        <v>20528</v>
      </c>
      <c r="M4222" s="28"/>
      <c r="N4222" s="25" t="s">
        <v>19378</v>
      </c>
      <c r="O4222" s="25" t="s">
        <v>19373</v>
      </c>
      <c r="P4222" s="25" t="s">
        <v>20532</v>
      </c>
      <c r="Q4222" s="28"/>
      <c r="R4222" s="25">
        <v>66</v>
      </c>
      <c r="S4222" s="25">
        <v>34</v>
      </c>
      <c r="T4222" s="28"/>
      <c r="U4222" s="28"/>
      <c r="V4222" s="29">
        <v>41976</v>
      </c>
      <c r="W4222" s="29">
        <v>42254</v>
      </c>
    </row>
    <row r="4223" spans="1:23" ht="15" customHeight="1">
      <c r="A4223" s="25" t="s">
        <v>20534</v>
      </c>
      <c r="B4223" s="25">
        <f t="shared" si="39"/>
        <v>4222</v>
      </c>
      <c r="C4223" s="25">
        <v>690024</v>
      </c>
      <c r="D4223" s="25" t="s">
        <v>20533</v>
      </c>
      <c r="E4223" s="25" t="s">
        <v>20534</v>
      </c>
      <c r="F4223" s="25">
        <v>2</v>
      </c>
      <c r="G4223" s="25" t="s">
        <v>19162</v>
      </c>
      <c r="H4223" s="25" t="s">
        <v>3906</v>
      </c>
      <c r="I4223" s="29">
        <v>42256</v>
      </c>
      <c r="J4223" s="29">
        <v>42440</v>
      </c>
      <c r="K4223" s="30">
        <v>1</v>
      </c>
      <c r="L4223" s="33" t="s">
        <v>20535</v>
      </c>
      <c r="M4223" s="28"/>
      <c r="N4223" s="25" t="s">
        <v>20536</v>
      </c>
      <c r="O4223" s="25" t="s">
        <v>20537</v>
      </c>
      <c r="P4223" s="25" t="s">
        <v>20538</v>
      </c>
      <c r="Q4223" s="25" t="s">
        <v>20539</v>
      </c>
      <c r="R4223" s="25">
        <v>69</v>
      </c>
      <c r="S4223" s="25">
        <v>35</v>
      </c>
      <c r="T4223" s="28"/>
      <c r="U4223" s="28"/>
      <c r="V4223" s="29">
        <v>42256</v>
      </c>
      <c r="W4223" s="29">
        <v>42436</v>
      </c>
    </row>
    <row r="4224" spans="1:23" ht="15" customHeight="1">
      <c r="A4224" s="25" t="s">
        <v>20541</v>
      </c>
      <c r="B4224" s="25">
        <f t="shared" si="39"/>
        <v>4223</v>
      </c>
      <c r="C4224" s="25">
        <v>650020</v>
      </c>
      <c r="D4224" s="25" t="s">
        <v>20540</v>
      </c>
      <c r="E4224" s="25" t="s">
        <v>20541</v>
      </c>
      <c r="F4224" s="25">
        <v>1</v>
      </c>
      <c r="G4224" s="25" t="s">
        <v>19162</v>
      </c>
      <c r="H4224" s="25" t="s">
        <v>3273</v>
      </c>
      <c r="I4224" s="29">
        <v>41901</v>
      </c>
      <c r="J4224" s="29">
        <v>41985</v>
      </c>
      <c r="K4224" s="30">
        <v>1</v>
      </c>
      <c r="L4224" s="33" t="s">
        <v>20542</v>
      </c>
      <c r="M4224" s="25" t="s">
        <v>20543</v>
      </c>
      <c r="N4224" s="25" t="s">
        <v>20544</v>
      </c>
      <c r="O4224" s="25" t="s">
        <v>20545</v>
      </c>
      <c r="P4224" s="25" t="s">
        <v>20546</v>
      </c>
      <c r="Q4224" s="25">
        <v>22.100999999999999</v>
      </c>
      <c r="R4224" s="25">
        <v>65</v>
      </c>
      <c r="S4224" s="25">
        <v>33</v>
      </c>
      <c r="T4224" s="28"/>
      <c r="U4224" s="28"/>
      <c r="V4224" s="29">
        <v>41864</v>
      </c>
      <c r="W4224" s="29">
        <v>41976</v>
      </c>
    </row>
    <row r="4225" spans="1:23" ht="15" customHeight="1">
      <c r="A4225" s="34" t="s">
        <v>20548</v>
      </c>
      <c r="B4225" s="25">
        <f t="shared" si="39"/>
        <v>4224</v>
      </c>
      <c r="C4225" s="34">
        <v>640052</v>
      </c>
      <c r="D4225" s="34" t="s">
        <v>20547</v>
      </c>
      <c r="E4225" s="34" t="s">
        <v>20548</v>
      </c>
      <c r="F4225" s="34">
        <v>1</v>
      </c>
      <c r="G4225" s="34" t="s">
        <v>19162</v>
      </c>
      <c r="H4225" s="34" t="s">
        <v>20549</v>
      </c>
      <c r="I4225" s="60">
        <v>41808</v>
      </c>
      <c r="J4225" s="60">
        <v>42440</v>
      </c>
      <c r="K4225" s="36">
        <v>1</v>
      </c>
      <c r="L4225" s="33" t="s">
        <v>20550</v>
      </c>
      <c r="M4225" s="34" t="s">
        <v>20551</v>
      </c>
      <c r="N4225" s="34" t="s">
        <v>9309</v>
      </c>
      <c r="O4225" s="34" t="s">
        <v>20552</v>
      </c>
      <c r="P4225" s="34" t="s">
        <v>20553</v>
      </c>
      <c r="Q4225" s="34">
        <v>22.010999999999999</v>
      </c>
      <c r="R4225" s="34">
        <v>64</v>
      </c>
      <c r="S4225" s="34">
        <v>33</v>
      </c>
      <c r="T4225" s="28"/>
      <c r="U4225" s="28"/>
      <c r="V4225" s="60">
        <v>41786</v>
      </c>
      <c r="W4225" s="60">
        <v>41880</v>
      </c>
    </row>
    <row r="4226" spans="1:23" ht="15" customHeight="1">
      <c r="A4226" s="25" t="s">
        <v>20555</v>
      </c>
      <c r="B4226" s="25">
        <f t="shared" si="39"/>
        <v>4225</v>
      </c>
      <c r="C4226" s="25">
        <v>660013</v>
      </c>
      <c r="D4226" s="25" t="s">
        <v>20554</v>
      </c>
      <c r="E4226" s="25" t="s">
        <v>20555</v>
      </c>
      <c r="F4226" s="25">
        <v>2</v>
      </c>
      <c r="G4226" s="25" t="s">
        <v>19162</v>
      </c>
      <c r="H4226" s="25" t="s">
        <v>3273</v>
      </c>
      <c r="I4226" s="29">
        <v>41808</v>
      </c>
      <c r="J4226" s="29">
        <v>41899</v>
      </c>
      <c r="K4226" s="30">
        <v>1</v>
      </c>
      <c r="L4226" s="33" t="s">
        <v>20550</v>
      </c>
      <c r="M4226" s="25" t="s">
        <v>20551</v>
      </c>
      <c r="N4226" s="25" t="s">
        <v>9309</v>
      </c>
      <c r="O4226" s="25" t="s">
        <v>20552</v>
      </c>
      <c r="P4226" s="25" t="s">
        <v>20556</v>
      </c>
      <c r="Q4226" s="25">
        <v>22.010999999999999</v>
      </c>
      <c r="R4226" s="25">
        <v>64</v>
      </c>
      <c r="S4226" s="25">
        <v>33</v>
      </c>
      <c r="T4226" s="28"/>
      <c r="U4226" s="28"/>
      <c r="V4226" s="29">
        <v>41786</v>
      </c>
      <c r="W4226" s="29">
        <v>41880</v>
      </c>
    </row>
    <row r="4227" spans="1:23" ht="15" customHeight="1">
      <c r="A4227" s="34" t="s">
        <v>20558</v>
      </c>
      <c r="B4227" s="25">
        <f t="shared" si="39"/>
        <v>4226</v>
      </c>
      <c r="C4227" s="34">
        <v>660039</v>
      </c>
      <c r="D4227" s="34" t="s">
        <v>20557</v>
      </c>
      <c r="E4227" s="34" t="s">
        <v>20558</v>
      </c>
      <c r="F4227" s="34">
        <v>2</v>
      </c>
      <c r="G4227" s="34" t="s">
        <v>19162</v>
      </c>
      <c r="H4227" s="34" t="s">
        <v>4044</v>
      </c>
      <c r="I4227" s="60">
        <v>41977</v>
      </c>
      <c r="J4227" s="60">
        <v>42440</v>
      </c>
      <c r="K4227" s="36">
        <v>1</v>
      </c>
      <c r="L4227" s="33" t="s">
        <v>20559</v>
      </c>
      <c r="M4227" s="28"/>
      <c r="N4227" s="34" t="s">
        <v>20560</v>
      </c>
      <c r="O4227" s="34" t="s">
        <v>20561</v>
      </c>
      <c r="P4227" s="34" t="s">
        <v>20562</v>
      </c>
      <c r="Q4227" s="34" t="s">
        <v>20563</v>
      </c>
      <c r="R4227" s="34">
        <v>66</v>
      </c>
      <c r="S4227" s="34">
        <v>34</v>
      </c>
      <c r="T4227" s="28"/>
      <c r="U4227" s="28"/>
      <c r="V4227" s="60">
        <v>41977</v>
      </c>
      <c r="W4227" s="60">
        <v>41982</v>
      </c>
    </row>
    <row r="4228" spans="1:23" ht="15" customHeight="1">
      <c r="A4228" s="25" t="s">
        <v>20558</v>
      </c>
      <c r="B4228" s="25">
        <f t="shared" si="39"/>
        <v>4227</v>
      </c>
      <c r="C4228" s="25">
        <v>660139</v>
      </c>
      <c r="D4228" s="25" t="s">
        <v>20564</v>
      </c>
      <c r="E4228" s="25" t="s">
        <v>20558</v>
      </c>
      <c r="F4228" s="25">
        <v>3</v>
      </c>
      <c r="G4228" s="25" t="s">
        <v>19162</v>
      </c>
      <c r="H4228" s="25" t="s">
        <v>4044</v>
      </c>
      <c r="I4228" s="29">
        <v>41977</v>
      </c>
      <c r="J4228" s="29">
        <v>42354</v>
      </c>
      <c r="K4228" s="30">
        <v>1</v>
      </c>
      <c r="L4228" s="33" t="s">
        <v>20559</v>
      </c>
      <c r="M4228" s="28"/>
      <c r="N4228" s="25" t="s">
        <v>20560</v>
      </c>
      <c r="O4228" s="25" t="s">
        <v>20561</v>
      </c>
      <c r="P4228" s="25" t="s">
        <v>20565</v>
      </c>
      <c r="Q4228" s="25" t="s">
        <v>20566</v>
      </c>
      <c r="R4228" s="25">
        <v>66</v>
      </c>
      <c r="S4228" s="25">
        <v>34</v>
      </c>
      <c r="T4228" s="28"/>
      <c r="U4228" s="28"/>
      <c r="V4228" s="29">
        <v>42129</v>
      </c>
      <c r="W4228" s="29">
        <v>42345</v>
      </c>
    </row>
    <row r="4229" spans="1:23" ht="15" customHeight="1">
      <c r="A4229" s="25" t="s">
        <v>20558</v>
      </c>
      <c r="B4229" s="25">
        <f t="shared" si="39"/>
        <v>4228</v>
      </c>
      <c r="C4229" s="25">
        <v>660239</v>
      </c>
      <c r="D4229" s="25" t="s">
        <v>20567</v>
      </c>
      <c r="E4229" s="25" t="s">
        <v>20558</v>
      </c>
      <c r="F4229" s="25">
        <v>3</v>
      </c>
      <c r="G4229" s="25" t="s">
        <v>19162</v>
      </c>
      <c r="H4229" s="25" t="s">
        <v>4818</v>
      </c>
      <c r="I4229" s="29">
        <v>41977</v>
      </c>
      <c r="J4229" s="29">
        <v>42440</v>
      </c>
      <c r="K4229" s="30">
        <v>1</v>
      </c>
      <c r="L4229" s="33" t="s">
        <v>20559</v>
      </c>
      <c r="M4229" s="28"/>
      <c r="N4229" s="25" t="s">
        <v>20560</v>
      </c>
      <c r="O4229" s="25" t="s">
        <v>20561</v>
      </c>
      <c r="P4229" s="25" t="s">
        <v>20568</v>
      </c>
      <c r="Q4229" s="25">
        <v>31.102</v>
      </c>
      <c r="R4229" s="25">
        <v>66</v>
      </c>
      <c r="S4229" s="25">
        <v>34</v>
      </c>
      <c r="T4229" s="28"/>
      <c r="U4229" s="28"/>
      <c r="V4229" s="29">
        <v>42129</v>
      </c>
      <c r="W4229" s="29">
        <v>42436</v>
      </c>
    </row>
    <row r="4230" spans="1:23" ht="15" customHeight="1">
      <c r="A4230" s="34" t="s">
        <v>20570</v>
      </c>
      <c r="B4230" s="25">
        <f t="shared" si="39"/>
        <v>4229</v>
      </c>
      <c r="C4230" s="34">
        <v>670059</v>
      </c>
      <c r="D4230" s="34" t="s">
        <v>20569</v>
      </c>
      <c r="E4230" s="34" t="s">
        <v>20570</v>
      </c>
      <c r="F4230" s="34">
        <v>2</v>
      </c>
      <c r="G4230" s="34" t="s">
        <v>19162</v>
      </c>
      <c r="H4230" s="34" t="s">
        <v>3382</v>
      </c>
      <c r="I4230" s="60">
        <v>42079</v>
      </c>
      <c r="J4230" s="60">
        <v>42353</v>
      </c>
      <c r="K4230" s="36">
        <v>1</v>
      </c>
      <c r="L4230" s="33" t="s">
        <v>20571</v>
      </c>
      <c r="M4230" s="28"/>
      <c r="N4230" s="34" t="s">
        <v>2227</v>
      </c>
      <c r="O4230" s="28"/>
      <c r="P4230" s="28"/>
      <c r="Q4230" s="28"/>
      <c r="R4230" s="34">
        <v>67</v>
      </c>
      <c r="S4230" s="34">
        <v>34</v>
      </c>
      <c r="T4230" s="28"/>
      <c r="U4230" s="28"/>
      <c r="V4230" s="60">
        <v>42095</v>
      </c>
      <c r="W4230" s="60">
        <v>42095</v>
      </c>
    </row>
    <row r="4231" spans="1:23" ht="15" customHeight="1">
      <c r="A4231" s="25" t="s">
        <v>20573</v>
      </c>
      <c r="B4231" s="25">
        <f t="shared" si="39"/>
        <v>4230</v>
      </c>
      <c r="C4231" s="25">
        <v>670159</v>
      </c>
      <c r="D4231" s="25" t="s">
        <v>20572</v>
      </c>
      <c r="E4231" s="25" t="s">
        <v>20573</v>
      </c>
      <c r="F4231" s="25">
        <v>3</v>
      </c>
      <c r="G4231" s="25" t="s">
        <v>19162</v>
      </c>
      <c r="H4231" s="25" t="s">
        <v>3382</v>
      </c>
      <c r="I4231" s="29">
        <v>42079</v>
      </c>
      <c r="J4231" s="29">
        <v>42353</v>
      </c>
      <c r="K4231" s="30">
        <v>1</v>
      </c>
      <c r="L4231" s="33" t="s">
        <v>20574</v>
      </c>
      <c r="M4231" s="25" t="s">
        <v>20575</v>
      </c>
      <c r="N4231" s="25" t="s">
        <v>2227</v>
      </c>
      <c r="O4231" s="28"/>
      <c r="P4231" s="25" t="s">
        <v>20576</v>
      </c>
      <c r="Q4231" s="28"/>
      <c r="R4231" s="25">
        <v>67</v>
      </c>
      <c r="S4231" s="25">
        <v>34</v>
      </c>
      <c r="T4231" s="28"/>
      <c r="U4231" s="28"/>
      <c r="V4231" s="29">
        <v>42095</v>
      </c>
      <c r="W4231" s="29">
        <v>42370</v>
      </c>
    </row>
    <row r="4232" spans="1:23" ht="15" customHeight="1">
      <c r="A4232" s="34" t="s">
        <v>20578</v>
      </c>
      <c r="B4232" s="25">
        <f t="shared" si="39"/>
        <v>4231</v>
      </c>
      <c r="C4232" s="34">
        <v>570029</v>
      </c>
      <c r="D4232" s="34" t="s">
        <v>20577</v>
      </c>
      <c r="E4232" s="34" t="s">
        <v>20578</v>
      </c>
      <c r="F4232" s="34">
        <v>1</v>
      </c>
      <c r="G4232" s="34" t="s">
        <v>19162</v>
      </c>
      <c r="H4232" s="34" t="s">
        <v>20579</v>
      </c>
      <c r="I4232" s="60">
        <v>41164</v>
      </c>
      <c r="J4232" s="60">
        <v>42081</v>
      </c>
      <c r="K4232" s="36">
        <v>1</v>
      </c>
      <c r="L4232" s="33" t="s">
        <v>20580</v>
      </c>
      <c r="M4232" s="34" t="s">
        <v>3041</v>
      </c>
      <c r="N4232" s="34" t="s">
        <v>15376</v>
      </c>
      <c r="O4232" s="34" t="s">
        <v>20239</v>
      </c>
      <c r="P4232" s="34" t="s">
        <v>20581</v>
      </c>
      <c r="Q4232" s="34" t="s">
        <v>20582</v>
      </c>
      <c r="R4232" s="34">
        <v>57</v>
      </c>
      <c r="S4232" s="34">
        <v>29</v>
      </c>
      <c r="T4232" s="28"/>
      <c r="U4232" s="28"/>
      <c r="V4232" s="60">
        <v>41127</v>
      </c>
      <c r="W4232" s="60">
        <v>41898</v>
      </c>
    </row>
    <row r="4233" spans="1:23" ht="15" customHeight="1">
      <c r="A4233" s="25" t="s">
        <v>20584</v>
      </c>
      <c r="B4233" s="25">
        <f t="shared" si="39"/>
        <v>4232</v>
      </c>
      <c r="C4233" s="25">
        <v>570129</v>
      </c>
      <c r="D4233" s="25" t="s">
        <v>20583</v>
      </c>
      <c r="E4233" s="25" t="s">
        <v>20584</v>
      </c>
      <c r="F4233" s="25">
        <v>2</v>
      </c>
      <c r="G4233" s="25" t="s">
        <v>19162</v>
      </c>
      <c r="H4233" s="25" t="s">
        <v>3273</v>
      </c>
      <c r="I4233" s="29">
        <v>41164</v>
      </c>
      <c r="J4233" s="29">
        <v>41339</v>
      </c>
      <c r="K4233" s="30">
        <v>1</v>
      </c>
      <c r="L4233" s="33" t="s">
        <v>20580</v>
      </c>
      <c r="M4233" s="25" t="s">
        <v>3041</v>
      </c>
      <c r="N4233" s="25" t="s">
        <v>15376</v>
      </c>
      <c r="O4233" s="25" t="s">
        <v>20239</v>
      </c>
      <c r="P4233" s="25" t="s">
        <v>20585</v>
      </c>
      <c r="Q4233" s="25">
        <v>22.100999999999999</v>
      </c>
      <c r="R4233" s="25">
        <v>57</v>
      </c>
      <c r="S4233" s="25">
        <v>29</v>
      </c>
      <c r="T4233" s="28"/>
      <c r="U4233" s="28"/>
      <c r="V4233" s="29">
        <v>41127</v>
      </c>
      <c r="W4233" s="29">
        <v>42066</v>
      </c>
    </row>
    <row r="4234" spans="1:23" ht="15" customHeight="1">
      <c r="A4234" s="25" t="s">
        <v>20587</v>
      </c>
      <c r="B4234" s="25">
        <f t="shared" si="39"/>
        <v>4233</v>
      </c>
      <c r="C4234" s="25">
        <v>580057</v>
      </c>
      <c r="D4234" s="25" t="s">
        <v>20586</v>
      </c>
      <c r="E4234" s="25" t="s">
        <v>20587</v>
      </c>
      <c r="F4234" s="25">
        <v>2</v>
      </c>
      <c r="G4234" s="25" t="s">
        <v>19162</v>
      </c>
      <c r="H4234" s="25" t="s">
        <v>3283</v>
      </c>
      <c r="I4234" s="29">
        <v>41255</v>
      </c>
      <c r="J4234" s="29">
        <v>42081</v>
      </c>
      <c r="K4234" s="30">
        <v>1</v>
      </c>
      <c r="L4234" s="33" t="s">
        <v>20580</v>
      </c>
      <c r="M4234" s="25" t="s">
        <v>3041</v>
      </c>
      <c r="N4234" s="25" t="s">
        <v>20588</v>
      </c>
      <c r="O4234" s="25" t="s">
        <v>20589</v>
      </c>
      <c r="P4234" s="25" t="s">
        <v>20590</v>
      </c>
      <c r="Q4234" s="25" t="s">
        <v>20591</v>
      </c>
      <c r="R4234" s="25">
        <v>58</v>
      </c>
      <c r="S4234" s="25">
        <v>30</v>
      </c>
      <c r="T4234" s="28"/>
      <c r="U4234" s="28"/>
      <c r="V4234" s="29">
        <v>41226</v>
      </c>
      <c r="W4234" s="29">
        <v>42068</v>
      </c>
    </row>
    <row r="4235" spans="1:23" ht="15" customHeight="1">
      <c r="A4235" s="25" t="s">
        <v>20593</v>
      </c>
      <c r="B4235" s="25">
        <f t="shared" si="39"/>
        <v>4234</v>
      </c>
      <c r="C4235" s="25">
        <v>580058</v>
      </c>
      <c r="D4235" s="25" t="s">
        <v>20592</v>
      </c>
      <c r="E4235" s="25" t="s">
        <v>20593</v>
      </c>
      <c r="F4235" s="25">
        <v>2</v>
      </c>
      <c r="G4235" s="25" t="s">
        <v>19162</v>
      </c>
      <c r="H4235" s="25" t="s">
        <v>3283</v>
      </c>
      <c r="I4235" s="29">
        <v>41262</v>
      </c>
      <c r="J4235" s="29">
        <v>41619</v>
      </c>
      <c r="K4235" s="30">
        <v>1</v>
      </c>
      <c r="L4235" s="33" t="s">
        <v>20580</v>
      </c>
      <c r="M4235" s="25" t="s">
        <v>3041</v>
      </c>
      <c r="N4235" s="25" t="s">
        <v>1396</v>
      </c>
      <c r="O4235" s="25" t="s">
        <v>20594</v>
      </c>
      <c r="P4235" s="25" t="s">
        <v>20595</v>
      </c>
      <c r="Q4235" s="25" t="s">
        <v>610</v>
      </c>
      <c r="R4235" s="25">
        <v>58</v>
      </c>
      <c r="S4235" s="25">
        <v>30</v>
      </c>
      <c r="T4235" s="25" t="s">
        <v>20596</v>
      </c>
      <c r="U4235" s="25" t="s">
        <v>20597</v>
      </c>
      <c r="V4235" s="29">
        <v>41226</v>
      </c>
      <c r="W4235" s="29">
        <v>41898</v>
      </c>
    </row>
    <row r="4236" spans="1:23" ht="15" customHeight="1">
      <c r="A4236" s="34" t="s">
        <v>20599</v>
      </c>
      <c r="B4236" s="25">
        <f t="shared" si="39"/>
        <v>4235</v>
      </c>
      <c r="C4236" s="34">
        <v>630019</v>
      </c>
      <c r="D4236" s="34" t="s">
        <v>20598</v>
      </c>
      <c r="E4236" s="34" t="s">
        <v>20599</v>
      </c>
      <c r="F4236" s="34">
        <v>2</v>
      </c>
      <c r="G4236" s="34" t="s">
        <v>19162</v>
      </c>
      <c r="H4236" s="34" t="s">
        <v>3283</v>
      </c>
      <c r="I4236" s="60">
        <v>41705</v>
      </c>
      <c r="J4236" s="60">
        <v>42076</v>
      </c>
      <c r="K4236" s="36">
        <v>1</v>
      </c>
      <c r="L4236" s="33" t="s">
        <v>20580</v>
      </c>
      <c r="M4236" s="34" t="s">
        <v>3041</v>
      </c>
      <c r="N4236" s="34" t="s">
        <v>20588</v>
      </c>
      <c r="O4236" s="34" t="s">
        <v>20589</v>
      </c>
      <c r="P4236" s="34" t="s">
        <v>20600</v>
      </c>
      <c r="Q4236" s="34" t="s">
        <v>3041</v>
      </c>
      <c r="R4236" s="34">
        <v>63</v>
      </c>
      <c r="S4236" s="34">
        <v>32</v>
      </c>
      <c r="T4236" s="28"/>
      <c r="U4236" s="28"/>
      <c r="V4236" s="60">
        <v>41702</v>
      </c>
      <c r="W4236" s="60">
        <v>41898</v>
      </c>
    </row>
    <row r="4237" spans="1:23" ht="15" customHeight="1">
      <c r="A4237" s="25" t="s">
        <v>20602</v>
      </c>
      <c r="B4237" s="25">
        <f t="shared" si="39"/>
        <v>4236</v>
      </c>
      <c r="C4237" s="25">
        <v>630119</v>
      </c>
      <c r="D4237" s="25" t="s">
        <v>20601</v>
      </c>
      <c r="E4237" s="25" t="s">
        <v>20602</v>
      </c>
      <c r="F4237" s="25">
        <v>3</v>
      </c>
      <c r="G4237" s="25" t="s">
        <v>19162</v>
      </c>
      <c r="H4237" s="25" t="s">
        <v>3283</v>
      </c>
      <c r="I4237" s="29">
        <v>41705</v>
      </c>
      <c r="J4237" s="29">
        <v>41985</v>
      </c>
      <c r="K4237" s="30">
        <v>1</v>
      </c>
      <c r="L4237" s="33" t="s">
        <v>20603</v>
      </c>
      <c r="M4237" s="25" t="s">
        <v>3041</v>
      </c>
      <c r="N4237" s="25" t="s">
        <v>20588</v>
      </c>
      <c r="O4237" s="25" t="s">
        <v>20589</v>
      </c>
      <c r="P4237" s="25" t="s">
        <v>20604</v>
      </c>
      <c r="Q4237" s="25" t="s">
        <v>20605</v>
      </c>
      <c r="R4237" s="25">
        <v>63</v>
      </c>
      <c r="S4237" s="25">
        <v>32</v>
      </c>
      <c r="T4237" s="28"/>
      <c r="U4237" s="28"/>
      <c r="V4237" s="29">
        <v>41702</v>
      </c>
      <c r="W4237" s="29">
        <v>41976</v>
      </c>
    </row>
    <row r="4238" spans="1:23" ht="15" customHeight="1">
      <c r="A4238" s="34" t="s">
        <v>20607</v>
      </c>
      <c r="B4238" s="25">
        <f t="shared" si="39"/>
        <v>4237</v>
      </c>
      <c r="C4238" s="34">
        <v>650007</v>
      </c>
      <c r="D4238" s="34" t="s">
        <v>20606</v>
      </c>
      <c r="E4238" s="34" t="s">
        <v>20607</v>
      </c>
      <c r="F4238" s="34">
        <v>3</v>
      </c>
      <c r="G4238" s="34" t="s">
        <v>19162</v>
      </c>
      <c r="H4238" s="34" t="s">
        <v>3906</v>
      </c>
      <c r="I4238" s="60">
        <v>41716</v>
      </c>
      <c r="J4238" s="60">
        <v>42076</v>
      </c>
      <c r="K4238" s="36">
        <v>1</v>
      </c>
      <c r="L4238" s="33" t="s">
        <v>20608</v>
      </c>
      <c r="M4238" s="34" t="s">
        <v>3041</v>
      </c>
      <c r="N4238" s="34" t="s">
        <v>987</v>
      </c>
      <c r="O4238" s="34" t="s">
        <v>20609</v>
      </c>
      <c r="P4238" s="34" t="s">
        <v>20610</v>
      </c>
      <c r="Q4238" s="34" t="s">
        <v>20611</v>
      </c>
      <c r="R4238" s="34">
        <v>65</v>
      </c>
      <c r="S4238" s="34">
        <v>33</v>
      </c>
      <c r="T4238" s="28"/>
      <c r="U4238" s="28"/>
      <c r="V4238" s="60">
        <v>41849</v>
      </c>
      <c r="W4238" s="60">
        <v>41982</v>
      </c>
    </row>
    <row r="4239" spans="1:23" ht="15" customHeight="1">
      <c r="A4239" s="25" t="s">
        <v>20607</v>
      </c>
      <c r="B4239" s="25">
        <f t="shared" si="39"/>
        <v>4238</v>
      </c>
      <c r="C4239" s="25">
        <v>650107</v>
      </c>
      <c r="D4239" s="25" t="s">
        <v>20612</v>
      </c>
      <c r="E4239" s="25" t="s">
        <v>20607</v>
      </c>
      <c r="F4239" s="25">
        <v>4</v>
      </c>
      <c r="G4239" s="25" t="s">
        <v>19162</v>
      </c>
      <c r="H4239" s="25" t="s">
        <v>3906</v>
      </c>
      <c r="I4239" s="29">
        <v>41716</v>
      </c>
      <c r="J4239" s="29">
        <v>42076</v>
      </c>
      <c r="K4239" s="30">
        <v>1</v>
      </c>
      <c r="L4239" s="33" t="s">
        <v>20608</v>
      </c>
      <c r="M4239" s="25" t="s">
        <v>3041</v>
      </c>
      <c r="N4239" s="25" t="s">
        <v>987</v>
      </c>
      <c r="O4239" s="25" t="s">
        <v>20609</v>
      </c>
      <c r="P4239" s="25" t="s">
        <v>20613</v>
      </c>
      <c r="Q4239" s="25" t="s">
        <v>20614</v>
      </c>
      <c r="R4239" s="25">
        <v>65</v>
      </c>
      <c r="S4239" s="25">
        <v>33</v>
      </c>
      <c r="T4239" s="28"/>
      <c r="U4239" s="28"/>
      <c r="V4239" s="29">
        <v>41849</v>
      </c>
      <c r="W4239" s="29">
        <v>42170</v>
      </c>
    </row>
    <row r="4240" spans="1:23" ht="15" customHeight="1">
      <c r="A4240" s="25" t="s">
        <v>20607</v>
      </c>
      <c r="B4240" s="25">
        <f t="shared" si="39"/>
        <v>4239</v>
      </c>
      <c r="C4240" s="25">
        <v>650207</v>
      </c>
      <c r="D4240" s="25" t="s">
        <v>20615</v>
      </c>
      <c r="E4240" s="25" t="s">
        <v>20607</v>
      </c>
      <c r="F4240" s="25">
        <v>4</v>
      </c>
      <c r="G4240" s="25" t="s">
        <v>19162</v>
      </c>
      <c r="H4240" s="25" t="s">
        <v>3913</v>
      </c>
      <c r="I4240" s="29">
        <v>41716</v>
      </c>
      <c r="J4240" s="29">
        <v>42076</v>
      </c>
      <c r="K4240" s="30">
        <v>1</v>
      </c>
      <c r="L4240" s="33" t="s">
        <v>20608</v>
      </c>
      <c r="M4240" s="25" t="s">
        <v>3041</v>
      </c>
      <c r="N4240" s="25" t="s">
        <v>987</v>
      </c>
      <c r="O4240" s="25" t="s">
        <v>20609</v>
      </c>
      <c r="P4240" s="25" t="s">
        <v>20616</v>
      </c>
      <c r="Q4240" s="25" t="s">
        <v>20617</v>
      </c>
      <c r="R4240" s="25">
        <v>65</v>
      </c>
      <c r="S4240" s="25">
        <v>33</v>
      </c>
      <c r="T4240" s="28"/>
      <c r="U4240" s="28"/>
      <c r="V4240" s="29">
        <v>41849</v>
      </c>
      <c r="W4240" s="29">
        <v>42254</v>
      </c>
    </row>
    <row r="4241" spans="1:23" ht="15" customHeight="1">
      <c r="A4241" s="25" t="s">
        <v>20619</v>
      </c>
      <c r="B4241" s="25">
        <f t="shared" si="39"/>
        <v>4240</v>
      </c>
      <c r="C4241" s="25">
        <v>630020</v>
      </c>
      <c r="D4241" s="25" t="s">
        <v>20618</v>
      </c>
      <c r="E4241" s="25" t="s">
        <v>20619</v>
      </c>
      <c r="F4241" s="25">
        <v>2</v>
      </c>
      <c r="G4241" s="25" t="s">
        <v>19162</v>
      </c>
      <c r="H4241" s="25" t="s">
        <v>3283</v>
      </c>
      <c r="I4241" s="29">
        <v>41705</v>
      </c>
      <c r="J4241" s="29">
        <v>41899</v>
      </c>
      <c r="K4241" s="30">
        <v>1</v>
      </c>
      <c r="L4241" s="33" t="s">
        <v>20580</v>
      </c>
      <c r="M4241" s="25" t="s">
        <v>3041</v>
      </c>
      <c r="N4241" s="25" t="s">
        <v>20588</v>
      </c>
      <c r="O4241" s="25" t="s">
        <v>20589</v>
      </c>
      <c r="P4241" s="25" t="s">
        <v>20620</v>
      </c>
      <c r="Q4241" s="25" t="s">
        <v>610</v>
      </c>
      <c r="R4241" s="25">
        <v>63</v>
      </c>
      <c r="S4241" s="25">
        <v>32</v>
      </c>
      <c r="T4241" s="25" t="s">
        <v>20621</v>
      </c>
      <c r="U4241" s="25" t="s">
        <v>20622</v>
      </c>
      <c r="V4241" s="29">
        <v>41702</v>
      </c>
      <c r="W4241" s="29">
        <v>41898</v>
      </c>
    </row>
    <row r="4242" spans="1:23" ht="15" customHeight="1">
      <c r="A4242" s="25" t="s">
        <v>20624</v>
      </c>
      <c r="B4242" s="25">
        <f t="shared" ref="B4242:B4305" si="40">B4241+1</f>
        <v>4241</v>
      </c>
      <c r="C4242" s="25">
        <v>630021</v>
      </c>
      <c r="D4242" s="25" t="s">
        <v>20623</v>
      </c>
      <c r="E4242" s="25" t="s">
        <v>20624</v>
      </c>
      <c r="F4242" s="25">
        <v>2</v>
      </c>
      <c r="G4242" s="25" t="s">
        <v>19162</v>
      </c>
      <c r="H4242" s="25" t="s">
        <v>3283</v>
      </c>
      <c r="I4242" s="29">
        <v>41705</v>
      </c>
      <c r="J4242" s="29">
        <v>41899</v>
      </c>
      <c r="K4242" s="30">
        <v>1</v>
      </c>
      <c r="L4242" s="33" t="s">
        <v>20580</v>
      </c>
      <c r="M4242" s="25" t="s">
        <v>3041</v>
      </c>
      <c r="N4242" s="25" t="s">
        <v>20588</v>
      </c>
      <c r="O4242" s="25" t="s">
        <v>20589</v>
      </c>
      <c r="P4242" s="25" t="s">
        <v>20625</v>
      </c>
      <c r="Q4242" s="25" t="s">
        <v>610</v>
      </c>
      <c r="R4242" s="25">
        <v>63</v>
      </c>
      <c r="S4242" s="25">
        <v>32</v>
      </c>
      <c r="T4242" s="25" t="s">
        <v>20621</v>
      </c>
      <c r="U4242" s="25" t="s">
        <v>20622</v>
      </c>
      <c r="V4242" s="29">
        <v>41702</v>
      </c>
      <c r="W4242" s="29">
        <v>41898</v>
      </c>
    </row>
    <row r="4243" spans="1:23" ht="15" customHeight="1">
      <c r="A4243" s="34" t="s">
        <v>20627</v>
      </c>
      <c r="B4243" s="25">
        <f t="shared" si="40"/>
        <v>4242</v>
      </c>
      <c r="C4243" s="34">
        <v>650028</v>
      </c>
      <c r="D4243" s="34" t="s">
        <v>20626</v>
      </c>
      <c r="E4243" s="34" t="s">
        <v>20627</v>
      </c>
      <c r="F4243" s="34">
        <v>1</v>
      </c>
      <c r="G4243" s="34" t="s">
        <v>19162</v>
      </c>
      <c r="H4243" s="28"/>
      <c r="I4243" s="60">
        <v>41891</v>
      </c>
      <c r="J4243" s="60">
        <v>42809</v>
      </c>
      <c r="K4243" s="36">
        <v>1</v>
      </c>
      <c r="L4243" s="33" t="s">
        <v>20628</v>
      </c>
      <c r="M4243" s="34" t="s">
        <v>3041</v>
      </c>
      <c r="N4243" s="34" t="s">
        <v>13660</v>
      </c>
      <c r="O4243" s="34" t="s">
        <v>17576</v>
      </c>
      <c r="P4243" s="34" t="s">
        <v>20629</v>
      </c>
      <c r="Q4243" s="34" t="s">
        <v>3041</v>
      </c>
      <c r="R4243" s="34">
        <v>65</v>
      </c>
      <c r="S4243" s="34">
        <v>33</v>
      </c>
      <c r="T4243" s="28"/>
      <c r="U4243" s="28"/>
      <c r="V4243" s="60">
        <v>41887</v>
      </c>
      <c r="W4243" s="60">
        <v>42068</v>
      </c>
    </row>
    <row r="4244" spans="1:23" ht="15" customHeight="1">
      <c r="A4244" s="25" t="s">
        <v>20627</v>
      </c>
      <c r="B4244" s="25">
        <f t="shared" si="40"/>
        <v>4243</v>
      </c>
      <c r="C4244" s="25">
        <v>650128</v>
      </c>
      <c r="D4244" s="25" t="s">
        <v>20630</v>
      </c>
      <c r="E4244" s="25" t="s">
        <v>20627</v>
      </c>
      <c r="F4244" s="25">
        <v>2</v>
      </c>
      <c r="G4244" s="25" t="s">
        <v>19162</v>
      </c>
      <c r="H4244" s="25" t="s">
        <v>3369</v>
      </c>
      <c r="I4244" s="29">
        <v>41891</v>
      </c>
      <c r="J4244" s="29">
        <v>42263</v>
      </c>
      <c r="K4244" s="30">
        <v>1</v>
      </c>
      <c r="L4244" s="33" t="s">
        <v>20628</v>
      </c>
      <c r="M4244" s="25" t="s">
        <v>3041</v>
      </c>
      <c r="N4244" s="25" t="s">
        <v>13660</v>
      </c>
      <c r="O4244" s="25" t="s">
        <v>17576</v>
      </c>
      <c r="P4244" s="25" t="s">
        <v>20631</v>
      </c>
      <c r="Q4244" s="25" t="s">
        <v>20632</v>
      </c>
      <c r="R4244" s="25">
        <v>65</v>
      </c>
      <c r="S4244" s="25">
        <v>33</v>
      </c>
      <c r="T4244" s="28"/>
      <c r="U4244" s="28"/>
      <c r="V4244" s="29">
        <v>41887</v>
      </c>
      <c r="W4244" s="29">
        <v>42345</v>
      </c>
    </row>
    <row r="4245" spans="1:23" ht="15" customHeight="1">
      <c r="A4245" s="25" t="s">
        <v>20627</v>
      </c>
      <c r="B4245" s="25">
        <f t="shared" si="40"/>
        <v>4244</v>
      </c>
      <c r="C4245" s="25">
        <v>650228</v>
      </c>
      <c r="D4245" s="25" t="s">
        <v>20633</v>
      </c>
      <c r="E4245" s="25" t="s">
        <v>20627</v>
      </c>
      <c r="F4245" s="25">
        <v>2</v>
      </c>
      <c r="G4245" s="25" t="s">
        <v>19162</v>
      </c>
      <c r="H4245" s="25" t="s">
        <v>3369</v>
      </c>
      <c r="I4245" s="29">
        <v>41891</v>
      </c>
      <c r="J4245" s="29">
        <v>42354</v>
      </c>
      <c r="K4245" s="30">
        <v>1</v>
      </c>
      <c r="L4245" s="33" t="s">
        <v>20628</v>
      </c>
      <c r="M4245" s="25" t="s">
        <v>3041</v>
      </c>
      <c r="N4245" s="25" t="s">
        <v>13660</v>
      </c>
      <c r="O4245" s="25" t="s">
        <v>17576</v>
      </c>
      <c r="P4245" s="25" t="s">
        <v>20634</v>
      </c>
      <c r="Q4245" s="25" t="s">
        <v>20635</v>
      </c>
      <c r="R4245" s="25">
        <v>65</v>
      </c>
      <c r="S4245" s="25">
        <v>33</v>
      </c>
      <c r="T4245" s="28"/>
      <c r="U4245" s="28"/>
      <c r="V4245" s="29">
        <v>41887</v>
      </c>
      <c r="W4245" s="29">
        <v>42345</v>
      </c>
    </row>
    <row r="4246" spans="1:23" ht="15" customHeight="1">
      <c r="A4246" s="25" t="s">
        <v>20627</v>
      </c>
      <c r="B4246" s="25">
        <f t="shared" si="40"/>
        <v>4245</v>
      </c>
      <c r="C4246" s="25">
        <v>710035</v>
      </c>
      <c r="D4246" s="25" t="s">
        <v>20636</v>
      </c>
      <c r="E4246" s="25" t="s">
        <v>20627</v>
      </c>
      <c r="F4246" s="25">
        <v>2</v>
      </c>
      <c r="G4246" s="25" t="s">
        <v>19162</v>
      </c>
      <c r="H4246" s="25" t="s">
        <v>19392</v>
      </c>
      <c r="I4246" s="29">
        <v>42348</v>
      </c>
      <c r="J4246" s="29">
        <v>42809</v>
      </c>
      <c r="K4246" s="30">
        <v>1</v>
      </c>
      <c r="L4246" s="28"/>
      <c r="M4246" s="28"/>
      <c r="N4246" s="25" t="s">
        <v>13660</v>
      </c>
      <c r="O4246" s="25" t="s">
        <v>17576</v>
      </c>
      <c r="P4246" s="25" t="s">
        <v>20637</v>
      </c>
      <c r="Q4246" s="25" t="s">
        <v>20638</v>
      </c>
      <c r="R4246" s="25">
        <v>71</v>
      </c>
      <c r="S4246" s="25">
        <v>36</v>
      </c>
      <c r="T4246" s="28"/>
      <c r="U4246" s="28"/>
      <c r="V4246" s="29">
        <v>42436</v>
      </c>
      <c r="W4246" s="29">
        <v>44295</v>
      </c>
    </row>
    <row r="4247" spans="1:23" ht="15" customHeight="1">
      <c r="A4247" s="25" t="s">
        <v>20627</v>
      </c>
      <c r="B4247" s="25">
        <f t="shared" si="40"/>
        <v>4246</v>
      </c>
      <c r="C4247" s="25">
        <v>710036</v>
      </c>
      <c r="D4247" s="25" t="s">
        <v>20639</v>
      </c>
      <c r="E4247" s="25" t="s">
        <v>20627</v>
      </c>
      <c r="F4247" s="25">
        <v>2</v>
      </c>
      <c r="G4247" s="25" t="s">
        <v>19162</v>
      </c>
      <c r="H4247" s="25" t="s">
        <v>19392</v>
      </c>
      <c r="I4247" s="29">
        <v>42348</v>
      </c>
      <c r="J4247" s="29">
        <v>42809</v>
      </c>
      <c r="K4247" s="30">
        <v>1</v>
      </c>
      <c r="L4247" s="28"/>
      <c r="M4247" s="28"/>
      <c r="N4247" s="25" t="s">
        <v>13660</v>
      </c>
      <c r="O4247" s="25" t="s">
        <v>17576</v>
      </c>
      <c r="P4247" s="25" t="s">
        <v>20640</v>
      </c>
      <c r="Q4247" s="25" t="s">
        <v>20641</v>
      </c>
      <c r="R4247" s="25">
        <v>71</v>
      </c>
      <c r="S4247" s="25">
        <v>36</v>
      </c>
      <c r="T4247" s="28"/>
      <c r="U4247" s="28"/>
      <c r="V4247" s="29">
        <v>42436</v>
      </c>
      <c r="W4247" s="29">
        <v>44295</v>
      </c>
    </row>
    <row r="4248" spans="1:23" ht="15" customHeight="1">
      <c r="A4248" s="25" t="s">
        <v>20627</v>
      </c>
      <c r="B4248" s="25">
        <f t="shared" si="40"/>
        <v>4247</v>
      </c>
      <c r="C4248" s="25">
        <v>710037</v>
      </c>
      <c r="D4248" s="25" t="s">
        <v>20642</v>
      </c>
      <c r="E4248" s="25" t="s">
        <v>20627</v>
      </c>
      <c r="F4248" s="25">
        <v>2</v>
      </c>
      <c r="G4248" s="25" t="s">
        <v>19162</v>
      </c>
      <c r="H4248" s="25" t="s">
        <v>19392</v>
      </c>
      <c r="I4248" s="29">
        <v>42348</v>
      </c>
      <c r="J4248" s="29">
        <v>42809</v>
      </c>
      <c r="K4248" s="30">
        <v>1</v>
      </c>
      <c r="L4248" s="28"/>
      <c r="M4248" s="28"/>
      <c r="N4248" s="25" t="s">
        <v>13660</v>
      </c>
      <c r="O4248" s="25" t="s">
        <v>17576</v>
      </c>
      <c r="P4248" s="25" t="s">
        <v>20643</v>
      </c>
      <c r="Q4248" s="25" t="s">
        <v>20644</v>
      </c>
      <c r="R4248" s="25">
        <v>71</v>
      </c>
      <c r="S4248" s="25">
        <v>36</v>
      </c>
      <c r="T4248" s="28"/>
      <c r="U4248" s="28"/>
      <c r="V4248" s="29">
        <v>42436</v>
      </c>
      <c r="W4248" s="29">
        <v>44295</v>
      </c>
    </row>
    <row r="4249" spans="1:23" ht="15" customHeight="1">
      <c r="A4249" s="25" t="s">
        <v>20627</v>
      </c>
      <c r="B4249" s="25">
        <f t="shared" si="40"/>
        <v>4248</v>
      </c>
      <c r="C4249" s="25">
        <v>710038</v>
      </c>
      <c r="D4249" s="25" t="s">
        <v>20645</v>
      </c>
      <c r="E4249" s="25" t="s">
        <v>20627</v>
      </c>
      <c r="F4249" s="25">
        <v>2</v>
      </c>
      <c r="G4249" s="25" t="s">
        <v>19162</v>
      </c>
      <c r="H4249" s="25" t="s">
        <v>19392</v>
      </c>
      <c r="I4249" s="29">
        <v>42348</v>
      </c>
      <c r="J4249" s="29">
        <v>42809</v>
      </c>
      <c r="K4249" s="30">
        <v>1</v>
      </c>
      <c r="L4249" s="28"/>
      <c r="M4249" s="28"/>
      <c r="N4249" s="25" t="s">
        <v>1272</v>
      </c>
      <c r="O4249" s="25" t="s">
        <v>19204</v>
      </c>
      <c r="P4249" s="25" t="s">
        <v>20646</v>
      </c>
      <c r="Q4249" s="25" t="s">
        <v>20647</v>
      </c>
      <c r="R4249" s="25">
        <v>71</v>
      </c>
      <c r="S4249" s="25">
        <v>36</v>
      </c>
      <c r="T4249" s="28"/>
      <c r="U4249" s="28"/>
      <c r="V4249" s="29">
        <v>42436</v>
      </c>
      <c r="W4249" s="29">
        <v>44295</v>
      </c>
    </row>
    <row r="4250" spans="1:23" ht="15" customHeight="1">
      <c r="A4250" s="34" t="s">
        <v>20649</v>
      </c>
      <c r="B4250" s="25">
        <f t="shared" si="40"/>
        <v>4249</v>
      </c>
      <c r="C4250" s="34">
        <v>600045</v>
      </c>
      <c r="D4250" s="34" t="s">
        <v>20648</v>
      </c>
      <c r="E4250" s="34" t="s">
        <v>20649</v>
      </c>
      <c r="F4250" s="34">
        <v>1</v>
      </c>
      <c r="G4250" s="34" t="s">
        <v>19162</v>
      </c>
      <c r="H4250" s="34" t="s">
        <v>20650</v>
      </c>
      <c r="I4250" s="60">
        <v>41444</v>
      </c>
      <c r="J4250" s="60">
        <v>42353</v>
      </c>
      <c r="K4250" s="36">
        <v>1</v>
      </c>
      <c r="L4250" s="33" t="s">
        <v>20651</v>
      </c>
      <c r="M4250" s="34" t="s">
        <v>3041</v>
      </c>
      <c r="N4250" s="34" t="s">
        <v>1396</v>
      </c>
      <c r="O4250" s="34" t="s">
        <v>20652</v>
      </c>
      <c r="P4250" s="34" t="s">
        <v>20653</v>
      </c>
      <c r="Q4250" s="34" t="s">
        <v>3041</v>
      </c>
      <c r="R4250" s="34">
        <v>60</v>
      </c>
      <c r="S4250" s="34">
        <v>31</v>
      </c>
      <c r="T4250" s="28"/>
      <c r="U4250" s="28"/>
      <c r="V4250" s="60">
        <v>41428</v>
      </c>
      <c r="W4250" s="60">
        <v>41604</v>
      </c>
    </row>
    <row r="4251" spans="1:23" ht="15" customHeight="1">
      <c r="A4251" s="25" t="s">
        <v>20655</v>
      </c>
      <c r="B4251" s="25">
        <f t="shared" si="40"/>
        <v>4250</v>
      </c>
      <c r="C4251" s="25">
        <v>600145</v>
      </c>
      <c r="D4251" s="25" t="s">
        <v>20654</v>
      </c>
      <c r="E4251" s="25" t="s">
        <v>20655</v>
      </c>
      <c r="F4251" s="25">
        <v>2</v>
      </c>
      <c r="G4251" s="25" t="s">
        <v>19162</v>
      </c>
      <c r="H4251" s="25" t="s">
        <v>3273</v>
      </c>
      <c r="I4251" s="29">
        <v>41444</v>
      </c>
      <c r="J4251" s="29">
        <v>41619</v>
      </c>
      <c r="K4251" s="30">
        <v>1</v>
      </c>
      <c r="L4251" s="33" t="s">
        <v>20651</v>
      </c>
      <c r="M4251" s="25" t="s">
        <v>3041</v>
      </c>
      <c r="N4251" s="25" t="s">
        <v>1396</v>
      </c>
      <c r="O4251" s="25" t="s">
        <v>20652</v>
      </c>
      <c r="P4251" s="25" t="s">
        <v>20656</v>
      </c>
      <c r="Q4251" s="25">
        <v>22.100999999999999</v>
      </c>
      <c r="R4251" s="25">
        <v>60</v>
      </c>
      <c r="S4251" s="25">
        <v>31</v>
      </c>
      <c r="T4251" s="28"/>
      <c r="U4251" s="28"/>
      <c r="V4251" s="29">
        <v>41428</v>
      </c>
      <c r="W4251" s="29">
        <v>41604</v>
      </c>
    </row>
    <row r="4252" spans="1:23" ht="15" customHeight="1">
      <c r="A4252" s="34" t="s">
        <v>20658</v>
      </c>
      <c r="B4252" s="25">
        <f t="shared" si="40"/>
        <v>4251</v>
      </c>
      <c r="C4252" s="34">
        <v>650021</v>
      </c>
      <c r="D4252" s="34" t="s">
        <v>20657</v>
      </c>
      <c r="E4252" s="34" t="s">
        <v>20658</v>
      </c>
      <c r="F4252" s="34">
        <v>2</v>
      </c>
      <c r="G4252" s="34" t="s">
        <v>19162</v>
      </c>
      <c r="H4252" s="34" t="s">
        <v>3438</v>
      </c>
      <c r="I4252" s="60">
        <v>41894</v>
      </c>
      <c r="J4252" s="60">
        <v>42353</v>
      </c>
      <c r="K4252" s="36">
        <v>1</v>
      </c>
      <c r="L4252" s="33" t="s">
        <v>20659</v>
      </c>
      <c r="M4252" s="34" t="s">
        <v>3041</v>
      </c>
      <c r="N4252" s="34" t="s">
        <v>1396</v>
      </c>
      <c r="O4252" s="34" t="s">
        <v>20660</v>
      </c>
      <c r="P4252" s="34" t="s">
        <v>20661</v>
      </c>
      <c r="Q4252" s="34" t="s">
        <v>1795</v>
      </c>
      <c r="R4252" s="34">
        <v>65</v>
      </c>
      <c r="S4252" s="34">
        <v>33</v>
      </c>
      <c r="T4252" s="28"/>
      <c r="U4252" s="28"/>
      <c r="V4252" s="60">
        <v>41806</v>
      </c>
      <c r="W4252" s="60">
        <v>41917</v>
      </c>
    </row>
    <row r="4253" spans="1:23" ht="15" customHeight="1">
      <c r="A4253" s="25" t="s">
        <v>20663</v>
      </c>
      <c r="B4253" s="25">
        <f t="shared" si="40"/>
        <v>4252</v>
      </c>
      <c r="C4253" s="25">
        <v>650121</v>
      </c>
      <c r="D4253" s="25" t="s">
        <v>20662</v>
      </c>
      <c r="E4253" s="25" t="s">
        <v>20663</v>
      </c>
      <c r="F4253" s="25">
        <v>3</v>
      </c>
      <c r="G4253" s="25" t="s">
        <v>19162</v>
      </c>
      <c r="H4253" s="25" t="s">
        <v>3438</v>
      </c>
      <c r="I4253" s="29">
        <v>41894</v>
      </c>
      <c r="J4253" s="29">
        <v>42353</v>
      </c>
      <c r="K4253" s="30">
        <v>1</v>
      </c>
      <c r="L4253" s="33" t="s">
        <v>20664</v>
      </c>
      <c r="M4253" s="25" t="s">
        <v>20665</v>
      </c>
      <c r="N4253" s="25" t="s">
        <v>1396</v>
      </c>
      <c r="O4253" s="25" t="s">
        <v>20660</v>
      </c>
      <c r="P4253" s="25" t="s">
        <v>20666</v>
      </c>
      <c r="Q4253" s="25" t="s">
        <v>20667</v>
      </c>
      <c r="R4253" s="25">
        <v>65</v>
      </c>
      <c r="S4253" s="25">
        <v>33</v>
      </c>
      <c r="T4253" s="28"/>
      <c r="U4253" s="28"/>
      <c r="V4253" s="29">
        <v>41806</v>
      </c>
      <c r="W4253" s="29">
        <v>42370</v>
      </c>
    </row>
    <row r="4254" spans="1:23" ht="15" customHeight="1">
      <c r="A4254" s="34" t="s">
        <v>20669</v>
      </c>
      <c r="B4254" s="25">
        <f t="shared" si="40"/>
        <v>4253</v>
      </c>
      <c r="C4254" s="34">
        <v>630014</v>
      </c>
      <c r="D4254" s="34" t="s">
        <v>20668</v>
      </c>
      <c r="E4254" s="34" t="s">
        <v>20669</v>
      </c>
      <c r="F4254" s="34">
        <v>1</v>
      </c>
      <c r="G4254" s="34" t="s">
        <v>19162</v>
      </c>
      <c r="H4254" s="34" t="s">
        <v>20670</v>
      </c>
      <c r="I4254" s="60">
        <v>41705</v>
      </c>
      <c r="J4254" s="60">
        <v>42537</v>
      </c>
      <c r="K4254" s="36">
        <v>1</v>
      </c>
      <c r="L4254" s="33" t="s">
        <v>20671</v>
      </c>
      <c r="M4254" s="34" t="s">
        <v>3041</v>
      </c>
      <c r="N4254" s="34" t="s">
        <v>19164</v>
      </c>
      <c r="O4254" s="34" t="s">
        <v>20672</v>
      </c>
      <c r="P4254" s="34" t="s">
        <v>20673</v>
      </c>
      <c r="Q4254" s="34" t="s">
        <v>20674</v>
      </c>
      <c r="R4254" s="34">
        <v>63</v>
      </c>
      <c r="S4254" s="34">
        <v>32</v>
      </c>
      <c r="T4254" s="28"/>
      <c r="U4254" s="28"/>
      <c r="V4254" s="60">
        <v>41675</v>
      </c>
      <c r="W4254" s="60">
        <v>41898</v>
      </c>
    </row>
    <row r="4255" spans="1:23" ht="15" customHeight="1">
      <c r="A4255" s="25" t="s">
        <v>20669</v>
      </c>
      <c r="B4255" s="25">
        <f t="shared" si="40"/>
        <v>4254</v>
      </c>
      <c r="C4255" s="25">
        <v>630114</v>
      </c>
      <c r="D4255" s="25" t="s">
        <v>20675</v>
      </c>
      <c r="E4255" s="25" t="s">
        <v>20669</v>
      </c>
      <c r="F4255" s="25">
        <v>2</v>
      </c>
      <c r="G4255" s="25" t="s">
        <v>19162</v>
      </c>
      <c r="H4255" s="25" t="s">
        <v>3273</v>
      </c>
      <c r="I4255" s="29">
        <v>41705</v>
      </c>
      <c r="J4255" s="29">
        <v>41899</v>
      </c>
      <c r="K4255" s="30">
        <v>1</v>
      </c>
      <c r="L4255" s="33" t="s">
        <v>20671</v>
      </c>
      <c r="M4255" s="25" t="s">
        <v>20676</v>
      </c>
      <c r="N4255" s="25" t="s">
        <v>19164</v>
      </c>
      <c r="O4255" s="25" t="s">
        <v>20672</v>
      </c>
      <c r="P4255" s="25" t="s">
        <v>20677</v>
      </c>
      <c r="Q4255" s="25">
        <v>22.228000000000002</v>
      </c>
      <c r="R4255" s="25">
        <v>63</v>
      </c>
      <c r="S4255" s="25">
        <v>32</v>
      </c>
      <c r="T4255" s="28"/>
      <c r="U4255" s="28"/>
      <c r="V4255" s="29">
        <v>41675</v>
      </c>
      <c r="W4255" s="29">
        <v>41898</v>
      </c>
    </row>
    <row r="4256" spans="1:23" ht="15" customHeight="1">
      <c r="A4256" s="25" t="s">
        <v>20669</v>
      </c>
      <c r="B4256" s="25">
        <f t="shared" si="40"/>
        <v>4255</v>
      </c>
      <c r="C4256" s="25">
        <v>640138</v>
      </c>
      <c r="D4256" s="25" t="s">
        <v>20678</v>
      </c>
      <c r="E4256" s="25" t="s">
        <v>20669</v>
      </c>
      <c r="F4256" s="25">
        <v>2</v>
      </c>
      <c r="G4256" s="25" t="s">
        <v>19162</v>
      </c>
      <c r="H4256" s="25" t="s">
        <v>3283</v>
      </c>
      <c r="I4256" s="29">
        <v>41809</v>
      </c>
      <c r="J4256" s="29">
        <v>42081</v>
      </c>
      <c r="K4256" s="30">
        <v>1</v>
      </c>
      <c r="L4256" s="33" t="s">
        <v>20671</v>
      </c>
      <c r="M4256" s="25" t="s">
        <v>3041</v>
      </c>
      <c r="N4256" s="25" t="s">
        <v>20068</v>
      </c>
      <c r="O4256" s="25" t="s">
        <v>20679</v>
      </c>
      <c r="P4256" s="25" t="s">
        <v>20680</v>
      </c>
      <c r="Q4256" s="25" t="s">
        <v>20681</v>
      </c>
      <c r="R4256" s="25">
        <v>64</v>
      </c>
      <c r="S4256" s="25">
        <v>33</v>
      </c>
      <c r="T4256" s="28"/>
      <c r="U4256" s="28"/>
      <c r="V4256" s="29">
        <v>41802</v>
      </c>
      <c r="W4256" s="29">
        <v>42254</v>
      </c>
    </row>
    <row r="4257" spans="1:23" ht="15" customHeight="1">
      <c r="A4257" s="25" t="s">
        <v>20669</v>
      </c>
      <c r="B4257" s="25">
        <f t="shared" si="40"/>
        <v>4256</v>
      </c>
      <c r="C4257" s="25">
        <v>640038</v>
      </c>
      <c r="D4257" s="25" t="s">
        <v>20682</v>
      </c>
      <c r="E4257" s="25" t="s">
        <v>20669</v>
      </c>
      <c r="F4257" s="25">
        <v>2</v>
      </c>
      <c r="G4257" s="25" t="s">
        <v>19162</v>
      </c>
      <c r="H4257" s="25" t="s">
        <v>3283</v>
      </c>
      <c r="I4257" s="29">
        <v>41813</v>
      </c>
      <c r="J4257" s="29">
        <v>42172</v>
      </c>
      <c r="K4257" s="30">
        <v>1</v>
      </c>
      <c r="L4257" s="33" t="s">
        <v>20671</v>
      </c>
      <c r="M4257" s="25" t="s">
        <v>3041</v>
      </c>
      <c r="N4257" s="25" t="s">
        <v>20068</v>
      </c>
      <c r="O4257" s="25" t="s">
        <v>20679</v>
      </c>
      <c r="P4257" s="25" t="s">
        <v>20683</v>
      </c>
      <c r="Q4257" s="25">
        <v>23.228000000000002</v>
      </c>
      <c r="R4257" s="25">
        <v>64</v>
      </c>
      <c r="S4257" s="25">
        <v>33</v>
      </c>
      <c r="T4257" s="28"/>
      <c r="U4257" s="28"/>
      <c r="V4257" s="29">
        <v>41802</v>
      </c>
      <c r="W4257" s="29">
        <v>42254</v>
      </c>
    </row>
    <row r="4258" spans="1:23" ht="15" customHeight="1">
      <c r="A4258" s="25" t="s">
        <v>20669</v>
      </c>
      <c r="B4258" s="25">
        <f t="shared" si="40"/>
        <v>4257</v>
      </c>
      <c r="C4258" s="25">
        <v>650122</v>
      </c>
      <c r="D4258" s="25" t="s">
        <v>20684</v>
      </c>
      <c r="E4258" s="25" t="s">
        <v>20669</v>
      </c>
      <c r="F4258" s="25">
        <v>2</v>
      </c>
      <c r="G4258" s="25" t="s">
        <v>19162</v>
      </c>
      <c r="H4258" s="25" t="s">
        <v>3633</v>
      </c>
      <c r="I4258" s="29">
        <v>41899</v>
      </c>
      <c r="J4258" s="29">
        <v>42277</v>
      </c>
      <c r="K4258" s="30">
        <v>1</v>
      </c>
      <c r="L4258" s="33" t="s">
        <v>20671</v>
      </c>
      <c r="M4258" s="25" t="s">
        <v>3041</v>
      </c>
      <c r="N4258" s="25" t="s">
        <v>1272</v>
      </c>
      <c r="O4258" s="25" t="s">
        <v>20685</v>
      </c>
      <c r="P4258" s="25" t="s">
        <v>20686</v>
      </c>
      <c r="Q4258" s="25" t="s">
        <v>20687</v>
      </c>
      <c r="R4258" s="25">
        <v>65</v>
      </c>
      <c r="S4258" s="25">
        <v>33</v>
      </c>
      <c r="T4258" s="28"/>
      <c r="U4258" s="28"/>
      <c r="V4258" s="29">
        <v>41886</v>
      </c>
      <c r="W4258" s="29">
        <v>42349</v>
      </c>
    </row>
    <row r="4259" spans="1:23" ht="15" customHeight="1">
      <c r="A4259" s="25" t="s">
        <v>20669</v>
      </c>
      <c r="B4259" s="25">
        <f t="shared" si="40"/>
        <v>4258</v>
      </c>
      <c r="C4259" s="25">
        <v>650022</v>
      </c>
      <c r="D4259" s="25" t="s">
        <v>20688</v>
      </c>
      <c r="E4259" s="25" t="s">
        <v>20669</v>
      </c>
      <c r="F4259" s="25">
        <v>2</v>
      </c>
      <c r="G4259" s="25" t="s">
        <v>19162</v>
      </c>
      <c r="H4259" s="25" t="s">
        <v>3633</v>
      </c>
      <c r="I4259" s="29">
        <v>41899</v>
      </c>
      <c r="J4259" s="29">
        <v>42277</v>
      </c>
      <c r="K4259" s="30">
        <v>1</v>
      </c>
      <c r="L4259" s="33" t="s">
        <v>20671</v>
      </c>
      <c r="M4259" s="25" t="s">
        <v>3041</v>
      </c>
      <c r="N4259" s="25" t="s">
        <v>1272</v>
      </c>
      <c r="O4259" s="25" t="s">
        <v>20685</v>
      </c>
      <c r="P4259" s="25" t="s">
        <v>20689</v>
      </c>
      <c r="Q4259" s="25" t="s">
        <v>20690</v>
      </c>
      <c r="R4259" s="25">
        <v>65</v>
      </c>
      <c r="S4259" s="25">
        <v>33</v>
      </c>
      <c r="T4259" s="28"/>
      <c r="U4259" s="28"/>
      <c r="V4259" s="29">
        <v>41886</v>
      </c>
      <c r="W4259" s="29">
        <v>42349</v>
      </c>
    </row>
    <row r="4260" spans="1:23" ht="15" customHeight="1">
      <c r="A4260" s="25" t="s">
        <v>20669</v>
      </c>
      <c r="B4260" s="25">
        <f t="shared" si="40"/>
        <v>4259</v>
      </c>
      <c r="C4260" s="25">
        <v>690037</v>
      </c>
      <c r="D4260" s="25" t="s">
        <v>20691</v>
      </c>
      <c r="E4260" s="25" t="s">
        <v>20669</v>
      </c>
      <c r="F4260" s="25">
        <v>2</v>
      </c>
      <c r="G4260" s="25" t="s">
        <v>19162</v>
      </c>
      <c r="H4260" s="25" t="s">
        <v>20692</v>
      </c>
      <c r="I4260" s="29">
        <v>41899</v>
      </c>
      <c r="J4260" s="29">
        <v>42228</v>
      </c>
      <c r="K4260" s="30">
        <v>1</v>
      </c>
      <c r="L4260" s="33" t="s">
        <v>20693</v>
      </c>
      <c r="M4260" s="25" t="s">
        <v>3041</v>
      </c>
      <c r="N4260" s="25" t="s">
        <v>19164</v>
      </c>
      <c r="O4260" s="28"/>
      <c r="P4260" s="25" t="s">
        <v>20694</v>
      </c>
      <c r="Q4260" s="25" t="s">
        <v>20695</v>
      </c>
      <c r="R4260" s="25">
        <v>69</v>
      </c>
      <c r="S4260" s="25">
        <v>35</v>
      </c>
      <c r="T4260" s="28"/>
      <c r="U4260" s="28"/>
      <c r="V4260" s="29">
        <v>41886</v>
      </c>
      <c r="W4260" s="29">
        <v>44295</v>
      </c>
    </row>
    <row r="4261" spans="1:23" ht="15" customHeight="1">
      <c r="A4261" s="34" t="s">
        <v>20697</v>
      </c>
      <c r="B4261" s="25">
        <f t="shared" si="40"/>
        <v>4260</v>
      </c>
      <c r="C4261" s="34">
        <v>690012</v>
      </c>
      <c r="D4261" s="34" t="s">
        <v>20696</v>
      </c>
      <c r="E4261" s="34" t="s">
        <v>20697</v>
      </c>
      <c r="F4261" s="34">
        <v>2</v>
      </c>
      <c r="G4261" s="34" t="s">
        <v>19162</v>
      </c>
      <c r="H4261" s="34" t="s">
        <v>10611</v>
      </c>
      <c r="I4261" s="60">
        <v>42254</v>
      </c>
      <c r="J4261" s="60">
        <v>42537</v>
      </c>
      <c r="K4261" s="36">
        <v>1</v>
      </c>
      <c r="L4261" s="33" t="s">
        <v>20698</v>
      </c>
      <c r="M4261" s="28"/>
      <c r="N4261" s="34" t="s">
        <v>20699</v>
      </c>
      <c r="O4261" s="34" t="s">
        <v>16861</v>
      </c>
      <c r="P4261" s="34" t="s">
        <v>20700</v>
      </c>
      <c r="Q4261" s="28"/>
      <c r="R4261" s="34">
        <v>69</v>
      </c>
      <c r="S4261" s="34">
        <v>35</v>
      </c>
      <c r="T4261" s="28"/>
      <c r="U4261" s="28"/>
      <c r="V4261" s="60">
        <v>42254</v>
      </c>
      <c r="W4261" s="60">
        <v>42345</v>
      </c>
    </row>
    <row r="4262" spans="1:23" ht="15" customHeight="1">
      <c r="A4262" s="25" t="s">
        <v>20697</v>
      </c>
      <c r="B4262" s="25">
        <f t="shared" si="40"/>
        <v>4261</v>
      </c>
      <c r="C4262" s="25">
        <v>690015</v>
      </c>
      <c r="D4262" s="25" t="s">
        <v>20701</v>
      </c>
      <c r="E4262" s="25" t="s">
        <v>20697</v>
      </c>
      <c r="F4262" s="25">
        <v>3</v>
      </c>
      <c r="G4262" s="25" t="s">
        <v>19162</v>
      </c>
      <c r="H4262" s="25" t="s">
        <v>4044</v>
      </c>
      <c r="I4262" s="29">
        <v>42254</v>
      </c>
      <c r="J4262" s="29">
        <v>42356</v>
      </c>
      <c r="K4262" s="30">
        <v>1</v>
      </c>
      <c r="L4262" s="33" t="s">
        <v>20698</v>
      </c>
      <c r="M4262" s="28"/>
      <c r="N4262" s="25" t="s">
        <v>20699</v>
      </c>
      <c r="O4262" s="25" t="s">
        <v>16861</v>
      </c>
      <c r="P4262" s="25" t="s">
        <v>20702</v>
      </c>
      <c r="Q4262" s="25" t="s">
        <v>20703</v>
      </c>
      <c r="R4262" s="25">
        <v>69</v>
      </c>
      <c r="S4262" s="25">
        <v>35</v>
      </c>
      <c r="T4262" s="28"/>
      <c r="U4262" s="28"/>
      <c r="V4262" s="29">
        <v>42254</v>
      </c>
      <c r="W4262" s="29">
        <v>42345</v>
      </c>
    </row>
    <row r="4263" spans="1:23" ht="15" customHeight="1">
      <c r="A4263" s="25" t="s">
        <v>20697</v>
      </c>
      <c r="B4263" s="25">
        <f t="shared" si="40"/>
        <v>4262</v>
      </c>
      <c r="C4263" s="25">
        <v>690029</v>
      </c>
      <c r="D4263" s="25" t="s">
        <v>20704</v>
      </c>
      <c r="E4263" s="25" t="s">
        <v>20697</v>
      </c>
      <c r="F4263" s="25">
        <v>3</v>
      </c>
      <c r="G4263" s="25" t="s">
        <v>19162</v>
      </c>
      <c r="H4263" s="25" t="s">
        <v>3906</v>
      </c>
      <c r="I4263" s="29">
        <v>42254</v>
      </c>
      <c r="J4263" s="29">
        <v>42440</v>
      </c>
      <c r="K4263" s="30">
        <v>1</v>
      </c>
      <c r="L4263" s="33" t="s">
        <v>20698</v>
      </c>
      <c r="M4263" s="28"/>
      <c r="N4263" s="25" t="s">
        <v>20699</v>
      </c>
      <c r="O4263" s="25" t="s">
        <v>16861</v>
      </c>
      <c r="P4263" s="25" t="s">
        <v>20705</v>
      </c>
      <c r="Q4263" s="25">
        <v>29.213999999999999</v>
      </c>
      <c r="R4263" s="25">
        <v>69</v>
      </c>
      <c r="S4263" s="25">
        <v>35</v>
      </c>
      <c r="T4263" s="28"/>
      <c r="U4263" s="28"/>
      <c r="V4263" s="29">
        <v>42254</v>
      </c>
      <c r="W4263" s="29">
        <v>42436</v>
      </c>
    </row>
    <row r="4264" spans="1:23" ht="15" customHeight="1">
      <c r="A4264" s="25" t="s">
        <v>20697</v>
      </c>
      <c r="B4264" s="25">
        <f t="shared" si="40"/>
        <v>4263</v>
      </c>
      <c r="C4264" s="25">
        <v>690016</v>
      </c>
      <c r="D4264" s="25" t="s">
        <v>20706</v>
      </c>
      <c r="E4264" s="25" t="s">
        <v>20697</v>
      </c>
      <c r="F4264" s="25">
        <v>3</v>
      </c>
      <c r="G4264" s="25" t="s">
        <v>19162</v>
      </c>
      <c r="H4264" s="25" t="s">
        <v>3913</v>
      </c>
      <c r="I4264" s="29">
        <v>42254</v>
      </c>
      <c r="J4264" s="29">
        <v>42440</v>
      </c>
      <c r="K4264" s="30">
        <v>1</v>
      </c>
      <c r="L4264" s="33" t="s">
        <v>20698</v>
      </c>
      <c r="M4264" s="28"/>
      <c r="N4264" s="25" t="s">
        <v>20699</v>
      </c>
      <c r="O4264" s="25" t="s">
        <v>16861</v>
      </c>
      <c r="P4264" s="25" t="s">
        <v>20707</v>
      </c>
      <c r="Q4264" s="25" t="s">
        <v>20708</v>
      </c>
      <c r="R4264" s="25">
        <v>69</v>
      </c>
      <c r="S4264" s="25">
        <v>35</v>
      </c>
      <c r="T4264" s="28"/>
      <c r="U4264" s="28"/>
      <c r="V4264" s="29">
        <v>42254</v>
      </c>
      <c r="W4264" s="29">
        <v>42436</v>
      </c>
    </row>
    <row r="4265" spans="1:23" ht="15" customHeight="1">
      <c r="A4265" s="25" t="s">
        <v>20697</v>
      </c>
      <c r="B4265" s="25">
        <f t="shared" si="40"/>
        <v>4264</v>
      </c>
      <c r="C4265" s="25">
        <v>710039</v>
      </c>
      <c r="D4265" s="25" t="s">
        <v>19416</v>
      </c>
      <c r="E4265" s="25" t="s">
        <v>20697</v>
      </c>
      <c r="F4265" s="25">
        <v>3</v>
      </c>
      <c r="G4265" s="25" t="s">
        <v>19162</v>
      </c>
      <c r="H4265" s="25" t="s">
        <v>20709</v>
      </c>
      <c r="I4265" s="29">
        <v>42346</v>
      </c>
      <c r="J4265" s="29">
        <v>42440</v>
      </c>
      <c r="K4265" s="30">
        <v>1</v>
      </c>
      <c r="L4265" s="28"/>
      <c r="M4265" s="28"/>
      <c r="N4265" s="25" t="s">
        <v>1272</v>
      </c>
      <c r="O4265" s="25" t="s">
        <v>17656</v>
      </c>
      <c r="P4265" s="25" t="s">
        <v>20710</v>
      </c>
      <c r="Q4265" s="25" t="s">
        <v>20711</v>
      </c>
      <c r="R4265" s="25">
        <v>71</v>
      </c>
      <c r="S4265" s="25">
        <v>36</v>
      </c>
      <c r="T4265" s="28"/>
      <c r="U4265" s="28"/>
      <c r="V4265" s="29">
        <v>42436</v>
      </c>
      <c r="W4265" s="29">
        <v>44295</v>
      </c>
    </row>
    <row r="4266" spans="1:23" ht="15" customHeight="1">
      <c r="A4266" s="25" t="s">
        <v>20697</v>
      </c>
      <c r="B4266" s="25">
        <f t="shared" si="40"/>
        <v>4265</v>
      </c>
      <c r="C4266" s="25">
        <v>710040</v>
      </c>
      <c r="D4266" s="25" t="s">
        <v>20712</v>
      </c>
      <c r="E4266" s="25" t="s">
        <v>20697</v>
      </c>
      <c r="F4266" s="25">
        <v>3</v>
      </c>
      <c r="G4266" s="25" t="s">
        <v>19162</v>
      </c>
      <c r="H4266" s="25" t="s">
        <v>16401</v>
      </c>
      <c r="I4266" s="29">
        <v>42346</v>
      </c>
      <c r="J4266" s="29">
        <v>42440</v>
      </c>
      <c r="K4266" s="30">
        <v>1</v>
      </c>
      <c r="L4266" s="28"/>
      <c r="M4266" s="28"/>
      <c r="N4266" s="25" t="s">
        <v>1272</v>
      </c>
      <c r="O4266" s="25" t="s">
        <v>17656</v>
      </c>
      <c r="P4266" s="25" t="s">
        <v>20713</v>
      </c>
      <c r="Q4266" s="25" t="s">
        <v>20714</v>
      </c>
      <c r="R4266" s="25">
        <v>71</v>
      </c>
      <c r="S4266" s="25">
        <v>36</v>
      </c>
      <c r="T4266" s="28"/>
      <c r="U4266" s="28"/>
      <c r="V4266" s="29">
        <v>42436</v>
      </c>
      <c r="W4266" s="29">
        <v>42436</v>
      </c>
    </row>
    <row r="4267" spans="1:23" ht="15" customHeight="1">
      <c r="A4267" s="25" t="s">
        <v>20697</v>
      </c>
      <c r="B4267" s="25">
        <f t="shared" si="40"/>
        <v>4266</v>
      </c>
      <c r="C4267" s="25">
        <v>710041</v>
      </c>
      <c r="D4267" s="25" t="s">
        <v>20715</v>
      </c>
      <c r="E4267" s="25" t="s">
        <v>20697</v>
      </c>
      <c r="F4267" s="25">
        <v>3</v>
      </c>
      <c r="G4267" s="25" t="s">
        <v>19162</v>
      </c>
      <c r="H4267" s="25" t="s">
        <v>8623</v>
      </c>
      <c r="I4267" s="29">
        <v>42346</v>
      </c>
      <c r="J4267" s="29">
        <v>42440</v>
      </c>
      <c r="K4267" s="30">
        <v>1</v>
      </c>
      <c r="L4267" s="28"/>
      <c r="M4267" s="28"/>
      <c r="N4267" s="25" t="s">
        <v>1272</v>
      </c>
      <c r="O4267" s="25" t="s">
        <v>17656</v>
      </c>
      <c r="P4267" s="25" t="s">
        <v>20716</v>
      </c>
      <c r="Q4267" s="25" t="s">
        <v>20714</v>
      </c>
      <c r="R4267" s="25">
        <v>71</v>
      </c>
      <c r="S4267" s="25">
        <v>36</v>
      </c>
      <c r="T4267" s="28"/>
      <c r="U4267" s="28"/>
      <c r="V4267" s="29">
        <v>42436</v>
      </c>
      <c r="W4267" s="29">
        <v>43944</v>
      </c>
    </row>
    <row r="4268" spans="1:23" ht="15" customHeight="1">
      <c r="A4268" s="25" t="s">
        <v>20697</v>
      </c>
      <c r="B4268" s="25">
        <f t="shared" si="40"/>
        <v>4267</v>
      </c>
      <c r="C4268" s="25">
        <v>870074</v>
      </c>
      <c r="D4268" s="25" t="s">
        <v>20717</v>
      </c>
      <c r="E4268" s="25" t="s">
        <v>20697</v>
      </c>
      <c r="F4268" s="25">
        <v>3</v>
      </c>
      <c r="G4268" s="25" t="s">
        <v>19162</v>
      </c>
      <c r="H4268" s="25" t="s">
        <v>12536</v>
      </c>
      <c r="I4268" s="29">
        <v>42346</v>
      </c>
      <c r="J4268" s="29">
        <v>42537</v>
      </c>
      <c r="K4268" s="30">
        <v>1</v>
      </c>
      <c r="L4268" s="28"/>
      <c r="M4268" s="28"/>
      <c r="N4268" s="28"/>
      <c r="O4268" s="28"/>
      <c r="P4268" s="25" t="s">
        <v>20718</v>
      </c>
      <c r="Q4268" s="28"/>
      <c r="R4268" s="25">
        <v>87</v>
      </c>
      <c r="S4268" s="25">
        <v>44</v>
      </c>
      <c r="T4268" s="28"/>
      <c r="U4268" s="28"/>
      <c r="V4268" s="29">
        <v>42436</v>
      </c>
      <c r="W4268" s="29">
        <v>44295</v>
      </c>
    </row>
    <row r="4269" spans="1:23" ht="15" customHeight="1">
      <c r="A4269" s="25" t="s">
        <v>20697</v>
      </c>
      <c r="B4269" s="25">
        <f t="shared" si="40"/>
        <v>4268</v>
      </c>
      <c r="C4269" s="25">
        <v>870076</v>
      </c>
      <c r="D4269" s="25" t="s">
        <v>20719</v>
      </c>
      <c r="E4269" s="25" t="s">
        <v>20697</v>
      </c>
      <c r="F4269" s="25">
        <v>3</v>
      </c>
      <c r="G4269" s="25" t="s">
        <v>19162</v>
      </c>
      <c r="H4269" s="25" t="s">
        <v>12536</v>
      </c>
      <c r="I4269" s="29">
        <v>42346</v>
      </c>
      <c r="J4269" s="29">
        <v>42537</v>
      </c>
      <c r="K4269" s="30">
        <v>1</v>
      </c>
      <c r="L4269" s="28"/>
      <c r="M4269" s="28"/>
      <c r="N4269" s="28"/>
      <c r="O4269" s="28"/>
      <c r="P4269" s="28"/>
      <c r="Q4269" s="28"/>
      <c r="R4269" s="25">
        <v>87</v>
      </c>
      <c r="S4269" s="25">
        <v>44</v>
      </c>
      <c r="T4269" s="28"/>
      <c r="U4269" s="28"/>
      <c r="V4269" s="29">
        <v>42436</v>
      </c>
      <c r="W4269" s="29">
        <v>43944</v>
      </c>
    </row>
    <row r="4270" spans="1:23" ht="15" customHeight="1">
      <c r="A4270" s="34" t="s">
        <v>20721</v>
      </c>
      <c r="B4270" s="25">
        <f t="shared" si="40"/>
        <v>4269</v>
      </c>
      <c r="C4270" s="34">
        <v>630016</v>
      </c>
      <c r="D4270" s="34" t="s">
        <v>20720</v>
      </c>
      <c r="E4270" s="34" t="s">
        <v>20721</v>
      </c>
      <c r="F4270" s="34">
        <v>1</v>
      </c>
      <c r="G4270" s="34" t="s">
        <v>19162</v>
      </c>
      <c r="H4270" s="34" t="s">
        <v>3283</v>
      </c>
      <c r="I4270" s="60">
        <v>41705</v>
      </c>
      <c r="J4270" s="60">
        <v>42502</v>
      </c>
      <c r="K4270" s="36">
        <v>1</v>
      </c>
      <c r="L4270" s="33" t="s">
        <v>20722</v>
      </c>
      <c r="M4270" s="34" t="s">
        <v>3041</v>
      </c>
      <c r="N4270" s="34" t="s">
        <v>1272</v>
      </c>
      <c r="O4270" s="34" t="s">
        <v>20723</v>
      </c>
      <c r="P4270" s="34" t="s">
        <v>20724</v>
      </c>
      <c r="Q4270" s="34" t="s">
        <v>20725</v>
      </c>
      <c r="R4270" s="34">
        <v>63</v>
      </c>
      <c r="S4270" s="34">
        <v>32</v>
      </c>
      <c r="T4270" s="28"/>
      <c r="U4270" s="28"/>
      <c r="V4270" s="60">
        <v>41675</v>
      </c>
      <c r="W4270" s="60">
        <v>41702</v>
      </c>
    </row>
    <row r="4271" spans="1:23" ht="15" customHeight="1">
      <c r="A4271" s="25" t="s">
        <v>20727</v>
      </c>
      <c r="B4271" s="25">
        <f t="shared" si="40"/>
        <v>4270</v>
      </c>
      <c r="C4271" s="25">
        <v>630116</v>
      </c>
      <c r="D4271" s="25" t="s">
        <v>20726</v>
      </c>
      <c r="E4271" s="25" t="s">
        <v>20727</v>
      </c>
      <c r="F4271" s="25">
        <v>2</v>
      </c>
      <c r="G4271" s="25" t="s">
        <v>19162</v>
      </c>
      <c r="H4271" s="25" t="s">
        <v>3283</v>
      </c>
      <c r="I4271" s="29">
        <v>41705</v>
      </c>
      <c r="J4271" s="29">
        <v>41899</v>
      </c>
      <c r="K4271" s="30">
        <v>1</v>
      </c>
      <c r="L4271" s="33" t="s">
        <v>20722</v>
      </c>
      <c r="M4271" s="25" t="s">
        <v>3041</v>
      </c>
      <c r="N4271" s="25" t="s">
        <v>1272</v>
      </c>
      <c r="O4271" s="25" t="s">
        <v>20723</v>
      </c>
      <c r="P4271" s="25" t="s">
        <v>20728</v>
      </c>
      <c r="Q4271" s="25" t="s">
        <v>20729</v>
      </c>
      <c r="R4271" s="25">
        <v>63</v>
      </c>
      <c r="S4271" s="25">
        <v>32</v>
      </c>
      <c r="T4271" s="28"/>
      <c r="U4271" s="28"/>
      <c r="V4271" s="29">
        <v>41675</v>
      </c>
      <c r="W4271" s="29">
        <v>41855</v>
      </c>
    </row>
    <row r="4272" spans="1:23" ht="15" customHeight="1">
      <c r="A4272" s="25" t="s">
        <v>20731</v>
      </c>
      <c r="B4272" s="25">
        <f t="shared" si="40"/>
        <v>4271</v>
      </c>
      <c r="C4272" s="25">
        <v>630216</v>
      </c>
      <c r="D4272" s="25" t="s">
        <v>20730</v>
      </c>
      <c r="E4272" s="25" t="s">
        <v>20731</v>
      </c>
      <c r="F4272" s="25">
        <v>2</v>
      </c>
      <c r="G4272" s="25" t="s">
        <v>19162</v>
      </c>
      <c r="H4272" s="25" t="s">
        <v>3283</v>
      </c>
      <c r="I4272" s="29">
        <v>41710</v>
      </c>
      <c r="J4272" s="29">
        <v>41985</v>
      </c>
      <c r="K4272" s="30">
        <v>1</v>
      </c>
      <c r="L4272" s="33" t="s">
        <v>20722</v>
      </c>
      <c r="M4272" s="25" t="s">
        <v>3041</v>
      </c>
      <c r="N4272" s="25" t="s">
        <v>1272</v>
      </c>
      <c r="O4272" s="25" t="s">
        <v>20723</v>
      </c>
      <c r="P4272" s="25" t="s">
        <v>20732</v>
      </c>
      <c r="Q4272" s="25" t="s">
        <v>20733</v>
      </c>
      <c r="R4272" s="25">
        <v>63</v>
      </c>
      <c r="S4272" s="25">
        <v>32</v>
      </c>
      <c r="T4272" s="28"/>
      <c r="U4272" s="28"/>
      <c r="V4272" s="29">
        <v>41675</v>
      </c>
      <c r="W4272" s="29">
        <v>41976</v>
      </c>
    </row>
    <row r="4273" spans="1:23" ht="15" customHeight="1">
      <c r="A4273" s="25" t="s">
        <v>20735</v>
      </c>
      <c r="B4273" s="25">
        <f t="shared" si="40"/>
        <v>4272</v>
      </c>
      <c r="C4273" s="25">
        <v>650100</v>
      </c>
      <c r="D4273" s="25" t="s">
        <v>20734</v>
      </c>
      <c r="E4273" s="25" t="s">
        <v>20735</v>
      </c>
      <c r="F4273" s="25">
        <v>2</v>
      </c>
      <c r="G4273" s="25" t="s">
        <v>19162</v>
      </c>
      <c r="H4273" s="25" t="s">
        <v>20736</v>
      </c>
      <c r="I4273" s="29">
        <v>42074</v>
      </c>
      <c r="J4273" s="29">
        <v>42502</v>
      </c>
      <c r="K4273" s="30">
        <v>1</v>
      </c>
      <c r="L4273" s="33" t="s">
        <v>20737</v>
      </c>
      <c r="M4273" s="28"/>
      <c r="N4273" s="25" t="s">
        <v>20738</v>
      </c>
      <c r="O4273" s="25" t="s">
        <v>20739</v>
      </c>
      <c r="P4273" s="25" t="s">
        <v>20740</v>
      </c>
      <c r="Q4273" s="25" t="s">
        <v>20741</v>
      </c>
      <c r="R4273" s="25">
        <v>65</v>
      </c>
      <c r="S4273" s="25">
        <v>33</v>
      </c>
      <c r="T4273" s="28"/>
      <c r="U4273" s="28"/>
      <c r="V4273" s="29">
        <v>42131</v>
      </c>
      <c r="W4273" s="29">
        <v>42534</v>
      </c>
    </row>
    <row r="4274" spans="1:23" ht="15" customHeight="1">
      <c r="A4274" s="34" t="s">
        <v>20743</v>
      </c>
      <c r="B4274" s="25">
        <f t="shared" si="40"/>
        <v>4273</v>
      </c>
      <c r="C4274" s="34">
        <v>640040</v>
      </c>
      <c r="D4274" s="34" t="s">
        <v>20742</v>
      </c>
      <c r="E4274" s="34" t="s">
        <v>20743</v>
      </c>
      <c r="F4274" s="34">
        <v>1</v>
      </c>
      <c r="G4274" s="34" t="s">
        <v>19162</v>
      </c>
      <c r="H4274" s="34" t="s">
        <v>20670</v>
      </c>
      <c r="I4274" s="60">
        <v>41351</v>
      </c>
      <c r="J4274" s="60">
        <v>42440</v>
      </c>
      <c r="K4274" s="36">
        <v>1</v>
      </c>
      <c r="L4274" s="33" t="s">
        <v>20744</v>
      </c>
      <c r="M4274" s="34" t="s">
        <v>3041</v>
      </c>
      <c r="N4274" s="34" t="s">
        <v>8776</v>
      </c>
      <c r="O4274" s="34" t="s">
        <v>20225</v>
      </c>
      <c r="P4274" s="34" t="s">
        <v>3041</v>
      </c>
      <c r="Q4274" s="34" t="s">
        <v>20674</v>
      </c>
      <c r="R4274" s="34">
        <v>64</v>
      </c>
      <c r="S4274" s="34">
        <v>33</v>
      </c>
      <c r="T4274" s="28"/>
      <c r="U4274" s="28"/>
      <c r="V4274" s="60">
        <v>41786</v>
      </c>
      <c r="W4274" s="60">
        <v>41887</v>
      </c>
    </row>
    <row r="4275" spans="1:23" ht="15" customHeight="1">
      <c r="A4275" s="25" t="s">
        <v>20746</v>
      </c>
      <c r="B4275" s="25">
        <f t="shared" si="40"/>
        <v>4274</v>
      </c>
      <c r="C4275" s="25">
        <v>640140</v>
      </c>
      <c r="D4275" s="25" t="s">
        <v>20745</v>
      </c>
      <c r="E4275" s="25" t="s">
        <v>20746</v>
      </c>
      <c r="F4275" s="25">
        <v>2</v>
      </c>
      <c r="G4275" s="25" t="s">
        <v>19162</v>
      </c>
      <c r="H4275" s="25" t="s">
        <v>3273</v>
      </c>
      <c r="I4275" s="29">
        <v>41809</v>
      </c>
      <c r="J4275" s="29">
        <v>41899</v>
      </c>
      <c r="K4275" s="30">
        <v>1</v>
      </c>
      <c r="L4275" s="33" t="s">
        <v>20744</v>
      </c>
      <c r="M4275" s="25" t="s">
        <v>3041</v>
      </c>
      <c r="N4275" s="25" t="s">
        <v>8776</v>
      </c>
      <c r="O4275" s="25" t="s">
        <v>20225</v>
      </c>
      <c r="P4275" s="25" t="s">
        <v>20747</v>
      </c>
      <c r="Q4275" s="25" t="s">
        <v>20748</v>
      </c>
      <c r="R4275" s="25">
        <v>64</v>
      </c>
      <c r="S4275" s="25">
        <v>33</v>
      </c>
      <c r="T4275" s="28"/>
      <c r="U4275" s="28"/>
      <c r="V4275" s="29">
        <v>41786</v>
      </c>
      <c r="W4275" s="29">
        <v>41885</v>
      </c>
    </row>
    <row r="4276" spans="1:23" ht="15" customHeight="1">
      <c r="A4276" s="25" t="s">
        <v>20750</v>
      </c>
      <c r="B4276" s="25">
        <f t="shared" si="40"/>
        <v>4275</v>
      </c>
      <c r="C4276" s="25">
        <v>640041</v>
      </c>
      <c r="D4276" s="25" t="s">
        <v>20749</v>
      </c>
      <c r="E4276" s="25" t="s">
        <v>20750</v>
      </c>
      <c r="F4276" s="25">
        <v>2</v>
      </c>
      <c r="G4276" s="25" t="s">
        <v>19162</v>
      </c>
      <c r="H4276" s="25" t="s">
        <v>3283</v>
      </c>
      <c r="I4276" s="29">
        <v>41813</v>
      </c>
      <c r="J4276" s="29">
        <v>42263</v>
      </c>
      <c r="K4276" s="30">
        <v>1</v>
      </c>
      <c r="L4276" s="33" t="s">
        <v>20751</v>
      </c>
      <c r="M4276" s="25" t="s">
        <v>3041</v>
      </c>
      <c r="N4276" s="25" t="s">
        <v>8776</v>
      </c>
      <c r="O4276" s="25" t="s">
        <v>20752</v>
      </c>
      <c r="P4276" s="25" t="s">
        <v>20753</v>
      </c>
      <c r="Q4276" s="25" t="s">
        <v>20754</v>
      </c>
      <c r="R4276" s="25">
        <v>64</v>
      </c>
      <c r="S4276" s="25">
        <v>33</v>
      </c>
      <c r="T4276" s="28"/>
      <c r="U4276" s="28"/>
      <c r="V4276" s="29">
        <v>41807</v>
      </c>
      <c r="W4276" s="29">
        <v>42345</v>
      </c>
    </row>
    <row r="4277" spans="1:23" ht="15" customHeight="1">
      <c r="A4277" s="25" t="s">
        <v>20756</v>
      </c>
      <c r="B4277" s="25">
        <f t="shared" si="40"/>
        <v>4276</v>
      </c>
      <c r="C4277" s="25">
        <v>640141</v>
      </c>
      <c r="D4277" s="25" t="s">
        <v>20755</v>
      </c>
      <c r="E4277" s="25" t="s">
        <v>20756</v>
      </c>
      <c r="F4277" s="25">
        <v>2</v>
      </c>
      <c r="G4277" s="25" t="s">
        <v>19162</v>
      </c>
      <c r="H4277" s="25" t="s">
        <v>3283</v>
      </c>
      <c r="I4277" s="29">
        <v>41808</v>
      </c>
      <c r="J4277" s="29">
        <v>42076</v>
      </c>
      <c r="K4277" s="30">
        <v>1</v>
      </c>
      <c r="L4277" s="33" t="s">
        <v>20751</v>
      </c>
      <c r="M4277" s="25" t="s">
        <v>3041</v>
      </c>
      <c r="N4277" s="25" t="s">
        <v>8776</v>
      </c>
      <c r="O4277" s="25" t="s">
        <v>20752</v>
      </c>
      <c r="P4277" s="25" t="s">
        <v>20757</v>
      </c>
      <c r="Q4277" s="25" t="s">
        <v>20758</v>
      </c>
      <c r="R4277" s="25">
        <v>64</v>
      </c>
      <c r="S4277" s="25">
        <v>33</v>
      </c>
      <c r="T4277" s="28"/>
      <c r="U4277" s="28"/>
      <c r="V4277" s="29">
        <v>41807</v>
      </c>
      <c r="W4277" s="29">
        <v>42254</v>
      </c>
    </row>
    <row r="4278" spans="1:23" ht="15" customHeight="1">
      <c r="A4278" s="25" t="s">
        <v>20760</v>
      </c>
      <c r="B4278" s="25">
        <f t="shared" si="40"/>
        <v>4277</v>
      </c>
      <c r="C4278" s="25">
        <v>650023</v>
      </c>
      <c r="D4278" s="25" t="s">
        <v>20759</v>
      </c>
      <c r="E4278" s="25" t="s">
        <v>20760</v>
      </c>
      <c r="F4278" s="25">
        <v>2</v>
      </c>
      <c r="G4278" s="25" t="s">
        <v>19162</v>
      </c>
      <c r="H4278" s="25" t="s">
        <v>3633</v>
      </c>
      <c r="I4278" s="29">
        <v>41901</v>
      </c>
      <c r="J4278" s="29">
        <v>42440</v>
      </c>
      <c r="K4278" s="30">
        <v>1</v>
      </c>
      <c r="L4278" s="33" t="s">
        <v>20751</v>
      </c>
      <c r="M4278" s="25" t="s">
        <v>3041</v>
      </c>
      <c r="N4278" s="25" t="s">
        <v>8776</v>
      </c>
      <c r="O4278" s="25" t="s">
        <v>20761</v>
      </c>
      <c r="P4278" s="25" t="s">
        <v>20762</v>
      </c>
      <c r="Q4278" s="25">
        <v>33.302999999999997</v>
      </c>
      <c r="R4278" s="25">
        <v>65</v>
      </c>
      <c r="S4278" s="25">
        <v>33</v>
      </c>
      <c r="T4278" s="28"/>
      <c r="U4278" s="28"/>
      <c r="V4278" s="29">
        <v>41886</v>
      </c>
      <c r="W4278" s="29">
        <v>42436</v>
      </c>
    </row>
    <row r="4279" spans="1:23" ht="15" customHeight="1">
      <c r="A4279" s="34" t="s">
        <v>20764</v>
      </c>
      <c r="B4279" s="25">
        <f t="shared" si="40"/>
        <v>4278</v>
      </c>
      <c r="C4279" s="34">
        <v>680006</v>
      </c>
      <c r="D4279" s="34" t="s">
        <v>20763</v>
      </c>
      <c r="E4279" s="34" t="s">
        <v>20764</v>
      </c>
      <c r="F4279" s="34">
        <v>2</v>
      </c>
      <c r="G4279" s="34" t="s">
        <v>19162</v>
      </c>
      <c r="H4279" s="34" t="s">
        <v>4044</v>
      </c>
      <c r="I4279" s="60">
        <v>42170</v>
      </c>
      <c r="J4279" s="60">
        <v>42440</v>
      </c>
      <c r="K4279" s="36">
        <v>1</v>
      </c>
      <c r="L4279" s="33" t="s">
        <v>20765</v>
      </c>
      <c r="M4279" s="28"/>
      <c r="N4279" s="34" t="s">
        <v>19000</v>
      </c>
      <c r="O4279" s="34" t="s">
        <v>17370</v>
      </c>
      <c r="P4279" s="28"/>
      <c r="Q4279" s="34" t="s">
        <v>20766</v>
      </c>
      <c r="R4279" s="34">
        <v>68</v>
      </c>
      <c r="S4279" s="34">
        <v>35</v>
      </c>
      <c r="T4279" s="28"/>
      <c r="U4279" s="28"/>
      <c r="V4279" s="60">
        <v>42170</v>
      </c>
      <c r="W4279" s="60">
        <v>42170</v>
      </c>
    </row>
    <row r="4280" spans="1:23" ht="15" customHeight="1">
      <c r="A4280" s="25" t="s">
        <v>20764</v>
      </c>
      <c r="B4280" s="25">
        <f t="shared" si="40"/>
        <v>4279</v>
      </c>
      <c r="C4280" s="25">
        <v>680007</v>
      </c>
      <c r="D4280" s="25" t="s">
        <v>20767</v>
      </c>
      <c r="E4280" s="25" t="s">
        <v>20764</v>
      </c>
      <c r="F4280" s="25">
        <v>3</v>
      </c>
      <c r="G4280" s="25" t="s">
        <v>19162</v>
      </c>
      <c r="H4280" s="25" t="s">
        <v>4044</v>
      </c>
      <c r="I4280" s="29">
        <v>42170</v>
      </c>
      <c r="J4280" s="29">
        <v>42440</v>
      </c>
      <c r="K4280" s="30">
        <v>1</v>
      </c>
      <c r="L4280" s="33" t="s">
        <v>20765</v>
      </c>
      <c r="M4280" s="28"/>
      <c r="N4280" s="25" t="s">
        <v>19000</v>
      </c>
      <c r="O4280" s="25" t="s">
        <v>17370</v>
      </c>
      <c r="P4280" s="25" t="s">
        <v>20768</v>
      </c>
      <c r="Q4280" s="25">
        <v>29.343</v>
      </c>
      <c r="R4280" s="25">
        <v>68</v>
      </c>
      <c r="S4280" s="25">
        <v>35</v>
      </c>
      <c r="T4280" s="28"/>
      <c r="U4280" s="28"/>
      <c r="V4280" s="29">
        <v>42170</v>
      </c>
      <c r="W4280" s="29">
        <v>42436</v>
      </c>
    </row>
    <row r="4281" spans="1:23" ht="15" customHeight="1">
      <c r="A4281" s="25" t="s">
        <v>20764</v>
      </c>
      <c r="B4281" s="25">
        <f t="shared" si="40"/>
        <v>4280</v>
      </c>
      <c r="C4281" s="25">
        <v>680008</v>
      </c>
      <c r="D4281" s="25" t="s">
        <v>20769</v>
      </c>
      <c r="E4281" s="25" t="s">
        <v>20764</v>
      </c>
      <c r="F4281" s="25">
        <v>3</v>
      </c>
      <c r="G4281" s="25" t="s">
        <v>19162</v>
      </c>
      <c r="H4281" s="25" t="s">
        <v>3906</v>
      </c>
      <c r="I4281" s="29">
        <v>42170</v>
      </c>
      <c r="J4281" s="29">
        <v>42354</v>
      </c>
      <c r="K4281" s="30">
        <v>1</v>
      </c>
      <c r="L4281" s="33" t="s">
        <v>20765</v>
      </c>
      <c r="M4281" s="28"/>
      <c r="N4281" s="25" t="s">
        <v>19000</v>
      </c>
      <c r="O4281" s="25" t="s">
        <v>17370</v>
      </c>
      <c r="P4281" s="25" t="s">
        <v>20770</v>
      </c>
      <c r="Q4281" s="25" t="s">
        <v>20771</v>
      </c>
      <c r="R4281" s="25">
        <v>68</v>
      </c>
      <c r="S4281" s="25">
        <v>35</v>
      </c>
      <c r="T4281" s="28"/>
      <c r="U4281" s="28"/>
      <c r="V4281" s="29">
        <v>42170</v>
      </c>
      <c r="W4281" s="29">
        <v>42437</v>
      </c>
    </row>
    <row r="4282" spans="1:23" ht="15" customHeight="1">
      <c r="A4282" s="25" t="s">
        <v>20764</v>
      </c>
      <c r="B4282" s="25">
        <f t="shared" si="40"/>
        <v>4281</v>
      </c>
      <c r="C4282" s="25">
        <v>680009</v>
      </c>
      <c r="D4282" s="25" t="s">
        <v>20772</v>
      </c>
      <c r="E4282" s="25" t="s">
        <v>20764</v>
      </c>
      <c r="F4282" s="25">
        <v>3</v>
      </c>
      <c r="G4282" s="25" t="s">
        <v>19162</v>
      </c>
      <c r="H4282" s="25" t="s">
        <v>3913</v>
      </c>
      <c r="I4282" s="29">
        <v>42170</v>
      </c>
      <c r="J4282" s="29">
        <v>42440</v>
      </c>
      <c r="K4282" s="30">
        <v>1</v>
      </c>
      <c r="L4282" s="33" t="s">
        <v>20765</v>
      </c>
      <c r="M4282" s="28"/>
      <c r="N4282" s="25" t="s">
        <v>19000</v>
      </c>
      <c r="O4282" s="25" t="s">
        <v>17370</v>
      </c>
      <c r="P4282" s="25" t="s">
        <v>20773</v>
      </c>
      <c r="Q4282" s="25" t="s">
        <v>18715</v>
      </c>
      <c r="R4282" s="25">
        <v>68</v>
      </c>
      <c r="S4282" s="25">
        <v>35</v>
      </c>
      <c r="T4282" s="28"/>
      <c r="U4282" s="28"/>
      <c r="V4282" s="29">
        <v>42170</v>
      </c>
      <c r="W4282" s="29">
        <v>42436</v>
      </c>
    </row>
    <row r="4283" spans="1:23" ht="15" customHeight="1">
      <c r="A4283" s="25" t="s">
        <v>20764</v>
      </c>
      <c r="B4283" s="25">
        <f t="shared" si="40"/>
        <v>4282</v>
      </c>
      <c r="C4283" s="25">
        <v>680010</v>
      </c>
      <c r="D4283" s="25" t="s">
        <v>20774</v>
      </c>
      <c r="E4283" s="25" t="s">
        <v>20764</v>
      </c>
      <c r="F4283" s="25">
        <v>3</v>
      </c>
      <c r="G4283" s="25" t="s">
        <v>19162</v>
      </c>
      <c r="H4283" s="25" t="s">
        <v>4818</v>
      </c>
      <c r="I4283" s="29">
        <v>42170</v>
      </c>
      <c r="J4283" s="29">
        <v>42440</v>
      </c>
      <c r="K4283" s="30">
        <v>1</v>
      </c>
      <c r="L4283" s="33" t="s">
        <v>20765</v>
      </c>
      <c r="M4283" s="28"/>
      <c r="N4283" s="25" t="s">
        <v>19000</v>
      </c>
      <c r="O4283" s="25" t="s">
        <v>17370</v>
      </c>
      <c r="P4283" s="25" t="s">
        <v>20775</v>
      </c>
      <c r="Q4283" s="25" t="s">
        <v>18715</v>
      </c>
      <c r="R4283" s="25">
        <v>68</v>
      </c>
      <c r="S4283" s="25">
        <v>35</v>
      </c>
      <c r="T4283" s="28"/>
      <c r="U4283" s="28"/>
      <c r="V4283" s="29">
        <v>42170</v>
      </c>
      <c r="W4283" s="29">
        <v>42437</v>
      </c>
    </row>
    <row r="4284" spans="1:23" ht="15" customHeight="1">
      <c r="A4284" s="25" t="s">
        <v>20777</v>
      </c>
      <c r="B4284" s="25">
        <f t="shared" si="40"/>
        <v>4283</v>
      </c>
      <c r="C4284" s="25">
        <v>590035</v>
      </c>
      <c r="D4284" s="25" t="s">
        <v>20776</v>
      </c>
      <c r="E4284" s="25" t="s">
        <v>20777</v>
      </c>
      <c r="F4284" s="25">
        <v>2</v>
      </c>
      <c r="G4284" s="25" t="s">
        <v>19162</v>
      </c>
      <c r="H4284" s="25" t="s">
        <v>3633</v>
      </c>
      <c r="I4284" s="29">
        <v>41351</v>
      </c>
      <c r="J4284" s="29">
        <v>42172</v>
      </c>
      <c r="K4284" s="30">
        <v>1</v>
      </c>
      <c r="L4284" s="33" t="s">
        <v>20778</v>
      </c>
      <c r="M4284" s="25" t="s">
        <v>3041</v>
      </c>
      <c r="N4284" s="25" t="s">
        <v>8776</v>
      </c>
      <c r="O4284" s="25" t="s">
        <v>20761</v>
      </c>
      <c r="P4284" s="25" t="s">
        <v>20779</v>
      </c>
      <c r="Q4284" s="25">
        <v>33.832999999999998</v>
      </c>
      <c r="R4284" s="25">
        <v>59</v>
      </c>
      <c r="S4284" s="25">
        <v>30</v>
      </c>
      <c r="T4284" s="28"/>
      <c r="U4284" s="28"/>
      <c r="V4284" s="29">
        <v>41325</v>
      </c>
      <c r="W4284" s="29">
        <v>42705</v>
      </c>
    </row>
    <row r="4285" spans="1:23" ht="15" customHeight="1">
      <c r="A4285" s="25" t="s">
        <v>20743</v>
      </c>
      <c r="B4285" s="25">
        <f t="shared" si="40"/>
        <v>4284</v>
      </c>
      <c r="C4285" s="25">
        <v>729999</v>
      </c>
      <c r="D4285" s="25" t="s">
        <v>20780</v>
      </c>
      <c r="E4285" s="25" t="s">
        <v>20743</v>
      </c>
      <c r="F4285" s="25">
        <v>2</v>
      </c>
      <c r="G4285" s="25" t="s">
        <v>19162</v>
      </c>
      <c r="H4285" s="25" t="s">
        <v>3451</v>
      </c>
      <c r="I4285" s="29">
        <v>42172</v>
      </c>
      <c r="J4285" s="29">
        <v>42172</v>
      </c>
      <c r="K4285" s="30">
        <v>1</v>
      </c>
      <c r="L4285" s="28"/>
      <c r="M4285" s="28"/>
      <c r="N4285" s="28"/>
      <c r="O4285" s="28"/>
      <c r="P4285" s="28"/>
      <c r="Q4285" s="28"/>
      <c r="R4285" s="25">
        <v>72</v>
      </c>
      <c r="S4285" s="25">
        <v>37</v>
      </c>
      <c r="T4285" s="28"/>
      <c r="U4285" s="28"/>
      <c r="V4285" s="29">
        <v>42534</v>
      </c>
      <c r="W4285" s="29">
        <v>42705</v>
      </c>
    </row>
    <row r="4286" spans="1:23" ht="15" customHeight="1">
      <c r="A4286" s="34" t="s">
        <v>20782</v>
      </c>
      <c r="B4286" s="25">
        <f t="shared" si="40"/>
        <v>4285</v>
      </c>
      <c r="C4286" s="34">
        <v>640045</v>
      </c>
      <c r="D4286" s="34" t="s">
        <v>20781</v>
      </c>
      <c r="E4286" s="34" t="s">
        <v>20782</v>
      </c>
      <c r="F4286" s="34">
        <v>1</v>
      </c>
      <c r="G4286" s="34" t="s">
        <v>19162</v>
      </c>
      <c r="H4286" s="34" t="s">
        <v>20783</v>
      </c>
      <c r="I4286" s="60">
        <v>41806</v>
      </c>
      <c r="J4286" s="60">
        <v>41985</v>
      </c>
      <c r="K4286" s="36">
        <v>1</v>
      </c>
      <c r="L4286" s="33" t="s">
        <v>20784</v>
      </c>
      <c r="M4286" s="34" t="s">
        <v>3041</v>
      </c>
      <c r="N4286" s="34" t="s">
        <v>19164</v>
      </c>
      <c r="O4286" s="34" t="s">
        <v>20785</v>
      </c>
      <c r="P4286" s="34" t="s">
        <v>3041</v>
      </c>
      <c r="Q4286" s="34" t="s">
        <v>20674</v>
      </c>
      <c r="R4286" s="34">
        <v>64</v>
      </c>
      <c r="S4286" s="34">
        <v>33</v>
      </c>
      <c r="T4286" s="28"/>
      <c r="U4286" s="28"/>
      <c r="V4286" s="60">
        <v>41788</v>
      </c>
      <c r="W4286" s="60">
        <v>41801</v>
      </c>
    </row>
    <row r="4287" spans="1:23" ht="15" customHeight="1">
      <c r="A4287" s="25" t="s">
        <v>20787</v>
      </c>
      <c r="B4287" s="25">
        <f t="shared" si="40"/>
        <v>4286</v>
      </c>
      <c r="C4287" s="25">
        <v>640145</v>
      </c>
      <c r="D4287" s="25" t="s">
        <v>20786</v>
      </c>
      <c r="E4287" s="25" t="s">
        <v>20787</v>
      </c>
      <c r="F4287" s="25">
        <v>2</v>
      </c>
      <c r="G4287" s="25" t="s">
        <v>19162</v>
      </c>
      <c r="H4287" s="25" t="s">
        <v>3273</v>
      </c>
      <c r="I4287" s="29">
        <v>41806</v>
      </c>
      <c r="J4287" s="29">
        <v>41808</v>
      </c>
      <c r="K4287" s="30">
        <v>1</v>
      </c>
      <c r="L4287" s="33" t="s">
        <v>20784</v>
      </c>
      <c r="M4287" s="25" t="s">
        <v>3041</v>
      </c>
      <c r="N4287" s="25" t="s">
        <v>19164</v>
      </c>
      <c r="O4287" s="25" t="s">
        <v>20672</v>
      </c>
      <c r="P4287" s="25" t="s">
        <v>20788</v>
      </c>
      <c r="Q4287" s="25" t="s">
        <v>20789</v>
      </c>
      <c r="R4287" s="25">
        <v>64</v>
      </c>
      <c r="S4287" s="25">
        <v>33</v>
      </c>
      <c r="T4287" s="28"/>
      <c r="U4287" s="28"/>
      <c r="V4287" s="29">
        <v>41788</v>
      </c>
      <c r="W4287" s="29">
        <v>41801</v>
      </c>
    </row>
    <row r="4288" spans="1:23" ht="15" customHeight="1">
      <c r="A4288" s="25" t="s">
        <v>20791</v>
      </c>
      <c r="B4288" s="25">
        <f t="shared" si="40"/>
        <v>4287</v>
      </c>
      <c r="C4288" s="25">
        <v>640245</v>
      </c>
      <c r="D4288" s="25" t="s">
        <v>20790</v>
      </c>
      <c r="E4288" s="25" t="s">
        <v>20791</v>
      </c>
      <c r="F4288" s="25">
        <v>2</v>
      </c>
      <c r="G4288" s="25" t="s">
        <v>19162</v>
      </c>
      <c r="H4288" s="25" t="s">
        <v>3283</v>
      </c>
      <c r="I4288" s="29">
        <v>41808</v>
      </c>
      <c r="J4288" s="29">
        <v>41985</v>
      </c>
      <c r="K4288" s="30">
        <v>1</v>
      </c>
      <c r="L4288" s="33" t="s">
        <v>20784</v>
      </c>
      <c r="M4288" s="25" t="s">
        <v>3041</v>
      </c>
      <c r="N4288" s="25" t="s">
        <v>19164</v>
      </c>
      <c r="O4288" s="25" t="s">
        <v>20792</v>
      </c>
      <c r="P4288" s="25" t="s">
        <v>20793</v>
      </c>
      <c r="Q4288" s="25" t="s">
        <v>20794</v>
      </c>
      <c r="R4288" s="25">
        <v>64</v>
      </c>
      <c r="S4288" s="25">
        <v>33</v>
      </c>
      <c r="T4288" s="28"/>
      <c r="U4288" s="28"/>
      <c r="V4288" s="29">
        <v>41801</v>
      </c>
      <c r="W4288" s="29">
        <v>41976</v>
      </c>
    </row>
    <row r="4289" spans="1:23" ht="15" customHeight="1">
      <c r="A4289" s="34" t="s">
        <v>20796</v>
      </c>
      <c r="B4289" s="25">
        <f t="shared" si="40"/>
        <v>4288</v>
      </c>
      <c r="C4289" s="34">
        <v>650003</v>
      </c>
      <c r="D4289" s="34" t="s">
        <v>20795</v>
      </c>
      <c r="E4289" s="34" t="s">
        <v>20796</v>
      </c>
      <c r="F4289" s="34">
        <v>2</v>
      </c>
      <c r="G4289" s="34" t="s">
        <v>19162</v>
      </c>
      <c r="H4289" s="34" t="s">
        <v>20797</v>
      </c>
      <c r="I4289" s="60">
        <v>41898</v>
      </c>
      <c r="J4289" s="60">
        <v>41982</v>
      </c>
      <c r="K4289" s="36">
        <v>1</v>
      </c>
      <c r="L4289" s="33" t="s">
        <v>20798</v>
      </c>
      <c r="M4289" s="34" t="s">
        <v>3041</v>
      </c>
      <c r="N4289" s="34" t="s">
        <v>19164</v>
      </c>
      <c r="O4289" s="34" t="s">
        <v>20799</v>
      </c>
      <c r="P4289" s="34" t="s">
        <v>20611</v>
      </c>
      <c r="Q4289" s="34" t="s">
        <v>20611</v>
      </c>
      <c r="R4289" s="34">
        <v>65</v>
      </c>
      <c r="S4289" s="34">
        <v>33</v>
      </c>
      <c r="T4289" s="28"/>
      <c r="U4289" s="28"/>
      <c r="V4289" s="60">
        <v>41849</v>
      </c>
      <c r="W4289" s="60">
        <v>41849</v>
      </c>
    </row>
    <row r="4290" spans="1:23" ht="15" customHeight="1">
      <c r="A4290" s="25" t="s">
        <v>20796</v>
      </c>
      <c r="B4290" s="25">
        <f t="shared" si="40"/>
        <v>4289</v>
      </c>
      <c r="C4290" s="25">
        <v>650103</v>
      </c>
      <c r="D4290" s="25" t="s">
        <v>20800</v>
      </c>
      <c r="E4290" s="25" t="s">
        <v>20796</v>
      </c>
      <c r="F4290" s="25">
        <v>3</v>
      </c>
      <c r="G4290" s="25" t="s">
        <v>19162</v>
      </c>
      <c r="H4290" s="25" t="s">
        <v>3913</v>
      </c>
      <c r="I4290" s="29">
        <v>41898</v>
      </c>
      <c r="J4290" s="29">
        <v>41982</v>
      </c>
      <c r="K4290" s="30">
        <v>1</v>
      </c>
      <c r="L4290" s="33" t="s">
        <v>20798</v>
      </c>
      <c r="M4290" s="25" t="s">
        <v>3041</v>
      </c>
      <c r="N4290" s="25" t="s">
        <v>19164</v>
      </c>
      <c r="O4290" s="25" t="s">
        <v>20799</v>
      </c>
      <c r="P4290" s="25" t="s">
        <v>20801</v>
      </c>
      <c r="Q4290" s="25" t="s">
        <v>20802</v>
      </c>
      <c r="R4290" s="25">
        <v>65</v>
      </c>
      <c r="S4290" s="25">
        <v>33</v>
      </c>
      <c r="T4290" s="28"/>
      <c r="U4290" s="28"/>
      <c r="V4290" s="29">
        <v>41849</v>
      </c>
      <c r="W4290" s="29">
        <v>42067</v>
      </c>
    </row>
    <row r="4291" spans="1:23" ht="15" customHeight="1">
      <c r="A4291" s="25" t="s">
        <v>20796</v>
      </c>
      <c r="B4291" s="25">
        <f t="shared" si="40"/>
        <v>4290</v>
      </c>
      <c r="C4291" s="25">
        <v>650203</v>
      </c>
      <c r="D4291" s="25" t="s">
        <v>20803</v>
      </c>
      <c r="E4291" s="25" t="s">
        <v>20796</v>
      </c>
      <c r="F4291" s="25">
        <v>3</v>
      </c>
      <c r="G4291" s="25" t="s">
        <v>19162</v>
      </c>
      <c r="H4291" s="25" t="s">
        <v>4044</v>
      </c>
      <c r="I4291" s="29">
        <v>41898</v>
      </c>
      <c r="J4291" s="29">
        <v>41982</v>
      </c>
      <c r="K4291" s="30">
        <v>1</v>
      </c>
      <c r="L4291" s="33" t="s">
        <v>20798</v>
      </c>
      <c r="M4291" s="25" t="s">
        <v>3041</v>
      </c>
      <c r="N4291" s="25" t="s">
        <v>19164</v>
      </c>
      <c r="O4291" s="25" t="s">
        <v>20799</v>
      </c>
      <c r="P4291" s="25" t="s">
        <v>20804</v>
      </c>
      <c r="Q4291" s="25">
        <v>24.228999999999999</v>
      </c>
      <c r="R4291" s="25">
        <v>65</v>
      </c>
      <c r="S4291" s="25">
        <v>33</v>
      </c>
      <c r="T4291" s="28"/>
      <c r="U4291" s="28"/>
      <c r="V4291" s="29">
        <v>41849</v>
      </c>
      <c r="W4291" s="29">
        <v>42345</v>
      </c>
    </row>
    <row r="4292" spans="1:23" ht="15" customHeight="1">
      <c r="A4292" s="25" t="s">
        <v>20796</v>
      </c>
      <c r="B4292" s="25">
        <f t="shared" si="40"/>
        <v>4291</v>
      </c>
      <c r="C4292" s="25">
        <v>650303</v>
      </c>
      <c r="D4292" s="25" t="s">
        <v>20805</v>
      </c>
      <c r="E4292" s="25" t="s">
        <v>20796</v>
      </c>
      <c r="F4292" s="25">
        <v>3</v>
      </c>
      <c r="G4292" s="25" t="s">
        <v>19162</v>
      </c>
      <c r="H4292" s="25" t="s">
        <v>3906</v>
      </c>
      <c r="I4292" s="29">
        <v>41898</v>
      </c>
      <c r="J4292" s="29">
        <v>41982</v>
      </c>
      <c r="K4292" s="30">
        <v>1</v>
      </c>
      <c r="L4292" s="33" t="s">
        <v>20798</v>
      </c>
      <c r="M4292" s="25" t="s">
        <v>3041</v>
      </c>
      <c r="N4292" s="25" t="s">
        <v>19164</v>
      </c>
      <c r="O4292" s="25" t="s">
        <v>20799</v>
      </c>
      <c r="P4292" s="25" t="s">
        <v>20801</v>
      </c>
      <c r="Q4292" s="25">
        <v>29.061</v>
      </c>
      <c r="R4292" s="25">
        <v>65</v>
      </c>
      <c r="S4292" s="25">
        <v>33</v>
      </c>
      <c r="T4292" s="28"/>
      <c r="U4292" s="28"/>
      <c r="V4292" s="29">
        <v>41849</v>
      </c>
      <c r="W4292" s="29">
        <v>42067</v>
      </c>
    </row>
    <row r="4293" spans="1:23" ht="15" customHeight="1">
      <c r="A4293" s="34" t="s">
        <v>20807</v>
      </c>
      <c r="B4293" s="25">
        <f t="shared" si="40"/>
        <v>4292</v>
      </c>
      <c r="C4293" s="34">
        <v>640047</v>
      </c>
      <c r="D4293" s="34" t="s">
        <v>20806</v>
      </c>
      <c r="E4293" s="34" t="s">
        <v>20807</v>
      </c>
      <c r="F4293" s="34">
        <v>1</v>
      </c>
      <c r="G4293" s="34" t="s">
        <v>19162</v>
      </c>
      <c r="H4293" s="34" t="s">
        <v>3283</v>
      </c>
      <c r="I4293" s="60">
        <v>41808</v>
      </c>
      <c r="J4293" s="60">
        <v>42536</v>
      </c>
      <c r="K4293" s="36">
        <v>1</v>
      </c>
      <c r="L4293" s="33" t="s">
        <v>20808</v>
      </c>
      <c r="M4293" s="34" t="s">
        <v>3041</v>
      </c>
      <c r="N4293" s="34" t="s">
        <v>20809</v>
      </c>
      <c r="O4293" s="34" t="s">
        <v>20810</v>
      </c>
      <c r="P4293" s="34" t="s">
        <v>20811</v>
      </c>
      <c r="Q4293" s="34" t="s">
        <v>20725</v>
      </c>
      <c r="R4293" s="34">
        <v>64</v>
      </c>
      <c r="S4293" s="34">
        <v>33</v>
      </c>
      <c r="T4293" s="28"/>
      <c r="U4293" s="28"/>
      <c r="V4293" s="60">
        <v>41789</v>
      </c>
      <c r="W4293" s="60">
        <v>42173</v>
      </c>
    </row>
    <row r="4294" spans="1:23" ht="15" customHeight="1">
      <c r="A4294" s="25" t="s">
        <v>20813</v>
      </c>
      <c r="B4294" s="25">
        <f t="shared" si="40"/>
        <v>4293</v>
      </c>
      <c r="C4294" s="25">
        <v>640147</v>
      </c>
      <c r="D4294" s="25" t="s">
        <v>20812</v>
      </c>
      <c r="E4294" s="25" t="s">
        <v>20813</v>
      </c>
      <c r="F4294" s="25">
        <v>2</v>
      </c>
      <c r="G4294" s="25" t="s">
        <v>19162</v>
      </c>
      <c r="H4294" s="25" t="s">
        <v>3283</v>
      </c>
      <c r="I4294" s="29">
        <v>41808</v>
      </c>
      <c r="J4294" s="29">
        <v>42076</v>
      </c>
      <c r="K4294" s="30">
        <v>1</v>
      </c>
      <c r="L4294" s="33" t="s">
        <v>20814</v>
      </c>
      <c r="M4294" s="25" t="s">
        <v>3041</v>
      </c>
      <c r="N4294" s="25" t="s">
        <v>20809</v>
      </c>
      <c r="O4294" s="25" t="s">
        <v>20810</v>
      </c>
      <c r="P4294" s="25" t="s">
        <v>20815</v>
      </c>
      <c r="Q4294" s="25" t="s">
        <v>20816</v>
      </c>
      <c r="R4294" s="25">
        <v>64</v>
      </c>
      <c r="S4294" s="25">
        <v>33</v>
      </c>
      <c r="T4294" s="28"/>
      <c r="U4294" s="28"/>
      <c r="V4294" s="29">
        <v>41789</v>
      </c>
      <c r="W4294" s="29">
        <v>42173</v>
      </c>
    </row>
    <row r="4295" spans="1:23" ht="15" customHeight="1">
      <c r="A4295" s="25" t="s">
        <v>20818</v>
      </c>
      <c r="B4295" s="25">
        <f t="shared" si="40"/>
        <v>4294</v>
      </c>
      <c r="C4295" s="25">
        <v>640247</v>
      </c>
      <c r="D4295" s="25" t="s">
        <v>20817</v>
      </c>
      <c r="E4295" s="25" t="s">
        <v>20818</v>
      </c>
      <c r="F4295" s="25">
        <v>2</v>
      </c>
      <c r="G4295" s="25" t="s">
        <v>19162</v>
      </c>
      <c r="H4295" s="25" t="s">
        <v>3283</v>
      </c>
      <c r="I4295" s="29">
        <v>41813</v>
      </c>
      <c r="J4295" s="29">
        <v>42263</v>
      </c>
      <c r="K4295" s="30">
        <v>1</v>
      </c>
      <c r="L4295" s="33" t="s">
        <v>20808</v>
      </c>
      <c r="M4295" s="28"/>
      <c r="N4295" s="25" t="s">
        <v>20809</v>
      </c>
      <c r="O4295" s="25" t="s">
        <v>20810</v>
      </c>
      <c r="P4295" s="25" t="s">
        <v>20819</v>
      </c>
      <c r="Q4295" s="25" t="s">
        <v>20820</v>
      </c>
      <c r="R4295" s="25">
        <v>64</v>
      </c>
      <c r="S4295" s="25">
        <v>33</v>
      </c>
      <c r="T4295" s="28"/>
      <c r="U4295" s="28"/>
      <c r="V4295" s="29">
        <v>41789</v>
      </c>
      <c r="W4295" s="29">
        <v>42254</v>
      </c>
    </row>
    <row r="4296" spans="1:23" ht="15" customHeight="1">
      <c r="A4296" s="25" t="s">
        <v>20822</v>
      </c>
      <c r="B4296" s="25">
        <f t="shared" si="40"/>
        <v>4295</v>
      </c>
      <c r="C4296" s="25">
        <v>690043</v>
      </c>
      <c r="D4296" s="25" t="s">
        <v>20821</v>
      </c>
      <c r="E4296" s="25" t="s">
        <v>20822</v>
      </c>
      <c r="F4296" s="25">
        <v>2</v>
      </c>
      <c r="G4296" s="25" t="s">
        <v>19162</v>
      </c>
      <c r="H4296" s="25" t="s">
        <v>3451</v>
      </c>
      <c r="I4296" s="29">
        <v>42263</v>
      </c>
      <c r="J4296" s="29">
        <v>42536</v>
      </c>
      <c r="K4296" s="30">
        <v>1</v>
      </c>
      <c r="L4296" s="33" t="s">
        <v>20823</v>
      </c>
      <c r="M4296" s="28"/>
      <c r="N4296" s="25" t="s">
        <v>18477</v>
      </c>
      <c r="O4296" s="25" t="s">
        <v>18478</v>
      </c>
      <c r="P4296" s="25" t="s">
        <v>20824</v>
      </c>
      <c r="Q4296" s="25" t="s">
        <v>16927</v>
      </c>
      <c r="R4296" s="25">
        <v>69</v>
      </c>
      <c r="S4296" s="25">
        <v>35</v>
      </c>
      <c r="T4296" s="28"/>
      <c r="U4296" s="28"/>
      <c r="V4296" s="29">
        <v>41789</v>
      </c>
      <c r="W4296" s="29">
        <v>42534</v>
      </c>
    </row>
    <row r="4297" spans="1:23" ht="15" customHeight="1">
      <c r="A4297" s="34" t="s">
        <v>20826</v>
      </c>
      <c r="B4297" s="25">
        <f t="shared" si="40"/>
        <v>4296</v>
      </c>
      <c r="C4297" s="34">
        <v>680019</v>
      </c>
      <c r="D4297" s="34" t="s">
        <v>20825</v>
      </c>
      <c r="E4297" s="34" t="s">
        <v>20826</v>
      </c>
      <c r="F4297" s="34">
        <v>2</v>
      </c>
      <c r="G4297" s="34" t="s">
        <v>19162</v>
      </c>
      <c r="H4297" s="34" t="s">
        <v>4044</v>
      </c>
      <c r="I4297" s="60">
        <v>42170</v>
      </c>
      <c r="J4297" s="60">
        <v>42440</v>
      </c>
      <c r="K4297" s="36">
        <v>1</v>
      </c>
      <c r="L4297" s="33" t="s">
        <v>20827</v>
      </c>
      <c r="M4297" s="28"/>
      <c r="N4297" s="34" t="s">
        <v>20828</v>
      </c>
      <c r="O4297" s="34" t="s">
        <v>15048</v>
      </c>
      <c r="P4297" s="34" t="s">
        <v>20829</v>
      </c>
      <c r="Q4297" s="34">
        <v>24.161000000000001</v>
      </c>
      <c r="R4297" s="34">
        <v>68</v>
      </c>
      <c r="S4297" s="34">
        <v>35</v>
      </c>
      <c r="T4297" s="28"/>
      <c r="U4297" s="28"/>
      <c r="V4297" s="60">
        <v>42170</v>
      </c>
      <c r="W4297" s="60">
        <v>42345</v>
      </c>
    </row>
    <row r="4298" spans="1:23" ht="15" customHeight="1">
      <c r="A4298" s="25" t="s">
        <v>20826</v>
      </c>
      <c r="B4298" s="25">
        <f t="shared" si="40"/>
        <v>4297</v>
      </c>
      <c r="C4298" s="25">
        <v>680020</v>
      </c>
      <c r="D4298" s="25" t="s">
        <v>20830</v>
      </c>
      <c r="E4298" s="25" t="s">
        <v>20826</v>
      </c>
      <c r="F4298" s="25">
        <v>3</v>
      </c>
      <c r="G4298" s="25" t="s">
        <v>19162</v>
      </c>
      <c r="H4298" s="25" t="s">
        <v>4044</v>
      </c>
      <c r="I4298" s="29">
        <v>42170</v>
      </c>
      <c r="J4298" s="29">
        <v>42440</v>
      </c>
      <c r="K4298" s="30">
        <v>1</v>
      </c>
      <c r="L4298" s="33" t="s">
        <v>20827</v>
      </c>
      <c r="M4298" s="28"/>
      <c r="N4298" s="25" t="s">
        <v>20831</v>
      </c>
      <c r="O4298" s="25" t="s">
        <v>15048</v>
      </c>
      <c r="P4298" s="25" t="s">
        <v>20832</v>
      </c>
      <c r="Q4298" s="25" t="s">
        <v>20833</v>
      </c>
      <c r="R4298" s="25">
        <v>68</v>
      </c>
      <c r="S4298" s="25">
        <v>35</v>
      </c>
      <c r="T4298" s="28"/>
      <c r="U4298" s="28"/>
      <c r="V4298" s="29">
        <v>42170</v>
      </c>
      <c r="W4298" s="29">
        <v>42436</v>
      </c>
    </row>
    <row r="4299" spans="1:23" ht="15" customHeight="1">
      <c r="A4299" s="25" t="s">
        <v>20826</v>
      </c>
      <c r="B4299" s="25">
        <f t="shared" si="40"/>
        <v>4298</v>
      </c>
      <c r="C4299" s="25">
        <v>680021</v>
      </c>
      <c r="D4299" s="25" t="s">
        <v>20834</v>
      </c>
      <c r="E4299" s="25" t="s">
        <v>20826</v>
      </c>
      <c r="F4299" s="25">
        <v>3</v>
      </c>
      <c r="G4299" s="25" t="s">
        <v>19162</v>
      </c>
      <c r="H4299" s="25" t="s">
        <v>3906</v>
      </c>
      <c r="I4299" s="29">
        <v>42170</v>
      </c>
      <c r="J4299" s="29">
        <v>42440</v>
      </c>
      <c r="K4299" s="30">
        <v>1</v>
      </c>
      <c r="L4299" s="33" t="s">
        <v>20827</v>
      </c>
      <c r="M4299" s="28"/>
      <c r="N4299" s="25" t="s">
        <v>20835</v>
      </c>
      <c r="O4299" s="25" t="s">
        <v>15048</v>
      </c>
      <c r="P4299" s="25" t="s">
        <v>20836</v>
      </c>
      <c r="Q4299" s="25" t="s">
        <v>20837</v>
      </c>
      <c r="R4299" s="25">
        <v>68</v>
      </c>
      <c r="S4299" s="25">
        <v>35</v>
      </c>
      <c r="T4299" s="28"/>
      <c r="U4299" s="28"/>
      <c r="V4299" s="29">
        <v>42170</v>
      </c>
      <c r="W4299" s="29">
        <v>42436</v>
      </c>
    </row>
    <row r="4300" spans="1:23" ht="15" customHeight="1">
      <c r="A4300" s="25" t="s">
        <v>20826</v>
      </c>
      <c r="B4300" s="25">
        <f t="shared" si="40"/>
        <v>4299</v>
      </c>
      <c r="C4300" s="25">
        <v>680022</v>
      </c>
      <c r="D4300" s="25" t="s">
        <v>20838</v>
      </c>
      <c r="E4300" s="25" t="s">
        <v>20826</v>
      </c>
      <c r="F4300" s="25">
        <v>3</v>
      </c>
      <c r="G4300" s="25" t="s">
        <v>19162</v>
      </c>
      <c r="H4300" s="25" t="s">
        <v>3913</v>
      </c>
      <c r="I4300" s="29">
        <v>42170</v>
      </c>
      <c r="J4300" s="29">
        <v>42354</v>
      </c>
      <c r="K4300" s="30">
        <v>1</v>
      </c>
      <c r="L4300" s="33" t="s">
        <v>20827</v>
      </c>
      <c r="M4300" s="28"/>
      <c r="N4300" s="25" t="s">
        <v>20828</v>
      </c>
      <c r="O4300" s="25" t="s">
        <v>15048</v>
      </c>
      <c r="P4300" s="25" t="s">
        <v>20839</v>
      </c>
      <c r="Q4300" s="25" t="s">
        <v>20840</v>
      </c>
      <c r="R4300" s="25">
        <v>68</v>
      </c>
      <c r="S4300" s="25">
        <v>35</v>
      </c>
      <c r="T4300" s="28"/>
      <c r="U4300" s="28"/>
      <c r="V4300" s="29">
        <v>42170</v>
      </c>
      <c r="W4300" s="29">
        <v>42345</v>
      </c>
    </row>
    <row r="4301" spans="1:23" ht="15" customHeight="1">
      <c r="A4301" s="34" t="s">
        <v>20842</v>
      </c>
      <c r="B4301" s="25">
        <f t="shared" si="40"/>
        <v>4300</v>
      </c>
      <c r="C4301" s="34">
        <v>640053</v>
      </c>
      <c r="D4301" s="34" t="s">
        <v>20841</v>
      </c>
      <c r="E4301" s="34" t="s">
        <v>20842</v>
      </c>
      <c r="F4301" s="34">
        <v>1</v>
      </c>
      <c r="G4301" s="34" t="s">
        <v>19162</v>
      </c>
      <c r="H4301" s="34" t="s">
        <v>3283</v>
      </c>
      <c r="I4301" s="60">
        <v>41712</v>
      </c>
      <c r="J4301" s="60">
        <v>42076</v>
      </c>
      <c r="K4301" s="36">
        <v>1</v>
      </c>
      <c r="L4301" s="33" t="s">
        <v>20843</v>
      </c>
      <c r="M4301" s="34" t="s">
        <v>3041</v>
      </c>
      <c r="N4301" s="34" t="s">
        <v>1272</v>
      </c>
      <c r="O4301" s="34" t="s">
        <v>20844</v>
      </c>
      <c r="P4301" s="34" t="s">
        <v>3041</v>
      </c>
      <c r="Q4301" s="34" t="s">
        <v>20725</v>
      </c>
      <c r="R4301" s="34">
        <v>64</v>
      </c>
      <c r="S4301" s="34">
        <v>33</v>
      </c>
      <c r="T4301" s="28"/>
      <c r="U4301" s="28"/>
      <c r="V4301" s="60">
        <v>41789</v>
      </c>
      <c r="W4301" s="60">
        <v>41801</v>
      </c>
    </row>
    <row r="4302" spans="1:23" ht="15" customHeight="1">
      <c r="A4302" s="25" t="s">
        <v>20846</v>
      </c>
      <c r="B4302" s="25">
        <f t="shared" si="40"/>
        <v>4301</v>
      </c>
      <c r="C4302" s="25">
        <v>640153</v>
      </c>
      <c r="D4302" s="25" t="s">
        <v>20845</v>
      </c>
      <c r="E4302" s="25" t="s">
        <v>20846</v>
      </c>
      <c r="F4302" s="25">
        <v>2</v>
      </c>
      <c r="G4302" s="25" t="s">
        <v>19162</v>
      </c>
      <c r="H4302" s="25" t="s">
        <v>3283</v>
      </c>
      <c r="I4302" s="29">
        <v>41712</v>
      </c>
      <c r="J4302" s="29">
        <v>42076</v>
      </c>
      <c r="K4302" s="30">
        <v>1</v>
      </c>
      <c r="L4302" s="33" t="s">
        <v>20843</v>
      </c>
      <c r="M4302" s="25" t="s">
        <v>3041</v>
      </c>
      <c r="N4302" s="25" t="s">
        <v>1272</v>
      </c>
      <c r="O4302" s="25" t="s">
        <v>20844</v>
      </c>
      <c r="P4302" s="25" t="s">
        <v>20847</v>
      </c>
      <c r="Q4302" s="25" t="s">
        <v>20848</v>
      </c>
      <c r="R4302" s="25">
        <v>64</v>
      </c>
      <c r="S4302" s="25">
        <v>33</v>
      </c>
      <c r="T4302" s="28"/>
      <c r="U4302" s="28"/>
      <c r="V4302" s="29">
        <v>41789</v>
      </c>
      <c r="W4302" s="29">
        <v>42068</v>
      </c>
    </row>
    <row r="4303" spans="1:23" ht="15" customHeight="1">
      <c r="A4303" s="34" t="s">
        <v>20850</v>
      </c>
      <c r="B4303" s="25">
        <f t="shared" si="40"/>
        <v>4302</v>
      </c>
      <c r="C4303" s="34">
        <v>660019</v>
      </c>
      <c r="D4303" s="34" t="s">
        <v>20849</v>
      </c>
      <c r="E4303" s="34" t="s">
        <v>20850</v>
      </c>
      <c r="F4303" s="34">
        <v>2</v>
      </c>
      <c r="G4303" s="34" t="s">
        <v>19162</v>
      </c>
      <c r="H4303" s="34" t="s">
        <v>3906</v>
      </c>
      <c r="I4303" s="60">
        <v>41976</v>
      </c>
      <c r="J4303" s="60">
        <v>42076</v>
      </c>
      <c r="K4303" s="36">
        <v>1</v>
      </c>
      <c r="L4303" s="33" t="s">
        <v>20851</v>
      </c>
      <c r="M4303" s="28"/>
      <c r="N4303" s="34" t="s">
        <v>1272</v>
      </c>
      <c r="O4303" s="28"/>
      <c r="P4303" s="28"/>
      <c r="Q4303" s="34" t="s">
        <v>20852</v>
      </c>
      <c r="R4303" s="34">
        <v>66</v>
      </c>
      <c r="S4303" s="34">
        <v>34</v>
      </c>
      <c r="T4303" s="28"/>
      <c r="U4303" s="28"/>
      <c r="V4303" s="60">
        <v>41977</v>
      </c>
      <c r="W4303" s="60">
        <v>41977</v>
      </c>
    </row>
    <row r="4304" spans="1:23" ht="15" customHeight="1">
      <c r="A4304" s="25" t="s">
        <v>20850</v>
      </c>
      <c r="B4304" s="25">
        <f t="shared" si="40"/>
        <v>4303</v>
      </c>
      <c r="C4304" s="25">
        <v>660047</v>
      </c>
      <c r="D4304" s="25" t="s">
        <v>20853</v>
      </c>
      <c r="E4304" s="25" t="s">
        <v>20850</v>
      </c>
      <c r="F4304" s="25">
        <v>3</v>
      </c>
      <c r="G4304" s="25" t="s">
        <v>19162</v>
      </c>
      <c r="H4304" s="25" t="s">
        <v>4044</v>
      </c>
      <c r="I4304" s="29">
        <v>41976</v>
      </c>
      <c r="J4304" s="29">
        <v>42076</v>
      </c>
      <c r="K4304" s="30">
        <v>1</v>
      </c>
      <c r="L4304" s="33" t="s">
        <v>20851</v>
      </c>
      <c r="M4304" s="28"/>
      <c r="N4304" s="25" t="s">
        <v>1272</v>
      </c>
      <c r="O4304" s="28"/>
      <c r="P4304" s="25" t="s">
        <v>20854</v>
      </c>
      <c r="Q4304" s="25" t="s">
        <v>20855</v>
      </c>
      <c r="R4304" s="25">
        <v>66</v>
      </c>
      <c r="S4304" s="25">
        <v>34</v>
      </c>
      <c r="T4304" s="28"/>
      <c r="U4304" s="28"/>
      <c r="V4304" s="29">
        <v>41982</v>
      </c>
      <c r="W4304" s="29">
        <v>42254</v>
      </c>
    </row>
    <row r="4305" spans="1:23" ht="15" customHeight="1">
      <c r="A4305" s="25" t="s">
        <v>20850</v>
      </c>
      <c r="B4305" s="25">
        <f t="shared" si="40"/>
        <v>4304</v>
      </c>
      <c r="C4305" s="25">
        <v>660048</v>
      </c>
      <c r="D4305" s="25" t="s">
        <v>20856</v>
      </c>
      <c r="E4305" s="25" t="s">
        <v>20850</v>
      </c>
      <c r="F4305" s="25">
        <v>3</v>
      </c>
      <c r="G4305" s="25" t="s">
        <v>19162</v>
      </c>
      <c r="H4305" s="25" t="s">
        <v>3906</v>
      </c>
      <c r="I4305" s="29">
        <v>41976</v>
      </c>
      <c r="J4305" s="29">
        <v>42076</v>
      </c>
      <c r="K4305" s="30">
        <v>1</v>
      </c>
      <c r="L4305" s="33" t="s">
        <v>20851</v>
      </c>
      <c r="M4305" s="28"/>
      <c r="N4305" s="25" t="s">
        <v>1272</v>
      </c>
      <c r="O4305" s="25" t="s">
        <v>20857</v>
      </c>
      <c r="P4305" s="25" t="s">
        <v>20858</v>
      </c>
      <c r="Q4305" s="25" t="s">
        <v>20837</v>
      </c>
      <c r="R4305" s="25">
        <v>66</v>
      </c>
      <c r="S4305" s="25">
        <v>34</v>
      </c>
      <c r="T4305" s="28"/>
      <c r="U4305" s="28"/>
      <c r="V4305" s="29">
        <v>41982</v>
      </c>
      <c r="W4305" s="29">
        <v>42170</v>
      </c>
    </row>
    <row r="4306" spans="1:23" ht="15" customHeight="1">
      <c r="A4306" s="25" t="s">
        <v>20860</v>
      </c>
      <c r="B4306" s="25">
        <f t="shared" ref="B4306:B4369" si="41">B4305+1</f>
        <v>4305</v>
      </c>
      <c r="C4306" s="25">
        <v>640056</v>
      </c>
      <c r="D4306" s="25" t="s">
        <v>20859</v>
      </c>
      <c r="E4306" s="25" t="s">
        <v>20860</v>
      </c>
      <c r="F4306" s="25">
        <v>1</v>
      </c>
      <c r="G4306" s="25" t="s">
        <v>19162</v>
      </c>
      <c r="H4306" s="25" t="s">
        <v>3633</v>
      </c>
      <c r="I4306" s="29">
        <v>41808</v>
      </c>
      <c r="J4306" s="29">
        <v>42719</v>
      </c>
      <c r="K4306" s="30">
        <v>1</v>
      </c>
      <c r="L4306" s="33" t="s">
        <v>20861</v>
      </c>
      <c r="M4306" s="25" t="s">
        <v>3041</v>
      </c>
      <c r="N4306" s="25" t="s">
        <v>20862</v>
      </c>
      <c r="O4306" s="25" t="s">
        <v>20863</v>
      </c>
      <c r="P4306" s="25" t="s">
        <v>20864</v>
      </c>
      <c r="Q4306" s="25" t="s">
        <v>20865</v>
      </c>
      <c r="R4306" s="25">
        <v>64</v>
      </c>
      <c r="S4306" s="25">
        <v>33</v>
      </c>
      <c r="T4306" s="28"/>
      <c r="U4306" s="28"/>
      <c r="V4306" s="29">
        <v>41801</v>
      </c>
      <c r="W4306" s="29">
        <v>42705</v>
      </c>
    </row>
    <row r="4307" spans="1:23" ht="15" customHeight="1">
      <c r="A4307" s="25" t="s">
        <v>20867</v>
      </c>
      <c r="B4307" s="25">
        <f t="shared" si="41"/>
        <v>4306</v>
      </c>
      <c r="C4307" s="25">
        <v>640055</v>
      </c>
      <c r="D4307" s="25" t="s">
        <v>20866</v>
      </c>
      <c r="E4307" s="25" t="s">
        <v>20867</v>
      </c>
      <c r="F4307" s="25">
        <v>1</v>
      </c>
      <c r="G4307" s="25" t="s">
        <v>19162</v>
      </c>
      <c r="H4307" s="25" t="s">
        <v>3633</v>
      </c>
      <c r="I4307" s="29">
        <v>41813</v>
      </c>
      <c r="J4307" s="29">
        <v>42347</v>
      </c>
      <c r="K4307" s="30">
        <v>1</v>
      </c>
      <c r="L4307" s="33" t="s">
        <v>20868</v>
      </c>
      <c r="M4307" s="25" t="s">
        <v>3041</v>
      </c>
      <c r="N4307" s="25" t="s">
        <v>19164</v>
      </c>
      <c r="O4307" s="25" t="s">
        <v>20869</v>
      </c>
      <c r="P4307" s="25" t="s">
        <v>20870</v>
      </c>
      <c r="Q4307" s="25">
        <v>33.826000000000001</v>
      </c>
      <c r="R4307" s="25">
        <v>64</v>
      </c>
      <c r="S4307" s="25">
        <v>33</v>
      </c>
      <c r="T4307" s="25">
        <v>80</v>
      </c>
      <c r="U4307" s="28"/>
      <c r="V4307" s="29">
        <v>41801</v>
      </c>
      <c r="W4307" s="29">
        <v>42800</v>
      </c>
    </row>
    <row r="4308" spans="1:23" ht="15" customHeight="1">
      <c r="A4308" s="34" t="s">
        <v>20872</v>
      </c>
      <c r="B4308" s="25">
        <f t="shared" si="41"/>
        <v>4307</v>
      </c>
      <c r="C4308" s="34">
        <v>640058</v>
      </c>
      <c r="D4308" s="34" t="s">
        <v>20871</v>
      </c>
      <c r="E4308" s="34" t="s">
        <v>20872</v>
      </c>
      <c r="F4308" s="34">
        <v>1</v>
      </c>
      <c r="G4308" s="34" t="s">
        <v>19162</v>
      </c>
      <c r="H4308" s="34" t="s">
        <v>3369</v>
      </c>
      <c r="I4308" s="60">
        <v>41808</v>
      </c>
      <c r="J4308" s="60">
        <v>42354</v>
      </c>
      <c r="K4308" s="36">
        <v>1</v>
      </c>
      <c r="L4308" s="33" t="s">
        <v>20873</v>
      </c>
      <c r="M4308" s="34" t="s">
        <v>3041</v>
      </c>
      <c r="N4308" s="34" t="s">
        <v>13660</v>
      </c>
      <c r="O4308" s="34" t="s">
        <v>17576</v>
      </c>
      <c r="P4308" s="34" t="s">
        <v>20874</v>
      </c>
      <c r="Q4308" s="34">
        <v>26.114000000000001</v>
      </c>
      <c r="R4308" s="34">
        <v>64</v>
      </c>
      <c r="S4308" s="34">
        <v>33</v>
      </c>
      <c r="T4308" s="28"/>
      <c r="U4308" s="28"/>
      <c r="V4308" s="60">
        <v>41796</v>
      </c>
      <c r="W4308" s="60">
        <v>42254</v>
      </c>
    </row>
    <row r="4309" spans="1:23" ht="15" customHeight="1">
      <c r="A4309" s="25" t="s">
        <v>20872</v>
      </c>
      <c r="B4309" s="25">
        <f t="shared" si="41"/>
        <v>4308</v>
      </c>
      <c r="C4309" s="25">
        <v>680031</v>
      </c>
      <c r="D4309" s="25" t="s">
        <v>20875</v>
      </c>
      <c r="E4309" s="25" t="s">
        <v>20872</v>
      </c>
      <c r="F4309" s="25">
        <v>2</v>
      </c>
      <c r="G4309" s="25" t="s">
        <v>19162</v>
      </c>
      <c r="H4309" s="25" t="s">
        <v>3369</v>
      </c>
      <c r="I4309" s="29">
        <v>41808</v>
      </c>
      <c r="J4309" s="29">
        <v>42263</v>
      </c>
      <c r="K4309" s="30">
        <v>1</v>
      </c>
      <c r="L4309" s="33" t="s">
        <v>20873</v>
      </c>
      <c r="M4309" s="25" t="s">
        <v>3041</v>
      </c>
      <c r="N4309" s="25" t="s">
        <v>13660</v>
      </c>
      <c r="O4309" s="25" t="s">
        <v>17576</v>
      </c>
      <c r="P4309" s="25" t="s">
        <v>20876</v>
      </c>
      <c r="Q4309" s="25">
        <v>26.114000000000001</v>
      </c>
      <c r="R4309" s="25">
        <v>64</v>
      </c>
      <c r="S4309" s="25">
        <v>33</v>
      </c>
      <c r="T4309" s="28"/>
      <c r="U4309" s="28"/>
      <c r="V4309" s="29">
        <v>42170</v>
      </c>
      <c r="W4309" s="29">
        <v>42228</v>
      </c>
    </row>
    <row r="4310" spans="1:23" ht="15" customHeight="1">
      <c r="A4310" s="34" t="s">
        <v>20878</v>
      </c>
      <c r="B4310" s="25">
        <f t="shared" si="41"/>
        <v>4309</v>
      </c>
      <c r="C4310" s="34">
        <v>680017</v>
      </c>
      <c r="D4310" s="34" t="s">
        <v>20877</v>
      </c>
      <c r="E4310" s="34" t="s">
        <v>20878</v>
      </c>
      <c r="F4310" s="34">
        <v>2</v>
      </c>
      <c r="G4310" s="34" t="s">
        <v>19162</v>
      </c>
      <c r="H4310" s="34" t="s">
        <v>3913</v>
      </c>
      <c r="I4310" s="60">
        <v>42170</v>
      </c>
      <c r="J4310" s="60">
        <v>42354</v>
      </c>
      <c r="K4310" s="36">
        <v>1</v>
      </c>
      <c r="L4310" s="33" t="s">
        <v>20879</v>
      </c>
      <c r="M4310" s="28"/>
      <c r="N4310" s="34" t="s">
        <v>20880</v>
      </c>
      <c r="O4310" s="34" t="s">
        <v>17190</v>
      </c>
      <c r="P4310" s="34" t="s">
        <v>20881</v>
      </c>
      <c r="Q4310" s="28"/>
      <c r="R4310" s="34">
        <v>68</v>
      </c>
      <c r="S4310" s="34">
        <v>35</v>
      </c>
      <c r="T4310" s="28"/>
      <c r="U4310" s="28"/>
      <c r="V4310" s="60">
        <v>42170</v>
      </c>
      <c r="W4310" s="60">
        <v>42261</v>
      </c>
    </row>
    <row r="4311" spans="1:23" ht="15" customHeight="1">
      <c r="A4311" s="25" t="s">
        <v>20878</v>
      </c>
      <c r="B4311" s="25">
        <f t="shared" si="41"/>
        <v>4310</v>
      </c>
      <c r="C4311" s="25">
        <v>680032</v>
      </c>
      <c r="D4311" s="25" t="s">
        <v>20882</v>
      </c>
      <c r="E4311" s="25" t="s">
        <v>20878</v>
      </c>
      <c r="F4311" s="25">
        <v>3</v>
      </c>
      <c r="G4311" s="25" t="s">
        <v>19162</v>
      </c>
      <c r="H4311" s="25" t="s">
        <v>4044</v>
      </c>
      <c r="I4311" s="29">
        <v>42170</v>
      </c>
      <c r="J4311" s="29">
        <v>42354</v>
      </c>
      <c r="K4311" s="30">
        <v>1</v>
      </c>
      <c r="L4311" s="33" t="s">
        <v>20879</v>
      </c>
      <c r="M4311" s="28"/>
      <c r="N4311" s="25" t="s">
        <v>20880</v>
      </c>
      <c r="O4311" s="25" t="s">
        <v>17190</v>
      </c>
      <c r="P4311" s="25" t="s">
        <v>20883</v>
      </c>
      <c r="Q4311" s="25">
        <v>24.228999999999999</v>
      </c>
      <c r="R4311" s="25">
        <v>68</v>
      </c>
      <c r="S4311" s="25">
        <v>35</v>
      </c>
      <c r="T4311" s="28"/>
      <c r="U4311" s="28"/>
      <c r="V4311" s="29">
        <v>42170</v>
      </c>
      <c r="W4311" s="29">
        <v>42345</v>
      </c>
    </row>
    <row r="4312" spans="1:23" ht="15" customHeight="1">
      <c r="A4312" s="25" t="s">
        <v>20878</v>
      </c>
      <c r="B4312" s="25">
        <f t="shared" si="41"/>
        <v>4311</v>
      </c>
      <c r="C4312" s="25">
        <v>680033</v>
      </c>
      <c r="D4312" s="25" t="s">
        <v>20884</v>
      </c>
      <c r="E4312" s="25" t="s">
        <v>20878</v>
      </c>
      <c r="F4312" s="25">
        <v>3</v>
      </c>
      <c r="G4312" s="25" t="s">
        <v>19162</v>
      </c>
      <c r="H4312" s="25" t="s">
        <v>3906</v>
      </c>
      <c r="I4312" s="29">
        <v>42170</v>
      </c>
      <c r="J4312" s="29">
        <v>42354</v>
      </c>
      <c r="K4312" s="30">
        <v>1</v>
      </c>
      <c r="L4312" s="33" t="s">
        <v>20879</v>
      </c>
      <c r="M4312" s="28"/>
      <c r="N4312" s="25" t="s">
        <v>20880</v>
      </c>
      <c r="O4312" s="25" t="s">
        <v>17190</v>
      </c>
      <c r="P4312" s="25" t="s">
        <v>20885</v>
      </c>
      <c r="Q4312" s="25">
        <v>29.161999999999999</v>
      </c>
      <c r="R4312" s="25">
        <v>68</v>
      </c>
      <c r="S4312" s="25">
        <v>35</v>
      </c>
      <c r="T4312" s="28"/>
      <c r="U4312" s="28"/>
      <c r="V4312" s="29">
        <v>42170</v>
      </c>
      <c r="W4312" s="29">
        <v>42345</v>
      </c>
    </row>
    <row r="4313" spans="1:23" ht="15" customHeight="1">
      <c r="A4313" s="25" t="s">
        <v>20878</v>
      </c>
      <c r="B4313" s="25">
        <f t="shared" si="41"/>
        <v>4312</v>
      </c>
      <c r="C4313" s="25">
        <v>680034</v>
      </c>
      <c r="D4313" s="25" t="s">
        <v>20886</v>
      </c>
      <c r="E4313" s="25" t="s">
        <v>20878</v>
      </c>
      <c r="F4313" s="25">
        <v>3</v>
      </c>
      <c r="G4313" s="25" t="s">
        <v>19162</v>
      </c>
      <c r="H4313" s="25" t="s">
        <v>3913</v>
      </c>
      <c r="I4313" s="29">
        <v>42170</v>
      </c>
      <c r="J4313" s="29">
        <v>42354</v>
      </c>
      <c r="K4313" s="30">
        <v>1</v>
      </c>
      <c r="L4313" s="33" t="s">
        <v>20879</v>
      </c>
      <c r="M4313" s="28"/>
      <c r="N4313" s="25" t="s">
        <v>20880</v>
      </c>
      <c r="O4313" s="25" t="s">
        <v>17190</v>
      </c>
      <c r="P4313" s="25" t="s">
        <v>20887</v>
      </c>
      <c r="Q4313" s="25" t="s">
        <v>20888</v>
      </c>
      <c r="R4313" s="25">
        <v>68</v>
      </c>
      <c r="S4313" s="25">
        <v>35</v>
      </c>
      <c r="T4313" s="28"/>
      <c r="U4313" s="28"/>
      <c r="V4313" s="29">
        <v>42170</v>
      </c>
      <c r="W4313" s="29">
        <v>42345</v>
      </c>
    </row>
    <row r="4314" spans="1:23" ht="15" customHeight="1">
      <c r="A4314" s="34" t="s">
        <v>20890</v>
      </c>
      <c r="B4314" s="25">
        <f t="shared" si="41"/>
        <v>4313</v>
      </c>
      <c r="C4314" s="34">
        <v>650026</v>
      </c>
      <c r="D4314" s="34" t="s">
        <v>20889</v>
      </c>
      <c r="E4314" s="34" t="s">
        <v>20890</v>
      </c>
      <c r="F4314" s="34">
        <v>1</v>
      </c>
      <c r="G4314" s="34" t="s">
        <v>19162</v>
      </c>
      <c r="H4314" s="34" t="s">
        <v>3369</v>
      </c>
      <c r="I4314" s="60">
        <v>41891</v>
      </c>
      <c r="J4314" s="60">
        <v>42440</v>
      </c>
      <c r="K4314" s="36">
        <v>1</v>
      </c>
      <c r="L4314" s="33" t="s">
        <v>20891</v>
      </c>
      <c r="M4314" s="34" t="s">
        <v>3041</v>
      </c>
      <c r="N4314" s="34" t="s">
        <v>19713</v>
      </c>
      <c r="O4314" s="34" t="s">
        <v>17229</v>
      </c>
      <c r="P4314" s="34" t="s">
        <v>20892</v>
      </c>
      <c r="Q4314" s="34" t="s">
        <v>3041</v>
      </c>
      <c r="R4314" s="34">
        <v>65</v>
      </c>
      <c r="S4314" s="34">
        <v>33</v>
      </c>
      <c r="T4314" s="28"/>
      <c r="U4314" s="28"/>
      <c r="V4314" s="60">
        <v>41887</v>
      </c>
      <c r="W4314" s="60">
        <v>42068</v>
      </c>
    </row>
    <row r="4315" spans="1:23" ht="15" customHeight="1">
      <c r="A4315" s="25" t="s">
        <v>20894</v>
      </c>
      <c r="B4315" s="25">
        <f t="shared" si="41"/>
        <v>4314</v>
      </c>
      <c r="C4315" s="25">
        <v>650126</v>
      </c>
      <c r="D4315" s="25" t="s">
        <v>20893</v>
      </c>
      <c r="E4315" s="25" t="s">
        <v>20894</v>
      </c>
      <c r="F4315" s="25">
        <v>2</v>
      </c>
      <c r="G4315" s="25" t="s">
        <v>19162</v>
      </c>
      <c r="H4315" s="25" t="s">
        <v>3369</v>
      </c>
      <c r="I4315" s="29">
        <v>41891</v>
      </c>
      <c r="J4315" s="29">
        <v>42440</v>
      </c>
      <c r="K4315" s="30">
        <v>1</v>
      </c>
      <c r="L4315" s="33" t="s">
        <v>20891</v>
      </c>
      <c r="M4315" s="25" t="s">
        <v>3041</v>
      </c>
      <c r="N4315" s="25" t="s">
        <v>19713</v>
      </c>
      <c r="O4315" s="25" t="s">
        <v>17229</v>
      </c>
      <c r="P4315" s="25" t="s">
        <v>20895</v>
      </c>
      <c r="Q4315" s="25" t="s">
        <v>20896</v>
      </c>
      <c r="R4315" s="25">
        <v>65</v>
      </c>
      <c r="S4315" s="25">
        <v>33</v>
      </c>
      <c r="T4315" s="28"/>
      <c r="U4315" s="28"/>
      <c r="V4315" s="29">
        <v>41887</v>
      </c>
      <c r="W4315" s="29">
        <v>42436</v>
      </c>
    </row>
    <row r="4316" spans="1:23" ht="15" customHeight="1">
      <c r="A4316" s="25" t="s">
        <v>20898</v>
      </c>
      <c r="B4316" s="25">
        <f t="shared" si="41"/>
        <v>4315</v>
      </c>
      <c r="C4316" s="25">
        <v>650226</v>
      </c>
      <c r="D4316" s="25" t="s">
        <v>20897</v>
      </c>
      <c r="E4316" s="25" t="s">
        <v>20898</v>
      </c>
      <c r="F4316" s="25">
        <v>2</v>
      </c>
      <c r="G4316" s="25" t="s">
        <v>19162</v>
      </c>
      <c r="H4316" s="25" t="s">
        <v>3369</v>
      </c>
      <c r="I4316" s="29">
        <v>41891</v>
      </c>
      <c r="J4316" s="29">
        <v>42440</v>
      </c>
      <c r="K4316" s="30">
        <v>1</v>
      </c>
      <c r="L4316" s="33" t="s">
        <v>20891</v>
      </c>
      <c r="M4316" s="25" t="s">
        <v>3041</v>
      </c>
      <c r="N4316" s="25" t="s">
        <v>19713</v>
      </c>
      <c r="O4316" s="25" t="s">
        <v>17229</v>
      </c>
      <c r="P4316" s="25" t="s">
        <v>20899</v>
      </c>
      <c r="Q4316" s="25" t="s">
        <v>20900</v>
      </c>
      <c r="R4316" s="25">
        <v>65</v>
      </c>
      <c r="S4316" s="25">
        <v>33</v>
      </c>
      <c r="T4316" s="28"/>
      <c r="U4316" s="28"/>
      <c r="V4316" s="29">
        <v>41887</v>
      </c>
      <c r="W4316" s="29">
        <v>42436</v>
      </c>
    </row>
    <row r="4317" spans="1:23" ht="15" customHeight="1">
      <c r="A4317" s="25" t="s">
        <v>20902</v>
      </c>
      <c r="B4317" s="25">
        <f t="shared" si="41"/>
        <v>4316</v>
      </c>
      <c r="C4317" s="25">
        <v>650027</v>
      </c>
      <c r="D4317" s="25" t="s">
        <v>20901</v>
      </c>
      <c r="E4317" s="25" t="s">
        <v>20902</v>
      </c>
      <c r="F4317" s="25">
        <v>1</v>
      </c>
      <c r="G4317" s="25" t="s">
        <v>19162</v>
      </c>
      <c r="H4317" s="25" t="s">
        <v>3369</v>
      </c>
      <c r="I4317" s="29">
        <v>41891</v>
      </c>
      <c r="J4317" s="29">
        <v>42536</v>
      </c>
      <c r="K4317" s="30">
        <v>1</v>
      </c>
      <c r="L4317" s="33" t="s">
        <v>20903</v>
      </c>
      <c r="M4317" s="25" t="s">
        <v>3041</v>
      </c>
      <c r="N4317" s="25" t="s">
        <v>19713</v>
      </c>
      <c r="O4317" s="25" t="s">
        <v>19587</v>
      </c>
      <c r="P4317" s="25" t="s">
        <v>20904</v>
      </c>
      <c r="Q4317" s="25" t="s">
        <v>17719</v>
      </c>
      <c r="R4317" s="25">
        <v>65</v>
      </c>
      <c r="S4317" s="25">
        <v>33</v>
      </c>
      <c r="T4317" s="28"/>
      <c r="U4317" s="28"/>
      <c r="V4317" s="29">
        <v>41887</v>
      </c>
      <c r="W4317" s="29">
        <v>42532</v>
      </c>
    </row>
    <row r="4318" spans="1:23" ht="15" customHeight="1">
      <c r="A4318" s="25" t="s">
        <v>20906</v>
      </c>
      <c r="B4318" s="25">
        <f t="shared" si="41"/>
        <v>4317</v>
      </c>
      <c r="C4318" s="25">
        <v>650029</v>
      </c>
      <c r="D4318" s="25" t="s">
        <v>20905</v>
      </c>
      <c r="E4318" s="25" t="s">
        <v>20906</v>
      </c>
      <c r="F4318" s="25">
        <v>1</v>
      </c>
      <c r="G4318" s="25" t="s">
        <v>19162</v>
      </c>
      <c r="H4318" s="25" t="s">
        <v>3369</v>
      </c>
      <c r="I4318" s="29">
        <v>41891</v>
      </c>
      <c r="J4318" s="29">
        <v>42354</v>
      </c>
      <c r="K4318" s="30">
        <v>1</v>
      </c>
      <c r="L4318" s="33" t="s">
        <v>20907</v>
      </c>
      <c r="M4318" s="25" t="s">
        <v>3041</v>
      </c>
      <c r="N4318" s="25" t="s">
        <v>1849</v>
      </c>
      <c r="O4318" s="25" t="s">
        <v>20908</v>
      </c>
      <c r="P4318" s="25" t="s">
        <v>20909</v>
      </c>
      <c r="Q4318" s="25" t="s">
        <v>20910</v>
      </c>
      <c r="R4318" s="25">
        <v>65</v>
      </c>
      <c r="S4318" s="25">
        <v>33</v>
      </c>
      <c r="T4318" s="28"/>
      <c r="U4318" s="28"/>
      <c r="V4318" s="29">
        <v>41887</v>
      </c>
      <c r="W4318" s="29">
        <v>42345</v>
      </c>
    </row>
    <row r="4319" spans="1:23" ht="15" customHeight="1">
      <c r="A4319" s="34" t="s">
        <v>20912</v>
      </c>
      <c r="B4319" s="25">
        <f t="shared" si="41"/>
        <v>4318</v>
      </c>
      <c r="C4319" s="34">
        <v>650030</v>
      </c>
      <c r="D4319" s="34" t="s">
        <v>20911</v>
      </c>
      <c r="E4319" s="34" t="s">
        <v>20912</v>
      </c>
      <c r="F4319" s="34">
        <v>1</v>
      </c>
      <c r="G4319" s="34" t="s">
        <v>19162</v>
      </c>
      <c r="H4319" s="34" t="s">
        <v>20913</v>
      </c>
      <c r="I4319" s="60">
        <v>41891</v>
      </c>
      <c r="J4319" s="60">
        <v>42440</v>
      </c>
      <c r="K4319" s="36">
        <v>1</v>
      </c>
      <c r="L4319" s="33" t="s">
        <v>20914</v>
      </c>
      <c r="M4319" s="34" t="s">
        <v>3041</v>
      </c>
      <c r="N4319" s="34" t="s">
        <v>8776</v>
      </c>
      <c r="O4319" s="34" t="s">
        <v>20915</v>
      </c>
      <c r="P4319" s="34" t="s">
        <v>20916</v>
      </c>
      <c r="Q4319" s="34" t="s">
        <v>20917</v>
      </c>
      <c r="R4319" s="34">
        <v>65</v>
      </c>
      <c r="S4319" s="34">
        <v>33</v>
      </c>
      <c r="T4319" s="28"/>
      <c r="U4319" s="28"/>
      <c r="V4319" s="60">
        <v>41887</v>
      </c>
      <c r="W4319" s="60">
        <v>42397</v>
      </c>
    </row>
    <row r="4320" spans="1:23" ht="15" customHeight="1">
      <c r="A4320" s="25" t="s">
        <v>20919</v>
      </c>
      <c r="B4320" s="25">
        <f t="shared" si="41"/>
        <v>4319</v>
      </c>
      <c r="C4320" s="25">
        <v>670016</v>
      </c>
      <c r="D4320" s="25" t="s">
        <v>20918</v>
      </c>
      <c r="E4320" s="25" t="s">
        <v>20919</v>
      </c>
      <c r="F4320" s="25">
        <v>2</v>
      </c>
      <c r="G4320" s="25" t="s">
        <v>19162</v>
      </c>
      <c r="H4320" s="25" t="s">
        <v>3369</v>
      </c>
      <c r="I4320" s="29">
        <v>41891</v>
      </c>
      <c r="J4320" s="29">
        <v>42440</v>
      </c>
      <c r="K4320" s="30">
        <v>1</v>
      </c>
      <c r="L4320" s="33" t="s">
        <v>20914</v>
      </c>
      <c r="M4320" s="25" t="s">
        <v>3041</v>
      </c>
      <c r="N4320" s="25" t="s">
        <v>8776</v>
      </c>
      <c r="O4320" s="25" t="s">
        <v>20915</v>
      </c>
      <c r="P4320" s="25" t="s">
        <v>20920</v>
      </c>
      <c r="Q4320" s="25" t="s">
        <v>20917</v>
      </c>
      <c r="R4320" s="25">
        <v>65</v>
      </c>
      <c r="S4320" s="25">
        <v>33</v>
      </c>
      <c r="T4320" s="28"/>
      <c r="U4320" s="28"/>
      <c r="V4320" s="29">
        <v>41887</v>
      </c>
      <c r="W4320" s="29">
        <v>42436</v>
      </c>
    </row>
    <row r="4321" spans="1:23" ht="15" customHeight="1">
      <c r="A4321" s="34" t="s">
        <v>20922</v>
      </c>
      <c r="B4321" s="25">
        <f t="shared" si="41"/>
        <v>4320</v>
      </c>
      <c r="C4321" s="34">
        <v>670002</v>
      </c>
      <c r="D4321" s="34" t="s">
        <v>20921</v>
      </c>
      <c r="E4321" s="34" t="s">
        <v>20922</v>
      </c>
      <c r="F4321" s="34">
        <v>2</v>
      </c>
      <c r="G4321" s="34" t="s">
        <v>19162</v>
      </c>
      <c r="H4321" s="34" t="s">
        <v>20797</v>
      </c>
      <c r="I4321" s="60">
        <v>42067</v>
      </c>
      <c r="J4321" s="60">
        <v>42440</v>
      </c>
      <c r="K4321" s="36">
        <v>1</v>
      </c>
      <c r="L4321" s="33" t="s">
        <v>20923</v>
      </c>
      <c r="M4321" s="28"/>
      <c r="N4321" s="34" t="s">
        <v>20924</v>
      </c>
      <c r="O4321" s="34" t="s">
        <v>17370</v>
      </c>
      <c r="P4321" s="28"/>
      <c r="Q4321" s="28"/>
      <c r="R4321" s="34">
        <v>67</v>
      </c>
      <c r="S4321" s="34">
        <v>34</v>
      </c>
      <c r="T4321" s="28"/>
      <c r="U4321" s="28"/>
      <c r="V4321" s="60">
        <v>42067</v>
      </c>
      <c r="W4321" s="60">
        <v>42072</v>
      </c>
    </row>
    <row r="4322" spans="1:23" ht="15" customHeight="1">
      <c r="A4322" s="25" t="s">
        <v>20922</v>
      </c>
      <c r="B4322" s="25">
        <f t="shared" si="41"/>
        <v>4321</v>
      </c>
      <c r="C4322" s="25">
        <v>670017</v>
      </c>
      <c r="D4322" s="25" t="s">
        <v>20925</v>
      </c>
      <c r="E4322" s="25" t="s">
        <v>20922</v>
      </c>
      <c r="F4322" s="25">
        <v>3</v>
      </c>
      <c r="G4322" s="25" t="s">
        <v>19162</v>
      </c>
      <c r="H4322" s="25" t="s">
        <v>4044</v>
      </c>
      <c r="I4322" s="29">
        <v>42067</v>
      </c>
      <c r="J4322" s="29">
        <v>42349</v>
      </c>
      <c r="K4322" s="30">
        <v>1</v>
      </c>
      <c r="L4322" s="33" t="s">
        <v>20923</v>
      </c>
      <c r="M4322" s="28"/>
      <c r="N4322" s="25" t="s">
        <v>20924</v>
      </c>
      <c r="O4322" s="25" t="s">
        <v>17370</v>
      </c>
      <c r="P4322" s="25" t="s">
        <v>20926</v>
      </c>
      <c r="Q4322" s="25">
        <v>24.007999999999999</v>
      </c>
      <c r="R4322" s="25">
        <v>67</v>
      </c>
      <c r="S4322" s="25">
        <v>34</v>
      </c>
      <c r="T4322" s="28"/>
      <c r="U4322" s="28"/>
      <c r="V4322" s="29">
        <v>42067</v>
      </c>
      <c r="W4322" s="29">
        <v>42345</v>
      </c>
    </row>
    <row r="4323" spans="1:23" ht="15" customHeight="1">
      <c r="A4323" s="25" t="s">
        <v>20922</v>
      </c>
      <c r="B4323" s="25">
        <f t="shared" si="41"/>
        <v>4322</v>
      </c>
      <c r="C4323" s="25">
        <v>670018</v>
      </c>
      <c r="D4323" s="25" t="s">
        <v>20927</v>
      </c>
      <c r="E4323" s="25" t="s">
        <v>20922</v>
      </c>
      <c r="F4323" s="25">
        <v>3</v>
      </c>
      <c r="G4323" s="25" t="s">
        <v>19162</v>
      </c>
      <c r="H4323" s="25" t="s">
        <v>3906</v>
      </c>
      <c r="I4323" s="29">
        <v>42067</v>
      </c>
      <c r="J4323" s="29">
        <v>42440</v>
      </c>
      <c r="K4323" s="30">
        <v>1</v>
      </c>
      <c r="L4323" s="33" t="s">
        <v>20923</v>
      </c>
      <c r="M4323" s="28"/>
      <c r="N4323" s="25" t="s">
        <v>20924</v>
      </c>
      <c r="O4323" s="25" t="s">
        <v>17370</v>
      </c>
      <c r="P4323" s="25" t="s">
        <v>20928</v>
      </c>
      <c r="Q4323" s="25" t="s">
        <v>20929</v>
      </c>
      <c r="R4323" s="25">
        <v>67</v>
      </c>
      <c r="S4323" s="25">
        <v>34</v>
      </c>
      <c r="T4323" s="28"/>
      <c r="U4323" s="28"/>
      <c r="V4323" s="29">
        <v>42067</v>
      </c>
      <c r="W4323" s="29">
        <v>42436</v>
      </c>
    </row>
    <row r="4324" spans="1:23" ht="15" customHeight="1">
      <c r="A4324" s="25" t="s">
        <v>20922</v>
      </c>
      <c r="B4324" s="25">
        <f t="shared" si="41"/>
        <v>4323</v>
      </c>
      <c r="C4324" s="25">
        <v>670019</v>
      </c>
      <c r="D4324" s="25" t="s">
        <v>20930</v>
      </c>
      <c r="E4324" s="25" t="s">
        <v>20922</v>
      </c>
      <c r="F4324" s="25">
        <v>3</v>
      </c>
      <c r="G4324" s="25" t="s">
        <v>19162</v>
      </c>
      <c r="H4324" s="25" t="s">
        <v>3913</v>
      </c>
      <c r="I4324" s="29">
        <v>42067</v>
      </c>
      <c r="J4324" s="29">
        <v>42440</v>
      </c>
      <c r="K4324" s="30">
        <v>1</v>
      </c>
      <c r="L4324" s="33" t="s">
        <v>20923</v>
      </c>
      <c r="M4324" s="28"/>
      <c r="N4324" s="25" t="s">
        <v>20924</v>
      </c>
      <c r="O4324" s="25" t="s">
        <v>17370</v>
      </c>
      <c r="P4324" s="25" t="s">
        <v>20931</v>
      </c>
      <c r="Q4324" s="25" t="s">
        <v>20932</v>
      </c>
      <c r="R4324" s="25">
        <v>67</v>
      </c>
      <c r="S4324" s="25">
        <v>34</v>
      </c>
      <c r="T4324" s="28"/>
      <c r="U4324" s="28"/>
      <c r="V4324" s="29">
        <v>42067</v>
      </c>
      <c r="W4324" s="29">
        <v>42436</v>
      </c>
    </row>
    <row r="4325" spans="1:23" ht="15" customHeight="1">
      <c r="A4325" s="34" t="s">
        <v>20934</v>
      </c>
      <c r="B4325" s="25">
        <f t="shared" si="41"/>
        <v>4324</v>
      </c>
      <c r="C4325" s="34">
        <v>660073</v>
      </c>
      <c r="D4325" s="34" t="s">
        <v>20933</v>
      </c>
      <c r="E4325" s="34" t="s">
        <v>20934</v>
      </c>
      <c r="F4325" s="34">
        <v>2</v>
      </c>
      <c r="G4325" s="34" t="s">
        <v>19162</v>
      </c>
      <c r="H4325" s="34" t="s">
        <v>20935</v>
      </c>
      <c r="I4325" s="60">
        <v>42171</v>
      </c>
      <c r="J4325" s="60">
        <v>42353</v>
      </c>
      <c r="K4325" s="36">
        <v>1</v>
      </c>
      <c r="L4325" s="33" t="s">
        <v>20936</v>
      </c>
      <c r="M4325" s="28"/>
      <c r="N4325" s="34" t="s">
        <v>8776</v>
      </c>
      <c r="O4325" s="34" t="s">
        <v>8776</v>
      </c>
      <c r="P4325" s="28"/>
      <c r="Q4325" s="28"/>
      <c r="R4325" s="34">
        <v>66</v>
      </c>
      <c r="S4325" s="34">
        <v>34</v>
      </c>
      <c r="T4325" s="28"/>
      <c r="U4325" s="28"/>
      <c r="V4325" s="60">
        <v>42016</v>
      </c>
      <c r="W4325" s="60">
        <v>42019</v>
      </c>
    </row>
    <row r="4326" spans="1:23" ht="15" customHeight="1">
      <c r="A4326" s="25" t="s">
        <v>20938</v>
      </c>
      <c r="B4326" s="25">
        <f t="shared" si="41"/>
        <v>4325</v>
      </c>
      <c r="C4326" s="25">
        <v>660173</v>
      </c>
      <c r="D4326" s="25" t="s">
        <v>20937</v>
      </c>
      <c r="E4326" s="25" t="s">
        <v>20938</v>
      </c>
      <c r="F4326" s="25">
        <v>3</v>
      </c>
      <c r="G4326" s="25" t="s">
        <v>19162</v>
      </c>
      <c r="H4326" s="25" t="s">
        <v>20935</v>
      </c>
      <c r="I4326" s="29">
        <v>42171</v>
      </c>
      <c r="J4326" s="29">
        <v>42353</v>
      </c>
      <c r="K4326" s="30">
        <v>1</v>
      </c>
      <c r="L4326" s="33" t="s">
        <v>20936</v>
      </c>
      <c r="M4326" s="25" t="s">
        <v>20939</v>
      </c>
      <c r="N4326" s="25" t="s">
        <v>20940</v>
      </c>
      <c r="O4326" s="25" t="s">
        <v>20941</v>
      </c>
      <c r="P4326" s="25" t="s">
        <v>20942</v>
      </c>
      <c r="Q4326" s="28"/>
      <c r="R4326" s="25">
        <v>66</v>
      </c>
      <c r="S4326" s="25">
        <v>34</v>
      </c>
      <c r="T4326" s="28"/>
      <c r="U4326" s="28"/>
      <c r="V4326" s="29">
        <v>42016</v>
      </c>
      <c r="W4326" s="29">
        <v>42370</v>
      </c>
    </row>
    <row r="4327" spans="1:23" ht="15" customHeight="1">
      <c r="A4327" s="25" t="s">
        <v>20944</v>
      </c>
      <c r="B4327" s="25">
        <f t="shared" si="41"/>
        <v>4326</v>
      </c>
      <c r="C4327" s="25">
        <v>650031</v>
      </c>
      <c r="D4327" s="25" t="s">
        <v>20943</v>
      </c>
      <c r="E4327" s="25" t="s">
        <v>20944</v>
      </c>
      <c r="F4327" s="25">
        <v>1</v>
      </c>
      <c r="G4327" s="25" t="s">
        <v>19162</v>
      </c>
      <c r="H4327" s="25" t="s">
        <v>3369</v>
      </c>
      <c r="I4327" s="29">
        <v>41891</v>
      </c>
      <c r="J4327" s="29">
        <v>42354</v>
      </c>
      <c r="K4327" s="30">
        <v>1</v>
      </c>
      <c r="L4327" s="33" t="s">
        <v>20945</v>
      </c>
      <c r="M4327" s="25" t="s">
        <v>3041</v>
      </c>
      <c r="N4327" s="25" t="s">
        <v>20946</v>
      </c>
      <c r="O4327" s="25" t="s">
        <v>20947</v>
      </c>
      <c r="P4327" s="25" t="s">
        <v>20948</v>
      </c>
      <c r="Q4327" s="25" t="s">
        <v>20949</v>
      </c>
      <c r="R4327" s="25">
        <v>65</v>
      </c>
      <c r="S4327" s="25">
        <v>33</v>
      </c>
      <c r="T4327" s="28"/>
      <c r="U4327" s="28"/>
      <c r="V4327" s="29">
        <v>41887</v>
      </c>
      <c r="W4327" s="29">
        <v>42345</v>
      </c>
    </row>
    <row r="4328" spans="1:23" ht="15" customHeight="1">
      <c r="A4328" s="34" t="s">
        <v>20951</v>
      </c>
      <c r="B4328" s="25">
        <f t="shared" si="41"/>
        <v>4327</v>
      </c>
      <c r="C4328" s="34">
        <v>650032</v>
      </c>
      <c r="D4328" s="34" t="s">
        <v>20950</v>
      </c>
      <c r="E4328" s="34" t="s">
        <v>20951</v>
      </c>
      <c r="F4328" s="34">
        <v>1</v>
      </c>
      <c r="G4328" s="34" t="s">
        <v>19162</v>
      </c>
      <c r="H4328" s="34" t="s">
        <v>20952</v>
      </c>
      <c r="I4328" s="60">
        <v>41339</v>
      </c>
      <c r="J4328" s="60">
        <v>42440</v>
      </c>
      <c r="K4328" s="36">
        <v>1</v>
      </c>
      <c r="L4328" s="33" t="s">
        <v>20953</v>
      </c>
      <c r="M4328" s="34" t="s">
        <v>3041</v>
      </c>
      <c r="N4328" s="34" t="s">
        <v>1272</v>
      </c>
      <c r="O4328" s="34" t="s">
        <v>19204</v>
      </c>
      <c r="P4328" s="34" t="s">
        <v>20954</v>
      </c>
      <c r="Q4328" s="34" t="s">
        <v>3041</v>
      </c>
      <c r="R4328" s="34">
        <v>59</v>
      </c>
      <c r="S4328" s="34">
        <v>30</v>
      </c>
      <c r="T4328" s="28"/>
      <c r="U4328" s="28"/>
      <c r="V4328" s="60">
        <v>41325</v>
      </c>
      <c r="W4328" s="60">
        <v>41902</v>
      </c>
    </row>
    <row r="4329" spans="1:23" ht="15" customHeight="1">
      <c r="A4329" s="25" t="s">
        <v>20951</v>
      </c>
      <c r="B4329" s="25">
        <f t="shared" si="41"/>
        <v>4328</v>
      </c>
      <c r="C4329" s="25">
        <v>620068</v>
      </c>
      <c r="D4329" s="25" t="s">
        <v>20955</v>
      </c>
      <c r="E4329" s="25" t="s">
        <v>20951</v>
      </c>
      <c r="F4329" s="25">
        <v>2</v>
      </c>
      <c r="G4329" s="25" t="s">
        <v>19162</v>
      </c>
      <c r="H4329" s="25" t="s">
        <v>3369</v>
      </c>
      <c r="I4329" s="29">
        <v>41619</v>
      </c>
      <c r="J4329" s="29">
        <v>42440</v>
      </c>
      <c r="K4329" s="30">
        <v>1</v>
      </c>
      <c r="L4329" s="33" t="s">
        <v>20953</v>
      </c>
      <c r="M4329" s="25" t="s">
        <v>3041</v>
      </c>
      <c r="N4329" s="25" t="s">
        <v>1272</v>
      </c>
      <c r="O4329" s="25" t="s">
        <v>19204</v>
      </c>
      <c r="P4329" s="25" t="s">
        <v>20956</v>
      </c>
      <c r="Q4329" s="25" t="s">
        <v>20957</v>
      </c>
      <c r="R4329" s="25">
        <v>62</v>
      </c>
      <c r="S4329" s="25">
        <v>32</v>
      </c>
      <c r="T4329" s="28"/>
      <c r="U4329" s="28"/>
      <c r="V4329" s="29">
        <v>41607</v>
      </c>
      <c r="W4329" s="29">
        <v>42436</v>
      </c>
    </row>
    <row r="4330" spans="1:23" ht="15" customHeight="1">
      <c r="A4330" s="25" t="s">
        <v>20951</v>
      </c>
      <c r="B4330" s="25">
        <f t="shared" si="41"/>
        <v>4329</v>
      </c>
      <c r="C4330" s="25">
        <v>650132</v>
      </c>
      <c r="D4330" s="25" t="s">
        <v>20958</v>
      </c>
      <c r="E4330" s="25" t="s">
        <v>20951</v>
      </c>
      <c r="F4330" s="25">
        <v>2</v>
      </c>
      <c r="G4330" s="25" t="s">
        <v>19162</v>
      </c>
      <c r="H4330" s="25" t="s">
        <v>3369</v>
      </c>
      <c r="I4330" s="29">
        <v>41339</v>
      </c>
      <c r="J4330" s="29">
        <v>42440</v>
      </c>
      <c r="K4330" s="30">
        <v>1</v>
      </c>
      <c r="L4330" s="33" t="s">
        <v>20953</v>
      </c>
      <c r="M4330" s="25" t="s">
        <v>3041</v>
      </c>
      <c r="N4330" s="25" t="s">
        <v>1272</v>
      </c>
      <c r="O4330" s="25" t="s">
        <v>19204</v>
      </c>
      <c r="P4330" s="25" t="s">
        <v>20959</v>
      </c>
      <c r="Q4330" s="25">
        <v>26.114000000000001</v>
      </c>
      <c r="R4330" s="25">
        <v>59</v>
      </c>
      <c r="S4330" s="25">
        <v>30</v>
      </c>
      <c r="T4330" s="28"/>
      <c r="U4330" s="28"/>
      <c r="V4330" s="29">
        <v>41325</v>
      </c>
      <c r="W4330" s="29">
        <v>42436</v>
      </c>
    </row>
    <row r="4331" spans="1:23" ht="15" customHeight="1">
      <c r="A4331" s="34" t="s">
        <v>20961</v>
      </c>
      <c r="B4331" s="25">
        <f t="shared" si="41"/>
        <v>4330</v>
      </c>
      <c r="C4331" s="34">
        <v>660043</v>
      </c>
      <c r="D4331" s="34" t="s">
        <v>20960</v>
      </c>
      <c r="E4331" s="34" t="s">
        <v>20961</v>
      </c>
      <c r="F4331" s="34">
        <v>2</v>
      </c>
      <c r="G4331" s="34" t="s">
        <v>19162</v>
      </c>
      <c r="H4331" s="34" t="s">
        <v>20962</v>
      </c>
      <c r="I4331" s="60">
        <v>41948</v>
      </c>
      <c r="J4331" s="60">
        <v>42440</v>
      </c>
      <c r="K4331" s="36">
        <v>1</v>
      </c>
      <c r="L4331" s="33" t="s">
        <v>20963</v>
      </c>
      <c r="M4331" s="28"/>
      <c r="N4331" s="34" t="s">
        <v>1272</v>
      </c>
      <c r="O4331" s="28"/>
      <c r="P4331" s="28"/>
      <c r="Q4331" s="28"/>
      <c r="R4331" s="34">
        <v>66</v>
      </c>
      <c r="S4331" s="34">
        <v>34</v>
      </c>
      <c r="T4331" s="28"/>
      <c r="U4331" s="28"/>
      <c r="V4331" s="60">
        <v>41982</v>
      </c>
      <c r="W4331" s="60">
        <v>41982</v>
      </c>
    </row>
    <row r="4332" spans="1:23" ht="15" customHeight="1">
      <c r="A4332" s="25" t="s">
        <v>20961</v>
      </c>
      <c r="B4332" s="25">
        <f t="shared" si="41"/>
        <v>4331</v>
      </c>
      <c r="C4332" s="25">
        <v>660044</v>
      </c>
      <c r="D4332" s="25" t="s">
        <v>20964</v>
      </c>
      <c r="E4332" s="25" t="s">
        <v>20961</v>
      </c>
      <c r="F4332" s="25">
        <v>3</v>
      </c>
      <c r="G4332" s="25" t="s">
        <v>19162</v>
      </c>
      <c r="H4332" s="25" t="s">
        <v>3906</v>
      </c>
      <c r="I4332" s="29">
        <v>41948</v>
      </c>
      <c r="J4332" s="29">
        <v>42440</v>
      </c>
      <c r="K4332" s="30">
        <v>1</v>
      </c>
      <c r="L4332" s="33" t="s">
        <v>20963</v>
      </c>
      <c r="M4332" s="28"/>
      <c r="N4332" s="25" t="s">
        <v>1272</v>
      </c>
      <c r="O4332" s="28"/>
      <c r="P4332" s="25" t="s">
        <v>20965</v>
      </c>
      <c r="Q4332" s="25" t="s">
        <v>20966</v>
      </c>
      <c r="R4332" s="25">
        <v>66</v>
      </c>
      <c r="S4332" s="25">
        <v>34</v>
      </c>
      <c r="T4332" s="28"/>
      <c r="U4332" s="28"/>
      <c r="V4332" s="29">
        <v>41982</v>
      </c>
      <c r="W4332" s="29">
        <v>42436</v>
      </c>
    </row>
    <row r="4333" spans="1:23" ht="15" customHeight="1">
      <c r="A4333" s="25" t="s">
        <v>20961</v>
      </c>
      <c r="B4333" s="25">
        <f t="shared" si="41"/>
        <v>4332</v>
      </c>
      <c r="C4333" s="25">
        <v>660045</v>
      </c>
      <c r="D4333" s="25" t="s">
        <v>20967</v>
      </c>
      <c r="E4333" s="25" t="s">
        <v>20961</v>
      </c>
      <c r="F4333" s="25">
        <v>3</v>
      </c>
      <c r="G4333" s="25" t="s">
        <v>19162</v>
      </c>
      <c r="H4333" s="25" t="s">
        <v>4044</v>
      </c>
      <c r="I4333" s="29">
        <v>41948</v>
      </c>
      <c r="J4333" s="29">
        <v>42440</v>
      </c>
      <c r="K4333" s="30">
        <v>1</v>
      </c>
      <c r="L4333" s="33" t="s">
        <v>20963</v>
      </c>
      <c r="M4333" s="28"/>
      <c r="N4333" s="25" t="s">
        <v>1272</v>
      </c>
      <c r="O4333" s="28"/>
      <c r="P4333" s="25" t="s">
        <v>20968</v>
      </c>
      <c r="Q4333" s="25">
        <v>24.228999999999999</v>
      </c>
      <c r="R4333" s="25">
        <v>66</v>
      </c>
      <c r="S4333" s="25">
        <v>34</v>
      </c>
      <c r="T4333" s="28"/>
      <c r="U4333" s="28"/>
      <c r="V4333" s="29">
        <v>41982</v>
      </c>
      <c r="W4333" s="29">
        <v>42436</v>
      </c>
    </row>
    <row r="4334" spans="1:23" ht="15" customHeight="1">
      <c r="A4334" s="25" t="s">
        <v>20961</v>
      </c>
      <c r="B4334" s="25">
        <f t="shared" si="41"/>
        <v>4333</v>
      </c>
      <c r="C4334" s="25">
        <v>660046</v>
      </c>
      <c r="D4334" s="25" t="s">
        <v>20969</v>
      </c>
      <c r="E4334" s="25" t="s">
        <v>20961</v>
      </c>
      <c r="F4334" s="25">
        <v>3</v>
      </c>
      <c r="G4334" s="25" t="s">
        <v>19162</v>
      </c>
      <c r="H4334" s="25" t="s">
        <v>3913</v>
      </c>
      <c r="I4334" s="29">
        <v>41948</v>
      </c>
      <c r="J4334" s="29">
        <v>42440</v>
      </c>
      <c r="K4334" s="30">
        <v>1</v>
      </c>
      <c r="L4334" s="33" t="s">
        <v>20963</v>
      </c>
      <c r="M4334" s="28"/>
      <c r="N4334" s="25" t="s">
        <v>1272</v>
      </c>
      <c r="O4334" s="28"/>
      <c r="P4334" s="25" t="s">
        <v>20970</v>
      </c>
      <c r="Q4334" s="25" t="s">
        <v>20971</v>
      </c>
      <c r="R4334" s="25">
        <v>66</v>
      </c>
      <c r="S4334" s="25">
        <v>34</v>
      </c>
      <c r="T4334" s="28"/>
      <c r="U4334" s="28"/>
      <c r="V4334" s="29">
        <v>41982</v>
      </c>
      <c r="W4334" s="29">
        <v>42436</v>
      </c>
    </row>
    <row r="4335" spans="1:23" ht="15" customHeight="1">
      <c r="A4335" s="34" t="s">
        <v>20973</v>
      </c>
      <c r="B4335" s="25">
        <f t="shared" si="41"/>
        <v>4334</v>
      </c>
      <c r="C4335" s="34">
        <v>660050</v>
      </c>
      <c r="D4335" s="34" t="s">
        <v>20972</v>
      </c>
      <c r="E4335" s="34" t="s">
        <v>20973</v>
      </c>
      <c r="F4335" s="34">
        <v>1</v>
      </c>
      <c r="G4335" s="34" t="s">
        <v>19162</v>
      </c>
      <c r="H4335" s="28"/>
      <c r="I4335" s="60">
        <v>41985</v>
      </c>
      <c r="J4335" s="60">
        <v>42436</v>
      </c>
      <c r="K4335" s="36">
        <v>1</v>
      </c>
      <c r="L4335" s="33" t="s">
        <v>20974</v>
      </c>
      <c r="M4335" s="28"/>
      <c r="N4335" s="34" t="s">
        <v>20975</v>
      </c>
      <c r="O4335" s="34" t="s">
        <v>19204</v>
      </c>
      <c r="P4335" s="34" t="s">
        <v>20976</v>
      </c>
      <c r="Q4335" s="34" t="s">
        <v>20977</v>
      </c>
      <c r="R4335" s="34">
        <v>66</v>
      </c>
      <c r="S4335" s="34">
        <v>34</v>
      </c>
      <c r="T4335" s="28"/>
      <c r="U4335" s="28"/>
      <c r="V4335" s="60">
        <v>41985</v>
      </c>
      <c r="W4335" s="60">
        <v>42348</v>
      </c>
    </row>
    <row r="4336" spans="1:23" ht="15" customHeight="1">
      <c r="A4336" s="25" t="s">
        <v>20973</v>
      </c>
      <c r="B4336" s="25">
        <f t="shared" si="41"/>
        <v>4335</v>
      </c>
      <c r="C4336" s="25">
        <v>710042</v>
      </c>
      <c r="D4336" s="25" t="s">
        <v>20978</v>
      </c>
      <c r="E4336" s="25" t="s">
        <v>20973</v>
      </c>
      <c r="F4336" s="25">
        <v>2</v>
      </c>
      <c r="G4336" s="25" t="s">
        <v>19162</v>
      </c>
      <c r="H4336" s="25" t="s">
        <v>3369</v>
      </c>
      <c r="I4336" s="29">
        <v>41985</v>
      </c>
      <c r="J4336" s="29">
        <v>42355</v>
      </c>
      <c r="K4336" s="30">
        <v>1</v>
      </c>
      <c r="L4336" s="33" t="s">
        <v>20974</v>
      </c>
      <c r="M4336" s="28"/>
      <c r="N4336" s="25" t="s">
        <v>20975</v>
      </c>
      <c r="O4336" s="25" t="s">
        <v>19204</v>
      </c>
      <c r="P4336" s="25" t="s">
        <v>20979</v>
      </c>
      <c r="Q4336" s="25" t="s">
        <v>20977</v>
      </c>
      <c r="R4336" s="25">
        <v>66</v>
      </c>
      <c r="S4336" s="25">
        <v>34</v>
      </c>
      <c r="T4336" s="28"/>
      <c r="U4336" s="28"/>
      <c r="V4336" s="29">
        <v>41985</v>
      </c>
      <c r="W4336" s="29">
        <v>42348</v>
      </c>
    </row>
    <row r="4337" spans="1:23" ht="15" customHeight="1">
      <c r="A4337" s="25" t="s">
        <v>20973</v>
      </c>
      <c r="B4337" s="25">
        <f t="shared" si="41"/>
        <v>4336</v>
      </c>
      <c r="C4337" s="25">
        <v>710043</v>
      </c>
      <c r="D4337" s="25" t="s">
        <v>20980</v>
      </c>
      <c r="E4337" s="25" t="s">
        <v>20973</v>
      </c>
      <c r="F4337" s="25">
        <v>2</v>
      </c>
      <c r="G4337" s="25" t="s">
        <v>19162</v>
      </c>
      <c r="H4337" s="25" t="s">
        <v>19392</v>
      </c>
      <c r="I4337" s="29">
        <v>42345</v>
      </c>
      <c r="J4337" s="29">
        <v>42436</v>
      </c>
      <c r="K4337" s="30">
        <v>1</v>
      </c>
      <c r="L4337" s="33" t="s">
        <v>20974</v>
      </c>
      <c r="M4337" s="28"/>
      <c r="N4337" s="25" t="s">
        <v>1272</v>
      </c>
      <c r="O4337" s="25" t="s">
        <v>19204</v>
      </c>
      <c r="P4337" s="25" t="s">
        <v>20981</v>
      </c>
      <c r="Q4337" s="25" t="s">
        <v>20982</v>
      </c>
      <c r="R4337" s="25">
        <v>71</v>
      </c>
      <c r="S4337" s="25">
        <v>36</v>
      </c>
      <c r="T4337" s="28"/>
      <c r="U4337" s="28"/>
      <c r="V4337" s="29">
        <v>41985</v>
      </c>
      <c r="W4337" s="29">
        <v>42436</v>
      </c>
    </row>
    <row r="4338" spans="1:23" ht="15" customHeight="1">
      <c r="A4338" s="25" t="s">
        <v>20973</v>
      </c>
      <c r="B4338" s="25">
        <f t="shared" si="41"/>
        <v>4337</v>
      </c>
      <c r="C4338" s="25">
        <v>720062</v>
      </c>
      <c r="D4338" s="25" t="s">
        <v>20645</v>
      </c>
      <c r="E4338" s="25" t="s">
        <v>20973</v>
      </c>
      <c r="F4338" s="25">
        <v>2</v>
      </c>
      <c r="G4338" s="25" t="s">
        <v>19162</v>
      </c>
      <c r="H4338" s="25" t="s">
        <v>19392</v>
      </c>
      <c r="I4338" s="29">
        <v>42345</v>
      </c>
      <c r="J4338" s="29">
        <v>42436</v>
      </c>
      <c r="K4338" s="30">
        <v>1</v>
      </c>
      <c r="L4338" s="28"/>
      <c r="M4338" s="28"/>
      <c r="N4338" s="28"/>
      <c r="O4338" s="28"/>
      <c r="P4338" s="25" t="s">
        <v>20983</v>
      </c>
      <c r="Q4338" s="25" t="s">
        <v>19206</v>
      </c>
      <c r="R4338" s="25">
        <v>72</v>
      </c>
      <c r="S4338" s="25">
        <v>37</v>
      </c>
      <c r="T4338" s="28"/>
      <c r="U4338" s="28"/>
      <c r="V4338" s="29">
        <v>42534</v>
      </c>
      <c r="W4338" s="29">
        <v>44295</v>
      </c>
    </row>
    <row r="4339" spans="1:23" ht="15" customHeight="1">
      <c r="A4339" s="34" t="s">
        <v>20985</v>
      </c>
      <c r="B4339" s="25">
        <f t="shared" si="41"/>
        <v>4338</v>
      </c>
      <c r="C4339" s="34">
        <v>660051</v>
      </c>
      <c r="D4339" s="34" t="s">
        <v>20984</v>
      </c>
      <c r="E4339" s="34" t="s">
        <v>20985</v>
      </c>
      <c r="F4339" s="34">
        <v>1</v>
      </c>
      <c r="G4339" s="34" t="s">
        <v>19162</v>
      </c>
      <c r="H4339" s="34" t="s">
        <v>3369</v>
      </c>
      <c r="I4339" s="60">
        <v>41985</v>
      </c>
      <c r="J4339" s="60">
        <v>42258</v>
      </c>
      <c r="K4339" s="36">
        <v>1</v>
      </c>
      <c r="L4339" s="33" t="s">
        <v>20986</v>
      </c>
      <c r="M4339" s="28"/>
      <c r="N4339" s="34" t="s">
        <v>20987</v>
      </c>
      <c r="O4339" s="34" t="s">
        <v>20988</v>
      </c>
      <c r="P4339" s="34" t="s">
        <v>20989</v>
      </c>
      <c r="Q4339" s="34" t="s">
        <v>20990</v>
      </c>
      <c r="R4339" s="34">
        <v>66</v>
      </c>
      <c r="S4339" s="34">
        <v>34</v>
      </c>
      <c r="T4339" s="28"/>
      <c r="U4339" s="28"/>
      <c r="V4339" s="60">
        <v>41985</v>
      </c>
      <c r="W4339" s="60">
        <v>42068</v>
      </c>
    </row>
    <row r="4340" spans="1:23" ht="15" customHeight="1">
      <c r="A4340" s="25" t="s">
        <v>20985</v>
      </c>
      <c r="B4340" s="25">
        <f t="shared" si="41"/>
        <v>4339</v>
      </c>
      <c r="C4340" s="25">
        <v>660151</v>
      </c>
      <c r="D4340" s="25" t="s">
        <v>20991</v>
      </c>
      <c r="E4340" s="25" t="s">
        <v>20985</v>
      </c>
      <c r="F4340" s="25">
        <v>2</v>
      </c>
      <c r="G4340" s="25" t="s">
        <v>19162</v>
      </c>
      <c r="H4340" s="25" t="s">
        <v>3369</v>
      </c>
      <c r="I4340" s="29">
        <v>41985</v>
      </c>
      <c r="J4340" s="29">
        <v>42258</v>
      </c>
      <c r="K4340" s="30">
        <v>1</v>
      </c>
      <c r="L4340" s="33" t="s">
        <v>20986</v>
      </c>
      <c r="M4340" s="28"/>
      <c r="N4340" s="25" t="s">
        <v>20987</v>
      </c>
      <c r="O4340" s="25" t="s">
        <v>20988</v>
      </c>
      <c r="P4340" s="25" t="s">
        <v>20992</v>
      </c>
      <c r="Q4340" s="25" t="s">
        <v>20990</v>
      </c>
      <c r="R4340" s="25">
        <v>66</v>
      </c>
      <c r="S4340" s="25">
        <v>34</v>
      </c>
      <c r="T4340" s="28"/>
      <c r="U4340" s="28"/>
      <c r="V4340" s="29">
        <v>42066</v>
      </c>
      <c r="W4340" s="29">
        <v>42254</v>
      </c>
    </row>
    <row r="4341" spans="1:23" ht="15" customHeight="1">
      <c r="A4341" s="25" t="s">
        <v>20985</v>
      </c>
      <c r="B4341" s="25">
        <f t="shared" si="41"/>
        <v>4340</v>
      </c>
      <c r="C4341" s="25">
        <v>660251</v>
      </c>
      <c r="D4341" s="25" t="s">
        <v>20993</v>
      </c>
      <c r="E4341" s="25" t="s">
        <v>20985</v>
      </c>
      <c r="F4341" s="25">
        <v>2</v>
      </c>
      <c r="G4341" s="25" t="s">
        <v>19162</v>
      </c>
      <c r="H4341" s="25" t="s">
        <v>3369</v>
      </c>
      <c r="I4341" s="29">
        <v>41985</v>
      </c>
      <c r="J4341" s="29">
        <v>42258</v>
      </c>
      <c r="K4341" s="30">
        <v>1</v>
      </c>
      <c r="L4341" s="33" t="s">
        <v>20986</v>
      </c>
      <c r="M4341" s="28"/>
      <c r="N4341" s="25" t="s">
        <v>20987</v>
      </c>
      <c r="O4341" s="25" t="s">
        <v>20988</v>
      </c>
      <c r="P4341" s="25" t="s">
        <v>20992</v>
      </c>
      <c r="Q4341" s="25" t="s">
        <v>20990</v>
      </c>
      <c r="R4341" s="25">
        <v>66</v>
      </c>
      <c r="S4341" s="25">
        <v>34</v>
      </c>
      <c r="T4341" s="28"/>
      <c r="U4341" s="28"/>
      <c r="V4341" s="29">
        <v>42066</v>
      </c>
      <c r="W4341" s="29">
        <v>42254</v>
      </c>
    </row>
    <row r="4342" spans="1:23" ht="15" customHeight="1">
      <c r="A4342" s="25" t="s">
        <v>20985</v>
      </c>
      <c r="B4342" s="25">
        <f t="shared" si="41"/>
        <v>4341</v>
      </c>
      <c r="C4342" s="25">
        <v>690038</v>
      </c>
      <c r="D4342" s="25" t="s">
        <v>20994</v>
      </c>
      <c r="E4342" s="25" t="s">
        <v>20985</v>
      </c>
      <c r="F4342" s="25">
        <v>2</v>
      </c>
      <c r="G4342" s="25" t="s">
        <v>19162</v>
      </c>
      <c r="H4342" s="25" t="s">
        <v>19392</v>
      </c>
      <c r="I4342" s="29">
        <v>41985</v>
      </c>
      <c r="J4342" s="29">
        <v>42258</v>
      </c>
      <c r="K4342" s="30">
        <v>1</v>
      </c>
      <c r="L4342" s="33" t="s">
        <v>20995</v>
      </c>
      <c r="M4342" s="28"/>
      <c r="N4342" s="25" t="s">
        <v>20987</v>
      </c>
      <c r="O4342" s="25" t="s">
        <v>20988</v>
      </c>
      <c r="P4342" s="25" t="s">
        <v>20996</v>
      </c>
      <c r="Q4342" s="25" t="s">
        <v>20997</v>
      </c>
      <c r="R4342" s="25">
        <v>69</v>
      </c>
      <c r="S4342" s="25">
        <v>35</v>
      </c>
      <c r="T4342" s="28"/>
      <c r="U4342" s="28"/>
      <c r="V4342" s="29">
        <v>42066</v>
      </c>
      <c r="W4342" s="29">
        <v>43944</v>
      </c>
    </row>
    <row r="4343" spans="1:23" ht="15" customHeight="1">
      <c r="A4343" s="25" t="s">
        <v>20999</v>
      </c>
      <c r="B4343" s="25">
        <f t="shared" si="41"/>
        <v>4342</v>
      </c>
      <c r="C4343" s="25">
        <v>660052</v>
      </c>
      <c r="D4343" s="25" t="s">
        <v>20998</v>
      </c>
      <c r="E4343" s="25" t="s">
        <v>20999</v>
      </c>
      <c r="F4343" s="25">
        <v>1</v>
      </c>
      <c r="G4343" s="25" t="s">
        <v>19162</v>
      </c>
      <c r="H4343" s="25" t="s">
        <v>3369</v>
      </c>
      <c r="I4343" s="29">
        <v>41985</v>
      </c>
      <c r="J4343" s="29">
        <v>42440</v>
      </c>
      <c r="K4343" s="30">
        <v>1</v>
      </c>
      <c r="L4343" s="33" t="s">
        <v>21000</v>
      </c>
      <c r="M4343" s="28"/>
      <c r="N4343" s="25" t="s">
        <v>21001</v>
      </c>
      <c r="O4343" s="25" t="s">
        <v>21002</v>
      </c>
      <c r="P4343" s="25" t="s">
        <v>21003</v>
      </c>
      <c r="Q4343" s="25" t="s">
        <v>17719</v>
      </c>
      <c r="R4343" s="25">
        <v>66</v>
      </c>
      <c r="S4343" s="25">
        <v>34</v>
      </c>
      <c r="T4343" s="28"/>
      <c r="U4343" s="28"/>
      <c r="V4343" s="29">
        <v>41985</v>
      </c>
      <c r="W4343" s="29">
        <v>42436</v>
      </c>
    </row>
    <row r="4344" spans="1:23" ht="15" customHeight="1">
      <c r="A4344" s="34" t="s">
        <v>21005</v>
      </c>
      <c r="B4344" s="25">
        <f t="shared" si="41"/>
        <v>4343</v>
      </c>
      <c r="C4344" s="34">
        <v>630010</v>
      </c>
      <c r="D4344" s="34" t="s">
        <v>21004</v>
      </c>
      <c r="E4344" s="34" t="s">
        <v>21005</v>
      </c>
      <c r="F4344" s="34">
        <v>1</v>
      </c>
      <c r="G4344" s="34" t="s">
        <v>19162</v>
      </c>
      <c r="H4344" s="34" t="s">
        <v>3451</v>
      </c>
      <c r="I4344" s="60">
        <v>41080</v>
      </c>
      <c r="J4344" s="60">
        <v>42440</v>
      </c>
      <c r="K4344" s="36">
        <v>1</v>
      </c>
      <c r="L4344" s="33" t="s">
        <v>21006</v>
      </c>
      <c r="M4344" s="34" t="s">
        <v>3041</v>
      </c>
      <c r="N4344" s="34" t="s">
        <v>3041</v>
      </c>
      <c r="O4344" s="34" t="s">
        <v>3041</v>
      </c>
      <c r="P4344" s="34" t="s">
        <v>21007</v>
      </c>
      <c r="Q4344" s="34">
        <v>28.683</v>
      </c>
      <c r="R4344" s="34">
        <v>63</v>
      </c>
      <c r="S4344" s="34">
        <v>32</v>
      </c>
      <c r="T4344" s="28"/>
      <c r="U4344" s="28"/>
      <c r="V4344" s="60">
        <v>41697</v>
      </c>
      <c r="W4344" s="60">
        <v>42282</v>
      </c>
    </row>
    <row r="4345" spans="1:23" ht="15" customHeight="1">
      <c r="A4345" s="25" t="s">
        <v>21009</v>
      </c>
      <c r="B4345" s="25">
        <f t="shared" si="41"/>
        <v>4344</v>
      </c>
      <c r="C4345" s="25">
        <v>560132</v>
      </c>
      <c r="D4345" s="25" t="s">
        <v>21008</v>
      </c>
      <c r="E4345" s="25" t="s">
        <v>21009</v>
      </c>
      <c r="F4345" s="25">
        <v>2</v>
      </c>
      <c r="G4345" s="25" t="s">
        <v>19162</v>
      </c>
      <c r="H4345" s="25" t="s">
        <v>3451</v>
      </c>
      <c r="I4345" s="29">
        <v>41901</v>
      </c>
      <c r="J4345" s="29">
        <v>42349</v>
      </c>
      <c r="K4345" s="30">
        <v>1</v>
      </c>
      <c r="L4345" s="33" t="s">
        <v>21010</v>
      </c>
      <c r="M4345" s="25" t="s">
        <v>3041</v>
      </c>
      <c r="N4345" s="25" t="s">
        <v>1272</v>
      </c>
      <c r="O4345" s="25" t="s">
        <v>19282</v>
      </c>
      <c r="P4345" s="25" t="s">
        <v>21011</v>
      </c>
      <c r="Q4345" s="25" t="s">
        <v>21012</v>
      </c>
      <c r="R4345" s="25">
        <v>56</v>
      </c>
      <c r="S4345" s="25">
        <v>29</v>
      </c>
      <c r="T4345" s="28"/>
      <c r="U4345" s="28"/>
      <c r="V4345" s="29">
        <v>41017</v>
      </c>
      <c r="W4345" s="29">
        <v>42345</v>
      </c>
    </row>
    <row r="4346" spans="1:23" ht="15" customHeight="1">
      <c r="A4346" s="34" t="s">
        <v>21014</v>
      </c>
      <c r="B4346" s="25">
        <f t="shared" si="41"/>
        <v>4345</v>
      </c>
      <c r="C4346" s="34">
        <v>560034</v>
      </c>
      <c r="D4346" s="34" t="s">
        <v>21013</v>
      </c>
      <c r="E4346" s="34" t="s">
        <v>21014</v>
      </c>
      <c r="F4346" s="34">
        <v>2</v>
      </c>
      <c r="G4346" s="34" t="s">
        <v>19162</v>
      </c>
      <c r="H4346" s="34" t="s">
        <v>3451</v>
      </c>
      <c r="I4346" s="60">
        <v>41080</v>
      </c>
      <c r="J4346" s="60">
        <v>42081</v>
      </c>
      <c r="K4346" s="36">
        <v>1</v>
      </c>
      <c r="L4346" s="33" t="s">
        <v>21015</v>
      </c>
      <c r="M4346" s="34" t="s">
        <v>3041</v>
      </c>
      <c r="N4346" s="34" t="s">
        <v>987</v>
      </c>
      <c r="O4346" s="34" t="s">
        <v>21016</v>
      </c>
      <c r="P4346" s="34" t="s">
        <v>21017</v>
      </c>
      <c r="Q4346" s="34" t="s">
        <v>3041</v>
      </c>
      <c r="R4346" s="34">
        <v>56</v>
      </c>
      <c r="S4346" s="34">
        <v>29</v>
      </c>
      <c r="T4346" s="28"/>
      <c r="U4346" s="28"/>
      <c r="V4346" s="60">
        <v>41043</v>
      </c>
      <c r="W4346" s="60">
        <v>41883</v>
      </c>
    </row>
    <row r="4347" spans="1:23" ht="15" customHeight="1">
      <c r="A4347" s="25" t="s">
        <v>21014</v>
      </c>
      <c r="B4347" s="25">
        <f t="shared" si="41"/>
        <v>4346</v>
      </c>
      <c r="C4347" s="25">
        <v>560134</v>
      </c>
      <c r="D4347" s="25" t="s">
        <v>21018</v>
      </c>
      <c r="E4347" s="25" t="s">
        <v>21014</v>
      </c>
      <c r="F4347" s="25">
        <v>3</v>
      </c>
      <c r="G4347" s="25" t="s">
        <v>19162</v>
      </c>
      <c r="H4347" s="25" t="s">
        <v>3451</v>
      </c>
      <c r="I4347" s="29">
        <v>41080</v>
      </c>
      <c r="J4347" s="29">
        <v>42081</v>
      </c>
      <c r="K4347" s="30">
        <v>1</v>
      </c>
      <c r="L4347" s="33" t="s">
        <v>21015</v>
      </c>
      <c r="M4347" s="25" t="s">
        <v>3041</v>
      </c>
      <c r="N4347" s="25" t="s">
        <v>987</v>
      </c>
      <c r="O4347" s="25" t="s">
        <v>21016</v>
      </c>
      <c r="P4347" s="25" t="s">
        <v>21019</v>
      </c>
      <c r="Q4347" s="25" t="s">
        <v>21020</v>
      </c>
      <c r="R4347" s="25">
        <v>56</v>
      </c>
      <c r="S4347" s="25">
        <v>29</v>
      </c>
      <c r="T4347" s="28"/>
      <c r="U4347" s="28"/>
      <c r="V4347" s="29">
        <v>41043</v>
      </c>
      <c r="W4347" s="29">
        <v>42345</v>
      </c>
    </row>
    <row r="4348" spans="1:23" ht="15" customHeight="1">
      <c r="A4348" s="25" t="s">
        <v>21014</v>
      </c>
      <c r="B4348" s="25">
        <f t="shared" si="41"/>
        <v>4347</v>
      </c>
      <c r="C4348" s="25">
        <v>560234</v>
      </c>
      <c r="D4348" s="25" t="s">
        <v>21021</v>
      </c>
      <c r="E4348" s="25" t="s">
        <v>21014</v>
      </c>
      <c r="F4348" s="25">
        <v>3</v>
      </c>
      <c r="G4348" s="25" t="s">
        <v>19162</v>
      </c>
      <c r="H4348" s="25" t="s">
        <v>3451</v>
      </c>
      <c r="I4348" s="29">
        <v>41085</v>
      </c>
      <c r="J4348" s="29">
        <v>42081</v>
      </c>
      <c r="K4348" s="30">
        <v>1</v>
      </c>
      <c r="L4348" s="33" t="s">
        <v>21015</v>
      </c>
      <c r="M4348" s="25" t="s">
        <v>3041</v>
      </c>
      <c r="N4348" s="25" t="s">
        <v>987</v>
      </c>
      <c r="O4348" s="25" t="s">
        <v>21016</v>
      </c>
      <c r="P4348" s="25" t="s">
        <v>21022</v>
      </c>
      <c r="Q4348" s="25" t="s">
        <v>21023</v>
      </c>
      <c r="R4348" s="25">
        <v>56</v>
      </c>
      <c r="S4348" s="25">
        <v>29</v>
      </c>
      <c r="T4348" s="28"/>
      <c r="U4348" s="28"/>
      <c r="V4348" s="29">
        <v>41043</v>
      </c>
      <c r="W4348" s="29">
        <v>42345</v>
      </c>
    </row>
    <row r="4349" spans="1:23" ht="15" customHeight="1">
      <c r="A4349" s="25" t="s">
        <v>21025</v>
      </c>
      <c r="B4349" s="25">
        <f t="shared" si="41"/>
        <v>4348</v>
      </c>
      <c r="C4349" s="25">
        <v>560235</v>
      </c>
      <c r="D4349" s="25" t="s">
        <v>21024</v>
      </c>
      <c r="E4349" s="25" t="s">
        <v>21025</v>
      </c>
      <c r="F4349" s="25">
        <v>2</v>
      </c>
      <c r="G4349" s="25" t="s">
        <v>19162</v>
      </c>
      <c r="H4349" s="25" t="s">
        <v>3451</v>
      </c>
      <c r="I4349" s="29">
        <v>41080</v>
      </c>
      <c r="J4349" s="29">
        <v>42349</v>
      </c>
      <c r="K4349" s="30">
        <v>1</v>
      </c>
      <c r="L4349" s="33" t="s">
        <v>21026</v>
      </c>
      <c r="M4349" s="25" t="s">
        <v>3041</v>
      </c>
      <c r="N4349" s="25" t="s">
        <v>987</v>
      </c>
      <c r="O4349" s="25" t="s">
        <v>21016</v>
      </c>
      <c r="P4349" s="25" t="s">
        <v>21027</v>
      </c>
      <c r="Q4349" s="25" t="s">
        <v>21028</v>
      </c>
      <c r="R4349" s="25">
        <v>56</v>
      </c>
      <c r="S4349" s="25">
        <v>29</v>
      </c>
      <c r="T4349" s="28"/>
      <c r="U4349" s="28"/>
      <c r="V4349" s="29">
        <v>41043</v>
      </c>
      <c r="W4349" s="29">
        <v>42345</v>
      </c>
    </row>
    <row r="4350" spans="1:23" ht="15" customHeight="1">
      <c r="A4350" s="34" t="s">
        <v>21030</v>
      </c>
      <c r="B4350" s="25">
        <f t="shared" si="41"/>
        <v>4349</v>
      </c>
      <c r="C4350" s="34">
        <v>560036</v>
      </c>
      <c r="D4350" s="34" t="s">
        <v>21029</v>
      </c>
      <c r="E4350" s="34" t="s">
        <v>21030</v>
      </c>
      <c r="F4350" s="34">
        <v>2</v>
      </c>
      <c r="G4350" s="34" t="s">
        <v>19162</v>
      </c>
      <c r="H4350" s="34" t="s">
        <v>3451</v>
      </c>
      <c r="I4350" s="60">
        <v>41087</v>
      </c>
      <c r="J4350" s="60">
        <v>42172</v>
      </c>
      <c r="K4350" s="36">
        <v>1</v>
      </c>
      <c r="L4350" s="33" t="s">
        <v>21031</v>
      </c>
      <c r="M4350" s="34" t="s">
        <v>3041</v>
      </c>
      <c r="N4350" s="34" t="s">
        <v>13660</v>
      </c>
      <c r="O4350" s="34" t="s">
        <v>18343</v>
      </c>
      <c r="P4350" s="34" t="s">
        <v>21032</v>
      </c>
      <c r="Q4350" s="34" t="s">
        <v>3041</v>
      </c>
      <c r="R4350" s="34">
        <v>56</v>
      </c>
      <c r="S4350" s="34">
        <v>29</v>
      </c>
      <c r="T4350" s="28"/>
      <c r="U4350" s="28"/>
      <c r="V4350" s="60">
        <v>41072</v>
      </c>
      <c r="W4350" s="60">
        <v>41892</v>
      </c>
    </row>
    <row r="4351" spans="1:23" ht="15" customHeight="1">
      <c r="A4351" s="25" t="s">
        <v>21034</v>
      </c>
      <c r="B4351" s="25">
        <f t="shared" si="41"/>
        <v>4350</v>
      </c>
      <c r="C4351" s="25">
        <v>560136</v>
      </c>
      <c r="D4351" s="25" t="s">
        <v>21033</v>
      </c>
      <c r="E4351" s="25" t="s">
        <v>21034</v>
      </c>
      <c r="F4351" s="25">
        <v>3</v>
      </c>
      <c r="G4351" s="25" t="s">
        <v>19162</v>
      </c>
      <c r="H4351" s="25" t="s">
        <v>3451</v>
      </c>
      <c r="I4351" s="29">
        <v>41087</v>
      </c>
      <c r="J4351" s="29">
        <v>42172</v>
      </c>
      <c r="K4351" s="30">
        <v>1</v>
      </c>
      <c r="L4351" s="33" t="s">
        <v>21031</v>
      </c>
      <c r="M4351" s="25" t="s">
        <v>3041</v>
      </c>
      <c r="N4351" s="25" t="s">
        <v>13660</v>
      </c>
      <c r="O4351" s="25" t="s">
        <v>18343</v>
      </c>
      <c r="P4351" s="25" t="s">
        <v>21035</v>
      </c>
      <c r="Q4351" s="25" t="s">
        <v>21036</v>
      </c>
      <c r="R4351" s="25">
        <v>56</v>
      </c>
      <c r="S4351" s="25">
        <v>29</v>
      </c>
      <c r="T4351" s="28"/>
      <c r="U4351" s="28"/>
      <c r="V4351" s="29">
        <v>41072</v>
      </c>
      <c r="W4351" s="29">
        <v>42345</v>
      </c>
    </row>
    <row r="4352" spans="1:23" ht="15" customHeight="1">
      <c r="A4352" s="25" t="s">
        <v>21038</v>
      </c>
      <c r="B4352" s="25">
        <f t="shared" si="41"/>
        <v>4351</v>
      </c>
      <c r="C4352" s="25">
        <v>560236</v>
      </c>
      <c r="D4352" s="25" t="s">
        <v>21037</v>
      </c>
      <c r="E4352" s="25" t="s">
        <v>21038</v>
      </c>
      <c r="F4352" s="25">
        <v>3</v>
      </c>
      <c r="G4352" s="25" t="s">
        <v>19162</v>
      </c>
      <c r="H4352" s="25" t="s">
        <v>3451</v>
      </c>
      <c r="I4352" s="29">
        <v>41087</v>
      </c>
      <c r="J4352" s="29">
        <v>42172</v>
      </c>
      <c r="K4352" s="30">
        <v>1</v>
      </c>
      <c r="L4352" s="33" t="s">
        <v>21031</v>
      </c>
      <c r="M4352" s="25" t="s">
        <v>3041</v>
      </c>
      <c r="N4352" s="25" t="s">
        <v>13660</v>
      </c>
      <c r="O4352" s="25" t="s">
        <v>18343</v>
      </c>
      <c r="P4352" s="25" t="s">
        <v>21039</v>
      </c>
      <c r="Q4352" s="25" t="s">
        <v>21040</v>
      </c>
      <c r="R4352" s="25">
        <v>56</v>
      </c>
      <c r="S4352" s="25">
        <v>29</v>
      </c>
      <c r="T4352" s="28"/>
      <c r="U4352" s="28"/>
      <c r="V4352" s="29">
        <v>41072</v>
      </c>
      <c r="W4352" s="29">
        <v>42345</v>
      </c>
    </row>
    <row r="4353" spans="1:23" ht="15" customHeight="1">
      <c r="A4353" s="25" t="s">
        <v>21042</v>
      </c>
      <c r="B4353" s="25">
        <f t="shared" si="41"/>
        <v>4352</v>
      </c>
      <c r="C4353" s="25">
        <v>600044</v>
      </c>
      <c r="D4353" s="25" t="s">
        <v>21041</v>
      </c>
      <c r="E4353" s="25" t="s">
        <v>21042</v>
      </c>
      <c r="F4353" s="25">
        <v>2</v>
      </c>
      <c r="G4353" s="25" t="s">
        <v>19162</v>
      </c>
      <c r="H4353" s="25" t="s">
        <v>3451</v>
      </c>
      <c r="I4353" s="29">
        <v>41446</v>
      </c>
      <c r="J4353" s="29">
        <v>42440</v>
      </c>
      <c r="K4353" s="30">
        <v>1</v>
      </c>
      <c r="L4353" s="33" t="s">
        <v>21043</v>
      </c>
      <c r="M4353" s="25" t="s">
        <v>3041</v>
      </c>
      <c r="N4353" s="25" t="s">
        <v>20109</v>
      </c>
      <c r="O4353" s="25" t="s">
        <v>21044</v>
      </c>
      <c r="P4353" s="25" t="s">
        <v>21045</v>
      </c>
      <c r="Q4353" s="25">
        <v>32.424999999999997</v>
      </c>
      <c r="R4353" s="25">
        <v>60</v>
      </c>
      <c r="S4353" s="25">
        <v>31</v>
      </c>
      <c r="T4353" s="28"/>
      <c r="U4353" s="28"/>
      <c r="V4353" s="29">
        <v>41427</v>
      </c>
      <c r="W4353" s="29">
        <v>42436</v>
      </c>
    </row>
    <row r="4354" spans="1:23" ht="15" customHeight="1">
      <c r="A4354" s="25" t="s">
        <v>21047</v>
      </c>
      <c r="B4354" s="25">
        <f t="shared" si="41"/>
        <v>4353</v>
      </c>
      <c r="C4354" s="25">
        <v>660055</v>
      </c>
      <c r="D4354" s="25" t="s">
        <v>21046</v>
      </c>
      <c r="E4354" s="25" t="s">
        <v>21047</v>
      </c>
      <c r="F4354" s="25">
        <v>2</v>
      </c>
      <c r="G4354" s="25" t="s">
        <v>19162</v>
      </c>
      <c r="H4354" s="25" t="s">
        <v>3451</v>
      </c>
      <c r="I4354" s="29">
        <v>41985</v>
      </c>
      <c r="J4354" s="29">
        <v>41985</v>
      </c>
      <c r="K4354" s="30">
        <v>1</v>
      </c>
      <c r="L4354" s="33" t="s">
        <v>21048</v>
      </c>
      <c r="M4354" s="28"/>
      <c r="N4354" s="25" t="s">
        <v>21049</v>
      </c>
      <c r="O4354" s="25" t="s">
        <v>21050</v>
      </c>
      <c r="P4354" s="25" t="s">
        <v>21051</v>
      </c>
      <c r="Q4354" s="25" t="s">
        <v>17528</v>
      </c>
      <c r="R4354" s="25">
        <v>66</v>
      </c>
      <c r="S4354" s="25">
        <v>34</v>
      </c>
      <c r="T4354" s="28"/>
      <c r="U4354" s="28"/>
      <c r="V4354" s="29">
        <v>41985</v>
      </c>
      <c r="W4354" s="29">
        <v>42170</v>
      </c>
    </row>
    <row r="4355" spans="1:23" ht="15" customHeight="1">
      <c r="A4355" s="34" t="s">
        <v>21053</v>
      </c>
      <c r="B4355" s="25">
        <f t="shared" si="41"/>
        <v>4354</v>
      </c>
      <c r="C4355" s="34">
        <v>641000</v>
      </c>
      <c r="D4355" s="34" t="s">
        <v>21052</v>
      </c>
      <c r="E4355" s="34" t="s">
        <v>21053</v>
      </c>
      <c r="F4355" s="34">
        <v>1</v>
      </c>
      <c r="G4355" s="34" t="s">
        <v>19162</v>
      </c>
      <c r="H4355" s="34" t="s">
        <v>3451</v>
      </c>
      <c r="I4355" s="60">
        <v>41809</v>
      </c>
      <c r="J4355" s="60">
        <v>42354</v>
      </c>
      <c r="K4355" s="36">
        <v>1</v>
      </c>
      <c r="L4355" s="33" t="s">
        <v>21054</v>
      </c>
      <c r="M4355" s="34" t="s">
        <v>3041</v>
      </c>
      <c r="N4355" s="34" t="s">
        <v>3041</v>
      </c>
      <c r="O4355" s="34" t="s">
        <v>3041</v>
      </c>
      <c r="P4355" s="34" t="s">
        <v>21055</v>
      </c>
      <c r="Q4355" s="34" t="s">
        <v>3041</v>
      </c>
      <c r="R4355" s="34">
        <v>64</v>
      </c>
      <c r="S4355" s="34">
        <v>33</v>
      </c>
      <c r="T4355" s="28"/>
      <c r="U4355" s="28"/>
      <c r="V4355" s="60">
        <v>41796</v>
      </c>
      <c r="W4355" s="60">
        <v>42173</v>
      </c>
    </row>
    <row r="4356" spans="1:23" ht="15" customHeight="1">
      <c r="A4356" s="34" t="s">
        <v>21057</v>
      </c>
      <c r="B4356" s="25">
        <f t="shared" si="41"/>
        <v>4355</v>
      </c>
      <c r="C4356" s="34">
        <v>640059</v>
      </c>
      <c r="D4356" s="34" t="s">
        <v>21056</v>
      </c>
      <c r="E4356" s="34" t="s">
        <v>21057</v>
      </c>
      <c r="F4356" s="34">
        <v>2</v>
      </c>
      <c r="G4356" s="34" t="s">
        <v>19162</v>
      </c>
      <c r="H4356" s="34" t="s">
        <v>3451</v>
      </c>
      <c r="I4356" s="60">
        <v>41809</v>
      </c>
      <c r="J4356" s="60">
        <v>42354</v>
      </c>
      <c r="K4356" s="36">
        <v>1</v>
      </c>
      <c r="L4356" s="33" t="s">
        <v>21058</v>
      </c>
      <c r="M4356" s="34" t="s">
        <v>3041</v>
      </c>
      <c r="N4356" s="34" t="s">
        <v>19164</v>
      </c>
      <c r="O4356" s="34" t="s">
        <v>21059</v>
      </c>
      <c r="P4356" s="34" t="s">
        <v>21060</v>
      </c>
      <c r="Q4356" s="34" t="s">
        <v>21061</v>
      </c>
      <c r="R4356" s="34">
        <v>64</v>
      </c>
      <c r="S4356" s="34">
        <v>33</v>
      </c>
      <c r="T4356" s="28"/>
      <c r="U4356" s="28"/>
      <c r="V4356" s="60">
        <v>41796</v>
      </c>
      <c r="W4356" s="60">
        <v>41796</v>
      </c>
    </row>
    <row r="4357" spans="1:23" ht="15" customHeight="1">
      <c r="A4357" s="25" t="s">
        <v>21057</v>
      </c>
      <c r="B4357" s="25">
        <f t="shared" si="41"/>
        <v>4356</v>
      </c>
      <c r="C4357" s="25">
        <v>640159</v>
      </c>
      <c r="D4357" s="25" t="s">
        <v>21062</v>
      </c>
      <c r="E4357" s="25" t="s">
        <v>21057</v>
      </c>
      <c r="F4357" s="25">
        <v>3</v>
      </c>
      <c r="G4357" s="25" t="s">
        <v>19162</v>
      </c>
      <c r="H4357" s="25" t="s">
        <v>3451</v>
      </c>
      <c r="I4357" s="29">
        <v>41809</v>
      </c>
      <c r="J4357" s="29">
        <v>42172</v>
      </c>
      <c r="K4357" s="30">
        <v>1</v>
      </c>
      <c r="L4357" s="33" t="s">
        <v>21058</v>
      </c>
      <c r="M4357" s="25" t="s">
        <v>3041</v>
      </c>
      <c r="N4357" s="25" t="s">
        <v>19164</v>
      </c>
      <c r="O4357" s="25" t="s">
        <v>21059</v>
      </c>
      <c r="P4357" s="25" t="s">
        <v>21063</v>
      </c>
      <c r="Q4357" s="25" t="s">
        <v>21064</v>
      </c>
      <c r="R4357" s="25">
        <v>64</v>
      </c>
      <c r="S4357" s="25">
        <v>33</v>
      </c>
      <c r="T4357" s="28"/>
      <c r="U4357" s="28"/>
      <c r="V4357" s="29">
        <v>41796</v>
      </c>
      <c r="W4357" s="29">
        <v>42345</v>
      </c>
    </row>
    <row r="4358" spans="1:23" ht="15" customHeight="1">
      <c r="A4358" s="25" t="s">
        <v>21057</v>
      </c>
      <c r="B4358" s="25">
        <f t="shared" si="41"/>
        <v>4357</v>
      </c>
      <c r="C4358" s="25">
        <v>640259</v>
      </c>
      <c r="D4358" s="25" t="s">
        <v>21065</v>
      </c>
      <c r="E4358" s="25" t="s">
        <v>21057</v>
      </c>
      <c r="F4358" s="25">
        <v>3</v>
      </c>
      <c r="G4358" s="25" t="s">
        <v>19162</v>
      </c>
      <c r="H4358" s="25" t="s">
        <v>3451</v>
      </c>
      <c r="I4358" s="29">
        <v>41813</v>
      </c>
      <c r="J4358" s="29">
        <v>42354</v>
      </c>
      <c r="K4358" s="30">
        <v>1</v>
      </c>
      <c r="L4358" s="33" t="s">
        <v>21058</v>
      </c>
      <c r="M4358" s="25" t="s">
        <v>3041</v>
      </c>
      <c r="N4358" s="25" t="s">
        <v>19164</v>
      </c>
      <c r="O4358" s="25" t="s">
        <v>21059</v>
      </c>
      <c r="P4358" s="25" t="s">
        <v>21066</v>
      </c>
      <c r="Q4358" s="25" t="s">
        <v>19619</v>
      </c>
      <c r="R4358" s="25">
        <v>64</v>
      </c>
      <c r="S4358" s="25">
        <v>33</v>
      </c>
      <c r="T4358" s="28"/>
      <c r="U4358" s="28"/>
      <c r="V4358" s="29">
        <v>41796</v>
      </c>
      <c r="W4358" s="29">
        <v>42345</v>
      </c>
    </row>
    <row r="4359" spans="1:23" ht="15" customHeight="1">
      <c r="A4359" s="25" t="s">
        <v>21068</v>
      </c>
      <c r="B4359" s="25">
        <f t="shared" si="41"/>
        <v>4358</v>
      </c>
      <c r="C4359" s="25">
        <v>660056</v>
      </c>
      <c r="D4359" s="25" t="s">
        <v>21067</v>
      </c>
      <c r="E4359" s="25" t="s">
        <v>21068</v>
      </c>
      <c r="F4359" s="25">
        <v>2</v>
      </c>
      <c r="G4359" s="25" t="s">
        <v>19162</v>
      </c>
      <c r="H4359" s="25" t="s">
        <v>3451</v>
      </c>
      <c r="I4359" s="29">
        <v>41985</v>
      </c>
      <c r="J4359" s="29">
        <v>42345</v>
      </c>
      <c r="K4359" s="30">
        <v>1</v>
      </c>
      <c r="L4359" s="33" t="s">
        <v>21069</v>
      </c>
      <c r="M4359" s="28"/>
      <c r="N4359" s="25" t="s">
        <v>21070</v>
      </c>
      <c r="O4359" s="25" t="s">
        <v>21071</v>
      </c>
      <c r="P4359" s="25" t="s">
        <v>21072</v>
      </c>
      <c r="Q4359" s="25" t="s">
        <v>21073</v>
      </c>
      <c r="R4359" s="25">
        <v>66</v>
      </c>
      <c r="S4359" s="25">
        <v>34</v>
      </c>
      <c r="T4359" s="28"/>
      <c r="U4359" s="28"/>
      <c r="V4359" s="29">
        <v>41985</v>
      </c>
      <c r="W4359" s="29">
        <v>42345</v>
      </c>
    </row>
    <row r="4360" spans="1:23" ht="15" customHeight="1">
      <c r="A4360" s="25" t="s">
        <v>21075</v>
      </c>
      <c r="B4360" s="25">
        <f t="shared" si="41"/>
        <v>4359</v>
      </c>
      <c r="C4360" s="25">
        <v>670025</v>
      </c>
      <c r="D4360" s="25" t="s">
        <v>21074</v>
      </c>
      <c r="E4360" s="25" t="s">
        <v>21075</v>
      </c>
      <c r="F4360" s="25">
        <v>2</v>
      </c>
      <c r="G4360" s="25" t="s">
        <v>19162</v>
      </c>
      <c r="H4360" s="25" t="s">
        <v>3451</v>
      </c>
      <c r="I4360" s="29">
        <v>42068</v>
      </c>
      <c r="J4360" s="29">
        <v>42256</v>
      </c>
      <c r="K4360" s="30">
        <v>1</v>
      </c>
      <c r="L4360" s="33" t="s">
        <v>21076</v>
      </c>
      <c r="M4360" s="28"/>
      <c r="N4360" s="25" t="s">
        <v>21077</v>
      </c>
      <c r="O4360" s="25" t="s">
        <v>21078</v>
      </c>
      <c r="P4360" s="25" t="s">
        <v>21079</v>
      </c>
      <c r="Q4360" s="25" t="s">
        <v>21080</v>
      </c>
      <c r="R4360" s="25">
        <v>67</v>
      </c>
      <c r="S4360" s="25">
        <v>34</v>
      </c>
      <c r="T4360" s="28"/>
      <c r="U4360" s="28"/>
      <c r="V4360" s="29">
        <v>42068</v>
      </c>
      <c r="W4360" s="29">
        <v>42254</v>
      </c>
    </row>
    <row r="4361" spans="1:23" ht="15" customHeight="1">
      <c r="A4361" s="25" t="s">
        <v>21082</v>
      </c>
      <c r="B4361" s="25">
        <f t="shared" si="41"/>
        <v>4360</v>
      </c>
      <c r="C4361" s="25">
        <v>680037</v>
      </c>
      <c r="D4361" s="25" t="s">
        <v>21081</v>
      </c>
      <c r="E4361" s="25" t="s">
        <v>21082</v>
      </c>
      <c r="F4361" s="25">
        <v>2</v>
      </c>
      <c r="G4361" s="25" t="s">
        <v>19162</v>
      </c>
      <c r="H4361" s="25" t="s">
        <v>3451</v>
      </c>
      <c r="I4361" s="29">
        <v>42170</v>
      </c>
      <c r="J4361" s="29">
        <v>42352</v>
      </c>
      <c r="K4361" s="30">
        <v>1</v>
      </c>
      <c r="L4361" s="33" t="s">
        <v>21083</v>
      </c>
      <c r="M4361" s="28"/>
      <c r="N4361" s="25" t="s">
        <v>21084</v>
      </c>
      <c r="O4361" s="28"/>
      <c r="P4361" s="25" t="s">
        <v>21085</v>
      </c>
      <c r="Q4361" s="25" t="s">
        <v>21086</v>
      </c>
      <c r="R4361" s="25">
        <v>68</v>
      </c>
      <c r="S4361" s="25">
        <v>35</v>
      </c>
      <c r="T4361" s="28"/>
      <c r="U4361" s="28"/>
      <c r="V4361" s="29">
        <v>42169</v>
      </c>
      <c r="W4361" s="29">
        <v>42345</v>
      </c>
    </row>
    <row r="4362" spans="1:23" ht="15" customHeight="1">
      <c r="A4362" s="25" t="s">
        <v>21088</v>
      </c>
      <c r="B4362" s="25">
        <f t="shared" si="41"/>
        <v>4361</v>
      </c>
      <c r="C4362" s="25">
        <v>680038</v>
      </c>
      <c r="D4362" s="25" t="s">
        <v>21087</v>
      </c>
      <c r="E4362" s="25" t="s">
        <v>21088</v>
      </c>
      <c r="F4362" s="25">
        <v>2</v>
      </c>
      <c r="G4362" s="25" t="s">
        <v>19162</v>
      </c>
      <c r="H4362" s="25" t="s">
        <v>3451</v>
      </c>
      <c r="I4362" s="29">
        <v>42170</v>
      </c>
      <c r="J4362" s="29">
        <v>42264</v>
      </c>
      <c r="K4362" s="30">
        <v>1</v>
      </c>
      <c r="L4362" s="33" t="s">
        <v>21089</v>
      </c>
      <c r="M4362" s="28"/>
      <c r="N4362" s="25" t="s">
        <v>21071</v>
      </c>
      <c r="O4362" s="28"/>
      <c r="P4362" s="25" t="s">
        <v>21090</v>
      </c>
      <c r="Q4362" s="25" t="s">
        <v>21091</v>
      </c>
      <c r="R4362" s="25">
        <v>68</v>
      </c>
      <c r="S4362" s="25">
        <v>35</v>
      </c>
      <c r="T4362" s="28"/>
      <c r="U4362" s="28"/>
      <c r="V4362" s="29">
        <v>42169</v>
      </c>
      <c r="W4362" s="29">
        <v>42345</v>
      </c>
    </row>
    <row r="4363" spans="1:23" ht="15" customHeight="1">
      <c r="A4363" s="34" t="s">
        <v>21093</v>
      </c>
      <c r="B4363" s="25">
        <f t="shared" si="41"/>
        <v>4362</v>
      </c>
      <c r="C4363" s="34">
        <v>610005</v>
      </c>
      <c r="D4363" s="34" t="s">
        <v>21092</v>
      </c>
      <c r="E4363" s="34" t="s">
        <v>21093</v>
      </c>
      <c r="F4363" s="34">
        <v>1</v>
      </c>
      <c r="G4363" s="34" t="s">
        <v>19162</v>
      </c>
      <c r="H4363" s="34" t="s">
        <v>20797</v>
      </c>
      <c r="I4363" s="60">
        <v>41526</v>
      </c>
      <c r="J4363" s="60">
        <v>42349</v>
      </c>
      <c r="K4363" s="36">
        <v>1</v>
      </c>
      <c r="L4363" s="33" t="s">
        <v>21094</v>
      </c>
      <c r="M4363" s="34" t="s">
        <v>3041</v>
      </c>
      <c r="N4363" s="34" t="s">
        <v>19164</v>
      </c>
      <c r="O4363" s="34" t="s">
        <v>21095</v>
      </c>
      <c r="P4363" s="34" t="s">
        <v>21096</v>
      </c>
      <c r="Q4363" s="34" t="s">
        <v>21061</v>
      </c>
      <c r="R4363" s="34">
        <v>61</v>
      </c>
      <c r="S4363" s="34">
        <v>31</v>
      </c>
      <c r="T4363" s="28"/>
      <c r="U4363" s="28"/>
      <c r="V4363" s="60">
        <v>41496</v>
      </c>
      <c r="W4363" s="60">
        <v>41885</v>
      </c>
    </row>
    <row r="4364" spans="1:23" ht="15" customHeight="1">
      <c r="A4364" s="25" t="s">
        <v>21093</v>
      </c>
      <c r="B4364" s="25">
        <f t="shared" si="41"/>
        <v>4363</v>
      </c>
      <c r="C4364" s="25">
        <v>610105</v>
      </c>
      <c r="D4364" s="25" t="s">
        <v>21097</v>
      </c>
      <c r="E4364" s="25" t="s">
        <v>21093</v>
      </c>
      <c r="F4364" s="25">
        <v>2</v>
      </c>
      <c r="G4364" s="25" t="s">
        <v>19162</v>
      </c>
      <c r="H4364" s="25" t="s">
        <v>3913</v>
      </c>
      <c r="I4364" s="29">
        <v>41526</v>
      </c>
      <c r="J4364" s="29">
        <v>42349</v>
      </c>
      <c r="K4364" s="30">
        <v>1</v>
      </c>
      <c r="L4364" s="33" t="s">
        <v>21094</v>
      </c>
      <c r="M4364" s="25" t="s">
        <v>3041</v>
      </c>
      <c r="N4364" s="25" t="s">
        <v>19164</v>
      </c>
      <c r="O4364" s="25" t="s">
        <v>21095</v>
      </c>
      <c r="P4364" s="25" t="s">
        <v>21098</v>
      </c>
      <c r="Q4364" s="25" t="s">
        <v>21099</v>
      </c>
      <c r="R4364" s="25">
        <v>61</v>
      </c>
      <c r="S4364" s="25">
        <v>31</v>
      </c>
      <c r="T4364" s="28"/>
      <c r="U4364" s="28"/>
      <c r="V4364" s="29">
        <v>41496</v>
      </c>
      <c r="W4364" s="29">
        <v>41977</v>
      </c>
    </row>
    <row r="4365" spans="1:23" ht="15" customHeight="1">
      <c r="A4365" s="25" t="s">
        <v>21093</v>
      </c>
      <c r="B4365" s="25">
        <f t="shared" si="41"/>
        <v>4364</v>
      </c>
      <c r="C4365" s="25">
        <v>610205</v>
      </c>
      <c r="D4365" s="25" t="s">
        <v>21100</v>
      </c>
      <c r="E4365" s="25" t="s">
        <v>21093</v>
      </c>
      <c r="F4365" s="25">
        <v>2</v>
      </c>
      <c r="G4365" s="25" t="s">
        <v>19162</v>
      </c>
      <c r="H4365" s="25" t="s">
        <v>4044</v>
      </c>
      <c r="I4365" s="29">
        <v>41530</v>
      </c>
      <c r="J4365" s="29">
        <v>42349</v>
      </c>
      <c r="K4365" s="30">
        <v>1</v>
      </c>
      <c r="L4365" s="33" t="s">
        <v>21094</v>
      </c>
      <c r="M4365" s="25" t="s">
        <v>3041</v>
      </c>
      <c r="N4365" s="25" t="s">
        <v>19164</v>
      </c>
      <c r="O4365" s="25" t="s">
        <v>21095</v>
      </c>
      <c r="P4365" s="25" t="s">
        <v>21101</v>
      </c>
      <c r="Q4365" s="25">
        <v>24.228999999999999</v>
      </c>
      <c r="R4365" s="25">
        <v>61</v>
      </c>
      <c r="S4365" s="25">
        <v>31</v>
      </c>
      <c r="T4365" s="28"/>
      <c r="U4365" s="28"/>
      <c r="V4365" s="29">
        <v>41496</v>
      </c>
      <c r="W4365" s="29">
        <v>42345</v>
      </c>
    </row>
    <row r="4366" spans="1:23" ht="15" customHeight="1">
      <c r="A4366" s="25" t="s">
        <v>21093</v>
      </c>
      <c r="B4366" s="25">
        <f t="shared" si="41"/>
        <v>4365</v>
      </c>
      <c r="C4366" s="25">
        <v>610305</v>
      </c>
      <c r="D4366" s="25" t="s">
        <v>21102</v>
      </c>
      <c r="E4366" s="25" t="s">
        <v>21093</v>
      </c>
      <c r="F4366" s="25">
        <v>2</v>
      </c>
      <c r="G4366" s="25" t="s">
        <v>19162</v>
      </c>
      <c r="H4366" s="25" t="s">
        <v>3906</v>
      </c>
      <c r="I4366" s="29">
        <v>41530</v>
      </c>
      <c r="J4366" s="29">
        <v>42349</v>
      </c>
      <c r="K4366" s="30">
        <v>1</v>
      </c>
      <c r="L4366" s="33" t="s">
        <v>21094</v>
      </c>
      <c r="M4366" s="25" t="s">
        <v>3041</v>
      </c>
      <c r="N4366" s="25" t="s">
        <v>19164</v>
      </c>
      <c r="O4366" s="25" t="s">
        <v>21095</v>
      </c>
      <c r="P4366" s="25" t="s">
        <v>21103</v>
      </c>
      <c r="Q4366" s="25" t="s">
        <v>16866</v>
      </c>
      <c r="R4366" s="25">
        <v>61</v>
      </c>
      <c r="S4366" s="25">
        <v>31</v>
      </c>
      <c r="T4366" s="28"/>
      <c r="U4366" s="28"/>
      <c r="V4366" s="29">
        <v>41496</v>
      </c>
      <c r="W4366" s="29">
        <v>42346</v>
      </c>
    </row>
    <row r="4367" spans="1:23" ht="15" customHeight="1">
      <c r="A4367" s="34" t="s">
        <v>21105</v>
      </c>
      <c r="B4367" s="25">
        <f t="shared" si="41"/>
        <v>4366</v>
      </c>
      <c r="C4367" s="34">
        <v>550017</v>
      </c>
      <c r="D4367" s="34" t="s">
        <v>21104</v>
      </c>
      <c r="E4367" s="34" t="s">
        <v>21105</v>
      </c>
      <c r="F4367" s="34">
        <v>1</v>
      </c>
      <c r="G4367" s="34" t="s">
        <v>19162</v>
      </c>
      <c r="H4367" s="34" t="s">
        <v>21106</v>
      </c>
      <c r="I4367" s="60">
        <v>40973</v>
      </c>
      <c r="J4367" s="60">
        <v>42164</v>
      </c>
      <c r="K4367" s="36">
        <v>0.08</v>
      </c>
      <c r="L4367" s="33" t="s">
        <v>21107</v>
      </c>
      <c r="M4367" s="34" t="s">
        <v>3041</v>
      </c>
      <c r="N4367" s="34" t="s">
        <v>21108</v>
      </c>
      <c r="O4367" s="34" t="s">
        <v>21109</v>
      </c>
      <c r="P4367" s="34" t="s">
        <v>21110</v>
      </c>
      <c r="Q4367" s="34" t="s">
        <v>1795</v>
      </c>
      <c r="R4367" s="34">
        <v>55</v>
      </c>
      <c r="S4367" s="34">
        <v>28</v>
      </c>
      <c r="T4367" s="28"/>
      <c r="U4367" s="28"/>
      <c r="V4367" s="60">
        <v>40962</v>
      </c>
      <c r="W4367" s="60">
        <v>41891</v>
      </c>
    </row>
    <row r="4368" spans="1:23" ht="15" customHeight="1">
      <c r="A4368" s="25" t="s">
        <v>21112</v>
      </c>
      <c r="B4368" s="25">
        <f t="shared" si="41"/>
        <v>4367</v>
      </c>
      <c r="C4368" s="25">
        <v>550117</v>
      </c>
      <c r="D4368" s="25" t="s">
        <v>21111</v>
      </c>
      <c r="E4368" s="25" t="s">
        <v>21112</v>
      </c>
      <c r="F4368" s="25">
        <v>2</v>
      </c>
      <c r="G4368" s="25" t="s">
        <v>19162</v>
      </c>
      <c r="H4368" s="25" t="s">
        <v>21106</v>
      </c>
      <c r="I4368" s="29">
        <v>41492</v>
      </c>
      <c r="J4368" s="29">
        <v>42073</v>
      </c>
      <c r="K4368" s="30">
        <v>0.15</v>
      </c>
      <c r="L4368" s="33" t="s">
        <v>21107</v>
      </c>
      <c r="M4368" s="25" t="s">
        <v>21113</v>
      </c>
      <c r="N4368" s="25" t="s">
        <v>21108</v>
      </c>
      <c r="O4368" s="25" t="s">
        <v>21109</v>
      </c>
      <c r="P4368" s="25" t="s">
        <v>21114</v>
      </c>
      <c r="Q4368" s="25" t="s">
        <v>21115</v>
      </c>
      <c r="R4368" s="25">
        <v>55</v>
      </c>
      <c r="S4368" s="25">
        <v>28</v>
      </c>
      <c r="T4368" s="28"/>
      <c r="U4368" s="28"/>
      <c r="V4368" s="29">
        <v>40962</v>
      </c>
      <c r="W4368" s="29">
        <v>41891</v>
      </c>
    </row>
    <row r="4369" spans="1:23" ht="15" customHeight="1">
      <c r="A4369" s="25" t="s">
        <v>21117</v>
      </c>
      <c r="B4369" s="25">
        <f t="shared" si="41"/>
        <v>4368</v>
      </c>
      <c r="C4369" s="25">
        <v>550217</v>
      </c>
      <c r="D4369" s="25" t="s">
        <v>21116</v>
      </c>
      <c r="E4369" s="25" t="s">
        <v>21117</v>
      </c>
      <c r="F4369" s="25">
        <v>2</v>
      </c>
      <c r="G4369" s="25" t="s">
        <v>19162</v>
      </c>
      <c r="H4369" s="25" t="s">
        <v>3385</v>
      </c>
      <c r="I4369" s="29">
        <v>40973</v>
      </c>
      <c r="J4369" s="29">
        <v>42164</v>
      </c>
      <c r="K4369" s="30">
        <v>0.05</v>
      </c>
      <c r="L4369" s="33" t="s">
        <v>21107</v>
      </c>
      <c r="M4369" s="25" t="s">
        <v>21113</v>
      </c>
      <c r="N4369" s="25" t="s">
        <v>21108</v>
      </c>
      <c r="O4369" s="25" t="s">
        <v>21109</v>
      </c>
      <c r="P4369" s="25" t="s">
        <v>21118</v>
      </c>
      <c r="Q4369" s="25" t="s">
        <v>21119</v>
      </c>
      <c r="R4369" s="25">
        <v>55</v>
      </c>
      <c r="S4369" s="25">
        <v>28</v>
      </c>
      <c r="T4369" s="28"/>
      <c r="U4369" s="28"/>
      <c r="V4369" s="29">
        <v>40962</v>
      </c>
      <c r="W4369" s="29">
        <v>41891</v>
      </c>
    </row>
    <row r="4370" spans="1:23" ht="15" customHeight="1">
      <c r="A4370" s="34" t="s">
        <v>21121</v>
      </c>
      <c r="B4370" s="25">
        <f t="shared" ref="B4370:B4433" si="42">B4369+1</f>
        <v>4369</v>
      </c>
      <c r="C4370" s="34">
        <v>640019</v>
      </c>
      <c r="D4370" s="34" t="s">
        <v>21120</v>
      </c>
      <c r="E4370" s="34" t="s">
        <v>21121</v>
      </c>
      <c r="F4370" s="34">
        <v>1</v>
      </c>
      <c r="G4370" s="34" t="s">
        <v>19162</v>
      </c>
      <c r="H4370" s="34" t="s">
        <v>3438</v>
      </c>
      <c r="I4370" s="60">
        <v>41808</v>
      </c>
      <c r="J4370" s="60">
        <v>42262</v>
      </c>
      <c r="K4370" s="36">
        <v>1</v>
      </c>
      <c r="L4370" s="33" t="s">
        <v>21122</v>
      </c>
      <c r="M4370" s="34" t="s">
        <v>3041</v>
      </c>
      <c r="N4370" s="34" t="s">
        <v>1849</v>
      </c>
      <c r="O4370" s="34" t="s">
        <v>19540</v>
      </c>
      <c r="P4370" s="34" t="s">
        <v>21123</v>
      </c>
      <c r="Q4370" s="34" t="s">
        <v>1795</v>
      </c>
      <c r="R4370" s="34">
        <v>64</v>
      </c>
      <c r="S4370" s="34">
        <v>33</v>
      </c>
      <c r="T4370" s="28"/>
      <c r="U4370" s="28"/>
      <c r="V4370" s="60">
        <v>41806</v>
      </c>
      <c r="W4370" s="60">
        <v>41813</v>
      </c>
    </row>
    <row r="4371" spans="1:23" ht="15" customHeight="1">
      <c r="A4371" s="25" t="s">
        <v>21125</v>
      </c>
      <c r="B4371" s="25">
        <f t="shared" si="42"/>
        <v>4370</v>
      </c>
      <c r="C4371" s="25">
        <v>640119</v>
      </c>
      <c r="D4371" s="25" t="s">
        <v>21124</v>
      </c>
      <c r="E4371" s="25" t="s">
        <v>21125</v>
      </c>
      <c r="F4371" s="25">
        <v>2</v>
      </c>
      <c r="G4371" s="25" t="s">
        <v>19162</v>
      </c>
      <c r="H4371" s="25" t="s">
        <v>3438</v>
      </c>
      <c r="I4371" s="29">
        <v>41808</v>
      </c>
      <c r="J4371" s="29">
        <v>42262</v>
      </c>
      <c r="K4371" s="30">
        <v>1</v>
      </c>
      <c r="L4371" s="33" t="s">
        <v>21122</v>
      </c>
      <c r="M4371" s="25" t="s">
        <v>21126</v>
      </c>
      <c r="N4371" s="25" t="s">
        <v>1849</v>
      </c>
      <c r="O4371" s="25" t="s">
        <v>19540</v>
      </c>
      <c r="P4371" s="25" t="s">
        <v>21127</v>
      </c>
      <c r="Q4371" s="25" t="s">
        <v>21128</v>
      </c>
      <c r="R4371" s="25">
        <v>64</v>
      </c>
      <c r="S4371" s="25">
        <v>33</v>
      </c>
      <c r="T4371" s="28"/>
      <c r="U4371" s="28"/>
      <c r="V4371" s="29">
        <v>41806</v>
      </c>
      <c r="W4371" s="29">
        <v>42276</v>
      </c>
    </row>
    <row r="4372" spans="1:23" ht="15" customHeight="1">
      <c r="A4372" s="34" t="s">
        <v>21130</v>
      </c>
      <c r="B4372" s="25">
        <f t="shared" si="42"/>
        <v>4371</v>
      </c>
      <c r="C4372" s="34">
        <v>640036</v>
      </c>
      <c r="D4372" s="34" t="s">
        <v>21129</v>
      </c>
      <c r="E4372" s="34" t="s">
        <v>21130</v>
      </c>
      <c r="F4372" s="34">
        <v>1</v>
      </c>
      <c r="G4372" s="34" t="s">
        <v>19162</v>
      </c>
      <c r="H4372" s="34" t="s">
        <v>3385</v>
      </c>
      <c r="I4372" s="60">
        <v>41807</v>
      </c>
      <c r="J4372" s="60">
        <v>42628</v>
      </c>
      <c r="K4372" s="36">
        <v>1</v>
      </c>
      <c r="L4372" s="33" t="s">
        <v>21131</v>
      </c>
      <c r="M4372" s="34" t="s">
        <v>3041</v>
      </c>
      <c r="N4372" s="34" t="s">
        <v>21132</v>
      </c>
      <c r="O4372" s="34" t="s">
        <v>21133</v>
      </c>
      <c r="P4372" s="34" t="s">
        <v>21134</v>
      </c>
      <c r="Q4372" s="34" t="s">
        <v>1795</v>
      </c>
      <c r="R4372" s="34">
        <v>64</v>
      </c>
      <c r="S4372" s="34">
        <v>33</v>
      </c>
      <c r="T4372" s="28"/>
      <c r="U4372" s="28"/>
      <c r="V4372" s="60">
        <v>41806</v>
      </c>
      <c r="W4372" s="60">
        <v>41904</v>
      </c>
    </row>
    <row r="4373" spans="1:23" ht="15" customHeight="1">
      <c r="A4373" s="25" t="s">
        <v>21136</v>
      </c>
      <c r="B4373" s="25">
        <f t="shared" si="42"/>
        <v>4372</v>
      </c>
      <c r="C4373" s="25">
        <v>640136</v>
      </c>
      <c r="D4373" s="25" t="s">
        <v>21135</v>
      </c>
      <c r="E4373" s="25" t="s">
        <v>21136</v>
      </c>
      <c r="F4373" s="25">
        <v>2</v>
      </c>
      <c r="G4373" s="25" t="s">
        <v>19162</v>
      </c>
      <c r="H4373" s="25" t="s">
        <v>3385</v>
      </c>
      <c r="I4373" s="29">
        <v>41807</v>
      </c>
      <c r="J4373" s="29">
        <v>42353</v>
      </c>
      <c r="K4373" s="30">
        <v>1</v>
      </c>
      <c r="L4373" s="33" t="s">
        <v>21137</v>
      </c>
      <c r="M4373" s="25" t="s">
        <v>21138</v>
      </c>
      <c r="N4373" s="25" t="s">
        <v>21132</v>
      </c>
      <c r="O4373" s="25" t="s">
        <v>21133</v>
      </c>
      <c r="P4373" s="25" t="s">
        <v>21139</v>
      </c>
      <c r="Q4373" s="25" t="s">
        <v>21140</v>
      </c>
      <c r="R4373" s="25">
        <v>64</v>
      </c>
      <c r="S4373" s="25">
        <v>33</v>
      </c>
      <c r="T4373" s="28"/>
      <c r="U4373" s="28"/>
      <c r="V4373" s="29">
        <v>41806</v>
      </c>
      <c r="W4373" s="29">
        <v>42370</v>
      </c>
    </row>
    <row r="4374" spans="1:23" ht="15" customHeight="1">
      <c r="A4374" s="25" t="s">
        <v>21142</v>
      </c>
      <c r="B4374" s="25">
        <f t="shared" si="42"/>
        <v>4373</v>
      </c>
      <c r="C4374" s="25">
        <v>640236</v>
      </c>
      <c r="D4374" s="25" t="s">
        <v>21141</v>
      </c>
      <c r="E4374" s="25" t="s">
        <v>21142</v>
      </c>
      <c r="F4374" s="25">
        <v>2</v>
      </c>
      <c r="G4374" s="25" t="s">
        <v>19162</v>
      </c>
      <c r="H4374" s="25" t="s">
        <v>3385</v>
      </c>
      <c r="I4374" s="29">
        <v>41808</v>
      </c>
      <c r="J4374" s="29">
        <v>42353</v>
      </c>
      <c r="K4374" s="30">
        <v>1</v>
      </c>
      <c r="L4374" s="33" t="s">
        <v>21137</v>
      </c>
      <c r="M4374" s="25" t="s">
        <v>21138</v>
      </c>
      <c r="N4374" s="25" t="s">
        <v>21132</v>
      </c>
      <c r="O4374" s="25" t="s">
        <v>21133</v>
      </c>
      <c r="P4374" s="25" t="s">
        <v>21143</v>
      </c>
      <c r="Q4374" s="25" t="s">
        <v>21144</v>
      </c>
      <c r="R4374" s="25">
        <v>64</v>
      </c>
      <c r="S4374" s="25">
        <v>33</v>
      </c>
      <c r="T4374" s="28"/>
      <c r="U4374" s="28"/>
      <c r="V4374" s="29">
        <v>41806</v>
      </c>
      <c r="W4374" s="29">
        <v>42370</v>
      </c>
    </row>
    <row r="4375" spans="1:23" ht="15" customHeight="1">
      <c r="A4375" s="25" t="s">
        <v>21146</v>
      </c>
      <c r="B4375" s="25">
        <f t="shared" si="42"/>
        <v>4374</v>
      </c>
      <c r="C4375" s="25">
        <v>710066</v>
      </c>
      <c r="D4375" s="25" t="s">
        <v>21145</v>
      </c>
      <c r="E4375" s="25" t="s">
        <v>21146</v>
      </c>
      <c r="F4375" s="25">
        <v>2</v>
      </c>
      <c r="G4375" s="25" t="s">
        <v>19162</v>
      </c>
      <c r="H4375" s="25" t="s">
        <v>4196</v>
      </c>
      <c r="I4375" s="29">
        <v>42444</v>
      </c>
      <c r="J4375" s="29">
        <v>42628</v>
      </c>
      <c r="K4375" s="30">
        <v>1</v>
      </c>
      <c r="L4375" s="33" t="s">
        <v>21147</v>
      </c>
      <c r="M4375" s="25" t="s">
        <v>3041</v>
      </c>
      <c r="N4375" s="25" t="s">
        <v>15355</v>
      </c>
      <c r="O4375" s="28"/>
      <c r="P4375" s="25" t="s">
        <v>21148</v>
      </c>
      <c r="Q4375" s="28"/>
      <c r="R4375" s="25">
        <v>71</v>
      </c>
      <c r="S4375" s="25">
        <v>36</v>
      </c>
      <c r="T4375" s="28"/>
      <c r="U4375" s="28"/>
      <c r="V4375" s="29">
        <v>42451</v>
      </c>
      <c r="W4375" s="29">
        <v>42639</v>
      </c>
    </row>
    <row r="4376" spans="1:23" ht="15" customHeight="1">
      <c r="A4376" s="34" t="s">
        <v>21150</v>
      </c>
      <c r="B4376" s="25">
        <f t="shared" si="42"/>
        <v>4375</v>
      </c>
      <c r="C4376" s="34">
        <v>650034</v>
      </c>
      <c r="D4376" s="34" t="s">
        <v>21149</v>
      </c>
      <c r="E4376" s="34" t="s">
        <v>21150</v>
      </c>
      <c r="F4376" s="34">
        <v>1</v>
      </c>
      <c r="G4376" s="34" t="s">
        <v>19162</v>
      </c>
      <c r="H4376" s="34" t="s">
        <v>21151</v>
      </c>
      <c r="I4376" s="60">
        <v>41894</v>
      </c>
      <c r="J4376" s="60">
        <v>42170</v>
      </c>
      <c r="K4376" s="36">
        <v>1</v>
      </c>
      <c r="L4376" s="33" t="s">
        <v>21152</v>
      </c>
      <c r="M4376" s="34" t="s">
        <v>3041</v>
      </c>
      <c r="N4376" s="34" t="s">
        <v>20109</v>
      </c>
      <c r="O4376" s="34" t="s">
        <v>21153</v>
      </c>
      <c r="P4376" s="34" t="s">
        <v>21154</v>
      </c>
      <c r="Q4376" s="34" t="s">
        <v>1795</v>
      </c>
      <c r="R4376" s="34">
        <v>65</v>
      </c>
      <c r="S4376" s="34">
        <v>33</v>
      </c>
      <c r="T4376" s="28"/>
      <c r="U4376" s="28"/>
      <c r="V4376" s="60">
        <v>41806</v>
      </c>
      <c r="W4376" s="60">
        <v>41898</v>
      </c>
    </row>
    <row r="4377" spans="1:23" ht="15" customHeight="1">
      <c r="A4377" s="25" t="s">
        <v>21156</v>
      </c>
      <c r="B4377" s="25">
        <f t="shared" si="42"/>
        <v>4376</v>
      </c>
      <c r="C4377" s="25">
        <v>650134</v>
      </c>
      <c r="D4377" s="25" t="s">
        <v>21155</v>
      </c>
      <c r="E4377" s="25" t="s">
        <v>21156</v>
      </c>
      <c r="F4377" s="25">
        <v>2</v>
      </c>
      <c r="G4377" s="25" t="s">
        <v>19162</v>
      </c>
      <c r="H4377" s="25" t="s">
        <v>3438</v>
      </c>
      <c r="I4377" s="29">
        <v>41894</v>
      </c>
      <c r="J4377" s="29">
        <v>42170</v>
      </c>
      <c r="K4377" s="30">
        <v>1</v>
      </c>
      <c r="L4377" s="33" t="s">
        <v>21152</v>
      </c>
      <c r="M4377" s="25" t="s">
        <v>21157</v>
      </c>
      <c r="N4377" s="25" t="s">
        <v>20109</v>
      </c>
      <c r="O4377" s="25" t="s">
        <v>21153</v>
      </c>
      <c r="P4377" s="25" t="s">
        <v>21158</v>
      </c>
      <c r="Q4377" s="25" t="s">
        <v>21159</v>
      </c>
      <c r="R4377" s="25">
        <v>65</v>
      </c>
      <c r="S4377" s="25">
        <v>33</v>
      </c>
      <c r="T4377" s="28"/>
      <c r="U4377" s="28"/>
      <c r="V4377" s="29">
        <v>41806</v>
      </c>
      <c r="W4377" s="29">
        <v>42173</v>
      </c>
    </row>
    <row r="4378" spans="1:23" ht="15" customHeight="1">
      <c r="A4378" s="34" t="s">
        <v>21161</v>
      </c>
      <c r="B4378" s="25">
        <f t="shared" si="42"/>
        <v>4377</v>
      </c>
      <c r="C4378" s="34">
        <v>660001</v>
      </c>
      <c r="D4378" s="34" t="s">
        <v>21160</v>
      </c>
      <c r="E4378" s="34" t="s">
        <v>21161</v>
      </c>
      <c r="F4378" s="34">
        <v>1</v>
      </c>
      <c r="G4378" s="34" t="s">
        <v>19162</v>
      </c>
      <c r="H4378" s="34" t="s">
        <v>3283</v>
      </c>
      <c r="I4378" s="60">
        <v>41976</v>
      </c>
      <c r="J4378" s="60">
        <v>42171</v>
      </c>
      <c r="K4378" s="36">
        <v>1</v>
      </c>
      <c r="L4378" s="33" t="s">
        <v>21162</v>
      </c>
      <c r="M4378" s="28"/>
      <c r="N4378" s="34" t="s">
        <v>21163</v>
      </c>
      <c r="O4378" s="28"/>
      <c r="P4378" s="28"/>
      <c r="Q4378" s="28"/>
      <c r="R4378" s="34">
        <v>66</v>
      </c>
      <c r="S4378" s="34">
        <v>34</v>
      </c>
      <c r="T4378" s="28"/>
      <c r="U4378" s="28"/>
      <c r="V4378" s="60">
        <v>41976</v>
      </c>
      <c r="W4378" s="60">
        <v>41976</v>
      </c>
    </row>
    <row r="4379" spans="1:23" ht="15" customHeight="1">
      <c r="A4379" s="25" t="s">
        <v>21165</v>
      </c>
      <c r="B4379" s="25">
        <f t="shared" si="42"/>
        <v>4378</v>
      </c>
      <c r="C4379" s="25">
        <v>660022</v>
      </c>
      <c r="D4379" s="25" t="s">
        <v>21164</v>
      </c>
      <c r="E4379" s="25" t="s">
        <v>21165</v>
      </c>
      <c r="F4379" s="25">
        <v>2</v>
      </c>
      <c r="G4379" s="25" t="s">
        <v>19162</v>
      </c>
      <c r="H4379" s="25" t="s">
        <v>3283</v>
      </c>
      <c r="I4379" s="29">
        <v>41976</v>
      </c>
      <c r="J4379" s="29">
        <v>42171</v>
      </c>
      <c r="K4379" s="30">
        <v>1</v>
      </c>
      <c r="L4379" s="33" t="s">
        <v>21162</v>
      </c>
      <c r="M4379" s="28"/>
      <c r="N4379" s="25" t="s">
        <v>21166</v>
      </c>
      <c r="O4379" s="25" t="s">
        <v>21167</v>
      </c>
      <c r="P4379" s="25" t="s">
        <v>21168</v>
      </c>
      <c r="Q4379" s="25">
        <v>23.202999999999999</v>
      </c>
      <c r="R4379" s="25">
        <v>66</v>
      </c>
      <c r="S4379" s="25">
        <v>34</v>
      </c>
      <c r="T4379" s="28"/>
      <c r="U4379" s="28"/>
      <c r="V4379" s="29">
        <v>41976</v>
      </c>
      <c r="W4379" s="29">
        <v>42170</v>
      </c>
    </row>
    <row r="4380" spans="1:23" ht="15" customHeight="1">
      <c r="A4380" s="25" t="s">
        <v>21170</v>
      </c>
      <c r="B4380" s="25">
        <f t="shared" si="42"/>
        <v>4379</v>
      </c>
      <c r="C4380" s="25">
        <v>660020</v>
      </c>
      <c r="D4380" s="25" t="s">
        <v>21169</v>
      </c>
      <c r="E4380" s="25" t="s">
        <v>21170</v>
      </c>
      <c r="F4380" s="25">
        <v>2</v>
      </c>
      <c r="G4380" s="25" t="s">
        <v>19162</v>
      </c>
      <c r="H4380" s="25" t="s">
        <v>3906</v>
      </c>
      <c r="I4380" s="29">
        <v>41976</v>
      </c>
      <c r="J4380" s="29">
        <v>42076</v>
      </c>
      <c r="K4380" s="30">
        <v>1</v>
      </c>
      <c r="L4380" s="33" t="s">
        <v>21171</v>
      </c>
      <c r="M4380" s="28"/>
      <c r="N4380" s="25" t="s">
        <v>7204</v>
      </c>
      <c r="O4380" s="28"/>
      <c r="P4380" s="25" t="s">
        <v>21172</v>
      </c>
      <c r="Q4380" s="25" t="s">
        <v>21173</v>
      </c>
      <c r="R4380" s="25">
        <v>66</v>
      </c>
      <c r="S4380" s="25">
        <v>34</v>
      </c>
      <c r="T4380" s="28"/>
      <c r="U4380" s="28"/>
      <c r="V4380" s="29">
        <v>41977</v>
      </c>
      <c r="W4380" s="29">
        <v>42067</v>
      </c>
    </row>
    <row r="4381" spans="1:23" ht="15" customHeight="1">
      <c r="A4381" s="34" t="s">
        <v>21175</v>
      </c>
      <c r="B4381" s="25">
        <f t="shared" si="42"/>
        <v>4380</v>
      </c>
      <c r="C4381" s="34">
        <v>660030</v>
      </c>
      <c r="D4381" s="34" t="s">
        <v>21174</v>
      </c>
      <c r="E4381" s="34" t="s">
        <v>21175</v>
      </c>
      <c r="F4381" s="34">
        <v>1</v>
      </c>
      <c r="G4381" s="34" t="s">
        <v>19162</v>
      </c>
      <c r="H4381" s="34" t="s">
        <v>4044</v>
      </c>
      <c r="I4381" s="60">
        <v>41918</v>
      </c>
      <c r="J4381" s="60">
        <v>42076</v>
      </c>
      <c r="K4381" s="36">
        <v>1</v>
      </c>
      <c r="L4381" s="33" t="s">
        <v>21176</v>
      </c>
      <c r="M4381" s="28"/>
      <c r="N4381" s="34" t="s">
        <v>1272</v>
      </c>
      <c r="O4381" s="28"/>
      <c r="P4381" s="28"/>
      <c r="Q4381" s="28"/>
      <c r="R4381" s="34">
        <v>66</v>
      </c>
      <c r="S4381" s="34">
        <v>34</v>
      </c>
      <c r="T4381" s="28"/>
      <c r="U4381" s="28"/>
      <c r="V4381" s="60">
        <v>41977</v>
      </c>
      <c r="W4381" s="60">
        <v>41982</v>
      </c>
    </row>
    <row r="4382" spans="1:23" ht="15" customHeight="1">
      <c r="A4382" s="25" t="s">
        <v>21175</v>
      </c>
      <c r="B4382" s="25">
        <f t="shared" si="42"/>
        <v>4381</v>
      </c>
      <c r="C4382" s="25">
        <v>660014</v>
      </c>
      <c r="D4382" s="25" t="s">
        <v>21177</v>
      </c>
      <c r="E4382" s="25" t="s">
        <v>21175</v>
      </c>
      <c r="F4382" s="25">
        <v>2</v>
      </c>
      <c r="G4382" s="25" t="s">
        <v>19162</v>
      </c>
      <c r="H4382" s="25" t="s">
        <v>4044</v>
      </c>
      <c r="I4382" s="29">
        <v>41976</v>
      </c>
      <c r="J4382" s="29">
        <v>42076</v>
      </c>
      <c r="K4382" s="30">
        <v>1</v>
      </c>
      <c r="L4382" s="33" t="s">
        <v>21176</v>
      </c>
      <c r="M4382" s="28"/>
      <c r="N4382" s="25" t="s">
        <v>1272</v>
      </c>
      <c r="O4382" s="28"/>
      <c r="P4382" s="25" t="s">
        <v>21178</v>
      </c>
      <c r="Q4382" s="25" t="s">
        <v>21179</v>
      </c>
      <c r="R4382" s="25">
        <v>66</v>
      </c>
      <c r="S4382" s="25">
        <v>34</v>
      </c>
      <c r="T4382" s="28"/>
      <c r="U4382" s="28"/>
      <c r="V4382" s="29">
        <v>41977</v>
      </c>
      <c r="W4382" s="29">
        <v>42129</v>
      </c>
    </row>
    <row r="4383" spans="1:23" ht="15" customHeight="1">
      <c r="A4383" s="25" t="s">
        <v>21175</v>
      </c>
      <c r="B4383" s="25">
        <f t="shared" si="42"/>
        <v>4382</v>
      </c>
      <c r="C4383" s="25">
        <v>660023</v>
      </c>
      <c r="D4383" s="25" t="s">
        <v>21180</v>
      </c>
      <c r="E4383" s="25" t="s">
        <v>21175</v>
      </c>
      <c r="F4383" s="25">
        <v>2</v>
      </c>
      <c r="G4383" s="25" t="s">
        <v>19162</v>
      </c>
      <c r="H4383" s="25" t="s">
        <v>3913</v>
      </c>
      <c r="I4383" s="29">
        <v>41918</v>
      </c>
      <c r="J4383" s="29">
        <v>42076</v>
      </c>
      <c r="K4383" s="30">
        <v>1</v>
      </c>
      <c r="L4383" s="33" t="s">
        <v>21176</v>
      </c>
      <c r="M4383" s="28"/>
      <c r="N4383" s="25" t="s">
        <v>1272</v>
      </c>
      <c r="O4383" s="28"/>
      <c r="P4383" s="25" t="s">
        <v>21181</v>
      </c>
      <c r="Q4383" s="25" t="s">
        <v>21182</v>
      </c>
      <c r="R4383" s="25">
        <v>66</v>
      </c>
      <c r="S4383" s="25">
        <v>34</v>
      </c>
      <c r="T4383" s="28"/>
      <c r="U4383" s="28"/>
      <c r="V4383" s="29">
        <v>41977</v>
      </c>
      <c r="W4383" s="29">
        <v>42129</v>
      </c>
    </row>
    <row r="4384" spans="1:23" ht="15" customHeight="1">
      <c r="A4384" s="34" t="s">
        <v>21184</v>
      </c>
      <c r="B4384" s="25">
        <f t="shared" si="42"/>
        <v>4383</v>
      </c>
      <c r="C4384" s="34">
        <v>660028</v>
      </c>
      <c r="D4384" s="34" t="s">
        <v>21183</v>
      </c>
      <c r="E4384" s="34" t="s">
        <v>21184</v>
      </c>
      <c r="F4384" s="34">
        <v>1</v>
      </c>
      <c r="G4384" s="34" t="s">
        <v>19162</v>
      </c>
      <c r="H4384" s="34" t="s">
        <v>3913</v>
      </c>
      <c r="I4384" s="60">
        <v>41976</v>
      </c>
      <c r="J4384" s="60">
        <v>42352</v>
      </c>
      <c r="K4384" s="36">
        <v>1</v>
      </c>
      <c r="L4384" s="33" t="s">
        <v>21185</v>
      </c>
      <c r="M4384" s="28"/>
      <c r="N4384" s="34" t="s">
        <v>21186</v>
      </c>
      <c r="O4384" s="34" t="s">
        <v>21187</v>
      </c>
      <c r="P4384" s="34" t="s">
        <v>21188</v>
      </c>
      <c r="Q4384" s="28"/>
      <c r="R4384" s="34">
        <v>66</v>
      </c>
      <c r="S4384" s="34">
        <v>34</v>
      </c>
      <c r="T4384" s="28"/>
      <c r="U4384" s="28"/>
      <c r="V4384" s="60">
        <v>41977</v>
      </c>
      <c r="W4384" s="60">
        <v>41982</v>
      </c>
    </row>
    <row r="4385" spans="1:23" ht="15" customHeight="1">
      <c r="A4385" s="25" t="s">
        <v>21184</v>
      </c>
      <c r="B4385" s="25">
        <f t="shared" si="42"/>
        <v>4384</v>
      </c>
      <c r="C4385" s="25">
        <v>660041</v>
      </c>
      <c r="D4385" s="25" t="s">
        <v>21189</v>
      </c>
      <c r="E4385" s="25" t="s">
        <v>21184</v>
      </c>
      <c r="F4385" s="25">
        <v>2</v>
      </c>
      <c r="G4385" s="25" t="s">
        <v>19162</v>
      </c>
      <c r="H4385" s="25" t="s">
        <v>4044</v>
      </c>
      <c r="I4385" s="29">
        <v>41976</v>
      </c>
      <c r="J4385" s="29">
        <v>42352</v>
      </c>
      <c r="K4385" s="30">
        <v>1</v>
      </c>
      <c r="L4385" s="33" t="s">
        <v>21185</v>
      </c>
      <c r="M4385" s="28"/>
      <c r="N4385" s="25" t="s">
        <v>21186</v>
      </c>
      <c r="O4385" s="25" t="s">
        <v>21187</v>
      </c>
      <c r="P4385" s="25" t="s">
        <v>21190</v>
      </c>
      <c r="Q4385" s="25" t="s">
        <v>21191</v>
      </c>
      <c r="R4385" s="25">
        <v>66</v>
      </c>
      <c r="S4385" s="25">
        <v>34</v>
      </c>
      <c r="T4385" s="28"/>
      <c r="U4385" s="28"/>
      <c r="V4385" s="29">
        <v>41982</v>
      </c>
      <c r="W4385" s="29">
        <v>42345</v>
      </c>
    </row>
    <row r="4386" spans="1:23" ht="15" customHeight="1">
      <c r="A4386" s="25" t="s">
        <v>21184</v>
      </c>
      <c r="B4386" s="25">
        <f t="shared" si="42"/>
        <v>4385</v>
      </c>
      <c r="C4386" s="25">
        <v>660040</v>
      </c>
      <c r="D4386" s="25" t="s">
        <v>21192</v>
      </c>
      <c r="E4386" s="25" t="s">
        <v>21184</v>
      </c>
      <c r="F4386" s="25">
        <v>2</v>
      </c>
      <c r="G4386" s="25" t="s">
        <v>19162</v>
      </c>
      <c r="H4386" s="25" t="s">
        <v>3913</v>
      </c>
      <c r="I4386" s="29">
        <v>41976</v>
      </c>
      <c r="J4386" s="29">
        <v>42349</v>
      </c>
      <c r="K4386" s="30">
        <v>1</v>
      </c>
      <c r="L4386" s="33" t="s">
        <v>21185</v>
      </c>
      <c r="M4386" s="28"/>
      <c r="N4386" s="25" t="s">
        <v>21186</v>
      </c>
      <c r="O4386" s="25" t="s">
        <v>21187</v>
      </c>
      <c r="P4386" s="25" t="s">
        <v>21193</v>
      </c>
      <c r="Q4386" s="25" t="s">
        <v>21194</v>
      </c>
      <c r="R4386" s="25">
        <v>66</v>
      </c>
      <c r="S4386" s="25">
        <v>34</v>
      </c>
      <c r="T4386" s="28"/>
      <c r="U4386" s="28"/>
      <c r="V4386" s="29">
        <v>41982</v>
      </c>
      <c r="W4386" s="29">
        <v>42345</v>
      </c>
    </row>
    <row r="4387" spans="1:23" ht="15" customHeight="1">
      <c r="A4387" s="34" t="s">
        <v>21196</v>
      </c>
      <c r="B4387" s="25">
        <f t="shared" si="42"/>
        <v>4386</v>
      </c>
      <c r="C4387" s="34">
        <v>680012</v>
      </c>
      <c r="D4387" s="34" t="s">
        <v>21195</v>
      </c>
      <c r="E4387" s="34" t="s">
        <v>21196</v>
      </c>
      <c r="F4387" s="34">
        <v>1</v>
      </c>
      <c r="G4387" s="34" t="s">
        <v>19162</v>
      </c>
      <c r="H4387" s="34" t="s">
        <v>3913</v>
      </c>
      <c r="I4387" s="60">
        <v>42170</v>
      </c>
      <c r="J4387" s="60">
        <v>42264</v>
      </c>
      <c r="K4387" s="36">
        <v>1</v>
      </c>
      <c r="L4387" s="33" t="s">
        <v>21197</v>
      </c>
      <c r="M4387" s="28"/>
      <c r="N4387" s="34" t="s">
        <v>21198</v>
      </c>
      <c r="O4387" s="34" t="s">
        <v>20799</v>
      </c>
      <c r="P4387" s="28"/>
      <c r="Q4387" s="34" t="s">
        <v>21199</v>
      </c>
      <c r="R4387" s="34">
        <v>68</v>
      </c>
      <c r="S4387" s="34">
        <v>35</v>
      </c>
      <c r="T4387" s="28"/>
      <c r="U4387" s="28"/>
      <c r="V4387" s="60">
        <v>42170</v>
      </c>
      <c r="W4387" s="60">
        <v>42170</v>
      </c>
    </row>
    <row r="4388" spans="1:23" ht="15" customHeight="1">
      <c r="A4388" s="25" t="s">
        <v>21196</v>
      </c>
      <c r="B4388" s="25">
        <f t="shared" si="42"/>
        <v>4387</v>
      </c>
      <c r="C4388" s="25">
        <v>680039</v>
      </c>
      <c r="D4388" s="25" t="s">
        <v>21200</v>
      </c>
      <c r="E4388" s="25" t="s">
        <v>21196</v>
      </c>
      <c r="F4388" s="25">
        <v>2</v>
      </c>
      <c r="G4388" s="25" t="s">
        <v>19162</v>
      </c>
      <c r="H4388" s="25" t="s">
        <v>4044</v>
      </c>
      <c r="I4388" s="29">
        <v>42170</v>
      </c>
      <c r="J4388" s="29">
        <v>42264</v>
      </c>
      <c r="K4388" s="30">
        <v>1</v>
      </c>
      <c r="L4388" s="33" t="s">
        <v>21197</v>
      </c>
      <c r="M4388" s="28"/>
      <c r="N4388" s="25" t="s">
        <v>21198</v>
      </c>
      <c r="O4388" s="25" t="s">
        <v>20799</v>
      </c>
      <c r="P4388" s="25" t="s">
        <v>21066</v>
      </c>
      <c r="Q4388" s="25" t="s">
        <v>21201</v>
      </c>
      <c r="R4388" s="25">
        <v>68</v>
      </c>
      <c r="S4388" s="25">
        <v>35</v>
      </c>
      <c r="T4388" s="28"/>
      <c r="U4388" s="28"/>
      <c r="V4388" s="29">
        <v>42170</v>
      </c>
      <c r="W4388" s="29">
        <v>42345</v>
      </c>
    </row>
    <row r="4389" spans="1:23" ht="15" customHeight="1">
      <c r="A4389" s="25" t="s">
        <v>21196</v>
      </c>
      <c r="B4389" s="25">
        <f t="shared" si="42"/>
        <v>4388</v>
      </c>
      <c r="C4389" s="25">
        <v>680040</v>
      </c>
      <c r="D4389" s="25" t="s">
        <v>21202</v>
      </c>
      <c r="E4389" s="25" t="s">
        <v>21196</v>
      </c>
      <c r="F4389" s="25">
        <v>2</v>
      </c>
      <c r="G4389" s="25" t="s">
        <v>19162</v>
      </c>
      <c r="H4389" s="25" t="s">
        <v>3913</v>
      </c>
      <c r="I4389" s="29">
        <v>42170</v>
      </c>
      <c r="J4389" s="29">
        <v>42264</v>
      </c>
      <c r="K4389" s="30">
        <v>1</v>
      </c>
      <c r="L4389" s="33" t="s">
        <v>21197</v>
      </c>
      <c r="M4389" s="28"/>
      <c r="N4389" s="25" t="s">
        <v>21198</v>
      </c>
      <c r="O4389" s="25" t="s">
        <v>20799</v>
      </c>
      <c r="P4389" s="25" t="s">
        <v>20926</v>
      </c>
      <c r="Q4389" s="25" t="s">
        <v>21203</v>
      </c>
      <c r="R4389" s="25">
        <v>68</v>
      </c>
      <c r="S4389" s="25">
        <v>35</v>
      </c>
      <c r="T4389" s="28"/>
      <c r="U4389" s="28"/>
      <c r="V4389" s="29">
        <v>42170</v>
      </c>
      <c r="W4389" s="29">
        <v>42345</v>
      </c>
    </row>
    <row r="4390" spans="1:23" ht="15" customHeight="1">
      <c r="A4390" s="25" t="s">
        <v>21205</v>
      </c>
      <c r="B4390" s="25">
        <f t="shared" si="42"/>
        <v>4389</v>
      </c>
      <c r="C4390" s="25">
        <v>680041</v>
      </c>
      <c r="D4390" s="25" t="s">
        <v>21204</v>
      </c>
      <c r="E4390" s="25" t="s">
        <v>21205</v>
      </c>
      <c r="F4390" s="25">
        <v>1</v>
      </c>
      <c r="G4390" s="25" t="s">
        <v>19162</v>
      </c>
      <c r="H4390" s="25" t="s">
        <v>4044</v>
      </c>
      <c r="I4390" s="29">
        <v>42170</v>
      </c>
      <c r="J4390" s="29">
        <v>42440</v>
      </c>
      <c r="K4390" s="30">
        <v>1</v>
      </c>
      <c r="L4390" s="33" t="s">
        <v>21206</v>
      </c>
      <c r="M4390" s="28"/>
      <c r="N4390" s="25" t="s">
        <v>21207</v>
      </c>
      <c r="O4390" s="25" t="s">
        <v>21208</v>
      </c>
      <c r="P4390" s="25" t="s">
        <v>21209</v>
      </c>
      <c r="Q4390" s="25" t="s">
        <v>21210</v>
      </c>
      <c r="R4390" s="25">
        <v>68</v>
      </c>
      <c r="S4390" s="25">
        <v>35</v>
      </c>
      <c r="T4390" s="28"/>
      <c r="U4390" s="28"/>
      <c r="V4390" s="29">
        <v>42170</v>
      </c>
      <c r="W4390" s="29">
        <v>42436</v>
      </c>
    </row>
    <row r="4391" spans="1:23" ht="15" customHeight="1">
      <c r="A4391" s="34" t="s">
        <v>21212</v>
      </c>
      <c r="B4391" s="25">
        <f t="shared" si="42"/>
        <v>4390</v>
      </c>
      <c r="C4391" s="34">
        <v>660016</v>
      </c>
      <c r="D4391" s="34" t="s">
        <v>21211</v>
      </c>
      <c r="E4391" s="34" t="s">
        <v>21212</v>
      </c>
      <c r="F4391" s="34">
        <v>1</v>
      </c>
      <c r="G4391" s="34" t="s">
        <v>19162</v>
      </c>
      <c r="H4391" s="34" t="s">
        <v>4044</v>
      </c>
      <c r="I4391" s="60">
        <v>41976</v>
      </c>
      <c r="J4391" s="60">
        <v>42349</v>
      </c>
      <c r="K4391" s="36">
        <v>1</v>
      </c>
      <c r="L4391" s="33" t="s">
        <v>21213</v>
      </c>
      <c r="M4391" s="28"/>
      <c r="N4391" s="34" t="s">
        <v>21214</v>
      </c>
      <c r="O4391" s="28"/>
      <c r="P4391" s="34" t="s">
        <v>21215</v>
      </c>
      <c r="Q4391" s="34" t="s">
        <v>21216</v>
      </c>
      <c r="R4391" s="34">
        <v>66</v>
      </c>
      <c r="S4391" s="34">
        <v>34</v>
      </c>
      <c r="T4391" s="28"/>
      <c r="U4391" s="28"/>
      <c r="V4391" s="60">
        <v>41977</v>
      </c>
      <c r="W4391" s="60">
        <v>42087</v>
      </c>
    </row>
    <row r="4392" spans="1:23" ht="15" customHeight="1">
      <c r="A4392" s="25" t="s">
        <v>21212</v>
      </c>
      <c r="B4392" s="25">
        <f t="shared" si="42"/>
        <v>4391</v>
      </c>
      <c r="C4392" s="25">
        <v>670037</v>
      </c>
      <c r="D4392" s="25" t="s">
        <v>21217</v>
      </c>
      <c r="E4392" s="25" t="s">
        <v>21212</v>
      </c>
      <c r="F4392" s="25">
        <v>2</v>
      </c>
      <c r="G4392" s="25" t="s">
        <v>19162</v>
      </c>
      <c r="H4392" s="25" t="s">
        <v>4044</v>
      </c>
      <c r="I4392" s="29">
        <v>41976</v>
      </c>
      <c r="J4392" s="29">
        <v>42349</v>
      </c>
      <c r="K4392" s="30">
        <v>1</v>
      </c>
      <c r="L4392" s="33" t="s">
        <v>21213</v>
      </c>
      <c r="M4392" s="28"/>
      <c r="N4392" s="25" t="s">
        <v>21214</v>
      </c>
      <c r="O4392" s="28"/>
      <c r="P4392" s="25" t="s">
        <v>21218</v>
      </c>
      <c r="Q4392" s="28"/>
      <c r="R4392" s="25">
        <v>66</v>
      </c>
      <c r="S4392" s="25">
        <v>34</v>
      </c>
      <c r="T4392" s="28"/>
      <c r="U4392" s="28"/>
      <c r="V4392" s="29">
        <v>42087</v>
      </c>
      <c r="W4392" s="29">
        <v>42345</v>
      </c>
    </row>
    <row r="4393" spans="1:23" ht="15" customHeight="1">
      <c r="A4393" s="25" t="s">
        <v>21220</v>
      </c>
      <c r="B4393" s="25">
        <f t="shared" si="42"/>
        <v>4392</v>
      </c>
      <c r="C4393" s="25">
        <v>670038</v>
      </c>
      <c r="D4393" s="25" t="s">
        <v>21219</v>
      </c>
      <c r="E4393" s="25" t="s">
        <v>21220</v>
      </c>
      <c r="F4393" s="25">
        <v>2</v>
      </c>
      <c r="G4393" s="25" t="s">
        <v>19162</v>
      </c>
      <c r="H4393" s="25" t="s">
        <v>4044</v>
      </c>
      <c r="I4393" s="29">
        <v>41976</v>
      </c>
      <c r="J4393" s="29">
        <v>42349</v>
      </c>
      <c r="K4393" s="30">
        <v>1</v>
      </c>
      <c r="L4393" s="33" t="s">
        <v>21213</v>
      </c>
      <c r="M4393" s="28"/>
      <c r="N4393" s="25" t="s">
        <v>21214</v>
      </c>
      <c r="O4393" s="28"/>
      <c r="P4393" s="25" t="s">
        <v>21221</v>
      </c>
      <c r="Q4393" s="28"/>
      <c r="R4393" s="25">
        <v>66</v>
      </c>
      <c r="S4393" s="25">
        <v>34</v>
      </c>
      <c r="T4393" s="28"/>
      <c r="U4393" s="28"/>
      <c r="V4393" s="29">
        <v>42087</v>
      </c>
      <c r="W4393" s="29">
        <v>42345</v>
      </c>
    </row>
    <row r="4394" spans="1:23" ht="15" customHeight="1">
      <c r="A4394" s="25" t="s">
        <v>21223</v>
      </c>
      <c r="B4394" s="25">
        <f t="shared" si="42"/>
        <v>4393</v>
      </c>
      <c r="C4394" s="25">
        <v>670039</v>
      </c>
      <c r="D4394" s="25" t="s">
        <v>21222</v>
      </c>
      <c r="E4394" s="25" t="s">
        <v>21223</v>
      </c>
      <c r="F4394" s="25">
        <v>2</v>
      </c>
      <c r="G4394" s="25" t="s">
        <v>19162</v>
      </c>
      <c r="H4394" s="25" t="s">
        <v>4044</v>
      </c>
      <c r="I4394" s="29">
        <v>41976</v>
      </c>
      <c r="J4394" s="29">
        <v>42349</v>
      </c>
      <c r="K4394" s="30">
        <v>1</v>
      </c>
      <c r="L4394" s="33" t="s">
        <v>21213</v>
      </c>
      <c r="M4394" s="28"/>
      <c r="N4394" s="25" t="s">
        <v>21214</v>
      </c>
      <c r="O4394" s="28"/>
      <c r="P4394" s="25" t="s">
        <v>21224</v>
      </c>
      <c r="Q4394" s="28"/>
      <c r="R4394" s="25">
        <v>66</v>
      </c>
      <c r="S4394" s="25">
        <v>34</v>
      </c>
      <c r="T4394" s="28"/>
      <c r="U4394" s="28"/>
      <c r="V4394" s="29">
        <v>42087</v>
      </c>
      <c r="W4394" s="29">
        <v>42345</v>
      </c>
    </row>
    <row r="4395" spans="1:23" ht="15" customHeight="1">
      <c r="A4395" s="34" t="s">
        <v>21226</v>
      </c>
      <c r="B4395" s="25">
        <f t="shared" si="42"/>
        <v>4394</v>
      </c>
      <c r="C4395" s="34">
        <v>660034</v>
      </c>
      <c r="D4395" s="34" t="s">
        <v>21225</v>
      </c>
      <c r="E4395" s="34" t="s">
        <v>21226</v>
      </c>
      <c r="F4395" s="34">
        <v>1</v>
      </c>
      <c r="G4395" s="34" t="s">
        <v>19162</v>
      </c>
      <c r="H4395" s="34" t="s">
        <v>21227</v>
      </c>
      <c r="I4395" s="60">
        <v>41976</v>
      </c>
      <c r="J4395" s="60">
        <v>42076</v>
      </c>
      <c r="K4395" s="36">
        <v>1</v>
      </c>
      <c r="L4395" s="33" t="s">
        <v>21228</v>
      </c>
      <c r="M4395" s="28"/>
      <c r="N4395" s="34" t="s">
        <v>19713</v>
      </c>
      <c r="O4395" s="28"/>
      <c r="P4395" s="28"/>
      <c r="Q4395" s="28"/>
      <c r="R4395" s="34">
        <v>66</v>
      </c>
      <c r="S4395" s="34">
        <v>34</v>
      </c>
      <c r="T4395" s="28"/>
      <c r="U4395" s="28"/>
      <c r="V4395" s="60">
        <v>41977</v>
      </c>
      <c r="W4395" s="60">
        <v>41982</v>
      </c>
    </row>
    <row r="4396" spans="1:23" ht="15" customHeight="1">
      <c r="A4396" s="25" t="s">
        <v>21226</v>
      </c>
      <c r="B4396" s="25">
        <f t="shared" si="42"/>
        <v>4395</v>
      </c>
      <c r="C4396" s="25">
        <v>660134</v>
      </c>
      <c r="D4396" s="25" t="s">
        <v>21229</v>
      </c>
      <c r="E4396" s="25" t="s">
        <v>21226</v>
      </c>
      <c r="F4396" s="25">
        <v>2</v>
      </c>
      <c r="G4396" s="25" t="s">
        <v>19162</v>
      </c>
      <c r="H4396" s="25" t="s">
        <v>4044</v>
      </c>
      <c r="I4396" s="29">
        <v>41976</v>
      </c>
      <c r="J4396" s="29">
        <v>42076</v>
      </c>
      <c r="K4396" s="30">
        <v>1</v>
      </c>
      <c r="L4396" s="28"/>
      <c r="M4396" s="28"/>
      <c r="N4396" s="25" t="s">
        <v>19713</v>
      </c>
      <c r="O4396" s="28"/>
      <c r="P4396" s="25" t="s">
        <v>21230</v>
      </c>
      <c r="Q4396" s="25">
        <v>24.228999999999999</v>
      </c>
      <c r="R4396" s="25">
        <v>66</v>
      </c>
      <c r="S4396" s="25">
        <v>34</v>
      </c>
      <c r="T4396" s="28"/>
      <c r="U4396" s="28"/>
      <c r="V4396" s="29">
        <v>42129</v>
      </c>
      <c r="W4396" s="29">
        <v>42254</v>
      </c>
    </row>
    <row r="4397" spans="1:23" ht="15" customHeight="1">
      <c r="A4397" s="25" t="s">
        <v>21226</v>
      </c>
      <c r="B4397" s="25">
        <f t="shared" si="42"/>
        <v>4396</v>
      </c>
      <c r="C4397" s="25">
        <v>660036</v>
      </c>
      <c r="D4397" s="25" t="s">
        <v>21231</v>
      </c>
      <c r="E4397" s="25" t="s">
        <v>21226</v>
      </c>
      <c r="F4397" s="25">
        <v>2</v>
      </c>
      <c r="G4397" s="25" t="s">
        <v>19162</v>
      </c>
      <c r="H4397" s="25" t="s">
        <v>16401</v>
      </c>
      <c r="I4397" s="29">
        <v>41976</v>
      </c>
      <c r="J4397" s="29">
        <v>42073</v>
      </c>
      <c r="K4397" s="30">
        <v>1</v>
      </c>
      <c r="L4397" s="33" t="s">
        <v>21228</v>
      </c>
      <c r="M4397" s="28"/>
      <c r="N4397" s="25" t="s">
        <v>19713</v>
      </c>
      <c r="O4397" s="28"/>
      <c r="P4397" s="25" t="s">
        <v>21232</v>
      </c>
      <c r="Q4397" s="25" t="s">
        <v>21233</v>
      </c>
      <c r="R4397" s="25">
        <v>66</v>
      </c>
      <c r="S4397" s="25">
        <v>34</v>
      </c>
      <c r="T4397" s="28"/>
      <c r="U4397" s="28"/>
      <c r="V4397" s="29">
        <v>41977</v>
      </c>
      <c r="W4397" s="29">
        <v>42081</v>
      </c>
    </row>
    <row r="4398" spans="1:23" ht="15" customHeight="1">
      <c r="A4398" s="25" t="s">
        <v>21226</v>
      </c>
      <c r="B4398" s="25">
        <f t="shared" si="42"/>
        <v>4397</v>
      </c>
      <c r="C4398" s="25">
        <v>660021</v>
      </c>
      <c r="D4398" s="25" t="s">
        <v>21234</v>
      </c>
      <c r="E4398" s="25" t="s">
        <v>21226</v>
      </c>
      <c r="F4398" s="25">
        <v>2</v>
      </c>
      <c r="G4398" s="25" t="s">
        <v>19162</v>
      </c>
      <c r="H4398" s="25" t="s">
        <v>3906</v>
      </c>
      <c r="I4398" s="29">
        <v>41976</v>
      </c>
      <c r="J4398" s="29">
        <v>42076</v>
      </c>
      <c r="K4398" s="30">
        <v>1</v>
      </c>
      <c r="L4398" s="33" t="s">
        <v>21228</v>
      </c>
      <c r="M4398" s="28"/>
      <c r="N4398" s="25" t="s">
        <v>19713</v>
      </c>
      <c r="O4398" s="28"/>
      <c r="P4398" s="25" t="s">
        <v>21235</v>
      </c>
      <c r="Q4398" s="28"/>
      <c r="R4398" s="25">
        <v>66</v>
      </c>
      <c r="S4398" s="25">
        <v>34</v>
      </c>
      <c r="T4398" s="28"/>
      <c r="U4398" s="28"/>
      <c r="V4398" s="29">
        <v>41977</v>
      </c>
      <c r="W4398" s="29">
        <v>42345</v>
      </c>
    </row>
    <row r="4399" spans="1:23" ht="15" customHeight="1">
      <c r="A4399" s="34" t="s">
        <v>21237</v>
      </c>
      <c r="B4399" s="25">
        <f t="shared" si="42"/>
        <v>4398</v>
      </c>
      <c r="C4399" s="34">
        <v>660042</v>
      </c>
      <c r="D4399" s="34" t="s">
        <v>21236</v>
      </c>
      <c r="E4399" s="34" t="s">
        <v>21237</v>
      </c>
      <c r="F4399" s="34">
        <v>1</v>
      </c>
      <c r="G4399" s="34" t="s">
        <v>19162</v>
      </c>
      <c r="H4399" s="34" t="s">
        <v>3913</v>
      </c>
      <c r="I4399" s="60">
        <v>41976</v>
      </c>
      <c r="J4399" s="60">
        <v>42261</v>
      </c>
      <c r="K4399" s="36">
        <v>1</v>
      </c>
      <c r="L4399" s="33" t="s">
        <v>21238</v>
      </c>
      <c r="M4399" s="28"/>
      <c r="N4399" s="34" t="s">
        <v>21239</v>
      </c>
      <c r="O4399" s="28"/>
      <c r="P4399" s="34" t="s">
        <v>21240</v>
      </c>
      <c r="Q4399" s="28"/>
      <c r="R4399" s="34">
        <v>66</v>
      </c>
      <c r="S4399" s="34">
        <v>34</v>
      </c>
      <c r="T4399" s="28"/>
      <c r="U4399" s="28"/>
      <c r="V4399" s="60">
        <v>41977</v>
      </c>
      <c r="W4399" s="60">
        <v>42345</v>
      </c>
    </row>
    <row r="4400" spans="1:23" ht="15" customHeight="1">
      <c r="A4400" s="25" t="s">
        <v>21237</v>
      </c>
      <c r="B4400" s="25">
        <f t="shared" si="42"/>
        <v>4399</v>
      </c>
      <c r="C4400" s="25">
        <v>660015</v>
      </c>
      <c r="D4400" s="25" t="s">
        <v>21241</v>
      </c>
      <c r="E4400" s="25" t="s">
        <v>21237</v>
      </c>
      <c r="F4400" s="25">
        <v>2</v>
      </c>
      <c r="G4400" s="25" t="s">
        <v>19162</v>
      </c>
      <c r="H4400" s="25" t="s">
        <v>4044</v>
      </c>
      <c r="I4400" s="29">
        <v>41976</v>
      </c>
      <c r="J4400" s="29">
        <v>42261</v>
      </c>
      <c r="K4400" s="30">
        <v>1</v>
      </c>
      <c r="L4400" s="33" t="s">
        <v>21238</v>
      </c>
      <c r="M4400" s="28"/>
      <c r="N4400" s="25" t="s">
        <v>21239</v>
      </c>
      <c r="O4400" s="28"/>
      <c r="P4400" s="25" t="s">
        <v>21242</v>
      </c>
      <c r="Q4400" s="25" t="s">
        <v>21243</v>
      </c>
      <c r="R4400" s="25">
        <v>66</v>
      </c>
      <c r="S4400" s="25">
        <v>34</v>
      </c>
      <c r="T4400" s="28"/>
      <c r="U4400" s="28"/>
      <c r="V4400" s="29">
        <v>41977</v>
      </c>
      <c r="W4400" s="29">
        <v>42345</v>
      </c>
    </row>
    <row r="4401" spans="1:23" ht="15" customHeight="1">
      <c r="A4401" s="25" t="s">
        <v>21237</v>
      </c>
      <c r="B4401" s="25">
        <f t="shared" si="42"/>
        <v>4400</v>
      </c>
      <c r="C4401" s="25">
        <v>660029</v>
      </c>
      <c r="D4401" s="25" t="s">
        <v>21244</v>
      </c>
      <c r="E4401" s="25" t="s">
        <v>21237</v>
      </c>
      <c r="F4401" s="25">
        <v>2</v>
      </c>
      <c r="G4401" s="25" t="s">
        <v>19162</v>
      </c>
      <c r="H4401" s="25" t="s">
        <v>3913</v>
      </c>
      <c r="I4401" s="29">
        <v>41976</v>
      </c>
      <c r="J4401" s="29">
        <v>42261</v>
      </c>
      <c r="K4401" s="30">
        <v>1</v>
      </c>
      <c r="L4401" s="33" t="s">
        <v>21238</v>
      </c>
      <c r="M4401" s="28"/>
      <c r="N4401" s="25" t="s">
        <v>21239</v>
      </c>
      <c r="O4401" s="28"/>
      <c r="P4401" s="25" t="s">
        <v>21245</v>
      </c>
      <c r="Q4401" s="28"/>
      <c r="R4401" s="25">
        <v>66</v>
      </c>
      <c r="S4401" s="25">
        <v>34</v>
      </c>
      <c r="T4401" s="28"/>
      <c r="U4401" s="28"/>
      <c r="V4401" s="29">
        <v>41977</v>
      </c>
      <c r="W4401" s="29">
        <v>42345</v>
      </c>
    </row>
    <row r="4402" spans="1:23" ht="15" customHeight="1">
      <c r="A4402" s="25" t="s">
        <v>21247</v>
      </c>
      <c r="B4402" s="25">
        <f t="shared" si="42"/>
        <v>4401</v>
      </c>
      <c r="C4402" s="25">
        <v>660026</v>
      </c>
      <c r="D4402" s="25" t="s">
        <v>21246</v>
      </c>
      <c r="E4402" s="25" t="s">
        <v>21247</v>
      </c>
      <c r="F4402" s="25">
        <v>1</v>
      </c>
      <c r="G4402" s="25" t="s">
        <v>19162</v>
      </c>
      <c r="H4402" s="25" t="s">
        <v>3913</v>
      </c>
      <c r="I4402" s="29">
        <v>41976</v>
      </c>
      <c r="J4402" s="29">
        <v>41976</v>
      </c>
      <c r="K4402" s="30">
        <v>1</v>
      </c>
      <c r="L4402" s="33" t="s">
        <v>21248</v>
      </c>
      <c r="M4402" s="28"/>
      <c r="N4402" s="25" t="s">
        <v>21249</v>
      </c>
      <c r="O4402" s="25" t="s">
        <v>21250</v>
      </c>
      <c r="P4402" s="25" t="s">
        <v>21251</v>
      </c>
      <c r="Q4402" s="25" t="s">
        <v>21252</v>
      </c>
      <c r="R4402" s="25">
        <v>66</v>
      </c>
      <c r="S4402" s="25">
        <v>34</v>
      </c>
      <c r="T4402" s="28"/>
      <c r="U4402" s="28"/>
      <c r="V4402" s="29">
        <v>41977</v>
      </c>
      <c r="W4402" s="29">
        <v>42254</v>
      </c>
    </row>
    <row r="4403" spans="1:23" ht="15" customHeight="1">
      <c r="A4403" s="34" t="s">
        <v>21253</v>
      </c>
      <c r="B4403" s="25">
        <f t="shared" si="42"/>
        <v>4402</v>
      </c>
      <c r="C4403" s="34">
        <v>660017</v>
      </c>
      <c r="D4403" s="34" t="s">
        <v>6443</v>
      </c>
      <c r="E4403" s="34" t="s">
        <v>21253</v>
      </c>
      <c r="F4403" s="34">
        <v>1</v>
      </c>
      <c r="G4403" s="34" t="s">
        <v>19162</v>
      </c>
      <c r="H4403" s="34" t="s">
        <v>4044</v>
      </c>
      <c r="I4403" s="60">
        <v>41976</v>
      </c>
      <c r="J4403" s="60">
        <v>42906</v>
      </c>
      <c r="K4403" s="36">
        <v>1</v>
      </c>
      <c r="L4403" s="33" t="s">
        <v>21254</v>
      </c>
      <c r="M4403" s="28"/>
      <c r="N4403" s="34" t="s">
        <v>19164</v>
      </c>
      <c r="O4403" s="34" t="s">
        <v>19875</v>
      </c>
      <c r="P4403" s="34" t="s">
        <v>21255</v>
      </c>
      <c r="Q4403" s="34" t="s">
        <v>21256</v>
      </c>
      <c r="R4403" s="34">
        <v>66</v>
      </c>
      <c r="S4403" s="34">
        <v>34</v>
      </c>
      <c r="T4403" s="28"/>
      <c r="U4403" s="28"/>
      <c r="V4403" s="60">
        <v>41977</v>
      </c>
      <c r="W4403" s="60">
        <v>42067</v>
      </c>
    </row>
    <row r="4404" spans="1:23" ht="15" customHeight="1">
      <c r="A4404" s="25" t="s">
        <v>21253</v>
      </c>
      <c r="B4404" s="25">
        <f t="shared" si="42"/>
        <v>4403</v>
      </c>
      <c r="C4404" s="25">
        <v>670096</v>
      </c>
      <c r="D4404" s="25" t="s">
        <v>6447</v>
      </c>
      <c r="E4404" s="25" t="s">
        <v>21253</v>
      </c>
      <c r="F4404" s="25">
        <v>2</v>
      </c>
      <c r="G4404" s="25" t="s">
        <v>19162</v>
      </c>
      <c r="H4404" s="25" t="s">
        <v>4044</v>
      </c>
      <c r="I4404" s="29">
        <v>41976</v>
      </c>
      <c r="J4404" s="29">
        <v>42349</v>
      </c>
      <c r="K4404" s="30">
        <v>1</v>
      </c>
      <c r="L4404" s="33" t="s">
        <v>21254</v>
      </c>
      <c r="M4404" s="28"/>
      <c r="N4404" s="25" t="s">
        <v>19164</v>
      </c>
      <c r="O4404" s="25" t="s">
        <v>19875</v>
      </c>
      <c r="P4404" s="25" t="s">
        <v>21257</v>
      </c>
      <c r="Q4404" s="28"/>
      <c r="R4404" s="25">
        <v>66</v>
      </c>
      <c r="S4404" s="25">
        <v>34</v>
      </c>
      <c r="T4404" s="28"/>
      <c r="U4404" s="28"/>
      <c r="V4404" s="29">
        <v>41977</v>
      </c>
      <c r="W4404" s="29">
        <v>42345</v>
      </c>
    </row>
    <row r="4405" spans="1:23" ht="15" customHeight="1">
      <c r="A4405" s="25" t="s">
        <v>21253</v>
      </c>
      <c r="B4405" s="25">
        <f t="shared" si="42"/>
        <v>4404</v>
      </c>
      <c r="C4405" s="25">
        <v>720059</v>
      </c>
      <c r="D4405" s="25" t="s">
        <v>17652</v>
      </c>
      <c r="E4405" s="25" t="s">
        <v>21253</v>
      </c>
      <c r="F4405" s="25">
        <v>2</v>
      </c>
      <c r="G4405" s="25" t="s">
        <v>19162</v>
      </c>
      <c r="H4405" s="25" t="s">
        <v>4044</v>
      </c>
      <c r="I4405" s="29">
        <v>42534</v>
      </c>
      <c r="J4405" s="29">
        <v>42906</v>
      </c>
      <c r="K4405" s="30">
        <v>1</v>
      </c>
      <c r="L4405" s="33" t="s">
        <v>21254</v>
      </c>
      <c r="M4405" s="28"/>
      <c r="N4405" s="25" t="s">
        <v>19164</v>
      </c>
      <c r="O4405" s="25" t="s">
        <v>19875</v>
      </c>
      <c r="P4405" s="28"/>
      <c r="Q4405" s="25" t="s">
        <v>21258</v>
      </c>
      <c r="R4405" s="25">
        <v>66</v>
      </c>
      <c r="S4405" s="25">
        <v>34</v>
      </c>
      <c r="T4405" s="28"/>
      <c r="U4405" s="28"/>
      <c r="V4405" s="29">
        <v>41977</v>
      </c>
      <c r="W4405" s="29">
        <v>42345</v>
      </c>
    </row>
    <row r="4406" spans="1:23" ht="15" customHeight="1">
      <c r="A4406" s="25" t="s">
        <v>21253</v>
      </c>
      <c r="B4406" s="25">
        <f t="shared" si="42"/>
        <v>4405</v>
      </c>
      <c r="C4406" s="25">
        <v>670097</v>
      </c>
      <c r="D4406" s="25" t="s">
        <v>6448</v>
      </c>
      <c r="E4406" s="25" t="s">
        <v>21253</v>
      </c>
      <c r="F4406" s="25">
        <v>2</v>
      </c>
      <c r="G4406" s="25" t="s">
        <v>19162</v>
      </c>
      <c r="H4406" s="25" t="s">
        <v>3906</v>
      </c>
      <c r="I4406" s="29">
        <v>41976</v>
      </c>
      <c r="J4406" s="29">
        <v>42349</v>
      </c>
      <c r="K4406" s="30">
        <v>1</v>
      </c>
      <c r="L4406" s="33" t="s">
        <v>21254</v>
      </c>
      <c r="M4406" s="28"/>
      <c r="N4406" s="25" t="s">
        <v>19164</v>
      </c>
      <c r="O4406" s="25" t="s">
        <v>19875</v>
      </c>
      <c r="P4406" s="25" t="s">
        <v>21259</v>
      </c>
      <c r="Q4406" s="28"/>
      <c r="R4406" s="25">
        <v>67</v>
      </c>
      <c r="S4406" s="25">
        <v>34</v>
      </c>
      <c r="T4406" s="28"/>
      <c r="U4406" s="28"/>
      <c r="V4406" s="29">
        <v>42096</v>
      </c>
      <c r="W4406" s="29">
        <v>42345</v>
      </c>
    </row>
    <row r="4407" spans="1:23" ht="15" customHeight="1">
      <c r="A4407" s="25" t="s">
        <v>21261</v>
      </c>
      <c r="B4407" s="25">
        <f t="shared" si="42"/>
        <v>4406</v>
      </c>
      <c r="C4407" s="25">
        <v>670013</v>
      </c>
      <c r="D4407" s="25" t="s">
        <v>21260</v>
      </c>
      <c r="E4407" s="25" t="s">
        <v>21261</v>
      </c>
      <c r="F4407" s="25">
        <v>1</v>
      </c>
      <c r="G4407" s="25" t="s">
        <v>19162</v>
      </c>
      <c r="H4407" s="25" t="s">
        <v>4044</v>
      </c>
      <c r="I4407" s="29">
        <v>42067</v>
      </c>
      <c r="J4407" s="29">
        <v>42353</v>
      </c>
      <c r="K4407" s="30">
        <v>1</v>
      </c>
      <c r="L4407" s="33" t="s">
        <v>21262</v>
      </c>
      <c r="M4407" s="28"/>
      <c r="N4407" s="25" t="s">
        <v>21263</v>
      </c>
      <c r="O4407" s="25" t="s">
        <v>21264</v>
      </c>
      <c r="P4407" s="25" t="s">
        <v>21265</v>
      </c>
      <c r="Q4407" s="28"/>
      <c r="R4407" s="25">
        <v>67</v>
      </c>
      <c r="S4407" s="25">
        <v>34</v>
      </c>
      <c r="T4407" s="28"/>
      <c r="U4407" s="28"/>
      <c r="V4407" s="29">
        <v>42067</v>
      </c>
      <c r="W4407" s="29">
        <v>42345</v>
      </c>
    </row>
    <row r="4408" spans="1:23" ht="15" customHeight="1">
      <c r="A4408" s="34" t="s">
        <v>21267</v>
      </c>
      <c r="B4408" s="25">
        <f t="shared" si="42"/>
        <v>4407</v>
      </c>
      <c r="C4408" s="34">
        <v>670020</v>
      </c>
      <c r="D4408" s="34" t="s">
        <v>21266</v>
      </c>
      <c r="E4408" s="34" t="s">
        <v>21267</v>
      </c>
      <c r="F4408" s="34">
        <v>1</v>
      </c>
      <c r="G4408" s="34" t="s">
        <v>19162</v>
      </c>
      <c r="H4408" s="34" t="s">
        <v>3913</v>
      </c>
      <c r="I4408" s="60">
        <v>42067</v>
      </c>
      <c r="J4408" s="60">
        <v>42440</v>
      </c>
      <c r="K4408" s="36">
        <v>1</v>
      </c>
      <c r="L4408" s="33" t="s">
        <v>21268</v>
      </c>
      <c r="M4408" s="28"/>
      <c r="N4408" s="34" t="s">
        <v>21269</v>
      </c>
      <c r="O4408" s="34" t="s">
        <v>21270</v>
      </c>
      <c r="P4408" s="28"/>
      <c r="Q4408" s="34">
        <v>23.334</v>
      </c>
      <c r="R4408" s="34">
        <v>67</v>
      </c>
      <c r="S4408" s="34">
        <v>34</v>
      </c>
      <c r="T4408" s="28"/>
      <c r="U4408" s="28"/>
      <c r="V4408" s="60">
        <v>42067</v>
      </c>
      <c r="W4408" s="60">
        <v>42072</v>
      </c>
    </row>
    <row r="4409" spans="1:23" ht="15" customHeight="1">
      <c r="A4409" s="25" t="s">
        <v>21267</v>
      </c>
      <c r="B4409" s="25">
        <f t="shared" si="42"/>
        <v>4408</v>
      </c>
      <c r="C4409" s="25">
        <v>670001</v>
      </c>
      <c r="D4409" s="25" t="s">
        <v>21271</v>
      </c>
      <c r="E4409" s="25" t="s">
        <v>21267</v>
      </c>
      <c r="F4409" s="25">
        <v>2</v>
      </c>
      <c r="G4409" s="25" t="s">
        <v>19162</v>
      </c>
      <c r="H4409" s="25" t="s">
        <v>3913</v>
      </c>
      <c r="I4409" s="29">
        <v>42067</v>
      </c>
      <c r="J4409" s="29">
        <v>42440</v>
      </c>
      <c r="K4409" s="30">
        <v>1</v>
      </c>
      <c r="L4409" s="33" t="s">
        <v>21268</v>
      </c>
      <c r="M4409" s="28"/>
      <c r="N4409" s="25" t="s">
        <v>21272</v>
      </c>
      <c r="O4409" s="25" t="s">
        <v>21270</v>
      </c>
      <c r="P4409" s="25" t="s">
        <v>21273</v>
      </c>
      <c r="Q4409" s="25">
        <v>23.334</v>
      </c>
      <c r="R4409" s="25">
        <v>67</v>
      </c>
      <c r="S4409" s="25">
        <v>34</v>
      </c>
      <c r="T4409" s="28"/>
      <c r="U4409" s="28"/>
      <c r="V4409" s="29">
        <v>42067</v>
      </c>
      <c r="W4409" s="29">
        <v>42436</v>
      </c>
    </row>
    <row r="4410" spans="1:23" ht="15" customHeight="1">
      <c r="A4410" s="25" t="s">
        <v>21275</v>
      </c>
      <c r="B4410" s="25">
        <f t="shared" si="42"/>
        <v>4409</v>
      </c>
      <c r="C4410" s="25">
        <v>670021</v>
      </c>
      <c r="D4410" s="25" t="s">
        <v>21274</v>
      </c>
      <c r="E4410" s="25" t="s">
        <v>21275</v>
      </c>
      <c r="F4410" s="25">
        <v>1</v>
      </c>
      <c r="G4410" s="25" t="s">
        <v>19162</v>
      </c>
      <c r="H4410" s="25" t="s">
        <v>3906</v>
      </c>
      <c r="I4410" s="29">
        <v>42067</v>
      </c>
      <c r="J4410" s="29">
        <v>42349</v>
      </c>
      <c r="K4410" s="30">
        <v>1</v>
      </c>
      <c r="L4410" s="33" t="s">
        <v>21276</v>
      </c>
      <c r="M4410" s="28"/>
      <c r="N4410" s="25" t="s">
        <v>21277</v>
      </c>
      <c r="O4410" s="25" t="s">
        <v>20537</v>
      </c>
      <c r="P4410" s="25" t="s">
        <v>21278</v>
      </c>
      <c r="Q4410" s="25" t="s">
        <v>21279</v>
      </c>
      <c r="R4410" s="25">
        <v>67</v>
      </c>
      <c r="S4410" s="25">
        <v>34</v>
      </c>
      <c r="T4410" s="28"/>
      <c r="U4410" s="28"/>
      <c r="V4410" s="29">
        <v>42067</v>
      </c>
      <c r="W4410" s="29">
        <v>42170</v>
      </c>
    </row>
    <row r="4411" spans="1:23" ht="15" customHeight="1">
      <c r="A4411" s="25" t="s">
        <v>21281</v>
      </c>
      <c r="B4411" s="25">
        <f t="shared" si="42"/>
        <v>4410</v>
      </c>
      <c r="C4411" s="25">
        <v>670026</v>
      </c>
      <c r="D4411" s="25" t="s">
        <v>21280</v>
      </c>
      <c r="E4411" s="25" t="s">
        <v>21281</v>
      </c>
      <c r="F4411" s="25">
        <v>1</v>
      </c>
      <c r="G4411" s="25" t="s">
        <v>19162</v>
      </c>
      <c r="H4411" s="25" t="s">
        <v>4818</v>
      </c>
      <c r="I4411" s="29">
        <v>42072</v>
      </c>
      <c r="J4411" s="29">
        <v>42349</v>
      </c>
      <c r="K4411" s="30">
        <v>1</v>
      </c>
      <c r="L4411" s="33" t="s">
        <v>21282</v>
      </c>
      <c r="M4411" s="28"/>
      <c r="N4411" s="25" t="s">
        <v>21283</v>
      </c>
      <c r="O4411" s="25" t="s">
        <v>19603</v>
      </c>
      <c r="P4411" s="25" t="s">
        <v>21284</v>
      </c>
      <c r="Q4411" s="25" t="s">
        <v>21285</v>
      </c>
      <c r="R4411" s="25">
        <v>67</v>
      </c>
      <c r="S4411" s="25">
        <v>34</v>
      </c>
      <c r="T4411" s="28"/>
      <c r="U4411" s="28"/>
      <c r="V4411" s="29">
        <v>42072</v>
      </c>
      <c r="W4411" s="29">
        <v>42436</v>
      </c>
    </row>
    <row r="4412" spans="1:23" ht="15" customHeight="1">
      <c r="A4412" s="34" t="s">
        <v>21287</v>
      </c>
      <c r="B4412" s="25">
        <f t="shared" si="42"/>
        <v>4411</v>
      </c>
      <c r="C4412" s="34">
        <v>680014</v>
      </c>
      <c r="D4412" s="34" t="s">
        <v>21286</v>
      </c>
      <c r="E4412" s="34" t="s">
        <v>21287</v>
      </c>
      <c r="F4412" s="34">
        <v>1</v>
      </c>
      <c r="G4412" s="34" t="s">
        <v>19162</v>
      </c>
      <c r="H4412" s="34" t="s">
        <v>3913</v>
      </c>
      <c r="I4412" s="60">
        <v>42170</v>
      </c>
      <c r="J4412" s="60">
        <v>42440</v>
      </c>
      <c r="K4412" s="36">
        <v>1</v>
      </c>
      <c r="L4412" s="33" t="s">
        <v>21288</v>
      </c>
      <c r="M4412" s="28"/>
      <c r="N4412" s="34" t="s">
        <v>21289</v>
      </c>
      <c r="O4412" s="34" t="s">
        <v>21290</v>
      </c>
      <c r="P4412" s="28"/>
      <c r="Q4412" s="34" t="s">
        <v>21291</v>
      </c>
      <c r="R4412" s="34">
        <v>68</v>
      </c>
      <c r="S4412" s="34">
        <v>35</v>
      </c>
      <c r="T4412" s="28"/>
      <c r="U4412" s="28"/>
      <c r="V4412" s="60">
        <v>42170</v>
      </c>
      <c r="W4412" s="60">
        <v>42170</v>
      </c>
    </row>
    <row r="4413" spans="1:23" ht="15" customHeight="1">
      <c r="A4413" s="25" t="s">
        <v>21287</v>
      </c>
      <c r="B4413" s="25">
        <f t="shared" si="42"/>
        <v>4412</v>
      </c>
      <c r="C4413" s="25">
        <v>680042</v>
      </c>
      <c r="D4413" s="25" t="s">
        <v>21292</v>
      </c>
      <c r="E4413" s="25" t="s">
        <v>21287</v>
      </c>
      <c r="F4413" s="25">
        <v>2</v>
      </c>
      <c r="G4413" s="25" t="s">
        <v>19162</v>
      </c>
      <c r="H4413" s="25" t="s">
        <v>3906</v>
      </c>
      <c r="I4413" s="29">
        <v>42170</v>
      </c>
      <c r="J4413" s="29">
        <v>42440</v>
      </c>
      <c r="K4413" s="30">
        <v>1</v>
      </c>
      <c r="L4413" s="33" t="s">
        <v>21288</v>
      </c>
      <c r="M4413" s="28"/>
      <c r="N4413" s="25" t="s">
        <v>21289</v>
      </c>
      <c r="O4413" s="25" t="s">
        <v>21290</v>
      </c>
      <c r="P4413" s="25" t="s">
        <v>21293</v>
      </c>
      <c r="Q4413" s="25" t="s">
        <v>21294</v>
      </c>
      <c r="R4413" s="25">
        <v>68</v>
      </c>
      <c r="S4413" s="25">
        <v>35</v>
      </c>
      <c r="T4413" s="28"/>
      <c r="U4413" s="28"/>
      <c r="V4413" s="29">
        <v>42170</v>
      </c>
      <c r="W4413" s="29">
        <v>42436</v>
      </c>
    </row>
    <row r="4414" spans="1:23" ht="15" customHeight="1">
      <c r="A4414" s="25" t="s">
        <v>21287</v>
      </c>
      <c r="B4414" s="25">
        <f t="shared" si="42"/>
        <v>4413</v>
      </c>
      <c r="C4414" s="25">
        <v>680043</v>
      </c>
      <c r="D4414" s="25" t="s">
        <v>21295</v>
      </c>
      <c r="E4414" s="25" t="s">
        <v>21287</v>
      </c>
      <c r="F4414" s="25">
        <v>2</v>
      </c>
      <c r="G4414" s="25" t="s">
        <v>19162</v>
      </c>
      <c r="H4414" s="25" t="s">
        <v>3913</v>
      </c>
      <c r="I4414" s="29">
        <v>42170</v>
      </c>
      <c r="J4414" s="29">
        <v>42440</v>
      </c>
      <c r="K4414" s="30">
        <v>1</v>
      </c>
      <c r="L4414" s="33" t="s">
        <v>21288</v>
      </c>
      <c r="M4414" s="28"/>
      <c r="N4414" s="25" t="s">
        <v>21289</v>
      </c>
      <c r="O4414" s="25" t="s">
        <v>21290</v>
      </c>
      <c r="P4414" s="25" t="s">
        <v>21296</v>
      </c>
      <c r="Q4414" s="25" t="s">
        <v>21297</v>
      </c>
      <c r="R4414" s="25">
        <v>68</v>
      </c>
      <c r="S4414" s="25">
        <v>35</v>
      </c>
      <c r="T4414" s="28"/>
      <c r="U4414" s="28"/>
      <c r="V4414" s="29">
        <v>42170</v>
      </c>
      <c r="W4414" s="29">
        <v>42436</v>
      </c>
    </row>
    <row r="4415" spans="1:23" ht="15" customHeight="1">
      <c r="A4415" s="34" t="s">
        <v>21299</v>
      </c>
      <c r="B4415" s="25">
        <f t="shared" si="42"/>
        <v>4414</v>
      </c>
      <c r="C4415" s="34">
        <v>640044</v>
      </c>
      <c r="D4415" s="34" t="s">
        <v>21298</v>
      </c>
      <c r="E4415" s="34" t="s">
        <v>21299</v>
      </c>
      <c r="F4415" s="34">
        <v>1</v>
      </c>
      <c r="G4415" s="34" t="s">
        <v>19162</v>
      </c>
      <c r="H4415" s="34" t="s">
        <v>3273</v>
      </c>
      <c r="I4415" s="60">
        <v>41808</v>
      </c>
      <c r="J4415" s="60">
        <v>41898</v>
      </c>
      <c r="K4415" s="36">
        <v>1</v>
      </c>
      <c r="L4415" s="33" t="s">
        <v>21300</v>
      </c>
      <c r="M4415" s="34" t="s">
        <v>21301</v>
      </c>
      <c r="N4415" s="34" t="s">
        <v>13660</v>
      </c>
      <c r="O4415" s="34" t="s">
        <v>21302</v>
      </c>
      <c r="P4415" s="34" t="s">
        <v>21303</v>
      </c>
      <c r="Q4415" s="34">
        <v>22.100999999999999</v>
      </c>
      <c r="R4415" s="34">
        <v>64</v>
      </c>
      <c r="S4415" s="34">
        <v>33</v>
      </c>
      <c r="T4415" s="28"/>
      <c r="U4415" s="28"/>
      <c r="V4415" s="60">
        <v>41786</v>
      </c>
      <c r="W4415" s="60">
        <v>41985</v>
      </c>
    </row>
    <row r="4416" spans="1:23" ht="15" customHeight="1">
      <c r="A4416" s="25" t="s">
        <v>21305</v>
      </c>
      <c r="B4416" s="25">
        <f t="shared" si="42"/>
        <v>4415</v>
      </c>
      <c r="C4416" s="25">
        <v>660012</v>
      </c>
      <c r="D4416" s="25" t="s">
        <v>21304</v>
      </c>
      <c r="E4416" s="25" t="s">
        <v>21305</v>
      </c>
      <c r="F4416" s="25">
        <v>2</v>
      </c>
      <c r="G4416" s="25" t="s">
        <v>19162</v>
      </c>
      <c r="H4416" s="25" t="s">
        <v>3273</v>
      </c>
      <c r="I4416" s="29">
        <v>41808</v>
      </c>
      <c r="J4416" s="29">
        <v>41898</v>
      </c>
      <c r="K4416" s="30">
        <v>1</v>
      </c>
      <c r="L4416" s="33" t="s">
        <v>21300</v>
      </c>
      <c r="M4416" s="25" t="s">
        <v>21301</v>
      </c>
      <c r="N4416" s="25" t="s">
        <v>13660</v>
      </c>
      <c r="O4416" s="25" t="s">
        <v>21302</v>
      </c>
      <c r="P4416" s="25" t="s">
        <v>21306</v>
      </c>
      <c r="Q4416" s="25">
        <v>22.100999999999999</v>
      </c>
      <c r="R4416" s="25">
        <v>64</v>
      </c>
      <c r="S4416" s="25">
        <v>33</v>
      </c>
      <c r="T4416" s="28"/>
      <c r="U4416" s="28"/>
      <c r="V4416" s="29">
        <v>41786</v>
      </c>
      <c r="W4416" s="29">
        <v>41976</v>
      </c>
    </row>
    <row r="4417" spans="1:23" ht="15" customHeight="1">
      <c r="A4417" s="34" t="s">
        <v>21308</v>
      </c>
      <c r="B4417" s="25">
        <f t="shared" si="42"/>
        <v>4416</v>
      </c>
      <c r="C4417" s="34">
        <v>640051</v>
      </c>
      <c r="D4417" s="34" t="s">
        <v>21307</v>
      </c>
      <c r="E4417" s="34" t="s">
        <v>21308</v>
      </c>
      <c r="F4417" s="34">
        <v>1</v>
      </c>
      <c r="G4417" s="34" t="s">
        <v>19162</v>
      </c>
      <c r="H4417" s="34" t="s">
        <v>21309</v>
      </c>
      <c r="I4417" s="60">
        <v>41808</v>
      </c>
      <c r="J4417" s="60">
        <v>42076</v>
      </c>
      <c r="K4417" s="36">
        <v>1</v>
      </c>
      <c r="L4417" s="33" t="s">
        <v>21310</v>
      </c>
      <c r="M4417" s="34" t="s">
        <v>3041</v>
      </c>
      <c r="N4417" s="34" t="s">
        <v>332</v>
      </c>
      <c r="O4417" s="34" t="s">
        <v>21311</v>
      </c>
      <c r="P4417" s="34" t="s">
        <v>21312</v>
      </c>
      <c r="Q4417" s="34" t="s">
        <v>20725</v>
      </c>
      <c r="R4417" s="34">
        <v>64</v>
      </c>
      <c r="S4417" s="34">
        <v>33</v>
      </c>
      <c r="T4417" s="28"/>
      <c r="U4417" s="28"/>
      <c r="V4417" s="60">
        <v>41789</v>
      </c>
      <c r="W4417" s="60">
        <v>41985</v>
      </c>
    </row>
    <row r="4418" spans="1:23" ht="15" customHeight="1">
      <c r="A4418" s="25" t="s">
        <v>21308</v>
      </c>
      <c r="B4418" s="25">
        <f t="shared" si="42"/>
        <v>4417</v>
      </c>
      <c r="C4418" s="25">
        <v>640151</v>
      </c>
      <c r="D4418" s="25" t="s">
        <v>21313</v>
      </c>
      <c r="E4418" s="25" t="s">
        <v>21308</v>
      </c>
      <c r="F4418" s="25">
        <v>2</v>
      </c>
      <c r="G4418" s="25" t="s">
        <v>19162</v>
      </c>
      <c r="H4418" s="25" t="s">
        <v>3283</v>
      </c>
      <c r="I4418" s="29">
        <v>41808</v>
      </c>
      <c r="J4418" s="29">
        <v>41985</v>
      </c>
      <c r="K4418" s="30">
        <v>1</v>
      </c>
      <c r="L4418" s="33" t="s">
        <v>21310</v>
      </c>
      <c r="M4418" s="25" t="s">
        <v>3041</v>
      </c>
      <c r="N4418" s="25" t="s">
        <v>332</v>
      </c>
      <c r="O4418" s="25" t="s">
        <v>21311</v>
      </c>
      <c r="P4418" s="25" t="s">
        <v>21314</v>
      </c>
      <c r="Q4418" s="25" t="s">
        <v>21315</v>
      </c>
      <c r="R4418" s="25">
        <v>64</v>
      </c>
      <c r="S4418" s="25">
        <v>33</v>
      </c>
      <c r="T4418" s="28"/>
      <c r="U4418" s="28"/>
      <c r="V4418" s="29">
        <v>41801</v>
      </c>
      <c r="W4418" s="29">
        <v>42261</v>
      </c>
    </row>
    <row r="4419" spans="1:23" ht="15" customHeight="1">
      <c r="A4419" s="25" t="s">
        <v>21308</v>
      </c>
      <c r="B4419" s="25">
        <f t="shared" si="42"/>
        <v>4418</v>
      </c>
      <c r="C4419" s="25">
        <v>640251</v>
      </c>
      <c r="D4419" s="25" t="s">
        <v>21316</v>
      </c>
      <c r="E4419" s="25" t="s">
        <v>21308</v>
      </c>
      <c r="F4419" s="25">
        <v>2</v>
      </c>
      <c r="G4419" s="25" t="s">
        <v>19162</v>
      </c>
      <c r="H4419" s="25" t="s">
        <v>3283</v>
      </c>
      <c r="I4419" s="29">
        <v>42076</v>
      </c>
      <c r="J4419" s="29">
        <v>42076</v>
      </c>
      <c r="K4419" s="30">
        <v>1</v>
      </c>
      <c r="L4419" s="33" t="s">
        <v>21310</v>
      </c>
      <c r="M4419" s="25" t="s">
        <v>3041</v>
      </c>
      <c r="N4419" s="25" t="s">
        <v>332</v>
      </c>
      <c r="O4419" s="25" t="s">
        <v>21311</v>
      </c>
      <c r="P4419" s="25" t="s">
        <v>21317</v>
      </c>
      <c r="Q4419" s="25">
        <v>23.271999999999998</v>
      </c>
      <c r="R4419" s="25">
        <v>64</v>
      </c>
      <c r="S4419" s="25">
        <v>33</v>
      </c>
      <c r="T4419" s="25" t="s">
        <v>20462</v>
      </c>
      <c r="U4419" s="28"/>
      <c r="V4419" s="29">
        <v>41801</v>
      </c>
      <c r="W4419" s="29">
        <v>41801</v>
      </c>
    </row>
    <row r="4420" spans="1:23" ht="15" customHeight="1">
      <c r="A4420" s="25" t="s">
        <v>21308</v>
      </c>
      <c r="B4420" s="25">
        <f t="shared" si="42"/>
        <v>4419</v>
      </c>
      <c r="C4420" s="25">
        <v>650024</v>
      </c>
      <c r="D4420" s="25" t="s">
        <v>21318</v>
      </c>
      <c r="E4420" s="25" t="s">
        <v>21308</v>
      </c>
      <c r="F4420" s="25">
        <v>2</v>
      </c>
      <c r="G4420" s="25" t="s">
        <v>19162</v>
      </c>
      <c r="H4420" s="25" t="s">
        <v>3633</v>
      </c>
      <c r="I4420" s="29">
        <v>41900</v>
      </c>
      <c r="J4420" s="29">
        <v>41900</v>
      </c>
      <c r="K4420" s="30">
        <v>1</v>
      </c>
      <c r="L4420" s="33" t="s">
        <v>21310</v>
      </c>
      <c r="M4420" s="25" t="s">
        <v>3041</v>
      </c>
      <c r="N4420" s="25" t="s">
        <v>332</v>
      </c>
      <c r="O4420" s="25" t="s">
        <v>21319</v>
      </c>
      <c r="P4420" s="25" t="s">
        <v>21320</v>
      </c>
      <c r="Q4420" s="28"/>
      <c r="R4420" s="25">
        <v>65</v>
      </c>
      <c r="S4420" s="25">
        <v>33</v>
      </c>
      <c r="T4420" s="25" t="s">
        <v>20462</v>
      </c>
      <c r="U4420" s="28"/>
      <c r="V4420" s="29">
        <v>41897</v>
      </c>
      <c r="W4420" s="29">
        <v>42261</v>
      </c>
    </row>
    <row r="4421" spans="1:23" ht="15" customHeight="1">
      <c r="A4421" s="34" t="s">
        <v>21322</v>
      </c>
      <c r="B4421" s="25">
        <f t="shared" si="42"/>
        <v>4420</v>
      </c>
      <c r="C4421" s="34">
        <v>650025</v>
      </c>
      <c r="D4421" s="34" t="s">
        <v>21321</v>
      </c>
      <c r="E4421" s="34" t="s">
        <v>21322</v>
      </c>
      <c r="F4421" s="34">
        <v>1</v>
      </c>
      <c r="G4421" s="34" t="s">
        <v>19162</v>
      </c>
      <c r="H4421" s="34" t="s">
        <v>3283</v>
      </c>
      <c r="I4421" s="60">
        <v>41901</v>
      </c>
      <c r="J4421" s="60">
        <v>42172</v>
      </c>
      <c r="K4421" s="36">
        <v>1</v>
      </c>
      <c r="L4421" s="33" t="s">
        <v>21323</v>
      </c>
      <c r="M4421" s="34" t="s">
        <v>3041</v>
      </c>
      <c r="N4421" s="34" t="s">
        <v>1272</v>
      </c>
      <c r="O4421" s="34" t="s">
        <v>20844</v>
      </c>
      <c r="P4421" s="34" t="s">
        <v>21324</v>
      </c>
      <c r="Q4421" s="34" t="s">
        <v>20725</v>
      </c>
      <c r="R4421" s="34">
        <v>65</v>
      </c>
      <c r="S4421" s="34">
        <v>33</v>
      </c>
      <c r="T4421" s="28"/>
      <c r="U4421" s="28"/>
      <c r="V4421" s="60">
        <v>41856</v>
      </c>
      <c r="W4421" s="60">
        <v>41985</v>
      </c>
    </row>
    <row r="4422" spans="1:23" ht="15" customHeight="1">
      <c r="A4422" s="25" t="s">
        <v>21326</v>
      </c>
      <c r="B4422" s="25">
        <f t="shared" si="42"/>
        <v>4421</v>
      </c>
      <c r="C4422" s="25">
        <v>650125</v>
      </c>
      <c r="D4422" s="25" t="s">
        <v>21325</v>
      </c>
      <c r="E4422" s="25" t="s">
        <v>21326</v>
      </c>
      <c r="F4422" s="25">
        <v>2</v>
      </c>
      <c r="G4422" s="25" t="s">
        <v>19162</v>
      </c>
      <c r="H4422" s="25" t="s">
        <v>3283</v>
      </c>
      <c r="I4422" s="29">
        <v>41901</v>
      </c>
      <c r="J4422" s="29">
        <v>42076</v>
      </c>
      <c r="K4422" s="30">
        <v>1</v>
      </c>
      <c r="L4422" s="33" t="s">
        <v>21323</v>
      </c>
      <c r="M4422" s="25" t="s">
        <v>3041</v>
      </c>
      <c r="N4422" s="25" t="s">
        <v>1272</v>
      </c>
      <c r="O4422" s="25" t="s">
        <v>20844</v>
      </c>
      <c r="P4422" s="25" t="s">
        <v>21327</v>
      </c>
      <c r="Q4422" s="25" t="s">
        <v>21328</v>
      </c>
      <c r="R4422" s="25">
        <v>65</v>
      </c>
      <c r="S4422" s="25">
        <v>33</v>
      </c>
      <c r="T4422" s="28"/>
      <c r="U4422" s="28"/>
      <c r="V4422" s="29">
        <v>41856</v>
      </c>
      <c r="W4422" s="29">
        <v>42261</v>
      </c>
    </row>
    <row r="4423" spans="1:23" ht="15" customHeight="1">
      <c r="A4423" s="25" t="s">
        <v>21330</v>
      </c>
      <c r="B4423" s="25">
        <f t="shared" si="42"/>
        <v>4422</v>
      </c>
      <c r="C4423" s="25">
        <v>650225</v>
      </c>
      <c r="D4423" s="25" t="s">
        <v>21329</v>
      </c>
      <c r="E4423" s="25" t="s">
        <v>21330</v>
      </c>
      <c r="F4423" s="25">
        <v>2</v>
      </c>
      <c r="G4423" s="25" t="s">
        <v>19162</v>
      </c>
      <c r="H4423" s="25" t="s">
        <v>3283</v>
      </c>
      <c r="I4423" s="29">
        <v>42172</v>
      </c>
      <c r="J4423" s="29">
        <v>42172</v>
      </c>
      <c r="K4423" s="30">
        <v>1</v>
      </c>
      <c r="L4423" s="33" t="s">
        <v>21323</v>
      </c>
      <c r="M4423" s="25" t="s">
        <v>3041</v>
      </c>
      <c r="N4423" s="25" t="s">
        <v>1272</v>
      </c>
      <c r="O4423" s="25" t="s">
        <v>20844</v>
      </c>
      <c r="P4423" s="25" t="s">
        <v>21331</v>
      </c>
      <c r="Q4423" s="25" t="s">
        <v>21332</v>
      </c>
      <c r="R4423" s="25">
        <v>65</v>
      </c>
      <c r="S4423" s="25">
        <v>33</v>
      </c>
      <c r="T4423" s="25" t="s">
        <v>20462</v>
      </c>
      <c r="U4423" s="28"/>
      <c r="V4423" s="29">
        <v>41856</v>
      </c>
      <c r="W4423" s="29">
        <v>42263</v>
      </c>
    </row>
    <row r="4424" spans="1:23" ht="15" customHeight="1">
      <c r="A4424" s="34" t="s">
        <v>21334</v>
      </c>
      <c r="B4424" s="25">
        <f t="shared" si="42"/>
        <v>4423</v>
      </c>
      <c r="C4424" s="34">
        <v>590030</v>
      </c>
      <c r="D4424" s="34" t="s">
        <v>21333</v>
      </c>
      <c r="E4424" s="34" t="s">
        <v>21334</v>
      </c>
      <c r="F4424" s="34">
        <v>1</v>
      </c>
      <c r="G4424" s="34" t="s">
        <v>19162</v>
      </c>
      <c r="H4424" s="34" t="s">
        <v>3385</v>
      </c>
      <c r="I4424" s="60">
        <v>41337</v>
      </c>
      <c r="J4424" s="60">
        <v>42628</v>
      </c>
      <c r="K4424" s="36">
        <v>1</v>
      </c>
      <c r="L4424" s="33" t="s">
        <v>21335</v>
      </c>
      <c r="M4424" s="34" t="s">
        <v>3041</v>
      </c>
      <c r="N4424" s="34" t="s">
        <v>987</v>
      </c>
      <c r="O4424" s="34" t="s">
        <v>21336</v>
      </c>
      <c r="P4424" s="34" t="s">
        <v>21337</v>
      </c>
      <c r="Q4424" s="34" t="s">
        <v>21338</v>
      </c>
      <c r="R4424" s="34">
        <v>59</v>
      </c>
      <c r="S4424" s="34">
        <v>30</v>
      </c>
      <c r="T4424" s="28"/>
      <c r="U4424" s="28"/>
      <c r="V4424" s="60">
        <v>41331</v>
      </c>
      <c r="W4424" s="60">
        <v>41897</v>
      </c>
    </row>
    <row r="4425" spans="1:23" ht="15" customHeight="1">
      <c r="A4425" s="25" t="s">
        <v>21340</v>
      </c>
      <c r="B4425" s="25">
        <f t="shared" si="42"/>
        <v>4424</v>
      </c>
      <c r="C4425" s="25">
        <v>590130</v>
      </c>
      <c r="D4425" s="25" t="s">
        <v>21339</v>
      </c>
      <c r="E4425" s="25" t="s">
        <v>21340</v>
      </c>
      <c r="F4425" s="25">
        <v>2</v>
      </c>
      <c r="G4425" s="25" t="s">
        <v>19162</v>
      </c>
      <c r="H4425" s="25" t="s">
        <v>3385</v>
      </c>
      <c r="I4425" s="29">
        <v>41337</v>
      </c>
      <c r="J4425" s="29">
        <v>42444</v>
      </c>
      <c r="K4425" s="30">
        <v>1</v>
      </c>
      <c r="L4425" s="33" t="s">
        <v>21341</v>
      </c>
      <c r="M4425" s="25" t="s">
        <v>21342</v>
      </c>
      <c r="N4425" s="25" t="s">
        <v>987</v>
      </c>
      <c r="O4425" s="25" t="s">
        <v>21336</v>
      </c>
      <c r="P4425" s="25" t="s">
        <v>21343</v>
      </c>
      <c r="Q4425" s="25" t="s">
        <v>21344</v>
      </c>
      <c r="R4425" s="25">
        <v>59</v>
      </c>
      <c r="S4425" s="25">
        <v>30</v>
      </c>
      <c r="T4425" s="28"/>
      <c r="U4425" s="28"/>
      <c r="V4425" s="29">
        <v>41331</v>
      </c>
      <c r="W4425" s="29">
        <v>42451</v>
      </c>
    </row>
    <row r="4426" spans="1:23" ht="15" customHeight="1">
      <c r="A4426" s="25" t="s">
        <v>21346</v>
      </c>
      <c r="B4426" s="25">
        <f t="shared" si="42"/>
        <v>4425</v>
      </c>
      <c r="C4426" s="25">
        <v>590230</v>
      </c>
      <c r="D4426" s="25" t="s">
        <v>21345</v>
      </c>
      <c r="E4426" s="25" t="s">
        <v>21346</v>
      </c>
      <c r="F4426" s="25">
        <v>2</v>
      </c>
      <c r="G4426" s="25" t="s">
        <v>19162</v>
      </c>
      <c r="H4426" s="25" t="s">
        <v>3385</v>
      </c>
      <c r="I4426" s="29">
        <v>41348</v>
      </c>
      <c r="J4426" s="29">
        <v>42628</v>
      </c>
      <c r="K4426" s="30">
        <v>1</v>
      </c>
      <c r="L4426" s="33" t="s">
        <v>21341</v>
      </c>
      <c r="M4426" s="25" t="s">
        <v>21342</v>
      </c>
      <c r="N4426" s="25" t="s">
        <v>987</v>
      </c>
      <c r="O4426" s="25" t="s">
        <v>21336</v>
      </c>
      <c r="P4426" s="25" t="s">
        <v>21347</v>
      </c>
      <c r="Q4426" s="25" t="s">
        <v>21348</v>
      </c>
      <c r="R4426" s="25">
        <v>59</v>
      </c>
      <c r="S4426" s="25">
        <v>30</v>
      </c>
      <c r="T4426" s="28"/>
      <c r="U4426" s="28"/>
      <c r="V4426" s="29">
        <v>41331</v>
      </c>
      <c r="W4426" s="29">
        <v>42639</v>
      </c>
    </row>
    <row r="4427" spans="1:23" ht="15" customHeight="1">
      <c r="A4427" s="34" t="s">
        <v>21350</v>
      </c>
      <c r="B4427" s="25">
        <f t="shared" si="42"/>
        <v>4426</v>
      </c>
      <c r="C4427" s="34">
        <v>660074</v>
      </c>
      <c r="D4427" s="34" t="s">
        <v>21349</v>
      </c>
      <c r="E4427" s="34" t="s">
        <v>21350</v>
      </c>
      <c r="F4427" s="34">
        <v>1</v>
      </c>
      <c r="G4427" s="34" t="s">
        <v>19162</v>
      </c>
      <c r="H4427" s="34" t="s">
        <v>3382</v>
      </c>
      <c r="I4427" s="60">
        <v>41988</v>
      </c>
      <c r="J4427" s="60">
        <v>42628</v>
      </c>
      <c r="K4427" s="36">
        <v>1</v>
      </c>
      <c r="L4427" s="33" t="s">
        <v>21351</v>
      </c>
      <c r="M4427" s="28"/>
      <c r="N4427" s="34" t="s">
        <v>8776</v>
      </c>
      <c r="O4427" s="34" t="s">
        <v>8776</v>
      </c>
      <c r="P4427" s="28"/>
      <c r="Q4427" s="28"/>
      <c r="R4427" s="34">
        <v>66</v>
      </c>
      <c r="S4427" s="34">
        <v>34</v>
      </c>
      <c r="T4427" s="28"/>
      <c r="U4427" s="28"/>
      <c r="V4427" s="60">
        <v>42016</v>
      </c>
      <c r="W4427" s="60">
        <v>42019</v>
      </c>
    </row>
    <row r="4428" spans="1:23" ht="15" customHeight="1">
      <c r="A4428" s="25" t="s">
        <v>21353</v>
      </c>
      <c r="B4428" s="25">
        <f t="shared" si="42"/>
        <v>4427</v>
      </c>
      <c r="C4428" s="25">
        <v>660174</v>
      </c>
      <c r="D4428" s="25" t="s">
        <v>21352</v>
      </c>
      <c r="E4428" s="25" t="s">
        <v>21353</v>
      </c>
      <c r="F4428" s="25">
        <v>2</v>
      </c>
      <c r="G4428" s="25" t="s">
        <v>19162</v>
      </c>
      <c r="H4428" s="25" t="s">
        <v>20935</v>
      </c>
      <c r="I4428" s="29">
        <v>42230</v>
      </c>
      <c r="J4428" s="29">
        <v>42444</v>
      </c>
      <c r="K4428" s="30">
        <v>1</v>
      </c>
      <c r="L4428" s="33" t="s">
        <v>21354</v>
      </c>
      <c r="M4428" s="25" t="s">
        <v>21355</v>
      </c>
      <c r="N4428" s="25" t="s">
        <v>21356</v>
      </c>
      <c r="O4428" s="25" t="s">
        <v>21357</v>
      </c>
      <c r="P4428" s="25" t="s">
        <v>21358</v>
      </c>
      <c r="Q4428" s="28"/>
      <c r="R4428" s="25">
        <v>66</v>
      </c>
      <c r="S4428" s="25">
        <v>34</v>
      </c>
      <c r="T4428" s="28"/>
      <c r="U4428" s="28"/>
      <c r="V4428" s="29">
        <v>42016</v>
      </c>
      <c r="W4428" s="29">
        <v>42451</v>
      </c>
    </row>
    <row r="4429" spans="1:23" ht="15" customHeight="1">
      <c r="A4429" s="25" t="s">
        <v>21360</v>
      </c>
      <c r="B4429" s="25">
        <f t="shared" si="42"/>
        <v>4428</v>
      </c>
      <c r="C4429" s="25">
        <v>660274</v>
      </c>
      <c r="D4429" s="25" t="s">
        <v>21359</v>
      </c>
      <c r="E4429" s="25" t="s">
        <v>21360</v>
      </c>
      <c r="F4429" s="25">
        <v>2</v>
      </c>
      <c r="G4429" s="25" t="s">
        <v>19162</v>
      </c>
      <c r="H4429" s="25" t="s">
        <v>3385</v>
      </c>
      <c r="I4429" s="29">
        <v>41988</v>
      </c>
      <c r="J4429" s="29">
        <v>42628</v>
      </c>
      <c r="K4429" s="30">
        <v>1</v>
      </c>
      <c r="L4429" s="33" t="s">
        <v>21354</v>
      </c>
      <c r="M4429" s="25" t="s">
        <v>21355</v>
      </c>
      <c r="N4429" s="25" t="s">
        <v>8776</v>
      </c>
      <c r="O4429" s="25" t="s">
        <v>8776</v>
      </c>
      <c r="P4429" s="25" t="s">
        <v>21361</v>
      </c>
      <c r="Q4429" s="28"/>
      <c r="R4429" s="25">
        <v>66</v>
      </c>
      <c r="S4429" s="25">
        <v>34</v>
      </c>
      <c r="T4429" s="28"/>
      <c r="U4429" s="28"/>
      <c r="V4429" s="29">
        <v>42016</v>
      </c>
      <c r="W4429" s="29">
        <v>42639</v>
      </c>
    </row>
    <row r="4430" spans="1:23" ht="15" customHeight="1">
      <c r="A4430" s="34" t="s">
        <v>21363</v>
      </c>
      <c r="B4430" s="25">
        <f t="shared" si="42"/>
        <v>4429</v>
      </c>
      <c r="C4430" s="34">
        <v>660076</v>
      </c>
      <c r="D4430" s="34" t="s">
        <v>21362</v>
      </c>
      <c r="E4430" s="34" t="s">
        <v>21363</v>
      </c>
      <c r="F4430" s="34">
        <v>1</v>
      </c>
      <c r="G4430" s="34" t="s">
        <v>19162</v>
      </c>
      <c r="H4430" s="34" t="s">
        <v>3385</v>
      </c>
      <c r="I4430" s="60">
        <v>41988</v>
      </c>
      <c r="J4430" s="60">
        <v>42444</v>
      </c>
      <c r="K4430" s="36">
        <v>1</v>
      </c>
      <c r="L4430" s="33" t="s">
        <v>21364</v>
      </c>
      <c r="M4430" s="34" t="s">
        <v>21365</v>
      </c>
      <c r="N4430" s="34" t="s">
        <v>13660</v>
      </c>
      <c r="O4430" s="34" t="s">
        <v>13660</v>
      </c>
      <c r="P4430" s="28"/>
      <c r="Q4430" s="28"/>
      <c r="R4430" s="34">
        <v>66</v>
      </c>
      <c r="S4430" s="34">
        <v>34</v>
      </c>
      <c r="T4430" s="28"/>
      <c r="U4430" s="28"/>
      <c r="V4430" s="60">
        <v>42019</v>
      </c>
      <c r="W4430" s="60">
        <v>42019</v>
      </c>
    </row>
    <row r="4431" spans="1:23" ht="15" customHeight="1">
      <c r="A4431" s="25" t="s">
        <v>21367</v>
      </c>
      <c r="B4431" s="25">
        <f t="shared" si="42"/>
        <v>4430</v>
      </c>
      <c r="C4431" s="25">
        <v>660176</v>
      </c>
      <c r="D4431" s="25" t="s">
        <v>21366</v>
      </c>
      <c r="E4431" s="25" t="s">
        <v>21367</v>
      </c>
      <c r="F4431" s="25">
        <v>2</v>
      </c>
      <c r="G4431" s="25" t="s">
        <v>19162</v>
      </c>
      <c r="H4431" s="25" t="s">
        <v>3385</v>
      </c>
      <c r="I4431" s="29">
        <v>41988</v>
      </c>
      <c r="J4431" s="29">
        <v>42444</v>
      </c>
      <c r="K4431" s="30">
        <v>1</v>
      </c>
      <c r="L4431" s="33" t="s">
        <v>21368</v>
      </c>
      <c r="M4431" s="25" t="s">
        <v>21369</v>
      </c>
      <c r="N4431" s="25" t="s">
        <v>13660</v>
      </c>
      <c r="O4431" s="25" t="s">
        <v>13660</v>
      </c>
      <c r="P4431" s="25" t="s">
        <v>21370</v>
      </c>
      <c r="Q4431" s="28"/>
      <c r="R4431" s="25">
        <v>66</v>
      </c>
      <c r="S4431" s="25">
        <v>34</v>
      </c>
      <c r="T4431" s="28"/>
      <c r="U4431" s="28"/>
      <c r="V4431" s="29">
        <v>42016</v>
      </c>
      <c r="W4431" s="29">
        <v>42451</v>
      </c>
    </row>
    <row r="4432" spans="1:23" ht="15" customHeight="1">
      <c r="A4432" s="34" t="s">
        <v>21372</v>
      </c>
      <c r="B4432" s="25">
        <f t="shared" si="42"/>
        <v>4431</v>
      </c>
      <c r="C4432" s="34">
        <v>660077</v>
      </c>
      <c r="D4432" s="34" t="s">
        <v>21371</v>
      </c>
      <c r="E4432" s="34" t="s">
        <v>21372</v>
      </c>
      <c r="F4432" s="34">
        <v>1</v>
      </c>
      <c r="G4432" s="34" t="s">
        <v>19162</v>
      </c>
      <c r="H4432" s="34" t="s">
        <v>3385</v>
      </c>
      <c r="I4432" s="60">
        <v>41988</v>
      </c>
      <c r="J4432" s="60">
        <v>42262</v>
      </c>
      <c r="K4432" s="36">
        <v>1</v>
      </c>
      <c r="L4432" s="33" t="s">
        <v>21373</v>
      </c>
      <c r="M4432" s="28"/>
      <c r="N4432" s="34" t="s">
        <v>987</v>
      </c>
      <c r="O4432" s="34" t="s">
        <v>987</v>
      </c>
      <c r="P4432" s="28"/>
      <c r="Q4432" s="28"/>
      <c r="R4432" s="34">
        <v>66</v>
      </c>
      <c r="S4432" s="34">
        <v>34</v>
      </c>
      <c r="T4432" s="28"/>
      <c r="U4432" s="28"/>
      <c r="V4432" s="60">
        <v>42019</v>
      </c>
      <c r="W4432" s="60">
        <v>42019</v>
      </c>
    </row>
    <row r="4433" spans="1:23" ht="15" customHeight="1">
      <c r="A4433" s="25" t="s">
        <v>21375</v>
      </c>
      <c r="B4433" s="25">
        <f t="shared" si="42"/>
        <v>4432</v>
      </c>
      <c r="C4433" s="25">
        <v>660177</v>
      </c>
      <c r="D4433" s="25" t="s">
        <v>21374</v>
      </c>
      <c r="E4433" s="25" t="s">
        <v>21375</v>
      </c>
      <c r="F4433" s="25">
        <v>2</v>
      </c>
      <c r="G4433" s="25" t="s">
        <v>19162</v>
      </c>
      <c r="H4433" s="25" t="s">
        <v>3385</v>
      </c>
      <c r="I4433" s="29">
        <v>41988</v>
      </c>
      <c r="J4433" s="29">
        <v>42262</v>
      </c>
      <c r="K4433" s="30">
        <v>1</v>
      </c>
      <c r="L4433" s="33" t="s">
        <v>21376</v>
      </c>
      <c r="M4433" s="25" t="s">
        <v>21377</v>
      </c>
      <c r="N4433" s="25" t="s">
        <v>987</v>
      </c>
      <c r="O4433" s="25" t="s">
        <v>987</v>
      </c>
      <c r="P4433" s="25" t="s">
        <v>21378</v>
      </c>
      <c r="Q4433" s="28"/>
      <c r="R4433" s="25">
        <v>66</v>
      </c>
      <c r="S4433" s="25">
        <v>34</v>
      </c>
      <c r="T4433" s="28"/>
      <c r="U4433" s="28"/>
      <c r="V4433" s="29">
        <v>42016</v>
      </c>
      <c r="W4433" s="29">
        <v>42276</v>
      </c>
    </row>
    <row r="4434" spans="1:23" ht="15" customHeight="1">
      <c r="A4434" s="25" t="s">
        <v>21380</v>
      </c>
      <c r="B4434" s="25">
        <f t="shared" ref="B4434:B4497" si="43">B4433+1</f>
        <v>4433</v>
      </c>
      <c r="C4434" s="25">
        <v>680069</v>
      </c>
      <c r="D4434" s="25" t="s">
        <v>21379</v>
      </c>
      <c r="E4434" s="25" t="s">
        <v>21380</v>
      </c>
      <c r="F4434" s="25">
        <v>1</v>
      </c>
      <c r="G4434" s="25" t="s">
        <v>19162</v>
      </c>
      <c r="H4434" s="25" t="s">
        <v>4196</v>
      </c>
      <c r="I4434" s="29">
        <v>42170</v>
      </c>
      <c r="J4434" s="29">
        <v>42353</v>
      </c>
      <c r="K4434" s="30">
        <v>1</v>
      </c>
      <c r="L4434" s="33" t="s">
        <v>21381</v>
      </c>
      <c r="M4434" s="25" t="s">
        <v>21382</v>
      </c>
      <c r="N4434" s="25" t="s">
        <v>324</v>
      </c>
      <c r="O4434" s="28"/>
      <c r="P4434" s="25" t="s">
        <v>21383</v>
      </c>
      <c r="Q4434" s="28"/>
      <c r="R4434" s="25">
        <v>68</v>
      </c>
      <c r="S4434" s="25">
        <v>35</v>
      </c>
      <c r="T4434" s="28"/>
      <c r="U4434" s="28"/>
      <c r="V4434" s="29">
        <v>42188</v>
      </c>
      <c r="W4434" s="29">
        <v>42370</v>
      </c>
    </row>
    <row r="4435" spans="1:23" ht="15" customHeight="1">
      <c r="A4435" s="34" t="s">
        <v>21385</v>
      </c>
      <c r="B4435" s="25">
        <f t="shared" si="43"/>
        <v>4434</v>
      </c>
      <c r="C4435" s="34">
        <v>660078</v>
      </c>
      <c r="D4435" s="34" t="s">
        <v>21384</v>
      </c>
      <c r="E4435" s="34" t="s">
        <v>21385</v>
      </c>
      <c r="F4435" s="34">
        <v>1</v>
      </c>
      <c r="G4435" s="34" t="s">
        <v>19162</v>
      </c>
      <c r="H4435" s="34" t="s">
        <v>3385</v>
      </c>
      <c r="I4435" s="60">
        <v>41988</v>
      </c>
      <c r="J4435" s="60">
        <v>42536</v>
      </c>
      <c r="K4435" s="36">
        <v>1</v>
      </c>
      <c r="L4435" s="33" t="s">
        <v>21386</v>
      </c>
      <c r="M4435" s="28"/>
      <c r="N4435" s="34" t="s">
        <v>1928</v>
      </c>
      <c r="O4435" s="34" t="s">
        <v>1928</v>
      </c>
      <c r="P4435" s="28"/>
      <c r="Q4435" s="28"/>
      <c r="R4435" s="34">
        <v>66</v>
      </c>
      <c r="S4435" s="34">
        <v>34</v>
      </c>
      <c r="T4435" s="28"/>
      <c r="U4435" s="28"/>
      <c r="V4435" s="60">
        <v>42019</v>
      </c>
      <c r="W4435" s="60">
        <v>42019</v>
      </c>
    </row>
    <row r="4436" spans="1:23" ht="15" customHeight="1">
      <c r="A4436" s="25" t="s">
        <v>21388</v>
      </c>
      <c r="B4436" s="25">
        <f t="shared" si="43"/>
        <v>4435</v>
      </c>
      <c r="C4436" s="25">
        <v>660278</v>
      </c>
      <c r="D4436" s="25" t="s">
        <v>21387</v>
      </c>
      <c r="E4436" s="25" t="s">
        <v>21388</v>
      </c>
      <c r="F4436" s="25">
        <v>2</v>
      </c>
      <c r="G4436" s="25" t="s">
        <v>19162</v>
      </c>
      <c r="H4436" s="25" t="s">
        <v>3385</v>
      </c>
      <c r="I4436" s="29">
        <v>41988</v>
      </c>
      <c r="J4436" s="29">
        <v>42536</v>
      </c>
      <c r="K4436" s="30">
        <v>1</v>
      </c>
      <c r="L4436" s="33" t="s">
        <v>21389</v>
      </c>
      <c r="M4436" s="25" t="s">
        <v>21390</v>
      </c>
      <c r="N4436" s="25" t="s">
        <v>1928</v>
      </c>
      <c r="O4436" s="25" t="s">
        <v>1928</v>
      </c>
      <c r="P4436" s="25" t="s">
        <v>21391</v>
      </c>
      <c r="Q4436" s="28"/>
      <c r="R4436" s="25">
        <v>66</v>
      </c>
      <c r="S4436" s="25">
        <v>34</v>
      </c>
      <c r="T4436" s="28"/>
      <c r="U4436" s="28"/>
      <c r="V4436" s="29">
        <v>42016</v>
      </c>
      <c r="W4436" s="29">
        <v>42552</v>
      </c>
    </row>
    <row r="4437" spans="1:23" ht="15" customHeight="1">
      <c r="A4437" s="34" t="s">
        <v>21393</v>
      </c>
      <c r="B4437" s="25">
        <f t="shared" si="43"/>
        <v>4436</v>
      </c>
      <c r="C4437" s="34">
        <v>660079</v>
      </c>
      <c r="D4437" s="34" t="s">
        <v>21392</v>
      </c>
      <c r="E4437" s="34" t="s">
        <v>21393</v>
      </c>
      <c r="F4437" s="34">
        <v>1</v>
      </c>
      <c r="G4437" s="34" t="s">
        <v>19162</v>
      </c>
      <c r="H4437" s="34" t="s">
        <v>3385</v>
      </c>
      <c r="I4437" s="60">
        <v>41988</v>
      </c>
      <c r="J4437" s="60">
        <v>42444</v>
      </c>
      <c r="K4437" s="36">
        <v>1</v>
      </c>
      <c r="L4437" s="33" t="s">
        <v>21394</v>
      </c>
      <c r="M4437" s="28"/>
      <c r="N4437" s="34" t="s">
        <v>1272</v>
      </c>
      <c r="O4437" s="34" t="s">
        <v>1272</v>
      </c>
      <c r="P4437" s="28"/>
      <c r="Q4437" s="28"/>
      <c r="R4437" s="34">
        <v>66</v>
      </c>
      <c r="S4437" s="34">
        <v>34</v>
      </c>
      <c r="T4437" s="28"/>
      <c r="U4437" s="28"/>
      <c r="V4437" s="60">
        <v>42019</v>
      </c>
      <c r="W4437" s="60">
        <v>42019</v>
      </c>
    </row>
    <row r="4438" spans="1:23" ht="15" customHeight="1">
      <c r="A4438" s="25" t="s">
        <v>21396</v>
      </c>
      <c r="B4438" s="25">
        <f t="shared" si="43"/>
        <v>4437</v>
      </c>
      <c r="C4438" s="25">
        <v>660279</v>
      </c>
      <c r="D4438" s="25" t="s">
        <v>21395</v>
      </c>
      <c r="E4438" s="25" t="s">
        <v>21396</v>
      </c>
      <c r="F4438" s="25">
        <v>2</v>
      </c>
      <c r="G4438" s="25" t="s">
        <v>19162</v>
      </c>
      <c r="H4438" s="25" t="s">
        <v>3385</v>
      </c>
      <c r="I4438" s="29">
        <v>41988</v>
      </c>
      <c r="J4438" s="29">
        <v>42444</v>
      </c>
      <c r="K4438" s="30">
        <v>1</v>
      </c>
      <c r="L4438" s="33" t="s">
        <v>21394</v>
      </c>
      <c r="M4438" s="25" t="s">
        <v>21397</v>
      </c>
      <c r="N4438" s="25" t="s">
        <v>1272</v>
      </c>
      <c r="O4438" s="25" t="s">
        <v>1272</v>
      </c>
      <c r="P4438" s="25" t="s">
        <v>21398</v>
      </c>
      <c r="Q4438" s="28"/>
      <c r="R4438" s="25">
        <v>66</v>
      </c>
      <c r="S4438" s="25">
        <v>34</v>
      </c>
      <c r="T4438" s="28"/>
      <c r="U4438" s="28"/>
      <c r="V4438" s="29">
        <v>42016</v>
      </c>
      <c r="W4438" s="29">
        <v>42451</v>
      </c>
    </row>
    <row r="4439" spans="1:23" ht="15" customHeight="1">
      <c r="A4439" s="34" t="s">
        <v>21400</v>
      </c>
      <c r="B4439" s="25">
        <f t="shared" si="43"/>
        <v>4438</v>
      </c>
      <c r="C4439" s="34">
        <v>670055</v>
      </c>
      <c r="D4439" s="34" t="s">
        <v>21399</v>
      </c>
      <c r="E4439" s="34" t="s">
        <v>21400</v>
      </c>
      <c r="F4439" s="34">
        <v>1</v>
      </c>
      <c r="G4439" s="34" t="s">
        <v>19162</v>
      </c>
      <c r="H4439" s="34" t="s">
        <v>3382</v>
      </c>
      <c r="I4439" s="60">
        <v>42079</v>
      </c>
      <c r="J4439" s="60">
        <v>42536</v>
      </c>
      <c r="K4439" s="36">
        <v>1</v>
      </c>
      <c r="L4439" s="33" t="s">
        <v>21401</v>
      </c>
      <c r="M4439" s="28"/>
      <c r="N4439" s="34" t="s">
        <v>9309</v>
      </c>
      <c r="O4439" s="28"/>
      <c r="P4439" s="28"/>
      <c r="Q4439" s="28"/>
      <c r="R4439" s="34">
        <v>67</v>
      </c>
      <c r="S4439" s="34">
        <v>34</v>
      </c>
      <c r="T4439" s="28"/>
      <c r="U4439" s="28"/>
      <c r="V4439" s="60">
        <v>42095</v>
      </c>
      <c r="W4439" s="60">
        <v>42095</v>
      </c>
    </row>
    <row r="4440" spans="1:23" ht="15" customHeight="1">
      <c r="A4440" s="25" t="s">
        <v>21403</v>
      </c>
      <c r="B4440" s="25">
        <f t="shared" si="43"/>
        <v>4439</v>
      </c>
      <c r="C4440" s="25">
        <v>670155</v>
      </c>
      <c r="D4440" s="25" t="s">
        <v>21402</v>
      </c>
      <c r="E4440" s="25" t="s">
        <v>21403</v>
      </c>
      <c r="F4440" s="25">
        <v>2</v>
      </c>
      <c r="G4440" s="25" t="s">
        <v>19162</v>
      </c>
      <c r="H4440" s="25" t="s">
        <v>3382</v>
      </c>
      <c r="I4440" s="29">
        <v>42079</v>
      </c>
      <c r="J4440" s="29">
        <v>42353</v>
      </c>
      <c r="K4440" s="30">
        <v>1</v>
      </c>
      <c r="L4440" s="33" t="s">
        <v>21404</v>
      </c>
      <c r="M4440" s="25" t="s">
        <v>21405</v>
      </c>
      <c r="N4440" s="25" t="s">
        <v>9309</v>
      </c>
      <c r="O4440" s="28"/>
      <c r="P4440" s="25" t="s">
        <v>21406</v>
      </c>
      <c r="Q4440" s="28"/>
      <c r="R4440" s="25">
        <v>67</v>
      </c>
      <c r="S4440" s="25">
        <v>34</v>
      </c>
      <c r="T4440" s="28"/>
      <c r="U4440" s="28"/>
      <c r="V4440" s="29">
        <v>42095</v>
      </c>
      <c r="W4440" s="29">
        <v>42370</v>
      </c>
    </row>
    <row r="4441" spans="1:23" ht="15" customHeight="1">
      <c r="A4441" s="25" t="s">
        <v>21408</v>
      </c>
      <c r="B4441" s="25">
        <f t="shared" si="43"/>
        <v>4440</v>
      </c>
      <c r="C4441" s="25">
        <v>670255</v>
      </c>
      <c r="D4441" s="25" t="s">
        <v>21407</v>
      </c>
      <c r="E4441" s="25" t="s">
        <v>21408</v>
      </c>
      <c r="F4441" s="25">
        <v>2</v>
      </c>
      <c r="G4441" s="25" t="s">
        <v>19162</v>
      </c>
      <c r="H4441" s="25" t="s">
        <v>3385</v>
      </c>
      <c r="I4441" s="29">
        <v>42079</v>
      </c>
      <c r="J4441" s="29">
        <v>42536</v>
      </c>
      <c r="K4441" s="30">
        <v>1</v>
      </c>
      <c r="L4441" s="33" t="s">
        <v>21404</v>
      </c>
      <c r="M4441" s="25" t="s">
        <v>21405</v>
      </c>
      <c r="N4441" s="25" t="s">
        <v>9309</v>
      </c>
      <c r="O4441" s="28"/>
      <c r="P4441" s="25" t="s">
        <v>21409</v>
      </c>
      <c r="Q4441" s="28"/>
      <c r="R4441" s="25">
        <v>67</v>
      </c>
      <c r="S4441" s="25">
        <v>34</v>
      </c>
      <c r="T4441" s="28"/>
      <c r="U4441" s="28"/>
      <c r="V4441" s="29">
        <v>42095</v>
      </c>
      <c r="W4441" s="29">
        <v>42552</v>
      </c>
    </row>
    <row r="4442" spans="1:23" ht="15" customHeight="1">
      <c r="A4442" s="34" t="s">
        <v>21411</v>
      </c>
      <c r="B4442" s="25">
        <f t="shared" si="43"/>
        <v>4441</v>
      </c>
      <c r="C4442" s="34">
        <v>670056</v>
      </c>
      <c r="D4442" s="34" t="s">
        <v>21410</v>
      </c>
      <c r="E4442" s="34" t="s">
        <v>21411</v>
      </c>
      <c r="F4442" s="34">
        <v>1</v>
      </c>
      <c r="G4442" s="34" t="s">
        <v>19162</v>
      </c>
      <c r="H4442" s="34" t="s">
        <v>3382</v>
      </c>
      <c r="I4442" s="60">
        <v>42079</v>
      </c>
      <c r="J4442" s="60">
        <v>42628</v>
      </c>
      <c r="K4442" s="36">
        <v>1</v>
      </c>
      <c r="L4442" s="33" t="s">
        <v>21412</v>
      </c>
      <c r="M4442" s="28"/>
      <c r="N4442" s="34" t="s">
        <v>7204</v>
      </c>
      <c r="O4442" s="28"/>
      <c r="P4442" s="28"/>
      <c r="Q4442" s="28"/>
      <c r="R4442" s="34">
        <v>67</v>
      </c>
      <c r="S4442" s="34">
        <v>34</v>
      </c>
      <c r="T4442" s="28"/>
      <c r="U4442" s="28"/>
      <c r="V4442" s="60">
        <v>42095</v>
      </c>
      <c r="W4442" s="60">
        <v>42095</v>
      </c>
    </row>
    <row r="4443" spans="1:23" ht="15" customHeight="1">
      <c r="A4443" s="25" t="s">
        <v>21414</v>
      </c>
      <c r="B4443" s="25">
        <f t="shared" si="43"/>
        <v>4442</v>
      </c>
      <c r="C4443" s="25">
        <v>670156</v>
      </c>
      <c r="D4443" s="25" t="s">
        <v>21413</v>
      </c>
      <c r="E4443" s="25" t="s">
        <v>21414</v>
      </c>
      <c r="F4443" s="25">
        <v>2</v>
      </c>
      <c r="G4443" s="25" t="s">
        <v>19162</v>
      </c>
      <c r="H4443" s="25" t="s">
        <v>3382</v>
      </c>
      <c r="I4443" s="29">
        <v>42079</v>
      </c>
      <c r="J4443" s="29">
        <v>42353</v>
      </c>
      <c r="K4443" s="30">
        <v>1</v>
      </c>
      <c r="L4443" s="33" t="s">
        <v>21415</v>
      </c>
      <c r="M4443" s="25" t="s">
        <v>21416</v>
      </c>
      <c r="N4443" s="25" t="s">
        <v>7204</v>
      </c>
      <c r="O4443" s="28"/>
      <c r="P4443" s="25" t="s">
        <v>21417</v>
      </c>
      <c r="Q4443" s="28"/>
      <c r="R4443" s="25">
        <v>67</v>
      </c>
      <c r="S4443" s="25">
        <v>34</v>
      </c>
      <c r="T4443" s="28"/>
      <c r="U4443" s="28"/>
      <c r="V4443" s="29">
        <v>42095</v>
      </c>
      <c r="W4443" s="29">
        <v>42370</v>
      </c>
    </row>
    <row r="4444" spans="1:23" ht="15" customHeight="1">
      <c r="A4444" s="25" t="s">
        <v>21419</v>
      </c>
      <c r="B4444" s="25">
        <f t="shared" si="43"/>
        <v>4443</v>
      </c>
      <c r="C4444" s="25">
        <v>670256</v>
      </c>
      <c r="D4444" s="25" t="s">
        <v>21418</v>
      </c>
      <c r="E4444" s="25" t="s">
        <v>21419</v>
      </c>
      <c r="F4444" s="25">
        <v>2</v>
      </c>
      <c r="G4444" s="25" t="s">
        <v>19162</v>
      </c>
      <c r="H4444" s="25" t="s">
        <v>3385</v>
      </c>
      <c r="I4444" s="29">
        <v>42079</v>
      </c>
      <c r="J4444" s="29">
        <v>42628</v>
      </c>
      <c r="K4444" s="30">
        <v>1</v>
      </c>
      <c r="L4444" s="33" t="s">
        <v>21420</v>
      </c>
      <c r="M4444" s="25" t="s">
        <v>21416</v>
      </c>
      <c r="N4444" s="25" t="s">
        <v>7204</v>
      </c>
      <c r="O4444" s="28"/>
      <c r="P4444" s="25" t="s">
        <v>21421</v>
      </c>
      <c r="Q4444" s="28"/>
      <c r="R4444" s="25">
        <v>67</v>
      </c>
      <c r="S4444" s="25">
        <v>34</v>
      </c>
      <c r="T4444" s="28"/>
      <c r="U4444" s="28"/>
      <c r="V4444" s="29">
        <v>42095</v>
      </c>
      <c r="W4444" s="29">
        <v>42639</v>
      </c>
    </row>
    <row r="4445" spans="1:23" ht="15" customHeight="1">
      <c r="A4445" s="34" t="s">
        <v>21423</v>
      </c>
      <c r="B4445" s="25">
        <f t="shared" si="43"/>
        <v>4444</v>
      </c>
      <c r="C4445" s="34">
        <v>670058</v>
      </c>
      <c r="D4445" s="34" t="s">
        <v>21422</v>
      </c>
      <c r="E4445" s="34" t="s">
        <v>21423</v>
      </c>
      <c r="F4445" s="34">
        <v>1</v>
      </c>
      <c r="G4445" s="34" t="s">
        <v>19162</v>
      </c>
      <c r="H4445" s="34" t="s">
        <v>3382</v>
      </c>
      <c r="I4445" s="60">
        <v>42079</v>
      </c>
      <c r="J4445" s="60">
        <v>43357</v>
      </c>
      <c r="K4445" s="36">
        <v>1</v>
      </c>
      <c r="L4445" s="33" t="s">
        <v>21424</v>
      </c>
      <c r="M4445" s="28"/>
      <c r="N4445" s="34" t="s">
        <v>13660</v>
      </c>
      <c r="O4445" s="28"/>
      <c r="P4445" s="28"/>
      <c r="Q4445" s="28"/>
      <c r="R4445" s="34">
        <v>67</v>
      </c>
      <c r="S4445" s="34">
        <v>34</v>
      </c>
      <c r="T4445" s="28"/>
      <c r="U4445" s="28"/>
      <c r="V4445" s="60">
        <v>42095</v>
      </c>
      <c r="W4445" s="60">
        <v>42095</v>
      </c>
    </row>
    <row r="4446" spans="1:23" ht="15" customHeight="1">
      <c r="A4446" s="25" t="s">
        <v>21426</v>
      </c>
      <c r="B4446" s="25">
        <f t="shared" si="43"/>
        <v>4445</v>
      </c>
      <c r="C4446" s="25">
        <v>670158</v>
      </c>
      <c r="D4446" s="25" t="s">
        <v>21425</v>
      </c>
      <c r="E4446" s="25" t="s">
        <v>21426</v>
      </c>
      <c r="F4446" s="25">
        <v>2</v>
      </c>
      <c r="G4446" s="25" t="s">
        <v>19162</v>
      </c>
      <c r="H4446" s="25" t="s">
        <v>3382</v>
      </c>
      <c r="I4446" s="29">
        <v>42079</v>
      </c>
      <c r="J4446" s="29">
        <v>42444</v>
      </c>
      <c r="K4446" s="30">
        <v>1</v>
      </c>
      <c r="L4446" s="33" t="s">
        <v>21427</v>
      </c>
      <c r="M4446" s="25" t="s">
        <v>21428</v>
      </c>
      <c r="N4446" s="25" t="s">
        <v>13660</v>
      </c>
      <c r="O4446" s="28"/>
      <c r="P4446" s="25" t="s">
        <v>21429</v>
      </c>
      <c r="Q4446" s="25" t="s">
        <v>21430</v>
      </c>
      <c r="R4446" s="25">
        <v>67</v>
      </c>
      <c r="S4446" s="25">
        <v>34</v>
      </c>
      <c r="T4446" s="28"/>
      <c r="U4446" s="28"/>
      <c r="V4446" s="29">
        <v>42095</v>
      </c>
      <c r="W4446" s="29">
        <v>42451</v>
      </c>
    </row>
    <row r="4447" spans="1:23" ht="15" customHeight="1">
      <c r="A4447" s="25" t="s">
        <v>21432</v>
      </c>
      <c r="B4447" s="25">
        <f t="shared" si="43"/>
        <v>4446</v>
      </c>
      <c r="C4447" s="25">
        <v>670258</v>
      </c>
      <c r="D4447" s="25" t="s">
        <v>21431</v>
      </c>
      <c r="E4447" s="25" t="s">
        <v>21432</v>
      </c>
      <c r="F4447" s="25">
        <v>2</v>
      </c>
      <c r="G4447" s="25" t="s">
        <v>19162</v>
      </c>
      <c r="H4447" s="25" t="s">
        <v>3385</v>
      </c>
      <c r="I4447" s="29">
        <v>42079</v>
      </c>
      <c r="J4447" s="29">
        <v>42444</v>
      </c>
      <c r="K4447" s="30">
        <v>1</v>
      </c>
      <c r="L4447" s="33" t="s">
        <v>21427</v>
      </c>
      <c r="M4447" s="25" t="s">
        <v>21428</v>
      </c>
      <c r="N4447" s="25" t="s">
        <v>13660</v>
      </c>
      <c r="O4447" s="28"/>
      <c r="P4447" s="25" t="s">
        <v>21433</v>
      </c>
      <c r="Q4447" s="28"/>
      <c r="R4447" s="25">
        <v>67</v>
      </c>
      <c r="S4447" s="25">
        <v>34</v>
      </c>
      <c r="T4447" s="28"/>
      <c r="U4447" s="28"/>
      <c r="V4447" s="29">
        <v>42095</v>
      </c>
      <c r="W4447" s="29">
        <v>42451</v>
      </c>
    </row>
    <row r="4448" spans="1:23" ht="15" customHeight="1">
      <c r="A4448" s="25" t="s">
        <v>21435</v>
      </c>
      <c r="B4448" s="25">
        <f t="shared" si="43"/>
        <v>4447</v>
      </c>
      <c r="C4448" s="25">
        <v>710070</v>
      </c>
      <c r="D4448" s="25" t="s">
        <v>21434</v>
      </c>
      <c r="E4448" s="25" t="s">
        <v>21435</v>
      </c>
      <c r="F4448" s="25">
        <v>2</v>
      </c>
      <c r="G4448" s="25" t="s">
        <v>19162</v>
      </c>
      <c r="H4448" s="25" t="s">
        <v>4196</v>
      </c>
      <c r="I4448" s="29">
        <v>42444</v>
      </c>
      <c r="J4448" s="29">
        <v>43357</v>
      </c>
      <c r="K4448" s="30">
        <v>1</v>
      </c>
      <c r="L4448" s="33" t="s">
        <v>21436</v>
      </c>
      <c r="M4448" s="28"/>
      <c r="N4448" s="25" t="s">
        <v>13660</v>
      </c>
      <c r="O4448" s="28"/>
      <c r="P4448" s="25" t="s">
        <v>21437</v>
      </c>
      <c r="Q4448" s="28"/>
      <c r="R4448" s="25">
        <v>71</v>
      </c>
      <c r="S4448" s="25">
        <v>36</v>
      </c>
      <c r="T4448" s="28"/>
      <c r="U4448" s="28"/>
      <c r="V4448" s="29">
        <v>42451</v>
      </c>
      <c r="W4448" s="29">
        <v>43550</v>
      </c>
    </row>
    <row r="4449" spans="1:23" ht="15" customHeight="1">
      <c r="A4449" s="34" t="s">
        <v>21439</v>
      </c>
      <c r="B4449" s="25">
        <f t="shared" si="43"/>
        <v>4448</v>
      </c>
      <c r="C4449" s="34">
        <v>670060</v>
      </c>
      <c r="D4449" s="34" t="s">
        <v>21438</v>
      </c>
      <c r="E4449" s="34" t="s">
        <v>21439</v>
      </c>
      <c r="F4449" s="34">
        <v>1</v>
      </c>
      <c r="G4449" s="34" t="s">
        <v>19162</v>
      </c>
      <c r="H4449" s="34" t="s">
        <v>3438</v>
      </c>
      <c r="I4449" s="60">
        <v>42079</v>
      </c>
      <c r="J4449" s="60">
        <v>42353</v>
      </c>
      <c r="K4449" s="36">
        <v>1</v>
      </c>
      <c r="L4449" s="33" t="s">
        <v>21440</v>
      </c>
      <c r="M4449" s="28"/>
      <c r="N4449" s="34" t="s">
        <v>1272</v>
      </c>
      <c r="O4449" s="28"/>
      <c r="P4449" s="28"/>
      <c r="Q4449" s="28"/>
      <c r="R4449" s="34">
        <v>67</v>
      </c>
      <c r="S4449" s="34">
        <v>34</v>
      </c>
      <c r="T4449" s="28"/>
      <c r="U4449" s="28"/>
      <c r="V4449" s="60">
        <v>42095</v>
      </c>
      <c r="W4449" s="60">
        <v>42095</v>
      </c>
    </row>
    <row r="4450" spans="1:23" ht="15" customHeight="1">
      <c r="A4450" s="25" t="s">
        <v>21442</v>
      </c>
      <c r="B4450" s="25">
        <f t="shared" si="43"/>
        <v>4449</v>
      </c>
      <c r="C4450" s="25">
        <v>670160</v>
      </c>
      <c r="D4450" s="25" t="s">
        <v>21441</v>
      </c>
      <c r="E4450" s="25" t="s">
        <v>21442</v>
      </c>
      <c r="F4450" s="25">
        <v>2</v>
      </c>
      <c r="G4450" s="25" t="s">
        <v>19162</v>
      </c>
      <c r="H4450" s="25" t="s">
        <v>3438</v>
      </c>
      <c r="I4450" s="29">
        <v>42079</v>
      </c>
      <c r="J4450" s="29">
        <v>42353</v>
      </c>
      <c r="K4450" s="30">
        <v>1</v>
      </c>
      <c r="L4450" s="33" t="s">
        <v>21440</v>
      </c>
      <c r="M4450" s="25" t="s">
        <v>21443</v>
      </c>
      <c r="N4450" s="25" t="s">
        <v>1272</v>
      </c>
      <c r="O4450" s="28"/>
      <c r="P4450" s="25" t="s">
        <v>21444</v>
      </c>
      <c r="Q4450" s="28"/>
      <c r="R4450" s="25">
        <v>67</v>
      </c>
      <c r="S4450" s="25">
        <v>34</v>
      </c>
      <c r="T4450" s="28"/>
      <c r="U4450" s="28"/>
      <c r="V4450" s="29">
        <v>42095</v>
      </c>
      <c r="W4450" s="29">
        <v>42370</v>
      </c>
    </row>
    <row r="4451" spans="1:23" ht="15" customHeight="1">
      <c r="A4451" s="34" t="s">
        <v>21446</v>
      </c>
      <c r="B4451" s="25">
        <f t="shared" si="43"/>
        <v>4450</v>
      </c>
      <c r="C4451" s="34">
        <v>670061</v>
      </c>
      <c r="D4451" s="34" t="s">
        <v>21445</v>
      </c>
      <c r="E4451" s="34" t="s">
        <v>21446</v>
      </c>
      <c r="F4451" s="34">
        <v>1</v>
      </c>
      <c r="G4451" s="34" t="s">
        <v>19162</v>
      </c>
      <c r="H4451" s="34" t="s">
        <v>3385</v>
      </c>
      <c r="I4451" s="60">
        <v>36528</v>
      </c>
      <c r="J4451" s="60">
        <v>42993</v>
      </c>
      <c r="K4451" s="36">
        <v>1</v>
      </c>
      <c r="L4451" s="33" t="s">
        <v>21447</v>
      </c>
      <c r="M4451" s="28"/>
      <c r="N4451" s="34" t="s">
        <v>1272</v>
      </c>
      <c r="O4451" s="28"/>
      <c r="P4451" s="28"/>
      <c r="Q4451" s="28"/>
      <c r="R4451" s="34">
        <v>67</v>
      </c>
      <c r="S4451" s="34">
        <v>34</v>
      </c>
      <c r="T4451" s="28"/>
      <c r="U4451" s="28"/>
      <c r="V4451" s="60">
        <v>42095</v>
      </c>
      <c r="W4451" s="60">
        <v>42095</v>
      </c>
    </row>
    <row r="4452" spans="1:23" ht="15" customHeight="1">
      <c r="A4452" s="25" t="s">
        <v>21449</v>
      </c>
      <c r="B4452" s="25">
        <f t="shared" si="43"/>
        <v>4451</v>
      </c>
      <c r="C4452" s="25">
        <v>670161</v>
      </c>
      <c r="D4452" s="25" t="s">
        <v>21448</v>
      </c>
      <c r="E4452" s="25" t="s">
        <v>21449</v>
      </c>
      <c r="F4452" s="25">
        <v>2</v>
      </c>
      <c r="G4452" s="25" t="s">
        <v>19162</v>
      </c>
      <c r="H4452" s="25" t="s">
        <v>3385</v>
      </c>
      <c r="I4452" s="29">
        <v>42079</v>
      </c>
      <c r="J4452" s="29">
        <v>42353</v>
      </c>
      <c r="K4452" s="30">
        <v>1</v>
      </c>
      <c r="L4452" s="33" t="s">
        <v>21447</v>
      </c>
      <c r="M4452" s="25" t="s">
        <v>21450</v>
      </c>
      <c r="N4452" s="25" t="s">
        <v>1272</v>
      </c>
      <c r="O4452" s="28"/>
      <c r="P4452" s="25" t="s">
        <v>21451</v>
      </c>
      <c r="Q4452" s="28"/>
      <c r="R4452" s="25">
        <v>67</v>
      </c>
      <c r="S4452" s="25">
        <v>34</v>
      </c>
      <c r="T4452" s="28"/>
      <c r="U4452" s="28"/>
      <c r="V4452" s="29">
        <v>42095</v>
      </c>
      <c r="W4452" s="29">
        <v>42370</v>
      </c>
    </row>
    <row r="4453" spans="1:23" ht="15" customHeight="1">
      <c r="A4453" s="25" t="s">
        <v>21453</v>
      </c>
      <c r="B4453" s="25">
        <f t="shared" si="43"/>
        <v>4452</v>
      </c>
      <c r="C4453" s="25">
        <v>670261</v>
      </c>
      <c r="D4453" s="25" t="s">
        <v>21452</v>
      </c>
      <c r="E4453" s="25" t="s">
        <v>21453</v>
      </c>
      <c r="F4453" s="25">
        <v>2</v>
      </c>
      <c r="G4453" s="25" t="s">
        <v>19162</v>
      </c>
      <c r="H4453" s="25" t="s">
        <v>3385</v>
      </c>
      <c r="I4453" s="29">
        <v>36528</v>
      </c>
      <c r="J4453" s="29">
        <v>42628</v>
      </c>
      <c r="K4453" s="30">
        <v>1</v>
      </c>
      <c r="L4453" s="33" t="s">
        <v>21454</v>
      </c>
      <c r="M4453" s="25" t="s">
        <v>21450</v>
      </c>
      <c r="N4453" s="25" t="s">
        <v>1272</v>
      </c>
      <c r="O4453" s="28"/>
      <c r="P4453" s="25" t="s">
        <v>21455</v>
      </c>
      <c r="Q4453" s="28"/>
      <c r="R4453" s="25">
        <v>67</v>
      </c>
      <c r="S4453" s="25">
        <v>34</v>
      </c>
      <c r="T4453" s="28"/>
      <c r="U4453" s="28"/>
      <c r="V4453" s="29">
        <v>42095</v>
      </c>
      <c r="W4453" s="29">
        <v>42639</v>
      </c>
    </row>
    <row r="4454" spans="1:23" ht="15" customHeight="1">
      <c r="A4454" s="25" t="s">
        <v>21457</v>
      </c>
      <c r="B4454" s="25">
        <f t="shared" si="43"/>
        <v>4453</v>
      </c>
      <c r="C4454" s="25">
        <v>700066</v>
      </c>
      <c r="D4454" s="25" t="s">
        <v>21456</v>
      </c>
      <c r="E4454" s="25" t="s">
        <v>21457</v>
      </c>
      <c r="F4454" s="25">
        <v>2</v>
      </c>
      <c r="G4454" s="25" t="s">
        <v>19162</v>
      </c>
      <c r="H4454" s="25" t="s">
        <v>4196</v>
      </c>
      <c r="I4454" s="29">
        <v>42353</v>
      </c>
      <c r="J4454" s="29">
        <v>42993</v>
      </c>
      <c r="K4454" s="30">
        <v>1</v>
      </c>
      <c r="L4454" s="33" t="s">
        <v>21458</v>
      </c>
      <c r="M4454" s="28"/>
      <c r="N4454" s="25" t="s">
        <v>1272</v>
      </c>
      <c r="O4454" s="28"/>
      <c r="P4454" s="25" t="s">
        <v>21459</v>
      </c>
      <c r="Q4454" s="28"/>
      <c r="R4454" s="25">
        <v>70</v>
      </c>
      <c r="S4454" s="25">
        <v>36</v>
      </c>
      <c r="T4454" s="28"/>
      <c r="U4454" s="28"/>
      <c r="V4454" s="29">
        <v>42370</v>
      </c>
      <c r="W4454" s="29">
        <v>42997</v>
      </c>
    </row>
    <row r="4455" spans="1:23" ht="15" customHeight="1">
      <c r="A4455" s="34" t="s">
        <v>21461</v>
      </c>
      <c r="B4455" s="25">
        <f t="shared" si="43"/>
        <v>4454</v>
      </c>
      <c r="C4455" s="34">
        <v>670062</v>
      </c>
      <c r="D4455" s="34" t="s">
        <v>21460</v>
      </c>
      <c r="E4455" s="34" t="s">
        <v>21461</v>
      </c>
      <c r="F4455" s="34">
        <v>1</v>
      </c>
      <c r="G4455" s="34" t="s">
        <v>19162</v>
      </c>
      <c r="H4455" s="34" t="s">
        <v>3385</v>
      </c>
      <c r="I4455" s="60">
        <v>42079</v>
      </c>
      <c r="J4455" s="60">
        <v>42628</v>
      </c>
      <c r="K4455" s="36">
        <v>1</v>
      </c>
      <c r="L4455" s="33" t="s">
        <v>21462</v>
      </c>
      <c r="M4455" s="28"/>
      <c r="N4455" s="34" t="s">
        <v>1272</v>
      </c>
      <c r="O4455" s="28"/>
      <c r="P4455" s="28"/>
      <c r="Q4455" s="28"/>
      <c r="R4455" s="34">
        <v>67</v>
      </c>
      <c r="S4455" s="34">
        <v>34</v>
      </c>
      <c r="T4455" s="28"/>
      <c r="U4455" s="28"/>
      <c r="V4455" s="60">
        <v>42095</v>
      </c>
      <c r="W4455" s="60">
        <v>42095</v>
      </c>
    </row>
    <row r="4456" spans="1:23" ht="15" customHeight="1">
      <c r="A4456" s="25" t="s">
        <v>21464</v>
      </c>
      <c r="B4456" s="25">
        <f t="shared" si="43"/>
        <v>4455</v>
      </c>
      <c r="C4456" s="25">
        <v>670162</v>
      </c>
      <c r="D4456" s="25" t="s">
        <v>21463</v>
      </c>
      <c r="E4456" s="25" t="s">
        <v>21464</v>
      </c>
      <c r="F4456" s="25">
        <v>2</v>
      </c>
      <c r="G4456" s="25" t="s">
        <v>19162</v>
      </c>
      <c r="H4456" s="25" t="s">
        <v>3385</v>
      </c>
      <c r="I4456" s="29">
        <v>42079</v>
      </c>
      <c r="J4456" s="29">
        <v>42353</v>
      </c>
      <c r="K4456" s="30">
        <v>1</v>
      </c>
      <c r="L4456" s="33" t="s">
        <v>21465</v>
      </c>
      <c r="M4456" s="25" t="s">
        <v>21466</v>
      </c>
      <c r="N4456" s="25" t="s">
        <v>1272</v>
      </c>
      <c r="O4456" s="28"/>
      <c r="P4456" s="25" t="s">
        <v>21467</v>
      </c>
      <c r="Q4456" s="28"/>
      <c r="R4456" s="25">
        <v>67</v>
      </c>
      <c r="S4456" s="25">
        <v>34</v>
      </c>
      <c r="T4456" s="28"/>
      <c r="U4456" s="28"/>
      <c r="V4456" s="29">
        <v>42095</v>
      </c>
      <c r="W4456" s="29">
        <v>42370</v>
      </c>
    </row>
    <row r="4457" spans="1:23" ht="15" customHeight="1">
      <c r="A4457" s="25" t="s">
        <v>21469</v>
      </c>
      <c r="B4457" s="25">
        <f t="shared" si="43"/>
        <v>4456</v>
      </c>
      <c r="C4457" s="25">
        <v>670262</v>
      </c>
      <c r="D4457" s="25" t="s">
        <v>21468</v>
      </c>
      <c r="E4457" s="25" t="s">
        <v>21469</v>
      </c>
      <c r="F4457" s="25">
        <v>2</v>
      </c>
      <c r="G4457" s="25" t="s">
        <v>19162</v>
      </c>
      <c r="H4457" s="25" t="s">
        <v>3385</v>
      </c>
      <c r="I4457" s="29">
        <v>42079</v>
      </c>
      <c r="J4457" s="29">
        <v>42353</v>
      </c>
      <c r="K4457" s="30">
        <v>1</v>
      </c>
      <c r="L4457" s="33" t="s">
        <v>21465</v>
      </c>
      <c r="M4457" s="25" t="s">
        <v>21466</v>
      </c>
      <c r="N4457" s="25" t="s">
        <v>1272</v>
      </c>
      <c r="O4457" s="28"/>
      <c r="P4457" s="25" t="s">
        <v>21470</v>
      </c>
      <c r="Q4457" s="28"/>
      <c r="R4457" s="25">
        <v>67</v>
      </c>
      <c r="S4457" s="25">
        <v>34</v>
      </c>
      <c r="T4457" s="28"/>
      <c r="U4457" s="28"/>
      <c r="V4457" s="29">
        <v>42095</v>
      </c>
      <c r="W4457" s="29">
        <v>42370</v>
      </c>
    </row>
    <row r="4458" spans="1:23" ht="15" customHeight="1">
      <c r="A4458" s="25" t="s">
        <v>21472</v>
      </c>
      <c r="B4458" s="25">
        <f t="shared" si="43"/>
        <v>4457</v>
      </c>
      <c r="C4458" s="25">
        <v>700068</v>
      </c>
      <c r="D4458" s="25" t="s">
        <v>21471</v>
      </c>
      <c r="E4458" s="25" t="s">
        <v>21472</v>
      </c>
      <c r="F4458" s="25">
        <v>2</v>
      </c>
      <c r="G4458" s="25" t="s">
        <v>19162</v>
      </c>
      <c r="H4458" s="25" t="s">
        <v>4196</v>
      </c>
      <c r="I4458" s="29">
        <v>42353</v>
      </c>
      <c r="J4458" s="29">
        <v>42628</v>
      </c>
      <c r="K4458" s="30">
        <v>1</v>
      </c>
      <c r="L4458" s="33" t="s">
        <v>21473</v>
      </c>
      <c r="M4458" s="28"/>
      <c r="N4458" s="25" t="s">
        <v>1272</v>
      </c>
      <c r="O4458" s="28"/>
      <c r="P4458" s="25" t="s">
        <v>21474</v>
      </c>
      <c r="Q4458" s="28"/>
      <c r="R4458" s="25">
        <v>70</v>
      </c>
      <c r="S4458" s="25">
        <v>36</v>
      </c>
      <c r="T4458" s="28"/>
      <c r="U4458" s="28"/>
      <c r="V4458" s="29">
        <v>42370</v>
      </c>
      <c r="W4458" s="29">
        <v>42639</v>
      </c>
    </row>
    <row r="4459" spans="1:23" ht="15" customHeight="1">
      <c r="A4459" s="34" t="s">
        <v>21476</v>
      </c>
      <c r="B4459" s="25">
        <f t="shared" si="43"/>
        <v>4458</v>
      </c>
      <c r="C4459" s="34">
        <v>670063</v>
      </c>
      <c r="D4459" s="34" t="s">
        <v>21475</v>
      </c>
      <c r="E4459" s="34" t="s">
        <v>21476</v>
      </c>
      <c r="F4459" s="34">
        <v>1</v>
      </c>
      <c r="G4459" s="34" t="s">
        <v>19162</v>
      </c>
      <c r="H4459" s="34" t="s">
        <v>3385</v>
      </c>
      <c r="I4459" s="60">
        <v>42079</v>
      </c>
      <c r="J4459" s="60">
        <v>42170</v>
      </c>
      <c r="K4459" s="36">
        <v>1</v>
      </c>
      <c r="L4459" s="33" t="s">
        <v>21477</v>
      </c>
      <c r="M4459" s="28"/>
      <c r="N4459" s="34" t="s">
        <v>20109</v>
      </c>
      <c r="O4459" s="28"/>
      <c r="P4459" s="28"/>
      <c r="Q4459" s="28"/>
      <c r="R4459" s="34">
        <v>67</v>
      </c>
      <c r="S4459" s="34">
        <v>34</v>
      </c>
      <c r="T4459" s="28"/>
      <c r="U4459" s="28"/>
      <c r="V4459" s="60">
        <v>42095</v>
      </c>
      <c r="W4459" s="60">
        <v>42095</v>
      </c>
    </row>
    <row r="4460" spans="1:23" ht="15" customHeight="1">
      <c r="A4460" s="25" t="s">
        <v>21479</v>
      </c>
      <c r="B4460" s="25">
        <f t="shared" si="43"/>
        <v>4459</v>
      </c>
      <c r="C4460" s="25">
        <v>670163</v>
      </c>
      <c r="D4460" s="25" t="s">
        <v>21478</v>
      </c>
      <c r="E4460" s="25" t="s">
        <v>21479</v>
      </c>
      <c r="F4460" s="25">
        <v>2</v>
      </c>
      <c r="G4460" s="25" t="s">
        <v>19162</v>
      </c>
      <c r="H4460" s="25" t="s">
        <v>3385</v>
      </c>
      <c r="I4460" s="29">
        <v>42079</v>
      </c>
      <c r="J4460" s="29">
        <v>42170</v>
      </c>
      <c r="K4460" s="30">
        <v>1</v>
      </c>
      <c r="L4460" s="33" t="s">
        <v>21480</v>
      </c>
      <c r="M4460" s="25" t="s">
        <v>21481</v>
      </c>
      <c r="N4460" s="25" t="s">
        <v>20109</v>
      </c>
      <c r="O4460" s="28"/>
      <c r="P4460" s="25" t="s">
        <v>21482</v>
      </c>
      <c r="Q4460" s="28"/>
      <c r="R4460" s="25">
        <v>67</v>
      </c>
      <c r="S4460" s="25">
        <v>34</v>
      </c>
      <c r="T4460" s="28"/>
      <c r="U4460" s="28"/>
      <c r="V4460" s="29">
        <v>42095</v>
      </c>
      <c r="W4460" s="29">
        <v>42173</v>
      </c>
    </row>
    <row r="4461" spans="1:23" ht="15" customHeight="1">
      <c r="A4461" s="25" t="s">
        <v>21484</v>
      </c>
      <c r="B4461" s="25">
        <f t="shared" si="43"/>
        <v>4460</v>
      </c>
      <c r="C4461" s="25">
        <v>670263</v>
      </c>
      <c r="D4461" s="25" t="s">
        <v>21483</v>
      </c>
      <c r="E4461" s="25" t="s">
        <v>21484</v>
      </c>
      <c r="F4461" s="25">
        <v>2</v>
      </c>
      <c r="G4461" s="25" t="s">
        <v>19162</v>
      </c>
      <c r="H4461" s="25" t="s">
        <v>3385</v>
      </c>
      <c r="I4461" s="29">
        <v>42079</v>
      </c>
      <c r="J4461" s="29">
        <v>42170</v>
      </c>
      <c r="K4461" s="30">
        <v>1</v>
      </c>
      <c r="L4461" s="33" t="s">
        <v>21480</v>
      </c>
      <c r="M4461" s="25" t="s">
        <v>21481</v>
      </c>
      <c r="N4461" s="25" t="s">
        <v>20109</v>
      </c>
      <c r="O4461" s="28"/>
      <c r="P4461" s="25" t="s">
        <v>21482</v>
      </c>
      <c r="Q4461" s="28"/>
      <c r="R4461" s="25">
        <v>67</v>
      </c>
      <c r="S4461" s="25">
        <v>34</v>
      </c>
      <c r="T4461" s="28"/>
      <c r="U4461" s="28"/>
      <c r="V4461" s="29">
        <v>42095</v>
      </c>
      <c r="W4461" s="29">
        <v>42173</v>
      </c>
    </row>
    <row r="4462" spans="1:23" ht="15" customHeight="1">
      <c r="A4462" s="34" t="s">
        <v>21486</v>
      </c>
      <c r="B4462" s="25">
        <f t="shared" si="43"/>
        <v>4461</v>
      </c>
      <c r="C4462" s="34">
        <v>670064</v>
      </c>
      <c r="D4462" s="34" t="s">
        <v>21485</v>
      </c>
      <c r="E4462" s="34" t="s">
        <v>21486</v>
      </c>
      <c r="F4462" s="34">
        <v>1</v>
      </c>
      <c r="G4462" s="34" t="s">
        <v>19162</v>
      </c>
      <c r="H4462" s="34" t="s">
        <v>3385</v>
      </c>
      <c r="I4462" s="60">
        <v>42079</v>
      </c>
      <c r="J4462" s="60">
        <v>42170</v>
      </c>
      <c r="K4462" s="36">
        <v>1</v>
      </c>
      <c r="L4462" s="33" t="s">
        <v>21487</v>
      </c>
      <c r="M4462" s="28"/>
      <c r="N4462" s="34" t="s">
        <v>1849</v>
      </c>
      <c r="O4462" s="28"/>
      <c r="P4462" s="28"/>
      <c r="Q4462" s="28"/>
      <c r="R4462" s="34">
        <v>67</v>
      </c>
      <c r="S4462" s="34">
        <v>34</v>
      </c>
      <c r="T4462" s="28"/>
      <c r="U4462" s="28"/>
      <c r="V4462" s="60">
        <v>42095</v>
      </c>
      <c r="W4462" s="60">
        <v>42095</v>
      </c>
    </row>
    <row r="4463" spans="1:23" ht="15" customHeight="1">
      <c r="A4463" s="25" t="s">
        <v>21489</v>
      </c>
      <c r="B4463" s="25">
        <f t="shared" si="43"/>
        <v>4462</v>
      </c>
      <c r="C4463" s="25">
        <v>670164</v>
      </c>
      <c r="D4463" s="25" t="s">
        <v>21488</v>
      </c>
      <c r="E4463" s="25" t="s">
        <v>21489</v>
      </c>
      <c r="F4463" s="25">
        <v>2</v>
      </c>
      <c r="G4463" s="25" t="s">
        <v>19162</v>
      </c>
      <c r="H4463" s="25" t="s">
        <v>3385</v>
      </c>
      <c r="I4463" s="29">
        <v>42079</v>
      </c>
      <c r="J4463" s="29">
        <v>42170</v>
      </c>
      <c r="K4463" s="30">
        <v>1</v>
      </c>
      <c r="L4463" s="33" t="s">
        <v>21487</v>
      </c>
      <c r="M4463" s="25" t="s">
        <v>21481</v>
      </c>
      <c r="N4463" s="25" t="s">
        <v>1849</v>
      </c>
      <c r="O4463" s="28"/>
      <c r="P4463" s="25" t="s">
        <v>21490</v>
      </c>
      <c r="Q4463" s="28"/>
      <c r="R4463" s="25">
        <v>67</v>
      </c>
      <c r="S4463" s="25">
        <v>34</v>
      </c>
      <c r="T4463" s="28"/>
      <c r="U4463" s="28"/>
      <c r="V4463" s="29">
        <v>42095</v>
      </c>
      <c r="W4463" s="29">
        <v>42173</v>
      </c>
    </row>
    <row r="4464" spans="1:23" ht="15" customHeight="1">
      <c r="A4464" s="25" t="s">
        <v>21492</v>
      </c>
      <c r="B4464" s="25">
        <f t="shared" si="43"/>
        <v>4463</v>
      </c>
      <c r="C4464" s="25">
        <v>670264</v>
      </c>
      <c r="D4464" s="25" t="s">
        <v>21491</v>
      </c>
      <c r="E4464" s="25" t="s">
        <v>21492</v>
      </c>
      <c r="F4464" s="25">
        <v>2</v>
      </c>
      <c r="G4464" s="25" t="s">
        <v>19162</v>
      </c>
      <c r="H4464" s="25" t="s">
        <v>3385</v>
      </c>
      <c r="I4464" s="29">
        <v>42079</v>
      </c>
      <c r="J4464" s="29">
        <v>42170</v>
      </c>
      <c r="K4464" s="30">
        <v>1</v>
      </c>
      <c r="L4464" s="33" t="s">
        <v>21487</v>
      </c>
      <c r="M4464" s="25" t="s">
        <v>21481</v>
      </c>
      <c r="N4464" s="25" t="s">
        <v>1849</v>
      </c>
      <c r="O4464" s="28"/>
      <c r="P4464" s="25" t="s">
        <v>21490</v>
      </c>
      <c r="Q4464" s="28"/>
      <c r="R4464" s="25">
        <v>67</v>
      </c>
      <c r="S4464" s="25">
        <v>34</v>
      </c>
      <c r="T4464" s="28"/>
      <c r="U4464" s="28"/>
      <c r="V4464" s="29">
        <v>42095</v>
      </c>
      <c r="W4464" s="29">
        <v>42173</v>
      </c>
    </row>
    <row r="4465" spans="1:23" ht="15" customHeight="1">
      <c r="A4465" s="34" t="s">
        <v>21494</v>
      </c>
      <c r="B4465" s="25">
        <f t="shared" si="43"/>
        <v>4464</v>
      </c>
      <c r="C4465" s="34">
        <v>670054</v>
      </c>
      <c r="D4465" s="34" t="s">
        <v>21493</v>
      </c>
      <c r="E4465" s="34" t="s">
        <v>21494</v>
      </c>
      <c r="F4465" s="34">
        <v>1</v>
      </c>
      <c r="G4465" s="34" t="s">
        <v>19162</v>
      </c>
      <c r="H4465" s="34" t="s">
        <v>3382</v>
      </c>
      <c r="I4465" s="60">
        <v>42079</v>
      </c>
      <c r="J4465" s="60">
        <v>42262</v>
      </c>
      <c r="K4465" s="36">
        <v>1</v>
      </c>
      <c r="L4465" s="33" t="s">
        <v>21495</v>
      </c>
      <c r="M4465" s="28"/>
      <c r="N4465" s="34" t="s">
        <v>279</v>
      </c>
      <c r="O4465" s="34" t="s">
        <v>21496</v>
      </c>
      <c r="P4465" s="28"/>
      <c r="Q4465" s="28"/>
      <c r="R4465" s="34">
        <v>67</v>
      </c>
      <c r="S4465" s="34">
        <v>34</v>
      </c>
      <c r="T4465" s="28"/>
      <c r="U4465" s="28"/>
      <c r="V4465" s="60">
        <v>42129</v>
      </c>
      <c r="W4465" s="60">
        <v>42129</v>
      </c>
    </row>
    <row r="4466" spans="1:23" ht="15" customHeight="1">
      <c r="A4466" s="25" t="s">
        <v>21498</v>
      </c>
      <c r="B4466" s="25">
        <f t="shared" si="43"/>
        <v>4465</v>
      </c>
      <c r="C4466" s="25">
        <v>670154</v>
      </c>
      <c r="D4466" s="25" t="s">
        <v>21497</v>
      </c>
      <c r="E4466" s="25" t="s">
        <v>21498</v>
      </c>
      <c r="F4466" s="25">
        <v>2</v>
      </c>
      <c r="G4466" s="25" t="s">
        <v>19162</v>
      </c>
      <c r="H4466" s="25" t="s">
        <v>3382</v>
      </c>
      <c r="I4466" s="29">
        <v>42079</v>
      </c>
      <c r="J4466" s="29">
        <v>42262</v>
      </c>
      <c r="K4466" s="30">
        <v>1</v>
      </c>
      <c r="L4466" s="33" t="s">
        <v>21499</v>
      </c>
      <c r="M4466" s="25" t="s">
        <v>21500</v>
      </c>
      <c r="N4466" s="25" t="s">
        <v>279</v>
      </c>
      <c r="O4466" s="25" t="s">
        <v>21496</v>
      </c>
      <c r="P4466" s="25" t="s">
        <v>21501</v>
      </c>
      <c r="Q4466" s="28"/>
      <c r="R4466" s="25">
        <v>67</v>
      </c>
      <c r="S4466" s="25">
        <v>34</v>
      </c>
      <c r="T4466" s="28"/>
      <c r="U4466" s="28"/>
      <c r="V4466" s="29">
        <v>42129</v>
      </c>
      <c r="W4466" s="29">
        <v>42276</v>
      </c>
    </row>
    <row r="4467" spans="1:23" ht="15" customHeight="1">
      <c r="A4467" s="34" t="s">
        <v>21503</v>
      </c>
      <c r="B4467" s="25">
        <f t="shared" si="43"/>
        <v>4466</v>
      </c>
      <c r="C4467" s="34">
        <v>680044</v>
      </c>
      <c r="D4467" s="34" t="s">
        <v>21502</v>
      </c>
      <c r="E4467" s="34" t="s">
        <v>21503</v>
      </c>
      <c r="F4467" s="34">
        <v>1</v>
      </c>
      <c r="G4467" s="34" t="s">
        <v>19162</v>
      </c>
      <c r="H4467" s="34" t="s">
        <v>4044</v>
      </c>
      <c r="I4467" s="60">
        <v>42170</v>
      </c>
      <c r="J4467" s="60">
        <v>42263</v>
      </c>
      <c r="K4467" s="36">
        <v>1</v>
      </c>
      <c r="L4467" s="33" t="s">
        <v>21504</v>
      </c>
      <c r="M4467" s="28"/>
      <c r="N4467" s="34" t="s">
        <v>21505</v>
      </c>
      <c r="O4467" s="34" t="s">
        <v>19595</v>
      </c>
      <c r="P4467" s="28"/>
      <c r="Q4467" s="28"/>
      <c r="R4467" s="34">
        <v>68</v>
      </c>
      <c r="S4467" s="34">
        <v>35</v>
      </c>
      <c r="T4467" s="28"/>
      <c r="U4467" s="28"/>
      <c r="V4467" s="60">
        <v>42170</v>
      </c>
      <c r="W4467" s="60">
        <v>42170</v>
      </c>
    </row>
    <row r="4468" spans="1:23" ht="15" customHeight="1">
      <c r="A4468" s="25" t="s">
        <v>21503</v>
      </c>
      <c r="B4468" s="25">
        <f t="shared" si="43"/>
        <v>4467</v>
      </c>
      <c r="C4468" s="25">
        <v>680045</v>
      </c>
      <c r="D4468" s="25" t="s">
        <v>21506</v>
      </c>
      <c r="E4468" s="25" t="s">
        <v>21503</v>
      </c>
      <c r="F4468" s="25">
        <v>2</v>
      </c>
      <c r="G4468" s="25" t="s">
        <v>19162</v>
      </c>
      <c r="H4468" s="25" t="s">
        <v>4044</v>
      </c>
      <c r="I4468" s="29">
        <v>42170</v>
      </c>
      <c r="J4468" s="29">
        <v>42263</v>
      </c>
      <c r="K4468" s="30">
        <v>1</v>
      </c>
      <c r="L4468" s="33" t="s">
        <v>21504</v>
      </c>
      <c r="M4468" s="28"/>
      <c r="N4468" s="25" t="s">
        <v>21505</v>
      </c>
      <c r="O4468" s="25" t="s">
        <v>19595</v>
      </c>
      <c r="P4468" s="25" t="s">
        <v>21507</v>
      </c>
      <c r="Q4468" s="25" t="s">
        <v>21508</v>
      </c>
      <c r="R4468" s="25">
        <v>68</v>
      </c>
      <c r="S4468" s="25">
        <v>35</v>
      </c>
      <c r="T4468" s="28"/>
      <c r="U4468" s="28"/>
      <c r="V4468" s="29">
        <v>42170</v>
      </c>
      <c r="W4468" s="29">
        <v>42345</v>
      </c>
    </row>
    <row r="4469" spans="1:23" ht="15" customHeight="1">
      <c r="A4469" s="25" t="s">
        <v>21503</v>
      </c>
      <c r="B4469" s="25">
        <f t="shared" si="43"/>
        <v>4468</v>
      </c>
      <c r="C4469" s="25">
        <v>680046</v>
      </c>
      <c r="D4469" s="25" t="s">
        <v>21509</v>
      </c>
      <c r="E4469" s="25" t="s">
        <v>21503</v>
      </c>
      <c r="F4469" s="25">
        <v>2</v>
      </c>
      <c r="G4469" s="25" t="s">
        <v>19162</v>
      </c>
      <c r="H4469" s="25" t="s">
        <v>3906</v>
      </c>
      <c r="I4469" s="29">
        <v>42170</v>
      </c>
      <c r="J4469" s="29">
        <v>42263</v>
      </c>
      <c r="K4469" s="30">
        <v>1</v>
      </c>
      <c r="L4469" s="33" t="s">
        <v>21504</v>
      </c>
      <c r="M4469" s="28"/>
      <c r="N4469" s="25" t="s">
        <v>21505</v>
      </c>
      <c r="O4469" s="25" t="s">
        <v>19595</v>
      </c>
      <c r="P4469" s="25" t="s">
        <v>21510</v>
      </c>
      <c r="Q4469" s="25">
        <v>29.292000000000002</v>
      </c>
      <c r="R4469" s="25">
        <v>68</v>
      </c>
      <c r="S4469" s="25">
        <v>35</v>
      </c>
      <c r="T4469" s="28"/>
      <c r="U4469" s="28"/>
      <c r="V4469" s="29">
        <v>42170</v>
      </c>
      <c r="W4469" s="29">
        <v>42345</v>
      </c>
    </row>
    <row r="4470" spans="1:23" ht="15" customHeight="1">
      <c r="A4470" s="34" t="s">
        <v>21512</v>
      </c>
      <c r="B4470" s="25">
        <f t="shared" si="43"/>
        <v>4469</v>
      </c>
      <c r="C4470" s="34">
        <v>690008</v>
      </c>
      <c r="D4470" s="34" t="s">
        <v>21511</v>
      </c>
      <c r="E4470" s="34" t="s">
        <v>21512</v>
      </c>
      <c r="F4470" s="34">
        <v>1</v>
      </c>
      <c r="G4470" s="34" t="s">
        <v>19162</v>
      </c>
      <c r="H4470" s="34" t="s">
        <v>3283</v>
      </c>
      <c r="I4470" s="60">
        <v>42173</v>
      </c>
      <c r="J4470" s="60">
        <v>42440</v>
      </c>
      <c r="K4470" s="36">
        <v>1</v>
      </c>
      <c r="L4470" s="33" t="s">
        <v>21513</v>
      </c>
      <c r="M4470" s="28"/>
      <c r="N4470" s="34" t="s">
        <v>21514</v>
      </c>
      <c r="O4470" s="34" t="s">
        <v>18949</v>
      </c>
      <c r="P4470" s="34" t="s">
        <v>19324</v>
      </c>
      <c r="Q4470" s="34" t="s">
        <v>21515</v>
      </c>
      <c r="R4470" s="34">
        <v>68</v>
      </c>
      <c r="S4470" s="34">
        <v>35</v>
      </c>
      <c r="T4470" s="28"/>
      <c r="U4470" s="28"/>
      <c r="V4470" s="60">
        <v>42173</v>
      </c>
      <c r="W4470" s="60">
        <v>42254</v>
      </c>
    </row>
    <row r="4471" spans="1:23" ht="15" customHeight="1">
      <c r="A4471" s="25" t="s">
        <v>21512</v>
      </c>
      <c r="B4471" s="25">
        <f t="shared" si="43"/>
        <v>4470</v>
      </c>
      <c r="C4471" s="25">
        <v>680051</v>
      </c>
      <c r="D4471" s="25" t="s">
        <v>21516</v>
      </c>
      <c r="E4471" s="25" t="s">
        <v>21512</v>
      </c>
      <c r="F4471" s="25">
        <v>2</v>
      </c>
      <c r="G4471" s="25" t="s">
        <v>19162</v>
      </c>
      <c r="H4471" s="25" t="s">
        <v>3283</v>
      </c>
      <c r="I4471" s="29">
        <v>42173</v>
      </c>
      <c r="J4471" s="29">
        <v>42263</v>
      </c>
      <c r="K4471" s="30">
        <v>1</v>
      </c>
      <c r="L4471" s="33" t="s">
        <v>21513</v>
      </c>
      <c r="M4471" s="28"/>
      <c r="N4471" s="25" t="s">
        <v>21514</v>
      </c>
      <c r="O4471" s="25" t="s">
        <v>18949</v>
      </c>
      <c r="P4471" s="25" t="s">
        <v>19324</v>
      </c>
      <c r="Q4471" s="25" t="s">
        <v>21515</v>
      </c>
      <c r="R4471" s="25">
        <v>68</v>
      </c>
      <c r="S4471" s="25">
        <v>35</v>
      </c>
      <c r="T4471" s="28"/>
      <c r="U4471" s="28"/>
      <c r="V4471" s="29">
        <v>42173</v>
      </c>
      <c r="W4471" s="29">
        <v>42254</v>
      </c>
    </row>
    <row r="4472" spans="1:23" ht="15" customHeight="1">
      <c r="A4472" s="34" t="s">
        <v>21518</v>
      </c>
      <c r="B4472" s="25">
        <f t="shared" si="43"/>
        <v>4471</v>
      </c>
      <c r="C4472" s="34">
        <v>690009</v>
      </c>
      <c r="D4472" s="34" t="s">
        <v>21517</v>
      </c>
      <c r="E4472" s="34" t="s">
        <v>21518</v>
      </c>
      <c r="F4472" s="34">
        <v>2</v>
      </c>
      <c r="G4472" s="34" t="s">
        <v>19162</v>
      </c>
      <c r="H4472" s="34" t="s">
        <v>10611</v>
      </c>
      <c r="I4472" s="60">
        <v>42254</v>
      </c>
      <c r="J4472" s="60">
        <v>42440</v>
      </c>
      <c r="K4472" s="36">
        <v>1</v>
      </c>
      <c r="L4472" s="33" t="s">
        <v>21519</v>
      </c>
      <c r="M4472" s="28"/>
      <c r="N4472" s="34" t="s">
        <v>21520</v>
      </c>
      <c r="O4472" s="34" t="s">
        <v>21521</v>
      </c>
      <c r="P4472" s="28"/>
      <c r="Q4472" s="28"/>
      <c r="R4472" s="34">
        <v>69</v>
      </c>
      <c r="S4472" s="34">
        <v>35</v>
      </c>
      <c r="T4472" s="28"/>
      <c r="U4472" s="28"/>
      <c r="V4472" s="60">
        <v>42254</v>
      </c>
      <c r="W4472" s="60">
        <v>42261</v>
      </c>
    </row>
    <row r="4473" spans="1:23" ht="15" customHeight="1">
      <c r="A4473" s="25" t="s">
        <v>21518</v>
      </c>
      <c r="B4473" s="25">
        <f t="shared" si="43"/>
        <v>4472</v>
      </c>
      <c r="C4473" s="25">
        <v>690022</v>
      </c>
      <c r="D4473" s="25" t="s">
        <v>21522</v>
      </c>
      <c r="E4473" s="25" t="s">
        <v>21518</v>
      </c>
      <c r="F4473" s="25">
        <v>3</v>
      </c>
      <c r="G4473" s="25" t="s">
        <v>19162</v>
      </c>
      <c r="H4473" s="25" t="s">
        <v>4044</v>
      </c>
      <c r="I4473" s="29">
        <v>42254</v>
      </c>
      <c r="J4473" s="29">
        <v>42440</v>
      </c>
      <c r="K4473" s="30">
        <v>1</v>
      </c>
      <c r="L4473" s="33" t="s">
        <v>21519</v>
      </c>
      <c r="M4473" s="28"/>
      <c r="N4473" s="25" t="s">
        <v>21520</v>
      </c>
      <c r="O4473" s="25" t="s">
        <v>21521</v>
      </c>
      <c r="P4473" s="25" t="s">
        <v>21523</v>
      </c>
      <c r="Q4473" s="25" t="s">
        <v>21524</v>
      </c>
      <c r="R4473" s="25">
        <v>69</v>
      </c>
      <c r="S4473" s="25">
        <v>35</v>
      </c>
      <c r="T4473" s="28"/>
      <c r="U4473" s="28"/>
      <c r="V4473" s="29">
        <v>42254</v>
      </c>
      <c r="W4473" s="29">
        <v>42436</v>
      </c>
    </row>
    <row r="4474" spans="1:23" ht="15" customHeight="1">
      <c r="A4474" s="25" t="s">
        <v>21518</v>
      </c>
      <c r="B4474" s="25">
        <f t="shared" si="43"/>
        <v>4473</v>
      </c>
      <c r="C4474" s="25">
        <v>690025</v>
      </c>
      <c r="D4474" s="25" t="s">
        <v>21525</v>
      </c>
      <c r="E4474" s="25" t="s">
        <v>21518</v>
      </c>
      <c r="F4474" s="25">
        <v>3</v>
      </c>
      <c r="G4474" s="25" t="s">
        <v>19162</v>
      </c>
      <c r="H4474" s="25" t="s">
        <v>3906</v>
      </c>
      <c r="I4474" s="29">
        <v>42254</v>
      </c>
      <c r="J4474" s="29">
        <v>42349</v>
      </c>
      <c r="K4474" s="30">
        <v>1</v>
      </c>
      <c r="L4474" s="33" t="s">
        <v>21519</v>
      </c>
      <c r="M4474" s="28"/>
      <c r="N4474" s="25" t="s">
        <v>21520</v>
      </c>
      <c r="O4474" s="25" t="s">
        <v>21521</v>
      </c>
      <c r="P4474" s="25" t="s">
        <v>21526</v>
      </c>
      <c r="Q4474" s="25" t="s">
        <v>21527</v>
      </c>
      <c r="R4474" s="25">
        <v>69</v>
      </c>
      <c r="S4474" s="25">
        <v>35</v>
      </c>
      <c r="T4474" s="28"/>
      <c r="U4474" s="28"/>
      <c r="V4474" s="29">
        <v>42254</v>
      </c>
      <c r="W4474" s="29">
        <v>42345</v>
      </c>
    </row>
    <row r="4475" spans="1:23" ht="15" customHeight="1">
      <c r="A4475" s="25" t="s">
        <v>21518</v>
      </c>
      <c r="B4475" s="25">
        <f t="shared" si="43"/>
        <v>4474</v>
      </c>
      <c r="C4475" s="25">
        <v>690023</v>
      </c>
      <c r="D4475" s="25" t="s">
        <v>21528</v>
      </c>
      <c r="E4475" s="25" t="s">
        <v>21518</v>
      </c>
      <c r="F4475" s="25">
        <v>3</v>
      </c>
      <c r="G4475" s="25" t="s">
        <v>19162</v>
      </c>
      <c r="H4475" s="25" t="s">
        <v>3913</v>
      </c>
      <c r="I4475" s="29">
        <v>42254</v>
      </c>
      <c r="J4475" s="29">
        <v>42349</v>
      </c>
      <c r="K4475" s="30">
        <v>1</v>
      </c>
      <c r="L4475" s="33" t="s">
        <v>21519</v>
      </c>
      <c r="M4475" s="28"/>
      <c r="N4475" s="25" t="s">
        <v>21520</v>
      </c>
      <c r="O4475" s="25" t="s">
        <v>21521</v>
      </c>
      <c r="P4475" s="25" t="s">
        <v>21526</v>
      </c>
      <c r="Q4475" s="25" t="s">
        <v>21529</v>
      </c>
      <c r="R4475" s="25">
        <v>69</v>
      </c>
      <c r="S4475" s="25">
        <v>35</v>
      </c>
      <c r="T4475" s="28"/>
      <c r="U4475" s="28"/>
      <c r="V4475" s="29">
        <v>42254</v>
      </c>
      <c r="W4475" s="29">
        <v>42345</v>
      </c>
    </row>
    <row r="4476" spans="1:23" ht="15" customHeight="1">
      <c r="A4476" s="25" t="s">
        <v>21518</v>
      </c>
      <c r="B4476" s="25">
        <f t="shared" si="43"/>
        <v>4475</v>
      </c>
      <c r="C4476" s="25">
        <v>690036</v>
      </c>
      <c r="D4476" s="25" t="s">
        <v>21530</v>
      </c>
      <c r="E4476" s="25" t="s">
        <v>21518</v>
      </c>
      <c r="F4476" s="25">
        <v>3</v>
      </c>
      <c r="G4476" s="25" t="s">
        <v>19162</v>
      </c>
      <c r="H4476" s="25" t="s">
        <v>4818</v>
      </c>
      <c r="I4476" s="29">
        <v>42254</v>
      </c>
      <c r="J4476" s="29">
        <v>42349</v>
      </c>
      <c r="K4476" s="30">
        <v>1</v>
      </c>
      <c r="L4476" s="33" t="s">
        <v>21519</v>
      </c>
      <c r="M4476" s="28"/>
      <c r="N4476" s="25" t="s">
        <v>21520</v>
      </c>
      <c r="O4476" s="25" t="s">
        <v>21521</v>
      </c>
      <c r="P4476" s="25" t="s">
        <v>21531</v>
      </c>
      <c r="Q4476" s="25">
        <v>31.102</v>
      </c>
      <c r="R4476" s="25">
        <v>69</v>
      </c>
      <c r="S4476" s="25">
        <v>35</v>
      </c>
      <c r="T4476" s="28"/>
      <c r="U4476" s="28"/>
      <c r="V4476" s="29">
        <v>42254</v>
      </c>
      <c r="W4476" s="29">
        <v>42436</v>
      </c>
    </row>
    <row r="4477" spans="1:23" ht="15" customHeight="1">
      <c r="A4477" s="34" t="s">
        <v>21533</v>
      </c>
      <c r="B4477" s="25">
        <f t="shared" si="43"/>
        <v>4476</v>
      </c>
      <c r="C4477" s="34">
        <v>660009</v>
      </c>
      <c r="D4477" s="34" t="s">
        <v>21532</v>
      </c>
      <c r="E4477" s="34" t="s">
        <v>21533</v>
      </c>
      <c r="F4477" s="34">
        <v>1</v>
      </c>
      <c r="G4477" s="34" t="s">
        <v>19162</v>
      </c>
      <c r="H4477" s="34" t="s">
        <v>3283</v>
      </c>
      <c r="I4477" s="60">
        <v>41976</v>
      </c>
      <c r="J4477" s="60">
        <v>42345</v>
      </c>
      <c r="K4477" s="36">
        <v>1</v>
      </c>
      <c r="L4477" s="33" t="s">
        <v>21534</v>
      </c>
      <c r="M4477" s="28"/>
      <c r="N4477" s="34" t="s">
        <v>21535</v>
      </c>
      <c r="O4477" s="28"/>
      <c r="P4477" s="34" t="s">
        <v>21536</v>
      </c>
      <c r="Q4477" s="28"/>
      <c r="R4477" s="34">
        <v>66</v>
      </c>
      <c r="S4477" s="34">
        <v>34</v>
      </c>
      <c r="T4477" s="28"/>
      <c r="U4477" s="28"/>
      <c r="V4477" s="60">
        <v>41976</v>
      </c>
      <c r="W4477" s="60">
        <v>42261</v>
      </c>
    </row>
    <row r="4478" spans="1:23" ht="15" customHeight="1">
      <c r="A4478" s="25" t="s">
        <v>21538</v>
      </c>
      <c r="B4478" s="25">
        <f t="shared" si="43"/>
        <v>4477</v>
      </c>
      <c r="C4478" s="25">
        <v>660010</v>
      </c>
      <c r="D4478" s="25" t="s">
        <v>21537</v>
      </c>
      <c r="E4478" s="25" t="s">
        <v>21538</v>
      </c>
      <c r="F4478" s="25">
        <v>2</v>
      </c>
      <c r="G4478" s="25" t="s">
        <v>19162</v>
      </c>
      <c r="H4478" s="25" t="s">
        <v>3283</v>
      </c>
      <c r="I4478" s="29">
        <v>41976</v>
      </c>
      <c r="J4478" s="29">
        <v>42261</v>
      </c>
      <c r="K4478" s="30">
        <v>1</v>
      </c>
      <c r="L4478" s="33" t="s">
        <v>21534</v>
      </c>
      <c r="M4478" s="28"/>
      <c r="N4478" s="25" t="s">
        <v>21535</v>
      </c>
      <c r="O4478" s="28"/>
      <c r="P4478" s="25" t="s">
        <v>21539</v>
      </c>
      <c r="Q4478" s="25" t="s">
        <v>21540</v>
      </c>
      <c r="R4478" s="25">
        <v>66</v>
      </c>
      <c r="S4478" s="25">
        <v>34</v>
      </c>
      <c r="T4478" s="28"/>
      <c r="U4478" s="28"/>
      <c r="V4478" s="29">
        <v>41976</v>
      </c>
      <c r="W4478" s="29">
        <v>42261</v>
      </c>
    </row>
    <row r="4479" spans="1:23" ht="15" customHeight="1">
      <c r="A4479" s="25" t="s">
        <v>21542</v>
      </c>
      <c r="B4479" s="25">
        <f t="shared" si="43"/>
        <v>4478</v>
      </c>
      <c r="C4479" s="25">
        <v>690046</v>
      </c>
      <c r="D4479" s="25" t="s">
        <v>21541</v>
      </c>
      <c r="E4479" s="25" t="s">
        <v>21542</v>
      </c>
      <c r="F4479" s="25">
        <v>2</v>
      </c>
      <c r="G4479" s="25" t="s">
        <v>19162</v>
      </c>
      <c r="H4479" s="25" t="s">
        <v>3283</v>
      </c>
      <c r="I4479" s="29">
        <v>42226</v>
      </c>
      <c r="J4479" s="29">
        <v>42263</v>
      </c>
      <c r="K4479" s="30">
        <v>1</v>
      </c>
      <c r="L4479" s="33" t="s">
        <v>21543</v>
      </c>
      <c r="M4479" s="28"/>
      <c r="N4479" s="25" t="s">
        <v>21535</v>
      </c>
      <c r="O4479" s="28"/>
      <c r="P4479" s="25" t="s">
        <v>21544</v>
      </c>
      <c r="Q4479" s="25" t="s">
        <v>21545</v>
      </c>
      <c r="R4479" s="25">
        <v>69</v>
      </c>
      <c r="S4479" s="25">
        <v>35</v>
      </c>
      <c r="T4479" s="28"/>
      <c r="U4479" s="28"/>
      <c r="V4479" s="29">
        <v>42263</v>
      </c>
      <c r="W4479" s="29">
        <v>42291</v>
      </c>
    </row>
    <row r="4480" spans="1:23" ht="15" customHeight="1">
      <c r="A4480" s="34" t="s">
        <v>21547</v>
      </c>
      <c r="B4480" s="25">
        <f t="shared" si="43"/>
        <v>4479</v>
      </c>
      <c r="C4480" s="34">
        <v>700006</v>
      </c>
      <c r="D4480" s="34" t="s">
        <v>21546</v>
      </c>
      <c r="E4480" s="34" t="s">
        <v>21547</v>
      </c>
      <c r="F4480" s="34">
        <v>2</v>
      </c>
      <c r="G4480" s="34" t="s">
        <v>19162</v>
      </c>
      <c r="H4480" s="34" t="s">
        <v>3906</v>
      </c>
      <c r="I4480" s="60">
        <v>42317</v>
      </c>
      <c r="J4480" s="60">
        <v>42345</v>
      </c>
      <c r="K4480" s="36">
        <v>1</v>
      </c>
      <c r="L4480" s="33" t="s">
        <v>21548</v>
      </c>
      <c r="M4480" s="28"/>
      <c r="N4480" s="34" t="s">
        <v>21549</v>
      </c>
      <c r="O4480" s="28"/>
      <c r="P4480" s="28"/>
      <c r="Q4480" s="28"/>
      <c r="R4480" s="34">
        <v>70</v>
      </c>
      <c r="S4480" s="34">
        <v>36</v>
      </c>
      <c r="T4480" s="28"/>
      <c r="U4480" s="28"/>
      <c r="V4480" s="60">
        <v>42345</v>
      </c>
      <c r="W4480" s="34" t="s">
        <v>3263</v>
      </c>
    </row>
    <row r="4481" spans="1:23" ht="15" customHeight="1">
      <c r="A4481" s="25" t="s">
        <v>21547</v>
      </c>
      <c r="B4481" s="25">
        <f t="shared" si="43"/>
        <v>4480</v>
      </c>
      <c r="C4481" s="25">
        <v>700035</v>
      </c>
      <c r="D4481" s="25" t="s">
        <v>21550</v>
      </c>
      <c r="E4481" s="25" t="s">
        <v>21547</v>
      </c>
      <c r="F4481" s="25">
        <v>3</v>
      </c>
      <c r="G4481" s="25" t="s">
        <v>19162</v>
      </c>
      <c r="H4481" s="25" t="s">
        <v>3906</v>
      </c>
      <c r="I4481" s="29">
        <v>42317</v>
      </c>
      <c r="J4481" s="29">
        <v>42345</v>
      </c>
      <c r="K4481" s="30">
        <v>1</v>
      </c>
      <c r="L4481" s="33" t="s">
        <v>21548</v>
      </c>
      <c r="M4481" s="28"/>
      <c r="N4481" s="25" t="s">
        <v>21549</v>
      </c>
      <c r="O4481" s="28"/>
      <c r="P4481" s="25" t="s">
        <v>21551</v>
      </c>
      <c r="Q4481" s="25" t="s">
        <v>21552</v>
      </c>
      <c r="R4481" s="25">
        <v>70</v>
      </c>
      <c r="S4481" s="25">
        <v>36</v>
      </c>
      <c r="T4481" s="28"/>
      <c r="U4481" s="28"/>
      <c r="V4481" s="29">
        <v>42345</v>
      </c>
      <c r="W4481" s="29">
        <v>42346</v>
      </c>
    </row>
    <row r="4482" spans="1:23" ht="15" customHeight="1">
      <c r="A4482" s="25" t="s">
        <v>21547</v>
      </c>
      <c r="B4482" s="25">
        <f t="shared" si="43"/>
        <v>4481</v>
      </c>
      <c r="C4482" s="25">
        <v>700007</v>
      </c>
      <c r="D4482" s="25" t="s">
        <v>21553</v>
      </c>
      <c r="E4482" s="25" t="s">
        <v>21547</v>
      </c>
      <c r="F4482" s="25">
        <v>3</v>
      </c>
      <c r="G4482" s="25" t="s">
        <v>19162</v>
      </c>
      <c r="H4482" s="25" t="s">
        <v>3913</v>
      </c>
      <c r="I4482" s="29">
        <v>42317</v>
      </c>
      <c r="J4482" s="29">
        <v>42345</v>
      </c>
      <c r="K4482" s="30">
        <v>1</v>
      </c>
      <c r="L4482" s="33" t="s">
        <v>21548</v>
      </c>
      <c r="M4482" s="28"/>
      <c r="N4482" s="25" t="s">
        <v>21549</v>
      </c>
      <c r="O4482" s="28"/>
      <c r="P4482" s="28"/>
      <c r="Q4482" s="25" t="s">
        <v>21554</v>
      </c>
      <c r="R4482" s="25">
        <v>70</v>
      </c>
      <c r="S4482" s="25">
        <v>36</v>
      </c>
      <c r="T4482" s="28"/>
      <c r="U4482" s="28"/>
      <c r="V4482" s="29">
        <v>42345</v>
      </c>
      <c r="W4482" s="29">
        <v>42345</v>
      </c>
    </row>
    <row r="4483" spans="1:23" ht="15" customHeight="1">
      <c r="A4483" s="25" t="s">
        <v>21556</v>
      </c>
      <c r="B4483" s="25">
        <f t="shared" si="43"/>
        <v>4482</v>
      </c>
      <c r="C4483" s="25">
        <v>660011</v>
      </c>
      <c r="D4483" s="25" t="s">
        <v>21555</v>
      </c>
      <c r="E4483" s="25" t="s">
        <v>21556</v>
      </c>
      <c r="F4483" s="25">
        <v>2</v>
      </c>
      <c r="G4483" s="25" t="s">
        <v>19162</v>
      </c>
      <c r="H4483" s="25" t="s">
        <v>3283</v>
      </c>
      <c r="I4483" s="29">
        <v>42076</v>
      </c>
      <c r="J4483" s="29">
        <v>42076</v>
      </c>
      <c r="K4483" s="30">
        <v>1</v>
      </c>
      <c r="L4483" s="33" t="s">
        <v>21557</v>
      </c>
      <c r="M4483" s="28"/>
      <c r="N4483" s="25" t="s">
        <v>21558</v>
      </c>
      <c r="O4483" s="28"/>
      <c r="P4483" s="25" t="s">
        <v>21559</v>
      </c>
      <c r="Q4483" s="25" t="s">
        <v>21545</v>
      </c>
      <c r="R4483" s="25">
        <v>66</v>
      </c>
      <c r="S4483" s="25">
        <v>34</v>
      </c>
      <c r="T4483" s="25" t="s">
        <v>20462</v>
      </c>
      <c r="U4483" s="28"/>
      <c r="V4483" s="29">
        <v>41976</v>
      </c>
      <c r="W4483" s="29">
        <v>42263</v>
      </c>
    </row>
    <row r="4484" spans="1:23" ht="15" customHeight="1">
      <c r="A4484" s="34" t="s">
        <v>21561</v>
      </c>
      <c r="B4484" s="25">
        <f t="shared" si="43"/>
        <v>4483</v>
      </c>
      <c r="C4484" s="34">
        <v>690002</v>
      </c>
      <c r="D4484" s="34" t="s">
        <v>21560</v>
      </c>
      <c r="E4484" s="34" t="s">
        <v>21561</v>
      </c>
      <c r="F4484" s="34">
        <v>1</v>
      </c>
      <c r="G4484" s="34" t="s">
        <v>19162</v>
      </c>
      <c r="H4484" s="34" t="s">
        <v>3913</v>
      </c>
      <c r="I4484" s="60">
        <v>42254</v>
      </c>
      <c r="J4484" s="60">
        <v>42440</v>
      </c>
      <c r="K4484" s="36">
        <v>1</v>
      </c>
      <c r="L4484" s="33" t="s">
        <v>21562</v>
      </c>
      <c r="M4484" s="28"/>
      <c r="N4484" s="34" t="s">
        <v>19170</v>
      </c>
      <c r="O4484" s="34" t="s">
        <v>21563</v>
      </c>
      <c r="P4484" s="28"/>
      <c r="Q4484" s="28"/>
      <c r="R4484" s="34">
        <v>69</v>
      </c>
      <c r="S4484" s="34">
        <v>35</v>
      </c>
      <c r="T4484" s="28"/>
      <c r="U4484" s="28"/>
      <c r="V4484" s="60">
        <v>42254</v>
      </c>
      <c r="W4484" s="60">
        <v>42261</v>
      </c>
    </row>
    <row r="4485" spans="1:23" ht="15" customHeight="1">
      <c r="A4485" s="25" t="s">
        <v>21561</v>
      </c>
      <c r="B4485" s="25">
        <f t="shared" si="43"/>
        <v>4484</v>
      </c>
      <c r="C4485" s="25">
        <v>690026</v>
      </c>
      <c r="D4485" s="25" t="s">
        <v>21564</v>
      </c>
      <c r="E4485" s="25" t="s">
        <v>21561</v>
      </c>
      <c r="F4485" s="25">
        <v>2</v>
      </c>
      <c r="G4485" s="25" t="s">
        <v>19162</v>
      </c>
      <c r="H4485" s="25" t="s">
        <v>3906</v>
      </c>
      <c r="I4485" s="29">
        <v>42254</v>
      </c>
      <c r="J4485" s="29">
        <v>42440</v>
      </c>
      <c r="K4485" s="30">
        <v>1</v>
      </c>
      <c r="L4485" s="33" t="s">
        <v>21562</v>
      </c>
      <c r="M4485" s="28"/>
      <c r="N4485" s="25" t="s">
        <v>19170</v>
      </c>
      <c r="O4485" s="25" t="s">
        <v>21563</v>
      </c>
      <c r="P4485" s="25" t="s">
        <v>21565</v>
      </c>
      <c r="Q4485" s="25" t="s">
        <v>17338</v>
      </c>
      <c r="R4485" s="25">
        <v>69</v>
      </c>
      <c r="S4485" s="25">
        <v>35</v>
      </c>
      <c r="T4485" s="28"/>
      <c r="U4485" s="28"/>
      <c r="V4485" s="29">
        <v>42254</v>
      </c>
      <c r="W4485" s="29">
        <v>42346</v>
      </c>
    </row>
    <row r="4486" spans="1:23" ht="15" customHeight="1">
      <c r="A4486" s="25" t="s">
        <v>21561</v>
      </c>
      <c r="B4486" s="25">
        <f t="shared" si="43"/>
        <v>4485</v>
      </c>
      <c r="C4486" s="25">
        <v>690027</v>
      </c>
      <c r="D4486" s="25" t="s">
        <v>21566</v>
      </c>
      <c r="E4486" s="25" t="s">
        <v>21561</v>
      </c>
      <c r="F4486" s="25">
        <v>2</v>
      </c>
      <c r="G4486" s="25" t="s">
        <v>19162</v>
      </c>
      <c r="H4486" s="25" t="s">
        <v>3913</v>
      </c>
      <c r="I4486" s="29">
        <v>42254</v>
      </c>
      <c r="J4486" s="29">
        <v>42356</v>
      </c>
      <c r="K4486" s="30">
        <v>1</v>
      </c>
      <c r="L4486" s="33" t="s">
        <v>21562</v>
      </c>
      <c r="M4486" s="28"/>
      <c r="N4486" s="25" t="s">
        <v>19170</v>
      </c>
      <c r="O4486" s="25" t="s">
        <v>21563</v>
      </c>
      <c r="P4486" s="25" t="s">
        <v>21567</v>
      </c>
      <c r="Q4486" s="25" t="s">
        <v>21568</v>
      </c>
      <c r="R4486" s="25">
        <v>69</v>
      </c>
      <c r="S4486" s="25">
        <v>35</v>
      </c>
      <c r="T4486" s="28"/>
      <c r="U4486" s="28"/>
      <c r="V4486" s="29">
        <v>42254</v>
      </c>
      <c r="W4486" s="29">
        <v>42345</v>
      </c>
    </row>
    <row r="4487" spans="1:23" ht="15" customHeight="1">
      <c r="A4487" s="34" t="s">
        <v>21570</v>
      </c>
      <c r="B4487" s="25">
        <f t="shared" si="43"/>
        <v>4486</v>
      </c>
      <c r="C4487" s="34">
        <v>700008</v>
      </c>
      <c r="D4487" s="34" t="s">
        <v>21569</v>
      </c>
      <c r="E4487" s="34" t="s">
        <v>21570</v>
      </c>
      <c r="F4487" s="34">
        <v>1</v>
      </c>
      <c r="G4487" s="34" t="s">
        <v>19162</v>
      </c>
      <c r="H4487" s="34" t="s">
        <v>3913</v>
      </c>
      <c r="I4487" s="60">
        <v>42310</v>
      </c>
      <c r="J4487" s="60">
        <v>42537</v>
      </c>
      <c r="K4487" s="36">
        <v>1</v>
      </c>
      <c r="L4487" s="33" t="s">
        <v>21571</v>
      </c>
      <c r="M4487" s="28"/>
      <c r="N4487" s="34" t="s">
        <v>21572</v>
      </c>
      <c r="O4487" s="34" t="s">
        <v>21573</v>
      </c>
      <c r="P4487" s="28"/>
      <c r="Q4487" s="28"/>
      <c r="R4487" s="34">
        <v>70</v>
      </c>
      <c r="S4487" s="34">
        <v>36</v>
      </c>
      <c r="T4487" s="28"/>
      <c r="U4487" s="28"/>
      <c r="V4487" s="60">
        <v>42345</v>
      </c>
      <c r="W4487" s="34" t="s">
        <v>3263</v>
      </c>
    </row>
    <row r="4488" spans="1:23" ht="15" customHeight="1">
      <c r="A4488" s="25" t="s">
        <v>21570</v>
      </c>
      <c r="B4488" s="25">
        <f t="shared" si="43"/>
        <v>4487</v>
      </c>
      <c r="C4488" s="25">
        <v>700009</v>
      </c>
      <c r="D4488" s="25" t="s">
        <v>21574</v>
      </c>
      <c r="E4488" s="25" t="s">
        <v>21570</v>
      </c>
      <c r="F4488" s="25">
        <v>2</v>
      </c>
      <c r="G4488" s="25" t="s">
        <v>19162</v>
      </c>
      <c r="H4488" s="25" t="s">
        <v>3906</v>
      </c>
      <c r="I4488" s="29">
        <v>42310</v>
      </c>
      <c r="J4488" s="29">
        <v>42440</v>
      </c>
      <c r="K4488" s="30">
        <v>1</v>
      </c>
      <c r="L4488" s="33" t="s">
        <v>21571</v>
      </c>
      <c r="M4488" s="28"/>
      <c r="N4488" s="25" t="s">
        <v>18824</v>
      </c>
      <c r="O4488" s="28"/>
      <c r="P4488" s="25" t="s">
        <v>21575</v>
      </c>
      <c r="Q4488" s="25" t="s">
        <v>21576</v>
      </c>
      <c r="R4488" s="25">
        <v>70</v>
      </c>
      <c r="S4488" s="25">
        <v>36</v>
      </c>
      <c r="T4488" s="28"/>
      <c r="U4488" s="28"/>
      <c r="V4488" s="29">
        <v>42345</v>
      </c>
      <c r="W4488" s="29">
        <v>42436</v>
      </c>
    </row>
    <row r="4489" spans="1:23" ht="15" customHeight="1">
      <c r="A4489" s="25" t="s">
        <v>21570</v>
      </c>
      <c r="B4489" s="25">
        <f t="shared" si="43"/>
        <v>4488</v>
      </c>
      <c r="C4489" s="25">
        <v>700010</v>
      </c>
      <c r="D4489" s="25" t="s">
        <v>21577</v>
      </c>
      <c r="E4489" s="25" t="s">
        <v>21570</v>
      </c>
      <c r="F4489" s="25">
        <v>2</v>
      </c>
      <c r="G4489" s="25" t="s">
        <v>19162</v>
      </c>
      <c r="H4489" s="25" t="s">
        <v>3913</v>
      </c>
      <c r="I4489" s="29">
        <v>42310</v>
      </c>
      <c r="J4489" s="29">
        <v>42440</v>
      </c>
      <c r="K4489" s="30">
        <v>1</v>
      </c>
      <c r="L4489" s="33" t="s">
        <v>21571</v>
      </c>
      <c r="M4489" s="28"/>
      <c r="N4489" s="25" t="s">
        <v>21572</v>
      </c>
      <c r="O4489" s="25" t="s">
        <v>21573</v>
      </c>
      <c r="P4489" s="25" t="s">
        <v>21578</v>
      </c>
      <c r="Q4489" s="25" t="s">
        <v>21579</v>
      </c>
      <c r="R4489" s="25">
        <v>70</v>
      </c>
      <c r="S4489" s="25">
        <v>36</v>
      </c>
      <c r="T4489" s="28"/>
      <c r="U4489" s="28"/>
      <c r="V4489" s="29">
        <v>42345</v>
      </c>
      <c r="W4489" s="29">
        <v>42436</v>
      </c>
    </row>
    <row r="4490" spans="1:23" ht="15" customHeight="1">
      <c r="A4490" s="25" t="s">
        <v>21570</v>
      </c>
      <c r="B4490" s="25">
        <f t="shared" si="43"/>
        <v>4489</v>
      </c>
      <c r="C4490" s="25">
        <v>710044</v>
      </c>
      <c r="D4490" s="25" t="s">
        <v>21580</v>
      </c>
      <c r="E4490" s="25" t="s">
        <v>21570</v>
      </c>
      <c r="F4490" s="25">
        <v>2</v>
      </c>
      <c r="G4490" s="25" t="s">
        <v>19162</v>
      </c>
      <c r="H4490" s="25" t="s">
        <v>16842</v>
      </c>
      <c r="I4490" s="29">
        <v>42346</v>
      </c>
      <c r="J4490" s="29">
        <v>42537</v>
      </c>
      <c r="K4490" s="30">
        <v>1</v>
      </c>
      <c r="L4490" s="28"/>
      <c r="M4490" s="28"/>
      <c r="N4490" s="25" t="s">
        <v>21572</v>
      </c>
      <c r="O4490" s="25" t="s">
        <v>21573</v>
      </c>
      <c r="P4490" s="25" t="s">
        <v>21581</v>
      </c>
      <c r="Q4490" s="25" t="s">
        <v>21582</v>
      </c>
      <c r="R4490" s="25">
        <v>71</v>
      </c>
      <c r="S4490" s="25">
        <v>36</v>
      </c>
      <c r="T4490" s="28"/>
      <c r="U4490" s="28"/>
      <c r="V4490" s="29">
        <v>42436</v>
      </c>
      <c r="W4490" s="29">
        <v>44295</v>
      </c>
    </row>
    <row r="4491" spans="1:23" ht="15" customHeight="1">
      <c r="A4491" s="34" t="s">
        <v>21584</v>
      </c>
      <c r="B4491" s="25">
        <f t="shared" si="43"/>
        <v>4490</v>
      </c>
      <c r="C4491" s="34">
        <v>680059</v>
      </c>
      <c r="D4491" s="34" t="s">
        <v>21583</v>
      </c>
      <c r="E4491" s="34" t="s">
        <v>21584</v>
      </c>
      <c r="F4491" s="34">
        <v>1</v>
      </c>
      <c r="G4491" s="34" t="s">
        <v>19162</v>
      </c>
      <c r="H4491" s="34" t="s">
        <v>3309</v>
      </c>
      <c r="I4491" s="60">
        <v>42170</v>
      </c>
      <c r="J4491" s="60">
        <v>42444</v>
      </c>
      <c r="K4491" s="36">
        <v>1</v>
      </c>
      <c r="L4491" s="33" t="s">
        <v>21585</v>
      </c>
      <c r="M4491" s="34" t="s">
        <v>3041</v>
      </c>
      <c r="N4491" s="34" t="s">
        <v>987</v>
      </c>
      <c r="O4491" s="28"/>
      <c r="P4491" s="34" t="s">
        <v>21586</v>
      </c>
      <c r="Q4491" s="28"/>
      <c r="R4491" s="34">
        <v>68</v>
      </c>
      <c r="S4491" s="34">
        <v>35</v>
      </c>
      <c r="T4491" s="28"/>
      <c r="U4491" s="28"/>
      <c r="V4491" s="60">
        <v>42228</v>
      </c>
      <c r="W4491" s="60">
        <v>42188</v>
      </c>
    </row>
    <row r="4492" spans="1:23" ht="15" customHeight="1">
      <c r="A4492" s="25" t="s">
        <v>21588</v>
      </c>
      <c r="B4492" s="25">
        <f t="shared" si="43"/>
        <v>4491</v>
      </c>
      <c r="C4492" s="25">
        <v>680159</v>
      </c>
      <c r="D4492" s="25" t="s">
        <v>21587</v>
      </c>
      <c r="E4492" s="25" t="s">
        <v>21588</v>
      </c>
      <c r="F4492" s="25">
        <v>2</v>
      </c>
      <c r="G4492" s="25" t="s">
        <v>19162</v>
      </c>
      <c r="H4492" s="25" t="s">
        <v>13778</v>
      </c>
      <c r="I4492" s="29">
        <v>42292</v>
      </c>
      <c r="J4492" s="29">
        <v>42353</v>
      </c>
      <c r="K4492" s="30">
        <v>1</v>
      </c>
      <c r="L4492" s="33" t="s">
        <v>21589</v>
      </c>
      <c r="M4492" s="25" t="s">
        <v>21590</v>
      </c>
      <c r="N4492" s="25" t="s">
        <v>987</v>
      </c>
      <c r="O4492" s="28"/>
      <c r="P4492" s="25" t="s">
        <v>21591</v>
      </c>
      <c r="Q4492" s="28"/>
      <c r="R4492" s="25">
        <v>68</v>
      </c>
      <c r="S4492" s="25">
        <v>35</v>
      </c>
      <c r="T4492" s="28"/>
      <c r="U4492" s="28"/>
      <c r="V4492" s="29">
        <v>42188</v>
      </c>
      <c r="W4492" s="29">
        <v>42370</v>
      </c>
    </row>
    <row r="4493" spans="1:23" ht="15" customHeight="1">
      <c r="A4493" s="25" t="s">
        <v>21593</v>
      </c>
      <c r="B4493" s="25">
        <f t="shared" si="43"/>
        <v>4492</v>
      </c>
      <c r="C4493" s="25">
        <v>680259</v>
      </c>
      <c r="D4493" s="25" t="s">
        <v>21592</v>
      </c>
      <c r="E4493" s="25" t="s">
        <v>21593</v>
      </c>
      <c r="F4493" s="25">
        <v>2</v>
      </c>
      <c r="G4493" s="25" t="s">
        <v>19162</v>
      </c>
      <c r="H4493" s="25" t="s">
        <v>3385</v>
      </c>
      <c r="I4493" s="29">
        <v>42170</v>
      </c>
      <c r="J4493" s="29">
        <v>42444</v>
      </c>
      <c r="K4493" s="30">
        <v>1</v>
      </c>
      <c r="L4493" s="33" t="s">
        <v>21589</v>
      </c>
      <c r="M4493" s="25" t="s">
        <v>21590</v>
      </c>
      <c r="N4493" s="25" t="s">
        <v>987</v>
      </c>
      <c r="O4493" s="28"/>
      <c r="P4493" s="25" t="s">
        <v>21594</v>
      </c>
      <c r="Q4493" s="28"/>
      <c r="R4493" s="25">
        <v>68</v>
      </c>
      <c r="S4493" s="25">
        <v>35</v>
      </c>
      <c r="T4493" s="28"/>
      <c r="U4493" s="28"/>
      <c r="V4493" s="29">
        <v>42188</v>
      </c>
      <c r="W4493" s="29">
        <v>42451</v>
      </c>
    </row>
    <row r="4494" spans="1:23" ht="15" customHeight="1">
      <c r="A4494" s="34" t="s">
        <v>21596</v>
      </c>
      <c r="B4494" s="25">
        <f t="shared" si="43"/>
        <v>4493</v>
      </c>
      <c r="C4494" s="34">
        <v>680060</v>
      </c>
      <c r="D4494" s="34" t="s">
        <v>21595</v>
      </c>
      <c r="E4494" s="34" t="s">
        <v>21596</v>
      </c>
      <c r="F4494" s="34">
        <v>1</v>
      </c>
      <c r="G4494" s="34" t="s">
        <v>19162</v>
      </c>
      <c r="H4494" s="34" t="s">
        <v>3309</v>
      </c>
      <c r="I4494" s="60">
        <v>42170</v>
      </c>
      <c r="J4494" s="60">
        <v>42993</v>
      </c>
      <c r="K4494" s="36">
        <v>0.99</v>
      </c>
      <c r="L4494" s="33" t="s">
        <v>21597</v>
      </c>
      <c r="M4494" s="34" t="s">
        <v>3041</v>
      </c>
      <c r="N4494" s="34" t="s">
        <v>1272</v>
      </c>
      <c r="O4494" s="28"/>
      <c r="P4494" s="34" t="s">
        <v>21598</v>
      </c>
      <c r="Q4494" s="28"/>
      <c r="R4494" s="34">
        <v>68</v>
      </c>
      <c r="S4494" s="34">
        <v>35</v>
      </c>
      <c r="T4494" s="28"/>
      <c r="U4494" s="28"/>
      <c r="V4494" s="60">
        <v>42228</v>
      </c>
      <c r="W4494" s="60">
        <v>42188</v>
      </c>
    </row>
    <row r="4495" spans="1:23" ht="15" customHeight="1">
      <c r="A4495" s="25" t="s">
        <v>21600</v>
      </c>
      <c r="B4495" s="25">
        <f t="shared" si="43"/>
        <v>4494</v>
      </c>
      <c r="C4495" s="25">
        <v>680160</v>
      </c>
      <c r="D4495" s="25" t="s">
        <v>21599</v>
      </c>
      <c r="E4495" s="25" t="s">
        <v>21600</v>
      </c>
      <c r="F4495" s="25">
        <v>2</v>
      </c>
      <c r="G4495" s="25" t="s">
        <v>19162</v>
      </c>
      <c r="H4495" s="25" t="s">
        <v>3309</v>
      </c>
      <c r="I4495" s="29">
        <v>42170</v>
      </c>
      <c r="J4495" s="29">
        <v>42353</v>
      </c>
      <c r="K4495" s="30">
        <v>1</v>
      </c>
      <c r="L4495" s="33" t="s">
        <v>21597</v>
      </c>
      <c r="M4495" s="25" t="s">
        <v>21601</v>
      </c>
      <c r="N4495" s="25" t="s">
        <v>1272</v>
      </c>
      <c r="O4495" s="28"/>
      <c r="P4495" s="25" t="s">
        <v>21602</v>
      </c>
      <c r="Q4495" s="28"/>
      <c r="R4495" s="25">
        <v>68</v>
      </c>
      <c r="S4495" s="25">
        <v>35</v>
      </c>
      <c r="T4495" s="28"/>
      <c r="U4495" s="28"/>
      <c r="V4495" s="29">
        <v>42188</v>
      </c>
      <c r="W4495" s="29">
        <v>42370</v>
      </c>
    </row>
    <row r="4496" spans="1:23" ht="15" customHeight="1">
      <c r="A4496" s="25" t="s">
        <v>21604</v>
      </c>
      <c r="B4496" s="25">
        <f t="shared" si="43"/>
        <v>4495</v>
      </c>
      <c r="C4496" s="25">
        <v>680260</v>
      </c>
      <c r="D4496" s="25" t="s">
        <v>21603</v>
      </c>
      <c r="E4496" s="25" t="s">
        <v>21604</v>
      </c>
      <c r="F4496" s="25">
        <v>2</v>
      </c>
      <c r="G4496" s="25" t="s">
        <v>19162</v>
      </c>
      <c r="H4496" s="25" t="s">
        <v>3385</v>
      </c>
      <c r="I4496" s="29">
        <v>42170</v>
      </c>
      <c r="J4496" s="29">
        <v>42719</v>
      </c>
      <c r="K4496" s="30">
        <v>1</v>
      </c>
      <c r="L4496" s="33" t="s">
        <v>21597</v>
      </c>
      <c r="M4496" s="28"/>
      <c r="N4496" s="25" t="s">
        <v>1272</v>
      </c>
      <c r="O4496" s="28"/>
      <c r="P4496" s="25" t="s">
        <v>21605</v>
      </c>
      <c r="Q4496" s="28"/>
      <c r="R4496" s="25">
        <v>68</v>
      </c>
      <c r="S4496" s="25">
        <v>35</v>
      </c>
      <c r="T4496" s="28"/>
      <c r="U4496" s="28"/>
      <c r="V4496" s="29">
        <v>42188</v>
      </c>
      <c r="W4496" s="29">
        <v>42724</v>
      </c>
    </row>
    <row r="4497" spans="1:23" ht="15" customHeight="1">
      <c r="A4497" s="25" t="s">
        <v>21607</v>
      </c>
      <c r="B4497" s="25">
        <f t="shared" si="43"/>
        <v>4496</v>
      </c>
      <c r="C4497" s="25">
        <v>700067</v>
      </c>
      <c r="D4497" s="25" t="s">
        <v>21606</v>
      </c>
      <c r="E4497" s="25" t="s">
        <v>21607</v>
      </c>
      <c r="F4497" s="25">
        <v>2</v>
      </c>
      <c r="G4497" s="25" t="s">
        <v>19162</v>
      </c>
      <c r="H4497" s="25" t="s">
        <v>4196</v>
      </c>
      <c r="I4497" s="29">
        <v>42353</v>
      </c>
      <c r="J4497" s="29">
        <v>42993</v>
      </c>
      <c r="K4497" s="30">
        <v>1</v>
      </c>
      <c r="L4497" s="33" t="s">
        <v>21608</v>
      </c>
      <c r="M4497" s="28"/>
      <c r="N4497" s="25" t="s">
        <v>21609</v>
      </c>
      <c r="O4497" s="28"/>
      <c r="P4497" s="25" t="s">
        <v>21610</v>
      </c>
      <c r="Q4497" s="28"/>
      <c r="R4497" s="25">
        <v>70</v>
      </c>
      <c r="S4497" s="25">
        <v>36</v>
      </c>
      <c r="T4497" s="28"/>
      <c r="U4497" s="28"/>
      <c r="V4497" s="29">
        <v>42370</v>
      </c>
      <c r="W4497" s="29">
        <v>42997</v>
      </c>
    </row>
    <row r="4498" spans="1:23" ht="15" customHeight="1">
      <c r="A4498" s="34" t="s">
        <v>21612</v>
      </c>
      <c r="B4498" s="25">
        <f t="shared" ref="B4498:B4561" si="44">B4497+1</f>
        <v>4497</v>
      </c>
      <c r="C4498" s="34">
        <v>680061</v>
      </c>
      <c r="D4498" s="34" t="s">
        <v>21611</v>
      </c>
      <c r="E4498" s="34" t="s">
        <v>21612</v>
      </c>
      <c r="F4498" s="34">
        <v>1</v>
      </c>
      <c r="G4498" s="34" t="s">
        <v>19162</v>
      </c>
      <c r="H4498" s="34" t="s">
        <v>3309</v>
      </c>
      <c r="I4498" s="60">
        <v>42170</v>
      </c>
      <c r="J4498" s="60">
        <v>43448</v>
      </c>
      <c r="K4498" s="36">
        <v>0.99</v>
      </c>
      <c r="L4498" s="33" t="s">
        <v>21613</v>
      </c>
      <c r="M4498" s="34" t="s">
        <v>3041</v>
      </c>
      <c r="N4498" s="34" t="s">
        <v>1849</v>
      </c>
      <c r="O4498" s="28"/>
      <c r="P4498" s="34" t="s">
        <v>21614</v>
      </c>
      <c r="Q4498" s="28"/>
      <c r="R4498" s="34">
        <v>68</v>
      </c>
      <c r="S4498" s="34">
        <v>35</v>
      </c>
      <c r="T4498" s="28"/>
      <c r="U4498" s="28"/>
      <c r="V4498" s="60">
        <v>42228</v>
      </c>
      <c r="W4498" s="60">
        <v>42188</v>
      </c>
    </row>
    <row r="4499" spans="1:23" ht="15" customHeight="1">
      <c r="A4499" s="25" t="s">
        <v>21616</v>
      </c>
      <c r="B4499" s="25">
        <f t="shared" si="44"/>
        <v>4498</v>
      </c>
      <c r="C4499" s="25">
        <v>680161</v>
      </c>
      <c r="D4499" s="25" t="s">
        <v>21615</v>
      </c>
      <c r="E4499" s="25" t="s">
        <v>21616</v>
      </c>
      <c r="F4499" s="25">
        <v>2</v>
      </c>
      <c r="G4499" s="25" t="s">
        <v>19162</v>
      </c>
      <c r="H4499" s="25" t="s">
        <v>3309</v>
      </c>
      <c r="I4499" s="29">
        <v>42170</v>
      </c>
      <c r="J4499" s="29">
        <v>42353</v>
      </c>
      <c r="K4499" s="30">
        <v>1</v>
      </c>
      <c r="L4499" s="33" t="s">
        <v>21613</v>
      </c>
      <c r="M4499" s="25" t="s">
        <v>21617</v>
      </c>
      <c r="N4499" s="25" t="s">
        <v>1849</v>
      </c>
      <c r="O4499" s="28"/>
      <c r="P4499" s="25" t="s">
        <v>21618</v>
      </c>
      <c r="Q4499" s="28"/>
      <c r="R4499" s="25">
        <v>68</v>
      </c>
      <c r="S4499" s="25">
        <v>35</v>
      </c>
      <c r="T4499" s="28"/>
      <c r="U4499" s="28"/>
      <c r="V4499" s="29">
        <v>42188</v>
      </c>
      <c r="W4499" s="29">
        <v>42370</v>
      </c>
    </row>
    <row r="4500" spans="1:23" ht="15" customHeight="1">
      <c r="A4500" s="25" t="s">
        <v>21620</v>
      </c>
      <c r="B4500" s="25">
        <f t="shared" si="44"/>
        <v>4499</v>
      </c>
      <c r="C4500" s="25">
        <v>680261</v>
      </c>
      <c r="D4500" s="25" t="s">
        <v>21619</v>
      </c>
      <c r="E4500" s="25" t="s">
        <v>21620</v>
      </c>
      <c r="F4500" s="25">
        <v>2</v>
      </c>
      <c r="G4500" s="25" t="s">
        <v>19162</v>
      </c>
      <c r="H4500" s="25" t="s">
        <v>3385</v>
      </c>
      <c r="I4500" s="29">
        <v>42170</v>
      </c>
      <c r="J4500" s="29">
        <v>42628</v>
      </c>
      <c r="K4500" s="30">
        <v>1</v>
      </c>
      <c r="L4500" s="33" t="s">
        <v>21613</v>
      </c>
      <c r="M4500" s="25" t="s">
        <v>21617</v>
      </c>
      <c r="N4500" s="25" t="s">
        <v>1849</v>
      </c>
      <c r="O4500" s="28"/>
      <c r="P4500" s="25" t="s">
        <v>21621</v>
      </c>
      <c r="Q4500" s="28"/>
      <c r="R4500" s="25">
        <v>68</v>
      </c>
      <c r="S4500" s="25">
        <v>35</v>
      </c>
      <c r="T4500" s="28"/>
      <c r="U4500" s="28"/>
      <c r="V4500" s="29">
        <v>42188</v>
      </c>
      <c r="W4500" s="29">
        <v>42639</v>
      </c>
    </row>
    <row r="4501" spans="1:23" ht="15" customHeight="1">
      <c r="A4501" s="25" t="s">
        <v>21623</v>
      </c>
      <c r="B4501" s="25">
        <f t="shared" si="44"/>
        <v>4500</v>
      </c>
      <c r="C4501" s="25">
        <v>770062</v>
      </c>
      <c r="D4501" s="25" t="s">
        <v>21622</v>
      </c>
      <c r="E4501" s="25" t="s">
        <v>21623</v>
      </c>
      <c r="F4501" s="25">
        <v>2</v>
      </c>
      <c r="G4501" s="25" t="s">
        <v>19162</v>
      </c>
      <c r="H4501" s="25" t="s">
        <v>4196</v>
      </c>
      <c r="I4501" s="29">
        <v>42993</v>
      </c>
      <c r="J4501" s="29">
        <v>43448</v>
      </c>
      <c r="K4501" s="30">
        <v>1</v>
      </c>
      <c r="L4501" s="33" t="s">
        <v>21624</v>
      </c>
      <c r="M4501" s="28"/>
      <c r="N4501" s="25" t="s">
        <v>1272</v>
      </c>
      <c r="O4501" s="28"/>
      <c r="P4501" s="25" t="s">
        <v>21625</v>
      </c>
      <c r="Q4501" s="28"/>
      <c r="R4501" s="25">
        <v>77</v>
      </c>
      <c r="S4501" s="25">
        <v>39</v>
      </c>
      <c r="T4501" s="28"/>
      <c r="U4501" s="28"/>
      <c r="V4501" s="29">
        <v>42997</v>
      </c>
      <c r="W4501" s="29">
        <v>43916</v>
      </c>
    </row>
    <row r="4502" spans="1:23" ht="15" customHeight="1">
      <c r="A4502" s="34" t="s">
        <v>21627</v>
      </c>
      <c r="B4502" s="25">
        <f t="shared" si="44"/>
        <v>4501</v>
      </c>
      <c r="C4502" s="34">
        <v>680062</v>
      </c>
      <c r="D4502" s="34" t="s">
        <v>21626</v>
      </c>
      <c r="E4502" s="34" t="s">
        <v>21627</v>
      </c>
      <c r="F4502" s="34">
        <v>1</v>
      </c>
      <c r="G4502" s="34" t="s">
        <v>19162</v>
      </c>
      <c r="H4502" s="34" t="s">
        <v>3382</v>
      </c>
      <c r="I4502" s="60">
        <v>42170</v>
      </c>
      <c r="J4502" s="60">
        <v>42353</v>
      </c>
      <c r="K4502" s="36">
        <v>1</v>
      </c>
      <c r="L4502" s="33" t="s">
        <v>21628</v>
      </c>
      <c r="M4502" s="34" t="s">
        <v>3041</v>
      </c>
      <c r="N4502" s="34" t="s">
        <v>987</v>
      </c>
      <c r="O4502" s="28"/>
      <c r="P4502" s="34" t="s">
        <v>21629</v>
      </c>
      <c r="Q4502" s="28"/>
      <c r="R4502" s="34">
        <v>68</v>
      </c>
      <c r="S4502" s="34">
        <v>35</v>
      </c>
      <c r="T4502" s="28"/>
      <c r="U4502" s="28"/>
      <c r="V4502" s="60">
        <v>42228</v>
      </c>
      <c r="W4502" s="60">
        <v>42188</v>
      </c>
    </row>
    <row r="4503" spans="1:23" ht="15" customHeight="1">
      <c r="A4503" s="25" t="s">
        <v>21631</v>
      </c>
      <c r="B4503" s="25">
        <f t="shared" si="44"/>
        <v>4502</v>
      </c>
      <c r="C4503" s="25">
        <v>680162</v>
      </c>
      <c r="D4503" s="25" t="s">
        <v>21630</v>
      </c>
      <c r="E4503" s="25" t="s">
        <v>21631</v>
      </c>
      <c r="F4503" s="25">
        <v>2</v>
      </c>
      <c r="G4503" s="25" t="s">
        <v>19162</v>
      </c>
      <c r="H4503" s="25" t="s">
        <v>3382</v>
      </c>
      <c r="I4503" s="29">
        <v>42170</v>
      </c>
      <c r="J4503" s="29">
        <v>42353</v>
      </c>
      <c r="K4503" s="30">
        <v>1</v>
      </c>
      <c r="L4503" s="33" t="s">
        <v>21632</v>
      </c>
      <c r="M4503" s="25" t="s">
        <v>21633</v>
      </c>
      <c r="N4503" s="25" t="s">
        <v>987</v>
      </c>
      <c r="O4503" s="28"/>
      <c r="P4503" s="25" t="s">
        <v>21634</v>
      </c>
      <c r="Q4503" s="28"/>
      <c r="R4503" s="25">
        <v>68</v>
      </c>
      <c r="S4503" s="25">
        <v>35</v>
      </c>
      <c r="T4503" s="28"/>
      <c r="U4503" s="28"/>
      <c r="V4503" s="29">
        <v>42188</v>
      </c>
      <c r="W4503" s="29">
        <v>42370</v>
      </c>
    </row>
    <row r="4504" spans="1:23" ht="15" customHeight="1">
      <c r="A4504" s="34" t="s">
        <v>21636</v>
      </c>
      <c r="B4504" s="25">
        <f t="shared" si="44"/>
        <v>4503</v>
      </c>
      <c r="C4504" s="34">
        <v>680064</v>
      </c>
      <c r="D4504" s="34" t="s">
        <v>21635</v>
      </c>
      <c r="E4504" s="34" t="s">
        <v>21636</v>
      </c>
      <c r="F4504" s="34">
        <v>1</v>
      </c>
      <c r="G4504" s="34" t="s">
        <v>19162</v>
      </c>
      <c r="H4504" s="34" t="s">
        <v>3382</v>
      </c>
      <c r="I4504" s="60">
        <v>42170</v>
      </c>
      <c r="J4504" s="60">
        <v>42628</v>
      </c>
      <c r="K4504" s="36">
        <v>1</v>
      </c>
      <c r="L4504" s="33" t="s">
        <v>21637</v>
      </c>
      <c r="M4504" s="34" t="s">
        <v>3041</v>
      </c>
      <c r="N4504" s="34" t="s">
        <v>987</v>
      </c>
      <c r="O4504" s="28"/>
      <c r="P4504" s="34" t="s">
        <v>21638</v>
      </c>
      <c r="Q4504" s="28"/>
      <c r="R4504" s="34">
        <v>68</v>
      </c>
      <c r="S4504" s="34">
        <v>35</v>
      </c>
      <c r="T4504" s="28"/>
      <c r="U4504" s="28"/>
      <c r="V4504" s="60">
        <v>42228</v>
      </c>
      <c r="W4504" s="60">
        <v>42188</v>
      </c>
    </row>
    <row r="4505" spans="1:23" ht="15" customHeight="1">
      <c r="A4505" s="25" t="s">
        <v>21640</v>
      </c>
      <c r="B4505" s="25">
        <f t="shared" si="44"/>
        <v>4504</v>
      </c>
      <c r="C4505" s="25">
        <v>680164</v>
      </c>
      <c r="D4505" s="25" t="s">
        <v>21639</v>
      </c>
      <c r="E4505" s="25" t="s">
        <v>21640</v>
      </c>
      <c r="F4505" s="25">
        <v>2</v>
      </c>
      <c r="G4505" s="25" t="s">
        <v>19162</v>
      </c>
      <c r="H4505" s="25" t="s">
        <v>3382</v>
      </c>
      <c r="I4505" s="29">
        <v>42170</v>
      </c>
      <c r="J4505" s="29">
        <v>42353</v>
      </c>
      <c r="K4505" s="30">
        <v>1</v>
      </c>
      <c r="L4505" s="33" t="s">
        <v>21637</v>
      </c>
      <c r="M4505" s="25" t="s">
        <v>21641</v>
      </c>
      <c r="N4505" s="25" t="s">
        <v>987</v>
      </c>
      <c r="O4505" s="28"/>
      <c r="P4505" s="25" t="s">
        <v>21642</v>
      </c>
      <c r="Q4505" s="28"/>
      <c r="R4505" s="25">
        <v>68</v>
      </c>
      <c r="S4505" s="25">
        <v>35</v>
      </c>
      <c r="T4505" s="28"/>
      <c r="U4505" s="28"/>
      <c r="V4505" s="29">
        <v>42188</v>
      </c>
      <c r="W4505" s="29">
        <v>42370</v>
      </c>
    </row>
    <row r="4506" spans="1:23" ht="15" customHeight="1">
      <c r="A4506" s="25" t="s">
        <v>21644</v>
      </c>
      <c r="B4506" s="25">
        <f t="shared" si="44"/>
        <v>4505</v>
      </c>
      <c r="C4506" s="25">
        <v>680264</v>
      </c>
      <c r="D4506" s="25" t="s">
        <v>21643</v>
      </c>
      <c r="E4506" s="25" t="s">
        <v>21644</v>
      </c>
      <c r="F4506" s="25">
        <v>2</v>
      </c>
      <c r="G4506" s="25" t="s">
        <v>19162</v>
      </c>
      <c r="H4506" s="25" t="s">
        <v>3385</v>
      </c>
      <c r="I4506" s="29">
        <v>42170</v>
      </c>
      <c r="J4506" s="29">
        <v>42353</v>
      </c>
      <c r="K4506" s="30">
        <v>1</v>
      </c>
      <c r="L4506" s="33" t="s">
        <v>21637</v>
      </c>
      <c r="M4506" s="25" t="s">
        <v>21641</v>
      </c>
      <c r="N4506" s="25" t="s">
        <v>987</v>
      </c>
      <c r="O4506" s="28"/>
      <c r="P4506" s="25" t="s">
        <v>21645</v>
      </c>
      <c r="Q4506" s="28"/>
      <c r="R4506" s="25">
        <v>68</v>
      </c>
      <c r="S4506" s="25">
        <v>35</v>
      </c>
      <c r="T4506" s="28"/>
      <c r="U4506" s="28"/>
      <c r="V4506" s="29">
        <v>42188</v>
      </c>
      <c r="W4506" s="29">
        <v>42370</v>
      </c>
    </row>
    <row r="4507" spans="1:23" ht="15" customHeight="1">
      <c r="A4507" s="25" t="s">
        <v>21647</v>
      </c>
      <c r="B4507" s="25">
        <f t="shared" si="44"/>
        <v>4506</v>
      </c>
      <c r="C4507" s="25">
        <v>710069</v>
      </c>
      <c r="D4507" s="25" t="s">
        <v>21646</v>
      </c>
      <c r="E4507" s="25" t="s">
        <v>21647</v>
      </c>
      <c r="F4507" s="25">
        <v>2</v>
      </c>
      <c r="G4507" s="25" t="s">
        <v>19162</v>
      </c>
      <c r="H4507" s="25" t="s">
        <v>4196</v>
      </c>
      <c r="I4507" s="29">
        <v>42444</v>
      </c>
      <c r="J4507" s="29">
        <v>42628</v>
      </c>
      <c r="K4507" s="30">
        <v>1</v>
      </c>
      <c r="L4507" s="33" t="s">
        <v>21648</v>
      </c>
      <c r="M4507" s="25" t="s">
        <v>3041</v>
      </c>
      <c r="N4507" s="25" t="s">
        <v>987</v>
      </c>
      <c r="O4507" s="28"/>
      <c r="P4507" s="25" t="s">
        <v>21649</v>
      </c>
      <c r="Q4507" s="28"/>
      <c r="R4507" s="25">
        <v>71</v>
      </c>
      <c r="S4507" s="25">
        <v>36</v>
      </c>
      <c r="T4507" s="28"/>
      <c r="U4507" s="28"/>
      <c r="V4507" s="29">
        <v>42451</v>
      </c>
      <c r="W4507" s="29">
        <v>42639</v>
      </c>
    </row>
    <row r="4508" spans="1:23" ht="15" customHeight="1">
      <c r="A4508" s="34" t="s">
        <v>21651</v>
      </c>
      <c r="B4508" s="25">
        <f t="shared" si="44"/>
        <v>4507</v>
      </c>
      <c r="C4508" s="34">
        <v>680065</v>
      </c>
      <c r="D4508" s="34" t="s">
        <v>21650</v>
      </c>
      <c r="E4508" s="34" t="s">
        <v>21651</v>
      </c>
      <c r="F4508" s="34">
        <v>1</v>
      </c>
      <c r="G4508" s="34" t="s">
        <v>19162</v>
      </c>
      <c r="H4508" s="34" t="s">
        <v>3438</v>
      </c>
      <c r="I4508" s="60">
        <v>42170</v>
      </c>
      <c r="J4508" s="60">
        <v>42353</v>
      </c>
      <c r="K4508" s="36">
        <v>1</v>
      </c>
      <c r="L4508" s="33" t="s">
        <v>21652</v>
      </c>
      <c r="M4508" s="34" t="s">
        <v>3041</v>
      </c>
      <c r="N4508" s="34" t="s">
        <v>1849</v>
      </c>
      <c r="O4508" s="28"/>
      <c r="P4508" s="34" t="s">
        <v>21653</v>
      </c>
      <c r="Q4508" s="28"/>
      <c r="R4508" s="34">
        <v>68</v>
      </c>
      <c r="S4508" s="34">
        <v>35</v>
      </c>
      <c r="T4508" s="28"/>
      <c r="U4508" s="28"/>
      <c r="V4508" s="60">
        <v>42228</v>
      </c>
      <c r="W4508" s="60">
        <v>42188</v>
      </c>
    </row>
    <row r="4509" spans="1:23" ht="15" customHeight="1">
      <c r="A4509" s="25" t="s">
        <v>21655</v>
      </c>
      <c r="B4509" s="25">
        <f t="shared" si="44"/>
        <v>4508</v>
      </c>
      <c r="C4509" s="25">
        <v>680165</v>
      </c>
      <c r="D4509" s="25" t="s">
        <v>21654</v>
      </c>
      <c r="E4509" s="25" t="s">
        <v>21655</v>
      </c>
      <c r="F4509" s="25">
        <v>2</v>
      </c>
      <c r="G4509" s="25" t="s">
        <v>19162</v>
      </c>
      <c r="H4509" s="25" t="s">
        <v>3438</v>
      </c>
      <c r="I4509" s="29">
        <v>42170</v>
      </c>
      <c r="J4509" s="29">
        <v>42353</v>
      </c>
      <c r="K4509" s="30">
        <v>1</v>
      </c>
      <c r="L4509" s="33" t="s">
        <v>21656</v>
      </c>
      <c r="M4509" s="25" t="s">
        <v>21657</v>
      </c>
      <c r="N4509" s="25" t="s">
        <v>1849</v>
      </c>
      <c r="O4509" s="28"/>
      <c r="P4509" s="25" t="s">
        <v>21658</v>
      </c>
      <c r="Q4509" s="28"/>
      <c r="R4509" s="25">
        <v>68</v>
      </c>
      <c r="S4509" s="25">
        <v>35</v>
      </c>
      <c r="T4509" s="28"/>
      <c r="U4509" s="28"/>
      <c r="V4509" s="29">
        <v>42188</v>
      </c>
      <c r="W4509" s="29">
        <v>42370</v>
      </c>
    </row>
    <row r="4510" spans="1:23" ht="15" customHeight="1">
      <c r="A4510" s="34" t="s">
        <v>21660</v>
      </c>
      <c r="B4510" s="25">
        <f t="shared" si="44"/>
        <v>4509</v>
      </c>
      <c r="C4510" s="34">
        <v>680067</v>
      </c>
      <c r="D4510" s="34" t="s">
        <v>21659</v>
      </c>
      <c r="E4510" s="34" t="s">
        <v>21660</v>
      </c>
      <c r="F4510" s="34">
        <v>1</v>
      </c>
      <c r="G4510" s="34" t="s">
        <v>19162</v>
      </c>
      <c r="H4510" s="34" t="s">
        <v>3438</v>
      </c>
      <c r="I4510" s="60">
        <v>42170</v>
      </c>
      <c r="J4510" s="60">
        <v>42353</v>
      </c>
      <c r="K4510" s="36">
        <v>1</v>
      </c>
      <c r="L4510" s="33" t="s">
        <v>21661</v>
      </c>
      <c r="M4510" s="34" t="s">
        <v>3041</v>
      </c>
      <c r="N4510" s="34" t="s">
        <v>987</v>
      </c>
      <c r="O4510" s="28"/>
      <c r="P4510" s="34" t="s">
        <v>21662</v>
      </c>
      <c r="Q4510" s="28"/>
      <c r="R4510" s="34">
        <v>68</v>
      </c>
      <c r="S4510" s="34">
        <v>35</v>
      </c>
      <c r="T4510" s="28"/>
      <c r="U4510" s="28"/>
      <c r="V4510" s="60">
        <v>42228</v>
      </c>
      <c r="W4510" s="60">
        <v>42188</v>
      </c>
    </row>
    <row r="4511" spans="1:23" ht="15" customHeight="1">
      <c r="A4511" s="25" t="s">
        <v>21664</v>
      </c>
      <c r="B4511" s="25">
        <f t="shared" si="44"/>
        <v>4510</v>
      </c>
      <c r="C4511" s="25">
        <v>680167</v>
      </c>
      <c r="D4511" s="25" t="s">
        <v>21663</v>
      </c>
      <c r="E4511" s="25" t="s">
        <v>21664</v>
      </c>
      <c r="F4511" s="25">
        <v>2</v>
      </c>
      <c r="G4511" s="25" t="s">
        <v>19162</v>
      </c>
      <c r="H4511" s="25" t="s">
        <v>3438</v>
      </c>
      <c r="I4511" s="29">
        <v>42170</v>
      </c>
      <c r="J4511" s="29">
        <v>42353</v>
      </c>
      <c r="K4511" s="30">
        <v>1</v>
      </c>
      <c r="L4511" s="33" t="s">
        <v>21665</v>
      </c>
      <c r="M4511" s="25" t="s">
        <v>21666</v>
      </c>
      <c r="N4511" s="25" t="s">
        <v>987</v>
      </c>
      <c r="O4511" s="28"/>
      <c r="P4511" s="25" t="s">
        <v>21667</v>
      </c>
      <c r="Q4511" s="28"/>
      <c r="R4511" s="25">
        <v>68</v>
      </c>
      <c r="S4511" s="25">
        <v>35</v>
      </c>
      <c r="T4511" s="28"/>
      <c r="U4511" s="28"/>
      <c r="V4511" s="29">
        <v>42188</v>
      </c>
      <c r="W4511" s="29">
        <v>42370</v>
      </c>
    </row>
    <row r="4512" spans="1:23" ht="15" customHeight="1">
      <c r="A4512" s="34" t="s">
        <v>21669</v>
      </c>
      <c r="B4512" s="25">
        <f t="shared" si="44"/>
        <v>4511</v>
      </c>
      <c r="C4512" s="34">
        <v>680071</v>
      </c>
      <c r="D4512" s="34" t="s">
        <v>21668</v>
      </c>
      <c r="E4512" s="34" t="s">
        <v>21669</v>
      </c>
      <c r="F4512" s="34">
        <v>1</v>
      </c>
      <c r="G4512" s="34" t="s">
        <v>19162</v>
      </c>
      <c r="H4512" s="34" t="s">
        <v>3385</v>
      </c>
      <c r="I4512" s="60">
        <v>42170</v>
      </c>
      <c r="J4512" s="60">
        <v>43357</v>
      </c>
      <c r="K4512" s="36">
        <v>1</v>
      </c>
      <c r="L4512" s="33" t="s">
        <v>21670</v>
      </c>
      <c r="M4512" s="34" t="s">
        <v>3041</v>
      </c>
      <c r="N4512" s="34" t="s">
        <v>13660</v>
      </c>
      <c r="O4512" s="28"/>
      <c r="P4512" s="34" t="s">
        <v>21671</v>
      </c>
      <c r="Q4512" s="28"/>
      <c r="R4512" s="34">
        <v>68</v>
      </c>
      <c r="S4512" s="34">
        <v>35</v>
      </c>
      <c r="T4512" s="28"/>
      <c r="U4512" s="28"/>
      <c r="V4512" s="60">
        <v>42228</v>
      </c>
      <c r="W4512" s="60">
        <v>42188</v>
      </c>
    </row>
    <row r="4513" spans="1:23" ht="15" customHeight="1">
      <c r="A4513" s="25" t="s">
        <v>21673</v>
      </c>
      <c r="B4513" s="25">
        <f t="shared" si="44"/>
        <v>4512</v>
      </c>
      <c r="C4513" s="25">
        <v>680271</v>
      </c>
      <c r="D4513" s="25" t="s">
        <v>21672</v>
      </c>
      <c r="E4513" s="25" t="s">
        <v>21673</v>
      </c>
      <c r="F4513" s="25">
        <v>2</v>
      </c>
      <c r="G4513" s="25" t="s">
        <v>19162</v>
      </c>
      <c r="H4513" s="25" t="s">
        <v>3385</v>
      </c>
      <c r="I4513" s="29">
        <v>42170</v>
      </c>
      <c r="J4513" s="29">
        <v>42536</v>
      </c>
      <c r="K4513" s="30">
        <v>1</v>
      </c>
      <c r="L4513" s="33" t="s">
        <v>21674</v>
      </c>
      <c r="M4513" s="25" t="s">
        <v>21675</v>
      </c>
      <c r="N4513" s="25" t="s">
        <v>13660</v>
      </c>
      <c r="O4513" s="28"/>
      <c r="P4513" s="25" t="s">
        <v>21676</v>
      </c>
      <c r="Q4513" s="28"/>
      <c r="R4513" s="25">
        <v>68</v>
      </c>
      <c r="S4513" s="25">
        <v>35</v>
      </c>
      <c r="T4513" s="28"/>
      <c r="U4513" s="28"/>
      <c r="V4513" s="29">
        <v>42188</v>
      </c>
      <c r="W4513" s="29">
        <v>42552</v>
      </c>
    </row>
    <row r="4514" spans="1:23" ht="15" customHeight="1">
      <c r="A4514" s="25" t="s">
        <v>21678</v>
      </c>
      <c r="B4514" s="25">
        <f t="shared" si="44"/>
        <v>4513</v>
      </c>
      <c r="C4514" s="25">
        <v>750051</v>
      </c>
      <c r="D4514" s="25" t="s">
        <v>21677</v>
      </c>
      <c r="E4514" s="25" t="s">
        <v>21678</v>
      </c>
      <c r="F4514" s="25">
        <v>2</v>
      </c>
      <c r="G4514" s="25" t="s">
        <v>19162</v>
      </c>
      <c r="H4514" s="25" t="s">
        <v>4196</v>
      </c>
      <c r="I4514" s="29">
        <v>42809</v>
      </c>
      <c r="J4514" s="29">
        <v>43357</v>
      </c>
      <c r="K4514" s="30">
        <v>1</v>
      </c>
      <c r="L4514" s="33" t="s">
        <v>21679</v>
      </c>
      <c r="M4514" s="28"/>
      <c r="N4514" s="25" t="s">
        <v>13660</v>
      </c>
      <c r="O4514" s="28"/>
      <c r="P4514" s="25" t="s">
        <v>21680</v>
      </c>
      <c r="Q4514" s="28"/>
      <c r="R4514" s="25">
        <v>75</v>
      </c>
      <c r="S4514" s="25">
        <v>38</v>
      </c>
      <c r="T4514" s="28"/>
      <c r="U4514" s="28"/>
      <c r="V4514" s="29">
        <v>42815</v>
      </c>
      <c r="W4514" s="29">
        <v>43550</v>
      </c>
    </row>
    <row r="4515" spans="1:23" ht="15" customHeight="1">
      <c r="A4515" s="34" t="s">
        <v>21682</v>
      </c>
      <c r="B4515" s="25">
        <f t="shared" si="44"/>
        <v>4514</v>
      </c>
      <c r="C4515" s="34">
        <v>690062</v>
      </c>
      <c r="D4515" s="34" t="s">
        <v>21681</v>
      </c>
      <c r="E4515" s="34" t="s">
        <v>21682</v>
      </c>
      <c r="F4515" s="34">
        <v>1</v>
      </c>
      <c r="G4515" s="34" t="s">
        <v>19162</v>
      </c>
      <c r="H4515" s="34" t="s">
        <v>3309</v>
      </c>
      <c r="I4515" s="60">
        <v>42262</v>
      </c>
      <c r="J4515" s="60">
        <v>42353</v>
      </c>
      <c r="K4515" s="36">
        <v>1</v>
      </c>
      <c r="L4515" s="33" t="s">
        <v>21683</v>
      </c>
      <c r="M4515" s="34" t="s">
        <v>3041</v>
      </c>
      <c r="N4515" s="34" t="s">
        <v>987</v>
      </c>
      <c r="O4515" s="28"/>
      <c r="P4515" s="34" t="s">
        <v>21684</v>
      </c>
      <c r="Q4515" s="28"/>
      <c r="R4515" s="34">
        <v>69</v>
      </c>
      <c r="S4515" s="34">
        <v>35</v>
      </c>
      <c r="T4515" s="28"/>
      <c r="U4515" s="28"/>
      <c r="V4515" s="60">
        <v>42276</v>
      </c>
      <c r="W4515" s="34" t="s">
        <v>3263</v>
      </c>
    </row>
    <row r="4516" spans="1:23" ht="15" customHeight="1">
      <c r="A4516" s="25" t="s">
        <v>21686</v>
      </c>
      <c r="B4516" s="25">
        <f t="shared" si="44"/>
        <v>4515</v>
      </c>
      <c r="C4516" s="25">
        <v>690162</v>
      </c>
      <c r="D4516" s="25" t="s">
        <v>21685</v>
      </c>
      <c r="E4516" s="25" t="s">
        <v>21686</v>
      </c>
      <c r="F4516" s="25">
        <v>2</v>
      </c>
      <c r="G4516" s="25" t="s">
        <v>19162</v>
      </c>
      <c r="H4516" s="25" t="s">
        <v>3309</v>
      </c>
      <c r="I4516" s="29">
        <v>42262</v>
      </c>
      <c r="J4516" s="29">
        <v>42353</v>
      </c>
      <c r="K4516" s="30">
        <v>1</v>
      </c>
      <c r="L4516" s="33" t="s">
        <v>21687</v>
      </c>
      <c r="M4516" s="25" t="s">
        <v>3041</v>
      </c>
      <c r="N4516" s="25" t="s">
        <v>987</v>
      </c>
      <c r="O4516" s="28"/>
      <c r="P4516" s="25" t="s">
        <v>21688</v>
      </c>
      <c r="Q4516" s="28"/>
      <c r="R4516" s="25">
        <v>69</v>
      </c>
      <c r="S4516" s="25">
        <v>35</v>
      </c>
      <c r="T4516" s="28"/>
      <c r="U4516" s="28"/>
      <c r="V4516" s="29">
        <v>42276</v>
      </c>
      <c r="W4516" s="29">
        <v>42370</v>
      </c>
    </row>
    <row r="4517" spans="1:23" ht="15" customHeight="1">
      <c r="A4517" s="34" t="s">
        <v>21690</v>
      </c>
      <c r="B4517" s="25">
        <f t="shared" si="44"/>
        <v>4516</v>
      </c>
      <c r="C4517" s="34">
        <v>690064</v>
      </c>
      <c r="D4517" s="34" t="s">
        <v>21689</v>
      </c>
      <c r="E4517" s="34" t="s">
        <v>21690</v>
      </c>
      <c r="F4517" s="34">
        <v>1</v>
      </c>
      <c r="G4517" s="34" t="s">
        <v>19162</v>
      </c>
      <c r="H4517" s="34" t="s">
        <v>3382</v>
      </c>
      <c r="I4517" s="60">
        <v>42262</v>
      </c>
      <c r="J4517" s="60">
        <v>42353</v>
      </c>
      <c r="K4517" s="36">
        <v>1</v>
      </c>
      <c r="L4517" s="33" t="s">
        <v>21691</v>
      </c>
      <c r="M4517" s="34" t="s">
        <v>3041</v>
      </c>
      <c r="N4517" s="34" t="s">
        <v>20109</v>
      </c>
      <c r="O4517" s="28"/>
      <c r="P4517" s="34" t="s">
        <v>21692</v>
      </c>
      <c r="Q4517" s="28"/>
      <c r="R4517" s="34">
        <v>69</v>
      </c>
      <c r="S4517" s="34">
        <v>35</v>
      </c>
      <c r="T4517" s="28"/>
      <c r="U4517" s="28"/>
      <c r="V4517" s="60">
        <v>42276</v>
      </c>
      <c r="W4517" s="34" t="s">
        <v>3263</v>
      </c>
    </row>
    <row r="4518" spans="1:23" ht="15" customHeight="1">
      <c r="A4518" s="25" t="s">
        <v>21694</v>
      </c>
      <c r="B4518" s="25">
        <f t="shared" si="44"/>
        <v>4517</v>
      </c>
      <c r="C4518" s="25">
        <v>690164</v>
      </c>
      <c r="D4518" s="25" t="s">
        <v>21693</v>
      </c>
      <c r="E4518" s="25" t="s">
        <v>21694</v>
      </c>
      <c r="F4518" s="25">
        <v>2</v>
      </c>
      <c r="G4518" s="25" t="s">
        <v>19162</v>
      </c>
      <c r="H4518" s="25" t="s">
        <v>3382</v>
      </c>
      <c r="I4518" s="29">
        <v>42262</v>
      </c>
      <c r="J4518" s="29">
        <v>42353</v>
      </c>
      <c r="K4518" s="30">
        <v>1</v>
      </c>
      <c r="L4518" s="33" t="s">
        <v>21695</v>
      </c>
      <c r="M4518" s="25" t="s">
        <v>3041</v>
      </c>
      <c r="N4518" s="25" t="s">
        <v>20109</v>
      </c>
      <c r="O4518" s="28"/>
      <c r="P4518" s="25" t="s">
        <v>21696</v>
      </c>
      <c r="Q4518" s="28"/>
      <c r="R4518" s="25">
        <v>69</v>
      </c>
      <c r="S4518" s="25">
        <v>35</v>
      </c>
      <c r="T4518" s="28"/>
      <c r="U4518" s="28"/>
      <c r="V4518" s="29">
        <v>42276</v>
      </c>
      <c r="W4518" s="29">
        <v>42370</v>
      </c>
    </row>
    <row r="4519" spans="1:23" ht="15" customHeight="1">
      <c r="A4519" s="34" t="s">
        <v>21698</v>
      </c>
      <c r="B4519" s="25">
        <f t="shared" si="44"/>
        <v>4518</v>
      </c>
      <c r="C4519" s="34">
        <v>690065</v>
      </c>
      <c r="D4519" s="34" t="s">
        <v>21697</v>
      </c>
      <c r="E4519" s="34" t="s">
        <v>21698</v>
      </c>
      <c r="F4519" s="34">
        <v>1</v>
      </c>
      <c r="G4519" s="34" t="s">
        <v>19162</v>
      </c>
      <c r="H4519" s="34" t="s">
        <v>3382</v>
      </c>
      <c r="I4519" s="60">
        <v>42079</v>
      </c>
      <c r="J4519" s="60">
        <v>42809</v>
      </c>
      <c r="K4519" s="36">
        <v>1</v>
      </c>
      <c r="L4519" s="33" t="s">
        <v>21699</v>
      </c>
      <c r="M4519" s="34" t="s">
        <v>3041</v>
      </c>
      <c r="N4519" s="34" t="s">
        <v>324</v>
      </c>
      <c r="O4519" s="28"/>
      <c r="P4519" s="34" t="s">
        <v>21700</v>
      </c>
      <c r="Q4519" s="28"/>
      <c r="R4519" s="34">
        <v>69</v>
      </c>
      <c r="S4519" s="34">
        <v>35</v>
      </c>
      <c r="T4519" s="28"/>
      <c r="U4519" s="28"/>
      <c r="V4519" s="60">
        <v>42276</v>
      </c>
      <c r="W4519" s="34" t="s">
        <v>3263</v>
      </c>
    </row>
    <row r="4520" spans="1:23" ht="15" customHeight="1">
      <c r="A4520" s="25" t="s">
        <v>21702</v>
      </c>
      <c r="B4520" s="25">
        <f t="shared" si="44"/>
        <v>4519</v>
      </c>
      <c r="C4520" s="25">
        <v>670042</v>
      </c>
      <c r="D4520" s="25" t="s">
        <v>21701</v>
      </c>
      <c r="E4520" s="25" t="s">
        <v>21702</v>
      </c>
      <c r="F4520" s="25">
        <v>2</v>
      </c>
      <c r="G4520" s="25" t="s">
        <v>19162</v>
      </c>
      <c r="H4520" s="25" t="s">
        <v>3382</v>
      </c>
      <c r="I4520" s="29">
        <v>42079</v>
      </c>
      <c r="J4520" s="29">
        <v>42262</v>
      </c>
      <c r="K4520" s="30">
        <v>1</v>
      </c>
      <c r="L4520" s="33" t="s">
        <v>21703</v>
      </c>
      <c r="M4520" s="25" t="s">
        <v>21704</v>
      </c>
      <c r="N4520" s="25" t="s">
        <v>324</v>
      </c>
      <c r="O4520" s="28"/>
      <c r="P4520" s="25" t="s">
        <v>21705</v>
      </c>
      <c r="Q4520" s="25">
        <v>36.880000000000003</v>
      </c>
      <c r="R4520" s="25">
        <v>67</v>
      </c>
      <c r="S4520" s="25">
        <v>34</v>
      </c>
      <c r="T4520" s="28"/>
      <c r="U4520" s="28"/>
      <c r="V4520" s="29">
        <v>42095</v>
      </c>
      <c r="W4520" s="29">
        <v>42276</v>
      </c>
    </row>
    <row r="4521" spans="1:23" ht="15" customHeight="1">
      <c r="A4521" s="25" t="s">
        <v>21707</v>
      </c>
      <c r="B4521" s="25">
        <f t="shared" si="44"/>
        <v>4520</v>
      </c>
      <c r="C4521" s="25">
        <v>690165</v>
      </c>
      <c r="D4521" s="25" t="s">
        <v>21706</v>
      </c>
      <c r="E4521" s="25" t="s">
        <v>21707</v>
      </c>
      <c r="F4521" s="25">
        <v>2</v>
      </c>
      <c r="G4521" s="25" t="s">
        <v>19162</v>
      </c>
      <c r="H4521" s="25" t="s">
        <v>3382</v>
      </c>
      <c r="I4521" s="29">
        <v>42262</v>
      </c>
      <c r="J4521" s="29">
        <v>42353</v>
      </c>
      <c r="K4521" s="30">
        <v>1</v>
      </c>
      <c r="L4521" s="33" t="s">
        <v>21699</v>
      </c>
      <c r="M4521" s="25" t="s">
        <v>3041</v>
      </c>
      <c r="N4521" s="25" t="s">
        <v>324</v>
      </c>
      <c r="O4521" s="28"/>
      <c r="P4521" s="25" t="s">
        <v>21708</v>
      </c>
      <c r="Q4521" s="28"/>
      <c r="R4521" s="25">
        <v>69</v>
      </c>
      <c r="S4521" s="25">
        <v>35</v>
      </c>
      <c r="T4521" s="28"/>
      <c r="U4521" s="28"/>
      <c r="V4521" s="29">
        <v>42276</v>
      </c>
      <c r="W4521" s="29">
        <v>42370</v>
      </c>
    </row>
    <row r="4522" spans="1:23" ht="15" customHeight="1">
      <c r="A4522" s="25" t="s">
        <v>21710</v>
      </c>
      <c r="B4522" s="25">
        <f t="shared" si="44"/>
        <v>4521</v>
      </c>
      <c r="C4522" s="25">
        <v>721000</v>
      </c>
      <c r="D4522" s="25" t="s">
        <v>21709</v>
      </c>
      <c r="E4522" s="25" t="s">
        <v>21710</v>
      </c>
      <c r="F4522" s="25">
        <v>2</v>
      </c>
      <c r="G4522" s="25" t="s">
        <v>19162</v>
      </c>
      <c r="H4522" s="25" t="s">
        <v>4196</v>
      </c>
      <c r="I4522" s="29">
        <v>42536</v>
      </c>
      <c r="J4522" s="29">
        <v>42809</v>
      </c>
      <c r="K4522" s="30">
        <v>1</v>
      </c>
      <c r="L4522" s="33" t="s">
        <v>21711</v>
      </c>
      <c r="M4522" s="28"/>
      <c r="N4522" s="25" t="s">
        <v>13660</v>
      </c>
      <c r="O4522" s="28"/>
      <c r="P4522" s="25" t="s">
        <v>21712</v>
      </c>
      <c r="Q4522" s="28"/>
      <c r="R4522" s="25">
        <v>72</v>
      </c>
      <c r="S4522" s="25">
        <v>37</v>
      </c>
      <c r="T4522" s="28"/>
      <c r="U4522" s="28"/>
      <c r="V4522" s="29">
        <v>42552</v>
      </c>
      <c r="W4522" s="29">
        <v>42815</v>
      </c>
    </row>
    <row r="4523" spans="1:23" ht="15" customHeight="1">
      <c r="A4523" s="34" t="s">
        <v>21714</v>
      </c>
      <c r="B4523" s="25">
        <f t="shared" si="44"/>
        <v>4522</v>
      </c>
      <c r="C4523" s="34">
        <v>690066</v>
      </c>
      <c r="D4523" s="34" t="s">
        <v>21713</v>
      </c>
      <c r="E4523" s="34" t="s">
        <v>21714</v>
      </c>
      <c r="F4523" s="34">
        <v>1</v>
      </c>
      <c r="G4523" s="34" t="s">
        <v>19162</v>
      </c>
      <c r="H4523" s="34" t="s">
        <v>3382</v>
      </c>
      <c r="I4523" s="60">
        <v>42262</v>
      </c>
      <c r="J4523" s="60">
        <v>42444</v>
      </c>
      <c r="K4523" s="36">
        <v>1</v>
      </c>
      <c r="L4523" s="33" t="s">
        <v>21715</v>
      </c>
      <c r="M4523" s="34" t="s">
        <v>3041</v>
      </c>
      <c r="N4523" s="34" t="s">
        <v>19164</v>
      </c>
      <c r="O4523" s="28"/>
      <c r="P4523" s="34" t="s">
        <v>21716</v>
      </c>
      <c r="Q4523" s="28"/>
      <c r="R4523" s="34">
        <v>69</v>
      </c>
      <c r="S4523" s="34">
        <v>35</v>
      </c>
      <c r="T4523" s="28"/>
      <c r="U4523" s="28"/>
      <c r="V4523" s="60">
        <v>42276</v>
      </c>
      <c r="W4523" s="34" t="s">
        <v>3263</v>
      </c>
    </row>
    <row r="4524" spans="1:23" ht="15" customHeight="1">
      <c r="A4524" s="25" t="s">
        <v>21718</v>
      </c>
      <c r="B4524" s="25">
        <f t="shared" si="44"/>
        <v>4523</v>
      </c>
      <c r="C4524" s="25">
        <v>690166</v>
      </c>
      <c r="D4524" s="25" t="s">
        <v>21717</v>
      </c>
      <c r="E4524" s="25" t="s">
        <v>21718</v>
      </c>
      <c r="F4524" s="25">
        <v>2</v>
      </c>
      <c r="G4524" s="25" t="s">
        <v>19162</v>
      </c>
      <c r="H4524" s="25" t="s">
        <v>3382</v>
      </c>
      <c r="I4524" s="29">
        <v>42262</v>
      </c>
      <c r="J4524" s="29">
        <v>42444</v>
      </c>
      <c r="K4524" s="30">
        <v>1</v>
      </c>
      <c r="L4524" s="33" t="s">
        <v>21719</v>
      </c>
      <c r="M4524" s="25" t="s">
        <v>3041</v>
      </c>
      <c r="N4524" s="25" t="s">
        <v>19164</v>
      </c>
      <c r="O4524" s="28"/>
      <c r="P4524" s="25" t="s">
        <v>21720</v>
      </c>
      <c r="Q4524" s="25">
        <v>36.360999999999997</v>
      </c>
      <c r="R4524" s="25">
        <v>69</v>
      </c>
      <c r="S4524" s="25">
        <v>35</v>
      </c>
      <c r="T4524" s="28"/>
      <c r="U4524" s="28"/>
      <c r="V4524" s="29">
        <v>42276</v>
      </c>
      <c r="W4524" s="29">
        <v>42579</v>
      </c>
    </row>
    <row r="4525" spans="1:23" ht="15" customHeight="1">
      <c r="A4525" s="34" t="s">
        <v>21722</v>
      </c>
      <c r="B4525" s="25">
        <f t="shared" si="44"/>
        <v>4524</v>
      </c>
      <c r="C4525" s="34">
        <v>690067</v>
      </c>
      <c r="D4525" s="34" t="s">
        <v>21721</v>
      </c>
      <c r="E4525" s="34" t="s">
        <v>21722</v>
      </c>
      <c r="F4525" s="34">
        <v>1</v>
      </c>
      <c r="G4525" s="34" t="s">
        <v>19162</v>
      </c>
      <c r="H4525" s="34" t="s">
        <v>3382</v>
      </c>
      <c r="I4525" s="60">
        <v>42262</v>
      </c>
      <c r="J4525" s="60">
        <v>42809</v>
      </c>
      <c r="K4525" s="36">
        <v>1</v>
      </c>
      <c r="L4525" s="33" t="s">
        <v>21723</v>
      </c>
      <c r="M4525" s="34" t="s">
        <v>3041</v>
      </c>
      <c r="N4525" s="34" t="s">
        <v>19768</v>
      </c>
      <c r="O4525" s="28"/>
      <c r="P4525" s="34" t="s">
        <v>21724</v>
      </c>
      <c r="Q4525" s="28"/>
      <c r="R4525" s="34">
        <v>69</v>
      </c>
      <c r="S4525" s="34">
        <v>35</v>
      </c>
      <c r="T4525" s="28"/>
      <c r="U4525" s="28"/>
      <c r="V4525" s="60">
        <v>42276</v>
      </c>
      <c r="W4525" s="34" t="s">
        <v>3263</v>
      </c>
    </row>
    <row r="4526" spans="1:23" ht="15" customHeight="1">
      <c r="A4526" s="25" t="s">
        <v>21726</v>
      </c>
      <c r="B4526" s="25">
        <f t="shared" si="44"/>
        <v>4525</v>
      </c>
      <c r="C4526" s="25">
        <v>690167</v>
      </c>
      <c r="D4526" s="25" t="s">
        <v>21725</v>
      </c>
      <c r="E4526" s="25" t="s">
        <v>21726</v>
      </c>
      <c r="F4526" s="25">
        <v>2</v>
      </c>
      <c r="G4526" s="25" t="s">
        <v>19162</v>
      </c>
      <c r="H4526" s="25" t="s">
        <v>3382</v>
      </c>
      <c r="I4526" s="29">
        <v>42262</v>
      </c>
      <c r="J4526" s="29">
        <v>42353</v>
      </c>
      <c r="K4526" s="30">
        <v>1</v>
      </c>
      <c r="L4526" s="33" t="s">
        <v>21727</v>
      </c>
      <c r="M4526" s="25" t="s">
        <v>3041</v>
      </c>
      <c r="N4526" s="25" t="s">
        <v>19768</v>
      </c>
      <c r="O4526" s="28"/>
      <c r="P4526" s="25" t="s">
        <v>21728</v>
      </c>
      <c r="Q4526" s="28"/>
      <c r="R4526" s="25">
        <v>69</v>
      </c>
      <c r="S4526" s="25">
        <v>35</v>
      </c>
      <c r="T4526" s="28"/>
      <c r="U4526" s="28"/>
      <c r="V4526" s="29">
        <v>42276</v>
      </c>
      <c r="W4526" s="29">
        <v>42451</v>
      </c>
    </row>
    <row r="4527" spans="1:23" ht="15" customHeight="1">
      <c r="A4527" s="25" t="s">
        <v>21730</v>
      </c>
      <c r="B4527" s="25">
        <f t="shared" si="44"/>
        <v>4526</v>
      </c>
      <c r="C4527" s="25">
        <v>690267</v>
      </c>
      <c r="D4527" s="25" t="s">
        <v>21729</v>
      </c>
      <c r="E4527" s="25" t="s">
        <v>21730</v>
      </c>
      <c r="F4527" s="25">
        <v>2</v>
      </c>
      <c r="G4527" s="25" t="s">
        <v>19162</v>
      </c>
      <c r="H4527" s="25" t="s">
        <v>3385</v>
      </c>
      <c r="I4527" s="29">
        <v>42262</v>
      </c>
      <c r="J4527" s="29">
        <v>42536</v>
      </c>
      <c r="K4527" s="30">
        <v>1</v>
      </c>
      <c r="L4527" s="33" t="s">
        <v>21727</v>
      </c>
      <c r="M4527" s="25" t="s">
        <v>3041</v>
      </c>
      <c r="N4527" s="25" t="s">
        <v>19768</v>
      </c>
      <c r="O4527" s="28"/>
      <c r="P4527" s="25" t="s">
        <v>21731</v>
      </c>
      <c r="Q4527" s="25" t="s">
        <v>21732</v>
      </c>
      <c r="R4527" s="25">
        <v>69</v>
      </c>
      <c r="S4527" s="25">
        <v>35</v>
      </c>
      <c r="T4527" s="28"/>
      <c r="U4527" s="28"/>
      <c r="V4527" s="29">
        <v>42276</v>
      </c>
      <c r="W4527" s="29">
        <v>42579</v>
      </c>
    </row>
    <row r="4528" spans="1:23" ht="15" customHeight="1">
      <c r="A4528" s="34" t="s">
        <v>21734</v>
      </c>
      <c r="B4528" s="25">
        <f t="shared" si="44"/>
        <v>4527</v>
      </c>
      <c r="C4528" s="34">
        <v>700011</v>
      </c>
      <c r="D4528" s="34" t="s">
        <v>21733</v>
      </c>
      <c r="E4528" s="34" t="s">
        <v>21734</v>
      </c>
      <c r="F4528" s="34">
        <v>2</v>
      </c>
      <c r="G4528" s="34" t="s">
        <v>19162</v>
      </c>
      <c r="H4528" s="34" t="s">
        <v>3913</v>
      </c>
      <c r="I4528" s="60">
        <v>42289</v>
      </c>
      <c r="J4528" s="60">
        <v>42345</v>
      </c>
      <c r="K4528" s="36">
        <v>1</v>
      </c>
      <c r="L4528" s="33" t="s">
        <v>21735</v>
      </c>
      <c r="M4528" s="28"/>
      <c r="N4528" s="34" t="s">
        <v>21736</v>
      </c>
      <c r="O4528" s="34" t="s">
        <v>16911</v>
      </c>
      <c r="P4528" s="28"/>
      <c r="Q4528" s="34" t="s">
        <v>21737</v>
      </c>
      <c r="R4528" s="34">
        <v>70</v>
      </c>
      <c r="S4528" s="34">
        <v>36</v>
      </c>
      <c r="T4528" s="28"/>
      <c r="U4528" s="28"/>
      <c r="V4528" s="60">
        <v>42345</v>
      </c>
      <c r="W4528" s="34" t="s">
        <v>3263</v>
      </c>
    </row>
    <row r="4529" spans="1:23" ht="15" customHeight="1">
      <c r="A4529" s="25" t="s">
        <v>21734</v>
      </c>
      <c r="B4529" s="25">
        <f t="shared" si="44"/>
        <v>4528</v>
      </c>
      <c r="C4529" s="25">
        <v>700053</v>
      </c>
      <c r="D4529" s="25" t="s">
        <v>21738</v>
      </c>
      <c r="E4529" s="25" t="s">
        <v>21734</v>
      </c>
      <c r="F4529" s="25">
        <v>3</v>
      </c>
      <c r="G4529" s="25" t="s">
        <v>19162</v>
      </c>
      <c r="H4529" s="25" t="s">
        <v>3913</v>
      </c>
      <c r="I4529" s="29">
        <v>42289</v>
      </c>
      <c r="J4529" s="29">
        <v>42345</v>
      </c>
      <c r="K4529" s="30">
        <v>1</v>
      </c>
      <c r="L4529" s="33" t="s">
        <v>21735</v>
      </c>
      <c r="M4529" s="28"/>
      <c r="N4529" s="25" t="s">
        <v>21736</v>
      </c>
      <c r="O4529" s="25" t="s">
        <v>16911</v>
      </c>
      <c r="P4529" s="25" t="s">
        <v>21551</v>
      </c>
      <c r="Q4529" s="25" t="s">
        <v>21737</v>
      </c>
      <c r="R4529" s="25">
        <v>70</v>
      </c>
      <c r="S4529" s="25">
        <v>36</v>
      </c>
      <c r="T4529" s="28"/>
      <c r="U4529" s="28"/>
      <c r="V4529" s="29">
        <v>42345</v>
      </c>
      <c r="W4529" s="29">
        <v>42346</v>
      </c>
    </row>
    <row r="4530" spans="1:23" ht="15" customHeight="1">
      <c r="A4530" s="25" t="s">
        <v>21740</v>
      </c>
      <c r="B4530" s="25">
        <f t="shared" si="44"/>
        <v>4529</v>
      </c>
      <c r="C4530" s="25">
        <v>720099</v>
      </c>
      <c r="D4530" s="25" t="s">
        <v>21739</v>
      </c>
      <c r="E4530" s="25" t="s">
        <v>21740</v>
      </c>
      <c r="F4530" s="25">
        <v>2</v>
      </c>
      <c r="G4530" s="25" t="s">
        <v>19162</v>
      </c>
      <c r="H4530" s="25" t="s">
        <v>4196</v>
      </c>
      <c r="I4530" s="29">
        <v>42536</v>
      </c>
      <c r="J4530" s="29">
        <v>42809</v>
      </c>
      <c r="K4530" s="30">
        <v>1</v>
      </c>
      <c r="L4530" s="33" t="s">
        <v>21741</v>
      </c>
      <c r="M4530" s="28"/>
      <c r="N4530" s="25" t="s">
        <v>19768</v>
      </c>
      <c r="O4530" s="28"/>
      <c r="P4530" s="25" t="s">
        <v>21742</v>
      </c>
      <c r="Q4530" s="28"/>
      <c r="R4530" s="25">
        <v>72</v>
      </c>
      <c r="S4530" s="25">
        <v>37</v>
      </c>
      <c r="T4530" s="28"/>
      <c r="U4530" s="28"/>
      <c r="V4530" s="29">
        <v>42552</v>
      </c>
      <c r="W4530" s="29">
        <v>42815</v>
      </c>
    </row>
    <row r="4531" spans="1:23" ht="15" customHeight="1">
      <c r="A4531" s="34" t="s">
        <v>21744</v>
      </c>
      <c r="B4531" s="25">
        <f t="shared" si="44"/>
        <v>4530</v>
      </c>
      <c r="C4531" s="34">
        <v>680063</v>
      </c>
      <c r="D4531" s="34" t="s">
        <v>21743</v>
      </c>
      <c r="E4531" s="34" t="s">
        <v>21744</v>
      </c>
      <c r="F4531" s="34">
        <v>1</v>
      </c>
      <c r="G4531" s="34" t="s">
        <v>19162</v>
      </c>
      <c r="H4531" s="34" t="s">
        <v>3382</v>
      </c>
      <c r="I4531" s="60">
        <v>42170</v>
      </c>
      <c r="J4531" s="60">
        <v>42444</v>
      </c>
      <c r="K4531" s="36">
        <v>1</v>
      </c>
      <c r="L4531" s="33" t="s">
        <v>21745</v>
      </c>
      <c r="M4531" s="34" t="s">
        <v>3041</v>
      </c>
      <c r="N4531" s="34" t="s">
        <v>1272</v>
      </c>
      <c r="O4531" s="28"/>
      <c r="P4531" s="34" t="s">
        <v>21746</v>
      </c>
      <c r="Q4531" s="28"/>
      <c r="R4531" s="34">
        <v>68</v>
      </c>
      <c r="S4531" s="34">
        <v>35</v>
      </c>
      <c r="T4531" s="28"/>
      <c r="U4531" s="28"/>
      <c r="V4531" s="60">
        <v>42188</v>
      </c>
      <c r="W4531" s="60">
        <v>42188</v>
      </c>
    </row>
    <row r="4532" spans="1:23" ht="15" customHeight="1">
      <c r="A4532" s="25" t="s">
        <v>21748</v>
      </c>
      <c r="B4532" s="25">
        <f t="shared" si="44"/>
        <v>4531</v>
      </c>
      <c r="C4532" s="25">
        <v>680163</v>
      </c>
      <c r="D4532" s="25" t="s">
        <v>21747</v>
      </c>
      <c r="E4532" s="25" t="s">
        <v>21748</v>
      </c>
      <c r="F4532" s="25">
        <v>2</v>
      </c>
      <c r="G4532" s="25" t="s">
        <v>19162</v>
      </c>
      <c r="H4532" s="25" t="s">
        <v>3382</v>
      </c>
      <c r="I4532" s="29">
        <v>42170</v>
      </c>
      <c r="J4532" s="29">
        <v>42353</v>
      </c>
      <c r="K4532" s="30">
        <v>1</v>
      </c>
      <c r="L4532" s="33" t="s">
        <v>21749</v>
      </c>
      <c r="M4532" s="25" t="s">
        <v>21750</v>
      </c>
      <c r="N4532" s="25" t="s">
        <v>1272</v>
      </c>
      <c r="O4532" s="28"/>
      <c r="P4532" s="25" t="s">
        <v>21751</v>
      </c>
      <c r="Q4532" s="28"/>
      <c r="R4532" s="25">
        <v>68</v>
      </c>
      <c r="S4532" s="25">
        <v>35</v>
      </c>
      <c r="T4532" s="28"/>
      <c r="U4532" s="28"/>
      <c r="V4532" s="29">
        <v>42188</v>
      </c>
      <c r="W4532" s="29">
        <v>42370</v>
      </c>
    </row>
    <row r="4533" spans="1:23" ht="15" customHeight="1">
      <c r="A4533" s="25" t="s">
        <v>21753</v>
      </c>
      <c r="B4533" s="25">
        <f t="shared" si="44"/>
        <v>4532</v>
      </c>
      <c r="C4533" s="25">
        <v>700256</v>
      </c>
      <c r="D4533" s="25" t="s">
        <v>21752</v>
      </c>
      <c r="E4533" s="25" t="s">
        <v>21753</v>
      </c>
      <c r="F4533" s="25">
        <v>2</v>
      </c>
      <c r="G4533" s="25" t="s">
        <v>19162</v>
      </c>
      <c r="H4533" s="25" t="s">
        <v>3385</v>
      </c>
      <c r="I4533" s="29">
        <v>42353</v>
      </c>
      <c r="J4533" s="29">
        <v>42444</v>
      </c>
      <c r="K4533" s="30">
        <v>1</v>
      </c>
      <c r="L4533" s="33" t="s">
        <v>21749</v>
      </c>
      <c r="M4533" s="28"/>
      <c r="N4533" s="25" t="s">
        <v>1272</v>
      </c>
      <c r="O4533" s="28"/>
      <c r="P4533" s="25" t="s">
        <v>21754</v>
      </c>
      <c r="Q4533" s="28"/>
      <c r="R4533" s="25">
        <v>70</v>
      </c>
      <c r="S4533" s="25">
        <v>36</v>
      </c>
      <c r="T4533" s="28"/>
      <c r="U4533" s="28"/>
      <c r="V4533" s="29">
        <v>42370</v>
      </c>
      <c r="W4533" s="29">
        <v>42451</v>
      </c>
    </row>
    <row r="4534" spans="1:23" ht="15" customHeight="1">
      <c r="A4534" s="34" t="s">
        <v>21756</v>
      </c>
      <c r="B4534" s="25">
        <f t="shared" si="44"/>
        <v>4533</v>
      </c>
      <c r="C4534" s="34">
        <v>680073</v>
      </c>
      <c r="D4534" s="34" t="s">
        <v>21755</v>
      </c>
      <c r="E4534" s="34" t="s">
        <v>21756</v>
      </c>
      <c r="F4534" s="34">
        <v>1</v>
      </c>
      <c r="G4534" s="34" t="s">
        <v>19162</v>
      </c>
      <c r="H4534" s="34" t="s">
        <v>3385</v>
      </c>
      <c r="I4534" s="60">
        <v>42170</v>
      </c>
      <c r="J4534" s="60">
        <v>42444</v>
      </c>
      <c r="K4534" s="36">
        <v>1</v>
      </c>
      <c r="L4534" s="33" t="s">
        <v>21757</v>
      </c>
      <c r="M4534" s="34" t="s">
        <v>3041</v>
      </c>
      <c r="N4534" s="34" t="s">
        <v>21758</v>
      </c>
      <c r="O4534" s="28"/>
      <c r="P4534" s="34" t="s">
        <v>21759</v>
      </c>
      <c r="Q4534" s="28"/>
      <c r="R4534" s="34">
        <v>68</v>
      </c>
      <c r="S4534" s="34">
        <v>35</v>
      </c>
      <c r="T4534" s="28"/>
      <c r="U4534" s="28"/>
      <c r="V4534" s="60">
        <v>42188</v>
      </c>
      <c r="W4534" s="60">
        <v>42188</v>
      </c>
    </row>
    <row r="4535" spans="1:23" ht="15" customHeight="1">
      <c r="A4535" s="25" t="s">
        <v>21761</v>
      </c>
      <c r="B4535" s="25">
        <f t="shared" si="44"/>
        <v>4534</v>
      </c>
      <c r="C4535" s="25">
        <v>680173</v>
      </c>
      <c r="D4535" s="25" t="s">
        <v>21760</v>
      </c>
      <c r="E4535" s="25" t="s">
        <v>21761</v>
      </c>
      <c r="F4535" s="25">
        <v>2</v>
      </c>
      <c r="G4535" s="25" t="s">
        <v>19162</v>
      </c>
      <c r="H4535" s="25" t="s">
        <v>3385</v>
      </c>
      <c r="I4535" s="29">
        <v>42170</v>
      </c>
      <c r="J4535" s="29">
        <v>42444</v>
      </c>
      <c r="K4535" s="30">
        <v>1</v>
      </c>
      <c r="L4535" s="33" t="s">
        <v>21757</v>
      </c>
      <c r="M4535" s="25" t="s">
        <v>21762</v>
      </c>
      <c r="N4535" s="25" t="s">
        <v>21758</v>
      </c>
      <c r="O4535" s="28"/>
      <c r="P4535" s="25" t="s">
        <v>21763</v>
      </c>
      <c r="Q4535" s="25">
        <v>36.893000000000001</v>
      </c>
      <c r="R4535" s="25">
        <v>68</v>
      </c>
      <c r="S4535" s="25">
        <v>35</v>
      </c>
      <c r="T4535" s="28"/>
      <c r="U4535" s="28"/>
      <c r="V4535" s="29">
        <v>42188</v>
      </c>
      <c r="W4535" s="29">
        <v>42451</v>
      </c>
    </row>
    <row r="4536" spans="1:23" ht="15" customHeight="1">
      <c r="A4536" s="25" t="s">
        <v>21765</v>
      </c>
      <c r="B4536" s="25">
        <f t="shared" si="44"/>
        <v>4535</v>
      </c>
      <c r="C4536" s="25">
        <v>680273</v>
      </c>
      <c r="D4536" s="25" t="s">
        <v>21764</v>
      </c>
      <c r="E4536" s="25" t="s">
        <v>21765</v>
      </c>
      <c r="F4536" s="25">
        <v>2</v>
      </c>
      <c r="G4536" s="25" t="s">
        <v>19162</v>
      </c>
      <c r="H4536" s="25" t="s">
        <v>3385</v>
      </c>
      <c r="I4536" s="29">
        <v>42170</v>
      </c>
      <c r="J4536" s="29">
        <v>42444</v>
      </c>
      <c r="K4536" s="30">
        <v>1</v>
      </c>
      <c r="L4536" s="33" t="s">
        <v>21757</v>
      </c>
      <c r="M4536" s="25" t="s">
        <v>21762</v>
      </c>
      <c r="N4536" s="25" t="s">
        <v>21758</v>
      </c>
      <c r="O4536" s="28"/>
      <c r="P4536" s="25" t="s">
        <v>21766</v>
      </c>
      <c r="Q4536" s="28"/>
      <c r="R4536" s="25">
        <v>68</v>
      </c>
      <c r="S4536" s="25">
        <v>35</v>
      </c>
      <c r="T4536" s="28"/>
      <c r="U4536" s="28"/>
      <c r="V4536" s="29">
        <v>42188</v>
      </c>
      <c r="W4536" s="29">
        <v>42451</v>
      </c>
    </row>
    <row r="4537" spans="1:23" ht="15" customHeight="1">
      <c r="A4537" s="34" t="s">
        <v>21768</v>
      </c>
      <c r="B4537" s="25">
        <f t="shared" si="44"/>
        <v>4536</v>
      </c>
      <c r="C4537" s="34">
        <v>680075</v>
      </c>
      <c r="D4537" s="34" t="s">
        <v>21767</v>
      </c>
      <c r="E4537" s="34" t="s">
        <v>21768</v>
      </c>
      <c r="F4537" s="34">
        <v>1</v>
      </c>
      <c r="G4537" s="34" t="s">
        <v>19162</v>
      </c>
      <c r="H4537" s="34" t="s">
        <v>3385</v>
      </c>
      <c r="I4537" s="60">
        <v>42170</v>
      </c>
      <c r="J4537" s="60">
        <v>42353</v>
      </c>
      <c r="K4537" s="36">
        <v>1</v>
      </c>
      <c r="L4537" s="33" t="s">
        <v>21769</v>
      </c>
      <c r="M4537" s="34" t="s">
        <v>3041</v>
      </c>
      <c r="N4537" s="34" t="s">
        <v>21770</v>
      </c>
      <c r="O4537" s="28"/>
      <c r="P4537" s="34" t="s">
        <v>21771</v>
      </c>
      <c r="Q4537" s="28"/>
      <c r="R4537" s="34">
        <v>68</v>
      </c>
      <c r="S4537" s="34">
        <v>35</v>
      </c>
      <c r="T4537" s="28"/>
      <c r="U4537" s="28"/>
      <c r="V4537" s="60">
        <v>42188</v>
      </c>
      <c r="W4537" s="60">
        <v>42188</v>
      </c>
    </row>
    <row r="4538" spans="1:23" ht="15" customHeight="1">
      <c r="A4538" s="25" t="s">
        <v>21773</v>
      </c>
      <c r="B4538" s="25">
        <f t="shared" si="44"/>
        <v>4537</v>
      </c>
      <c r="C4538" s="25">
        <v>680175</v>
      </c>
      <c r="D4538" s="25" t="s">
        <v>21772</v>
      </c>
      <c r="E4538" s="25" t="s">
        <v>21773</v>
      </c>
      <c r="F4538" s="25">
        <v>2</v>
      </c>
      <c r="G4538" s="25" t="s">
        <v>19162</v>
      </c>
      <c r="H4538" s="25" t="s">
        <v>3385</v>
      </c>
      <c r="I4538" s="29">
        <v>42170</v>
      </c>
      <c r="J4538" s="29">
        <v>42353</v>
      </c>
      <c r="K4538" s="30">
        <v>1</v>
      </c>
      <c r="L4538" s="33" t="s">
        <v>21774</v>
      </c>
      <c r="M4538" s="25" t="s">
        <v>21775</v>
      </c>
      <c r="N4538" s="25" t="s">
        <v>21770</v>
      </c>
      <c r="O4538" s="28"/>
      <c r="P4538" s="25" t="s">
        <v>21776</v>
      </c>
      <c r="Q4538" s="25">
        <v>36.895000000000003</v>
      </c>
      <c r="R4538" s="25">
        <v>68</v>
      </c>
      <c r="S4538" s="25">
        <v>35</v>
      </c>
      <c r="T4538" s="28"/>
      <c r="U4538" s="28"/>
      <c r="V4538" s="29">
        <v>42188</v>
      </c>
      <c r="W4538" s="29">
        <v>42370</v>
      </c>
    </row>
    <row r="4539" spans="1:23" ht="15" customHeight="1">
      <c r="A4539" s="25" t="s">
        <v>21778</v>
      </c>
      <c r="B4539" s="25">
        <f t="shared" si="44"/>
        <v>4538</v>
      </c>
      <c r="C4539" s="25">
        <v>680275</v>
      </c>
      <c r="D4539" s="25" t="s">
        <v>21777</v>
      </c>
      <c r="E4539" s="25" t="s">
        <v>21778</v>
      </c>
      <c r="F4539" s="25">
        <v>2</v>
      </c>
      <c r="G4539" s="25" t="s">
        <v>19162</v>
      </c>
      <c r="H4539" s="25" t="s">
        <v>3385</v>
      </c>
      <c r="I4539" s="29">
        <v>42170</v>
      </c>
      <c r="J4539" s="29">
        <v>42353</v>
      </c>
      <c r="K4539" s="30">
        <v>1</v>
      </c>
      <c r="L4539" s="33" t="s">
        <v>21774</v>
      </c>
      <c r="M4539" s="25" t="s">
        <v>21775</v>
      </c>
      <c r="N4539" s="25" t="s">
        <v>21770</v>
      </c>
      <c r="O4539" s="28"/>
      <c r="P4539" s="25" t="s">
        <v>21779</v>
      </c>
      <c r="Q4539" s="28"/>
      <c r="R4539" s="25">
        <v>68</v>
      </c>
      <c r="S4539" s="25">
        <v>35</v>
      </c>
      <c r="T4539" s="28"/>
      <c r="U4539" s="28"/>
      <c r="V4539" s="29">
        <v>42188</v>
      </c>
      <c r="W4539" s="29">
        <v>42370</v>
      </c>
    </row>
    <row r="4540" spans="1:23" ht="15" customHeight="1">
      <c r="A4540" s="25" t="s">
        <v>3041</v>
      </c>
      <c r="B4540" s="25">
        <f t="shared" si="44"/>
        <v>4539</v>
      </c>
      <c r="C4540" s="25">
        <v>0</v>
      </c>
      <c r="D4540" s="25" t="s">
        <v>21780</v>
      </c>
      <c r="E4540" s="25" t="s">
        <v>3041</v>
      </c>
      <c r="F4540" s="25">
        <v>1</v>
      </c>
      <c r="G4540" s="25" t="s">
        <v>19162</v>
      </c>
      <c r="H4540" s="25" t="s">
        <v>20202</v>
      </c>
      <c r="I4540" s="29">
        <v>41529</v>
      </c>
      <c r="J4540" s="29">
        <v>42136</v>
      </c>
      <c r="K4540" s="30">
        <v>1</v>
      </c>
      <c r="L4540" s="25" t="s">
        <v>3041</v>
      </c>
      <c r="M4540" s="25" t="s">
        <v>3041</v>
      </c>
      <c r="N4540" s="28"/>
      <c r="O4540" s="28"/>
      <c r="P4540" s="25" t="s">
        <v>3041</v>
      </c>
      <c r="Q4540" s="25" t="s">
        <v>3041</v>
      </c>
      <c r="R4540" s="28"/>
      <c r="S4540" s="28"/>
      <c r="T4540" s="28"/>
      <c r="U4540" s="28"/>
      <c r="V4540" s="29">
        <v>41337</v>
      </c>
      <c r="W4540" s="29">
        <v>41337</v>
      </c>
    </row>
    <row r="4541" spans="1:23" ht="15" customHeight="1">
      <c r="A4541" s="25" t="s">
        <v>21782</v>
      </c>
      <c r="B4541" s="25">
        <f t="shared" si="44"/>
        <v>4540</v>
      </c>
      <c r="C4541" s="25">
        <v>620063</v>
      </c>
      <c r="D4541" s="25" t="s">
        <v>21781</v>
      </c>
      <c r="E4541" s="25" t="s">
        <v>21782</v>
      </c>
      <c r="F4541" s="25">
        <v>1</v>
      </c>
      <c r="G4541" s="25" t="s">
        <v>19162</v>
      </c>
      <c r="H4541" s="25" t="s">
        <v>3273</v>
      </c>
      <c r="I4541" s="29">
        <v>42262</v>
      </c>
      <c r="J4541" s="29">
        <v>42531</v>
      </c>
      <c r="K4541" s="30">
        <v>1</v>
      </c>
      <c r="L4541" s="33" t="s">
        <v>21783</v>
      </c>
      <c r="M4541" s="25" t="s">
        <v>3041</v>
      </c>
      <c r="N4541" s="25" t="s">
        <v>21784</v>
      </c>
      <c r="O4541" s="25" t="s">
        <v>6813</v>
      </c>
      <c r="P4541" s="25" t="s">
        <v>21785</v>
      </c>
      <c r="Q4541" s="25">
        <v>22.367999999999999</v>
      </c>
      <c r="R4541" s="25">
        <v>62</v>
      </c>
      <c r="S4541" s="25">
        <v>32</v>
      </c>
      <c r="T4541" s="28"/>
      <c r="U4541" s="28"/>
      <c r="V4541" s="29">
        <v>41604</v>
      </c>
      <c r="W4541" s="29">
        <v>41885</v>
      </c>
    </row>
    <row r="4542" spans="1:23" ht="15" customHeight="1">
      <c r="A4542" s="34" t="s">
        <v>21787</v>
      </c>
      <c r="B4542" s="25">
        <f t="shared" si="44"/>
        <v>4541</v>
      </c>
      <c r="C4542" s="34">
        <v>700012</v>
      </c>
      <c r="D4542" s="34" t="s">
        <v>21786</v>
      </c>
      <c r="E4542" s="34" t="s">
        <v>21787</v>
      </c>
      <c r="F4542" s="34">
        <v>1</v>
      </c>
      <c r="G4542" s="34" t="s">
        <v>19162</v>
      </c>
      <c r="H4542" s="28"/>
      <c r="I4542" s="60">
        <v>42262</v>
      </c>
      <c r="J4542" s="60">
        <v>43084</v>
      </c>
      <c r="K4542" s="36">
        <v>1</v>
      </c>
      <c r="L4542" s="28"/>
      <c r="M4542" s="28"/>
      <c r="N4542" s="28"/>
      <c r="O4542" s="28"/>
      <c r="P4542" s="28"/>
      <c r="Q4542" s="28"/>
      <c r="R4542" s="34">
        <v>70</v>
      </c>
      <c r="S4542" s="34">
        <v>36</v>
      </c>
      <c r="T4542" s="28"/>
      <c r="U4542" s="28"/>
      <c r="V4542" s="60">
        <v>42345</v>
      </c>
      <c r="W4542" s="34" t="s">
        <v>3263</v>
      </c>
    </row>
    <row r="4543" spans="1:23" ht="15" customHeight="1">
      <c r="A4543" s="25" t="s">
        <v>21787</v>
      </c>
      <c r="B4543" s="25">
        <f t="shared" si="44"/>
        <v>4542</v>
      </c>
      <c r="C4543" s="25">
        <v>700016</v>
      </c>
      <c r="D4543" s="25" t="s">
        <v>21788</v>
      </c>
      <c r="E4543" s="25" t="s">
        <v>21787</v>
      </c>
      <c r="F4543" s="25">
        <v>2</v>
      </c>
      <c r="G4543" s="25" t="s">
        <v>19162</v>
      </c>
      <c r="H4543" s="25" t="s">
        <v>3283</v>
      </c>
      <c r="I4543" s="29">
        <v>42282</v>
      </c>
      <c r="J4543" s="29">
        <v>42282</v>
      </c>
      <c r="K4543" s="30">
        <v>1</v>
      </c>
      <c r="L4543" s="33" t="s">
        <v>21789</v>
      </c>
      <c r="M4543" s="28"/>
      <c r="N4543" s="25" t="s">
        <v>21790</v>
      </c>
      <c r="O4543" s="25" t="s">
        <v>18811</v>
      </c>
      <c r="P4543" s="25" t="s">
        <v>21791</v>
      </c>
      <c r="Q4543" s="25" t="s">
        <v>21792</v>
      </c>
      <c r="R4543" s="25">
        <v>70</v>
      </c>
      <c r="S4543" s="25">
        <v>36</v>
      </c>
      <c r="T4543" s="28"/>
      <c r="U4543" s="28"/>
      <c r="V4543" s="29">
        <v>42345</v>
      </c>
      <c r="W4543" s="29">
        <v>42436</v>
      </c>
    </row>
    <row r="4544" spans="1:23" ht="15" customHeight="1">
      <c r="A4544" s="25" t="s">
        <v>21787</v>
      </c>
      <c r="B4544" s="25">
        <f t="shared" si="44"/>
        <v>4543</v>
      </c>
      <c r="C4544" s="25">
        <v>700046</v>
      </c>
      <c r="D4544" s="25" t="s">
        <v>21793</v>
      </c>
      <c r="E4544" s="25" t="s">
        <v>21787</v>
      </c>
      <c r="F4544" s="25">
        <v>2</v>
      </c>
      <c r="G4544" s="25" t="s">
        <v>19162</v>
      </c>
      <c r="H4544" s="25" t="s">
        <v>3633</v>
      </c>
      <c r="I4544" s="29">
        <v>42310</v>
      </c>
      <c r="J4544" s="29">
        <v>42531</v>
      </c>
      <c r="K4544" s="30">
        <v>1</v>
      </c>
      <c r="L4544" s="33" t="s">
        <v>21789</v>
      </c>
      <c r="M4544" s="28"/>
      <c r="N4544" s="25" t="s">
        <v>19429</v>
      </c>
      <c r="O4544" s="28"/>
      <c r="P4544" s="25" t="s">
        <v>21794</v>
      </c>
      <c r="Q4544" s="25">
        <v>33.401000000000003</v>
      </c>
      <c r="R4544" s="25">
        <v>70</v>
      </c>
      <c r="S4544" s="25">
        <v>36</v>
      </c>
      <c r="T4544" s="28"/>
      <c r="U4544" s="28"/>
      <c r="V4544" s="29">
        <v>42345</v>
      </c>
      <c r="W4544" s="29">
        <v>42632</v>
      </c>
    </row>
    <row r="4545" spans="1:23" ht="15" customHeight="1">
      <c r="A4545" s="34" t="s">
        <v>21796</v>
      </c>
      <c r="B4545" s="25">
        <f t="shared" si="44"/>
        <v>4544</v>
      </c>
      <c r="C4545" s="34">
        <v>700013</v>
      </c>
      <c r="D4545" s="34" t="s">
        <v>21795</v>
      </c>
      <c r="E4545" s="34" t="s">
        <v>21796</v>
      </c>
      <c r="F4545" s="34">
        <v>2</v>
      </c>
      <c r="G4545" s="34" t="s">
        <v>19162</v>
      </c>
      <c r="H4545" s="34" t="s">
        <v>4044</v>
      </c>
      <c r="I4545" s="60">
        <v>42345</v>
      </c>
      <c r="J4545" s="60">
        <v>42536</v>
      </c>
      <c r="K4545" s="36">
        <v>1</v>
      </c>
      <c r="L4545" s="33" t="s">
        <v>21797</v>
      </c>
      <c r="M4545" s="28"/>
      <c r="N4545" s="34" t="s">
        <v>18824</v>
      </c>
      <c r="O4545" s="34" t="s">
        <v>17190</v>
      </c>
      <c r="P4545" s="34" t="s">
        <v>21798</v>
      </c>
      <c r="Q4545" s="28"/>
      <c r="R4545" s="34">
        <v>70</v>
      </c>
      <c r="S4545" s="34">
        <v>36</v>
      </c>
      <c r="T4545" s="28"/>
      <c r="U4545" s="28"/>
      <c r="V4545" s="60">
        <v>42345</v>
      </c>
      <c r="W4545" s="60">
        <v>42532</v>
      </c>
    </row>
    <row r="4546" spans="1:23" ht="15" customHeight="1">
      <c r="A4546" s="25" t="s">
        <v>21796</v>
      </c>
      <c r="B4546" s="25">
        <f t="shared" si="44"/>
        <v>4545</v>
      </c>
      <c r="C4546" s="25">
        <v>700014</v>
      </c>
      <c r="D4546" s="25" t="s">
        <v>21799</v>
      </c>
      <c r="E4546" s="25" t="s">
        <v>21796</v>
      </c>
      <c r="F4546" s="25">
        <v>3</v>
      </c>
      <c r="G4546" s="25" t="s">
        <v>19162</v>
      </c>
      <c r="H4546" s="25" t="s">
        <v>4044</v>
      </c>
      <c r="I4546" s="29">
        <v>42345</v>
      </c>
      <c r="J4546" s="29">
        <v>42440</v>
      </c>
      <c r="K4546" s="30">
        <v>1</v>
      </c>
      <c r="L4546" s="33" t="s">
        <v>21797</v>
      </c>
      <c r="M4546" s="28"/>
      <c r="N4546" s="25" t="s">
        <v>18824</v>
      </c>
      <c r="O4546" s="25" t="s">
        <v>17190</v>
      </c>
      <c r="P4546" s="25" t="s">
        <v>21800</v>
      </c>
      <c r="Q4546" s="25" t="s">
        <v>21801</v>
      </c>
      <c r="R4546" s="25">
        <v>70</v>
      </c>
      <c r="S4546" s="25">
        <v>36</v>
      </c>
      <c r="T4546" s="28"/>
      <c r="U4546" s="28"/>
      <c r="V4546" s="29">
        <v>42345</v>
      </c>
      <c r="W4546" s="29">
        <v>42532</v>
      </c>
    </row>
    <row r="4547" spans="1:23" ht="15" customHeight="1">
      <c r="A4547" s="25" t="s">
        <v>21796</v>
      </c>
      <c r="B4547" s="25">
        <f t="shared" si="44"/>
        <v>4546</v>
      </c>
      <c r="C4547" s="25">
        <v>700051</v>
      </c>
      <c r="D4547" s="25" t="s">
        <v>21802</v>
      </c>
      <c r="E4547" s="25" t="s">
        <v>21796</v>
      </c>
      <c r="F4547" s="25">
        <v>3</v>
      </c>
      <c r="G4547" s="25" t="s">
        <v>19162</v>
      </c>
      <c r="H4547" s="25" t="s">
        <v>3906</v>
      </c>
      <c r="I4547" s="29">
        <v>42345</v>
      </c>
      <c r="J4547" s="29">
        <v>42536</v>
      </c>
      <c r="K4547" s="30">
        <v>1</v>
      </c>
      <c r="L4547" s="33" t="s">
        <v>21797</v>
      </c>
      <c r="M4547" s="28"/>
      <c r="N4547" s="25" t="s">
        <v>18824</v>
      </c>
      <c r="O4547" s="25" t="s">
        <v>17190</v>
      </c>
      <c r="P4547" s="25" t="s">
        <v>21803</v>
      </c>
      <c r="Q4547" s="25" t="s">
        <v>21804</v>
      </c>
      <c r="R4547" s="25">
        <v>70</v>
      </c>
      <c r="S4547" s="25">
        <v>36</v>
      </c>
      <c r="T4547" s="28"/>
      <c r="U4547" s="28"/>
      <c r="V4547" s="29">
        <v>42345</v>
      </c>
      <c r="W4547" s="29">
        <v>42534</v>
      </c>
    </row>
    <row r="4548" spans="1:23" ht="15" customHeight="1">
      <c r="A4548" s="25" t="s">
        <v>21796</v>
      </c>
      <c r="B4548" s="25">
        <f t="shared" si="44"/>
        <v>4547</v>
      </c>
      <c r="C4548" s="25">
        <v>700015</v>
      </c>
      <c r="D4548" s="25" t="s">
        <v>21805</v>
      </c>
      <c r="E4548" s="25" t="s">
        <v>21796</v>
      </c>
      <c r="F4548" s="25">
        <v>3</v>
      </c>
      <c r="G4548" s="25" t="s">
        <v>19162</v>
      </c>
      <c r="H4548" s="25" t="s">
        <v>3913</v>
      </c>
      <c r="I4548" s="29">
        <v>42345</v>
      </c>
      <c r="J4548" s="29">
        <v>42536</v>
      </c>
      <c r="K4548" s="30">
        <v>1</v>
      </c>
      <c r="L4548" s="33" t="s">
        <v>21797</v>
      </c>
      <c r="M4548" s="28"/>
      <c r="N4548" s="25" t="s">
        <v>18824</v>
      </c>
      <c r="O4548" s="25" t="s">
        <v>17190</v>
      </c>
      <c r="P4548" s="25" t="s">
        <v>21806</v>
      </c>
      <c r="Q4548" s="25" t="s">
        <v>21807</v>
      </c>
      <c r="R4548" s="25">
        <v>70</v>
      </c>
      <c r="S4548" s="25">
        <v>36</v>
      </c>
      <c r="T4548" s="28"/>
      <c r="U4548" s="28"/>
      <c r="V4548" s="29">
        <v>42345</v>
      </c>
      <c r="W4548" s="29">
        <v>42534</v>
      </c>
    </row>
    <row r="4549" spans="1:23" ht="15" customHeight="1">
      <c r="A4549" s="25" t="s">
        <v>21796</v>
      </c>
      <c r="B4549" s="25">
        <f t="shared" si="44"/>
        <v>4548</v>
      </c>
      <c r="C4549" s="25">
        <v>700052</v>
      </c>
      <c r="D4549" s="25" t="s">
        <v>21808</v>
      </c>
      <c r="E4549" s="25" t="s">
        <v>21796</v>
      </c>
      <c r="F4549" s="25">
        <v>3</v>
      </c>
      <c r="G4549" s="25" t="s">
        <v>19162</v>
      </c>
      <c r="H4549" s="25" t="s">
        <v>4818</v>
      </c>
      <c r="I4549" s="29">
        <v>42345</v>
      </c>
      <c r="J4549" s="29">
        <v>42536</v>
      </c>
      <c r="K4549" s="30">
        <v>1</v>
      </c>
      <c r="L4549" s="33" t="s">
        <v>21797</v>
      </c>
      <c r="M4549" s="28"/>
      <c r="N4549" s="25" t="s">
        <v>18824</v>
      </c>
      <c r="O4549" s="25" t="s">
        <v>17190</v>
      </c>
      <c r="P4549" s="25" t="s">
        <v>21809</v>
      </c>
      <c r="Q4549" s="25">
        <v>31.102</v>
      </c>
      <c r="R4549" s="25">
        <v>70</v>
      </c>
      <c r="S4549" s="25">
        <v>36</v>
      </c>
      <c r="T4549" s="28"/>
      <c r="U4549" s="28"/>
      <c r="V4549" s="29">
        <v>42345</v>
      </c>
      <c r="W4549" s="29">
        <v>42534</v>
      </c>
    </row>
    <row r="4550" spans="1:23" ht="15" customHeight="1">
      <c r="A4550" s="25" t="s">
        <v>21811</v>
      </c>
      <c r="B4550" s="25">
        <f t="shared" si="44"/>
        <v>4549</v>
      </c>
      <c r="C4550" s="25">
        <v>720042</v>
      </c>
      <c r="D4550" s="25" t="s">
        <v>21810</v>
      </c>
      <c r="E4550" s="25" t="s">
        <v>21811</v>
      </c>
      <c r="F4550" s="25">
        <v>2</v>
      </c>
      <c r="G4550" s="25" t="s">
        <v>19162</v>
      </c>
      <c r="H4550" s="25" t="s">
        <v>3451</v>
      </c>
      <c r="I4550" s="29">
        <v>42502</v>
      </c>
      <c r="J4550" s="29">
        <v>42534</v>
      </c>
      <c r="K4550" s="30">
        <v>1</v>
      </c>
      <c r="L4550" s="33" t="s">
        <v>21812</v>
      </c>
      <c r="M4550" s="28"/>
      <c r="N4550" s="25" t="s">
        <v>21813</v>
      </c>
      <c r="O4550" s="25" t="s">
        <v>21813</v>
      </c>
      <c r="P4550" s="25" t="s">
        <v>21814</v>
      </c>
      <c r="Q4550" s="25" t="s">
        <v>21815</v>
      </c>
      <c r="R4550" s="25">
        <v>72</v>
      </c>
      <c r="S4550" s="25">
        <v>37</v>
      </c>
      <c r="T4550" s="28"/>
      <c r="U4550" s="28"/>
      <c r="V4550" s="29">
        <v>42534</v>
      </c>
      <c r="W4550" s="29">
        <v>42534</v>
      </c>
    </row>
    <row r="4551" spans="1:23" ht="15" customHeight="1">
      <c r="A4551" s="34" t="s">
        <v>21817</v>
      </c>
      <c r="B4551" s="25">
        <f t="shared" si="44"/>
        <v>4550</v>
      </c>
      <c r="C4551" s="34">
        <v>690063</v>
      </c>
      <c r="D4551" s="34" t="s">
        <v>21816</v>
      </c>
      <c r="E4551" s="34" t="s">
        <v>21817</v>
      </c>
      <c r="F4551" s="34">
        <v>2</v>
      </c>
      <c r="G4551" s="34" t="s">
        <v>19162</v>
      </c>
      <c r="H4551" s="34" t="s">
        <v>3309</v>
      </c>
      <c r="I4551" s="60">
        <v>42262</v>
      </c>
      <c r="J4551" s="60">
        <v>42719</v>
      </c>
      <c r="K4551" s="36">
        <v>1</v>
      </c>
      <c r="L4551" s="33" t="s">
        <v>21818</v>
      </c>
      <c r="M4551" s="34" t="s">
        <v>3041</v>
      </c>
      <c r="N4551" s="34" t="s">
        <v>3201</v>
      </c>
      <c r="O4551" s="28"/>
      <c r="P4551" s="34" t="s">
        <v>21819</v>
      </c>
      <c r="Q4551" s="28"/>
      <c r="R4551" s="34">
        <v>69</v>
      </c>
      <c r="S4551" s="34">
        <v>35</v>
      </c>
      <c r="T4551" s="28"/>
      <c r="U4551" s="28"/>
      <c r="V4551" s="60">
        <v>42276</v>
      </c>
      <c r="W4551" s="34" t="s">
        <v>3263</v>
      </c>
    </row>
    <row r="4552" spans="1:23" ht="15" customHeight="1">
      <c r="A4552" s="25" t="s">
        <v>21821</v>
      </c>
      <c r="B4552" s="25">
        <f t="shared" si="44"/>
        <v>4551</v>
      </c>
      <c r="C4552" s="25">
        <v>690163</v>
      </c>
      <c r="D4552" s="25" t="s">
        <v>21820</v>
      </c>
      <c r="E4552" s="25" t="s">
        <v>21821</v>
      </c>
      <c r="F4552" s="25">
        <v>3</v>
      </c>
      <c r="G4552" s="25" t="s">
        <v>19162</v>
      </c>
      <c r="H4552" s="25" t="s">
        <v>3309</v>
      </c>
      <c r="I4552" s="29">
        <v>42262</v>
      </c>
      <c r="J4552" s="29">
        <v>42536</v>
      </c>
      <c r="K4552" s="30">
        <v>1</v>
      </c>
      <c r="L4552" s="33" t="s">
        <v>21822</v>
      </c>
      <c r="M4552" s="25" t="s">
        <v>3041</v>
      </c>
      <c r="N4552" s="25" t="s">
        <v>3201</v>
      </c>
      <c r="O4552" s="28"/>
      <c r="P4552" s="25" t="s">
        <v>21823</v>
      </c>
      <c r="Q4552" s="25">
        <v>36.802</v>
      </c>
      <c r="R4552" s="25">
        <v>69</v>
      </c>
      <c r="S4552" s="25">
        <v>35</v>
      </c>
      <c r="T4552" s="28"/>
      <c r="U4552" s="28"/>
      <c r="V4552" s="29">
        <v>42276</v>
      </c>
      <c r="W4552" s="29">
        <v>42552</v>
      </c>
    </row>
    <row r="4553" spans="1:23" ht="15" customHeight="1">
      <c r="A4553" s="25" t="s">
        <v>21825</v>
      </c>
      <c r="B4553" s="25">
        <f t="shared" si="44"/>
        <v>4552</v>
      </c>
      <c r="C4553" s="25">
        <v>700257</v>
      </c>
      <c r="D4553" s="25" t="s">
        <v>21824</v>
      </c>
      <c r="E4553" s="25" t="s">
        <v>21825</v>
      </c>
      <c r="F4553" s="25">
        <v>3</v>
      </c>
      <c r="G4553" s="25" t="s">
        <v>19162</v>
      </c>
      <c r="H4553" s="25" t="s">
        <v>3385</v>
      </c>
      <c r="I4553" s="29">
        <v>42353</v>
      </c>
      <c r="J4553" s="29">
        <v>42719</v>
      </c>
      <c r="K4553" s="30">
        <v>1</v>
      </c>
      <c r="L4553" s="33" t="s">
        <v>21826</v>
      </c>
      <c r="M4553" s="28"/>
      <c r="N4553" s="25" t="s">
        <v>3201</v>
      </c>
      <c r="O4553" s="28"/>
      <c r="P4553" s="25" t="s">
        <v>21827</v>
      </c>
      <c r="Q4553" s="28"/>
      <c r="R4553" s="25">
        <v>70</v>
      </c>
      <c r="S4553" s="25">
        <v>36</v>
      </c>
      <c r="T4553" s="28"/>
      <c r="U4553" s="28"/>
      <c r="V4553" s="29">
        <v>42370</v>
      </c>
      <c r="W4553" s="29">
        <v>42724</v>
      </c>
    </row>
    <row r="4554" spans="1:23" ht="15" customHeight="1">
      <c r="A4554" s="25" t="s">
        <v>21829</v>
      </c>
      <c r="B4554" s="25">
        <f t="shared" si="44"/>
        <v>4553</v>
      </c>
      <c r="C4554" s="25">
        <v>720043</v>
      </c>
      <c r="D4554" s="25" t="s">
        <v>21828</v>
      </c>
      <c r="E4554" s="25" t="s">
        <v>21829</v>
      </c>
      <c r="F4554" s="25">
        <v>2</v>
      </c>
      <c r="G4554" s="25" t="s">
        <v>19162</v>
      </c>
      <c r="H4554" s="25" t="s">
        <v>3451</v>
      </c>
      <c r="I4554" s="29">
        <v>42502</v>
      </c>
      <c r="J4554" s="29">
        <v>42536</v>
      </c>
      <c r="K4554" s="30">
        <v>1</v>
      </c>
      <c r="L4554" s="33" t="s">
        <v>21830</v>
      </c>
      <c r="M4554" s="28"/>
      <c r="N4554" s="25" t="s">
        <v>21831</v>
      </c>
      <c r="O4554" s="25" t="s">
        <v>6217</v>
      </c>
      <c r="P4554" s="25" t="s">
        <v>19362</v>
      </c>
      <c r="Q4554" s="25" t="s">
        <v>21832</v>
      </c>
      <c r="R4554" s="25">
        <v>72</v>
      </c>
      <c r="S4554" s="25">
        <v>37</v>
      </c>
      <c r="T4554" s="28"/>
      <c r="U4554" s="28"/>
      <c r="V4554" s="29">
        <v>42534</v>
      </c>
      <c r="W4554" s="29">
        <v>42534</v>
      </c>
    </row>
    <row r="4555" spans="1:23" ht="15" customHeight="1">
      <c r="A4555" s="25" t="s">
        <v>21834</v>
      </c>
      <c r="B4555" s="25">
        <f t="shared" si="44"/>
        <v>4554</v>
      </c>
      <c r="C4555" s="25">
        <v>710065</v>
      </c>
      <c r="D4555" s="25" t="s">
        <v>21833</v>
      </c>
      <c r="E4555" s="25" t="s">
        <v>21834</v>
      </c>
      <c r="F4555" s="25">
        <v>2</v>
      </c>
      <c r="G4555" s="25" t="s">
        <v>19162</v>
      </c>
      <c r="H4555" s="25" t="s">
        <v>4196</v>
      </c>
      <c r="I4555" s="29">
        <v>42444</v>
      </c>
      <c r="J4555" s="29">
        <v>43084</v>
      </c>
      <c r="K4555" s="30">
        <v>1</v>
      </c>
      <c r="L4555" s="33" t="s">
        <v>21835</v>
      </c>
      <c r="M4555" s="28"/>
      <c r="N4555" s="25" t="s">
        <v>324</v>
      </c>
      <c r="O4555" s="28"/>
      <c r="P4555" s="25" t="s">
        <v>21836</v>
      </c>
      <c r="Q4555" s="28"/>
      <c r="R4555" s="25">
        <v>71</v>
      </c>
      <c r="S4555" s="25">
        <v>36</v>
      </c>
      <c r="T4555" s="28"/>
      <c r="U4555" s="28"/>
      <c r="V4555" s="29">
        <v>42451</v>
      </c>
      <c r="W4555" s="29">
        <v>43108</v>
      </c>
    </row>
    <row r="4556" spans="1:23" ht="15" customHeight="1">
      <c r="A4556" s="34" t="s">
        <v>21838</v>
      </c>
      <c r="B4556" s="25">
        <f t="shared" si="44"/>
        <v>4555</v>
      </c>
      <c r="C4556" s="34">
        <v>690006</v>
      </c>
      <c r="D4556" s="34" t="s">
        <v>21837</v>
      </c>
      <c r="E4556" s="34" t="s">
        <v>21838</v>
      </c>
      <c r="F4556" s="34">
        <v>1</v>
      </c>
      <c r="G4556" s="34" t="s">
        <v>19162</v>
      </c>
      <c r="H4556" s="34" t="s">
        <v>21839</v>
      </c>
      <c r="I4556" s="60">
        <v>42272</v>
      </c>
      <c r="J4556" s="60">
        <v>42628</v>
      </c>
      <c r="K4556" s="36">
        <v>0.69</v>
      </c>
      <c r="L4556" s="33" t="s">
        <v>21840</v>
      </c>
      <c r="M4556" s="28"/>
      <c r="N4556" s="34" t="s">
        <v>21841</v>
      </c>
      <c r="O4556" s="34" t="s">
        <v>21842</v>
      </c>
      <c r="P4556" s="34" t="s">
        <v>21843</v>
      </c>
      <c r="Q4556" s="28"/>
      <c r="R4556" s="34">
        <v>69</v>
      </c>
      <c r="S4556" s="34">
        <v>35</v>
      </c>
      <c r="T4556" s="28"/>
      <c r="U4556" s="28"/>
      <c r="V4556" s="60">
        <v>42254</v>
      </c>
      <c r="W4556" s="60">
        <v>42345</v>
      </c>
    </row>
    <row r="4557" spans="1:23" ht="15" customHeight="1">
      <c r="A4557" s="25" t="s">
        <v>21845</v>
      </c>
      <c r="B4557" s="25">
        <f t="shared" si="44"/>
        <v>4556</v>
      </c>
      <c r="C4557" s="25">
        <v>700003</v>
      </c>
      <c r="D4557" s="25" t="s">
        <v>21844</v>
      </c>
      <c r="E4557" s="25" t="s">
        <v>21845</v>
      </c>
      <c r="F4557" s="25">
        <v>2</v>
      </c>
      <c r="G4557" s="25" t="s">
        <v>19162</v>
      </c>
      <c r="H4557" s="25" t="s">
        <v>21839</v>
      </c>
      <c r="I4557" s="29">
        <v>42272</v>
      </c>
      <c r="J4557" s="29">
        <v>42502</v>
      </c>
      <c r="K4557" s="30">
        <v>1</v>
      </c>
      <c r="L4557" s="33" t="s">
        <v>21840</v>
      </c>
      <c r="M4557" s="28"/>
      <c r="N4557" s="25" t="s">
        <v>21841</v>
      </c>
      <c r="O4557" s="25" t="s">
        <v>21842</v>
      </c>
      <c r="P4557" s="25" t="s">
        <v>21846</v>
      </c>
      <c r="Q4557" s="28"/>
      <c r="R4557" s="25">
        <v>70</v>
      </c>
      <c r="S4557" s="25">
        <v>36</v>
      </c>
      <c r="T4557" s="28"/>
      <c r="U4557" s="28"/>
      <c r="V4557" s="29">
        <v>42254</v>
      </c>
      <c r="W4557" s="29">
        <v>42534</v>
      </c>
    </row>
    <row r="4558" spans="1:23" ht="15" customHeight="1">
      <c r="A4558" s="25" t="s">
        <v>21848</v>
      </c>
      <c r="B4558" s="25">
        <f t="shared" si="44"/>
        <v>4557</v>
      </c>
      <c r="C4558" s="25">
        <v>700004</v>
      </c>
      <c r="D4558" s="25" t="s">
        <v>21847</v>
      </c>
      <c r="E4558" s="25" t="s">
        <v>21848</v>
      </c>
      <c r="F4558" s="25">
        <v>2</v>
      </c>
      <c r="G4558" s="25" t="s">
        <v>19162</v>
      </c>
      <c r="H4558" s="25" t="s">
        <v>21849</v>
      </c>
      <c r="I4558" s="29">
        <v>42319</v>
      </c>
      <c r="J4558" s="29">
        <v>42502</v>
      </c>
      <c r="K4558" s="30">
        <v>0</v>
      </c>
      <c r="L4558" s="33" t="s">
        <v>21850</v>
      </c>
      <c r="M4558" s="28"/>
      <c r="N4558" s="25" t="s">
        <v>21851</v>
      </c>
      <c r="O4558" s="25" t="s">
        <v>21842</v>
      </c>
      <c r="P4558" s="25" t="s">
        <v>21852</v>
      </c>
      <c r="Q4558" s="28"/>
      <c r="R4558" s="25">
        <v>70</v>
      </c>
      <c r="S4558" s="25">
        <v>36</v>
      </c>
      <c r="T4558" s="28"/>
      <c r="U4558" s="28"/>
      <c r="V4558" s="29">
        <v>42254</v>
      </c>
      <c r="W4558" s="29">
        <v>42431</v>
      </c>
    </row>
    <row r="4559" spans="1:23" ht="15" customHeight="1">
      <c r="A4559" s="25" t="s">
        <v>21854</v>
      </c>
      <c r="B4559" s="25">
        <f t="shared" si="44"/>
        <v>4558</v>
      </c>
      <c r="C4559" s="25">
        <v>721201</v>
      </c>
      <c r="D4559" s="25" t="s">
        <v>21853</v>
      </c>
      <c r="E4559" s="25" t="s">
        <v>21854</v>
      </c>
      <c r="F4559" s="25">
        <v>2</v>
      </c>
      <c r="G4559" s="25" t="s">
        <v>19162</v>
      </c>
      <c r="H4559" s="25" t="s">
        <v>17695</v>
      </c>
      <c r="I4559" s="29">
        <v>42536</v>
      </c>
      <c r="J4559" s="29">
        <v>42628</v>
      </c>
      <c r="K4559" s="30">
        <v>1</v>
      </c>
      <c r="L4559" s="33" t="s">
        <v>21855</v>
      </c>
      <c r="M4559" s="28"/>
      <c r="N4559" s="25" t="s">
        <v>1272</v>
      </c>
      <c r="O4559" s="28"/>
      <c r="P4559" s="25" t="s">
        <v>21856</v>
      </c>
      <c r="Q4559" s="28"/>
      <c r="R4559" s="25">
        <v>72</v>
      </c>
      <c r="S4559" s="25">
        <v>37</v>
      </c>
      <c r="T4559" s="28"/>
      <c r="U4559" s="28"/>
      <c r="V4559" s="29">
        <v>42552</v>
      </c>
      <c r="W4559" s="29">
        <v>42639</v>
      </c>
    </row>
    <row r="4560" spans="1:23" ht="15" customHeight="1">
      <c r="A4560" s="25" t="s">
        <v>21858</v>
      </c>
      <c r="B4560" s="25">
        <f t="shared" si="44"/>
        <v>4559</v>
      </c>
      <c r="C4560" s="25">
        <v>720097</v>
      </c>
      <c r="D4560" s="25" t="s">
        <v>21857</v>
      </c>
      <c r="E4560" s="25" t="s">
        <v>21858</v>
      </c>
      <c r="F4560" s="25">
        <v>2</v>
      </c>
      <c r="G4560" s="25" t="s">
        <v>19162</v>
      </c>
      <c r="H4560" s="25" t="s">
        <v>4196</v>
      </c>
      <c r="I4560" s="29">
        <v>42536</v>
      </c>
      <c r="J4560" s="29">
        <v>42628</v>
      </c>
      <c r="K4560" s="30">
        <v>1</v>
      </c>
      <c r="L4560" s="33" t="s">
        <v>21859</v>
      </c>
      <c r="M4560" s="28"/>
      <c r="N4560" s="25" t="s">
        <v>1272</v>
      </c>
      <c r="O4560" s="28"/>
      <c r="P4560" s="25" t="s">
        <v>21860</v>
      </c>
      <c r="Q4560" s="28"/>
      <c r="R4560" s="25">
        <v>72</v>
      </c>
      <c r="S4560" s="25">
        <v>37</v>
      </c>
      <c r="T4560" s="28"/>
      <c r="U4560" s="28"/>
      <c r="V4560" s="29">
        <v>42552</v>
      </c>
      <c r="W4560" s="29">
        <v>42639</v>
      </c>
    </row>
    <row r="4561" spans="1:23" ht="15" customHeight="1">
      <c r="A4561" s="34" t="s">
        <v>21862</v>
      </c>
      <c r="B4561" s="25">
        <f t="shared" si="44"/>
        <v>4560</v>
      </c>
      <c r="C4561" s="34">
        <v>690005</v>
      </c>
      <c r="D4561" s="34" t="s">
        <v>21861</v>
      </c>
      <c r="E4561" s="34" t="s">
        <v>21862</v>
      </c>
      <c r="F4561" s="34">
        <v>1</v>
      </c>
      <c r="G4561" s="34" t="s">
        <v>19162</v>
      </c>
      <c r="H4561" s="34" t="s">
        <v>21863</v>
      </c>
      <c r="I4561" s="60">
        <v>41976</v>
      </c>
      <c r="J4561" s="60">
        <v>42628</v>
      </c>
      <c r="K4561" s="36">
        <v>0.93</v>
      </c>
      <c r="L4561" s="33" t="s">
        <v>21864</v>
      </c>
      <c r="M4561" s="28"/>
      <c r="N4561" s="34" t="s">
        <v>21865</v>
      </c>
      <c r="O4561" s="34" t="s">
        <v>19087</v>
      </c>
      <c r="P4561" s="34" t="s">
        <v>21866</v>
      </c>
      <c r="Q4561" s="34" t="s">
        <v>21867</v>
      </c>
      <c r="R4561" s="34">
        <v>68</v>
      </c>
      <c r="S4561" s="34">
        <v>35</v>
      </c>
      <c r="T4561" s="28"/>
      <c r="U4561" s="28"/>
      <c r="V4561" s="60">
        <v>42173</v>
      </c>
      <c r="W4561" s="60">
        <v>42173</v>
      </c>
    </row>
    <row r="4562" spans="1:23" ht="15" customHeight="1">
      <c r="A4562" s="25" t="s">
        <v>21869</v>
      </c>
      <c r="B4562" s="25">
        <f t="shared" ref="B4562:B4625" si="45">B4561+1</f>
        <v>4561</v>
      </c>
      <c r="C4562" s="25">
        <v>660008</v>
      </c>
      <c r="D4562" s="25" t="s">
        <v>21868</v>
      </c>
      <c r="E4562" s="25" t="s">
        <v>21869</v>
      </c>
      <c r="F4562" s="25">
        <v>2</v>
      </c>
      <c r="G4562" s="25" t="s">
        <v>19162</v>
      </c>
      <c r="H4562" s="25" t="s">
        <v>3283</v>
      </c>
      <c r="I4562" s="29">
        <v>41976</v>
      </c>
      <c r="J4562" s="29">
        <v>42349</v>
      </c>
      <c r="K4562" s="30">
        <v>1</v>
      </c>
      <c r="L4562" s="33" t="s">
        <v>21870</v>
      </c>
      <c r="M4562" s="28"/>
      <c r="N4562" s="25" t="s">
        <v>21871</v>
      </c>
      <c r="O4562" s="25" t="s">
        <v>19087</v>
      </c>
      <c r="P4562" s="25" t="s">
        <v>21872</v>
      </c>
      <c r="Q4562" s="25">
        <v>23.77</v>
      </c>
      <c r="R4562" s="25">
        <v>66</v>
      </c>
      <c r="S4562" s="25">
        <v>34</v>
      </c>
      <c r="T4562" s="28"/>
      <c r="U4562" s="28"/>
      <c r="V4562" s="29">
        <v>41976</v>
      </c>
      <c r="W4562" s="29">
        <v>42254</v>
      </c>
    </row>
    <row r="4563" spans="1:23" ht="15" customHeight="1">
      <c r="A4563" s="25" t="s">
        <v>21862</v>
      </c>
      <c r="B4563" s="25">
        <f t="shared" si="45"/>
        <v>4562</v>
      </c>
      <c r="C4563" s="25">
        <v>680052</v>
      </c>
      <c r="D4563" s="25" t="s">
        <v>21873</v>
      </c>
      <c r="E4563" s="25" t="s">
        <v>21862</v>
      </c>
      <c r="F4563" s="25">
        <v>2</v>
      </c>
      <c r="G4563" s="25" t="s">
        <v>19162</v>
      </c>
      <c r="H4563" s="25" t="s">
        <v>3283</v>
      </c>
      <c r="I4563" s="29">
        <v>42170</v>
      </c>
      <c r="J4563" s="29">
        <v>42354</v>
      </c>
      <c r="K4563" s="30">
        <v>1</v>
      </c>
      <c r="L4563" s="33" t="s">
        <v>21864</v>
      </c>
      <c r="M4563" s="28"/>
      <c r="N4563" s="25" t="s">
        <v>21865</v>
      </c>
      <c r="O4563" s="25" t="s">
        <v>19087</v>
      </c>
      <c r="P4563" s="25" t="s">
        <v>21874</v>
      </c>
      <c r="Q4563" s="25" t="s">
        <v>21867</v>
      </c>
      <c r="R4563" s="25">
        <v>68</v>
      </c>
      <c r="S4563" s="25">
        <v>35</v>
      </c>
      <c r="T4563" s="28"/>
      <c r="U4563" s="28"/>
      <c r="V4563" s="29">
        <v>42173</v>
      </c>
      <c r="W4563" s="29">
        <v>42345</v>
      </c>
    </row>
    <row r="4564" spans="1:23" ht="15" customHeight="1">
      <c r="A4564" s="34" t="s">
        <v>21876</v>
      </c>
      <c r="B4564" s="25">
        <f t="shared" si="45"/>
        <v>4563</v>
      </c>
      <c r="C4564" s="34">
        <v>690010</v>
      </c>
      <c r="D4564" s="34" t="s">
        <v>21875</v>
      </c>
      <c r="E4564" s="34" t="s">
        <v>21876</v>
      </c>
      <c r="F4564" s="34">
        <v>2</v>
      </c>
      <c r="G4564" s="34" t="s">
        <v>19162</v>
      </c>
      <c r="H4564" s="34" t="s">
        <v>10611</v>
      </c>
      <c r="I4564" s="60">
        <v>42254</v>
      </c>
      <c r="J4564" s="60">
        <v>42440</v>
      </c>
      <c r="K4564" s="36">
        <v>1</v>
      </c>
      <c r="L4564" s="33" t="s">
        <v>21877</v>
      </c>
      <c r="M4564" s="28"/>
      <c r="N4564" s="34" t="s">
        <v>21878</v>
      </c>
      <c r="O4564" s="34" t="s">
        <v>21878</v>
      </c>
      <c r="P4564" s="34" t="s">
        <v>21879</v>
      </c>
      <c r="Q4564" s="28"/>
      <c r="R4564" s="34">
        <v>69</v>
      </c>
      <c r="S4564" s="34">
        <v>35</v>
      </c>
      <c r="T4564" s="28"/>
      <c r="U4564" s="28"/>
      <c r="V4564" s="60">
        <v>42254</v>
      </c>
      <c r="W4564" s="60">
        <v>42261</v>
      </c>
    </row>
    <row r="4565" spans="1:23" ht="15" customHeight="1">
      <c r="A4565" s="25" t="s">
        <v>21876</v>
      </c>
      <c r="B4565" s="25">
        <f t="shared" si="45"/>
        <v>4564</v>
      </c>
      <c r="C4565" s="25">
        <v>690020</v>
      </c>
      <c r="D4565" s="25" t="s">
        <v>21880</v>
      </c>
      <c r="E4565" s="25" t="s">
        <v>21876</v>
      </c>
      <c r="F4565" s="25">
        <v>3</v>
      </c>
      <c r="G4565" s="25" t="s">
        <v>19162</v>
      </c>
      <c r="H4565" s="25" t="s">
        <v>4044</v>
      </c>
      <c r="I4565" s="29">
        <v>42254</v>
      </c>
      <c r="J4565" s="29">
        <v>42440</v>
      </c>
      <c r="K4565" s="30">
        <v>1</v>
      </c>
      <c r="L4565" s="33" t="s">
        <v>21877</v>
      </c>
      <c r="M4565" s="28"/>
      <c r="N4565" s="25" t="s">
        <v>21878</v>
      </c>
      <c r="O4565" s="25" t="s">
        <v>21878</v>
      </c>
      <c r="P4565" s="25" t="s">
        <v>21881</v>
      </c>
      <c r="Q4565" s="25" t="s">
        <v>21882</v>
      </c>
      <c r="R4565" s="25">
        <v>69</v>
      </c>
      <c r="S4565" s="25">
        <v>35</v>
      </c>
      <c r="T4565" s="28"/>
      <c r="U4565" s="28"/>
      <c r="V4565" s="29">
        <v>42254</v>
      </c>
      <c r="W4565" s="29">
        <v>42436</v>
      </c>
    </row>
    <row r="4566" spans="1:23" ht="15" customHeight="1">
      <c r="A4566" s="25" t="s">
        <v>21876</v>
      </c>
      <c r="B4566" s="25">
        <f t="shared" si="45"/>
        <v>4565</v>
      </c>
      <c r="C4566" s="25">
        <v>690030</v>
      </c>
      <c r="D4566" s="25" t="s">
        <v>21883</v>
      </c>
      <c r="E4566" s="25" t="s">
        <v>21876</v>
      </c>
      <c r="F4566" s="25">
        <v>3</v>
      </c>
      <c r="G4566" s="25" t="s">
        <v>19162</v>
      </c>
      <c r="H4566" s="25" t="s">
        <v>3906</v>
      </c>
      <c r="I4566" s="29">
        <v>42254</v>
      </c>
      <c r="J4566" s="29">
        <v>42440</v>
      </c>
      <c r="K4566" s="30">
        <v>1</v>
      </c>
      <c r="L4566" s="33" t="s">
        <v>21877</v>
      </c>
      <c r="M4566" s="28"/>
      <c r="N4566" s="25" t="s">
        <v>21878</v>
      </c>
      <c r="O4566" s="25" t="s">
        <v>21878</v>
      </c>
      <c r="P4566" s="25" t="s">
        <v>21884</v>
      </c>
      <c r="Q4566" s="25" t="s">
        <v>21885</v>
      </c>
      <c r="R4566" s="25">
        <v>69</v>
      </c>
      <c r="S4566" s="25">
        <v>35</v>
      </c>
      <c r="T4566" s="28"/>
      <c r="U4566" s="28"/>
      <c r="V4566" s="29">
        <v>42254</v>
      </c>
      <c r="W4566" s="29">
        <v>42346</v>
      </c>
    </row>
    <row r="4567" spans="1:23" ht="15" customHeight="1">
      <c r="A4567" s="25" t="s">
        <v>21876</v>
      </c>
      <c r="B4567" s="25">
        <f t="shared" si="45"/>
        <v>4566</v>
      </c>
      <c r="C4567" s="25">
        <v>690021</v>
      </c>
      <c r="D4567" s="25" t="s">
        <v>21886</v>
      </c>
      <c r="E4567" s="25" t="s">
        <v>21876</v>
      </c>
      <c r="F4567" s="25">
        <v>3</v>
      </c>
      <c r="G4567" s="25" t="s">
        <v>19162</v>
      </c>
      <c r="H4567" s="25" t="s">
        <v>3913</v>
      </c>
      <c r="I4567" s="29">
        <v>42254</v>
      </c>
      <c r="J4567" s="29">
        <v>42355</v>
      </c>
      <c r="K4567" s="30">
        <v>1</v>
      </c>
      <c r="L4567" s="33" t="s">
        <v>21877</v>
      </c>
      <c r="M4567" s="28"/>
      <c r="N4567" s="25" t="s">
        <v>21878</v>
      </c>
      <c r="O4567" s="25" t="s">
        <v>21878</v>
      </c>
      <c r="P4567" s="25" t="s">
        <v>21887</v>
      </c>
      <c r="Q4567" s="25">
        <v>29.212</v>
      </c>
      <c r="R4567" s="25">
        <v>69</v>
      </c>
      <c r="S4567" s="25">
        <v>35</v>
      </c>
      <c r="T4567" s="28"/>
      <c r="U4567" s="28"/>
      <c r="V4567" s="29">
        <v>42254</v>
      </c>
      <c r="W4567" s="29">
        <v>42437</v>
      </c>
    </row>
    <row r="4568" spans="1:23" ht="15" customHeight="1">
      <c r="A4568" s="25" t="s">
        <v>21876</v>
      </c>
      <c r="B4568" s="25">
        <f t="shared" si="45"/>
        <v>4567</v>
      </c>
      <c r="C4568" s="25">
        <v>700034</v>
      </c>
      <c r="D4568" s="25" t="s">
        <v>21888</v>
      </c>
      <c r="E4568" s="25" t="s">
        <v>21876</v>
      </c>
      <c r="F4568" s="25">
        <v>3</v>
      </c>
      <c r="G4568" s="25" t="s">
        <v>19162</v>
      </c>
      <c r="H4568" s="25" t="s">
        <v>4818</v>
      </c>
      <c r="I4568" s="29">
        <v>42254</v>
      </c>
      <c r="J4568" s="29">
        <v>42440</v>
      </c>
      <c r="K4568" s="30">
        <v>1</v>
      </c>
      <c r="L4568" s="33" t="s">
        <v>21877</v>
      </c>
      <c r="M4568" s="28"/>
      <c r="N4568" s="25" t="s">
        <v>21878</v>
      </c>
      <c r="O4568" s="25" t="s">
        <v>21878</v>
      </c>
      <c r="P4568" s="25" t="s">
        <v>21889</v>
      </c>
      <c r="Q4568" s="28"/>
      <c r="R4568" s="25">
        <v>70</v>
      </c>
      <c r="S4568" s="25">
        <v>36</v>
      </c>
      <c r="T4568" s="28"/>
      <c r="U4568" s="28"/>
      <c r="V4568" s="29">
        <v>42254</v>
      </c>
      <c r="W4568" s="29">
        <v>42437</v>
      </c>
    </row>
    <row r="4569" spans="1:23" ht="15" customHeight="1">
      <c r="A4569" s="34" t="s">
        <v>21891</v>
      </c>
      <c r="B4569" s="25">
        <f t="shared" si="45"/>
        <v>4568</v>
      </c>
      <c r="C4569" s="34">
        <v>670057</v>
      </c>
      <c r="D4569" s="34" t="s">
        <v>21890</v>
      </c>
      <c r="E4569" s="34" t="s">
        <v>21891</v>
      </c>
      <c r="F4569" s="34">
        <v>2</v>
      </c>
      <c r="G4569" s="34" t="s">
        <v>19162</v>
      </c>
      <c r="H4569" s="34" t="s">
        <v>3382</v>
      </c>
      <c r="I4569" s="60">
        <v>42079</v>
      </c>
      <c r="J4569" s="60">
        <v>42444</v>
      </c>
      <c r="K4569" s="36">
        <v>1</v>
      </c>
      <c r="L4569" s="33" t="s">
        <v>21892</v>
      </c>
      <c r="M4569" s="28"/>
      <c r="N4569" s="34" t="s">
        <v>8776</v>
      </c>
      <c r="O4569" s="28"/>
      <c r="P4569" s="28"/>
      <c r="Q4569" s="28"/>
      <c r="R4569" s="34">
        <v>67</v>
      </c>
      <c r="S4569" s="34">
        <v>34</v>
      </c>
      <c r="T4569" s="28"/>
      <c r="U4569" s="28"/>
      <c r="V4569" s="60">
        <v>42095</v>
      </c>
      <c r="W4569" s="60">
        <v>42095</v>
      </c>
    </row>
    <row r="4570" spans="1:23" ht="15" customHeight="1">
      <c r="A4570" s="25" t="s">
        <v>21894</v>
      </c>
      <c r="B4570" s="25">
        <f t="shared" si="45"/>
        <v>4569</v>
      </c>
      <c r="C4570" s="25">
        <v>670157</v>
      </c>
      <c r="D4570" s="25" t="s">
        <v>21893</v>
      </c>
      <c r="E4570" s="25" t="s">
        <v>21894</v>
      </c>
      <c r="F4570" s="25">
        <v>3</v>
      </c>
      <c r="G4570" s="25" t="s">
        <v>19162</v>
      </c>
      <c r="H4570" s="25" t="s">
        <v>3382</v>
      </c>
      <c r="I4570" s="29">
        <v>42079</v>
      </c>
      <c r="J4570" s="29">
        <v>42444</v>
      </c>
      <c r="K4570" s="30">
        <v>1</v>
      </c>
      <c r="L4570" s="33" t="s">
        <v>21895</v>
      </c>
      <c r="M4570" s="25" t="s">
        <v>21896</v>
      </c>
      <c r="N4570" s="25" t="s">
        <v>8776</v>
      </c>
      <c r="O4570" s="28"/>
      <c r="P4570" s="25" t="s">
        <v>21897</v>
      </c>
      <c r="Q4570" s="28"/>
      <c r="R4570" s="25">
        <v>67</v>
      </c>
      <c r="S4570" s="25">
        <v>34</v>
      </c>
      <c r="T4570" s="28"/>
      <c r="U4570" s="28"/>
      <c r="V4570" s="29">
        <v>42095</v>
      </c>
      <c r="W4570" s="29">
        <v>42451</v>
      </c>
    </row>
    <row r="4571" spans="1:23" ht="15" customHeight="1">
      <c r="A4571" s="25" t="s">
        <v>21899</v>
      </c>
      <c r="B4571" s="25">
        <f t="shared" si="45"/>
        <v>4570</v>
      </c>
      <c r="C4571" s="25">
        <v>710071</v>
      </c>
      <c r="D4571" s="25" t="s">
        <v>21898</v>
      </c>
      <c r="E4571" s="25" t="s">
        <v>21899</v>
      </c>
      <c r="F4571" s="25">
        <v>2</v>
      </c>
      <c r="G4571" s="25" t="s">
        <v>19162</v>
      </c>
      <c r="H4571" s="25" t="s">
        <v>4196</v>
      </c>
      <c r="I4571" s="29">
        <v>42444</v>
      </c>
      <c r="J4571" s="29">
        <v>42628</v>
      </c>
      <c r="K4571" s="30">
        <v>1</v>
      </c>
      <c r="L4571" s="33" t="s">
        <v>21900</v>
      </c>
      <c r="M4571" s="25" t="s">
        <v>3041</v>
      </c>
      <c r="N4571" s="25" t="s">
        <v>8776</v>
      </c>
      <c r="O4571" s="28"/>
      <c r="P4571" s="25" t="s">
        <v>21901</v>
      </c>
      <c r="Q4571" s="28"/>
      <c r="R4571" s="25">
        <v>71</v>
      </c>
      <c r="S4571" s="25">
        <v>36</v>
      </c>
      <c r="T4571" s="28"/>
      <c r="U4571" s="28"/>
      <c r="V4571" s="29">
        <v>42451</v>
      </c>
      <c r="W4571" s="29">
        <v>42639</v>
      </c>
    </row>
    <row r="4572" spans="1:23" ht="15" customHeight="1">
      <c r="A4572" s="34" t="s">
        <v>21903</v>
      </c>
      <c r="B4572" s="25">
        <f t="shared" si="45"/>
        <v>4571</v>
      </c>
      <c r="C4572" s="34">
        <v>690001</v>
      </c>
      <c r="D4572" s="34" t="s">
        <v>21902</v>
      </c>
      <c r="E4572" s="34" t="s">
        <v>21903</v>
      </c>
      <c r="F4572" s="34">
        <v>2</v>
      </c>
      <c r="G4572" s="34" t="s">
        <v>19162</v>
      </c>
      <c r="H4572" s="34" t="s">
        <v>21904</v>
      </c>
      <c r="I4572" s="60">
        <v>42244</v>
      </c>
      <c r="J4572" s="60">
        <v>42502</v>
      </c>
      <c r="K4572" s="36">
        <v>0.44</v>
      </c>
      <c r="L4572" s="33" t="s">
        <v>21905</v>
      </c>
      <c r="M4572" s="28"/>
      <c r="N4572" s="34" t="s">
        <v>21906</v>
      </c>
      <c r="O4572" s="34" t="s">
        <v>21907</v>
      </c>
      <c r="P4572" s="34" t="s">
        <v>21908</v>
      </c>
      <c r="Q4572" s="34" t="s">
        <v>21909</v>
      </c>
      <c r="R4572" s="34">
        <v>69</v>
      </c>
      <c r="S4572" s="34">
        <v>35</v>
      </c>
      <c r="T4572" s="28"/>
      <c r="U4572" s="28"/>
      <c r="V4572" s="60">
        <v>42228</v>
      </c>
      <c r="W4572" s="60">
        <v>42345</v>
      </c>
    </row>
    <row r="4573" spans="1:23" ht="15" customHeight="1">
      <c r="A4573" s="25" t="s">
        <v>21911</v>
      </c>
      <c r="B4573" s="25">
        <f t="shared" si="45"/>
        <v>4572</v>
      </c>
      <c r="C4573" s="25">
        <v>700001</v>
      </c>
      <c r="D4573" s="25" t="s">
        <v>21910</v>
      </c>
      <c r="E4573" s="25" t="s">
        <v>21911</v>
      </c>
      <c r="F4573" s="25">
        <v>3</v>
      </c>
      <c r="G4573" s="25" t="s">
        <v>19162</v>
      </c>
      <c r="H4573" s="25" t="s">
        <v>21904</v>
      </c>
      <c r="I4573" s="29">
        <v>42244</v>
      </c>
      <c r="J4573" s="29">
        <v>42328</v>
      </c>
      <c r="K4573" s="30">
        <v>1</v>
      </c>
      <c r="L4573" s="33" t="s">
        <v>21905</v>
      </c>
      <c r="M4573" s="28"/>
      <c r="N4573" s="25" t="s">
        <v>21906</v>
      </c>
      <c r="O4573" s="25" t="s">
        <v>21907</v>
      </c>
      <c r="P4573" s="25" t="s">
        <v>21912</v>
      </c>
      <c r="Q4573" s="25" t="s">
        <v>21909</v>
      </c>
      <c r="R4573" s="25">
        <v>70</v>
      </c>
      <c r="S4573" s="25">
        <v>36</v>
      </c>
      <c r="T4573" s="28"/>
      <c r="U4573" s="28"/>
      <c r="V4573" s="29">
        <v>42228</v>
      </c>
      <c r="W4573" s="29">
        <v>42345</v>
      </c>
    </row>
    <row r="4574" spans="1:23" ht="15" customHeight="1">
      <c r="A4574" s="25" t="s">
        <v>21914</v>
      </c>
      <c r="B4574" s="25">
        <f t="shared" si="45"/>
        <v>4573</v>
      </c>
      <c r="C4574" s="25">
        <v>700002</v>
      </c>
      <c r="D4574" s="25" t="s">
        <v>21913</v>
      </c>
      <c r="E4574" s="25" t="s">
        <v>21914</v>
      </c>
      <c r="F4574" s="25">
        <v>3</v>
      </c>
      <c r="G4574" s="25" t="s">
        <v>19162</v>
      </c>
      <c r="H4574" s="25" t="s">
        <v>21849</v>
      </c>
      <c r="I4574" s="29">
        <v>42345</v>
      </c>
      <c r="J4574" s="29">
        <v>42502</v>
      </c>
      <c r="K4574" s="30">
        <v>0.15</v>
      </c>
      <c r="L4574" s="33" t="s">
        <v>21915</v>
      </c>
      <c r="M4574" s="28"/>
      <c r="N4574" s="25" t="s">
        <v>21851</v>
      </c>
      <c r="O4574" s="25" t="s">
        <v>21907</v>
      </c>
      <c r="P4574" s="25" t="s">
        <v>21916</v>
      </c>
      <c r="Q4574" s="28"/>
      <c r="R4574" s="25">
        <v>70</v>
      </c>
      <c r="S4574" s="25">
        <v>36</v>
      </c>
      <c r="T4574" s="28"/>
      <c r="U4574" s="28"/>
      <c r="V4574" s="29">
        <v>42228</v>
      </c>
      <c r="W4574" s="29">
        <v>42431</v>
      </c>
    </row>
    <row r="4575" spans="1:23" ht="15" customHeight="1">
      <c r="A4575" s="34" t="s">
        <v>21918</v>
      </c>
      <c r="B4575" s="25">
        <f t="shared" si="45"/>
        <v>4574</v>
      </c>
      <c r="C4575" s="34">
        <v>670027</v>
      </c>
      <c r="D4575" s="34" t="s">
        <v>21917</v>
      </c>
      <c r="E4575" s="34" t="s">
        <v>21918</v>
      </c>
      <c r="F4575" s="34">
        <v>1</v>
      </c>
      <c r="G4575" s="34" t="s">
        <v>19162</v>
      </c>
      <c r="H4575" s="34" t="s">
        <v>3283</v>
      </c>
      <c r="I4575" s="60">
        <v>41901</v>
      </c>
      <c r="J4575" s="60">
        <v>42354</v>
      </c>
      <c r="K4575" s="36">
        <v>1</v>
      </c>
      <c r="L4575" s="33" t="s">
        <v>21919</v>
      </c>
      <c r="M4575" s="28"/>
      <c r="N4575" s="34" t="s">
        <v>21920</v>
      </c>
      <c r="O4575" s="34" t="s">
        <v>21921</v>
      </c>
      <c r="P4575" s="28"/>
      <c r="Q4575" s="34" t="s">
        <v>21922</v>
      </c>
      <c r="R4575" s="34">
        <v>67</v>
      </c>
      <c r="S4575" s="34">
        <v>34</v>
      </c>
      <c r="T4575" s="28"/>
      <c r="U4575" s="28"/>
      <c r="V4575" s="60">
        <v>42068</v>
      </c>
      <c r="W4575" s="60">
        <v>42068</v>
      </c>
    </row>
    <row r="4576" spans="1:23" ht="15" customHeight="1">
      <c r="A4576" s="25" t="s">
        <v>21924</v>
      </c>
      <c r="B4576" s="25">
        <f t="shared" si="45"/>
        <v>4575</v>
      </c>
      <c r="C4576" s="25">
        <v>650035</v>
      </c>
      <c r="D4576" s="25" t="s">
        <v>21923</v>
      </c>
      <c r="E4576" s="25" t="s">
        <v>21924</v>
      </c>
      <c r="F4576" s="25">
        <v>2</v>
      </c>
      <c r="G4576" s="25" t="s">
        <v>19162</v>
      </c>
      <c r="H4576" s="25" t="s">
        <v>3283</v>
      </c>
      <c r="I4576" s="29">
        <v>41901</v>
      </c>
      <c r="J4576" s="29">
        <v>42172</v>
      </c>
      <c r="K4576" s="30">
        <v>1</v>
      </c>
      <c r="L4576" s="33" t="s">
        <v>21925</v>
      </c>
      <c r="M4576" s="25" t="s">
        <v>3041</v>
      </c>
      <c r="N4576" s="25" t="s">
        <v>1272</v>
      </c>
      <c r="O4576" s="25" t="s">
        <v>21926</v>
      </c>
      <c r="P4576" s="25" t="s">
        <v>21927</v>
      </c>
      <c r="Q4576" s="25" t="s">
        <v>21928</v>
      </c>
      <c r="R4576" s="25">
        <v>65</v>
      </c>
      <c r="S4576" s="25">
        <v>33</v>
      </c>
      <c r="T4576" s="28"/>
      <c r="U4576" s="28"/>
      <c r="V4576" s="29">
        <v>41856</v>
      </c>
      <c r="W4576" s="29">
        <v>42170</v>
      </c>
    </row>
    <row r="4577" spans="1:23" ht="15" customHeight="1">
      <c r="A4577" s="25" t="s">
        <v>21918</v>
      </c>
      <c r="B4577" s="25">
        <f t="shared" si="45"/>
        <v>4576</v>
      </c>
      <c r="C4577" s="25">
        <v>680005</v>
      </c>
      <c r="D4577" s="25" t="s">
        <v>21929</v>
      </c>
      <c r="E4577" s="25" t="s">
        <v>21918</v>
      </c>
      <c r="F4577" s="25">
        <v>2</v>
      </c>
      <c r="G4577" s="25" t="s">
        <v>19162</v>
      </c>
      <c r="H4577" s="25" t="s">
        <v>3283</v>
      </c>
      <c r="I4577" s="29">
        <v>42068</v>
      </c>
      <c r="J4577" s="29">
        <v>42170</v>
      </c>
      <c r="K4577" s="30">
        <v>1</v>
      </c>
      <c r="L4577" s="33" t="s">
        <v>21930</v>
      </c>
      <c r="M4577" s="28"/>
      <c r="N4577" s="25" t="s">
        <v>21920</v>
      </c>
      <c r="O4577" s="25" t="s">
        <v>21921</v>
      </c>
      <c r="P4577" s="25" t="s">
        <v>21931</v>
      </c>
      <c r="Q4577" s="25" t="s">
        <v>21922</v>
      </c>
      <c r="R4577" s="25">
        <v>67</v>
      </c>
      <c r="S4577" s="25">
        <v>34</v>
      </c>
      <c r="T4577" s="28"/>
      <c r="U4577" s="28"/>
      <c r="V4577" s="29">
        <v>42170</v>
      </c>
      <c r="W4577" s="29">
        <v>42173</v>
      </c>
    </row>
    <row r="4578" spans="1:23" ht="15" customHeight="1">
      <c r="A4578" s="25" t="s">
        <v>21933</v>
      </c>
      <c r="B4578" s="25">
        <f t="shared" si="45"/>
        <v>4577</v>
      </c>
      <c r="C4578" s="25">
        <v>680015</v>
      </c>
      <c r="D4578" s="25" t="s">
        <v>21932</v>
      </c>
      <c r="E4578" s="25" t="s">
        <v>21933</v>
      </c>
      <c r="F4578" s="25">
        <v>2</v>
      </c>
      <c r="G4578" s="25" t="s">
        <v>19162</v>
      </c>
      <c r="H4578" s="25" t="s">
        <v>3913</v>
      </c>
      <c r="I4578" s="29">
        <v>42170</v>
      </c>
      <c r="J4578" s="29">
        <v>42354</v>
      </c>
      <c r="K4578" s="30">
        <v>1</v>
      </c>
      <c r="L4578" s="33" t="s">
        <v>21934</v>
      </c>
      <c r="M4578" s="28"/>
      <c r="N4578" s="25" t="s">
        <v>21935</v>
      </c>
      <c r="O4578" s="25" t="s">
        <v>4590</v>
      </c>
      <c r="P4578" s="25" t="s">
        <v>21066</v>
      </c>
      <c r="Q4578" s="25" t="s">
        <v>21936</v>
      </c>
      <c r="R4578" s="25">
        <v>68</v>
      </c>
      <c r="S4578" s="25">
        <v>35</v>
      </c>
      <c r="T4578" s="28"/>
      <c r="U4578" s="28"/>
      <c r="V4578" s="29">
        <v>42170</v>
      </c>
      <c r="W4578" s="29">
        <v>42345</v>
      </c>
    </row>
    <row r="4579" spans="1:23" ht="15" customHeight="1">
      <c r="A4579" s="34" t="s">
        <v>21938</v>
      </c>
      <c r="B4579" s="25">
        <f t="shared" si="45"/>
        <v>4578</v>
      </c>
      <c r="C4579" s="34">
        <v>650033</v>
      </c>
      <c r="D4579" s="34" t="s">
        <v>21937</v>
      </c>
      <c r="E4579" s="34" t="s">
        <v>21938</v>
      </c>
      <c r="F4579" s="34">
        <v>1</v>
      </c>
      <c r="G4579" s="34" t="s">
        <v>19162</v>
      </c>
      <c r="H4579" s="34" t="s">
        <v>21939</v>
      </c>
      <c r="I4579" s="60">
        <v>41894</v>
      </c>
      <c r="J4579" s="60">
        <v>42993</v>
      </c>
      <c r="K4579" s="36">
        <v>1</v>
      </c>
      <c r="L4579" s="33" t="s">
        <v>21940</v>
      </c>
      <c r="M4579" s="34" t="s">
        <v>3041</v>
      </c>
      <c r="N4579" s="34" t="s">
        <v>1272</v>
      </c>
      <c r="O4579" s="34" t="s">
        <v>6889</v>
      </c>
      <c r="P4579" s="34" t="s">
        <v>21941</v>
      </c>
      <c r="Q4579" s="34" t="s">
        <v>1795</v>
      </c>
      <c r="R4579" s="34">
        <v>65</v>
      </c>
      <c r="S4579" s="34">
        <v>33</v>
      </c>
      <c r="T4579" s="28"/>
      <c r="U4579" s="28"/>
      <c r="V4579" s="60">
        <v>41806</v>
      </c>
      <c r="W4579" s="60">
        <v>41917</v>
      </c>
    </row>
    <row r="4580" spans="1:23" ht="15" customHeight="1">
      <c r="A4580" s="25" t="s">
        <v>21943</v>
      </c>
      <c r="B4580" s="25">
        <f t="shared" si="45"/>
        <v>4579</v>
      </c>
      <c r="C4580" s="25">
        <v>650133</v>
      </c>
      <c r="D4580" s="25" t="s">
        <v>21942</v>
      </c>
      <c r="E4580" s="25" t="s">
        <v>21943</v>
      </c>
      <c r="F4580" s="25">
        <v>2</v>
      </c>
      <c r="G4580" s="25" t="s">
        <v>19162</v>
      </c>
      <c r="H4580" s="25" t="s">
        <v>21944</v>
      </c>
      <c r="I4580" s="29">
        <v>41894</v>
      </c>
      <c r="J4580" s="29">
        <v>42444</v>
      </c>
      <c r="K4580" s="30">
        <v>1</v>
      </c>
      <c r="L4580" s="33" t="s">
        <v>21945</v>
      </c>
      <c r="M4580" s="25" t="s">
        <v>21946</v>
      </c>
      <c r="N4580" s="25" t="s">
        <v>1272</v>
      </c>
      <c r="O4580" s="25" t="s">
        <v>6889</v>
      </c>
      <c r="P4580" s="25" t="s">
        <v>21947</v>
      </c>
      <c r="Q4580" s="25" t="s">
        <v>21948</v>
      </c>
      <c r="R4580" s="25">
        <v>65</v>
      </c>
      <c r="S4580" s="25">
        <v>33</v>
      </c>
      <c r="T4580" s="28"/>
      <c r="U4580" s="28"/>
      <c r="V4580" s="29">
        <v>41806</v>
      </c>
      <c r="W4580" s="29">
        <v>42451</v>
      </c>
    </row>
    <row r="4581" spans="1:23" ht="15" customHeight="1">
      <c r="A4581" s="25" t="s">
        <v>21950</v>
      </c>
      <c r="B4581" s="25">
        <f t="shared" si="45"/>
        <v>4580</v>
      </c>
      <c r="C4581" s="25">
        <v>650233</v>
      </c>
      <c r="D4581" s="25" t="s">
        <v>21949</v>
      </c>
      <c r="E4581" s="25" t="s">
        <v>21950</v>
      </c>
      <c r="F4581" s="25">
        <v>2</v>
      </c>
      <c r="G4581" s="25" t="s">
        <v>19162</v>
      </c>
      <c r="H4581" s="25" t="s">
        <v>3385</v>
      </c>
      <c r="I4581" s="29">
        <v>41894</v>
      </c>
      <c r="J4581" s="29">
        <v>42719</v>
      </c>
      <c r="K4581" s="30">
        <v>1</v>
      </c>
      <c r="L4581" s="33" t="s">
        <v>21945</v>
      </c>
      <c r="M4581" s="28"/>
      <c r="N4581" s="25" t="s">
        <v>1272</v>
      </c>
      <c r="O4581" s="25" t="s">
        <v>6889</v>
      </c>
      <c r="P4581" s="25" t="s">
        <v>21951</v>
      </c>
      <c r="Q4581" s="25" t="s">
        <v>21952</v>
      </c>
      <c r="R4581" s="25">
        <v>65</v>
      </c>
      <c r="S4581" s="25">
        <v>33</v>
      </c>
      <c r="T4581" s="28"/>
      <c r="U4581" s="28"/>
      <c r="V4581" s="29">
        <v>41806</v>
      </c>
      <c r="W4581" s="29">
        <v>42724</v>
      </c>
    </row>
    <row r="4582" spans="1:23" ht="15" customHeight="1">
      <c r="A4582" s="25" t="s">
        <v>21954</v>
      </c>
      <c r="B4582" s="25">
        <f t="shared" si="45"/>
        <v>4581</v>
      </c>
      <c r="C4582" s="25">
        <v>710067</v>
      </c>
      <c r="D4582" s="25" t="s">
        <v>21953</v>
      </c>
      <c r="E4582" s="25" t="s">
        <v>21954</v>
      </c>
      <c r="F4582" s="25">
        <v>2</v>
      </c>
      <c r="G4582" s="25" t="s">
        <v>19162</v>
      </c>
      <c r="H4582" s="25" t="s">
        <v>4196</v>
      </c>
      <c r="I4582" s="29">
        <v>42444</v>
      </c>
      <c r="J4582" s="29">
        <v>42993</v>
      </c>
      <c r="K4582" s="30">
        <v>1</v>
      </c>
      <c r="L4582" s="33" t="s">
        <v>21955</v>
      </c>
      <c r="M4582" s="28"/>
      <c r="N4582" s="25" t="s">
        <v>1272</v>
      </c>
      <c r="O4582" s="28"/>
      <c r="P4582" s="25" t="s">
        <v>21956</v>
      </c>
      <c r="Q4582" s="28"/>
      <c r="R4582" s="25">
        <v>71</v>
      </c>
      <c r="S4582" s="25">
        <v>36</v>
      </c>
      <c r="T4582" s="28"/>
      <c r="U4582" s="28"/>
      <c r="V4582" s="29">
        <v>42451</v>
      </c>
      <c r="W4582" s="29">
        <v>42997</v>
      </c>
    </row>
    <row r="4583" spans="1:23" ht="15" customHeight="1">
      <c r="A4583" s="25" t="s">
        <v>21958</v>
      </c>
      <c r="B4583" s="25">
        <f t="shared" si="45"/>
        <v>4582</v>
      </c>
      <c r="C4583" s="25">
        <v>690045</v>
      </c>
      <c r="D4583" s="25" t="s">
        <v>21957</v>
      </c>
      <c r="E4583" s="25" t="s">
        <v>21958</v>
      </c>
      <c r="F4583" s="25">
        <v>1</v>
      </c>
      <c r="G4583" s="25" t="s">
        <v>19162</v>
      </c>
      <c r="H4583" s="25" t="s">
        <v>3633</v>
      </c>
      <c r="I4583" s="29">
        <v>42263</v>
      </c>
      <c r="J4583" s="29">
        <v>42440</v>
      </c>
      <c r="K4583" s="30">
        <v>1</v>
      </c>
      <c r="L4583" s="33" t="s">
        <v>21959</v>
      </c>
      <c r="M4583" s="28"/>
      <c r="N4583" s="25" t="s">
        <v>18356</v>
      </c>
      <c r="O4583" s="28"/>
      <c r="P4583" s="25" t="s">
        <v>21960</v>
      </c>
      <c r="Q4583" s="25" t="s">
        <v>21961</v>
      </c>
      <c r="R4583" s="25">
        <v>69</v>
      </c>
      <c r="S4583" s="25">
        <v>35</v>
      </c>
      <c r="T4583" s="28"/>
      <c r="U4583" s="28"/>
      <c r="V4583" s="29">
        <v>42263</v>
      </c>
      <c r="W4583" s="29">
        <v>42893</v>
      </c>
    </row>
    <row r="4584" spans="1:23" ht="15" customHeight="1">
      <c r="A4584" s="34" t="s">
        <v>21963</v>
      </c>
      <c r="B4584" s="25">
        <f t="shared" si="45"/>
        <v>4583</v>
      </c>
      <c r="C4584" s="34">
        <v>640050</v>
      </c>
      <c r="D4584" s="34" t="s">
        <v>21962</v>
      </c>
      <c r="E4584" s="34" t="s">
        <v>21963</v>
      </c>
      <c r="F4584" s="34">
        <v>1</v>
      </c>
      <c r="G4584" s="34" t="s">
        <v>19162</v>
      </c>
      <c r="H4584" s="34" t="s">
        <v>21309</v>
      </c>
      <c r="I4584" s="60">
        <v>41808</v>
      </c>
      <c r="J4584" s="60">
        <v>42354</v>
      </c>
      <c r="K4584" s="36">
        <v>1</v>
      </c>
      <c r="L4584" s="33" t="s">
        <v>21964</v>
      </c>
      <c r="M4584" s="34" t="s">
        <v>3041</v>
      </c>
      <c r="N4584" s="34" t="s">
        <v>987</v>
      </c>
      <c r="O4584" s="34" t="s">
        <v>21965</v>
      </c>
      <c r="P4584" s="34" t="s">
        <v>3041</v>
      </c>
      <c r="Q4584" s="34" t="s">
        <v>20725</v>
      </c>
      <c r="R4584" s="34">
        <v>64</v>
      </c>
      <c r="S4584" s="34">
        <v>33</v>
      </c>
      <c r="T4584" s="28"/>
      <c r="U4584" s="28"/>
      <c r="V4584" s="60">
        <v>41789</v>
      </c>
      <c r="W4584" s="60">
        <v>41985</v>
      </c>
    </row>
    <row r="4585" spans="1:23" ht="15" customHeight="1">
      <c r="A4585" s="25" t="s">
        <v>21963</v>
      </c>
      <c r="B4585" s="25">
        <f t="shared" si="45"/>
        <v>4584</v>
      </c>
      <c r="C4585" s="25">
        <v>640150</v>
      </c>
      <c r="D4585" s="25" t="s">
        <v>21966</v>
      </c>
      <c r="E4585" s="25" t="s">
        <v>21963</v>
      </c>
      <c r="F4585" s="25">
        <v>2</v>
      </c>
      <c r="G4585" s="25" t="s">
        <v>19162</v>
      </c>
      <c r="H4585" s="25" t="s">
        <v>3283</v>
      </c>
      <c r="I4585" s="29">
        <v>41808</v>
      </c>
      <c r="J4585" s="29">
        <v>42081</v>
      </c>
      <c r="K4585" s="30">
        <v>1</v>
      </c>
      <c r="L4585" s="33" t="s">
        <v>21964</v>
      </c>
      <c r="M4585" s="25" t="s">
        <v>3041</v>
      </c>
      <c r="N4585" s="25" t="s">
        <v>21967</v>
      </c>
      <c r="O4585" s="25" t="s">
        <v>21965</v>
      </c>
      <c r="P4585" s="25" t="s">
        <v>21968</v>
      </c>
      <c r="Q4585" s="25" t="s">
        <v>21969</v>
      </c>
      <c r="R4585" s="25">
        <v>64</v>
      </c>
      <c r="S4585" s="25">
        <v>33</v>
      </c>
      <c r="T4585" s="28"/>
      <c r="U4585" s="28"/>
      <c r="V4585" s="29">
        <v>41789</v>
      </c>
      <c r="W4585" s="29">
        <v>42170</v>
      </c>
    </row>
    <row r="4586" spans="1:23" ht="15" customHeight="1">
      <c r="A4586" s="25" t="s">
        <v>21963</v>
      </c>
      <c r="B4586" s="25">
        <f t="shared" si="45"/>
        <v>4585</v>
      </c>
      <c r="C4586" s="25">
        <v>640250</v>
      </c>
      <c r="D4586" s="25" t="s">
        <v>21970</v>
      </c>
      <c r="E4586" s="25" t="s">
        <v>21963</v>
      </c>
      <c r="F4586" s="25">
        <v>2</v>
      </c>
      <c r="G4586" s="25" t="s">
        <v>19162</v>
      </c>
      <c r="H4586" s="25" t="s">
        <v>3283</v>
      </c>
      <c r="I4586" s="29">
        <v>41813</v>
      </c>
      <c r="J4586" s="29">
        <v>42172</v>
      </c>
      <c r="K4586" s="30">
        <v>1</v>
      </c>
      <c r="L4586" s="33" t="s">
        <v>21964</v>
      </c>
      <c r="M4586" s="25" t="s">
        <v>3041</v>
      </c>
      <c r="N4586" s="25" t="s">
        <v>987</v>
      </c>
      <c r="O4586" s="25" t="s">
        <v>21965</v>
      </c>
      <c r="P4586" s="25" t="s">
        <v>21971</v>
      </c>
      <c r="Q4586" s="25" t="s">
        <v>21972</v>
      </c>
      <c r="R4586" s="25">
        <v>64</v>
      </c>
      <c r="S4586" s="25">
        <v>33</v>
      </c>
      <c r="T4586" s="28"/>
      <c r="U4586" s="28"/>
      <c r="V4586" s="29">
        <v>41789</v>
      </c>
      <c r="W4586" s="29">
        <v>42170</v>
      </c>
    </row>
    <row r="4587" spans="1:23" ht="15" customHeight="1">
      <c r="A4587" s="25" t="s">
        <v>21963</v>
      </c>
      <c r="B4587" s="25">
        <f t="shared" si="45"/>
        <v>4586</v>
      </c>
      <c r="C4587" s="25">
        <v>640350</v>
      </c>
      <c r="D4587" s="25" t="s">
        <v>21973</v>
      </c>
      <c r="E4587" s="25" t="s">
        <v>21963</v>
      </c>
      <c r="F4587" s="25">
        <v>2</v>
      </c>
      <c r="G4587" s="25" t="s">
        <v>19162</v>
      </c>
      <c r="H4587" s="25" t="s">
        <v>3633</v>
      </c>
      <c r="I4587" s="29">
        <v>41808</v>
      </c>
      <c r="J4587" s="29">
        <v>42167</v>
      </c>
      <c r="K4587" s="30">
        <v>1</v>
      </c>
      <c r="L4587" s="33" t="s">
        <v>21964</v>
      </c>
      <c r="M4587" s="25" t="s">
        <v>3041</v>
      </c>
      <c r="N4587" s="25" t="s">
        <v>1849</v>
      </c>
      <c r="O4587" s="25" t="s">
        <v>21974</v>
      </c>
      <c r="P4587" s="25" t="s">
        <v>21975</v>
      </c>
      <c r="Q4587" s="25" t="s">
        <v>21976</v>
      </c>
      <c r="R4587" s="25">
        <v>64</v>
      </c>
      <c r="S4587" s="25">
        <v>33</v>
      </c>
      <c r="T4587" s="28"/>
      <c r="U4587" s="28"/>
      <c r="V4587" s="29">
        <v>41789</v>
      </c>
      <c r="W4587" s="29">
        <v>42349</v>
      </c>
    </row>
    <row r="4588" spans="1:23" ht="15" customHeight="1">
      <c r="A4588" s="25" t="s">
        <v>21963</v>
      </c>
      <c r="B4588" s="25">
        <f t="shared" si="45"/>
        <v>4587</v>
      </c>
      <c r="C4588" s="25">
        <v>640450</v>
      </c>
      <c r="D4588" s="25" t="s">
        <v>21977</v>
      </c>
      <c r="E4588" s="25" t="s">
        <v>21963</v>
      </c>
      <c r="F4588" s="25">
        <v>2</v>
      </c>
      <c r="G4588" s="25" t="s">
        <v>19162</v>
      </c>
      <c r="H4588" s="25" t="s">
        <v>3633</v>
      </c>
      <c r="I4588" s="29">
        <v>41813</v>
      </c>
      <c r="J4588" s="29">
        <v>42263</v>
      </c>
      <c r="K4588" s="30">
        <v>1</v>
      </c>
      <c r="L4588" s="33" t="s">
        <v>21964</v>
      </c>
      <c r="M4588" s="25" t="s">
        <v>3041</v>
      </c>
      <c r="N4588" s="25" t="s">
        <v>1849</v>
      </c>
      <c r="O4588" s="25" t="s">
        <v>21974</v>
      </c>
      <c r="P4588" s="25" t="s">
        <v>21978</v>
      </c>
      <c r="Q4588" s="25">
        <v>33.186999999999998</v>
      </c>
      <c r="R4588" s="25">
        <v>64</v>
      </c>
      <c r="S4588" s="25">
        <v>33</v>
      </c>
      <c r="T4588" s="28"/>
      <c r="U4588" s="28"/>
      <c r="V4588" s="29">
        <v>41789</v>
      </c>
      <c r="W4588" s="29">
        <v>42349</v>
      </c>
    </row>
    <row r="4589" spans="1:23" ht="15" customHeight="1">
      <c r="A4589" s="34" t="s">
        <v>21980</v>
      </c>
      <c r="B4589" s="25">
        <f t="shared" si="45"/>
        <v>4588</v>
      </c>
      <c r="C4589" s="34">
        <v>680016</v>
      </c>
      <c r="D4589" s="34" t="s">
        <v>21979</v>
      </c>
      <c r="E4589" s="34" t="s">
        <v>21980</v>
      </c>
      <c r="F4589" s="34">
        <v>2</v>
      </c>
      <c r="G4589" s="34" t="s">
        <v>19162</v>
      </c>
      <c r="H4589" s="34" t="s">
        <v>3913</v>
      </c>
      <c r="I4589" s="60">
        <v>42170</v>
      </c>
      <c r="J4589" s="60">
        <v>42354</v>
      </c>
      <c r="K4589" s="36">
        <v>1</v>
      </c>
      <c r="L4589" s="33" t="s">
        <v>21981</v>
      </c>
      <c r="M4589" s="28"/>
      <c r="N4589" s="34" t="s">
        <v>21982</v>
      </c>
      <c r="O4589" s="34" t="s">
        <v>19171</v>
      </c>
      <c r="P4589" s="34" t="s">
        <v>21983</v>
      </c>
      <c r="Q4589" s="34" t="s">
        <v>21984</v>
      </c>
      <c r="R4589" s="34">
        <v>68</v>
      </c>
      <c r="S4589" s="34">
        <v>35</v>
      </c>
      <c r="T4589" s="28"/>
      <c r="U4589" s="28"/>
      <c r="V4589" s="60">
        <v>42170</v>
      </c>
      <c r="W4589" s="60">
        <v>42345</v>
      </c>
    </row>
    <row r="4590" spans="1:23" ht="15" customHeight="1">
      <c r="A4590" s="25" t="s">
        <v>21980</v>
      </c>
      <c r="B4590" s="25">
        <f t="shared" si="45"/>
        <v>4589</v>
      </c>
      <c r="C4590" s="25">
        <v>680028</v>
      </c>
      <c r="D4590" s="25" t="s">
        <v>21985</v>
      </c>
      <c r="E4590" s="25" t="s">
        <v>21980</v>
      </c>
      <c r="F4590" s="25">
        <v>3</v>
      </c>
      <c r="G4590" s="25" t="s">
        <v>19162</v>
      </c>
      <c r="H4590" s="25" t="s">
        <v>4044</v>
      </c>
      <c r="I4590" s="29">
        <v>42170</v>
      </c>
      <c r="J4590" s="29">
        <v>42354</v>
      </c>
      <c r="K4590" s="30">
        <v>1</v>
      </c>
      <c r="L4590" s="33" t="s">
        <v>21981</v>
      </c>
      <c r="M4590" s="28"/>
      <c r="N4590" s="25" t="s">
        <v>21982</v>
      </c>
      <c r="O4590" s="25" t="s">
        <v>19171</v>
      </c>
      <c r="P4590" s="25" t="s">
        <v>21986</v>
      </c>
      <c r="Q4590" s="25" t="s">
        <v>21987</v>
      </c>
      <c r="R4590" s="25">
        <v>68</v>
      </c>
      <c r="S4590" s="25">
        <v>35</v>
      </c>
      <c r="T4590" s="28"/>
      <c r="U4590" s="28"/>
      <c r="V4590" s="29">
        <v>42170</v>
      </c>
      <c r="W4590" s="29">
        <v>42345</v>
      </c>
    </row>
    <row r="4591" spans="1:23" ht="15" customHeight="1">
      <c r="A4591" s="25" t="s">
        <v>21980</v>
      </c>
      <c r="B4591" s="25">
        <f t="shared" si="45"/>
        <v>4590</v>
      </c>
      <c r="C4591" s="25">
        <v>680029</v>
      </c>
      <c r="D4591" s="25" t="s">
        <v>21988</v>
      </c>
      <c r="E4591" s="25" t="s">
        <v>21980</v>
      </c>
      <c r="F4591" s="25">
        <v>3</v>
      </c>
      <c r="G4591" s="25" t="s">
        <v>19162</v>
      </c>
      <c r="H4591" s="25" t="s">
        <v>3906</v>
      </c>
      <c r="I4591" s="29">
        <v>42170</v>
      </c>
      <c r="J4591" s="29">
        <v>42354</v>
      </c>
      <c r="K4591" s="30">
        <v>1</v>
      </c>
      <c r="L4591" s="33" t="s">
        <v>21981</v>
      </c>
      <c r="M4591" s="28"/>
      <c r="N4591" s="25" t="s">
        <v>21982</v>
      </c>
      <c r="O4591" s="25" t="s">
        <v>19171</v>
      </c>
      <c r="P4591" s="25" t="s">
        <v>21989</v>
      </c>
      <c r="Q4591" s="25">
        <v>29.468</v>
      </c>
      <c r="R4591" s="25">
        <v>68</v>
      </c>
      <c r="S4591" s="25">
        <v>35</v>
      </c>
      <c r="T4591" s="28"/>
      <c r="U4591" s="28"/>
      <c r="V4591" s="29">
        <v>42170</v>
      </c>
      <c r="W4591" s="29">
        <v>42345</v>
      </c>
    </row>
    <row r="4592" spans="1:23" ht="15" customHeight="1">
      <c r="A4592" s="25" t="s">
        <v>21980</v>
      </c>
      <c r="B4592" s="25">
        <f t="shared" si="45"/>
        <v>4591</v>
      </c>
      <c r="C4592" s="25">
        <v>680030</v>
      </c>
      <c r="D4592" s="25" t="s">
        <v>21990</v>
      </c>
      <c r="E4592" s="25" t="s">
        <v>21980</v>
      </c>
      <c r="F4592" s="25">
        <v>3</v>
      </c>
      <c r="G4592" s="25" t="s">
        <v>19162</v>
      </c>
      <c r="H4592" s="25" t="s">
        <v>3913</v>
      </c>
      <c r="I4592" s="29">
        <v>42170</v>
      </c>
      <c r="J4592" s="29">
        <v>42354</v>
      </c>
      <c r="K4592" s="30">
        <v>1</v>
      </c>
      <c r="L4592" s="33" t="s">
        <v>21981</v>
      </c>
      <c r="M4592" s="28"/>
      <c r="N4592" s="25" t="s">
        <v>21982</v>
      </c>
      <c r="O4592" s="25" t="s">
        <v>19171</v>
      </c>
      <c r="P4592" s="25" t="s">
        <v>21991</v>
      </c>
      <c r="Q4592" s="25" t="s">
        <v>21992</v>
      </c>
      <c r="R4592" s="25">
        <v>68</v>
      </c>
      <c r="S4592" s="25">
        <v>35</v>
      </c>
      <c r="T4592" s="28"/>
      <c r="U4592" s="28"/>
      <c r="V4592" s="29">
        <v>42170</v>
      </c>
      <c r="W4592" s="29">
        <v>42345</v>
      </c>
    </row>
    <row r="4593" spans="1:23" ht="15" customHeight="1">
      <c r="A4593" s="34" t="s">
        <v>21994</v>
      </c>
      <c r="B4593" s="25">
        <f t="shared" si="45"/>
        <v>4592</v>
      </c>
      <c r="C4593" s="34">
        <v>640049</v>
      </c>
      <c r="D4593" s="34" t="s">
        <v>21993</v>
      </c>
      <c r="E4593" s="34" t="s">
        <v>21994</v>
      </c>
      <c r="F4593" s="34">
        <v>1</v>
      </c>
      <c r="G4593" s="34" t="s">
        <v>19162</v>
      </c>
      <c r="H4593" s="34" t="s">
        <v>21309</v>
      </c>
      <c r="I4593" s="60">
        <v>41808</v>
      </c>
      <c r="J4593" s="60">
        <v>42440</v>
      </c>
      <c r="K4593" s="36">
        <v>1</v>
      </c>
      <c r="L4593" s="33" t="s">
        <v>21995</v>
      </c>
      <c r="M4593" s="34" t="s">
        <v>3041</v>
      </c>
      <c r="N4593" s="34" t="s">
        <v>13660</v>
      </c>
      <c r="O4593" s="34" t="s">
        <v>18811</v>
      </c>
      <c r="P4593" s="34" t="s">
        <v>21996</v>
      </c>
      <c r="Q4593" s="34">
        <v>32.277999999999999</v>
      </c>
      <c r="R4593" s="34">
        <v>64</v>
      </c>
      <c r="S4593" s="34">
        <v>33</v>
      </c>
      <c r="T4593" s="28"/>
      <c r="U4593" s="28"/>
      <c r="V4593" s="60">
        <v>41789</v>
      </c>
      <c r="W4593" s="60">
        <v>42282</v>
      </c>
    </row>
    <row r="4594" spans="1:23" ht="15" customHeight="1">
      <c r="A4594" s="25" t="s">
        <v>21994</v>
      </c>
      <c r="B4594" s="25">
        <f t="shared" si="45"/>
        <v>4593</v>
      </c>
      <c r="C4594" s="25">
        <v>640149</v>
      </c>
      <c r="D4594" s="25" t="s">
        <v>21997</v>
      </c>
      <c r="E4594" s="25" t="s">
        <v>21994</v>
      </c>
      <c r="F4594" s="25">
        <v>2</v>
      </c>
      <c r="G4594" s="25" t="s">
        <v>19162</v>
      </c>
      <c r="H4594" s="25" t="s">
        <v>3283</v>
      </c>
      <c r="I4594" s="29">
        <v>41899</v>
      </c>
      <c r="J4594" s="29">
        <v>42172</v>
      </c>
      <c r="K4594" s="30">
        <v>1</v>
      </c>
      <c r="L4594" s="33" t="s">
        <v>21995</v>
      </c>
      <c r="M4594" s="25" t="s">
        <v>3041</v>
      </c>
      <c r="N4594" s="25" t="s">
        <v>21790</v>
      </c>
      <c r="O4594" s="25" t="s">
        <v>18811</v>
      </c>
      <c r="P4594" s="25" t="s">
        <v>21998</v>
      </c>
      <c r="Q4594" s="25" t="s">
        <v>21999</v>
      </c>
      <c r="R4594" s="25">
        <v>64</v>
      </c>
      <c r="S4594" s="25">
        <v>33</v>
      </c>
      <c r="T4594" s="28"/>
      <c r="U4594" s="28"/>
      <c r="V4594" s="29">
        <v>41789</v>
      </c>
      <c r="W4594" s="29">
        <v>42282</v>
      </c>
    </row>
    <row r="4595" spans="1:23" ht="15" customHeight="1">
      <c r="A4595" s="25" t="s">
        <v>21994</v>
      </c>
      <c r="B4595" s="25">
        <f t="shared" si="45"/>
        <v>4594</v>
      </c>
      <c r="C4595" s="25">
        <v>640249</v>
      </c>
      <c r="D4595" s="25" t="s">
        <v>22000</v>
      </c>
      <c r="E4595" s="25" t="s">
        <v>21994</v>
      </c>
      <c r="F4595" s="25">
        <v>2</v>
      </c>
      <c r="G4595" s="25" t="s">
        <v>19162</v>
      </c>
      <c r="H4595" s="25" t="s">
        <v>3283</v>
      </c>
      <c r="I4595" s="29">
        <v>41813</v>
      </c>
      <c r="J4595" s="29">
        <v>42172</v>
      </c>
      <c r="K4595" s="30">
        <v>1</v>
      </c>
      <c r="L4595" s="33" t="s">
        <v>21995</v>
      </c>
      <c r="M4595" s="25" t="s">
        <v>3041</v>
      </c>
      <c r="N4595" s="25" t="s">
        <v>21790</v>
      </c>
      <c r="O4595" s="25" t="s">
        <v>18811</v>
      </c>
      <c r="P4595" s="25" t="s">
        <v>22001</v>
      </c>
      <c r="Q4595" s="25" t="s">
        <v>21972</v>
      </c>
      <c r="R4595" s="25">
        <v>64</v>
      </c>
      <c r="S4595" s="25">
        <v>33</v>
      </c>
      <c r="T4595" s="28"/>
      <c r="U4595" s="28"/>
      <c r="V4595" s="29">
        <v>41789</v>
      </c>
      <c r="W4595" s="29">
        <v>42170</v>
      </c>
    </row>
    <row r="4596" spans="1:23" ht="15" customHeight="1">
      <c r="A4596" s="25" t="s">
        <v>21994</v>
      </c>
      <c r="B4596" s="25">
        <f t="shared" si="45"/>
        <v>4595</v>
      </c>
      <c r="C4596" s="25">
        <v>640349</v>
      </c>
      <c r="D4596" s="25" t="s">
        <v>22002</v>
      </c>
      <c r="E4596" s="25" t="s">
        <v>21994</v>
      </c>
      <c r="F4596" s="25">
        <v>2</v>
      </c>
      <c r="G4596" s="25" t="s">
        <v>19162</v>
      </c>
      <c r="H4596" s="25" t="s">
        <v>3633</v>
      </c>
      <c r="I4596" s="29">
        <v>41808</v>
      </c>
      <c r="J4596" s="29">
        <v>42167</v>
      </c>
      <c r="K4596" s="30">
        <v>1</v>
      </c>
      <c r="L4596" s="33" t="s">
        <v>21995</v>
      </c>
      <c r="M4596" s="25" t="s">
        <v>3041</v>
      </c>
      <c r="N4596" s="25" t="s">
        <v>1849</v>
      </c>
      <c r="O4596" s="25" t="s">
        <v>21974</v>
      </c>
      <c r="P4596" s="25" t="s">
        <v>22003</v>
      </c>
      <c r="Q4596" s="25" t="s">
        <v>21976</v>
      </c>
      <c r="R4596" s="25">
        <v>64</v>
      </c>
      <c r="S4596" s="25">
        <v>33</v>
      </c>
      <c r="T4596" s="28"/>
      <c r="U4596" s="28"/>
      <c r="V4596" s="29">
        <v>41789</v>
      </c>
      <c r="W4596" s="29">
        <v>42349</v>
      </c>
    </row>
    <row r="4597" spans="1:23" ht="15" customHeight="1">
      <c r="A4597" s="25" t="s">
        <v>21994</v>
      </c>
      <c r="B4597" s="25">
        <f t="shared" si="45"/>
        <v>4596</v>
      </c>
      <c r="C4597" s="25">
        <v>640449</v>
      </c>
      <c r="D4597" s="25" t="s">
        <v>22004</v>
      </c>
      <c r="E4597" s="25" t="s">
        <v>21994</v>
      </c>
      <c r="F4597" s="25">
        <v>2</v>
      </c>
      <c r="G4597" s="25" t="s">
        <v>19162</v>
      </c>
      <c r="H4597" s="25" t="s">
        <v>3633</v>
      </c>
      <c r="I4597" s="29">
        <v>41813</v>
      </c>
      <c r="J4597" s="29">
        <v>42263</v>
      </c>
      <c r="K4597" s="30">
        <v>1</v>
      </c>
      <c r="L4597" s="33" t="s">
        <v>21995</v>
      </c>
      <c r="M4597" s="25" t="s">
        <v>3041</v>
      </c>
      <c r="N4597" s="25" t="s">
        <v>1849</v>
      </c>
      <c r="O4597" s="25" t="s">
        <v>21974</v>
      </c>
      <c r="P4597" s="25" t="s">
        <v>21978</v>
      </c>
      <c r="Q4597" s="25">
        <v>33.186999999999998</v>
      </c>
      <c r="R4597" s="25">
        <v>64</v>
      </c>
      <c r="S4597" s="25">
        <v>33</v>
      </c>
      <c r="T4597" s="28"/>
      <c r="U4597" s="28"/>
      <c r="V4597" s="29">
        <v>41789</v>
      </c>
      <c r="W4597" s="29">
        <v>42349</v>
      </c>
    </row>
    <row r="4598" spans="1:23" ht="15" customHeight="1">
      <c r="A4598" s="25" t="s">
        <v>22006</v>
      </c>
      <c r="B4598" s="25">
        <f t="shared" si="45"/>
        <v>4597</v>
      </c>
      <c r="C4598" s="25">
        <v>690044</v>
      </c>
      <c r="D4598" s="25" t="s">
        <v>22005</v>
      </c>
      <c r="E4598" s="25" t="s">
        <v>22006</v>
      </c>
      <c r="F4598" s="25">
        <v>2</v>
      </c>
      <c r="G4598" s="25" t="s">
        <v>19162</v>
      </c>
      <c r="H4598" s="25" t="s">
        <v>3451</v>
      </c>
      <c r="I4598" s="29">
        <v>42263</v>
      </c>
      <c r="J4598" s="29">
        <v>42440</v>
      </c>
      <c r="K4598" s="30">
        <v>1</v>
      </c>
      <c r="L4598" s="33" t="s">
        <v>22007</v>
      </c>
      <c r="M4598" s="25" t="s">
        <v>3041</v>
      </c>
      <c r="N4598" s="25" t="s">
        <v>22008</v>
      </c>
      <c r="O4598" s="25" t="s">
        <v>22009</v>
      </c>
      <c r="P4598" s="25" t="s">
        <v>22010</v>
      </c>
      <c r="Q4598" s="25" t="s">
        <v>22011</v>
      </c>
      <c r="R4598" s="25">
        <v>69</v>
      </c>
      <c r="S4598" s="25">
        <v>35</v>
      </c>
      <c r="T4598" s="28"/>
      <c r="U4598" s="28"/>
      <c r="V4598" s="29">
        <v>41789</v>
      </c>
      <c r="W4598" s="29">
        <v>42436</v>
      </c>
    </row>
    <row r="4599" spans="1:23" ht="15" customHeight="1">
      <c r="A4599" s="34" t="s">
        <v>22013</v>
      </c>
      <c r="B4599" s="25">
        <f t="shared" si="45"/>
        <v>4598</v>
      </c>
      <c r="C4599" s="34">
        <v>680011</v>
      </c>
      <c r="D4599" s="34" t="s">
        <v>22012</v>
      </c>
      <c r="E4599" s="34" t="s">
        <v>22013</v>
      </c>
      <c r="F4599" s="34">
        <v>2</v>
      </c>
      <c r="G4599" s="34" t="s">
        <v>19162</v>
      </c>
      <c r="H4599" s="34" t="s">
        <v>3913</v>
      </c>
      <c r="I4599" s="60">
        <v>42170</v>
      </c>
      <c r="J4599" s="60">
        <v>42440</v>
      </c>
      <c r="K4599" s="36">
        <v>1</v>
      </c>
      <c r="L4599" s="33" t="s">
        <v>22014</v>
      </c>
      <c r="M4599" s="28"/>
      <c r="N4599" s="34" t="s">
        <v>21982</v>
      </c>
      <c r="O4599" s="34" t="s">
        <v>19236</v>
      </c>
      <c r="P4599" s="34" t="s">
        <v>22015</v>
      </c>
      <c r="Q4599" s="28"/>
      <c r="R4599" s="34">
        <v>68</v>
      </c>
      <c r="S4599" s="34">
        <v>35</v>
      </c>
      <c r="T4599" s="28"/>
      <c r="U4599" s="28"/>
      <c r="V4599" s="60">
        <v>42170</v>
      </c>
      <c r="W4599" s="60">
        <v>42261</v>
      </c>
    </row>
    <row r="4600" spans="1:23" ht="15" customHeight="1">
      <c r="A4600" s="25" t="s">
        <v>22013</v>
      </c>
      <c r="B4600" s="25">
        <f t="shared" si="45"/>
        <v>4599</v>
      </c>
      <c r="C4600" s="25">
        <v>680025</v>
      </c>
      <c r="D4600" s="25" t="s">
        <v>22016</v>
      </c>
      <c r="E4600" s="25" t="s">
        <v>22013</v>
      </c>
      <c r="F4600" s="25">
        <v>3</v>
      </c>
      <c r="G4600" s="25" t="s">
        <v>19162</v>
      </c>
      <c r="H4600" s="25" t="s">
        <v>4044</v>
      </c>
      <c r="I4600" s="29">
        <v>42170</v>
      </c>
      <c r="J4600" s="29">
        <v>42354</v>
      </c>
      <c r="K4600" s="30">
        <v>1</v>
      </c>
      <c r="L4600" s="33" t="s">
        <v>22014</v>
      </c>
      <c r="M4600" s="28"/>
      <c r="N4600" s="25" t="s">
        <v>21982</v>
      </c>
      <c r="O4600" s="25" t="s">
        <v>19236</v>
      </c>
      <c r="P4600" s="25" t="s">
        <v>22017</v>
      </c>
      <c r="Q4600" s="25" t="s">
        <v>18828</v>
      </c>
      <c r="R4600" s="25">
        <v>68</v>
      </c>
      <c r="S4600" s="25">
        <v>35</v>
      </c>
      <c r="T4600" s="28"/>
      <c r="U4600" s="28"/>
      <c r="V4600" s="29">
        <v>42170</v>
      </c>
      <c r="W4600" s="29">
        <v>42345</v>
      </c>
    </row>
    <row r="4601" spans="1:23" ht="15" customHeight="1">
      <c r="A4601" s="25" t="s">
        <v>22013</v>
      </c>
      <c r="B4601" s="25">
        <f t="shared" si="45"/>
        <v>4600</v>
      </c>
      <c r="C4601" s="25">
        <v>680026</v>
      </c>
      <c r="D4601" s="25" t="s">
        <v>22018</v>
      </c>
      <c r="E4601" s="25" t="s">
        <v>22013</v>
      </c>
      <c r="F4601" s="25">
        <v>3</v>
      </c>
      <c r="G4601" s="25" t="s">
        <v>19162</v>
      </c>
      <c r="H4601" s="25" t="s">
        <v>3906</v>
      </c>
      <c r="I4601" s="29">
        <v>42170</v>
      </c>
      <c r="J4601" s="29">
        <v>42354</v>
      </c>
      <c r="K4601" s="30">
        <v>1</v>
      </c>
      <c r="L4601" s="33" t="s">
        <v>22014</v>
      </c>
      <c r="M4601" s="28"/>
      <c r="N4601" s="25" t="s">
        <v>21982</v>
      </c>
      <c r="O4601" s="25" t="s">
        <v>19236</v>
      </c>
      <c r="P4601" s="25" t="s">
        <v>22019</v>
      </c>
      <c r="Q4601" s="25" t="s">
        <v>22020</v>
      </c>
      <c r="R4601" s="25">
        <v>68</v>
      </c>
      <c r="S4601" s="25">
        <v>35</v>
      </c>
      <c r="T4601" s="28"/>
      <c r="U4601" s="28"/>
      <c r="V4601" s="29">
        <v>42170</v>
      </c>
      <c r="W4601" s="29">
        <v>42261</v>
      </c>
    </row>
    <row r="4602" spans="1:23" ht="15" customHeight="1">
      <c r="A4602" s="25" t="s">
        <v>22013</v>
      </c>
      <c r="B4602" s="25">
        <f t="shared" si="45"/>
        <v>4601</v>
      </c>
      <c r="C4602" s="25">
        <v>680027</v>
      </c>
      <c r="D4602" s="25" t="s">
        <v>22021</v>
      </c>
      <c r="E4602" s="25" t="s">
        <v>22013</v>
      </c>
      <c r="F4602" s="25">
        <v>3</v>
      </c>
      <c r="G4602" s="25" t="s">
        <v>19162</v>
      </c>
      <c r="H4602" s="25" t="s">
        <v>3913</v>
      </c>
      <c r="I4602" s="29">
        <v>42170</v>
      </c>
      <c r="J4602" s="29">
        <v>42440</v>
      </c>
      <c r="K4602" s="30">
        <v>1</v>
      </c>
      <c r="L4602" s="33" t="s">
        <v>22014</v>
      </c>
      <c r="M4602" s="28"/>
      <c r="N4602" s="25" t="s">
        <v>21982</v>
      </c>
      <c r="O4602" s="25" t="s">
        <v>19236</v>
      </c>
      <c r="P4602" s="25" t="s">
        <v>22022</v>
      </c>
      <c r="Q4602" s="25" t="s">
        <v>22023</v>
      </c>
      <c r="R4602" s="25">
        <v>68</v>
      </c>
      <c r="S4602" s="25">
        <v>35</v>
      </c>
      <c r="T4602" s="28"/>
      <c r="U4602" s="28"/>
      <c r="V4602" s="29">
        <v>42170</v>
      </c>
      <c r="W4602" s="29">
        <v>42436</v>
      </c>
    </row>
    <row r="4603" spans="1:23" ht="15" customHeight="1">
      <c r="A4603" s="34" t="s">
        <v>22025</v>
      </c>
      <c r="B4603" s="25">
        <f t="shared" si="45"/>
        <v>4602</v>
      </c>
      <c r="C4603" s="34">
        <v>640046</v>
      </c>
      <c r="D4603" s="34" t="s">
        <v>22024</v>
      </c>
      <c r="E4603" s="34" t="s">
        <v>22025</v>
      </c>
      <c r="F4603" s="34">
        <v>1</v>
      </c>
      <c r="G4603" s="34" t="s">
        <v>19162</v>
      </c>
      <c r="H4603" s="34" t="s">
        <v>3283</v>
      </c>
      <c r="I4603" s="60">
        <v>41808</v>
      </c>
      <c r="J4603" s="60">
        <v>42440</v>
      </c>
      <c r="K4603" s="36">
        <v>1</v>
      </c>
      <c r="L4603" s="33" t="s">
        <v>22026</v>
      </c>
      <c r="M4603" s="34" t="s">
        <v>3041</v>
      </c>
      <c r="N4603" s="34" t="s">
        <v>9309</v>
      </c>
      <c r="O4603" s="34" t="s">
        <v>22027</v>
      </c>
      <c r="P4603" s="34" t="s">
        <v>22028</v>
      </c>
      <c r="Q4603" s="34" t="s">
        <v>20725</v>
      </c>
      <c r="R4603" s="34">
        <v>64</v>
      </c>
      <c r="S4603" s="34">
        <v>33</v>
      </c>
      <c r="T4603" s="28"/>
      <c r="U4603" s="28"/>
      <c r="V4603" s="60">
        <v>41789</v>
      </c>
      <c r="W4603" s="60">
        <v>42173</v>
      </c>
    </row>
    <row r="4604" spans="1:23" ht="15" customHeight="1">
      <c r="A4604" s="25" t="s">
        <v>22025</v>
      </c>
      <c r="B4604" s="25">
        <f t="shared" si="45"/>
        <v>4603</v>
      </c>
      <c r="C4604" s="25">
        <v>640146</v>
      </c>
      <c r="D4604" s="25" t="s">
        <v>22029</v>
      </c>
      <c r="E4604" s="25" t="s">
        <v>22025</v>
      </c>
      <c r="F4604" s="25">
        <v>2</v>
      </c>
      <c r="G4604" s="25" t="s">
        <v>19162</v>
      </c>
      <c r="H4604" s="25" t="s">
        <v>3283</v>
      </c>
      <c r="I4604" s="29">
        <v>41808</v>
      </c>
      <c r="J4604" s="29">
        <v>41985</v>
      </c>
      <c r="K4604" s="30">
        <v>1</v>
      </c>
      <c r="L4604" s="33" t="s">
        <v>22026</v>
      </c>
      <c r="M4604" s="25" t="s">
        <v>3041</v>
      </c>
      <c r="N4604" s="25" t="s">
        <v>9309</v>
      </c>
      <c r="O4604" s="25" t="s">
        <v>22027</v>
      </c>
      <c r="P4604" s="25" t="s">
        <v>22030</v>
      </c>
      <c r="Q4604" s="25" t="s">
        <v>22031</v>
      </c>
      <c r="R4604" s="25">
        <v>64</v>
      </c>
      <c r="S4604" s="25">
        <v>33</v>
      </c>
      <c r="T4604" s="28"/>
      <c r="U4604" s="28"/>
      <c r="V4604" s="29">
        <v>41789</v>
      </c>
      <c r="W4604" s="29">
        <v>42173</v>
      </c>
    </row>
    <row r="4605" spans="1:23" ht="15" customHeight="1">
      <c r="A4605" s="25" t="s">
        <v>22025</v>
      </c>
      <c r="B4605" s="25">
        <f t="shared" si="45"/>
        <v>4604</v>
      </c>
      <c r="C4605" s="25">
        <v>640246</v>
      </c>
      <c r="D4605" s="25" t="s">
        <v>22032</v>
      </c>
      <c r="E4605" s="25" t="s">
        <v>22025</v>
      </c>
      <c r="F4605" s="25">
        <v>2</v>
      </c>
      <c r="G4605" s="25" t="s">
        <v>19162</v>
      </c>
      <c r="H4605" s="25" t="s">
        <v>3283</v>
      </c>
      <c r="I4605" s="29">
        <v>41813</v>
      </c>
      <c r="J4605" s="29">
        <v>42081</v>
      </c>
      <c r="K4605" s="30">
        <v>1</v>
      </c>
      <c r="L4605" s="33" t="s">
        <v>22026</v>
      </c>
      <c r="M4605" s="25" t="s">
        <v>3041</v>
      </c>
      <c r="N4605" s="25" t="s">
        <v>9309</v>
      </c>
      <c r="O4605" s="25" t="s">
        <v>22027</v>
      </c>
      <c r="P4605" s="25" t="s">
        <v>22033</v>
      </c>
      <c r="Q4605" s="25" t="s">
        <v>22034</v>
      </c>
      <c r="R4605" s="25">
        <v>64</v>
      </c>
      <c r="S4605" s="25">
        <v>33</v>
      </c>
      <c r="T4605" s="28"/>
      <c r="U4605" s="28"/>
      <c r="V4605" s="29">
        <v>41789</v>
      </c>
      <c r="W4605" s="29">
        <v>42173</v>
      </c>
    </row>
    <row r="4606" spans="1:23" ht="15" customHeight="1">
      <c r="A4606" s="34" t="s">
        <v>22036</v>
      </c>
      <c r="B4606" s="25">
        <f t="shared" si="45"/>
        <v>4605</v>
      </c>
      <c r="C4606" s="34">
        <v>690004</v>
      </c>
      <c r="D4606" s="34" t="s">
        <v>22035</v>
      </c>
      <c r="E4606" s="34" t="s">
        <v>22036</v>
      </c>
      <c r="F4606" s="34">
        <v>2</v>
      </c>
      <c r="G4606" s="34" t="s">
        <v>19162</v>
      </c>
      <c r="H4606" s="34" t="s">
        <v>10611</v>
      </c>
      <c r="I4606" s="60">
        <v>42180</v>
      </c>
      <c r="J4606" s="60">
        <v>42440</v>
      </c>
      <c r="K4606" s="36">
        <v>1</v>
      </c>
      <c r="L4606" s="33" t="s">
        <v>22037</v>
      </c>
      <c r="M4606" s="28"/>
      <c r="N4606" s="34" t="s">
        <v>22038</v>
      </c>
      <c r="O4606" s="34" t="s">
        <v>22038</v>
      </c>
      <c r="P4606" s="28"/>
      <c r="Q4606" s="28"/>
      <c r="R4606" s="34">
        <v>69</v>
      </c>
      <c r="S4606" s="34">
        <v>35</v>
      </c>
      <c r="T4606" s="28"/>
      <c r="U4606" s="28"/>
      <c r="V4606" s="60">
        <v>42254</v>
      </c>
      <c r="W4606" s="60">
        <v>42261</v>
      </c>
    </row>
    <row r="4607" spans="1:23" ht="15" customHeight="1">
      <c r="A4607" s="25" t="s">
        <v>22036</v>
      </c>
      <c r="B4607" s="25">
        <f t="shared" si="45"/>
        <v>4606</v>
      </c>
      <c r="C4607" s="25">
        <v>690014</v>
      </c>
      <c r="D4607" s="25" t="s">
        <v>22039</v>
      </c>
      <c r="E4607" s="25" t="s">
        <v>22036</v>
      </c>
      <c r="F4607" s="25">
        <v>3</v>
      </c>
      <c r="G4607" s="25" t="s">
        <v>19162</v>
      </c>
      <c r="H4607" s="25" t="s">
        <v>4044</v>
      </c>
      <c r="I4607" s="29">
        <v>42254</v>
      </c>
      <c r="J4607" s="29">
        <v>42355</v>
      </c>
      <c r="K4607" s="30">
        <v>1</v>
      </c>
      <c r="L4607" s="33" t="s">
        <v>22037</v>
      </c>
      <c r="M4607" s="28"/>
      <c r="N4607" s="25" t="s">
        <v>987</v>
      </c>
      <c r="O4607" s="28"/>
      <c r="P4607" s="25" t="s">
        <v>21526</v>
      </c>
      <c r="Q4607" s="25" t="s">
        <v>18828</v>
      </c>
      <c r="R4607" s="25">
        <v>69</v>
      </c>
      <c r="S4607" s="25">
        <v>35</v>
      </c>
      <c r="T4607" s="28"/>
      <c r="U4607" s="28"/>
      <c r="V4607" s="29">
        <v>42254</v>
      </c>
      <c r="W4607" s="29">
        <v>42345</v>
      </c>
    </row>
    <row r="4608" spans="1:23" ht="15" customHeight="1">
      <c r="A4608" s="25" t="s">
        <v>22036</v>
      </c>
      <c r="B4608" s="25">
        <f t="shared" si="45"/>
        <v>4607</v>
      </c>
      <c r="C4608" s="25">
        <v>690013</v>
      </c>
      <c r="D4608" s="25" t="s">
        <v>22040</v>
      </c>
      <c r="E4608" s="25" t="s">
        <v>22036</v>
      </c>
      <c r="F4608" s="25">
        <v>3</v>
      </c>
      <c r="G4608" s="25" t="s">
        <v>19162</v>
      </c>
      <c r="H4608" s="25" t="s">
        <v>3913</v>
      </c>
      <c r="I4608" s="29">
        <v>42180</v>
      </c>
      <c r="J4608" s="29">
        <v>42440</v>
      </c>
      <c r="K4608" s="30">
        <v>1</v>
      </c>
      <c r="L4608" s="33" t="s">
        <v>22037</v>
      </c>
      <c r="M4608" s="28"/>
      <c r="N4608" s="28"/>
      <c r="O4608" s="28"/>
      <c r="P4608" s="25" t="s">
        <v>22041</v>
      </c>
      <c r="Q4608" s="25" t="s">
        <v>22042</v>
      </c>
      <c r="R4608" s="25">
        <v>69</v>
      </c>
      <c r="S4608" s="25">
        <v>35</v>
      </c>
      <c r="T4608" s="28"/>
      <c r="U4608" s="28"/>
      <c r="V4608" s="29">
        <v>42254</v>
      </c>
      <c r="W4608" s="29">
        <v>42436</v>
      </c>
    </row>
    <row r="4609" spans="1:23" ht="15" customHeight="1">
      <c r="A4609" s="34" t="s">
        <v>22044</v>
      </c>
      <c r="B4609" s="25">
        <f t="shared" si="45"/>
        <v>4608</v>
      </c>
      <c r="C4609" s="34">
        <v>680066</v>
      </c>
      <c r="D4609" s="34" t="s">
        <v>22043</v>
      </c>
      <c r="E4609" s="34" t="s">
        <v>22044</v>
      </c>
      <c r="F4609" s="34">
        <v>2</v>
      </c>
      <c r="G4609" s="34" t="s">
        <v>19162</v>
      </c>
      <c r="H4609" s="34" t="s">
        <v>3438</v>
      </c>
      <c r="I4609" s="60">
        <v>42170</v>
      </c>
      <c r="J4609" s="60">
        <v>42353</v>
      </c>
      <c r="K4609" s="36">
        <v>1</v>
      </c>
      <c r="L4609" s="33" t="s">
        <v>22045</v>
      </c>
      <c r="M4609" s="34" t="s">
        <v>3041</v>
      </c>
      <c r="N4609" s="34" t="s">
        <v>1272</v>
      </c>
      <c r="O4609" s="28"/>
      <c r="P4609" s="34" t="s">
        <v>22046</v>
      </c>
      <c r="Q4609" s="28"/>
      <c r="R4609" s="34">
        <v>68</v>
      </c>
      <c r="S4609" s="34">
        <v>35</v>
      </c>
      <c r="T4609" s="28"/>
      <c r="U4609" s="28"/>
      <c r="V4609" s="60">
        <v>42228</v>
      </c>
      <c r="W4609" s="60">
        <v>42188</v>
      </c>
    </row>
    <row r="4610" spans="1:23" ht="15" customHeight="1">
      <c r="A4610" s="25" t="s">
        <v>22048</v>
      </c>
      <c r="B4610" s="25">
        <f t="shared" si="45"/>
        <v>4609</v>
      </c>
      <c r="C4610" s="25">
        <v>680166</v>
      </c>
      <c r="D4610" s="25" t="s">
        <v>22047</v>
      </c>
      <c r="E4610" s="25" t="s">
        <v>22048</v>
      </c>
      <c r="F4610" s="25">
        <v>3</v>
      </c>
      <c r="G4610" s="25" t="s">
        <v>19162</v>
      </c>
      <c r="H4610" s="25" t="s">
        <v>3438</v>
      </c>
      <c r="I4610" s="29">
        <v>42170</v>
      </c>
      <c r="J4610" s="29">
        <v>42353</v>
      </c>
      <c r="K4610" s="30">
        <v>1</v>
      </c>
      <c r="L4610" s="33" t="s">
        <v>22045</v>
      </c>
      <c r="M4610" s="25" t="s">
        <v>22049</v>
      </c>
      <c r="N4610" s="25" t="s">
        <v>1272</v>
      </c>
      <c r="O4610" s="28"/>
      <c r="P4610" s="25" t="s">
        <v>22050</v>
      </c>
      <c r="Q4610" s="28"/>
      <c r="R4610" s="25">
        <v>68</v>
      </c>
      <c r="S4610" s="25">
        <v>35</v>
      </c>
      <c r="T4610" s="28"/>
      <c r="U4610" s="28"/>
      <c r="V4610" s="29">
        <v>42188</v>
      </c>
      <c r="W4610" s="29">
        <v>42370</v>
      </c>
    </row>
    <row r="4611" spans="1:23" ht="15" customHeight="1">
      <c r="A4611" s="34" t="s">
        <v>22052</v>
      </c>
      <c r="B4611" s="25">
        <f t="shared" si="45"/>
        <v>4610</v>
      </c>
      <c r="C4611" s="34">
        <v>610030</v>
      </c>
      <c r="D4611" s="34" t="s">
        <v>22051</v>
      </c>
      <c r="E4611" s="34" t="s">
        <v>22052</v>
      </c>
      <c r="F4611" s="34">
        <v>1</v>
      </c>
      <c r="G4611" s="34" t="s">
        <v>19162</v>
      </c>
      <c r="H4611" s="34" t="s">
        <v>3273</v>
      </c>
      <c r="I4611" s="60">
        <v>41529</v>
      </c>
      <c r="J4611" s="60">
        <v>41899</v>
      </c>
      <c r="K4611" s="36">
        <v>1</v>
      </c>
      <c r="L4611" s="33" t="s">
        <v>22053</v>
      </c>
      <c r="M4611" s="34" t="s">
        <v>22054</v>
      </c>
      <c r="N4611" s="34" t="s">
        <v>21784</v>
      </c>
      <c r="O4611" s="34" t="s">
        <v>6813</v>
      </c>
      <c r="P4611" s="34" t="s">
        <v>22055</v>
      </c>
      <c r="Q4611" s="34" t="s">
        <v>22056</v>
      </c>
      <c r="R4611" s="34">
        <v>61</v>
      </c>
      <c r="S4611" s="34">
        <v>31</v>
      </c>
      <c r="T4611" s="28"/>
      <c r="U4611" s="28"/>
      <c r="V4611" s="60">
        <v>41512</v>
      </c>
      <c r="W4611" s="60">
        <v>41604</v>
      </c>
    </row>
    <row r="4612" spans="1:23" ht="15" customHeight="1">
      <c r="A4612" s="25" t="s">
        <v>22052</v>
      </c>
      <c r="B4612" s="25">
        <f t="shared" si="45"/>
        <v>4611</v>
      </c>
      <c r="C4612" s="25">
        <v>610130</v>
      </c>
      <c r="D4612" s="25" t="s">
        <v>22057</v>
      </c>
      <c r="E4612" s="25" t="s">
        <v>22052</v>
      </c>
      <c r="F4612" s="25">
        <v>2</v>
      </c>
      <c r="G4612" s="25" t="s">
        <v>19162</v>
      </c>
      <c r="H4612" s="25" t="s">
        <v>3273</v>
      </c>
      <c r="I4612" s="29">
        <v>41529</v>
      </c>
      <c r="J4612" s="29">
        <v>41808</v>
      </c>
      <c r="K4612" s="30">
        <v>1</v>
      </c>
      <c r="L4612" s="33" t="s">
        <v>22053</v>
      </c>
      <c r="M4612" s="25" t="s">
        <v>22054</v>
      </c>
      <c r="N4612" s="25" t="s">
        <v>21784</v>
      </c>
      <c r="O4612" s="25" t="s">
        <v>6813</v>
      </c>
      <c r="P4612" s="25" t="s">
        <v>22058</v>
      </c>
      <c r="Q4612" s="25" t="s">
        <v>22059</v>
      </c>
      <c r="R4612" s="25">
        <v>61</v>
      </c>
      <c r="S4612" s="25">
        <v>31</v>
      </c>
      <c r="T4612" s="28"/>
      <c r="U4612" s="28"/>
      <c r="V4612" s="29">
        <v>41512</v>
      </c>
      <c r="W4612" s="29">
        <v>41786</v>
      </c>
    </row>
    <row r="4613" spans="1:23" ht="15" customHeight="1">
      <c r="A4613" s="25" t="s">
        <v>22052</v>
      </c>
      <c r="B4613" s="25">
        <f t="shared" si="45"/>
        <v>4612</v>
      </c>
      <c r="C4613" s="25">
        <v>610230</v>
      </c>
      <c r="D4613" s="25" t="s">
        <v>22060</v>
      </c>
      <c r="E4613" s="25" t="s">
        <v>22052</v>
      </c>
      <c r="F4613" s="25">
        <v>2</v>
      </c>
      <c r="G4613" s="25" t="s">
        <v>19162</v>
      </c>
      <c r="H4613" s="25" t="s">
        <v>3273</v>
      </c>
      <c r="I4613" s="29">
        <v>41529</v>
      </c>
      <c r="J4613" s="29">
        <v>41899</v>
      </c>
      <c r="K4613" s="30">
        <v>1</v>
      </c>
      <c r="L4613" s="33" t="s">
        <v>22053</v>
      </c>
      <c r="M4613" s="25" t="s">
        <v>22054</v>
      </c>
      <c r="N4613" s="25" t="s">
        <v>21784</v>
      </c>
      <c r="O4613" s="25" t="s">
        <v>6813</v>
      </c>
      <c r="P4613" s="25" t="s">
        <v>22061</v>
      </c>
      <c r="Q4613" s="25" t="s">
        <v>22062</v>
      </c>
      <c r="R4613" s="25">
        <v>61</v>
      </c>
      <c r="S4613" s="25">
        <v>31</v>
      </c>
      <c r="T4613" s="28"/>
      <c r="U4613" s="28"/>
      <c r="V4613" s="29">
        <v>41512</v>
      </c>
      <c r="W4613" s="29">
        <v>41879</v>
      </c>
    </row>
    <row r="4614" spans="1:23" ht="15" customHeight="1">
      <c r="A4614" s="34" t="s">
        <v>22064</v>
      </c>
      <c r="B4614" s="25">
        <f t="shared" si="45"/>
        <v>4613</v>
      </c>
      <c r="C4614" s="34">
        <v>640048</v>
      </c>
      <c r="D4614" s="34" t="s">
        <v>22063</v>
      </c>
      <c r="E4614" s="34" t="s">
        <v>22064</v>
      </c>
      <c r="F4614" s="34">
        <v>1</v>
      </c>
      <c r="G4614" s="34" t="s">
        <v>19162</v>
      </c>
      <c r="H4614" s="34" t="s">
        <v>21309</v>
      </c>
      <c r="I4614" s="60">
        <v>41808</v>
      </c>
      <c r="J4614" s="60">
        <v>42440</v>
      </c>
      <c r="K4614" s="36">
        <v>1</v>
      </c>
      <c r="L4614" s="33" t="s">
        <v>22065</v>
      </c>
      <c r="M4614" s="34" t="s">
        <v>3041</v>
      </c>
      <c r="N4614" s="34" t="s">
        <v>13660</v>
      </c>
      <c r="O4614" s="34" t="s">
        <v>18811</v>
      </c>
      <c r="P4614" s="34" t="s">
        <v>3041</v>
      </c>
      <c r="Q4614" s="34" t="s">
        <v>20725</v>
      </c>
      <c r="R4614" s="34">
        <v>64</v>
      </c>
      <c r="S4614" s="34">
        <v>33</v>
      </c>
      <c r="T4614" s="28"/>
      <c r="U4614" s="28"/>
      <c r="V4614" s="60">
        <v>41789</v>
      </c>
      <c r="W4614" s="60">
        <v>41985</v>
      </c>
    </row>
    <row r="4615" spans="1:23" ht="15" customHeight="1">
      <c r="A4615" s="25" t="s">
        <v>22064</v>
      </c>
      <c r="B4615" s="25">
        <f t="shared" si="45"/>
        <v>4614</v>
      </c>
      <c r="C4615" s="25">
        <v>640148</v>
      </c>
      <c r="D4615" s="25" t="s">
        <v>22066</v>
      </c>
      <c r="E4615" s="25" t="s">
        <v>22064</v>
      </c>
      <c r="F4615" s="25">
        <v>2</v>
      </c>
      <c r="G4615" s="25" t="s">
        <v>19162</v>
      </c>
      <c r="H4615" s="25" t="s">
        <v>3283</v>
      </c>
      <c r="I4615" s="29">
        <v>41808</v>
      </c>
      <c r="J4615" s="29">
        <v>42081</v>
      </c>
      <c r="K4615" s="30">
        <v>1</v>
      </c>
      <c r="L4615" s="33" t="s">
        <v>22065</v>
      </c>
      <c r="M4615" s="25" t="s">
        <v>3041</v>
      </c>
      <c r="N4615" s="25" t="s">
        <v>21790</v>
      </c>
      <c r="O4615" s="25" t="s">
        <v>18811</v>
      </c>
      <c r="P4615" s="25" t="s">
        <v>22067</v>
      </c>
      <c r="Q4615" s="25" t="s">
        <v>22068</v>
      </c>
      <c r="R4615" s="25">
        <v>64</v>
      </c>
      <c r="S4615" s="25">
        <v>33</v>
      </c>
      <c r="T4615" s="28"/>
      <c r="U4615" s="28"/>
      <c r="V4615" s="29">
        <v>41789</v>
      </c>
      <c r="W4615" s="29">
        <v>42170</v>
      </c>
    </row>
    <row r="4616" spans="1:23" ht="15" customHeight="1">
      <c r="A4616" s="25" t="s">
        <v>22064</v>
      </c>
      <c r="B4616" s="25">
        <f t="shared" si="45"/>
        <v>4615</v>
      </c>
      <c r="C4616" s="25">
        <v>640248</v>
      </c>
      <c r="D4616" s="25" t="s">
        <v>22069</v>
      </c>
      <c r="E4616" s="25" t="s">
        <v>22064</v>
      </c>
      <c r="F4616" s="25">
        <v>2</v>
      </c>
      <c r="G4616" s="25" t="s">
        <v>19162</v>
      </c>
      <c r="H4616" s="25" t="s">
        <v>3283</v>
      </c>
      <c r="I4616" s="29">
        <v>41813</v>
      </c>
      <c r="J4616" s="29">
        <v>42172</v>
      </c>
      <c r="K4616" s="30">
        <v>1</v>
      </c>
      <c r="L4616" s="33" t="s">
        <v>22065</v>
      </c>
      <c r="M4616" s="25" t="s">
        <v>3041</v>
      </c>
      <c r="N4616" s="25" t="s">
        <v>21790</v>
      </c>
      <c r="O4616" s="25" t="s">
        <v>18811</v>
      </c>
      <c r="P4616" s="25" t="s">
        <v>22001</v>
      </c>
      <c r="Q4616" s="25" t="s">
        <v>22070</v>
      </c>
      <c r="R4616" s="25">
        <v>64</v>
      </c>
      <c r="S4616" s="25">
        <v>33</v>
      </c>
      <c r="T4616" s="28"/>
      <c r="U4616" s="28"/>
      <c r="V4616" s="29">
        <v>41789</v>
      </c>
      <c r="W4616" s="29">
        <v>42170</v>
      </c>
    </row>
    <row r="4617" spans="1:23" ht="15" customHeight="1">
      <c r="A4617" s="25" t="s">
        <v>22064</v>
      </c>
      <c r="B4617" s="25">
        <f t="shared" si="45"/>
        <v>4616</v>
      </c>
      <c r="C4617" s="25">
        <v>640348</v>
      </c>
      <c r="D4617" s="25" t="s">
        <v>22071</v>
      </c>
      <c r="E4617" s="25" t="s">
        <v>22064</v>
      </c>
      <c r="F4617" s="25">
        <v>2</v>
      </c>
      <c r="G4617" s="25" t="s">
        <v>19162</v>
      </c>
      <c r="H4617" s="25" t="s">
        <v>3633</v>
      </c>
      <c r="I4617" s="29">
        <v>41813</v>
      </c>
      <c r="J4617" s="29">
        <v>42172</v>
      </c>
      <c r="K4617" s="30">
        <v>1</v>
      </c>
      <c r="L4617" s="33" t="s">
        <v>22065</v>
      </c>
      <c r="M4617" s="25" t="s">
        <v>3041</v>
      </c>
      <c r="N4617" s="25" t="s">
        <v>1849</v>
      </c>
      <c r="O4617" s="25" t="s">
        <v>21974</v>
      </c>
      <c r="P4617" s="25" t="s">
        <v>22072</v>
      </c>
      <c r="Q4617" s="25" t="s">
        <v>21976</v>
      </c>
      <c r="R4617" s="25">
        <v>64</v>
      </c>
      <c r="S4617" s="25">
        <v>33</v>
      </c>
      <c r="T4617" s="28"/>
      <c r="U4617" s="28"/>
      <c r="V4617" s="29">
        <v>41789</v>
      </c>
      <c r="W4617" s="29">
        <v>42349</v>
      </c>
    </row>
    <row r="4618" spans="1:23" ht="15" customHeight="1">
      <c r="A4618" s="25" t="s">
        <v>22064</v>
      </c>
      <c r="B4618" s="25">
        <f t="shared" si="45"/>
        <v>4617</v>
      </c>
      <c r="C4618" s="25">
        <v>640448</v>
      </c>
      <c r="D4618" s="25" t="s">
        <v>22073</v>
      </c>
      <c r="E4618" s="25" t="s">
        <v>22064</v>
      </c>
      <c r="F4618" s="25">
        <v>2</v>
      </c>
      <c r="G4618" s="25" t="s">
        <v>19162</v>
      </c>
      <c r="H4618" s="25" t="s">
        <v>3633</v>
      </c>
      <c r="I4618" s="29">
        <v>41813</v>
      </c>
      <c r="J4618" s="29">
        <v>42263</v>
      </c>
      <c r="K4618" s="30">
        <v>1</v>
      </c>
      <c r="L4618" s="33" t="s">
        <v>22065</v>
      </c>
      <c r="M4618" s="25" t="s">
        <v>3041</v>
      </c>
      <c r="N4618" s="25" t="s">
        <v>1849</v>
      </c>
      <c r="O4618" s="25" t="s">
        <v>21974</v>
      </c>
      <c r="P4618" s="25" t="s">
        <v>21978</v>
      </c>
      <c r="Q4618" s="25">
        <v>33.186999999999998</v>
      </c>
      <c r="R4618" s="25">
        <v>64</v>
      </c>
      <c r="S4618" s="25">
        <v>33</v>
      </c>
      <c r="T4618" s="28"/>
      <c r="U4618" s="28"/>
      <c r="V4618" s="29">
        <v>41789</v>
      </c>
      <c r="W4618" s="29">
        <v>42349</v>
      </c>
    </row>
    <row r="4619" spans="1:23" ht="15" customHeight="1">
      <c r="A4619" s="34" t="s">
        <v>22075</v>
      </c>
      <c r="B4619" s="25">
        <f t="shared" si="45"/>
        <v>4618</v>
      </c>
      <c r="C4619" s="34">
        <v>680001</v>
      </c>
      <c r="D4619" s="34" t="s">
        <v>22074</v>
      </c>
      <c r="E4619" s="34" t="s">
        <v>22075</v>
      </c>
      <c r="F4619" s="34">
        <v>2</v>
      </c>
      <c r="G4619" s="34" t="s">
        <v>19162</v>
      </c>
      <c r="H4619" s="34" t="s">
        <v>3906</v>
      </c>
      <c r="I4619" s="60">
        <v>42170</v>
      </c>
      <c r="J4619" s="60">
        <v>42440</v>
      </c>
      <c r="K4619" s="36">
        <v>1</v>
      </c>
      <c r="L4619" s="33" t="s">
        <v>22076</v>
      </c>
      <c r="M4619" s="28"/>
      <c r="N4619" s="34" t="s">
        <v>22077</v>
      </c>
      <c r="O4619" s="34" t="s">
        <v>19485</v>
      </c>
      <c r="P4619" s="34" t="s">
        <v>22078</v>
      </c>
      <c r="Q4619" s="28"/>
      <c r="R4619" s="34">
        <v>68</v>
      </c>
      <c r="S4619" s="34">
        <v>35</v>
      </c>
      <c r="T4619" s="28"/>
      <c r="U4619" s="28"/>
      <c r="V4619" s="60">
        <v>42170</v>
      </c>
      <c r="W4619" s="60">
        <v>42261</v>
      </c>
    </row>
    <row r="4620" spans="1:23" ht="15" customHeight="1">
      <c r="A4620" s="25" t="s">
        <v>22075</v>
      </c>
      <c r="B4620" s="25">
        <f t="shared" si="45"/>
        <v>4619</v>
      </c>
      <c r="C4620" s="25">
        <v>680023</v>
      </c>
      <c r="D4620" s="25" t="s">
        <v>22079</v>
      </c>
      <c r="E4620" s="25" t="s">
        <v>22075</v>
      </c>
      <c r="F4620" s="25">
        <v>3</v>
      </c>
      <c r="G4620" s="25" t="s">
        <v>19162</v>
      </c>
      <c r="H4620" s="25" t="s">
        <v>3906</v>
      </c>
      <c r="I4620" s="29">
        <v>42170</v>
      </c>
      <c r="J4620" s="29">
        <v>42440</v>
      </c>
      <c r="K4620" s="30">
        <v>1</v>
      </c>
      <c r="L4620" s="33" t="s">
        <v>22076</v>
      </c>
      <c r="M4620" s="28"/>
      <c r="N4620" s="25" t="s">
        <v>22080</v>
      </c>
      <c r="O4620" s="25" t="s">
        <v>19485</v>
      </c>
      <c r="P4620" s="25" t="s">
        <v>22081</v>
      </c>
      <c r="Q4620" s="25">
        <v>29.154</v>
      </c>
      <c r="R4620" s="25">
        <v>68</v>
      </c>
      <c r="S4620" s="25">
        <v>35</v>
      </c>
      <c r="T4620" s="28"/>
      <c r="U4620" s="28"/>
      <c r="V4620" s="29">
        <v>42170</v>
      </c>
      <c r="W4620" s="29">
        <v>42436</v>
      </c>
    </row>
    <row r="4621" spans="1:23" ht="15" customHeight="1">
      <c r="A4621" s="25" t="s">
        <v>22075</v>
      </c>
      <c r="B4621" s="25">
        <f t="shared" si="45"/>
        <v>4620</v>
      </c>
      <c r="C4621" s="25">
        <v>680024</v>
      </c>
      <c r="D4621" s="25" t="s">
        <v>22082</v>
      </c>
      <c r="E4621" s="25" t="s">
        <v>22075</v>
      </c>
      <c r="F4621" s="25">
        <v>3</v>
      </c>
      <c r="G4621" s="25" t="s">
        <v>19162</v>
      </c>
      <c r="H4621" s="25" t="s">
        <v>3913</v>
      </c>
      <c r="I4621" s="29">
        <v>42170</v>
      </c>
      <c r="J4621" s="29">
        <v>42354</v>
      </c>
      <c r="K4621" s="30">
        <v>1</v>
      </c>
      <c r="L4621" s="33" t="s">
        <v>22076</v>
      </c>
      <c r="M4621" s="28"/>
      <c r="N4621" s="25" t="s">
        <v>22077</v>
      </c>
      <c r="O4621" s="25" t="s">
        <v>19485</v>
      </c>
      <c r="P4621" s="25" t="s">
        <v>22083</v>
      </c>
      <c r="Q4621" s="25" t="s">
        <v>22084</v>
      </c>
      <c r="R4621" s="25">
        <v>68</v>
      </c>
      <c r="S4621" s="25">
        <v>35</v>
      </c>
      <c r="T4621" s="28"/>
      <c r="U4621" s="28"/>
      <c r="V4621" s="29">
        <v>42170</v>
      </c>
      <c r="W4621" s="29">
        <v>42345</v>
      </c>
    </row>
    <row r="4622" spans="1:23" ht="15" customHeight="1">
      <c r="A4622" s="34" t="s">
        <v>22086</v>
      </c>
      <c r="B4622" s="25">
        <f t="shared" si="45"/>
        <v>4621</v>
      </c>
      <c r="C4622" s="34">
        <v>621000</v>
      </c>
      <c r="D4622" s="34" t="s">
        <v>22085</v>
      </c>
      <c r="E4622" s="34" t="s">
        <v>22086</v>
      </c>
      <c r="F4622" s="34">
        <v>1</v>
      </c>
      <c r="G4622" s="34" t="s">
        <v>19162</v>
      </c>
      <c r="H4622" s="34" t="s">
        <v>3385</v>
      </c>
      <c r="I4622" s="60">
        <v>41617</v>
      </c>
      <c r="J4622" s="60">
        <v>43448</v>
      </c>
      <c r="K4622" s="36">
        <v>0.95</v>
      </c>
      <c r="L4622" s="34" t="s">
        <v>3041</v>
      </c>
      <c r="M4622" s="34" t="s">
        <v>3041</v>
      </c>
      <c r="N4622" s="34" t="s">
        <v>3041</v>
      </c>
      <c r="O4622" s="34" t="s">
        <v>3041</v>
      </c>
      <c r="P4622" s="34" t="s">
        <v>20080</v>
      </c>
      <c r="Q4622" s="34"/>
      <c r="R4622" s="34">
        <v>62</v>
      </c>
      <c r="S4622" s="34">
        <v>32</v>
      </c>
      <c r="T4622" s="28"/>
      <c r="U4622" s="28"/>
      <c r="V4622" s="60">
        <v>41257</v>
      </c>
      <c r="W4622" s="60">
        <v>42019</v>
      </c>
    </row>
    <row r="4623" spans="1:23" ht="15" customHeight="1">
      <c r="A4623" s="34" t="s">
        <v>22088</v>
      </c>
      <c r="B4623" s="25">
        <f t="shared" si="45"/>
        <v>4622</v>
      </c>
      <c r="C4623" s="34">
        <v>690080</v>
      </c>
      <c r="D4623" s="34" t="s">
        <v>22087</v>
      </c>
      <c r="E4623" s="34" t="s">
        <v>22088</v>
      </c>
      <c r="F4623" s="34">
        <v>2</v>
      </c>
      <c r="G4623" s="34" t="s">
        <v>19162</v>
      </c>
      <c r="H4623" s="34" t="s">
        <v>3385</v>
      </c>
      <c r="I4623" s="60">
        <v>42262</v>
      </c>
      <c r="J4623" s="60">
        <v>42353</v>
      </c>
      <c r="K4623" s="36">
        <v>1</v>
      </c>
      <c r="L4623" s="33" t="s">
        <v>22089</v>
      </c>
      <c r="M4623" s="34" t="s">
        <v>3041</v>
      </c>
      <c r="N4623" s="34" t="s">
        <v>15387</v>
      </c>
      <c r="O4623" s="28"/>
      <c r="P4623" s="34" t="s">
        <v>22090</v>
      </c>
      <c r="Q4623" s="28"/>
      <c r="R4623" s="34">
        <v>69</v>
      </c>
      <c r="S4623" s="34">
        <v>35</v>
      </c>
      <c r="T4623" s="28"/>
      <c r="U4623" s="28"/>
      <c r="V4623" s="60">
        <v>42276</v>
      </c>
      <c r="W4623" s="60">
        <v>42534</v>
      </c>
    </row>
    <row r="4624" spans="1:23" ht="15" customHeight="1">
      <c r="A4624" s="25" t="s">
        <v>22092</v>
      </c>
      <c r="B4624" s="25">
        <f t="shared" si="45"/>
        <v>4623</v>
      </c>
      <c r="C4624" s="25">
        <v>690180</v>
      </c>
      <c r="D4624" s="25" t="s">
        <v>22091</v>
      </c>
      <c r="E4624" s="25" t="s">
        <v>22092</v>
      </c>
      <c r="F4624" s="25">
        <v>3</v>
      </c>
      <c r="G4624" s="25" t="s">
        <v>19162</v>
      </c>
      <c r="H4624" s="25" t="s">
        <v>3385</v>
      </c>
      <c r="I4624" s="29">
        <v>42262</v>
      </c>
      <c r="J4624" s="29">
        <v>42353</v>
      </c>
      <c r="K4624" s="30">
        <v>1</v>
      </c>
      <c r="L4624" s="33" t="s">
        <v>22089</v>
      </c>
      <c r="M4624" s="25" t="s">
        <v>3041</v>
      </c>
      <c r="N4624" s="25" t="s">
        <v>15387</v>
      </c>
      <c r="O4624" s="28"/>
      <c r="P4624" s="25" t="s">
        <v>22090</v>
      </c>
      <c r="Q4624" s="28"/>
      <c r="R4624" s="25">
        <v>69</v>
      </c>
      <c r="S4624" s="25">
        <v>35</v>
      </c>
      <c r="T4624" s="28"/>
      <c r="U4624" s="28"/>
      <c r="V4624" s="29">
        <v>42276</v>
      </c>
      <c r="W4624" s="29">
        <v>42534</v>
      </c>
    </row>
    <row r="4625" spans="1:23" ht="15" customHeight="1">
      <c r="A4625" s="25" t="s">
        <v>22094</v>
      </c>
      <c r="B4625" s="25">
        <f t="shared" si="45"/>
        <v>4624</v>
      </c>
      <c r="C4625" s="25">
        <v>690280</v>
      </c>
      <c r="D4625" s="25" t="s">
        <v>22093</v>
      </c>
      <c r="E4625" s="25" t="s">
        <v>22094</v>
      </c>
      <c r="F4625" s="25">
        <v>3</v>
      </c>
      <c r="G4625" s="25" t="s">
        <v>19162</v>
      </c>
      <c r="H4625" s="25" t="s">
        <v>3385</v>
      </c>
      <c r="I4625" s="29">
        <v>42262</v>
      </c>
      <c r="J4625" s="29">
        <v>42353</v>
      </c>
      <c r="K4625" s="30">
        <v>1</v>
      </c>
      <c r="L4625" s="33" t="s">
        <v>22089</v>
      </c>
      <c r="M4625" s="25" t="s">
        <v>3041</v>
      </c>
      <c r="N4625" s="25" t="s">
        <v>15387</v>
      </c>
      <c r="O4625" s="28"/>
      <c r="P4625" s="25" t="s">
        <v>22090</v>
      </c>
      <c r="Q4625" s="28"/>
      <c r="R4625" s="25">
        <v>69</v>
      </c>
      <c r="S4625" s="25">
        <v>35</v>
      </c>
      <c r="T4625" s="28"/>
      <c r="U4625" s="28"/>
      <c r="V4625" s="29">
        <v>42276</v>
      </c>
      <c r="W4625" s="29">
        <v>42534</v>
      </c>
    </row>
    <row r="4626" spans="1:23" ht="15" customHeight="1">
      <c r="A4626" s="34" t="s">
        <v>22096</v>
      </c>
      <c r="B4626" s="25">
        <f t="shared" ref="B4626:B4689" si="46">B4625+1</f>
        <v>4625</v>
      </c>
      <c r="C4626" s="34">
        <v>690081</v>
      </c>
      <c r="D4626" s="34" t="s">
        <v>22095</v>
      </c>
      <c r="E4626" s="34" t="s">
        <v>22096</v>
      </c>
      <c r="F4626" s="34">
        <v>2</v>
      </c>
      <c r="G4626" s="34" t="s">
        <v>19162</v>
      </c>
      <c r="H4626" s="34" t="s">
        <v>3385</v>
      </c>
      <c r="I4626" s="60">
        <v>42262</v>
      </c>
      <c r="J4626" s="60">
        <v>42353</v>
      </c>
      <c r="K4626" s="36">
        <v>1</v>
      </c>
      <c r="L4626" s="33" t="s">
        <v>22097</v>
      </c>
      <c r="M4626" s="34" t="s">
        <v>3041</v>
      </c>
      <c r="N4626" s="34" t="s">
        <v>15387</v>
      </c>
      <c r="O4626" s="28"/>
      <c r="P4626" s="34" t="s">
        <v>22090</v>
      </c>
      <c r="Q4626" s="28"/>
      <c r="R4626" s="34">
        <v>69</v>
      </c>
      <c r="S4626" s="34">
        <v>35</v>
      </c>
      <c r="T4626" s="28"/>
      <c r="U4626" s="28"/>
      <c r="V4626" s="60">
        <v>42276</v>
      </c>
      <c r="W4626" s="60">
        <v>42534</v>
      </c>
    </row>
    <row r="4627" spans="1:23" ht="15" customHeight="1">
      <c r="A4627" s="25" t="s">
        <v>22099</v>
      </c>
      <c r="B4627" s="25">
        <f t="shared" si="46"/>
        <v>4626</v>
      </c>
      <c r="C4627" s="25">
        <v>690181</v>
      </c>
      <c r="D4627" s="25" t="s">
        <v>22098</v>
      </c>
      <c r="E4627" s="25" t="s">
        <v>22099</v>
      </c>
      <c r="F4627" s="25">
        <v>3</v>
      </c>
      <c r="G4627" s="25" t="s">
        <v>19162</v>
      </c>
      <c r="H4627" s="25" t="s">
        <v>3385</v>
      </c>
      <c r="I4627" s="29">
        <v>42262</v>
      </c>
      <c r="J4627" s="29">
        <v>42353</v>
      </c>
      <c r="K4627" s="30">
        <v>1</v>
      </c>
      <c r="L4627" s="33" t="s">
        <v>22097</v>
      </c>
      <c r="M4627" s="25" t="s">
        <v>3041</v>
      </c>
      <c r="N4627" s="25" t="s">
        <v>15387</v>
      </c>
      <c r="O4627" s="28"/>
      <c r="P4627" s="25" t="s">
        <v>22090</v>
      </c>
      <c r="Q4627" s="28"/>
      <c r="R4627" s="25">
        <v>69</v>
      </c>
      <c r="S4627" s="25">
        <v>35</v>
      </c>
      <c r="T4627" s="28"/>
      <c r="U4627" s="28"/>
      <c r="V4627" s="29">
        <v>42276</v>
      </c>
      <c r="W4627" s="29">
        <v>42534</v>
      </c>
    </row>
    <row r="4628" spans="1:23" ht="15" customHeight="1">
      <c r="A4628" s="25" t="s">
        <v>22101</v>
      </c>
      <c r="B4628" s="25">
        <f t="shared" si="46"/>
        <v>4627</v>
      </c>
      <c r="C4628" s="25">
        <v>690281</v>
      </c>
      <c r="D4628" s="25" t="s">
        <v>22100</v>
      </c>
      <c r="E4628" s="25" t="s">
        <v>22101</v>
      </c>
      <c r="F4628" s="25">
        <v>3</v>
      </c>
      <c r="G4628" s="25" t="s">
        <v>19162</v>
      </c>
      <c r="H4628" s="25" t="s">
        <v>3385</v>
      </c>
      <c r="I4628" s="29">
        <v>42262</v>
      </c>
      <c r="J4628" s="29">
        <v>42353</v>
      </c>
      <c r="K4628" s="30">
        <v>1</v>
      </c>
      <c r="L4628" s="33" t="s">
        <v>22097</v>
      </c>
      <c r="M4628" s="25" t="s">
        <v>3041</v>
      </c>
      <c r="N4628" s="25" t="s">
        <v>15387</v>
      </c>
      <c r="O4628" s="28"/>
      <c r="P4628" s="25" t="s">
        <v>22090</v>
      </c>
      <c r="Q4628" s="28"/>
      <c r="R4628" s="25">
        <v>69</v>
      </c>
      <c r="S4628" s="25">
        <v>35</v>
      </c>
      <c r="T4628" s="28"/>
      <c r="U4628" s="28"/>
      <c r="V4628" s="29">
        <v>42276</v>
      </c>
      <c r="W4628" s="29">
        <v>42534</v>
      </c>
    </row>
    <row r="4629" spans="1:23" ht="15" customHeight="1">
      <c r="A4629" s="34" t="s">
        <v>22103</v>
      </c>
      <c r="B4629" s="25">
        <f t="shared" si="46"/>
        <v>4628</v>
      </c>
      <c r="C4629" s="34">
        <v>620023</v>
      </c>
      <c r="D4629" s="34" t="s">
        <v>22102</v>
      </c>
      <c r="E4629" s="34" t="s">
        <v>22103</v>
      </c>
      <c r="F4629" s="34">
        <v>2</v>
      </c>
      <c r="G4629" s="34" t="s">
        <v>19162</v>
      </c>
      <c r="H4629" s="34" t="s">
        <v>3385</v>
      </c>
      <c r="I4629" s="60">
        <v>41617</v>
      </c>
      <c r="J4629" s="60">
        <v>42353</v>
      </c>
      <c r="K4629" s="36">
        <v>0.3</v>
      </c>
      <c r="L4629" s="33" t="s">
        <v>22104</v>
      </c>
      <c r="M4629" s="34" t="s">
        <v>3041</v>
      </c>
      <c r="N4629" s="34" t="s">
        <v>22105</v>
      </c>
      <c r="O4629" s="34" t="s">
        <v>22106</v>
      </c>
      <c r="P4629" s="34" t="s">
        <v>22107</v>
      </c>
      <c r="Q4629" s="34" t="s">
        <v>1795</v>
      </c>
      <c r="R4629" s="34">
        <v>62</v>
      </c>
      <c r="S4629" s="34">
        <v>32</v>
      </c>
      <c r="T4629" s="28"/>
      <c r="U4629" s="28"/>
      <c r="V4629" s="60">
        <v>41615</v>
      </c>
      <c r="W4629" s="60">
        <v>41891</v>
      </c>
    </row>
    <row r="4630" spans="1:23" ht="15" customHeight="1">
      <c r="A4630" s="25" t="s">
        <v>22109</v>
      </c>
      <c r="B4630" s="25">
        <f t="shared" si="46"/>
        <v>4629</v>
      </c>
      <c r="C4630" s="25">
        <v>620123</v>
      </c>
      <c r="D4630" s="25" t="s">
        <v>22108</v>
      </c>
      <c r="E4630" s="25" t="s">
        <v>22109</v>
      </c>
      <c r="F4630" s="25">
        <v>3</v>
      </c>
      <c r="G4630" s="25" t="s">
        <v>19162</v>
      </c>
      <c r="H4630" s="25" t="s">
        <v>3385</v>
      </c>
      <c r="I4630" s="29">
        <v>41617</v>
      </c>
      <c r="J4630" s="29">
        <v>42353</v>
      </c>
      <c r="K4630" s="30">
        <v>0.3</v>
      </c>
      <c r="L4630" s="33" t="s">
        <v>22104</v>
      </c>
      <c r="M4630" s="25" t="s">
        <v>22110</v>
      </c>
      <c r="N4630" s="25" t="s">
        <v>22105</v>
      </c>
      <c r="O4630" s="25" t="s">
        <v>22106</v>
      </c>
      <c r="P4630" s="25" t="s">
        <v>22111</v>
      </c>
      <c r="Q4630" s="25" t="s">
        <v>22112</v>
      </c>
      <c r="R4630" s="25">
        <v>62</v>
      </c>
      <c r="S4630" s="25">
        <v>32</v>
      </c>
      <c r="T4630" s="28"/>
      <c r="U4630" s="28"/>
      <c r="V4630" s="29">
        <v>41615</v>
      </c>
      <c r="W4630" s="29">
        <v>42276</v>
      </c>
    </row>
    <row r="4631" spans="1:23" ht="15" customHeight="1">
      <c r="A4631" s="25" t="s">
        <v>22114</v>
      </c>
      <c r="B4631" s="25">
        <f t="shared" si="46"/>
        <v>4630</v>
      </c>
      <c r="C4631" s="25">
        <v>620223</v>
      </c>
      <c r="D4631" s="25" t="s">
        <v>22113</v>
      </c>
      <c r="E4631" s="25" t="s">
        <v>22114</v>
      </c>
      <c r="F4631" s="25">
        <v>3</v>
      </c>
      <c r="G4631" s="25" t="s">
        <v>19162</v>
      </c>
      <c r="H4631" s="25" t="s">
        <v>3385</v>
      </c>
      <c r="I4631" s="29">
        <v>41617</v>
      </c>
      <c r="J4631" s="29">
        <v>42353</v>
      </c>
      <c r="K4631" s="30">
        <v>0.3</v>
      </c>
      <c r="L4631" s="33" t="s">
        <v>22104</v>
      </c>
      <c r="M4631" s="25" t="s">
        <v>22110</v>
      </c>
      <c r="N4631" s="25" t="s">
        <v>22105</v>
      </c>
      <c r="O4631" s="25" t="s">
        <v>22106</v>
      </c>
      <c r="P4631" s="25" t="s">
        <v>22111</v>
      </c>
      <c r="Q4631" s="25" t="s">
        <v>22115</v>
      </c>
      <c r="R4631" s="25">
        <v>62</v>
      </c>
      <c r="S4631" s="25">
        <v>32</v>
      </c>
      <c r="T4631" s="28"/>
      <c r="U4631" s="28"/>
      <c r="V4631" s="29">
        <v>41615</v>
      </c>
      <c r="W4631" s="29">
        <v>42276</v>
      </c>
    </row>
    <row r="4632" spans="1:23" ht="15" customHeight="1">
      <c r="A4632" s="34" t="s">
        <v>22117</v>
      </c>
      <c r="B4632" s="25">
        <f t="shared" si="46"/>
        <v>4631</v>
      </c>
      <c r="C4632" s="34">
        <v>620032</v>
      </c>
      <c r="D4632" s="34" t="s">
        <v>22116</v>
      </c>
      <c r="E4632" s="34" t="s">
        <v>22117</v>
      </c>
      <c r="F4632" s="34">
        <v>2</v>
      </c>
      <c r="G4632" s="34" t="s">
        <v>19162</v>
      </c>
      <c r="H4632" s="34" t="s">
        <v>3385</v>
      </c>
      <c r="I4632" s="60">
        <v>41617</v>
      </c>
      <c r="J4632" s="60">
        <v>42353</v>
      </c>
      <c r="K4632" s="36">
        <v>0.25</v>
      </c>
      <c r="L4632" s="33" t="s">
        <v>22118</v>
      </c>
      <c r="M4632" s="34" t="s">
        <v>3041</v>
      </c>
      <c r="N4632" s="34" t="s">
        <v>22105</v>
      </c>
      <c r="O4632" s="34" t="s">
        <v>22119</v>
      </c>
      <c r="P4632" s="34" t="s">
        <v>22120</v>
      </c>
      <c r="Q4632" s="34" t="s">
        <v>1795</v>
      </c>
      <c r="R4632" s="34">
        <v>62</v>
      </c>
      <c r="S4632" s="34">
        <v>32</v>
      </c>
      <c r="T4632" s="28"/>
      <c r="U4632" s="28"/>
      <c r="V4632" s="60">
        <v>41615</v>
      </c>
      <c r="W4632" s="60">
        <v>41891</v>
      </c>
    </row>
    <row r="4633" spans="1:23" ht="15" customHeight="1">
      <c r="A4633" s="25" t="s">
        <v>22122</v>
      </c>
      <c r="B4633" s="25">
        <f t="shared" si="46"/>
        <v>4632</v>
      </c>
      <c r="C4633" s="25">
        <v>620132</v>
      </c>
      <c r="D4633" s="25" t="s">
        <v>22121</v>
      </c>
      <c r="E4633" s="25" t="s">
        <v>22122</v>
      </c>
      <c r="F4633" s="25">
        <v>3</v>
      </c>
      <c r="G4633" s="25" t="s">
        <v>19162</v>
      </c>
      <c r="H4633" s="25" t="s">
        <v>3385</v>
      </c>
      <c r="I4633" s="29">
        <v>41617</v>
      </c>
      <c r="J4633" s="29">
        <v>42353</v>
      </c>
      <c r="K4633" s="30">
        <v>0.25</v>
      </c>
      <c r="L4633" s="33" t="s">
        <v>22118</v>
      </c>
      <c r="M4633" s="25" t="s">
        <v>22110</v>
      </c>
      <c r="N4633" s="25" t="s">
        <v>22105</v>
      </c>
      <c r="O4633" s="25" t="s">
        <v>22119</v>
      </c>
      <c r="P4633" s="25" t="s">
        <v>22123</v>
      </c>
      <c r="Q4633" s="25" t="s">
        <v>22124</v>
      </c>
      <c r="R4633" s="25">
        <v>62</v>
      </c>
      <c r="S4633" s="25">
        <v>32</v>
      </c>
      <c r="T4633" s="28"/>
      <c r="U4633" s="28"/>
      <c r="V4633" s="29">
        <v>41615</v>
      </c>
      <c r="W4633" s="29">
        <v>42276</v>
      </c>
    </row>
    <row r="4634" spans="1:23" ht="15" customHeight="1">
      <c r="A4634" s="25" t="s">
        <v>22126</v>
      </c>
      <c r="B4634" s="25">
        <f t="shared" si="46"/>
        <v>4633</v>
      </c>
      <c r="C4634" s="25">
        <v>620232</v>
      </c>
      <c r="D4634" s="25" t="s">
        <v>22125</v>
      </c>
      <c r="E4634" s="25" t="s">
        <v>22126</v>
      </c>
      <c r="F4634" s="25">
        <v>3</v>
      </c>
      <c r="G4634" s="25" t="s">
        <v>19162</v>
      </c>
      <c r="H4634" s="25" t="s">
        <v>3385</v>
      </c>
      <c r="I4634" s="29">
        <v>41617</v>
      </c>
      <c r="J4634" s="29">
        <v>42353</v>
      </c>
      <c r="K4634" s="30">
        <v>0.25</v>
      </c>
      <c r="L4634" s="33" t="s">
        <v>22118</v>
      </c>
      <c r="M4634" s="25" t="s">
        <v>22110</v>
      </c>
      <c r="N4634" s="25" t="s">
        <v>22105</v>
      </c>
      <c r="O4634" s="25" t="s">
        <v>22119</v>
      </c>
      <c r="P4634" s="25" t="s">
        <v>22123</v>
      </c>
      <c r="Q4634" s="25" t="s">
        <v>22127</v>
      </c>
      <c r="R4634" s="25">
        <v>62</v>
      </c>
      <c r="S4634" s="25">
        <v>32</v>
      </c>
      <c r="T4634" s="28"/>
      <c r="U4634" s="28"/>
      <c r="V4634" s="29">
        <v>41615</v>
      </c>
      <c r="W4634" s="29">
        <v>42276</v>
      </c>
    </row>
    <row r="4635" spans="1:23" ht="15" customHeight="1">
      <c r="A4635" s="34" t="s">
        <v>22129</v>
      </c>
      <c r="B4635" s="25">
        <f t="shared" si="46"/>
        <v>4634</v>
      </c>
      <c r="C4635" s="34">
        <v>630033</v>
      </c>
      <c r="D4635" s="34" t="s">
        <v>22128</v>
      </c>
      <c r="E4635" s="34" t="s">
        <v>22129</v>
      </c>
      <c r="F4635" s="34">
        <v>2</v>
      </c>
      <c r="G4635" s="34" t="s">
        <v>19162</v>
      </c>
      <c r="H4635" s="34" t="s">
        <v>3385</v>
      </c>
      <c r="I4635" s="60">
        <v>41704</v>
      </c>
      <c r="J4635" s="60">
        <v>42170</v>
      </c>
      <c r="K4635" s="36">
        <v>1</v>
      </c>
      <c r="L4635" s="33" t="s">
        <v>22130</v>
      </c>
      <c r="M4635" s="34" t="s">
        <v>3041</v>
      </c>
      <c r="N4635" s="34" t="s">
        <v>22131</v>
      </c>
      <c r="O4635" s="34" t="s">
        <v>22132</v>
      </c>
      <c r="P4635" s="34" t="s">
        <v>22133</v>
      </c>
      <c r="Q4635" s="34" t="s">
        <v>1795</v>
      </c>
      <c r="R4635" s="34">
        <v>63</v>
      </c>
      <c r="S4635" s="34">
        <v>32</v>
      </c>
      <c r="T4635" s="28"/>
      <c r="U4635" s="28"/>
      <c r="V4635" s="60">
        <v>41708</v>
      </c>
      <c r="W4635" s="60">
        <v>41891</v>
      </c>
    </row>
    <row r="4636" spans="1:23" ht="15" customHeight="1">
      <c r="A4636" s="25" t="s">
        <v>22135</v>
      </c>
      <c r="B4636" s="25">
        <f t="shared" si="46"/>
        <v>4635</v>
      </c>
      <c r="C4636" s="25">
        <v>630133</v>
      </c>
      <c r="D4636" s="25" t="s">
        <v>22134</v>
      </c>
      <c r="E4636" s="25" t="s">
        <v>22135</v>
      </c>
      <c r="F4636" s="25">
        <v>3</v>
      </c>
      <c r="G4636" s="25" t="s">
        <v>19162</v>
      </c>
      <c r="H4636" s="25" t="s">
        <v>3385</v>
      </c>
      <c r="I4636" s="29">
        <v>41704</v>
      </c>
      <c r="J4636" s="29">
        <v>42170</v>
      </c>
      <c r="K4636" s="30">
        <v>1</v>
      </c>
      <c r="L4636" s="33" t="s">
        <v>22130</v>
      </c>
      <c r="M4636" s="25" t="s">
        <v>21481</v>
      </c>
      <c r="N4636" s="25" t="s">
        <v>22131</v>
      </c>
      <c r="O4636" s="25" t="s">
        <v>22132</v>
      </c>
      <c r="P4636" s="25" t="s">
        <v>22136</v>
      </c>
      <c r="Q4636" s="25" t="s">
        <v>22137</v>
      </c>
      <c r="R4636" s="25">
        <v>63</v>
      </c>
      <c r="S4636" s="25">
        <v>32</v>
      </c>
      <c r="T4636" s="28"/>
      <c r="U4636" s="28"/>
      <c r="V4636" s="29">
        <v>41708</v>
      </c>
      <c r="W4636" s="29">
        <v>42173</v>
      </c>
    </row>
    <row r="4637" spans="1:23" ht="15" customHeight="1">
      <c r="A4637" s="25" t="s">
        <v>22139</v>
      </c>
      <c r="B4637" s="25">
        <f t="shared" si="46"/>
        <v>4636</v>
      </c>
      <c r="C4637" s="25">
        <v>630233</v>
      </c>
      <c r="D4637" s="25" t="s">
        <v>22138</v>
      </c>
      <c r="E4637" s="25" t="s">
        <v>22139</v>
      </c>
      <c r="F4637" s="25">
        <v>3</v>
      </c>
      <c r="G4637" s="25" t="s">
        <v>19162</v>
      </c>
      <c r="H4637" s="25" t="s">
        <v>3385</v>
      </c>
      <c r="I4637" s="29">
        <v>41709</v>
      </c>
      <c r="J4637" s="29">
        <v>42170</v>
      </c>
      <c r="K4637" s="30">
        <v>1</v>
      </c>
      <c r="L4637" s="33" t="s">
        <v>22130</v>
      </c>
      <c r="M4637" s="25" t="s">
        <v>21481</v>
      </c>
      <c r="N4637" s="25" t="s">
        <v>22131</v>
      </c>
      <c r="O4637" s="25" t="s">
        <v>22132</v>
      </c>
      <c r="P4637" s="25" t="s">
        <v>22140</v>
      </c>
      <c r="Q4637" s="25" t="s">
        <v>22115</v>
      </c>
      <c r="R4637" s="25">
        <v>63</v>
      </c>
      <c r="S4637" s="25">
        <v>32</v>
      </c>
      <c r="T4637" s="28"/>
      <c r="U4637" s="28"/>
      <c r="V4637" s="29">
        <v>41708</v>
      </c>
      <c r="W4637" s="29">
        <v>42173</v>
      </c>
    </row>
    <row r="4638" spans="1:23" ht="15" customHeight="1">
      <c r="A4638" s="34" t="s">
        <v>22142</v>
      </c>
      <c r="B4638" s="25">
        <f t="shared" si="46"/>
        <v>4637</v>
      </c>
      <c r="C4638" s="34">
        <v>640022</v>
      </c>
      <c r="D4638" s="34" t="s">
        <v>22141</v>
      </c>
      <c r="E4638" s="34" t="s">
        <v>22142</v>
      </c>
      <c r="F4638" s="34">
        <v>2</v>
      </c>
      <c r="G4638" s="34" t="s">
        <v>19162</v>
      </c>
      <c r="H4638" s="34" t="s">
        <v>3385</v>
      </c>
      <c r="I4638" s="60">
        <v>41808</v>
      </c>
      <c r="J4638" s="60">
        <v>42170</v>
      </c>
      <c r="K4638" s="36">
        <v>1</v>
      </c>
      <c r="L4638" s="33" t="s">
        <v>22143</v>
      </c>
      <c r="M4638" s="34" t="s">
        <v>3041</v>
      </c>
      <c r="N4638" s="34" t="s">
        <v>22144</v>
      </c>
      <c r="O4638" s="34" t="s">
        <v>22145</v>
      </c>
      <c r="P4638" s="34" t="s">
        <v>22146</v>
      </c>
      <c r="Q4638" s="34" t="s">
        <v>1795</v>
      </c>
      <c r="R4638" s="34">
        <v>64</v>
      </c>
      <c r="S4638" s="34">
        <v>33</v>
      </c>
      <c r="T4638" s="28"/>
      <c r="U4638" s="28"/>
      <c r="V4638" s="60">
        <v>41806</v>
      </c>
      <c r="W4638" s="60">
        <v>41903</v>
      </c>
    </row>
    <row r="4639" spans="1:23" ht="15" customHeight="1">
      <c r="A4639" s="25" t="s">
        <v>22148</v>
      </c>
      <c r="B4639" s="25">
        <f t="shared" si="46"/>
        <v>4638</v>
      </c>
      <c r="C4639" s="25">
        <v>640122</v>
      </c>
      <c r="D4639" s="25" t="s">
        <v>22147</v>
      </c>
      <c r="E4639" s="25" t="s">
        <v>22148</v>
      </c>
      <c r="F4639" s="25">
        <v>3</v>
      </c>
      <c r="G4639" s="25" t="s">
        <v>19162</v>
      </c>
      <c r="H4639" s="25" t="s">
        <v>3385</v>
      </c>
      <c r="I4639" s="29">
        <v>41808</v>
      </c>
      <c r="J4639" s="29">
        <v>42170</v>
      </c>
      <c r="K4639" s="30">
        <v>1</v>
      </c>
      <c r="L4639" s="33" t="s">
        <v>22143</v>
      </c>
      <c r="M4639" s="25" t="s">
        <v>21481</v>
      </c>
      <c r="N4639" s="25" t="s">
        <v>22144</v>
      </c>
      <c r="O4639" s="25" t="s">
        <v>22145</v>
      </c>
      <c r="P4639" s="25" t="s">
        <v>22149</v>
      </c>
      <c r="Q4639" s="25" t="s">
        <v>22150</v>
      </c>
      <c r="R4639" s="25">
        <v>64</v>
      </c>
      <c r="S4639" s="25">
        <v>33</v>
      </c>
      <c r="T4639" s="28"/>
      <c r="U4639" s="28"/>
      <c r="V4639" s="29">
        <v>41806</v>
      </c>
      <c r="W4639" s="29">
        <v>42173</v>
      </c>
    </row>
    <row r="4640" spans="1:23" ht="15" customHeight="1">
      <c r="A4640" s="25" t="s">
        <v>22152</v>
      </c>
      <c r="B4640" s="25">
        <f t="shared" si="46"/>
        <v>4639</v>
      </c>
      <c r="C4640" s="25">
        <v>640222</v>
      </c>
      <c r="D4640" s="25" t="s">
        <v>22151</v>
      </c>
      <c r="E4640" s="25" t="s">
        <v>22152</v>
      </c>
      <c r="F4640" s="25">
        <v>3</v>
      </c>
      <c r="G4640" s="25" t="s">
        <v>19162</v>
      </c>
      <c r="H4640" s="25" t="s">
        <v>3385</v>
      </c>
      <c r="I4640" s="29">
        <v>41808</v>
      </c>
      <c r="J4640" s="29">
        <v>42170</v>
      </c>
      <c r="K4640" s="30">
        <v>1</v>
      </c>
      <c r="L4640" s="33" t="s">
        <v>22143</v>
      </c>
      <c r="M4640" s="25" t="s">
        <v>21481</v>
      </c>
      <c r="N4640" s="25" t="s">
        <v>22144</v>
      </c>
      <c r="O4640" s="25" t="s">
        <v>22145</v>
      </c>
      <c r="P4640" s="25" t="s">
        <v>22153</v>
      </c>
      <c r="Q4640" s="25" t="s">
        <v>22127</v>
      </c>
      <c r="R4640" s="25">
        <v>64</v>
      </c>
      <c r="S4640" s="25">
        <v>33</v>
      </c>
      <c r="T4640" s="28"/>
      <c r="U4640" s="28"/>
      <c r="V4640" s="29">
        <v>41806</v>
      </c>
      <c r="W4640" s="29">
        <v>42173</v>
      </c>
    </row>
    <row r="4641" spans="1:23" ht="15" customHeight="1">
      <c r="A4641" s="34" t="s">
        <v>22155</v>
      </c>
      <c r="B4641" s="25">
        <f t="shared" si="46"/>
        <v>4640</v>
      </c>
      <c r="C4641" s="34">
        <v>640025</v>
      </c>
      <c r="D4641" s="34" t="s">
        <v>22154</v>
      </c>
      <c r="E4641" s="34" t="s">
        <v>22155</v>
      </c>
      <c r="F4641" s="34">
        <v>2</v>
      </c>
      <c r="G4641" s="34" t="s">
        <v>19162</v>
      </c>
      <c r="H4641" s="34" t="s">
        <v>3385</v>
      </c>
      <c r="I4641" s="60">
        <v>41806</v>
      </c>
      <c r="J4641" s="60">
        <v>42170</v>
      </c>
      <c r="K4641" s="36">
        <v>1</v>
      </c>
      <c r="L4641" s="33" t="s">
        <v>22156</v>
      </c>
      <c r="M4641" s="34" t="s">
        <v>3041</v>
      </c>
      <c r="N4641" s="34" t="s">
        <v>11401</v>
      </c>
      <c r="O4641" s="34" t="s">
        <v>22157</v>
      </c>
      <c r="P4641" s="34" t="s">
        <v>22146</v>
      </c>
      <c r="Q4641" s="34" t="s">
        <v>1795</v>
      </c>
      <c r="R4641" s="34">
        <v>64</v>
      </c>
      <c r="S4641" s="34">
        <v>33</v>
      </c>
      <c r="T4641" s="28"/>
      <c r="U4641" s="28"/>
      <c r="V4641" s="60">
        <v>41806</v>
      </c>
      <c r="W4641" s="60">
        <v>41891</v>
      </c>
    </row>
    <row r="4642" spans="1:23" ht="15" customHeight="1">
      <c r="A4642" s="25" t="s">
        <v>22159</v>
      </c>
      <c r="B4642" s="25">
        <f t="shared" si="46"/>
        <v>4641</v>
      </c>
      <c r="C4642" s="25">
        <v>640125</v>
      </c>
      <c r="D4642" s="25" t="s">
        <v>22158</v>
      </c>
      <c r="E4642" s="25" t="s">
        <v>22159</v>
      </c>
      <c r="F4642" s="25">
        <v>3</v>
      </c>
      <c r="G4642" s="25" t="s">
        <v>19162</v>
      </c>
      <c r="H4642" s="25" t="s">
        <v>3385</v>
      </c>
      <c r="I4642" s="29">
        <v>41806</v>
      </c>
      <c r="J4642" s="29">
        <v>42170</v>
      </c>
      <c r="K4642" s="30">
        <v>1</v>
      </c>
      <c r="L4642" s="33" t="s">
        <v>22160</v>
      </c>
      <c r="M4642" s="25" t="s">
        <v>21481</v>
      </c>
      <c r="N4642" s="25" t="s">
        <v>11401</v>
      </c>
      <c r="O4642" s="25" t="s">
        <v>22157</v>
      </c>
      <c r="P4642" s="25" t="s">
        <v>22161</v>
      </c>
      <c r="Q4642" s="25" t="s">
        <v>22162</v>
      </c>
      <c r="R4642" s="25">
        <v>64</v>
      </c>
      <c r="S4642" s="25">
        <v>33</v>
      </c>
      <c r="T4642" s="28"/>
      <c r="U4642" s="28"/>
      <c r="V4642" s="29">
        <v>41806</v>
      </c>
      <c r="W4642" s="29">
        <v>42173</v>
      </c>
    </row>
    <row r="4643" spans="1:23" ht="15" customHeight="1">
      <c r="A4643" s="25" t="s">
        <v>22164</v>
      </c>
      <c r="B4643" s="25">
        <f t="shared" si="46"/>
        <v>4642</v>
      </c>
      <c r="C4643" s="25">
        <v>640225</v>
      </c>
      <c r="D4643" s="25" t="s">
        <v>22163</v>
      </c>
      <c r="E4643" s="25" t="s">
        <v>22164</v>
      </c>
      <c r="F4643" s="25">
        <v>3</v>
      </c>
      <c r="G4643" s="25" t="s">
        <v>19162</v>
      </c>
      <c r="H4643" s="25" t="s">
        <v>3385</v>
      </c>
      <c r="I4643" s="29">
        <v>41808</v>
      </c>
      <c r="J4643" s="29">
        <v>42170</v>
      </c>
      <c r="K4643" s="30">
        <v>1</v>
      </c>
      <c r="L4643" s="33" t="s">
        <v>22160</v>
      </c>
      <c r="M4643" s="25" t="s">
        <v>21481</v>
      </c>
      <c r="N4643" s="25" t="s">
        <v>11401</v>
      </c>
      <c r="O4643" s="25" t="s">
        <v>22157</v>
      </c>
      <c r="P4643" s="25" t="s">
        <v>22165</v>
      </c>
      <c r="Q4643" s="25">
        <v>36.307000000000002</v>
      </c>
      <c r="R4643" s="25">
        <v>64</v>
      </c>
      <c r="S4643" s="25">
        <v>33</v>
      </c>
      <c r="T4643" s="28"/>
      <c r="U4643" s="28"/>
      <c r="V4643" s="29">
        <v>41806</v>
      </c>
      <c r="W4643" s="29">
        <v>42173</v>
      </c>
    </row>
    <row r="4644" spans="1:23" ht="15" customHeight="1">
      <c r="A4644" s="34" t="s">
        <v>22167</v>
      </c>
      <c r="B4644" s="25">
        <f t="shared" si="46"/>
        <v>4643</v>
      </c>
      <c r="C4644" s="34">
        <v>640032</v>
      </c>
      <c r="D4644" s="34" t="s">
        <v>22166</v>
      </c>
      <c r="E4644" s="34" t="s">
        <v>22167</v>
      </c>
      <c r="F4644" s="34">
        <v>2</v>
      </c>
      <c r="G4644" s="34" t="s">
        <v>19162</v>
      </c>
      <c r="H4644" s="34" t="s">
        <v>3385</v>
      </c>
      <c r="I4644" s="60">
        <v>41806</v>
      </c>
      <c r="J4644" s="60">
        <v>42170</v>
      </c>
      <c r="K4644" s="36">
        <v>1</v>
      </c>
      <c r="L4644" s="33" t="s">
        <v>22168</v>
      </c>
      <c r="M4644" s="34" t="s">
        <v>3041</v>
      </c>
      <c r="N4644" s="34" t="s">
        <v>987</v>
      </c>
      <c r="O4644" s="34" t="s">
        <v>11386</v>
      </c>
      <c r="P4644" s="34" t="s">
        <v>22146</v>
      </c>
      <c r="Q4644" s="34" t="s">
        <v>1795</v>
      </c>
      <c r="R4644" s="34">
        <v>64</v>
      </c>
      <c r="S4644" s="34">
        <v>33</v>
      </c>
      <c r="T4644" s="28"/>
      <c r="U4644" s="28"/>
      <c r="V4644" s="60">
        <v>41806</v>
      </c>
      <c r="W4644" s="60">
        <v>41891</v>
      </c>
    </row>
    <row r="4645" spans="1:23" ht="15" customHeight="1">
      <c r="A4645" s="25" t="s">
        <v>22170</v>
      </c>
      <c r="B4645" s="25">
        <f t="shared" si="46"/>
        <v>4644</v>
      </c>
      <c r="C4645" s="25">
        <v>640132</v>
      </c>
      <c r="D4645" s="25" t="s">
        <v>22169</v>
      </c>
      <c r="E4645" s="25" t="s">
        <v>22170</v>
      </c>
      <c r="F4645" s="25">
        <v>3</v>
      </c>
      <c r="G4645" s="25" t="s">
        <v>19162</v>
      </c>
      <c r="H4645" s="25" t="s">
        <v>3385</v>
      </c>
      <c r="I4645" s="29">
        <v>41806</v>
      </c>
      <c r="J4645" s="29">
        <v>42170</v>
      </c>
      <c r="K4645" s="30">
        <v>1</v>
      </c>
      <c r="L4645" s="33" t="s">
        <v>22168</v>
      </c>
      <c r="M4645" s="25" t="s">
        <v>21481</v>
      </c>
      <c r="N4645" s="25" t="s">
        <v>987</v>
      </c>
      <c r="O4645" s="25" t="s">
        <v>11386</v>
      </c>
      <c r="P4645" s="25" t="s">
        <v>22171</v>
      </c>
      <c r="Q4645" s="25" t="s">
        <v>22172</v>
      </c>
      <c r="R4645" s="25">
        <v>64</v>
      </c>
      <c r="S4645" s="25">
        <v>33</v>
      </c>
      <c r="T4645" s="28"/>
      <c r="U4645" s="28"/>
      <c r="V4645" s="29">
        <v>41806</v>
      </c>
      <c r="W4645" s="29">
        <v>42173</v>
      </c>
    </row>
    <row r="4646" spans="1:23" ht="15" customHeight="1">
      <c r="A4646" s="25" t="s">
        <v>22174</v>
      </c>
      <c r="B4646" s="25">
        <f t="shared" si="46"/>
        <v>4645</v>
      </c>
      <c r="C4646" s="25">
        <v>640232</v>
      </c>
      <c r="D4646" s="25" t="s">
        <v>22173</v>
      </c>
      <c r="E4646" s="25" t="s">
        <v>22174</v>
      </c>
      <c r="F4646" s="25">
        <v>3</v>
      </c>
      <c r="G4646" s="25" t="s">
        <v>19162</v>
      </c>
      <c r="H4646" s="25" t="s">
        <v>3385</v>
      </c>
      <c r="I4646" s="29">
        <v>41808</v>
      </c>
      <c r="J4646" s="29">
        <v>42170</v>
      </c>
      <c r="K4646" s="30">
        <v>1</v>
      </c>
      <c r="L4646" s="33" t="s">
        <v>22168</v>
      </c>
      <c r="M4646" s="25" t="s">
        <v>21481</v>
      </c>
      <c r="N4646" s="25" t="s">
        <v>987</v>
      </c>
      <c r="O4646" s="25" t="s">
        <v>11386</v>
      </c>
      <c r="P4646" s="25" t="s">
        <v>22175</v>
      </c>
      <c r="Q4646" s="25" t="s">
        <v>22115</v>
      </c>
      <c r="R4646" s="25">
        <v>64</v>
      </c>
      <c r="S4646" s="25">
        <v>33</v>
      </c>
      <c r="T4646" s="28"/>
      <c r="U4646" s="28"/>
      <c r="V4646" s="29">
        <v>41806</v>
      </c>
      <c r="W4646" s="29">
        <v>42173</v>
      </c>
    </row>
    <row r="4647" spans="1:23" ht="15" customHeight="1">
      <c r="A4647" s="34" t="s">
        <v>22177</v>
      </c>
      <c r="B4647" s="25">
        <f t="shared" si="46"/>
        <v>4646</v>
      </c>
      <c r="C4647" s="34">
        <v>650037</v>
      </c>
      <c r="D4647" s="34" t="s">
        <v>22176</v>
      </c>
      <c r="E4647" s="34" t="s">
        <v>22177</v>
      </c>
      <c r="F4647" s="34">
        <v>2</v>
      </c>
      <c r="G4647" s="34" t="s">
        <v>19162</v>
      </c>
      <c r="H4647" s="34" t="s">
        <v>3385</v>
      </c>
      <c r="I4647" s="60">
        <v>41897</v>
      </c>
      <c r="J4647" s="60">
        <v>42170</v>
      </c>
      <c r="K4647" s="36">
        <v>1</v>
      </c>
      <c r="L4647" s="33" t="s">
        <v>22178</v>
      </c>
      <c r="M4647" s="34" t="s">
        <v>3041</v>
      </c>
      <c r="N4647" s="34" t="s">
        <v>20109</v>
      </c>
      <c r="O4647" s="34" t="s">
        <v>22179</v>
      </c>
      <c r="P4647" s="34" t="s">
        <v>22107</v>
      </c>
      <c r="Q4647" s="34" t="s">
        <v>1795</v>
      </c>
      <c r="R4647" s="34">
        <v>65</v>
      </c>
      <c r="S4647" s="34">
        <v>33</v>
      </c>
      <c r="T4647" s="28"/>
      <c r="U4647" s="28"/>
      <c r="V4647" s="60">
        <v>41806</v>
      </c>
      <c r="W4647" s="60">
        <v>41904</v>
      </c>
    </row>
    <row r="4648" spans="1:23" ht="15" customHeight="1">
      <c r="A4648" s="25" t="s">
        <v>22181</v>
      </c>
      <c r="B4648" s="25">
        <f t="shared" si="46"/>
        <v>4647</v>
      </c>
      <c r="C4648" s="25">
        <v>650137</v>
      </c>
      <c r="D4648" s="25" t="s">
        <v>22180</v>
      </c>
      <c r="E4648" s="25" t="s">
        <v>22181</v>
      </c>
      <c r="F4648" s="25">
        <v>3</v>
      </c>
      <c r="G4648" s="25" t="s">
        <v>19162</v>
      </c>
      <c r="H4648" s="25" t="s">
        <v>3385</v>
      </c>
      <c r="I4648" s="29">
        <v>41897</v>
      </c>
      <c r="J4648" s="29">
        <v>42170</v>
      </c>
      <c r="K4648" s="30">
        <v>1</v>
      </c>
      <c r="L4648" s="33" t="s">
        <v>22182</v>
      </c>
      <c r="M4648" s="25" t="s">
        <v>21481</v>
      </c>
      <c r="N4648" s="25" t="s">
        <v>20109</v>
      </c>
      <c r="O4648" s="25" t="s">
        <v>22179</v>
      </c>
      <c r="P4648" s="25" t="s">
        <v>22183</v>
      </c>
      <c r="Q4648" s="25" t="s">
        <v>22184</v>
      </c>
      <c r="R4648" s="25">
        <v>65</v>
      </c>
      <c r="S4648" s="25">
        <v>33</v>
      </c>
      <c r="T4648" s="28"/>
      <c r="U4648" s="28"/>
      <c r="V4648" s="29">
        <v>41806</v>
      </c>
      <c r="W4648" s="29">
        <v>42173</v>
      </c>
    </row>
    <row r="4649" spans="1:23" ht="15" customHeight="1">
      <c r="A4649" s="25" t="s">
        <v>22186</v>
      </c>
      <c r="B4649" s="25">
        <f t="shared" si="46"/>
        <v>4648</v>
      </c>
      <c r="C4649" s="25">
        <v>650237</v>
      </c>
      <c r="D4649" s="25" t="s">
        <v>22185</v>
      </c>
      <c r="E4649" s="25" t="s">
        <v>22186</v>
      </c>
      <c r="F4649" s="25">
        <v>3</v>
      </c>
      <c r="G4649" s="25" t="s">
        <v>19162</v>
      </c>
      <c r="H4649" s="25" t="s">
        <v>3385</v>
      </c>
      <c r="I4649" s="29">
        <v>41897</v>
      </c>
      <c r="J4649" s="29">
        <v>42170</v>
      </c>
      <c r="K4649" s="30">
        <v>1</v>
      </c>
      <c r="L4649" s="33" t="s">
        <v>22182</v>
      </c>
      <c r="M4649" s="25" t="s">
        <v>21481</v>
      </c>
      <c r="N4649" s="25" t="s">
        <v>20109</v>
      </c>
      <c r="O4649" s="25" t="s">
        <v>22179</v>
      </c>
      <c r="P4649" s="25" t="s">
        <v>22183</v>
      </c>
      <c r="Q4649" s="25" t="s">
        <v>22115</v>
      </c>
      <c r="R4649" s="25">
        <v>65</v>
      </c>
      <c r="S4649" s="25">
        <v>33</v>
      </c>
      <c r="T4649" s="28"/>
      <c r="U4649" s="28"/>
      <c r="V4649" s="29">
        <v>41806</v>
      </c>
      <c r="W4649" s="29">
        <v>42173</v>
      </c>
    </row>
    <row r="4650" spans="1:23" ht="15" customHeight="1">
      <c r="A4650" s="34" t="s">
        <v>22188</v>
      </c>
      <c r="B4650" s="25">
        <f t="shared" si="46"/>
        <v>4649</v>
      </c>
      <c r="C4650" s="34">
        <v>650038</v>
      </c>
      <c r="D4650" s="34" t="s">
        <v>22187</v>
      </c>
      <c r="E4650" s="34" t="s">
        <v>22188</v>
      </c>
      <c r="F4650" s="34">
        <v>2</v>
      </c>
      <c r="G4650" s="34" t="s">
        <v>19162</v>
      </c>
      <c r="H4650" s="34" t="s">
        <v>3385</v>
      </c>
      <c r="I4650" s="60">
        <v>41897</v>
      </c>
      <c r="J4650" s="60">
        <v>42170</v>
      </c>
      <c r="K4650" s="36">
        <v>1</v>
      </c>
      <c r="L4650" s="33" t="s">
        <v>22189</v>
      </c>
      <c r="M4650" s="34" t="s">
        <v>3041</v>
      </c>
      <c r="N4650" s="34" t="s">
        <v>987</v>
      </c>
      <c r="O4650" s="34" t="s">
        <v>22190</v>
      </c>
      <c r="P4650" s="34" t="s">
        <v>22107</v>
      </c>
      <c r="Q4650" s="34" t="s">
        <v>1795</v>
      </c>
      <c r="R4650" s="34">
        <v>65</v>
      </c>
      <c r="S4650" s="34">
        <v>33</v>
      </c>
      <c r="T4650" s="28"/>
      <c r="U4650" s="28"/>
      <c r="V4650" s="60">
        <v>41806</v>
      </c>
      <c r="W4650" s="60">
        <v>41904</v>
      </c>
    </row>
    <row r="4651" spans="1:23" ht="15" customHeight="1">
      <c r="A4651" s="25" t="s">
        <v>22192</v>
      </c>
      <c r="B4651" s="25">
        <f t="shared" si="46"/>
        <v>4650</v>
      </c>
      <c r="C4651" s="25">
        <v>650138</v>
      </c>
      <c r="D4651" s="25" t="s">
        <v>22191</v>
      </c>
      <c r="E4651" s="25" t="s">
        <v>22192</v>
      </c>
      <c r="F4651" s="25">
        <v>3</v>
      </c>
      <c r="G4651" s="25" t="s">
        <v>19162</v>
      </c>
      <c r="H4651" s="25" t="s">
        <v>3385</v>
      </c>
      <c r="I4651" s="29">
        <v>41897</v>
      </c>
      <c r="J4651" s="29">
        <v>42170</v>
      </c>
      <c r="K4651" s="30">
        <v>1</v>
      </c>
      <c r="L4651" s="33" t="s">
        <v>22189</v>
      </c>
      <c r="M4651" s="25" t="s">
        <v>21481</v>
      </c>
      <c r="N4651" s="25" t="s">
        <v>987</v>
      </c>
      <c r="O4651" s="25" t="s">
        <v>22190</v>
      </c>
      <c r="P4651" s="25" t="s">
        <v>22193</v>
      </c>
      <c r="Q4651" s="25" t="s">
        <v>22184</v>
      </c>
      <c r="R4651" s="25">
        <v>65</v>
      </c>
      <c r="S4651" s="25">
        <v>33</v>
      </c>
      <c r="T4651" s="28"/>
      <c r="U4651" s="28"/>
      <c r="V4651" s="29">
        <v>41806</v>
      </c>
      <c r="W4651" s="29">
        <v>42173</v>
      </c>
    </row>
    <row r="4652" spans="1:23" ht="15" customHeight="1">
      <c r="A4652" s="25" t="s">
        <v>22195</v>
      </c>
      <c r="B4652" s="25">
        <f t="shared" si="46"/>
        <v>4651</v>
      </c>
      <c r="C4652" s="25">
        <v>650238</v>
      </c>
      <c r="D4652" s="25" t="s">
        <v>22194</v>
      </c>
      <c r="E4652" s="25" t="s">
        <v>22195</v>
      </c>
      <c r="F4652" s="25">
        <v>3</v>
      </c>
      <c r="G4652" s="25" t="s">
        <v>19162</v>
      </c>
      <c r="H4652" s="25" t="s">
        <v>3385</v>
      </c>
      <c r="I4652" s="29">
        <v>41897</v>
      </c>
      <c r="J4652" s="29">
        <v>42170</v>
      </c>
      <c r="K4652" s="30">
        <v>1</v>
      </c>
      <c r="L4652" s="33" t="s">
        <v>22189</v>
      </c>
      <c r="M4652" s="25" t="s">
        <v>21481</v>
      </c>
      <c r="N4652" s="25" t="s">
        <v>987</v>
      </c>
      <c r="O4652" s="25" t="s">
        <v>22190</v>
      </c>
      <c r="P4652" s="25" t="s">
        <v>22196</v>
      </c>
      <c r="Q4652" s="25" t="s">
        <v>22115</v>
      </c>
      <c r="R4652" s="25">
        <v>65</v>
      </c>
      <c r="S4652" s="25">
        <v>33</v>
      </c>
      <c r="T4652" s="28"/>
      <c r="U4652" s="28"/>
      <c r="V4652" s="29">
        <v>41806</v>
      </c>
      <c r="W4652" s="29">
        <v>42173</v>
      </c>
    </row>
    <row r="4653" spans="1:23" ht="15" customHeight="1">
      <c r="A4653" s="34" t="s">
        <v>22198</v>
      </c>
      <c r="B4653" s="25">
        <f t="shared" si="46"/>
        <v>4652</v>
      </c>
      <c r="C4653" s="34">
        <v>650039</v>
      </c>
      <c r="D4653" s="34" t="s">
        <v>22197</v>
      </c>
      <c r="E4653" s="34" t="s">
        <v>22198</v>
      </c>
      <c r="F4653" s="34">
        <v>2</v>
      </c>
      <c r="G4653" s="34" t="s">
        <v>19162</v>
      </c>
      <c r="H4653" s="34" t="s">
        <v>3385</v>
      </c>
      <c r="I4653" s="60">
        <v>41897</v>
      </c>
      <c r="J4653" s="60">
        <v>42170</v>
      </c>
      <c r="K4653" s="36">
        <v>1</v>
      </c>
      <c r="L4653" s="33" t="s">
        <v>22199</v>
      </c>
      <c r="M4653" s="34" t="s">
        <v>3041</v>
      </c>
      <c r="N4653" s="34" t="s">
        <v>987</v>
      </c>
      <c r="O4653" s="34" t="s">
        <v>22190</v>
      </c>
      <c r="P4653" s="34" t="s">
        <v>22107</v>
      </c>
      <c r="Q4653" s="34" t="s">
        <v>1795</v>
      </c>
      <c r="R4653" s="34">
        <v>65</v>
      </c>
      <c r="S4653" s="34">
        <v>33</v>
      </c>
      <c r="T4653" s="28"/>
      <c r="U4653" s="28"/>
      <c r="V4653" s="60">
        <v>41806</v>
      </c>
      <c r="W4653" s="60">
        <v>41904</v>
      </c>
    </row>
    <row r="4654" spans="1:23" ht="15" customHeight="1">
      <c r="A4654" s="25" t="s">
        <v>22201</v>
      </c>
      <c r="B4654" s="25">
        <f t="shared" si="46"/>
        <v>4653</v>
      </c>
      <c r="C4654" s="25">
        <v>650139</v>
      </c>
      <c r="D4654" s="25" t="s">
        <v>22200</v>
      </c>
      <c r="E4654" s="25" t="s">
        <v>22201</v>
      </c>
      <c r="F4654" s="25">
        <v>3</v>
      </c>
      <c r="G4654" s="25" t="s">
        <v>19162</v>
      </c>
      <c r="H4654" s="25" t="s">
        <v>3385</v>
      </c>
      <c r="I4654" s="29">
        <v>41897</v>
      </c>
      <c r="J4654" s="29">
        <v>42170</v>
      </c>
      <c r="K4654" s="30">
        <v>1</v>
      </c>
      <c r="L4654" s="33" t="s">
        <v>22199</v>
      </c>
      <c r="M4654" s="25" t="s">
        <v>21481</v>
      </c>
      <c r="N4654" s="25" t="s">
        <v>987</v>
      </c>
      <c r="O4654" s="25" t="s">
        <v>22190</v>
      </c>
      <c r="P4654" s="25" t="s">
        <v>22202</v>
      </c>
      <c r="Q4654" s="25" t="s">
        <v>22184</v>
      </c>
      <c r="R4654" s="25">
        <v>65</v>
      </c>
      <c r="S4654" s="25">
        <v>33</v>
      </c>
      <c r="T4654" s="28"/>
      <c r="U4654" s="28"/>
      <c r="V4654" s="29">
        <v>41806</v>
      </c>
      <c r="W4654" s="29">
        <v>42173</v>
      </c>
    </row>
    <row r="4655" spans="1:23" ht="15" customHeight="1">
      <c r="A4655" s="25" t="s">
        <v>22204</v>
      </c>
      <c r="B4655" s="25">
        <f t="shared" si="46"/>
        <v>4654</v>
      </c>
      <c r="C4655" s="25">
        <v>650239</v>
      </c>
      <c r="D4655" s="25" t="s">
        <v>22203</v>
      </c>
      <c r="E4655" s="25" t="s">
        <v>22204</v>
      </c>
      <c r="F4655" s="25">
        <v>3</v>
      </c>
      <c r="G4655" s="25" t="s">
        <v>19162</v>
      </c>
      <c r="H4655" s="25" t="s">
        <v>3385</v>
      </c>
      <c r="I4655" s="29">
        <v>41897</v>
      </c>
      <c r="J4655" s="29">
        <v>42170</v>
      </c>
      <c r="K4655" s="30">
        <v>1</v>
      </c>
      <c r="L4655" s="33" t="s">
        <v>22199</v>
      </c>
      <c r="M4655" s="25" t="s">
        <v>21481</v>
      </c>
      <c r="N4655" s="25" t="s">
        <v>987</v>
      </c>
      <c r="O4655" s="25" t="s">
        <v>22190</v>
      </c>
      <c r="P4655" s="25" t="s">
        <v>22196</v>
      </c>
      <c r="Q4655" s="25" t="s">
        <v>22115</v>
      </c>
      <c r="R4655" s="25">
        <v>65</v>
      </c>
      <c r="S4655" s="25">
        <v>33</v>
      </c>
      <c r="T4655" s="28"/>
      <c r="U4655" s="28"/>
      <c r="V4655" s="29">
        <v>41806</v>
      </c>
      <c r="W4655" s="29">
        <v>42173</v>
      </c>
    </row>
    <row r="4656" spans="1:23" ht="15" customHeight="1">
      <c r="A4656" s="34" t="s">
        <v>22206</v>
      </c>
      <c r="B4656" s="25">
        <f t="shared" si="46"/>
        <v>4655</v>
      </c>
      <c r="C4656" s="34">
        <v>650040</v>
      </c>
      <c r="D4656" s="34" t="s">
        <v>22205</v>
      </c>
      <c r="E4656" s="34" t="s">
        <v>22206</v>
      </c>
      <c r="F4656" s="34">
        <v>2</v>
      </c>
      <c r="G4656" s="34" t="s">
        <v>19162</v>
      </c>
      <c r="H4656" s="34" t="s">
        <v>3385</v>
      </c>
      <c r="I4656" s="60">
        <v>41894</v>
      </c>
      <c r="J4656" s="60">
        <v>42353</v>
      </c>
      <c r="K4656" s="36">
        <v>1</v>
      </c>
      <c r="L4656" s="33" t="s">
        <v>22207</v>
      </c>
      <c r="M4656" s="34" t="s">
        <v>3041</v>
      </c>
      <c r="N4656" s="34" t="s">
        <v>1272</v>
      </c>
      <c r="O4656" s="34" t="s">
        <v>22208</v>
      </c>
      <c r="P4656" s="34" t="s">
        <v>22107</v>
      </c>
      <c r="Q4656" s="34" t="s">
        <v>1795</v>
      </c>
      <c r="R4656" s="34">
        <v>65</v>
      </c>
      <c r="S4656" s="34">
        <v>33</v>
      </c>
      <c r="T4656" s="28"/>
      <c r="U4656" s="28"/>
      <c r="V4656" s="60">
        <v>41806</v>
      </c>
      <c r="W4656" s="60">
        <v>41904</v>
      </c>
    </row>
    <row r="4657" spans="1:23" ht="15" customHeight="1">
      <c r="A4657" s="25" t="s">
        <v>22210</v>
      </c>
      <c r="B4657" s="25">
        <f t="shared" si="46"/>
        <v>4656</v>
      </c>
      <c r="C4657" s="25">
        <v>650140</v>
      </c>
      <c r="D4657" s="25" t="s">
        <v>22209</v>
      </c>
      <c r="E4657" s="25" t="s">
        <v>22210</v>
      </c>
      <c r="F4657" s="25">
        <v>3</v>
      </c>
      <c r="G4657" s="25" t="s">
        <v>19162</v>
      </c>
      <c r="H4657" s="25" t="s">
        <v>3385</v>
      </c>
      <c r="I4657" s="29">
        <v>41894</v>
      </c>
      <c r="J4657" s="29">
        <v>42353</v>
      </c>
      <c r="K4657" s="30">
        <v>1</v>
      </c>
      <c r="L4657" s="33" t="s">
        <v>22207</v>
      </c>
      <c r="M4657" s="25" t="s">
        <v>22110</v>
      </c>
      <c r="N4657" s="25" t="s">
        <v>1272</v>
      </c>
      <c r="O4657" s="25" t="s">
        <v>22208</v>
      </c>
      <c r="P4657" s="25" t="s">
        <v>22211</v>
      </c>
      <c r="Q4657" s="25" t="s">
        <v>22212</v>
      </c>
      <c r="R4657" s="25">
        <v>65</v>
      </c>
      <c r="S4657" s="25">
        <v>33</v>
      </c>
      <c r="T4657" s="28"/>
      <c r="U4657" s="28"/>
      <c r="V4657" s="29">
        <v>41806</v>
      </c>
      <c r="W4657" s="29">
        <v>42370</v>
      </c>
    </row>
    <row r="4658" spans="1:23" ht="15" customHeight="1">
      <c r="A4658" s="25" t="s">
        <v>22214</v>
      </c>
      <c r="B4658" s="25">
        <f t="shared" si="46"/>
        <v>4657</v>
      </c>
      <c r="C4658" s="25">
        <v>650240</v>
      </c>
      <c r="D4658" s="25" t="s">
        <v>22213</v>
      </c>
      <c r="E4658" s="25" t="s">
        <v>22214</v>
      </c>
      <c r="F4658" s="25">
        <v>3</v>
      </c>
      <c r="G4658" s="25" t="s">
        <v>19162</v>
      </c>
      <c r="H4658" s="25" t="s">
        <v>3385</v>
      </c>
      <c r="I4658" s="29">
        <v>41897</v>
      </c>
      <c r="J4658" s="29">
        <v>42353</v>
      </c>
      <c r="K4658" s="30">
        <v>1</v>
      </c>
      <c r="L4658" s="33" t="s">
        <v>22207</v>
      </c>
      <c r="M4658" s="25" t="s">
        <v>22110</v>
      </c>
      <c r="N4658" s="25" t="s">
        <v>1272</v>
      </c>
      <c r="O4658" s="25" t="s">
        <v>22208</v>
      </c>
      <c r="P4658" s="25" t="s">
        <v>22215</v>
      </c>
      <c r="Q4658" s="25" t="s">
        <v>22115</v>
      </c>
      <c r="R4658" s="25">
        <v>65</v>
      </c>
      <c r="S4658" s="25">
        <v>33</v>
      </c>
      <c r="T4658" s="28"/>
      <c r="U4658" s="28"/>
      <c r="V4658" s="29">
        <v>41806</v>
      </c>
      <c r="W4658" s="29">
        <v>42370</v>
      </c>
    </row>
    <row r="4659" spans="1:23" ht="15" customHeight="1">
      <c r="A4659" s="34" t="s">
        <v>22217</v>
      </c>
      <c r="B4659" s="25">
        <f t="shared" si="46"/>
        <v>4658</v>
      </c>
      <c r="C4659" s="34">
        <v>650041</v>
      </c>
      <c r="D4659" s="34" t="s">
        <v>22216</v>
      </c>
      <c r="E4659" s="34" t="s">
        <v>22217</v>
      </c>
      <c r="F4659" s="34">
        <v>2</v>
      </c>
      <c r="G4659" s="34" t="s">
        <v>19162</v>
      </c>
      <c r="H4659" s="34" t="s">
        <v>3385</v>
      </c>
      <c r="I4659" s="60">
        <v>41897</v>
      </c>
      <c r="J4659" s="60">
        <v>42353</v>
      </c>
      <c r="K4659" s="36">
        <v>1</v>
      </c>
      <c r="L4659" s="33" t="s">
        <v>22218</v>
      </c>
      <c r="M4659" s="34" t="s">
        <v>3041</v>
      </c>
      <c r="N4659" s="34" t="s">
        <v>22105</v>
      </c>
      <c r="O4659" s="34" t="s">
        <v>22106</v>
      </c>
      <c r="P4659" s="34" t="s">
        <v>22107</v>
      </c>
      <c r="Q4659" s="34" t="s">
        <v>1795</v>
      </c>
      <c r="R4659" s="34">
        <v>65</v>
      </c>
      <c r="S4659" s="34">
        <v>33</v>
      </c>
      <c r="T4659" s="28"/>
      <c r="U4659" s="28"/>
      <c r="V4659" s="60">
        <v>41806</v>
      </c>
      <c r="W4659" s="60">
        <v>41904</v>
      </c>
    </row>
    <row r="4660" spans="1:23" ht="15" customHeight="1">
      <c r="A4660" s="25" t="s">
        <v>22220</v>
      </c>
      <c r="B4660" s="25">
        <f t="shared" si="46"/>
        <v>4659</v>
      </c>
      <c r="C4660" s="25">
        <v>650141</v>
      </c>
      <c r="D4660" s="25" t="s">
        <v>22219</v>
      </c>
      <c r="E4660" s="25" t="s">
        <v>22220</v>
      </c>
      <c r="F4660" s="25">
        <v>3</v>
      </c>
      <c r="G4660" s="25" t="s">
        <v>19162</v>
      </c>
      <c r="H4660" s="25" t="s">
        <v>3385</v>
      </c>
      <c r="I4660" s="29">
        <v>41897</v>
      </c>
      <c r="J4660" s="29">
        <v>42353</v>
      </c>
      <c r="K4660" s="30">
        <v>1</v>
      </c>
      <c r="L4660" s="33" t="s">
        <v>22218</v>
      </c>
      <c r="M4660" s="25" t="s">
        <v>22110</v>
      </c>
      <c r="N4660" s="25" t="s">
        <v>22105</v>
      </c>
      <c r="O4660" s="25" t="s">
        <v>22106</v>
      </c>
      <c r="P4660" s="25" t="s">
        <v>22221</v>
      </c>
      <c r="Q4660" s="25" t="s">
        <v>22212</v>
      </c>
      <c r="R4660" s="25">
        <v>65</v>
      </c>
      <c r="S4660" s="25">
        <v>33</v>
      </c>
      <c r="T4660" s="28"/>
      <c r="U4660" s="28"/>
      <c r="V4660" s="29">
        <v>41806</v>
      </c>
      <c r="W4660" s="29">
        <v>42370</v>
      </c>
    </row>
    <row r="4661" spans="1:23" ht="15" customHeight="1">
      <c r="A4661" s="25" t="s">
        <v>22223</v>
      </c>
      <c r="B4661" s="25">
        <f t="shared" si="46"/>
        <v>4660</v>
      </c>
      <c r="C4661" s="25">
        <v>650241</v>
      </c>
      <c r="D4661" s="25" t="s">
        <v>22222</v>
      </c>
      <c r="E4661" s="25" t="s">
        <v>22223</v>
      </c>
      <c r="F4661" s="25">
        <v>3</v>
      </c>
      <c r="G4661" s="25" t="s">
        <v>19162</v>
      </c>
      <c r="H4661" s="25" t="s">
        <v>3385</v>
      </c>
      <c r="I4661" s="29">
        <v>41897</v>
      </c>
      <c r="J4661" s="29">
        <v>42353</v>
      </c>
      <c r="K4661" s="30">
        <v>1</v>
      </c>
      <c r="L4661" s="33" t="s">
        <v>22218</v>
      </c>
      <c r="M4661" s="25" t="s">
        <v>22110</v>
      </c>
      <c r="N4661" s="25" t="s">
        <v>22105</v>
      </c>
      <c r="O4661" s="25" t="s">
        <v>22106</v>
      </c>
      <c r="P4661" s="25" t="s">
        <v>22224</v>
      </c>
      <c r="Q4661" s="25" t="s">
        <v>22115</v>
      </c>
      <c r="R4661" s="25">
        <v>65</v>
      </c>
      <c r="S4661" s="25">
        <v>33</v>
      </c>
      <c r="T4661" s="28"/>
      <c r="U4661" s="28"/>
      <c r="V4661" s="29">
        <v>41806</v>
      </c>
      <c r="W4661" s="29">
        <v>42370</v>
      </c>
    </row>
    <row r="4662" spans="1:23" ht="15" customHeight="1">
      <c r="A4662" s="34" t="s">
        <v>22226</v>
      </c>
      <c r="B4662" s="25">
        <f t="shared" si="46"/>
        <v>4661</v>
      </c>
      <c r="C4662" s="34">
        <v>650042</v>
      </c>
      <c r="D4662" s="34" t="s">
        <v>22225</v>
      </c>
      <c r="E4662" s="34" t="s">
        <v>22226</v>
      </c>
      <c r="F4662" s="34">
        <v>2</v>
      </c>
      <c r="G4662" s="34" t="s">
        <v>19162</v>
      </c>
      <c r="H4662" s="34" t="s">
        <v>3385</v>
      </c>
      <c r="I4662" s="60">
        <v>41897</v>
      </c>
      <c r="J4662" s="60">
        <v>42170</v>
      </c>
      <c r="K4662" s="36">
        <v>1</v>
      </c>
      <c r="L4662" s="33" t="s">
        <v>22227</v>
      </c>
      <c r="M4662" s="34" t="s">
        <v>3041</v>
      </c>
      <c r="N4662" s="34" t="s">
        <v>22105</v>
      </c>
      <c r="O4662" s="34" t="s">
        <v>22119</v>
      </c>
      <c r="P4662" s="34" t="s">
        <v>22107</v>
      </c>
      <c r="Q4662" s="34" t="s">
        <v>1795</v>
      </c>
      <c r="R4662" s="34">
        <v>65</v>
      </c>
      <c r="S4662" s="34">
        <v>33</v>
      </c>
      <c r="T4662" s="28"/>
      <c r="U4662" s="28"/>
      <c r="V4662" s="60">
        <v>41806</v>
      </c>
      <c r="W4662" s="60">
        <v>41904</v>
      </c>
    </row>
    <row r="4663" spans="1:23" ht="15" customHeight="1">
      <c r="A4663" s="25" t="s">
        <v>22229</v>
      </c>
      <c r="B4663" s="25">
        <f t="shared" si="46"/>
        <v>4662</v>
      </c>
      <c r="C4663" s="25">
        <v>650142</v>
      </c>
      <c r="D4663" s="25" t="s">
        <v>22228</v>
      </c>
      <c r="E4663" s="25" t="s">
        <v>22229</v>
      </c>
      <c r="F4663" s="25">
        <v>3</v>
      </c>
      <c r="G4663" s="25" t="s">
        <v>19162</v>
      </c>
      <c r="H4663" s="25" t="s">
        <v>3385</v>
      </c>
      <c r="I4663" s="29">
        <v>41897</v>
      </c>
      <c r="J4663" s="29">
        <v>42170</v>
      </c>
      <c r="K4663" s="30">
        <v>1</v>
      </c>
      <c r="L4663" s="33" t="s">
        <v>22230</v>
      </c>
      <c r="M4663" s="25" t="s">
        <v>21481</v>
      </c>
      <c r="N4663" s="25" t="s">
        <v>22105</v>
      </c>
      <c r="O4663" s="25" t="s">
        <v>22119</v>
      </c>
      <c r="P4663" s="25" t="s">
        <v>22231</v>
      </c>
      <c r="Q4663" s="25" t="s">
        <v>22212</v>
      </c>
      <c r="R4663" s="25">
        <v>65</v>
      </c>
      <c r="S4663" s="25">
        <v>33</v>
      </c>
      <c r="T4663" s="28"/>
      <c r="U4663" s="28"/>
      <c r="V4663" s="29">
        <v>41806</v>
      </c>
      <c r="W4663" s="29">
        <v>42173</v>
      </c>
    </row>
    <row r="4664" spans="1:23" ht="15" customHeight="1">
      <c r="A4664" s="25" t="s">
        <v>22233</v>
      </c>
      <c r="B4664" s="25">
        <f t="shared" si="46"/>
        <v>4663</v>
      </c>
      <c r="C4664" s="25">
        <v>650242</v>
      </c>
      <c r="D4664" s="25" t="s">
        <v>22232</v>
      </c>
      <c r="E4664" s="25" t="s">
        <v>22233</v>
      </c>
      <c r="F4664" s="25">
        <v>3</v>
      </c>
      <c r="G4664" s="25" t="s">
        <v>19162</v>
      </c>
      <c r="H4664" s="25" t="s">
        <v>3385</v>
      </c>
      <c r="I4664" s="29">
        <v>41897</v>
      </c>
      <c r="J4664" s="29">
        <v>42170</v>
      </c>
      <c r="K4664" s="30">
        <v>1</v>
      </c>
      <c r="L4664" s="33" t="s">
        <v>22230</v>
      </c>
      <c r="M4664" s="25" t="s">
        <v>21481</v>
      </c>
      <c r="N4664" s="25" t="s">
        <v>22105</v>
      </c>
      <c r="O4664" s="25" t="s">
        <v>22119</v>
      </c>
      <c r="P4664" s="25" t="s">
        <v>22234</v>
      </c>
      <c r="Q4664" s="25" t="s">
        <v>22115</v>
      </c>
      <c r="R4664" s="25">
        <v>65</v>
      </c>
      <c r="S4664" s="25">
        <v>33</v>
      </c>
      <c r="T4664" s="28"/>
      <c r="U4664" s="28"/>
      <c r="V4664" s="29">
        <v>41806</v>
      </c>
      <c r="W4664" s="29">
        <v>42173</v>
      </c>
    </row>
    <row r="4665" spans="1:23" ht="15" customHeight="1">
      <c r="A4665" s="34" t="s">
        <v>22236</v>
      </c>
      <c r="B4665" s="25">
        <f t="shared" si="46"/>
        <v>4664</v>
      </c>
      <c r="C4665" s="34">
        <v>650043</v>
      </c>
      <c r="D4665" s="34" t="s">
        <v>22235</v>
      </c>
      <c r="E4665" s="34" t="s">
        <v>22236</v>
      </c>
      <c r="F4665" s="34">
        <v>2</v>
      </c>
      <c r="G4665" s="34" t="s">
        <v>19162</v>
      </c>
      <c r="H4665" s="34" t="s">
        <v>3385</v>
      </c>
      <c r="I4665" s="60">
        <v>41897</v>
      </c>
      <c r="J4665" s="60">
        <v>42170</v>
      </c>
      <c r="K4665" s="36">
        <v>1</v>
      </c>
      <c r="L4665" s="33" t="s">
        <v>22237</v>
      </c>
      <c r="M4665" s="34" t="s">
        <v>3041</v>
      </c>
      <c r="N4665" s="34" t="s">
        <v>987</v>
      </c>
      <c r="O4665" s="34" t="s">
        <v>22238</v>
      </c>
      <c r="P4665" s="34" t="s">
        <v>22107</v>
      </c>
      <c r="Q4665" s="34" t="s">
        <v>1795</v>
      </c>
      <c r="R4665" s="34">
        <v>65</v>
      </c>
      <c r="S4665" s="34">
        <v>33</v>
      </c>
      <c r="T4665" s="28"/>
      <c r="U4665" s="28"/>
      <c r="V4665" s="60">
        <v>41806</v>
      </c>
      <c r="W4665" s="60">
        <v>41904</v>
      </c>
    </row>
    <row r="4666" spans="1:23" ht="15" customHeight="1">
      <c r="A4666" s="25" t="s">
        <v>22240</v>
      </c>
      <c r="B4666" s="25">
        <f t="shared" si="46"/>
        <v>4665</v>
      </c>
      <c r="C4666" s="25">
        <v>650143</v>
      </c>
      <c r="D4666" s="25" t="s">
        <v>22239</v>
      </c>
      <c r="E4666" s="25" t="s">
        <v>22240</v>
      </c>
      <c r="F4666" s="25">
        <v>3</v>
      </c>
      <c r="G4666" s="25" t="s">
        <v>19162</v>
      </c>
      <c r="H4666" s="25" t="s">
        <v>3385</v>
      </c>
      <c r="I4666" s="29">
        <v>41897</v>
      </c>
      <c r="J4666" s="29">
        <v>42170</v>
      </c>
      <c r="K4666" s="30">
        <v>1</v>
      </c>
      <c r="L4666" s="33" t="s">
        <v>22241</v>
      </c>
      <c r="M4666" s="25" t="s">
        <v>21481</v>
      </c>
      <c r="N4666" s="25" t="s">
        <v>987</v>
      </c>
      <c r="O4666" s="25" t="s">
        <v>22238</v>
      </c>
      <c r="P4666" s="25" t="s">
        <v>22242</v>
      </c>
      <c r="Q4666" s="25" t="s">
        <v>22184</v>
      </c>
      <c r="R4666" s="25">
        <v>65</v>
      </c>
      <c r="S4666" s="25">
        <v>33</v>
      </c>
      <c r="T4666" s="28"/>
      <c r="U4666" s="28"/>
      <c r="V4666" s="29">
        <v>41806</v>
      </c>
      <c r="W4666" s="29">
        <v>42173</v>
      </c>
    </row>
    <row r="4667" spans="1:23" ht="15" customHeight="1">
      <c r="A4667" s="25" t="s">
        <v>22244</v>
      </c>
      <c r="B4667" s="25">
        <f t="shared" si="46"/>
        <v>4666</v>
      </c>
      <c r="C4667" s="25">
        <v>650243</v>
      </c>
      <c r="D4667" s="25" t="s">
        <v>22243</v>
      </c>
      <c r="E4667" s="25" t="s">
        <v>22244</v>
      </c>
      <c r="F4667" s="25">
        <v>3</v>
      </c>
      <c r="G4667" s="25" t="s">
        <v>19162</v>
      </c>
      <c r="H4667" s="25" t="s">
        <v>3385</v>
      </c>
      <c r="I4667" s="29">
        <v>41897</v>
      </c>
      <c r="J4667" s="29">
        <v>42170</v>
      </c>
      <c r="K4667" s="30">
        <v>1</v>
      </c>
      <c r="L4667" s="33" t="s">
        <v>22241</v>
      </c>
      <c r="M4667" s="25" t="s">
        <v>21481</v>
      </c>
      <c r="N4667" s="25" t="s">
        <v>987</v>
      </c>
      <c r="O4667" s="25" t="s">
        <v>22238</v>
      </c>
      <c r="P4667" s="25" t="s">
        <v>22245</v>
      </c>
      <c r="Q4667" s="25" t="s">
        <v>22115</v>
      </c>
      <c r="R4667" s="25">
        <v>65</v>
      </c>
      <c r="S4667" s="25">
        <v>33</v>
      </c>
      <c r="T4667" s="28"/>
      <c r="U4667" s="28"/>
      <c r="V4667" s="29">
        <v>41806</v>
      </c>
      <c r="W4667" s="29">
        <v>42173</v>
      </c>
    </row>
    <row r="4668" spans="1:23" ht="15" customHeight="1">
      <c r="A4668" s="34" t="s">
        <v>22247</v>
      </c>
      <c r="B4668" s="25">
        <f t="shared" si="46"/>
        <v>4667</v>
      </c>
      <c r="C4668" s="34">
        <v>650044</v>
      </c>
      <c r="D4668" s="34" t="s">
        <v>22246</v>
      </c>
      <c r="E4668" s="34" t="s">
        <v>22247</v>
      </c>
      <c r="F4668" s="34">
        <v>2</v>
      </c>
      <c r="G4668" s="34" t="s">
        <v>19162</v>
      </c>
      <c r="H4668" s="34" t="s">
        <v>3385</v>
      </c>
      <c r="I4668" s="60">
        <v>41897</v>
      </c>
      <c r="J4668" s="60">
        <v>42170</v>
      </c>
      <c r="K4668" s="36">
        <v>1</v>
      </c>
      <c r="L4668" s="33" t="s">
        <v>22248</v>
      </c>
      <c r="M4668" s="34" t="s">
        <v>3041</v>
      </c>
      <c r="N4668" s="34" t="s">
        <v>987</v>
      </c>
      <c r="O4668" s="34" t="s">
        <v>22238</v>
      </c>
      <c r="P4668" s="34" t="s">
        <v>22107</v>
      </c>
      <c r="Q4668" s="34" t="s">
        <v>1795</v>
      </c>
      <c r="R4668" s="34">
        <v>65</v>
      </c>
      <c r="S4668" s="34">
        <v>33</v>
      </c>
      <c r="T4668" s="28"/>
      <c r="U4668" s="28"/>
      <c r="V4668" s="60">
        <v>41806</v>
      </c>
      <c r="W4668" s="60">
        <v>41904</v>
      </c>
    </row>
    <row r="4669" spans="1:23" ht="15" customHeight="1">
      <c r="A4669" s="25" t="s">
        <v>22250</v>
      </c>
      <c r="B4669" s="25">
        <f t="shared" si="46"/>
        <v>4668</v>
      </c>
      <c r="C4669" s="25">
        <v>650144</v>
      </c>
      <c r="D4669" s="25" t="s">
        <v>22249</v>
      </c>
      <c r="E4669" s="25" t="s">
        <v>22250</v>
      </c>
      <c r="F4669" s="25">
        <v>3</v>
      </c>
      <c r="G4669" s="25" t="s">
        <v>19162</v>
      </c>
      <c r="H4669" s="25" t="s">
        <v>3385</v>
      </c>
      <c r="I4669" s="29">
        <v>41897</v>
      </c>
      <c r="J4669" s="29">
        <v>42170</v>
      </c>
      <c r="K4669" s="30">
        <v>1</v>
      </c>
      <c r="L4669" s="33" t="s">
        <v>22251</v>
      </c>
      <c r="M4669" s="25" t="s">
        <v>21481</v>
      </c>
      <c r="N4669" s="25" t="s">
        <v>987</v>
      </c>
      <c r="O4669" s="25" t="s">
        <v>22238</v>
      </c>
      <c r="P4669" s="25" t="s">
        <v>22252</v>
      </c>
      <c r="Q4669" s="25" t="s">
        <v>22184</v>
      </c>
      <c r="R4669" s="25">
        <v>65</v>
      </c>
      <c r="S4669" s="25">
        <v>33</v>
      </c>
      <c r="T4669" s="28"/>
      <c r="U4669" s="28"/>
      <c r="V4669" s="29">
        <v>41806</v>
      </c>
      <c r="W4669" s="29">
        <v>42173</v>
      </c>
    </row>
    <row r="4670" spans="1:23" ht="15" customHeight="1">
      <c r="A4670" s="25" t="s">
        <v>22254</v>
      </c>
      <c r="B4670" s="25">
        <f t="shared" si="46"/>
        <v>4669</v>
      </c>
      <c r="C4670" s="25">
        <v>650244</v>
      </c>
      <c r="D4670" s="25" t="s">
        <v>22253</v>
      </c>
      <c r="E4670" s="25" t="s">
        <v>22254</v>
      </c>
      <c r="F4670" s="25">
        <v>3</v>
      </c>
      <c r="G4670" s="25" t="s">
        <v>19162</v>
      </c>
      <c r="H4670" s="25" t="s">
        <v>3385</v>
      </c>
      <c r="I4670" s="29">
        <v>41897</v>
      </c>
      <c r="J4670" s="29">
        <v>42170</v>
      </c>
      <c r="K4670" s="30">
        <v>1</v>
      </c>
      <c r="L4670" s="33" t="s">
        <v>22251</v>
      </c>
      <c r="M4670" s="25" t="s">
        <v>21481</v>
      </c>
      <c r="N4670" s="25" t="s">
        <v>987</v>
      </c>
      <c r="O4670" s="25" t="s">
        <v>22238</v>
      </c>
      <c r="P4670" s="25" t="s">
        <v>22255</v>
      </c>
      <c r="Q4670" s="25" t="s">
        <v>22115</v>
      </c>
      <c r="R4670" s="25">
        <v>65</v>
      </c>
      <c r="S4670" s="25">
        <v>33</v>
      </c>
      <c r="T4670" s="28"/>
      <c r="U4670" s="28"/>
      <c r="V4670" s="29">
        <v>41806</v>
      </c>
      <c r="W4670" s="29">
        <v>42173</v>
      </c>
    </row>
    <row r="4671" spans="1:23" ht="15" customHeight="1">
      <c r="A4671" s="34" t="s">
        <v>22257</v>
      </c>
      <c r="B4671" s="25">
        <f t="shared" si="46"/>
        <v>4670</v>
      </c>
      <c r="C4671" s="34">
        <v>650045</v>
      </c>
      <c r="D4671" s="34" t="s">
        <v>22256</v>
      </c>
      <c r="E4671" s="34" t="s">
        <v>22257</v>
      </c>
      <c r="F4671" s="34">
        <v>2</v>
      </c>
      <c r="G4671" s="34" t="s">
        <v>19162</v>
      </c>
      <c r="H4671" s="34" t="s">
        <v>3385</v>
      </c>
      <c r="I4671" s="60">
        <v>41894</v>
      </c>
      <c r="J4671" s="60">
        <v>42170</v>
      </c>
      <c r="K4671" s="36">
        <v>1</v>
      </c>
      <c r="L4671" s="33" t="s">
        <v>22258</v>
      </c>
      <c r="M4671" s="34" t="s">
        <v>3041</v>
      </c>
      <c r="N4671" s="34" t="s">
        <v>22259</v>
      </c>
      <c r="O4671" s="34" t="s">
        <v>22260</v>
      </c>
      <c r="P4671" s="34" t="s">
        <v>22107</v>
      </c>
      <c r="Q4671" s="34" t="s">
        <v>1795</v>
      </c>
      <c r="R4671" s="34">
        <v>65</v>
      </c>
      <c r="S4671" s="34">
        <v>33</v>
      </c>
      <c r="T4671" s="28"/>
      <c r="U4671" s="28"/>
      <c r="V4671" s="60">
        <v>41806</v>
      </c>
      <c r="W4671" s="60">
        <v>41904</v>
      </c>
    </row>
    <row r="4672" spans="1:23" ht="15" customHeight="1">
      <c r="A4672" s="25" t="s">
        <v>22262</v>
      </c>
      <c r="B4672" s="25">
        <f t="shared" si="46"/>
        <v>4671</v>
      </c>
      <c r="C4672" s="25">
        <v>650145</v>
      </c>
      <c r="D4672" s="25" t="s">
        <v>22261</v>
      </c>
      <c r="E4672" s="25" t="s">
        <v>22262</v>
      </c>
      <c r="F4672" s="25">
        <v>3</v>
      </c>
      <c r="G4672" s="25" t="s">
        <v>19162</v>
      </c>
      <c r="H4672" s="25" t="s">
        <v>3385</v>
      </c>
      <c r="I4672" s="29">
        <v>41894</v>
      </c>
      <c r="J4672" s="29">
        <v>42170</v>
      </c>
      <c r="K4672" s="30">
        <v>1</v>
      </c>
      <c r="L4672" s="33" t="s">
        <v>22263</v>
      </c>
      <c r="M4672" s="25" t="s">
        <v>21481</v>
      </c>
      <c r="N4672" s="25" t="s">
        <v>22259</v>
      </c>
      <c r="O4672" s="25" t="s">
        <v>22260</v>
      </c>
      <c r="P4672" s="25" t="s">
        <v>22264</v>
      </c>
      <c r="Q4672" s="25" t="s">
        <v>22184</v>
      </c>
      <c r="R4672" s="25">
        <v>65</v>
      </c>
      <c r="S4672" s="25">
        <v>33</v>
      </c>
      <c r="T4672" s="28"/>
      <c r="U4672" s="28"/>
      <c r="V4672" s="29">
        <v>41806</v>
      </c>
      <c r="W4672" s="29">
        <v>42173</v>
      </c>
    </row>
    <row r="4673" spans="1:23" ht="15" customHeight="1">
      <c r="A4673" s="25" t="s">
        <v>22266</v>
      </c>
      <c r="B4673" s="25">
        <f t="shared" si="46"/>
        <v>4672</v>
      </c>
      <c r="C4673" s="25">
        <v>650245</v>
      </c>
      <c r="D4673" s="25" t="s">
        <v>22265</v>
      </c>
      <c r="E4673" s="25" t="s">
        <v>22266</v>
      </c>
      <c r="F4673" s="25">
        <v>3</v>
      </c>
      <c r="G4673" s="25" t="s">
        <v>19162</v>
      </c>
      <c r="H4673" s="25" t="s">
        <v>3385</v>
      </c>
      <c r="I4673" s="29">
        <v>41897</v>
      </c>
      <c r="J4673" s="29">
        <v>42170</v>
      </c>
      <c r="K4673" s="30">
        <v>1</v>
      </c>
      <c r="L4673" s="33" t="s">
        <v>22263</v>
      </c>
      <c r="M4673" s="25" t="s">
        <v>21481</v>
      </c>
      <c r="N4673" s="25" t="s">
        <v>22259</v>
      </c>
      <c r="O4673" s="25" t="s">
        <v>22260</v>
      </c>
      <c r="P4673" s="25" t="s">
        <v>22264</v>
      </c>
      <c r="Q4673" s="25" t="s">
        <v>22115</v>
      </c>
      <c r="R4673" s="25">
        <v>65</v>
      </c>
      <c r="S4673" s="25">
        <v>33</v>
      </c>
      <c r="T4673" s="28"/>
      <c r="U4673" s="28"/>
      <c r="V4673" s="29">
        <v>41806</v>
      </c>
      <c r="W4673" s="29">
        <v>42173</v>
      </c>
    </row>
    <row r="4674" spans="1:23" ht="15" customHeight="1">
      <c r="A4674" s="34" t="s">
        <v>22268</v>
      </c>
      <c r="B4674" s="25">
        <f t="shared" si="46"/>
        <v>4673</v>
      </c>
      <c r="C4674" s="34">
        <v>650047</v>
      </c>
      <c r="D4674" s="34" t="s">
        <v>22267</v>
      </c>
      <c r="E4674" s="34" t="s">
        <v>22268</v>
      </c>
      <c r="F4674" s="34">
        <v>2</v>
      </c>
      <c r="G4674" s="34" t="s">
        <v>19162</v>
      </c>
      <c r="H4674" s="34" t="s">
        <v>3385</v>
      </c>
      <c r="I4674" s="60">
        <v>41897</v>
      </c>
      <c r="J4674" s="60">
        <v>42170</v>
      </c>
      <c r="K4674" s="36">
        <v>1</v>
      </c>
      <c r="L4674" s="33" t="s">
        <v>22269</v>
      </c>
      <c r="M4674" s="34" t="s">
        <v>3041</v>
      </c>
      <c r="N4674" s="34" t="s">
        <v>290</v>
      </c>
      <c r="O4674" s="34" t="s">
        <v>22270</v>
      </c>
      <c r="P4674" s="34" t="s">
        <v>22271</v>
      </c>
      <c r="Q4674" s="34" t="s">
        <v>1795</v>
      </c>
      <c r="R4674" s="34">
        <v>65</v>
      </c>
      <c r="S4674" s="34">
        <v>33</v>
      </c>
      <c r="T4674" s="28"/>
      <c r="U4674" s="28"/>
      <c r="V4674" s="60">
        <v>41806</v>
      </c>
      <c r="W4674" s="60">
        <v>41904</v>
      </c>
    </row>
    <row r="4675" spans="1:23" ht="15" customHeight="1">
      <c r="A4675" s="25" t="s">
        <v>22273</v>
      </c>
      <c r="B4675" s="25">
        <f t="shared" si="46"/>
        <v>4674</v>
      </c>
      <c r="C4675" s="25">
        <v>650147</v>
      </c>
      <c r="D4675" s="25" t="s">
        <v>22272</v>
      </c>
      <c r="E4675" s="25" t="s">
        <v>22273</v>
      </c>
      <c r="F4675" s="25">
        <v>3</v>
      </c>
      <c r="G4675" s="25" t="s">
        <v>19162</v>
      </c>
      <c r="H4675" s="25" t="s">
        <v>3385</v>
      </c>
      <c r="I4675" s="29">
        <v>41897</v>
      </c>
      <c r="J4675" s="29">
        <v>42170</v>
      </c>
      <c r="K4675" s="30">
        <v>1</v>
      </c>
      <c r="L4675" s="33" t="s">
        <v>22274</v>
      </c>
      <c r="M4675" s="25" t="s">
        <v>21481</v>
      </c>
      <c r="N4675" s="25" t="s">
        <v>290</v>
      </c>
      <c r="O4675" s="25" t="s">
        <v>22270</v>
      </c>
      <c r="P4675" s="25" t="s">
        <v>22275</v>
      </c>
      <c r="Q4675" s="25" t="s">
        <v>22276</v>
      </c>
      <c r="R4675" s="25">
        <v>65</v>
      </c>
      <c r="S4675" s="25">
        <v>33</v>
      </c>
      <c r="T4675" s="28"/>
      <c r="U4675" s="28"/>
      <c r="V4675" s="29">
        <v>41806</v>
      </c>
      <c r="W4675" s="29">
        <v>42173</v>
      </c>
    </row>
    <row r="4676" spans="1:23" ht="15" customHeight="1">
      <c r="A4676" s="25" t="s">
        <v>22278</v>
      </c>
      <c r="B4676" s="25">
        <f t="shared" si="46"/>
        <v>4675</v>
      </c>
      <c r="C4676" s="25">
        <v>650247</v>
      </c>
      <c r="D4676" s="25" t="s">
        <v>22277</v>
      </c>
      <c r="E4676" s="25" t="s">
        <v>22278</v>
      </c>
      <c r="F4676" s="25">
        <v>3</v>
      </c>
      <c r="G4676" s="25" t="s">
        <v>19162</v>
      </c>
      <c r="H4676" s="25" t="s">
        <v>3385</v>
      </c>
      <c r="I4676" s="29">
        <v>41897</v>
      </c>
      <c r="J4676" s="29">
        <v>42170</v>
      </c>
      <c r="K4676" s="30">
        <v>1</v>
      </c>
      <c r="L4676" s="33" t="s">
        <v>22274</v>
      </c>
      <c r="M4676" s="25" t="s">
        <v>21481</v>
      </c>
      <c r="N4676" s="25" t="s">
        <v>290</v>
      </c>
      <c r="O4676" s="25" t="s">
        <v>22270</v>
      </c>
      <c r="P4676" s="25" t="s">
        <v>22279</v>
      </c>
      <c r="Q4676" s="25" t="s">
        <v>22115</v>
      </c>
      <c r="R4676" s="25">
        <v>65</v>
      </c>
      <c r="S4676" s="25">
        <v>33</v>
      </c>
      <c r="T4676" s="28"/>
      <c r="U4676" s="28"/>
      <c r="V4676" s="29">
        <v>41806</v>
      </c>
      <c r="W4676" s="29">
        <v>42173</v>
      </c>
    </row>
    <row r="4677" spans="1:23" ht="15" customHeight="1">
      <c r="A4677" s="34" t="s">
        <v>22281</v>
      </c>
      <c r="B4677" s="25">
        <f t="shared" si="46"/>
        <v>4676</v>
      </c>
      <c r="C4677" s="34">
        <v>650049</v>
      </c>
      <c r="D4677" s="34" t="s">
        <v>22280</v>
      </c>
      <c r="E4677" s="34" t="s">
        <v>22281</v>
      </c>
      <c r="F4677" s="34">
        <v>2</v>
      </c>
      <c r="G4677" s="34" t="s">
        <v>19162</v>
      </c>
      <c r="H4677" s="34" t="s">
        <v>3385</v>
      </c>
      <c r="I4677" s="60">
        <v>41894</v>
      </c>
      <c r="J4677" s="60">
        <v>42170</v>
      </c>
      <c r="K4677" s="36">
        <v>1</v>
      </c>
      <c r="L4677" s="33" t="s">
        <v>22282</v>
      </c>
      <c r="M4677" s="34" t="s">
        <v>3041</v>
      </c>
      <c r="N4677" s="34" t="s">
        <v>20068</v>
      </c>
      <c r="O4677" s="34" t="s">
        <v>22283</v>
      </c>
      <c r="P4677" s="34" t="s">
        <v>22146</v>
      </c>
      <c r="Q4677" s="34" t="s">
        <v>1795</v>
      </c>
      <c r="R4677" s="34">
        <v>65</v>
      </c>
      <c r="S4677" s="34">
        <v>33</v>
      </c>
      <c r="T4677" s="28"/>
      <c r="U4677" s="28"/>
      <c r="V4677" s="60">
        <v>41806</v>
      </c>
      <c r="W4677" s="60">
        <v>41904</v>
      </c>
    </row>
    <row r="4678" spans="1:23" ht="15" customHeight="1">
      <c r="A4678" s="25" t="s">
        <v>22285</v>
      </c>
      <c r="B4678" s="25">
        <f t="shared" si="46"/>
        <v>4677</v>
      </c>
      <c r="C4678" s="25">
        <v>650149</v>
      </c>
      <c r="D4678" s="25" t="s">
        <v>22284</v>
      </c>
      <c r="E4678" s="25" t="s">
        <v>22285</v>
      </c>
      <c r="F4678" s="25">
        <v>3</v>
      </c>
      <c r="G4678" s="25" t="s">
        <v>19162</v>
      </c>
      <c r="H4678" s="25" t="s">
        <v>3385</v>
      </c>
      <c r="I4678" s="29">
        <v>41897</v>
      </c>
      <c r="J4678" s="29">
        <v>42170</v>
      </c>
      <c r="K4678" s="30">
        <v>1</v>
      </c>
      <c r="L4678" s="33" t="s">
        <v>22286</v>
      </c>
      <c r="M4678" s="25" t="s">
        <v>21481</v>
      </c>
      <c r="N4678" s="25" t="s">
        <v>20068</v>
      </c>
      <c r="O4678" s="25" t="s">
        <v>22283</v>
      </c>
      <c r="P4678" s="25" t="s">
        <v>22287</v>
      </c>
      <c r="Q4678" s="25" t="s">
        <v>22212</v>
      </c>
      <c r="R4678" s="25">
        <v>65</v>
      </c>
      <c r="S4678" s="25">
        <v>33</v>
      </c>
      <c r="T4678" s="28"/>
      <c r="U4678" s="28"/>
      <c r="V4678" s="29">
        <v>41806</v>
      </c>
      <c r="W4678" s="29">
        <v>42173</v>
      </c>
    </row>
    <row r="4679" spans="1:23" ht="15" customHeight="1">
      <c r="A4679" s="25" t="s">
        <v>22289</v>
      </c>
      <c r="B4679" s="25">
        <f t="shared" si="46"/>
        <v>4678</v>
      </c>
      <c r="C4679" s="25">
        <v>650249</v>
      </c>
      <c r="D4679" s="25" t="s">
        <v>22288</v>
      </c>
      <c r="E4679" s="25" t="s">
        <v>22289</v>
      </c>
      <c r="F4679" s="25">
        <v>3</v>
      </c>
      <c r="G4679" s="25" t="s">
        <v>19162</v>
      </c>
      <c r="H4679" s="25" t="s">
        <v>3385</v>
      </c>
      <c r="I4679" s="29">
        <v>41894</v>
      </c>
      <c r="J4679" s="29">
        <v>42170</v>
      </c>
      <c r="K4679" s="30">
        <v>1</v>
      </c>
      <c r="L4679" s="33" t="s">
        <v>22286</v>
      </c>
      <c r="M4679" s="25" t="s">
        <v>21481</v>
      </c>
      <c r="N4679" s="25" t="s">
        <v>20068</v>
      </c>
      <c r="O4679" s="25" t="s">
        <v>22283</v>
      </c>
      <c r="P4679" s="25" t="s">
        <v>22290</v>
      </c>
      <c r="Q4679" s="25" t="s">
        <v>22115</v>
      </c>
      <c r="R4679" s="25">
        <v>65</v>
      </c>
      <c r="S4679" s="25">
        <v>33</v>
      </c>
      <c r="T4679" s="28"/>
      <c r="U4679" s="28"/>
      <c r="V4679" s="29">
        <v>41806</v>
      </c>
      <c r="W4679" s="29">
        <v>42173</v>
      </c>
    </row>
    <row r="4680" spans="1:23" ht="15" customHeight="1">
      <c r="A4680" s="34" t="s">
        <v>22292</v>
      </c>
      <c r="B4680" s="25">
        <f t="shared" si="46"/>
        <v>4679</v>
      </c>
      <c r="C4680" s="34">
        <v>650051</v>
      </c>
      <c r="D4680" s="34" t="s">
        <v>22291</v>
      </c>
      <c r="E4680" s="34" t="s">
        <v>22292</v>
      </c>
      <c r="F4680" s="34">
        <v>2</v>
      </c>
      <c r="G4680" s="34" t="s">
        <v>19162</v>
      </c>
      <c r="H4680" s="34" t="s">
        <v>3385</v>
      </c>
      <c r="I4680" s="60">
        <v>41897</v>
      </c>
      <c r="J4680" s="60">
        <v>42170</v>
      </c>
      <c r="K4680" s="36">
        <v>1</v>
      </c>
      <c r="L4680" s="33" t="s">
        <v>22293</v>
      </c>
      <c r="M4680" s="34" t="s">
        <v>3041</v>
      </c>
      <c r="N4680" s="34" t="s">
        <v>1849</v>
      </c>
      <c r="O4680" s="34" t="s">
        <v>22294</v>
      </c>
      <c r="P4680" s="34" t="s">
        <v>22146</v>
      </c>
      <c r="Q4680" s="34" t="s">
        <v>1795</v>
      </c>
      <c r="R4680" s="34">
        <v>65</v>
      </c>
      <c r="S4680" s="34">
        <v>33</v>
      </c>
      <c r="T4680" s="28"/>
      <c r="U4680" s="28"/>
      <c r="V4680" s="60">
        <v>41806</v>
      </c>
      <c r="W4680" s="60">
        <v>41904</v>
      </c>
    </row>
    <row r="4681" spans="1:23" ht="15" customHeight="1">
      <c r="A4681" s="25" t="s">
        <v>22296</v>
      </c>
      <c r="B4681" s="25">
        <f t="shared" si="46"/>
        <v>4680</v>
      </c>
      <c r="C4681" s="25">
        <v>650151</v>
      </c>
      <c r="D4681" s="25" t="s">
        <v>22295</v>
      </c>
      <c r="E4681" s="25" t="s">
        <v>22296</v>
      </c>
      <c r="F4681" s="25">
        <v>3</v>
      </c>
      <c r="G4681" s="25" t="s">
        <v>19162</v>
      </c>
      <c r="H4681" s="25" t="s">
        <v>3385</v>
      </c>
      <c r="I4681" s="29">
        <v>41897</v>
      </c>
      <c r="J4681" s="29">
        <v>42170</v>
      </c>
      <c r="K4681" s="30">
        <v>1</v>
      </c>
      <c r="L4681" s="33" t="s">
        <v>22293</v>
      </c>
      <c r="M4681" s="25" t="s">
        <v>21481</v>
      </c>
      <c r="N4681" s="25" t="s">
        <v>1849</v>
      </c>
      <c r="O4681" s="25" t="s">
        <v>22294</v>
      </c>
      <c r="P4681" s="25" t="s">
        <v>22297</v>
      </c>
      <c r="Q4681" s="25" t="s">
        <v>22212</v>
      </c>
      <c r="R4681" s="25">
        <v>65</v>
      </c>
      <c r="S4681" s="25">
        <v>33</v>
      </c>
      <c r="T4681" s="28"/>
      <c r="U4681" s="28"/>
      <c r="V4681" s="29">
        <v>41806</v>
      </c>
      <c r="W4681" s="29">
        <v>42173</v>
      </c>
    </row>
    <row r="4682" spans="1:23" ht="15" customHeight="1">
      <c r="A4682" s="25" t="s">
        <v>22299</v>
      </c>
      <c r="B4682" s="25">
        <f t="shared" si="46"/>
        <v>4681</v>
      </c>
      <c r="C4682" s="25">
        <v>650251</v>
      </c>
      <c r="D4682" s="25" t="s">
        <v>22298</v>
      </c>
      <c r="E4682" s="25" t="s">
        <v>22299</v>
      </c>
      <c r="F4682" s="25">
        <v>3</v>
      </c>
      <c r="G4682" s="25" t="s">
        <v>19162</v>
      </c>
      <c r="H4682" s="25" t="s">
        <v>3385</v>
      </c>
      <c r="I4682" s="29">
        <v>41897</v>
      </c>
      <c r="J4682" s="29">
        <v>42170</v>
      </c>
      <c r="K4682" s="30">
        <v>1</v>
      </c>
      <c r="L4682" s="33" t="s">
        <v>22293</v>
      </c>
      <c r="M4682" s="25" t="s">
        <v>21481</v>
      </c>
      <c r="N4682" s="25" t="s">
        <v>1849</v>
      </c>
      <c r="O4682" s="25" t="s">
        <v>22294</v>
      </c>
      <c r="P4682" s="25" t="s">
        <v>22297</v>
      </c>
      <c r="Q4682" s="25" t="s">
        <v>22115</v>
      </c>
      <c r="R4682" s="25">
        <v>65</v>
      </c>
      <c r="S4682" s="25">
        <v>33</v>
      </c>
      <c r="T4682" s="28"/>
      <c r="U4682" s="28"/>
      <c r="V4682" s="29">
        <v>41806</v>
      </c>
      <c r="W4682" s="29">
        <v>42173</v>
      </c>
    </row>
    <row r="4683" spans="1:23" ht="15" customHeight="1">
      <c r="A4683" s="34" t="s">
        <v>22301</v>
      </c>
      <c r="B4683" s="25">
        <f t="shared" si="46"/>
        <v>4682</v>
      </c>
      <c r="C4683" s="34">
        <v>650053</v>
      </c>
      <c r="D4683" s="34" t="s">
        <v>22300</v>
      </c>
      <c r="E4683" s="34" t="s">
        <v>22301</v>
      </c>
      <c r="F4683" s="34">
        <v>2</v>
      </c>
      <c r="G4683" s="34" t="s">
        <v>19162</v>
      </c>
      <c r="H4683" s="34" t="s">
        <v>3385</v>
      </c>
      <c r="I4683" s="60">
        <v>41897</v>
      </c>
      <c r="J4683" s="60">
        <v>42170</v>
      </c>
      <c r="K4683" s="36">
        <v>1</v>
      </c>
      <c r="L4683" s="33" t="s">
        <v>22302</v>
      </c>
      <c r="M4683" s="34" t="s">
        <v>3041</v>
      </c>
      <c r="N4683" s="34" t="s">
        <v>987</v>
      </c>
      <c r="O4683" s="34" t="s">
        <v>22303</v>
      </c>
      <c r="P4683" s="34" t="s">
        <v>22146</v>
      </c>
      <c r="Q4683" s="34" t="s">
        <v>1795</v>
      </c>
      <c r="R4683" s="34">
        <v>65</v>
      </c>
      <c r="S4683" s="34">
        <v>33</v>
      </c>
      <c r="T4683" s="28"/>
      <c r="U4683" s="28"/>
      <c r="V4683" s="60">
        <v>41806</v>
      </c>
      <c r="W4683" s="60">
        <v>41904</v>
      </c>
    </row>
    <row r="4684" spans="1:23" ht="15" customHeight="1">
      <c r="A4684" s="25" t="s">
        <v>22305</v>
      </c>
      <c r="B4684" s="25">
        <f t="shared" si="46"/>
        <v>4683</v>
      </c>
      <c r="C4684" s="25">
        <v>650153</v>
      </c>
      <c r="D4684" s="25" t="s">
        <v>22304</v>
      </c>
      <c r="E4684" s="25" t="s">
        <v>22305</v>
      </c>
      <c r="F4684" s="25">
        <v>3</v>
      </c>
      <c r="G4684" s="25" t="s">
        <v>19162</v>
      </c>
      <c r="H4684" s="25" t="s">
        <v>3385</v>
      </c>
      <c r="I4684" s="29">
        <v>41897</v>
      </c>
      <c r="J4684" s="29">
        <v>42170</v>
      </c>
      <c r="K4684" s="30">
        <v>1</v>
      </c>
      <c r="L4684" s="33" t="s">
        <v>22302</v>
      </c>
      <c r="M4684" s="25" t="s">
        <v>21481</v>
      </c>
      <c r="N4684" s="25" t="s">
        <v>987</v>
      </c>
      <c r="O4684" s="25" t="s">
        <v>22303</v>
      </c>
      <c r="P4684" s="25" t="s">
        <v>22306</v>
      </c>
      <c r="Q4684" s="25" t="s">
        <v>22307</v>
      </c>
      <c r="R4684" s="25">
        <v>65</v>
      </c>
      <c r="S4684" s="25">
        <v>33</v>
      </c>
      <c r="T4684" s="28"/>
      <c r="U4684" s="28"/>
      <c r="V4684" s="29">
        <v>41806</v>
      </c>
      <c r="W4684" s="29">
        <v>42173</v>
      </c>
    </row>
    <row r="4685" spans="1:23" ht="15" customHeight="1">
      <c r="A4685" s="25" t="s">
        <v>22309</v>
      </c>
      <c r="B4685" s="25">
        <f t="shared" si="46"/>
        <v>4684</v>
      </c>
      <c r="C4685" s="25">
        <v>650253</v>
      </c>
      <c r="D4685" s="25" t="s">
        <v>22308</v>
      </c>
      <c r="E4685" s="25" t="s">
        <v>22309</v>
      </c>
      <c r="F4685" s="25">
        <v>3</v>
      </c>
      <c r="G4685" s="25" t="s">
        <v>19162</v>
      </c>
      <c r="H4685" s="25" t="s">
        <v>3385</v>
      </c>
      <c r="I4685" s="29">
        <v>41897</v>
      </c>
      <c r="J4685" s="29">
        <v>42170</v>
      </c>
      <c r="K4685" s="30">
        <v>1</v>
      </c>
      <c r="L4685" s="33" t="s">
        <v>22302</v>
      </c>
      <c r="M4685" s="25" t="s">
        <v>21481</v>
      </c>
      <c r="N4685" s="25" t="s">
        <v>987</v>
      </c>
      <c r="O4685" s="25" t="s">
        <v>22303</v>
      </c>
      <c r="P4685" s="25" t="s">
        <v>22310</v>
      </c>
      <c r="Q4685" s="25" t="s">
        <v>22115</v>
      </c>
      <c r="R4685" s="25">
        <v>65</v>
      </c>
      <c r="S4685" s="25">
        <v>33</v>
      </c>
      <c r="T4685" s="28"/>
      <c r="U4685" s="28"/>
      <c r="V4685" s="29">
        <v>41806</v>
      </c>
      <c r="W4685" s="29">
        <v>42173</v>
      </c>
    </row>
    <row r="4686" spans="1:23" ht="15" customHeight="1">
      <c r="A4686" s="34" t="s">
        <v>22312</v>
      </c>
      <c r="B4686" s="25">
        <f t="shared" si="46"/>
        <v>4685</v>
      </c>
      <c r="C4686" s="34">
        <v>660072</v>
      </c>
      <c r="D4686" s="34" t="s">
        <v>22311</v>
      </c>
      <c r="E4686" s="34" t="s">
        <v>22312</v>
      </c>
      <c r="F4686" s="34">
        <v>2</v>
      </c>
      <c r="G4686" s="34" t="s">
        <v>19162</v>
      </c>
      <c r="H4686" s="28"/>
      <c r="I4686" s="60">
        <v>41988</v>
      </c>
      <c r="J4686" s="60">
        <v>43357</v>
      </c>
      <c r="K4686" s="36">
        <v>1</v>
      </c>
      <c r="L4686" s="33" t="s">
        <v>22313</v>
      </c>
      <c r="M4686" s="28"/>
      <c r="N4686" s="34" t="s">
        <v>20109</v>
      </c>
      <c r="O4686" s="34" t="s">
        <v>279</v>
      </c>
      <c r="P4686" s="34" t="s">
        <v>22314</v>
      </c>
      <c r="Q4686" s="28"/>
      <c r="R4686" s="34">
        <v>66</v>
      </c>
      <c r="S4686" s="34">
        <v>34</v>
      </c>
      <c r="T4686" s="28"/>
      <c r="U4686" s="28"/>
      <c r="V4686" s="60">
        <v>42016</v>
      </c>
      <c r="W4686" s="60">
        <v>42019</v>
      </c>
    </row>
    <row r="4687" spans="1:23" ht="15" customHeight="1">
      <c r="A4687" s="25" t="s">
        <v>22316</v>
      </c>
      <c r="B4687" s="25">
        <f t="shared" si="46"/>
        <v>4686</v>
      </c>
      <c r="C4687" s="25">
        <v>660172</v>
      </c>
      <c r="D4687" s="25" t="s">
        <v>22315</v>
      </c>
      <c r="E4687" s="25" t="s">
        <v>22316</v>
      </c>
      <c r="F4687" s="25">
        <v>3</v>
      </c>
      <c r="G4687" s="25" t="s">
        <v>19162</v>
      </c>
      <c r="H4687" s="25" t="s">
        <v>3309</v>
      </c>
      <c r="I4687" s="29">
        <v>41988</v>
      </c>
      <c r="J4687" s="29">
        <v>42353</v>
      </c>
      <c r="K4687" s="30">
        <v>1</v>
      </c>
      <c r="L4687" s="33" t="s">
        <v>22317</v>
      </c>
      <c r="M4687" s="25" t="s">
        <v>22318</v>
      </c>
      <c r="N4687" s="25" t="s">
        <v>20109</v>
      </c>
      <c r="O4687" s="25" t="s">
        <v>279</v>
      </c>
      <c r="P4687" s="25" t="s">
        <v>22319</v>
      </c>
      <c r="Q4687" s="28"/>
      <c r="R4687" s="25">
        <v>66</v>
      </c>
      <c r="S4687" s="25">
        <v>34</v>
      </c>
      <c r="T4687" s="28"/>
      <c r="U4687" s="28"/>
      <c r="V4687" s="29">
        <v>42016</v>
      </c>
      <c r="W4687" s="29">
        <v>42370</v>
      </c>
    </row>
    <row r="4688" spans="1:23" ht="15" customHeight="1">
      <c r="A4688" s="25" t="s">
        <v>22321</v>
      </c>
      <c r="B4688" s="25">
        <f t="shared" si="46"/>
        <v>4687</v>
      </c>
      <c r="C4688" s="25">
        <v>660272</v>
      </c>
      <c r="D4688" s="25" t="s">
        <v>22320</v>
      </c>
      <c r="E4688" s="25" t="s">
        <v>22321</v>
      </c>
      <c r="F4688" s="25">
        <v>3</v>
      </c>
      <c r="G4688" s="25" t="s">
        <v>19162</v>
      </c>
      <c r="H4688" s="25" t="s">
        <v>3385</v>
      </c>
      <c r="I4688" s="29">
        <v>41988</v>
      </c>
      <c r="J4688" s="29">
        <v>42536</v>
      </c>
      <c r="K4688" s="30">
        <v>1</v>
      </c>
      <c r="L4688" s="33" t="s">
        <v>22317</v>
      </c>
      <c r="M4688" s="25" t="s">
        <v>22318</v>
      </c>
      <c r="N4688" s="25" t="s">
        <v>20109</v>
      </c>
      <c r="O4688" s="25" t="s">
        <v>279</v>
      </c>
      <c r="P4688" s="25" t="s">
        <v>22322</v>
      </c>
      <c r="Q4688" s="28"/>
      <c r="R4688" s="25">
        <v>66</v>
      </c>
      <c r="S4688" s="25">
        <v>34</v>
      </c>
      <c r="T4688" s="28"/>
      <c r="U4688" s="28"/>
      <c r="V4688" s="29">
        <v>42016</v>
      </c>
      <c r="W4688" s="29">
        <v>42552</v>
      </c>
    </row>
    <row r="4689" spans="1:23" ht="15" customHeight="1">
      <c r="A4689" s="25" t="s">
        <v>22324</v>
      </c>
      <c r="B4689" s="25">
        <f t="shared" si="46"/>
        <v>4688</v>
      </c>
      <c r="C4689" s="25">
        <v>730074</v>
      </c>
      <c r="D4689" s="25" t="s">
        <v>22323</v>
      </c>
      <c r="E4689" s="25" t="s">
        <v>22324</v>
      </c>
      <c r="F4689" s="25">
        <v>3</v>
      </c>
      <c r="G4689" s="25" t="s">
        <v>19162</v>
      </c>
      <c r="H4689" s="25" t="s">
        <v>4196</v>
      </c>
      <c r="I4689" s="29">
        <v>42628</v>
      </c>
      <c r="J4689" s="29">
        <v>43357</v>
      </c>
      <c r="K4689" s="30">
        <v>1</v>
      </c>
      <c r="L4689" s="33" t="s">
        <v>22325</v>
      </c>
      <c r="M4689" s="28"/>
      <c r="N4689" s="25" t="s">
        <v>987</v>
      </c>
      <c r="O4689" s="28"/>
      <c r="P4689" s="25" t="s">
        <v>22326</v>
      </c>
      <c r="Q4689" s="28"/>
      <c r="R4689" s="25">
        <v>73</v>
      </c>
      <c r="S4689" s="25">
        <v>37</v>
      </c>
      <c r="T4689" s="28"/>
      <c r="U4689" s="28"/>
      <c r="V4689" s="29">
        <v>42639</v>
      </c>
      <c r="W4689" s="29">
        <v>43844</v>
      </c>
    </row>
    <row r="4690" spans="1:23" ht="15" customHeight="1">
      <c r="A4690" s="34" t="s">
        <v>22328</v>
      </c>
      <c r="B4690" s="25">
        <f t="shared" ref="B4690:B4753" si="47">B4689+1</f>
        <v>4689</v>
      </c>
      <c r="C4690" s="34">
        <v>660080</v>
      </c>
      <c r="D4690" s="34" t="s">
        <v>22327</v>
      </c>
      <c r="E4690" s="34" t="s">
        <v>22328</v>
      </c>
      <c r="F4690" s="34">
        <v>2</v>
      </c>
      <c r="G4690" s="34" t="s">
        <v>19162</v>
      </c>
      <c r="H4690" s="34" t="s">
        <v>3385</v>
      </c>
      <c r="I4690" s="60">
        <v>41988</v>
      </c>
      <c r="J4690" s="60">
        <v>42444</v>
      </c>
      <c r="K4690" s="36">
        <v>1</v>
      </c>
      <c r="L4690" s="33" t="s">
        <v>22329</v>
      </c>
      <c r="M4690" s="28"/>
      <c r="N4690" s="34" t="s">
        <v>8776</v>
      </c>
      <c r="O4690" s="34" t="s">
        <v>8776</v>
      </c>
      <c r="P4690" s="28"/>
      <c r="Q4690" s="28"/>
      <c r="R4690" s="34">
        <v>66</v>
      </c>
      <c r="S4690" s="34">
        <v>34</v>
      </c>
      <c r="T4690" s="28"/>
      <c r="U4690" s="28"/>
      <c r="V4690" s="60">
        <v>42016</v>
      </c>
      <c r="W4690" s="60">
        <v>42019</v>
      </c>
    </row>
    <row r="4691" spans="1:23" ht="15" customHeight="1">
      <c r="A4691" s="25" t="s">
        <v>22331</v>
      </c>
      <c r="B4691" s="25">
        <f t="shared" si="47"/>
        <v>4690</v>
      </c>
      <c r="C4691" s="25">
        <v>660180</v>
      </c>
      <c r="D4691" s="25" t="s">
        <v>22330</v>
      </c>
      <c r="E4691" s="25" t="s">
        <v>22331</v>
      </c>
      <c r="F4691" s="25">
        <v>3</v>
      </c>
      <c r="G4691" s="25" t="s">
        <v>19162</v>
      </c>
      <c r="H4691" s="25" t="s">
        <v>3385</v>
      </c>
      <c r="I4691" s="29">
        <v>41988</v>
      </c>
      <c r="J4691" s="29">
        <v>42353</v>
      </c>
      <c r="K4691" s="30">
        <v>1</v>
      </c>
      <c r="L4691" s="33" t="s">
        <v>22332</v>
      </c>
      <c r="M4691" s="25" t="s">
        <v>22333</v>
      </c>
      <c r="N4691" s="25" t="s">
        <v>8776</v>
      </c>
      <c r="O4691" s="25" t="s">
        <v>8776</v>
      </c>
      <c r="P4691" s="25" t="s">
        <v>22334</v>
      </c>
      <c r="Q4691" s="28"/>
      <c r="R4691" s="25">
        <v>66</v>
      </c>
      <c r="S4691" s="25">
        <v>34</v>
      </c>
      <c r="T4691" s="28"/>
      <c r="U4691" s="28"/>
      <c r="V4691" s="29">
        <v>42016</v>
      </c>
      <c r="W4691" s="29">
        <v>42370</v>
      </c>
    </row>
    <row r="4692" spans="1:23" ht="15" customHeight="1">
      <c r="A4692" s="25" t="s">
        <v>22336</v>
      </c>
      <c r="B4692" s="25">
        <f t="shared" si="47"/>
        <v>4691</v>
      </c>
      <c r="C4692" s="25">
        <v>660280</v>
      </c>
      <c r="D4692" s="25" t="s">
        <v>22335</v>
      </c>
      <c r="E4692" s="25" t="s">
        <v>22336</v>
      </c>
      <c r="F4692" s="25">
        <v>3</v>
      </c>
      <c r="G4692" s="25" t="s">
        <v>19162</v>
      </c>
      <c r="H4692" s="25" t="s">
        <v>3385</v>
      </c>
      <c r="I4692" s="29">
        <v>41988</v>
      </c>
      <c r="J4692" s="29">
        <v>42444</v>
      </c>
      <c r="K4692" s="30">
        <v>1</v>
      </c>
      <c r="L4692" s="33" t="s">
        <v>22332</v>
      </c>
      <c r="M4692" s="25" t="s">
        <v>22333</v>
      </c>
      <c r="N4692" s="25" t="s">
        <v>8776</v>
      </c>
      <c r="O4692" s="25" t="s">
        <v>8776</v>
      </c>
      <c r="P4692" s="25" t="s">
        <v>22337</v>
      </c>
      <c r="Q4692" s="28"/>
      <c r="R4692" s="25">
        <v>66</v>
      </c>
      <c r="S4692" s="25">
        <v>34</v>
      </c>
      <c r="T4692" s="28"/>
      <c r="U4692" s="28"/>
      <c r="V4692" s="29">
        <v>42016</v>
      </c>
      <c r="W4692" s="29">
        <v>42451</v>
      </c>
    </row>
    <row r="4693" spans="1:23" ht="15" customHeight="1">
      <c r="A4693" s="34" t="s">
        <v>22339</v>
      </c>
      <c r="B4693" s="25">
        <f t="shared" si="47"/>
        <v>4692</v>
      </c>
      <c r="C4693" s="34">
        <v>660081</v>
      </c>
      <c r="D4693" s="34" t="s">
        <v>22338</v>
      </c>
      <c r="E4693" s="34" t="s">
        <v>22339</v>
      </c>
      <c r="F4693" s="34">
        <v>2</v>
      </c>
      <c r="G4693" s="34" t="s">
        <v>19162</v>
      </c>
      <c r="H4693" s="34" t="s">
        <v>3385</v>
      </c>
      <c r="I4693" s="60">
        <v>41988</v>
      </c>
      <c r="J4693" s="60">
        <v>42170</v>
      </c>
      <c r="K4693" s="36">
        <v>1</v>
      </c>
      <c r="L4693" s="33" t="s">
        <v>22340</v>
      </c>
      <c r="M4693" s="28"/>
      <c r="N4693" s="34" t="s">
        <v>15427</v>
      </c>
      <c r="O4693" s="34" t="s">
        <v>15427</v>
      </c>
      <c r="P4693" s="28"/>
      <c r="Q4693" s="28"/>
      <c r="R4693" s="34">
        <v>66</v>
      </c>
      <c r="S4693" s="34">
        <v>34</v>
      </c>
      <c r="T4693" s="28"/>
      <c r="U4693" s="28"/>
      <c r="V4693" s="60">
        <v>42016</v>
      </c>
      <c r="W4693" s="60">
        <v>42016</v>
      </c>
    </row>
    <row r="4694" spans="1:23" ht="15" customHeight="1">
      <c r="A4694" s="25" t="s">
        <v>22342</v>
      </c>
      <c r="B4694" s="25">
        <f t="shared" si="47"/>
        <v>4693</v>
      </c>
      <c r="C4694" s="25">
        <v>660181</v>
      </c>
      <c r="D4694" s="25" t="s">
        <v>22341</v>
      </c>
      <c r="E4694" s="25" t="s">
        <v>22342</v>
      </c>
      <c r="F4694" s="25">
        <v>3</v>
      </c>
      <c r="G4694" s="25" t="s">
        <v>19162</v>
      </c>
      <c r="H4694" s="25" t="s">
        <v>3385</v>
      </c>
      <c r="I4694" s="29">
        <v>41988</v>
      </c>
      <c r="J4694" s="29">
        <v>42170</v>
      </c>
      <c r="K4694" s="30">
        <v>1</v>
      </c>
      <c r="L4694" s="33" t="s">
        <v>22343</v>
      </c>
      <c r="M4694" s="25" t="s">
        <v>21481</v>
      </c>
      <c r="N4694" s="25" t="s">
        <v>15427</v>
      </c>
      <c r="O4694" s="25" t="s">
        <v>15427</v>
      </c>
      <c r="P4694" s="25" t="s">
        <v>22344</v>
      </c>
      <c r="Q4694" s="28"/>
      <c r="R4694" s="25">
        <v>66</v>
      </c>
      <c r="S4694" s="25">
        <v>34</v>
      </c>
      <c r="T4694" s="28"/>
      <c r="U4694" s="28"/>
      <c r="V4694" s="29">
        <v>42016</v>
      </c>
      <c r="W4694" s="29">
        <v>42173</v>
      </c>
    </row>
    <row r="4695" spans="1:23" ht="15" customHeight="1">
      <c r="A4695" s="25" t="s">
        <v>22346</v>
      </c>
      <c r="B4695" s="25">
        <f t="shared" si="47"/>
        <v>4694</v>
      </c>
      <c r="C4695" s="25">
        <v>660281</v>
      </c>
      <c r="D4695" s="25" t="s">
        <v>22345</v>
      </c>
      <c r="E4695" s="25" t="s">
        <v>22346</v>
      </c>
      <c r="F4695" s="25">
        <v>3</v>
      </c>
      <c r="G4695" s="25" t="s">
        <v>19162</v>
      </c>
      <c r="H4695" s="25" t="s">
        <v>3385</v>
      </c>
      <c r="I4695" s="29">
        <v>41988</v>
      </c>
      <c r="J4695" s="29">
        <v>42170</v>
      </c>
      <c r="K4695" s="30">
        <v>1</v>
      </c>
      <c r="L4695" s="33" t="s">
        <v>22343</v>
      </c>
      <c r="M4695" s="25" t="s">
        <v>21481</v>
      </c>
      <c r="N4695" s="25" t="s">
        <v>15427</v>
      </c>
      <c r="O4695" s="25" t="s">
        <v>15427</v>
      </c>
      <c r="P4695" s="25" t="s">
        <v>22344</v>
      </c>
      <c r="Q4695" s="28"/>
      <c r="R4695" s="25">
        <v>66</v>
      </c>
      <c r="S4695" s="25">
        <v>34</v>
      </c>
      <c r="T4695" s="28"/>
      <c r="U4695" s="28"/>
      <c r="V4695" s="29">
        <v>42016</v>
      </c>
      <c r="W4695" s="29">
        <v>42173</v>
      </c>
    </row>
    <row r="4696" spans="1:23" ht="15" customHeight="1">
      <c r="A4696" s="34" t="s">
        <v>22348</v>
      </c>
      <c r="B4696" s="25">
        <f t="shared" si="47"/>
        <v>4695</v>
      </c>
      <c r="C4696" s="34">
        <v>660082</v>
      </c>
      <c r="D4696" s="34" t="s">
        <v>22347</v>
      </c>
      <c r="E4696" s="34" t="s">
        <v>22348</v>
      </c>
      <c r="F4696" s="34">
        <v>2</v>
      </c>
      <c r="G4696" s="34" t="s">
        <v>19162</v>
      </c>
      <c r="H4696" s="34" t="s">
        <v>3385</v>
      </c>
      <c r="I4696" s="60">
        <v>41988</v>
      </c>
      <c r="J4696" s="60">
        <v>42353</v>
      </c>
      <c r="K4696" s="36">
        <v>1</v>
      </c>
      <c r="L4696" s="33" t="s">
        <v>22349</v>
      </c>
      <c r="M4696" s="28"/>
      <c r="N4696" s="34" t="s">
        <v>1928</v>
      </c>
      <c r="O4696" s="34" t="s">
        <v>1928</v>
      </c>
      <c r="P4696" s="28"/>
      <c r="Q4696" s="28"/>
      <c r="R4696" s="34">
        <v>66</v>
      </c>
      <c r="S4696" s="34">
        <v>34</v>
      </c>
      <c r="T4696" s="28"/>
      <c r="U4696" s="28"/>
      <c r="V4696" s="60">
        <v>42016</v>
      </c>
      <c r="W4696" s="60">
        <v>42016</v>
      </c>
    </row>
    <row r="4697" spans="1:23" ht="15" customHeight="1">
      <c r="A4697" s="25" t="s">
        <v>22351</v>
      </c>
      <c r="B4697" s="25">
        <f t="shared" si="47"/>
        <v>4696</v>
      </c>
      <c r="C4697" s="25">
        <v>660182</v>
      </c>
      <c r="D4697" s="25" t="s">
        <v>22350</v>
      </c>
      <c r="E4697" s="25" t="s">
        <v>22351</v>
      </c>
      <c r="F4697" s="25">
        <v>3</v>
      </c>
      <c r="G4697" s="25" t="s">
        <v>19162</v>
      </c>
      <c r="H4697" s="25" t="s">
        <v>3385</v>
      </c>
      <c r="I4697" s="29">
        <v>41988</v>
      </c>
      <c r="J4697" s="29">
        <v>42353</v>
      </c>
      <c r="K4697" s="30">
        <v>1</v>
      </c>
      <c r="L4697" s="33" t="s">
        <v>22352</v>
      </c>
      <c r="M4697" s="25" t="s">
        <v>22110</v>
      </c>
      <c r="N4697" s="25" t="s">
        <v>1928</v>
      </c>
      <c r="O4697" s="25" t="s">
        <v>1928</v>
      </c>
      <c r="P4697" s="25" t="s">
        <v>22353</v>
      </c>
      <c r="Q4697" s="28"/>
      <c r="R4697" s="25">
        <v>66</v>
      </c>
      <c r="S4697" s="25">
        <v>34</v>
      </c>
      <c r="T4697" s="28"/>
      <c r="U4697" s="28"/>
      <c r="V4697" s="29">
        <v>42016</v>
      </c>
      <c r="W4697" s="29">
        <v>42370</v>
      </c>
    </row>
    <row r="4698" spans="1:23" ht="15" customHeight="1">
      <c r="A4698" s="25" t="s">
        <v>22355</v>
      </c>
      <c r="B4698" s="25">
        <f t="shared" si="47"/>
        <v>4697</v>
      </c>
      <c r="C4698" s="25">
        <v>660282</v>
      </c>
      <c r="D4698" s="25" t="s">
        <v>22354</v>
      </c>
      <c r="E4698" s="25" t="s">
        <v>22355</v>
      </c>
      <c r="F4698" s="25">
        <v>3</v>
      </c>
      <c r="G4698" s="25" t="s">
        <v>19162</v>
      </c>
      <c r="H4698" s="25" t="s">
        <v>3385</v>
      </c>
      <c r="I4698" s="29">
        <v>41988</v>
      </c>
      <c r="J4698" s="29">
        <v>42353</v>
      </c>
      <c r="K4698" s="30">
        <v>1</v>
      </c>
      <c r="L4698" s="33" t="s">
        <v>22352</v>
      </c>
      <c r="M4698" s="25" t="s">
        <v>22110</v>
      </c>
      <c r="N4698" s="25" t="s">
        <v>1928</v>
      </c>
      <c r="O4698" s="25" t="s">
        <v>1928</v>
      </c>
      <c r="P4698" s="25" t="s">
        <v>22353</v>
      </c>
      <c r="Q4698" s="28"/>
      <c r="R4698" s="25">
        <v>66</v>
      </c>
      <c r="S4698" s="25">
        <v>34</v>
      </c>
      <c r="T4698" s="28"/>
      <c r="U4698" s="28"/>
      <c r="V4698" s="29">
        <v>42016</v>
      </c>
      <c r="W4698" s="29">
        <v>42370</v>
      </c>
    </row>
    <row r="4699" spans="1:23" ht="15" customHeight="1">
      <c r="A4699" s="34" t="s">
        <v>22357</v>
      </c>
      <c r="B4699" s="25">
        <f t="shared" si="47"/>
        <v>4698</v>
      </c>
      <c r="C4699" s="34">
        <v>660083</v>
      </c>
      <c r="D4699" s="34" t="s">
        <v>22356</v>
      </c>
      <c r="E4699" s="34" t="s">
        <v>22357</v>
      </c>
      <c r="F4699" s="34">
        <v>2</v>
      </c>
      <c r="G4699" s="34" t="s">
        <v>19162</v>
      </c>
      <c r="H4699" s="34" t="s">
        <v>3385</v>
      </c>
      <c r="I4699" s="60">
        <v>41988</v>
      </c>
      <c r="J4699" s="60">
        <v>42262</v>
      </c>
      <c r="K4699" s="36">
        <v>1</v>
      </c>
      <c r="L4699" s="33" t="s">
        <v>22358</v>
      </c>
      <c r="M4699" s="28"/>
      <c r="N4699" s="34" t="s">
        <v>332</v>
      </c>
      <c r="O4699" s="34" t="s">
        <v>332</v>
      </c>
      <c r="P4699" s="28"/>
      <c r="Q4699" s="28"/>
      <c r="R4699" s="34">
        <v>66</v>
      </c>
      <c r="S4699" s="34">
        <v>34</v>
      </c>
      <c r="T4699" s="28"/>
      <c r="U4699" s="28"/>
      <c r="V4699" s="60">
        <v>42016</v>
      </c>
      <c r="W4699" s="60">
        <v>42016</v>
      </c>
    </row>
    <row r="4700" spans="1:23" ht="15" customHeight="1">
      <c r="A4700" s="25" t="s">
        <v>22360</v>
      </c>
      <c r="B4700" s="25">
        <f t="shared" si="47"/>
        <v>4699</v>
      </c>
      <c r="C4700" s="25">
        <v>660183</v>
      </c>
      <c r="D4700" s="25" t="s">
        <v>22359</v>
      </c>
      <c r="E4700" s="25" t="s">
        <v>22360</v>
      </c>
      <c r="F4700" s="25">
        <v>3</v>
      </c>
      <c r="G4700" s="25" t="s">
        <v>19162</v>
      </c>
      <c r="H4700" s="25" t="s">
        <v>3385</v>
      </c>
      <c r="I4700" s="29">
        <v>41988</v>
      </c>
      <c r="J4700" s="29">
        <v>42262</v>
      </c>
      <c r="K4700" s="30">
        <v>1</v>
      </c>
      <c r="L4700" s="33" t="s">
        <v>22358</v>
      </c>
      <c r="M4700" s="25" t="s">
        <v>22110</v>
      </c>
      <c r="N4700" s="25" t="s">
        <v>332</v>
      </c>
      <c r="O4700" s="25" t="s">
        <v>332</v>
      </c>
      <c r="P4700" s="25" t="s">
        <v>22361</v>
      </c>
      <c r="Q4700" s="28"/>
      <c r="R4700" s="25">
        <v>66</v>
      </c>
      <c r="S4700" s="25">
        <v>34</v>
      </c>
      <c r="T4700" s="28"/>
      <c r="U4700" s="28"/>
      <c r="V4700" s="29">
        <v>42016</v>
      </c>
      <c r="W4700" s="29">
        <v>42276</v>
      </c>
    </row>
    <row r="4701" spans="1:23" ht="15" customHeight="1">
      <c r="A4701" s="25" t="s">
        <v>22363</v>
      </c>
      <c r="B4701" s="25">
        <f t="shared" si="47"/>
        <v>4700</v>
      </c>
      <c r="C4701" s="25">
        <v>660283</v>
      </c>
      <c r="D4701" s="25" t="s">
        <v>22362</v>
      </c>
      <c r="E4701" s="25" t="s">
        <v>22363</v>
      </c>
      <c r="F4701" s="25">
        <v>3</v>
      </c>
      <c r="G4701" s="25" t="s">
        <v>19162</v>
      </c>
      <c r="H4701" s="25" t="s">
        <v>3385</v>
      </c>
      <c r="I4701" s="29">
        <v>41988</v>
      </c>
      <c r="J4701" s="29">
        <v>42262</v>
      </c>
      <c r="K4701" s="30">
        <v>1</v>
      </c>
      <c r="L4701" s="33" t="s">
        <v>22358</v>
      </c>
      <c r="M4701" s="25" t="s">
        <v>22110</v>
      </c>
      <c r="N4701" s="25" t="s">
        <v>332</v>
      </c>
      <c r="O4701" s="25" t="s">
        <v>332</v>
      </c>
      <c r="P4701" s="25" t="s">
        <v>22364</v>
      </c>
      <c r="Q4701" s="28"/>
      <c r="R4701" s="25">
        <v>66</v>
      </c>
      <c r="S4701" s="25">
        <v>34</v>
      </c>
      <c r="T4701" s="28"/>
      <c r="U4701" s="28"/>
      <c r="V4701" s="29">
        <v>42016</v>
      </c>
      <c r="W4701" s="29">
        <v>42276</v>
      </c>
    </row>
    <row r="4702" spans="1:23" ht="15" customHeight="1">
      <c r="A4702" s="34" t="s">
        <v>22366</v>
      </c>
      <c r="B4702" s="25">
        <f t="shared" si="47"/>
        <v>4701</v>
      </c>
      <c r="C4702" s="34">
        <v>660084</v>
      </c>
      <c r="D4702" s="34" t="s">
        <v>22365</v>
      </c>
      <c r="E4702" s="34" t="s">
        <v>22366</v>
      </c>
      <c r="F4702" s="34">
        <v>2</v>
      </c>
      <c r="G4702" s="34" t="s">
        <v>19162</v>
      </c>
      <c r="H4702" s="34" t="s">
        <v>3385</v>
      </c>
      <c r="I4702" s="60">
        <v>41988</v>
      </c>
      <c r="J4702" s="60">
        <v>42262</v>
      </c>
      <c r="K4702" s="36">
        <v>1</v>
      </c>
      <c r="L4702" s="33" t="s">
        <v>22367</v>
      </c>
      <c r="M4702" s="28"/>
      <c r="N4702" s="34" t="s">
        <v>9309</v>
      </c>
      <c r="O4702" s="34" t="s">
        <v>9309</v>
      </c>
      <c r="P4702" s="28"/>
      <c r="Q4702" s="28"/>
      <c r="R4702" s="34">
        <v>66</v>
      </c>
      <c r="S4702" s="34">
        <v>34</v>
      </c>
      <c r="T4702" s="28"/>
      <c r="U4702" s="28"/>
      <c r="V4702" s="60">
        <v>42016</v>
      </c>
      <c r="W4702" s="60">
        <v>42016</v>
      </c>
    </row>
    <row r="4703" spans="1:23" ht="15" customHeight="1">
      <c r="A4703" s="25" t="s">
        <v>22369</v>
      </c>
      <c r="B4703" s="25">
        <f t="shared" si="47"/>
        <v>4702</v>
      </c>
      <c r="C4703" s="25">
        <v>660184</v>
      </c>
      <c r="D4703" s="25" t="s">
        <v>22368</v>
      </c>
      <c r="E4703" s="25" t="s">
        <v>22369</v>
      </c>
      <c r="F4703" s="25">
        <v>3</v>
      </c>
      <c r="G4703" s="25" t="s">
        <v>19162</v>
      </c>
      <c r="H4703" s="25" t="s">
        <v>3385</v>
      </c>
      <c r="I4703" s="29">
        <v>41988</v>
      </c>
      <c r="J4703" s="29">
        <v>42262</v>
      </c>
      <c r="K4703" s="30">
        <v>1</v>
      </c>
      <c r="L4703" s="33" t="s">
        <v>22370</v>
      </c>
      <c r="M4703" s="25" t="s">
        <v>22110</v>
      </c>
      <c r="N4703" s="25" t="s">
        <v>9309</v>
      </c>
      <c r="O4703" s="25" t="s">
        <v>9309</v>
      </c>
      <c r="P4703" s="25" t="s">
        <v>22371</v>
      </c>
      <c r="Q4703" s="28"/>
      <c r="R4703" s="25">
        <v>66</v>
      </c>
      <c r="S4703" s="25">
        <v>34</v>
      </c>
      <c r="T4703" s="28"/>
      <c r="U4703" s="28"/>
      <c r="V4703" s="29">
        <v>42016</v>
      </c>
      <c r="W4703" s="29">
        <v>42276</v>
      </c>
    </row>
    <row r="4704" spans="1:23" ht="15" customHeight="1">
      <c r="A4704" s="25" t="s">
        <v>22373</v>
      </c>
      <c r="B4704" s="25">
        <f t="shared" si="47"/>
        <v>4703</v>
      </c>
      <c r="C4704" s="25">
        <v>660284</v>
      </c>
      <c r="D4704" s="25" t="s">
        <v>22372</v>
      </c>
      <c r="E4704" s="25" t="s">
        <v>22373</v>
      </c>
      <c r="F4704" s="25">
        <v>3</v>
      </c>
      <c r="G4704" s="25" t="s">
        <v>19162</v>
      </c>
      <c r="H4704" s="25" t="s">
        <v>3385</v>
      </c>
      <c r="I4704" s="29">
        <v>41988</v>
      </c>
      <c r="J4704" s="29">
        <v>42262</v>
      </c>
      <c r="K4704" s="30">
        <v>1</v>
      </c>
      <c r="L4704" s="33" t="s">
        <v>22370</v>
      </c>
      <c r="M4704" s="25" t="s">
        <v>22110</v>
      </c>
      <c r="N4704" s="25" t="s">
        <v>9309</v>
      </c>
      <c r="O4704" s="25" t="s">
        <v>9309</v>
      </c>
      <c r="P4704" s="25" t="s">
        <v>22374</v>
      </c>
      <c r="Q4704" s="28"/>
      <c r="R4704" s="25">
        <v>66</v>
      </c>
      <c r="S4704" s="25">
        <v>34</v>
      </c>
      <c r="T4704" s="28"/>
      <c r="U4704" s="28"/>
      <c r="V4704" s="29">
        <v>42016</v>
      </c>
      <c r="W4704" s="29">
        <v>42276</v>
      </c>
    </row>
    <row r="4705" spans="1:23" ht="15" customHeight="1">
      <c r="A4705" s="34" t="s">
        <v>22376</v>
      </c>
      <c r="B4705" s="25">
        <f t="shared" si="47"/>
        <v>4704</v>
      </c>
      <c r="C4705" s="34">
        <v>660085</v>
      </c>
      <c r="D4705" s="34" t="s">
        <v>22375</v>
      </c>
      <c r="E4705" s="34" t="s">
        <v>22376</v>
      </c>
      <c r="F4705" s="34">
        <v>2</v>
      </c>
      <c r="G4705" s="34" t="s">
        <v>19162</v>
      </c>
      <c r="H4705" s="34" t="s">
        <v>3385</v>
      </c>
      <c r="I4705" s="60">
        <v>41988</v>
      </c>
      <c r="J4705" s="60">
        <v>42170</v>
      </c>
      <c r="K4705" s="36">
        <v>1</v>
      </c>
      <c r="L4705" s="33" t="s">
        <v>22377</v>
      </c>
      <c r="M4705" s="28"/>
      <c r="N4705" s="34" t="s">
        <v>9309</v>
      </c>
      <c r="O4705" s="34" t="s">
        <v>9309</v>
      </c>
      <c r="P4705" s="28"/>
      <c r="Q4705" s="28"/>
      <c r="R4705" s="34">
        <v>66</v>
      </c>
      <c r="S4705" s="34">
        <v>34</v>
      </c>
      <c r="T4705" s="28"/>
      <c r="U4705" s="28"/>
      <c r="V4705" s="60">
        <v>42016</v>
      </c>
      <c r="W4705" s="60">
        <v>42016</v>
      </c>
    </row>
    <row r="4706" spans="1:23" ht="15" customHeight="1">
      <c r="A4706" s="25" t="s">
        <v>22379</v>
      </c>
      <c r="B4706" s="25">
        <f t="shared" si="47"/>
        <v>4705</v>
      </c>
      <c r="C4706" s="25">
        <v>660185</v>
      </c>
      <c r="D4706" s="25" t="s">
        <v>22378</v>
      </c>
      <c r="E4706" s="25" t="s">
        <v>22379</v>
      </c>
      <c r="F4706" s="25">
        <v>3</v>
      </c>
      <c r="G4706" s="25" t="s">
        <v>19162</v>
      </c>
      <c r="H4706" s="25" t="s">
        <v>3385</v>
      </c>
      <c r="I4706" s="29">
        <v>41988</v>
      </c>
      <c r="J4706" s="29">
        <v>42170</v>
      </c>
      <c r="K4706" s="30">
        <v>1</v>
      </c>
      <c r="L4706" s="33" t="s">
        <v>22380</v>
      </c>
      <c r="M4706" s="25" t="s">
        <v>21481</v>
      </c>
      <c r="N4706" s="25" t="s">
        <v>9309</v>
      </c>
      <c r="O4706" s="25" t="s">
        <v>9309</v>
      </c>
      <c r="P4706" s="25" t="s">
        <v>22381</v>
      </c>
      <c r="Q4706" s="28"/>
      <c r="R4706" s="25">
        <v>66</v>
      </c>
      <c r="S4706" s="25">
        <v>34</v>
      </c>
      <c r="T4706" s="28"/>
      <c r="U4706" s="28"/>
      <c r="V4706" s="29">
        <v>42016</v>
      </c>
      <c r="W4706" s="29">
        <v>42173</v>
      </c>
    </row>
    <row r="4707" spans="1:23" ht="15" customHeight="1">
      <c r="A4707" s="25" t="s">
        <v>22383</v>
      </c>
      <c r="B4707" s="25">
        <f t="shared" si="47"/>
        <v>4706</v>
      </c>
      <c r="C4707" s="25">
        <v>660285</v>
      </c>
      <c r="D4707" s="25" t="s">
        <v>22382</v>
      </c>
      <c r="E4707" s="25" t="s">
        <v>22383</v>
      </c>
      <c r="F4707" s="25">
        <v>3</v>
      </c>
      <c r="G4707" s="25" t="s">
        <v>19162</v>
      </c>
      <c r="H4707" s="25" t="s">
        <v>3385</v>
      </c>
      <c r="I4707" s="29">
        <v>41988</v>
      </c>
      <c r="J4707" s="29">
        <v>42170</v>
      </c>
      <c r="K4707" s="30">
        <v>1</v>
      </c>
      <c r="L4707" s="33" t="s">
        <v>22380</v>
      </c>
      <c r="M4707" s="25" t="s">
        <v>21481</v>
      </c>
      <c r="N4707" s="25" t="s">
        <v>9309</v>
      </c>
      <c r="O4707" s="25" t="s">
        <v>9309</v>
      </c>
      <c r="P4707" s="25" t="s">
        <v>22384</v>
      </c>
      <c r="Q4707" s="28"/>
      <c r="R4707" s="25">
        <v>66</v>
      </c>
      <c r="S4707" s="25">
        <v>34</v>
      </c>
      <c r="T4707" s="28"/>
      <c r="U4707" s="28"/>
      <c r="V4707" s="29">
        <v>42016</v>
      </c>
      <c r="W4707" s="29">
        <v>42173</v>
      </c>
    </row>
    <row r="4708" spans="1:23" ht="15" customHeight="1">
      <c r="A4708" s="34" t="s">
        <v>22386</v>
      </c>
      <c r="B4708" s="25">
        <f t="shared" si="47"/>
        <v>4707</v>
      </c>
      <c r="C4708" s="34">
        <v>660086</v>
      </c>
      <c r="D4708" s="34" t="s">
        <v>22385</v>
      </c>
      <c r="E4708" s="34" t="s">
        <v>22386</v>
      </c>
      <c r="F4708" s="34">
        <v>2</v>
      </c>
      <c r="G4708" s="34" t="s">
        <v>19162</v>
      </c>
      <c r="H4708" s="34" t="s">
        <v>3385</v>
      </c>
      <c r="I4708" s="60">
        <v>41988</v>
      </c>
      <c r="J4708" s="60">
        <v>42262</v>
      </c>
      <c r="K4708" s="36">
        <v>1</v>
      </c>
      <c r="L4708" s="33" t="s">
        <v>22387</v>
      </c>
      <c r="M4708" s="28"/>
      <c r="N4708" s="34" t="s">
        <v>7204</v>
      </c>
      <c r="O4708" s="34" t="s">
        <v>7204</v>
      </c>
      <c r="P4708" s="28"/>
      <c r="Q4708" s="28"/>
      <c r="R4708" s="34">
        <v>66</v>
      </c>
      <c r="S4708" s="34">
        <v>34</v>
      </c>
      <c r="T4708" s="28"/>
      <c r="U4708" s="28"/>
      <c r="V4708" s="60">
        <v>42016</v>
      </c>
      <c r="W4708" s="60">
        <v>42016</v>
      </c>
    </row>
    <row r="4709" spans="1:23" ht="15" customHeight="1">
      <c r="A4709" s="25" t="s">
        <v>22389</v>
      </c>
      <c r="B4709" s="25">
        <f t="shared" si="47"/>
        <v>4708</v>
      </c>
      <c r="C4709" s="25">
        <v>660186</v>
      </c>
      <c r="D4709" s="25" t="s">
        <v>22388</v>
      </c>
      <c r="E4709" s="25" t="s">
        <v>22389</v>
      </c>
      <c r="F4709" s="25">
        <v>3</v>
      </c>
      <c r="G4709" s="25" t="s">
        <v>19162</v>
      </c>
      <c r="H4709" s="25" t="s">
        <v>3385</v>
      </c>
      <c r="I4709" s="29">
        <v>41988</v>
      </c>
      <c r="J4709" s="29">
        <v>42262</v>
      </c>
      <c r="K4709" s="30">
        <v>1</v>
      </c>
      <c r="L4709" s="33" t="s">
        <v>22390</v>
      </c>
      <c r="M4709" s="25" t="s">
        <v>22110</v>
      </c>
      <c r="N4709" s="25" t="s">
        <v>7204</v>
      </c>
      <c r="O4709" s="25" t="s">
        <v>7204</v>
      </c>
      <c r="P4709" s="25" t="s">
        <v>22391</v>
      </c>
      <c r="Q4709" s="28"/>
      <c r="R4709" s="25">
        <v>66</v>
      </c>
      <c r="S4709" s="25">
        <v>34</v>
      </c>
      <c r="T4709" s="28"/>
      <c r="U4709" s="28"/>
      <c r="V4709" s="29">
        <v>42016</v>
      </c>
      <c r="W4709" s="29">
        <v>42276</v>
      </c>
    </row>
    <row r="4710" spans="1:23" ht="15" customHeight="1">
      <c r="A4710" s="25" t="s">
        <v>22393</v>
      </c>
      <c r="B4710" s="25">
        <f t="shared" si="47"/>
        <v>4709</v>
      </c>
      <c r="C4710" s="25">
        <v>660286</v>
      </c>
      <c r="D4710" s="25" t="s">
        <v>22392</v>
      </c>
      <c r="E4710" s="25" t="s">
        <v>22393</v>
      </c>
      <c r="F4710" s="25">
        <v>3</v>
      </c>
      <c r="G4710" s="25" t="s">
        <v>19162</v>
      </c>
      <c r="H4710" s="25" t="s">
        <v>3385</v>
      </c>
      <c r="I4710" s="29">
        <v>41988</v>
      </c>
      <c r="J4710" s="29">
        <v>42262</v>
      </c>
      <c r="K4710" s="30">
        <v>1</v>
      </c>
      <c r="L4710" s="33" t="s">
        <v>22390</v>
      </c>
      <c r="M4710" s="25" t="s">
        <v>22110</v>
      </c>
      <c r="N4710" s="25" t="s">
        <v>7204</v>
      </c>
      <c r="O4710" s="25" t="s">
        <v>7204</v>
      </c>
      <c r="P4710" s="25" t="s">
        <v>22391</v>
      </c>
      <c r="Q4710" s="28"/>
      <c r="R4710" s="25">
        <v>66</v>
      </c>
      <c r="S4710" s="25">
        <v>34</v>
      </c>
      <c r="T4710" s="28"/>
      <c r="U4710" s="28"/>
      <c r="V4710" s="29">
        <v>42016</v>
      </c>
      <c r="W4710" s="29">
        <v>42276</v>
      </c>
    </row>
    <row r="4711" spans="1:23" ht="15" customHeight="1">
      <c r="A4711" s="34" t="s">
        <v>22395</v>
      </c>
      <c r="B4711" s="25">
        <f t="shared" si="47"/>
        <v>4710</v>
      </c>
      <c r="C4711" s="34">
        <v>660087</v>
      </c>
      <c r="D4711" s="34" t="s">
        <v>22394</v>
      </c>
      <c r="E4711" s="34" t="s">
        <v>22395</v>
      </c>
      <c r="F4711" s="34">
        <v>2</v>
      </c>
      <c r="G4711" s="34" t="s">
        <v>19162</v>
      </c>
      <c r="H4711" s="34" t="s">
        <v>3385</v>
      </c>
      <c r="I4711" s="60">
        <v>41988</v>
      </c>
      <c r="J4711" s="60">
        <v>42444</v>
      </c>
      <c r="K4711" s="36">
        <v>0.4</v>
      </c>
      <c r="L4711" s="33" t="s">
        <v>22396</v>
      </c>
      <c r="M4711" s="28"/>
      <c r="N4711" s="34" t="s">
        <v>22397</v>
      </c>
      <c r="O4711" s="34" t="s">
        <v>22397</v>
      </c>
      <c r="P4711" s="28"/>
      <c r="Q4711" s="28"/>
      <c r="R4711" s="34">
        <v>66</v>
      </c>
      <c r="S4711" s="34">
        <v>34</v>
      </c>
      <c r="T4711" s="28"/>
      <c r="U4711" s="28"/>
      <c r="V4711" s="60">
        <v>42016</v>
      </c>
      <c r="W4711" s="60">
        <v>42016</v>
      </c>
    </row>
    <row r="4712" spans="1:23" ht="15" customHeight="1">
      <c r="A4712" s="25" t="s">
        <v>22399</v>
      </c>
      <c r="B4712" s="25">
        <f t="shared" si="47"/>
        <v>4711</v>
      </c>
      <c r="C4712" s="25">
        <v>660187</v>
      </c>
      <c r="D4712" s="25" t="s">
        <v>22398</v>
      </c>
      <c r="E4712" s="25" t="s">
        <v>22399</v>
      </c>
      <c r="F4712" s="25">
        <v>3</v>
      </c>
      <c r="G4712" s="25" t="s">
        <v>19162</v>
      </c>
      <c r="H4712" s="25" t="s">
        <v>3385</v>
      </c>
      <c r="I4712" s="29">
        <v>41988</v>
      </c>
      <c r="J4712" s="29">
        <v>42444</v>
      </c>
      <c r="K4712" s="30">
        <v>0.4</v>
      </c>
      <c r="L4712" s="33" t="s">
        <v>22400</v>
      </c>
      <c r="M4712" s="25" t="s">
        <v>22110</v>
      </c>
      <c r="N4712" s="25" t="s">
        <v>22397</v>
      </c>
      <c r="O4712" s="25" t="s">
        <v>22397</v>
      </c>
      <c r="P4712" s="25" t="s">
        <v>22401</v>
      </c>
      <c r="Q4712" s="28"/>
      <c r="R4712" s="25">
        <v>66</v>
      </c>
      <c r="S4712" s="25">
        <v>34</v>
      </c>
      <c r="T4712" s="28"/>
      <c r="U4712" s="28"/>
      <c r="V4712" s="29">
        <v>42016</v>
      </c>
      <c r="W4712" s="29">
        <v>42370</v>
      </c>
    </row>
    <row r="4713" spans="1:23" ht="15" customHeight="1">
      <c r="A4713" s="25" t="s">
        <v>22403</v>
      </c>
      <c r="B4713" s="25">
        <f t="shared" si="47"/>
        <v>4712</v>
      </c>
      <c r="C4713" s="25">
        <v>660287</v>
      </c>
      <c r="D4713" s="25" t="s">
        <v>22402</v>
      </c>
      <c r="E4713" s="25" t="s">
        <v>22403</v>
      </c>
      <c r="F4713" s="25">
        <v>3</v>
      </c>
      <c r="G4713" s="25" t="s">
        <v>19162</v>
      </c>
      <c r="H4713" s="25" t="s">
        <v>3385</v>
      </c>
      <c r="I4713" s="29">
        <v>41988</v>
      </c>
      <c r="J4713" s="29">
        <v>42444</v>
      </c>
      <c r="K4713" s="30">
        <v>0.4</v>
      </c>
      <c r="L4713" s="33" t="s">
        <v>22400</v>
      </c>
      <c r="M4713" s="25" t="s">
        <v>22110</v>
      </c>
      <c r="N4713" s="25" t="s">
        <v>22397</v>
      </c>
      <c r="O4713" s="25" t="s">
        <v>22397</v>
      </c>
      <c r="P4713" s="25" t="s">
        <v>22401</v>
      </c>
      <c r="Q4713" s="28"/>
      <c r="R4713" s="25">
        <v>66</v>
      </c>
      <c r="S4713" s="25">
        <v>34</v>
      </c>
      <c r="T4713" s="28"/>
      <c r="U4713" s="28"/>
      <c r="V4713" s="29">
        <v>42016</v>
      </c>
      <c r="W4713" s="29">
        <v>42370</v>
      </c>
    </row>
    <row r="4714" spans="1:23" ht="15" customHeight="1">
      <c r="A4714" s="34" t="s">
        <v>22405</v>
      </c>
      <c r="B4714" s="25">
        <f t="shared" si="47"/>
        <v>4713</v>
      </c>
      <c r="C4714" s="34">
        <v>660088</v>
      </c>
      <c r="D4714" s="34" t="s">
        <v>22404</v>
      </c>
      <c r="E4714" s="34" t="s">
        <v>22405</v>
      </c>
      <c r="F4714" s="34">
        <v>2</v>
      </c>
      <c r="G4714" s="34" t="s">
        <v>19162</v>
      </c>
      <c r="H4714" s="34" t="s">
        <v>3385</v>
      </c>
      <c r="I4714" s="60">
        <v>41988</v>
      </c>
      <c r="J4714" s="60">
        <v>42170</v>
      </c>
      <c r="K4714" s="36">
        <v>1</v>
      </c>
      <c r="L4714" s="33" t="s">
        <v>22406</v>
      </c>
      <c r="M4714" s="28"/>
      <c r="N4714" s="34" t="s">
        <v>1272</v>
      </c>
      <c r="O4714" s="34" t="s">
        <v>1272</v>
      </c>
      <c r="P4714" s="34" t="s">
        <v>22407</v>
      </c>
      <c r="Q4714" s="28"/>
      <c r="R4714" s="34">
        <v>66</v>
      </c>
      <c r="S4714" s="34">
        <v>34</v>
      </c>
      <c r="T4714" s="28"/>
      <c r="U4714" s="28"/>
      <c r="V4714" s="60">
        <v>42016</v>
      </c>
      <c r="W4714" s="60">
        <v>42081</v>
      </c>
    </row>
    <row r="4715" spans="1:23" ht="15" customHeight="1">
      <c r="A4715" s="25" t="s">
        <v>22409</v>
      </c>
      <c r="B4715" s="25">
        <f t="shared" si="47"/>
        <v>4714</v>
      </c>
      <c r="C4715" s="25">
        <v>660188</v>
      </c>
      <c r="D4715" s="25" t="s">
        <v>22408</v>
      </c>
      <c r="E4715" s="25" t="s">
        <v>22409</v>
      </c>
      <c r="F4715" s="25">
        <v>3</v>
      </c>
      <c r="G4715" s="25" t="s">
        <v>19162</v>
      </c>
      <c r="H4715" s="25" t="s">
        <v>3385</v>
      </c>
      <c r="I4715" s="29">
        <v>41988</v>
      </c>
      <c r="J4715" s="29">
        <v>42170</v>
      </c>
      <c r="K4715" s="30">
        <v>1</v>
      </c>
      <c r="L4715" s="33" t="s">
        <v>22406</v>
      </c>
      <c r="M4715" s="25" t="s">
        <v>21481</v>
      </c>
      <c r="N4715" s="25" t="s">
        <v>1272</v>
      </c>
      <c r="O4715" s="25" t="s">
        <v>1272</v>
      </c>
      <c r="P4715" s="25" t="s">
        <v>22410</v>
      </c>
      <c r="Q4715" s="28"/>
      <c r="R4715" s="25">
        <v>66</v>
      </c>
      <c r="S4715" s="25">
        <v>34</v>
      </c>
      <c r="T4715" s="28"/>
      <c r="U4715" s="28"/>
      <c r="V4715" s="29">
        <v>42016</v>
      </c>
      <c r="W4715" s="29">
        <v>42173</v>
      </c>
    </row>
    <row r="4716" spans="1:23" ht="15" customHeight="1">
      <c r="A4716" s="25" t="s">
        <v>22412</v>
      </c>
      <c r="B4716" s="25">
        <f t="shared" si="47"/>
        <v>4715</v>
      </c>
      <c r="C4716" s="25">
        <v>660288</v>
      </c>
      <c r="D4716" s="25" t="s">
        <v>22411</v>
      </c>
      <c r="E4716" s="25" t="s">
        <v>22412</v>
      </c>
      <c r="F4716" s="25">
        <v>3</v>
      </c>
      <c r="G4716" s="25" t="s">
        <v>19162</v>
      </c>
      <c r="H4716" s="25" t="s">
        <v>3385</v>
      </c>
      <c r="I4716" s="29">
        <v>41988</v>
      </c>
      <c r="J4716" s="29">
        <v>42170</v>
      </c>
      <c r="K4716" s="30">
        <v>1</v>
      </c>
      <c r="L4716" s="33" t="s">
        <v>22406</v>
      </c>
      <c r="M4716" s="25" t="s">
        <v>21481</v>
      </c>
      <c r="N4716" s="25" t="s">
        <v>1272</v>
      </c>
      <c r="O4716" s="25" t="s">
        <v>1272</v>
      </c>
      <c r="P4716" s="25" t="s">
        <v>22413</v>
      </c>
      <c r="Q4716" s="28"/>
      <c r="R4716" s="25">
        <v>66</v>
      </c>
      <c r="S4716" s="25">
        <v>34</v>
      </c>
      <c r="T4716" s="28"/>
      <c r="U4716" s="28"/>
      <c r="V4716" s="29">
        <v>42016</v>
      </c>
      <c r="W4716" s="29">
        <v>42173</v>
      </c>
    </row>
    <row r="4717" spans="1:23" ht="15" customHeight="1">
      <c r="A4717" s="34" t="s">
        <v>22415</v>
      </c>
      <c r="B4717" s="25">
        <f t="shared" si="47"/>
        <v>4716</v>
      </c>
      <c r="C4717" s="34">
        <v>660089</v>
      </c>
      <c r="D4717" s="34" t="s">
        <v>22414</v>
      </c>
      <c r="E4717" s="34" t="s">
        <v>22415</v>
      </c>
      <c r="F4717" s="34">
        <v>2</v>
      </c>
      <c r="G4717" s="34" t="s">
        <v>19162</v>
      </c>
      <c r="H4717" s="34" t="s">
        <v>3385</v>
      </c>
      <c r="I4717" s="60">
        <v>41988</v>
      </c>
      <c r="J4717" s="60">
        <v>42170</v>
      </c>
      <c r="K4717" s="36">
        <v>1</v>
      </c>
      <c r="L4717" s="33" t="s">
        <v>22416</v>
      </c>
      <c r="M4717" s="28"/>
      <c r="N4717" s="34" t="s">
        <v>1272</v>
      </c>
      <c r="O4717" s="34" t="s">
        <v>1272</v>
      </c>
      <c r="P4717" s="28"/>
      <c r="Q4717" s="28"/>
      <c r="R4717" s="34">
        <v>66</v>
      </c>
      <c r="S4717" s="34">
        <v>34</v>
      </c>
      <c r="T4717" s="28"/>
      <c r="U4717" s="28"/>
      <c r="V4717" s="60">
        <v>42016</v>
      </c>
      <c r="W4717" s="60">
        <v>42016</v>
      </c>
    </row>
    <row r="4718" spans="1:23" ht="15" customHeight="1">
      <c r="A4718" s="25" t="s">
        <v>22418</v>
      </c>
      <c r="B4718" s="25">
        <f t="shared" si="47"/>
        <v>4717</v>
      </c>
      <c r="C4718" s="25">
        <v>660189</v>
      </c>
      <c r="D4718" s="25" t="s">
        <v>22417</v>
      </c>
      <c r="E4718" s="25" t="s">
        <v>22418</v>
      </c>
      <c r="F4718" s="25">
        <v>3</v>
      </c>
      <c r="G4718" s="25" t="s">
        <v>19162</v>
      </c>
      <c r="H4718" s="25" t="s">
        <v>3385</v>
      </c>
      <c r="I4718" s="29">
        <v>41988</v>
      </c>
      <c r="J4718" s="29">
        <v>42170</v>
      </c>
      <c r="K4718" s="30">
        <v>1</v>
      </c>
      <c r="L4718" s="33" t="s">
        <v>22416</v>
      </c>
      <c r="M4718" s="25" t="s">
        <v>21481</v>
      </c>
      <c r="N4718" s="25" t="s">
        <v>1272</v>
      </c>
      <c r="O4718" s="25" t="s">
        <v>1272</v>
      </c>
      <c r="P4718" s="25" t="s">
        <v>22419</v>
      </c>
      <c r="Q4718" s="28"/>
      <c r="R4718" s="25">
        <v>66</v>
      </c>
      <c r="S4718" s="25">
        <v>34</v>
      </c>
      <c r="T4718" s="28"/>
      <c r="U4718" s="28"/>
      <c r="V4718" s="29">
        <v>42016</v>
      </c>
      <c r="W4718" s="29">
        <v>42173</v>
      </c>
    </row>
    <row r="4719" spans="1:23" ht="15" customHeight="1">
      <c r="A4719" s="25" t="s">
        <v>22421</v>
      </c>
      <c r="B4719" s="25">
        <f t="shared" si="47"/>
        <v>4718</v>
      </c>
      <c r="C4719" s="25">
        <v>660289</v>
      </c>
      <c r="D4719" s="25" t="s">
        <v>22420</v>
      </c>
      <c r="E4719" s="25" t="s">
        <v>22421</v>
      </c>
      <c r="F4719" s="25">
        <v>3</v>
      </c>
      <c r="G4719" s="25" t="s">
        <v>19162</v>
      </c>
      <c r="H4719" s="25" t="s">
        <v>3385</v>
      </c>
      <c r="I4719" s="29">
        <v>41988</v>
      </c>
      <c r="J4719" s="29">
        <v>42170</v>
      </c>
      <c r="K4719" s="30">
        <v>1</v>
      </c>
      <c r="L4719" s="33" t="s">
        <v>22416</v>
      </c>
      <c r="M4719" s="25" t="s">
        <v>21481</v>
      </c>
      <c r="N4719" s="25" t="s">
        <v>1272</v>
      </c>
      <c r="O4719" s="25" t="s">
        <v>1272</v>
      </c>
      <c r="P4719" s="25" t="s">
        <v>22419</v>
      </c>
      <c r="Q4719" s="28"/>
      <c r="R4719" s="25">
        <v>66</v>
      </c>
      <c r="S4719" s="25">
        <v>34</v>
      </c>
      <c r="T4719" s="28"/>
      <c r="U4719" s="28"/>
      <c r="V4719" s="29">
        <v>42016</v>
      </c>
      <c r="W4719" s="29">
        <v>42173</v>
      </c>
    </row>
    <row r="4720" spans="1:23" ht="15" customHeight="1">
      <c r="A4720" s="34" t="s">
        <v>22423</v>
      </c>
      <c r="B4720" s="25">
        <f t="shared" si="47"/>
        <v>4719</v>
      </c>
      <c r="C4720" s="34">
        <v>660090</v>
      </c>
      <c r="D4720" s="34" t="s">
        <v>22422</v>
      </c>
      <c r="E4720" s="34" t="s">
        <v>22423</v>
      </c>
      <c r="F4720" s="34">
        <v>2</v>
      </c>
      <c r="G4720" s="34" t="s">
        <v>19162</v>
      </c>
      <c r="H4720" s="34" t="s">
        <v>3385</v>
      </c>
      <c r="I4720" s="60">
        <v>41988</v>
      </c>
      <c r="J4720" s="60">
        <v>42353</v>
      </c>
      <c r="K4720" s="36">
        <v>1</v>
      </c>
      <c r="L4720" s="33" t="s">
        <v>22424</v>
      </c>
      <c r="M4720" s="28"/>
      <c r="N4720" s="34" t="s">
        <v>22105</v>
      </c>
      <c r="O4720" s="34" t="s">
        <v>22105</v>
      </c>
      <c r="P4720" s="28"/>
      <c r="Q4720" s="28"/>
      <c r="R4720" s="34">
        <v>66</v>
      </c>
      <c r="S4720" s="34">
        <v>34</v>
      </c>
      <c r="T4720" s="28"/>
      <c r="U4720" s="28"/>
      <c r="V4720" s="60">
        <v>42016</v>
      </c>
      <c r="W4720" s="60">
        <v>42016</v>
      </c>
    </row>
    <row r="4721" spans="1:23" ht="15" customHeight="1">
      <c r="A4721" s="25" t="s">
        <v>22426</v>
      </c>
      <c r="B4721" s="25">
        <f t="shared" si="47"/>
        <v>4720</v>
      </c>
      <c r="C4721" s="25">
        <v>660190</v>
      </c>
      <c r="D4721" s="25" t="s">
        <v>22425</v>
      </c>
      <c r="E4721" s="25" t="s">
        <v>22426</v>
      </c>
      <c r="F4721" s="25">
        <v>3</v>
      </c>
      <c r="G4721" s="25" t="s">
        <v>19162</v>
      </c>
      <c r="H4721" s="25" t="s">
        <v>3385</v>
      </c>
      <c r="I4721" s="29">
        <v>41988</v>
      </c>
      <c r="J4721" s="29">
        <v>42353</v>
      </c>
      <c r="K4721" s="30">
        <v>1</v>
      </c>
      <c r="L4721" s="33" t="s">
        <v>22427</v>
      </c>
      <c r="M4721" s="25" t="s">
        <v>22110</v>
      </c>
      <c r="N4721" s="25" t="s">
        <v>22105</v>
      </c>
      <c r="O4721" s="25" t="s">
        <v>22105</v>
      </c>
      <c r="P4721" s="25" t="s">
        <v>22428</v>
      </c>
      <c r="Q4721" s="28"/>
      <c r="R4721" s="25">
        <v>66</v>
      </c>
      <c r="S4721" s="25">
        <v>34</v>
      </c>
      <c r="T4721" s="28"/>
      <c r="U4721" s="28"/>
      <c r="V4721" s="29">
        <v>42016</v>
      </c>
      <c r="W4721" s="29">
        <v>42370</v>
      </c>
    </row>
    <row r="4722" spans="1:23" ht="15" customHeight="1">
      <c r="A4722" s="25" t="s">
        <v>22430</v>
      </c>
      <c r="B4722" s="25">
        <f t="shared" si="47"/>
        <v>4721</v>
      </c>
      <c r="C4722" s="25">
        <v>660290</v>
      </c>
      <c r="D4722" s="25" t="s">
        <v>22429</v>
      </c>
      <c r="E4722" s="25" t="s">
        <v>22430</v>
      </c>
      <c r="F4722" s="25">
        <v>3</v>
      </c>
      <c r="G4722" s="25" t="s">
        <v>19162</v>
      </c>
      <c r="H4722" s="25" t="s">
        <v>3385</v>
      </c>
      <c r="I4722" s="29">
        <v>41988</v>
      </c>
      <c r="J4722" s="29">
        <v>42353</v>
      </c>
      <c r="K4722" s="30">
        <v>1</v>
      </c>
      <c r="L4722" s="33" t="s">
        <v>22427</v>
      </c>
      <c r="M4722" s="25" t="s">
        <v>22110</v>
      </c>
      <c r="N4722" s="25" t="s">
        <v>22105</v>
      </c>
      <c r="O4722" s="25" t="s">
        <v>22105</v>
      </c>
      <c r="P4722" s="25" t="s">
        <v>22428</v>
      </c>
      <c r="Q4722" s="28"/>
      <c r="R4722" s="25">
        <v>66</v>
      </c>
      <c r="S4722" s="25">
        <v>34</v>
      </c>
      <c r="T4722" s="28"/>
      <c r="U4722" s="28"/>
      <c r="V4722" s="29">
        <v>42016</v>
      </c>
      <c r="W4722" s="29">
        <v>42370</v>
      </c>
    </row>
    <row r="4723" spans="1:23" ht="15" customHeight="1">
      <c r="A4723" s="34" t="s">
        <v>22432</v>
      </c>
      <c r="B4723" s="25">
        <f t="shared" si="47"/>
        <v>4722</v>
      </c>
      <c r="C4723" s="34">
        <v>660091</v>
      </c>
      <c r="D4723" s="34" t="s">
        <v>22431</v>
      </c>
      <c r="E4723" s="34" t="s">
        <v>22432</v>
      </c>
      <c r="F4723" s="34">
        <v>2</v>
      </c>
      <c r="G4723" s="34" t="s">
        <v>19162</v>
      </c>
      <c r="H4723" s="34" t="s">
        <v>3385</v>
      </c>
      <c r="I4723" s="60">
        <v>41988</v>
      </c>
      <c r="J4723" s="60">
        <v>42353</v>
      </c>
      <c r="K4723" s="36">
        <v>1</v>
      </c>
      <c r="L4723" s="33" t="s">
        <v>22433</v>
      </c>
      <c r="M4723" s="28"/>
      <c r="N4723" s="34" t="s">
        <v>22105</v>
      </c>
      <c r="O4723" s="34" t="s">
        <v>22105</v>
      </c>
      <c r="P4723" s="28"/>
      <c r="Q4723" s="28"/>
      <c r="R4723" s="34">
        <v>66</v>
      </c>
      <c r="S4723" s="34">
        <v>34</v>
      </c>
      <c r="T4723" s="28"/>
      <c r="U4723" s="28"/>
      <c r="V4723" s="60">
        <v>42016</v>
      </c>
      <c r="W4723" s="60">
        <v>42016</v>
      </c>
    </row>
    <row r="4724" spans="1:23" ht="15" customHeight="1">
      <c r="A4724" s="25" t="s">
        <v>22435</v>
      </c>
      <c r="B4724" s="25">
        <f t="shared" si="47"/>
        <v>4723</v>
      </c>
      <c r="C4724" s="25">
        <v>660191</v>
      </c>
      <c r="D4724" s="25" t="s">
        <v>22434</v>
      </c>
      <c r="E4724" s="25" t="s">
        <v>22435</v>
      </c>
      <c r="F4724" s="25">
        <v>3</v>
      </c>
      <c r="G4724" s="25" t="s">
        <v>19162</v>
      </c>
      <c r="H4724" s="25" t="s">
        <v>3385</v>
      </c>
      <c r="I4724" s="29">
        <v>41988</v>
      </c>
      <c r="J4724" s="29">
        <v>42353</v>
      </c>
      <c r="K4724" s="30">
        <v>1</v>
      </c>
      <c r="L4724" s="33" t="s">
        <v>22436</v>
      </c>
      <c r="M4724" s="25" t="s">
        <v>22110</v>
      </c>
      <c r="N4724" s="25" t="s">
        <v>22105</v>
      </c>
      <c r="O4724" s="25" t="s">
        <v>22105</v>
      </c>
      <c r="P4724" s="25" t="s">
        <v>22437</v>
      </c>
      <c r="Q4724" s="28"/>
      <c r="R4724" s="25">
        <v>66</v>
      </c>
      <c r="S4724" s="25">
        <v>34</v>
      </c>
      <c r="T4724" s="28"/>
      <c r="U4724" s="28"/>
      <c r="V4724" s="29">
        <v>42016</v>
      </c>
      <c r="W4724" s="29">
        <v>42370</v>
      </c>
    </row>
    <row r="4725" spans="1:23" ht="15" customHeight="1">
      <c r="A4725" s="25" t="s">
        <v>22439</v>
      </c>
      <c r="B4725" s="25">
        <f t="shared" si="47"/>
        <v>4724</v>
      </c>
      <c r="C4725" s="25">
        <v>660291</v>
      </c>
      <c r="D4725" s="25" t="s">
        <v>22438</v>
      </c>
      <c r="E4725" s="25" t="s">
        <v>22439</v>
      </c>
      <c r="F4725" s="25">
        <v>3</v>
      </c>
      <c r="G4725" s="25" t="s">
        <v>19162</v>
      </c>
      <c r="H4725" s="25" t="s">
        <v>3385</v>
      </c>
      <c r="I4725" s="29">
        <v>41988</v>
      </c>
      <c r="J4725" s="29">
        <v>42353</v>
      </c>
      <c r="K4725" s="30">
        <v>1</v>
      </c>
      <c r="L4725" s="33" t="s">
        <v>22436</v>
      </c>
      <c r="M4725" s="25" t="s">
        <v>22110</v>
      </c>
      <c r="N4725" s="25" t="s">
        <v>22105</v>
      </c>
      <c r="O4725" s="25" t="s">
        <v>22105</v>
      </c>
      <c r="P4725" s="25" t="s">
        <v>22437</v>
      </c>
      <c r="Q4725" s="28"/>
      <c r="R4725" s="25">
        <v>66</v>
      </c>
      <c r="S4725" s="25">
        <v>34</v>
      </c>
      <c r="T4725" s="28"/>
      <c r="U4725" s="28"/>
      <c r="V4725" s="29">
        <v>42016</v>
      </c>
      <c r="W4725" s="29">
        <v>42370</v>
      </c>
    </row>
    <row r="4726" spans="1:23" ht="15" customHeight="1">
      <c r="A4726" s="34" t="s">
        <v>22441</v>
      </c>
      <c r="B4726" s="25">
        <f t="shared" si="47"/>
        <v>4725</v>
      </c>
      <c r="C4726" s="34">
        <v>660092</v>
      </c>
      <c r="D4726" s="34" t="s">
        <v>22440</v>
      </c>
      <c r="E4726" s="34" t="s">
        <v>22441</v>
      </c>
      <c r="F4726" s="34">
        <v>2</v>
      </c>
      <c r="G4726" s="34" t="s">
        <v>19162</v>
      </c>
      <c r="H4726" s="34" t="s">
        <v>3385</v>
      </c>
      <c r="I4726" s="60">
        <v>41988</v>
      </c>
      <c r="J4726" s="60">
        <v>42353</v>
      </c>
      <c r="K4726" s="36">
        <v>1</v>
      </c>
      <c r="L4726" s="33" t="s">
        <v>22442</v>
      </c>
      <c r="M4726" s="28"/>
      <c r="N4726" s="34" t="s">
        <v>22105</v>
      </c>
      <c r="O4726" s="34" t="s">
        <v>22105</v>
      </c>
      <c r="P4726" s="28"/>
      <c r="Q4726" s="28"/>
      <c r="R4726" s="34">
        <v>66</v>
      </c>
      <c r="S4726" s="34">
        <v>34</v>
      </c>
      <c r="T4726" s="28"/>
      <c r="U4726" s="28"/>
      <c r="V4726" s="60">
        <v>42016</v>
      </c>
      <c r="W4726" s="60">
        <v>42016</v>
      </c>
    </row>
    <row r="4727" spans="1:23" ht="15" customHeight="1">
      <c r="A4727" s="25" t="s">
        <v>22444</v>
      </c>
      <c r="B4727" s="25">
        <f t="shared" si="47"/>
        <v>4726</v>
      </c>
      <c r="C4727" s="25">
        <v>660192</v>
      </c>
      <c r="D4727" s="25" t="s">
        <v>22443</v>
      </c>
      <c r="E4727" s="25" t="s">
        <v>22444</v>
      </c>
      <c r="F4727" s="25">
        <v>3</v>
      </c>
      <c r="G4727" s="25" t="s">
        <v>19162</v>
      </c>
      <c r="H4727" s="25" t="s">
        <v>3385</v>
      </c>
      <c r="I4727" s="29">
        <v>41988</v>
      </c>
      <c r="J4727" s="29">
        <v>42353</v>
      </c>
      <c r="K4727" s="30">
        <v>1</v>
      </c>
      <c r="L4727" s="33" t="s">
        <v>22445</v>
      </c>
      <c r="M4727" s="25" t="s">
        <v>22110</v>
      </c>
      <c r="N4727" s="25" t="s">
        <v>22105</v>
      </c>
      <c r="O4727" s="25" t="s">
        <v>22105</v>
      </c>
      <c r="P4727" s="25" t="s">
        <v>22446</v>
      </c>
      <c r="Q4727" s="28"/>
      <c r="R4727" s="25">
        <v>66</v>
      </c>
      <c r="S4727" s="25">
        <v>34</v>
      </c>
      <c r="T4727" s="28"/>
      <c r="U4727" s="28"/>
      <c r="V4727" s="29">
        <v>42016</v>
      </c>
      <c r="W4727" s="29">
        <v>42370</v>
      </c>
    </row>
    <row r="4728" spans="1:23" ht="15" customHeight="1">
      <c r="A4728" s="25" t="s">
        <v>22448</v>
      </c>
      <c r="B4728" s="25">
        <f t="shared" si="47"/>
        <v>4727</v>
      </c>
      <c r="C4728" s="25">
        <v>660292</v>
      </c>
      <c r="D4728" s="25" t="s">
        <v>22447</v>
      </c>
      <c r="E4728" s="25" t="s">
        <v>22448</v>
      </c>
      <c r="F4728" s="25">
        <v>3</v>
      </c>
      <c r="G4728" s="25" t="s">
        <v>19162</v>
      </c>
      <c r="H4728" s="25" t="s">
        <v>3385</v>
      </c>
      <c r="I4728" s="29">
        <v>41988</v>
      </c>
      <c r="J4728" s="29">
        <v>42353</v>
      </c>
      <c r="K4728" s="30">
        <v>1</v>
      </c>
      <c r="L4728" s="33" t="s">
        <v>22445</v>
      </c>
      <c r="M4728" s="25" t="s">
        <v>22110</v>
      </c>
      <c r="N4728" s="25" t="s">
        <v>22105</v>
      </c>
      <c r="O4728" s="25" t="s">
        <v>22105</v>
      </c>
      <c r="P4728" s="25" t="s">
        <v>22449</v>
      </c>
      <c r="Q4728" s="28"/>
      <c r="R4728" s="25">
        <v>66</v>
      </c>
      <c r="S4728" s="25">
        <v>34</v>
      </c>
      <c r="T4728" s="28"/>
      <c r="U4728" s="28"/>
      <c r="V4728" s="29">
        <v>42016</v>
      </c>
      <c r="W4728" s="29">
        <v>42370</v>
      </c>
    </row>
    <row r="4729" spans="1:23" ht="15" customHeight="1">
      <c r="A4729" s="34" t="s">
        <v>22451</v>
      </c>
      <c r="B4729" s="25">
        <f t="shared" si="47"/>
        <v>4728</v>
      </c>
      <c r="C4729" s="34">
        <v>660093</v>
      </c>
      <c r="D4729" s="34" t="s">
        <v>22450</v>
      </c>
      <c r="E4729" s="34" t="s">
        <v>22451</v>
      </c>
      <c r="F4729" s="34">
        <v>2</v>
      </c>
      <c r="G4729" s="34" t="s">
        <v>19162</v>
      </c>
      <c r="H4729" s="34" t="s">
        <v>3385</v>
      </c>
      <c r="I4729" s="60">
        <v>41988</v>
      </c>
      <c r="J4729" s="60">
        <v>42170</v>
      </c>
      <c r="K4729" s="36">
        <v>1</v>
      </c>
      <c r="L4729" s="33" t="s">
        <v>22452</v>
      </c>
      <c r="M4729" s="28"/>
      <c r="N4729" s="34" t="s">
        <v>1272</v>
      </c>
      <c r="O4729" s="34" t="s">
        <v>1272</v>
      </c>
      <c r="P4729" s="28"/>
      <c r="Q4729" s="28"/>
      <c r="R4729" s="34">
        <v>66</v>
      </c>
      <c r="S4729" s="34">
        <v>34</v>
      </c>
      <c r="T4729" s="28"/>
      <c r="U4729" s="28"/>
      <c r="V4729" s="60">
        <v>42016</v>
      </c>
      <c r="W4729" s="60">
        <v>42016</v>
      </c>
    </row>
    <row r="4730" spans="1:23" ht="15" customHeight="1">
      <c r="A4730" s="25" t="s">
        <v>22454</v>
      </c>
      <c r="B4730" s="25">
        <f t="shared" si="47"/>
        <v>4729</v>
      </c>
      <c r="C4730" s="25">
        <v>660193</v>
      </c>
      <c r="D4730" s="25" t="s">
        <v>22453</v>
      </c>
      <c r="E4730" s="25" t="s">
        <v>22454</v>
      </c>
      <c r="F4730" s="25">
        <v>3</v>
      </c>
      <c r="G4730" s="25" t="s">
        <v>19162</v>
      </c>
      <c r="H4730" s="25" t="s">
        <v>3385</v>
      </c>
      <c r="I4730" s="29">
        <v>41988</v>
      </c>
      <c r="J4730" s="29">
        <v>42170</v>
      </c>
      <c r="K4730" s="30">
        <v>1</v>
      </c>
      <c r="L4730" s="33" t="s">
        <v>22452</v>
      </c>
      <c r="M4730" s="25" t="s">
        <v>21481</v>
      </c>
      <c r="N4730" s="25" t="s">
        <v>1272</v>
      </c>
      <c r="O4730" s="25" t="s">
        <v>1272</v>
      </c>
      <c r="P4730" s="25" t="s">
        <v>22455</v>
      </c>
      <c r="Q4730" s="28"/>
      <c r="R4730" s="25">
        <v>66</v>
      </c>
      <c r="S4730" s="25">
        <v>34</v>
      </c>
      <c r="T4730" s="28"/>
      <c r="U4730" s="28"/>
      <c r="V4730" s="29">
        <v>42016</v>
      </c>
      <c r="W4730" s="29">
        <v>42173</v>
      </c>
    </row>
    <row r="4731" spans="1:23" ht="15" customHeight="1">
      <c r="A4731" s="25" t="s">
        <v>22457</v>
      </c>
      <c r="B4731" s="25">
        <f t="shared" si="47"/>
        <v>4730</v>
      </c>
      <c r="C4731" s="25">
        <v>660293</v>
      </c>
      <c r="D4731" s="25" t="s">
        <v>22456</v>
      </c>
      <c r="E4731" s="25" t="s">
        <v>22457</v>
      </c>
      <c r="F4731" s="25">
        <v>3</v>
      </c>
      <c r="G4731" s="25" t="s">
        <v>19162</v>
      </c>
      <c r="H4731" s="25" t="s">
        <v>3385</v>
      </c>
      <c r="I4731" s="29">
        <v>41988</v>
      </c>
      <c r="J4731" s="29">
        <v>42170</v>
      </c>
      <c r="K4731" s="30">
        <v>1</v>
      </c>
      <c r="L4731" s="33" t="s">
        <v>22452</v>
      </c>
      <c r="M4731" s="25" t="s">
        <v>21481</v>
      </c>
      <c r="N4731" s="25" t="s">
        <v>1272</v>
      </c>
      <c r="O4731" s="25" t="s">
        <v>1272</v>
      </c>
      <c r="P4731" s="25" t="s">
        <v>22458</v>
      </c>
      <c r="Q4731" s="28"/>
      <c r="R4731" s="25">
        <v>66</v>
      </c>
      <c r="S4731" s="25">
        <v>34</v>
      </c>
      <c r="T4731" s="28"/>
      <c r="U4731" s="28"/>
      <c r="V4731" s="29">
        <v>42016</v>
      </c>
      <c r="W4731" s="29">
        <v>42173</v>
      </c>
    </row>
    <row r="4732" spans="1:23" ht="15" customHeight="1">
      <c r="A4732" s="34" t="s">
        <v>22460</v>
      </c>
      <c r="B4732" s="25">
        <f t="shared" si="47"/>
        <v>4731</v>
      </c>
      <c r="C4732" s="34">
        <v>660094</v>
      </c>
      <c r="D4732" s="34" t="s">
        <v>22459</v>
      </c>
      <c r="E4732" s="34" t="s">
        <v>22460</v>
      </c>
      <c r="F4732" s="34">
        <v>2</v>
      </c>
      <c r="G4732" s="34" t="s">
        <v>19162</v>
      </c>
      <c r="H4732" s="34" t="s">
        <v>3385</v>
      </c>
      <c r="I4732" s="60">
        <v>41988</v>
      </c>
      <c r="J4732" s="60">
        <v>42170</v>
      </c>
      <c r="K4732" s="36">
        <v>1</v>
      </c>
      <c r="L4732" s="33" t="s">
        <v>22461</v>
      </c>
      <c r="M4732" s="28"/>
      <c r="N4732" s="34" t="s">
        <v>20109</v>
      </c>
      <c r="O4732" s="34" t="s">
        <v>20109</v>
      </c>
      <c r="P4732" s="28"/>
      <c r="Q4732" s="28"/>
      <c r="R4732" s="34">
        <v>66</v>
      </c>
      <c r="S4732" s="34">
        <v>34</v>
      </c>
      <c r="T4732" s="28"/>
      <c r="U4732" s="28"/>
      <c r="V4732" s="60">
        <v>42016</v>
      </c>
      <c r="W4732" s="60">
        <v>42016</v>
      </c>
    </row>
    <row r="4733" spans="1:23" ht="15" customHeight="1">
      <c r="A4733" s="25" t="s">
        <v>22463</v>
      </c>
      <c r="B4733" s="25">
        <f t="shared" si="47"/>
        <v>4732</v>
      </c>
      <c r="C4733" s="25">
        <v>660194</v>
      </c>
      <c r="D4733" s="25" t="s">
        <v>22462</v>
      </c>
      <c r="E4733" s="25" t="s">
        <v>22463</v>
      </c>
      <c r="F4733" s="25">
        <v>3</v>
      </c>
      <c r="G4733" s="25" t="s">
        <v>19162</v>
      </c>
      <c r="H4733" s="25" t="s">
        <v>3385</v>
      </c>
      <c r="I4733" s="29">
        <v>41988</v>
      </c>
      <c r="J4733" s="29">
        <v>42170</v>
      </c>
      <c r="K4733" s="30">
        <v>1</v>
      </c>
      <c r="L4733" s="33" t="s">
        <v>22464</v>
      </c>
      <c r="M4733" s="25" t="s">
        <v>21481</v>
      </c>
      <c r="N4733" s="25" t="s">
        <v>20109</v>
      </c>
      <c r="O4733" s="25" t="s">
        <v>20109</v>
      </c>
      <c r="P4733" s="25" t="s">
        <v>22465</v>
      </c>
      <c r="Q4733" s="28"/>
      <c r="R4733" s="25">
        <v>66</v>
      </c>
      <c r="S4733" s="25">
        <v>34</v>
      </c>
      <c r="T4733" s="28"/>
      <c r="U4733" s="28"/>
      <c r="V4733" s="29">
        <v>42016</v>
      </c>
      <c r="W4733" s="29">
        <v>42173</v>
      </c>
    </row>
    <row r="4734" spans="1:23" ht="15" customHeight="1">
      <c r="A4734" s="25" t="s">
        <v>22467</v>
      </c>
      <c r="B4734" s="25">
        <f t="shared" si="47"/>
        <v>4733</v>
      </c>
      <c r="C4734" s="25">
        <v>660294</v>
      </c>
      <c r="D4734" s="25" t="s">
        <v>22466</v>
      </c>
      <c r="E4734" s="25" t="s">
        <v>22467</v>
      </c>
      <c r="F4734" s="25">
        <v>3</v>
      </c>
      <c r="G4734" s="25" t="s">
        <v>19162</v>
      </c>
      <c r="H4734" s="25" t="s">
        <v>3385</v>
      </c>
      <c r="I4734" s="29">
        <v>41988</v>
      </c>
      <c r="J4734" s="29">
        <v>42170</v>
      </c>
      <c r="K4734" s="30">
        <v>1</v>
      </c>
      <c r="L4734" s="33" t="s">
        <v>22464</v>
      </c>
      <c r="M4734" s="25" t="s">
        <v>21481</v>
      </c>
      <c r="N4734" s="25" t="s">
        <v>20109</v>
      </c>
      <c r="O4734" s="25" t="s">
        <v>20109</v>
      </c>
      <c r="P4734" s="25" t="s">
        <v>22465</v>
      </c>
      <c r="Q4734" s="28"/>
      <c r="R4734" s="25">
        <v>66</v>
      </c>
      <c r="S4734" s="25">
        <v>34</v>
      </c>
      <c r="T4734" s="28"/>
      <c r="U4734" s="28"/>
      <c r="V4734" s="29">
        <v>42016</v>
      </c>
      <c r="W4734" s="29">
        <v>42173</v>
      </c>
    </row>
    <row r="4735" spans="1:23" ht="15" customHeight="1">
      <c r="A4735" s="34" t="s">
        <v>22469</v>
      </c>
      <c r="B4735" s="25">
        <f t="shared" si="47"/>
        <v>4734</v>
      </c>
      <c r="C4735" s="34">
        <v>660095</v>
      </c>
      <c r="D4735" s="34" t="s">
        <v>22468</v>
      </c>
      <c r="E4735" s="34" t="s">
        <v>22469</v>
      </c>
      <c r="F4735" s="34">
        <v>2</v>
      </c>
      <c r="G4735" s="34" t="s">
        <v>19162</v>
      </c>
      <c r="H4735" s="34" t="s">
        <v>3385</v>
      </c>
      <c r="I4735" s="60">
        <v>41988</v>
      </c>
      <c r="J4735" s="60">
        <v>42444</v>
      </c>
      <c r="K4735" s="36">
        <v>0.4</v>
      </c>
      <c r="L4735" s="33" t="s">
        <v>22470</v>
      </c>
      <c r="M4735" s="28"/>
      <c r="N4735" s="34" t="s">
        <v>22397</v>
      </c>
      <c r="O4735" s="34" t="s">
        <v>22397</v>
      </c>
      <c r="P4735" s="28"/>
      <c r="Q4735" s="28"/>
      <c r="R4735" s="34">
        <v>66</v>
      </c>
      <c r="S4735" s="34">
        <v>34</v>
      </c>
      <c r="T4735" s="28"/>
      <c r="U4735" s="28"/>
      <c r="V4735" s="60">
        <v>42016</v>
      </c>
      <c r="W4735" s="60">
        <v>42016</v>
      </c>
    </row>
    <row r="4736" spans="1:23" ht="15" customHeight="1">
      <c r="A4736" s="25" t="s">
        <v>22472</v>
      </c>
      <c r="B4736" s="25">
        <f t="shared" si="47"/>
        <v>4735</v>
      </c>
      <c r="C4736" s="25">
        <v>660195</v>
      </c>
      <c r="D4736" s="25" t="s">
        <v>22471</v>
      </c>
      <c r="E4736" s="25" t="s">
        <v>22472</v>
      </c>
      <c r="F4736" s="25">
        <v>3</v>
      </c>
      <c r="G4736" s="25" t="s">
        <v>19162</v>
      </c>
      <c r="H4736" s="25" t="s">
        <v>3385</v>
      </c>
      <c r="I4736" s="29">
        <v>41988</v>
      </c>
      <c r="J4736" s="29">
        <v>42444</v>
      </c>
      <c r="K4736" s="30">
        <v>0.4</v>
      </c>
      <c r="L4736" s="33" t="s">
        <v>22470</v>
      </c>
      <c r="M4736" s="25" t="s">
        <v>22110</v>
      </c>
      <c r="N4736" s="25" t="s">
        <v>22397</v>
      </c>
      <c r="O4736" s="25" t="s">
        <v>22397</v>
      </c>
      <c r="P4736" s="25" t="s">
        <v>22473</v>
      </c>
      <c r="Q4736" s="28"/>
      <c r="R4736" s="25">
        <v>66</v>
      </c>
      <c r="S4736" s="25">
        <v>34</v>
      </c>
      <c r="T4736" s="28"/>
      <c r="U4736" s="28"/>
      <c r="V4736" s="29">
        <v>42016</v>
      </c>
      <c r="W4736" s="29">
        <v>42370</v>
      </c>
    </row>
    <row r="4737" spans="1:23" ht="15" customHeight="1">
      <c r="A4737" s="25" t="s">
        <v>22475</v>
      </c>
      <c r="B4737" s="25">
        <f t="shared" si="47"/>
        <v>4736</v>
      </c>
      <c r="C4737" s="25">
        <v>660295</v>
      </c>
      <c r="D4737" s="25" t="s">
        <v>22474</v>
      </c>
      <c r="E4737" s="25" t="s">
        <v>22475</v>
      </c>
      <c r="F4737" s="25">
        <v>3</v>
      </c>
      <c r="G4737" s="25" t="s">
        <v>19162</v>
      </c>
      <c r="H4737" s="25" t="s">
        <v>3385</v>
      </c>
      <c r="I4737" s="29">
        <v>41988</v>
      </c>
      <c r="J4737" s="29">
        <v>42444</v>
      </c>
      <c r="K4737" s="30">
        <v>0.4</v>
      </c>
      <c r="L4737" s="33" t="s">
        <v>22470</v>
      </c>
      <c r="M4737" s="25" t="s">
        <v>22110</v>
      </c>
      <c r="N4737" s="25" t="s">
        <v>22397</v>
      </c>
      <c r="O4737" s="25" t="s">
        <v>22397</v>
      </c>
      <c r="P4737" s="25" t="s">
        <v>22476</v>
      </c>
      <c r="Q4737" s="28"/>
      <c r="R4737" s="25">
        <v>66</v>
      </c>
      <c r="S4737" s="25">
        <v>34</v>
      </c>
      <c r="T4737" s="28"/>
      <c r="U4737" s="28"/>
      <c r="V4737" s="29">
        <v>42016</v>
      </c>
      <c r="W4737" s="29">
        <v>42370</v>
      </c>
    </row>
    <row r="4738" spans="1:23" ht="15" customHeight="1">
      <c r="A4738" s="34" t="s">
        <v>22478</v>
      </c>
      <c r="B4738" s="25">
        <f t="shared" si="47"/>
        <v>4737</v>
      </c>
      <c r="C4738" s="34">
        <v>660096</v>
      </c>
      <c r="D4738" s="34" t="s">
        <v>22477</v>
      </c>
      <c r="E4738" s="34" t="s">
        <v>22478</v>
      </c>
      <c r="F4738" s="34">
        <v>2</v>
      </c>
      <c r="G4738" s="34" t="s">
        <v>19162</v>
      </c>
      <c r="H4738" s="34" t="s">
        <v>3385</v>
      </c>
      <c r="I4738" s="60">
        <v>41988</v>
      </c>
      <c r="J4738" s="60">
        <v>42444</v>
      </c>
      <c r="K4738" s="36">
        <v>1</v>
      </c>
      <c r="L4738" s="33" t="s">
        <v>22479</v>
      </c>
      <c r="M4738" s="28"/>
      <c r="N4738" s="34" t="s">
        <v>22397</v>
      </c>
      <c r="O4738" s="34" t="s">
        <v>22397</v>
      </c>
      <c r="P4738" s="28"/>
      <c r="Q4738" s="28"/>
      <c r="R4738" s="34">
        <v>66</v>
      </c>
      <c r="S4738" s="34">
        <v>34</v>
      </c>
      <c r="T4738" s="28"/>
      <c r="U4738" s="28"/>
      <c r="V4738" s="60">
        <v>42016</v>
      </c>
      <c r="W4738" s="60">
        <v>42016</v>
      </c>
    </row>
    <row r="4739" spans="1:23" ht="15" customHeight="1">
      <c r="A4739" s="25" t="s">
        <v>22481</v>
      </c>
      <c r="B4739" s="25">
        <f t="shared" si="47"/>
        <v>4738</v>
      </c>
      <c r="C4739" s="25">
        <v>660196</v>
      </c>
      <c r="D4739" s="25" t="s">
        <v>22480</v>
      </c>
      <c r="E4739" s="25" t="s">
        <v>22481</v>
      </c>
      <c r="F4739" s="25">
        <v>3</v>
      </c>
      <c r="G4739" s="25" t="s">
        <v>19162</v>
      </c>
      <c r="H4739" s="25" t="s">
        <v>3385</v>
      </c>
      <c r="I4739" s="29">
        <v>41988</v>
      </c>
      <c r="J4739" s="29">
        <v>42444</v>
      </c>
      <c r="K4739" s="30">
        <v>1</v>
      </c>
      <c r="L4739" s="33" t="s">
        <v>22479</v>
      </c>
      <c r="M4739" s="25" t="s">
        <v>22110</v>
      </c>
      <c r="N4739" s="25" t="s">
        <v>22397</v>
      </c>
      <c r="O4739" s="25" t="s">
        <v>22397</v>
      </c>
      <c r="P4739" s="25" t="s">
        <v>22482</v>
      </c>
      <c r="Q4739" s="28"/>
      <c r="R4739" s="25">
        <v>66</v>
      </c>
      <c r="S4739" s="25">
        <v>34</v>
      </c>
      <c r="T4739" s="28"/>
      <c r="U4739" s="28"/>
      <c r="V4739" s="29">
        <v>42016</v>
      </c>
      <c r="W4739" s="29">
        <v>42451</v>
      </c>
    </row>
    <row r="4740" spans="1:23" ht="15" customHeight="1">
      <c r="A4740" s="25" t="s">
        <v>22484</v>
      </c>
      <c r="B4740" s="25">
        <f t="shared" si="47"/>
        <v>4739</v>
      </c>
      <c r="C4740" s="25">
        <v>660296</v>
      </c>
      <c r="D4740" s="25" t="s">
        <v>22483</v>
      </c>
      <c r="E4740" s="25" t="s">
        <v>22484</v>
      </c>
      <c r="F4740" s="25">
        <v>3</v>
      </c>
      <c r="G4740" s="25" t="s">
        <v>19162</v>
      </c>
      <c r="H4740" s="25" t="s">
        <v>3385</v>
      </c>
      <c r="I4740" s="29">
        <v>41988</v>
      </c>
      <c r="J4740" s="29">
        <v>42444</v>
      </c>
      <c r="K4740" s="30">
        <v>1</v>
      </c>
      <c r="L4740" s="33" t="s">
        <v>22479</v>
      </c>
      <c r="M4740" s="25" t="s">
        <v>22110</v>
      </c>
      <c r="N4740" s="25" t="s">
        <v>22397</v>
      </c>
      <c r="O4740" s="25" t="s">
        <v>22397</v>
      </c>
      <c r="P4740" s="25" t="s">
        <v>22485</v>
      </c>
      <c r="Q4740" s="28"/>
      <c r="R4740" s="25">
        <v>66</v>
      </c>
      <c r="S4740" s="25">
        <v>34</v>
      </c>
      <c r="T4740" s="28"/>
      <c r="U4740" s="28"/>
      <c r="V4740" s="29">
        <v>42016</v>
      </c>
      <c r="W4740" s="29">
        <v>42451</v>
      </c>
    </row>
    <row r="4741" spans="1:23" ht="15" customHeight="1">
      <c r="A4741" s="34" t="s">
        <v>22487</v>
      </c>
      <c r="B4741" s="25">
        <f t="shared" si="47"/>
        <v>4740</v>
      </c>
      <c r="C4741" s="34">
        <v>660097</v>
      </c>
      <c r="D4741" s="34" t="s">
        <v>22486</v>
      </c>
      <c r="E4741" s="34" t="s">
        <v>22487</v>
      </c>
      <c r="F4741" s="34">
        <v>2</v>
      </c>
      <c r="G4741" s="34" t="s">
        <v>19162</v>
      </c>
      <c r="H4741" s="34" t="s">
        <v>3385</v>
      </c>
      <c r="I4741" s="60">
        <v>41988</v>
      </c>
      <c r="J4741" s="60">
        <v>42353</v>
      </c>
      <c r="K4741" s="36">
        <v>1</v>
      </c>
      <c r="L4741" s="33" t="s">
        <v>22488</v>
      </c>
      <c r="M4741" s="28"/>
      <c r="N4741" s="34" t="s">
        <v>987</v>
      </c>
      <c r="O4741" s="34" t="s">
        <v>987</v>
      </c>
      <c r="P4741" s="28"/>
      <c r="Q4741" s="28"/>
      <c r="R4741" s="34">
        <v>66</v>
      </c>
      <c r="S4741" s="34">
        <v>34</v>
      </c>
      <c r="T4741" s="28"/>
      <c r="U4741" s="28"/>
      <c r="V4741" s="60">
        <v>42016</v>
      </c>
      <c r="W4741" s="60">
        <v>42016</v>
      </c>
    </row>
    <row r="4742" spans="1:23" ht="15" customHeight="1">
      <c r="A4742" s="25" t="s">
        <v>22490</v>
      </c>
      <c r="B4742" s="25">
        <f t="shared" si="47"/>
        <v>4741</v>
      </c>
      <c r="C4742" s="25">
        <v>660197</v>
      </c>
      <c r="D4742" s="25" t="s">
        <v>22489</v>
      </c>
      <c r="E4742" s="25" t="s">
        <v>22490</v>
      </c>
      <c r="F4742" s="25">
        <v>3</v>
      </c>
      <c r="G4742" s="25" t="s">
        <v>19162</v>
      </c>
      <c r="H4742" s="25" t="s">
        <v>3385</v>
      </c>
      <c r="I4742" s="29">
        <v>41988</v>
      </c>
      <c r="J4742" s="29">
        <v>42353</v>
      </c>
      <c r="K4742" s="30">
        <v>1</v>
      </c>
      <c r="L4742" s="33" t="s">
        <v>22491</v>
      </c>
      <c r="M4742" s="25" t="s">
        <v>22110</v>
      </c>
      <c r="N4742" s="25" t="s">
        <v>987</v>
      </c>
      <c r="O4742" s="25" t="s">
        <v>987</v>
      </c>
      <c r="P4742" s="25" t="s">
        <v>22492</v>
      </c>
      <c r="Q4742" s="28"/>
      <c r="R4742" s="25">
        <v>66</v>
      </c>
      <c r="S4742" s="25">
        <v>34</v>
      </c>
      <c r="T4742" s="28"/>
      <c r="U4742" s="28"/>
      <c r="V4742" s="29">
        <v>42016</v>
      </c>
      <c r="W4742" s="29">
        <v>42370</v>
      </c>
    </row>
    <row r="4743" spans="1:23" ht="15" customHeight="1">
      <c r="A4743" s="25" t="s">
        <v>22494</v>
      </c>
      <c r="B4743" s="25">
        <f t="shared" si="47"/>
        <v>4742</v>
      </c>
      <c r="C4743" s="25">
        <v>660297</v>
      </c>
      <c r="D4743" s="25" t="s">
        <v>22493</v>
      </c>
      <c r="E4743" s="25" t="s">
        <v>22494</v>
      </c>
      <c r="F4743" s="25">
        <v>3</v>
      </c>
      <c r="G4743" s="25" t="s">
        <v>19162</v>
      </c>
      <c r="H4743" s="25" t="s">
        <v>3385</v>
      </c>
      <c r="I4743" s="29">
        <v>41988</v>
      </c>
      <c r="J4743" s="29">
        <v>42353</v>
      </c>
      <c r="K4743" s="30">
        <v>1</v>
      </c>
      <c r="L4743" s="33" t="s">
        <v>22491</v>
      </c>
      <c r="M4743" s="25" t="s">
        <v>22110</v>
      </c>
      <c r="N4743" s="25" t="s">
        <v>987</v>
      </c>
      <c r="O4743" s="25" t="s">
        <v>987</v>
      </c>
      <c r="P4743" s="25" t="s">
        <v>22495</v>
      </c>
      <c r="Q4743" s="28"/>
      <c r="R4743" s="25">
        <v>66</v>
      </c>
      <c r="S4743" s="25">
        <v>34</v>
      </c>
      <c r="T4743" s="28"/>
      <c r="U4743" s="28"/>
      <c r="V4743" s="29">
        <v>42016</v>
      </c>
      <c r="W4743" s="29">
        <v>42370</v>
      </c>
    </row>
    <row r="4744" spans="1:23" ht="15" customHeight="1">
      <c r="A4744" s="34" t="s">
        <v>22497</v>
      </c>
      <c r="B4744" s="25">
        <f t="shared" si="47"/>
        <v>4743</v>
      </c>
      <c r="C4744" s="34">
        <v>660098</v>
      </c>
      <c r="D4744" s="34" t="s">
        <v>22496</v>
      </c>
      <c r="E4744" s="34" t="s">
        <v>22497</v>
      </c>
      <c r="F4744" s="34">
        <v>2</v>
      </c>
      <c r="G4744" s="34" t="s">
        <v>19162</v>
      </c>
      <c r="H4744" s="34" t="s">
        <v>3385</v>
      </c>
      <c r="I4744" s="60">
        <v>41988</v>
      </c>
      <c r="J4744" s="60">
        <v>42170</v>
      </c>
      <c r="K4744" s="36">
        <v>1</v>
      </c>
      <c r="L4744" s="33" t="s">
        <v>22498</v>
      </c>
      <c r="M4744" s="28"/>
      <c r="N4744" s="34" t="s">
        <v>987</v>
      </c>
      <c r="O4744" s="34" t="s">
        <v>987</v>
      </c>
      <c r="P4744" s="28"/>
      <c r="Q4744" s="28"/>
      <c r="R4744" s="34">
        <v>66</v>
      </c>
      <c r="S4744" s="34">
        <v>34</v>
      </c>
      <c r="T4744" s="28"/>
      <c r="U4744" s="28"/>
      <c r="V4744" s="60">
        <v>42016</v>
      </c>
      <c r="W4744" s="60">
        <v>42016</v>
      </c>
    </row>
    <row r="4745" spans="1:23" ht="15" customHeight="1">
      <c r="A4745" s="25" t="s">
        <v>22500</v>
      </c>
      <c r="B4745" s="25">
        <f t="shared" si="47"/>
        <v>4744</v>
      </c>
      <c r="C4745" s="25">
        <v>660198</v>
      </c>
      <c r="D4745" s="25" t="s">
        <v>22499</v>
      </c>
      <c r="E4745" s="25" t="s">
        <v>22500</v>
      </c>
      <c r="F4745" s="25">
        <v>3</v>
      </c>
      <c r="G4745" s="25" t="s">
        <v>19162</v>
      </c>
      <c r="H4745" s="25" t="s">
        <v>3385</v>
      </c>
      <c r="I4745" s="29">
        <v>41988</v>
      </c>
      <c r="J4745" s="29">
        <v>42170</v>
      </c>
      <c r="K4745" s="30">
        <v>1</v>
      </c>
      <c r="L4745" s="33" t="s">
        <v>22501</v>
      </c>
      <c r="M4745" s="25" t="s">
        <v>21481</v>
      </c>
      <c r="N4745" s="25" t="s">
        <v>987</v>
      </c>
      <c r="O4745" s="25" t="s">
        <v>987</v>
      </c>
      <c r="P4745" s="25" t="s">
        <v>22502</v>
      </c>
      <c r="Q4745" s="28"/>
      <c r="R4745" s="25">
        <v>66</v>
      </c>
      <c r="S4745" s="25">
        <v>34</v>
      </c>
      <c r="T4745" s="28"/>
      <c r="U4745" s="28"/>
      <c r="V4745" s="29">
        <v>42016</v>
      </c>
      <c r="W4745" s="29">
        <v>42173</v>
      </c>
    </row>
    <row r="4746" spans="1:23" ht="15" customHeight="1">
      <c r="A4746" s="25" t="s">
        <v>22504</v>
      </c>
      <c r="B4746" s="25">
        <f t="shared" si="47"/>
        <v>4745</v>
      </c>
      <c r="C4746" s="25">
        <v>660298</v>
      </c>
      <c r="D4746" s="25" t="s">
        <v>22503</v>
      </c>
      <c r="E4746" s="25" t="s">
        <v>22504</v>
      </c>
      <c r="F4746" s="25">
        <v>3</v>
      </c>
      <c r="G4746" s="25" t="s">
        <v>19162</v>
      </c>
      <c r="H4746" s="25" t="s">
        <v>3385</v>
      </c>
      <c r="I4746" s="29">
        <v>41988</v>
      </c>
      <c r="J4746" s="29">
        <v>42170</v>
      </c>
      <c r="K4746" s="30">
        <v>1</v>
      </c>
      <c r="L4746" s="33" t="s">
        <v>22501</v>
      </c>
      <c r="M4746" s="25" t="s">
        <v>21481</v>
      </c>
      <c r="N4746" s="25" t="s">
        <v>987</v>
      </c>
      <c r="O4746" s="25" t="s">
        <v>987</v>
      </c>
      <c r="P4746" s="25" t="s">
        <v>22505</v>
      </c>
      <c r="Q4746" s="28"/>
      <c r="R4746" s="25">
        <v>66</v>
      </c>
      <c r="S4746" s="25">
        <v>34</v>
      </c>
      <c r="T4746" s="28"/>
      <c r="U4746" s="28"/>
      <c r="V4746" s="29">
        <v>42016</v>
      </c>
      <c r="W4746" s="29">
        <v>42173</v>
      </c>
    </row>
    <row r="4747" spans="1:23" ht="15" customHeight="1">
      <c r="A4747" s="34" t="s">
        <v>22507</v>
      </c>
      <c r="B4747" s="25">
        <f t="shared" si="47"/>
        <v>4746</v>
      </c>
      <c r="C4747" s="34">
        <v>660099</v>
      </c>
      <c r="D4747" s="34" t="s">
        <v>22506</v>
      </c>
      <c r="E4747" s="34" t="s">
        <v>22507</v>
      </c>
      <c r="F4747" s="34">
        <v>2</v>
      </c>
      <c r="G4747" s="34" t="s">
        <v>19162</v>
      </c>
      <c r="H4747" s="34" t="s">
        <v>3385</v>
      </c>
      <c r="I4747" s="60">
        <v>41988</v>
      </c>
      <c r="J4747" s="60">
        <v>42170</v>
      </c>
      <c r="K4747" s="36">
        <v>1</v>
      </c>
      <c r="L4747" s="33" t="s">
        <v>22508</v>
      </c>
      <c r="M4747" s="28"/>
      <c r="N4747" s="34" t="s">
        <v>987</v>
      </c>
      <c r="O4747" s="34" t="s">
        <v>987</v>
      </c>
      <c r="P4747" s="28"/>
      <c r="Q4747" s="28"/>
      <c r="R4747" s="34">
        <v>66</v>
      </c>
      <c r="S4747" s="34">
        <v>34</v>
      </c>
      <c r="T4747" s="28"/>
      <c r="U4747" s="28"/>
      <c r="V4747" s="60">
        <v>42016</v>
      </c>
      <c r="W4747" s="60">
        <v>42016</v>
      </c>
    </row>
    <row r="4748" spans="1:23" ht="15" customHeight="1">
      <c r="A4748" s="25" t="s">
        <v>22510</v>
      </c>
      <c r="B4748" s="25">
        <f t="shared" si="47"/>
        <v>4747</v>
      </c>
      <c r="C4748" s="25">
        <v>660199</v>
      </c>
      <c r="D4748" s="25" t="s">
        <v>22509</v>
      </c>
      <c r="E4748" s="25" t="s">
        <v>22510</v>
      </c>
      <c r="F4748" s="25">
        <v>3</v>
      </c>
      <c r="G4748" s="25" t="s">
        <v>19162</v>
      </c>
      <c r="H4748" s="25" t="s">
        <v>3385</v>
      </c>
      <c r="I4748" s="29">
        <v>41988</v>
      </c>
      <c r="J4748" s="29">
        <v>42170</v>
      </c>
      <c r="K4748" s="30">
        <v>1</v>
      </c>
      <c r="L4748" s="33" t="s">
        <v>22511</v>
      </c>
      <c r="M4748" s="25" t="s">
        <v>21481</v>
      </c>
      <c r="N4748" s="25" t="s">
        <v>987</v>
      </c>
      <c r="O4748" s="25" t="s">
        <v>987</v>
      </c>
      <c r="P4748" s="25" t="s">
        <v>22512</v>
      </c>
      <c r="Q4748" s="28"/>
      <c r="R4748" s="25">
        <v>66</v>
      </c>
      <c r="S4748" s="25">
        <v>34</v>
      </c>
      <c r="T4748" s="28"/>
      <c r="U4748" s="28"/>
      <c r="V4748" s="29">
        <v>42016</v>
      </c>
      <c r="W4748" s="29">
        <v>42173</v>
      </c>
    </row>
    <row r="4749" spans="1:23" ht="15" customHeight="1">
      <c r="A4749" s="25" t="s">
        <v>22514</v>
      </c>
      <c r="B4749" s="25">
        <f t="shared" si="47"/>
        <v>4748</v>
      </c>
      <c r="C4749" s="25">
        <v>660299</v>
      </c>
      <c r="D4749" s="25" t="s">
        <v>22513</v>
      </c>
      <c r="E4749" s="25" t="s">
        <v>22514</v>
      </c>
      <c r="F4749" s="25">
        <v>3</v>
      </c>
      <c r="G4749" s="25" t="s">
        <v>19162</v>
      </c>
      <c r="H4749" s="25" t="s">
        <v>3385</v>
      </c>
      <c r="I4749" s="29">
        <v>41988</v>
      </c>
      <c r="J4749" s="29">
        <v>42170</v>
      </c>
      <c r="K4749" s="30">
        <v>1</v>
      </c>
      <c r="L4749" s="33" t="s">
        <v>22511</v>
      </c>
      <c r="M4749" s="25" t="s">
        <v>21481</v>
      </c>
      <c r="N4749" s="25" t="s">
        <v>987</v>
      </c>
      <c r="O4749" s="25" t="s">
        <v>987</v>
      </c>
      <c r="P4749" s="25" t="s">
        <v>22515</v>
      </c>
      <c r="Q4749" s="28"/>
      <c r="R4749" s="25">
        <v>66</v>
      </c>
      <c r="S4749" s="25">
        <v>34</v>
      </c>
      <c r="T4749" s="28"/>
      <c r="U4749" s="28"/>
      <c r="V4749" s="29">
        <v>42016</v>
      </c>
      <c r="W4749" s="29">
        <v>42173</v>
      </c>
    </row>
    <row r="4750" spans="1:23" ht="15" customHeight="1">
      <c r="A4750" s="34" t="s">
        <v>22517</v>
      </c>
      <c r="B4750" s="25">
        <f t="shared" si="47"/>
        <v>4749</v>
      </c>
      <c r="C4750" s="34">
        <v>661000</v>
      </c>
      <c r="D4750" s="34" t="s">
        <v>22516</v>
      </c>
      <c r="E4750" s="34" t="s">
        <v>22517</v>
      </c>
      <c r="F4750" s="34">
        <v>2</v>
      </c>
      <c r="G4750" s="34" t="s">
        <v>19162</v>
      </c>
      <c r="H4750" s="34" t="s">
        <v>3385</v>
      </c>
      <c r="I4750" s="60">
        <v>41988</v>
      </c>
      <c r="J4750" s="60">
        <v>42353</v>
      </c>
      <c r="K4750" s="36">
        <v>1</v>
      </c>
      <c r="L4750" s="33" t="s">
        <v>22518</v>
      </c>
      <c r="M4750" s="28"/>
      <c r="N4750" s="34" t="s">
        <v>987</v>
      </c>
      <c r="O4750" s="34" t="s">
        <v>987</v>
      </c>
      <c r="P4750" s="28"/>
      <c r="Q4750" s="28"/>
      <c r="R4750" s="34">
        <v>66</v>
      </c>
      <c r="S4750" s="34">
        <v>34</v>
      </c>
      <c r="T4750" s="28"/>
      <c r="U4750" s="28"/>
      <c r="V4750" s="60">
        <v>42016</v>
      </c>
      <c r="W4750" s="60">
        <v>42016</v>
      </c>
    </row>
    <row r="4751" spans="1:23" ht="15" customHeight="1">
      <c r="A4751" s="25" t="s">
        <v>22520</v>
      </c>
      <c r="B4751" s="25">
        <f t="shared" si="47"/>
        <v>4750</v>
      </c>
      <c r="C4751" s="25">
        <v>661100</v>
      </c>
      <c r="D4751" s="25" t="s">
        <v>22519</v>
      </c>
      <c r="E4751" s="25" t="s">
        <v>22520</v>
      </c>
      <c r="F4751" s="25">
        <v>3</v>
      </c>
      <c r="G4751" s="25" t="s">
        <v>19162</v>
      </c>
      <c r="H4751" s="25" t="s">
        <v>3385</v>
      </c>
      <c r="I4751" s="29">
        <v>41988</v>
      </c>
      <c r="J4751" s="29">
        <v>42353</v>
      </c>
      <c r="K4751" s="30">
        <v>1</v>
      </c>
      <c r="L4751" s="33" t="s">
        <v>22518</v>
      </c>
      <c r="M4751" s="25" t="s">
        <v>22110</v>
      </c>
      <c r="N4751" s="25" t="s">
        <v>987</v>
      </c>
      <c r="O4751" s="25" t="s">
        <v>987</v>
      </c>
      <c r="P4751" s="25" t="s">
        <v>22521</v>
      </c>
      <c r="Q4751" s="28"/>
      <c r="R4751" s="25">
        <v>66</v>
      </c>
      <c r="S4751" s="25">
        <v>34</v>
      </c>
      <c r="T4751" s="28"/>
      <c r="U4751" s="28"/>
      <c r="V4751" s="29">
        <v>42016</v>
      </c>
      <c r="W4751" s="29">
        <v>42370</v>
      </c>
    </row>
    <row r="4752" spans="1:23" ht="15" customHeight="1">
      <c r="A4752" s="25" t="s">
        <v>22523</v>
      </c>
      <c r="B4752" s="25">
        <f t="shared" si="47"/>
        <v>4751</v>
      </c>
      <c r="C4752" s="25">
        <v>661200</v>
      </c>
      <c r="D4752" s="25" t="s">
        <v>22522</v>
      </c>
      <c r="E4752" s="25" t="s">
        <v>22523</v>
      </c>
      <c r="F4752" s="25">
        <v>3</v>
      </c>
      <c r="G4752" s="25" t="s">
        <v>19162</v>
      </c>
      <c r="H4752" s="25" t="s">
        <v>3385</v>
      </c>
      <c r="I4752" s="29">
        <v>41988</v>
      </c>
      <c r="J4752" s="29">
        <v>42353</v>
      </c>
      <c r="K4752" s="30">
        <v>1</v>
      </c>
      <c r="L4752" s="33" t="s">
        <v>22518</v>
      </c>
      <c r="M4752" s="25" t="s">
        <v>22110</v>
      </c>
      <c r="N4752" s="25" t="s">
        <v>987</v>
      </c>
      <c r="O4752" s="25" t="s">
        <v>987</v>
      </c>
      <c r="P4752" s="25" t="s">
        <v>22524</v>
      </c>
      <c r="Q4752" s="28"/>
      <c r="R4752" s="25">
        <v>66</v>
      </c>
      <c r="S4752" s="25">
        <v>34</v>
      </c>
      <c r="T4752" s="28"/>
      <c r="U4752" s="28"/>
      <c r="V4752" s="29">
        <v>42016</v>
      </c>
      <c r="W4752" s="29">
        <v>42370</v>
      </c>
    </row>
    <row r="4753" spans="1:23" ht="15" customHeight="1">
      <c r="A4753" s="34" t="s">
        <v>22526</v>
      </c>
      <c r="B4753" s="25">
        <f t="shared" si="47"/>
        <v>4752</v>
      </c>
      <c r="C4753" s="34">
        <v>661001</v>
      </c>
      <c r="D4753" s="34" t="s">
        <v>22525</v>
      </c>
      <c r="E4753" s="34" t="s">
        <v>22526</v>
      </c>
      <c r="F4753" s="34">
        <v>2</v>
      </c>
      <c r="G4753" s="34" t="s">
        <v>19162</v>
      </c>
      <c r="H4753" s="34" t="s">
        <v>3385</v>
      </c>
      <c r="I4753" s="60">
        <v>41988</v>
      </c>
      <c r="J4753" s="60">
        <v>42170</v>
      </c>
      <c r="K4753" s="36">
        <v>1</v>
      </c>
      <c r="L4753" s="33" t="s">
        <v>22527</v>
      </c>
      <c r="M4753" s="28"/>
      <c r="N4753" s="34" t="s">
        <v>13660</v>
      </c>
      <c r="O4753" s="34" t="s">
        <v>13660</v>
      </c>
      <c r="P4753" s="28"/>
      <c r="Q4753" s="28"/>
      <c r="R4753" s="34">
        <v>66</v>
      </c>
      <c r="S4753" s="34">
        <v>34</v>
      </c>
      <c r="T4753" s="28"/>
      <c r="U4753" s="28"/>
      <c r="V4753" s="60">
        <v>42016</v>
      </c>
      <c r="W4753" s="60">
        <v>42016</v>
      </c>
    </row>
    <row r="4754" spans="1:23" ht="15" customHeight="1">
      <c r="A4754" s="25" t="s">
        <v>22529</v>
      </c>
      <c r="B4754" s="25">
        <f t="shared" ref="B4754:B4817" si="48">B4753+1</f>
        <v>4753</v>
      </c>
      <c r="C4754" s="25">
        <v>661101</v>
      </c>
      <c r="D4754" s="25" t="s">
        <v>22528</v>
      </c>
      <c r="E4754" s="25" t="s">
        <v>22529</v>
      </c>
      <c r="F4754" s="25">
        <v>3</v>
      </c>
      <c r="G4754" s="25" t="s">
        <v>19162</v>
      </c>
      <c r="H4754" s="25" t="s">
        <v>3385</v>
      </c>
      <c r="I4754" s="29">
        <v>41988</v>
      </c>
      <c r="J4754" s="29">
        <v>42170</v>
      </c>
      <c r="K4754" s="30">
        <v>1</v>
      </c>
      <c r="L4754" s="33" t="s">
        <v>22527</v>
      </c>
      <c r="M4754" s="25" t="s">
        <v>21481</v>
      </c>
      <c r="N4754" s="25" t="s">
        <v>13660</v>
      </c>
      <c r="O4754" s="25" t="s">
        <v>13660</v>
      </c>
      <c r="P4754" s="25" t="s">
        <v>22530</v>
      </c>
      <c r="Q4754" s="28"/>
      <c r="R4754" s="25">
        <v>66</v>
      </c>
      <c r="S4754" s="25">
        <v>34</v>
      </c>
      <c r="T4754" s="28"/>
      <c r="U4754" s="28"/>
      <c r="V4754" s="29">
        <v>42016</v>
      </c>
      <c r="W4754" s="29">
        <v>42173</v>
      </c>
    </row>
    <row r="4755" spans="1:23" ht="15" customHeight="1">
      <c r="A4755" s="25" t="s">
        <v>22532</v>
      </c>
      <c r="B4755" s="25">
        <f t="shared" si="48"/>
        <v>4754</v>
      </c>
      <c r="C4755" s="25">
        <v>661201</v>
      </c>
      <c r="D4755" s="25" t="s">
        <v>22531</v>
      </c>
      <c r="E4755" s="25" t="s">
        <v>22532</v>
      </c>
      <c r="F4755" s="25">
        <v>3</v>
      </c>
      <c r="G4755" s="25" t="s">
        <v>19162</v>
      </c>
      <c r="H4755" s="25" t="s">
        <v>3385</v>
      </c>
      <c r="I4755" s="29">
        <v>41988</v>
      </c>
      <c r="J4755" s="29">
        <v>42170</v>
      </c>
      <c r="K4755" s="30">
        <v>1</v>
      </c>
      <c r="L4755" s="33" t="s">
        <v>22527</v>
      </c>
      <c r="M4755" s="25" t="s">
        <v>21481</v>
      </c>
      <c r="N4755" s="25" t="s">
        <v>13660</v>
      </c>
      <c r="O4755" s="25" t="s">
        <v>13660</v>
      </c>
      <c r="P4755" s="25" t="s">
        <v>22533</v>
      </c>
      <c r="Q4755" s="28"/>
      <c r="R4755" s="25">
        <v>66</v>
      </c>
      <c r="S4755" s="25">
        <v>34</v>
      </c>
      <c r="T4755" s="28"/>
      <c r="U4755" s="28"/>
      <c r="V4755" s="29">
        <v>42016</v>
      </c>
      <c r="W4755" s="29">
        <v>42173</v>
      </c>
    </row>
    <row r="4756" spans="1:23" ht="15" customHeight="1">
      <c r="A4756" s="34" t="s">
        <v>22535</v>
      </c>
      <c r="B4756" s="25">
        <f t="shared" si="48"/>
        <v>4755</v>
      </c>
      <c r="C4756" s="34">
        <v>661002</v>
      </c>
      <c r="D4756" s="34" t="s">
        <v>22534</v>
      </c>
      <c r="E4756" s="34" t="s">
        <v>22535</v>
      </c>
      <c r="F4756" s="34">
        <v>2</v>
      </c>
      <c r="G4756" s="34" t="s">
        <v>19162</v>
      </c>
      <c r="H4756" s="34" t="s">
        <v>3385</v>
      </c>
      <c r="I4756" s="60">
        <v>41988</v>
      </c>
      <c r="J4756" s="60">
        <v>42170</v>
      </c>
      <c r="K4756" s="36">
        <v>1</v>
      </c>
      <c r="L4756" s="33" t="s">
        <v>22536</v>
      </c>
      <c r="M4756" s="28"/>
      <c r="N4756" s="34" t="s">
        <v>1272</v>
      </c>
      <c r="O4756" s="34" t="s">
        <v>1272</v>
      </c>
      <c r="P4756" s="28"/>
      <c r="Q4756" s="28"/>
      <c r="R4756" s="34">
        <v>66</v>
      </c>
      <c r="S4756" s="34">
        <v>34</v>
      </c>
      <c r="T4756" s="28"/>
      <c r="U4756" s="28"/>
      <c r="V4756" s="60">
        <v>42016</v>
      </c>
      <c r="W4756" s="60">
        <v>42016</v>
      </c>
    </row>
    <row r="4757" spans="1:23" ht="15" customHeight="1">
      <c r="A4757" s="25" t="s">
        <v>22538</v>
      </c>
      <c r="B4757" s="25">
        <f t="shared" si="48"/>
        <v>4756</v>
      </c>
      <c r="C4757" s="25">
        <v>661102</v>
      </c>
      <c r="D4757" s="25" t="s">
        <v>22537</v>
      </c>
      <c r="E4757" s="25" t="s">
        <v>22538</v>
      </c>
      <c r="F4757" s="25">
        <v>3</v>
      </c>
      <c r="G4757" s="25" t="s">
        <v>19162</v>
      </c>
      <c r="H4757" s="25" t="s">
        <v>3385</v>
      </c>
      <c r="I4757" s="29">
        <v>41988</v>
      </c>
      <c r="J4757" s="29">
        <v>42170</v>
      </c>
      <c r="K4757" s="30">
        <v>1</v>
      </c>
      <c r="L4757" s="33" t="s">
        <v>22536</v>
      </c>
      <c r="M4757" s="25" t="s">
        <v>21481</v>
      </c>
      <c r="N4757" s="25" t="s">
        <v>1272</v>
      </c>
      <c r="O4757" s="25" t="s">
        <v>1272</v>
      </c>
      <c r="P4757" s="25" t="s">
        <v>22419</v>
      </c>
      <c r="Q4757" s="28"/>
      <c r="R4757" s="25">
        <v>66</v>
      </c>
      <c r="S4757" s="25">
        <v>34</v>
      </c>
      <c r="T4757" s="28"/>
      <c r="U4757" s="28"/>
      <c r="V4757" s="29">
        <v>42016</v>
      </c>
      <c r="W4757" s="29">
        <v>42173</v>
      </c>
    </row>
    <row r="4758" spans="1:23" ht="15" customHeight="1">
      <c r="A4758" s="25" t="s">
        <v>22540</v>
      </c>
      <c r="B4758" s="25">
        <f t="shared" si="48"/>
        <v>4757</v>
      </c>
      <c r="C4758" s="25">
        <v>661202</v>
      </c>
      <c r="D4758" s="25" t="s">
        <v>22539</v>
      </c>
      <c r="E4758" s="25" t="s">
        <v>22540</v>
      </c>
      <c r="F4758" s="25">
        <v>3</v>
      </c>
      <c r="G4758" s="25" t="s">
        <v>19162</v>
      </c>
      <c r="H4758" s="25" t="s">
        <v>3385</v>
      </c>
      <c r="I4758" s="29">
        <v>41988</v>
      </c>
      <c r="J4758" s="29">
        <v>42170</v>
      </c>
      <c r="K4758" s="30">
        <v>1</v>
      </c>
      <c r="L4758" s="33" t="s">
        <v>22536</v>
      </c>
      <c r="M4758" s="25" t="s">
        <v>21481</v>
      </c>
      <c r="N4758" s="25" t="s">
        <v>1272</v>
      </c>
      <c r="O4758" s="25" t="s">
        <v>1272</v>
      </c>
      <c r="P4758" s="25" t="s">
        <v>22419</v>
      </c>
      <c r="Q4758" s="28"/>
      <c r="R4758" s="25">
        <v>66</v>
      </c>
      <c r="S4758" s="25">
        <v>34</v>
      </c>
      <c r="T4758" s="28"/>
      <c r="U4758" s="28"/>
      <c r="V4758" s="29">
        <v>42016</v>
      </c>
      <c r="W4758" s="29">
        <v>42173</v>
      </c>
    </row>
    <row r="4759" spans="1:23" ht="15" customHeight="1">
      <c r="A4759" s="34" t="s">
        <v>22542</v>
      </c>
      <c r="B4759" s="25">
        <f t="shared" si="48"/>
        <v>4758</v>
      </c>
      <c r="C4759" s="34">
        <v>661003</v>
      </c>
      <c r="D4759" s="34" t="s">
        <v>22541</v>
      </c>
      <c r="E4759" s="34" t="s">
        <v>22542</v>
      </c>
      <c r="F4759" s="34">
        <v>2</v>
      </c>
      <c r="G4759" s="34" t="s">
        <v>19162</v>
      </c>
      <c r="H4759" s="34" t="s">
        <v>3385</v>
      </c>
      <c r="I4759" s="60">
        <v>41988</v>
      </c>
      <c r="J4759" s="60">
        <v>42353</v>
      </c>
      <c r="K4759" s="36">
        <v>1</v>
      </c>
      <c r="L4759" s="33" t="s">
        <v>22543</v>
      </c>
      <c r="M4759" s="28"/>
      <c r="N4759" s="34" t="s">
        <v>15399</v>
      </c>
      <c r="O4759" s="34" t="s">
        <v>15399</v>
      </c>
      <c r="P4759" s="28"/>
      <c r="Q4759" s="28"/>
      <c r="R4759" s="34">
        <v>66</v>
      </c>
      <c r="S4759" s="34">
        <v>34</v>
      </c>
      <c r="T4759" s="28"/>
      <c r="U4759" s="28"/>
      <c r="V4759" s="60">
        <v>42016</v>
      </c>
      <c r="W4759" s="60">
        <v>42016</v>
      </c>
    </row>
    <row r="4760" spans="1:23" ht="15" customHeight="1">
      <c r="A4760" s="25" t="s">
        <v>22545</v>
      </c>
      <c r="B4760" s="25">
        <f t="shared" si="48"/>
        <v>4759</v>
      </c>
      <c r="C4760" s="25">
        <v>661103</v>
      </c>
      <c r="D4760" s="25" t="s">
        <v>22544</v>
      </c>
      <c r="E4760" s="25" t="s">
        <v>22545</v>
      </c>
      <c r="F4760" s="25">
        <v>3</v>
      </c>
      <c r="G4760" s="25" t="s">
        <v>19162</v>
      </c>
      <c r="H4760" s="25" t="s">
        <v>3385</v>
      </c>
      <c r="I4760" s="29">
        <v>41988</v>
      </c>
      <c r="J4760" s="29">
        <v>42353</v>
      </c>
      <c r="K4760" s="30">
        <v>1</v>
      </c>
      <c r="L4760" s="33" t="s">
        <v>22546</v>
      </c>
      <c r="M4760" s="25" t="s">
        <v>22110</v>
      </c>
      <c r="N4760" s="25" t="s">
        <v>15399</v>
      </c>
      <c r="O4760" s="25" t="s">
        <v>15399</v>
      </c>
      <c r="P4760" s="25" t="s">
        <v>22547</v>
      </c>
      <c r="Q4760" s="28"/>
      <c r="R4760" s="25">
        <v>66</v>
      </c>
      <c r="S4760" s="25">
        <v>34</v>
      </c>
      <c r="T4760" s="28"/>
      <c r="U4760" s="28"/>
      <c r="V4760" s="29">
        <v>42016</v>
      </c>
      <c r="W4760" s="29">
        <v>42370</v>
      </c>
    </row>
    <row r="4761" spans="1:23" ht="15" customHeight="1">
      <c r="A4761" s="25" t="s">
        <v>22549</v>
      </c>
      <c r="B4761" s="25">
        <f t="shared" si="48"/>
        <v>4760</v>
      </c>
      <c r="C4761" s="25">
        <v>661203</v>
      </c>
      <c r="D4761" s="25" t="s">
        <v>22548</v>
      </c>
      <c r="E4761" s="25" t="s">
        <v>22549</v>
      </c>
      <c r="F4761" s="25">
        <v>3</v>
      </c>
      <c r="G4761" s="25" t="s">
        <v>19162</v>
      </c>
      <c r="H4761" s="25" t="s">
        <v>3385</v>
      </c>
      <c r="I4761" s="29">
        <v>41988</v>
      </c>
      <c r="J4761" s="29">
        <v>42353</v>
      </c>
      <c r="K4761" s="30">
        <v>1</v>
      </c>
      <c r="L4761" s="33" t="s">
        <v>22546</v>
      </c>
      <c r="M4761" s="25" t="s">
        <v>22110</v>
      </c>
      <c r="N4761" s="25" t="s">
        <v>15399</v>
      </c>
      <c r="O4761" s="25" t="s">
        <v>15399</v>
      </c>
      <c r="P4761" s="25" t="s">
        <v>22547</v>
      </c>
      <c r="Q4761" s="28"/>
      <c r="R4761" s="25">
        <v>66</v>
      </c>
      <c r="S4761" s="25">
        <v>34</v>
      </c>
      <c r="T4761" s="28"/>
      <c r="U4761" s="28"/>
      <c r="V4761" s="29">
        <v>42016</v>
      </c>
      <c r="W4761" s="29">
        <v>42370</v>
      </c>
    </row>
    <row r="4762" spans="1:23" ht="15" customHeight="1">
      <c r="A4762" s="34" t="s">
        <v>22551</v>
      </c>
      <c r="B4762" s="25">
        <f t="shared" si="48"/>
        <v>4761</v>
      </c>
      <c r="C4762" s="34">
        <v>661004</v>
      </c>
      <c r="D4762" s="34" t="s">
        <v>22550</v>
      </c>
      <c r="E4762" s="34" t="s">
        <v>22551</v>
      </c>
      <c r="F4762" s="34">
        <v>2</v>
      </c>
      <c r="G4762" s="34" t="s">
        <v>19162</v>
      </c>
      <c r="H4762" s="34" t="s">
        <v>3385</v>
      </c>
      <c r="I4762" s="60">
        <v>41988</v>
      </c>
      <c r="J4762" s="60">
        <v>42353</v>
      </c>
      <c r="K4762" s="36">
        <v>1</v>
      </c>
      <c r="L4762" s="33" t="s">
        <v>22552</v>
      </c>
      <c r="M4762" s="28"/>
      <c r="N4762" s="34" t="s">
        <v>15399</v>
      </c>
      <c r="O4762" s="34" t="s">
        <v>15399</v>
      </c>
      <c r="P4762" s="28"/>
      <c r="Q4762" s="28"/>
      <c r="R4762" s="34">
        <v>66</v>
      </c>
      <c r="S4762" s="34">
        <v>34</v>
      </c>
      <c r="T4762" s="28"/>
      <c r="U4762" s="28"/>
      <c r="V4762" s="60">
        <v>42016</v>
      </c>
      <c r="W4762" s="60">
        <v>42016</v>
      </c>
    </row>
    <row r="4763" spans="1:23" ht="15" customHeight="1">
      <c r="A4763" s="25" t="s">
        <v>22554</v>
      </c>
      <c r="B4763" s="25">
        <f t="shared" si="48"/>
        <v>4762</v>
      </c>
      <c r="C4763" s="25">
        <v>661104</v>
      </c>
      <c r="D4763" s="25" t="s">
        <v>22553</v>
      </c>
      <c r="E4763" s="25" t="s">
        <v>22554</v>
      </c>
      <c r="F4763" s="25">
        <v>3</v>
      </c>
      <c r="G4763" s="25" t="s">
        <v>19162</v>
      </c>
      <c r="H4763" s="25" t="s">
        <v>3385</v>
      </c>
      <c r="I4763" s="29">
        <v>41988</v>
      </c>
      <c r="J4763" s="29">
        <v>42353</v>
      </c>
      <c r="K4763" s="30">
        <v>1</v>
      </c>
      <c r="L4763" s="33" t="s">
        <v>22555</v>
      </c>
      <c r="M4763" s="25" t="s">
        <v>22110</v>
      </c>
      <c r="N4763" s="25" t="s">
        <v>15399</v>
      </c>
      <c r="O4763" s="25" t="s">
        <v>15399</v>
      </c>
      <c r="P4763" s="25" t="s">
        <v>22556</v>
      </c>
      <c r="Q4763" s="28"/>
      <c r="R4763" s="25">
        <v>66</v>
      </c>
      <c r="S4763" s="25">
        <v>34</v>
      </c>
      <c r="T4763" s="28"/>
      <c r="U4763" s="28"/>
      <c r="V4763" s="29">
        <v>42016</v>
      </c>
      <c r="W4763" s="29">
        <v>42370</v>
      </c>
    </row>
    <row r="4764" spans="1:23" ht="15" customHeight="1">
      <c r="A4764" s="25" t="s">
        <v>22558</v>
      </c>
      <c r="B4764" s="25">
        <f t="shared" si="48"/>
        <v>4763</v>
      </c>
      <c r="C4764" s="25">
        <v>661204</v>
      </c>
      <c r="D4764" s="25" t="s">
        <v>22557</v>
      </c>
      <c r="E4764" s="25" t="s">
        <v>22558</v>
      </c>
      <c r="F4764" s="25">
        <v>3</v>
      </c>
      <c r="G4764" s="25" t="s">
        <v>19162</v>
      </c>
      <c r="H4764" s="25" t="s">
        <v>3385</v>
      </c>
      <c r="I4764" s="29">
        <v>41988</v>
      </c>
      <c r="J4764" s="29">
        <v>42353</v>
      </c>
      <c r="K4764" s="30">
        <v>1</v>
      </c>
      <c r="L4764" s="33" t="s">
        <v>22555</v>
      </c>
      <c r="M4764" s="25" t="s">
        <v>22110</v>
      </c>
      <c r="N4764" s="25" t="s">
        <v>15399</v>
      </c>
      <c r="O4764" s="25" t="s">
        <v>15399</v>
      </c>
      <c r="P4764" s="25" t="s">
        <v>22559</v>
      </c>
      <c r="Q4764" s="28"/>
      <c r="R4764" s="25">
        <v>66</v>
      </c>
      <c r="S4764" s="25">
        <v>34</v>
      </c>
      <c r="T4764" s="28"/>
      <c r="U4764" s="28"/>
      <c r="V4764" s="29">
        <v>42016</v>
      </c>
      <c r="W4764" s="29">
        <v>42370</v>
      </c>
    </row>
    <row r="4765" spans="1:23" ht="15" customHeight="1">
      <c r="A4765" s="34" t="s">
        <v>22561</v>
      </c>
      <c r="B4765" s="25">
        <f t="shared" si="48"/>
        <v>4764</v>
      </c>
      <c r="C4765" s="34">
        <v>661005</v>
      </c>
      <c r="D4765" s="34" t="s">
        <v>22560</v>
      </c>
      <c r="E4765" s="34" t="s">
        <v>22561</v>
      </c>
      <c r="F4765" s="34">
        <v>2</v>
      </c>
      <c r="G4765" s="34" t="s">
        <v>19162</v>
      </c>
      <c r="H4765" s="34" t="s">
        <v>3385</v>
      </c>
      <c r="I4765" s="60">
        <v>41988</v>
      </c>
      <c r="J4765" s="60">
        <v>42353</v>
      </c>
      <c r="K4765" s="36">
        <v>1</v>
      </c>
      <c r="L4765" s="33" t="s">
        <v>22562</v>
      </c>
      <c r="M4765" s="28"/>
      <c r="N4765" s="34" t="s">
        <v>15399</v>
      </c>
      <c r="O4765" s="34" t="s">
        <v>15399</v>
      </c>
      <c r="P4765" s="28"/>
      <c r="Q4765" s="28"/>
      <c r="R4765" s="34">
        <v>66</v>
      </c>
      <c r="S4765" s="34">
        <v>34</v>
      </c>
      <c r="T4765" s="28"/>
      <c r="U4765" s="28"/>
      <c r="V4765" s="60">
        <v>42016</v>
      </c>
      <c r="W4765" s="60">
        <v>42016</v>
      </c>
    </row>
    <row r="4766" spans="1:23" ht="15" customHeight="1">
      <c r="A4766" s="25" t="s">
        <v>22564</v>
      </c>
      <c r="B4766" s="25">
        <f t="shared" si="48"/>
        <v>4765</v>
      </c>
      <c r="C4766" s="25">
        <v>661105</v>
      </c>
      <c r="D4766" s="25" t="s">
        <v>22563</v>
      </c>
      <c r="E4766" s="25" t="s">
        <v>22564</v>
      </c>
      <c r="F4766" s="25">
        <v>3</v>
      </c>
      <c r="G4766" s="25" t="s">
        <v>19162</v>
      </c>
      <c r="H4766" s="25" t="s">
        <v>3385</v>
      </c>
      <c r="I4766" s="29">
        <v>41988</v>
      </c>
      <c r="J4766" s="29">
        <v>42353</v>
      </c>
      <c r="K4766" s="30">
        <v>1</v>
      </c>
      <c r="L4766" s="33" t="s">
        <v>22565</v>
      </c>
      <c r="M4766" s="25" t="s">
        <v>22110</v>
      </c>
      <c r="N4766" s="25" t="s">
        <v>15399</v>
      </c>
      <c r="O4766" s="25" t="s">
        <v>15399</v>
      </c>
      <c r="P4766" s="25" t="s">
        <v>22566</v>
      </c>
      <c r="Q4766" s="28"/>
      <c r="R4766" s="25">
        <v>66</v>
      </c>
      <c r="S4766" s="25">
        <v>34</v>
      </c>
      <c r="T4766" s="28"/>
      <c r="U4766" s="28"/>
      <c r="V4766" s="29">
        <v>42016</v>
      </c>
      <c r="W4766" s="29">
        <v>42370</v>
      </c>
    </row>
    <row r="4767" spans="1:23" ht="15" customHeight="1">
      <c r="A4767" s="25" t="s">
        <v>22568</v>
      </c>
      <c r="B4767" s="25">
        <f t="shared" si="48"/>
        <v>4766</v>
      </c>
      <c r="C4767" s="25">
        <v>661205</v>
      </c>
      <c r="D4767" s="25" t="s">
        <v>22567</v>
      </c>
      <c r="E4767" s="25" t="s">
        <v>22568</v>
      </c>
      <c r="F4767" s="25">
        <v>3</v>
      </c>
      <c r="G4767" s="25" t="s">
        <v>19162</v>
      </c>
      <c r="H4767" s="25" t="s">
        <v>3385</v>
      </c>
      <c r="I4767" s="29">
        <v>41988</v>
      </c>
      <c r="J4767" s="29">
        <v>42353</v>
      </c>
      <c r="K4767" s="30">
        <v>1</v>
      </c>
      <c r="L4767" s="33" t="s">
        <v>22565</v>
      </c>
      <c r="M4767" s="25" t="s">
        <v>22110</v>
      </c>
      <c r="N4767" s="25" t="s">
        <v>15399</v>
      </c>
      <c r="O4767" s="25" t="s">
        <v>15399</v>
      </c>
      <c r="P4767" s="25" t="s">
        <v>22566</v>
      </c>
      <c r="Q4767" s="28"/>
      <c r="R4767" s="25">
        <v>66</v>
      </c>
      <c r="S4767" s="25">
        <v>34</v>
      </c>
      <c r="T4767" s="28"/>
      <c r="U4767" s="28"/>
      <c r="V4767" s="29">
        <v>42016</v>
      </c>
      <c r="W4767" s="29">
        <v>42370</v>
      </c>
    </row>
    <row r="4768" spans="1:23" ht="15" customHeight="1">
      <c r="A4768" s="34" t="s">
        <v>22570</v>
      </c>
      <c r="B4768" s="25">
        <f t="shared" si="48"/>
        <v>4767</v>
      </c>
      <c r="C4768" s="34">
        <v>661006</v>
      </c>
      <c r="D4768" s="34" t="s">
        <v>22569</v>
      </c>
      <c r="E4768" s="34" t="s">
        <v>22570</v>
      </c>
      <c r="F4768" s="34">
        <v>2</v>
      </c>
      <c r="G4768" s="34" t="s">
        <v>19162</v>
      </c>
      <c r="H4768" s="34" t="s">
        <v>3385</v>
      </c>
      <c r="I4768" s="60">
        <v>41988</v>
      </c>
      <c r="J4768" s="60">
        <v>42353</v>
      </c>
      <c r="K4768" s="36">
        <v>1</v>
      </c>
      <c r="L4768" s="33" t="s">
        <v>22571</v>
      </c>
      <c r="M4768" s="28"/>
      <c r="N4768" s="34" t="s">
        <v>15399</v>
      </c>
      <c r="O4768" s="34" t="s">
        <v>15399</v>
      </c>
      <c r="P4768" s="28"/>
      <c r="Q4768" s="28"/>
      <c r="R4768" s="34">
        <v>66</v>
      </c>
      <c r="S4768" s="34">
        <v>34</v>
      </c>
      <c r="T4768" s="28"/>
      <c r="U4768" s="28"/>
      <c r="V4768" s="60">
        <v>42016</v>
      </c>
      <c r="W4768" s="60">
        <v>42016</v>
      </c>
    </row>
    <row r="4769" spans="1:23" ht="15" customHeight="1">
      <c r="A4769" s="25" t="s">
        <v>22573</v>
      </c>
      <c r="B4769" s="25">
        <f t="shared" si="48"/>
        <v>4768</v>
      </c>
      <c r="C4769" s="25">
        <v>661106</v>
      </c>
      <c r="D4769" s="25" t="s">
        <v>22572</v>
      </c>
      <c r="E4769" s="25" t="s">
        <v>22573</v>
      </c>
      <c r="F4769" s="25">
        <v>3</v>
      </c>
      <c r="G4769" s="25" t="s">
        <v>19162</v>
      </c>
      <c r="H4769" s="25" t="s">
        <v>3385</v>
      </c>
      <c r="I4769" s="29">
        <v>41988</v>
      </c>
      <c r="J4769" s="29">
        <v>42353</v>
      </c>
      <c r="K4769" s="30">
        <v>1</v>
      </c>
      <c r="L4769" s="33" t="s">
        <v>22574</v>
      </c>
      <c r="M4769" s="25" t="s">
        <v>22110</v>
      </c>
      <c r="N4769" s="25" t="s">
        <v>15399</v>
      </c>
      <c r="O4769" s="25" t="s">
        <v>15399</v>
      </c>
      <c r="P4769" s="25" t="s">
        <v>22575</v>
      </c>
      <c r="Q4769" s="28"/>
      <c r="R4769" s="25">
        <v>66</v>
      </c>
      <c r="S4769" s="25">
        <v>34</v>
      </c>
      <c r="T4769" s="28"/>
      <c r="U4769" s="28"/>
      <c r="V4769" s="29">
        <v>42016</v>
      </c>
      <c r="W4769" s="29">
        <v>42370</v>
      </c>
    </row>
    <row r="4770" spans="1:23" ht="15" customHeight="1">
      <c r="A4770" s="25" t="s">
        <v>22577</v>
      </c>
      <c r="B4770" s="25">
        <f t="shared" si="48"/>
        <v>4769</v>
      </c>
      <c r="C4770" s="25">
        <v>661206</v>
      </c>
      <c r="D4770" s="25" t="s">
        <v>22576</v>
      </c>
      <c r="E4770" s="25" t="s">
        <v>22577</v>
      </c>
      <c r="F4770" s="25">
        <v>3</v>
      </c>
      <c r="G4770" s="25" t="s">
        <v>19162</v>
      </c>
      <c r="H4770" s="25" t="s">
        <v>3385</v>
      </c>
      <c r="I4770" s="29">
        <v>41988</v>
      </c>
      <c r="J4770" s="29">
        <v>42353</v>
      </c>
      <c r="K4770" s="30">
        <v>1</v>
      </c>
      <c r="L4770" s="33" t="s">
        <v>22574</v>
      </c>
      <c r="M4770" s="25" t="s">
        <v>22110</v>
      </c>
      <c r="N4770" s="25" t="s">
        <v>15399</v>
      </c>
      <c r="O4770" s="25" t="s">
        <v>15399</v>
      </c>
      <c r="P4770" s="25" t="s">
        <v>22575</v>
      </c>
      <c r="Q4770" s="28"/>
      <c r="R4770" s="25">
        <v>66</v>
      </c>
      <c r="S4770" s="25">
        <v>34</v>
      </c>
      <c r="T4770" s="28"/>
      <c r="U4770" s="28"/>
      <c r="V4770" s="29">
        <v>42016</v>
      </c>
      <c r="W4770" s="29">
        <v>42370</v>
      </c>
    </row>
    <row r="4771" spans="1:23" ht="15" customHeight="1">
      <c r="A4771" s="34" t="s">
        <v>22579</v>
      </c>
      <c r="B4771" s="25">
        <f t="shared" si="48"/>
        <v>4770</v>
      </c>
      <c r="C4771" s="34">
        <v>661007</v>
      </c>
      <c r="D4771" s="34" t="s">
        <v>22578</v>
      </c>
      <c r="E4771" s="34" t="s">
        <v>22579</v>
      </c>
      <c r="F4771" s="34">
        <v>2</v>
      </c>
      <c r="G4771" s="34" t="s">
        <v>19162</v>
      </c>
      <c r="H4771" s="34" t="s">
        <v>3385</v>
      </c>
      <c r="I4771" s="60">
        <v>41988</v>
      </c>
      <c r="J4771" s="60">
        <v>42353</v>
      </c>
      <c r="K4771" s="36">
        <v>1</v>
      </c>
      <c r="L4771" s="33" t="s">
        <v>22580</v>
      </c>
      <c r="M4771" s="28"/>
      <c r="N4771" s="34" t="s">
        <v>15399</v>
      </c>
      <c r="O4771" s="34" t="s">
        <v>15399</v>
      </c>
      <c r="P4771" s="28"/>
      <c r="Q4771" s="28"/>
      <c r="R4771" s="34">
        <v>66</v>
      </c>
      <c r="S4771" s="34">
        <v>34</v>
      </c>
      <c r="T4771" s="28"/>
      <c r="U4771" s="28"/>
      <c r="V4771" s="60">
        <v>42016</v>
      </c>
      <c r="W4771" s="60">
        <v>42016</v>
      </c>
    </row>
    <row r="4772" spans="1:23" ht="15" customHeight="1">
      <c r="A4772" s="25" t="s">
        <v>22582</v>
      </c>
      <c r="B4772" s="25">
        <f t="shared" si="48"/>
        <v>4771</v>
      </c>
      <c r="C4772" s="25">
        <v>661107</v>
      </c>
      <c r="D4772" s="25" t="s">
        <v>22581</v>
      </c>
      <c r="E4772" s="25" t="s">
        <v>22582</v>
      </c>
      <c r="F4772" s="25">
        <v>3</v>
      </c>
      <c r="G4772" s="25" t="s">
        <v>19162</v>
      </c>
      <c r="H4772" s="25" t="s">
        <v>3385</v>
      </c>
      <c r="I4772" s="29">
        <v>41988</v>
      </c>
      <c r="J4772" s="29">
        <v>42353</v>
      </c>
      <c r="K4772" s="30">
        <v>1</v>
      </c>
      <c r="L4772" s="33" t="s">
        <v>22583</v>
      </c>
      <c r="M4772" s="25" t="s">
        <v>22110</v>
      </c>
      <c r="N4772" s="25" t="s">
        <v>15399</v>
      </c>
      <c r="O4772" s="25" t="s">
        <v>15399</v>
      </c>
      <c r="P4772" s="25" t="s">
        <v>22584</v>
      </c>
      <c r="Q4772" s="28"/>
      <c r="R4772" s="25">
        <v>66</v>
      </c>
      <c r="S4772" s="25">
        <v>34</v>
      </c>
      <c r="T4772" s="28"/>
      <c r="U4772" s="28"/>
      <c r="V4772" s="29">
        <v>42016</v>
      </c>
      <c r="W4772" s="29">
        <v>42370</v>
      </c>
    </row>
    <row r="4773" spans="1:23" ht="15" customHeight="1">
      <c r="A4773" s="25" t="s">
        <v>22586</v>
      </c>
      <c r="B4773" s="25">
        <f t="shared" si="48"/>
        <v>4772</v>
      </c>
      <c r="C4773" s="25">
        <v>661207</v>
      </c>
      <c r="D4773" s="25" t="s">
        <v>22585</v>
      </c>
      <c r="E4773" s="25" t="s">
        <v>22586</v>
      </c>
      <c r="F4773" s="25">
        <v>3</v>
      </c>
      <c r="G4773" s="25" t="s">
        <v>19162</v>
      </c>
      <c r="H4773" s="25" t="s">
        <v>3385</v>
      </c>
      <c r="I4773" s="29">
        <v>41988</v>
      </c>
      <c r="J4773" s="29">
        <v>42353</v>
      </c>
      <c r="K4773" s="30">
        <v>1</v>
      </c>
      <c r="L4773" s="33" t="s">
        <v>22583</v>
      </c>
      <c r="M4773" s="25" t="s">
        <v>22110</v>
      </c>
      <c r="N4773" s="25" t="s">
        <v>15399</v>
      </c>
      <c r="O4773" s="25" t="s">
        <v>15399</v>
      </c>
      <c r="P4773" s="25" t="s">
        <v>22584</v>
      </c>
      <c r="Q4773" s="28"/>
      <c r="R4773" s="25">
        <v>66</v>
      </c>
      <c r="S4773" s="25">
        <v>34</v>
      </c>
      <c r="T4773" s="28"/>
      <c r="U4773" s="28"/>
      <c r="V4773" s="29">
        <v>42016</v>
      </c>
      <c r="W4773" s="29">
        <v>42370</v>
      </c>
    </row>
    <row r="4774" spans="1:23" ht="15" customHeight="1">
      <c r="A4774" s="34" t="s">
        <v>22588</v>
      </c>
      <c r="B4774" s="25">
        <f t="shared" si="48"/>
        <v>4773</v>
      </c>
      <c r="C4774" s="34">
        <v>661008</v>
      </c>
      <c r="D4774" s="34" t="s">
        <v>22587</v>
      </c>
      <c r="E4774" s="34" t="s">
        <v>22588</v>
      </c>
      <c r="F4774" s="34">
        <v>2</v>
      </c>
      <c r="G4774" s="34" t="s">
        <v>19162</v>
      </c>
      <c r="H4774" s="34" t="s">
        <v>3385</v>
      </c>
      <c r="I4774" s="60">
        <v>41988</v>
      </c>
      <c r="J4774" s="60">
        <v>42353</v>
      </c>
      <c r="K4774" s="36">
        <v>1</v>
      </c>
      <c r="L4774" s="33" t="s">
        <v>22589</v>
      </c>
      <c r="M4774" s="28"/>
      <c r="N4774" s="34" t="s">
        <v>15399</v>
      </c>
      <c r="O4774" s="34" t="s">
        <v>15399</v>
      </c>
      <c r="P4774" s="28"/>
      <c r="Q4774" s="28"/>
      <c r="R4774" s="34">
        <v>66</v>
      </c>
      <c r="S4774" s="34">
        <v>34</v>
      </c>
      <c r="T4774" s="28"/>
      <c r="U4774" s="28"/>
      <c r="V4774" s="60">
        <v>42016</v>
      </c>
      <c r="W4774" s="60">
        <v>42016</v>
      </c>
    </row>
    <row r="4775" spans="1:23" ht="15" customHeight="1">
      <c r="A4775" s="25" t="s">
        <v>22591</v>
      </c>
      <c r="B4775" s="25">
        <f t="shared" si="48"/>
        <v>4774</v>
      </c>
      <c r="C4775" s="25">
        <v>661108</v>
      </c>
      <c r="D4775" s="25" t="s">
        <v>22590</v>
      </c>
      <c r="E4775" s="25" t="s">
        <v>22591</v>
      </c>
      <c r="F4775" s="25">
        <v>3</v>
      </c>
      <c r="G4775" s="25" t="s">
        <v>19162</v>
      </c>
      <c r="H4775" s="25" t="s">
        <v>3385</v>
      </c>
      <c r="I4775" s="29">
        <v>41988</v>
      </c>
      <c r="J4775" s="29">
        <v>42353</v>
      </c>
      <c r="K4775" s="30">
        <v>1</v>
      </c>
      <c r="L4775" s="33" t="s">
        <v>22592</v>
      </c>
      <c r="M4775" s="25" t="s">
        <v>22110</v>
      </c>
      <c r="N4775" s="25" t="s">
        <v>15399</v>
      </c>
      <c r="O4775" s="25" t="s">
        <v>15399</v>
      </c>
      <c r="P4775" s="25" t="s">
        <v>22593</v>
      </c>
      <c r="Q4775" s="28"/>
      <c r="R4775" s="25">
        <v>66</v>
      </c>
      <c r="S4775" s="25">
        <v>34</v>
      </c>
      <c r="T4775" s="28"/>
      <c r="U4775" s="28"/>
      <c r="V4775" s="29">
        <v>42016</v>
      </c>
      <c r="W4775" s="29">
        <v>42370</v>
      </c>
    </row>
    <row r="4776" spans="1:23" ht="15" customHeight="1">
      <c r="A4776" s="25" t="s">
        <v>22595</v>
      </c>
      <c r="B4776" s="25">
        <f t="shared" si="48"/>
        <v>4775</v>
      </c>
      <c r="C4776" s="25">
        <v>661208</v>
      </c>
      <c r="D4776" s="25" t="s">
        <v>22594</v>
      </c>
      <c r="E4776" s="25" t="s">
        <v>22595</v>
      </c>
      <c r="F4776" s="25">
        <v>3</v>
      </c>
      <c r="G4776" s="25" t="s">
        <v>19162</v>
      </c>
      <c r="H4776" s="25" t="s">
        <v>3385</v>
      </c>
      <c r="I4776" s="29">
        <v>41988</v>
      </c>
      <c r="J4776" s="29">
        <v>42353</v>
      </c>
      <c r="K4776" s="30">
        <v>1</v>
      </c>
      <c r="L4776" s="33" t="s">
        <v>22592</v>
      </c>
      <c r="M4776" s="25" t="s">
        <v>22110</v>
      </c>
      <c r="N4776" s="25" t="s">
        <v>15399</v>
      </c>
      <c r="O4776" s="25" t="s">
        <v>15399</v>
      </c>
      <c r="P4776" s="25" t="s">
        <v>22593</v>
      </c>
      <c r="Q4776" s="28"/>
      <c r="R4776" s="25">
        <v>66</v>
      </c>
      <c r="S4776" s="25">
        <v>34</v>
      </c>
      <c r="T4776" s="28"/>
      <c r="U4776" s="28"/>
      <c r="V4776" s="29">
        <v>42016</v>
      </c>
      <c r="W4776" s="29">
        <v>42370</v>
      </c>
    </row>
    <row r="4777" spans="1:23" ht="15" customHeight="1">
      <c r="A4777" s="34" t="s">
        <v>22597</v>
      </c>
      <c r="B4777" s="25">
        <f t="shared" si="48"/>
        <v>4776</v>
      </c>
      <c r="C4777" s="34">
        <v>661009</v>
      </c>
      <c r="D4777" s="34" t="s">
        <v>22596</v>
      </c>
      <c r="E4777" s="34" t="s">
        <v>22597</v>
      </c>
      <c r="F4777" s="34">
        <v>2</v>
      </c>
      <c r="G4777" s="34" t="s">
        <v>19162</v>
      </c>
      <c r="H4777" s="34" t="s">
        <v>3385</v>
      </c>
      <c r="I4777" s="60">
        <v>41988</v>
      </c>
      <c r="J4777" s="60">
        <v>42353</v>
      </c>
      <c r="K4777" s="36">
        <v>1</v>
      </c>
      <c r="L4777" s="33" t="s">
        <v>22598</v>
      </c>
      <c r="M4777" s="28"/>
      <c r="N4777" s="34" t="s">
        <v>19164</v>
      </c>
      <c r="O4777" s="34" t="s">
        <v>19164</v>
      </c>
      <c r="P4777" s="28"/>
      <c r="Q4777" s="28"/>
      <c r="R4777" s="34">
        <v>66</v>
      </c>
      <c r="S4777" s="34">
        <v>34</v>
      </c>
      <c r="T4777" s="28"/>
      <c r="U4777" s="28"/>
      <c r="V4777" s="60">
        <v>42016</v>
      </c>
      <c r="W4777" s="60">
        <v>42016</v>
      </c>
    </row>
    <row r="4778" spans="1:23" ht="15" customHeight="1">
      <c r="A4778" s="25" t="s">
        <v>22600</v>
      </c>
      <c r="B4778" s="25">
        <f t="shared" si="48"/>
        <v>4777</v>
      </c>
      <c r="C4778" s="25">
        <v>661109</v>
      </c>
      <c r="D4778" s="25" t="s">
        <v>22599</v>
      </c>
      <c r="E4778" s="25" t="s">
        <v>22600</v>
      </c>
      <c r="F4778" s="25">
        <v>3</v>
      </c>
      <c r="G4778" s="25" t="s">
        <v>19162</v>
      </c>
      <c r="H4778" s="25" t="s">
        <v>3385</v>
      </c>
      <c r="I4778" s="29">
        <v>41988</v>
      </c>
      <c r="J4778" s="29">
        <v>42353</v>
      </c>
      <c r="K4778" s="30">
        <v>1</v>
      </c>
      <c r="L4778" s="33" t="s">
        <v>22598</v>
      </c>
      <c r="M4778" s="25" t="s">
        <v>22110</v>
      </c>
      <c r="N4778" s="25" t="s">
        <v>19164</v>
      </c>
      <c r="O4778" s="25" t="s">
        <v>19164</v>
      </c>
      <c r="P4778" s="25" t="s">
        <v>22601</v>
      </c>
      <c r="Q4778" s="28"/>
      <c r="R4778" s="25">
        <v>66</v>
      </c>
      <c r="S4778" s="25">
        <v>34</v>
      </c>
      <c r="T4778" s="28"/>
      <c r="U4778" s="28"/>
      <c r="V4778" s="29">
        <v>42016</v>
      </c>
      <c r="W4778" s="29">
        <v>42370</v>
      </c>
    </row>
    <row r="4779" spans="1:23" ht="15" customHeight="1">
      <c r="A4779" s="25" t="s">
        <v>22603</v>
      </c>
      <c r="B4779" s="25">
        <f t="shared" si="48"/>
        <v>4778</v>
      </c>
      <c r="C4779" s="25">
        <v>661209</v>
      </c>
      <c r="D4779" s="25" t="s">
        <v>22602</v>
      </c>
      <c r="E4779" s="25" t="s">
        <v>22603</v>
      </c>
      <c r="F4779" s="25">
        <v>3</v>
      </c>
      <c r="G4779" s="25" t="s">
        <v>19162</v>
      </c>
      <c r="H4779" s="25" t="s">
        <v>3385</v>
      </c>
      <c r="I4779" s="29">
        <v>41988</v>
      </c>
      <c r="J4779" s="29">
        <v>42353</v>
      </c>
      <c r="K4779" s="30">
        <v>1</v>
      </c>
      <c r="L4779" s="33" t="s">
        <v>22598</v>
      </c>
      <c r="M4779" s="25" t="s">
        <v>22110</v>
      </c>
      <c r="N4779" s="25" t="s">
        <v>19164</v>
      </c>
      <c r="O4779" s="25" t="s">
        <v>19164</v>
      </c>
      <c r="P4779" s="25" t="s">
        <v>22604</v>
      </c>
      <c r="Q4779" s="28"/>
      <c r="R4779" s="25">
        <v>66</v>
      </c>
      <c r="S4779" s="25">
        <v>34</v>
      </c>
      <c r="T4779" s="28"/>
      <c r="U4779" s="28"/>
      <c r="V4779" s="29">
        <v>42016</v>
      </c>
      <c r="W4779" s="29">
        <v>42370</v>
      </c>
    </row>
    <row r="4780" spans="1:23" ht="15" customHeight="1">
      <c r="A4780" s="34" t="s">
        <v>22606</v>
      </c>
      <c r="B4780" s="25">
        <f t="shared" si="48"/>
        <v>4779</v>
      </c>
      <c r="C4780" s="34">
        <v>661010</v>
      </c>
      <c r="D4780" s="34" t="s">
        <v>22605</v>
      </c>
      <c r="E4780" s="34" t="s">
        <v>22606</v>
      </c>
      <c r="F4780" s="34">
        <v>2</v>
      </c>
      <c r="G4780" s="34" t="s">
        <v>19162</v>
      </c>
      <c r="H4780" s="34" t="s">
        <v>3385</v>
      </c>
      <c r="I4780" s="60">
        <v>41988</v>
      </c>
      <c r="J4780" s="60">
        <v>42353</v>
      </c>
      <c r="K4780" s="36">
        <v>1</v>
      </c>
      <c r="L4780" s="33" t="s">
        <v>22607</v>
      </c>
      <c r="M4780" s="28"/>
      <c r="N4780" s="34" t="s">
        <v>987</v>
      </c>
      <c r="O4780" s="34" t="s">
        <v>987</v>
      </c>
      <c r="P4780" s="28"/>
      <c r="Q4780" s="28"/>
      <c r="R4780" s="34">
        <v>66</v>
      </c>
      <c r="S4780" s="34">
        <v>34</v>
      </c>
      <c r="T4780" s="28"/>
      <c r="U4780" s="28"/>
      <c r="V4780" s="60">
        <v>42016</v>
      </c>
      <c r="W4780" s="60">
        <v>42016</v>
      </c>
    </row>
    <row r="4781" spans="1:23" ht="15" customHeight="1">
      <c r="A4781" s="25" t="s">
        <v>22609</v>
      </c>
      <c r="B4781" s="25">
        <f t="shared" si="48"/>
        <v>4780</v>
      </c>
      <c r="C4781" s="25">
        <v>661110</v>
      </c>
      <c r="D4781" s="25" t="s">
        <v>22608</v>
      </c>
      <c r="E4781" s="25" t="s">
        <v>22609</v>
      </c>
      <c r="F4781" s="25">
        <v>3</v>
      </c>
      <c r="G4781" s="25" t="s">
        <v>19162</v>
      </c>
      <c r="H4781" s="25" t="s">
        <v>3385</v>
      </c>
      <c r="I4781" s="29">
        <v>41988</v>
      </c>
      <c r="J4781" s="29">
        <v>42353</v>
      </c>
      <c r="K4781" s="30">
        <v>1</v>
      </c>
      <c r="L4781" s="33" t="s">
        <v>22610</v>
      </c>
      <c r="M4781" s="25" t="s">
        <v>22110</v>
      </c>
      <c r="N4781" s="25" t="s">
        <v>987</v>
      </c>
      <c r="O4781" s="25" t="s">
        <v>987</v>
      </c>
      <c r="P4781" s="25" t="s">
        <v>22611</v>
      </c>
      <c r="Q4781" s="28"/>
      <c r="R4781" s="25">
        <v>66</v>
      </c>
      <c r="S4781" s="25">
        <v>34</v>
      </c>
      <c r="T4781" s="28"/>
      <c r="U4781" s="28"/>
      <c r="V4781" s="29">
        <v>42016</v>
      </c>
      <c r="W4781" s="29">
        <v>42370</v>
      </c>
    </row>
    <row r="4782" spans="1:23" ht="15" customHeight="1">
      <c r="A4782" s="25" t="s">
        <v>22613</v>
      </c>
      <c r="B4782" s="25">
        <f t="shared" si="48"/>
        <v>4781</v>
      </c>
      <c r="C4782" s="25">
        <v>661210</v>
      </c>
      <c r="D4782" s="25" t="s">
        <v>22612</v>
      </c>
      <c r="E4782" s="25" t="s">
        <v>22613</v>
      </c>
      <c r="F4782" s="25">
        <v>3</v>
      </c>
      <c r="G4782" s="25" t="s">
        <v>19162</v>
      </c>
      <c r="H4782" s="25" t="s">
        <v>3385</v>
      </c>
      <c r="I4782" s="29">
        <v>41988</v>
      </c>
      <c r="J4782" s="29">
        <v>42353</v>
      </c>
      <c r="K4782" s="30">
        <v>1</v>
      </c>
      <c r="L4782" s="33" t="s">
        <v>22610</v>
      </c>
      <c r="M4782" s="25" t="s">
        <v>22110</v>
      </c>
      <c r="N4782" s="25" t="s">
        <v>987</v>
      </c>
      <c r="O4782" s="25" t="s">
        <v>987</v>
      </c>
      <c r="P4782" s="25" t="s">
        <v>22611</v>
      </c>
      <c r="Q4782" s="28"/>
      <c r="R4782" s="25">
        <v>66</v>
      </c>
      <c r="S4782" s="25">
        <v>34</v>
      </c>
      <c r="T4782" s="28"/>
      <c r="U4782" s="28"/>
      <c r="V4782" s="29">
        <v>42016</v>
      </c>
      <c r="W4782" s="29">
        <v>42370</v>
      </c>
    </row>
    <row r="4783" spans="1:23" ht="15" customHeight="1">
      <c r="A4783" s="34" t="s">
        <v>22615</v>
      </c>
      <c r="B4783" s="25">
        <f t="shared" si="48"/>
        <v>4782</v>
      </c>
      <c r="C4783" s="34">
        <v>661011</v>
      </c>
      <c r="D4783" s="34" t="s">
        <v>22614</v>
      </c>
      <c r="E4783" s="34" t="s">
        <v>22615</v>
      </c>
      <c r="F4783" s="34">
        <v>2</v>
      </c>
      <c r="G4783" s="34" t="s">
        <v>19162</v>
      </c>
      <c r="H4783" s="34" t="s">
        <v>3385</v>
      </c>
      <c r="I4783" s="60">
        <v>41988</v>
      </c>
      <c r="J4783" s="60">
        <v>42353</v>
      </c>
      <c r="K4783" s="36">
        <v>1</v>
      </c>
      <c r="L4783" s="33" t="s">
        <v>22616</v>
      </c>
      <c r="M4783" s="28"/>
      <c r="N4783" s="34" t="s">
        <v>8776</v>
      </c>
      <c r="O4783" s="34" t="s">
        <v>8776</v>
      </c>
      <c r="P4783" s="28"/>
      <c r="Q4783" s="28"/>
      <c r="R4783" s="34">
        <v>66</v>
      </c>
      <c r="S4783" s="34">
        <v>34</v>
      </c>
      <c r="T4783" s="28"/>
      <c r="U4783" s="28"/>
      <c r="V4783" s="60">
        <v>42016</v>
      </c>
      <c r="W4783" s="60">
        <v>42016</v>
      </c>
    </row>
    <row r="4784" spans="1:23" ht="15" customHeight="1">
      <c r="A4784" s="25" t="s">
        <v>22618</v>
      </c>
      <c r="B4784" s="25">
        <f t="shared" si="48"/>
        <v>4783</v>
      </c>
      <c r="C4784" s="25">
        <v>661111</v>
      </c>
      <c r="D4784" s="25" t="s">
        <v>22617</v>
      </c>
      <c r="E4784" s="25" t="s">
        <v>22618</v>
      </c>
      <c r="F4784" s="25">
        <v>3</v>
      </c>
      <c r="G4784" s="25" t="s">
        <v>19162</v>
      </c>
      <c r="H4784" s="25" t="s">
        <v>3385</v>
      </c>
      <c r="I4784" s="29">
        <v>41988</v>
      </c>
      <c r="J4784" s="29">
        <v>42353</v>
      </c>
      <c r="K4784" s="30">
        <v>1</v>
      </c>
      <c r="L4784" s="33" t="s">
        <v>22619</v>
      </c>
      <c r="M4784" s="25" t="s">
        <v>22110</v>
      </c>
      <c r="N4784" s="25" t="s">
        <v>8776</v>
      </c>
      <c r="O4784" s="25" t="s">
        <v>8776</v>
      </c>
      <c r="P4784" s="25" t="s">
        <v>22620</v>
      </c>
      <c r="Q4784" s="28"/>
      <c r="R4784" s="25">
        <v>66</v>
      </c>
      <c r="S4784" s="25">
        <v>34</v>
      </c>
      <c r="T4784" s="28"/>
      <c r="U4784" s="28"/>
      <c r="V4784" s="29">
        <v>42016</v>
      </c>
      <c r="W4784" s="29">
        <v>42370</v>
      </c>
    </row>
    <row r="4785" spans="1:23" ht="15" customHeight="1">
      <c r="A4785" s="25" t="s">
        <v>22622</v>
      </c>
      <c r="B4785" s="25">
        <f t="shared" si="48"/>
        <v>4784</v>
      </c>
      <c r="C4785" s="25">
        <v>661211</v>
      </c>
      <c r="D4785" s="25" t="s">
        <v>22621</v>
      </c>
      <c r="E4785" s="25" t="s">
        <v>22622</v>
      </c>
      <c r="F4785" s="25">
        <v>3</v>
      </c>
      <c r="G4785" s="25" t="s">
        <v>19162</v>
      </c>
      <c r="H4785" s="25" t="s">
        <v>3385</v>
      </c>
      <c r="I4785" s="29">
        <v>41988</v>
      </c>
      <c r="J4785" s="29">
        <v>42353</v>
      </c>
      <c r="K4785" s="30">
        <v>1</v>
      </c>
      <c r="L4785" s="33" t="s">
        <v>22619</v>
      </c>
      <c r="M4785" s="25" t="s">
        <v>22110</v>
      </c>
      <c r="N4785" s="25" t="s">
        <v>8776</v>
      </c>
      <c r="O4785" s="25" t="s">
        <v>8776</v>
      </c>
      <c r="P4785" s="25" t="s">
        <v>22620</v>
      </c>
      <c r="Q4785" s="28"/>
      <c r="R4785" s="25">
        <v>66</v>
      </c>
      <c r="S4785" s="25">
        <v>34</v>
      </c>
      <c r="T4785" s="28"/>
      <c r="U4785" s="28"/>
      <c r="V4785" s="29">
        <v>42016</v>
      </c>
      <c r="W4785" s="29">
        <v>42370</v>
      </c>
    </row>
    <row r="4786" spans="1:23" ht="15" customHeight="1">
      <c r="A4786" s="34" t="s">
        <v>22624</v>
      </c>
      <c r="B4786" s="25">
        <f t="shared" si="48"/>
        <v>4785</v>
      </c>
      <c r="C4786" s="34">
        <v>661012</v>
      </c>
      <c r="D4786" s="34" t="s">
        <v>22623</v>
      </c>
      <c r="E4786" s="34" t="s">
        <v>22624</v>
      </c>
      <c r="F4786" s="34">
        <v>2</v>
      </c>
      <c r="G4786" s="34" t="s">
        <v>19162</v>
      </c>
      <c r="H4786" s="34" t="s">
        <v>3385</v>
      </c>
      <c r="I4786" s="60">
        <v>41988</v>
      </c>
      <c r="J4786" s="60">
        <v>42353</v>
      </c>
      <c r="K4786" s="36">
        <v>1</v>
      </c>
      <c r="L4786" s="33" t="s">
        <v>22625</v>
      </c>
      <c r="M4786" s="28"/>
      <c r="N4786" s="34" t="s">
        <v>1272</v>
      </c>
      <c r="O4786" s="34" t="s">
        <v>1272</v>
      </c>
      <c r="P4786" s="28"/>
      <c r="Q4786" s="28"/>
      <c r="R4786" s="34">
        <v>66</v>
      </c>
      <c r="S4786" s="34">
        <v>34</v>
      </c>
      <c r="T4786" s="28"/>
      <c r="U4786" s="28"/>
      <c r="V4786" s="60">
        <v>42016</v>
      </c>
      <c r="W4786" s="60">
        <v>42016</v>
      </c>
    </row>
    <row r="4787" spans="1:23" ht="15" customHeight="1">
      <c r="A4787" s="25" t="s">
        <v>22627</v>
      </c>
      <c r="B4787" s="25">
        <f t="shared" si="48"/>
        <v>4786</v>
      </c>
      <c r="C4787" s="25">
        <v>661112</v>
      </c>
      <c r="D4787" s="25" t="s">
        <v>22626</v>
      </c>
      <c r="E4787" s="25" t="s">
        <v>22627</v>
      </c>
      <c r="F4787" s="25">
        <v>3</v>
      </c>
      <c r="G4787" s="25" t="s">
        <v>19162</v>
      </c>
      <c r="H4787" s="25" t="s">
        <v>3385</v>
      </c>
      <c r="I4787" s="29">
        <v>41988</v>
      </c>
      <c r="J4787" s="29">
        <v>42353</v>
      </c>
      <c r="K4787" s="30">
        <v>1</v>
      </c>
      <c r="L4787" s="33" t="s">
        <v>22628</v>
      </c>
      <c r="M4787" s="25" t="s">
        <v>22110</v>
      </c>
      <c r="N4787" s="25" t="s">
        <v>1272</v>
      </c>
      <c r="O4787" s="25" t="s">
        <v>1272</v>
      </c>
      <c r="P4787" s="25" t="s">
        <v>22629</v>
      </c>
      <c r="Q4787" s="28"/>
      <c r="R4787" s="25">
        <v>66</v>
      </c>
      <c r="S4787" s="25">
        <v>34</v>
      </c>
      <c r="T4787" s="28"/>
      <c r="U4787" s="28"/>
      <c r="V4787" s="29">
        <v>42016</v>
      </c>
      <c r="W4787" s="29">
        <v>42370</v>
      </c>
    </row>
    <row r="4788" spans="1:23" ht="15" customHeight="1">
      <c r="A4788" s="25" t="s">
        <v>22631</v>
      </c>
      <c r="B4788" s="25">
        <f t="shared" si="48"/>
        <v>4787</v>
      </c>
      <c r="C4788" s="25">
        <v>661212</v>
      </c>
      <c r="D4788" s="25" t="s">
        <v>22630</v>
      </c>
      <c r="E4788" s="25" t="s">
        <v>22631</v>
      </c>
      <c r="F4788" s="25">
        <v>3</v>
      </c>
      <c r="G4788" s="25" t="s">
        <v>19162</v>
      </c>
      <c r="H4788" s="25" t="s">
        <v>3385</v>
      </c>
      <c r="I4788" s="29">
        <v>41988</v>
      </c>
      <c r="J4788" s="29">
        <v>42353</v>
      </c>
      <c r="K4788" s="30">
        <v>1</v>
      </c>
      <c r="L4788" s="33" t="s">
        <v>22628</v>
      </c>
      <c r="M4788" s="25" t="s">
        <v>22110</v>
      </c>
      <c r="N4788" s="25" t="s">
        <v>1272</v>
      </c>
      <c r="O4788" s="25" t="s">
        <v>1272</v>
      </c>
      <c r="P4788" s="25" t="s">
        <v>22629</v>
      </c>
      <c r="Q4788" s="28"/>
      <c r="R4788" s="25">
        <v>66</v>
      </c>
      <c r="S4788" s="25">
        <v>34</v>
      </c>
      <c r="T4788" s="28"/>
      <c r="U4788" s="28"/>
      <c r="V4788" s="29">
        <v>42016</v>
      </c>
      <c r="W4788" s="29">
        <v>42370</v>
      </c>
    </row>
    <row r="4789" spans="1:23" ht="15" customHeight="1">
      <c r="A4789" s="34" t="s">
        <v>22633</v>
      </c>
      <c r="B4789" s="25">
        <f t="shared" si="48"/>
        <v>4788</v>
      </c>
      <c r="C4789" s="34">
        <v>661013</v>
      </c>
      <c r="D4789" s="34" t="s">
        <v>22632</v>
      </c>
      <c r="E4789" s="34" t="s">
        <v>22633</v>
      </c>
      <c r="F4789" s="34">
        <v>2</v>
      </c>
      <c r="G4789" s="34" t="s">
        <v>19162</v>
      </c>
      <c r="H4789" s="34" t="s">
        <v>3385</v>
      </c>
      <c r="I4789" s="60">
        <v>41988</v>
      </c>
      <c r="J4789" s="60">
        <v>42353</v>
      </c>
      <c r="K4789" s="36">
        <v>1</v>
      </c>
      <c r="L4789" s="33" t="s">
        <v>22634</v>
      </c>
      <c r="M4789" s="28"/>
      <c r="N4789" s="34" t="s">
        <v>19164</v>
      </c>
      <c r="O4789" s="34" t="s">
        <v>19164</v>
      </c>
      <c r="P4789" s="28"/>
      <c r="Q4789" s="28"/>
      <c r="R4789" s="34">
        <v>66</v>
      </c>
      <c r="S4789" s="34">
        <v>34</v>
      </c>
      <c r="T4789" s="28"/>
      <c r="U4789" s="28"/>
      <c r="V4789" s="60">
        <v>42016</v>
      </c>
      <c r="W4789" s="60">
        <v>42016</v>
      </c>
    </row>
    <row r="4790" spans="1:23" ht="15" customHeight="1">
      <c r="A4790" s="25" t="s">
        <v>22636</v>
      </c>
      <c r="B4790" s="25">
        <f t="shared" si="48"/>
        <v>4789</v>
      </c>
      <c r="C4790" s="25">
        <v>661113</v>
      </c>
      <c r="D4790" s="25" t="s">
        <v>22635</v>
      </c>
      <c r="E4790" s="25" t="s">
        <v>22636</v>
      </c>
      <c r="F4790" s="25">
        <v>3</v>
      </c>
      <c r="G4790" s="25" t="s">
        <v>19162</v>
      </c>
      <c r="H4790" s="25" t="s">
        <v>3385</v>
      </c>
      <c r="I4790" s="29">
        <v>41988</v>
      </c>
      <c r="J4790" s="29">
        <v>42353</v>
      </c>
      <c r="K4790" s="30">
        <v>1</v>
      </c>
      <c r="L4790" s="33" t="s">
        <v>22634</v>
      </c>
      <c r="M4790" s="25" t="s">
        <v>22110</v>
      </c>
      <c r="N4790" s="25" t="s">
        <v>19164</v>
      </c>
      <c r="O4790" s="25" t="s">
        <v>19164</v>
      </c>
      <c r="P4790" s="25" t="s">
        <v>22637</v>
      </c>
      <c r="Q4790" s="28"/>
      <c r="R4790" s="25">
        <v>66</v>
      </c>
      <c r="S4790" s="25">
        <v>34</v>
      </c>
      <c r="T4790" s="28"/>
      <c r="U4790" s="28"/>
      <c r="V4790" s="29">
        <v>42016</v>
      </c>
      <c r="W4790" s="29">
        <v>42370</v>
      </c>
    </row>
    <row r="4791" spans="1:23" ht="15" customHeight="1">
      <c r="A4791" s="25" t="s">
        <v>22639</v>
      </c>
      <c r="B4791" s="25">
        <f t="shared" si="48"/>
        <v>4790</v>
      </c>
      <c r="C4791" s="25">
        <v>661213</v>
      </c>
      <c r="D4791" s="25" t="s">
        <v>22638</v>
      </c>
      <c r="E4791" s="25" t="s">
        <v>22639</v>
      </c>
      <c r="F4791" s="25">
        <v>3</v>
      </c>
      <c r="G4791" s="25" t="s">
        <v>19162</v>
      </c>
      <c r="H4791" s="25" t="s">
        <v>3385</v>
      </c>
      <c r="I4791" s="29">
        <v>41988</v>
      </c>
      <c r="J4791" s="29">
        <v>42353</v>
      </c>
      <c r="K4791" s="30">
        <v>1</v>
      </c>
      <c r="L4791" s="33" t="s">
        <v>22634</v>
      </c>
      <c r="M4791" s="25" t="s">
        <v>22110</v>
      </c>
      <c r="N4791" s="25" t="s">
        <v>19164</v>
      </c>
      <c r="O4791" s="25" t="s">
        <v>19164</v>
      </c>
      <c r="P4791" s="25" t="s">
        <v>22640</v>
      </c>
      <c r="Q4791" s="28"/>
      <c r="R4791" s="25">
        <v>66</v>
      </c>
      <c r="S4791" s="25">
        <v>31</v>
      </c>
      <c r="T4791" s="28"/>
      <c r="U4791" s="28"/>
      <c r="V4791" s="29">
        <v>41531</v>
      </c>
      <c r="W4791" s="29">
        <v>42370</v>
      </c>
    </row>
    <row r="4792" spans="1:23" ht="15" customHeight="1">
      <c r="A4792" s="34" t="s">
        <v>22642</v>
      </c>
      <c r="B4792" s="25">
        <f t="shared" si="48"/>
        <v>4791</v>
      </c>
      <c r="C4792" s="34">
        <v>670065</v>
      </c>
      <c r="D4792" s="34" t="s">
        <v>22641</v>
      </c>
      <c r="E4792" s="34" t="s">
        <v>22642</v>
      </c>
      <c r="F4792" s="34">
        <v>2</v>
      </c>
      <c r="G4792" s="34" t="s">
        <v>19162</v>
      </c>
      <c r="H4792" s="34" t="s">
        <v>3385</v>
      </c>
      <c r="I4792" s="60">
        <v>42079</v>
      </c>
      <c r="J4792" s="60">
        <v>42170</v>
      </c>
      <c r="K4792" s="36">
        <v>1</v>
      </c>
      <c r="L4792" s="33" t="s">
        <v>22643</v>
      </c>
      <c r="M4792" s="28"/>
      <c r="N4792" s="34" t="s">
        <v>22644</v>
      </c>
      <c r="O4792" s="28"/>
      <c r="P4792" s="28"/>
      <c r="Q4792" s="28"/>
      <c r="R4792" s="34">
        <v>67</v>
      </c>
      <c r="S4792" s="34">
        <v>34</v>
      </c>
      <c r="T4792" s="28"/>
      <c r="U4792" s="28"/>
      <c r="V4792" s="60">
        <v>42095</v>
      </c>
      <c r="W4792" s="60">
        <v>42095</v>
      </c>
    </row>
    <row r="4793" spans="1:23" ht="15" customHeight="1">
      <c r="A4793" s="25" t="s">
        <v>22646</v>
      </c>
      <c r="B4793" s="25">
        <f t="shared" si="48"/>
        <v>4792</v>
      </c>
      <c r="C4793" s="25">
        <v>670165</v>
      </c>
      <c r="D4793" s="25" t="s">
        <v>22645</v>
      </c>
      <c r="E4793" s="25" t="s">
        <v>22646</v>
      </c>
      <c r="F4793" s="25">
        <v>3</v>
      </c>
      <c r="G4793" s="25" t="s">
        <v>19162</v>
      </c>
      <c r="H4793" s="25" t="s">
        <v>3385</v>
      </c>
      <c r="I4793" s="29">
        <v>42079</v>
      </c>
      <c r="J4793" s="29">
        <v>42170</v>
      </c>
      <c r="K4793" s="30">
        <v>1</v>
      </c>
      <c r="L4793" s="33" t="s">
        <v>22647</v>
      </c>
      <c r="M4793" s="25" t="s">
        <v>21481</v>
      </c>
      <c r="N4793" s="25" t="s">
        <v>22644</v>
      </c>
      <c r="O4793" s="28"/>
      <c r="P4793" s="25" t="s">
        <v>22648</v>
      </c>
      <c r="Q4793" s="28"/>
      <c r="R4793" s="25">
        <v>67</v>
      </c>
      <c r="S4793" s="25">
        <v>34</v>
      </c>
      <c r="T4793" s="28"/>
      <c r="U4793" s="28"/>
      <c r="V4793" s="29">
        <v>42095</v>
      </c>
      <c r="W4793" s="29">
        <v>42173</v>
      </c>
    </row>
    <row r="4794" spans="1:23" ht="15" customHeight="1">
      <c r="A4794" s="25" t="s">
        <v>22650</v>
      </c>
      <c r="B4794" s="25">
        <f t="shared" si="48"/>
        <v>4793</v>
      </c>
      <c r="C4794" s="25">
        <v>670265</v>
      </c>
      <c r="D4794" s="25" t="s">
        <v>22649</v>
      </c>
      <c r="E4794" s="25" t="s">
        <v>22650</v>
      </c>
      <c r="F4794" s="25">
        <v>3</v>
      </c>
      <c r="G4794" s="25" t="s">
        <v>19162</v>
      </c>
      <c r="H4794" s="25" t="s">
        <v>3385</v>
      </c>
      <c r="I4794" s="29">
        <v>42079</v>
      </c>
      <c r="J4794" s="29">
        <v>42170</v>
      </c>
      <c r="K4794" s="30">
        <v>1</v>
      </c>
      <c r="L4794" s="33" t="s">
        <v>22647</v>
      </c>
      <c r="M4794" s="25" t="s">
        <v>21481</v>
      </c>
      <c r="N4794" s="25" t="s">
        <v>22644</v>
      </c>
      <c r="O4794" s="28"/>
      <c r="P4794" s="25" t="s">
        <v>22648</v>
      </c>
      <c r="Q4794" s="28"/>
      <c r="R4794" s="25">
        <v>67</v>
      </c>
      <c r="S4794" s="25">
        <v>34</v>
      </c>
      <c r="T4794" s="28"/>
      <c r="U4794" s="28"/>
      <c r="V4794" s="29">
        <v>42095</v>
      </c>
      <c r="W4794" s="29">
        <v>42173</v>
      </c>
    </row>
    <row r="4795" spans="1:23" ht="15" customHeight="1">
      <c r="A4795" s="34" t="s">
        <v>22652</v>
      </c>
      <c r="B4795" s="25">
        <f t="shared" si="48"/>
        <v>4794</v>
      </c>
      <c r="C4795" s="34">
        <v>670066</v>
      </c>
      <c r="D4795" s="34" t="s">
        <v>22651</v>
      </c>
      <c r="E4795" s="34" t="s">
        <v>22652</v>
      </c>
      <c r="F4795" s="34">
        <v>2</v>
      </c>
      <c r="G4795" s="34" t="s">
        <v>19162</v>
      </c>
      <c r="H4795" s="34" t="s">
        <v>3385</v>
      </c>
      <c r="I4795" s="60">
        <v>42079</v>
      </c>
      <c r="J4795" s="60">
        <v>42170</v>
      </c>
      <c r="K4795" s="36">
        <v>1</v>
      </c>
      <c r="L4795" s="33" t="s">
        <v>22653</v>
      </c>
      <c r="M4795" s="28"/>
      <c r="N4795" s="34" t="s">
        <v>22644</v>
      </c>
      <c r="O4795" s="28"/>
      <c r="P4795" s="28"/>
      <c r="Q4795" s="28"/>
      <c r="R4795" s="34">
        <v>67</v>
      </c>
      <c r="S4795" s="34">
        <v>34</v>
      </c>
      <c r="T4795" s="28"/>
      <c r="U4795" s="28"/>
      <c r="V4795" s="60">
        <v>42095</v>
      </c>
      <c r="W4795" s="60">
        <v>42095</v>
      </c>
    </row>
    <row r="4796" spans="1:23" ht="15" customHeight="1">
      <c r="A4796" s="25" t="s">
        <v>22655</v>
      </c>
      <c r="B4796" s="25">
        <f t="shared" si="48"/>
        <v>4795</v>
      </c>
      <c r="C4796" s="25">
        <v>670166</v>
      </c>
      <c r="D4796" s="25" t="s">
        <v>22654</v>
      </c>
      <c r="E4796" s="25" t="s">
        <v>22655</v>
      </c>
      <c r="F4796" s="25">
        <v>3</v>
      </c>
      <c r="G4796" s="25" t="s">
        <v>19162</v>
      </c>
      <c r="H4796" s="25" t="s">
        <v>3385</v>
      </c>
      <c r="I4796" s="29">
        <v>42079</v>
      </c>
      <c r="J4796" s="29">
        <v>42170</v>
      </c>
      <c r="K4796" s="30">
        <v>1</v>
      </c>
      <c r="L4796" s="33" t="s">
        <v>22656</v>
      </c>
      <c r="M4796" s="25" t="s">
        <v>21481</v>
      </c>
      <c r="N4796" s="25" t="s">
        <v>22644</v>
      </c>
      <c r="O4796" s="28"/>
      <c r="P4796" s="25" t="s">
        <v>22657</v>
      </c>
      <c r="Q4796" s="28"/>
      <c r="R4796" s="25">
        <v>67</v>
      </c>
      <c r="S4796" s="25">
        <v>34</v>
      </c>
      <c r="T4796" s="28"/>
      <c r="U4796" s="28"/>
      <c r="V4796" s="29">
        <v>42095</v>
      </c>
      <c r="W4796" s="29">
        <v>42173</v>
      </c>
    </row>
    <row r="4797" spans="1:23" ht="15" customHeight="1">
      <c r="A4797" s="25" t="s">
        <v>22659</v>
      </c>
      <c r="B4797" s="25">
        <f t="shared" si="48"/>
        <v>4796</v>
      </c>
      <c r="C4797" s="25">
        <v>670266</v>
      </c>
      <c r="D4797" s="25" t="s">
        <v>22658</v>
      </c>
      <c r="E4797" s="25" t="s">
        <v>22659</v>
      </c>
      <c r="F4797" s="25">
        <v>3</v>
      </c>
      <c r="G4797" s="25" t="s">
        <v>19162</v>
      </c>
      <c r="H4797" s="25" t="s">
        <v>3385</v>
      </c>
      <c r="I4797" s="29">
        <v>42079</v>
      </c>
      <c r="J4797" s="29">
        <v>42170</v>
      </c>
      <c r="K4797" s="30">
        <v>1</v>
      </c>
      <c r="L4797" s="33" t="s">
        <v>22656</v>
      </c>
      <c r="M4797" s="25" t="s">
        <v>21481</v>
      </c>
      <c r="N4797" s="25" t="s">
        <v>22644</v>
      </c>
      <c r="O4797" s="28"/>
      <c r="P4797" s="25" t="s">
        <v>22657</v>
      </c>
      <c r="Q4797" s="28"/>
      <c r="R4797" s="25">
        <v>67</v>
      </c>
      <c r="S4797" s="25">
        <v>34</v>
      </c>
      <c r="T4797" s="28"/>
      <c r="U4797" s="28"/>
      <c r="V4797" s="29">
        <v>42095</v>
      </c>
      <c r="W4797" s="29">
        <v>42173</v>
      </c>
    </row>
    <row r="4798" spans="1:23" ht="15" customHeight="1">
      <c r="A4798" s="34" t="s">
        <v>22661</v>
      </c>
      <c r="B4798" s="25">
        <f t="shared" si="48"/>
        <v>4797</v>
      </c>
      <c r="C4798" s="34">
        <v>670067</v>
      </c>
      <c r="D4798" s="34" t="s">
        <v>22660</v>
      </c>
      <c r="E4798" s="34" t="s">
        <v>22661</v>
      </c>
      <c r="F4798" s="34">
        <v>2</v>
      </c>
      <c r="G4798" s="34" t="s">
        <v>19162</v>
      </c>
      <c r="H4798" s="34" t="s">
        <v>3385</v>
      </c>
      <c r="I4798" s="60">
        <v>42079</v>
      </c>
      <c r="J4798" s="60">
        <v>42170</v>
      </c>
      <c r="K4798" s="36">
        <v>1</v>
      </c>
      <c r="L4798" s="33" t="s">
        <v>22662</v>
      </c>
      <c r="M4798" s="28"/>
      <c r="N4798" s="34" t="s">
        <v>22644</v>
      </c>
      <c r="O4798" s="28"/>
      <c r="P4798" s="28"/>
      <c r="Q4798" s="28"/>
      <c r="R4798" s="34">
        <v>67</v>
      </c>
      <c r="S4798" s="34">
        <v>34</v>
      </c>
      <c r="T4798" s="28"/>
      <c r="U4798" s="28"/>
      <c r="V4798" s="60">
        <v>42095</v>
      </c>
      <c r="W4798" s="60">
        <v>42095</v>
      </c>
    </row>
    <row r="4799" spans="1:23" ht="15" customHeight="1">
      <c r="A4799" s="25" t="s">
        <v>22664</v>
      </c>
      <c r="B4799" s="25">
        <f t="shared" si="48"/>
        <v>4798</v>
      </c>
      <c r="C4799" s="25">
        <v>670167</v>
      </c>
      <c r="D4799" s="25" t="s">
        <v>22663</v>
      </c>
      <c r="E4799" s="25" t="s">
        <v>22664</v>
      </c>
      <c r="F4799" s="25">
        <v>3</v>
      </c>
      <c r="G4799" s="25" t="s">
        <v>19162</v>
      </c>
      <c r="H4799" s="25" t="s">
        <v>3385</v>
      </c>
      <c r="I4799" s="29">
        <v>42079</v>
      </c>
      <c r="J4799" s="29">
        <v>42170</v>
      </c>
      <c r="K4799" s="30">
        <v>1</v>
      </c>
      <c r="L4799" s="33" t="s">
        <v>22665</v>
      </c>
      <c r="M4799" s="25" t="s">
        <v>21481</v>
      </c>
      <c r="N4799" s="25" t="s">
        <v>22644</v>
      </c>
      <c r="O4799" s="28"/>
      <c r="P4799" s="25" t="s">
        <v>22666</v>
      </c>
      <c r="Q4799" s="28"/>
      <c r="R4799" s="25">
        <v>67</v>
      </c>
      <c r="S4799" s="25">
        <v>34</v>
      </c>
      <c r="T4799" s="28"/>
      <c r="U4799" s="28"/>
      <c r="V4799" s="29">
        <v>42095</v>
      </c>
      <c r="W4799" s="29">
        <v>42173</v>
      </c>
    </row>
    <row r="4800" spans="1:23" ht="15" customHeight="1">
      <c r="A4800" s="25" t="s">
        <v>22668</v>
      </c>
      <c r="B4800" s="25">
        <f t="shared" si="48"/>
        <v>4799</v>
      </c>
      <c r="C4800" s="25">
        <v>670267</v>
      </c>
      <c r="D4800" s="25" t="s">
        <v>22667</v>
      </c>
      <c r="E4800" s="25" t="s">
        <v>22668</v>
      </c>
      <c r="F4800" s="25">
        <v>3</v>
      </c>
      <c r="G4800" s="25" t="s">
        <v>19162</v>
      </c>
      <c r="H4800" s="25" t="s">
        <v>3385</v>
      </c>
      <c r="I4800" s="29">
        <v>42079</v>
      </c>
      <c r="J4800" s="29">
        <v>42170</v>
      </c>
      <c r="K4800" s="30">
        <v>1</v>
      </c>
      <c r="L4800" s="33" t="s">
        <v>22665</v>
      </c>
      <c r="M4800" s="25" t="s">
        <v>21481</v>
      </c>
      <c r="N4800" s="25" t="s">
        <v>22644</v>
      </c>
      <c r="O4800" s="28"/>
      <c r="P4800" s="25" t="s">
        <v>22666</v>
      </c>
      <c r="Q4800" s="28"/>
      <c r="R4800" s="25">
        <v>67</v>
      </c>
      <c r="S4800" s="25">
        <v>34</v>
      </c>
      <c r="T4800" s="28"/>
      <c r="U4800" s="28"/>
      <c r="V4800" s="29">
        <v>42095</v>
      </c>
      <c r="W4800" s="29">
        <v>42173</v>
      </c>
    </row>
    <row r="4801" spans="1:23" ht="15" customHeight="1">
      <c r="A4801" s="34" t="s">
        <v>22670</v>
      </c>
      <c r="B4801" s="25">
        <f t="shared" si="48"/>
        <v>4800</v>
      </c>
      <c r="C4801" s="34">
        <v>670068</v>
      </c>
      <c r="D4801" s="34" t="s">
        <v>22669</v>
      </c>
      <c r="E4801" s="34" t="s">
        <v>22670</v>
      </c>
      <c r="F4801" s="34">
        <v>2</v>
      </c>
      <c r="G4801" s="34" t="s">
        <v>19162</v>
      </c>
      <c r="H4801" s="34" t="s">
        <v>3385</v>
      </c>
      <c r="I4801" s="60">
        <v>42079</v>
      </c>
      <c r="J4801" s="60">
        <v>42170</v>
      </c>
      <c r="K4801" s="36">
        <v>1</v>
      </c>
      <c r="L4801" s="33" t="s">
        <v>22671</v>
      </c>
      <c r="M4801" s="28"/>
      <c r="N4801" s="34" t="s">
        <v>22644</v>
      </c>
      <c r="O4801" s="28"/>
      <c r="P4801" s="28"/>
      <c r="Q4801" s="28"/>
      <c r="R4801" s="34">
        <v>67</v>
      </c>
      <c r="S4801" s="34">
        <v>34</v>
      </c>
      <c r="T4801" s="28"/>
      <c r="U4801" s="28"/>
      <c r="V4801" s="60">
        <v>42095</v>
      </c>
      <c r="W4801" s="60">
        <v>42095</v>
      </c>
    </row>
    <row r="4802" spans="1:23" ht="15" customHeight="1">
      <c r="A4802" s="25" t="s">
        <v>22673</v>
      </c>
      <c r="B4802" s="25">
        <f t="shared" si="48"/>
        <v>4801</v>
      </c>
      <c r="C4802" s="25">
        <v>670168</v>
      </c>
      <c r="D4802" s="25" t="s">
        <v>22672</v>
      </c>
      <c r="E4802" s="25" t="s">
        <v>22673</v>
      </c>
      <c r="F4802" s="25">
        <v>3</v>
      </c>
      <c r="G4802" s="25" t="s">
        <v>19162</v>
      </c>
      <c r="H4802" s="25" t="s">
        <v>3385</v>
      </c>
      <c r="I4802" s="29">
        <v>42079</v>
      </c>
      <c r="J4802" s="29">
        <v>42170</v>
      </c>
      <c r="K4802" s="30">
        <v>1</v>
      </c>
      <c r="L4802" s="33" t="s">
        <v>22674</v>
      </c>
      <c r="M4802" s="25" t="s">
        <v>21481</v>
      </c>
      <c r="N4802" s="25" t="s">
        <v>22644</v>
      </c>
      <c r="O4802" s="28"/>
      <c r="P4802" s="25" t="s">
        <v>22675</v>
      </c>
      <c r="Q4802" s="28"/>
      <c r="R4802" s="25">
        <v>67</v>
      </c>
      <c r="S4802" s="25">
        <v>34</v>
      </c>
      <c r="T4802" s="28"/>
      <c r="U4802" s="28"/>
      <c r="V4802" s="29">
        <v>42095</v>
      </c>
      <c r="W4802" s="29">
        <v>42173</v>
      </c>
    </row>
    <row r="4803" spans="1:23" ht="15" customHeight="1">
      <c r="A4803" s="25" t="s">
        <v>22677</v>
      </c>
      <c r="B4803" s="25">
        <f t="shared" si="48"/>
        <v>4802</v>
      </c>
      <c r="C4803" s="25">
        <v>670268</v>
      </c>
      <c r="D4803" s="25" t="s">
        <v>22676</v>
      </c>
      <c r="E4803" s="25" t="s">
        <v>22677</v>
      </c>
      <c r="F4803" s="25">
        <v>3</v>
      </c>
      <c r="G4803" s="25" t="s">
        <v>19162</v>
      </c>
      <c r="H4803" s="25" t="s">
        <v>3385</v>
      </c>
      <c r="I4803" s="29">
        <v>42079</v>
      </c>
      <c r="J4803" s="29">
        <v>42170</v>
      </c>
      <c r="K4803" s="30">
        <v>1</v>
      </c>
      <c r="L4803" s="33" t="s">
        <v>22674</v>
      </c>
      <c r="M4803" s="25" t="s">
        <v>21481</v>
      </c>
      <c r="N4803" s="25" t="s">
        <v>22644</v>
      </c>
      <c r="O4803" s="28"/>
      <c r="P4803" s="25" t="s">
        <v>22675</v>
      </c>
      <c r="Q4803" s="28"/>
      <c r="R4803" s="25">
        <v>67</v>
      </c>
      <c r="S4803" s="25">
        <v>34</v>
      </c>
      <c r="T4803" s="28"/>
      <c r="U4803" s="28"/>
      <c r="V4803" s="29">
        <v>42095</v>
      </c>
      <c r="W4803" s="29">
        <v>42173</v>
      </c>
    </row>
    <row r="4804" spans="1:23" ht="15" customHeight="1">
      <c r="A4804" s="34" t="s">
        <v>22679</v>
      </c>
      <c r="B4804" s="25">
        <f t="shared" si="48"/>
        <v>4803</v>
      </c>
      <c r="C4804" s="34">
        <v>670069</v>
      </c>
      <c r="D4804" s="34" t="s">
        <v>22678</v>
      </c>
      <c r="E4804" s="34" t="s">
        <v>22679</v>
      </c>
      <c r="F4804" s="34">
        <v>2</v>
      </c>
      <c r="G4804" s="34" t="s">
        <v>19162</v>
      </c>
      <c r="H4804" s="34" t="s">
        <v>3385</v>
      </c>
      <c r="I4804" s="60">
        <v>42079</v>
      </c>
      <c r="J4804" s="60">
        <v>42170</v>
      </c>
      <c r="K4804" s="36">
        <v>1</v>
      </c>
      <c r="L4804" s="33" t="s">
        <v>22680</v>
      </c>
      <c r="M4804" s="28"/>
      <c r="N4804" s="34" t="s">
        <v>22644</v>
      </c>
      <c r="O4804" s="28"/>
      <c r="P4804" s="28"/>
      <c r="Q4804" s="28"/>
      <c r="R4804" s="34">
        <v>67</v>
      </c>
      <c r="S4804" s="34">
        <v>34</v>
      </c>
      <c r="T4804" s="28"/>
      <c r="U4804" s="28"/>
      <c r="V4804" s="60">
        <v>42095</v>
      </c>
      <c r="W4804" s="60">
        <v>42095</v>
      </c>
    </row>
    <row r="4805" spans="1:23" ht="15" customHeight="1">
      <c r="A4805" s="25" t="s">
        <v>22682</v>
      </c>
      <c r="B4805" s="25">
        <f t="shared" si="48"/>
        <v>4804</v>
      </c>
      <c r="C4805" s="25">
        <v>670169</v>
      </c>
      <c r="D4805" s="25" t="s">
        <v>22681</v>
      </c>
      <c r="E4805" s="25" t="s">
        <v>22682</v>
      </c>
      <c r="F4805" s="25">
        <v>3</v>
      </c>
      <c r="G4805" s="25" t="s">
        <v>19162</v>
      </c>
      <c r="H4805" s="25" t="s">
        <v>3385</v>
      </c>
      <c r="I4805" s="29">
        <v>42079</v>
      </c>
      <c r="J4805" s="29">
        <v>42170</v>
      </c>
      <c r="K4805" s="30">
        <v>1</v>
      </c>
      <c r="L4805" s="33" t="s">
        <v>22683</v>
      </c>
      <c r="M4805" s="25" t="s">
        <v>21481</v>
      </c>
      <c r="N4805" s="25" t="s">
        <v>22644</v>
      </c>
      <c r="O4805" s="28"/>
      <c r="P4805" s="25" t="s">
        <v>22684</v>
      </c>
      <c r="Q4805" s="28"/>
      <c r="R4805" s="25">
        <v>67</v>
      </c>
      <c r="S4805" s="25">
        <v>34</v>
      </c>
      <c r="T4805" s="28"/>
      <c r="U4805" s="28"/>
      <c r="V4805" s="29">
        <v>42095</v>
      </c>
      <c r="W4805" s="29">
        <v>42173</v>
      </c>
    </row>
    <row r="4806" spans="1:23" ht="15" customHeight="1">
      <c r="A4806" s="25" t="s">
        <v>22686</v>
      </c>
      <c r="B4806" s="25">
        <f t="shared" si="48"/>
        <v>4805</v>
      </c>
      <c r="C4806" s="25">
        <v>670269</v>
      </c>
      <c r="D4806" s="25" t="s">
        <v>22685</v>
      </c>
      <c r="E4806" s="25" t="s">
        <v>22686</v>
      </c>
      <c r="F4806" s="25">
        <v>3</v>
      </c>
      <c r="G4806" s="25" t="s">
        <v>19162</v>
      </c>
      <c r="H4806" s="25" t="s">
        <v>3385</v>
      </c>
      <c r="I4806" s="29">
        <v>42079</v>
      </c>
      <c r="J4806" s="29">
        <v>42170</v>
      </c>
      <c r="K4806" s="30">
        <v>1</v>
      </c>
      <c r="L4806" s="33" t="s">
        <v>22683</v>
      </c>
      <c r="M4806" s="25" t="s">
        <v>21481</v>
      </c>
      <c r="N4806" s="25" t="s">
        <v>22644</v>
      </c>
      <c r="O4806" s="28"/>
      <c r="P4806" s="25" t="s">
        <v>22684</v>
      </c>
      <c r="Q4806" s="28"/>
      <c r="R4806" s="25">
        <v>67</v>
      </c>
      <c r="S4806" s="25">
        <v>34</v>
      </c>
      <c r="T4806" s="28"/>
      <c r="U4806" s="28"/>
      <c r="V4806" s="29">
        <v>42095</v>
      </c>
      <c r="W4806" s="29">
        <v>42173</v>
      </c>
    </row>
    <row r="4807" spans="1:23" ht="15" customHeight="1">
      <c r="A4807" s="34" t="s">
        <v>22688</v>
      </c>
      <c r="B4807" s="25">
        <f t="shared" si="48"/>
        <v>4806</v>
      </c>
      <c r="C4807" s="34">
        <v>670070</v>
      </c>
      <c r="D4807" s="34" t="s">
        <v>22687</v>
      </c>
      <c r="E4807" s="34" t="s">
        <v>22688</v>
      </c>
      <c r="F4807" s="34">
        <v>2</v>
      </c>
      <c r="G4807" s="34" t="s">
        <v>19162</v>
      </c>
      <c r="H4807" s="34" t="s">
        <v>3385</v>
      </c>
      <c r="I4807" s="60">
        <v>42079</v>
      </c>
      <c r="J4807" s="60">
        <v>42353</v>
      </c>
      <c r="K4807" s="36">
        <v>1</v>
      </c>
      <c r="L4807" s="33" t="s">
        <v>22689</v>
      </c>
      <c r="M4807" s="28"/>
      <c r="N4807" s="34" t="s">
        <v>22690</v>
      </c>
      <c r="O4807" s="28"/>
      <c r="P4807" s="28"/>
      <c r="Q4807" s="28"/>
      <c r="R4807" s="34">
        <v>67</v>
      </c>
      <c r="S4807" s="34">
        <v>34</v>
      </c>
      <c r="T4807" s="28"/>
      <c r="U4807" s="28"/>
      <c r="V4807" s="60">
        <v>42095</v>
      </c>
      <c r="W4807" s="60">
        <v>42095</v>
      </c>
    </row>
    <row r="4808" spans="1:23" ht="15" customHeight="1">
      <c r="A4808" s="25" t="s">
        <v>22692</v>
      </c>
      <c r="B4808" s="25">
        <f t="shared" si="48"/>
        <v>4807</v>
      </c>
      <c r="C4808" s="25">
        <v>670170</v>
      </c>
      <c r="D4808" s="25" t="s">
        <v>22691</v>
      </c>
      <c r="E4808" s="25" t="s">
        <v>22692</v>
      </c>
      <c r="F4808" s="25">
        <v>3</v>
      </c>
      <c r="G4808" s="25" t="s">
        <v>19162</v>
      </c>
      <c r="H4808" s="25" t="s">
        <v>3385</v>
      </c>
      <c r="I4808" s="29">
        <v>42079</v>
      </c>
      <c r="J4808" s="29">
        <v>42353</v>
      </c>
      <c r="K4808" s="30">
        <v>1</v>
      </c>
      <c r="L4808" s="33" t="s">
        <v>22689</v>
      </c>
      <c r="M4808" s="25" t="s">
        <v>22110</v>
      </c>
      <c r="N4808" s="25" t="s">
        <v>22690</v>
      </c>
      <c r="O4808" s="28"/>
      <c r="P4808" s="25" t="s">
        <v>22693</v>
      </c>
      <c r="Q4808" s="28"/>
      <c r="R4808" s="25">
        <v>67</v>
      </c>
      <c r="S4808" s="25">
        <v>34</v>
      </c>
      <c r="T4808" s="28"/>
      <c r="U4808" s="28"/>
      <c r="V4808" s="29">
        <v>42095</v>
      </c>
      <c r="W4808" s="29">
        <v>42370</v>
      </c>
    </row>
    <row r="4809" spans="1:23" ht="15" customHeight="1">
      <c r="A4809" s="25" t="s">
        <v>22695</v>
      </c>
      <c r="B4809" s="25">
        <f t="shared" si="48"/>
        <v>4808</v>
      </c>
      <c r="C4809" s="25">
        <v>670270</v>
      </c>
      <c r="D4809" s="25" t="s">
        <v>22694</v>
      </c>
      <c r="E4809" s="25" t="s">
        <v>22695</v>
      </c>
      <c r="F4809" s="25">
        <v>3</v>
      </c>
      <c r="G4809" s="25" t="s">
        <v>19162</v>
      </c>
      <c r="H4809" s="25" t="s">
        <v>3385</v>
      </c>
      <c r="I4809" s="29">
        <v>42079</v>
      </c>
      <c r="J4809" s="29">
        <v>42353</v>
      </c>
      <c r="K4809" s="30">
        <v>1</v>
      </c>
      <c r="L4809" s="33" t="s">
        <v>22689</v>
      </c>
      <c r="M4809" s="25" t="s">
        <v>22110</v>
      </c>
      <c r="N4809" s="25" t="s">
        <v>22690</v>
      </c>
      <c r="O4809" s="28"/>
      <c r="P4809" s="25" t="s">
        <v>22693</v>
      </c>
      <c r="Q4809" s="28"/>
      <c r="R4809" s="25">
        <v>67</v>
      </c>
      <c r="S4809" s="25">
        <v>34</v>
      </c>
      <c r="T4809" s="28"/>
      <c r="U4809" s="28"/>
      <c r="V4809" s="29">
        <v>42095</v>
      </c>
      <c r="W4809" s="29">
        <v>42370</v>
      </c>
    </row>
    <row r="4810" spans="1:23" ht="15" customHeight="1">
      <c r="A4810" s="34" t="s">
        <v>22697</v>
      </c>
      <c r="B4810" s="25">
        <f t="shared" si="48"/>
        <v>4809</v>
      </c>
      <c r="C4810" s="34">
        <v>670071</v>
      </c>
      <c r="D4810" s="34" t="s">
        <v>22696</v>
      </c>
      <c r="E4810" s="34" t="s">
        <v>22697</v>
      </c>
      <c r="F4810" s="34">
        <v>2</v>
      </c>
      <c r="G4810" s="34" t="s">
        <v>19162</v>
      </c>
      <c r="H4810" s="34" t="s">
        <v>3385</v>
      </c>
      <c r="I4810" s="60">
        <v>42079</v>
      </c>
      <c r="J4810" s="60">
        <v>42353</v>
      </c>
      <c r="K4810" s="36">
        <v>1</v>
      </c>
      <c r="L4810" s="33" t="s">
        <v>22698</v>
      </c>
      <c r="M4810" s="28"/>
      <c r="N4810" s="34" t="s">
        <v>22690</v>
      </c>
      <c r="O4810" s="28"/>
      <c r="P4810" s="28"/>
      <c r="Q4810" s="28"/>
      <c r="R4810" s="34">
        <v>67</v>
      </c>
      <c r="S4810" s="34">
        <v>34</v>
      </c>
      <c r="T4810" s="28"/>
      <c r="U4810" s="28"/>
      <c r="V4810" s="60">
        <v>42095</v>
      </c>
      <c r="W4810" s="60">
        <v>42095</v>
      </c>
    </row>
    <row r="4811" spans="1:23" ht="15" customHeight="1">
      <c r="A4811" s="25" t="s">
        <v>22700</v>
      </c>
      <c r="B4811" s="25">
        <f t="shared" si="48"/>
        <v>4810</v>
      </c>
      <c r="C4811" s="25">
        <v>670171</v>
      </c>
      <c r="D4811" s="25" t="s">
        <v>22699</v>
      </c>
      <c r="E4811" s="25" t="s">
        <v>22700</v>
      </c>
      <c r="F4811" s="25">
        <v>3</v>
      </c>
      <c r="G4811" s="25" t="s">
        <v>19162</v>
      </c>
      <c r="H4811" s="25" t="s">
        <v>3385</v>
      </c>
      <c r="I4811" s="29">
        <v>42079</v>
      </c>
      <c r="J4811" s="29">
        <v>42353</v>
      </c>
      <c r="K4811" s="30">
        <v>1</v>
      </c>
      <c r="L4811" s="33" t="s">
        <v>22698</v>
      </c>
      <c r="M4811" s="25" t="s">
        <v>22110</v>
      </c>
      <c r="N4811" s="25" t="s">
        <v>22690</v>
      </c>
      <c r="O4811" s="28"/>
      <c r="P4811" s="25" t="s">
        <v>22693</v>
      </c>
      <c r="Q4811" s="28"/>
      <c r="R4811" s="25">
        <v>67</v>
      </c>
      <c r="S4811" s="25">
        <v>34</v>
      </c>
      <c r="T4811" s="28"/>
      <c r="U4811" s="28"/>
      <c r="V4811" s="29">
        <v>42095</v>
      </c>
      <c r="W4811" s="29">
        <v>42370</v>
      </c>
    </row>
    <row r="4812" spans="1:23" ht="15" customHeight="1">
      <c r="A4812" s="25" t="s">
        <v>22702</v>
      </c>
      <c r="B4812" s="25">
        <f t="shared" si="48"/>
        <v>4811</v>
      </c>
      <c r="C4812" s="25">
        <v>670271</v>
      </c>
      <c r="D4812" s="25" t="s">
        <v>22701</v>
      </c>
      <c r="E4812" s="25" t="s">
        <v>22702</v>
      </c>
      <c r="F4812" s="25">
        <v>3</v>
      </c>
      <c r="G4812" s="25" t="s">
        <v>19162</v>
      </c>
      <c r="H4812" s="25" t="s">
        <v>3385</v>
      </c>
      <c r="I4812" s="29">
        <v>42079</v>
      </c>
      <c r="J4812" s="29">
        <v>42353</v>
      </c>
      <c r="K4812" s="30">
        <v>1</v>
      </c>
      <c r="L4812" s="33" t="s">
        <v>22698</v>
      </c>
      <c r="M4812" s="25" t="s">
        <v>22110</v>
      </c>
      <c r="N4812" s="25" t="s">
        <v>22690</v>
      </c>
      <c r="O4812" s="28"/>
      <c r="P4812" s="25" t="s">
        <v>22693</v>
      </c>
      <c r="Q4812" s="28"/>
      <c r="R4812" s="25">
        <v>67</v>
      </c>
      <c r="S4812" s="25">
        <v>34</v>
      </c>
      <c r="T4812" s="28"/>
      <c r="U4812" s="28"/>
      <c r="V4812" s="29">
        <v>42095</v>
      </c>
      <c r="W4812" s="29">
        <v>42370</v>
      </c>
    </row>
    <row r="4813" spans="1:23" ht="15" customHeight="1">
      <c r="A4813" s="34" t="s">
        <v>22704</v>
      </c>
      <c r="B4813" s="25">
        <f t="shared" si="48"/>
        <v>4812</v>
      </c>
      <c r="C4813" s="34">
        <v>670072</v>
      </c>
      <c r="D4813" s="34" t="s">
        <v>22703</v>
      </c>
      <c r="E4813" s="34" t="s">
        <v>22704</v>
      </c>
      <c r="F4813" s="34">
        <v>2</v>
      </c>
      <c r="G4813" s="34" t="s">
        <v>19162</v>
      </c>
      <c r="H4813" s="34" t="s">
        <v>3385</v>
      </c>
      <c r="I4813" s="60">
        <v>42079</v>
      </c>
      <c r="J4813" s="60">
        <v>42444</v>
      </c>
      <c r="K4813" s="36">
        <v>1</v>
      </c>
      <c r="L4813" s="33" t="s">
        <v>22705</v>
      </c>
      <c r="M4813" s="28"/>
      <c r="N4813" s="34" t="s">
        <v>22690</v>
      </c>
      <c r="O4813" s="28"/>
      <c r="P4813" s="28"/>
      <c r="Q4813" s="28"/>
      <c r="R4813" s="34">
        <v>67</v>
      </c>
      <c r="S4813" s="34">
        <v>34</v>
      </c>
      <c r="T4813" s="28"/>
      <c r="U4813" s="28"/>
      <c r="V4813" s="60">
        <v>42095</v>
      </c>
      <c r="W4813" s="60">
        <v>42095</v>
      </c>
    </row>
    <row r="4814" spans="1:23" ht="15" customHeight="1">
      <c r="A4814" s="25" t="s">
        <v>22707</v>
      </c>
      <c r="B4814" s="25">
        <f t="shared" si="48"/>
        <v>4813</v>
      </c>
      <c r="C4814" s="25">
        <v>670172</v>
      </c>
      <c r="D4814" s="25" t="s">
        <v>22706</v>
      </c>
      <c r="E4814" s="25" t="s">
        <v>22707</v>
      </c>
      <c r="F4814" s="25">
        <v>3</v>
      </c>
      <c r="G4814" s="25" t="s">
        <v>19162</v>
      </c>
      <c r="H4814" s="25" t="s">
        <v>3385</v>
      </c>
      <c r="I4814" s="29">
        <v>42079</v>
      </c>
      <c r="J4814" s="29">
        <v>42444</v>
      </c>
      <c r="K4814" s="30">
        <v>1</v>
      </c>
      <c r="L4814" s="33" t="s">
        <v>22705</v>
      </c>
      <c r="M4814" s="25" t="s">
        <v>22110</v>
      </c>
      <c r="N4814" s="25" t="s">
        <v>22690</v>
      </c>
      <c r="O4814" s="28"/>
      <c r="P4814" s="25" t="s">
        <v>22708</v>
      </c>
      <c r="Q4814" s="28"/>
      <c r="R4814" s="25">
        <v>67</v>
      </c>
      <c r="S4814" s="25">
        <v>34</v>
      </c>
      <c r="T4814" s="28"/>
      <c r="U4814" s="28"/>
      <c r="V4814" s="29">
        <v>42095</v>
      </c>
      <c r="W4814" s="29">
        <v>42451</v>
      </c>
    </row>
    <row r="4815" spans="1:23" ht="15" customHeight="1">
      <c r="A4815" s="25" t="s">
        <v>22710</v>
      </c>
      <c r="B4815" s="25">
        <f t="shared" si="48"/>
        <v>4814</v>
      </c>
      <c r="C4815" s="25">
        <v>670272</v>
      </c>
      <c r="D4815" s="25" t="s">
        <v>22709</v>
      </c>
      <c r="E4815" s="25" t="s">
        <v>22710</v>
      </c>
      <c r="F4815" s="25">
        <v>3</v>
      </c>
      <c r="G4815" s="25" t="s">
        <v>19162</v>
      </c>
      <c r="H4815" s="25" t="s">
        <v>3385</v>
      </c>
      <c r="I4815" s="29">
        <v>42079</v>
      </c>
      <c r="J4815" s="29">
        <v>42444</v>
      </c>
      <c r="K4815" s="30">
        <v>1</v>
      </c>
      <c r="L4815" s="33" t="s">
        <v>22705</v>
      </c>
      <c r="M4815" s="25" t="s">
        <v>22110</v>
      </c>
      <c r="N4815" s="25" t="s">
        <v>22690</v>
      </c>
      <c r="O4815" s="28"/>
      <c r="P4815" s="25" t="s">
        <v>22711</v>
      </c>
      <c r="Q4815" s="28"/>
      <c r="R4815" s="25">
        <v>67</v>
      </c>
      <c r="S4815" s="25">
        <v>34</v>
      </c>
      <c r="T4815" s="28"/>
      <c r="U4815" s="28"/>
      <c r="V4815" s="29">
        <v>42095</v>
      </c>
      <c r="W4815" s="29">
        <v>42451</v>
      </c>
    </row>
    <row r="4816" spans="1:23" ht="15" customHeight="1">
      <c r="A4816" s="34" t="s">
        <v>22713</v>
      </c>
      <c r="B4816" s="25">
        <f t="shared" si="48"/>
        <v>4815</v>
      </c>
      <c r="C4816" s="34">
        <v>670073</v>
      </c>
      <c r="D4816" s="34" t="s">
        <v>22712</v>
      </c>
      <c r="E4816" s="34" t="s">
        <v>22713</v>
      </c>
      <c r="F4816" s="34">
        <v>2</v>
      </c>
      <c r="G4816" s="34" t="s">
        <v>19162</v>
      </c>
      <c r="H4816" s="34" t="s">
        <v>3385</v>
      </c>
      <c r="I4816" s="60">
        <v>42079</v>
      </c>
      <c r="J4816" s="60">
        <v>42444</v>
      </c>
      <c r="K4816" s="36">
        <v>1</v>
      </c>
      <c r="L4816" s="33" t="s">
        <v>22714</v>
      </c>
      <c r="M4816" s="28"/>
      <c r="N4816" s="34" t="s">
        <v>22690</v>
      </c>
      <c r="O4816" s="28"/>
      <c r="P4816" s="28"/>
      <c r="Q4816" s="28"/>
      <c r="R4816" s="34">
        <v>67</v>
      </c>
      <c r="S4816" s="34">
        <v>34</v>
      </c>
      <c r="T4816" s="28"/>
      <c r="U4816" s="28"/>
      <c r="V4816" s="60">
        <v>42095</v>
      </c>
      <c r="W4816" s="60">
        <v>42095</v>
      </c>
    </row>
    <row r="4817" spans="1:23" ht="15" customHeight="1">
      <c r="A4817" s="25" t="s">
        <v>22716</v>
      </c>
      <c r="B4817" s="25">
        <f t="shared" si="48"/>
        <v>4816</v>
      </c>
      <c r="C4817" s="25">
        <v>670173</v>
      </c>
      <c r="D4817" s="25" t="s">
        <v>22715</v>
      </c>
      <c r="E4817" s="25" t="s">
        <v>22716</v>
      </c>
      <c r="F4817" s="25">
        <v>3</v>
      </c>
      <c r="G4817" s="25" t="s">
        <v>19162</v>
      </c>
      <c r="H4817" s="25" t="s">
        <v>3385</v>
      </c>
      <c r="I4817" s="29">
        <v>42079</v>
      </c>
      <c r="J4817" s="29">
        <v>42444</v>
      </c>
      <c r="K4817" s="30">
        <v>1</v>
      </c>
      <c r="L4817" s="33" t="s">
        <v>22714</v>
      </c>
      <c r="M4817" s="25" t="s">
        <v>22110</v>
      </c>
      <c r="N4817" s="25" t="s">
        <v>22690</v>
      </c>
      <c r="O4817" s="28"/>
      <c r="P4817" s="25" t="s">
        <v>22717</v>
      </c>
      <c r="Q4817" s="28"/>
      <c r="R4817" s="25">
        <v>67</v>
      </c>
      <c r="S4817" s="25">
        <v>34</v>
      </c>
      <c r="T4817" s="28"/>
      <c r="U4817" s="28"/>
      <c r="V4817" s="29">
        <v>42095</v>
      </c>
      <c r="W4817" s="29">
        <v>42451</v>
      </c>
    </row>
    <row r="4818" spans="1:23" ht="15" customHeight="1">
      <c r="A4818" s="25" t="s">
        <v>22719</v>
      </c>
      <c r="B4818" s="25">
        <f t="shared" ref="B4818:B4881" si="49">B4817+1</f>
        <v>4817</v>
      </c>
      <c r="C4818" s="25">
        <v>670273</v>
      </c>
      <c r="D4818" s="25" t="s">
        <v>22718</v>
      </c>
      <c r="E4818" s="25" t="s">
        <v>22719</v>
      </c>
      <c r="F4818" s="25">
        <v>3</v>
      </c>
      <c r="G4818" s="25" t="s">
        <v>19162</v>
      </c>
      <c r="H4818" s="25" t="s">
        <v>3385</v>
      </c>
      <c r="I4818" s="29">
        <v>42079</v>
      </c>
      <c r="J4818" s="29">
        <v>42444</v>
      </c>
      <c r="K4818" s="30">
        <v>1</v>
      </c>
      <c r="L4818" s="33" t="s">
        <v>22714</v>
      </c>
      <c r="M4818" s="25" t="s">
        <v>22110</v>
      </c>
      <c r="N4818" s="25" t="s">
        <v>22690</v>
      </c>
      <c r="O4818" s="28"/>
      <c r="P4818" s="25" t="s">
        <v>22720</v>
      </c>
      <c r="Q4818" s="28"/>
      <c r="R4818" s="25">
        <v>67</v>
      </c>
      <c r="S4818" s="25">
        <v>34</v>
      </c>
      <c r="T4818" s="28"/>
      <c r="U4818" s="28"/>
      <c r="V4818" s="29">
        <v>42095</v>
      </c>
      <c r="W4818" s="29">
        <v>42451</v>
      </c>
    </row>
    <row r="4819" spans="1:23" ht="15" customHeight="1">
      <c r="A4819" s="34" t="s">
        <v>22722</v>
      </c>
      <c r="B4819" s="25">
        <f t="shared" si="49"/>
        <v>4818</v>
      </c>
      <c r="C4819" s="34">
        <v>670074</v>
      </c>
      <c r="D4819" s="34" t="s">
        <v>22721</v>
      </c>
      <c r="E4819" s="34" t="s">
        <v>22722</v>
      </c>
      <c r="F4819" s="34">
        <v>2</v>
      </c>
      <c r="G4819" s="34" t="s">
        <v>19162</v>
      </c>
      <c r="H4819" s="34" t="s">
        <v>3385</v>
      </c>
      <c r="I4819" s="60">
        <v>42079</v>
      </c>
      <c r="J4819" s="60">
        <v>42353</v>
      </c>
      <c r="K4819" s="36">
        <v>1</v>
      </c>
      <c r="L4819" s="33" t="s">
        <v>22723</v>
      </c>
      <c r="M4819" s="28"/>
      <c r="N4819" s="34" t="s">
        <v>20109</v>
      </c>
      <c r="O4819" s="28"/>
      <c r="P4819" s="28"/>
      <c r="Q4819" s="28"/>
      <c r="R4819" s="34">
        <v>67</v>
      </c>
      <c r="S4819" s="34">
        <v>34</v>
      </c>
      <c r="T4819" s="28"/>
      <c r="U4819" s="28"/>
      <c r="V4819" s="60">
        <v>42095</v>
      </c>
      <c r="W4819" s="60">
        <v>42095</v>
      </c>
    </row>
    <row r="4820" spans="1:23" ht="15" customHeight="1">
      <c r="A4820" s="25" t="s">
        <v>22725</v>
      </c>
      <c r="B4820" s="25">
        <f t="shared" si="49"/>
        <v>4819</v>
      </c>
      <c r="C4820" s="25">
        <v>670174</v>
      </c>
      <c r="D4820" s="25" t="s">
        <v>22724</v>
      </c>
      <c r="E4820" s="25" t="s">
        <v>22725</v>
      </c>
      <c r="F4820" s="25">
        <v>3</v>
      </c>
      <c r="G4820" s="25" t="s">
        <v>19162</v>
      </c>
      <c r="H4820" s="25" t="s">
        <v>3385</v>
      </c>
      <c r="I4820" s="29">
        <v>42079</v>
      </c>
      <c r="J4820" s="29">
        <v>42353</v>
      </c>
      <c r="K4820" s="30">
        <v>1</v>
      </c>
      <c r="L4820" s="33" t="s">
        <v>22723</v>
      </c>
      <c r="M4820" s="25" t="s">
        <v>22110</v>
      </c>
      <c r="N4820" s="25" t="s">
        <v>20109</v>
      </c>
      <c r="O4820" s="28"/>
      <c r="P4820" s="25" t="s">
        <v>22726</v>
      </c>
      <c r="Q4820" s="28"/>
      <c r="R4820" s="25">
        <v>67</v>
      </c>
      <c r="S4820" s="25">
        <v>34</v>
      </c>
      <c r="T4820" s="28"/>
      <c r="U4820" s="28"/>
      <c r="V4820" s="29">
        <v>42095</v>
      </c>
      <c r="W4820" s="29">
        <v>42370</v>
      </c>
    </row>
    <row r="4821" spans="1:23" ht="15" customHeight="1">
      <c r="A4821" s="25" t="s">
        <v>22728</v>
      </c>
      <c r="B4821" s="25">
        <f t="shared" si="49"/>
        <v>4820</v>
      </c>
      <c r="C4821" s="25">
        <v>670274</v>
      </c>
      <c r="D4821" s="25" t="s">
        <v>22727</v>
      </c>
      <c r="E4821" s="25" t="s">
        <v>22728</v>
      </c>
      <c r="F4821" s="25">
        <v>3</v>
      </c>
      <c r="G4821" s="25" t="s">
        <v>19162</v>
      </c>
      <c r="H4821" s="25" t="s">
        <v>3385</v>
      </c>
      <c r="I4821" s="29">
        <v>42079</v>
      </c>
      <c r="J4821" s="29">
        <v>42353</v>
      </c>
      <c r="K4821" s="30">
        <v>1</v>
      </c>
      <c r="L4821" s="33" t="s">
        <v>22723</v>
      </c>
      <c r="M4821" s="25" t="s">
        <v>22110</v>
      </c>
      <c r="N4821" s="25" t="s">
        <v>20109</v>
      </c>
      <c r="O4821" s="28"/>
      <c r="P4821" s="25" t="s">
        <v>22726</v>
      </c>
      <c r="Q4821" s="28"/>
      <c r="R4821" s="25">
        <v>67</v>
      </c>
      <c r="S4821" s="25">
        <v>34</v>
      </c>
      <c r="T4821" s="28"/>
      <c r="U4821" s="28"/>
      <c r="V4821" s="29">
        <v>42095</v>
      </c>
      <c r="W4821" s="29">
        <v>42370</v>
      </c>
    </row>
    <row r="4822" spans="1:23" ht="15" customHeight="1">
      <c r="A4822" s="34" t="s">
        <v>22730</v>
      </c>
      <c r="B4822" s="25">
        <f t="shared" si="49"/>
        <v>4821</v>
      </c>
      <c r="C4822" s="34">
        <v>670075</v>
      </c>
      <c r="D4822" s="34" t="s">
        <v>22729</v>
      </c>
      <c r="E4822" s="34" t="s">
        <v>22730</v>
      </c>
      <c r="F4822" s="34">
        <v>2</v>
      </c>
      <c r="G4822" s="34" t="s">
        <v>19162</v>
      </c>
      <c r="H4822" s="34" t="s">
        <v>3385</v>
      </c>
      <c r="I4822" s="60">
        <v>42079</v>
      </c>
      <c r="J4822" s="60">
        <v>42353</v>
      </c>
      <c r="K4822" s="36">
        <v>1</v>
      </c>
      <c r="L4822" s="33" t="s">
        <v>22731</v>
      </c>
      <c r="M4822" s="28"/>
      <c r="N4822" s="34" t="s">
        <v>20109</v>
      </c>
      <c r="O4822" s="28"/>
      <c r="P4822" s="28"/>
      <c r="Q4822" s="28"/>
      <c r="R4822" s="34">
        <v>67</v>
      </c>
      <c r="S4822" s="34">
        <v>34</v>
      </c>
      <c r="T4822" s="28"/>
      <c r="U4822" s="28"/>
      <c r="V4822" s="60">
        <v>42095</v>
      </c>
      <c r="W4822" s="60">
        <v>42095</v>
      </c>
    </row>
    <row r="4823" spans="1:23" ht="15" customHeight="1">
      <c r="A4823" s="25" t="s">
        <v>22733</v>
      </c>
      <c r="B4823" s="25">
        <f t="shared" si="49"/>
        <v>4822</v>
      </c>
      <c r="C4823" s="25">
        <v>670175</v>
      </c>
      <c r="D4823" s="25" t="s">
        <v>22732</v>
      </c>
      <c r="E4823" s="25" t="s">
        <v>22733</v>
      </c>
      <c r="F4823" s="25">
        <v>3</v>
      </c>
      <c r="G4823" s="25" t="s">
        <v>19162</v>
      </c>
      <c r="H4823" s="25" t="s">
        <v>3385</v>
      </c>
      <c r="I4823" s="29">
        <v>42079</v>
      </c>
      <c r="J4823" s="29">
        <v>42353</v>
      </c>
      <c r="K4823" s="30">
        <v>1</v>
      </c>
      <c r="L4823" s="33" t="s">
        <v>22734</v>
      </c>
      <c r="M4823" s="25" t="s">
        <v>22110</v>
      </c>
      <c r="N4823" s="25" t="s">
        <v>20109</v>
      </c>
      <c r="O4823" s="28"/>
      <c r="P4823" s="25" t="s">
        <v>22735</v>
      </c>
      <c r="Q4823" s="28"/>
      <c r="R4823" s="25">
        <v>67</v>
      </c>
      <c r="S4823" s="25">
        <v>34</v>
      </c>
      <c r="T4823" s="28"/>
      <c r="U4823" s="28"/>
      <c r="V4823" s="29">
        <v>42095</v>
      </c>
      <c r="W4823" s="29">
        <v>42370</v>
      </c>
    </row>
    <row r="4824" spans="1:23" ht="15" customHeight="1">
      <c r="A4824" s="25" t="s">
        <v>22737</v>
      </c>
      <c r="B4824" s="25">
        <f t="shared" si="49"/>
        <v>4823</v>
      </c>
      <c r="C4824" s="25">
        <v>670275</v>
      </c>
      <c r="D4824" s="25" t="s">
        <v>22736</v>
      </c>
      <c r="E4824" s="25" t="s">
        <v>22737</v>
      </c>
      <c r="F4824" s="25">
        <v>3</v>
      </c>
      <c r="G4824" s="25" t="s">
        <v>19162</v>
      </c>
      <c r="H4824" s="25" t="s">
        <v>3385</v>
      </c>
      <c r="I4824" s="29">
        <v>42079</v>
      </c>
      <c r="J4824" s="29">
        <v>42353</v>
      </c>
      <c r="K4824" s="30">
        <v>1</v>
      </c>
      <c r="L4824" s="33" t="s">
        <v>22734</v>
      </c>
      <c r="M4824" s="25" t="s">
        <v>22110</v>
      </c>
      <c r="N4824" s="25" t="s">
        <v>20109</v>
      </c>
      <c r="O4824" s="28"/>
      <c r="P4824" s="25" t="s">
        <v>22735</v>
      </c>
      <c r="Q4824" s="28"/>
      <c r="R4824" s="25">
        <v>67</v>
      </c>
      <c r="S4824" s="25">
        <v>34</v>
      </c>
      <c r="T4824" s="28"/>
      <c r="U4824" s="28"/>
      <c r="V4824" s="29">
        <v>42095</v>
      </c>
      <c r="W4824" s="29">
        <v>42370</v>
      </c>
    </row>
    <row r="4825" spans="1:23" ht="15" customHeight="1">
      <c r="A4825" s="34" t="s">
        <v>22739</v>
      </c>
      <c r="B4825" s="25">
        <f t="shared" si="49"/>
        <v>4824</v>
      </c>
      <c r="C4825" s="34">
        <v>670076</v>
      </c>
      <c r="D4825" s="34" t="s">
        <v>22738</v>
      </c>
      <c r="E4825" s="34" t="s">
        <v>22739</v>
      </c>
      <c r="F4825" s="34">
        <v>2</v>
      </c>
      <c r="G4825" s="34" t="s">
        <v>19162</v>
      </c>
      <c r="H4825" s="34" t="s">
        <v>3385</v>
      </c>
      <c r="I4825" s="60">
        <v>42079</v>
      </c>
      <c r="J4825" s="60">
        <v>42353</v>
      </c>
      <c r="K4825" s="36">
        <v>1</v>
      </c>
      <c r="L4825" s="33" t="s">
        <v>22740</v>
      </c>
      <c r="M4825" s="28"/>
      <c r="N4825" s="34" t="s">
        <v>20109</v>
      </c>
      <c r="O4825" s="28"/>
      <c r="P4825" s="28"/>
      <c r="Q4825" s="28"/>
      <c r="R4825" s="34">
        <v>67</v>
      </c>
      <c r="S4825" s="34">
        <v>34</v>
      </c>
      <c r="T4825" s="28"/>
      <c r="U4825" s="28"/>
      <c r="V4825" s="60">
        <v>42095</v>
      </c>
      <c r="W4825" s="60">
        <v>42095</v>
      </c>
    </row>
    <row r="4826" spans="1:23" ht="15" customHeight="1">
      <c r="A4826" s="25" t="s">
        <v>22742</v>
      </c>
      <c r="B4826" s="25">
        <f t="shared" si="49"/>
        <v>4825</v>
      </c>
      <c r="C4826" s="25">
        <v>670176</v>
      </c>
      <c r="D4826" s="25" t="s">
        <v>22741</v>
      </c>
      <c r="E4826" s="25" t="s">
        <v>22742</v>
      </c>
      <c r="F4826" s="25">
        <v>3</v>
      </c>
      <c r="G4826" s="25" t="s">
        <v>19162</v>
      </c>
      <c r="H4826" s="25" t="s">
        <v>3385</v>
      </c>
      <c r="I4826" s="29">
        <v>42079</v>
      </c>
      <c r="J4826" s="29">
        <v>42353</v>
      </c>
      <c r="K4826" s="30">
        <v>1</v>
      </c>
      <c r="L4826" s="33" t="s">
        <v>22743</v>
      </c>
      <c r="M4826" s="25" t="s">
        <v>22110</v>
      </c>
      <c r="N4826" s="25" t="s">
        <v>20109</v>
      </c>
      <c r="O4826" s="28"/>
      <c r="P4826" s="25" t="s">
        <v>22744</v>
      </c>
      <c r="Q4826" s="28"/>
      <c r="R4826" s="25">
        <v>67</v>
      </c>
      <c r="S4826" s="25">
        <v>34</v>
      </c>
      <c r="T4826" s="28"/>
      <c r="U4826" s="28"/>
      <c r="V4826" s="29">
        <v>42095</v>
      </c>
      <c r="W4826" s="29">
        <v>42370</v>
      </c>
    </row>
    <row r="4827" spans="1:23" ht="15" customHeight="1">
      <c r="A4827" s="25" t="s">
        <v>22746</v>
      </c>
      <c r="B4827" s="25">
        <f t="shared" si="49"/>
        <v>4826</v>
      </c>
      <c r="C4827" s="25">
        <v>670276</v>
      </c>
      <c r="D4827" s="25" t="s">
        <v>22745</v>
      </c>
      <c r="E4827" s="25" t="s">
        <v>22746</v>
      </c>
      <c r="F4827" s="25">
        <v>3</v>
      </c>
      <c r="G4827" s="25" t="s">
        <v>19162</v>
      </c>
      <c r="H4827" s="25" t="s">
        <v>3385</v>
      </c>
      <c r="I4827" s="29">
        <v>42079</v>
      </c>
      <c r="J4827" s="29">
        <v>42353</v>
      </c>
      <c r="K4827" s="30">
        <v>1</v>
      </c>
      <c r="L4827" s="33" t="s">
        <v>22743</v>
      </c>
      <c r="M4827" s="25" t="s">
        <v>22110</v>
      </c>
      <c r="N4827" s="25" t="s">
        <v>20109</v>
      </c>
      <c r="O4827" s="28"/>
      <c r="P4827" s="25" t="s">
        <v>22744</v>
      </c>
      <c r="Q4827" s="28"/>
      <c r="R4827" s="25">
        <v>67</v>
      </c>
      <c r="S4827" s="25">
        <v>34</v>
      </c>
      <c r="T4827" s="28"/>
      <c r="U4827" s="28"/>
      <c r="V4827" s="29">
        <v>42095</v>
      </c>
      <c r="W4827" s="29">
        <v>42370</v>
      </c>
    </row>
    <row r="4828" spans="1:23" ht="15" customHeight="1">
      <c r="A4828" s="34" t="s">
        <v>22748</v>
      </c>
      <c r="B4828" s="25">
        <f t="shared" si="49"/>
        <v>4827</v>
      </c>
      <c r="C4828" s="34">
        <v>670077</v>
      </c>
      <c r="D4828" s="34" t="s">
        <v>22747</v>
      </c>
      <c r="E4828" s="34" t="s">
        <v>22748</v>
      </c>
      <c r="F4828" s="34">
        <v>2</v>
      </c>
      <c r="G4828" s="34" t="s">
        <v>19162</v>
      </c>
      <c r="H4828" s="34" t="s">
        <v>3385</v>
      </c>
      <c r="I4828" s="60">
        <v>42079</v>
      </c>
      <c r="J4828" s="60">
        <v>42353</v>
      </c>
      <c r="K4828" s="36">
        <v>1</v>
      </c>
      <c r="L4828" s="33" t="s">
        <v>22749</v>
      </c>
      <c r="M4828" s="28"/>
      <c r="N4828" s="34" t="s">
        <v>20109</v>
      </c>
      <c r="O4828" s="28"/>
      <c r="P4828" s="28"/>
      <c r="Q4828" s="28"/>
      <c r="R4828" s="34">
        <v>67</v>
      </c>
      <c r="S4828" s="34">
        <v>34</v>
      </c>
      <c r="T4828" s="28"/>
      <c r="U4828" s="28"/>
      <c r="V4828" s="60">
        <v>42095</v>
      </c>
      <c r="W4828" s="60">
        <v>42095</v>
      </c>
    </row>
    <row r="4829" spans="1:23" ht="15" customHeight="1">
      <c r="A4829" s="25" t="s">
        <v>22751</v>
      </c>
      <c r="B4829" s="25">
        <f t="shared" si="49"/>
        <v>4828</v>
      </c>
      <c r="C4829" s="25">
        <v>670177</v>
      </c>
      <c r="D4829" s="25" t="s">
        <v>22750</v>
      </c>
      <c r="E4829" s="25" t="s">
        <v>22751</v>
      </c>
      <c r="F4829" s="25">
        <v>3</v>
      </c>
      <c r="G4829" s="25" t="s">
        <v>19162</v>
      </c>
      <c r="H4829" s="25" t="s">
        <v>3385</v>
      </c>
      <c r="I4829" s="29">
        <v>42079</v>
      </c>
      <c r="J4829" s="29">
        <v>42353</v>
      </c>
      <c r="K4829" s="30">
        <v>1</v>
      </c>
      <c r="L4829" s="33" t="s">
        <v>22752</v>
      </c>
      <c r="M4829" s="25" t="s">
        <v>22110</v>
      </c>
      <c r="N4829" s="25" t="s">
        <v>20109</v>
      </c>
      <c r="O4829" s="28"/>
      <c r="P4829" s="25" t="s">
        <v>22753</v>
      </c>
      <c r="Q4829" s="28"/>
      <c r="R4829" s="25">
        <v>67</v>
      </c>
      <c r="S4829" s="25">
        <v>34</v>
      </c>
      <c r="T4829" s="28"/>
      <c r="U4829" s="28"/>
      <c r="V4829" s="29">
        <v>42095</v>
      </c>
      <c r="W4829" s="29">
        <v>42370</v>
      </c>
    </row>
    <row r="4830" spans="1:23" ht="15" customHeight="1">
      <c r="A4830" s="25" t="s">
        <v>22755</v>
      </c>
      <c r="B4830" s="25">
        <f t="shared" si="49"/>
        <v>4829</v>
      </c>
      <c r="C4830" s="25">
        <v>670277</v>
      </c>
      <c r="D4830" s="25" t="s">
        <v>22754</v>
      </c>
      <c r="E4830" s="25" t="s">
        <v>22755</v>
      </c>
      <c r="F4830" s="25">
        <v>3</v>
      </c>
      <c r="G4830" s="25" t="s">
        <v>19162</v>
      </c>
      <c r="H4830" s="25" t="s">
        <v>3385</v>
      </c>
      <c r="I4830" s="29">
        <v>42079</v>
      </c>
      <c r="J4830" s="29">
        <v>42353</v>
      </c>
      <c r="K4830" s="30">
        <v>1</v>
      </c>
      <c r="L4830" s="33" t="s">
        <v>22752</v>
      </c>
      <c r="M4830" s="25" t="s">
        <v>22110</v>
      </c>
      <c r="N4830" s="25" t="s">
        <v>20109</v>
      </c>
      <c r="O4830" s="28"/>
      <c r="P4830" s="25" t="s">
        <v>22753</v>
      </c>
      <c r="Q4830" s="28"/>
      <c r="R4830" s="25">
        <v>67</v>
      </c>
      <c r="S4830" s="25">
        <v>34</v>
      </c>
      <c r="T4830" s="28"/>
      <c r="U4830" s="28"/>
      <c r="V4830" s="29">
        <v>42095</v>
      </c>
      <c r="W4830" s="29">
        <v>42370</v>
      </c>
    </row>
    <row r="4831" spans="1:23" ht="15" customHeight="1">
      <c r="A4831" s="34" t="s">
        <v>22757</v>
      </c>
      <c r="B4831" s="25">
        <f t="shared" si="49"/>
        <v>4830</v>
      </c>
      <c r="C4831" s="34">
        <v>670078</v>
      </c>
      <c r="D4831" s="34" t="s">
        <v>22756</v>
      </c>
      <c r="E4831" s="34" t="s">
        <v>22757</v>
      </c>
      <c r="F4831" s="34">
        <v>2</v>
      </c>
      <c r="G4831" s="34" t="s">
        <v>19162</v>
      </c>
      <c r="H4831" s="34" t="s">
        <v>3385</v>
      </c>
      <c r="I4831" s="60">
        <v>42079</v>
      </c>
      <c r="J4831" s="60">
        <v>42353</v>
      </c>
      <c r="K4831" s="36">
        <v>1</v>
      </c>
      <c r="L4831" s="33" t="s">
        <v>22758</v>
      </c>
      <c r="M4831" s="28"/>
      <c r="N4831" s="34" t="s">
        <v>22259</v>
      </c>
      <c r="O4831" s="28"/>
      <c r="P4831" s="28"/>
      <c r="Q4831" s="28"/>
      <c r="R4831" s="34">
        <v>67</v>
      </c>
      <c r="S4831" s="34">
        <v>34</v>
      </c>
      <c r="T4831" s="28"/>
      <c r="U4831" s="28"/>
      <c r="V4831" s="60">
        <v>42095</v>
      </c>
      <c r="W4831" s="60">
        <v>42095</v>
      </c>
    </row>
    <row r="4832" spans="1:23" ht="15" customHeight="1">
      <c r="A4832" s="25" t="s">
        <v>22760</v>
      </c>
      <c r="B4832" s="25">
        <f t="shared" si="49"/>
        <v>4831</v>
      </c>
      <c r="C4832" s="25">
        <v>670178</v>
      </c>
      <c r="D4832" s="25" t="s">
        <v>22759</v>
      </c>
      <c r="E4832" s="25" t="s">
        <v>22760</v>
      </c>
      <c r="F4832" s="25">
        <v>3</v>
      </c>
      <c r="G4832" s="25" t="s">
        <v>19162</v>
      </c>
      <c r="H4832" s="25" t="s">
        <v>3385</v>
      </c>
      <c r="I4832" s="29">
        <v>42079</v>
      </c>
      <c r="J4832" s="29">
        <v>42353</v>
      </c>
      <c r="K4832" s="30">
        <v>1</v>
      </c>
      <c r="L4832" s="33" t="s">
        <v>22761</v>
      </c>
      <c r="M4832" s="25" t="s">
        <v>22110</v>
      </c>
      <c r="N4832" s="25" t="s">
        <v>22259</v>
      </c>
      <c r="O4832" s="28"/>
      <c r="P4832" s="25" t="s">
        <v>22762</v>
      </c>
      <c r="Q4832" s="28"/>
      <c r="R4832" s="25">
        <v>67</v>
      </c>
      <c r="S4832" s="25">
        <v>34</v>
      </c>
      <c r="T4832" s="28"/>
      <c r="U4832" s="28"/>
      <c r="V4832" s="29">
        <v>42095</v>
      </c>
      <c r="W4832" s="29">
        <v>42370</v>
      </c>
    </row>
    <row r="4833" spans="1:23" ht="15" customHeight="1">
      <c r="A4833" s="25" t="s">
        <v>22764</v>
      </c>
      <c r="B4833" s="25">
        <f t="shared" si="49"/>
        <v>4832</v>
      </c>
      <c r="C4833" s="25">
        <v>670278</v>
      </c>
      <c r="D4833" s="25" t="s">
        <v>22763</v>
      </c>
      <c r="E4833" s="25" t="s">
        <v>22764</v>
      </c>
      <c r="F4833" s="25">
        <v>3</v>
      </c>
      <c r="G4833" s="25" t="s">
        <v>19162</v>
      </c>
      <c r="H4833" s="25" t="s">
        <v>3385</v>
      </c>
      <c r="I4833" s="29">
        <v>42079</v>
      </c>
      <c r="J4833" s="29">
        <v>42353</v>
      </c>
      <c r="K4833" s="30">
        <v>1</v>
      </c>
      <c r="L4833" s="33" t="s">
        <v>22761</v>
      </c>
      <c r="M4833" s="25" t="s">
        <v>22110</v>
      </c>
      <c r="N4833" s="25" t="s">
        <v>22259</v>
      </c>
      <c r="O4833" s="28"/>
      <c r="P4833" s="25" t="s">
        <v>22765</v>
      </c>
      <c r="Q4833" s="28"/>
      <c r="R4833" s="25">
        <v>67</v>
      </c>
      <c r="S4833" s="25">
        <v>34</v>
      </c>
      <c r="T4833" s="28"/>
      <c r="U4833" s="28"/>
      <c r="V4833" s="29">
        <v>42095</v>
      </c>
      <c r="W4833" s="29">
        <v>42370</v>
      </c>
    </row>
    <row r="4834" spans="1:23" ht="15" customHeight="1">
      <c r="A4834" s="34" t="s">
        <v>22767</v>
      </c>
      <c r="B4834" s="25">
        <f t="shared" si="49"/>
        <v>4833</v>
      </c>
      <c r="C4834" s="34">
        <v>670079</v>
      </c>
      <c r="D4834" s="34" t="s">
        <v>22766</v>
      </c>
      <c r="E4834" s="34" t="s">
        <v>22767</v>
      </c>
      <c r="F4834" s="34">
        <v>2</v>
      </c>
      <c r="G4834" s="34" t="s">
        <v>19162</v>
      </c>
      <c r="H4834" s="34" t="s">
        <v>3385</v>
      </c>
      <c r="I4834" s="60">
        <v>42079</v>
      </c>
      <c r="J4834" s="60">
        <v>42353</v>
      </c>
      <c r="K4834" s="36">
        <v>1</v>
      </c>
      <c r="L4834" s="33" t="s">
        <v>22768</v>
      </c>
      <c r="M4834" s="28"/>
      <c r="N4834" s="34" t="s">
        <v>20109</v>
      </c>
      <c r="O4834" s="28"/>
      <c r="P4834" s="28"/>
      <c r="Q4834" s="28"/>
      <c r="R4834" s="34">
        <v>67</v>
      </c>
      <c r="S4834" s="34">
        <v>34</v>
      </c>
      <c r="T4834" s="28"/>
      <c r="U4834" s="28"/>
      <c r="V4834" s="60">
        <v>42095</v>
      </c>
      <c r="W4834" s="60">
        <v>42095</v>
      </c>
    </row>
    <row r="4835" spans="1:23" ht="15" customHeight="1">
      <c r="A4835" s="25" t="s">
        <v>22770</v>
      </c>
      <c r="B4835" s="25">
        <f t="shared" si="49"/>
        <v>4834</v>
      </c>
      <c r="C4835" s="25">
        <v>670179</v>
      </c>
      <c r="D4835" s="25" t="s">
        <v>22769</v>
      </c>
      <c r="E4835" s="25" t="s">
        <v>22770</v>
      </c>
      <c r="F4835" s="25">
        <v>3</v>
      </c>
      <c r="G4835" s="25" t="s">
        <v>19162</v>
      </c>
      <c r="H4835" s="25" t="s">
        <v>3385</v>
      </c>
      <c r="I4835" s="29">
        <v>42079</v>
      </c>
      <c r="J4835" s="29">
        <v>42353</v>
      </c>
      <c r="K4835" s="30">
        <v>1</v>
      </c>
      <c r="L4835" s="33" t="s">
        <v>22768</v>
      </c>
      <c r="M4835" s="25" t="s">
        <v>22110</v>
      </c>
      <c r="N4835" s="25" t="s">
        <v>20109</v>
      </c>
      <c r="O4835" s="28"/>
      <c r="P4835" s="25" t="s">
        <v>22771</v>
      </c>
      <c r="Q4835" s="28"/>
      <c r="R4835" s="25">
        <v>67</v>
      </c>
      <c r="S4835" s="25">
        <v>34</v>
      </c>
      <c r="T4835" s="28"/>
      <c r="U4835" s="28"/>
      <c r="V4835" s="29">
        <v>42095</v>
      </c>
      <c r="W4835" s="29">
        <v>42370</v>
      </c>
    </row>
    <row r="4836" spans="1:23" ht="15" customHeight="1">
      <c r="A4836" s="25" t="s">
        <v>22773</v>
      </c>
      <c r="B4836" s="25">
        <f t="shared" si="49"/>
        <v>4835</v>
      </c>
      <c r="C4836" s="25">
        <v>670279</v>
      </c>
      <c r="D4836" s="25" t="s">
        <v>22772</v>
      </c>
      <c r="E4836" s="25" t="s">
        <v>22773</v>
      </c>
      <c r="F4836" s="25">
        <v>3</v>
      </c>
      <c r="G4836" s="25" t="s">
        <v>19162</v>
      </c>
      <c r="H4836" s="25" t="s">
        <v>3385</v>
      </c>
      <c r="I4836" s="29">
        <v>42079</v>
      </c>
      <c r="J4836" s="29">
        <v>42353</v>
      </c>
      <c r="K4836" s="30">
        <v>1</v>
      </c>
      <c r="L4836" s="33" t="s">
        <v>22768</v>
      </c>
      <c r="M4836" s="25" t="s">
        <v>22110</v>
      </c>
      <c r="N4836" s="25" t="s">
        <v>20109</v>
      </c>
      <c r="O4836" s="28"/>
      <c r="P4836" s="25" t="s">
        <v>22774</v>
      </c>
      <c r="Q4836" s="28"/>
      <c r="R4836" s="25">
        <v>67</v>
      </c>
      <c r="S4836" s="25">
        <v>34</v>
      </c>
      <c r="T4836" s="28"/>
      <c r="U4836" s="28"/>
      <c r="V4836" s="29">
        <v>42095</v>
      </c>
      <c r="W4836" s="29">
        <v>42370</v>
      </c>
    </row>
    <row r="4837" spans="1:23" ht="15" customHeight="1">
      <c r="A4837" s="34" t="s">
        <v>22776</v>
      </c>
      <c r="B4837" s="25">
        <f t="shared" si="49"/>
        <v>4836</v>
      </c>
      <c r="C4837" s="34">
        <v>670080</v>
      </c>
      <c r="D4837" s="34" t="s">
        <v>22775</v>
      </c>
      <c r="E4837" s="34" t="s">
        <v>22776</v>
      </c>
      <c r="F4837" s="34">
        <v>2</v>
      </c>
      <c r="G4837" s="34" t="s">
        <v>19162</v>
      </c>
      <c r="H4837" s="34" t="s">
        <v>3385</v>
      </c>
      <c r="I4837" s="60">
        <v>42079</v>
      </c>
      <c r="J4837" s="60">
        <v>42353</v>
      </c>
      <c r="K4837" s="36">
        <v>1</v>
      </c>
      <c r="L4837" s="33" t="s">
        <v>22777</v>
      </c>
      <c r="M4837" s="28"/>
      <c r="N4837" s="34" t="s">
        <v>987</v>
      </c>
      <c r="O4837" s="28"/>
      <c r="P4837" s="28"/>
      <c r="Q4837" s="28"/>
      <c r="R4837" s="34">
        <v>67</v>
      </c>
      <c r="S4837" s="34">
        <v>34</v>
      </c>
      <c r="T4837" s="28"/>
      <c r="U4837" s="28"/>
      <c r="V4837" s="60">
        <v>42095</v>
      </c>
      <c r="W4837" s="60">
        <v>42095</v>
      </c>
    </row>
    <row r="4838" spans="1:23" ht="15" customHeight="1">
      <c r="A4838" s="25" t="s">
        <v>22779</v>
      </c>
      <c r="B4838" s="25">
        <f t="shared" si="49"/>
        <v>4837</v>
      </c>
      <c r="C4838" s="25">
        <v>670180</v>
      </c>
      <c r="D4838" s="25" t="s">
        <v>22778</v>
      </c>
      <c r="E4838" s="25" t="s">
        <v>22779</v>
      </c>
      <c r="F4838" s="25">
        <v>3</v>
      </c>
      <c r="G4838" s="25" t="s">
        <v>19162</v>
      </c>
      <c r="H4838" s="25" t="s">
        <v>3385</v>
      </c>
      <c r="I4838" s="29">
        <v>42079</v>
      </c>
      <c r="J4838" s="29">
        <v>42353</v>
      </c>
      <c r="K4838" s="30">
        <v>1</v>
      </c>
      <c r="L4838" s="33" t="s">
        <v>22777</v>
      </c>
      <c r="M4838" s="25" t="s">
        <v>22110</v>
      </c>
      <c r="N4838" s="25" t="s">
        <v>987</v>
      </c>
      <c r="O4838" s="28"/>
      <c r="P4838" s="25" t="s">
        <v>22780</v>
      </c>
      <c r="Q4838" s="28"/>
      <c r="R4838" s="25">
        <v>67</v>
      </c>
      <c r="S4838" s="25">
        <v>34</v>
      </c>
      <c r="T4838" s="28"/>
      <c r="U4838" s="28"/>
      <c r="V4838" s="29">
        <v>42095</v>
      </c>
      <c r="W4838" s="29">
        <v>42370</v>
      </c>
    </row>
    <row r="4839" spans="1:23" ht="15" customHeight="1">
      <c r="A4839" s="25" t="s">
        <v>22782</v>
      </c>
      <c r="B4839" s="25">
        <f t="shared" si="49"/>
        <v>4838</v>
      </c>
      <c r="C4839" s="25">
        <v>670280</v>
      </c>
      <c r="D4839" s="25" t="s">
        <v>22781</v>
      </c>
      <c r="E4839" s="25" t="s">
        <v>22782</v>
      </c>
      <c r="F4839" s="25">
        <v>3</v>
      </c>
      <c r="G4839" s="25" t="s">
        <v>19162</v>
      </c>
      <c r="H4839" s="25" t="s">
        <v>3385</v>
      </c>
      <c r="I4839" s="29">
        <v>42079</v>
      </c>
      <c r="J4839" s="29">
        <v>42353</v>
      </c>
      <c r="K4839" s="30">
        <v>1</v>
      </c>
      <c r="L4839" s="33" t="s">
        <v>22777</v>
      </c>
      <c r="M4839" s="25" t="s">
        <v>22110</v>
      </c>
      <c r="N4839" s="25" t="s">
        <v>987</v>
      </c>
      <c r="O4839" s="28"/>
      <c r="P4839" s="25" t="s">
        <v>22783</v>
      </c>
      <c r="Q4839" s="28"/>
      <c r="R4839" s="25">
        <v>67</v>
      </c>
      <c r="S4839" s="25">
        <v>34</v>
      </c>
      <c r="T4839" s="28"/>
      <c r="U4839" s="28"/>
      <c r="V4839" s="29">
        <v>42095</v>
      </c>
      <c r="W4839" s="29">
        <v>42370</v>
      </c>
    </row>
    <row r="4840" spans="1:23" ht="15" customHeight="1">
      <c r="A4840" s="34" t="s">
        <v>22785</v>
      </c>
      <c r="B4840" s="25">
        <f t="shared" si="49"/>
        <v>4839</v>
      </c>
      <c r="C4840" s="34">
        <v>670081</v>
      </c>
      <c r="D4840" s="34" t="s">
        <v>22784</v>
      </c>
      <c r="E4840" s="34" t="s">
        <v>22785</v>
      </c>
      <c r="F4840" s="34">
        <v>2</v>
      </c>
      <c r="G4840" s="34" t="s">
        <v>19162</v>
      </c>
      <c r="H4840" s="34" t="s">
        <v>3385</v>
      </c>
      <c r="I4840" s="60">
        <v>42079</v>
      </c>
      <c r="J4840" s="60">
        <v>42353</v>
      </c>
      <c r="K4840" s="36">
        <v>1</v>
      </c>
      <c r="L4840" s="33" t="s">
        <v>22786</v>
      </c>
      <c r="M4840" s="28"/>
      <c r="N4840" s="34" t="s">
        <v>15376</v>
      </c>
      <c r="O4840" s="28"/>
      <c r="P4840" s="28"/>
      <c r="Q4840" s="28"/>
      <c r="R4840" s="34">
        <v>67</v>
      </c>
      <c r="S4840" s="34">
        <v>34</v>
      </c>
      <c r="T4840" s="28"/>
      <c r="U4840" s="28"/>
      <c r="V4840" s="60">
        <v>42095</v>
      </c>
      <c r="W4840" s="60">
        <v>42095</v>
      </c>
    </row>
    <row r="4841" spans="1:23" ht="15" customHeight="1">
      <c r="A4841" s="25" t="s">
        <v>22788</v>
      </c>
      <c r="B4841" s="25">
        <f t="shared" si="49"/>
        <v>4840</v>
      </c>
      <c r="C4841" s="25">
        <v>670181</v>
      </c>
      <c r="D4841" s="25" t="s">
        <v>22787</v>
      </c>
      <c r="E4841" s="25" t="s">
        <v>22788</v>
      </c>
      <c r="F4841" s="25">
        <v>3</v>
      </c>
      <c r="G4841" s="25" t="s">
        <v>19162</v>
      </c>
      <c r="H4841" s="25" t="s">
        <v>3385</v>
      </c>
      <c r="I4841" s="29">
        <v>42079</v>
      </c>
      <c r="J4841" s="29">
        <v>42353</v>
      </c>
      <c r="K4841" s="30">
        <v>1</v>
      </c>
      <c r="L4841" s="33" t="s">
        <v>22786</v>
      </c>
      <c r="M4841" s="25" t="s">
        <v>22110</v>
      </c>
      <c r="N4841" s="25" t="s">
        <v>15376</v>
      </c>
      <c r="O4841" s="28"/>
      <c r="P4841" s="25" t="s">
        <v>22789</v>
      </c>
      <c r="Q4841" s="28"/>
      <c r="R4841" s="25">
        <v>67</v>
      </c>
      <c r="S4841" s="25">
        <v>34</v>
      </c>
      <c r="T4841" s="28"/>
      <c r="U4841" s="28"/>
      <c r="V4841" s="29">
        <v>42095</v>
      </c>
      <c r="W4841" s="29">
        <v>42370</v>
      </c>
    </row>
    <row r="4842" spans="1:23" ht="15" customHeight="1">
      <c r="A4842" s="25" t="s">
        <v>22791</v>
      </c>
      <c r="B4842" s="25">
        <f t="shared" si="49"/>
        <v>4841</v>
      </c>
      <c r="C4842" s="25">
        <v>670281</v>
      </c>
      <c r="D4842" s="25" t="s">
        <v>22790</v>
      </c>
      <c r="E4842" s="25" t="s">
        <v>22791</v>
      </c>
      <c r="F4842" s="25">
        <v>3</v>
      </c>
      <c r="G4842" s="25" t="s">
        <v>19162</v>
      </c>
      <c r="H4842" s="25" t="s">
        <v>3385</v>
      </c>
      <c r="I4842" s="29">
        <v>42079</v>
      </c>
      <c r="J4842" s="29">
        <v>42353</v>
      </c>
      <c r="K4842" s="30">
        <v>1</v>
      </c>
      <c r="L4842" s="33" t="s">
        <v>22786</v>
      </c>
      <c r="M4842" s="25" t="s">
        <v>22110</v>
      </c>
      <c r="N4842" s="25" t="s">
        <v>15376</v>
      </c>
      <c r="O4842" s="28"/>
      <c r="P4842" s="25" t="s">
        <v>22792</v>
      </c>
      <c r="Q4842" s="28"/>
      <c r="R4842" s="25">
        <v>67</v>
      </c>
      <c r="S4842" s="25">
        <v>34</v>
      </c>
      <c r="T4842" s="28"/>
      <c r="U4842" s="28"/>
      <c r="V4842" s="29">
        <v>42095</v>
      </c>
      <c r="W4842" s="29">
        <v>42370</v>
      </c>
    </row>
    <row r="4843" spans="1:23" ht="15" customHeight="1">
      <c r="A4843" s="34" t="s">
        <v>22794</v>
      </c>
      <c r="B4843" s="25">
        <f t="shared" si="49"/>
        <v>4842</v>
      </c>
      <c r="C4843" s="34">
        <v>670082</v>
      </c>
      <c r="D4843" s="34" t="s">
        <v>22793</v>
      </c>
      <c r="E4843" s="34" t="s">
        <v>22794</v>
      </c>
      <c r="F4843" s="34">
        <v>2</v>
      </c>
      <c r="G4843" s="34" t="s">
        <v>19162</v>
      </c>
      <c r="H4843" s="34" t="s">
        <v>3385</v>
      </c>
      <c r="I4843" s="60">
        <v>42079</v>
      </c>
      <c r="J4843" s="60">
        <v>42353</v>
      </c>
      <c r="K4843" s="36">
        <v>1</v>
      </c>
      <c r="L4843" s="33" t="s">
        <v>22795</v>
      </c>
      <c r="M4843" s="28"/>
      <c r="N4843" s="34" t="s">
        <v>20109</v>
      </c>
      <c r="O4843" s="28"/>
      <c r="P4843" s="28"/>
      <c r="Q4843" s="28"/>
      <c r="R4843" s="34">
        <v>67</v>
      </c>
      <c r="S4843" s="34">
        <v>34</v>
      </c>
      <c r="T4843" s="28"/>
      <c r="U4843" s="28"/>
      <c r="V4843" s="60">
        <v>42095</v>
      </c>
      <c r="W4843" s="60">
        <v>42095</v>
      </c>
    </row>
    <row r="4844" spans="1:23" ht="15" customHeight="1">
      <c r="A4844" s="25" t="s">
        <v>22797</v>
      </c>
      <c r="B4844" s="25">
        <f t="shared" si="49"/>
        <v>4843</v>
      </c>
      <c r="C4844" s="25">
        <v>670182</v>
      </c>
      <c r="D4844" s="25" t="s">
        <v>22796</v>
      </c>
      <c r="E4844" s="25" t="s">
        <v>22797</v>
      </c>
      <c r="F4844" s="25">
        <v>3</v>
      </c>
      <c r="G4844" s="25" t="s">
        <v>19162</v>
      </c>
      <c r="H4844" s="25" t="s">
        <v>3385</v>
      </c>
      <c r="I4844" s="29">
        <v>42079</v>
      </c>
      <c r="J4844" s="29">
        <v>42353</v>
      </c>
      <c r="K4844" s="30">
        <v>1</v>
      </c>
      <c r="L4844" s="33" t="s">
        <v>22798</v>
      </c>
      <c r="M4844" s="25" t="s">
        <v>22110</v>
      </c>
      <c r="N4844" s="25" t="s">
        <v>20109</v>
      </c>
      <c r="O4844" s="28"/>
      <c r="P4844" s="25" t="s">
        <v>22799</v>
      </c>
      <c r="Q4844" s="28"/>
      <c r="R4844" s="25">
        <v>67</v>
      </c>
      <c r="S4844" s="25">
        <v>34</v>
      </c>
      <c r="T4844" s="28"/>
      <c r="U4844" s="28"/>
      <c r="V4844" s="29">
        <v>42095</v>
      </c>
      <c r="W4844" s="29">
        <v>42370</v>
      </c>
    </row>
    <row r="4845" spans="1:23" ht="15" customHeight="1">
      <c r="A4845" s="25" t="s">
        <v>22801</v>
      </c>
      <c r="B4845" s="25">
        <f t="shared" si="49"/>
        <v>4844</v>
      </c>
      <c r="C4845" s="25">
        <v>670282</v>
      </c>
      <c r="D4845" s="25" t="s">
        <v>22800</v>
      </c>
      <c r="E4845" s="25" t="s">
        <v>22801</v>
      </c>
      <c r="F4845" s="25">
        <v>3</v>
      </c>
      <c r="G4845" s="25" t="s">
        <v>19162</v>
      </c>
      <c r="H4845" s="25" t="s">
        <v>3385</v>
      </c>
      <c r="I4845" s="29">
        <v>42079</v>
      </c>
      <c r="J4845" s="29">
        <v>42353</v>
      </c>
      <c r="K4845" s="30">
        <v>1</v>
      </c>
      <c r="L4845" s="33" t="s">
        <v>22798</v>
      </c>
      <c r="M4845" s="25" t="s">
        <v>22110</v>
      </c>
      <c r="N4845" s="25" t="s">
        <v>20109</v>
      </c>
      <c r="O4845" s="28"/>
      <c r="P4845" s="25" t="s">
        <v>22799</v>
      </c>
      <c r="Q4845" s="28"/>
      <c r="R4845" s="25">
        <v>67</v>
      </c>
      <c r="S4845" s="25">
        <v>34</v>
      </c>
      <c r="T4845" s="28"/>
      <c r="U4845" s="28"/>
      <c r="V4845" s="29">
        <v>42095</v>
      </c>
      <c r="W4845" s="29">
        <v>42370</v>
      </c>
    </row>
    <row r="4846" spans="1:23" ht="15" customHeight="1">
      <c r="A4846" s="34" t="s">
        <v>22803</v>
      </c>
      <c r="B4846" s="25">
        <f t="shared" si="49"/>
        <v>4845</v>
      </c>
      <c r="C4846" s="34">
        <v>670083</v>
      </c>
      <c r="D4846" s="34" t="s">
        <v>22802</v>
      </c>
      <c r="E4846" s="34" t="s">
        <v>22803</v>
      </c>
      <c r="F4846" s="34">
        <v>2</v>
      </c>
      <c r="G4846" s="34" t="s">
        <v>19162</v>
      </c>
      <c r="H4846" s="34" t="s">
        <v>3385</v>
      </c>
      <c r="I4846" s="60">
        <v>42079</v>
      </c>
      <c r="J4846" s="60">
        <v>42353</v>
      </c>
      <c r="K4846" s="36">
        <v>1</v>
      </c>
      <c r="L4846" s="33" t="s">
        <v>22804</v>
      </c>
      <c r="M4846" s="28"/>
      <c r="N4846" s="34" t="s">
        <v>22805</v>
      </c>
      <c r="O4846" s="28"/>
      <c r="P4846" s="28"/>
      <c r="Q4846" s="28"/>
      <c r="R4846" s="34">
        <v>67</v>
      </c>
      <c r="S4846" s="34">
        <v>34</v>
      </c>
      <c r="T4846" s="28"/>
      <c r="U4846" s="28"/>
      <c r="V4846" s="60">
        <v>42095</v>
      </c>
      <c r="W4846" s="60">
        <v>42095</v>
      </c>
    </row>
    <row r="4847" spans="1:23" ht="15" customHeight="1">
      <c r="A4847" s="25" t="s">
        <v>22807</v>
      </c>
      <c r="B4847" s="25">
        <f t="shared" si="49"/>
        <v>4846</v>
      </c>
      <c r="C4847" s="25">
        <v>670183</v>
      </c>
      <c r="D4847" s="25" t="s">
        <v>22806</v>
      </c>
      <c r="E4847" s="25" t="s">
        <v>22807</v>
      </c>
      <c r="F4847" s="25">
        <v>3</v>
      </c>
      <c r="G4847" s="25" t="s">
        <v>19162</v>
      </c>
      <c r="H4847" s="25" t="s">
        <v>3385</v>
      </c>
      <c r="I4847" s="29">
        <v>42079</v>
      </c>
      <c r="J4847" s="29">
        <v>42353</v>
      </c>
      <c r="K4847" s="30">
        <v>1</v>
      </c>
      <c r="L4847" s="33" t="s">
        <v>22808</v>
      </c>
      <c r="M4847" s="25" t="s">
        <v>22110</v>
      </c>
      <c r="N4847" s="25" t="s">
        <v>22805</v>
      </c>
      <c r="O4847" s="28"/>
      <c r="P4847" s="25" t="s">
        <v>22809</v>
      </c>
      <c r="Q4847" s="28"/>
      <c r="R4847" s="25">
        <v>67</v>
      </c>
      <c r="S4847" s="25">
        <v>34</v>
      </c>
      <c r="T4847" s="28"/>
      <c r="U4847" s="28"/>
      <c r="V4847" s="29">
        <v>42095</v>
      </c>
      <c r="W4847" s="29">
        <v>42370</v>
      </c>
    </row>
    <row r="4848" spans="1:23" ht="15" customHeight="1">
      <c r="A4848" s="25" t="s">
        <v>22811</v>
      </c>
      <c r="B4848" s="25">
        <f t="shared" si="49"/>
        <v>4847</v>
      </c>
      <c r="C4848" s="25">
        <v>670283</v>
      </c>
      <c r="D4848" s="25" t="s">
        <v>22810</v>
      </c>
      <c r="E4848" s="25" t="s">
        <v>22811</v>
      </c>
      <c r="F4848" s="25">
        <v>3</v>
      </c>
      <c r="G4848" s="25" t="s">
        <v>19162</v>
      </c>
      <c r="H4848" s="25" t="s">
        <v>3385</v>
      </c>
      <c r="I4848" s="29">
        <v>42079</v>
      </c>
      <c r="J4848" s="29">
        <v>42353</v>
      </c>
      <c r="K4848" s="30">
        <v>1</v>
      </c>
      <c r="L4848" s="33" t="s">
        <v>22808</v>
      </c>
      <c r="M4848" s="25" t="s">
        <v>22110</v>
      </c>
      <c r="N4848" s="25" t="s">
        <v>22805</v>
      </c>
      <c r="O4848" s="28"/>
      <c r="P4848" s="25" t="s">
        <v>22812</v>
      </c>
      <c r="Q4848" s="28"/>
      <c r="R4848" s="25">
        <v>67</v>
      </c>
      <c r="S4848" s="25">
        <v>34</v>
      </c>
      <c r="T4848" s="28"/>
      <c r="U4848" s="28"/>
      <c r="V4848" s="29">
        <v>42095</v>
      </c>
      <c r="W4848" s="29">
        <v>42370</v>
      </c>
    </row>
    <row r="4849" spans="1:23" ht="15" customHeight="1">
      <c r="A4849" s="34" t="s">
        <v>22814</v>
      </c>
      <c r="B4849" s="25">
        <f t="shared" si="49"/>
        <v>4848</v>
      </c>
      <c r="C4849" s="34">
        <v>670084</v>
      </c>
      <c r="D4849" s="34" t="s">
        <v>22813</v>
      </c>
      <c r="E4849" s="34" t="s">
        <v>22814</v>
      </c>
      <c r="F4849" s="34">
        <v>2</v>
      </c>
      <c r="G4849" s="34" t="s">
        <v>19162</v>
      </c>
      <c r="H4849" s="34" t="s">
        <v>3385</v>
      </c>
      <c r="I4849" s="60">
        <v>42079</v>
      </c>
      <c r="J4849" s="60">
        <v>42170</v>
      </c>
      <c r="K4849" s="36">
        <v>1</v>
      </c>
      <c r="L4849" s="33" t="s">
        <v>22815</v>
      </c>
      <c r="M4849" s="28"/>
      <c r="N4849" s="34" t="s">
        <v>987</v>
      </c>
      <c r="O4849" s="28"/>
      <c r="P4849" s="28"/>
      <c r="Q4849" s="28"/>
      <c r="R4849" s="34">
        <v>67</v>
      </c>
      <c r="S4849" s="34">
        <v>34</v>
      </c>
      <c r="T4849" s="28"/>
      <c r="U4849" s="28"/>
      <c r="V4849" s="60">
        <v>42095</v>
      </c>
      <c r="W4849" s="60">
        <v>42095</v>
      </c>
    </row>
    <row r="4850" spans="1:23" ht="15" customHeight="1">
      <c r="A4850" s="25" t="s">
        <v>22817</v>
      </c>
      <c r="B4850" s="25">
        <f t="shared" si="49"/>
        <v>4849</v>
      </c>
      <c r="C4850" s="25">
        <v>670184</v>
      </c>
      <c r="D4850" s="25" t="s">
        <v>22816</v>
      </c>
      <c r="E4850" s="25" t="s">
        <v>22817</v>
      </c>
      <c r="F4850" s="25">
        <v>3</v>
      </c>
      <c r="G4850" s="25" t="s">
        <v>19162</v>
      </c>
      <c r="H4850" s="25" t="s">
        <v>3385</v>
      </c>
      <c r="I4850" s="29">
        <v>42079</v>
      </c>
      <c r="J4850" s="29">
        <v>42170</v>
      </c>
      <c r="K4850" s="30">
        <v>1</v>
      </c>
      <c r="L4850" s="33" t="s">
        <v>22815</v>
      </c>
      <c r="M4850" s="25" t="s">
        <v>21481</v>
      </c>
      <c r="N4850" s="25" t="s">
        <v>987</v>
      </c>
      <c r="O4850" s="28"/>
      <c r="P4850" s="25" t="s">
        <v>22533</v>
      </c>
      <c r="Q4850" s="28"/>
      <c r="R4850" s="25">
        <v>67</v>
      </c>
      <c r="S4850" s="25">
        <v>34</v>
      </c>
      <c r="T4850" s="28"/>
      <c r="U4850" s="28"/>
      <c r="V4850" s="29">
        <v>42095</v>
      </c>
      <c r="W4850" s="29">
        <v>42173</v>
      </c>
    </row>
    <row r="4851" spans="1:23" ht="15" customHeight="1">
      <c r="A4851" s="25" t="s">
        <v>22819</v>
      </c>
      <c r="B4851" s="25">
        <f t="shared" si="49"/>
        <v>4850</v>
      </c>
      <c r="C4851" s="25">
        <v>670284</v>
      </c>
      <c r="D4851" s="25" t="s">
        <v>22818</v>
      </c>
      <c r="E4851" s="25" t="s">
        <v>22819</v>
      </c>
      <c r="F4851" s="25">
        <v>3</v>
      </c>
      <c r="G4851" s="25" t="s">
        <v>19162</v>
      </c>
      <c r="H4851" s="25" t="s">
        <v>3385</v>
      </c>
      <c r="I4851" s="29">
        <v>42079</v>
      </c>
      <c r="J4851" s="29">
        <v>42170</v>
      </c>
      <c r="K4851" s="30">
        <v>1</v>
      </c>
      <c r="L4851" s="33" t="s">
        <v>22815</v>
      </c>
      <c r="M4851" s="25" t="s">
        <v>21481</v>
      </c>
      <c r="N4851" s="25" t="s">
        <v>987</v>
      </c>
      <c r="O4851" s="28"/>
      <c r="P4851" s="25" t="s">
        <v>22533</v>
      </c>
      <c r="Q4851" s="28"/>
      <c r="R4851" s="25">
        <v>67</v>
      </c>
      <c r="S4851" s="25">
        <v>34</v>
      </c>
      <c r="T4851" s="28"/>
      <c r="U4851" s="28"/>
      <c r="V4851" s="29">
        <v>42095</v>
      </c>
      <c r="W4851" s="29">
        <v>42173</v>
      </c>
    </row>
    <row r="4852" spans="1:23" ht="15" customHeight="1">
      <c r="A4852" s="34" t="s">
        <v>22821</v>
      </c>
      <c r="B4852" s="25">
        <f t="shared" si="49"/>
        <v>4851</v>
      </c>
      <c r="C4852" s="34">
        <v>670085</v>
      </c>
      <c r="D4852" s="34" t="s">
        <v>22820</v>
      </c>
      <c r="E4852" s="34" t="s">
        <v>22821</v>
      </c>
      <c r="F4852" s="34">
        <v>2</v>
      </c>
      <c r="G4852" s="34" t="s">
        <v>19162</v>
      </c>
      <c r="H4852" s="34" t="s">
        <v>3385</v>
      </c>
      <c r="I4852" s="60">
        <v>42079</v>
      </c>
      <c r="J4852" s="60">
        <v>42353</v>
      </c>
      <c r="K4852" s="36">
        <v>1</v>
      </c>
      <c r="L4852" s="33" t="s">
        <v>22822</v>
      </c>
      <c r="M4852" s="28"/>
      <c r="N4852" s="34" t="s">
        <v>324</v>
      </c>
      <c r="O4852" s="28"/>
      <c r="P4852" s="28"/>
      <c r="Q4852" s="28"/>
      <c r="R4852" s="34">
        <v>67</v>
      </c>
      <c r="S4852" s="34">
        <v>34</v>
      </c>
      <c r="T4852" s="28"/>
      <c r="U4852" s="28"/>
      <c r="V4852" s="60">
        <v>42095</v>
      </c>
      <c r="W4852" s="60">
        <v>42095</v>
      </c>
    </row>
    <row r="4853" spans="1:23" ht="15" customHeight="1">
      <c r="A4853" s="25" t="s">
        <v>22824</v>
      </c>
      <c r="B4853" s="25">
        <f t="shared" si="49"/>
        <v>4852</v>
      </c>
      <c r="C4853" s="25">
        <v>670185</v>
      </c>
      <c r="D4853" s="25" t="s">
        <v>22823</v>
      </c>
      <c r="E4853" s="25" t="s">
        <v>22824</v>
      </c>
      <c r="F4853" s="25">
        <v>3</v>
      </c>
      <c r="G4853" s="25" t="s">
        <v>19162</v>
      </c>
      <c r="H4853" s="25" t="s">
        <v>3385</v>
      </c>
      <c r="I4853" s="29">
        <v>42079</v>
      </c>
      <c r="J4853" s="29">
        <v>42353</v>
      </c>
      <c r="K4853" s="30">
        <v>1</v>
      </c>
      <c r="L4853" s="33" t="s">
        <v>22825</v>
      </c>
      <c r="M4853" s="25" t="s">
        <v>22110</v>
      </c>
      <c r="N4853" s="25" t="s">
        <v>324</v>
      </c>
      <c r="O4853" s="28"/>
      <c r="P4853" s="25" t="s">
        <v>22826</v>
      </c>
      <c r="Q4853" s="28"/>
      <c r="R4853" s="25">
        <v>67</v>
      </c>
      <c r="S4853" s="25">
        <v>34</v>
      </c>
      <c r="T4853" s="28"/>
      <c r="U4853" s="28"/>
      <c r="V4853" s="29">
        <v>42095</v>
      </c>
      <c r="W4853" s="29">
        <v>42370</v>
      </c>
    </row>
    <row r="4854" spans="1:23" ht="15" customHeight="1">
      <c r="A4854" s="25" t="s">
        <v>22828</v>
      </c>
      <c r="B4854" s="25">
        <f t="shared" si="49"/>
        <v>4853</v>
      </c>
      <c r="C4854" s="25">
        <v>670285</v>
      </c>
      <c r="D4854" s="25" t="s">
        <v>22827</v>
      </c>
      <c r="E4854" s="25" t="s">
        <v>22828</v>
      </c>
      <c r="F4854" s="25">
        <v>3</v>
      </c>
      <c r="G4854" s="25" t="s">
        <v>19162</v>
      </c>
      <c r="H4854" s="25" t="s">
        <v>3385</v>
      </c>
      <c r="I4854" s="29">
        <v>42079</v>
      </c>
      <c r="J4854" s="29">
        <v>42353</v>
      </c>
      <c r="K4854" s="30">
        <v>1</v>
      </c>
      <c r="L4854" s="33" t="s">
        <v>22825</v>
      </c>
      <c r="M4854" s="25" t="s">
        <v>22110</v>
      </c>
      <c r="N4854" s="25" t="s">
        <v>324</v>
      </c>
      <c r="O4854" s="28"/>
      <c r="P4854" s="25" t="s">
        <v>22829</v>
      </c>
      <c r="Q4854" s="28"/>
      <c r="R4854" s="25">
        <v>67</v>
      </c>
      <c r="S4854" s="25">
        <v>34</v>
      </c>
      <c r="T4854" s="28"/>
      <c r="U4854" s="28"/>
      <c r="V4854" s="29">
        <v>42095</v>
      </c>
      <c r="W4854" s="29">
        <v>42370</v>
      </c>
    </row>
    <row r="4855" spans="1:23" ht="15" customHeight="1">
      <c r="A4855" s="34" t="s">
        <v>22831</v>
      </c>
      <c r="B4855" s="25">
        <f t="shared" si="49"/>
        <v>4854</v>
      </c>
      <c r="C4855" s="34">
        <v>670086</v>
      </c>
      <c r="D4855" s="34" t="s">
        <v>22830</v>
      </c>
      <c r="E4855" s="34" t="s">
        <v>22831</v>
      </c>
      <c r="F4855" s="34">
        <v>2</v>
      </c>
      <c r="G4855" s="34" t="s">
        <v>19162</v>
      </c>
      <c r="H4855" s="34" t="s">
        <v>3385</v>
      </c>
      <c r="I4855" s="60">
        <v>42079</v>
      </c>
      <c r="J4855" s="60">
        <v>42353</v>
      </c>
      <c r="K4855" s="36">
        <v>1</v>
      </c>
      <c r="L4855" s="33" t="s">
        <v>22832</v>
      </c>
      <c r="M4855" s="28"/>
      <c r="N4855" s="34" t="s">
        <v>290</v>
      </c>
      <c r="O4855" s="28"/>
      <c r="P4855" s="28"/>
      <c r="Q4855" s="28"/>
      <c r="R4855" s="34">
        <v>67</v>
      </c>
      <c r="S4855" s="34">
        <v>34</v>
      </c>
      <c r="T4855" s="28"/>
      <c r="U4855" s="28"/>
      <c r="V4855" s="60">
        <v>42095</v>
      </c>
      <c r="W4855" s="60">
        <v>42095</v>
      </c>
    </row>
    <row r="4856" spans="1:23" ht="15" customHeight="1">
      <c r="A4856" s="25" t="s">
        <v>22834</v>
      </c>
      <c r="B4856" s="25">
        <f t="shared" si="49"/>
        <v>4855</v>
      </c>
      <c r="C4856" s="25">
        <v>670186</v>
      </c>
      <c r="D4856" s="25" t="s">
        <v>22833</v>
      </c>
      <c r="E4856" s="25" t="s">
        <v>22834</v>
      </c>
      <c r="F4856" s="25">
        <v>3</v>
      </c>
      <c r="G4856" s="25" t="s">
        <v>19162</v>
      </c>
      <c r="H4856" s="25" t="s">
        <v>3385</v>
      </c>
      <c r="I4856" s="29">
        <v>42079</v>
      </c>
      <c r="J4856" s="29">
        <v>42353</v>
      </c>
      <c r="K4856" s="30">
        <v>1</v>
      </c>
      <c r="L4856" s="33" t="s">
        <v>22832</v>
      </c>
      <c r="M4856" s="25" t="s">
        <v>22110</v>
      </c>
      <c r="N4856" s="25" t="s">
        <v>290</v>
      </c>
      <c r="O4856" s="28"/>
      <c r="P4856" s="25" t="s">
        <v>22835</v>
      </c>
      <c r="Q4856" s="28"/>
      <c r="R4856" s="25">
        <v>67</v>
      </c>
      <c r="S4856" s="25">
        <v>34</v>
      </c>
      <c r="T4856" s="28"/>
      <c r="U4856" s="28"/>
      <c r="V4856" s="29">
        <v>42095</v>
      </c>
      <c r="W4856" s="29">
        <v>42370</v>
      </c>
    </row>
    <row r="4857" spans="1:23" ht="15" customHeight="1">
      <c r="A4857" s="25" t="s">
        <v>22837</v>
      </c>
      <c r="B4857" s="25">
        <f t="shared" si="49"/>
        <v>4856</v>
      </c>
      <c r="C4857" s="25">
        <v>670286</v>
      </c>
      <c r="D4857" s="25" t="s">
        <v>22836</v>
      </c>
      <c r="E4857" s="25" t="s">
        <v>22837</v>
      </c>
      <c r="F4857" s="25">
        <v>3</v>
      </c>
      <c r="G4857" s="25" t="s">
        <v>19162</v>
      </c>
      <c r="H4857" s="25" t="s">
        <v>3385</v>
      </c>
      <c r="I4857" s="29">
        <v>42079</v>
      </c>
      <c r="J4857" s="29">
        <v>42353</v>
      </c>
      <c r="K4857" s="30">
        <v>1</v>
      </c>
      <c r="L4857" s="33" t="s">
        <v>22832</v>
      </c>
      <c r="M4857" s="25" t="s">
        <v>22110</v>
      </c>
      <c r="N4857" s="25" t="s">
        <v>290</v>
      </c>
      <c r="O4857" s="28"/>
      <c r="P4857" s="25" t="s">
        <v>22835</v>
      </c>
      <c r="Q4857" s="28"/>
      <c r="R4857" s="25">
        <v>67</v>
      </c>
      <c r="S4857" s="25">
        <v>34</v>
      </c>
      <c r="T4857" s="28"/>
      <c r="U4857" s="28"/>
      <c r="V4857" s="29">
        <v>42095</v>
      </c>
      <c r="W4857" s="29">
        <v>42370</v>
      </c>
    </row>
    <row r="4858" spans="1:23" ht="15" customHeight="1">
      <c r="A4858" s="34" t="s">
        <v>22839</v>
      </c>
      <c r="B4858" s="25">
        <f t="shared" si="49"/>
        <v>4857</v>
      </c>
      <c r="C4858" s="34">
        <v>680077</v>
      </c>
      <c r="D4858" s="34" t="s">
        <v>22838</v>
      </c>
      <c r="E4858" s="34" t="s">
        <v>22839</v>
      </c>
      <c r="F4858" s="34">
        <v>2</v>
      </c>
      <c r="G4858" s="34" t="s">
        <v>19162</v>
      </c>
      <c r="H4858" s="34" t="s">
        <v>3385</v>
      </c>
      <c r="I4858" s="60">
        <v>42170</v>
      </c>
      <c r="J4858" s="60">
        <v>42262</v>
      </c>
      <c r="K4858" s="36">
        <v>1</v>
      </c>
      <c r="L4858" s="33" t="s">
        <v>22840</v>
      </c>
      <c r="M4858" s="34" t="s">
        <v>3041</v>
      </c>
      <c r="N4858" s="34" t="s">
        <v>22397</v>
      </c>
      <c r="O4858" s="28"/>
      <c r="P4858" s="34"/>
      <c r="Q4858" s="28"/>
      <c r="R4858" s="34">
        <v>68</v>
      </c>
      <c r="S4858" s="34">
        <v>35</v>
      </c>
      <c r="T4858" s="28"/>
      <c r="U4858" s="28"/>
      <c r="V4858" s="60">
        <v>42188</v>
      </c>
      <c r="W4858" s="60">
        <v>42188</v>
      </c>
    </row>
    <row r="4859" spans="1:23" ht="15" customHeight="1">
      <c r="A4859" s="25" t="s">
        <v>22842</v>
      </c>
      <c r="B4859" s="25">
        <f t="shared" si="49"/>
        <v>4858</v>
      </c>
      <c r="C4859" s="25">
        <v>680177</v>
      </c>
      <c r="D4859" s="25" t="s">
        <v>22841</v>
      </c>
      <c r="E4859" s="25" t="s">
        <v>22842</v>
      </c>
      <c r="F4859" s="25">
        <v>3</v>
      </c>
      <c r="G4859" s="25" t="s">
        <v>19162</v>
      </c>
      <c r="H4859" s="25" t="s">
        <v>3385</v>
      </c>
      <c r="I4859" s="29">
        <v>42170</v>
      </c>
      <c r="J4859" s="29">
        <v>42262</v>
      </c>
      <c r="K4859" s="30">
        <v>1</v>
      </c>
      <c r="L4859" s="33" t="s">
        <v>22840</v>
      </c>
      <c r="M4859" s="25" t="s">
        <v>22110</v>
      </c>
      <c r="N4859" s="25" t="s">
        <v>22397</v>
      </c>
      <c r="O4859" s="28"/>
      <c r="P4859" s="25" t="s">
        <v>22843</v>
      </c>
      <c r="Q4859" s="28"/>
      <c r="R4859" s="25">
        <v>68</v>
      </c>
      <c r="S4859" s="25">
        <v>35</v>
      </c>
      <c r="T4859" s="28"/>
      <c r="U4859" s="28"/>
      <c r="V4859" s="29">
        <v>42188</v>
      </c>
      <c r="W4859" s="29">
        <v>42276</v>
      </c>
    </row>
    <row r="4860" spans="1:23" ht="15" customHeight="1">
      <c r="A4860" s="25" t="s">
        <v>22845</v>
      </c>
      <c r="B4860" s="25">
        <f t="shared" si="49"/>
        <v>4859</v>
      </c>
      <c r="C4860" s="25">
        <v>680277</v>
      </c>
      <c r="D4860" s="25" t="s">
        <v>22844</v>
      </c>
      <c r="E4860" s="25" t="s">
        <v>22845</v>
      </c>
      <c r="F4860" s="25">
        <v>3</v>
      </c>
      <c r="G4860" s="25" t="s">
        <v>19162</v>
      </c>
      <c r="H4860" s="25" t="s">
        <v>3385</v>
      </c>
      <c r="I4860" s="29">
        <v>42170</v>
      </c>
      <c r="J4860" s="29">
        <v>42262</v>
      </c>
      <c r="K4860" s="30">
        <v>1</v>
      </c>
      <c r="L4860" s="33" t="s">
        <v>22840</v>
      </c>
      <c r="M4860" s="25" t="s">
        <v>22110</v>
      </c>
      <c r="N4860" s="25" t="s">
        <v>22397</v>
      </c>
      <c r="O4860" s="28"/>
      <c r="P4860" s="25" t="s">
        <v>22843</v>
      </c>
      <c r="Q4860" s="28"/>
      <c r="R4860" s="25">
        <v>68</v>
      </c>
      <c r="S4860" s="25">
        <v>35</v>
      </c>
      <c r="T4860" s="28"/>
      <c r="U4860" s="28"/>
      <c r="V4860" s="29">
        <v>42188</v>
      </c>
      <c r="W4860" s="29">
        <v>42276</v>
      </c>
    </row>
    <row r="4861" spans="1:23" ht="15" customHeight="1">
      <c r="A4861" s="34" t="s">
        <v>22847</v>
      </c>
      <c r="B4861" s="25">
        <f t="shared" si="49"/>
        <v>4860</v>
      </c>
      <c r="C4861" s="34">
        <v>680078</v>
      </c>
      <c r="D4861" s="34" t="s">
        <v>22846</v>
      </c>
      <c r="E4861" s="34" t="s">
        <v>22847</v>
      </c>
      <c r="F4861" s="34">
        <v>2</v>
      </c>
      <c r="G4861" s="34" t="s">
        <v>19162</v>
      </c>
      <c r="H4861" s="34" t="s">
        <v>3385</v>
      </c>
      <c r="I4861" s="60">
        <v>42170</v>
      </c>
      <c r="J4861" s="60">
        <v>42444</v>
      </c>
      <c r="K4861" s="36">
        <v>0.9</v>
      </c>
      <c r="L4861" s="33" t="s">
        <v>22848</v>
      </c>
      <c r="M4861" s="34" t="s">
        <v>3041</v>
      </c>
      <c r="N4861" s="34" t="s">
        <v>1272</v>
      </c>
      <c r="O4861" s="28"/>
      <c r="P4861" s="34"/>
      <c r="Q4861" s="28"/>
      <c r="R4861" s="34">
        <v>68</v>
      </c>
      <c r="S4861" s="34">
        <v>35</v>
      </c>
      <c r="T4861" s="28"/>
      <c r="U4861" s="28"/>
      <c r="V4861" s="60">
        <v>42188</v>
      </c>
      <c r="W4861" s="60">
        <v>42188</v>
      </c>
    </row>
    <row r="4862" spans="1:23" ht="15" customHeight="1">
      <c r="A4862" s="25" t="s">
        <v>22850</v>
      </c>
      <c r="B4862" s="25">
        <f t="shared" si="49"/>
        <v>4861</v>
      </c>
      <c r="C4862" s="25">
        <v>680178</v>
      </c>
      <c r="D4862" s="25" t="s">
        <v>22849</v>
      </c>
      <c r="E4862" s="25" t="s">
        <v>22850</v>
      </c>
      <c r="F4862" s="25">
        <v>3</v>
      </c>
      <c r="G4862" s="25" t="s">
        <v>17684</v>
      </c>
      <c r="H4862" s="25" t="s">
        <v>3385</v>
      </c>
      <c r="I4862" s="29">
        <v>42170</v>
      </c>
      <c r="J4862" s="29">
        <v>42444</v>
      </c>
      <c r="K4862" s="30">
        <v>0.9</v>
      </c>
      <c r="L4862" s="33" t="s">
        <v>22848</v>
      </c>
      <c r="M4862" s="25" t="s">
        <v>22110</v>
      </c>
      <c r="N4862" s="25" t="s">
        <v>1272</v>
      </c>
      <c r="O4862" s="28"/>
      <c r="P4862" s="25" t="s">
        <v>22851</v>
      </c>
      <c r="Q4862" s="28"/>
      <c r="R4862" s="25">
        <v>68</v>
      </c>
      <c r="S4862" s="25">
        <v>35</v>
      </c>
      <c r="T4862" s="28"/>
      <c r="U4862" s="28"/>
      <c r="V4862" s="29">
        <v>42188</v>
      </c>
      <c r="W4862" s="29">
        <v>42451</v>
      </c>
    </row>
    <row r="4863" spans="1:23" ht="15" customHeight="1">
      <c r="A4863" s="25" t="s">
        <v>22853</v>
      </c>
      <c r="B4863" s="25">
        <f t="shared" si="49"/>
        <v>4862</v>
      </c>
      <c r="C4863" s="25">
        <v>680278</v>
      </c>
      <c r="D4863" s="25" t="s">
        <v>22852</v>
      </c>
      <c r="E4863" s="25" t="s">
        <v>22853</v>
      </c>
      <c r="F4863" s="25">
        <v>3</v>
      </c>
      <c r="G4863" s="25" t="s">
        <v>17684</v>
      </c>
      <c r="H4863" s="25" t="s">
        <v>3385</v>
      </c>
      <c r="I4863" s="29">
        <v>42170</v>
      </c>
      <c r="J4863" s="29">
        <v>42444</v>
      </c>
      <c r="K4863" s="30">
        <v>0.9</v>
      </c>
      <c r="L4863" s="33" t="s">
        <v>22848</v>
      </c>
      <c r="M4863" s="25" t="s">
        <v>22110</v>
      </c>
      <c r="N4863" s="25" t="s">
        <v>1272</v>
      </c>
      <c r="O4863" s="28"/>
      <c r="P4863" s="25" t="s">
        <v>22854</v>
      </c>
      <c r="Q4863" s="28"/>
      <c r="R4863" s="25">
        <v>68</v>
      </c>
      <c r="S4863" s="25">
        <v>35</v>
      </c>
      <c r="T4863" s="28"/>
      <c r="U4863" s="28"/>
      <c r="V4863" s="29">
        <v>42188</v>
      </c>
      <c r="W4863" s="29">
        <v>42451</v>
      </c>
    </row>
    <row r="4864" spans="1:23" ht="15" customHeight="1">
      <c r="A4864" s="34" t="s">
        <v>22856</v>
      </c>
      <c r="B4864" s="25">
        <f t="shared" si="49"/>
        <v>4863</v>
      </c>
      <c r="C4864" s="34">
        <v>680079</v>
      </c>
      <c r="D4864" s="34" t="s">
        <v>22855</v>
      </c>
      <c r="E4864" s="34" t="s">
        <v>22856</v>
      </c>
      <c r="F4864" s="34">
        <v>2</v>
      </c>
      <c r="G4864" s="34" t="s">
        <v>19162</v>
      </c>
      <c r="H4864" s="34" t="s">
        <v>3385</v>
      </c>
      <c r="I4864" s="60">
        <v>42170</v>
      </c>
      <c r="J4864" s="60">
        <v>42353</v>
      </c>
      <c r="K4864" s="36">
        <v>1</v>
      </c>
      <c r="L4864" s="33" t="s">
        <v>22857</v>
      </c>
      <c r="M4864" s="34" t="s">
        <v>3041</v>
      </c>
      <c r="N4864" s="34" t="s">
        <v>987</v>
      </c>
      <c r="O4864" s="28"/>
      <c r="P4864" s="34"/>
      <c r="Q4864" s="28"/>
      <c r="R4864" s="34">
        <v>68</v>
      </c>
      <c r="S4864" s="34">
        <v>35</v>
      </c>
      <c r="T4864" s="28"/>
      <c r="U4864" s="28"/>
      <c r="V4864" s="60">
        <v>42188</v>
      </c>
      <c r="W4864" s="60">
        <v>42188</v>
      </c>
    </row>
    <row r="4865" spans="1:23" ht="15" customHeight="1">
      <c r="A4865" s="25" t="s">
        <v>22859</v>
      </c>
      <c r="B4865" s="25">
        <f t="shared" si="49"/>
        <v>4864</v>
      </c>
      <c r="C4865" s="25">
        <v>680179</v>
      </c>
      <c r="D4865" s="25" t="s">
        <v>22858</v>
      </c>
      <c r="E4865" s="25" t="s">
        <v>22859</v>
      </c>
      <c r="F4865" s="25">
        <v>3</v>
      </c>
      <c r="G4865" s="25" t="s">
        <v>19162</v>
      </c>
      <c r="H4865" s="25" t="s">
        <v>3385</v>
      </c>
      <c r="I4865" s="29">
        <v>42170</v>
      </c>
      <c r="J4865" s="29">
        <v>42353</v>
      </c>
      <c r="K4865" s="30">
        <v>1</v>
      </c>
      <c r="L4865" s="33" t="s">
        <v>22857</v>
      </c>
      <c r="M4865" s="25" t="s">
        <v>22110</v>
      </c>
      <c r="N4865" s="25" t="s">
        <v>987</v>
      </c>
      <c r="O4865" s="28"/>
      <c r="P4865" s="25" t="s">
        <v>22860</v>
      </c>
      <c r="Q4865" s="28"/>
      <c r="R4865" s="25">
        <v>68</v>
      </c>
      <c r="S4865" s="25">
        <v>35</v>
      </c>
      <c r="T4865" s="28"/>
      <c r="U4865" s="28"/>
      <c r="V4865" s="29">
        <v>42188</v>
      </c>
      <c r="W4865" s="29">
        <v>42370</v>
      </c>
    </row>
    <row r="4866" spans="1:23" ht="15" customHeight="1">
      <c r="A4866" s="25" t="s">
        <v>22862</v>
      </c>
      <c r="B4866" s="25">
        <f t="shared" si="49"/>
        <v>4865</v>
      </c>
      <c r="C4866" s="25">
        <v>680279</v>
      </c>
      <c r="D4866" s="25" t="s">
        <v>22861</v>
      </c>
      <c r="E4866" s="25" t="s">
        <v>22862</v>
      </c>
      <c r="F4866" s="25">
        <v>3</v>
      </c>
      <c r="G4866" s="25" t="s">
        <v>19162</v>
      </c>
      <c r="H4866" s="25" t="s">
        <v>3385</v>
      </c>
      <c r="I4866" s="29">
        <v>42170</v>
      </c>
      <c r="J4866" s="29">
        <v>42353</v>
      </c>
      <c r="K4866" s="30">
        <v>1</v>
      </c>
      <c r="L4866" s="33" t="s">
        <v>22857</v>
      </c>
      <c r="M4866" s="25" t="s">
        <v>22110</v>
      </c>
      <c r="N4866" s="25" t="s">
        <v>987</v>
      </c>
      <c r="O4866" s="28"/>
      <c r="P4866" s="25" t="s">
        <v>22860</v>
      </c>
      <c r="Q4866" s="28"/>
      <c r="R4866" s="25">
        <v>68</v>
      </c>
      <c r="S4866" s="25">
        <v>35</v>
      </c>
      <c r="T4866" s="28"/>
      <c r="U4866" s="28"/>
      <c r="V4866" s="29">
        <v>42188</v>
      </c>
      <c r="W4866" s="29">
        <v>42370</v>
      </c>
    </row>
    <row r="4867" spans="1:23" ht="15" customHeight="1">
      <c r="A4867" s="34" t="s">
        <v>22864</v>
      </c>
      <c r="B4867" s="25">
        <f t="shared" si="49"/>
        <v>4866</v>
      </c>
      <c r="C4867" s="34">
        <v>680080</v>
      </c>
      <c r="D4867" s="34" t="s">
        <v>22863</v>
      </c>
      <c r="E4867" s="34" t="s">
        <v>22864</v>
      </c>
      <c r="F4867" s="34">
        <v>2</v>
      </c>
      <c r="G4867" s="34" t="s">
        <v>19162</v>
      </c>
      <c r="H4867" s="34" t="s">
        <v>3385</v>
      </c>
      <c r="I4867" s="60">
        <v>42170</v>
      </c>
      <c r="J4867" s="60">
        <v>42262</v>
      </c>
      <c r="K4867" s="36">
        <v>1</v>
      </c>
      <c r="L4867" s="33" t="s">
        <v>22865</v>
      </c>
      <c r="M4867" s="34" t="s">
        <v>3041</v>
      </c>
      <c r="N4867" s="34" t="s">
        <v>987</v>
      </c>
      <c r="O4867" s="28"/>
      <c r="P4867" s="34"/>
      <c r="Q4867" s="28"/>
      <c r="R4867" s="34">
        <v>68</v>
      </c>
      <c r="S4867" s="34">
        <v>35</v>
      </c>
      <c r="T4867" s="28"/>
      <c r="U4867" s="28"/>
      <c r="V4867" s="60">
        <v>42188</v>
      </c>
      <c r="W4867" s="60">
        <v>42188</v>
      </c>
    </row>
    <row r="4868" spans="1:23" ht="15" customHeight="1">
      <c r="A4868" s="25" t="s">
        <v>22867</v>
      </c>
      <c r="B4868" s="25">
        <f t="shared" si="49"/>
        <v>4867</v>
      </c>
      <c r="C4868" s="25">
        <v>680180</v>
      </c>
      <c r="D4868" s="25" t="s">
        <v>22866</v>
      </c>
      <c r="E4868" s="25" t="s">
        <v>22867</v>
      </c>
      <c r="F4868" s="25">
        <v>3</v>
      </c>
      <c r="G4868" s="25" t="s">
        <v>19162</v>
      </c>
      <c r="H4868" s="25" t="s">
        <v>3385</v>
      </c>
      <c r="I4868" s="29">
        <v>42170</v>
      </c>
      <c r="J4868" s="29">
        <v>42262</v>
      </c>
      <c r="K4868" s="30">
        <v>1</v>
      </c>
      <c r="L4868" s="33" t="s">
        <v>22865</v>
      </c>
      <c r="M4868" s="25" t="s">
        <v>22110</v>
      </c>
      <c r="N4868" s="25" t="s">
        <v>987</v>
      </c>
      <c r="O4868" s="28"/>
      <c r="P4868" s="25" t="s">
        <v>22868</v>
      </c>
      <c r="Q4868" s="28"/>
      <c r="R4868" s="25">
        <v>68</v>
      </c>
      <c r="S4868" s="25">
        <v>35</v>
      </c>
      <c r="T4868" s="28"/>
      <c r="U4868" s="28"/>
      <c r="V4868" s="29">
        <v>42188</v>
      </c>
      <c r="W4868" s="29">
        <v>42276</v>
      </c>
    </row>
    <row r="4869" spans="1:23" ht="15" customHeight="1">
      <c r="A4869" s="25" t="s">
        <v>22870</v>
      </c>
      <c r="B4869" s="25">
        <f t="shared" si="49"/>
        <v>4868</v>
      </c>
      <c r="C4869" s="25">
        <v>680280</v>
      </c>
      <c r="D4869" s="25" t="s">
        <v>22869</v>
      </c>
      <c r="E4869" s="25" t="s">
        <v>22870</v>
      </c>
      <c r="F4869" s="25">
        <v>3</v>
      </c>
      <c r="G4869" s="25" t="s">
        <v>19162</v>
      </c>
      <c r="H4869" s="25" t="s">
        <v>3385</v>
      </c>
      <c r="I4869" s="29">
        <v>42170</v>
      </c>
      <c r="J4869" s="29">
        <v>42262</v>
      </c>
      <c r="K4869" s="30">
        <v>1</v>
      </c>
      <c r="L4869" s="33" t="s">
        <v>22865</v>
      </c>
      <c r="M4869" s="25" t="s">
        <v>22110</v>
      </c>
      <c r="N4869" s="25" t="s">
        <v>987</v>
      </c>
      <c r="O4869" s="28"/>
      <c r="P4869" s="25" t="s">
        <v>22868</v>
      </c>
      <c r="Q4869" s="28"/>
      <c r="R4869" s="25">
        <v>68</v>
      </c>
      <c r="S4869" s="25">
        <v>35</v>
      </c>
      <c r="T4869" s="28"/>
      <c r="U4869" s="28"/>
      <c r="V4869" s="29">
        <v>42188</v>
      </c>
      <c r="W4869" s="29">
        <v>42276</v>
      </c>
    </row>
    <row r="4870" spans="1:23" ht="15" customHeight="1">
      <c r="A4870" s="34" t="s">
        <v>22872</v>
      </c>
      <c r="B4870" s="25">
        <f t="shared" si="49"/>
        <v>4869</v>
      </c>
      <c r="C4870" s="34">
        <v>680081</v>
      </c>
      <c r="D4870" s="34" t="s">
        <v>22871</v>
      </c>
      <c r="E4870" s="34" t="s">
        <v>22872</v>
      </c>
      <c r="F4870" s="34">
        <v>2</v>
      </c>
      <c r="G4870" s="34" t="s">
        <v>19162</v>
      </c>
      <c r="H4870" s="34" t="s">
        <v>3385</v>
      </c>
      <c r="I4870" s="60">
        <v>42170</v>
      </c>
      <c r="J4870" s="60">
        <v>42353</v>
      </c>
      <c r="K4870" s="36">
        <v>1</v>
      </c>
      <c r="L4870" s="33" t="s">
        <v>22873</v>
      </c>
      <c r="M4870" s="34" t="s">
        <v>3041</v>
      </c>
      <c r="N4870" s="34" t="s">
        <v>20109</v>
      </c>
      <c r="O4870" s="28"/>
      <c r="P4870" s="34"/>
      <c r="Q4870" s="28"/>
      <c r="R4870" s="34">
        <v>68</v>
      </c>
      <c r="S4870" s="34">
        <v>35</v>
      </c>
      <c r="T4870" s="28"/>
      <c r="U4870" s="28"/>
      <c r="V4870" s="60">
        <v>42188</v>
      </c>
      <c r="W4870" s="60">
        <v>42188</v>
      </c>
    </row>
    <row r="4871" spans="1:23" ht="15" customHeight="1">
      <c r="A4871" s="25" t="s">
        <v>22875</v>
      </c>
      <c r="B4871" s="25">
        <f t="shared" si="49"/>
        <v>4870</v>
      </c>
      <c r="C4871" s="25">
        <v>680181</v>
      </c>
      <c r="D4871" s="25" t="s">
        <v>22874</v>
      </c>
      <c r="E4871" s="25" t="s">
        <v>22875</v>
      </c>
      <c r="F4871" s="25">
        <v>3</v>
      </c>
      <c r="G4871" s="25" t="s">
        <v>19162</v>
      </c>
      <c r="H4871" s="25" t="s">
        <v>3385</v>
      </c>
      <c r="I4871" s="29">
        <v>42170</v>
      </c>
      <c r="J4871" s="29">
        <v>42353</v>
      </c>
      <c r="K4871" s="30">
        <v>1</v>
      </c>
      <c r="L4871" s="33" t="s">
        <v>22873</v>
      </c>
      <c r="M4871" s="25" t="s">
        <v>22110</v>
      </c>
      <c r="N4871" s="25" t="s">
        <v>20109</v>
      </c>
      <c r="O4871" s="28"/>
      <c r="P4871" s="25" t="s">
        <v>22876</v>
      </c>
      <c r="Q4871" s="28"/>
      <c r="R4871" s="25">
        <v>68</v>
      </c>
      <c r="S4871" s="25">
        <v>35</v>
      </c>
      <c r="T4871" s="28"/>
      <c r="U4871" s="28"/>
      <c r="V4871" s="29">
        <v>42188</v>
      </c>
      <c r="W4871" s="29">
        <v>42370</v>
      </c>
    </row>
    <row r="4872" spans="1:23" ht="15" customHeight="1">
      <c r="A4872" s="25" t="s">
        <v>22878</v>
      </c>
      <c r="B4872" s="25">
        <f t="shared" si="49"/>
        <v>4871</v>
      </c>
      <c r="C4872" s="25">
        <v>680281</v>
      </c>
      <c r="D4872" s="25" t="s">
        <v>22877</v>
      </c>
      <c r="E4872" s="25" t="s">
        <v>22878</v>
      </c>
      <c r="F4872" s="25">
        <v>3</v>
      </c>
      <c r="G4872" s="25" t="s">
        <v>19162</v>
      </c>
      <c r="H4872" s="25" t="s">
        <v>3385</v>
      </c>
      <c r="I4872" s="29">
        <v>42170</v>
      </c>
      <c r="J4872" s="29">
        <v>42353</v>
      </c>
      <c r="K4872" s="30">
        <v>1</v>
      </c>
      <c r="L4872" s="33" t="s">
        <v>22873</v>
      </c>
      <c r="M4872" s="25" t="s">
        <v>22110</v>
      </c>
      <c r="N4872" s="25" t="s">
        <v>20109</v>
      </c>
      <c r="O4872" s="28"/>
      <c r="P4872" s="25" t="s">
        <v>22879</v>
      </c>
      <c r="Q4872" s="28"/>
      <c r="R4872" s="25">
        <v>68</v>
      </c>
      <c r="S4872" s="25">
        <v>35</v>
      </c>
      <c r="T4872" s="28"/>
      <c r="U4872" s="28"/>
      <c r="V4872" s="29">
        <v>42188</v>
      </c>
      <c r="W4872" s="29">
        <v>42370</v>
      </c>
    </row>
    <row r="4873" spans="1:23" ht="15" customHeight="1">
      <c r="A4873" s="34" t="s">
        <v>22881</v>
      </c>
      <c r="B4873" s="25">
        <f t="shared" si="49"/>
        <v>4872</v>
      </c>
      <c r="C4873" s="34">
        <v>680082</v>
      </c>
      <c r="D4873" s="34" t="s">
        <v>22880</v>
      </c>
      <c r="E4873" s="34" t="s">
        <v>22881</v>
      </c>
      <c r="F4873" s="34">
        <v>2</v>
      </c>
      <c r="G4873" s="34" t="s">
        <v>19162</v>
      </c>
      <c r="H4873" s="34" t="s">
        <v>3385</v>
      </c>
      <c r="I4873" s="60">
        <v>42170</v>
      </c>
      <c r="J4873" s="60">
        <v>42353</v>
      </c>
      <c r="K4873" s="36">
        <v>1</v>
      </c>
      <c r="L4873" s="33" t="s">
        <v>22882</v>
      </c>
      <c r="M4873" s="34" t="s">
        <v>3041</v>
      </c>
      <c r="N4873" s="34" t="s">
        <v>15376</v>
      </c>
      <c r="O4873" s="28"/>
      <c r="P4873" s="34"/>
      <c r="Q4873" s="28"/>
      <c r="R4873" s="34">
        <v>68</v>
      </c>
      <c r="S4873" s="34">
        <v>35</v>
      </c>
      <c r="T4873" s="28"/>
      <c r="U4873" s="28"/>
      <c r="V4873" s="60">
        <v>42188</v>
      </c>
      <c r="W4873" s="60">
        <v>42188</v>
      </c>
    </row>
    <row r="4874" spans="1:23" ht="15" customHeight="1">
      <c r="A4874" s="25" t="s">
        <v>22884</v>
      </c>
      <c r="B4874" s="25">
        <f t="shared" si="49"/>
        <v>4873</v>
      </c>
      <c r="C4874" s="25">
        <v>680182</v>
      </c>
      <c r="D4874" s="25" t="s">
        <v>22883</v>
      </c>
      <c r="E4874" s="25" t="s">
        <v>22884</v>
      </c>
      <c r="F4874" s="25">
        <v>3</v>
      </c>
      <c r="G4874" s="25" t="s">
        <v>19162</v>
      </c>
      <c r="H4874" s="25" t="s">
        <v>3385</v>
      </c>
      <c r="I4874" s="29">
        <v>42170</v>
      </c>
      <c r="J4874" s="29">
        <v>42353</v>
      </c>
      <c r="K4874" s="30">
        <v>1</v>
      </c>
      <c r="L4874" s="33" t="s">
        <v>22882</v>
      </c>
      <c r="M4874" s="25" t="s">
        <v>22110</v>
      </c>
      <c r="N4874" s="25" t="s">
        <v>15376</v>
      </c>
      <c r="O4874" s="28"/>
      <c r="P4874" s="25" t="s">
        <v>22885</v>
      </c>
      <c r="Q4874" s="28"/>
      <c r="R4874" s="25">
        <v>68</v>
      </c>
      <c r="S4874" s="25">
        <v>35</v>
      </c>
      <c r="T4874" s="28"/>
      <c r="U4874" s="28"/>
      <c r="V4874" s="29">
        <v>42188</v>
      </c>
      <c r="W4874" s="29">
        <v>42370</v>
      </c>
    </row>
    <row r="4875" spans="1:23" ht="15" customHeight="1">
      <c r="A4875" s="25" t="s">
        <v>22887</v>
      </c>
      <c r="B4875" s="25">
        <f t="shared" si="49"/>
        <v>4874</v>
      </c>
      <c r="C4875" s="25">
        <v>680282</v>
      </c>
      <c r="D4875" s="25" t="s">
        <v>22886</v>
      </c>
      <c r="E4875" s="25" t="s">
        <v>22887</v>
      </c>
      <c r="F4875" s="25">
        <v>3</v>
      </c>
      <c r="G4875" s="25" t="s">
        <v>19162</v>
      </c>
      <c r="H4875" s="25" t="s">
        <v>3385</v>
      </c>
      <c r="I4875" s="29">
        <v>42170</v>
      </c>
      <c r="J4875" s="29">
        <v>42353</v>
      </c>
      <c r="K4875" s="30">
        <v>1</v>
      </c>
      <c r="L4875" s="33" t="s">
        <v>22882</v>
      </c>
      <c r="M4875" s="25" t="s">
        <v>22110</v>
      </c>
      <c r="N4875" s="25" t="s">
        <v>15376</v>
      </c>
      <c r="O4875" s="28"/>
      <c r="P4875" s="25" t="s">
        <v>22888</v>
      </c>
      <c r="Q4875" s="28"/>
      <c r="R4875" s="25">
        <v>68</v>
      </c>
      <c r="S4875" s="25">
        <v>35</v>
      </c>
      <c r="T4875" s="28"/>
      <c r="U4875" s="28"/>
      <c r="V4875" s="29">
        <v>42188</v>
      </c>
      <c r="W4875" s="29">
        <v>42370</v>
      </c>
    </row>
    <row r="4876" spans="1:23" ht="15" customHeight="1">
      <c r="A4876" s="34" t="s">
        <v>22890</v>
      </c>
      <c r="B4876" s="25">
        <f t="shared" si="49"/>
        <v>4875</v>
      </c>
      <c r="C4876" s="34">
        <v>680083</v>
      </c>
      <c r="D4876" s="34" t="s">
        <v>22889</v>
      </c>
      <c r="E4876" s="34" t="s">
        <v>22890</v>
      </c>
      <c r="F4876" s="34">
        <v>2</v>
      </c>
      <c r="G4876" s="34" t="s">
        <v>19162</v>
      </c>
      <c r="H4876" s="34" t="s">
        <v>3385</v>
      </c>
      <c r="I4876" s="60">
        <v>42170</v>
      </c>
      <c r="J4876" s="60">
        <v>42353</v>
      </c>
      <c r="K4876" s="36">
        <v>1</v>
      </c>
      <c r="L4876" s="33" t="s">
        <v>22891</v>
      </c>
      <c r="M4876" s="34" t="s">
        <v>3041</v>
      </c>
      <c r="N4876" s="34" t="s">
        <v>15376</v>
      </c>
      <c r="O4876" s="28"/>
      <c r="P4876" s="34"/>
      <c r="Q4876" s="28"/>
      <c r="R4876" s="34">
        <v>68</v>
      </c>
      <c r="S4876" s="34">
        <v>35</v>
      </c>
      <c r="T4876" s="28"/>
      <c r="U4876" s="28"/>
      <c r="V4876" s="60">
        <v>42188</v>
      </c>
      <c r="W4876" s="60">
        <v>42188</v>
      </c>
    </row>
    <row r="4877" spans="1:23" ht="15" customHeight="1">
      <c r="A4877" s="25" t="s">
        <v>22893</v>
      </c>
      <c r="B4877" s="25">
        <f t="shared" si="49"/>
        <v>4876</v>
      </c>
      <c r="C4877" s="25">
        <v>680183</v>
      </c>
      <c r="D4877" s="25" t="s">
        <v>22892</v>
      </c>
      <c r="E4877" s="25" t="s">
        <v>22893</v>
      </c>
      <c r="F4877" s="25">
        <v>3</v>
      </c>
      <c r="G4877" s="25" t="s">
        <v>19162</v>
      </c>
      <c r="H4877" s="25" t="s">
        <v>3385</v>
      </c>
      <c r="I4877" s="29">
        <v>42170</v>
      </c>
      <c r="J4877" s="29">
        <v>42353</v>
      </c>
      <c r="K4877" s="30">
        <v>1</v>
      </c>
      <c r="L4877" s="33" t="s">
        <v>22894</v>
      </c>
      <c r="M4877" s="25" t="s">
        <v>22110</v>
      </c>
      <c r="N4877" s="25" t="s">
        <v>15376</v>
      </c>
      <c r="O4877" s="28"/>
      <c r="P4877" s="25" t="s">
        <v>22895</v>
      </c>
      <c r="Q4877" s="28"/>
      <c r="R4877" s="25">
        <v>68</v>
      </c>
      <c r="S4877" s="25">
        <v>35</v>
      </c>
      <c r="T4877" s="28"/>
      <c r="U4877" s="28"/>
      <c r="V4877" s="29">
        <v>42188</v>
      </c>
      <c r="W4877" s="29">
        <v>42370</v>
      </c>
    </row>
    <row r="4878" spans="1:23" ht="15" customHeight="1">
      <c r="A4878" s="25" t="s">
        <v>22897</v>
      </c>
      <c r="B4878" s="25">
        <f t="shared" si="49"/>
        <v>4877</v>
      </c>
      <c r="C4878" s="25">
        <v>680283</v>
      </c>
      <c r="D4878" s="25" t="s">
        <v>22896</v>
      </c>
      <c r="E4878" s="25" t="s">
        <v>22897</v>
      </c>
      <c r="F4878" s="25">
        <v>3</v>
      </c>
      <c r="G4878" s="25" t="s">
        <v>19162</v>
      </c>
      <c r="H4878" s="25" t="s">
        <v>3385</v>
      </c>
      <c r="I4878" s="29">
        <v>42170</v>
      </c>
      <c r="J4878" s="29">
        <v>42353</v>
      </c>
      <c r="K4878" s="30">
        <v>1</v>
      </c>
      <c r="L4878" s="33" t="s">
        <v>22894</v>
      </c>
      <c r="M4878" s="25" t="s">
        <v>22110</v>
      </c>
      <c r="N4878" s="25" t="s">
        <v>15376</v>
      </c>
      <c r="O4878" s="28"/>
      <c r="P4878" s="25" t="s">
        <v>22898</v>
      </c>
      <c r="Q4878" s="28"/>
      <c r="R4878" s="25">
        <v>68</v>
      </c>
      <c r="S4878" s="25">
        <v>35</v>
      </c>
      <c r="T4878" s="28"/>
      <c r="U4878" s="28"/>
      <c r="V4878" s="29">
        <v>42188</v>
      </c>
      <c r="W4878" s="29">
        <v>42370</v>
      </c>
    </row>
    <row r="4879" spans="1:23" ht="15" customHeight="1">
      <c r="A4879" s="34" t="s">
        <v>22900</v>
      </c>
      <c r="B4879" s="25">
        <f t="shared" si="49"/>
        <v>4878</v>
      </c>
      <c r="C4879" s="34">
        <v>680085</v>
      </c>
      <c r="D4879" s="34" t="s">
        <v>22899</v>
      </c>
      <c r="E4879" s="34" t="s">
        <v>22900</v>
      </c>
      <c r="F4879" s="34">
        <v>2</v>
      </c>
      <c r="G4879" s="34" t="s">
        <v>19162</v>
      </c>
      <c r="H4879" s="34" t="s">
        <v>3385</v>
      </c>
      <c r="I4879" s="60">
        <v>42170</v>
      </c>
      <c r="J4879" s="60">
        <v>42444</v>
      </c>
      <c r="K4879" s="36">
        <v>1</v>
      </c>
      <c r="L4879" s="33" t="s">
        <v>22901</v>
      </c>
      <c r="M4879" s="34" t="s">
        <v>3041</v>
      </c>
      <c r="N4879" s="34" t="s">
        <v>22690</v>
      </c>
      <c r="O4879" s="28"/>
      <c r="P4879" s="34"/>
      <c r="Q4879" s="28"/>
      <c r="R4879" s="34">
        <v>68</v>
      </c>
      <c r="S4879" s="34">
        <v>35</v>
      </c>
      <c r="T4879" s="28"/>
      <c r="U4879" s="28"/>
      <c r="V4879" s="60">
        <v>42188</v>
      </c>
      <c r="W4879" s="60">
        <v>42188</v>
      </c>
    </row>
    <row r="4880" spans="1:23" ht="15" customHeight="1">
      <c r="A4880" s="25" t="s">
        <v>22903</v>
      </c>
      <c r="B4880" s="25">
        <f t="shared" si="49"/>
        <v>4879</v>
      </c>
      <c r="C4880" s="25">
        <v>680185</v>
      </c>
      <c r="D4880" s="25" t="s">
        <v>22902</v>
      </c>
      <c r="E4880" s="25" t="s">
        <v>22903</v>
      </c>
      <c r="F4880" s="25">
        <v>3</v>
      </c>
      <c r="G4880" s="25" t="s">
        <v>19162</v>
      </c>
      <c r="H4880" s="25" t="s">
        <v>3385</v>
      </c>
      <c r="I4880" s="29">
        <v>42170</v>
      </c>
      <c r="J4880" s="29">
        <v>42444</v>
      </c>
      <c r="K4880" s="30">
        <v>1</v>
      </c>
      <c r="L4880" s="33" t="s">
        <v>22901</v>
      </c>
      <c r="M4880" s="25" t="s">
        <v>22110</v>
      </c>
      <c r="N4880" s="25" t="s">
        <v>22690</v>
      </c>
      <c r="O4880" s="28"/>
      <c r="P4880" s="25" t="s">
        <v>22904</v>
      </c>
      <c r="Q4880" s="28"/>
      <c r="R4880" s="25">
        <v>68</v>
      </c>
      <c r="S4880" s="25">
        <v>35</v>
      </c>
      <c r="T4880" s="28"/>
      <c r="U4880" s="28"/>
      <c r="V4880" s="29">
        <v>42188</v>
      </c>
      <c r="W4880" s="29">
        <v>42451</v>
      </c>
    </row>
    <row r="4881" spans="1:23" ht="15" customHeight="1">
      <c r="A4881" s="25" t="s">
        <v>22906</v>
      </c>
      <c r="B4881" s="25">
        <f t="shared" si="49"/>
        <v>4880</v>
      </c>
      <c r="C4881" s="25">
        <v>680285</v>
      </c>
      <c r="D4881" s="25" t="s">
        <v>22905</v>
      </c>
      <c r="E4881" s="25" t="s">
        <v>22906</v>
      </c>
      <c r="F4881" s="25">
        <v>3</v>
      </c>
      <c r="G4881" s="25" t="s">
        <v>19162</v>
      </c>
      <c r="H4881" s="25" t="s">
        <v>3385</v>
      </c>
      <c r="I4881" s="29">
        <v>42170</v>
      </c>
      <c r="J4881" s="29">
        <v>42444</v>
      </c>
      <c r="K4881" s="30">
        <v>1</v>
      </c>
      <c r="L4881" s="33" t="s">
        <v>22901</v>
      </c>
      <c r="M4881" s="25" t="s">
        <v>22110</v>
      </c>
      <c r="N4881" s="25" t="s">
        <v>22690</v>
      </c>
      <c r="O4881" s="28"/>
      <c r="P4881" s="25" t="s">
        <v>22907</v>
      </c>
      <c r="Q4881" s="28"/>
      <c r="R4881" s="25">
        <v>68</v>
      </c>
      <c r="S4881" s="25">
        <v>35</v>
      </c>
      <c r="T4881" s="28"/>
      <c r="U4881" s="28"/>
      <c r="V4881" s="29">
        <v>42188</v>
      </c>
      <c r="W4881" s="29">
        <v>42451</v>
      </c>
    </row>
    <row r="4882" spans="1:23" ht="15" customHeight="1">
      <c r="A4882" s="34" t="s">
        <v>22909</v>
      </c>
      <c r="B4882" s="25">
        <f t="shared" ref="B4882:B4945" si="50">B4881+1</f>
        <v>4881</v>
      </c>
      <c r="C4882" s="34">
        <v>680086</v>
      </c>
      <c r="D4882" s="34" t="s">
        <v>22908</v>
      </c>
      <c r="E4882" s="34" t="s">
        <v>22909</v>
      </c>
      <c r="F4882" s="34">
        <v>2</v>
      </c>
      <c r="G4882" s="34" t="s">
        <v>19162</v>
      </c>
      <c r="H4882" s="34" t="s">
        <v>3385</v>
      </c>
      <c r="I4882" s="60">
        <v>42170</v>
      </c>
      <c r="J4882" s="60">
        <v>42353</v>
      </c>
      <c r="K4882" s="36">
        <v>1</v>
      </c>
      <c r="L4882" s="33" t="s">
        <v>22910</v>
      </c>
      <c r="M4882" s="34" t="s">
        <v>3041</v>
      </c>
      <c r="N4882" s="34" t="s">
        <v>22644</v>
      </c>
      <c r="O4882" s="28"/>
      <c r="P4882" s="34"/>
      <c r="Q4882" s="28"/>
      <c r="R4882" s="34">
        <v>68</v>
      </c>
      <c r="S4882" s="34">
        <v>35</v>
      </c>
      <c r="T4882" s="28"/>
      <c r="U4882" s="28"/>
      <c r="V4882" s="60">
        <v>42188</v>
      </c>
      <c r="W4882" s="60">
        <v>42188</v>
      </c>
    </row>
    <row r="4883" spans="1:23" ht="15" customHeight="1">
      <c r="A4883" s="25" t="s">
        <v>22912</v>
      </c>
      <c r="B4883" s="25">
        <f t="shared" si="50"/>
        <v>4882</v>
      </c>
      <c r="C4883" s="25">
        <v>680186</v>
      </c>
      <c r="D4883" s="25" t="s">
        <v>22911</v>
      </c>
      <c r="E4883" s="25" t="s">
        <v>22912</v>
      </c>
      <c r="F4883" s="25">
        <v>3</v>
      </c>
      <c r="G4883" s="25" t="s">
        <v>19162</v>
      </c>
      <c r="H4883" s="25" t="s">
        <v>3385</v>
      </c>
      <c r="I4883" s="29">
        <v>42170</v>
      </c>
      <c r="J4883" s="29">
        <v>42353</v>
      </c>
      <c r="K4883" s="30">
        <v>1</v>
      </c>
      <c r="L4883" s="33" t="s">
        <v>22910</v>
      </c>
      <c r="M4883" s="25" t="s">
        <v>22110</v>
      </c>
      <c r="N4883" s="25" t="s">
        <v>22644</v>
      </c>
      <c r="O4883" s="28"/>
      <c r="P4883" s="25" t="s">
        <v>22913</v>
      </c>
      <c r="Q4883" s="28"/>
      <c r="R4883" s="25">
        <v>68</v>
      </c>
      <c r="S4883" s="25">
        <v>35</v>
      </c>
      <c r="T4883" s="28"/>
      <c r="U4883" s="28"/>
      <c r="V4883" s="29">
        <v>42188</v>
      </c>
      <c r="W4883" s="29">
        <v>42370</v>
      </c>
    </row>
    <row r="4884" spans="1:23" ht="15" customHeight="1">
      <c r="A4884" s="25" t="s">
        <v>22915</v>
      </c>
      <c r="B4884" s="25">
        <f t="shared" si="50"/>
        <v>4883</v>
      </c>
      <c r="C4884" s="25">
        <v>680286</v>
      </c>
      <c r="D4884" s="25" t="s">
        <v>22914</v>
      </c>
      <c r="E4884" s="25" t="s">
        <v>22915</v>
      </c>
      <c r="F4884" s="25">
        <v>3</v>
      </c>
      <c r="G4884" s="25" t="s">
        <v>19162</v>
      </c>
      <c r="H4884" s="25" t="s">
        <v>3385</v>
      </c>
      <c r="I4884" s="29">
        <v>42170</v>
      </c>
      <c r="J4884" s="29">
        <v>42353</v>
      </c>
      <c r="K4884" s="30">
        <v>1</v>
      </c>
      <c r="L4884" s="33" t="s">
        <v>22910</v>
      </c>
      <c r="M4884" s="25" t="s">
        <v>22110</v>
      </c>
      <c r="N4884" s="25" t="s">
        <v>22644</v>
      </c>
      <c r="O4884" s="28"/>
      <c r="P4884" s="25" t="s">
        <v>22913</v>
      </c>
      <c r="Q4884" s="28"/>
      <c r="R4884" s="25">
        <v>68</v>
      </c>
      <c r="S4884" s="25">
        <v>35</v>
      </c>
      <c r="T4884" s="28"/>
      <c r="U4884" s="28"/>
      <c r="V4884" s="29">
        <v>42188</v>
      </c>
      <c r="W4884" s="29">
        <v>42370</v>
      </c>
    </row>
    <row r="4885" spans="1:23" ht="15" customHeight="1">
      <c r="A4885" s="34" t="s">
        <v>22917</v>
      </c>
      <c r="B4885" s="25">
        <f t="shared" si="50"/>
        <v>4884</v>
      </c>
      <c r="C4885" s="34">
        <v>680087</v>
      </c>
      <c r="D4885" s="34" t="s">
        <v>22916</v>
      </c>
      <c r="E4885" s="34" t="s">
        <v>22917</v>
      </c>
      <c r="F4885" s="34">
        <v>2</v>
      </c>
      <c r="G4885" s="34" t="s">
        <v>19162</v>
      </c>
      <c r="H4885" s="34" t="s">
        <v>3385</v>
      </c>
      <c r="I4885" s="60">
        <v>42170</v>
      </c>
      <c r="J4885" s="60">
        <v>42353</v>
      </c>
      <c r="K4885" s="36">
        <v>1</v>
      </c>
      <c r="L4885" s="33" t="s">
        <v>22918</v>
      </c>
      <c r="M4885" s="34" t="s">
        <v>3041</v>
      </c>
      <c r="N4885" s="34" t="s">
        <v>22644</v>
      </c>
      <c r="O4885" s="28"/>
      <c r="P4885" s="34"/>
      <c r="Q4885" s="28"/>
      <c r="R4885" s="34">
        <v>68</v>
      </c>
      <c r="S4885" s="34">
        <v>35</v>
      </c>
      <c r="T4885" s="28"/>
      <c r="U4885" s="28"/>
      <c r="V4885" s="60">
        <v>42188</v>
      </c>
      <c r="W4885" s="60">
        <v>42188</v>
      </c>
    </row>
    <row r="4886" spans="1:23" ht="15" customHeight="1">
      <c r="A4886" s="25" t="s">
        <v>22920</v>
      </c>
      <c r="B4886" s="25">
        <f t="shared" si="50"/>
        <v>4885</v>
      </c>
      <c r="C4886" s="25">
        <v>680187</v>
      </c>
      <c r="D4886" s="25" t="s">
        <v>22919</v>
      </c>
      <c r="E4886" s="25" t="s">
        <v>22920</v>
      </c>
      <c r="F4886" s="25">
        <v>3</v>
      </c>
      <c r="G4886" s="25" t="s">
        <v>19162</v>
      </c>
      <c r="H4886" s="25" t="s">
        <v>3385</v>
      </c>
      <c r="I4886" s="29">
        <v>42170</v>
      </c>
      <c r="J4886" s="29">
        <v>42353</v>
      </c>
      <c r="K4886" s="30">
        <v>1</v>
      </c>
      <c r="L4886" s="33" t="s">
        <v>22918</v>
      </c>
      <c r="M4886" s="25" t="s">
        <v>22110</v>
      </c>
      <c r="N4886" s="25" t="s">
        <v>22644</v>
      </c>
      <c r="O4886" s="28"/>
      <c r="P4886" s="25" t="s">
        <v>22913</v>
      </c>
      <c r="Q4886" s="28"/>
      <c r="R4886" s="25">
        <v>68</v>
      </c>
      <c r="S4886" s="25">
        <v>35</v>
      </c>
      <c r="T4886" s="28"/>
      <c r="U4886" s="28"/>
      <c r="V4886" s="29">
        <v>42188</v>
      </c>
      <c r="W4886" s="29">
        <v>42370</v>
      </c>
    </row>
    <row r="4887" spans="1:23" ht="15" customHeight="1">
      <c r="A4887" s="25" t="s">
        <v>22922</v>
      </c>
      <c r="B4887" s="25">
        <f t="shared" si="50"/>
        <v>4886</v>
      </c>
      <c r="C4887" s="25">
        <v>680287</v>
      </c>
      <c r="D4887" s="25" t="s">
        <v>22921</v>
      </c>
      <c r="E4887" s="25" t="s">
        <v>22922</v>
      </c>
      <c r="F4887" s="25">
        <v>3</v>
      </c>
      <c r="G4887" s="25" t="s">
        <v>19162</v>
      </c>
      <c r="H4887" s="25" t="s">
        <v>3385</v>
      </c>
      <c r="I4887" s="29">
        <v>42170</v>
      </c>
      <c r="J4887" s="29">
        <v>42353</v>
      </c>
      <c r="K4887" s="30">
        <v>1</v>
      </c>
      <c r="L4887" s="33" t="s">
        <v>22918</v>
      </c>
      <c r="M4887" s="25" t="s">
        <v>22110</v>
      </c>
      <c r="N4887" s="25" t="s">
        <v>22644</v>
      </c>
      <c r="O4887" s="28"/>
      <c r="P4887" s="25" t="s">
        <v>22913</v>
      </c>
      <c r="Q4887" s="28"/>
      <c r="R4887" s="25">
        <v>68</v>
      </c>
      <c r="S4887" s="25">
        <v>35</v>
      </c>
      <c r="T4887" s="28"/>
      <c r="U4887" s="28"/>
      <c r="V4887" s="29">
        <v>42188</v>
      </c>
      <c r="W4887" s="29">
        <v>42370</v>
      </c>
    </row>
    <row r="4888" spans="1:23" ht="15" customHeight="1">
      <c r="A4888" s="34" t="s">
        <v>22924</v>
      </c>
      <c r="B4888" s="25">
        <f t="shared" si="50"/>
        <v>4887</v>
      </c>
      <c r="C4888" s="34">
        <v>680088</v>
      </c>
      <c r="D4888" s="34" t="s">
        <v>22923</v>
      </c>
      <c r="E4888" s="34" t="s">
        <v>22924</v>
      </c>
      <c r="F4888" s="34">
        <v>2</v>
      </c>
      <c r="G4888" s="34" t="s">
        <v>19162</v>
      </c>
      <c r="H4888" s="34" t="s">
        <v>3385</v>
      </c>
      <c r="I4888" s="60">
        <v>42170</v>
      </c>
      <c r="J4888" s="60">
        <v>42353</v>
      </c>
      <c r="K4888" s="36">
        <v>1</v>
      </c>
      <c r="L4888" s="33" t="s">
        <v>22925</v>
      </c>
      <c r="M4888" s="34" t="s">
        <v>3041</v>
      </c>
      <c r="N4888" s="34" t="s">
        <v>22644</v>
      </c>
      <c r="O4888" s="28"/>
      <c r="P4888" s="34"/>
      <c r="Q4888" s="28"/>
      <c r="R4888" s="34">
        <v>68</v>
      </c>
      <c r="S4888" s="34">
        <v>35</v>
      </c>
      <c r="T4888" s="28"/>
      <c r="U4888" s="28"/>
      <c r="V4888" s="60">
        <v>42188</v>
      </c>
      <c r="W4888" s="60">
        <v>42188</v>
      </c>
    </row>
    <row r="4889" spans="1:23" ht="15" customHeight="1">
      <c r="A4889" s="25" t="s">
        <v>22927</v>
      </c>
      <c r="B4889" s="25">
        <f t="shared" si="50"/>
        <v>4888</v>
      </c>
      <c r="C4889" s="25">
        <v>680188</v>
      </c>
      <c r="D4889" s="25" t="s">
        <v>22926</v>
      </c>
      <c r="E4889" s="25" t="s">
        <v>22927</v>
      </c>
      <c r="F4889" s="25">
        <v>3</v>
      </c>
      <c r="G4889" s="25" t="s">
        <v>19162</v>
      </c>
      <c r="H4889" s="25" t="s">
        <v>3385</v>
      </c>
      <c r="I4889" s="29">
        <v>42170</v>
      </c>
      <c r="J4889" s="29">
        <v>42353</v>
      </c>
      <c r="K4889" s="30">
        <v>1</v>
      </c>
      <c r="L4889" s="33" t="s">
        <v>22925</v>
      </c>
      <c r="M4889" s="25" t="s">
        <v>22110</v>
      </c>
      <c r="N4889" s="25" t="s">
        <v>22644</v>
      </c>
      <c r="O4889" s="28"/>
      <c r="P4889" s="25" t="s">
        <v>22913</v>
      </c>
      <c r="Q4889" s="28"/>
      <c r="R4889" s="25">
        <v>68</v>
      </c>
      <c r="S4889" s="25">
        <v>35</v>
      </c>
      <c r="T4889" s="28"/>
      <c r="U4889" s="28"/>
      <c r="V4889" s="29">
        <v>42188</v>
      </c>
      <c r="W4889" s="29">
        <v>42370</v>
      </c>
    </row>
    <row r="4890" spans="1:23" ht="15" customHeight="1">
      <c r="A4890" s="25" t="s">
        <v>22929</v>
      </c>
      <c r="B4890" s="25">
        <f t="shared" si="50"/>
        <v>4889</v>
      </c>
      <c r="C4890" s="25">
        <v>680288</v>
      </c>
      <c r="D4890" s="25" t="s">
        <v>22928</v>
      </c>
      <c r="E4890" s="25" t="s">
        <v>22929</v>
      </c>
      <c r="F4890" s="25">
        <v>3</v>
      </c>
      <c r="G4890" s="25" t="s">
        <v>19162</v>
      </c>
      <c r="H4890" s="25" t="s">
        <v>3385</v>
      </c>
      <c r="I4890" s="29">
        <v>42170</v>
      </c>
      <c r="J4890" s="29">
        <v>42353</v>
      </c>
      <c r="K4890" s="30">
        <v>1</v>
      </c>
      <c r="L4890" s="33" t="s">
        <v>22925</v>
      </c>
      <c r="M4890" s="25" t="s">
        <v>22110</v>
      </c>
      <c r="N4890" s="25" t="s">
        <v>22644</v>
      </c>
      <c r="O4890" s="28"/>
      <c r="P4890" s="25" t="s">
        <v>22913</v>
      </c>
      <c r="Q4890" s="28"/>
      <c r="R4890" s="25">
        <v>68</v>
      </c>
      <c r="S4890" s="25">
        <v>35</v>
      </c>
      <c r="T4890" s="28"/>
      <c r="U4890" s="28"/>
      <c r="V4890" s="29">
        <v>42188</v>
      </c>
      <c r="W4890" s="29">
        <v>42370</v>
      </c>
    </row>
    <row r="4891" spans="1:23" ht="15" customHeight="1">
      <c r="A4891" s="34" t="s">
        <v>22931</v>
      </c>
      <c r="B4891" s="25">
        <f t="shared" si="50"/>
        <v>4890</v>
      </c>
      <c r="C4891" s="34">
        <v>680089</v>
      </c>
      <c r="D4891" s="34" t="s">
        <v>22930</v>
      </c>
      <c r="E4891" s="34" t="s">
        <v>22931</v>
      </c>
      <c r="F4891" s="34">
        <v>2</v>
      </c>
      <c r="G4891" s="34" t="s">
        <v>19162</v>
      </c>
      <c r="H4891" s="34" t="s">
        <v>3385</v>
      </c>
      <c r="I4891" s="60">
        <v>42170</v>
      </c>
      <c r="J4891" s="60">
        <v>42353</v>
      </c>
      <c r="K4891" s="36">
        <v>1</v>
      </c>
      <c r="L4891" s="33" t="s">
        <v>22932</v>
      </c>
      <c r="M4891" s="34" t="s">
        <v>3041</v>
      </c>
      <c r="N4891" s="34" t="s">
        <v>22644</v>
      </c>
      <c r="O4891" s="28"/>
      <c r="P4891" s="34"/>
      <c r="Q4891" s="28"/>
      <c r="R4891" s="34">
        <v>68</v>
      </c>
      <c r="S4891" s="34">
        <v>35</v>
      </c>
      <c r="T4891" s="28"/>
      <c r="U4891" s="28"/>
      <c r="V4891" s="60">
        <v>42188</v>
      </c>
      <c r="W4891" s="60">
        <v>42188</v>
      </c>
    </row>
    <row r="4892" spans="1:23" ht="15" customHeight="1">
      <c r="A4892" s="25" t="s">
        <v>22934</v>
      </c>
      <c r="B4892" s="25">
        <f t="shared" si="50"/>
        <v>4891</v>
      </c>
      <c r="C4892" s="25">
        <v>680189</v>
      </c>
      <c r="D4892" s="25" t="s">
        <v>22933</v>
      </c>
      <c r="E4892" s="25" t="s">
        <v>22934</v>
      </c>
      <c r="F4892" s="25">
        <v>3</v>
      </c>
      <c r="G4892" s="25" t="s">
        <v>19162</v>
      </c>
      <c r="H4892" s="25" t="s">
        <v>3385</v>
      </c>
      <c r="I4892" s="29">
        <v>42170</v>
      </c>
      <c r="J4892" s="29">
        <v>42353</v>
      </c>
      <c r="K4892" s="30">
        <v>1</v>
      </c>
      <c r="L4892" s="33" t="s">
        <v>22932</v>
      </c>
      <c r="M4892" s="25" t="s">
        <v>22110</v>
      </c>
      <c r="N4892" s="25" t="s">
        <v>22644</v>
      </c>
      <c r="O4892" s="28"/>
      <c r="P4892" s="25" t="s">
        <v>22913</v>
      </c>
      <c r="Q4892" s="28"/>
      <c r="R4892" s="25">
        <v>68</v>
      </c>
      <c r="S4892" s="25">
        <v>35</v>
      </c>
      <c r="T4892" s="28"/>
      <c r="U4892" s="28"/>
      <c r="V4892" s="29">
        <v>42188</v>
      </c>
      <c r="W4892" s="29">
        <v>42370</v>
      </c>
    </row>
    <row r="4893" spans="1:23" ht="15" customHeight="1">
      <c r="A4893" s="25" t="s">
        <v>22936</v>
      </c>
      <c r="B4893" s="25">
        <f t="shared" si="50"/>
        <v>4892</v>
      </c>
      <c r="C4893" s="25">
        <v>680289</v>
      </c>
      <c r="D4893" s="25" t="s">
        <v>22935</v>
      </c>
      <c r="E4893" s="25" t="s">
        <v>22936</v>
      </c>
      <c r="F4893" s="25">
        <v>3</v>
      </c>
      <c r="G4893" s="25" t="s">
        <v>19162</v>
      </c>
      <c r="H4893" s="25" t="s">
        <v>3385</v>
      </c>
      <c r="I4893" s="29">
        <v>42170</v>
      </c>
      <c r="J4893" s="29">
        <v>42353</v>
      </c>
      <c r="K4893" s="30">
        <v>1</v>
      </c>
      <c r="L4893" s="33" t="s">
        <v>22932</v>
      </c>
      <c r="M4893" s="25" t="s">
        <v>22110</v>
      </c>
      <c r="N4893" s="25" t="s">
        <v>22644</v>
      </c>
      <c r="O4893" s="28"/>
      <c r="P4893" s="25" t="s">
        <v>22913</v>
      </c>
      <c r="Q4893" s="28"/>
      <c r="R4893" s="25">
        <v>68</v>
      </c>
      <c r="S4893" s="25">
        <v>35</v>
      </c>
      <c r="T4893" s="28"/>
      <c r="U4893" s="28"/>
      <c r="V4893" s="29">
        <v>42188</v>
      </c>
      <c r="W4893" s="29">
        <v>42370</v>
      </c>
    </row>
    <row r="4894" spans="1:23" ht="15" customHeight="1">
      <c r="A4894" s="34" t="s">
        <v>22938</v>
      </c>
      <c r="B4894" s="25">
        <f t="shared" si="50"/>
        <v>4893</v>
      </c>
      <c r="C4894" s="34">
        <v>680090</v>
      </c>
      <c r="D4894" s="34" t="s">
        <v>22937</v>
      </c>
      <c r="E4894" s="34" t="s">
        <v>22938</v>
      </c>
      <c r="F4894" s="34">
        <v>2</v>
      </c>
      <c r="G4894" s="34" t="s">
        <v>19162</v>
      </c>
      <c r="H4894" s="34" t="s">
        <v>3385</v>
      </c>
      <c r="I4894" s="60">
        <v>42170</v>
      </c>
      <c r="J4894" s="60">
        <v>42353</v>
      </c>
      <c r="K4894" s="36">
        <v>1</v>
      </c>
      <c r="L4894" s="33" t="s">
        <v>22939</v>
      </c>
      <c r="M4894" s="34" t="s">
        <v>3041</v>
      </c>
      <c r="N4894" s="34" t="s">
        <v>22644</v>
      </c>
      <c r="O4894" s="28"/>
      <c r="P4894" s="34"/>
      <c r="Q4894" s="28"/>
      <c r="R4894" s="34">
        <v>68</v>
      </c>
      <c r="S4894" s="34">
        <v>35</v>
      </c>
      <c r="T4894" s="28"/>
      <c r="U4894" s="28"/>
      <c r="V4894" s="60">
        <v>42188</v>
      </c>
      <c r="W4894" s="60">
        <v>42188</v>
      </c>
    </row>
    <row r="4895" spans="1:23" ht="15" customHeight="1">
      <c r="A4895" s="25" t="s">
        <v>22941</v>
      </c>
      <c r="B4895" s="25">
        <f t="shared" si="50"/>
        <v>4894</v>
      </c>
      <c r="C4895" s="25">
        <v>680190</v>
      </c>
      <c r="D4895" s="25" t="s">
        <v>22940</v>
      </c>
      <c r="E4895" s="25" t="s">
        <v>22941</v>
      </c>
      <c r="F4895" s="25">
        <v>3</v>
      </c>
      <c r="G4895" s="25" t="s">
        <v>19162</v>
      </c>
      <c r="H4895" s="25" t="s">
        <v>3385</v>
      </c>
      <c r="I4895" s="29">
        <v>42170</v>
      </c>
      <c r="J4895" s="29">
        <v>42353</v>
      </c>
      <c r="K4895" s="30">
        <v>1</v>
      </c>
      <c r="L4895" s="33" t="s">
        <v>22939</v>
      </c>
      <c r="M4895" s="25" t="s">
        <v>22110</v>
      </c>
      <c r="N4895" s="25" t="s">
        <v>22644</v>
      </c>
      <c r="O4895" s="28"/>
      <c r="P4895" s="25" t="s">
        <v>22913</v>
      </c>
      <c r="Q4895" s="28"/>
      <c r="R4895" s="25">
        <v>68</v>
      </c>
      <c r="S4895" s="25">
        <v>35</v>
      </c>
      <c r="T4895" s="28"/>
      <c r="U4895" s="28"/>
      <c r="V4895" s="29">
        <v>42188</v>
      </c>
      <c r="W4895" s="29">
        <v>42370</v>
      </c>
    </row>
    <row r="4896" spans="1:23" ht="15" customHeight="1">
      <c r="A4896" s="25" t="s">
        <v>22943</v>
      </c>
      <c r="B4896" s="25">
        <f t="shared" si="50"/>
        <v>4895</v>
      </c>
      <c r="C4896" s="25">
        <v>680290</v>
      </c>
      <c r="D4896" s="25" t="s">
        <v>22942</v>
      </c>
      <c r="E4896" s="25" t="s">
        <v>22943</v>
      </c>
      <c r="F4896" s="25">
        <v>3</v>
      </c>
      <c r="G4896" s="25" t="s">
        <v>19162</v>
      </c>
      <c r="H4896" s="25" t="s">
        <v>3385</v>
      </c>
      <c r="I4896" s="29">
        <v>42170</v>
      </c>
      <c r="J4896" s="29">
        <v>42353</v>
      </c>
      <c r="K4896" s="30">
        <v>1</v>
      </c>
      <c r="L4896" s="33" t="s">
        <v>22939</v>
      </c>
      <c r="M4896" s="25" t="s">
        <v>22110</v>
      </c>
      <c r="N4896" s="25" t="s">
        <v>22644</v>
      </c>
      <c r="O4896" s="28"/>
      <c r="P4896" s="25" t="s">
        <v>22913</v>
      </c>
      <c r="Q4896" s="28"/>
      <c r="R4896" s="25">
        <v>68</v>
      </c>
      <c r="S4896" s="25">
        <v>35</v>
      </c>
      <c r="T4896" s="28"/>
      <c r="U4896" s="28"/>
      <c r="V4896" s="29">
        <v>42188</v>
      </c>
      <c r="W4896" s="29">
        <v>42370</v>
      </c>
    </row>
    <row r="4897" spans="1:23" ht="15" customHeight="1">
      <c r="A4897" s="34" t="s">
        <v>22945</v>
      </c>
      <c r="B4897" s="25">
        <f t="shared" si="50"/>
        <v>4896</v>
      </c>
      <c r="C4897" s="34">
        <v>680091</v>
      </c>
      <c r="D4897" s="34" t="s">
        <v>22944</v>
      </c>
      <c r="E4897" s="34" t="s">
        <v>22945</v>
      </c>
      <c r="F4897" s="34">
        <v>2</v>
      </c>
      <c r="G4897" s="34" t="s">
        <v>19162</v>
      </c>
      <c r="H4897" s="34" t="s">
        <v>3385</v>
      </c>
      <c r="I4897" s="60">
        <v>42170</v>
      </c>
      <c r="J4897" s="60">
        <v>42353</v>
      </c>
      <c r="K4897" s="36">
        <v>1</v>
      </c>
      <c r="L4897" s="33" t="s">
        <v>22946</v>
      </c>
      <c r="M4897" s="34" t="s">
        <v>3041</v>
      </c>
      <c r="N4897" s="34" t="s">
        <v>22644</v>
      </c>
      <c r="O4897" s="28"/>
      <c r="P4897" s="34"/>
      <c r="Q4897" s="28"/>
      <c r="R4897" s="34">
        <v>68</v>
      </c>
      <c r="S4897" s="34">
        <v>35</v>
      </c>
      <c r="T4897" s="28"/>
      <c r="U4897" s="28"/>
      <c r="V4897" s="60">
        <v>42188</v>
      </c>
      <c r="W4897" s="60">
        <v>42188</v>
      </c>
    </row>
    <row r="4898" spans="1:23" ht="15" customHeight="1">
      <c r="A4898" s="25" t="s">
        <v>22948</v>
      </c>
      <c r="B4898" s="25">
        <f t="shared" si="50"/>
        <v>4897</v>
      </c>
      <c r="C4898" s="25">
        <v>680191</v>
      </c>
      <c r="D4898" s="25" t="s">
        <v>22947</v>
      </c>
      <c r="E4898" s="25" t="s">
        <v>22948</v>
      </c>
      <c r="F4898" s="25">
        <v>3</v>
      </c>
      <c r="G4898" s="25" t="s">
        <v>19162</v>
      </c>
      <c r="H4898" s="25" t="s">
        <v>3385</v>
      </c>
      <c r="I4898" s="29">
        <v>42170</v>
      </c>
      <c r="J4898" s="29">
        <v>42353</v>
      </c>
      <c r="K4898" s="30">
        <v>1</v>
      </c>
      <c r="L4898" s="33" t="s">
        <v>22946</v>
      </c>
      <c r="M4898" s="25" t="s">
        <v>22110</v>
      </c>
      <c r="N4898" s="25" t="s">
        <v>22644</v>
      </c>
      <c r="O4898" s="28"/>
      <c r="P4898" s="25" t="s">
        <v>22913</v>
      </c>
      <c r="Q4898" s="28"/>
      <c r="R4898" s="25">
        <v>68</v>
      </c>
      <c r="S4898" s="25">
        <v>35</v>
      </c>
      <c r="T4898" s="28"/>
      <c r="U4898" s="28"/>
      <c r="V4898" s="29">
        <v>42188</v>
      </c>
      <c r="W4898" s="29">
        <v>42370</v>
      </c>
    </row>
    <row r="4899" spans="1:23" ht="15" customHeight="1">
      <c r="A4899" s="25" t="s">
        <v>22950</v>
      </c>
      <c r="B4899" s="25">
        <f t="shared" si="50"/>
        <v>4898</v>
      </c>
      <c r="C4899" s="25">
        <v>680291</v>
      </c>
      <c r="D4899" s="25" t="s">
        <v>22949</v>
      </c>
      <c r="E4899" s="25" t="s">
        <v>22950</v>
      </c>
      <c r="F4899" s="25">
        <v>3</v>
      </c>
      <c r="G4899" s="25" t="s">
        <v>19162</v>
      </c>
      <c r="H4899" s="25" t="s">
        <v>3385</v>
      </c>
      <c r="I4899" s="29">
        <v>42170</v>
      </c>
      <c r="J4899" s="29">
        <v>42353</v>
      </c>
      <c r="K4899" s="30">
        <v>1</v>
      </c>
      <c r="L4899" s="33" t="s">
        <v>22946</v>
      </c>
      <c r="M4899" s="25" t="s">
        <v>22110</v>
      </c>
      <c r="N4899" s="25" t="s">
        <v>22644</v>
      </c>
      <c r="O4899" s="28"/>
      <c r="P4899" s="25" t="s">
        <v>22913</v>
      </c>
      <c r="Q4899" s="28"/>
      <c r="R4899" s="25">
        <v>68</v>
      </c>
      <c r="S4899" s="25">
        <v>35</v>
      </c>
      <c r="T4899" s="28"/>
      <c r="U4899" s="28"/>
      <c r="V4899" s="29">
        <v>42188</v>
      </c>
      <c r="W4899" s="29">
        <v>42370</v>
      </c>
    </row>
    <row r="4900" spans="1:23" ht="15" customHeight="1">
      <c r="A4900" s="34" t="s">
        <v>22952</v>
      </c>
      <c r="B4900" s="25">
        <f t="shared" si="50"/>
        <v>4899</v>
      </c>
      <c r="C4900" s="34">
        <v>680092</v>
      </c>
      <c r="D4900" s="34" t="s">
        <v>22951</v>
      </c>
      <c r="E4900" s="34" t="s">
        <v>22952</v>
      </c>
      <c r="F4900" s="34">
        <v>2</v>
      </c>
      <c r="G4900" s="34" t="s">
        <v>19162</v>
      </c>
      <c r="H4900" s="34" t="s">
        <v>3385</v>
      </c>
      <c r="I4900" s="60">
        <v>42170</v>
      </c>
      <c r="J4900" s="60">
        <v>42353</v>
      </c>
      <c r="K4900" s="36">
        <v>1</v>
      </c>
      <c r="L4900" s="33" t="s">
        <v>22953</v>
      </c>
      <c r="M4900" s="34" t="s">
        <v>3041</v>
      </c>
      <c r="N4900" s="34" t="s">
        <v>22644</v>
      </c>
      <c r="O4900" s="28"/>
      <c r="P4900" s="34"/>
      <c r="Q4900" s="28"/>
      <c r="R4900" s="34">
        <v>68</v>
      </c>
      <c r="S4900" s="34">
        <v>35</v>
      </c>
      <c r="T4900" s="28"/>
      <c r="U4900" s="28"/>
      <c r="V4900" s="60">
        <v>42188</v>
      </c>
      <c r="W4900" s="60">
        <v>42188</v>
      </c>
    </row>
    <row r="4901" spans="1:23" ht="15" customHeight="1">
      <c r="A4901" s="25" t="s">
        <v>22955</v>
      </c>
      <c r="B4901" s="25">
        <f t="shared" si="50"/>
        <v>4900</v>
      </c>
      <c r="C4901" s="25">
        <v>680192</v>
      </c>
      <c r="D4901" s="25" t="s">
        <v>22954</v>
      </c>
      <c r="E4901" s="25" t="s">
        <v>22955</v>
      </c>
      <c r="F4901" s="25">
        <v>3</v>
      </c>
      <c r="G4901" s="25" t="s">
        <v>19162</v>
      </c>
      <c r="H4901" s="25" t="s">
        <v>3385</v>
      </c>
      <c r="I4901" s="29">
        <v>42170</v>
      </c>
      <c r="J4901" s="29">
        <v>42353</v>
      </c>
      <c r="K4901" s="30">
        <v>1</v>
      </c>
      <c r="L4901" s="33" t="s">
        <v>22953</v>
      </c>
      <c r="M4901" s="25" t="s">
        <v>22110</v>
      </c>
      <c r="N4901" s="25" t="s">
        <v>22644</v>
      </c>
      <c r="O4901" s="28"/>
      <c r="P4901" s="25" t="s">
        <v>22913</v>
      </c>
      <c r="Q4901" s="28"/>
      <c r="R4901" s="25">
        <v>68</v>
      </c>
      <c r="S4901" s="25">
        <v>35</v>
      </c>
      <c r="T4901" s="28"/>
      <c r="U4901" s="28"/>
      <c r="V4901" s="29">
        <v>42188</v>
      </c>
      <c r="W4901" s="29">
        <v>42370</v>
      </c>
    </row>
    <row r="4902" spans="1:23" ht="15" customHeight="1">
      <c r="A4902" s="25" t="s">
        <v>22957</v>
      </c>
      <c r="B4902" s="25">
        <f t="shared" si="50"/>
        <v>4901</v>
      </c>
      <c r="C4902" s="25">
        <v>680292</v>
      </c>
      <c r="D4902" s="25" t="s">
        <v>22956</v>
      </c>
      <c r="E4902" s="25" t="s">
        <v>22957</v>
      </c>
      <c r="F4902" s="25">
        <v>3</v>
      </c>
      <c r="G4902" s="25" t="s">
        <v>19162</v>
      </c>
      <c r="H4902" s="25" t="s">
        <v>3385</v>
      </c>
      <c r="I4902" s="29">
        <v>42170</v>
      </c>
      <c r="J4902" s="29">
        <v>42353</v>
      </c>
      <c r="K4902" s="30">
        <v>1</v>
      </c>
      <c r="L4902" s="33" t="s">
        <v>22953</v>
      </c>
      <c r="M4902" s="25" t="s">
        <v>22110</v>
      </c>
      <c r="N4902" s="25" t="s">
        <v>22644</v>
      </c>
      <c r="O4902" s="28"/>
      <c r="P4902" s="25" t="s">
        <v>22913</v>
      </c>
      <c r="Q4902" s="28"/>
      <c r="R4902" s="25">
        <v>68</v>
      </c>
      <c r="S4902" s="25">
        <v>35</v>
      </c>
      <c r="T4902" s="28"/>
      <c r="U4902" s="28"/>
      <c r="V4902" s="29">
        <v>42188</v>
      </c>
      <c r="W4902" s="29">
        <v>42370</v>
      </c>
    </row>
    <row r="4903" spans="1:23" ht="15" customHeight="1">
      <c r="A4903" s="34" t="s">
        <v>22959</v>
      </c>
      <c r="B4903" s="25">
        <f t="shared" si="50"/>
        <v>4902</v>
      </c>
      <c r="C4903" s="34">
        <v>680093</v>
      </c>
      <c r="D4903" s="34" t="s">
        <v>22958</v>
      </c>
      <c r="E4903" s="34" t="s">
        <v>22959</v>
      </c>
      <c r="F4903" s="34">
        <v>2</v>
      </c>
      <c r="G4903" s="34" t="s">
        <v>19162</v>
      </c>
      <c r="H4903" s="34" t="s">
        <v>3385</v>
      </c>
      <c r="I4903" s="60">
        <v>42170</v>
      </c>
      <c r="J4903" s="60">
        <v>42353</v>
      </c>
      <c r="K4903" s="36">
        <v>1</v>
      </c>
      <c r="L4903" s="33" t="s">
        <v>22960</v>
      </c>
      <c r="M4903" s="34" t="s">
        <v>3041</v>
      </c>
      <c r="N4903" s="34" t="s">
        <v>22144</v>
      </c>
      <c r="O4903" s="28"/>
      <c r="P4903" s="34"/>
      <c r="Q4903" s="28"/>
      <c r="R4903" s="34">
        <v>68</v>
      </c>
      <c r="S4903" s="34">
        <v>35</v>
      </c>
      <c r="T4903" s="28"/>
      <c r="U4903" s="28"/>
      <c r="V4903" s="60">
        <v>42188</v>
      </c>
      <c r="W4903" s="60">
        <v>42188</v>
      </c>
    </row>
    <row r="4904" spans="1:23" ht="15" customHeight="1">
      <c r="A4904" s="25" t="s">
        <v>22962</v>
      </c>
      <c r="B4904" s="25">
        <f t="shared" si="50"/>
        <v>4903</v>
      </c>
      <c r="C4904" s="25">
        <v>680193</v>
      </c>
      <c r="D4904" s="25" t="s">
        <v>22961</v>
      </c>
      <c r="E4904" s="25" t="s">
        <v>22962</v>
      </c>
      <c r="F4904" s="25">
        <v>3</v>
      </c>
      <c r="G4904" s="25" t="s">
        <v>19162</v>
      </c>
      <c r="H4904" s="25" t="s">
        <v>3385</v>
      </c>
      <c r="I4904" s="29">
        <v>42170</v>
      </c>
      <c r="J4904" s="29">
        <v>42353</v>
      </c>
      <c r="K4904" s="30">
        <v>1</v>
      </c>
      <c r="L4904" s="33" t="s">
        <v>22960</v>
      </c>
      <c r="M4904" s="25" t="s">
        <v>22110</v>
      </c>
      <c r="N4904" s="25" t="s">
        <v>22144</v>
      </c>
      <c r="O4904" s="28"/>
      <c r="P4904" s="25" t="s">
        <v>22963</v>
      </c>
      <c r="Q4904" s="28"/>
      <c r="R4904" s="25">
        <v>68</v>
      </c>
      <c r="S4904" s="25">
        <v>35</v>
      </c>
      <c r="T4904" s="28"/>
      <c r="U4904" s="28"/>
      <c r="V4904" s="29">
        <v>42188</v>
      </c>
      <c r="W4904" s="29">
        <v>42370</v>
      </c>
    </row>
    <row r="4905" spans="1:23" ht="15" customHeight="1">
      <c r="A4905" s="25" t="s">
        <v>22965</v>
      </c>
      <c r="B4905" s="25">
        <f t="shared" si="50"/>
        <v>4904</v>
      </c>
      <c r="C4905" s="25">
        <v>680293</v>
      </c>
      <c r="D4905" s="25" t="s">
        <v>22964</v>
      </c>
      <c r="E4905" s="25" t="s">
        <v>22965</v>
      </c>
      <c r="F4905" s="25">
        <v>3</v>
      </c>
      <c r="G4905" s="25" t="s">
        <v>19162</v>
      </c>
      <c r="H4905" s="25" t="s">
        <v>3385</v>
      </c>
      <c r="I4905" s="29">
        <v>42170</v>
      </c>
      <c r="J4905" s="29">
        <v>42353</v>
      </c>
      <c r="K4905" s="30">
        <v>1</v>
      </c>
      <c r="L4905" s="33" t="s">
        <v>22960</v>
      </c>
      <c r="M4905" s="25" t="s">
        <v>22110</v>
      </c>
      <c r="N4905" s="25" t="s">
        <v>22144</v>
      </c>
      <c r="O4905" s="28"/>
      <c r="P4905" s="25" t="s">
        <v>22963</v>
      </c>
      <c r="Q4905" s="28"/>
      <c r="R4905" s="25">
        <v>68</v>
      </c>
      <c r="S4905" s="25">
        <v>35</v>
      </c>
      <c r="T4905" s="28"/>
      <c r="U4905" s="28"/>
      <c r="V4905" s="29">
        <v>42188</v>
      </c>
      <c r="W4905" s="29">
        <v>42370</v>
      </c>
    </row>
    <row r="4906" spans="1:23" ht="15" customHeight="1">
      <c r="A4906" s="34" t="s">
        <v>22967</v>
      </c>
      <c r="B4906" s="25">
        <f t="shared" si="50"/>
        <v>4905</v>
      </c>
      <c r="C4906" s="34">
        <v>680094</v>
      </c>
      <c r="D4906" s="34" t="s">
        <v>22966</v>
      </c>
      <c r="E4906" s="34" t="s">
        <v>22967</v>
      </c>
      <c r="F4906" s="34">
        <v>2</v>
      </c>
      <c r="G4906" s="34" t="s">
        <v>19162</v>
      </c>
      <c r="H4906" s="34" t="s">
        <v>3385</v>
      </c>
      <c r="I4906" s="60">
        <v>42170</v>
      </c>
      <c r="J4906" s="60">
        <v>42353</v>
      </c>
      <c r="K4906" s="36">
        <v>1</v>
      </c>
      <c r="L4906" s="33" t="s">
        <v>22968</v>
      </c>
      <c r="M4906" s="34" t="s">
        <v>3041</v>
      </c>
      <c r="N4906" s="34" t="s">
        <v>22144</v>
      </c>
      <c r="O4906" s="28"/>
      <c r="P4906" s="34"/>
      <c r="Q4906" s="28"/>
      <c r="R4906" s="34">
        <v>68</v>
      </c>
      <c r="S4906" s="34">
        <v>35</v>
      </c>
      <c r="T4906" s="28"/>
      <c r="U4906" s="28"/>
      <c r="V4906" s="60">
        <v>42188</v>
      </c>
      <c r="W4906" s="60">
        <v>42188</v>
      </c>
    </row>
    <row r="4907" spans="1:23" ht="15" customHeight="1">
      <c r="A4907" s="25" t="s">
        <v>22970</v>
      </c>
      <c r="B4907" s="25">
        <f t="shared" si="50"/>
        <v>4906</v>
      </c>
      <c r="C4907" s="25">
        <v>680194</v>
      </c>
      <c r="D4907" s="25" t="s">
        <v>22969</v>
      </c>
      <c r="E4907" s="25" t="s">
        <v>22970</v>
      </c>
      <c r="F4907" s="25">
        <v>3</v>
      </c>
      <c r="G4907" s="25" t="s">
        <v>19162</v>
      </c>
      <c r="H4907" s="25" t="s">
        <v>3385</v>
      </c>
      <c r="I4907" s="29">
        <v>42170</v>
      </c>
      <c r="J4907" s="29">
        <v>42353</v>
      </c>
      <c r="K4907" s="30">
        <v>1</v>
      </c>
      <c r="L4907" s="33" t="s">
        <v>22968</v>
      </c>
      <c r="M4907" s="25" t="s">
        <v>22110</v>
      </c>
      <c r="N4907" s="25" t="s">
        <v>22144</v>
      </c>
      <c r="O4907" s="28"/>
      <c r="P4907" s="25" t="s">
        <v>22963</v>
      </c>
      <c r="Q4907" s="28"/>
      <c r="R4907" s="25">
        <v>68</v>
      </c>
      <c r="S4907" s="25">
        <v>35</v>
      </c>
      <c r="T4907" s="28"/>
      <c r="U4907" s="28"/>
      <c r="V4907" s="29">
        <v>42188</v>
      </c>
      <c r="W4907" s="29">
        <v>42370</v>
      </c>
    </row>
    <row r="4908" spans="1:23" ht="15" customHeight="1">
      <c r="A4908" s="25" t="s">
        <v>22972</v>
      </c>
      <c r="B4908" s="25">
        <f t="shared" si="50"/>
        <v>4907</v>
      </c>
      <c r="C4908" s="25">
        <v>680294</v>
      </c>
      <c r="D4908" s="25" t="s">
        <v>22971</v>
      </c>
      <c r="E4908" s="25" t="s">
        <v>22972</v>
      </c>
      <c r="F4908" s="25">
        <v>3</v>
      </c>
      <c r="G4908" s="25" t="s">
        <v>19162</v>
      </c>
      <c r="H4908" s="25" t="s">
        <v>3385</v>
      </c>
      <c r="I4908" s="29">
        <v>42170</v>
      </c>
      <c r="J4908" s="29">
        <v>42353</v>
      </c>
      <c r="K4908" s="30">
        <v>1</v>
      </c>
      <c r="L4908" s="33" t="s">
        <v>22968</v>
      </c>
      <c r="M4908" s="25" t="s">
        <v>22110</v>
      </c>
      <c r="N4908" s="25" t="s">
        <v>22144</v>
      </c>
      <c r="O4908" s="28"/>
      <c r="P4908" s="25" t="s">
        <v>22963</v>
      </c>
      <c r="Q4908" s="28"/>
      <c r="R4908" s="25">
        <v>68</v>
      </c>
      <c r="S4908" s="25">
        <v>35</v>
      </c>
      <c r="T4908" s="28"/>
      <c r="U4908" s="28"/>
      <c r="V4908" s="29">
        <v>42188</v>
      </c>
      <c r="W4908" s="29">
        <v>42370</v>
      </c>
    </row>
    <row r="4909" spans="1:23" ht="15" customHeight="1">
      <c r="A4909" s="34" t="s">
        <v>22974</v>
      </c>
      <c r="B4909" s="25">
        <f t="shared" si="50"/>
        <v>4908</v>
      </c>
      <c r="C4909" s="34">
        <v>680095</v>
      </c>
      <c r="D4909" s="34" t="s">
        <v>22973</v>
      </c>
      <c r="E4909" s="34" t="s">
        <v>22974</v>
      </c>
      <c r="F4909" s="34">
        <v>2</v>
      </c>
      <c r="G4909" s="34" t="s">
        <v>19162</v>
      </c>
      <c r="H4909" s="34" t="s">
        <v>3385</v>
      </c>
      <c r="I4909" s="60">
        <v>42170</v>
      </c>
      <c r="J4909" s="60">
        <v>42353</v>
      </c>
      <c r="K4909" s="36">
        <v>1</v>
      </c>
      <c r="L4909" s="33" t="s">
        <v>22975</v>
      </c>
      <c r="M4909" s="34" t="s">
        <v>3041</v>
      </c>
      <c r="N4909" s="34" t="s">
        <v>22144</v>
      </c>
      <c r="O4909" s="28"/>
      <c r="P4909" s="34"/>
      <c r="Q4909" s="28"/>
      <c r="R4909" s="34">
        <v>68</v>
      </c>
      <c r="S4909" s="34">
        <v>35</v>
      </c>
      <c r="T4909" s="28"/>
      <c r="U4909" s="28"/>
      <c r="V4909" s="60">
        <v>42188</v>
      </c>
      <c r="W4909" s="60">
        <v>42188</v>
      </c>
    </row>
    <row r="4910" spans="1:23" ht="15" customHeight="1">
      <c r="A4910" s="25" t="s">
        <v>22977</v>
      </c>
      <c r="B4910" s="25">
        <f t="shared" si="50"/>
        <v>4909</v>
      </c>
      <c r="C4910" s="25">
        <v>680195</v>
      </c>
      <c r="D4910" s="25" t="s">
        <v>22976</v>
      </c>
      <c r="E4910" s="25" t="s">
        <v>22977</v>
      </c>
      <c r="F4910" s="25">
        <v>3</v>
      </c>
      <c r="G4910" s="25" t="s">
        <v>19162</v>
      </c>
      <c r="H4910" s="25" t="s">
        <v>3385</v>
      </c>
      <c r="I4910" s="29">
        <v>42170</v>
      </c>
      <c r="J4910" s="29">
        <v>42353</v>
      </c>
      <c r="K4910" s="30">
        <v>1</v>
      </c>
      <c r="L4910" s="33" t="s">
        <v>22975</v>
      </c>
      <c r="M4910" s="25" t="s">
        <v>22110</v>
      </c>
      <c r="N4910" s="25" t="s">
        <v>22144</v>
      </c>
      <c r="O4910" s="28"/>
      <c r="P4910" s="25" t="s">
        <v>22963</v>
      </c>
      <c r="Q4910" s="28"/>
      <c r="R4910" s="25">
        <v>68</v>
      </c>
      <c r="S4910" s="25">
        <v>35</v>
      </c>
      <c r="T4910" s="28"/>
      <c r="U4910" s="28"/>
      <c r="V4910" s="29">
        <v>42188</v>
      </c>
      <c r="W4910" s="29">
        <v>42370</v>
      </c>
    </row>
    <row r="4911" spans="1:23" ht="15" customHeight="1">
      <c r="A4911" s="25" t="s">
        <v>22979</v>
      </c>
      <c r="B4911" s="25">
        <f t="shared" si="50"/>
        <v>4910</v>
      </c>
      <c r="C4911" s="25">
        <v>680295</v>
      </c>
      <c r="D4911" s="25" t="s">
        <v>22978</v>
      </c>
      <c r="E4911" s="25" t="s">
        <v>22979</v>
      </c>
      <c r="F4911" s="25">
        <v>3</v>
      </c>
      <c r="G4911" s="25" t="s">
        <v>19162</v>
      </c>
      <c r="H4911" s="25" t="s">
        <v>3385</v>
      </c>
      <c r="I4911" s="29">
        <v>42170</v>
      </c>
      <c r="J4911" s="29">
        <v>42353</v>
      </c>
      <c r="K4911" s="30">
        <v>1</v>
      </c>
      <c r="L4911" s="33" t="s">
        <v>22975</v>
      </c>
      <c r="M4911" s="25" t="s">
        <v>22110</v>
      </c>
      <c r="N4911" s="25" t="s">
        <v>22144</v>
      </c>
      <c r="O4911" s="28"/>
      <c r="P4911" s="25" t="s">
        <v>22963</v>
      </c>
      <c r="Q4911" s="28"/>
      <c r="R4911" s="25">
        <v>68</v>
      </c>
      <c r="S4911" s="25">
        <v>35</v>
      </c>
      <c r="T4911" s="28"/>
      <c r="U4911" s="28"/>
      <c r="V4911" s="29">
        <v>42188</v>
      </c>
      <c r="W4911" s="29">
        <v>42370</v>
      </c>
    </row>
    <row r="4912" spans="1:23" ht="15" customHeight="1">
      <c r="A4912" s="34" t="s">
        <v>22981</v>
      </c>
      <c r="B4912" s="25">
        <f t="shared" si="50"/>
        <v>4911</v>
      </c>
      <c r="C4912" s="34">
        <v>680096</v>
      </c>
      <c r="D4912" s="34" t="s">
        <v>22980</v>
      </c>
      <c r="E4912" s="34" t="s">
        <v>22981</v>
      </c>
      <c r="F4912" s="34">
        <v>2</v>
      </c>
      <c r="G4912" s="34" t="s">
        <v>19162</v>
      </c>
      <c r="H4912" s="34" t="s">
        <v>3385</v>
      </c>
      <c r="I4912" s="60">
        <v>42170</v>
      </c>
      <c r="J4912" s="60">
        <v>42444</v>
      </c>
      <c r="K4912" s="36">
        <v>1</v>
      </c>
      <c r="L4912" s="33" t="s">
        <v>22982</v>
      </c>
      <c r="M4912" s="34" t="s">
        <v>3041</v>
      </c>
      <c r="N4912" s="34" t="s">
        <v>15399</v>
      </c>
      <c r="O4912" s="28"/>
      <c r="P4912" s="34"/>
      <c r="Q4912" s="28"/>
      <c r="R4912" s="34">
        <v>68</v>
      </c>
      <c r="S4912" s="34">
        <v>35</v>
      </c>
      <c r="T4912" s="28"/>
      <c r="U4912" s="28"/>
      <c r="V4912" s="60">
        <v>42188</v>
      </c>
      <c r="W4912" s="60">
        <v>42188</v>
      </c>
    </row>
    <row r="4913" spans="1:23" ht="15" customHeight="1">
      <c r="A4913" s="25" t="s">
        <v>22984</v>
      </c>
      <c r="B4913" s="25">
        <f t="shared" si="50"/>
        <v>4912</v>
      </c>
      <c r="C4913" s="25">
        <v>680196</v>
      </c>
      <c r="D4913" s="25" t="s">
        <v>22983</v>
      </c>
      <c r="E4913" s="25" t="s">
        <v>22984</v>
      </c>
      <c r="F4913" s="25">
        <v>3</v>
      </c>
      <c r="G4913" s="25" t="s">
        <v>19162</v>
      </c>
      <c r="H4913" s="25" t="s">
        <v>3385</v>
      </c>
      <c r="I4913" s="29">
        <v>42170</v>
      </c>
      <c r="J4913" s="29">
        <v>42444</v>
      </c>
      <c r="K4913" s="30">
        <v>1</v>
      </c>
      <c r="L4913" s="33" t="s">
        <v>22982</v>
      </c>
      <c r="M4913" s="25" t="s">
        <v>22110</v>
      </c>
      <c r="N4913" s="25" t="s">
        <v>15399</v>
      </c>
      <c r="O4913" s="28"/>
      <c r="P4913" s="25" t="s">
        <v>22985</v>
      </c>
      <c r="Q4913" s="28"/>
      <c r="R4913" s="25">
        <v>68</v>
      </c>
      <c r="S4913" s="25">
        <v>35</v>
      </c>
      <c r="T4913" s="28"/>
      <c r="U4913" s="28"/>
      <c r="V4913" s="29">
        <v>42188</v>
      </c>
      <c r="W4913" s="29">
        <v>42451</v>
      </c>
    </row>
    <row r="4914" spans="1:23" ht="15" customHeight="1">
      <c r="A4914" s="25" t="s">
        <v>22987</v>
      </c>
      <c r="B4914" s="25">
        <f t="shared" si="50"/>
        <v>4913</v>
      </c>
      <c r="C4914" s="25">
        <v>680296</v>
      </c>
      <c r="D4914" s="25" t="s">
        <v>22986</v>
      </c>
      <c r="E4914" s="25" t="s">
        <v>22987</v>
      </c>
      <c r="F4914" s="25">
        <v>3</v>
      </c>
      <c r="G4914" s="25" t="s">
        <v>19162</v>
      </c>
      <c r="H4914" s="25" t="s">
        <v>3385</v>
      </c>
      <c r="I4914" s="29">
        <v>42170</v>
      </c>
      <c r="J4914" s="29">
        <v>42444</v>
      </c>
      <c r="K4914" s="30">
        <v>1</v>
      </c>
      <c r="L4914" s="33" t="s">
        <v>22982</v>
      </c>
      <c r="M4914" s="25" t="s">
        <v>22110</v>
      </c>
      <c r="N4914" s="25" t="s">
        <v>15399</v>
      </c>
      <c r="O4914" s="28"/>
      <c r="P4914" s="25" t="s">
        <v>22988</v>
      </c>
      <c r="Q4914" s="28"/>
      <c r="R4914" s="25">
        <v>68</v>
      </c>
      <c r="S4914" s="25">
        <v>35</v>
      </c>
      <c r="T4914" s="28"/>
      <c r="U4914" s="28"/>
      <c r="V4914" s="29">
        <v>42188</v>
      </c>
      <c r="W4914" s="29">
        <v>42451</v>
      </c>
    </row>
    <row r="4915" spans="1:23" ht="15" customHeight="1">
      <c r="A4915" s="34" t="s">
        <v>22990</v>
      </c>
      <c r="B4915" s="25">
        <f t="shared" si="50"/>
        <v>4914</v>
      </c>
      <c r="C4915" s="34">
        <v>680097</v>
      </c>
      <c r="D4915" s="34" t="s">
        <v>22989</v>
      </c>
      <c r="E4915" s="34" t="s">
        <v>22990</v>
      </c>
      <c r="F4915" s="34">
        <v>2</v>
      </c>
      <c r="G4915" s="34" t="s">
        <v>19162</v>
      </c>
      <c r="H4915" s="34" t="s">
        <v>3385</v>
      </c>
      <c r="I4915" s="60">
        <v>42170</v>
      </c>
      <c r="J4915" s="60">
        <v>42444</v>
      </c>
      <c r="K4915" s="36">
        <v>1</v>
      </c>
      <c r="L4915" s="33" t="s">
        <v>22991</v>
      </c>
      <c r="M4915" s="34" t="s">
        <v>3041</v>
      </c>
      <c r="N4915" s="34" t="s">
        <v>15399</v>
      </c>
      <c r="O4915" s="28"/>
      <c r="P4915" s="34"/>
      <c r="Q4915" s="28"/>
      <c r="R4915" s="34">
        <v>68</v>
      </c>
      <c r="S4915" s="34">
        <v>35</v>
      </c>
      <c r="T4915" s="28"/>
      <c r="U4915" s="28"/>
      <c r="V4915" s="60">
        <v>42188</v>
      </c>
      <c r="W4915" s="60">
        <v>42188</v>
      </c>
    </row>
    <row r="4916" spans="1:23" ht="15" customHeight="1">
      <c r="A4916" s="25" t="s">
        <v>22993</v>
      </c>
      <c r="B4916" s="25">
        <f t="shared" si="50"/>
        <v>4915</v>
      </c>
      <c r="C4916" s="25">
        <v>680197</v>
      </c>
      <c r="D4916" s="25" t="s">
        <v>22992</v>
      </c>
      <c r="E4916" s="25" t="s">
        <v>22993</v>
      </c>
      <c r="F4916" s="25">
        <v>3</v>
      </c>
      <c r="G4916" s="25" t="s">
        <v>19162</v>
      </c>
      <c r="H4916" s="25" t="s">
        <v>3385</v>
      </c>
      <c r="I4916" s="29">
        <v>42170</v>
      </c>
      <c r="J4916" s="29">
        <v>42444</v>
      </c>
      <c r="K4916" s="30">
        <v>1</v>
      </c>
      <c r="L4916" s="33" t="s">
        <v>22991</v>
      </c>
      <c r="M4916" s="25" t="s">
        <v>22110</v>
      </c>
      <c r="N4916" s="25" t="s">
        <v>15399</v>
      </c>
      <c r="O4916" s="28"/>
      <c r="P4916" s="25" t="s">
        <v>22985</v>
      </c>
      <c r="Q4916" s="28"/>
      <c r="R4916" s="25">
        <v>68</v>
      </c>
      <c r="S4916" s="25">
        <v>35</v>
      </c>
      <c r="T4916" s="28"/>
      <c r="U4916" s="28"/>
      <c r="V4916" s="29">
        <v>42188</v>
      </c>
      <c r="W4916" s="29">
        <v>42451</v>
      </c>
    </row>
    <row r="4917" spans="1:23" ht="15" customHeight="1">
      <c r="A4917" s="25" t="s">
        <v>22995</v>
      </c>
      <c r="B4917" s="25">
        <f t="shared" si="50"/>
        <v>4916</v>
      </c>
      <c r="C4917" s="25">
        <v>680297</v>
      </c>
      <c r="D4917" s="25" t="s">
        <v>22994</v>
      </c>
      <c r="E4917" s="25" t="s">
        <v>22995</v>
      </c>
      <c r="F4917" s="25">
        <v>3</v>
      </c>
      <c r="G4917" s="25" t="s">
        <v>19162</v>
      </c>
      <c r="H4917" s="25" t="s">
        <v>3385</v>
      </c>
      <c r="I4917" s="29">
        <v>42170</v>
      </c>
      <c r="J4917" s="29">
        <v>42444</v>
      </c>
      <c r="K4917" s="30">
        <v>1</v>
      </c>
      <c r="L4917" s="33" t="s">
        <v>22991</v>
      </c>
      <c r="M4917" s="25" t="s">
        <v>22110</v>
      </c>
      <c r="N4917" s="25" t="s">
        <v>15399</v>
      </c>
      <c r="O4917" s="28"/>
      <c r="P4917" s="25" t="s">
        <v>22985</v>
      </c>
      <c r="Q4917" s="28"/>
      <c r="R4917" s="25">
        <v>68</v>
      </c>
      <c r="S4917" s="25">
        <v>35</v>
      </c>
      <c r="T4917" s="28"/>
      <c r="U4917" s="28"/>
      <c r="V4917" s="29">
        <v>42188</v>
      </c>
      <c r="W4917" s="29">
        <v>42451</v>
      </c>
    </row>
    <row r="4918" spans="1:23" ht="15" customHeight="1">
      <c r="A4918" s="34" t="s">
        <v>22997</v>
      </c>
      <c r="B4918" s="25">
        <f t="shared" si="50"/>
        <v>4917</v>
      </c>
      <c r="C4918" s="34">
        <v>680098</v>
      </c>
      <c r="D4918" s="34" t="s">
        <v>22996</v>
      </c>
      <c r="E4918" s="34" t="s">
        <v>22997</v>
      </c>
      <c r="F4918" s="34">
        <v>2</v>
      </c>
      <c r="G4918" s="34" t="s">
        <v>19162</v>
      </c>
      <c r="H4918" s="34" t="s">
        <v>3385</v>
      </c>
      <c r="I4918" s="60">
        <v>42170</v>
      </c>
      <c r="J4918" s="60">
        <v>42444</v>
      </c>
      <c r="K4918" s="36">
        <v>1</v>
      </c>
      <c r="L4918" s="33" t="s">
        <v>22998</v>
      </c>
      <c r="M4918" s="34" t="s">
        <v>3041</v>
      </c>
      <c r="N4918" s="34" t="s">
        <v>15399</v>
      </c>
      <c r="O4918" s="28"/>
      <c r="P4918" s="34"/>
      <c r="Q4918" s="28"/>
      <c r="R4918" s="34">
        <v>68</v>
      </c>
      <c r="S4918" s="34">
        <v>35</v>
      </c>
      <c r="T4918" s="28"/>
      <c r="U4918" s="28"/>
      <c r="V4918" s="60">
        <v>42188</v>
      </c>
      <c r="W4918" s="60">
        <v>42188</v>
      </c>
    </row>
    <row r="4919" spans="1:23" ht="15" customHeight="1">
      <c r="A4919" s="25" t="s">
        <v>23000</v>
      </c>
      <c r="B4919" s="25">
        <f t="shared" si="50"/>
        <v>4918</v>
      </c>
      <c r="C4919" s="25">
        <v>680198</v>
      </c>
      <c r="D4919" s="25" t="s">
        <v>22999</v>
      </c>
      <c r="E4919" s="25" t="s">
        <v>23000</v>
      </c>
      <c r="F4919" s="25">
        <v>3</v>
      </c>
      <c r="G4919" s="25" t="s">
        <v>19162</v>
      </c>
      <c r="H4919" s="25" t="s">
        <v>3385</v>
      </c>
      <c r="I4919" s="29">
        <v>42170</v>
      </c>
      <c r="J4919" s="29">
        <v>42444</v>
      </c>
      <c r="K4919" s="30">
        <v>1</v>
      </c>
      <c r="L4919" s="33" t="s">
        <v>22998</v>
      </c>
      <c r="M4919" s="25" t="s">
        <v>22110</v>
      </c>
      <c r="N4919" s="25" t="s">
        <v>15399</v>
      </c>
      <c r="O4919" s="28"/>
      <c r="P4919" s="25" t="s">
        <v>22988</v>
      </c>
      <c r="Q4919" s="28"/>
      <c r="R4919" s="25">
        <v>68</v>
      </c>
      <c r="S4919" s="25">
        <v>35</v>
      </c>
      <c r="T4919" s="28"/>
      <c r="U4919" s="28"/>
      <c r="V4919" s="29">
        <v>42188</v>
      </c>
      <c r="W4919" s="29">
        <v>42451</v>
      </c>
    </row>
    <row r="4920" spans="1:23" ht="15" customHeight="1">
      <c r="A4920" s="25" t="s">
        <v>23002</v>
      </c>
      <c r="B4920" s="25">
        <f t="shared" si="50"/>
        <v>4919</v>
      </c>
      <c r="C4920" s="25">
        <v>680298</v>
      </c>
      <c r="D4920" s="25" t="s">
        <v>23001</v>
      </c>
      <c r="E4920" s="25" t="s">
        <v>23002</v>
      </c>
      <c r="F4920" s="25">
        <v>3</v>
      </c>
      <c r="G4920" s="25" t="s">
        <v>19162</v>
      </c>
      <c r="H4920" s="25" t="s">
        <v>3385</v>
      </c>
      <c r="I4920" s="29">
        <v>42170</v>
      </c>
      <c r="J4920" s="29">
        <v>42444</v>
      </c>
      <c r="K4920" s="30">
        <v>1</v>
      </c>
      <c r="L4920" s="33" t="s">
        <v>22998</v>
      </c>
      <c r="M4920" s="25" t="s">
        <v>22110</v>
      </c>
      <c r="N4920" s="25" t="s">
        <v>15399</v>
      </c>
      <c r="O4920" s="28"/>
      <c r="P4920" s="25" t="s">
        <v>22985</v>
      </c>
      <c r="Q4920" s="28"/>
      <c r="R4920" s="25">
        <v>68</v>
      </c>
      <c r="S4920" s="25">
        <v>35</v>
      </c>
      <c r="T4920" s="28"/>
      <c r="U4920" s="28"/>
      <c r="V4920" s="29">
        <v>42188</v>
      </c>
      <c r="W4920" s="29">
        <v>42451</v>
      </c>
    </row>
    <row r="4921" spans="1:23" ht="15" customHeight="1">
      <c r="A4921" s="34" t="s">
        <v>23004</v>
      </c>
      <c r="B4921" s="25">
        <f t="shared" si="50"/>
        <v>4920</v>
      </c>
      <c r="C4921" s="34">
        <v>681000</v>
      </c>
      <c r="D4921" s="34" t="s">
        <v>23003</v>
      </c>
      <c r="E4921" s="34" t="s">
        <v>23004</v>
      </c>
      <c r="F4921" s="34">
        <v>2</v>
      </c>
      <c r="G4921" s="34" t="s">
        <v>19162</v>
      </c>
      <c r="H4921" s="34" t="s">
        <v>3385</v>
      </c>
      <c r="I4921" s="60">
        <v>42170</v>
      </c>
      <c r="J4921" s="60">
        <v>42353</v>
      </c>
      <c r="K4921" s="36">
        <v>1</v>
      </c>
      <c r="L4921" s="33" t="s">
        <v>23005</v>
      </c>
      <c r="M4921" s="34" t="s">
        <v>3041</v>
      </c>
      <c r="N4921" s="34" t="s">
        <v>22144</v>
      </c>
      <c r="O4921" s="28"/>
      <c r="P4921" s="34"/>
      <c r="Q4921" s="28"/>
      <c r="R4921" s="34">
        <v>68</v>
      </c>
      <c r="S4921" s="34">
        <v>35</v>
      </c>
      <c r="T4921" s="28"/>
      <c r="U4921" s="28"/>
      <c r="V4921" s="60">
        <v>42188</v>
      </c>
      <c r="W4921" s="60">
        <v>42188</v>
      </c>
    </row>
    <row r="4922" spans="1:23" ht="15" customHeight="1">
      <c r="A4922" s="25" t="s">
        <v>23007</v>
      </c>
      <c r="B4922" s="25">
        <f t="shared" si="50"/>
        <v>4921</v>
      </c>
      <c r="C4922" s="25">
        <v>681100</v>
      </c>
      <c r="D4922" s="25" t="s">
        <v>23006</v>
      </c>
      <c r="E4922" s="25" t="s">
        <v>23007</v>
      </c>
      <c r="F4922" s="25">
        <v>3</v>
      </c>
      <c r="G4922" s="25" t="s">
        <v>19162</v>
      </c>
      <c r="H4922" s="25" t="s">
        <v>3385</v>
      </c>
      <c r="I4922" s="29">
        <v>42170</v>
      </c>
      <c r="J4922" s="29">
        <v>42353</v>
      </c>
      <c r="K4922" s="30">
        <v>1</v>
      </c>
      <c r="L4922" s="33" t="s">
        <v>23005</v>
      </c>
      <c r="M4922" s="25" t="s">
        <v>22110</v>
      </c>
      <c r="N4922" s="25" t="s">
        <v>22144</v>
      </c>
      <c r="O4922" s="28"/>
      <c r="P4922" s="25" t="s">
        <v>22963</v>
      </c>
      <c r="Q4922" s="28"/>
      <c r="R4922" s="25">
        <v>68</v>
      </c>
      <c r="S4922" s="25">
        <v>35</v>
      </c>
      <c r="T4922" s="28"/>
      <c r="U4922" s="28"/>
      <c r="V4922" s="29">
        <v>42188</v>
      </c>
      <c r="W4922" s="29">
        <v>42370</v>
      </c>
    </row>
    <row r="4923" spans="1:23" ht="15" customHeight="1">
      <c r="A4923" s="25" t="s">
        <v>23009</v>
      </c>
      <c r="B4923" s="25">
        <f t="shared" si="50"/>
        <v>4922</v>
      </c>
      <c r="C4923" s="25">
        <v>681200</v>
      </c>
      <c r="D4923" s="25" t="s">
        <v>23008</v>
      </c>
      <c r="E4923" s="25" t="s">
        <v>23009</v>
      </c>
      <c r="F4923" s="25">
        <v>3</v>
      </c>
      <c r="G4923" s="25" t="s">
        <v>19162</v>
      </c>
      <c r="H4923" s="25" t="s">
        <v>3385</v>
      </c>
      <c r="I4923" s="29">
        <v>42170</v>
      </c>
      <c r="J4923" s="29">
        <v>42353</v>
      </c>
      <c r="K4923" s="30">
        <v>1</v>
      </c>
      <c r="L4923" s="33" t="s">
        <v>23005</v>
      </c>
      <c r="M4923" s="25" t="s">
        <v>22110</v>
      </c>
      <c r="N4923" s="25" t="s">
        <v>22144</v>
      </c>
      <c r="O4923" s="28"/>
      <c r="P4923" s="25" t="s">
        <v>22963</v>
      </c>
      <c r="Q4923" s="28"/>
      <c r="R4923" s="25">
        <v>68</v>
      </c>
      <c r="S4923" s="25">
        <v>35</v>
      </c>
      <c r="T4923" s="28"/>
      <c r="U4923" s="28"/>
      <c r="V4923" s="29">
        <v>42188</v>
      </c>
      <c r="W4923" s="29">
        <v>42370</v>
      </c>
    </row>
    <row r="4924" spans="1:23" ht="15" customHeight="1">
      <c r="A4924" s="34" t="s">
        <v>23011</v>
      </c>
      <c r="B4924" s="25">
        <f t="shared" si="50"/>
        <v>4923</v>
      </c>
      <c r="C4924" s="34">
        <v>681001</v>
      </c>
      <c r="D4924" s="34" t="s">
        <v>23010</v>
      </c>
      <c r="E4924" s="34" t="s">
        <v>23011</v>
      </c>
      <c r="F4924" s="34">
        <v>2</v>
      </c>
      <c r="G4924" s="34" t="s">
        <v>19162</v>
      </c>
      <c r="H4924" s="34" t="s">
        <v>3385</v>
      </c>
      <c r="I4924" s="60">
        <v>42170</v>
      </c>
      <c r="J4924" s="60">
        <v>42353</v>
      </c>
      <c r="K4924" s="36">
        <v>1</v>
      </c>
      <c r="L4924" s="33" t="s">
        <v>23012</v>
      </c>
      <c r="M4924" s="34" t="s">
        <v>3041</v>
      </c>
      <c r="N4924" s="34" t="s">
        <v>22144</v>
      </c>
      <c r="O4924" s="28"/>
      <c r="P4924" s="34"/>
      <c r="Q4924" s="28"/>
      <c r="R4924" s="34">
        <v>68</v>
      </c>
      <c r="S4924" s="34">
        <v>35</v>
      </c>
      <c r="T4924" s="28"/>
      <c r="U4924" s="28"/>
      <c r="V4924" s="60">
        <v>42188</v>
      </c>
      <c r="W4924" s="60">
        <v>42188</v>
      </c>
    </row>
    <row r="4925" spans="1:23" ht="15" customHeight="1">
      <c r="A4925" s="25" t="s">
        <v>23014</v>
      </c>
      <c r="B4925" s="25">
        <f t="shared" si="50"/>
        <v>4924</v>
      </c>
      <c r="C4925" s="25">
        <v>681101</v>
      </c>
      <c r="D4925" s="25" t="s">
        <v>23013</v>
      </c>
      <c r="E4925" s="25" t="s">
        <v>23014</v>
      </c>
      <c r="F4925" s="25">
        <v>3</v>
      </c>
      <c r="G4925" s="25" t="s">
        <v>19162</v>
      </c>
      <c r="H4925" s="25" t="s">
        <v>3385</v>
      </c>
      <c r="I4925" s="29">
        <v>42170</v>
      </c>
      <c r="J4925" s="29">
        <v>42353</v>
      </c>
      <c r="K4925" s="30">
        <v>1</v>
      </c>
      <c r="L4925" s="33" t="s">
        <v>23012</v>
      </c>
      <c r="M4925" s="25" t="s">
        <v>22110</v>
      </c>
      <c r="N4925" s="25" t="s">
        <v>22144</v>
      </c>
      <c r="O4925" s="28"/>
      <c r="P4925" s="25" t="s">
        <v>22963</v>
      </c>
      <c r="Q4925" s="28"/>
      <c r="R4925" s="25">
        <v>68</v>
      </c>
      <c r="S4925" s="25">
        <v>35</v>
      </c>
      <c r="T4925" s="28"/>
      <c r="U4925" s="28"/>
      <c r="V4925" s="29">
        <v>42188</v>
      </c>
      <c r="W4925" s="29">
        <v>42370</v>
      </c>
    </row>
    <row r="4926" spans="1:23" ht="15" customHeight="1">
      <c r="A4926" s="25" t="s">
        <v>23016</v>
      </c>
      <c r="B4926" s="25">
        <f t="shared" si="50"/>
        <v>4925</v>
      </c>
      <c r="C4926" s="25">
        <v>681201</v>
      </c>
      <c r="D4926" s="25" t="s">
        <v>23015</v>
      </c>
      <c r="E4926" s="25" t="s">
        <v>23016</v>
      </c>
      <c r="F4926" s="25">
        <v>3</v>
      </c>
      <c r="G4926" s="25" t="s">
        <v>19162</v>
      </c>
      <c r="H4926" s="25" t="s">
        <v>3385</v>
      </c>
      <c r="I4926" s="29">
        <v>42170</v>
      </c>
      <c r="J4926" s="29">
        <v>42353</v>
      </c>
      <c r="K4926" s="30">
        <v>1</v>
      </c>
      <c r="L4926" s="33" t="s">
        <v>23012</v>
      </c>
      <c r="M4926" s="25" t="s">
        <v>22110</v>
      </c>
      <c r="N4926" s="25" t="s">
        <v>22144</v>
      </c>
      <c r="O4926" s="28"/>
      <c r="P4926" s="25" t="s">
        <v>22963</v>
      </c>
      <c r="Q4926" s="28"/>
      <c r="R4926" s="25">
        <v>68</v>
      </c>
      <c r="S4926" s="25">
        <v>35</v>
      </c>
      <c r="T4926" s="28"/>
      <c r="U4926" s="28"/>
      <c r="V4926" s="29">
        <v>42188</v>
      </c>
      <c r="W4926" s="29">
        <v>42370</v>
      </c>
    </row>
    <row r="4927" spans="1:23" ht="15" customHeight="1">
      <c r="A4927" s="34" t="s">
        <v>23018</v>
      </c>
      <c r="B4927" s="25">
        <f t="shared" si="50"/>
        <v>4926</v>
      </c>
      <c r="C4927" s="34">
        <v>681002</v>
      </c>
      <c r="D4927" s="34" t="s">
        <v>23017</v>
      </c>
      <c r="E4927" s="34" t="s">
        <v>23018</v>
      </c>
      <c r="F4927" s="34">
        <v>2</v>
      </c>
      <c r="G4927" s="34" t="s">
        <v>17684</v>
      </c>
      <c r="H4927" s="34" t="s">
        <v>3385</v>
      </c>
      <c r="I4927" s="60">
        <v>42170</v>
      </c>
      <c r="J4927" s="60">
        <v>42353</v>
      </c>
      <c r="K4927" s="36">
        <v>1</v>
      </c>
      <c r="L4927" s="33" t="s">
        <v>23019</v>
      </c>
      <c r="M4927" s="34" t="s">
        <v>3041</v>
      </c>
      <c r="N4927" s="34" t="s">
        <v>20109</v>
      </c>
      <c r="O4927" s="28"/>
      <c r="P4927" s="34" t="s">
        <v>23020</v>
      </c>
      <c r="Q4927" s="28"/>
      <c r="R4927" s="34">
        <v>68</v>
      </c>
      <c r="S4927" s="34">
        <v>35</v>
      </c>
      <c r="T4927" s="28"/>
      <c r="U4927" s="28"/>
      <c r="V4927" s="60">
        <v>42188</v>
      </c>
      <c r="W4927" s="60">
        <v>42188</v>
      </c>
    </row>
    <row r="4928" spans="1:23" ht="15" customHeight="1">
      <c r="A4928" s="25" t="s">
        <v>23022</v>
      </c>
      <c r="B4928" s="25">
        <f t="shared" si="50"/>
        <v>4927</v>
      </c>
      <c r="C4928" s="25">
        <v>681102</v>
      </c>
      <c r="D4928" s="25" t="s">
        <v>23021</v>
      </c>
      <c r="E4928" s="25" t="s">
        <v>23022</v>
      </c>
      <c r="F4928" s="25">
        <v>3</v>
      </c>
      <c r="G4928" s="25" t="s">
        <v>19162</v>
      </c>
      <c r="H4928" s="25" t="s">
        <v>3385</v>
      </c>
      <c r="I4928" s="29">
        <v>42170</v>
      </c>
      <c r="J4928" s="29">
        <v>42353</v>
      </c>
      <c r="K4928" s="30">
        <v>1</v>
      </c>
      <c r="L4928" s="33" t="s">
        <v>23023</v>
      </c>
      <c r="M4928" s="25" t="s">
        <v>22110</v>
      </c>
      <c r="N4928" s="25" t="s">
        <v>20109</v>
      </c>
      <c r="O4928" s="28"/>
      <c r="P4928" s="25" t="s">
        <v>23024</v>
      </c>
      <c r="Q4928" s="28"/>
      <c r="R4928" s="25">
        <v>68</v>
      </c>
      <c r="S4928" s="25">
        <v>35</v>
      </c>
      <c r="T4928" s="28"/>
      <c r="U4928" s="28"/>
      <c r="V4928" s="29">
        <v>42188</v>
      </c>
      <c r="W4928" s="29">
        <v>42370</v>
      </c>
    </row>
    <row r="4929" spans="1:23" ht="15" customHeight="1">
      <c r="A4929" s="25" t="s">
        <v>23026</v>
      </c>
      <c r="B4929" s="25">
        <f t="shared" si="50"/>
        <v>4928</v>
      </c>
      <c r="C4929" s="25">
        <v>681202</v>
      </c>
      <c r="D4929" s="25" t="s">
        <v>23025</v>
      </c>
      <c r="E4929" s="25" t="s">
        <v>23026</v>
      </c>
      <c r="F4929" s="25">
        <v>3</v>
      </c>
      <c r="G4929" s="25" t="s">
        <v>19162</v>
      </c>
      <c r="H4929" s="25" t="s">
        <v>3385</v>
      </c>
      <c r="I4929" s="29">
        <v>42170</v>
      </c>
      <c r="J4929" s="29">
        <v>42353</v>
      </c>
      <c r="K4929" s="30">
        <v>1</v>
      </c>
      <c r="L4929" s="33" t="s">
        <v>23023</v>
      </c>
      <c r="M4929" s="25" t="s">
        <v>22110</v>
      </c>
      <c r="N4929" s="25" t="s">
        <v>20109</v>
      </c>
      <c r="O4929" s="28"/>
      <c r="P4929" s="25" t="s">
        <v>23024</v>
      </c>
      <c r="Q4929" s="28"/>
      <c r="R4929" s="25">
        <v>68</v>
      </c>
      <c r="S4929" s="25">
        <v>35</v>
      </c>
      <c r="T4929" s="28"/>
      <c r="U4929" s="28"/>
      <c r="V4929" s="29">
        <v>42188</v>
      </c>
      <c r="W4929" s="29">
        <v>42370</v>
      </c>
    </row>
    <row r="4930" spans="1:23" ht="15" customHeight="1">
      <c r="A4930" s="34" t="s">
        <v>23028</v>
      </c>
      <c r="B4930" s="25">
        <f t="shared" si="50"/>
        <v>4929</v>
      </c>
      <c r="C4930" s="34">
        <v>681003</v>
      </c>
      <c r="D4930" s="34" t="s">
        <v>23027</v>
      </c>
      <c r="E4930" s="34" t="s">
        <v>23028</v>
      </c>
      <c r="F4930" s="34">
        <v>2</v>
      </c>
      <c r="G4930" s="34" t="s">
        <v>19162</v>
      </c>
      <c r="H4930" s="34" t="s">
        <v>3385</v>
      </c>
      <c r="I4930" s="60">
        <v>42170</v>
      </c>
      <c r="J4930" s="60">
        <v>42353</v>
      </c>
      <c r="K4930" s="36">
        <v>1</v>
      </c>
      <c r="L4930" s="33" t="s">
        <v>23029</v>
      </c>
      <c r="M4930" s="34" t="s">
        <v>3041</v>
      </c>
      <c r="N4930" s="34" t="s">
        <v>13660</v>
      </c>
      <c r="O4930" s="28"/>
      <c r="P4930" s="34"/>
      <c r="Q4930" s="28"/>
      <c r="R4930" s="34">
        <v>68</v>
      </c>
      <c r="S4930" s="34">
        <v>35</v>
      </c>
      <c r="T4930" s="28"/>
      <c r="U4930" s="28"/>
      <c r="V4930" s="60">
        <v>42188</v>
      </c>
      <c r="W4930" s="60">
        <v>42188</v>
      </c>
    </row>
    <row r="4931" spans="1:23" ht="15" customHeight="1">
      <c r="A4931" s="25" t="s">
        <v>23031</v>
      </c>
      <c r="B4931" s="25">
        <f t="shared" si="50"/>
        <v>4930</v>
      </c>
      <c r="C4931" s="25">
        <v>681103</v>
      </c>
      <c r="D4931" s="25" t="s">
        <v>23030</v>
      </c>
      <c r="E4931" s="25" t="s">
        <v>23031</v>
      </c>
      <c r="F4931" s="25">
        <v>3</v>
      </c>
      <c r="G4931" s="25" t="s">
        <v>19162</v>
      </c>
      <c r="H4931" s="25" t="s">
        <v>3385</v>
      </c>
      <c r="I4931" s="29">
        <v>42170</v>
      </c>
      <c r="J4931" s="29">
        <v>42353</v>
      </c>
      <c r="K4931" s="30">
        <v>1</v>
      </c>
      <c r="L4931" s="33" t="s">
        <v>23029</v>
      </c>
      <c r="M4931" s="25" t="s">
        <v>22110</v>
      </c>
      <c r="N4931" s="25" t="s">
        <v>13660</v>
      </c>
      <c r="O4931" s="28"/>
      <c r="P4931" s="25" t="s">
        <v>23032</v>
      </c>
      <c r="Q4931" s="28"/>
      <c r="R4931" s="25">
        <v>68</v>
      </c>
      <c r="S4931" s="25">
        <v>35</v>
      </c>
      <c r="T4931" s="28"/>
      <c r="U4931" s="28"/>
      <c r="V4931" s="29">
        <v>42188</v>
      </c>
      <c r="W4931" s="29">
        <v>42370</v>
      </c>
    </row>
    <row r="4932" spans="1:23" ht="15" customHeight="1">
      <c r="A4932" s="25" t="s">
        <v>23034</v>
      </c>
      <c r="B4932" s="25">
        <f t="shared" si="50"/>
        <v>4931</v>
      </c>
      <c r="C4932" s="25">
        <v>681203</v>
      </c>
      <c r="D4932" s="25" t="s">
        <v>23033</v>
      </c>
      <c r="E4932" s="25" t="s">
        <v>23034</v>
      </c>
      <c r="F4932" s="25">
        <v>3</v>
      </c>
      <c r="G4932" s="25" t="s">
        <v>19162</v>
      </c>
      <c r="H4932" s="25" t="s">
        <v>3385</v>
      </c>
      <c r="I4932" s="29">
        <v>42170</v>
      </c>
      <c r="J4932" s="29">
        <v>42353</v>
      </c>
      <c r="K4932" s="30">
        <v>1</v>
      </c>
      <c r="L4932" s="33" t="s">
        <v>23029</v>
      </c>
      <c r="M4932" s="25" t="s">
        <v>22110</v>
      </c>
      <c r="N4932" s="25" t="s">
        <v>13660</v>
      </c>
      <c r="O4932" s="28"/>
      <c r="P4932" s="25" t="s">
        <v>23032</v>
      </c>
      <c r="Q4932" s="28"/>
      <c r="R4932" s="25">
        <v>68</v>
      </c>
      <c r="S4932" s="25">
        <v>35</v>
      </c>
      <c r="T4932" s="28"/>
      <c r="U4932" s="28"/>
      <c r="V4932" s="29">
        <v>42188</v>
      </c>
      <c r="W4932" s="29">
        <v>42370</v>
      </c>
    </row>
    <row r="4933" spans="1:23" ht="15" customHeight="1">
      <c r="A4933" s="34" t="s">
        <v>23036</v>
      </c>
      <c r="B4933" s="25">
        <f t="shared" si="50"/>
        <v>4932</v>
      </c>
      <c r="C4933" s="34">
        <v>681004</v>
      </c>
      <c r="D4933" s="34" t="s">
        <v>23035</v>
      </c>
      <c r="E4933" s="34" t="s">
        <v>23036</v>
      </c>
      <c r="F4933" s="34">
        <v>2</v>
      </c>
      <c r="G4933" s="34" t="s">
        <v>19162</v>
      </c>
      <c r="H4933" s="34" t="s">
        <v>3385</v>
      </c>
      <c r="I4933" s="60">
        <v>42170</v>
      </c>
      <c r="J4933" s="60">
        <v>42262</v>
      </c>
      <c r="K4933" s="36">
        <v>1</v>
      </c>
      <c r="L4933" s="33" t="s">
        <v>23037</v>
      </c>
      <c r="M4933" s="34" t="s">
        <v>3041</v>
      </c>
      <c r="N4933" s="34" t="s">
        <v>20109</v>
      </c>
      <c r="O4933" s="28"/>
      <c r="P4933" s="34" t="s">
        <v>23038</v>
      </c>
      <c r="Q4933" s="28"/>
      <c r="R4933" s="34">
        <v>68</v>
      </c>
      <c r="S4933" s="34">
        <v>35</v>
      </c>
      <c r="T4933" s="28"/>
      <c r="U4933" s="28"/>
      <c r="V4933" s="60">
        <v>42188</v>
      </c>
      <c r="W4933" s="60">
        <v>42188</v>
      </c>
    </row>
    <row r="4934" spans="1:23" ht="15" customHeight="1">
      <c r="A4934" s="25" t="s">
        <v>23040</v>
      </c>
      <c r="B4934" s="25">
        <f t="shared" si="50"/>
        <v>4933</v>
      </c>
      <c r="C4934" s="25">
        <v>681104</v>
      </c>
      <c r="D4934" s="25" t="s">
        <v>23039</v>
      </c>
      <c r="E4934" s="25" t="s">
        <v>23040</v>
      </c>
      <c r="F4934" s="25">
        <v>3</v>
      </c>
      <c r="G4934" s="25" t="s">
        <v>19162</v>
      </c>
      <c r="H4934" s="25" t="s">
        <v>3385</v>
      </c>
      <c r="I4934" s="29">
        <v>42170</v>
      </c>
      <c r="J4934" s="29">
        <v>42262</v>
      </c>
      <c r="K4934" s="30">
        <v>1</v>
      </c>
      <c r="L4934" s="33" t="s">
        <v>23037</v>
      </c>
      <c r="M4934" s="25" t="s">
        <v>22110</v>
      </c>
      <c r="N4934" s="25" t="s">
        <v>20109</v>
      </c>
      <c r="O4934" s="28"/>
      <c r="P4934" s="25" t="s">
        <v>23041</v>
      </c>
      <c r="Q4934" s="28"/>
      <c r="R4934" s="25">
        <v>68</v>
      </c>
      <c r="S4934" s="25">
        <v>35</v>
      </c>
      <c r="T4934" s="28"/>
      <c r="U4934" s="28"/>
      <c r="V4934" s="29">
        <v>42188</v>
      </c>
      <c r="W4934" s="29">
        <v>42276</v>
      </c>
    </row>
    <row r="4935" spans="1:23" ht="15" customHeight="1">
      <c r="A4935" s="25" t="s">
        <v>23043</v>
      </c>
      <c r="B4935" s="25">
        <f t="shared" si="50"/>
        <v>4934</v>
      </c>
      <c r="C4935" s="25">
        <v>681204</v>
      </c>
      <c r="D4935" s="25" t="s">
        <v>23042</v>
      </c>
      <c r="E4935" s="25" t="s">
        <v>23043</v>
      </c>
      <c r="F4935" s="25">
        <v>3</v>
      </c>
      <c r="G4935" s="25" t="s">
        <v>19162</v>
      </c>
      <c r="H4935" s="25" t="s">
        <v>3385</v>
      </c>
      <c r="I4935" s="29">
        <v>42170</v>
      </c>
      <c r="J4935" s="29">
        <v>42262</v>
      </c>
      <c r="K4935" s="30">
        <v>1</v>
      </c>
      <c r="L4935" s="33" t="s">
        <v>23037</v>
      </c>
      <c r="M4935" s="25" t="s">
        <v>22110</v>
      </c>
      <c r="N4935" s="25" t="s">
        <v>20109</v>
      </c>
      <c r="O4935" s="28"/>
      <c r="P4935" s="25" t="s">
        <v>23041</v>
      </c>
      <c r="Q4935" s="28"/>
      <c r="R4935" s="25">
        <v>68</v>
      </c>
      <c r="S4935" s="25">
        <v>35</v>
      </c>
      <c r="T4935" s="28"/>
      <c r="U4935" s="28"/>
      <c r="V4935" s="29">
        <v>42188</v>
      </c>
      <c r="W4935" s="29">
        <v>42276</v>
      </c>
    </row>
    <row r="4936" spans="1:23" ht="15" customHeight="1">
      <c r="A4936" s="34" t="s">
        <v>23045</v>
      </c>
      <c r="B4936" s="25">
        <f t="shared" si="50"/>
        <v>4935</v>
      </c>
      <c r="C4936" s="34">
        <v>681005</v>
      </c>
      <c r="D4936" s="34" t="s">
        <v>23044</v>
      </c>
      <c r="E4936" s="34" t="s">
        <v>23045</v>
      </c>
      <c r="F4936" s="34">
        <v>2</v>
      </c>
      <c r="G4936" s="34" t="s">
        <v>19162</v>
      </c>
      <c r="H4936" s="34" t="s">
        <v>3385</v>
      </c>
      <c r="I4936" s="60">
        <v>42170</v>
      </c>
      <c r="J4936" s="60">
        <v>42353</v>
      </c>
      <c r="K4936" s="36">
        <v>1</v>
      </c>
      <c r="L4936" s="33" t="s">
        <v>23046</v>
      </c>
      <c r="M4936" s="34" t="s">
        <v>3041</v>
      </c>
      <c r="N4936" s="34" t="s">
        <v>13660</v>
      </c>
      <c r="O4936" s="28"/>
      <c r="P4936" s="34"/>
      <c r="Q4936" s="28"/>
      <c r="R4936" s="34">
        <v>68</v>
      </c>
      <c r="S4936" s="34">
        <v>35</v>
      </c>
      <c r="T4936" s="28"/>
      <c r="U4936" s="28"/>
      <c r="V4936" s="60">
        <v>42188</v>
      </c>
      <c r="W4936" s="60">
        <v>42188</v>
      </c>
    </row>
    <row r="4937" spans="1:23" ht="15" customHeight="1">
      <c r="A4937" s="25" t="s">
        <v>23048</v>
      </c>
      <c r="B4937" s="25">
        <f t="shared" si="50"/>
        <v>4936</v>
      </c>
      <c r="C4937" s="25">
        <v>681105</v>
      </c>
      <c r="D4937" s="25" t="s">
        <v>23047</v>
      </c>
      <c r="E4937" s="25" t="s">
        <v>23048</v>
      </c>
      <c r="F4937" s="25">
        <v>3</v>
      </c>
      <c r="G4937" s="25" t="s">
        <v>19162</v>
      </c>
      <c r="H4937" s="25" t="s">
        <v>3385</v>
      </c>
      <c r="I4937" s="29">
        <v>42170</v>
      </c>
      <c r="J4937" s="29">
        <v>42353</v>
      </c>
      <c r="K4937" s="30">
        <v>1</v>
      </c>
      <c r="L4937" s="33" t="s">
        <v>23046</v>
      </c>
      <c r="M4937" s="25" t="s">
        <v>22110</v>
      </c>
      <c r="N4937" s="25" t="s">
        <v>13660</v>
      </c>
      <c r="O4937" s="28"/>
      <c r="P4937" s="25" t="s">
        <v>23032</v>
      </c>
      <c r="Q4937" s="28"/>
      <c r="R4937" s="25">
        <v>68</v>
      </c>
      <c r="S4937" s="25">
        <v>35</v>
      </c>
      <c r="T4937" s="28"/>
      <c r="U4937" s="28"/>
      <c r="V4937" s="29">
        <v>42188</v>
      </c>
      <c r="W4937" s="29">
        <v>42370</v>
      </c>
    </row>
    <row r="4938" spans="1:23" ht="15" customHeight="1">
      <c r="A4938" s="25" t="s">
        <v>23050</v>
      </c>
      <c r="B4938" s="25">
        <f t="shared" si="50"/>
        <v>4937</v>
      </c>
      <c r="C4938" s="25">
        <v>681205</v>
      </c>
      <c r="D4938" s="25" t="s">
        <v>23049</v>
      </c>
      <c r="E4938" s="25" t="s">
        <v>23050</v>
      </c>
      <c r="F4938" s="25">
        <v>3</v>
      </c>
      <c r="G4938" s="25" t="s">
        <v>19162</v>
      </c>
      <c r="H4938" s="25" t="s">
        <v>3385</v>
      </c>
      <c r="I4938" s="29">
        <v>42170</v>
      </c>
      <c r="J4938" s="29">
        <v>42353</v>
      </c>
      <c r="K4938" s="30">
        <v>1</v>
      </c>
      <c r="L4938" s="33" t="s">
        <v>23046</v>
      </c>
      <c r="M4938" s="25" t="s">
        <v>22110</v>
      </c>
      <c r="N4938" s="25" t="s">
        <v>13660</v>
      </c>
      <c r="O4938" s="28"/>
      <c r="P4938" s="25" t="s">
        <v>23032</v>
      </c>
      <c r="Q4938" s="28"/>
      <c r="R4938" s="25">
        <v>68</v>
      </c>
      <c r="S4938" s="25">
        <v>35</v>
      </c>
      <c r="T4938" s="28"/>
      <c r="U4938" s="28"/>
      <c r="V4938" s="29">
        <v>42188</v>
      </c>
      <c r="W4938" s="29">
        <v>42370</v>
      </c>
    </row>
    <row r="4939" spans="1:23" ht="15" customHeight="1">
      <c r="A4939" s="34" t="s">
        <v>23052</v>
      </c>
      <c r="B4939" s="25">
        <f t="shared" si="50"/>
        <v>4938</v>
      </c>
      <c r="C4939" s="34">
        <v>681006</v>
      </c>
      <c r="D4939" s="34" t="s">
        <v>23051</v>
      </c>
      <c r="E4939" s="34" t="s">
        <v>23052</v>
      </c>
      <c r="F4939" s="34">
        <v>2</v>
      </c>
      <c r="G4939" s="34" t="s">
        <v>19162</v>
      </c>
      <c r="H4939" s="34" t="s">
        <v>3385</v>
      </c>
      <c r="I4939" s="60">
        <v>42170</v>
      </c>
      <c r="J4939" s="60">
        <v>42353</v>
      </c>
      <c r="K4939" s="36">
        <v>1</v>
      </c>
      <c r="L4939" s="33" t="s">
        <v>23053</v>
      </c>
      <c r="M4939" s="34" t="s">
        <v>3041</v>
      </c>
      <c r="N4939" s="34" t="s">
        <v>987</v>
      </c>
      <c r="O4939" s="28"/>
      <c r="P4939" s="34"/>
      <c r="Q4939" s="28"/>
      <c r="R4939" s="34">
        <v>68</v>
      </c>
      <c r="S4939" s="34">
        <v>35</v>
      </c>
      <c r="T4939" s="28"/>
      <c r="U4939" s="28"/>
      <c r="V4939" s="60">
        <v>42188</v>
      </c>
      <c r="W4939" s="60">
        <v>42188</v>
      </c>
    </row>
    <row r="4940" spans="1:23" ht="15" customHeight="1">
      <c r="A4940" s="25" t="s">
        <v>23055</v>
      </c>
      <c r="B4940" s="25">
        <f t="shared" si="50"/>
        <v>4939</v>
      </c>
      <c r="C4940" s="25">
        <v>681106</v>
      </c>
      <c r="D4940" s="25" t="s">
        <v>23054</v>
      </c>
      <c r="E4940" s="25" t="s">
        <v>23055</v>
      </c>
      <c r="F4940" s="25">
        <v>3</v>
      </c>
      <c r="G4940" s="25" t="s">
        <v>19162</v>
      </c>
      <c r="H4940" s="25" t="s">
        <v>3385</v>
      </c>
      <c r="I4940" s="29">
        <v>42170</v>
      </c>
      <c r="J4940" s="29">
        <v>42353</v>
      </c>
      <c r="K4940" s="30">
        <v>1</v>
      </c>
      <c r="L4940" s="33" t="s">
        <v>23053</v>
      </c>
      <c r="M4940" s="25" t="s">
        <v>22110</v>
      </c>
      <c r="N4940" s="25" t="s">
        <v>987</v>
      </c>
      <c r="O4940" s="28"/>
      <c r="P4940" s="25" t="s">
        <v>22885</v>
      </c>
      <c r="Q4940" s="28"/>
      <c r="R4940" s="25">
        <v>68</v>
      </c>
      <c r="S4940" s="25">
        <v>35</v>
      </c>
      <c r="T4940" s="28"/>
      <c r="U4940" s="28"/>
      <c r="V4940" s="29">
        <v>42188</v>
      </c>
      <c r="W4940" s="29">
        <v>42370</v>
      </c>
    </row>
    <row r="4941" spans="1:23" ht="15" customHeight="1">
      <c r="A4941" s="25" t="s">
        <v>23057</v>
      </c>
      <c r="B4941" s="25">
        <f t="shared" si="50"/>
        <v>4940</v>
      </c>
      <c r="C4941" s="25">
        <v>681206</v>
      </c>
      <c r="D4941" s="25" t="s">
        <v>23056</v>
      </c>
      <c r="E4941" s="25" t="s">
        <v>23057</v>
      </c>
      <c r="F4941" s="25">
        <v>3</v>
      </c>
      <c r="G4941" s="25" t="s">
        <v>19162</v>
      </c>
      <c r="H4941" s="25" t="s">
        <v>3385</v>
      </c>
      <c r="I4941" s="29">
        <v>42170</v>
      </c>
      <c r="J4941" s="29">
        <v>42353</v>
      </c>
      <c r="K4941" s="30">
        <v>1</v>
      </c>
      <c r="L4941" s="33" t="s">
        <v>23053</v>
      </c>
      <c r="M4941" s="25" t="s">
        <v>22110</v>
      </c>
      <c r="N4941" s="25" t="s">
        <v>987</v>
      </c>
      <c r="O4941" s="28"/>
      <c r="P4941" s="25" t="s">
        <v>22888</v>
      </c>
      <c r="Q4941" s="28"/>
      <c r="R4941" s="25">
        <v>68</v>
      </c>
      <c r="S4941" s="25">
        <v>35</v>
      </c>
      <c r="T4941" s="28"/>
      <c r="U4941" s="28"/>
      <c r="V4941" s="29">
        <v>42188</v>
      </c>
      <c r="W4941" s="29">
        <v>42370</v>
      </c>
    </row>
    <row r="4942" spans="1:23" ht="15" customHeight="1">
      <c r="A4942" s="34" t="s">
        <v>23059</v>
      </c>
      <c r="B4942" s="25">
        <f t="shared" si="50"/>
        <v>4941</v>
      </c>
      <c r="C4942" s="34">
        <v>680074</v>
      </c>
      <c r="D4942" s="34" t="s">
        <v>23058</v>
      </c>
      <c r="E4942" s="34" t="s">
        <v>23059</v>
      </c>
      <c r="F4942" s="34">
        <v>2</v>
      </c>
      <c r="G4942" s="34" t="s">
        <v>19162</v>
      </c>
      <c r="H4942" s="34" t="s">
        <v>3385</v>
      </c>
      <c r="I4942" s="60">
        <v>42170</v>
      </c>
      <c r="J4942" s="60">
        <v>42262</v>
      </c>
      <c r="K4942" s="36">
        <v>1</v>
      </c>
      <c r="L4942" s="33" t="s">
        <v>23060</v>
      </c>
      <c r="M4942" s="34" t="s">
        <v>3041</v>
      </c>
      <c r="N4942" s="34" t="s">
        <v>20109</v>
      </c>
      <c r="O4942" s="28"/>
      <c r="P4942" s="34" t="s">
        <v>23061</v>
      </c>
      <c r="Q4942" s="28"/>
      <c r="R4942" s="34">
        <v>68</v>
      </c>
      <c r="S4942" s="34">
        <v>35</v>
      </c>
      <c r="T4942" s="28"/>
      <c r="U4942" s="28"/>
      <c r="V4942" s="60">
        <v>42228</v>
      </c>
      <c r="W4942" s="60">
        <v>42188</v>
      </c>
    </row>
    <row r="4943" spans="1:23" ht="15" customHeight="1">
      <c r="A4943" s="25" t="s">
        <v>23063</v>
      </c>
      <c r="B4943" s="25">
        <f t="shared" si="50"/>
        <v>4942</v>
      </c>
      <c r="C4943" s="25">
        <v>680174</v>
      </c>
      <c r="D4943" s="25" t="s">
        <v>23062</v>
      </c>
      <c r="E4943" s="25" t="s">
        <v>23063</v>
      </c>
      <c r="F4943" s="25">
        <v>3</v>
      </c>
      <c r="G4943" s="25" t="s">
        <v>19162</v>
      </c>
      <c r="H4943" s="25" t="s">
        <v>3385</v>
      </c>
      <c r="I4943" s="29">
        <v>42170</v>
      </c>
      <c r="J4943" s="29">
        <v>42262</v>
      </c>
      <c r="K4943" s="30">
        <v>1</v>
      </c>
      <c r="L4943" s="33" t="s">
        <v>23060</v>
      </c>
      <c r="M4943" s="25" t="s">
        <v>22110</v>
      </c>
      <c r="N4943" s="25" t="s">
        <v>20109</v>
      </c>
      <c r="O4943" s="28"/>
      <c r="P4943" s="25" t="s">
        <v>23064</v>
      </c>
      <c r="Q4943" s="28"/>
      <c r="R4943" s="25">
        <v>68</v>
      </c>
      <c r="S4943" s="25">
        <v>35</v>
      </c>
      <c r="T4943" s="28"/>
      <c r="U4943" s="28"/>
      <c r="V4943" s="29">
        <v>42188</v>
      </c>
      <c r="W4943" s="29">
        <v>42276</v>
      </c>
    </row>
    <row r="4944" spans="1:23" ht="15" customHeight="1">
      <c r="A4944" s="25" t="s">
        <v>23066</v>
      </c>
      <c r="B4944" s="25">
        <f t="shared" si="50"/>
        <v>4943</v>
      </c>
      <c r="C4944" s="25">
        <v>680274</v>
      </c>
      <c r="D4944" s="25" t="s">
        <v>23065</v>
      </c>
      <c r="E4944" s="25" t="s">
        <v>23066</v>
      </c>
      <c r="F4944" s="25">
        <v>3</v>
      </c>
      <c r="G4944" s="25" t="s">
        <v>19162</v>
      </c>
      <c r="H4944" s="25" t="s">
        <v>3385</v>
      </c>
      <c r="I4944" s="29">
        <v>42170</v>
      </c>
      <c r="J4944" s="29">
        <v>42262</v>
      </c>
      <c r="K4944" s="30">
        <v>1</v>
      </c>
      <c r="L4944" s="33" t="s">
        <v>23060</v>
      </c>
      <c r="M4944" s="25" t="s">
        <v>22110</v>
      </c>
      <c r="N4944" s="25" t="s">
        <v>20109</v>
      </c>
      <c r="O4944" s="28"/>
      <c r="P4944" s="25" t="s">
        <v>23064</v>
      </c>
      <c r="Q4944" s="28"/>
      <c r="R4944" s="25">
        <v>68</v>
      </c>
      <c r="S4944" s="25">
        <v>35</v>
      </c>
      <c r="T4944" s="28"/>
      <c r="U4944" s="28"/>
      <c r="V4944" s="29">
        <v>42188</v>
      </c>
      <c r="W4944" s="29">
        <v>42276</v>
      </c>
    </row>
    <row r="4945" spans="1:23" ht="15" customHeight="1">
      <c r="A4945" s="34" t="s">
        <v>23068</v>
      </c>
      <c r="B4945" s="25">
        <f t="shared" si="50"/>
        <v>4944</v>
      </c>
      <c r="C4945" s="34">
        <v>680076</v>
      </c>
      <c r="D4945" s="34" t="s">
        <v>23067</v>
      </c>
      <c r="E4945" s="34" t="s">
        <v>23068</v>
      </c>
      <c r="F4945" s="34">
        <v>2</v>
      </c>
      <c r="G4945" s="34" t="s">
        <v>19162</v>
      </c>
      <c r="H4945" s="34" t="s">
        <v>3385</v>
      </c>
      <c r="I4945" s="60">
        <v>42170</v>
      </c>
      <c r="J4945" s="60">
        <v>42262</v>
      </c>
      <c r="K4945" s="36">
        <v>1</v>
      </c>
      <c r="L4945" s="33" t="s">
        <v>23069</v>
      </c>
      <c r="M4945" s="34" t="s">
        <v>3041</v>
      </c>
      <c r="N4945" s="34" t="s">
        <v>20109</v>
      </c>
      <c r="O4945" s="28"/>
      <c r="P4945" s="34" t="s">
        <v>23070</v>
      </c>
      <c r="Q4945" s="28"/>
      <c r="R4945" s="34">
        <v>68</v>
      </c>
      <c r="S4945" s="34">
        <v>35</v>
      </c>
      <c r="T4945" s="28"/>
      <c r="U4945" s="28"/>
      <c r="V4945" s="60">
        <v>42228</v>
      </c>
      <c r="W4945" s="60">
        <v>42188</v>
      </c>
    </row>
    <row r="4946" spans="1:23" ht="15" customHeight="1">
      <c r="A4946" s="25" t="s">
        <v>23072</v>
      </c>
      <c r="B4946" s="25">
        <f t="shared" ref="B4946:B5009" si="51">B4945+1</f>
        <v>4945</v>
      </c>
      <c r="C4946" s="25">
        <v>680176</v>
      </c>
      <c r="D4946" s="25" t="s">
        <v>23071</v>
      </c>
      <c r="E4946" s="25" t="s">
        <v>23072</v>
      </c>
      <c r="F4946" s="25">
        <v>3</v>
      </c>
      <c r="G4946" s="25" t="s">
        <v>19162</v>
      </c>
      <c r="H4946" s="25" t="s">
        <v>3385</v>
      </c>
      <c r="I4946" s="29">
        <v>42170</v>
      </c>
      <c r="J4946" s="29">
        <v>42262</v>
      </c>
      <c r="K4946" s="30">
        <v>1</v>
      </c>
      <c r="L4946" s="33" t="s">
        <v>23069</v>
      </c>
      <c r="M4946" s="25" t="s">
        <v>22110</v>
      </c>
      <c r="N4946" s="25" t="s">
        <v>20109</v>
      </c>
      <c r="O4946" s="28"/>
      <c r="P4946" s="25" t="s">
        <v>23073</v>
      </c>
      <c r="Q4946" s="28"/>
      <c r="R4946" s="25">
        <v>68</v>
      </c>
      <c r="S4946" s="25">
        <v>35</v>
      </c>
      <c r="T4946" s="28"/>
      <c r="U4946" s="28"/>
      <c r="V4946" s="29">
        <v>42188</v>
      </c>
      <c r="W4946" s="29">
        <v>42276</v>
      </c>
    </row>
    <row r="4947" spans="1:23" ht="15" customHeight="1">
      <c r="A4947" s="25" t="s">
        <v>23075</v>
      </c>
      <c r="B4947" s="25">
        <f t="shared" si="51"/>
        <v>4946</v>
      </c>
      <c r="C4947" s="25">
        <v>680276</v>
      </c>
      <c r="D4947" s="25" t="s">
        <v>23074</v>
      </c>
      <c r="E4947" s="25" t="s">
        <v>23075</v>
      </c>
      <c r="F4947" s="25">
        <v>3</v>
      </c>
      <c r="G4947" s="25" t="s">
        <v>19162</v>
      </c>
      <c r="H4947" s="25" t="s">
        <v>3385</v>
      </c>
      <c r="I4947" s="29">
        <v>42170</v>
      </c>
      <c r="J4947" s="29">
        <v>42262</v>
      </c>
      <c r="K4947" s="30">
        <v>1</v>
      </c>
      <c r="L4947" s="33" t="s">
        <v>23069</v>
      </c>
      <c r="M4947" s="25" t="s">
        <v>22110</v>
      </c>
      <c r="N4947" s="25" t="s">
        <v>20109</v>
      </c>
      <c r="O4947" s="28"/>
      <c r="P4947" s="25" t="s">
        <v>23073</v>
      </c>
      <c r="Q4947" s="28"/>
      <c r="R4947" s="25">
        <v>68</v>
      </c>
      <c r="S4947" s="25">
        <v>35</v>
      </c>
      <c r="T4947" s="28"/>
      <c r="U4947" s="28"/>
      <c r="V4947" s="29">
        <v>42188</v>
      </c>
      <c r="W4947" s="29">
        <v>42276</v>
      </c>
    </row>
    <row r="4948" spans="1:23" ht="15" customHeight="1">
      <c r="A4948" s="34" t="s">
        <v>23077</v>
      </c>
      <c r="B4948" s="25">
        <f t="shared" si="51"/>
        <v>4947</v>
      </c>
      <c r="C4948" s="34">
        <v>680072</v>
      </c>
      <c r="D4948" s="34" t="s">
        <v>23076</v>
      </c>
      <c r="E4948" s="34" t="s">
        <v>23077</v>
      </c>
      <c r="F4948" s="34">
        <v>2</v>
      </c>
      <c r="G4948" s="34" t="s">
        <v>19162</v>
      </c>
      <c r="H4948" s="34" t="s">
        <v>3385</v>
      </c>
      <c r="I4948" s="60">
        <v>42170</v>
      </c>
      <c r="J4948" s="60">
        <v>42628</v>
      </c>
      <c r="K4948" s="36">
        <v>1</v>
      </c>
      <c r="L4948" s="33" t="s">
        <v>23078</v>
      </c>
      <c r="M4948" s="34" t="s">
        <v>3041</v>
      </c>
      <c r="N4948" s="34" t="s">
        <v>987</v>
      </c>
      <c r="O4948" s="28"/>
      <c r="P4948" s="34" t="s">
        <v>23079</v>
      </c>
      <c r="Q4948" s="28"/>
      <c r="R4948" s="34">
        <v>68</v>
      </c>
      <c r="S4948" s="34">
        <v>35</v>
      </c>
      <c r="T4948" s="28"/>
      <c r="U4948" s="28"/>
      <c r="V4948" s="60">
        <v>42228</v>
      </c>
      <c r="W4948" s="60">
        <v>42228</v>
      </c>
    </row>
    <row r="4949" spans="1:23" ht="15" customHeight="1">
      <c r="A4949" s="25" t="s">
        <v>23081</v>
      </c>
      <c r="B4949" s="25">
        <f t="shared" si="51"/>
        <v>4948</v>
      </c>
      <c r="C4949" s="25">
        <v>680172</v>
      </c>
      <c r="D4949" s="25" t="s">
        <v>23080</v>
      </c>
      <c r="E4949" s="25" t="s">
        <v>23081</v>
      </c>
      <c r="F4949" s="25">
        <v>3</v>
      </c>
      <c r="G4949" s="25" t="s">
        <v>19162</v>
      </c>
      <c r="H4949" s="25" t="s">
        <v>3385</v>
      </c>
      <c r="I4949" s="29">
        <v>42170</v>
      </c>
      <c r="J4949" s="29">
        <v>42353</v>
      </c>
      <c r="K4949" s="30">
        <v>1</v>
      </c>
      <c r="L4949" s="33" t="s">
        <v>23078</v>
      </c>
      <c r="M4949" s="25" t="s">
        <v>23082</v>
      </c>
      <c r="N4949" s="25" t="s">
        <v>987</v>
      </c>
      <c r="O4949" s="28"/>
      <c r="P4949" s="25" t="s">
        <v>23083</v>
      </c>
      <c r="Q4949" s="25">
        <v>36.892000000000003</v>
      </c>
      <c r="R4949" s="25">
        <v>68</v>
      </c>
      <c r="S4949" s="25">
        <v>35</v>
      </c>
      <c r="T4949" s="28"/>
      <c r="U4949" s="28"/>
      <c r="V4949" s="29">
        <v>42188</v>
      </c>
      <c r="W4949" s="29">
        <v>42370</v>
      </c>
    </row>
    <row r="4950" spans="1:23" ht="15" customHeight="1">
      <c r="A4950" s="25" t="s">
        <v>23085</v>
      </c>
      <c r="B4950" s="25">
        <f t="shared" si="51"/>
        <v>4949</v>
      </c>
      <c r="C4950" s="25">
        <v>680272</v>
      </c>
      <c r="D4950" s="25" t="s">
        <v>23084</v>
      </c>
      <c r="E4950" s="25" t="s">
        <v>23085</v>
      </c>
      <c r="F4950" s="25">
        <v>3</v>
      </c>
      <c r="G4950" s="25" t="s">
        <v>19162</v>
      </c>
      <c r="H4950" s="25" t="s">
        <v>3385</v>
      </c>
      <c r="I4950" s="29">
        <v>42170</v>
      </c>
      <c r="J4950" s="29">
        <v>42353</v>
      </c>
      <c r="K4950" s="30">
        <v>1</v>
      </c>
      <c r="L4950" s="33" t="s">
        <v>23078</v>
      </c>
      <c r="M4950" s="25" t="s">
        <v>23082</v>
      </c>
      <c r="N4950" s="25" t="s">
        <v>987</v>
      </c>
      <c r="O4950" s="28"/>
      <c r="P4950" s="25" t="s">
        <v>23086</v>
      </c>
      <c r="Q4950" s="28"/>
      <c r="R4950" s="25">
        <v>68</v>
      </c>
      <c r="S4950" s="25">
        <v>35</v>
      </c>
      <c r="T4950" s="28"/>
      <c r="U4950" s="28"/>
      <c r="V4950" s="29">
        <v>42188</v>
      </c>
      <c r="W4950" s="29">
        <v>42370</v>
      </c>
    </row>
    <row r="4951" spans="1:23" ht="15" customHeight="1">
      <c r="A4951" s="25" t="s">
        <v>23088</v>
      </c>
      <c r="B4951" s="25">
        <f t="shared" si="51"/>
        <v>4950</v>
      </c>
      <c r="C4951" s="25">
        <v>710068</v>
      </c>
      <c r="D4951" s="25" t="s">
        <v>23087</v>
      </c>
      <c r="E4951" s="25" t="s">
        <v>23088</v>
      </c>
      <c r="F4951" s="25">
        <v>3</v>
      </c>
      <c r="G4951" s="25" t="s">
        <v>19162</v>
      </c>
      <c r="H4951" s="25" t="s">
        <v>4196</v>
      </c>
      <c r="I4951" s="29">
        <v>42444</v>
      </c>
      <c r="J4951" s="29">
        <v>42628</v>
      </c>
      <c r="K4951" s="30">
        <v>1</v>
      </c>
      <c r="L4951" s="33" t="s">
        <v>23089</v>
      </c>
      <c r="M4951" s="25" t="s">
        <v>3041</v>
      </c>
      <c r="N4951" s="25" t="s">
        <v>987</v>
      </c>
      <c r="O4951" s="28"/>
      <c r="P4951" s="25" t="s">
        <v>23090</v>
      </c>
      <c r="Q4951" s="28"/>
      <c r="R4951" s="25">
        <v>71</v>
      </c>
      <c r="S4951" s="25">
        <v>36</v>
      </c>
      <c r="T4951" s="28"/>
      <c r="U4951" s="28"/>
      <c r="V4951" s="29">
        <v>42451</v>
      </c>
      <c r="W4951" s="29">
        <v>42639</v>
      </c>
    </row>
    <row r="4952" spans="1:23" ht="15" customHeight="1">
      <c r="A4952" s="34" t="s">
        <v>23092</v>
      </c>
      <c r="B4952" s="25">
        <f t="shared" si="51"/>
        <v>4951</v>
      </c>
      <c r="C4952" s="34">
        <v>680084</v>
      </c>
      <c r="D4952" s="34" t="s">
        <v>23091</v>
      </c>
      <c r="E4952" s="34" t="s">
        <v>23092</v>
      </c>
      <c r="F4952" s="34">
        <v>2</v>
      </c>
      <c r="G4952" s="34" t="s">
        <v>19162</v>
      </c>
      <c r="H4952" s="34" t="s">
        <v>3385</v>
      </c>
      <c r="I4952" s="60">
        <v>42170</v>
      </c>
      <c r="J4952" s="60">
        <v>42353</v>
      </c>
      <c r="K4952" s="36">
        <v>1</v>
      </c>
      <c r="L4952" s="33" t="s">
        <v>23093</v>
      </c>
      <c r="M4952" s="28"/>
      <c r="N4952" s="34" t="s">
        <v>7204</v>
      </c>
      <c r="O4952" s="28"/>
      <c r="P4952" s="28"/>
      <c r="Q4952" s="28"/>
      <c r="R4952" s="34">
        <v>68</v>
      </c>
      <c r="S4952" s="34">
        <v>35</v>
      </c>
      <c r="T4952" s="28"/>
      <c r="U4952" s="28"/>
      <c r="V4952" s="60">
        <v>42228</v>
      </c>
      <c r="W4952" s="60">
        <v>42228</v>
      </c>
    </row>
    <row r="4953" spans="1:23" ht="15" customHeight="1">
      <c r="A4953" s="25" t="s">
        <v>23095</v>
      </c>
      <c r="B4953" s="25">
        <f t="shared" si="51"/>
        <v>4952</v>
      </c>
      <c r="C4953" s="25">
        <v>680184</v>
      </c>
      <c r="D4953" s="25" t="s">
        <v>23094</v>
      </c>
      <c r="E4953" s="25" t="s">
        <v>23095</v>
      </c>
      <c r="F4953" s="25">
        <v>3</v>
      </c>
      <c r="G4953" s="25" t="s">
        <v>19162</v>
      </c>
      <c r="H4953" s="25" t="s">
        <v>3385</v>
      </c>
      <c r="I4953" s="29">
        <v>42170</v>
      </c>
      <c r="J4953" s="29">
        <v>42353</v>
      </c>
      <c r="K4953" s="30">
        <v>1</v>
      </c>
      <c r="L4953" s="33" t="s">
        <v>23096</v>
      </c>
      <c r="M4953" s="25" t="s">
        <v>22110</v>
      </c>
      <c r="N4953" s="25" t="s">
        <v>7204</v>
      </c>
      <c r="O4953" s="28"/>
      <c r="P4953" s="25" t="s">
        <v>23097</v>
      </c>
      <c r="Q4953" s="28"/>
      <c r="R4953" s="25">
        <v>68</v>
      </c>
      <c r="S4953" s="25">
        <v>35</v>
      </c>
      <c r="T4953" s="28"/>
      <c r="U4953" s="28"/>
      <c r="V4953" s="29">
        <v>42228</v>
      </c>
      <c r="W4953" s="29">
        <v>42370</v>
      </c>
    </row>
    <row r="4954" spans="1:23" ht="15" customHeight="1">
      <c r="A4954" s="25" t="s">
        <v>23099</v>
      </c>
      <c r="B4954" s="25">
        <f t="shared" si="51"/>
        <v>4953</v>
      </c>
      <c r="C4954" s="25">
        <v>680284</v>
      </c>
      <c r="D4954" s="25" t="s">
        <v>23098</v>
      </c>
      <c r="E4954" s="25" t="s">
        <v>23099</v>
      </c>
      <c r="F4954" s="25">
        <v>3</v>
      </c>
      <c r="G4954" s="25" t="s">
        <v>19162</v>
      </c>
      <c r="H4954" s="25" t="s">
        <v>3385</v>
      </c>
      <c r="I4954" s="29">
        <v>42170</v>
      </c>
      <c r="J4954" s="29">
        <v>42353</v>
      </c>
      <c r="K4954" s="30">
        <v>1</v>
      </c>
      <c r="L4954" s="33" t="s">
        <v>23096</v>
      </c>
      <c r="M4954" s="25" t="s">
        <v>22110</v>
      </c>
      <c r="N4954" s="25" t="s">
        <v>7204</v>
      </c>
      <c r="O4954" s="28"/>
      <c r="P4954" s="25" t="s">
        <v>23097</v>
      </c>
      <c r="Q4954" s="28"/>
      <c r="R4954" s="25">
        <v>68</v>
      </c>
      <c r="S4954" s="25">
        <v>35</v>
      </c>
      <c r="T4954" s="28"/>
      <c r="U4954" s="28"/>
      <c r="V4954" s="29">
        <v>42228</v>
      </c>
      <c r="W4954" s="29">
        <v>42370</v>
      </c>
    </row>
    <row r="4955" spans="1:23" ht="15" customHeight="1">
      <c r="A4955" s="34" t="s">
        <v>23101</v>
      </c>
      <c r="B4955" s="25">
        <f t="shared" si="51"/>
        <v>4954</v>
      </c>
      <c r="C4955" s="34">
        <v>690073</v>
      </c>
      <c r="D4955" s="34" t="s">
        <v>23100</v>
      </c>
      <c r="E4955" s="34" t="s">
        <v>23101</v>
      </c>
      <c r="F4955" s="34">
        <v>2</v>
      </c>
      <c r="G4955" s="34" t="s">
        <v>19162</v>
      </c>
      <c r="H4955" s="34" t="s">
        <v>3385</v>
      </c>
      <c r="I4955" s="60">
        <v>42262</v>
      </c>
      <c r="J4955" s="60">
        <v>42353</v>
      </c>
      <c r="K4955" s="36">
        <v>1</v>
      </c>
      <c r="L4955" s="33" t="s">
        <v>23102</v>
      </c>
      <c r="M4955" s="34" t="s">
        <v>3041</v>
      </c>
      <c r="N4955" s="34" t="s">
        <v>987</v>
      </c>
      <c r="O4955" s="28"/>
      <c r="P4955" s="34"/>
      <c r="Q4955" s="28"/>
      <c r="R4955" s="34">
        <v>69</v>
      </c>
      <c r="S4955" s="34">
        <v>35</v>
      </c>
      <c r="T4955" s="28"/>
      <c r="U4955" s="28"/>
      <c r="V4955" s="60">
        <v>42276</v>
      </c>
      <c r="W4955" s="34" t="s">
        <v>3263</v>
      </c>
    </row>
    <row r="4956" spans="1:23" ht="15" customHeight="1">
      <c r="A4956" s="25" t="s">
        <v>23104</v>
      </c>
      <c r="B4956" s="25">
        <f t="shared" si="51"/>
        <v>4955</v>
      </c>
      <c r="C4956" s="25">
        <v>690173</v>
      </c>
      <c r="D4956" s="25" t="s">
        <v>23103</v>
      </c>
      <c r="E4956" s="25" t="s">
        <v>23104</v>
      </c>
      <c r="F4956" s="25">
        <v>3</v>
      </c>
      <c r="G4956" s="25" t="s">
        <v>19162</v>
      </c>
      <c r="H4956" s="25" t="s">
        <v>3385</v>
      </c>
      <c r="I4956" s="29">
        <v>42262</v>
      </c>
      <c r="J4956" s="29">
        <v>42353</v>
      </c>
      <c r="K4956" s="30">
        <v>1</v>
      </c>
      <c r="L4956" s="33" t="s">
        <v>23102</v>
      </c>
      <c r="M4956" s="25" t="s">
        <v>3041</v>
      </c>
      <c r="N4956" s="25" t="s">
        <v>987</v>
      </c>
      <c r="O4956" s="28"/>
      <c r="P4956" s="25" t="s">
        <v>23105</v>
      </c>
      <c r="Q4956" s="28"/>
      <c r="R4956" s="25">
        <v>69</v>
      </c>
      <c r="S4956" s="25">
        <v>35</v>
      </c>
      <c r="T4956" s="28"/>
      <c r="U4956" s="28"/>
      <c r="V4956" s="29">
        <v>42276</v>
      </c>
      <c r="W4956" s="29">
        <v>42370</v>
      </c>
    </row>
    <row r="4957" spans="1:23" ht="15" customHeight="1">
      <c r="A4957" s="25" t="s">
        <v>23107</v>
      </c>
      <c r="B4957" s="25">
        <f t="shared" si="51"/>
        <v>4956</v>
      </c>
      <c r="C4957" s="25">
        <v>690273</v>
      </c>
      <c r="D4957" s="25" t="s">
        <v>23106</v>
      </c>
      <c r="E4957" s="25" t="s">
        <v>23107</v>
      </c>
      <c r="F4957" s="25">
        <v>3</v>
      </c>
      <c r="G4957" s="25" t="s">
        <v>19162</v>
      </c>
      <c r="H4957" s="25" t="s">
        <v>3385</v>
      </c>
      <c r="I4957" s="29">
        <v>42262</v>
      </c>
      <c r="J4957" s="29">
        <v>42353</v>
      </c>
      <c r="K4957" s="30">
        <v>1</v>
      </c>
      <c r="L4957" s="33" t="s">
        <v>23102</v>
      </c>
      <c r="M4957" s="25" t="s">
        <v>3041</v>
      </c>
      <c r="N4957" s="25" t="s">
        <v>987</v>
      </c>
      <c r="O4957" s="28"/>
      <c r="P4957" s="25" t="s">
        <v>23108</v>
      </c>
      <c r="Q4957" s="28"/>
      <c r="R4957" s="25">
        <v>69</v>
      </c>
      <c r="S4957" s="25">
        <v>35</v>
      </c>
      <c r="T4957" s="28"/>
      <c r="U4957" s="28"/>
      <c r="V4957" s="29">
        <v>42276</v>
      </c>
      <c r="W4957" s="29">
        <v>42370</v>
      </c>
    </row>
    <row r="4958" spans="1:23" ht="15" customHeight="1">
      <c r="A4958" s="34" t="s">
        <v>23110</v>
      </c>
      <c r="B4958" s="25">
        <f t="shared" si="51"/>
        <v>4957</v>
      </c>
      <c r="C4958" s="34">
        <v>690074</v>
      </c>
      <c r="D4958" s="34" t="s">
        <v>23109</v>
      </c>
      <c r="E4958" s="34" t="s">
        <v>23110</v>
      </c>
      <c r="F4958" s="34">
        <v>2</v>
      </c>
      <c r="G4958" s="34" t="s">
        <v>19162</v>
      </c>
      <c r="H4958" s="34" t="s">
        <v>3385</v>
      </c>
      <c r="I4958" s="60">
        <v>42262</v>
      </c>
      <c r="J4958" s="60">
        <v>42353</v>
      </c>
      <c r="K4958" s="36">
        <v>1</v>
      </c>
      <c r="L4958" s="33" t="s">
        <v>23111</v>
      </c>
      <c r="M4958" s="34" t="s">
        <v>3041</v>
      </c>
      <c r="N4958" s="34" t="s">
        <v>15376</v>
      </c>
      <c r="O4958" s="28"/>
      <c r="P4958" s="34"/>
      <c r="Q4958" s="28"/>
      <c r="R4958" s="34">
        <v>69</v>
      </c>
      <c r="S4958" s="34">
        <v>35</v>
      </c>
      <c r="T4958" s="28"/>
      <c r="U4958" s="28"/>
      <c r="V4958" s="60">
        <v>42276</v>
      </c>
      <c r="W4958" s="34" t="s">
        <v>3263</v>
      </c>
    </row>
    <row r="4959" spans="1:23" ht="15" customHeight="1">
      <c r="A4959" s="25" t="s">
        <v>23113</v>
      </c>
      <c r="B4959" s="25">
        <f t="shared" si="51"/>
        <v>4958</v>
      </c>
      <c r="C4959" s="25">
        <v>690174</v>
      </c>
      <c r="D4959" s="25" t="s">
        <v>23112</v>
      </c>
      <c r="E4959" s="25" t="s">
        <v>23113</v>
      </c>
      <c r="F4959" s="25">
        <v>3</v>
      </c>
      <c r="G4959" s="25" t="s">
        <v>19162</v>
      </c>
      <c r="H4959" s="25" t="s">
        <v>3385</v>
      </c>
      <c r="I4959" s="29">
        <v>42262</v>
      </c>
      <c r="J4959" s="29">
        <v>42353</v>
      </c>
      <c r="K4959" s="30">
        <v>1</v>
      </c>
      <c r="L4959" s="33" t="s">
        <v>23111</v>
      </c>
      <c r="M4959" s="25" t="s">
        <v>3041</v>
      </c>
      <c r="N4959" s="25" t="s">
        <v>15376</v>
      </c>
      <c r="O4959" s="28"/>
      <c r="P4959" s="25" t="s">
        <v>23108</v>
      </c>
      <c r="Q4959" s="28"/>
      <c r="R4959" s="25">
        <v>69</v>
      </c>
      <c r="S4959" s="25">
        <v>35</v>
      </c>
      <c r="T4959" s="28"/>
      <c r="U4959" s="28"/>
      <c r="V4959" s="29">
        <v>42276</v>
      </c>
      <c r="W4959" s="29">
        <v>42370</v>
      </c>
    </row>
    <row r="4960" spans="1:23" ht="15" customHeight="1">
      <c r="A4960" s="25" t="s">
        <v>23115</v>
      </c>
      <c r="B4960" s="25">
        <f t="shared" si="51"/>
        <v>4959</v>
      </c>
      <c r="C4960" s="25">
        <v>690274</v>
      </c>
      <c r="D4960" s="25" t="s">
        <v>23114</v>
      </c>
      <c r="E4960" s="25" t="s">
        <v>23115</v>
      </c>
      <c r="F4960" s="25">
        <v>3</v>
      </c>
      <c r="G4960" s="25" t="s">
        <v>19162</v>
      </c>
      <c r="H4960" s="25" t="s">
        <v>3385</v>
      </c>
      <c r="I4960" s="29">
        <v>42262</v>
      </c>
      <c r="J4960" s="29">
        <v>42353</v>
      </c>
      <c r="K4960" s="30">
        <v>1</v>
      </c>
      <c r="L4960" s="33" t="s">
        <v>23111</v>
      </c>
      <c r="M4960" s="25" t="s">
        <v>3041</v>
      </c>
      <c r="N4960" s="25" t="s">
        <v>15376</v>
      </c>
      <c r="O4960" s="28"/>
      <c r="P4960" s="25" t="s">
        <v>23105</v>
      </c>
      <c r="Q4960" s="28"/>
      <c r="R4960" s="25">
        <v>69</v>
      </c>
      <c r="S4960" s="25">
        <v>35</v>
      </c>
      <c r="T4960" s="28"/>
      <c r="U4960" s="28"/>
      <c r="V4960" s="29">
        <v>42276</v>
      </c>
      <c r="W4960" s="29">
        <v>42370</v>
      </c>
    </row>
    <row r="4961" spans="1:23" ht="15" customHeight="1">
      <c r="A4961" s="34" t="s">
        <v>23117</v>
      </c>
      <c r="B4961" s="25">
        <f t="shared" si="51"/>
        <v>4960</v>
      </c>
      <c r="C4961" s="34">
        <v>690075</v>
      </c>
      <c r="D4961" s="34" t="s">
        <v>23116</v>
      </c>
      <c r="E4961" s="34" t="s">
        <v>23117</v>
      </c>
      <c r="F4961" s="34">
        <v>2</v>
      </c>
      <c r="G4961" s="34" t="s">
        <v>19162</v>
      </c>
      <c r="H4961" s="34" t="s">
        <v>3385</v>
      </c>
      <c r="I4961" s="60">
        <v>42262</v>
      </c>
      <c r="J4961" s="60">
        <v>42353</v>
      </c>
      <c r="K4961" s="36">
        <v>1</v>
      </c>
      <c r="L4961" s="33" t="s">
        <v>23118</v>
      </c>
      <c r="M4961" s="34" t="s">
        <v>3041</v>
      </c>
      <c r="N4961" s="34" t="s">
        <v>7204</v>
      </c>
      <c r="O4961" s="28"/>
      <c r="P4961" s="34"/>
      <c r="Q4961" s="28"/>
      <c r="R4961" s="34">
        <v>69</v>
      </c>
      <c r="S4961" s="34">
        <v>35</v>
      </c>
      <c r="T4961" s="28"/>
      <c r="U4961" s="28"/>
      <c r="V4961" s="60">
        <v>42276</v>
      </c>
      <c r="W4961" s="34" t="s">
        <v>3263</v>
      </c>
    </row>
    <row r="4962" spans="1:23" ht="15" customHeight="1">
      <c r="A4962" s="25" t="s">
        <v>23120</v>
      </c>
      <c r="B4962" s="25">
        <f t="shared" si="51"/>
        <v>4961</v>
      </c>
      <c r="C4962" s="25">
        <v>690175</v>
      </c>
      <c r="D4962" s="25" t="s">
        <v>23119</v>
      </c>
      <c r="E4962" s="25" t="s">
        <v>23120</v>
      </c>
      <c r="F4962" s="25">
        <v>3</v>
      </c>
      <c r="G4962" s="25" t="s">
        <v>19162</v>
      </c>
      <c r="H4962" s="25" t="s">
        <v>3385</v>
      </c>
      <c r="I4962" s="29">
        <v>42262</v>
      </c>
      <c r="J4962" s="29">
        <v>42353</v>
      </c>
      <c r="K4962" s="30">
        <v>1</v>
      </c>
      <c r="L4962" s="33" t="s">
        <v>23118</v>
      </c>
      <c r="M4962" s="25" t="s">
        <v>3041</v>
      </c>
      <c r="N4962" s="25" t="s">
        <v>7204</v>
      </c>
      <c r="O4962" s="28"/>
      <c r="P4962" s="25" t="s">
        <v>23105</v>
      </c>
      <c r="Q4962" s="28"/>
      <c r="R4962" s="25">
        <v>69</v>
      </c>
      <c r="S4962" s="25">
        <v>35</v>
      </c>
      <c r="T4962" s="28"/>
      <c r="U4962" s="28"/>
      <c r="V4962" s="29">
        <v>42276</v>
      </c>
      <c r="W4962" s="29">
        <v>42370</v>
      </c>
    </row>
    <row r="4963" spans="1:23" ht="15" customHeight="1">
      <c r="A4963" s="25" t="s">
        <v>23122</v>
      </c>
      <c r="B4963" s="25">
        <f t="shared" si="51"/>
        <v>4962</v>
      </c>
      <c r="C4963" s="25">
        <v>690275</v>
      </c>
      <c r="D4963" s="25" t="s">
        <v>23121</v>
      </c>
      <c r="E4963" s="25" t="s">
        <v>23122</v>
      </c>
      <c r="F4963" s="25">
        <v>3</v>
      </c>
      <c r="G4963" s="25" t="s">
        <v>19162</v>
      </c>
      <c r="H4963" s="25" t="s">
        <v>3385</v>
      </c>
      <c r="I4963" s="29">
        <v>42262</v>
      </c>
      <c r="J4963" s="29">
        <v>42353</v>
      </c>
      <c r="K4963" s="30">
        <v>1</v>
      </c>
      <c r="L4963" s="33" t="s">
        <v>23118</v>
      </c>
      <c r="M4963" s="25" t="s">
        <v>3041</v>
      </c>
      <c r="N4963" s="25" t="s">
        <v>7204</v>
      </c>
      <c r="O4963" s="28"/>
      <c r="P4963" s="25" t="s">
        <v>23105</v>
      </c>
      <c r="Q4963" s="28"/>
      <c r="R4963" s="25">
        <v>69</v>
      </c>
      <c r="S4963" s="25">
        <v>35</v>
      </c>
      <c r="T4963" s="28"/>
      <c r="U4963" s="28"/>
      <c r="V4963" s="29">
        <v>42276</v>
      </c>
      <c r="W4963" s="29">
        <v>42370</v>
      </c>
    </row>
    <row r="4964" spans="1:23" ht="15" customHeight="1">
      <c r="A4964" s="34" t="s">
        <v>23124</v>
      </c>
      <c r="B4964" s="25">
        <f t="shared" si="51"/>
        <v>4963</v>
      </c>
      <c r="C4964" s="34">
        <v>690076</v>
      </c>
      <c r="D4964" s="34" t="s">
        <v>23123</v>
      </c>
      <c r="E4964" s="34" t="s">
        <v>23124</v>
      </c>
      <c r="F4964" s="34">
        <v>2</v>
      </c>
      <c r="G4964" s="34" t="s">
        <v>19162</v>
      </c>
      <c r="H4964" s="34" t="s">
        <v>3385</v>
      </c>
      <c r="I4964" s="60">
        <v>42262</v>
      </c>
      <c r="J4964" s="60">
        <v>42353</v>
      </c>
      <c r="K4964" s="36">
        <v>1</v>
      </c>
      <c r="L4964" s="33" t="s">
        <v>23125</v>
      </c>
      <c r="M4964" s="34" t="s">
        <v>3041</v>
      </c>
      <c r="N4964" s="34" t="s">
        <v>987</v>
      </c>
      <c r="O4964" s="28"/>
      <c r="P4964" s="34"/>
      <c r="Q4964" s="28"/>
      <c r="R4964" s="34">
        <v>69</v>
      </c>
      <c r="S4964" s="34">
        <v>35</v>
      </c>
      <c r="T4964" s="28"/>
      <c r="U4964" s="28"/>
      <c r="V4964" s="60">
        <v>42276</v>
      </c>
      <c r="W4964" s="34" t="s">
        <v>3263</v>
      </c>
    </row>
    <row r="4965" spans="1:23" ht="15" customHeight="1">
      <c r="A4965" s="25" t="s">
        <v>23127</v>
      </c>
      <c r="B4965" s="25">
        <f t="shared" si="51"/>
        <v>4964</v>
      </c>
      <c r="C4965" s="25">
        <v>690176</v>
      </c>
      <c r="D4965" s="25" t="s">
        <v>23126</v>
      </c>
      <c r="E4965" s="25" t="s">
        <v>23127</v>
      </c>
      <c r="F4965" s="25">
        <v>3</v>
      </c>
      <c r="G4965" s="25" t="s">
        <v>19162</v>
      </c>
      <c r="H4965" s="25" t="s">
        <v>3385</v>
      </c>
      <c r="I4965" s="29">
        <v>42262</v>
      </c>
      <c r="J4965" s="29">
        <v>42353</v>
      </c>
      <c r="K4965" s="30">
        <v>1</v>
      </c>
      <c r="L4965" s="33" t="s">
        <v>23125</v>
      </c>
      <c r="M4965" s="25" t="s">
        <v>3041</v>
      </c>
      <c r="N4965" s="25" t="s">
        <v>987</v>
      </c>
      <c r="O4965" s="28"/>
      <c r="P4965" s="25" t="s">
        <v>23105</v>
      </c>
      <c r="Q4965" s="28"/>
      <c r="R4965" s="25">
        <v>69</v>
      </c>
      <c r="S4965" s="25">
        <v>35</v>
      </c>
      <c r="T4965" s="28"/>
      <c r="U4965" s="28"/>
      <c r="V4965" s="29">
        <v>42276</v>
      </c>
      <c r="W4965" s="29">
        <v>42370</v>
      </c>
    </row>
    <row r="4966" spans="1:23" ht="15" customHeight="1">
      <c r="A4966" s="25" t="s">
        <v>23129</v>
      </c>
      <c r="B4966" s="25">
        <f t="shared" si="51"/>
        <v>4965</v>
      </c>
      <c r="C4966" s="25">
        <v>690276</v>
      </c>
      <c r="D4966" s="25" t="s">
        <v>23128</v>
      </c>
      <c r="E4966" s="25" t="s">
        <v>23129</v>
      </c>
      <c r="F4966" s="25">
        <v>3</v>
      </c>
      <c r="G4966" s="25" t="s">
        <v>19162</v>
      </c>
      <c r="H4966" s="25" t="s">
        <v>3385</v>
      </c>
      <c r="I4966" s="29">
        <v>42262</v>
      </c>
      <c r="J4966" s="29">
        <v>42353</v>
      </c>
      <c r="K4966" s="30">
        <v>1</v>
      </c>
      <c r="L4966" s="33" t="s">
        <v>23125</v>
      </c>
      <c r="M4966" s="25" t="s">
        <v>3041</v>
      </c>
      <c r="N4966" s="25" t="s">
        <v>987</v>
      </c>
      <c r="O4966" s="28"/>
      <c r="P4966" s="25" t="s">
        <v>23108</v>
      </c>
      <c r="Q4966" s="28"/>
      <c r="R4966" s="25">
        <v>69</v>
      </c>
      <c r="S4966" s="25">
        <v>35</v>
      </c>
      <c r="T4966" s="28"/>
      <c r="U4966" s="28"/>
      <c r="V4966" s="29">
        <v>42276</v>
      </c>
      <c r="W4966" s="29">
        <v>42370</v>
      </c>
    </row>
    <row r="4967" spans="1:23" ht="15" customHeight="1">
      <c r="A4967" s="34" t="s">
        <v>23131</v>
      </c>
      <c r="B4967" s="25">
        <f t="shared" si="51"/>
        <v>4966</v>
      </c>
      <c r="C4967" s="34">
        <v>690077</v>
      </c>
      <c r="D4967" s="34" t="s">
        <v>23130</v>
      </c>
      <c r="E4967" s="34" t="s">
        <v>23131</v>
      </c>
      <c r="F4967" s="34">
        <v>2</v>
      </c>
      <c r="G4967" s="34" t="s">
        <v>19162</v>
      </c>
      <c r="H4967" s="34" t="s">
        <v>3385</v>
      </c>
      <c r="I4967" s="60">
        <v>42262</v>
      </c>
      <c r="J4967" s="60">
        <v>42353</v>
      </c>
      <c r="K4967" s="36">
        <v>1</v>
      </c>
      <c r="L4967" s="33" t="s">
        <v>23132</v>
      </c>
      <c r="M4967" s="34" t="s">
        <v>3041</v>
      </c>
      <c r="N4967" s="34" t="s">
        <v>7204</v>
      </c>
      <c r="O4967" s="28"/>
      <c r="P4967" s="34"/>
      <c r="Q4967" s="28"/>
      <c r="R4967" s="34">
        <v>69</v>
      </c>
      <c r="S4967" s="34">
        <v>35</v>
      </c>
      <c r="T4967" s="28"/>
      <c r="U4967" s="28"/>
      <c r="V4967" s="60">
        <v>42276</v>
      </c>
      <c r="W4967" s="34" t="s">
        <v>3263</v>
      </c>
    </row>
    <row r="4968" spans="1:23" ht="15" customHeight="1">
      <c r="A4968" s="25" t="s">
        <v>23134</v>
      </c>
      <c r="B4968" s="25">
        <f t="shared" si="51"/>
        <v>4967</v>
      </c>
      <c r="C4968" s="25">
        <v>690177</v>
      </c>
      <c r="D4968" s="25" t="s">
        <v>23133</v>
      </c>
      <c r="E4968" s="25" t="s">
        <v>23134</v>
      </c>
      <c r="F4968" s="25">
        <v>3</v>
      </c>
      <c r="G4968" s="25" t="s">
        <v>19162</v>
      </c>
      <c r="H4968" s="25" t="s">
        <v>3385</v>
      </c>
      <c r="I4968" s="29">
        <v>42262</v>
      </c>
      <c r="J4968" s="29">
        <v>42353</v>
      </c>
      <c r="K4968" s="30">
        <v>1</v>
      </c>
      <c r="L4968" s="33" t="s">
        <v>23132</v>
      </c>
      <c r="M4968" s="25" t="s">
        <v>3041</v>
      </c>
      <c r="N4968" s="25" t="s">
        <v>7204</v>
      </c>
      <c r="O4968" s="28"/>
      <c r="P4968" s="25" t="s">
        <v>23108</v>
      </c>
      <c r="Q4968" s="28"/>
      <c r="R4968" s="25">
        <v>69</v>
      </c>
      <c r="S4968" s="25">
        <v>35</v>
      </c>
      <c r="T4968" s="28"/>
      <c r="U4968" s="28"/>
      <c r="V4968" s="29">
        <v>42276</v>
      </c>
      <c r="W4968" s="29">
        <v>42370</v>
      </c>
    </row>
    <row r="4969" spans="1:23" ht="15" customHeight="1">
      <c r="A4969" s="25" t="s">
        <v>23136</v>
      </c>
      <c r="B4969" s="25">
        <f t="shared" si="51"/>
        <v>4968</v>
      </c>
      <c r="C4969" s="25">
        <v>690277</v>
      </c>
      <c r="D4969" s="25" t="s">
        <v>23135</v>
      </c>
      <c r="E4969" s="25" t="s">
        <v>23136</v>
      </c>
      <c r="F4969" s="25">
        <v>3</v>
      </c>
      <c r="G4969" s="25" t="s">
        <v>19162</v>
      </c>
      <c r="H4969" s="25" t="s">
        <v>3385</v>
      </c>
      <c r="I4969" s="29">
        <v>42262</v>
      </c>
      <c r="J4969" s="29">
        <v>42353</v>
      </c>
      <c r="K4969" s="30">
        <v>1</v>
      </c>
      <c r="L4969" s="33" t="s">
        <v>23132</v>
      </c>
      <c r="M4969" s="25" t="s">
        <v>3041</v>
      </c>
      <c r="N4969" s="25" t="s">
        <v>7204</v>
      </c>
      <c r="O4969" s="28"/>
      <c r="P4969" s="25" t="s">
        <v>23105</v>
      </c>
      <c r="Q4969" s="28"/>
      <c r="R4969" s="25">
        <v>69</v>
      </c>
      <c r="S4969" s="25">
        <v>35</v>
      </c>
      <c r="T4969" s="28"/>
      <c r="U4969" s="28"/>
      <c r="V4969" s="29">
        <v>42276</v>
      </c>
      <c r="W4969" s="29">
        <v>42370</v>
      </c>
    </row>
    <row r="4970" spans="1:23" ht="15" customHeight="1">
      <c r="A4970" s="34" t="s">
        <v>23138</v>
      </c>
      <c r="B4970" s="25">
        <f t="shared" si="51"/>
        <v>4969</v>
      </c>
      <c r="C4970" s="34">
        <v>690078</v>
      </c>
      <c r="D4970" s="34" t="s">
        <v>23137</v>
      </c>
      <c r="E4970" s="34" t="s">
        <v>23138</v>
      </c>
      <c r="F4970" s="34">
        <v>2</v>
      </c>
      <c r="G4970" s="34" t="s">
        <v>19162</v>
      </c>
      <c r="H4970" s="34" t="s">
        <v>3385</v>
      </c>
      <c r="I4970" s="60">
        <v>42262</v>
      </c>
      <c r="J4970" s="60">
        <v>42353</v>
      </c>
      <c r="K4970" s="36">
        <v>1</v>
      </c>
      <c r="L4970" s="33" t="s">
        <v>23139</v>
      </c>
      <c r="M4970" s="34" t="s">
        <v>3041</v>
      </c>
      <c r="N4970" s="34" t="s">
        <v>324</v>
      </c>
      <c r="O4970" s="28"/>
      <c r="P4970" s="34"/>
      <c r="Q4970" s="28"/>
      <c r="R4970" s="34">
        <v>69</v>
      </c>
      <c r="S4970" s="34">
        <v>35</v>
      </c>
      <c r="T4970" s="28"/>
      <c r="U4970" s="28"/>
      <c r="V4970" s="60">
        <v>42276</v>
      </c>
      <c r="W4970" s="34" t="s">
        <v>3263</v>
      </c>
    </row>
    <row r="4971" spans="1:23" ht="15" customHeight="1">
      <c r="A4971" s="25" t="s">
        <v>23141</v>
      </c>
      <c r="B4971" s="25">
        <f t="shared" si="51"/>
        <v>4970</v>
      </c>
      <c r="C4971" s="25">
        <v>690178</v>
      </c>
      <c r="D4971" s="25" t="s">
        <v>23140</v>
      </c>
      <c r="E4971" s="25" t="s">
        <v>23141</v>
      </c>
      <c r="F4971" s="25">
        <v>3</v>
      </c>
      <c r="G4971" s="25" t="s">
        <v>19162</v>
      </c>
      <c r="H4971" s="25" t="s">
        <v>3385</v>
      </c>
      <c r="I4971" s="29">
        <v>42262</v>
      </c>
      <c r="J4971" s="29">
        <v>42353</v>
      </c>
      <c r="K4971" s="30">
        <v>1</v>
      </c>
      <c r="L4971" s="33" t="s">
        <v>23139</v>
      </c>
      <c r="M4971" s="25" t="s">
        <v>3041</v>
      </c>
      <c r="N4971" s="25" t="s">
        <v>324</v>
      </c>
      <c r="O4971" s="28"/>
      <c r="P4971" s="25"/>
      <c r="Q4971" s="28"/>
      <c r="R4971" s="25">
        <v>69</v>
      </c>
      <c r="S4971" s="25">
        <v>35</v>
      </c>
      <c r="T4971" s="28"/>
      <c r="U4971" s="28"/>
      <c r="V4971" s="29">
        <v>42276</v>
      </c>
      <c r="W4971" s="29">
        <v>42370</v>
      </c>
    </row>
    <row r="4972" spans="1:23" ht="15" customHeight="1">
      <c r="A4972" s="25" t="s">
        <v>23143</v>
      </c>
      <c r="B4972" s="25">
        <f t="shared" si="51"/>
        <v>4971</v>
      </c>
      <c r="C4972" s="25">
        <v>690278</v>
      </c>
      <c r="D4972" s="25" t="s">
        <v>23142</v>
      </c>
      <c r="E4972" s="25" t="s">
        <v>23143</v>
      </c>
      <c r="F4972" s="25">
        <v>3</v>
      </c>
      <c r="G4972" s="25" t="s">
        <v>19162</v>
      </c>
      <c r="H4972" s="25" t="s">
        <v>3385</v>
      </c>
      <c r="I4972" s="29">
        <v>42262</v>
      </c>
      <c r="J4972" s="29">
        <v>42353</v>
      </c>
      <c r="K4972" s="30">
        <v>1</v>
      </c>
      <c r="L4972" s="33" t="s">
        <v>23139</v>
      </c>
      <c r="M4972" s="25" t="s">
        <v>3041</v>
      </c>
      <c r="N4972" s="25" t="s">
        <v>324</v>
      </c>
      <c r="O4972" s="28"/>
      <c r="P4972" s="25"/>
      <c r="Q4972" s="28"/>
      <c r="R4972" s="25">
        <v>69</v>
      </c>
      <c r="S4972" s="25">
        <v>35</v>
      </c>
      <c r="T4972" s="28"/>
      <c r="U4972" s="28"/>
      <c r="V4972" s="29">
        <v>42276</v>
      </c>
      <c r="W4972" s="29">
        <v>42370</v>
      </c>
    </row>
    <row r="4973" spans="1:23" ht="15" customHeight="1">
      <c r="A4973" s="34" t="s">
        <v>23145</v>
      </c>
      <c r="B4973" s="25">
        <f t="shared" si="51"/>
        <v>4972</v>
      </c>
      <c r="C4973" s="34">
        <v>690079</v>
      </c>
      <c r="D4973" s="34" t="s">
        <v>23144</v>
      </c>
      <c r="E4973" s="34" t="s">
        <v>23145</v>
      </c>
      <c r="F4973" s="34">
        <v>2</v>
      </c>
      <c r="G4973" s="34" t="s">
        <v>19162</v>
      </c>
      <c r="H4973" s="34" t="s">
        <v>3385</v>
      </c>
      <c r="I4973" s="60">
        <v>42262</v>
      </c>
      <c r="J4973" s="60">
        <v>42353</v>
      </c>
      <c r="K4973" s="36">
        <v>1</v>
      </c>
      <c r="L4973" s="33" t="s">
        <v>23146</v>
      </c>
      <c r="M4973" s="34" t="s">
        <v>3041</v>
      </c>
      <c r="N4973" s="34" t="s">
        <v>324</v>
      </c>
      <c r="O4973" s="28"/>
      <c r="P4973" s="34"/>
      <c r="Q4973" s="28"/>
      <c r="R4973" s="34">
        <v>69</v>
      </c>
      <c r="S4973" s="34">
        <v>35</v>
      </c>
      <c r="T4973" s="28"/>
      <c r="U4973" s="28"/>
      <c r="V4973" s="60">
        <v>42276</v>
      </c>
      <c r="W4973" s="34" t="s">
        <v>3263</v>
      </c>
    </row>
    <row r="4974" spans="1:23" ht="15" customHeight="1">
      <c r="A4974" s="25" t="s">
        <v>23148</v>
      </c>
      <c r="B4974" s="25">
        <f t="shared" si="51"/>
        <v>4973</v>
      </c>
      <c r="C4974" s="25">
        <v>690179</v>
      </c>
      <c r="D4974" s="25" t="s">
        <v>23147</v>
      </c>
      <c r="E4974" s="25" t="s">
        <v>23148</v>
      </c>
      <c r="F4974" s="25">
        <v>3</v>
      </c>
      <c r="G4974" s="25" t="s">
        <v>19162</v>
      </c>
      <c r="H4974" s="25" t="s">
        <v>3385</v>
      </c>
      <c r="I4974" s="29">
        <v>42262</v>
      </c>
      <c r="J4974" s="29">
        <v>42353</v>
      </c>
      <c r="K4974" s="30">
        <v>1</v>
      </c>
      <c r="L4974" s="33" t="s">
        <v>23146</v>
      </c>
      <c r="M4974" s="25" t="s">
        <v>3041</v>
      </c>
      <c r="N4974" s="25" t="s">
        <v>324</v>
      </c>
      <c r="O4974" s="28"/>
      <c r="P4974" s="25"/>
      <c r="Q4974" s="28"/>
      <c r="R4974" s="25">
        <v>69</v>
      </c>
      <c r="S4974" s="25">
        <v>35</v>
      </c>
      <c r="T4974" s="28"/>
      <c r="U4974" s="28"/>
      <c r="V4974" s="29">
        <v>42276</v>
      </c>
      <c r="W4974" s="29">
        <v>42370</v>
      </c>
    </row>
    <row r="4975" spans="1:23" ht="15" customHeight="1">
      <c r="A4975" s="25" t="s">
        <v>23150</v>
      </c>
      <c r="B4975" s="25">
        <f t="shared" si="51"/>
        <v>4974</v>
      </c>
      <c r="C4975" s="25">
        <v>690279</v>
      </c>
      <c r="D4975" s="25" t="s">
        <v>23149</v>
      </c>
      <c r="E4975" s="25" t="s">
        <v>23150</v>
      </c>
      <c r="F4975" s="25">
        <v>3</v>
      </c>
      <c r="G4975" s="25" t="s">
        <v>19162</v>
      </c>
      <c r="H4975" s="25" t="s">
        <v>3385</v>
      </c>
      <c r="I4975" s="29">
        <v>42262</v>
      </c>
      <c r="J4975" s="29">
        <v>42353</v>
      </c>
      <c r="K4975" s="30">
        <v>1</v>
      </c>
      <c r="L4975" s="33" t="s">
        <v>23146</v>
      </c>
      <c r="M4975" s="25" t="s">
        <v>3041</v>
      </c>
      <c r="N4975" s="25" t="s">
        <v>324</v>
      </c>
      <c r="O4975" s="28"/>
      <c r="P4975" s="25"/>
      <c r="Q4975" s="28"/>
      <c r="R4975" s="25">
        <v>69</v>
      </c>
      <c r="S4975" s="25">
        <v>35</v>
      </c>
      <c r="T4975" s="28"/>
      <c r="U4975" s="28"/>
      <c r="V4975" s="29">
        <v>42276</v>
      </c>
      <c r="W4975" s="29">
        <v>42370</v>
      </c>
    </row>
    <row r="4976" spans="1:23" ht="15" customHeight="1">
      <c r="A4976" s="34" t="s">
        <v>23152</v>
      </c>
      <c r="B4976" s="25">
        <f t="shared" si="51"/>
        <v>4975</v>
      </c>
      <c r="C4976" s="34">
        <v>690082</v>
      </c>
      <c r="D4976" s="34" t="s">
        <v>23151</v>
      </c>
      <c r="E4976" s="34" t="s">
        <v>23152</v>
      </c>
      <c r="F4976" s="34">
        <v>2</v>
      </c>
      <c r="G4976" s="34" t="s">
        <v>19162</v>
      </c>
      <c r="H4976" s="34" t="s">
        <v>3385</v>
      </c>
      <c r="I4976" s="60">
        <v>42262</v>
      </c>
      <c r="J4976" s="60">
        <v>42353</v>
      </c>
      <c r="K4976" s="36">
        <v>1</v>
      </c>
      <c r="L4976" s="33" t="s">
        <v>23153</v>
      </c>
      <c r="M4976" s="34" t="s">
        <v>3041</v>
      </c>
      <c r="N4976" s="34" t="s">
        <v>22105</v>
      </c>
      <c r="O4976" s="28"/>
      <c r="P4976" s="34"/>
      <c r="Q4976" s="28"/>
      <c r="R4976" s="34">
        <v>69</v>
      </c>
      <c r="S4976" s="34">
        <v>35</v>
      </c>
      <c r="T4976" s="28"/>
      <c r="U4976" s="28"/>
      <c r="V4976" s="60">
        <v>42276</v>
      </c>
      <c r="W4976" s="34" t="s">
        <v>3263</v>
      </c>
    </row>
    <row r="4977" spans="1:23" ht="15" customHeight="1">
      <c r="A4977" s="25" t="s">
        <v>23155</v>
      </c>
      <c r="B4977" s="25">
        <f t="shared" si="51"/>
        <v>4976</v>
      </c>
      <c r="C4977" s="25">
        <v>690182</v>
      </c>
      <c r="D4977" s="25" t="s">
        <v>23154</v>
      </c>
      <c r="E4977" s="25" t="s">
        <v>23155</v>
      </c>
      <c r="F4977" s="25">
        <v>3</v>
      </c>
      <c r="G4977" s="25" t="s">
        <v>19162</v>
      </c>
      <c r="H4977" s="25" t="s">
        <v>3385</v>
      </c>
      <c r="I4977" s="29">
        <v>42262</v>
      </c>
      <c r="J4977" s="29">
        <v>42353</v>
      </c>
      <c r="K4977" s="30">
        <v>1</v>
      </c>
      <c r="L4977" s="33" t="s">
        <v>23153</v>
      </c>
      <c r="M4977" s="25" t="s">
        <v>3041</v>
      </c>
      <c r="N4977" s="25" t="s">
        <v>22105</v>
      </c>
      <c r="O4977" s="28"/>
      <c r="P4977" s="25" t="s">
        <v>23156</v>
      </c>
      <c r="Q4977" s="28"/>
      <c r="R4977" s="25">
        <v>69</v>
      </c>
      <c r="S4977" s="25">
        <v>35</v>
      </c>
      <c r="T4977" s="28"/>
      <c r="U4977" s="28"/>
      <c r="V4977" s="29">
        <v>42276</v>
      </c>
      <c r="W4977" s="29">
        <v>42370</v>
      </c>
    </row>
    <row r="4978" spans="1:23" ht="15" customHeight="1">
      <c r="A4978" s="25" t="s">
        <v>23158</v>
      </c>
      <c r="B4978" s="25">
        <f t="shared" si="51"/>
        <v>4977</v>
      </c>
      <c r="C4978" s="25">
        <v>690282</v>
      </c>
      <c r="D4978" s="25" t="s">
        <v>23157</v>
      </c>
      <c r="E4978" s="25" t="s">
        <v>23158</v>
      </c>
      <c r="F4978" s="25">
        <v>3</v>
      </c>
      <c r="G4978" s="25" t="s">
        <v>19162</v>
      </c>
      <c r="H4978" s="25" t="s">
        <v>3385</v>
      </c>
      <c r="I4978" s="29">
        <v>42262</v>
      </c>
      <c r="J4978" s="29">
        <v>42353</v>
      </c>
      <c r="K4978" s="30">
        <v>1</v>
      </c>
      <c r="L4978" s="33" t="s">
        <v>23153</v>
      </c>
      <c r="M4978" s="25" t="s">
        <v>3041</v>
      </c>
      <c r="N4978" s="25" t="s">
        <v>22105</v>
      </c>
      <c r="O4978" s="28"/>
      <c r="P4978" s="25">
        <v>1</v>
      </c>
      <c r="Q4978" s="28"/>
      <c r="R4978" s="25">
        <v>69</v>
      </c>
      <c r="S4978" s="25">
        <v>35</v>
      </c>
      <c r="T4978" s="28"/>
      <c r="U4978" s="28"/>
      <c r="V4978" s="29">
        <v>42276</v>
      </c>
      <c r="W4978" s="29">
        <v>42370</v>
      </c>
    </row>
    <row r="4979" spans="1:23" ht="15" customHeight="1">
      <c r="A4979" s="34" t="s">
        <v>23160</v>
      </c>
      <c r="B4979" s="25">
        <f t="shared" si="51"/>
        <v>4978</v>
      </c>
      <c r="C4979" s="34">
        <v>690083</v>
      </c>
      <c r="D4979" s="34" t="s">
        <v>23159</v>
      </c>
      <c r="E4979" s="34" t="s">
        <v>23160</v>
      </c>
      <c r="F4979" s="34">
        <v>2</v>
      </c>
      <c r="G4979" s="34" t="s">
        <v>19162</v>
      </c>
      <c r="H4979" s="34" t="s">
        <v>3385</v>
      </c>
      <c r="I4979" s="60">
        <v>42262</v>
      </c>
      <c r="J4979" s="60">
        <v>42353</v>
      </c>
      <c r="K4979" s="36">
        <v>1</v>
      </c>
      <c r="L4979" s="33" t="s">
        <v>23161</v>
      </c>
      <c r="M4979" s="34" t="s">
        <v>3041</v>
      </c>
      <c r="N4979" s="34" t="s">
        <v>987</v>
      </c>
      <c r="O4979" s="28"/>
      <c r="P4979" s="34"/>
      <c r="Q4979" s="28"/>
      <c r="R4979" s="34">
        <v>69</v>
      </c>
      <c r="S4979" s="34">
        <v>35</v>
      </c>
      <c r="T4979" s="28"/>
      <c r="U4979" s="28"/>
      <c r="V4979" s="60">
        <v>42276</v>
      </c>
      <c r="W4979" s="34" t="s">
        <v>3263</v>
      </c>
    </row>
    <row r="4980" spans="1:23" ht="15" customHeight="1">
      <c r="A4980" s="25" t="s">
        <v>23163</v>
      </c>
      <c r="B4980" s="25">
        <f t="shared" si="51"/>
        <v>4979</v>
      </c>
      <c r="C4980" s="25">
        <v>690183</v>
      </c>
      <c r="D4980" s="25" t="s">
        <v>23162</v>
      </c>
      <c r="E4980" s="25" t="s">
        <v>23163</v>
      </c>
      <c r="F4980" s="25">
        <v>3</v>
      </c>
      <c r="G4980" s="25" t="s">
        <v>19162</v>
      </c>
      <c r="H4980" s="25" t="s">
        <v>3385</v>
      </c>
      <c r="I4980" s="29">
        <v>42262</v>
      </c>
      <c r="J4980" s="29">
        <v>42353</v>
      </c>
      <c r="K4980" s="30">
        <v>1</v>
      </c>
      <c r="L4980" s="33" t="s">
        <v>23161</v>
      </c>
      <c r="M4980" s="25" t="s">
        <v>3041</v>
      </c>
      <c r="N4980" s="25" t="s">
        <v>987</v>
      </c>
      <c r="O4980" s="28"/>
      <c r="P4980" s="25"/>
      <c r="Q4980" s="28"/>
      <c r="R4980" s="25">
        <v>69</v>
      </c>
      <c r="S4980" s="25">
        <v>35</v>
      </c>
      <c r="T4980" s="28"/>
      <c r="U4980" s="28"/>
      <c r="V4980" s="29">
        <v>42276</v>
      </c>
      <c r="W4980" s="29">
        <v>42370</v>
      </c>
    </row>
    <row r="4981" spans="1:23" ht="15" customHeight="1">
      <c r="A4981" s="25" t="s">
        <v>23165</v>
      </c>
      <c r="B4981" s="25">
        <f t="shared" si="51"/>
        <v>4980</v>
      </c>
      <c r="C4981" s="25">
        <v>690283</v>
      </c>
      <c r="D4981" s="25" t="s">
        <v>23164</v>
      </c>
      <c r="E4981" s="25" t="s">
        <v>23165</v>
      </c>
      <c r="F4981" s="25">
        <v>3</v>
      </c>
      <c r="G4981" s="25" t="s">
        <v>19162</v>
      </c>
      <c r="H4981" s="25" t="s">
        <v>3385</v>
      </c>
      <c r="I4981" s="29">
        <v>42262</v>
      </c>
      <c r="J4981" s="29">
        <v>42353</v>
      </c>
      <c r="K4981" s="30">
        <v>1</v>
      </c>
      <c r="L4981" s="33" t="s">
        <v>23161</v>
      </c>
      <c r="M4981" s="25" t="s">
        <v>3041</v>
      </c>
      <c r="N4981" s="25" t="s">
        <v>987</v>
      </c>
      <c r="O4981" s="28"/>
      <c r="P4981" s="25"/>
      <c r="Q4981" s="28"/>
      <c r="R4981" s="25">
        <v>69</v>
      </c>
      <c r="S4981" s="25">
        <v>35</v>
      </c>
      <c r="T4981" s="28"/>
      <c r="U4981" s="28"/>
      <c r="V4981" s="29">
        <v>42276</v>
      </c>
      <c r="W4981" s="29">
        <v>42370</v>
      </c>
    </row>
    <row r="4982" spans="1:23" ht="15" customHeight="1">
      <c r="A4982" s="34" t="s">
        <v>23167</v>
      </c>
      <c r="B4982" s="25">
        <f t="shared" si="51"/>
        <v>4981</v>
      </c>
      <c r="C4982" s="34">
        <v>690084</v>
      </c>
      <c r="D4982" s="34" t="s">
        <v>23166</v>
      </c>
      <c r="E4982" s="34" t="s">
        <v>23167</v>
      </c>
      <c r="F4982" s="34">
        <v>2</v>
      </c>
      <c r="G4982" s="34" t="s">
        <v>19162</v>
      </c>
      <c r="H4982" s="34" t="s">
        <v>3385</v>
      </c>
      <c r="I4982" s="60">
        <v>42262</v>
      </c>
      <c r="J4982" s="60">
        <v>42353</v>
      </c>
      <c r="K4982" s="36">
        <v>1</v>
      </c>
      <c r="L4982" s="33" t="s">
        <v>23168</v>
      </c>
      <c r="M4982" s="34" t="s">
        <v>3041</v>
      </c>
      <c r="N4982" s="34" t="s">
        <v>987</v>
      </c>
      <c r="O4982" s="28"/>
      <c r="P4982" s="34"/>
      <c r="Q4982" s="28"/>
      <c r="R4982" s="34">
        <v>69</v>
      </c>
      <c r="S4982" s="34">
        <v>35</v>
      </c>
      <c r="T4982" s="28"/>
      <c r="U4982" s="28"/>
      <c r="V4982" s="60">
        <v>42276</v>
      </c>
      <c r="W4982" s="34" t="s">
        <v>3263</v>
      </c>
    </row>
    <row r="4983" spans="1:23" ht="15" customHeight="1">
      <c r="A4983" s="25" t="s">
        <v>23170</v>
      </c>
      <c r="B4983" s="25">
        <f t="shared" si="51"/>
        <v>4982</v>
      </c>
      <c r="C4983" s="25">
        <v>690184</v>
      </c>
      <c r="D4983" s="25" t="s">
        <v>23169</v>
      </c>
      <c r="E4983" s="25" t="s">
        <v>23170</v>
      </c>
      <c r="F4983" s="25">
        <v>3</v>
      </c>
      <c r="G4983" s="25" t="s">
        <v>19162</v>
      </c>
      <c r="H4983" s="25" t="s">
        <v>3385</v>
      </c>
      <c r="I4983" s="29">
        <v>42262</v>
      </c>
      <c r="J4983" s="29">
        <v>42353</v>
      </c>
      <c r="K4983" s="30">
        <v>1</v>
      </c>
      <c r="L4983" s="33" t="s">
        <v>23168</v>
      </c>
      <c r="M4983" s="25" t="s">
        <v>3041</v>
      </c>
      <c r="N4983" s="25" t="s">
        <v>987</v>
      </c>
      <c r="O4983" s="28"/>
      <c r="P4983" s="25"/>
      <c r="Q4983" s="28"/>
      <c r="R4983" s="25">
        <v>69</v>
      </c>
      <c r="S4983" s="25">
        <v>35</v>
      </c>
      <c r="T4983" s="28"/>
      <c r="U4983" s="28"/>
      <c r="V4983" s="29">
        <v>42276</v>
      </c>
      <c r="W4983" s="29">
        <v>42370</v>
      </c>
    </row>
    <row r="4984" spans="1:23" ht="15" customHeight="1">
      <c r="A4984" s="25" t="s">
        <v>23172</v>
      </c>
      <c r="B4984" s="25">
        <f t="shared" si="51"/>
        <v>4983</v>
      </c>
      <c r="C4984" s="25">
        <v>690284</v>
      </c>
      <c r="D4984" s="25" t="s">
        <v>23171</v>
      </c>
      <c r="E4984" s="25" t="s">
        <v>23172</v>
      </c>
      <c r="F4984" s="25">
        <v>3</v>
      </c>
      <c r="G4984" s="25" t="s">
        <v>19162</v>
      </c>
      <c r="H4984" s="25" t="s">
        <v>3385</v>
      </c>
      <c r="I4984" s="29">
        <v>42262</v>
      </c>
      <c r="J4984" s="29">
        <v>42353</v>
      </c>
      <c r="K4984" s="30">
        <v>1</v>
      </c>
      <c r="L4984" s="33" t="s">
        <v>23168</v>
      </c>
      <c r="M4984" s="25" t="s">
        <v>3041</v>
      </c>
      <c r="N4984" s="25" t="s">
        <v>987</v>
      </c>
      <c r="O4984" s="28"/>
      <c r="P4984" s="25"/>
      <c r="Q4984" s="28"/>
      <c r="R4984" s="25">
        <v>69</v>
      </c>
      <c r="S4984" s="25">
        <v>35</v>
      </c>
      <c r="T4984" s="28"/>
      <c r="U4984" s="28"/>
      <c r="V4984" s="29">
        <v>42276</v>
      </c>
      <c r="W4984" s="29">
        <v>42370</v>
      </c>
    </row>
    <row r="4985" spans="1:23" ht="15" customHeight="1">
      <c r="A4985" s="34" t="s">
        <v>23174</v>
      </c>
      <c r="B4985" s="25">
        <f t="shared" si="51"/>
        <v>4984</v>
      </c>
      <c r="C4985" s="34">
        <v>690085</v>
      </c>
      <c r="D4985" s="34" t="s">
        <v>23173</v>
      </c>
      <c r="E4985" s="34" t="s">
        <v>23174</v>
      </c>
      <c r="F4985" s="34">
        <v>2</v>
      </c>
      <c r="G4985" s="34" t="s">
        <v>19162</v>
      </c>
      <c r="H4985" s="34" t="s">
        <v>3385</v>
      </c>
      <c r="I4985" s="60">
        <v>42262</v>
      </c>
      <c r="J4985" s="60">
        <v>42353</v>
      </c>
      <c r="K4985" s="36">
        <v>1</v>
      </c>
      <c r="L4985" s="33" t="s">
        <v>23175</v>
      </c>
      <c r="M4985" s="34" t="s">
        <v>3041</v>
      </c>
      <c r="N4985" s="34" t="s">
        <v>23176</v>
      </c>
      <c r="O4985" s="28"/>
      <c r="P4985" s="34"/>
      <c r="Q4985" s="28"/>
      <c r="R4985" s="34">
        <v>69</v>
      </c>
      <c r="S4985" s="34">
        <v>35</v>
      </c>
      <c r="T4985" s="28"/>
      <c r="U4985" s="28"/>
      <c r="V4985" s="60">
        <v>42276</v>
      </c>
      <c r="W4985" s="34" t="s">
        <v>3263</v>
      </c>
    </row>
    <row r="4986" spans="1:23" ht="15" customHeight="1">
      <c r="A4986" s="25" t="s">
        <v>23178</v>
      </c>
      <c r="B4986" s="25">
        <f t="shared" si="51"/>
        <v>4985</v>
      </c>
      <c r="C4986" s="25">
        <v>690185</v>
      </c>
      <c r="D4986" s="25" t="s">
        <v>23177</v>
      </c>
      <c r="E4986" s="25" t="s">
        <v>23178</v>
      </c>
      <c r="F4986" s="25">
        <v>3</v>
      </c>
      <c r="G4986" s="25" t="s">
        <v>19162</v>
      </c>
      <c r="H4986" s="25" t="s">
        <v>3385</v>
      </c>
      <c r="I4986" s="29">
        <v>42262</v>
      </c>
      <c r="J4986" s="29">
        <v>42353</v>
      </c>
      <c r="K4986" s="30">
        <v>1</v>
      </c>
      <c r="L4986" s="33" t="s">
        <v>23175</v>
      </c>
      <c r="M4986" s="25" t="s">
        <v>3041</v>
      </c>
      <c r="N4986" s="25" t="s">
        <v>23176</v>
      </c>
      <c r="O4986" s="28"/>
      <c r="P4986" s="25"/>
      <c r="Q4986" s="28"/>
      <c r="R4986" s="25">
        <v>69</v>
      </c>
      <c r="S4986" s="25">
        <v>35</v>
      </c>
      <c r="T4986" s="28"/>
      <c r="U4986" s="28"/>
      <c r="V4986" s="29">
        <v>42276</v>
      </c>
      <c r="W4986" s="29">
        <v>42370</v>
      </c>
    </row>
    <row r="4987" spans="1:23" ht="15" customHeight="1">
      <c r="A4987" s="25" t="s">
        <v>23180</v>
      </c>
      <c r="B4987" s="25">
        <f t="shared" si="51"/>
        <v>4986</v>
      </c>
      <c r="C4987" s="25">
        <v>690285</v>
      </c>
      <c r="D4987" s="25" t="s">
        <v>23179</v>
      </c>
      <c r="E4987" s="25" t="s">
        <v>23180</v>
      </c>
      <c r="F4987" s="25">
        <v>3</v>
      </c>
      <c r="G4987" s="25" t="s">
        <v>19162</v>
      </c>
      <c r="H4987" s="25" t="s">
        <v>3385</v>
      </c>
      <c r="I4987" s="29">
        <v>42262</v>
      </c>
      <c r="J4987" s="29">
        <v>42353</v>
      </c>
      <c r="K4987" s="30">
        <v>1</v>
      </c>
      <c r="L4987" s="33" t="s">
        <v>23175</v>
      </c>
      <c r="M4987" s="25" t="s">
        <v>3041</v>
      </c>
      <c r="N4987" s="25" t="s">
        <v>23176</v>
      </c>
      <c r="O4987" s="28"/>
      <c r="P4987" s="25"/>
      <c r="Q4987" s="28"/>
      <c r="R4987" s="25">
        <v>69</v>
      </c>
      <c r="S4987" s="25">
        <v>35</v>
      </c>
      <c r="T4987" s="28"/>
      <c r="U4987" s="28"/>
      <c r="V4987" s="29">
        <v>42276</v>
      </c>
      <c r="W4987" s="29">
        <v>42370</v>
      </c>
    </row>
    <row r="4988" spans="1:23" ht="15" customHeight="1">
      <c r="A4988" s="34" t="s">
        <v>23182</v>
      </c>
      <c r="B4988" s="25">
        <f t="shared" si="51"/>
        <v>4987</v>
      </c>
      <c r="C4988" s="34">
        <v>690089</v>
      </c>
      <c r="D4988" s="34" t="s">
        <v>23181</v>
      </c>
      <c r="E4988" s="34" t="s">
        <v>23182</v>
      </c>
      <c r="F4988" s="34">
        <v>2</v>
      </c>
      <c r="G4988" s="34" t="s">
        <v>19162</v>
      </c>
      <c r="H4988" s="34" t="s">
        <v>3385</v>
      </c>
      <c r="I4988" s="60">
        <v>42262</v>
      </c>
      <c r="J4988" s="60">
        <v>42353</v>
      </c>
      <c r="K4988" s="36">
        <v>1</v>
      </c>
      <c r="L4988" s="33" t="s">
        <v>23183</v>
      </c>
      <c r="M4988" s="34" t="s">
        <v>3041</v>
      </c>
      <c r="N4988" s="34" t="s">
        <v>9309</v>
      </c>
      <c r="O4988" s="28"/>
      <c r="P4988" s="34"/>
      <c r="Q4988" s="34" t="s">
        <v>23184</v>
      </c>
      <c r="R4988" s="34">
        <v>69</v>
      </c>
      <c r="S4988" s="34">
        <v>35</v>
      </c>
      <c r="T4988" s="28"/>
      <c r="U4988" s="28"/>
      <c r="V4988" s="60">
        <v>42276</v>
      </c>
      <c r="W4988" s="34" t="s">
        <v>3263</v>
      </c>
    </row>
    <row r="4989" spans="1:23" ht="15" customHeight="1">
      <c r="A4989" s="25" t="s">
        <v>23186</v>
      </c>
      <c r="B4989" s="25">
        <f t="shared" si="51"/>
        <v>4988</v>
      </c>
      <c r="C4989" s="25">
        <v>690189</v>
      </c>
      <c r="D4989" s="25" t="s">
        <v>23185</v>
      </c>
      <c r="E4989" s="25" t="s">
        <v>23186</v>
      </c>
      <c r="F4989" s="25">
        <v>3</v>
      </c>
      <c r="G4989" s="25" t="s">
        <v>19162</v>
      </c>
      <c r="H4989" s="25" t="s">
        <v>3385</v>
      </c>
      <c r="I4989" s="29">
        <v>42262</v>
      </c>
      <c r="J4989" s="29">
        <v>42353</v>
      </c>
      <c r="K4989" s="30">
        <v>1</v>
      </c>
      <c r="L4989" s="33" t="s">
        <v>23183</v>
      </c>
      <c r="M4989" s="25" t="s">
        <v>3041</v>
      </c>
      <c r="N4989" s="25" t="s">
        <v>9309</v>
      </c>
      <c r="O4989" s="28"/>
      <c r="P4989" s="25"/>
      <c r="Q4989" s="25" t="s">
        <v>23184</v>
      </c>
      <c r="R4989" s="25">
        <v>69</v>
      </c>
      <c r="S4989" s="25">
        <v>35</v>
      </c>
      <c r="T4989" s="28"/>
      <c r="U4989" s="28"/>
      <c r="V4989" s="29">
        <v>42276</v>
      </c>
      <c r="W4989" s="29">
        <v>42370</v>
      </c>
    </row>
    <row r="4990" spans="1:23" ht="15" customHeight="1">
      <c r="A4990" s="25" t="s">
        <v>23188</v>
      </c>
      <c r="B4990" s="25">
        <f t="shared" si="51"/>
        <v>4989</v>
      </c>
      <c r="C4990" s="25">
        <v>690289</v>
      </c>
      <c r="D4990" s="25" t="s">
        <v>23187</v>
      </c>
      <c r="E4990" s="25" t="s">
        <v>23188</v>
      </c>
      <c r="F4990" s="25">
        <v>3</v>
      </c>
      <c r="G4990" s="25" t="s">
        <v>19162</v>
      </c>
      <c r="H4990" s="25" t="s">
        <v>3385</v>
      </c>
      <c r="I4990" s="29">
        <v>42262</v>
      </c>
      <c r="J4990" s="29">
        <v>42353</v>
      </c>
      <c r="K4990" s="30">
        <v>1</v>
      </c>
      <c r="L4990" s="33" t="s">
        <v>23183</v>
      </c>
      <c r="M4990" s="25" t="s">
        <v>3041</v>
      </c>
      <c r="N4990" s="25" t="s">
        <v>9309</v>
      </c>
      <c r="O4990" s="28"/>
      <c r="P4990" s="25"/>
      <c r="Q4990" s="25" t="s">
        <v>23184</v>
      </c>
      <c r="R4990" s="25">
        <v>69</v>
      </c>
      <c r="S4990" s="25">
        <v>35</v>
      </c>
      <c r="T4990" s="28"/>
      <c r="U4990" s="28"/>
      <c r="V4990" s="29">
        <v>42276</v>
      </c>
      <c r="W4990" s="29">
        <v>42370</v>
      </c>
    </row>
    <row r="4991" spans="1:23" ht="15" customHeight="1">
      <c r="A4991" s="34" t="s">
        <v>23190</v>
      </c>
      <c r="B4991" s="25">
        <f t="shared" si="51"/>
        <v>4990</v>
      </c>
      <c r="C4991" s="34">
        <v>690090</v>
      </c>
      <c r="D4991" s="34" t="s">
        <v>23189</v>
      </c>
      <c r="E4991" s="34" t="s">
        <v>23190</v>
      </c>
      <c r="F4991" s="34">
        <v>2</v>
      </c>
      <c r="G4991" s="34" t="s">
        <v>19162</v>
      </c>
      <c r="H4991" s="34" t="s">
        <v>3385</v>
      </c>
      <c r="I4991" s="60">
        <v>42262</v>
      </c>
      <c r="J4991" s="60">
        <v>42353</v>
      </c>
      <c r="K4991" s="36">
        <v>1</v>
      </c>
      <c r="L4991" s="33" t="s">
        <v>23191</v>
      </c>
      <c r="M4991" s="34" t="s">
        <v>3041</v>
      </c>
      <c r="N4991" s="34" t="s">
        <v>9309</v>
      </c>
      <c r="O4991" s="28"/>
      <c r="P4991" s="34"/>
      <c r="Q4991" s="28"/>
      <c r="R4991" s="34">
        <v>69</v>
      </c>
      <c r="S4991" s="34">
        <v>35</v>
      </c>
      <c r="T4991" s="28"/>
      <c r="U4991" s="28"/>
      <c r="V4991" s="60">
        <v>42276</v>
      </c>
      <c r="W4991" s="34" t="s">
        <v>3263</v>
      </c>
    </row>
    <row r="4992" spans="1:23" ht="15" customHeight="1">
      <c r="A4992" s="25" t="s">
        <v>23193</v>
      </c>
      <c r="B4992" s="25">
        <f t="shared" si="51"/>
        <v>4991</v>
      </c>
      <c r="C4992" s="25">
        <v>690190</v>
      </c>
      <c r="D4992" s="25" t="s">
        <v>23192</v>
      </c>
      <c r="E4992" s="25" t="s">
        <v>23193</v>
      </c>
      <c r="F4992" s="25">
        <v>3</v>
      </c>
      <c r="G4992" s="25" t="s">
        <v>19162</v>
      </c>
      <c r="H4992" s="25" t="s">
        <v>3385</v>
      </c>
      <c r="I4992" s="29">
        <v>42262</v>
      </c>
      <c r="J4992" s="29">
        <v>42353</v>
      </c>
      <c r="K4992" s="30">
        <v>1</v>
      </c>
      <c r="L4992" s="33" t="s">
        <v>23191</v>
      </c>
      <c r="M4992" s="25" t="s">
        <v>3041</v>
      </c>
      <c r="N4992" s="25" t="s">
        <v>9309</v>
      </c>
      <c r="O4992" s="28"/>
      <c r="P4992" s="25"/>
      <c r="Q4992" s="28"/>
      <c r="R4992" s="25">
        <v>69</v>
      </c>
      <c r="S4992" s="25">
        <v>35</v>
      </c>
      <c r="T4992" s="28"/>
      <c r="U4992" s="28"/>
      <c r="V4992" s="29">
        <v>42276</v>
      </c>
      <c r="W4992" s="29">
        <v>42370</v>
      </c>
    </row>
    <row r="4993" spans="1:23" ht="15" customHeight="1">
      <c r="A4993" s="25" t="s">
        <v>23195</v>
      </c>
      <c r="B4993" s="25">
        <f t="shared" si="51"/>
        <v>4992</v>
      </c>
      <c r="C4993" s="25">
        <v>690290</v>
      </c>
      <c r="D4993" s="25" t="s">
        <v>23194</v>
      </c>
      <c r="E4993" s="25" t="s">
        <v>23195</v>
      </c>
      <c r="F4993" s="25">
        <v>3</v>
      </c>
      <c r="G4993" s="25" t="s">
        <v>19162</v>
      </c>
      <c r="H4993" s="25" t="s">
        <v>3385</v>
      </c>
      <c r="I4993" s="29">
        <v>42262</v>
      </c>
      <c r="J4993" s="29">
        <v>42353</v>
      </c>
      <c r="K4993" s="30">
        <v>1</v>
      </c>
      <c r="L4993" s="33" t="s">
        <v>23191</v>
      </c>
      <c r="M4993" s="25" t="s">
        <v>3041</v>
      </c>
      <c r="N4993" s="25" t="s">
        <v>9309</v>
      </c>
      <c r="O4993" s="28"/>
      <c r="P4993" s="25"/>
      <c r="Q4993" s="28"/>
      <c r="R4993" s="25">
        <v>69</v>
      </c>
      <c r="S4993" s="25">
        <v>35</v>
      </c>
      <c r="T4993" s="28"/>
      <c r="U4993" s="28"/>
      <c r="V4993" s="29">
        <v>42276</v>
      </c>
      <c r="W4993" s="29">
        <v>42370</v>
      </c>
    </row>
    <row r="4994" spans="1:23" ht="15" customHeight="1">
      <c r="A4994" s="34" t="s">
        <v>23197</v>
      </c>
      <c r="B4994" s="25">
        <f t="shared" si="51"/>
        <v>4993</v>
      </c>
      <c r="C4994" s="34">
        <v>690091</v>
      </c>
      <c r="D4994" s="34" t="s">
        <v>23196</v>
      </c>
      <c r="E4994" s="34" t="s">
        <v>23197</v>
      </c>
      <c r="F4994" s="34">
        <v>2</v>
      </c>
      <c r="G4994" s="34" t="s">
        <v>19162</v>
      </c>
      <c r="H4994" s="34" t="s">
        <v>3385</v>
      </c>
      <c r="I4994" s="60">
        <v>42262</v>
      </c>
      <c r="J4994" s="60">
        <v>42444</v>
      </c>
      <c r="K4994" s="36">
        <v>1</v>
      </c>
      <c r="L4994" s="33" t="s">
        <v>23198</v>
      </c>
      <c r="M4994" s="34" t="s">
        <v>3041</v>
      </c>
      <c r="N4994" s="34" t="s">
        <v>23176</v>
      </c>
      <c r="O4994" s="28"/>
      <c r="P4994" s="34"/>
      <c r="Q4994" s="28"/>
      <c r="R4994" s="34">
        <v>69</v>
      </c>
      <c r="S4994" s="34">
        <v>35</v>
      </c>
      <c r="T4994" s="28"/>
      <c r="U4994" s="28"/>
      <c r="V4994" s="60">
        <v>42276</v>
      </c>
      <c r="W4994" s="34" t="s">
        <v>3263</v>
      </c>
    </row>
    <row r="4995" spans="1:23" ht="15" customHeight="1">
      <c r="A4995" s="25" t="s">
        <v>23200</v>
      </c>
      <c r="B4995" s="25">
        <f t="shared" si="51"/>
        <v>4994</v>
      </c>
      <c r="C4995" s="25">
        <v>690191</v>
      </c>
      <c r="D4995" s="25" t="s">
        <v>23199</v>
      </c>
      <c r="E4995" s="25" t="s">
        <v>23200</v>
      </c>
      <c r="F4995" s="25">
        <v>3</v>
      </c>
      <c r="G4995" s="25" t="s">
        <v>19162</v>
      </c>
      <c r="H4995" s="25" t="s">
        <v>3385</v>
      </c>
      <c r="I4995" s="29">
        <v>42262</v>
      </c>
      <c r="J4995" s="29">
        <v>42444</v>
      </c>
      <c r="K4995" s="30">
        <v>1</v>
      </c>
      <c r="L4995" s="33" t="s">
        <v>23201</v>
      </c>
      <c r="M4995" s="25" t="s">
        <v>3041</v>
      </c>
      <c r="N4995" s="25" t="s">
        <v>23176</v>
      </c>
      <c r="O4995" s="28"/>
      <c r="P4995" s="25" t="s">
        <v>23202</v>
      </c>
      <c r="Q4995" s="28"/>
      <c r="R4995" s="25">
        <v>69</v>
      </c>
      <c r="S4995" s="25">
        <v>35</v>
      </c>
      <c r="T4995" s="28"/>
      <c r="U4995" s="28"/>
      <c r="V4995" s="29">
        <v>42276</v>
      </c>
      <c r="W4995" s="29">
        <v>42451</v>
      </c>
    </row>
    <row r="4996" spans="1:23" ht="15" customHeight="1">
      <c r="A4996" s="25" t="s">
        <v>23204</v>
      </c>
      <c r="B4996" s="25">
        <f t="shared" si="51"/>
        <v>4995</v>
      </c>
      <c r="C4996" s="25">
        <v>690291</v>
      </c>
      <c r="D4996" s="25" t="s">
        <v>23203</v>
      </c>
      <c r="E4996" s="25" t="s">
        <v>23204</v>
      </c>
      <c r="F4996" s="25">
        <v>3</v>
      </c>
      <c r="G4996" s="25" t="s">
        <v>19162</v>
      </c>
      <c r="H4996" s="25" t="s">
        <v>3385</v>
      </c>
      <c r="I4996" s="29">
        <v>42262</v>
      </c>
      <c r="J4996" s="29">
        <v>42444</v>
      </c>
      <c r="K4996" s="30">
        <v>1</v>
      </c>
      <c r="L4996" s="33" t="s">
        <v>23201</v>
      </c>
      <c r="M4996" s="25" t="s">
        <v>3041</v>
      </c>
      <c r="N4996" s="25" t="s">
        <v>23176</v>
      </c>
      <c r="O4996" s="28"/>
      <c r="P4996" s="25" t="s">
        <v>23205</v>
      </c>
      <c r="Q4996" s="28"/>
      <c r="R4996" s="25">
        <v>69</v>
      </c>
      <c r="S4996" s="25">
        <v>35</v>
      </c>
      <c r="T4996" s="28"/>
      <c r="U4996" s="28"/>
      <c r="V4996" s="29">
        <v>42276</v>
      </c>
      <c r="W4996" s="29">
        <v>42451</v>
      </c>
    </row>
    <row r="4997" spans="1:23" ht="15" customHeight="1">
      <c r="A4997" s="34" t="s">
        <v>23207</v>
      </c>
      <c r="B4997" s="25">
        <f t="shared" si="51"/>
        <v>4996</v>
      </c>
      <c r="C4997" s="34">
        <v>690092</v>
      </c>
      <c r="D4997" s="34" t="s">
        <v>23206</v>
      </c>
      <c r="E4997" s="34" t="s">
        <v>23207</v>
      </c>
      <c r="F4997" s="34">
        <v>2</v>
      </c>
      <c r="G4997" s="34" t="s">
        <v>19162</v>
      </c>
      <c r="H4997" s="34" t="s">
        <v>3385</v>
      </c>
      <c r="I4997" s="60">
        <v>42262</v>
      </c>
      <c r="J4997" s="60">
        <v>42444</v>
      </c>
      <c r="K4997" s="36">
        <v>1</v>
      </c>
      <c r="L4997" s="33" t="s">
        <v>23208</v>
      </c>
      <c r="M4997" s="34" t="s">
        <v>3041</v>
      </c>
      <c r="N4997" s="34" t="s">
        <v>23176</v>
      </c>
      <c r="O4997" s="28"/>
      <c r="P4997" s="34"/>
      <c r="Q4997" s="28"/>
      <c r="R4997" s="34">
        <v>69</v>
      </c>
      <c r="S4997" s="34">
        <v>35</v>
      </c>
      <c r="T4997" s="28"/>
      <c r="U4997" s="28"/>
      <c r="V4997" s="60">
        <v>42276</v>
      </c>
      <c r="W4997" s="34" t="s">
        <v>3263</v>
      </c>
    </row>
    <row r="4998" spans="1:23" ht="15" customHeight="1">
      <c r="A4998" s="25" t="s">
        <v>23210</v>
      </c>
      <c r="B4998" s="25">
        <f t="shared" si="51"/>
        <v>4997</v>
      </c>
      <c r="C4998" s="25">
        <v>690192</v>
      </c>
      <c r="D4998" s="25" t="s">
        <v>23209</v>
      </c>
      <c r="E4998" s="25" t="s">
        <v>23210</v>
      </c>
      <c r="F4998" s="25">
        <v>3</v>
      </c>
      <c r="G4998" s="25" t="s">
        <v>19162</v>
      </c>
      <c r="H4998" s="25" t="s">
        <v>3385</v>
      </c>
      <c r="I4998" s="29">
        <v>42262</v>
      </c>
      <c r="J4998" s="29">
        <v>42444</v>
      </c>
      <c r="K4998" s="30">
        <v>1</v>
      </c>
      <c r="L4998" s="33" t="s">
        <v>23208</v>
      </c>
      <c r="M4998" s="25" t="s">
        <v>3041</v>
      </c>
      <c r="N4998" s="25" t="s">
        <v>23176</v>
      </c>
      <c r="O4998" s="28"/>
      <c r="P4998" s="25" t="s">
        <v>23211</v>
      </c>
      <c r="Q4998" s="28"/>
      <c r="R4998" s="25">
        <v>69</v>
      </c>
      <c r="S4998" s="25">
        <v>35</v>
      </c>
      <c r="T4998" s="28"/>
      <c r="U4998" s="28"/>
      <c r="V4998" s="29">
        <v>42276</v>
      </c>
      <c r="W4998" s="29">
        <v>42451</v>
      </c>
    </row>
    <row r="4999" spans="1:23" ht="15" customHeight="1">
      <c r="A4999" s="25" t="s">
        <v>23213</v>
      </c>
      <c r="B4999" s="25">
        <f t="shared" si="51"/>
        <v>4998</v>
      </c>
      <c r="C4999" s="25">
        <v>690292</v>
      </c>
      <c r="D4999" s="25" t="s">
        <v>23212</v>
      </c>
      <c r="E4999" s="25" t="s">
        <v>23213</v>
      </c>
      <c r="F4999" s="25">
        <v>3</v>
      </c>
      <c r="G4999" s="25" t="s">
        <v>19162</v>
      </c>
      <c r="H4999" s="25" t="s">
        <v>3385</v>
      </c>
      <c r="I4999" s="29">
        <v>42262</v>
      </c>
      <c r="J4999" s="29">
        <v>42444</v>
      </c>
      <c r="K4999" s="30">
        <v>1</v>
      </c>
      <c r="L4999" s="33" t="s">
        <v>23208</v>
      </c>
      <c r="M4999" s="25" t="s">
        <v>3041</v>
      </c>
      <c r="N4999" s="25" t="s">
        <v>23176</v>
      </c>
      <c r="O4999" s="28"/>
      <c r="P4999" s="25" t="s">
        <v>23214</v>
      </c>
      <c r="Q4999" s="28"/>
      <c r="R4999" s="25">
        <v>69</v>
      </c>
      <c r="S4999" s="25">
        <v>35</v>
      </c>
      <c r="T4999" s="28"/>
      <c r="U4999" s="28"/>
      <c r="V4999" s="29">
        <v>42276</v>
      </c>
      <c r="W4999" s="29">
        <v>42451</v>
      </c>
    </row>
    <row r="5000" spans="1:23" ht="15" customHeight="1">
      <c r="A5000" s="34" t="s">
        <v>23216</v>
      </c>
      <c r="B5000" s="25">
        <f t="shared" si="51"/>
        <v>4999</v>
      </c>
      <c r="C5000" s="34">
        <v>690093</v>
      </c>
      <c r="D5000" s="34" t="s">
        <v>23215</v>
      </c>
      <c r="E5000" s="34" t="s">
        <v>23216</v>
      </c>
      <c r="F5000" s="34">
        <v>2</v>
      </c>
      <c r="G5000" s="34" t="s">
        <v>19162</v>
      </c>
      <c r="H5000" s="34" t="s">
        <v>3385</v>
      </c>
      <c r="I5000" s="60">
        <v>42262</v>
      </c>
      <c r="J5000" s="60">
        <v>42353</v>
      </c>
      <c r="K5000" s="36">
        <v>1</v>
      </c>
      <c r="L5000" s="33" t="s">
        <v>23217</v>
      </c>
      <c r="M5000" s="34" t="s">
        <v>3041</v>
      </c>
      <c r="N5000" s="34" t="s">
        <v>290</v>
      </c>
      <c r="O5000" s="28"/>
      <c r="P5000" s="34" t="s">
        <v>23218</v>
      </c>
      <c r="Q5000" s="28"/>
      <c r="R5000" s="34">
        <v>69</v>
      </c>
      <c r="S5000" s="34">
        <v>35</v>
      </c>
      <c r="T5000" s="28"/>
      <c r="U5000" s="28"/>
      <c r="V5000" s="60">
        <v>42276</v>
      </c>
      <c r="W5000" s="34" t="s">
        <v>3263</v>
      </c>
    </row>
    <row r="5001" spans="1:23" ht="15" customHeight="1">
      <c r="A5001" s="25" t="s">
        <v>23220</v>
      </c>
      <c r="B5001" s="25">
        <f t="shared" si="51"/>
        <v>5000</v>
      </c>
      <c r="C5001" s="25">
        <v>690193</v>
      </c>
      <c r="D5001" s="25" t="s">
        <v>23219</v>
      </c>
      <c r="E5001" s="25" t="s">
        <v>23220</v>
      </c>
      <c r="F5001" s="25">
        <v>3</v>
      </c>
      <c r="G5001" s="25" t="s">
        <v>19162</v>
      </c>
      <c r="H5001" s="25" t="s">
        <v>3385</v>
      </c>
      <c r="I5001" s="29">
        <v>42262</v>
      </c>
      <c r="J5001" s="29">
        <v>42353</v>
      </c>
      <c r="K5001" s="30">
        <v>1</v>
      </c>
      <c r="L5001" s="33" t="s">
        <v>23217</v>
      </c>
      <c r="M5001" s="25" t="s">
        <v>3041</v>
      </c>
      <c r="N5001" s="25" t="s">
        <v>290</v>
      </c>
      <c r="O5001" s="28"/>
      <c r="P5001" s="25" t="s">
        <v>23218</v>
      </c>
      <c r="Q5001" s="28"/>
      <c r="R5001" s="25">
        <v>69</v>
      </c>
      <c r="S5001" s="25">
        <v>35</v>
      </c>
      <c r="T5001" s="28"/>
      <c r="U5001" s="28"/>
      <c r="V5001" s="29">
        <v>42276</v>
      </c>
      <c r="W5001" s="29">
        <v>42370</v>
      </c>
    </row>
    <row r="5002" spans="1:23" ht="15" customHeight="1">
      <c r="A5002" s="25" t="s">
        <v>23222</v>
      </c>
      <c r="B5002" s="25">
        <f t="shared" si="51"/>
        <v>5001</v>
      </c>
      <c r="C5002" s="25">
        <v>690293</v>
      </c>
      <c r="D5002" s="25" t="s">
        <v>23221</v>
      </c>
      <c r="E5002" s="25" t="s">
        <v>23222</v>
      </c>
      <c r="F5002" s="25">
        <v>3</v>
      </c>
      <c r="G5002" s="25" t="s">
        <v>19162</v>
      </c>
      <c r="H5002" s="25" t="s">
        <v>3385</v>
      </c>
      <c r="I5002" s="29">
        <v>42262</v>
      </c>
      <c r="J5002" s="29">
        <v>42353</v>
      </c>
      <c r="K5002" s="30">
        <v>1</v>
      </c>
      <c r="L5002" s="33" t="s">
        <v>23217</v>
      </c>
      <c r="M5002" s="25" t="s">
        <v>3041</v>
      </c>
      <c r="N5002" s="25" t="s">
        <v>290</v>
      </c>
      <c r="O5002" s="28"/>
      <c r="P5002" s="25" t="s">
        <v>23218</v>
      </c>
      <c r="Q5002" s="28"/>
      <c r="R5002" s="25">
        <v>69</v>
      </c>
      <c r="S5002" s="25">
        <v>35</v>
      </c>
      <c r="T5002" s="28"/>
      <c r="U5002" s="28"/>
      <c r="V5002" s="29">
        <v>42276</v>
      </c>
      <c r="W5002" s="29">
        <v>42370</v>
      </c>
    </row>
    <row r="5003" spans="1:23" ht="15" customHeight="1">
      <c r="A5003" s="34" t="s">
        <v>23224</v>
      </c>
      <c r="B5003" s="25">
        <f t="shared" si="51"/>
        <v>5002</v>
      </c>
      <c r="C5003" s="34">
        <v>690094</v>
      </c>
      <c r="D5003" s="34" t="s">
        <v>23223</v>
      </c>
      <c r="E5003" s="34" t="s">
        <v>23224</v>
      </c>
      <c r="F5003" s="34">
        <v>2</v>
      </c>
      <c r="G5003" s="34" t="s">
        <v>19162</v>
      </c>
      <c r="H5003" s="34" t="s">
        <v>3385</v>
      </c>
      <c r="I5003" s="60">
        <v>42262</v>
      </c>
      <c r="J5003" s="60">
        <v>42353</v>
      </c>
      <c r="K5003" s="36">
        <v>1</v>
      </c>
      <c r="L5003" s="33" t="s">
        <v>23225</v>
      </c>
      <c r="M5003" s="34" t="s">
        <v>3041</v>
      </c>
      <c r="N5003" s="34" t="s">
        <v>290</v>
      </c>
      <c r="O5003" s="28"/>
      <c r="P5003" s="34" t="s">
        <v>23226</v>
      </c>
      <c r="Q5003" s="34" t="s">
        <v>23227</v>
      </c>
      <c r="R5003" s="34">
        <v>69</v>
      </c>
      <c r="S5003" s="34">
        <v>35</v>
      </c>
      <c r="T5003" s="28"/>
      <c r="U5003" s="28"/>
      <c r="V5003" s="60">
        <v>42276</v>
      </c>
      <c r="W5003" s="60">
        <v>42282</v>
      </c>
    </row>
    <row r="5004" spans="1:23" ht="15" customHeight="1">
      <c r="A5004" s="25" t="s">
        <v>23229</v>
      </c>
      <c r="B5004" s="25">
        <f t="shared" si="51"/>
        <v>5003</v>
      </c>
      <c r="C5004" s="25">
        <v>690194</v>
      </c>
      <c r="D5004" s="25" t="s">
        <v>23228</v>
      </c>
      <c r="E5004" s="25" t="s">
        <v>23229</v>
      </c>
      <c r="F5004" s="25">
        <v>3</v>
      </c>
      <c r="G5004" s="25" t="s">
        <v>19162</v>
      </c>
      <c r="H5004" s="25" t="s">
        <v>3385</v>
      </c>
      <c r="I5004" s="29">
        <v>42262</v>
      </c>
      <c r="J5004" s="29">
        <v>42353</v>
      </c>
      <c r="K5004" s="30">
        <v>1</v>
      </c>
      <c r="L5004" s="33" t="s">
        <v>23225</v>
      </c>
      <c r="M5004" s="25" t="s">
        <v>3041</v>
      </c>
      <c r="N5004" s="25" t="s">
        <v>290</v>
      </c>
      <c r="O5004" s="28"/>
      <c r="P5004" s="25" t="s">
        <v>23218</v>
      </c>
      <c r="Q5004" s="28"/>
      <c r="R5004" s="25">
        <v>69</v>
      </c>
      <c r="S5004" s="25">
        <v>35</v>
      </c>
      <c r="T5004" s="28"/>
      <c r="U5004" s="28"/>
      <c r="V5004" s="29">
        <v>42276</v>
      </c>
      <c r="W5004" s="29">
        <v>42370</v>
      </c>
    </row>
    <row r="5005" spans="1:23" ht="15" customHeight="1">
      <c r="A5005" s="25" t="s">
        <v>23231</v>
      </c>
      <c r="B5005" s="25">
        <f t="shared" si="51"/>
        <v>5004</v>
      </c>
      <c r="C5005" s="25">
        <v>690294</v>
      </c>
      <c r="D5005" s="25" t="s">
        <v>23230</v>
      </c>
      <c r="E5005" s="25" t="s">
        <v>23231</v>
      </c>
      <c r="F5005" s="25">
        <v>3</v>
      </c>
      <c r="G5005" s="25" t="s">
        <v>19162</v>
      </c>
      <c r="H5005" s="25" t="s">
        <v>3385</v>
      </c>
      <c r="I5005" s="29">
        <v>42262</v>
      </c>
      <c r="J5005" s="29">
        <v>42353</v>
      </c>
      <c r="K5005" s="30">
        <v>1</v>
      </c>
      <c r="L5005" s="33" t="s">
        <v>23225</v>
      </c>
      <c r="M5005" s="25" t="s">
        <v>3041</v>
      </c>
      <c r="N5005" s="25" t="s">
        <v>290</v>
      </c>
      <c r="O5005" s="28"/>
      <c r="P5005" s="25" t="s">
        <v>23218</v>
      </c>
      <c r="Q5005" s="28"/>
      <c r="R5005" s="25">
        <v>69</v>
      </c>
      <c r="S5005" s="25">
        <v>35</v>
      </c>
      <c r="T5005" s="28"/>
      <c r="U5005" s="28"/>
      <c r="V5005" s="29">
        <v>42276</v>
      </c>
      <c r="W5005" s="29">
        <v>42370</v>
      </c>
    </row>
    <row r="5006" spans="1:23" ht="15" customHeight="1">
      <c r="A5006" s="34" t="s">
        <v>23233</v>
      </c>
      <c r="B5006" s="25">
        <f t="shared" si="51"/>
        <v>5005</v>
      </c>
      <c r="C5006" s="34">
        <v>690095</v>
      </c>
      <c r="D5006" s="34" t="s">
        <v>23232</v>
      </c>
      <c r="E5006" s="34" t="s">
        <v>23233</v>
      </c>
      <c r="F5006" s="34">
        <v>2</v>
      </c>
      <c r="G5006" s="34" t="s">
        <v>19162</v>
      </c>
      <c r="H5006" s="34" t="s">
        <v>3385</v>
      </c>
      <c r="I5006" s="60">
        <v>42262</v>
      </c>
      <c r="J5006" s="60">
        <v>42353</v>
      </c>
      <c r="K5006" s="36">
        <v>1</v>
      </c>
      <c r="L5006" s="33" t="s">
        <v>23234</v>
      </c>
      <c r="M5006" s="34" t="s">
        <v>3041</v>
      </c>
      <c r="N5006" s="34" t="s">
        <v>987</v>
      </c>
      <c r="O5006" s="28"/>
      <c r="P5006" s="34" t="s">
        <v>23235</v>
      </c>
      <c r="Q5006" s="28"/>
      <c r="R5006" s="34">
        <v>69</v>
      </c>
      <c r="S5006" s="34">
        <v>35</v>
      </c>
      <c r="T5006" s="28"/>
      <c r="U5006" s="28"/>
      <c r="V5006" s="60">
        <v>42276</v>
      </c>
      <c r="W5006" s="34" t="s">
        <v>3263</v>
      </c>
    </row>
    <row r="5007" spans="1:23" ht="15" customHeight="1">
      <c r="A5007" s="25" t="s">
        <v>23237</v>
      </c>
      <c r="B5007" s="25">
        <f t="shared" si="51"/>
        <v>5006</v>
      </c>
      <c r="C5007" s="25">
        <v>690195</v>
      </c>
      <c r="D5007" s="25" t="s">
        <v>23236</v>
      </c>
      <c r="E5007" s="25" t="s">
        <v>23237</v>
      </c>
      <c r="F5007" s="25">
        <v>3</v>
      </c>
      <c r="G5007" s="25" t="s">
        <v>19162</v>
      </c>
      <c r="H5007" s="25" t="s">
        <v>3385</v>
      </c>
      <c r="I5007" s="29">
        <v>42262</v>
      </c>
      <c r="J5007" s="29">
        <v>42353</v>
      </c>
      <c r="K5007" s="30">
        <v>1</v>
      </c>
      <c r="L5007" s="33" t="s">
        <v>23234</v>
      </c>
      <c r="M5007" s="25" t="s">
        <v>3041</v>
      </c>
      <c r="N5007" s="25" t="s">
        <v>987</v>
      </c>
      <c r="O5007" s="28"/>
      <c r="P5007" s="25" t="s">
        <v>23238</v>
      </c>
      <c r="Q5007" s="28"/>
      <c r="R5007" s="25">
        <v>69</v>
      </c>
      <c r="S5007" s="25">
        <v>35</v>
      </c>
      <c r="T5007" s="28"/>
      <c r="U5007" s="28"/>
      <c r="V5007" s="29">
        <v>42276</v>
      </c>
      <c r="W5007" s="29">
        <v>42370</v>
      </c>
    </row>
    <row r="5008" spans="1:23" ht="15" customHeight="1">
      <c r="A5008" s="25" t="s">
        <v>23240</v>
      </c>
      <c r="B5008" s="25">
        <f t="shared" si="51"/>
        <v>5007</v>
      </c>
      <c r="C5008" s="25">
        <v>690295</v>
      </c>
      <c r="D5008" s="25" t="s">
        <v>23239</v>
      </c>
      <c r="E5008" s="25" t="s">
        <v>23240</v>
      </c>
      <c r="F5008" s="25">
        <v>3</v>
      </c>
      <c r="G5008" s="25" t="s">
        <v>19162</v>
      </c>
      <c r="H5008" s="25" t="s">
        <v>3385</v>
      </c>
      <c r="I5008" s="29">
        <v>42262</v>
      </c>
      <c r="J5008" s="29">
        <v>42353</v>
      </c>
      <c r="K5008" s="30">
        <v>1</v>
      </c>
      <c r="L5008" s="33" t="s">
        <v>23234</v>
      </c>
      <c r="M5008" s="25" t="s">
        <v>3041</v>
      </c>
      <c r="N5008" s="25" t="s">
        <v>987</v>
      </c>
      <c r="O5008" s="28"/>
      <c r="P5008" s="25" t="s">
        <v>23238</v>
      </c>
      <c r="Q5008" s="28"/>
      <c r="R5008" s="25">
        <v>69</v>
      </c>
      <c r="S5008" s="25">
        <v>35</v>
      </c>
      <c r="T5008" s="28"/>
      <c r="U5008" s="28"/>
      <c r="V5008" s="29">
        <v>42276</v>
      </c>
      <c r="W5008" s="29">
        <v>42370</v>
      </c>
    </row>
    <row r="5009" spans="1:23" ht="15" customHeight="1">
      <c r="A5009" s="25" t="s">
        <v>23242</v>
      </c>
      <c r="B5009" s="25">
        <f t="shared" si="51"/>
        <v>5008</v>
      </c>
      <c r="C5009" s="25">
        <v>700065</v>
      </c>
      <c r="D5009" s="25" t="s">
        <v>23241</v>
      </c>
      <c r="E5009" s="25" t="s">
        <v>23242</v>
      </c>
      <c r="F5009" s="25">
        <v>2</v>
      </c>
      <c r="G5009" s="25" t="s">
        <v>19162</v>
      </c>
      <c r="H5009" s="25" t="s">
        <v>4196</v>
      </c>
      <c r="I5009" s="29">
        <v>42353</v>
      </c>
      <c r="J5009" s="29">
        <v>43448</v>
      </c>
      <c r="K5009" s="30">
        <v>1</v>
      </c>
      <c r="L5009" s="33" t="s">
        <v>23243</v>
      </c>
      <c r="M5009" s="28"/>
      <c r="N5009" s="25" t="s">
        <v>1272</v>
      </c>
      <c r="O5009" s="28"/>
      <c r="P5009" s="25" t="s">
        <v>23244</v>
      </c>
      <c r="Q5009" s="28"/>
      <c r="R5009" s="25">
        <v>70</v>
      </c>
      <c r="S5009" s="25">
        <v>36</v>
      </c>
      <c r="T5009" s="28"/>
      <c r="U5009" s="28"/>
      <c r="V5009" s="29">
        <v>42370</v>
      </c>
      <c r="W5009" s="29">
        <v>43844</v>
      </c>
    </row>
    <row r="5010" spans="1:23" ht="15" customHeight="1">
      <c r="A5010" s="25" t="s">
        <v>23246</v>
      </c>
      <c r="B5010" s="25">
        <f t="shared" ref="B5010:B5073" si="52">B5009+1</f>
        <v>5009</v>
      </c>
      <c r="C5010" s="25">
        <v>610034</v>
      </c>
      <c r="D5010" s="25" t="s">
        <v>23245</v>
      </c>
      <c r="E5010" s="25" t="s">
        <v>23246</v>
      </c>
      <c r="F5010" s="25">
        <v>1</v>
      </c>
      <c r="G5010" s="25" t="s">
        <v>19162</v>
      </c>
      <c r="H5010" s="25" t="s">
        <v>20077</v>
      </c>
      <c r="I5010" s="29">
        <v>41535</v>
      </c>
      <c r="J5010" s="29">
        <v>42359</v>
      </c>
      <c r="K5010" s="30">
        <v>1</v>
      </c>
      <c r="L5010" s="25" t="s">
        <v>3041</v>
      </c>
      <c r="M5010" s="25" t="s">
        <v>23247</v>
      </c>
      <c r="N5010" s="25" t="s">
        <v>3041</v>
      </c>
      <c r="O5010" s="25" t="s">
        <v>3041</v>
      </c>
      <c r="P5010" s="25" t="s">
        <v>3041</v>
      </c>
      <c r="Q5010" s="25" t="s">
        <v>3041</v>
      </c>
      <c r="R5010" s="25">
        <v>61</v>
      </c>
      <c r="S5010" s="25">
        <v>31</v>
      </c>
      <c r="T5010" s="28"/>
      <c r="U5010" s="28"/>
      <c r="V5010" s="29">
        <v>42016</v>
      </c>
      <c r="W5010" s="29">
        <v>41531</v>
      </c>
    </row>
    <row r="5011" spans="1:23" ht="15" customHeight="1">
      <c r="A5011" s="25" t="s">
        <v>23249</v>
      </c>
      <c r="B5011" s="25">
        <f t="shared" si="52"/>
        <v>5010</v>
      </c>
      <c r="C5011" s="25">
        <v>710001</v>
      </c>
      <c r="D5011" s="25" t="s">
        <v>23248</v>
      </c>
      <c r="E5011" s="25" t="s">
        <v>23249</v>
      </c>
      <c r="F5011" s="25">
        <v>1</v>
      </c>
      <c r="G5011" s="25" t="s">
        <v>19162</v>
      </c>
      <c r="H5011" s="25" t="s">
        <v>20077</v>
      </c>
      <c r="I5011" s="29">
        <v>41535</v>
      </c>
      <c r="J5011" s="29">
        <v>42359</v>
      </c>
      <c r="K5011" s="30">
        <v>1</v>
      </c>
      <c r="L5011" s="25" t="s">
        <v>3041</v>
      </c>
      <c r="M5011" s="25" t="s">
        <v>23247</v>
      </c>
      <c r="N5011" s="25" t="s">
        <v>3041</v>
      </c>
      <c r="O5011" s="25" t="s">
        <v>3041</v>
      </c>
      <c r="P5011" s="25" t="s">
        <v>17759</v>
      </c>
      <c r="Q5011" s="25" t="s">
        <v>3041</v>
      </c>
      <c r="R5011" s="25">
        <v>61</v>
      </c>
      <c r="S5011" s="25">
        <v>31</v>
      </c>
      <c r="T5011" s="28"/>
      <c r="U5011" s="28"/>
      <c r="V5011" s="29">
        <v>42016</v>
      </c>
      <c r="W5011" s="29">
        <v>42424</v>
      </c>
    </row>
    <row r="5012" spans="1:23" ht="15" customHeight="1">
      <c r="A5012" s="25" t="s">
        <v>23251</v>
      </c>
      <c r="B5012" s="25">
        <f t="shared" si="52"/>
        <v>5011</v>
      </c>
      <c r="C5012" s="25">
        <v>699999</v>
      </c>
      <c r="D5012" s="25" t="s">
        <v>23250</v>
      </c>
      <c r="E5012" s="25" t="s">
        <v>23251</v>
      </c>
      <c r="F5012" s="25">
        <v>1</v>
      </c>
      <c r="G5012" s="25" t="s">
        <v>19162</v>
      </c>
      <c r="H5012" s="25" t="s">
        <v>20077</v>
      </c>
      <c r="I5012" s="29">
        <v>41535</v>
      </c>
      <c r="J5012" s="29">
        <v>42359</v>
      </c>
      <c r="K5012" s="30">
        <v>1</v>
      </c>
      <c r="L5012" s="28"/>
      <c r="M5012" s="28"/>
      <c r="N5012" s="28"/>
      <c r="O5012" s="28"/>
      <c r="P5012" s="28"/>
      <c r="Q5012" s="28"/>
      <c r="R5012" s="25">
        <v>69</v>
      </c>
      <c r="S5012" s="25">
        <v>35</v>
      </c>
      <c r="T5012" s="28"/>
      <c r="U5012" s="28"/>
      <c r="V5012" s="29">
        <v>42254</v>
      </c>
      <c r="W5012" s="25" t="s">
        <v>3263</v>
      </c>
    </row>
    <row r="5013" spans="1:23" ht="15" customHeight="1">
      <c r="A5013" s="25" t="s">
        <v>23253</v>
      </c>
      <c r="B5013" s="25">
        <f t="shared" si="52"/>
        <v>5012</v>
      </c>
      <c r="C5013" s="25">
        <v>690007</v>
      </c>
      <c r="D5013" s="25" t="s">
        <v>23252</v>
      </c>
      <c r="E5013" s="25" t="s">
        <v>23253</v>
      </c>
      <c r="F5013" s="25">
        <v>1</v>
      </c>
      <c r="G5013" s="25" t="s">
        <v>19162</v>
      </c>
      <c r="H5013" s="25" t="s">
        <v>3633</v>
      </c>
      <c r="I5013" s="29">
        <v>39063</v>
      </c>
      <c r="J5013" s="29">
        <v>42359</v>
      </c>
      <c r="K5013" s="30">
        <v>1</v>
      </c>
      <c r="L5013" s="25" t="s">
        <v>3041</v>
      </c>
      <c r="M5013" s="25" t="s">
        <v>23247</v>
      </c>
      <c r="N5013" s="25" t="s">
        <v>3041</v>
      </c>
      <c r="O5013" s="25" t="s">
        <v>3041</v>
      </c>
      <c r="P5013" s="25" t="s">
        <v>3041</v>
      </c>
      <c r="Q5013" s="25" t="s">
        <v>3041</v>
      </c>
      <c r="R5013" s="25">
        <v>61</v>
      </c>
      <c r="S5013" s="25">
        <v>31</v>
      </c>
      <c r="T5013" s="28"/>
      <c r="U5013" s="28"/>
      <c r="V5013" s="29">
        <v>42016</v>
      </c>
      <c r="W5013" s="29">
        <v>41531</v>
      </c>
    </row>
    <row r="5014" spans="1:23" ht="15" customHeight="1">
      <c r="A5014" s="25" t="s">
        <v>3041</v>
      </c>
      <c r="B5014" s="25">
        <f t="shared" si="52"/>
        <v>5013</v>
      </c>
      <c r="C5014" s="25">
        <v>0</v>
      </c>
      <c r="D5014" s="25" t="s">
        <v>23254</v>
      </c>
      <c r="E5014" s="25" t="s">
        <v>3041</v>
      </c>
      <c r="F5014" s="25">
        <v>1</v>
      </c>
      <c r="G5014" s="25" t="s">
        <v>19162</v>
      </c>
      <c r="H5014" s="25" t="s">
        <v>23255</v>
      </c>
      <c r="I5014" s="29">
        <v>41529</v>
      </c>
      <c r="J5014" s="29">
        <v>42363</v>
      </c>
      <c r="K5014" s="30">
        <v>1</v>
      </c>
      <c r="L5014" s="25" t="s">
        <v>3041</v>
      </c>
      <c r="M5014" s="25" t="s">
        <v>3041</v>
      </c>
      <c r="N5014" s="25" t="s">
        <v>3041</v>
      </c>
      <c r="O5014" s="25" t="s">
        <v>3041</v>
      </c>
      <c r="P5014" s="25" t="s">
        <v>3041</v>
      </c>
      <c r="Q5014" s="25" t="s">
        <v>3041</v>
      </c>
      <c r="R5014" s="28"/>
      <c r="S5014" s="28"/>
      <c r="T5014" s="28"/>
      <c r="U5014" s="28"/>
      <c r="V5014" s="29">
        <v>41337</v>
      </c>
      <c r="W5014" s="29">
        <v>41337</v>
      </c>
    </row>
    <row r="5015" spans="1:23" ht="15" customHeight="1">
      <c r="A5015" s="25" t="s">
        <v>23257</v>
      </c>
      <c r="B5015" s="25">
        <f t="shared" si="52"/>
        <v>5014</v>
      </c>
      <c r="C5015" s="25">
        <v>620012</v>
      </c>
      <c r="D5015" s="25" t="s">
        <v>23256</v>
      </c>
      <c r="E5015" s="25" t="s">
        <v>23257</v>
      </c>
      <c r="F5015" s="25">
        <v>1</v>
      </c>
      <c r="G5015" s="25" t="s">
        <v>19162</v>
      </c>
      <c r="H5015" s="25" t="s">
        <v>21904</v>
      </c>
      <c r="I5015" s="29">
        <v>41863</v>
      </c>
      <c r="J5015" s="29">
        <v>42230</v>
      </c>
      <c r="K5015" s="30">
        <v>1</v>
      </c>
      <c r="L5015" s="33" t="s">
        <v>23258</v>
      </c>
      <c r="M5015" s="25" t="s">
        <v>3041</v>
      </c>
      <c r="N5015" s="25" t="s">
        <v>20068</v>
      </c>
      <c r="O5015" s="25" t="s">
        <v>23259</v>
      </c>
      <c r="P5015" s="25" t="s">
        <v>23260</v>
      </c>
      <c r="Q5015" s="25">
        <v>43.869</v>
      </c>
      <c r="R5015" s="25">
        <v>60</v>
      </c>
      <c r="S5015" s="25">
        <v>32</v>
      </c>
      <c r="T5015" s="28"/>
      <c r="U5015" s="28"/>
      <c r="V5015" s="29">
        <v>41600</v>
      </c>
      <c r="W5015" s="29">
        <v>42277</v>
      </c>
    </row>
    <row r="5016" spans="1:23" ht="15" customHeight="1">
      <c r="A5016" s="25" t="s">
        <v>23262</v>
      </c>
      <c r="B5016" s="25">
        <f t="shared" si="52"/>
        <v>5015</v>
      </c>
      <c r="C5016" s="25">
        <v>640001</v>
      </c>
      <c r="D5016" s="25" t="s">
        <v>23261</v>
      </c>
      <c r="E5016" s="25" t="s">
        <v>23262</v>
      </c>
      <c r="F5016" s="25">
        <v>1</v>
      </c>
      <c r="G5016" s="25" t="s">
        <v>19162</v>
      </c>
      <c r="H5016" s="25" t="s">
        <v>21839</v>
      </c>
      <c r="I5016" s="29">
        <v>41789</v>
      </c>
      <c r="J5016" s="29">
        <v>42244</v>
      </c>
      <c r="K5016" s="30">
        <v>1</v>
      </c>
      <c r="L5016" s="33" t="s">
        <v>23263</v>
      </c>
      <c r="M5016" s="25" t="s">
        <v>3041</v>
      </c>
      <c r="N5016" s="25" t="s">
        <v>3201</v>
      </c>
      <c r="O5016" s="25" t="s">
        <v>14059</v>
      </c>
      <c r="P5016" s="25" t="s">
        <v>23264</v>
      </c>
      <c r="Q5016" s="25" t="s">
        <v>23265</v>
      </c>
      <c r="R5016" s="25">
        <v>66</v>
      </c>
      <c r="S5016" s="25">
        <v>33</v>
      </c>
      <c r="T5016" s="28"/>
      <c r="U5016" s="28"/>
      <c r="V5016" s="29">
        <v>41789</v>
      </c>
      <c r="W5016" s="29">
        <v>42261</v>
      </c>
    </row>
    <row r="5017" spans="1:23" ht="15" customHeight="1">
      <c r="A5017" s="25" t="s">
        <v>23267</v>
      </c>
      <c r="B5017" s="25">
        <f t="shared" si="52"/>
        <v>5016</v>
      </c>
      <c r="C5017" s="25">
        <v>670029</v>
      </c>
      <c r="D5017" s="25" t="s">
        <v>23266</v>
      </c>
      <c r="E5017" s="25" t="s">
        <v>23267</v>
      </c>
      <c r="F5017" s="25">
        <v>1</v>
      </c>
      <c r="G5017" s="25" t="s">
        <v>19162</v>
      </c>
      <c r="H5017" s="25" t="s">
        <v>3283</v>
      </c>
      <c r="I5017" s="29">
        <v>42076</v>
      </c>
      <c r="J5017" s="29">
        <v>42349</v>
      </c>
      <c r="K5017" s="30">
        <v>1</v>
      </c>
      <c r="L5017" s="33" t="s">
        <v>23268</v>
      </c>
      <c r="M5017" s="28"/>
      <c r="N5017" s="25" t="s">
        <v>18811</v>
      </c>
      <c r="O5017" s="25" t="s">
        <v>18811</v>
      </c>
      <c r="P5017" s="25" t="s">
        <v>23269</v>
      </c>
      <c r="Q5017" s="25" t="s">
        <v>23270</v>
      </c>
      <c r="R5017" s="25">
        <v>67</v>
      </c>
      <c r="S5017" s="25">
        <v>34</v>
      </c>
      <c r="T5017" s="28"/>
      <c r="U5017" s="28"/>
      <c r="V5017" s="29">
        <v>42076</v>
      </c>
      <c r="W5017" s="29">
        <v>42436</v>
      </c>
    </row>
    <row r="5018" spans="1:23" ht="15" customHeight="1">
      <c r="A5018" s="25" t="s">
        <v>23272</v>
      </c>
      <c r="B5018" s="25">
        <f t="shared" si="52"/>
        <v>5017</v>
      </c>
      <c r="C5018" s="25">
        <v>670036</v>
      </c>
      <c r="D5018" s="25" t="s">
        <v>23271</v>
      </c>
      <c r="E5018" s="25" t="s">
        <v>23272</v>
      </c>
      <c r="F5018" s="25">
        <v>1</v>
      </c>
      <c r="G5018" s="25" t="s">
        <v>19162</v>
      </c>
      <c r="H5018" s="25" t="s">
        <v>3633</v>
      </c>
      <c r="I5018" s="29">
        <v>42076</v>
      </c>
      <c r="J5018" s="29">
        <v>42349</v>
      </c>
      <c r="K5018" s="30">
        <v>1</v>
      </c>
      <c r="L5018" s="33" t="s">
        <v>23273</v>
      </c>
      <c r="M5018" s="28"/>
      <c r="N5018" s="25" t="s">
        <v>23274</v>
      </c>
      <c r="O5018" s="25" t="s">
        <v>23274</v>
      </c>
      <c r="P5018" s="25" t="s">
        <v>23275</v>
      </c>
      <c r="Q5018" s="25" t="s">
        <v>23276</v>
      </c>
      <c r="R5018" s="25">
        <v>67</v>
      </c>
      <c r="S5018" s="25">
        <v>34</v>
      </c>
      <c r="T5018" s="28"/>
      <c r="U5018" s="28"/>
      <c r="V5018" s="29">
        <v>42076</v>
      </c>
      <c r="W5018" s="29">
        <v>42649</v>
      </c>
    </row>
    <row r="5019" spans="1:23" ht="15" customHeight="1">
      <c r="A5019" s="25" t="s">
        <v>23278</v>
      </c>
      <c r="B5019" s="25">
        <f t="shared" si="52"/>
        <v>5018</v>
      </c>
      <c r="C5019" s="25">
        <v>650013</v>
      </c>
      <c r="D5019" s="25" t="s">
        <v>23277</v>
      </c>
      <c r="E5019" s="25" t="s">
        <v>23278</v>
      </c>
      <c r="F5019" s="25">
        <v>1</v>
      </c>
      <c r="G5019" s="25" t="s">
        <v>19162</v>
      </c>
      <c r="H5019" s="25" t="s">
        <v>23279</v>
      </c>
      <c r="I5019" s="29">
        <v>41898</v>
      </c>
      <c r="J5019" s="29">
        <v>42170</v>
      </c>
      <c r="K5019" s="30">
        <v>1</v>
      </c>
      <c r="L5019" s="33" t="s">
        <v>23280</v>
      </c>
      <c r="M5019" s="25" t="s">
        <v>23281</v>
      </c>
      <c r="N5019" s="25" t="s">
        <v>1272</v>
      </c>
      <c r="O5019" s="25" t="s">
        <v>23282</v>
      </c>
      <c r="P5019" s="25" t="s">
        <v>23283</v>
      </c>
      <c r="Q5019" s="25">
        <v>25.704999999999998</v>
      </c>
      <c r="R5019" s="25">
        <v>65</v>
      </c>
      <c r="S5019" s="25">
        <v>33</v>
      </c>
      <c r="T5019" s="28"/>
      <c r="U5019" s="28"/>
      <c r="V5019" s="29">
        <v>41897</v>
      </c>
      <c r="W5019" s="29">
        <v>42173</v>
      </c>
    </row>
    <row r="5020" spans="1:23" ht="15" customHeight="1">
      <c r="A5020" s="25" t="s">
        <v>23285</v>
      </c>
      <c r="B5020" s="25">
        <f t="shared" si="52"/>
        <v>5019</v>
      </c>
      <c r="C5020" s="25">
        <v>570034</v>
      </c>
      <c r="D5020" s="25" t="s">
        <v>23284</v>
      </c>
      <c r="E5020" s="25" t="s">
        <v>23285</v>
      </c>
      <c r="F5020" s="25">
        <v>1</v>
      </c>
      <c r="G5020" s="25" t="s">
        <v>19162</v>
      </c>
      <c r="H5020" s="25" t="s">
        <v>3273</v>
      </c>
      <c r="I5020" s="29">
        <v>41169</v>
      </c>
      <c r="J5020" s="29">
        <v>41899</v>
      </c>
      <c r="K5020" s="30">
        <v>1</v>
      </c>
      <c r="L5020" s="33" t="s">
        <v>23286</v>
      </c>
      <c r="M5020" s="25" t="s">
        <v>20551</v>
      </c>
      <c r="N5020" s="25" t="s">
        <v>9309</v>
      </c>
      <c r="O5020" s="25" t="s">
        <v>20552</v>
      </c>
      <c r="P5020" s="25" t="s">
        <v>23287</v>
      </c>
      <c r="Q5020" s="25">
        <v>22.806000000000001</v>
      </c>
      <c r="R5020" s="25">
        <v>57</v>
      </c>
      <c r="S5020" s="25">
        <v>29</v>
      </c>
      <c r="T5020" s="28"/>
      <c r="U5020" s="28"/>
      <c r="V5020" s="29">
        <v>41152</v>
      </c>
      <c r="W5020" s="29">
        <v>41880</v>
      </c>
    </row>
    <row r="5021" spans="1:23" ht="15" customHeight="1">
      <c r="A5021" s="25" t="s">
        <v>23289</v>
      </c>
      <c r="B5021" s="25">
        <f t="shared" si="52"/>
        <v>5020</v>
      </c>
      <c r="C5021" s="25">
        <v>610031</v>
      </c>
      <c r="D5021" s="25" t="s">
        <v>23288</v>
      </c>
      <c r="E5021" s="25" t="s">
        <v>23289</v>
      </c>
      <c r="F5021" s="25">
        <v>1</v>
      </c>
      <c r="G5021" s="25" t="s">
        <v>19162</v>
      </c>
      <c r="H5021" s="25" t="s">
        <v>3273</v>
      </c>
      <c r="I5021" s="29">
        <v>41531</v>
      </c>
      <c r="J5021" s="29">
        <v>41899</v>
      </c>
      <c r="K5021" s="30">
        <v>1</v>
      </c>
      <c r="L5021" s="33" t="s">
        <v>23290</v>
      </c>
      <c r="M5021" s="25" t="s">
        <v>23291</v>
      </c>
      <c r="N5021" s="25" t="s">
        <v>21784</v>
      </c>
      <c r="O5021" s="25" t="s">
        <v>6813</v>
      </c>
      <c r="P5021" s="25" t="s">
        <v>23292</v>
      </c>
      <c r="Q5021" s="25">
        <v>22.806999999999999</v>
      </c>
      <c r="R5021" s="25">
        <v>61</v>
      </c>
      <c r="S5021" s="25">
        <v>31</v>
      </c>
      <c r="T5021" s="28"/>
      <c r="U5021" s="28"/>
      <c r="V5021" s="29">
        <v>41512</v>
      </c>
      <c r="W5021" s="29">
        <v>41879</v>
      </c>
    </row>
    <row r="5022" spans="1:23" ht="15" customHeight="1">
      <c r="A5022" s="25" t="s">
        <v>3041</v>
      </c>
      <c r="B5022" s="25">
        <f t="shared" si="52"/>
        <v>5021</v>
      </c>
      <c r="C5022" s="25">
        <v>0</v>
      </c>
      <c r="D5022" s="25" t="s">
        <v>23293</v>
      </c>
      <c r="E5022" s="25" t="s">
        <v>3041</v>
      </c>
      <c r="F5022" s="25">
        <v>1</v>
      </c>
      <c r="G5022" s="25" t="s">
        <v>19162</v>
      </c>
      <c r="H5022" s="25" t="s">
        <v>23255</v>
      </c>
      <c r="I5022" s="29">
        <v>41529</v>
      </c>
      <c r="J5022" s="29">
        <v>42363</v>
      </c>
      <c r="K5022" s="30">
        <v>1</v>
      </c>
      <c r="L5022" s="25" t="s">
        <v>3041</v>
      </c>
      <c r="M5022" s="25" t="s">
        <v>3041</v>
      </c>
      <c r="N5022" s="25" t="s">
        <v>3041</v>
      </c>
      <c r="O5022" s="25" t="s">
        <v>3041</v>
      </c>
      <c r="P5022" s="25" t="s">
        <v>3041</v>
      </c>
      <c r="Q5022" s="25" t="s">
        <v>3041</v>
      </c>
      <c r="R5022" s="28"/>
      <c r="S5022" s="28"/>
      <c r="T5022" s="28"/>
      <c r="U5022" s="28"/>
      <c r="V5022" s="29">
        <v>41337</v>
      </c>
      <c r="W5022" s="29">
        <v>41337</v>
      </c>
    </row>
    <row r="5023" spans="1:23" ht="15" customHeight="1">
      <c r="A5023" s="25" t="s">
        <v>23295</v>
      </c>
      <c r="B5023" s="25">
        <f t="shared" si="52"/>
        <v>5022</v>
      </c>
      <c r="C5023" s="25">
        <v>600046</v>
      </c>
      <c r="D5023" s="25" t="s">
        <v>23294</v>
      </c>
      <c r="E5023" s="25" t="s">
        <v>23295</v>
      </c>
      <c r="F5023" s="25">
        <v>1</v>
      </c>
      <c r="G5023" s="25" t="s">
        <v>19162</v>
      </c>
      <c r="H5023" s="25" t="s">
        <v>3273</v>
      </c>
      <c r="I5023" s="29">
        <v>41450</v>
      </c>
      <c r="J5023" s="29">
        <v>41808</v>
      </c>
      <c r="K5023" s="30">
        <v>1</v>
      </c>
      <c r="L5023" s="33" t="s">
        <v>23296</v>
      </c>
      <c r="M5023" s="25" t="s">
        <v>3041</v>
      </c>
      <c r="N5023" s="25" t="s">
        <v>20484</v>
      </c>
      <c r="O5023" s="25" t="s">
        <v>20485</v>
      </c>
      <c r="P5023" s="25" t="s">
        <v>23297</v>
      </c>
      <c r="Q5023" s="25">
        <v>22.896999999999998</v>
      </c>
      <c r="R5023" s="25">
        <v>60</v>
      </c>
      <c r="S5023" s="25">
        <v>31</v>
      </c>
      <c r="T5023" s="28"/>
      <c r="U5023" s="28"/>
      <c r="V5023" s="29">
        <v>41424</v>
      </c>
      <c r="W5023" s="29">
        <v>41786</v>
      </c>
    </row>
    <row r="5024" spans="1:23" ht="15" customHeight="1">
      <c r="A5024" s="25" t="s">
        <v>23299</v>
      </c>
      <c r="B5024" s="25">
        <f t="shared" si="52"/>
        <v>5023</v>
      </c>
      <c r="C5024" s="25">
        <v>660059</v>
      </c>
      <c r="D5024" s="25" t="s">
        <v>23298</v>
      </c>
      <c r="E5024" s="25" t="s">
        <v>23299</v>
      </c>
      <c r="F5024" s="25">
        <v>1</v>
      </c>
      <c r="G5024" s="25" t="s">
        <v>19162</v>
      </c>
      <c r="H5024" s="25" t="s">
        <v>3283</v>
      </c>
      <c r="I5024" s="29">
        <v>41985</v>
      </c>
      <c r="J5024" s="29">
        <v>42167</v>
      </c>
      <c r="K5024" s="30">
        <v>1</v>
      </c>
      <c r="L5024" s="33" t="s">
        <v>23300</v>
      </c>
      <c r="M5024" s="28"/>
      <c r="N5024" s="28"/>
      <c r="O5024" s="25" t="s">
        <v>20491</v>
      </c>
      <c r="P5024" s="25" t="s">
        <v>23301</v>
      </c>
      <c r="Q5024" s="28"/>
      <c r="R5024" s="25">
        <v>66</v>
      </c>
      <c r="S5024" s="25">
        <v>34</v>
      </c>
      <c r="T5024" s="28"/>
      <c r="U5024" s="28"/>
      <c r="V5024" s="29">
        <v>41985</v>
      </c>
      <c r="W5024" s="29">
        <v>42170</v>
      </c>
    </row>
    <row r="5025" spans="1:23" ht="15" customHeight="1">
      <c r="A5025" s="25" t="s">
        <v>23303</v>
      </c>
      <c r="B5025" s="25">
        <f t="shared" si="52"/>
        <v>5024</v>
      </c>
      <c r="C5025" s="25">
        <v>670095</v>
      </c>
      <c r="D5025" s="25" t="s">
        <v>23302</v>
      </c>
      <c r="E5025" s="25" t="s">
        <v>23303</v>
      </c>
      <c r="F5025" s="25">
        <v>1</v>
      </c>
      <c r="G5025" s="25" t="s">
        <v>19162</v>
      </c>
      <c r="H5025" s="25" t="s">
        <v>3633</v>
      </c>
      <c r="I5025" s="29">
        <v>42075</v>
      </c>
      <c r="J5025" s="29">
        <v>42265</v>
      </c>
      <c r="K5025" s="30">
        <v>1</v>
      </c>
      <c r="L5025" s="33" t="s">
        <v>23304</v>
      </c>
      <c r="M5025" s="28"/>
      <c r="N5025" s="25" t="s">
        <v>23305</v>
      </c>
      <c r="O5025" s="25" t="s">
        <v>20485</v>
      </c>
      <c r="P5025" s="25" t="s">
        <v>23306</v>
      </c>
      <c r="Q5025" s="25" t="s">
        <v>23307</v>
      </c>
      <c r="R5025" s="25">
        <v>67</v>
      </c>
      <c r="S5025" s="25">
        <v>34</v>
      </c>
      <c r="T5025" s="28"/>
      <c r="U5025" s="28"/>
      <c r="V5025" s="29">
        <v>42096</v>
      </c>
      <c r="W5025" s="29">
        <v>42345</v>
      </c>
    </row>
    <row r="5026" spans="1:23" ht="15" customHeight="1">
      <c r="A5026" s="25" t="s">
        <v>23309</v>
      </c>
      <c r="B5026" s="25">
        <f t="shared" si="52"/>
        <v>5025</v>
      </c>
      <c r="C5026" s="25">
        <v>610033</v>
      </c>
      <c r="D5026" s="25" t="s">
        <v>23308</v>
      </c>
      <c r="E5026" s="25" t="s">
        <v>23309</v>
      </c>
      <c r="F5026" s="25">
        <v>1</v>
      </c>
      <c r="G5026" s="25" t="s">
        <v>19162</v>
      </c>
      <c r="H5026" s="25" t="s">
        <v>3273</v>
      </c>
      <c r="I5026" s="29">
        <v>41530</v>
      </c>
      <c r="J5026" s="29">
        <v>41808</v>
      </c>
      <c r="K5026" s="30">
        <v>1</v>
      </c>
      <c r="L5026" s="33" t="s">
        <v>23310</v>
      </c>
      <c r="M5026" s="25" t="s">
        <v>3041</v>
      </c>
      <c r="N5026" s="25" t="s">
        <v>13660</v>
      </c>
      <c r="O5026" s="25" t="s">
        <v>21302</v>
      </c>
      <c r="P5026" s="25" t="s">
        <v>23311</v>
      </c>
      <c r="Q5026" s="25">
        <v>22.827999999999999</v>
      </c>
      <c r="R5026" s="25">
        <v>61</v>
      </c>
      <c r="S5026" s="25">
        <v>31</v>
      </c>
      <c r="T5026" s="28"/>
      <c r="U5026" s="28"/>
      <c r="V5026" s="29">
        <v>41512</v>
      </c>
      <c r="W5026" s="29">
        <v>41985</v>
      </c>
    </row>
    <row r="5027" spans="1:23" ht="15" customHeight="1">
      <c r="A5027" s="25" t="s">
        <v>23313</v>
      </c>
      <c r="B5027" s="25">
        <f t="shared" si="52"/>
        <v>5026</v>
      </c>
      <c r="C5027" s="25">
        <v>620069</v>
      </c>
      <c r="D5027" s="25" t="s">
        <v>23312</v>
      </c>
      <c r="E5027" s="25" t="s">
        <v>23313</v>
      </c>
      <c r="F5027" s="25">
        <v>1</v>
      </c>
      <c r="G5027" s="25" t="s">
        <v>19162</v>
      </c>
      <c r="H5027" s="25" t="s">
        <v>3273</v>
      </c>
      <c r="I5027" s="29">
        <v>41621</v>
      </c>
      <c r="J5027" s="29">
        <v>41899</v>
      </c>
      <c r="K5027" s="30">
        <v>1</v>
      </c>
      <c r="L5027" s="33" t="s">
        <v>23314</v>
      </c>
      <c r="M5027" s="25" t="s">
        <v>20520</v>
      </c>
      <c r="N5027" s="25" t="s">
        <v>20068</v>
      </c>
      <c r="O5027" s="25" t="s">
        <v>20521</v>
      </c>
      <c r="P5027" s="25" t="s">
        <v>23315</v>
      </c>
      <c r="Q5027" s="25">
        <v>22.808</v>
      </c>
      <c r="R5027" s="25">
        <v>62</v>
      </c>
      <c r="S5027" s="25">
        <v>32</v>
      </c>
      <c r="T5027" s="28"/>
      <c r="U5027" s="28"/>
      <c r="V5027" s="29">
        <v>41604</v>
      </c>
      <c r="W5027" s="29">
        <v>41879</v>
      </c>
    </row>
    <row r="5028" spans="1:23" ht="15" customHeight="1">
      <c r="A5028" s="25" t="s">
        <v>23317</v>
      </c>
      <c r="B5028" s="25">
        <f t="shared" si="52"/>
        <v>5027</v>
      </c>
      <c r="C5028" s="25">
        <v>620070</v>
      </c>
      <c r="D5028" s="25" t="s">
        <v>23316</v>
      </c>
      <c r="E5028" s="25" t="s">
        <v>23317</v>
      </c>
      <c r="F5028" s="25">
        <v>1</v>
      </c>
      <c r="G5028" s="25" t="s">
        <v>19162</v>
      </c>
      <c r="H5028" s="25" t="s">
        <v>3273</v>
      </c>
      <c r="I5028" s="29">
        <v>41621</v>
      </c>
      <c r="J5028" s="29">
        <v>41899</v>
      </c>
      <c r="K5028" s="30">
        <v>1</v>
      </c>
      <c r="L5028" s="33" t="s">
        <v>23318</v>
      </c>
      <c r="M5028" s="25" t="s">
        <v>20512</v>
      </c>
      <c r="N5028" s="25" t="s">
        <v>20068</v>
      </c>
      <c r="O5028" s="25" t="s">
        <v>20513</v>
      </c>
      <c r="P5028" s="25" t="s">
        <v>23319</v>
      </c>
      <c r="Q5028" s="25">
        <v>22.81</v>
      </c>
      <c r="R5028" s="25">
        <v>62</v>
      </c>
      <c r="S5028" s="25">
        <v>32</v>
      </c>
      <c r="T5028" s="28"/>
      <c r="U5028" s="28"/>
      <c r="V5028" s="29">
        <v>41604</v>
      </c>
      <c r="W5028" s="29">
        <v>41879</v>
      </c>
    </row>
    <row r="5029" spans="1:23" ht="15" customHeight="1">
      <c r="A5029" s="25" t="s">
        <v>23321</v>
      </c>
      <c r="B5029" s="25">
        <f t="shared" si="52"/>
        <v>5028</v>
      </c>
      <c r="C5029" s="25">
        <v>630017</v>
      </c>
      <c r="D5029" s="25" t="s">
        <v>23320</v>
      </c>
      <c r="E5029" s="25" t="s">
        <v>23321</v>
      </c>
      <c r="F5029" s="25">
        <v>1</v>
      </c>
      <c r="G5029" s="25" t="s">
        <v>19162</v>
      </c>
      <c r="H5029" s="25" t="s">
        <v>3273</v>
      </c>
      <c r="I5029" s="29">
        <v>41705</v>
      </c>
      <c r="J5029" s="29">
        <v>41899</v>
      </c>
      <c r="K5029" s="30">
        <v>1</v>
      </c>
      <c r="L5029" s="33" t="s">
        <v>23322</v>
      </c>
      <c r="M5029" s="25" t="s">
        <v>3041</v>
      </c>
      <c r="N5029" s="25" t="s">
        <v>20544</v>
      </c>
      <c r="O5029" s="25" t="s">
        <v>20545</v>
      </c>
      <c r="P5029" s="25" t="s">
        <v>23323</v>
      </c>
      <c r="Q5029" s="25" t="s">
        <v>23324</v>
      </c>
      <c r="R5029" s="25">
        <v>63</v>
      </c>
      <c r="S5029" s="25">
        <v>32</v>
      </c>
      <c r="T5029" s="28"/>
      <c r="U5029" s="28"/>
      <c r="V5029" s="29">
        <v>41675</v>
      </c>
      <c r="W5029" s="29">
        <v>41880</v>
      </c>
    </row>
    <row r="5030" spans="1:23" ht="15" customHeight="1">
      <c r="A5030" s="34" t="s">
        <v>23326</v>
      </c>
      <c r="B5030" s="25">
        <f t="shared" si="52"/>
        <v>5029</v>
      </c>
      <c r="C5030" s="34">
        <v>520035</v>
      </c>
      <c r="D5030" s="34" t="s">
        <v>23325</v>
      </c>
      <c r="E5030" s="34" t="s">
        <v>23326</v>
      </c>
      <c r="F5030" s="34">
        <v>1</v>
      </c>
      <c r="G5030" s="34" t="s">
        <v>19162</v>
      </c>
      <c r="H5030" s="34" t="s">
        <v>3283</v>
      </c>
      <c r="I5030" s="60">
        <v>40702</v>
      </c>
      <c r="J5030" s="60">
        <v>41985</v>
      </c>
      <c r="K5030" s="36">
        <v>1</v>
      </c>
      <c r="L5030" s="33" t="s">
        <v>23327</v>
      </c>
      <c r="M5030" s="34" t="s">
        <v>3041</v>
      </c>
      <c r="N5030" s="34" t="s">
        <v>1928</v>
      </c>
      <c r="O5030" s="34" t="s">
        <v>23328</v>
      </c>
      <c r="P5030" s="34" t="s">
        <v>23329</v>
      </c>
      <c r="Q5030" s="34">
        <v>23.858000000000001</v>
      </c>
      <c r="R5030" s="34">
        <v>52</v>
      </c>
      <c r="S5030" s="34">
        <v>27</v>
      </c>
      <c r="T5030" s="28"/>
      <c r="U5030" s="28"/>
      <c r="V5030" s="60">
        <v>40682</v>
      </c>
      <c r="W5030" s="60">
        <v>41809</v>
      </c>
    </row>
    <row r="5031" spans="1:23" ht="15" customHeight="1">
      <c r="A5031" s="25" t="s">
        <v>3041</v>
      </c>
      <c r="B5031" s="25">
        <f t="shared" si="52"/>
        <v>5030</v>
      </c>
      <c r="C5031" s="25">
        <v>520335</v>
      </c>
      <c r="D5031" s="25" t="s">
        <v>23330</v>
      </c>
      <c r="E5031" s="25" t="s">
        <v>3041</v>
      </c>
      <c r="F5031" s="25">
        <v>2</v>
      </c>
      <c r="G5031" s="25" t="s">
        <v>3041</v>
      </c>
      <c r="H5031" s="25" t="s">
        <v>3273</v>
      </c>
      <c r="I5031" s="29">
        <v>40702</v>
      </c>
      <c r="J5031" s="29">
        <v>41080</v>
      </c>
      <c r="K5031" s="30">
        <v>1</v>
      </c>
      <c r="L5031" s="33" t="s">
        <v>23331</v>
      </c>
      <c r="M5031" s="25" t="s">
        <v>3041</v>
      </c>
      <c r="N5031" s="25" t="s">
        <v>7204</v>
      </c>
      <c r="O5031" s="25" t="s">
        <v>23332</v>
      </c>
      <c r="P5031" s="25" t="s">
        <v>23333</v>
      </c>
      <c r="Q5031" s="25">
        <v>23.858000000000001</v>
      </c>
      <c r="R5031" s="25">
        <v>52</v>
      </c>
      <c r="S5031" s="25">
        <v>27</v>
      </c>
      <c r="T5031" s="25" t="s">
        <v>23334</v>
      </c>
      <c r="U5031" s="25" t="s">
        <v>23247</v>
      </c>
      <c r="V5031" s="29">
        <v>40682</v>
      </c>
      <c r="W5031" s="29">
        <v>41526</v>
      </c>
    </row>
    <row r="5032" spans="1:23" ht="15" customHeight="1">
      <c r="A5032" s="25" t="s">
        <v>23326</v>
      </c>
      <c r="B5032" s="25">
        <f t="shared" si="52"/>
        <v>5031</v>
      </c>
      <c r="C5032" s="25">
        <v>520135</v>
      </c>
      <c r="D5032" s="25" t="s">
        <v>23335</v>
      </c>
      <c r="E5032" s="25" t="s">
        <v>23326</v>
      </c>
      <c r="F5032" s="25">
        <v>2</v>
      </c>
      <c r="G5032" s="25" t="s">
        <v>19162</v>
      </c>
      <c r="H5032" s="25" t="s">
        <v>3283</v>
      </c>
      <c r="I5032" s="29">
        <v>41439</v>
      </c>
      <c r="J5032" s="29">
        <v>41985</v>
      </c>
      <c r="K5032" s="30">
        <v>1</v>
      </c>
      <c r="L5032" s="33" t="s">
        <v>23336</v>
      </c>
      <c r="M5032" s="25" t="s">
        <v>3041</v>
      </c>
      <c r="N5032" s="25" t="s">
        <v>1928</v>
      </c>
      <c r="O5032" s="25" t="s">
        <v>23328</v>
      </c>
      <c r="P5032" s="25" t="s">
        <v>23337</v>
      </c>
      <c r="Q5032" s="25">
        <v>23.858000000000001</v>
      </c>
      <c r="R5032" s="25">
        <v>52</v>
      </c>
      <c r="S5032" s="25">
        <v>27</v>
      </c>
      <c r="T5032" s="28"/>
      <c r="U5032" s="28"/>
      <c r="V5032" s="29">
        <v>40682</v>
      </c>
      <c r="W5032" s="29">
        <v>42068</v>
      </c>
    </row>
    <row r="5033" spans="1:23" ht="15" customHeight="1">
      <c r="A5033" s="25" t="s">
        <v>3041</v>
      </c>
      <c r="B5033" s="25">
        <f t="shared" si="52"/>
        <v>5032</v>
      </c>
      <c r="C5033" s="25">
        <v>520235</v>
      </c>
      <c r="D5033" s="25" t="s">
        <v>23338</v>
      </c>
      <c r="E5033" s="25" t="s">
        <v>3041</v>
      </c>
      <c r="F5033" s="25">
        <v>2</v>
      </c>
      <c r="G5033" s="25" t="s">
        <v>3041</v>
      </c>
      <c r="H5033" s="25" t="s">
        <v>3451</v>
      </c>
      <c r="I5033" s="29">
        <v>40970</v>
      </c>
      <c r="J5033" s="29">
        <v>41164</v>
      </c>
      <c r="K5033" s="30">
        <v>1</v>
      </c>
      <c r="L5033" s="33" t="s">
        <v>23331</v>
      </c>
      <c r="M5033" s="25" t="s">
        <v>3041</v>
      </c>
      <c r="N5033" s="25" t="s">
        <v>987</v>
      </c>
      <c r="O5033" s="25" t="s">
        <v>23339</v>
      </c>
      <c r="P5033" s="25" t="s">
        <v>23340</v>
      </c>
      <c r="Q5033" s="25">
        <v>32.857999999999997</v>
      </c>
      <c r="R5033" s="25">
        <v>52</v>
      </c>
      <c r="S5033" s="25">
        <v>27</v>
      </c>
      <c r="T5033" s="25" t="s">
        <v>23341</v>
      </c>
      <c r="U5033" s="25" t="s">
        <v>23342</v>
      </c>
      <c r="V5033" s="29">
        <v>40682</v>
      </c>
      <c r="W5033" s="29">
        <v>41151</v>
      </c>
    </row>
    <row r="5034" spans="1:23" ht="15" customHeight="1">
      <c r="A5034" s="25" t="s">
        <v>23344</v>
      </c>
      <c r="B5034" s="25">
        <f t="shared" si="52"/>
        <v>5033</v>
      </c>
      <c r="C5034" s="25">
        <v>500034</v>
      </c>
      <c r="D5034" s="25" t="s">
        <v>23343</v>
      </c>
      <c r="E5034" s="25" t="s">
        <v>23344</v>
      </c>
      <c r="F5034" s="25">
        <v>1</v>
      </c>
      <c r="G5034" s="25" t="s">
        <v>19162</v>
      </c>
      <c r="H5034" s="25" t="s">
        <v>3633</v>
      </c>
      <c r="I5034" s="29">
        <v>40540</v>
      </c>
      <c r="J5034" s="29">
        <v>42167</v>
      </c>
      <c r="K5034" s="30">
        <v>1</v>
      </c>
      <c r="L5034" s="33" t="s">
        <v>23345</v>
      </c>
      <c r="M5034" s="25" t="s">
        <v>3041</v>
      </c>
      <c r="N5034" s="25" t="s">
        <v>1272</v>
      </c>
      <c r="O5034" s="25" t="s">
        <v>20685</v>
      </c>
      <c r="P5034" s="25" t="s">
        <v>23346</v>
      </c>
      <c r="Q5034" s="25">
        <v>33.895000000000003</v>
      </c>
      <c r="R5034" s="25">
        <v>50</v>
      </c>
      <c r="S5034" s="25">
        <v>26</v>
      </c>
      <c r="T5034" s="28"/>
      <c r="U5034" s="28"/>
      <c r="V5034" s="29">
        <v>40507</v>
      </c>
      <c r="W5034" s="29">
        <v>42173</v>
      </c>
    </row>
    <row r="5035" spans="1:23" ht="15" customHeight="1">
      <c r="A5035" s="25" t="s">
        <v>23348</v>
      </c>
      <c r="B5035" s="25">
        <f t="shared" si="52"/>
        <v>5034</v>
      </c>
      <c r="C5035" s="25">
        <v>610043</v>
      </c>
      <c r="D5035" s="25" t="s">
        <v>23347</v>
      </c>
      <c r="E5035" s="25" t="s">
        <v>23348</v>
      </c>
      <c r="F5035" s="25">
        <v>1</v>
      </c>
      <c r="G5035" s="25" t="s">
        <v>19162</v>
      </c>
      <c r="H5035" s="25" t="s">
        <v>3633</v>
      </c>
      <c r="I5035" s="29">
        <v>41534</v>
      </c>
      <c r="J5035" s="29">
        <v>42354</v>
      </c>
      <c r="K5035" s="30">
        <v>1</v>
      </c>
      <c r="L5035" s="33" t="s">
        <v>23349</v>
      </c>
      <c r="M5035" s="25" t="s">
        <v>3041</v>
      </c>
      <c r="N5035" s="25" t="s">
        <v>332</v>
      </c>
      <c r="O5035" s="25" t="s">
        <v>21319</v>
      </c>
      <c r="P5035" s="25" t="s">
        <v>23350</v>
      </c>
      <c r="Q5035" s="25">
        <v>33.848999999999997</v>
      </c>
      <c r="R5035" s="25">
        <v>61</v>
      </c>
      <c r="S5035" s="25">
        <v>31</v>
      </c>
      <c r="T5035" s="28"/>
      <c r="U5035" s="28"/>
      <c r="V5035" s="29">
        <v>41520</v>
      </c>
      <c r="W5035" s="29">
        <v>42436</v>
      </c>
    </row>
    <row r="5036" spans="1:23" ht="15" customHeight="1">
      <c r="A5036" s="25" t="s">
        <v>23352</v>
      </c>
      <c r="B5036" s="25">
        <f t="shared" si="52"/>
        <v>5035</v>
      </c>
      <c r="C5036" s="25">
        <v>610045</v>
      </c>
      <c r="D5036" s="25" t="s">
        <v>23351</v>
      </c>
      <c r="E5036" s="25" t="s">
        <v>23352</v>
      </c>
      <c r="F5036" s="25">
        <v>1</v>
      </c>
      <c r="G5036" s="25" t="s">
        <v>19162</v>
      </c>
      <c r="H5036" s="25" t="s">
        <v>3451</v>
      </c>
      <c r="I5036" s="29">
        <v>41897</v>
      </c>
      <c r="J5036" s="29">
        <v>42534</v>
      </c>
      <c r="K5036" s="30">
        <v>1</v>
      </c>
      <c r="L5036" s="33" t="s">
        <v>23353</v>
      </c>
      <c r="M5036" s="25" t="s">
        <v>3041</v>
      </c>
      <c r="N5036" s="25" t="s">
        <v>23354</v>
      </c>
      <c r="O5036" s="25" t="s">
        <v>23355</v>
      </c>
      <c r="P5036" s="25" t="s">
        <v>23356</v>
      </c>
      <c r="Q5036" s="25">
        <v>32.86</v>
      </c>
      <c r="R5036" s="25">
        <v>61</v>
      </c>
      <c r="S5036" s="25">
        <v>31</v>
      </c>
      <c r="T5036" s="28"/>
      <c r="U5036" s="28"/>
      <c r="V5036" s="29">
        <v>41526</v>
      </c>
      <c r="W5036" s="29">
        <v>42534</v>
      </c>
    </row>
    <row r="5037" spans="1:23" ht="15" customHeight="1">
      <c r="A5037" s="25" t="s">
        <v>23358</v>
      </c>
      <c r="B5037" s="25">
        <f t="shared" si="52"/>
        <v>5036</v>
      </c>
      <c r="C5037" s="25">
        <v>620059</v>
      </c>
      <c r="D5037" s="25" t="s">
        <v>23357</v>
      </c>
      <c r="E5037" s="25" t="s">
        <v>23358</v>
      </c>
      <c r="F5037" s="25">
        <v>1</v>
      </c>
      <c r="G5037" s="25" t="s">
        <v>19162</v>
      </c>
      <c r="H5037" s="25" t="s">
        <v>3451</v>
      </c>
      <c r="I5037" s="29">
        <v>41625</v>
      </c>
      <c r="J5037" s="29">
        <v>42258</v>
      </c>
      <c r="K5037" s="30">
        <v>1</v>
      </c>
      <c r="L5037" s="33" t="s">
        <v>23359</v>
      </c>
      <c r="M5037" s="25" t="s">
        <v>3041</v>
      </c>
      <c r="N5037" s="25" t="s">
        <v>20068</v>
      </c>
      <c r="O5037" s="25" t="s">
        <v>23360</v>
      </c>
      <c r="P5037" s="25" t="s">
        <v>23361</v>
      </c>
      <c r="Q5037" s="25" t="s">
        <v>23362</v>
      </c>
      <c r="R5037" s="25">
        <v>62</v>
      </c>
      <c r="S5037" s="25">
        <v>32</v>
      </c>
      <c r="T5037" s="28"/>
      <c r="U5037" s="28"/>
      <c r="V5037" s="29">
        <v>41606</v>
      </c>
      <c r="W5037" s="29">
        <v>42254</v>
      </c>
    </row>
    <row r="5038" spans="1:23" ht="15" customHeight="1">
      <c r="A5038" s="25" t="s">
        <v>23364</v>
      </c>
      <c r="B5038" s="25">
        <f t="shared" si="52"/>
        <v>5037</v>
      </c>
      <c r="C5038" s="25">
        <v>620060</v>
      </c>
      <c r="D5038" s="25" t="s">
        <v>23363</v>
      </c>
      <c r="E5038" s="25" t="s">
        <v>23364</v>
      </c>
      <c r="F5038" s="25">
        <v>1</v>
      </c>
      <c r="G5038" s="25" t="s">
        <v>19162</v>
      </c>
      <c r="H5038" s="25" t="s">
        <v>3451</v>
      </c>
      <c r="I5038" s="29">
        <v>41625</v>
      </c>
      <c r="J5038" s="29">
        <v>42167</v>
      </c>
      <c r="K5038" s="30">
        <v>1</v>
      </c>
      <c r="L5038" s="33" t="s">
        <v>23365</v>
      </c>
      <c r="M5038" s="25" t="s">
        <v>3041</v>
      </c>
      <c r="N5038" s="25" t="s">
        <v>23366</v>
      </c>
      <c r="O5038" s="25" t="s">
        <v>23367</v>
      </c>
      <c r="P5038" s="25" t="s">
        <v>23368</v>
      </c>
      <c r="Q5038" s="25">
        <v>32.848999999999997</v>
      </c>
      <c r="R5038" s="25">
        <v>62</v>
      </c>
      <c r="S5038" s="25">
        <v>32</v>
      </c>
      <c r="T5038" s="28"/>
      <c r="U5038" s="28"/>
      <c r="V5038" s="29">
        <v>41606</v>
      </c>
      <c r="W5038" s="29">
        <v>42170</v>
      </c>
    </row>
    <row r="5039" spans="1:23" ht="15" customHeight="1">
      <c r="A5039" s="25" t="s">
        <v>23370</v>
      </c>
      <c r="B5039" s="25">
        <f t="shared" si="52"/>
        <v>5038</v>
      </c>
      <c r="C5039" s="25">
        <v>640054</v>
      </c>
      <c r="D5039" s="25" t="s">
        <v>23369</v>
      </c>
      <c r="E5039" s="25" t="s">
        <v>23370</v>
      </c>
      <c r="F5039" s="25">
        <v>1</v>
      </c>
      <c r="G5039" s="25" t="s">
        <v>19162</v>
      </c>
      <c r="H5039" s="25" t="s">
        <v>3451</v>
      </c>
      <c r="I5039" s="29">
        <v>41801</v>
      </c>
      <c r="J5039" s="29">
        <v>42172</v>
      </c>
      <c r="K5039" s="30">
        <v>1</v>
      </c>
      <c r="L5039" s="33" t="s">
        <v>23371</v>
      </c>
      <c r="M5039" s="25" t="s">
        <v>3041</v>
      </c>
      <c r="N5039" s="25" t="s">
        <v>23372</v>
      </c>
      <c r="O5039" s="25" t="s">
        <v>23373</v>
      </c>
      <c r="P5039" s="25" t="s">
        <v>23374</v>
      </c>
      <c r="Q5039" s="25">
        <v>32.841999999999999</v>
      </c>
      <c r="R5039" s="25">
        <v>64</v>
      </c>
      <c r="S5039" s="25">
        <v>33</v>
      </c>
      <c r="T5039" s="28"/>
      <c r="U5039" s="28"/>
      <c r="V5039" s="29">
        <v>41796</v>
      </c>
      <c r="W5039" s="29">
        <v>42254</v>
      </c>
    </row>
    <row r="5040" spans="1:23" ht="15" customHeight="1">
      <c r="A5040" s="25" t="s">
        <v>23376</v>
      </c>
      <c r="B5040" s="25">
        <f t="shared" si="52"/>
        <v>5039</v>
      </c>
      <c r="C5040" s="25">
        <v>590010</v>
      </c>
      <c r="D5040" s="25" t="s">
        <v>23375</v>
      </c>
      <c r="E5040" s="25" t="s">
        <v>23376</v>
      </c>
      <c r="F5040" s="25">
        <v>1</v>
      </c>
      <c r="G5040" s="25" t="s">
        <v>19162</v>
      </c>
      <c r="H5040" s="25" t="s">
        <v>4818</v>
      </c>
      <c r="I5040" s="29">
        <v>41346</v>
      </c>
      <c r="J5040" s="29">
        <v>42354</v>
      </c>
      <c r="K5040" s="30">
        <v>1</v>
      </c>
      <c r="L5040" s="33" t="s">
        <v>23377</v>
      </c>
      <c r="M5040" s="25" t="s">
        <v>3041</v>
      </c>
      <c r="N5040" s="25" t="s">
        <v>23378</v>
      </c>
      <c r="O5040" s="25" t="s">
        <v>23379</v>
      </c>
      <c r="P5040" s="25" t="s">
        <v>23380</v>
      </c>
      <c r="Q5040" s="25">
        <v>31.901</v>
      </c>
      <c r="R5040" s="25">
        <v>59</v>
      </c>
      <c r="S5040" s="25">
        <v>30</v>
      </c>
      <c r="T5040" s="28"/>
      <c r="U5040" s="28"/>
      <c r="V5040" s="29">
        <v>41325</v>
      </c>
      <c r="W5040" s="29">
        <v>41976</v>
      </c>
    </row>
    <row r="5041" spans="1:23" ht="15" customHeight="1">
      <c r="A5041" s="25" t="s">
        <v>23382</v>
      </c>
      <c r="B5041" s="25">
        <f t="shared" si="52"/>
        <v>5040</v>
      </c>
      <c r="C5041" s="25">
        <v>490006</v>
      </c>
      <c r="D5041" s="25" t="s">
        <v>23381</v>
      </c>
      <c r="E5041" s="25" t="s">
        <v>23382</v>
      </c>
      <c r="F5041" s="25">
        <v>1</v>
      </c>
      <c r="G5041" s="25" t="s">
        <v>19162</v>
      </c>
      <c r="H5041" s="25" t="s">
        <v>21839</v>
      </c>
      <c r="I5041" s="29">
        <v>40785</v>
      </c>
      <c r="J5041" s="29">
        <v>42328</v>
      </c>
      <c r="K5041" s="30">
        <v>1</v>
      </c>
      <c r="L5041" s="33" t="s">
        <v>23383</v>
      </c>
      <c r="M5041" s="25" t="s">
        <v>3041</v>
      </c>
      <c r="N5041" s="25" t="s">
        <v>20109</v>
      </c>
      <c r="O5041" s="25" t="s">
        <v>23384</v>
      </c>
      <c r="P5041" s="25" t="s">
        <v>23385</v>
      </c>
      <c r="Q5041" s="25">
        <v>45.926000000000002</v>
      </c>
      <c r="R5041" s="25">
        <v>47</v>
      </c>
      <c r="S5041" s="25">
        <v>25</v>
      </c>
      <c r="T5041" s="28"/>
      <c r="U5041" s="28"/>
      <c r="V5041" s="29">
        <v>40426</v>
      </c>
      <c r="W5041" s="29">
        <v>42345</v>
      </c>
    </row>
    <row r="5042" spans="1:23" ht="15" customHeight="1">
      <c r="A5042" s="25" t="s">
        <v>23387</v>
      </c>
      <c r="B5042" s="25">
        <f t="shared" si="52"/>
        <v>5041</v>
      </c>
      <c r="C5042" s="25">
        <v>590034</v>
      </c>
      <c r="D5042" s="25" t="s">
        <v>23386</v>
      </c>
      <c r="E5042" s="25" t="s">
        <v>23387</v>
      </c>
      <c r="F5042" s="25">
        <v>1</v>
      </c>
      <c r="G5042" s="25" t="s">
        <v>19162</v>
      </c>
      <c r="H5042" s="25" t="s">
        <v>21839</v>
      </c>
      <c r="I5042" s="29">
        <v>41865</v>
      </c>
      <c r="J5042" s="29">
        <v>42502</v>
      </c>
      <c r="K5042" s="30">
        <v>1</v>
      </c>
      <c r="L5042" s="33" t="s">
        <v>23388</v>
      </c>
      <c r="M5042" s="25" t="s">
        <v>3041</v>
      </c>
      <c r="N5042" s="25" t="s">
        <v>20109</v>
      </c>
      <c r="O5042" s="25" t="s">
        <v>23384</v>
      </c>
      <c r="P5042" s="25" t="s">
        <v>23389</v>
      </c>
      <c r="Q5042" s="25" t="s">
        <v>23265</v>
      </c>
      <c r="R5042" s="25">
        <v>57</v>
      </c>
      <c r="S5042" s="25">
        <v>30</v>
      </c>
      <c r="T5042" s="28"/>
      <c r="U5042" s="28"/>
      <c r="V5042" s="29">
        <v>41337</v>
      </c>
      <c r="W5042" s="29">
        <v>42989</v>
      </c>
    </row>
    <row r="5043" spans="1:23" ht="15" customHeight="1">
      <c r="A5043" s="25" t="s">
        <v>23391</v>
      </c>
      <c r="B5043" s="25">
        <f t="shared" si="52"/>
        <v>5042</v>
      </c>
      <c r="C5043" s="25">
        <v>640017</v>
      </c>
      <c r="D5043" s="25" t="s">
        <v>23390</v>
      </c>
      <c r="E5043" s="25" t="s">
        <v>23391</v>
      </c>
      <c r="F5043" s="25">
        <v>1</v>
      </c>
      <c r="G5043" s="25" t="s">
        <v>19162</v>
      </c>
      <c r="H5043" s="25" t="s">
        <v>3385</v>
      </c>
      <c r="I5043" s="29">
        <v>41351</v>
      </c>
      <c r="J5043" s="29">
        <v>41988</v>
      </c>
      <c r="K5043" s="30">
        <v>1</v>
      </c>
      <c r="L5043" s="33" t="s">
        <v>23392</v>
      </c>
      <c r="M5043" s="25" t="s">
        <v>23393</v>
      </c>
      <c r="N5043" s="25" t="s">
        <v>23394</v>
      </c>
      <c r="O5043" s="25" t="s">
        <v>23395</v>
      </c>
      <c r="P5043" s="25" t="s">
        <v>23396</v>
      </c>
      <c r="Q5043" s="25" t="s">
        <v>23397</v>
      </c>
      <c r="R5043" s="25">
        <v>64</v>
      </c>
      <c r="S5043" s="25">
        <v>33</v>
      </c>
      <c r="T5043" s="28"/>
      <c r="U5043" s="28"/>
      <c r="V5043" s="29">
        <v>41806</v>
      </c>
      <c r="W5043" s="29">
        <v>42016</v>
      </c>
    </row>
    <row r="5044" spans="1:23" ht="15" customHeight="1">
      <c r="A5044" s="25" t="s">
        <v>23399</v>
      </c>
      <c r="B5044" s="25">
        <f t="shared" si="52"/>
        <v>5043</v>
      </c>
      <c r="C5044" s="25">
        <v>620013</v>
      </c>
      <c r="D5044" s="25" t="s">
        <v>23398</v>
      </c>
      <c r="E5044" s="25" t="s">
        <v>23399</v>
      </c>
      <c r="F5044" s="25">
        <v>1</v>
      </c>
      <c r="G5044" s="25" t="s">
        <v>19162</v>
      </c>
      <c r="H5044" s="25" t="s">
        <v>21839</v>
      </c>
      <c r="I5044" s="29">
        <v>41746</v>
      </c>
      <c r="J5044" s="29">
        <v>42419</v>
      </c>
      <c r="K5044" s="30">
        <v>1</v>
      </c>
      <c r="L5044" s="33" t="s">
        <v>23400</v>
      </c>
      <c r="M5044" s="25" t="s">
        <v>3041</v>
      </c>
      <c r="N5044" s="25" t="s">
        <v>987</v>
      </c>
      <c r="O5044" s="25" t="s">
        <v>23401</v>
      </c>
      <c r="P5044" s="25" t="s">
        <v>23402</v>
      </c>
      <c r="Q5044" s="25">
        <v>45.875999999999998</v>
      </c>
      <c r="R5044" s="25">
        <v>60</v>
      </c>
      <c r="S5044" s="25">
        <v>32</v>
      </c>
      <c r="T5044" s="25" t="s">
        <v>23403</v>
      </c>
      <c r="U5044" s="28"/>
      <c r="V5044" s="29">
        <v>41600</v>
      </c>
      <c r="W5044" s="29">
        <v>41976</v>
      </c>
    </row>
    <row r="5045" spans="1:23" ht="15" customHeight="1">
      <c r="A5045" s="25" t="s">
        <v>23405</v>
      </c>
      <c r="B5045" s="25">
        <f t="shared" si="52"/>
        <v>5044</v>
      </c>
      <c r="C5045" s="25">
        <v>570022</v>
      </c>
      <c r="D5045" s="25" t="s">
        <v>23404</v>
      </c>
      <c r="E5045" s="25" t="s">
        <v>23405</v>
      </c>
      <c r="F5045" s="25">
        <v>1</v>
      </c>
      <c r="G5045" s="25" t="s">
        <v>19162</v>
      </c>
      <c r="H5045" s="25" t="s">
        <v>3385</v>
      </c>
      <c r="I5045" s="29">
        <v>41163</v>
      </c>
      <c r="J5045" s="29">
        <v>42353</v>
      </c>
      <c r="K5045" s="30">
        <v>1</v>
      </c>
      <c r="L5045" s="33" t="s">
        <v>23406</v>
      </c>
      <c r="M5045" s="25" t="s">
        <v>23407</v>
      </c>
      <c r="N5045" s="25" t="s">
        <v>22105</v>
      </c>
      <c r="O5045" s="25" t="s">
        <v>22119</v>
      </c>
      <c r="P5045" s="25" t="s">
        <v>23408</v>
      </c>
      <c r="Q5045" s="25" t="s">
        <v>23409</v>
      </c>
      <c r="R5045" s="25">
        <v>57</v>
      </c>
      <c r="S5045" s="25">
        <v>29</v>
      </c>
      <c r="T5045" s="28"/>
      <c r="U5045" s="28"/>
      <c r="V5045" s="29">
        <v>41155</v>
      </c>
      <c r="W5045" s="29">
        <v>42370</v>
      </c>
    </row>
    <row r="5046" spans="1:23" ht="15" customHeight="1">
      <c r="A5046" s="25" t="s">
        <v>23411</v>
      </c>
      <c r="B5046" s="25">
        <f t="shared" si="52"/>
        <v>5045</v>
      </c>
      <c r="C5046" s="25">
        <v>600020</v>
      </c>
      <c r="D5046" s="25" t="s">
        <v>23410</v>
      </c>
      <c r="E5046" s="25" t="s">
        <v>23411</v>
      </c>
      <c r="F5046" s="25">
        <v>1</v>
      </c>
      <c r="G5046" s="25" t="s">
        <v>19162</v>
      </c>
      <c r="H5046" s="25" t="s">
        <v>3385</v>
      </c>
      <c r="I5046" s="29">
        <v>41030</v>
      </c>
      <c r="J5046" s="29">
        <v>41988</v>
      </c>
      <c r="K5046" s="30">
        <v>1</v>
      </c>
      <c r="L5046" s="33" t="s">
        <v>23412</v>
      </c>
      <c r="M5046" s="25" t="s">
        <v>23413</v>
      </c>
      <c r="N5046" s="25" t="s">
        <v>987</v>
      </c>
      <c r="O5046" s="25" t="s">
        <v>23414</v>
      </c>
      <c r="P5046" s="25" t="s">
        <v>23415</v>
      </c>
      <c r="Q5046" s="25" t="s">
        <v>23416</v>
      </c>
      <c r="R5046" s="25">
        <v>60</v>
      </c>
      <c r="S5046" s="25">
        <v>31</v>
      </c>
      <c r="T5046" s="28"/>
      <c r="U5046" s="28"/>
      <c r="V5046" s="29">
        <v>41442</v>
      </c>
      <c r="W5046" s="29">
        <v>42066</v>
      </c>
    </row>
    <row r="5047" spans="1:23" ht="15" customHeight="1">
      <c r="A5047" s="25" t="s">
        <v>23418</v>
      </c>
      <c r="B5047" s="25">
        <f t="shared" si="52"/>
        <v>5046</v>
      </c>
      <c r="C5047" s="25">
        <v>620045</v>
      </c>
      <c r="D5047" s="25" t="s">
        <v>23417</v>
      </c>
      <c r="E5047" s="25" t="s">
        <v>23418</v>
      </c>
      <c r="F5047" s="25">
        <v>1</v>
      </c>
      <c r="G5047" s="25" t="s">
        <v>19162</v>
      </c>
      <c r="H5047" s="25" t="s">
        <v>3385</v>
      </c>
      <c r="I5047" s="29">
        <v>41614</v>
      </c>
      <c r="J5047" s="29">
        <v>42170</v>
      </c>
      <c r="K5047" s="30">
        <v>1</v>
      </c>
      <c r="L5047" s="33" t="s">
        <v>23419</v>
      </c>
      <c r="M5047" s="25" t="s">
        <v>23420</v>
      </c>
      <c r="N5047" s="25" t="s">
        <v>20068</v>
      </c>
      <c r="O5047" s="25" t="s">
        <v>23421</v>
      </c>
      <c r="P5047" s="25" t="s">
        <v>23422</v>
      </c>
      <c r="Q5047" s="25" t="s">
        <v>23423</v>
      </c>
      <c r="R5047" s="25">
        <v>62</v>
      </c>
      <c r="S5047" s="25">
        <v>32</v>
      </c>
      <c r="T5047" s="28"/>
      <c r="U5047" s="28"/>
      <c r="V5047" s="29">
        <v>41605</v>
      </c>
      <c r="W5047" s="29">
        <v>42173</v>
      </c>
    </row>
    <row r="5048" spans="1:23" ht="15" customHeight="1">
      <c r="A5048" s="25" t="s">
        <v>23425</v>
      </c>
      <c r="B5048" s="25">
        <f t="shared" si="52"/>
        <v>5047</v>
      </c>
      <c r="C5048" s="25">
        <v>640016</v>
      </c>
      <c r="D5048" s="25" t="s">
        <v>23424</v>
      </c>
      <c r="E5048" s="25" t="s">
        <v>23425</v>
      </c>
      <c r="F5048" s="25">
        <v>1</v>
      </c>
      <c r="G5048" s="25" t="s">
        <v>19162</v>
      </c>
      <c r="H5048" s="25" t="s">
        <v>3385</v>
      </c>
      <c r="I5048" s="29">
        <v>41624</v>
      </c>
      <c r="J5048" s="29">
        <v>41988</v>
      </c>
      <c r="K5048" s="30">
        <v>1</v>
      </c>
      <c r="L5048" s="33" t="s">
        <v>23426</v>
      </c>
      <c r="M5048" s="25" t="s">
        <v>23427</v>
      </c>
      <c r="N5048" s="25" t="s">
        <v>8776</v>
      </c>
      <c r="O5048" s="25" t="s">
        <v>23428</v>
      </c>
      <c r="P5048" s="25" t="s">
        <v>23429</v>
      </c>
      <c r="Q5048" s="25" t="s">
        <v>23430</v>
      </c>
      <c r="R5048" s="25">
        <v>64</v>
      </c>
      <c r="S5048" s="25">
        <v>33</v>
      </c>
      <c r="T5048" s="28"/>
      <c r="U5048" s="28"/>
      <c r="V5048" s="29">
        <v>41806</v>
      </c>
      <c r="W5048" s="29">
        <v>42129</v>
      </c>
    </row>
    <row r="5049" spans="1:23" ht="15" customHeight="1">
      <c r="A5049" s="25" t="s">
        <v>23432</v>
      </c>
      <c r="B5049" s="25">
        <f t="shared" si="52"/>
        <v>5048</v>
      </c>
      <c r="C5049" s="25">
        <v>640018</v>
      </c>
      <c r="D5049" s="25" t="s">
        <v>23431</v>
      </c>
      <c r="E5049" s="25" t="s">
        <v>23432</v>
      </c>
      <c r="F5049" s="25">
        <v>1</v>
      </c>
      <c r="G5049" s="25" t="s">
        <v>19162</v>
      </c>
      <c r="H5049" s="25" t="s">
        <v>23433</v>
      </c>
      <c r="I5049" s="29">
        <v>41808</v>
      </c>
      <c r="J5049" s="29">
        <v>42262</v>
      </c>
      <c r="K5049" s="30">
        <v>1</v>
      </c>
      <c r="L5049" s="33" t="s">
        <v>23434</v>
      </c>
      <c r="M5049" s="25" t="s">
        <v>23435</v>
      </c>
      <c r="N5049" s="25" t="s">
        <v>19768</v>
      </c>
      <c r="O5049" s="25" t="s">
        <v>23436</v>
      </c>
      <c r="P5049" s="25" t="s">
        <v>23437</v>
      </c>
      <c r="Q5049" s="25" t="s">
        <v>23438</v>
      </c>
      <c r="R5049" s="25">
        <v>64</v>
      </c>
      <c r="S5049" s="25">
        <v>33</v>
      </c>
      <c r="T5049" s="28"/>
      <c r="U5049" s="28"/>
      <c r="V5049" s="29">
        <v>41806</v>
      </c>
      <c r="W5049" s="29">
        <v>42276</v>
      </c>
    </row>
    <row r="5050" spans="1:23" ht="15" customHeight="1">
      <c r="A5050" s="25" t="s">
        <v>23440</v>
      </c>
      <c r="B5050" s="25">
        <f t="shared" si="52"/>
        <v>5049</v>
      </c>
      <c r="C5050" s="25">
        <v>650014</v>
      </c>
      <c r="D5050" s="25" t="s">
        <v>23439</v>
      </c>
      <c r="E5050" s="25" t="s">
        <v>23440</v>
      </c>
      <c r="F5050" s="25">
        <v>1</v>
      </c>
      <c r="G5050" s="25" t="s">
        <v>19162</v>
      </c>
      <c r="H5050" s="25" t="s">
        <v>23441</v>
      </c>
      <c r="I5050" s="29">
        <v>41894</v>
      </c>
      <c r="J5050" s="29">
        <v>42170</v>
      </c>
      <c r="K5050" s="30">
        <v>1</v>
      </c>
      <c r="L5050" s="33" t="s">
        <v>23442</v>
      </c>
      <c r="M5050" s="25" t="s">
        <v>23443</v>
      </c>
      <c r="N5050" s="25" t="s">
        <v>987</v>
      </c>
      <c r="O5050" s="25" t="s">
        <v>23444</v>
      </c>
      <c r="P5050" s="25" t="s">
        <v>23445</v>
      </c>
      <c r="Q5050" s="25" t="s">
        <v>23446</v>
      </c>
      <c r="R5050" s="25">
        <v>65</v>
      </c>
      <c r="S5050" s="25">
        <v>33</v>
      </c>
      <c r="T5050" s="28"/>
      <c r="U5050" s="28"/>
      <c r="V5050" s="29">
        <v>41897</v>
      </c>
      <c r="W5050" s="29">
        <v>42173</v>
      </c>
    </row>
    <row r="5051" spans="1:23" ht="15" customHeight="1">
      <c r="A5051" s="25" t="s">
        <v>23448</v>
      </c>
      <c r="B5051" s="25">
        <f t="shared" si="52"/>
        <v>5050</v>
      </c>
      <c r="C5051" s="25">
        <v>650015</v>
      </c>
      <c r="D5051" s="25" t="s">
        <v>23447</v>
      </c>
      <c r="E5051" s="25" t="s">
        <v>23448</v>
      </c>
      <c r="F5051" s="25">
        <v>1</v>
      </c>
      <c r="G5051" s="25" t="s">
        <v>19162</v>
      </c>
      <c r="H5051" s="25" t="s">
        <v>3309</v>
      </c>
      <c r="I5051" s="29">
        <v>41894</v>
      </c>
      <c r="J5051" s="29">
        <v>42170</v>
      </c>
      <c r="K5051" s="30">
        <v>1</v>
      </c>
      <c r="L5051" s="33" t="s">
        <v>23449</v>
      </c>
      <c r="M5051" s="25" t="s">
        <v>23450</v>
      </c>
      <c r="N5051" s="25" t="s">
        <v>23451</v>
      </c>
      <c r="O5051" s="25" t="s">
        <v>23452</v>
      </c>
      <c r="P5051" s="25" t="s">
        <v>23453</v>
      </c>
      <c r="Q5051" s="25">
        <v>36.896999999999998</v>
      </c>
      <c r="R5051" s="25">
        <v>65</v>
      </c>
      <c r="S5051" s="25">
        <v>33</v>
      </c>
      <c r="T5051" s="28"/>
      <c r="U5051" s="28"/>
      <c r="V5051" s="29">
        <v>41897</v>
      </c>
      <c r="W5051" s="29">
        <v>42173</v>
      </c>
    </row>
    <row r="5052" spans="1:23" ht="15" customHeight="1">
      <c r="A5052" s="25" t="s">
        <v>23455</v>
      </c>
      <c r="B5052" s="25">
        <f t="shared" si="52"/>
        <v>5051</v>
      </c>
      <c r="C5052" s="25">
        <v>650016</v>
      </c>
      <c r="D5052" s="25" t="s">
        <v>23454</v>
      </c>
      <c r="E5052" s="25" t="s">
        <v>23455</v>
      </c>
      <c r="F5052" s="25">
        <v>1</v>
      </c>
      <c r="G5052" s="25" t="s">
        <v>19162</v>
      </c>
      <c r="H5052" s="25" t="s">
        <v>21944</v>
      </c>
      <c r="I5052" s="29">
        <v>41898</v>
      </c>
      <c r="J5052" s="29">
        <v>42170</v>
      </c>
      <c r="K5052" s="30">
        <v>1</v>
      </c>
      <c r="L5052" s="33" t="s">
        <v>23456</v>
      </c>
      <c r="M5052" s="25" t="s">
        <v>23457</v>
      </c>
      <c r="N5052" s="25" t="s">
        <v>2422</v>
      </c>
      <c r="O5052" s="25" t="s">
        <v>23458</v>
      </c>
      <c r="P5052" s="25" t="s">
        <v>23459</v>
      </c>
      <c r="Q5052" s="25">
        <v>36.889000000000003</v>
      </c>
      <c r="R5052" s="25">
        <v>65</v>
      </c>
      <c r="S5052" s="25">
        <v>33</v>
      </c>
      <c r="T5052" s="28"/>
      <c r="U5052" s="28"/>
      <c r="V5052" s="29">
        <v>41897</v>
      </c>
      <c r="W5052" s="29">
        <v>42173</v>
      </c>
    </row>
    <row r="5053" spans="1:23" ht="15" customHeight="1">
      <c r="A5053" s="25" t="s">
        <v>23461</v>
      </c>
      <c r="B5053" s="25">
        <f t="shared" si="52"/>
        <v>5052</v>
      </c>
      <c r="C5053" s="25">
        <v>660027</v>
      </c>
      <c r="D5053" s="25" t="s">
        <v>23460</v>
      </c>
      <c r="E5053" s="25" t="s">
        <v>23461</v>
      </c>
      <c r="F5053" s="25">
        <v>1</v>
      </c>
      <c r="G5053" s="25" t="s">
        <v>19162</v>
      </c>
      <c r="H5053" s="25" t="s">
        <v>3913</v>
      </c>
      <c r="I5053" s="29">
        <v>41976</v>
      </c>
      <c r="J5053" s="29">
        <v>42258</v>
      </c>
      <c r="K5053" s="30">
        <v>1</v>
      </c>
      <c r="L5053" s="33" t="s">
        <v>23462</v>
      </c>
      <c r="M5053" s="28"/>
      <c r="N5053" s="25" t="s">
        <v>987</v>
      </c>
      <c r="O5053" s="28"/>
      <c r="P5053" s="25" t="s">
        <v>23463</v>
      </c>
      <c r="Q5053" s="25" t="s">
        <v>23464</v>
      </c>
      <c r="R5053" s="25">
        <v>66</v>
      </c>
      <c r="S5053" s="25">
        <v>34</v>
      </c>
      <c r="T5053" s="28"/>
      <c r="U5053" s="28"/>
      <c r="V5053" s="29">
        <v>41977</v>
      </c>
      <c r="W5053" s="29">
        <v>42345</v>
      </c>
    </row>
    <row r="5054" spans="1:23" ht="15" customHeight="1">
      <c r="A5054" s="25" t="s">
        <v>23466</v>
      </c>
      <c r="B5054" s="25">
        <f t="shared" si="52"/>
        <v>5053</v>
      </c>
      <c r="C5054" s="25">
        <v>660057</v>
      </c>
      <c r="D5054" s="25" t="s">
        <v>23465</v>
      </c>
      <c r="E5054" s="25" t="s">
        <v>23466</v>
      </c>
      <c r="F5054" s="25">
        <v>1</v>
      </c>
      <c r="G5054" s="25" t="s">
        <v>19162</v>
      </c>
      <c r="H5054" s="25" t="s">
        <v>3369</v>
      </c>
      <c r="I5054" s="29">
        <v>41985</v>
      </c>
      <c r="J5054" s="29">
        <v>42349</v>
      </c>
      <c r="K5054" s="30">
        <v>1</v>
      </c>
      <c r="L5054" s="33" t="s">
        <v>23467</v>
      </c>
      <c r="M5054" s="28"/>
      <c r="N5054" s="25" t="s">
        <v>23468</v>
      </c>
      <c r="O5054" s="25" t="s">
        <v>23469</v>
      </c>
      <c r="P5054" s="25" t="s">
        <v>23470</v>
      </c>
      <c r="Q5054" s="28"/>
      <c r="R5054" s="25">
        <v>66</v>
      </c>
      <c r="S5054" s="25">
        <v>34</v>
      </c>
      <c r="T5054" s="28"/>
      <c r="U5054" s="28"/>
      <c r="V5054" s="29">
        <v>41985</v>
      </c>
      <c r="W5054" s="29">
        <v>42345</v>
      </c>
    </row>
    <row r="5055" spans="1:23" ht="15" customHeight="1">
      <c r="A5055" s="25" t="s">
        <v>23472</v>
      </c>
      <c r="B5055" s="25">
        <f t="shared" si="52"/>
        <v>5054</v>
      </c>
      <c r="C5055" s="25">
        <v>660063</v>
      </c>
      <c r="D5055" s="25" t="s">
        <v>23471</v>
      </c>
      <c r="E5055" s="25" t="s">
        <v>23472</v>
      </c>
      <c r="F5055" s="25">
        <v>1</v>
      </c>
      <c r="G5055" s="25" t="s">
        <v>19162</v>
      </c>
      <c r="H5055" s="25" t="s">
        <v>3385</v>
      </c>
      <c r="I5055" s="29">
        <v>41988</v>
      </c>
      <c r="J5055" s="29">
        <v>42262</v>
      </c>
      <c r="K5055" s="30">
        <v>1</v>
      </c>
      <c r="L5055" s="33" t="s">
        <v>23473</v>
      </c>
      <c r="M5055" s="25" t="s">
        <v>23474</v>
      </c>
      <c r="N5055" s="25" t="s">
        <v>23475</v>
      </c>
      <c r="O5055" s="25" t="s">
        <v>9309</v>
      </c>
      <c r="P5055" s="25" t="s">
        <v>23476</v>
      </c>
      <c r="Q5055" s="25">
        <v>36.825000000000003</v>
      </c>
      <c r="R5055" s="25">
        <v>66</v>
      </c>
      <c r="S5055" s="25">
        <v>34</v>
      </c>
      <c r="T5055" s="28"/>
      <c r="U5055" s="28"/>
      <c r="V5055" s="29">
        <v>42016</v>
      </c>
      <c r="W5055" s="29">
        <v>42276</v>
      </c>
    </row>
    <row r="5056" spans="1:23" ht="15" customHeight="1">
      <c r="A5056" s="25" t="s">
        <v>23478</v>
      </c>
      <c r="B5056" s="25">
        <f t="shared" si="52"/>
        <v>5055</v>
      </c>
      <c r="C5056" s="25">
        <v>660064</v>
      </c>
      <c r="D5056" s="25" t="s">
        <v>23477</v>
      </c>
      <c r="E5056" s="25" t="s">
        <v>23478</v>
      </c>
      <c r="F5056" s="25">
        <v>1</v>
      </c>
      <c r="G5056" s="25" t="s">
        <v>19162</v>
      </c>
      <c r="H5056" s="25" t="s">
        <v>3309</v>
      </c>
      <c r="I5056" s="29">
        <v>41988</v>
      </c>
      <c r="J5056" s="29">
        <v>42262</v>
      </c>
      <c r="K5056" s="30">
        <v>1</v>
      </c>
      <c r="L5056" s="33" t="s">
        <v>23479</v>
      </c>
      <c r="M5056" s="25" t="s">
        <v>23480</v>
      </c>
      <c r="N5056" s="25" t="s">
        <v>987</v>
      </c>
      <c r="O5056" s="25" t="s">
        <v>987</v>
      </c>
      <c r="P5056" s="25" t="s">
        <v>23481</v>
      </c>
      <c r="Q5056" s="25">
        <v>25.765999999999998</v>
      </c>
      <c r="R5056" s="25">
        <v>66</v>
      </c>
      <c r="S5056" s="25">
        <v>34</v>
      </c>
      <c r="T5056" s="28"/>
      <c r="U5056" s="28"/>
      <c r="V5056" s="29">
        <v>42016</v>
      </c>
      <c r="W5056" s="29">
        <v>42276</v>
      </c>
    </row>
    <row r="5057" spans="1:23" ht="15" customHeight="1">
      <c r="A5057" s="25" t="s">
        <v>23483</v>
      </c>
      <c r="B5057" s="25">
        <f t="shared" si="52"/>
        <v>5056</v>
      </c>
      <c r="C5057" s="25">
        <v>660065</v>
      </c>
      <c r="D5057" s="25" t="s">
        <v>23482</v>
      </c>
      <c r="E5057" s="25" t="s">
        <v>23483</v>
      </c>
      <c r="F5057" s="25">
        <v>1</v>
      </c>
      <c r="G5057" s="25" t="s">
        <v>19162</v>
      </c>
      <c r="H5057" s="25" t="s">
        <v>3309</v>
      </c>
      <c r="I5057" s="29">
        <v>41988</v>
      </c>
      <c r="J5057" s="29">
        <v>42078</v>
      </c>
      <c r="K5057" s="30">
        <v>0</v>
      </c>
      <c r="L5057" s="33" t="s">
        <v>23484</v>
      </c>
      <c r="M5057" s="25" t="s">
        <v>23485</v>
      </c>
      <c r="N5057" s="25" t="s">
        <v>6657</v>
      </c>
      <c r="O5057" s="25" t="s">
        <v>6657</v>
      </c>
      <c r="P5057" s="25" t="s">
        <v>23486</v>
      </c>
      <c r="Q5057" s="28"/>
      <c r="R5057" s="25">
        <v>66</v>
      </c>
      <c r="S5057" s="25">
        <v>34</v>
      </c>
      <c r="T5057" s="28"/>
      <c r="U5057" s="28"/>
      <c r="V5057" s="29">
        <v>42016</v>
      </c>
      <c r="W5057" s="29">
        <v>42129</v>
      </c>
    </row>
    <row r="5058" spans="1:23" ht="15" customHeight="1">
      <c r="A5058" s="25" t="s">
        <v>23488</v>
      </c>
      <c r="B5058" s="25">
        <f t="shared" si="52"/>
        <v>5057</v>
      </c>
      <c r="C5058" s="25">
        <v>660066</v>
      </c>
      <c r="D5058" s="25" t="s">
        <v>23487</v>
      </c>
      <c r="E5058" s="25" t="s">
        <v>23488</v>
      </c>
      <c r="F5058" s="25">
        <v>1</v>
      </c>
      <c r="G5058" s="25" t="s">
        <v>19162</v>
      </c>
      <c r="H5058" s="25" t="s">
        <v>3385</v>
      </c>
      <c r="I5058" s="29">
        <v>41988</v>
      </c>
      <c r="J5058" s="29">
        <v>42170</v>
      </c>
      <c r="K5058" s="30">
        <v>1</v>
      </c>
      <c r="L5058" s="33" t="s">
        <v>23489</v>
      </c>
      <c r="M5058" s="25" t="s">
        <v>23490</v>
      </c>
      <c r="N5058" s="25" t="s">
        <v>23491</v>
      </c>
      <c r="O5058" s="25" t="s">
        <v>23492</v>
      </c>
      <c r="P5058" s="25" t="s">
        <v>23493</v>
      </c>
      <c r="Q5058" s="25">
        <v>36.89</v>
      </c>
      <c r="R5058" s="25">
        <v>66</v>
      </c>
      <c r="S5058" s="25">
        <v>34</v>
      </c>
      <c r="T5058" s="28"/>
      <c r="U5058" s="28"/>
      <c r="V5058" s="29">
        <v>42016</v>
      </c>
      <c r="W5058" s="29">
        <v>42173</v>
      </c>
    </row>
    <row r="5059" spans="1:23" ht="15" customHeight="1">
      <c r="A5059" s="25" t="s">
        <v>23495</v>
      </c>
      <c r="B5059" s="25">
        <f t="shared" si="52"/>
        <v>5058</v>
      </c>
      <c r="C5059" s="25">
        <v>660067</v>
      </c>
      <c r="D5059" s="25" t="s">
        <v>23494</v>
      </c>
      <c r="E5059" s="25" t="s">
        <v>23495</v>
      </c>
      <c r="F5059" s="25">
        <v>1</v>
      </c>
      <c r="G5059" s="25" t="s">
        <v>19162</v>
      </c>
      <c r="H5059" s="25" t="s">
        <v>3438</v>
      </c>
      <c r="I5059" s="29">
        <v>41988</v>
      </c>
      <c r="J5059" s="29">
        <v>42170</v>
      </c>
      <c r="K5059" s="30">
        <v>1</v>
      </c>
      <c r="L5059" s="33" t="s">
        <v>23496</v>
      </c>
      <c r="M5059" s="25" t="s">
        <v>23497</v>
      </c>
      <c r="N5059" s="25" t="s">
        <v>1849</v>
      </c>
      <c r="O5059" s="25" t="s">
        <v>1849</v>
      </c>
      <c r="P5059" s="25" t="s">
        <v>23498</v>
      </c>
      <c r="Q5059" s="25">
        <v>36.875</v>
      </c>
      <c r="R5059" s="25">
        <v>66</v>
      </c>
      <c r="S5059" s="25">
        <v>34</v>
      </c>
      <c r="T5059" s="28"/>
      <c r="U5059" s="28"/>
      <c r="V5059" s="29">
        <v>42016</v>
      </c>
      <c r="W5059" s="29">
        <v>42284</v>
      </c>
    </row>
    <row r="5060" spans="1:23" ht="15" customHeight="1">
      <c r="A5060" s="25" t="s">
        <v>23500</v>
      </c>
      <c r="B5060" s="25">
        <f t="shared" si="52"/>
        <v>5059</v>
      </c>
      <c r="C5060" s="25">
        <v>660068</v>
      </c>
      <c r="D5060" s="25" t="s">
        <v>23499</v>
      </c>
      <c r="E5060" s="25" t="s">
        <v>23500</v>
      </c>
      <c r="F5060" s="25">
        <v>1</v>
      </c>
      <c r="G5060" s="25" t="s">
        <v>19162</v>
      </c>
      <c r="H5060" s="25" t="s">
        <v>3438</v>
      </c>
      <c r="I5060" s="29">
        <v>41988</v>
      </c>
      <c r="J5060" s="29">
        <v>42262</v>
      </c>
      <c r="K5060" s="30">
        <v>1</v>
      </c>
      <c r="L5060" s="33" t="s">
        <v>23501</v>
      </c>
      <c r="M5060" s="25" t="s">
        <v>23502</v>
      </c>
      <c r="N5060" s="25" t="s">
        <v>987</v>
      </c>
      <c r="O5060" s="25" t="s">
        <v>987</v>
      </c>
      <c r="P5060" s="25" t="s">
        <v>23503</v>
      </c>
      <c r="Q5060" s="25">
        <v>36.875999999999998</v>
      </c>
      <c r="R5060" s="25">
        <v>66</v>
      </c>
      <c r="S5060" s="25">
        <v>34</v>
      </c>
      <c r="T5060" s="28"/>
      <c r="U5060" s="28"/>
      <c r="V5060" s="29">
        <v>42016</v>
      </c>
      <c r="W5060" s="29">
        <v>42284</v>
      </c>
    </row>
    <row r="5061" spans="1:23" ht="15" customHeight="1">
      <c r="A5061" s="25" t="s">
        <v>23505</v>
      </c>
      <c r="B5061" s="25">
        <f t="shared" si="52"/>
        <v>5060</v>
      </c>
      <c r="C5061" s="25">
        <v>660069</v>
      </c>
      <c r="D5061" s="25" t="s">
        <v>23504</v>
      </c>
      <c r="E5061" s="25" t="s">
        <v>23505</v>
      </c>
      <c r="F5061" s="25">
        <v>1</v>
      </c>
      <c r="G5061" s="25" t="s">
        <v>19162</v>
      </c>
      <c r="H5061" s="25" t="s">
        <v>3438</v>
      </c>
      <c r="I5061" s="29">
        <v>41988</v>
      </c>
      <c r="J5061" s="29">
        <v>42170</v>
      </c>
      <c r="K5061" s="30">
        <v>1</v>
      </c>
      <c r="L5061" s="33" t="s">
        <v>23506</v>
      </c>
      <c r="M5061" s="25" t="s">
        <v>23507</v>
      </c>
      <c r="N5061" s="25" t="s">
        <v>987</v>
      </c>
      <c r="O5061" s="25" t="s">
        <v>987</v>
      </c>
      <c r="P5061" s="25" t="s">
        <v>23508</v>
      </c>
      <c r="Q5061" s="25">
        <v>25.756</v>
      </c>
      <c r="R5061" s="25">
        <v>66</v>
      </c>
      <c r="S5061" s="25">
        <v>34</v>
      </c>
      <c r="T5061" s="28"/>
      <c r="U5061" s="28"/>
      <c r="V5061" s="29">
        <v>42016</v>
      </c>
      <c r="W5061" s="29">
        <v>42284</v>
      </c>
    </row>
    <row r="5062" spans="1:23" ht="15" customHeight="1">
      <c r="A5062" s="25" t="s">
        <v>23510</v>
      </c>
      <c r="B5062" s="25">
        <f t="shared" si="52"/>
        <v>5061</v>
      </c>
      <c r="C5062" s="25">
        <v>660070</v>
      </c>
      <c r="D5062" s="25" t="s">
        <v>23509</v>
      </c>
      <c r="E5062" s="25" t="s">
        <v>23510</v>
      </c>
      <c r="F5062" s="25">
        <v>1</v>
      </c>
      <c r="G5062" s="25" t="s">
        <v>19162</v>
      </c>
      <c r="H5062" s="25" t="s">
        <v>3385</v>
      </c>
      <c r="I5062" s="29">
        <v>41988</v>
      </c>
      <c r="J5062" s="29">
        <v>42076</v>
      </c>
      <c r="K5062" s="30">
        <v>1</v>
      </c>
      <c r="L5062" s="33" t="s">
        <v>23511</v>
      </c>
      <c r="M5062" s="25" t="s">
        <v>23512</v>
      </c>
      <c r="N5062" s="25" t="s">
        <v>1272</v>
      </c>
      <c r="O5062" s="25" t="s">
        <v>1272</v>
      </c>
      <c r="P5062" s="25" t="s">
        <v>23513</v>
      </c>
      <c r="Q5062" s="28"/>
      <c r="R5062" s="25">
        <v>66</v>
      </c>
      <c r="S5062" s="25">
        <v>34</v>
      </c>
      <c r="T5062" s="28"/>
      <c r="U5062" s="28"/>
      <c r="V5062" s="29">
        <v>42016</v>
      </c>
      <c r="W5062" s="29">
        <v>42095</v>
      </c>
    </row>
    <row r="5063" spans="1:23" ht="15" customHeight="1">
      <c r="A5063" s="25" t="s">
        <v>23515</v>
      </c>
      <c r="B5063" s="25">
        <f t="shared" si="52"/>
        <v>5062</v>
      </c>
      <c r="C5063" s="25">
        <v>660071</v>
      </c>
      <c r="D5063" s="25" t="s">
        <v>23514</v>
      </c>
      <c r="E5063" s="25" t="s">
        <v>23515</v>
      </c>
      <c r="F5063" s="25">
        <v>1</v>
      </c>
      <c r="G5063" s="25" t="s">
        <v>19162</v>
      </c>
      <c r="H5063" s="25" t="s">
        <v>3385</v>
      </c>
      <c r="I5063" s="29">
        <v>41988</v>
      </c>
      <c r="J5063" s="29">
        <v>42353</v>
      </c>
      <c r="K5063" s="30">
        <v>1</v>
      </c>
      <c r="L5063" s="33" t="s">
        <v>23516</v>
      </c>
      <c r="M5063" s="25" t="s">
        <v>23517</v>
      </c>
      <c r="N5063" s="25" t="s">
        <v>23518</v>
      </c>
      <c r="O5063" s="25" t="s">
        <v>23518</v>
      </c>
      <c r="P5063" s="25" t="s">
        <v>23519</v>
      </c>
      <c r="Q5063" s="28"/>
      <c r="R5063" s="25">
        <v>66</v>
      </c>
      <c r="S5063" s="25">
        <v>34</v>
      </c>
      <c r="T5063" s="28"/>
      <c r="U5063" s="28"/>
      <c r="V5063" s="29">
        <v>42016</v>
      </c>
      <c r="W5063" s="29">
        <v>42370</v>
      </c>
    </row>
    <row r="5064" spans="1:23" ht="15" customHeight="1">
      <c r="A5064" s="25" t="s">
        <v>23521</v>
      </c>
      <c r="B5064" s="25">
        <f t="shared" si="52"/>
        <v>5063</v>
      </c>
      <c r="C5064" s="25">
        <v>660061</v>
      </c>
      <c r="D5064" s="25" t="s">
        <v>23520</v>
      </c>
      <c r="E5064" s="25" t="s">
        <v>23521</v>
      </c>
      <c r="F5064" s="25">
        <v>1</v>
      </c>
      <c r="G5064" s="25" t="s">
        <v>19162</v>
      </c>
      <c r="H5064" s="25" t="s">
        <v>3309</v>
      </c>
      <c r="I5064" s="29">
        <v>41985</v>
      </c>
      <c r="J5064" s="29">
        <v>42349</v>
      </c>
      <c r="K5064" s="30">
        <v>0</v>
      </c>
      <c r="L5064" s="33" t="s">
        <v>23484</v>
      </c>
      <c r="M5064" s="28"/>
      <c r="N5064" s="25" t="s">
        <v>23522</v>
      </c>
      <c r="O5064" s="25" t="s">
        <v>23523</v>
      </c>
      <c r="P5064" s="25" t="s">
        <v>23524</v>
      </c>
      <c r="Q5064" s="25">
        <v>36.890999999999998</v>
      </c>
      <c r="R5064" s="25">
        <v>67</v>
      </c>
      <c r="S5064" s="25">
        <v>34</v>
      </c>
      <c r="T5064" s="28"/>
      <c r="U5064" s="28"/>
      <c r="V5064" s="29">
        <v>41985</v>
      </c>
      <c r="W5064" s="29">
        <v>42033</v>
      </c>
    </row>
    <row r="5065" spans="1:23" ht="15" customHeight="1">
      <c r="A5065" s="25" t="s">
        <v>23526</v>
      </c>
      <c r="B5065" s="25">
        <f t="shared" si="52"/>
        <v>5064</v>
      </c>
      <c r="C5065" s="25">
        <v>670040</v>
      </c>
      <c r="D5065" s="25" t="s">
        <v>23525</v>
      </c>
      <c r="E5065" s="25" t="s">
        <v>23526</v>
      </c>
      <c r="F5065" s="25">
        <v>1</v>
      </c>
      <c r="G5065" s="25" t="s">
        <v>19162</v>
      </c>
      <c r="H5065" s="25" t="s">
        <v>3290</v>
      </c>
      <c r="I5065" s="29">
        <v>42536</v>
      </c>
      <c r="J5065" s="29">
        <v>42719</v>
      </c>
      <c r="K5065" s="30">
        <v>1</v>
      </c>
      <c r="L5065" s="33" t="s">
        <v>23527</v>
      </c>
      <c r="M5065" s="25" t="s">
        <v>23528</v>
      </c>
      <c r="N5065" s="25" t="s">
        <v>1649</v>
      </c>
      <c r="O5065" s="28"/>
      <c r="P5065" s="25" t="s">
        <v>23529</v>
      </c>
      <c r="Q5065" s="25">
        <v>36.881999999999998</v>
      </c>
      <c r="R5065" s="25">
        <v>67</v>
      </c>
      <c r="S5065" s="25">
        <v>34</v>
      </c>
      <c r="T5065" s="28"/>
      <c r="U5065" s="28"/>
      <c r="V5065" s="29">
        <v>42095</v>
      </c>
      <c r="W5065" s="29">
        <v>42276</v>
      </c>
    </row>
    <row r="5066" spans="1:23" ht="15" customHeight="1">
      <c r="A5066" s="25" t="s">
        <v>23531</v>
      </c>
      <c r="B5066" s="25">
        <f t="shared" si="52"/>
        <v>5065</v>
      </c>
      <c r="C5066" s="25">
        <v>670043</v>
      </c>
      <c r="D5066" s="25" t="s">
        <v>23530</v>
      </c>
      <c r="E5066" s="25" t="s">
        <v>23531</v>
      </c>
      <c r="F5066" s="25">
        <v>1</v>
      </c>
      <c r="G5066" s="25" t="s">
        <v>19162</v>
      </c>
      <c r="H5066" s="25" t="s">
        <v>3309</v>
      </c>
      <c r="I5066" s="29">
        <v>42079</v>
      </c>
      <c r="J5066" s="29">
        <v>42353</v>
      </c>
      <c r="K5066" s="30">
        <v>1</v>
      </c>
      <c r="L5066" s="33" t="s">
        <v>23532</v>
      </c>
      <c r="M5066" s="25" t="s">
        <v>23533</v>
      </c>
      <c r="N5066" s="25" t="s">
        <v>23534</v>
      </c>
      <c r="O5066" s="28"/>
      <c r="P5066" s="25" t="s">
        <v>23535</v>
      </c>
      <c r="Q5066" s="25">
        <v>36.859000000000002</v>
      </c>
      <c r="R5066" s="25">
        <v>67</v>
      </c>
      <c r="S5066" s="25">
        <v>34</v>
      </c>
      <c r="T5066" s="28"/>
      <c r="U5066" s="28"/>
      <c r="V5066" s="29">
        <v>42095</v>
      </c>
      <c r="W5066" s="29">
        <v>42370</v>
      </c>
    </row>
    <row r="5067" spans="1:23" ht="15" customHeight="1">
      <c r="A5067" s="25" t="s">
        <v>23537</v>
      </c>
      <c r="B5067" s="25">
        <f t="shared" si="52"/>
        <v>5066</v>
      </c>
      <c r="C5067" s="25">
        <v>670044</v>
      </c>
      <c r="D5067" s="25" t="s">
        <v>23536</v>
      </c>
      <c r="E5067" s="25" t="s">
        <v>23537</v>
      </c>
      <c r="F5067" s="25">
        <v>1</v>
      </c>
      <c r="G5067" s="25" t="s">
        <v>19162</v>
      </c>
      <c r="H5067" s="25" t="s">
        <v>3385</v>
      </c>
      <c r="I5067" s="29">
        <v>42079</v>
      </c>
      <c r="J5067" s="29">
        <v>42353</v>
      </c>
      <c r="K5067" s="30">
        <v>1</v>
      </c>
      <c r="L5067" s="33" t="s">
        <v>23538</v>
      </c>
      <c r="M5067" s="25" t="s">
        <v>23539</v>
      </c>
      <c r="N5067" s="28"/>
      <c r="O5067" s="28"/>
      <c r="P5067" s="25" t="s">
        <v>23540</v>
      </c>
      <c r="Q5067" s="25">
        <v>36.893999999999998</v>
      </c>
      <c r="R5067" s="25">
        <v>67</v>
      </c>
      <c r="S5067" s="25">
        <v>34</v>
      </c>
      <c r="T5067" s="28"/>
      <c r="U5067" s="28"/>
      <c r="V5067" s="29">
        <v>42135</v>
      </c>
      <c r="W5067" s="29">
        <v>42370</v>
      </c>
    </row>
    <row r="5068" spans="1:23" ht="15" customHeight="1">
      <c r="A5068" s="25" t="s">
        <v>23542</v>
      </c>
      <c r="B5068" s="25">
        <f t="shared" si="52"/>
        <v>5067</v>
      </c>
      <c r="C5068" s="25">
        <v>670087</v>
      </c>
      <c r="D5068" s="25" t="s">
        <v>23541</v>
      </c>
      <c r="E5068" s="25" t="s">
        <v>23542</v>
      </c>
      <c r="F5068" s="25">
        <v>1</v>
      </c>
      <c r="G5068" s="25" t="s">
        <v>19162</v>
      </c>
      <c r="H5068" s="25" t="s">
        <v>3283</v>
      </c>
      <c r="I5068" s="29">
        <v>42075</v>
      </c>
      <c r="J5068" s="29">
        <v>42173</v>
      </c>
      <c r="K5068" s="30">
        <v>1</v>
      </c>
      <c r="L5068" s="33" t="s">
        <v>23543</v>
      </c>
      <c r="M5068" s="28"/>
      <c r="N5068" s="25" t="s">
        <v>18948</v>
      </c>
      <c r="O5068" s="25" t="s">
        <v>18949</v>
      </c>
      <c r="P5068" s="25" t="s">
        <v>23544</v>
      </c>
      <c r="Q5068" s="25" t="s">
        <v>18951</v>
      </c>
      <c r="R5068" s="25">
        <v>67</v>
      </c>
      <c r="S5068" s="25">
        <v>34</v>
      </c>
      <c r="T5068" s="28"/>
      <c r="U5068" s="28"/>
      <c r="V5068" s="29">
        <v>42095</v>
      </c>
      <c r="W5068" s="29">
        <v>42173</v>
      </c>
    </row>
    <row r="5069" spans="1:23" ht="15" customHeight="1">
      <c r="A5069" s="25" t="s">
        <v>23546</v>
      </c>
      <c r="B5069" s="25">
        <f t="shared" si="52"/>
        <v>5068</v>
      </c>
      <c r="C5069" s="25">
        <v>670093</v>
      </c>
      <c r="D5069" s="25" t="s">
        <v>23545</v>
      </c>
      <c r="E5069" s="25" t="s">
        <v>23546</v>
      </c>
      <c r="F5069" s="25">
        <v>1</v>
      </c>
      <c r="G5069" s="25" t="s">
        <v>19162</v>
      </c>
      <c r="H5069" s="25" t="s">
        <v>3633</v>
      </c>
      <c r="I5069" s="29">
        <v>42075</v>
      </c>
      <c r="J5069" s="29">
        <v>42349</v>
      </c>
      <c r="K5069" s="30">
        <v>1</v>
      </c>
      <c r="L5069" s="33" t="s">
        <v>23547</v>
      </c>
      <c r="M5069" s="28"/>
      <c r="N5069" s="25" t="s">
        <v>18356</v>
      </c>
      <c r="O5069" s="28"/>
      <c r="P5069" s="25" t="s">
        <v>23548</v>
      </c>
      <c r="Q5069" s="25" t="s">
        <v>23549</v>
      </c>
      <c r="R5069" s="25">
        <v>67</v>
      </c>
      <c r="S5069" s="25">
        <v>34</v>
      </c>
      <c r="T5069" s="28"/>
      <c r="U5069" s="28"/>
      <c r="V5069" s="29">
        <v>42096</v>
      </c>
      <c r="W5069" s="29">
        <v>42436</v>
      </c>
    </row>
    <row r="5070" spans="1:23" ht="15" customHeight="1">
      <c r="A5070" s="25" t="s">
        <v>23551</v>
      </c>
      <c r="B5070" s="25">
        <f t="shared" si="52"/>
        <v>5069</v>
      </c>
      <c r="C5070" s="25">
        <v>680013</v>
      </c>
      <c r="D5070" s="25" t="s">
        <v>23550</v>
      </c>
      <c r="E5070" s="25" t="s">
        <v>23551</v>
      </c>
      <c r="F5070" s="25">
        <v>1</v>
      </c>
      <c r="G5070" s="25" t="s">
        <v>19162</v>
      </c>
      <c r="H5070" s="25" t="s">
        <v>3913</v>
      </c>
      <c r="I5070" s="29">
        <v>42170</v>
      </c>
      <c r="J5070" s="29">
        <v>42170</v>
      </c>
      <c r="K5070" s="30">
        <v>1</v>
      </c>
      <c r="L5070" s="33" t="s">
        <v>23552</v>
      </c>
      <c r="M5070" s="28"/>
      <c r="N5070" s="25" t="s">
        <v>23553</v>
      </c>
      <c r="O5070" s="25" t="s">
        <v>16332</v>
      </c>
      <c r="P5070" s="25" t="s">
        <v>23554</v>
      </c>
      <c r="Q5070" s="25" t="s">
        <v>23555</v>
      </c>
      <c r="R5070" s="25">
        <v>68</v>
      </c>
      <c r="S5070" s="25">
        <v>35</v>
      </c>
      <c r="T5070" s="28"/>
      <c r="U5070" s="28"/>
      <c r="V5070" s="29">
        <v>42170</v>
      </c>
      <c r="W5070" s="29">
        <v>42345</v>
      </c>
    </row>
    <row r="5071" spans="1:23" ht="15" customHeight="1">
      <c r="A5071" s="25" t="s">
        <v>23557</v>
      </c>
      <c r="B5071" s="25">
        <f t="shared" si="52"/>
        <v>5070</v>
      </c>
      <c r="C5071" s="25">
        <v>680018</v>
      </c>
      <c r="D5071" s="25" t="s">
        <v>23556</v>
      </c>
      <c r="E5071" s="25" t="s">
        <v>23557</v>
      </c>
      <c r="F5071" s="25">
        <v>1</v>
      </c>
      <c r="G5071" s="25" t="s">
        <v>19162</v>
      </c>
      <c r="H5071" s="25" t="s">
        <v>3913</v>
      </c>
      <c r="I5071" s="29">
        <v>42170</v>
      </c>
      <c r="J5071" s="29">
        <v>42349</v>
      </c>
      <c r="K5071" s="30">
        <v>1</v>
      </c>
      <c r="L5071" s="33" t="s">
        <v>23558</v>
      </c>
      <c r="M5071" s="28"/>
      <c r="N5071" s="25" t="s">
        <v>23559</v>
      </c>
      <c r="O5071" s="25" t="s">
        <v>9014</v>
      </c>
      <c r="P5071" s="25" t="s">
        <v>23560</v>
      </c>
      <c r="Q5071" s="25" t="s">
        <v>23561</v>
      </c>
      <c r="R5071" s="25">
        <v>68</v>
      </c>
      <c r="S5071" s="25">
        <v>35</v>
      </c>
      <c r="T5071" s="28"/>
      <c r="U5071" s="28"/>
      <c r="V5071" s="29">
        <v>42170</v>
      </c>
      <c r="W5071" s="29">
        <v>42345</v>
      </c>
    </row>
    <row r="5072" spans="1:23" ht="15" customHeight="1">
      <c r="A5072" s="25" t="s">
        <v>23563</v>
      </c>
      <c r="B5072" s="25">
        <f t="shared" si="52"/>
        <v>5071</v>
      </c>
      <c r="C5072" s="25">
        <v>680055</v>
      </c>
      <c r="D5072" s="25" t="s">
        <v>23562</v>
      </c>
      <c r="E5072" s="25" t="s">
        <v>23563</v>
      </c>
      <c r="F5072" s="25">
        <v>1</v>
      </c>
      <c r="G5072" s="25" t="s">
        <v>17684</v>
      </c>
      <c r="H5072" s="25" t="s">
        <v>3438</v>
      </c>
      <c r="I5072" s="29">
        <v>42170</v>
      </c>
      <c r="J5072" s="29">
        <v>42719</v>
      </c>
      <c r="K5072" s="30">
        <v>1</v>
      </c>
      <c r="L5072" s="33" t="s">
        <v>23564</v>
      </c>
      <c r="M5072" s="28"/>
      <c r="N5072" s="25" t="s">
        <v>987</v>
      </c>
      <c r="O5072" s="28"/>
      <c r="P5072" s="25" t="s">
        <v>23565</v>
      </c>
      <c r="Q5072" s="25" t="s">
        <v>23566</v>
      </c>
      <c r="R5072" s="25">
        <v>68</v>
      </c>
      <c r="S5072" s="25">
        <v>35</v>
      </c>
      <c r="T5072" s="28"/>
      <c r="U5072" s="28"/>
      <c r="V5072" s="29">
        <v>42188</v>
      </c>
      <c r="W5072" s="29">
        <v>42724</v>
      </c>
    </row>
    <row r="5073" spans="1:23" ht="15" customHeight="1">
      <c r="A5073" s="25" t="s">
        <v>23568</v>
      </c>
      <c r="B5073" s="25">
        <f t="shared" si="52"/>
        <v>5072</v>
      </c>
      <c r="C5073" s="25">
        <v>680056</v>
      </c>
      <c r="D5073" s="25" t="s">
        <v>23567</v>
      </c>
      <c r="E5073" s="25" t="s">
        <v>23568</v>
      </c>
      <c r="F5073" s="25">
        <v>1</v>
      </c>
      <c r="G5073" s="25" t="s">
        <v>19162</v>
      </c>
      <c r="H5073" s="25" t="s">
        <v>3385</v>
      </c>
      <c r="I5073" s="29">
        <v>42170</v>
      </c>
      <c r="J5073" s="29">
        <v>42353</v>
      </c>
      <c r="K5073" s="30">
        <v>1</v>
      </c>
      <c r="L5073" s="33" t="s">
        <v>23569</v>
      </c>
      <c r="M5073" s="25" t="s">
        <v>23570</v>
      </c>
      <c r="N5073" s="25" t="s">
        <v>21770</v>
      </c>
      <c r="O5073" s="28"/>
      <c r="P5073" s="25" t="s">
        <v>23571</v>
      </c>
      <c r="Q5073" s="28"/>
      <c r="R5073" s="25">
        <v>68</v>
      </c>
      <c r="S5073" s="25">
        <v>35</v>
      </c>
      <c r="T5073" s="28"/>
      <c r="U5073" s="28"/>
      <c r="V5073" s="29">
        <v>42188</v>
      </c>
      <c r="W5073" s="29">
        <v>42370</v>
      </c>
    </row>
    <row r="5074" spans="1:23" ht="15" customHeight="1">
      <c r="A5074" s="25" t="s">
        <v>23573</v>
      </c>
      <c r="B5074" s="25">
        <f t="shared" ref="B5074:B5137" si="53">B5073+1</f>
        <v>5073</v>
      </c>
      <c r="C5074" s="25">
        <v>690003</v>
      </c>
      <c r="D5074" s="25" t="s">
        <v>23572</v>
      </c>
      <c r="E5074" s="25" t="s">
        <v>23573</v>
      </c>
      <c r="F5074" s="25">
        <v>1</v>
      </c>
      <c r="G5074" s="25" t="s">
        <v>19162</v>
      </c>
      <c r="H5074" s="25" t="s">
        <v>3913</v>
      </c>
      <c r="I5074" s="29">
        <v>42254</v>
      </c>
      <c r="J5074" s="29">
        <v>42356</v>
      </c>
      <c r="K5074" s="30">
        <v>1</v>
      </c>
      <c r="L5074" s="33" t="s">
        <v>23574</v>
      </c>
      <c r="M5074" s="28"/>
      <c r="N5074" s="25" t="s">
        <v>19170</v>
      </c>
      <c r="O5074" s="28"/>
      <c r="P5074" s="25" t="s">
        <v>23575</v>
      </c>
      <c r="Q5074" s="25" t="s">
        <v>23576</v>
      </c>
      <c r="R5074" s="25">
        <v>69</v>
      </c>
      <c r="S5074" s="25">
        <v>35</v>
      </c>
      <c r="T5074" s="28"/>
      <c r="U5074" s="28"/>
      <c r="V5074" s="29">
        <v>42254</v>
      </c>
      <c r="W5074" s="29">
        <v>42706</v>
      </c>
    </row>
    <row r="5075" spans="1:23" ht="15" customHeight="1">
      <c r="A5075" s="25" t="s">
        <v>23578</v>
      </c>
      <c r="B5075" s="25">
        <f t="shared" si="53"/>
        <v>5074</v>
      </c>
      <c r="C5075" s="25">
        <v>690061</v>
      </c>
      <c r="D5075" s="25" t="s">
        <v>23577</v>
      </c>
      <c r="E5075" s="25" t="s">
        <v>23578</v>
      </c>
      <c r="F5075" s="25">
        <v>1</v>
      </c>
      <c r="G5075" s="25" t="s">
        <v>19162</v>
      </c>
      <c r="H5075" s="25" t="s">
        <v>3385</v>
      </c>
      <c r="I5075" s="29">
        <v>42262</v>
      </c>
      <c r="J5075" s="29">
        <v>42353</v>
      </c>
      <c r="K5075" s="30">
        <v>1</v>
      </c>
      <c r="L5075" s="33" t="s">
        <v>23579</v>
      </c>
      <c r="M5075" s="25" t="s">
        <v>3041</v>
      </c>
      <c r="N5075" s="25" t="s">
        <v>15355</v>
      </c>
      <c r="O5075" s="28"/>
      <c r="P5075" s="25"/>
      <c r="Q5075" s="25">
        <v>36.869999999999997</v>
      </c>
      <c r="R5075" s="25">
        <v>69</v>
      </c>
      <c r="S5075" s="25">
        <v>35</v>
      </c>
      <c r="T5075" s="28"/>
      <c r="U5075" s="28"/>
      <c r="V5075" s="29">
        <v>42276</v>
      </c>
      <c r="W5075" s="29">
        <v>42370</v>
      </c>
    </row>
    <row r="5076" spans="1:23" ht="15" customHeight="1">
      <c r="A5076" s="25" t="s">
        <v>23581</v>
      </c>
      <c r="B5076" s="25">
        <f t="shared" si="53"/>
        <v>5075</v>
      </c>
      <c r="C5076" s="25">
        <v>720087</v>
      </c>
      <c r="D5076" s="25" t="s">
        <v>23580</v>
      </c>
      <c r="E5076" s="25" t="s">
        <v>23581</v>
      </c>
      <c r="F5076" s="25">
        <v>1</v>
      </c>
      <c r="G5076" s="25" t="s">
        <v>19162</v>
      </c>
      <c r="H5076" s="25" t="s">
        <v>3385</v>
      </c>
      <c r="I5076" s="29">
        <v>42536</v>
      </c>
      <c r="J5076" s="29">
        <v>42901</v>
      </c>
      <c r="K5076" s="30">
        <v>1</v>
      </c>
      <c r="L5076" s="33" t="s">
        <v>23582</v>
      </c>
      <c r="M5076" s="28"/>
      <c r="N5076" s="25" t="s">
        <v>987</v>
      </c>
      <c r="O5076" s="28"/>
      <c r="P5076" s="25" t="s">
        <v>23583</v>
      </c>
      <c r="Q5076" s="28"/>
      <c r="R5076" s="25">
        <v>72</v>
      </c>
      <c r="S5076" s="25">
        <v>37</v>
      </c>
      <c r="T5076" s="28"/>
      <c r="U5076" s="28"/>
      <c r="V5076" s="29">
        <v>42552</v>
      </c>
      <c r="W5076" s="29">
        <v>42905</v>
      </c>
    </row>
    <row r="5077" spans="1:23" ht="15" customHeight="1">
      <c r="A5077" s="25" t="s">
        <v>23585</v>
      </c>
      <c r="B5077" s="25">
        <f t="shared" si="53"/>
        <v>5076</v>
      </c>
      <c r="C5077" s="25">
        <v>560435</v>
      </c>
      <c r="D5077" s="25" t="s">
        <v>23584</v>
      </c>
      <c r="E5077" s="25" t="s">
        <v>23585</v>
      </c>
      <c r="F5077" s="25">
        <v>1</v>
      </c>
      <c r="G5077" s="25" t="s">
        <v>19162</v>
      </c>
      <c r="H5077" s="25" t="s">
        <v>3451</v>
      </c>
      <c r="I5077" s="29">
        <v>41086</v>
      </c>
      <c r="J5077" s="29">
        <v>43084</v>
      </c>
      <c r="K5077" s="30">
        <v>1</v>
      </c>
      <c r="L5077" s="33" t="s">
        <v>23586</v>
      </c>
      <c r="M5077" s="25" t="s">
        <v>3041</v>
      </c>
      <c r="N5077" s="25" t="s">
        <v>987</v>
      </c>
      <c r="O5077" s="25" t="s">
        <v>12813</v>
      </c>
      <c r="P5077" s="25" t="s">
        <v>23587</v>
      </c>
      <c r="Q5077" s="25" t="s">
        <v>23588</v>
      </c>
      <c r="R5077" s="25">
        <v>56</v>
      </c>
      <c r="S5077" s="25">
        <v>29</v>
      </c>
      <c r="T5077" s="25">
        <v>80</v>
      </c>
      <c r="U5077" s="28"/>
      <c r="V5077" s="29">
        <v>41043</v>
      </c>
      <c r="W5077" s="29">
        <v>42815</v>
      </c>
    </row>
    <row r="5078" spans="1:23" ht="15" customHeight="1">
      <c r="A5078" s="25" t="s">
        <v>3041</v>
      </c>
      <c r="B5078" s="25">
        <f t="shared" si="53"/>
        <v>5077</v>
      </c>
      <c r="C5078" s="25">
        <v>0</v>
      </c>
      <c r="D5078" s="25" t="s">
        <v>23589</v>
      </c>
      <c r="E5078" s="25" t="s">
        <v>3041</v>
      </c>
      <c r="F5078" s="25">
        <v>1</v>
      </c>
      <c r="G5078" s="25" t="s">
        <v>23590</v>
      </c>
      <c r="H5078" s="25" t="s">
        <v>20077</v>
      </c>
      <c r="I5078" s="29">
        <v>41561</v>
      </c>
      <c r="J5078" s="29">
        <v>41985</v>
      </c>
      <c r="K5078" s="30">
        <v>1</v>
      </c>
      <c r="L5078" s="25" t="s">
        <v>3041</v>
      </c>
      <c r="M5078" s="25" t="s">
        <v>3041</v>
      </c>
      <c r="N5078" s="25" t="s">
        <v>3041</v>
      </c>
      <c r="O5078" s="25" t="s">
        <v>3041</v>
      </c>
      <c r="P5078" s="25" t="s">
        <v>3041</v>
      </c>
      <c r="Q5078" s="25" t="s">
        <v>3041</v>
      </c>
      <c r="R5078" s="28"/>
      <c r="S5078" s="28"/>
      <c r="T5078" s="28"/>
      <c r="U5078" s="28"/>
      <c r="V5078" s="29">
        <v>40794</v>
      </c>
      <c r="W5078" s="29">
        <v>41899</v>
      </c>
    </row>
    <row r="5079" spans="1:23" ht="15" customHeight="1">
      <c r="A5079" s="25" t="s">
        <v>3041</v>
      </c>
      <c r="B5079" s="25">
        <f t="shared" si="53"/>
        <v>5078</v>
      </c>
      <c r="C5079" s="25">
        <v>0</v>
      </c>
      <c r="D5079" s="25" t="s">
        <v>23591</v>
      </c>
      <c r="E5079" s="25" t="s">
        <v>3041</v>
      </c>
      <c r="F5079" s="25">
        <v>1</v>
      </c>
      <c r="G5079" s="25" t="s">
        <v>23590</v>
      </c>
      <c r="H5079" s="25" t="s">
        <v>23592</v>
      </c>
      <c r="I5079" s="29">
        <v>40813</v>
      </c>
      <c r="J5079" s="29">
        <v>41703</v>
      </c>
      <c r="K5079" s="30">
        <v>1</v>
      </c>
      <c r="L5079" s="25" t="s">
        <v>3041</v>
      </c>
      <c r="M5079" s="25" t="s">
        <v>3041</v>
      </c>
      <c r="N5079" s="25" t="s">
        <v>3041</v>
      </c>
      <c r="O5079" s="25" t="s">
        <v>3041</v>
      </c>
      <c r="P5079" s="25" t="s">
        <v>3041</v>
      </c>
      <c r="Q5079" s="25" t="s">
        <v>3041</v>
      </c>
      <c r="R5079" s="25">
        <v>58</v>
      </c>
      <c r="S5079" s="25">
        <v>30</v>
      </c>
      <c r="T5079" s="28"/>
      <c r="U5079" s="28"/>
      <c r="V5079" s="29">
        <v>41257</v>
      </c>
      <c r="W5079" s="29">
        <v>41257</v>
      </c>
    </row>
    <row r="5080" spans="1:23" ht="15" customHeight="1">
      <c r="A5080" s="34" t="s">
        <v>23594</v>
      </c>
      <c r="B5080" s="25">
        <f t="shared" si="53"/>
        <v>5079</v>
      </c>
      <c r="C5080" s="34">
        <v>490030</v>
      </c>
      <c r="D5080" s="34" t="s">
        <v>23593</v>
      </c>
      <c r="E5080" s="34" t="s">
        <v>23594</v>
      </c>
      <c r="F5080" s="34">
        <v>1</v>
      </c>
      <c r="G5080" s="34" t="s">
        <v>23590</v>
      </c>
      <c r="H5080" s="34" t="s">
        <v>3273</v>
      </c>
      <c r="I5080" s="60">
        <v>40444</v>
      </c>
      <c r="J5080" s="60">
        <v>40807</v>
      </c>
      <c r="K5080" s="36">
        <v>1</v>
      </c>
      <c r="L5080" s="33" t="s">
        <v>23595</v>
      </c>
      <c r="M5080" s="34" t="s">
        <v>3041</v>
      </c>
      <c r="N5080" s="34" t="s">
        <v>3201</v>
      </c>
      <c r="O5080" s="34" t="s">
        <v>23596</v>
      </c>
      <c r="P5080" s="34" t="s">
        <v>23597</v>
      </c>
      <c r="Q5080" s="34" t="s">
        <v>22056</v>
      </c>
      <c r="R5080" s="34">
        <v>49</v>
      </c>
      <c r="S5080" s="34">
        <v>25</v>
      </c>
      <c r="T5080" s="28"/>
      <c r="U5080" s="28"/>
      <c r="V5080" s="60">
        <v>40422</v>
      </c>
      <c r="W5080" s="60">
        <v>41151</v>
      </c>
    </row>
    <row r="5081" spans="1:23" ht="15" customHeight="1">
      <c r="A5081" s="25" t="s">
        <v>23599</v>
      </c>
      <c r="B5081" s="25">
        <f t="shared" si="53"/>
        <v>5080</v>
      </c>
      <c r="C5081" s="25">
        <v>490130</v>
      </c>
      <c r="D5081" s="25" t="s">
        <v>23598</v>
      </c>
      <c r="E5081" s="25" t="s">
        <v>23599</v>
      </c>
      <c r="F5081" s="25">
        <v>2</v>
      </c>
      <c r="G5081" s="25" t="s">
        <v>23590</v>
      </c>
      <c r="H5081" s="25" t="s">
        <v>3273</v>
      </c>
      <c r="I5081" s="29">
        <v>40444</v>
      </c>
      <c r="J5081" s="29">
        <v>40807</v>
      </c>
      <c r="K5081" s="30">
        <v>1</v>
      </c>
      <c r="L5081" s="33" t="s">
        <v>23595</v>
      </c>
      <c r="M5081" s="25" t="s">
        <v>3041</v>
      </c>
      <c r="N5081" s="25" t="s">
        <v>3201</v>
      </c>
      <c r="O5081" s="25" t="s">
        <v>23596</v>
      </c>
      <c r="P5081" s="25" t="s">
        <v>23600</v>
      </c>
      <c r="Q5081" s="25" t="s">
        <v>23601</v>
      </c>
      <c r="R5081" s="25">
        <v>49</v>
      </c>
      <c r="S5081" s="25">
        <v>25</v>
      </c>
      <c r="T5081" s="28"/>
      <c r="U5081" s="28"/>
      <c r="V5081" s="29">
        <v>40422</v>
      </c>
      <c r="W5081" s="29">
        <v>41151</v>
      </c>
    </row>
    <row r="5082" spans="1:23" ht="15" customHeight="1">
      <c r="A5082" s="34" t="s">
        <v>23603</v>
      </c>
      <c r="B5082" s="25">
        <f t="shared" si="53"/>
        <v>5081</v>
      </c>
      <c r="C5082" s="34">
        <v>500031</v>
      </c>
      <c r="D5082" s="34" t="s">
        <v>23602</v>
      </c>
      <c r="E5082" s="34" t="s">
        <v>23603</v>
      </c>
      <c r="F5082" s="34">
        <v>1</v>
      </c>
      <c r="G5082" s="34" t="s">
        <v>23590</v>
      </c>
      <c r="H5082" s="34" t="s">
        <v>20518</v>
      </c>
      <c r="I5082" s="60">
        <v>40528</v>
      </c>
      <c r="J5082" s="60">
        <v>41619</v>
      </c>
      <c r="K5082" s="36">
        <v>1</v>
      </c>
      <c r="L5082" s="33" t="s">
        <v>23604</v>
      </c>
      <c r="M5082" s="34" t="s">
        <v>3041</v>
      </c>
      <c r="N5082" s="34" t="s">
        <v>23354</v>
      </c>
      <c r="O5082" s="34" t="s">
        <v>23605</v>
      </c>
      <c r="P5082" s="34" t="s">
        <v>23606</v>
      </c>
      <c r="Q5082" s="34" t="s">
        <v>22056</v>
      </c>
      <c r="R5082" s="34">
        <v>50</v>
      </c>
      <c r="S5082" s="34">
        <v>26</v>
      </c>
      <c r="T5082" s="28"/>
      <c r="U5082" s="28"/>
      <c r="V5082" s="60">
        <v>40511</v>
      </c>
      <c r="W5082" s="60">
        <v>41235</v>
      </c>
    </row>
    <row r="5083" spans="1:23" ht="15" customHeight="1">
      <c r="A5083" s="25" t="s">
        <v>23608</v>
      </c>
      <c r="B5083" s="25">
        <f t="shared" si="53"/>
        <v>5082</v>
      </c>
      <c r="C5083" s="25">
        <v>500131</v>
      </c>
      <c r="D5083" s="25" t="s">
        <v>23607</v>
      </c>
      <c r="E5083" s="25" t="s">
        <v>23608</v>
      </c>
      <c r="F5083" s="25">
        <v>2</v>
      </c>
      <c r="G5083" s="25" t="s">
        <v>23590</v>
      </c>
      <c r="H5083" s="25" t="s">
        <v>3273</v>
      </c>
      <c r="I5083" s="29">
        <v>40528</v>
      </c>
      <c r="J5083" s="29">
        <v>40807</v>
      </c>
      <c r="K5083" s="30">
        <v>1</v>
      </c>
      <c r="L5083" s="33" t="s">
        <v>23604</v>
      </c>
      <c r="M5083" s="25" t="s">
        <v>3041</v>
      </c>
      <c r="N5083" s="25" t="s">
        <v>23354</v>
      </c>
      <c r="O5083" s="25" t="s">
        <v>23605</v>
      </c>
      <c r="P5083" s="25" t="s">
        <v>23609</v>
      </c>
      <c r="Q5083" s="25">
        <v>22.277999999999999</v>
      </c>
      <c r="R5083" s="25">
        <v>50</v>
      </c>
      <c r="S5083" s="25">
        <v>26</v>
      </c>
      <c r="T5083" s="28"/>
      <c r="U5083" s="28"/>
      <c r="V5083" s="29">
        <v>40511</v>
      </c>
      <c r="W5083" s="29">
        <v>41069</v>
      </c>
    </row>
    <row r="5084" spans="1:23" ht="15" customHeight="1">
      <c r="A5084" s="25" t="s">
        <v>23611</v>
      </c>
      <c r="B5084" s="25">
        <f t="shared" si="53"/>
        <v>5083</v>
      </c>
      <c r="C5084" s="25">
        <v>520025</v>
      </c>
      <c r="D5084" s="25" t="s">
        <v>23610</v>
      </c>
      <c r="E5084" s="25" t="s">
        <v>23611</v>
      </c>
      <c r="F5084" s="25">
        <v>2</v>
      </c>
      <c r="G5084" s="25" t="s">
        <v>23590</v>
      </c>
      <c r="H5084" s="25" t="s">
        <v>3283</v>
      </c>
      <c r="I5084" s="29">
        <v>40700</v>
      </c>
      <c r="J5084" s="29">
        <v>41619</v>
      </c>
      <c r="K5084" s="30">
        <v>1</v>
      </c>
      <c r="L5084" s="33" t="s">
        <v>23604</v>
      </c>
      <c r="M5084" s="25" t="s">
        <v>3041</v>
      </c>
      <c r="N5084" s="25" t="s">
        <v>13660</v>
      </c>
      <c r="O5084" s="25" t="s">
        <v>23612</v>
      </c>
      <c r="P5084" s="25" t="s">
        <v>23613</v>
      </c>
      <c r="Q5084" s="25" t="s">
        <v>23614</v>
      </c>
      <c r="R5084" s="25">
        <v>52</v>
      </c>
      <c r="S5084" s="25">
        <v>27</v>
      </c>
      <c r="T5084" s="28"/>
      <c r="U5084" s="28"/>
      <c r="V5084" s="29">
        <v>40689</v>
      </c>
      <c r="W5084" s="29">
        <v>41235</v>
      </c>
    </row>
    <row r="5085" spans="1:23" ht="15" customHeight="1">
      <c r="A5085" s="25" t="s">
        <v>23616</v>
      </c>
      <c r="B5085" s="25">
        <f t="shared" si="53"/>
        <v>5084</v>
      </c>
      <c r="C5085" s="25">
        <v>520026</v>
      </c>
      <c r="D5085" s="25" t="s">
        <v>23615</v>
      </c>
      <c r="E5085" s="25" t="s">
        <v>23616</v>
      </c>
      <c r="F5085" s="25">
        <v>2</v>
      </c>
      <c r="G5085" s="25" t="s">
        <v>23590</v>
      </c>
      <c r="H5085" s="25" t="s">
        <v>3283</v>
      </c>
      <c r="I5085" s="29">
        <v>40708</v>
      </c>
      <c r="J5085" s="29">
        <v>41255</v>
      </c>
      <c r="K5085" s="30">
        <v>1</v>
      </c>
      <c r="L5085" s="33" t="s">
        <v>23604</v>
      </c>
      <c r="M5085" s="25" t="s">
        <v>3041</v>
      </c>
      <c r="N5085" s="25" t="s">
        <v>13660</v>
      </c>
      <c r="O5085" s="25" t="s">
        <v>23612</v>
      </c>
      <c r="P5085" s="25" t="s">
        <v>23617</v>
      </c>
      <c r="Q5085" s="25" t="s">
        <v>610</v>
      </c>
      <c r="R5085" s="25">
        <v>52</v>
      </c>
      <c r="S5085" s="25">
        <v>27</v>
      </c>
      <c r="T5085" s="25" t="s">
        <v>23334</v>
      </c>
      <c r="U5085" s="25" t="s">
        <v>23618</v>
      </c>
      <c r="V5085" s="29">
        <v>40689</v>
      </c>
      <c r="W5085" s="29">
        <v>41235</v>
      </c>
    </row>
    <row r="5086" spans="1:23" ht="15" customHeight="1">
      <c r="A5086" s="34" t="s">
        <v>23620</v>
      </c>
      <c r="B5086" s="25">
        <f t="shared" si="53"/>
        <v>5085</v>
      </c>
      <c r="C5086" s="34">
        <v>520027</v>
      </c>
      <c r="D5086" s="34" t="s">
        <v>23619</v>
      </c>
      <c r="E5086" s="34" t="s">
        <v>23620</v>
      </c>
      <c r="F5086" s="34">
        <v>1</v>
      </c>
      <c r="G5086" s="34" t="s">
        <v>23590</v>
      </c>
      <c r="H5086" s="34" t="s">
        <v>3273</v>
      </c>
      <c r="I5086" s="60">
        <v>40702</v>
      </c>
      <c r="J5086" s="60">
        <v>41080</v>
      </c>
      <c r="K5086" s="36">
        <v>1</v>
      </c>
      <c r="L5086" s="33" t="s">
        <v>23621</v>
      </c>
      <c r="M5086" s="34" t="s">
        <v>3041</v>
      </c>
      <c r="N5086" s="34" t="s">
        <v>3201</v>
      </c>
      <c r="O5086" s="34" t="s">
        <v>23596</v>
      </c>
      <c r="P5086" s="34" t="s">
        <v>23622</v>
      </c>
      <c r="Q5086" s="34" t="s">
        <v>22056</v>
      </c>
      <c r="R5086" s="34">
        <v>52</v>
      </c>
      <c r="S5086" s="34">
        <v>27</v>
      </c>
      <c r="T5086" s="28"/>
      <c r="U5086" s="28"/>
      <c r="V5086" s="60">
        <v>40682</v>
      </c>
      <c r="W5086" s="60">
        <v>41079</v>
      </c>
    </row>
    <row r="5087" spans="1:23" ht="15" customHeight="1">
      <c r="A5087" s="25" t="s">
        <v>23624</v>
      </c>
      <c r="B5087" s="25">
        <f t="shared" si="53"/>
        <v>5086</v>
      </c>
      <c r="C5087" s="25">
        <v>520127</v>
      </c>
      <c r="D5087" s="25" t="s">
        <v>23623</v>
      </c>
      <c r="E5087" s="25" t="s">
        <v>23624</v>
      </c>
      <c r="F5087" s="25">
        <v>2</v>
      </c>
      <c r="G5087" s="25" t="s">
        <v>23590</v>
      </c>
      <c r="H5087" s="25" t="s">
        <v>3273</v>
      </c>
      <c r="I5087" s="29">
        <v>40702</v>
      </c>
      <c r="J5087" s="29">
        <v>41080</v>
      </c>
      <c r="K5087" s="30">
        <v>1</v>
      </c>
      <c r="L5087" s="33" t="s">
        <v>23621</v>
      </c>
      <c r="M5087" s="25" t="s">
        <v>3041</v>
      </c>
      <c r="N5087" s="25" t="s">
        <v>3201</v>
      </c>
      <c r="O5087" s="25" t="s">
        <v>23596</v>
      </c>
      <c r="P5087" s="25" t="s">
        <v>23625</v>
      </c>
      <c r="Q5087" s="25" t="s">
        <v>23626</v>
      </c>
      <c r="R5087" s="25">
        <v>52</v>
      </c>
      <c r="S5087" s="25">
        <v>27</v>
      </c>
      <c r="T5087" s="28"/>
      <c r="U5087" s="28"/>
      <c r="V5087" s="29">
        <v>40682</v>
      </c>
      <c r="W5087" s="29">
        <v>41079</v>
      </c>
    </row>
    <row r="5088" spans="1:23" ht="15" customHeight="1">
      <c r="A5088" s="34" t="s">
        <v>23628</v>
      </c>
      <c r="B5088" s="25">
        <f t="shared" si="53"/>
        <v>5087</v>
      </c>
      <c r="C5088" s="34">
        <v>530043</v>
      </c>
      <c r="D5088" s="34" t="s">
        <v>23627</v>
      </c>
      <c r="E5088" s="34" t="s">
        <v>23628</v>
      </c>
      <c r="F5088" s="34">
        <v>1</v>
      </c>
      <c r="G5088" s="34" t="s">
        <v>23590</v>
      </c>
      <c r="H5088" s="34" t="s">
        <v>3273</v>
      </c>
      <c r="I5088" s="60">
        <v>40807</v>
      </c>
      <c r="J5088" s="60">
        <v>41080</v>
      </c>
      <c r="K5088" s="36">
        <v>1</v>
      </c>
      <c r="L5088" s="33" t="s">
        <v>23629</v>
      </c>
      <c r="M5088" s="34" t="s">
        <v>3041</v>
      </c>
      <c r="N5088" s="34" t="s">
        <v>3201</v>
      </c>
      <c r="O5088" s="34" t="s">
        <v>23596</v>
      </c>
      <c r="P5088" s="34" t="s">
        <v>23630</v>
      </c>
      <c r="Q5088" s="34" t="s">
        <v>22056</v>
      </c>
      <c r="R5088" s="34">
        <v>53</v>
      </c>
      <c r="S5088" s="34">
        <v>27</v>
      </c>
      <c r="T5088" s="28"/>
      <c r="U5088" s="28"/>
      <c r="V5088" s="60">
        <v>40743</v>
      </c>
      <c r="W5088" s="60">
        <v>40801</v>
      </c>
    </row>
    <row r="5089" spans="1:23" ht="15" customHeight="1">
      <c r="A5089" s="25" t="s">
        <v>23632</v>
      </c>
      <c r="B5089" s="25">
        <f t="shared" si="53"/>
        <v>5088</v>
      </c>
      <c r="C5089" s="25">
        <v>530143</v>
      </c>
      <c r="D5089" s="25" t="s">
        <v>23631</v>
      </c>
      <c r="E5089" s="25" t="s">
        <v>23632</v>
      </c>
      <c r="F5089" s="25">
        <v>2</v>
      </c>
      <c r="G5089" s="25" t="s">
        <v>23590</v>
      </c>
      <c r="H5089" s="25" t="s">
        <v>3273</v>
      </c>
      <c r="I5089" s="29">
        <v>40807</v>
      </c>
      <c r="J5089" s="29">
        <v>41080</v>
      </c>
      <c r="K5089" s="30">
        <v>1</v>
      </c>
      <c r="L5089" s="33" t="s">
        <v>23629</v>
      </c>
      <c r="M5089" s="25" t="s">
        <v>3041</v>
      </c>
      <c r="N5089" s="25" t="s">
        <v>3201</v>
      </c>
      <c r="O5089" s="25" t="s">
        <v>23596</v>
      </c>
      <c r="P5089" s="25" t="s">
        <v>23333</v>
      </c>
      <c r="Q5089" s="25">
        <v>22.277999999999999</v>
      </c>
      <c r="R5089" s="25">
        <v>53</v>
      </c>
      <c r="S5089" s="25">
        <v>27</v>
      </c>
      <c r="T5089" s="28"/>
      <c r="U5089" s="28"/>
      <c r="V5089" s="29">
        <v>40743</v>
      </c>
      <c r="W5089" s="29">
        <v>41068</v>
      </c>
    </row>
    <row r="5090" spans="1:23" ht="15" customHeight="1">
      <c r="A5090" s="34" t="s">
        <v>23634</v>
      </c>
      <c r="B5090" s="25">
        <f t="shared" si="53"/>
        <v>5089</v>
      </c>
      <c r="C5090" s="34">
        <v>550024</v>
      </c>
      <c r="D5090" s="34" t="s">
        <v>23633</v>
      </c>
      <c r="E5090" s="34" t="s">
        <v>23634</v>
      </c>
      <c r="F5090" s="34">
        <v>1</v>
      </c>
      <c r="G5090" s="34" t="s">
        <v>23590</v>
      </c>
      <c r="H5090" s="34" t="s">
        <v>3273</v>
      </c>
      <c r="I5090" s="60">
        <v>40974</v>
      </c>
      <c r="J5090" s="60">
        <v>41164</v>
      </c>
      <c r="K5090" s="36">
        <v>1</v>
      </c>
      <c r="L5090" s="33" t="s">
        <v>23635</v>
      </c>
      <c r="M5090" s="34" t="s">
        <v>3041</v>
      </c>
      <c r="N5090" s="34" t="s">
        <v>21784</v>
      </c>
      <c r="O5090" s="34" t="s">
        <v>6813</v>
      </c>
      <c r="P5090" s="34" t="s">
        <v>23636</v>
      </c>
      <c r="Q5090" s="34" t="s">
        <v>22056</v>
      </c>
      <c r="R5090" s="34">
        <v>55</v>
      </c>
      <c r="S5090" s="34">
        <v>28</v>
      </c>
      <c r="T5090" s="28"/>
      <c r="U5090" s="28"/>
      <c r="V5090" s="60">
        <v>40961</v>
      </c>
      <c r="W5090" s="60">
        <v>41128</v>
      </c>
    </row>
    <row r="5091" spans="1:23" ht="15" customHeight="1">
      <c r="A5091" s="25" t="s">
        <v>23638</v>
      </c>
      <c r="B5091" s="25">
        <f t="shared" si="53"/>
        <v>5090</v>
      </c>
      <c r="C5091" s="25">
        <v>550124</v>
      </c>
      <c r="D5091" s="25" t="s">
        <v>23637</v>
      </c>
      <c r="E5091" s="25" t="s">
        <v>23638</v>
      </c>
      <c r="F5091" s="25">
        <v>2</v>
      </c>
      <c r="G5091" s="25" t="s">
        <v>23590</v>
      </c>
      <c r="H5091" s="25" t="s">
        <v>3273</v>
      </c>
      <c r="I5091" s="29">
        <v>40974</v>
      </c>
      <c r="J5091" s="29">
        <v>41164</v>
      </c>
      <c r="K5091" s="30">
        <v>1</v>
      </c>
      <c r="L5091" s="33" t="s">
        <v>23635</v>
      </c>
      <c r="M5091" s="25" t="s">
        <v>3041</v>
      </c>
      <c r="N5091" s="25" t="s">
        <v>21784</v>
      </c>
      <c r="O5091" s="25" t="s">
        <v>6813</v>
      </c>
      <c r="P5091" s="25" t="s">
        <v>23639</v>
      </c>
      <c r="Q5091" s="25" t="s">
        <v>23640</v>
      </c>
      <c r="R5091" s="25">
        <v>55</v>
      </c>
      <c r="S5091" s="25">
        <v>28</v>
      </c>
      <c r="T5091" s="28"/>
      <c r="U5091" s="28"/>
      <c r="V5091" s="29">
        <v>40961</v>
      </c>
      <c r="W5091" s="29">
        <v>41288</v>
      </c>
    </row>
    <row r="5092" spans="1:23" ht="15" customHeight="1">
      <c r="A5092" s="34" t="s">
        <v>23642</v>
      </c>
      <c r="B5092" s="25">
        <f t="shared" si="53"/>
        <v>5091</v>
      </c>
      <c r="C5092" s="34">
        <v>550025</v>
      </c>
      <c r="D5092" s="34" t="s">
        <v>23641</v>
      </c>
      <c r="E5092" s="34" t="s">
        <v>23642</v>
      </c>
      <c r="F5092" s="34">
        <v>1</v>
      </c>
      <c r="G5092" s="34" t="s">
        <v>23590</v>
      </c>
      <c r="H5092" s="34" t="s">
        <v>3273</v>
      </c>
      <c r="I5092" s="60">
        <v>40976</v>
      </c>
      <c r="J5092" s="60">
        <v>41164</v>
      </c>
      <c r="K5092" s="36">
        <v>1</v>
      </c>
      <c r="L5092" s="33" t="s">
        <v>23643</v>
      </c>
      <c r="M5092" s="34" t="s">
        <v>3041</v>
      </c>
      <c r="N5092" s="34" t="s">
        <v>23644</v>
      </c>
      <c r="O5092" s="34" t="s">
        <v>23645</v>
      </c>
      <c r="P5092" s="34" t="s">
        <v>23646</v>
      </c>
      <c r="Q5092" s="34" t="s">
        <v>22056</v>
      </c>
      <c r="R5092" s="34">
        <v>55</v>
      </c>
      <c r="S5092" s="34">
        <v>28</v>
      </c>
      <c r="T5092" s="28"/>
      <c r="U5092" s="28"/>
      <c r="V5092" s="60">
        <v>40961</v>
      </c>
      <c r="W5092" s="60">
        <v>41128</v>
      </c>
    </row>
    <row r="5093" spans="1:23" ht="15" customHeight="1">
      <c r="A5093" s="25" t="s">
        <v>23648</v>
      </c>
      <c r="B5093" s="25">
        <f t="shared" si="53"/>
        <v>5092</v>
      </c>
      <c r="C5093" s="25">
        <v>550125</v>
      </c>
      <c r="D5093" s="25" t="s">
        <v>23647</v>
      </c>
      <c r="E5093" s="25" t="s">
        <v>23648</v>
      </c>
      <c r="F5093" s="25">
        <v>2</v>
      </c>
      <c r="G5093" s="25" t="s">
        <v>23590</v>
      </c>
      <c r="H5093" s="25" t="s">
        <v>3273</v>
      </c>
      <c r="I5093" s="29">
        <v>40976</v>
      </c>
      <c r="J5093" s="29">
        <v>41164</v>
      </c>
      <c r="K5093" s="30">
        <v>1</v>
      </c>
      <c r="L5093" s="33" t="s">
        <v>23643</v>
      </c>
      <c r="M5093" s="25" t="s">
        <v>3041</v>
      </c>
      <c r="N5093" s="25" t="s">
        <v>23644</v>
      </c>
      <c r="O5093" s="25" t="s">
        <v>23645</v>
      </c>
      <c r="P5093" s="25" t="s">
        <v>23639</v>
      </c>
      <c r="Q5093" s="25">
        <v>22.100999999999999</v>
      </c>
      <c r="R5093" s="25">
        <v>55</v>
      </c>
      <c r="S5093" s="25">
        <v>28</v>
      </c>
      <c r="T5093" s="28"/>
      <c r="U5093" s="28"/>
      <c r="V5093" s="29">
        <v>40961</v>
      </c>
      <c r="W5093" s="29">
        <v>41128</v>
      </c>
    </row>
    <row r="5094" spans="1:23" ht="15" customHeight="1">
      <c r="A5094" s="34" t="s">
        <v>23650</v>
      </c>
      <c r="B5094" s="25">
        <f t="shared" si="53"/>
        <v>5093</v>
      </c>
      <c r="C5094" s="34">
        <v>560019</v>
      </c>
      <c r="D5094" s="34" t="s">
        <v>23649</v>
      </c>
      <c r="E5094" s="34" t="s">
        <v>23650</v>
      </c>
      <c r="F5094" s="34">
        <v>1</v>
      </c>
      <c r="G5094" s="34" t="s">
        <v>23590</v>
      </c>
      <c r="H5094" s="34" t="s">
        <v>3273</v>
      </c>
      <c r="I5094" s="60">
        <v>41078</v>
      </c>
      <c r="J5094" s="60">
        <v>41080</v>
      </c>
      <c r="K5094" s="36">
        <v>1</v>
      </c>
      <c r="L5094" s="33" t="s">
        <v>23651</v>
      </c>
      <c r="M5094" s="34" t="s">
        <v>3041</v>
      </c>
      <c r="N5094" s="34" t="s">
        <v>19713</v>
      </c>
      <c r="O5094" s="34" t="s">
        <v>23652</v>
      </c>
      <c r="P5094" s="34" t="s">
        <v>23653</v>
      </c>
      <c r="Q5094" s="34" t="s">
        <v>22056</v>
      </c>
      <c r="R5094" s="34">
        <v>56</v>
      </c>
      <c r="S5094" s="34">
        <v>29</v>
      </c>
      <c r="T5094" s="28"/>
      <c r="U5094" s="28"/>
      <c r="V5094" s="60">
        <v>41043</v>
      </c>
      <c r="W5094" s="60">
        <v>41068</v>
      </c>
    </row>
    <row r="5095" spans="1:23" ht="15" customHeight="1">
      <c r="A5095" s="25" t="s">
        <v>23655</v>
      </c>
      <c r="B5095" s="25">
        <f t="shared" si="53"/>
        <v>5094</v>
      </c>
      <c r="C5095" s="25">
        <v>560119</v>
      </c>
      <c r="D5095" s="25" t="s">
        <v>23654</v>
      </c>
      <c r="E5095" s="25" t="s">
        <v>23655</v>
      </c>
      <c r="F5095" s="25">
        <v>2</v>
      </c>
      <c r="G5095" s="25" t="s">
        <v>23590</v>
      </c>
      <c r="H5095" s="25" t="s">
        <v>3273</v>
      </c>
      <c r="I5095" s="29">
        <v>41078</v>
      </c>
      <c r="J5095" s="29">
        <v>41080</v>
      </c>
      <c r="K5095" s="30">
        <v>1</v>
      </c>
      <c r="L5095" s="33" t="s">
        <v>23651</v>
      </c>
      <c r="M5095" s="25" t="s">
        <v>3041</v>
      </c>
      <c r="N5095" s="25" t="s">
        <v>19713</v>
      </c>
      <c r="O5095" s="25" t="s">
        <v>23652</v>
      </c>
      <c r="P5095" s="25" t="s">
        <v>23656</v>
      </c>
      <c r="Q5095" s="25">
        <v>22.172999999999998</v>
      </c>
      <c r="R5095" s="25">
        <v>56</v>
      </c>
      <c r="S5095" s="25">
        <v>29</v>
      </c>
      <c r="T5095" s="28"/>
      <c r="U5095" s="28"/>
      <c r="V5095" s="29">
        <v>41043</v>
      </c>
      <c r="W5095" s="29">
        <v>41068</v>
      </c>
    </row>
    <row r="5096" spans="1:23" ht="15" customHeight="1">
      <c r="A5096" s="34" t="s">
        <v>23658</v>
      </c>
      <c r="B5096" s="25">
        <f t="shared" si="53"/>
        <v>5095</v>
      </c>
      <c r="C5096" s="34">
        <v>570027</v>
      </c>
      <c r="D5096" s="34" t="s">
        <v>23657</v>
      </c>
      <c r="E5096" s="34" t="s">
        <v>23658</v>
      </c>
      <c r="F5096" s="34">
        <v>1</v>
      </c>
      <c r="G5096" s="34" t="s">
        <v>23590</v>
      </c>
      <c r="H5096" s="34" t="s">
        <v>3273</v>
      </c>
      <c r="I5096" s="60">
        <v>40941</v>
      </c>
      <c r="J5096" s="60">
        <v>41164</v>
      </c>
      <c r="K5096" s="36">
        <v>1</v>
      </c>
      <c r="L5096" s="33" t="s">
        <v>23659</v>
      </c>
      <c r="M5096" s="34" t="s">
        <v>3041</v>
      </c>
      <c r="N5096" s="34" t="s">
        <v>21784</v>
      </c>
      <c r="O5096" s="34" t="s">
        <v>6813</v>
      </c>
      <c r="P5096" s="34" t="s">
        <v>23660</v>
      </c>
      <c r="Q5096" s="34" t="s">
        <v>22056</v>
      </c>
      <c r="R5096" s="34">
        <v>57</v>
      </c>
      <c r="S5096" s="34">
        <v>29</v>
      </c>
      <c r="T5096" s="28"/>
      <c r="U5096" s="28"/>
      <c r="V5096" s="60">
        <v>41127</v>
      </c>
      <c r="W5096" s="60">
        <v>41129</v>
      </c>
    </row>
    <row r="5097" spans="1:23" ht="15" customHeight="1">
      <c r="A5097" s="25" t="s">
        <v>23662</v>
      </c>
      <c r="B5097" s="25">
        <f t="shared" si="53"/>
        <v>5096</v>
      </c>
      <c r="C5097" s="25">
        <v>570127</v>
      </c>
      <c r="D5097" s="25" t="s">
        <v>23661</v>
      </c>
      <c r="E5097" s="25" t="s">
        <v>23662</v>
      </c>
      <c r="F5097" s="25">
        <v>2</v>
      </c>
      <c r="G5097" s="25" t="s">
        <v>23590</v>
      </c>
      <c r="H5097" s="25" t="s">
        <v>3273</v>
      </c>
      <c r="I5097" s="29">
        <v>40941</v>
      </c>
      <c r="J5097" s="29">
        <v>41164</v>
      </c>
      <c r="K5097" s="30">
        <v>1</v>
      </c>
      <c r="L5097" s="33" t="s">
        <v>23659</v>
      </c>
      <c r="M5097" s="25" t="s">
        <v>3041</v>
      </c>
      <c r="N5097" s="25" t="s">
        <v>21784</v>
      </c>
      <c r="O5097" s="25" t="s">
        <v>6813</v>
      </c>
      <c r="P5097" s="25" t="s">
        <v>23663</v>
      </c>
      <c r="Q5097" s="25">
        <v>22.228000000000002</v>
      </c>
      <c r="R5097" s="25">
        <v>57</v>
      </c>
      <c r="S5097" s="25">
        <v>29</v>
      </c>
      <c r="T5097" s="28"/>
      <c r="U5097" s="28"/>
      <c r="V5097" s="29">
        <v>41127</v>
      </c>
      <c r="W5097" s="29">
        <v>41129</v>
      </c>
    </row>
    <row r="5098" spans="1:23" ht="15" customHeight="1">
      <c r="A5098" s="34" t="s">
        <v>23665</v>
      </c>
      <c r="B5098" s="25">
        <f t="shared" si="53"/>
        <v>5097</v>
      </c>
      <c r="C5098" s="34">
        <v>580060</v>
      </c>
      <c r="D5098" s="34" t="s">
        <v>23664</v>
      </c>
      <c r="E5098" s="34" t="s">
        <v>23665</v>
      </c>
      <c r="F5098" s="34">
        <v>1</v>
      </c>
      <c r="G5098" s="34" t="s">
        <v>23590</v>
      </c>
      <c r="H5098" s="34" t="s">
        <v>3273</v>
      </c>
      <c r="I5098" s="60">
        <v>41253</v>
      </c>
      <c r="J5098" s="60">
        <v>41255</v>
      </c>
      <c r="K5098" s="36">
        <v>1</v>
      </c>
      <c r="L5098" s="33" t="s">
        <v>23666</v>
      </c>
      <c r="M5098" s="34" t="s">
        <v>3041</v>
      </c>
      <c r="N5098" s="34" t="s">
        <v>19713</v>
      </c>
      <c r="O5098" s="34" t="s">
        <v>23667</v>
      </c>
      <c r="P5098" s="34" t="s">
        <v>23668</v>
      </c>
      <c r="Q5098" s="34" t="s">
        <v>22056</v>
      </c>
      <c r="R5098" s="34">
        <v>58</v>
      </c>
      <c r="S5098" s="34">
        <v>30</v>
      </c>
      <c r="T5098" s="28"/>
      <c r="U5098" s="28"/>
      <c r="V5098" s="60">
        <v>41229</v>
      </c>
      <c r="W5098" s="60">
        <v>42026</v>
      </c>
    </row>
    <row r="5099" spans="1:23" ht="15" customHeight="1">
      <c r="A5099" s="25" t="s">
        <v>23665</v>
      </c>
      <c r="B5099" s="25">
        <f t="shared" si="53"/>
        <v>5098</v>
      </c>
      <c r="C5099" s="25">
        <v>580160</v>
      </c>
      <c r="D5099" s="25" t="s">
        <v>23669</v>
      </c>
      <c r="E5099" s="25" t="s">
        <v>23665</v>
      </c>
      <c r="F5099" s="25">
        <v>2</v>
      </c>
      <c r="G5099" s="25" t="s">
        <v>23590</v>
      </c>
      <c r="H5099" s="25" t="s">
        <v>3273</v>
      </c>
      <c r="I5099" s="29">
        <v>41253</v>
      </c>
      <c r="J5099" s="29">
        <v>41255</v>
      </c>
      <c r="K5099" s="30">
        <v>1</v>
      </c>
      <c r="L5099" s="33" t="s">
        <v>23666</v>
      </c>
      <c r="M5099" s="25" t="s">
        <v>3041</v>
      </c>
      <c r="N5099" s="25" t="s">
        <v>19713</v>
      </c>
      <c r="O5099" s="25" t="s">
        <v>23667</v>
      </c>
      <c r="P5099" s="25" t="s">
        <v>23670</v>
      </c>
      <c r="Q5099" s="25">
        <v>22.172999999999998</v>
      </c>
      <c r="R5099" s="25">
        <v>58</v>
      </c>
      <c r="S5099" s="25">
        <v>30</v>
      </c>
      <c r="T5099" s="28"/>
      <c r="U5099" s="28"/>
      <c r="V5099" s="29">
        <v>41229</v>
      </c>
      <c r="W5099" s="29">
        <v>41234</v>
      </c>
    </row>
    <row r="5100" spans="1:23" ht="15" customHeight="1">
      <c r="A5100" s="34" t="s">
        <v>23672</v>
      </c>
      <c r="B5100" s="25">
        <f t="shared" si="53"/>
        <v>5099</v>
      </c>
      <c r="C5100" s="34">
        <v>580061</v>
      </c>
      <c r="D5100" s="34" t="s">
        <v>23671</v>
      </c>
      <c r="E5100" s="34" t="s">
        <v>23672</v>
      </c>
      <c r="F5100" s="34">
        <v>1</v>
      </c>
      <c r="G5100" s="34" t="s">
        <v>23590</v>
      </c>
      <c r="H5100" s="34" t="s">
        <v>3273</v>
      </c>
      <c r="I5100" s="60">
        <v>41254</v>
      </c>
      <c r="J5100" s="60">
        <v>41339</v>
      </c>
      <c r="K5100" s="36">
        <v>1</v>
      </c>
      <c r="L5100" s="33" t="s">
        <v>23673</v>
      </c>
      <c r="M5100" s="34" t="s">
        <v>3041</v>
      </c>
      <c r="N5100" s="34" t="s">
        <v>19713</v>
      </c>
      <c r="O5100" s="34" t="s">
        <v>23652</v>
      </c>
      <c r="P5100" s="34" t="s">
        <v>23674</v>
      </c>
      <c r="Q5100" s="34" t="s">
        <v>22056</v>
      </c>
      <c r="R5100" s="34">
        <v>58</v>
      </c>
      <c r="S5100" s="34">
        <v>30</v>
      </c>
      <c r="T5100" s="28"/>
      <c r="U5100" s="28"/>
      <c r="V5100" s="60">
        <v>41229</v>
      </c>
      <c r="W5100" s="60">
        <v>41324</v>
      </c>
    </row>
    <row r="5101" spans="1:23" ht="15" customHeight="1">
      <c r="A5101" s="25" t="s">
        <v>23676</v>
      </c>
      <c r="B5101" s="25">
        <f t="shared" si="53"/>
        <v>5100</v>
      </c>
      <c r="C5101" s="25">
        <v>580161</v>
      </c>
      <c r="D5101" s="25" t="s">
        <v>23675</v>
      </c>
      <c r="E5101" s="25" t="s">
        <v>23676</v>
      </c>
      <c r="F5101" s="25">
        <v>2</v>
      </c>
      <c r="G5101" s="25" t="s">
        <v>23590</v>
      </c>
      <c r="H5101" s="25" t="s">
        <v>3273</v>
      </c>
      <c r="I5101" s="29">
        <v>41254</v>
      </c>
      <c r="J5101" s="29">
        <v>41339</v>
      </c>
      <c r="K5101" s="30">
        <v>1</v>
      </c>
      <c r="L5101" s="33" t="s">
        <v>23673</v>
      </c>
      <c r="M5101" s="25" t="s">
        <v>3041</v>
      </c>
      <c r="N5101" s="25" t="s">
        <v>19713</v>
      </c>
      <c r="O5101" s="25" t="s">
        <v>23652</v>
      </c>
      <c r="P5101" s="25" t="s">
        <v>23677</v>
      </c>
      <c r="Q5101" s="25">
        <v>22.228000000000002</v>
      </c>
      <c r="R5101" s="25">
        <v>58</v>
      </c>
      <c r="S5101" s="25">
        <v>30</v>
      </c>
      <c r="T5101" s="28"/>
      <c r="U5101" s="28"/>
      <c r="V5101" s="29">
        <v>41229</v>
      </c>
      <c r="W5101" s="29">
        <v>41324</v>
      </c>
    </row>
    <row r="5102" spans="1:23" ht="15" customHeight="1">
      <c r="A5102" s="34" t="s">
        <v>23679</v>
      </c>
      <c r="B5102" s="25">
        <f t="shared" si="53"/>
        <v>5101</v>
      </c>
      <c r="C5102" s="34">
        <v>590040</v>
      </c>
      <c r="D5102" s="34" t="s">
        <v>23678</v>
      </c>
      <c r="E5102" s="34" t="s">
        <v>23679</v>
      </c>
      <c r="F5102" s="34">
        <v>1</v>
      </c>
      <c r="G5102" s="34" t="s">
        <v>23590</v>
      </c>
      <c r="H5102" s="34" t="s">
        <v>3273</v>
      </c>
      <c r="I5102" s="60">
        <v>41337</v>
      </c>
      <c r="J5102" s="60">
        <v>41339</v>
      </c>
      <c r="K5102" s="36">
        <v>1</v>
      </c>
      <c r="L5102" s="33" t="s">
        <v>23680</v>
      </c>
      <c r="M5102" s="34" t="s">
        <v>3041</v>
      </c>
      <c r="N5102" s="34" t="s">
        <v>23681</v>
      </c>
      <c r="O5102" s="34" t="s">
        <v>23682</v>
      </c>
      <c r="P5102" s="34" t="s">
        <v>23683</v>
      </c>
      <c r="Q5102" s="34" t="s">
        <v>22056</v>
      </c>
      <c r="R5102" s="34">
        <v>59</v>
      </c>
      <c r="S5102" s="34">
        <v>30</v>
      </c>
      <c r="T5102" s="28"/>
      <c r="U5102" s="28"/>
      <c r="V5102" s="60">
        <v>41324</v>
      </c>
      <c r="W5102" s="60">
        <v>41324</v>
      </c>
    </row>
    <row r="5103" spans="1:23" ht="15" customHeight="1">
      <c r="A5103" s="25" t="s">
        <v>23685</v>
      </c>
      <c r="B5103" s="25">
        <f t="shared" si="53"/>
        <v>5102</v>
      </c>
      <c r="C5103" s="25">
        <v>590140</v>
      </c>
      <c r="D5103" s="25" t="s">
        <v>23684</v>
      </c>
      <c r="E5103" s="25" t="s">
        <v>23685</v>
      </c>
      <c r="F5103" s="25">
        <v>2</v>
      </c>
      <c r="G5103" s="25" t="s">
        <v>23590</v>
      </c>
      <c r="H5103" s="25" t="s">
        <v>3273</v>
      </c>
      <c r="I5103" s="29">
        <v>41337</v>
      </c>
      <c r="J5103" s="29">
        <v>41339</v>
      </c>
      <c r="K5103" s="30">
        <v>1</v>
      </c>
      <c r="L5103" s="33" t="s">
        <v>23680</v>
      </c>
      <c r="M5103" s="25" t="s">
        <v>3041</v>
      </c>
      <c r="N5103" s="25" t="s">
        <v>23681</v>
      </c>
      <c r="O5103" s="25" t="s">
        <v>23682</v>
      </c>
      <c r="P5103" s="25" t="s">
        <v>23686</v>
      </c>
      <c r="Q5103" s="25">
        <v>22.100999999999999</v>
      </c>
      <c r="R5103" s="25">
        <v>59</v>
      </c>
      <c r="S5103" s="25">
        <v>30</v>
      </c>
      <c r="T5103" s="28"/>
      <c r="U5103" s="28"/>
      <c r="V5103" s="29">
        <v>41324</v>
      </c>
      <c r="W5103" s="29">
        <v>41324</v>
      </c>
    </row>
    <row r="5104" spans="1:23" ht="15" customHeight="1">
      <c r="A5104" s="34" t="s">
        <v>23688</v>
      </c>
      <c r="B5104" s="25">
        <f t="shared" si="53"/>
        <v>5103</v>
      </c>
      <c r="C5104" s="34">
        <v>590041</v>
      </c>
      <c r="D5104" s="34" t="s">
        <v>23687</v>
      </c>
      <c r="E5104" s="34" t="s">
        <v>23688</v>
      </c>
      <c r="F5104" s="34">
        <v>1</v>
      </c>
      <c r="G5104" s="34" t="s">
        <v>23590</v>
      </c>
      <c r="H5104" s="34" t="s">
        <v>3273</v>
      </c>
      <c r="I5104" s="60">
        <v>41339</v>
      </c>
      <c r="J5104" s="60">
        <v>41444</v>
      </c>
      <c r="K5104" s="36">
        <v>1</v>
      </c>
      <c r="L5104" s="33" t="s">
        <v>23689</v>
      </c>
      <c r="M5104" s="34" t="s">
        <v>3041</v>
      </c>
      <c r="N5104" s="34" t="s">
        <v>9309</v>
      </c>
      <c r="O5104" s="34" t="s">
        <v>20552</v>
      </c>
      <c r="P5104" s="34" t="s">
        <v>23690</v>
      </c>
      <c r="Q5104" s="34" t="s">
        <v>22056</v>
      </c>
      <c r="R5104" s="34">
        <v>59</v>
      </c>
      <c r="S5104" s="34">
        <v>30</v>
      </c>
      <c r="T5104" s="34" t="s">
        <v>23691</v>
      </c>
      <c r="U5104" s="34" t="s">
        <v>23247</v>
      </c>
      <c r="V5104" s="60">
        <v>41324</v>
      </c>
      <c r="W5104" s="60">
        <v>41324</v>
      </c>
    </row>
    <row r="5105" spans="1:23" ht="15" customHeight="1">
      <c r="A5105" s="25" t="s">
        <v>23693</v>
      </c>
      <c r="B5105" s="25">
        <f t="shared" si="53"/>
        <v>5104</v>
      </c>
      <c r="C5105" s="25">
        <v>590141</v>
      </c>
      <c r="D5105" s="25" t="s">
        <v>23692</v>
      </c>
      <c r="E5105" s="25" t="s">
        <v>23693</v>
      </c>
      <c r="F5105" s="25">
        <v>2</v>
      </c>
      <c r="G5105" s="25" t="s">
        <v>23590</v>
      </c>
      <c r="H5105" s="25" t="s">
        <v>3273</v>
      </c>
      <c r="I5105" s="29">
        <v>41339</v>
      </c>
      <c r="J5105" s="29">
        <v>41444</v>
      </c>
      <c r="K5105" s="30">
        <v>1</v>
      </c>
      <c r="L5105" s="33" t="s">
        <v>23689</v>
      </c>
      <c r="M5105" s="25" t="s">
        <v>3041</v>
      </c>
      <c r="N5105" s="25" t="s">
        <v>9309</v>
      </c>
      <c r="O5105" s="25" t="s">
        <v>20552</v>
      </c>
      <c r="P5105" s="25" t="s">
        <v>23694</v>
      </c>
      <c r="Q5105" s="25">
        <v>22.010999999999999</v>
      </c>
      <c r="R5105" s="25">
        <v>59</v>
      </c>
      <c r="S5105" s="25">
        <v>30</v>
      </c>
      <c r="T5105" s="25" t="s">
        <v>23691</v>
      </c>
      <c r="U5105" s="25" t="s">
        <v>23247</v>
      </c>
      <c r="V5105" s="29">
        <v>41324</v>
      </c>
      <c r="W5105" s="29">
        <v>41324</v>
      </c>
    </row>
    <row r="5106" spans="1:23" ht="15" customHeight="1">
      <c r="A5106" s="34" t="s">
        <v>23696</v>
      </c>
      <c r="B5106" s="25">
        <f t="shared" si="53"/>
        <v>5105</v>
      </c>
      <c r="C5106" s="34">
        <v>590042</v>
      </c>
      <c r="D5106" s="34" t="s">
        <v>23695</v>
      </c>
      <c r="E5106" s="34" t="s">
        <v>23696</v>
      </c>
      <c r="F5106" s="34">
        <v>1</v>
      </c>
      <c r="G5106" s="34" t="s">
        <v>23590</v>
      </c>
      <c r="H5106" s="34" t="s">
        <v>3273</v>
      </c>
      <c r="I5106" s="60">
        <v>41337</v>
      </c>
      <c r="J5106" s="60">
        <v>41339</v>
      </c>
      <c r="K5106" s="36">
        <v>1</v>
      </c>
      <c r="L5106" s="33" t="s">
        <v>23697</v>
      </c>
      <c r="M5106" s="34" t="s">
        <v>3041</v>
      </c>
      <c r="N5106" s="34" t="s">
        <v>9309</v>
      </c>
      <c r="O5106" s="34" t="s">
        <v>20552</v>
      </c>
      <c r="P5106" s="34" t="s">
        <v>23698</v>
      </c>
      <c r="Q5106" s="34" t="s">
        <v>22056</v>
      </c>
      <c r="R5106" s="34">
        <v>59</v>
      </c>
      <c r="S5106" s="34">
        <v>30</v>
      </c>
      <c r="T5106" s="28"/>
      <c r="U5106" s="28"/>
      <c r="V5106" s="60">
        <v>41324</v>
      </c>
      <c r="W5106" s="60">
        <v>41324</v>
      </c>
    </row>
    <row r="5107" spans="1:23" ht="15" customHeight="1">
      <c r="A5107" s="25" t="s">
        <v>23700</v>
      </c>
      <c r="B5107" s="25">
        <f t="shared" si="53"/>
        <v>5106</v>
      </c>
      <c r="C5107" s="25">
        <v>590142</v>
      </c>
      <c r="D5107" s="25" t="s">
        <v>23699</v>
      </c>
      <c r="E5107" s="25" t="s">
        <v>23700</v>
      </c>
      <c r="F5107" s="25">
        <v>2</v>
      </c>
      <c r="G5107" s="25" t="s">
        <v>23590</v>
      </c>
      <c r="H5107" s="25" t="s">
        <v>3273</v>
      </c>
      <c r="I5107" s="29">
        <v>41337</v>
      </c>
      <c r="J5107" s="29">
        <v>41339</v>
      </c>
      <c r="K5107" s="30">
        <v>1</v>
      </c>
      <c r="L5107" s="33" t="s">
        <v>23697</v>
      </c>
      <c r="M5107" s="25" t="s">
        <v>3041</v>
      </c>
      <c r="N5107" s="25" t="s">
        <v>9309</v>
      </c>
      <c r="O5107" s="25" t="s">
        <v>20552</v>
      </c>
      <c r="P5107" s="25" t="s">
        <v>23701</v>
      </c>
      <c r="Q5107" s="25">
        <v>22.010999999999999</v>
      </c>
      <c r="R5107" s="25">
        <v>59</v>
      </c>
      <c r="S5107" s="25">
        <v>30</v>
      </c>
      <c r="T5107" s="28"/>
      <c r="U5107" s="28"/>
      <c r="V5107" s="29">
        <v>41324</v>
      </c>
      <c r="W5107" s="29">
        <v>41324</v>
      </c>
    </row>
    <row r="5108" spans="1:23" ht="15" customHeight="1">
      <c r="A5108" s="25" t="s">
        <v>3041</v>
      </c>
      <c r="B5108" s="25">
        <f t="shared" si="53"/>
        <v>5107</v>
      </c>
      <c r="C5108" s="25">
        <v>0</v>
      </c>
      <c r="D5108" s="25" t="s">
        <v>23702</v>
      </c>
      <c r="E5108" s="25" t="s">
        <v>3041</v>
      </c>
      <c r="F5108" s="25">
        <v>1</v>
      </c>
      <c r="G5108" s="25" t="s">
        <v>23590</v>
      </c>
      <c r="H5108" s="25" t="s">
        <v>23703</v>
      </c>
      <c r="I5108" s="29">
        <v>41411</v>
      </c>
      <c r="J5108" s="29">
        <v>41705</v>
      </c>
      <c r="K5108" s="30">
        <v>1</v>
      </c>
      <c r="L5108" s="25" t="s">
        <v>3041</v>
      </c>
      <c r="M5108" s="25" t="s">
        <v>3041</v>
      </c>
      <c r="N5108" s="25" t="s">
        <v>3041</v>
      </c>
      <c r="O5108" s="25" t="s">
        <v>3041</v>
      </c>
      <c r="P5108" s="25" t="s">
        <v>3041</v>
      </c>
      <c r="Q5108" s="25" t="s">
        <v>3041</v>
      </c>
      <c r="R5108" s="25">
        <v>58</v>
      </c>
      <c r="S5108" s="25">
        <v>30</v>
      </c>
      <c r="T5108" s="28"/>
      <c r="U5108" s="28"/>
      <c r="V5108" s="29">
        <v>41257</v>
      </c>
      <c r="W5108" s="29">
        <v>41257</v>
      </c>
    </row>
    <row r="5109" spans="1:23" ht="15" customHeight="1">
      <c r="A5109" s="34" t="s">
        <v>23705</v>
      </c>
      <c r="B5109" s="25">
        <f t="shared" si="53"/>
        <v>5108</v>
      </c>
      <c r="C5109" s="34">
        <v>500028</v>
      </c>
      <c r="D5109" s="34" t="s">
        <v>23704</v>
      </c>
      <c r="E5109" s="34" t="s">
        <v>23705</v>
      </c>
      <c r="F5109" s="34">
        <v>1</v>
      </c>
      <c r="G5109" s="34" t="s">
        <v>23590</v>
      </c>
      <c r="H5109" s="34" t="s">
        <v>23706</v>
      </c>
      <c r="I5109" s="60">
        <v>40466</v>
      </c>
      <c r="J5109" s="60">
        <v>41704</v>
      </c>
      <c r="K5109" s="36">
        <v>1</v>
      </c>
      <c r="L5109" s="33" t="s">
        <v>23707</v>
      </c>
      <c r="M5109" s="34" t="s">
        <v>3041</v>
      </c>
      <c r="N5109" s="34" t="s">
        <v>987</v>
      </c>
      <c r="O5109" s="34" t="s">
        <v>17433</v>
      </c>
      <c r="P5109" s="34" t="s">
        <v>23708</v>
      </c>
      <c r="Q5109" s="34" t="s">
        <v>21061</v>
      </c>
      <c r="R5109" s="34">
        <v>50</v>
      </c>
      <c r="S5109" s="34">
        <v>26</v>
      </c>
      <c r="T5109" s="28"/>
      <c r="U5109" s="28"/>
      <c r="V5109" s="60">
        <v>40508</v>
      </c>
      <c r="W5109" s="60">
        <v>41332</v>
      </c>
    </row>
    <row r="5110" spans="1:23" ht="15" customHeight="1">
      <c r="A5110" s="25" t="s">
        <v>23710</v>
      </c>
      <c r="B5110" s="25">
        <f t="shared" si="53"/>
        <v>5109</v>
      </c>
      <c r="C5110" s="25">
        <v>500128</v>
      </c>
      <c r="D5110" s="25" t="s">
        <v>23709</v>
      </c>
      <c r="E5110" s="25" t="s">
        <v>23710</v>
      </c>
      <c r="F5110" s="25">
        <v>2</v>
      </c>
      <c r="G5110" s="25" t="s">
        <v>23590</v>
      </c>
      <c r="H5110" s="25" t="s">
        <v>3283</v>
      </c>
      <c r="I5110" s="29">
        <v>40466</v>
      </c>
      <c r="J5110" s="29">
        <v>41339</v>
      </c>
      <c r="K5110" s="30">
        <v>1</v>
      </c>
      <c r="L5110" s="33" t="s">
        <v>23707</v>
      </c>
      <c r="M5110" s="25" t="s">
        <v>3041</v>
      </c>
      <c r="N5110" s="25" t="s">
        <v>987</v>
      </c>
      <c r="O5110" s="25" t="s">
        <v>17433</v>
      </c>
      <c r="P5110" s="25" t="s">
        <v>23711</v>
      </c>
      <c r="Q5110" s="25" t="s">
        <v>23712</v>
      </c>
      <c r="R5110" s="25">
        <v>50</v>
      </c>
      <c r="S5110" s="25">
        <v>26</v>
      </c>
      <c r="T5110" s="28"/>
      <c r="U5110" s="28"/>
      <c r="V5110" s="29">
        <v>40508</v>
      </c>
      <c r="W5110" s="29">
        <v>41332</v>
      </c>
    </row>
    <row r="5111" spans="1:23" ht="15" customHeight="1">
      <c r="A5111" s="34" t="s">
        <v>23714</v>
      </c>
      <c r="B5111" s="25">
        <f t="shared" si="53"/>
        <v>5110</v>
      </c>
      <c r="C5111" s="34">
        <v>500328</v>
      </c>
      <c r="D5111" s="34" t="s">
        <v>23713</v>
      </c>
      <c r="E5111" s="34" t="s">
        <v>23714</v>
      </c>
      <c r="F5111" s="34">
        <v>2</v>
      </c>
      <c r="G5111" s="34" t="s">
        <v>23590</v>
      </c>
      <c r="H5111" s="34" t="s">
        <v>3283</v>
      </c>
      <c r="I5111" s="60">
        <v>40473</v>
      </c>
      <c r="J5111" s="60">
        <v>41703</v>
      </c>
      <c r="K5111" s="36">
        <v>1</v>
      </c>
      <c r="L5111" s="33" t="s">
        <v>23707</v>
      </c>
      <c r="M5111" s="34" t="s">
        <v>3041</v>
      </c>
      <c r="N5111" s="34" t="s">
        <v>987</v>
      </c>
      <c r="O5111" s="34" t="s">
        <v>17433</v>
      </c>
      <c r="P5111" s="34" t="s">
        <v>23715</v>
      </c>
      <c r="Q5111" s="34" t="s">
        <v>23716</v>
      </c>
      <c r="R5111" s="34">
        <v>50</v>
      </c>
      <c r="S5111" s="34">
        <v>26</v>
      </c>
      <c r="T5111" s="28"/>
      <c r="U5111" s="28"/>
      <c r="V5111" s="60">
        <v>40508</v>
      </c>
      <c r="W5111" s="60">
        <v>41431</v>
      </c>
    </row>
    <row r="5112" spans="1:23" ht="15" customHeight="1">
      <c r="A5112" s="25" t="s">
        <v>23718</v>
      </c>
      <c r="B5112" s="25">
        <f t="shared" si="53"/>
        <v>5111</v>
      </c>
      <c r="C5112" s="25">
        <v>501328</v>
      </c>
      <c r="D5112" s="25" t="s">
        <v>23717</v>
      </c>
      <c r="E5112" s="25" t="s">
        <v>23718</v>
      </c>
      <c r="F5112" s="25">
        <v>3</v>
      </c>
      <c r="G5112" s="25" t="s">
        <v>23590</v>
      </c>
      <c r="H5112" s="25" t="s">
        <v>3283</v>
      </c>
      <c r="I5112" s="29">
        <v>40473</v>
      </c>
      <c r="J5112" s="29">
        <v>41444</v>
      </c>
      <c r="K5112" s="30">
        <v>1</v>
      </c>
      <c r="L5112" s="33" t="s">
        <v>23707</v>
      </c>
      <c r="M5112" s="25" t="s">
        <v>3041</v>
      </c>
      <c r="N5112" s="25" t="s">
        <v>987</v>
      </c>
      <c r="O5112" s="25" t="s">
        <v>17433</v>
      </c>
      <c r="P5112" s="25" t="s">
        <v>23715</v>
      </c>
      <c r="Q5112" s="25" t="s">
        <v>23716</v>
      </c>
      <c r="R5112" s="25">
        <v>50</v>
      </c>
      <c r="S5112" s="25">
        <v>26</v>
      </c>
      <c r="T5112" s="28"/>
      <c r="U5112" s="28"/>
      <c r="V5112" s="29">
        <v>40508</v>
      </c>
      <c r="W5112" s="29">
        <v>41431</v>
      </c>
    </row>
    <row r="5113" spans="1:23" ht="15" customHeight="1">
      <c r="A5113" s="34" t="s">
        <v>23714</v>
      </c>
      <c r="B5113" s="25">
        <f t="shared" si="53"/>
        <v>5112</v>
      </c>
      <c r="C5113" s="34">
        <v>530015</v>
      </c>
      <c r="D5113" s="34" t="s">
        <v>23719</v>
      </c>
      <c r="E5113" s="34" t="s">
        <v>23714</v>
      </c>
      <c r="F5113" s="34">
        <v>3</v>
      </c>
      <c r="G5113" s="34" t="s">
        <v>23590</v>
      </c>
      <c r="H5113" s="34" t="s">
        <v>23720</v>
      </c>
      <c r="I5113" s="60">
        <v>40810</v>
      </c>
      <c r="J5113" s="60">
        <v>41703</v>
      </c>
      <c r="K5113" s="36">
        <v>1</v>
      </c>
      <c r="L5113" s="33" t="s">
        <v>23721</v>
      </c>
      <c r="M5113" s="34" t="s">
        <v>3041</v>
      </c>
      <c r="N5113" s="34" t="s">
        <v>987</v>
      </c>
      <c r="O5113" s="34" t="s">
        <v>19236</v>
      </c>
      <c r="P5113" s="34" t="s">
        <v>23722</v>
      </c>
      <c r="Q5113" s="34" t="s">
        <v>20611</v>
      </c>
      <c r="R5113" s="34">
        <v>53</v>
      </c>
      <c r="S5113" s="34">
        <v>27</v>
      </c>
      <c r="T5113" s="28"/>
      <c r="U5113" s="28"/>
      <c r="V5113" s="60">
        <v>40782</v>
      </c>
      <c r="W5113" s="60">
        <v>41668</v>
      </c>
    </row>
    <row r="5114" spans="1:23" ht="15" customHeight="1">
      <c r="A5114" s="25" t="s">
        <v>23724</v>
      </c>
      <c r="B5114" s="25">
        <f t="shared" si="53"/>
        <v>5113</v>
      </c>
      <c r="C5114" s="25">
        <v>530115</v>
      </c>
      <c r="D5114" s="25" t="s">
        <v>23723</v>
      </c>
      <c r="E5114" s="25" t="s">
        <v>23724</v>
      </c>
      <c r="F5114" s="25">
        <v>4</v>
      </c>
      <c r="G5114" s="25" t="s">
        <v>23590</v>
      </c>
      <c r="H5114" s="25" t="s">
        <v>3913</v>
      </c>
      <c r="I5114" s="29">
        <v>40810</v>
      </c>
      <c r="J5114" s="29">
        <v>41523</v>
      </c>
      <c r="K5114" s="30">
        <v>1</v>
      </c>
      <c r="L5114" s="33" t="s">
        <v>23721</v>
      </c>
      <c r="M5114" s="25" t="s">
        <v>3041</v>
      </c>
      <c r="N5114" s="25" t="s">
        <v>987</v>
      </c>
      <c r="O5114" s="25" t="s">
        <v>19236</v>
      </c>
      <c r="P5114" s="25" t="s">
        <v>23725</v>
      </c>
      <c r="Q5114" s="25" t="s">
        <v>23726</v>
      </c>
      <c r="R5114" s="25">
        <v>53</v>
      </c>
      <c r="S5114" s="25">
        <v>27</v>
      </c>
      <c r="T5114" s="28"/>
      <c r="U5114" s="28"/>
      <c r="V5114" s="29">
        <v>40782</v>
      </c>
      <c r="W5114" s="29">
        <v>41496</v>
      </c>
    </row>
    <row r="5115" spans="1:23" ht="15" customHeight="1">
      <c r="A5115" s="25" t="s">
        <v>23728</v>
      </c>
      <c r="B5115" s="25">
        <f t="shared" si="53"/>
        <v>5114</v>
      </c>
      <c r="C5115" s="25">
        <v>530215</v>
      </c>
      <c r="D5115" s="25" t="s">
        <v>23727</v>
      </c>
      <c r="E5115" s="25" t="s">
        <v>23728</v>
      </c>
      <c r="F5115" s="25">
        <v>4</v>
      </c>
      <c r="G5115" s="25" t="s">
        <v>23590</v>
      </c>
      <c r="H5115" s="25" t="s">
        <v>4044</v>
      </c>
      <c r="I5115" s="29">
        <v>40810</v>
      </c>
      <c r="J5115" s="29">
        <v>41703</v>
      </c>
      <c r="K5115" s="30">
        <v>1</v>
      </c>
      <c r="L5115" s="33" t="s">
        <v>23721</v>
      </c>
      <c r="M5115" s="25" t="s">
        <v>3041</v>
      </c>
      <c r="N5115" s="25" t="s">
        <v>987</v>
      </c>
      <c r="O5115" s="25" t="s">
        <v>19236</v>
      </c>
      <c r="P5115" s="25" t="s">
        <v>23722</v>
      </c>
      <c r="Q5115" s="25" t="s">
        <v>21987</v>
      </c>
      <c r="R5115" s="25">
        <v>53</v>
      </c>
      <c r="S5115" s="25">
        <v>27</v>
      </c>
      <c r="T5115" s="28"/>
      <c r="U5115" s="28"/>
      <c r="V5115" s="29">
        <v>40782</v>
      </c>
      <c r="W5115" s="29">
        <v>41668</v>
      </c>
    </row>
    <row r="5116" spans="1:23" ht="15" customHeight="1">
      <c r="A5116" s="34" t="s">
        <v>23730</v>
      </c>
      <c r="B5116" s="25">
        <f t="shared" si="53"/>
        <v>5115</v>
      </c>
      <c r="C5116" s="34">
        <v>590020</v>
      </c>
      <c r="D5116" s="34" t="s">
        <v>23729</v>
      </c>
      <c r="E5116" s="34" t="s">
        <v>23730</v>
      </c>
      <c r="F5116" s="34">
        <v>2</v>
      </c>
      <c r="G5116" s="34" t="s">
        <v>23590</v>
      </c>
      <c r="H5116" s="34" t="s">
        <v>3438</v>
      </c>
      <c r="I5116" s="60">
        <v>41337</v>
      </c>
      <c r="J5116" s="60">
        <v>41704</v>
      </c>
      <c r="K5116" s="36">
        <v>1</v>
      </c>
      <c r="L5116" s="33" t="s">
        <v>23731</v>
      </c>
      <c r="M5116" s="34" t="s">
        <v>3041</v>
      </c>
      <c r="N5116" s="34" t="s">
        <v>987</v>
      </c>
      <c r="O5116" s="34" t="s">
        <v>23732</v>
      </c>
      <c r="P5116" s="34" t="s">
        <v>3041</v>
      </c>
      <c r="Q5116" s="34" t="s">
        <v>18293</v>
      </c>
      <c r="R5116" s="34">
        <v>59</v>
      </c>
      <c r="S5116" s="34">
        <v>30</v>
      </c>
      <c r="T5116" s="28"/>
      <c r="U5116" s="28"/>
      <c r="V5116" s="60">
        <v>41331</v>
      </c>
      <c r="W5116" s="60">
        <v>41331</v>
      </c>
    </row>
    <row r="5117" spans="1:23" ht="15" customHeight="1">
      <c r="A5117" s="25" t="s">
        <v>23734</v>
      </c>
      <c r="B5117" s="25">
        <f t="shared" si="53"/>
        <v>5116</v>
      </c>
      <c r="C5117" s="25">
        <v>590120</v>
      </c>
      <c r="D5117" s="25" t="s">
        <v>23733</v>
      </c>
      <c r="E5117" s="25" t="s">
        <v>23734</v>
      </c>
      <c r="F5117" s="25">
        <v>3</v>
      </c>
      <c r="G5117" s="25" t="s">
        <v>23590</v>
      </c>
      <c r="H5117" s="25" t="s">
        <v>3438</v>
      </c>
      <c r="I5117" s="29">
        <v>41337</v>
      </c>
      <c r="J5117" s="29">
        <v>41704</v>
      </c>
      <c r="K5117" s="30">
        <v>1</v>
      </c>
      <c r="L5117" s="33" t="s">
        <v>23731</v>
      </c>
      <c r="M5117" s="25" t="s">
        <v>23735</v>
      </c>
      <c r="N5117" s="25" t="s">
        <v>987</v>
      </c>
      <c r="O5117" s="25" t="s">
        <v>23732</v>
      </c>
      <c r="P5117" s="25" t="s">
        <v>23736</v>
      </c>
      <c r="Q5117" s="25" t="s">
        <v>23737</v>
      </c>
      <c r="R5117" s="25">
        <v>59</v>
      </c>
      <c r="S5117" s="25">
        <v>30</v>
      </c>
      <c r="T5117" s="28"/>
      <c r="U5117" s="28"/>
      <c r="V5117" s="29">
        <v>41331</v>
      </c>
      <c r="W5117" s="29">
        <v>41607</v>
      </c>
    </row>
    <row r="5118" spans="1:23" ht="15" customHeight="1">
      <c r="A5118" s="34" t="s">
        <v>23739</v>
      </c>
      <c r="B5118" s="25">
        <f t="shared" si="53"/>
        <v>5117</v>
      </c>
      <c r="C5118" s="34">
        <v>501228</v>
      </c>
      <c r="D5118" s="34" t="s">
        <v>23738</v>
      </c>
      <c r="E5118" s="34" t="s">
        <v>23739</v>
      </c>
      <c r="F5118" s="34">
        <v>2</v>
      </c>
      <c r="G5118" s="34" t="s">
        <v>23590</v>
      </c>
      <c r="H5118" s="34" t="s">
        <v>3283</v>
      </c>
      <c r="I5118" s="60">
        <v>40473</v>
      </c>
      <c r="J5118" s="60">
        <v>41255</v>
      </c>
      <c r="K5118" s="36">
        <v>1</v>
      </c>
      <c r="L5118" s="33" t="s">
        <v>23707</v>
      </c>
      <c r="M5118" s="34" t="s">
        <v>3041</v>
      </c>
      <c r="N5118" s="34" t="s">
        <v>987</v>
      </c>
      <c r="O5118" s="34" t="s">
        <v>17433</v>
      </c>
      <c r="P5118" s="34" t="s">
        <v>23740</v>
      </c>
      <c r="Q5118" s="34" t="s">
        <v>23716</v>
      </c>
      <c r="R5118" s="34">
        <v>50</v>
      </c>
      <c r="S5118" s="34">
        <v>26</v>
      </c>
      <c r="T5118" s="34" t="s">
        <v>23334</v>
      </c>
      <c r="U5118" s="34" t="s">
        <v>23618</v>
      </c>
      <c r="V5118" s="60">
        <v>40508</v>
      </c>
      <c r="W5118" s="60">
        <v>41332</v>
      </c>
    </row>
    <row r="5119" spans="1:23" ht="15" customHeight="1">
      <c r="A5119" s="25" t="s">
        <v>23742</v>
      </c>
      <c r="B5119" s="25">
        <f t="shared" si="53"/>
        <v>5118</v>
      </c>
      <c r="C5119" s="25">
        <v>500228</v>
      </c>
      <c r="D5119" s="25" t="s">
        <v>23741</v>
      </c>
      <c r="E5119" s="25" t="s">
        <v>23742</v>
      </c>
      <c r="F5119" s="25">
        <v>3</v>
      </c>
      <c r="G5119" s="25" t="s">
        <v>23590</v>
      </c>
      <c r="H5119" s="25" t="s">
        <v>3283</v>
      </c>
      <c r="I5119" s="29">
        <v>40473</v>
      </c>
      <c r="J5119" s="29">
        <v>41255</v>
      </c>
      <c r="K5119" s="30">
        <v>1</v>
      </c>
      <c r="L5119" s="33" t="s">
        <v>23707</v>
      </c>
      <c r="M5119" s="25" t="s">
        <v>3041</v>
      </c>
      <c r="N5119" s="25" t="s">
        <v>987</v>
      </c>
      <c r="O5119" s="25" t="s">
        <v>17433</v>
      </c>
      <c r="P5119" s="25" t="s">
        <v>23740</v>
      </c>
      <c r="Q5119" s="25" t="s">
        <v>23716</v>
      </c>
      <c r="R5119" s="25">
        <v>50</v>
      </c>
      <c r="S5119" s="25">
        <v>26</v>
      </c>
      <c r="T5119" s="25" t="s">
        <v>23334</v>
      </c>
      <c r="U5119" s="25" t="s">
        <v>23618</v>
      </c>
      <c r="V5119" s="29">
        <v>40508</v>
      </c>
      <c r="W5119" s="29">
        <v>41332</v>
      </c>
    </row>
    <row r="5120" spans="1:23" ht="15" customHeight="1">
      <c r="A5120" s="34" t="s">
        <v>23744</v>
      </c>
      <c r="B5120" s="25">
        <f t="shared" si="53"/>
        <v>5119</v>
      </c>
      <c r="C5120" s="34">
        <v>530016</v>
      </c>
      <c r="D5120" s="34" t="s">
        <v>23743</v>
      </c>
      <c r="E5120" s="34" t="s">
        <v>23744</v>
      </c>
      <c r="F5120" s="34">
        <v>3</v>
      </c>
      <c r="G5120" s="34" t="s">
        <v>23590</v>
      </c>
      <c r="H5120" s="34" t="s">
        <v>23745</v>
      </c>
      <c r="I5120" s="60">
        <v>40810</v>
      </c>
      <c r="J5120" s="60">
        <v>41255</v>
      </c>
      <c r="K5120" s="36">
        <v>1</v>
      </c>
      <c r="L5120" s="33" t="s">
        <v>23746</v>
      </c>
      <c r="M5120" s="34" t="s">
        <v>3041</v>
      </c>
      <c r="N5120" s="34" t="s">
        <v>987</v>
      </c>
      <c r="O5120" s="34" t="s">
        <v>23747</v>
      </c>
      <c r="P5120" s="34" t="s">
        <v>23748</v>
      </c>
      <c r="Q5120" s="34" t="s">
        <v>20611</v>
      </c>
      <c r="R5120" s="34">
        <v>53</v>
      </c>
      <c r="S5120" s="34">
        <v>27</v>
      </c>
      <c r="T5120" s="34" t="s">
        <v>23334</v>
      </c>
      <c r="U5120" s="34" t="s">
        <v>23618</v>
      </c>
      <c r="V5120" s="60">
        <v>40782</v>
      </c>
      <c r="W5120" s="60">
        <v>41066</v>
      </c>
    </row>
    <row r="5121" spans="1:23" ht="15" customHeight="1">
      <c r="A5121" s="25" t="s">
        <v>23750</v>
      </c>
      <c r="B5121" s="25">
        <f t="shared" si="53"/>
        <v>5120</v>
      </c>
      <c r="C5121" s="25">
        <v>530116</v>
      </c>
      <c r="D5121" s="25" t="s">
        <v>23749</v>
      </c>
      <c r="E5121" s="25" t="s">
        <v>23750</v>
      </c>
      <c r="F5121" s="25">
        <v>4</v>
      </c>
      <c r="G5121" s="25" t="s">
        <v>23590</v>
      </c>
      <c r="H5121" s="25" t="s">
        <v>4044</v>
      </c>
      <c r="I5121" s="29">
        <v>40810</v>
      </c>
      <c r="J5121" s="29">
        <v>41255</v>
      </c>
      <c r="K5121" s="30">
        <v>1</v>
      </c>
      <c r="L5121" s="33" t="s">
        <v>23746</v>
      </c>
      <c r="M5121" s="25" t="s">
        <v>3041</v>
      </c>
      <c r="N5121" s="25" t="s">
        <v>987</v>
      </c>
      <c r="O5121" s="25" t="s">
        <v>23747</v>
      </c>
      <c r="P5121" s="25" t="s">
        <v>23748</v>
      </c>
      <c r="Q5121" s="25" t="s">
        <v>21987</v>
      </c>
      <c r="R5121" s="25">
        <v>53</v>
      </c>
      <c r="S5121" s="25">
        <v>27</v>
      </c>
      <c r="T5121" s="25" t="s">
        <v>23334</v>
      </c>
      <c r="U5121" s="25" t="s">
        <v>23618</v>
      </c>
      <c r="V5121" s="29">
        <v>40782</v>
      </c>
      <c r="W5121" s="29">
        <v>41066</v>
      </c>
    </row>
    <row r="5122" spans="1:23" ht="15" customHeight="1">
      <c r="A5122" s="25" t="s">
        <v>23752</v>
      </c>
      <c r="B5122" s="25">
        <f t="shared" si="53"/>
        <v>5121</v>
      </c>
      <c r="C5122" s="25">
        <v>530216</v>
      </c>
      <c r="D5122" s="25" t="s">
        <v>23751</v>
      </c>
      <c r="E5122" s="25" t="s">
        <v>23752</v>
      </c>
      <c r="F5122" s="25">
        <v>4</v>
      </c>
      <c r="G5122" s="25" t="s">
        <v>23590</v>
      </c>
      <c r="H5122" s="25" t="s">
        <v>3913</v>
      </c>
      <c r="I5122" s="29">
        <v>40810</v>
      </c>
      <c r="J5122" s="29">
        <v>41255</v>
      </c>
      <c r="K5122" s="30">
        <v>1</v>
      </c>
      <c r="L5122" s="33" t="s">
        <v>23746</v>
      </c>
      <c r="M5122" s="25" t="s">
        <v>3041</v>
      </c>
      <c r="N5122" s="25" t="s">
        <v>987</v>
      </c>
      <c r="O5122" s="25" t="s">
        <v>23747</v>
      </c>
      <c r="P5122" s="25" t="s">
        <v>23748</v>
      </c>
      <c r="Q5122" s="25" t="s">
        <v>23753</v>
      </c>
      <c r="R5122" s="25">
        <v>53</v>
      </c>
      <c r="S5122" s="25">
        <v>27</v>
      </c>
      <c r="T5122" s="25" t="s">
        <v>23334</v>
      </c>
      <c r="U5122" s="25" t="s">
        <v>23618</v>
      </c>
      <c r="V5122" s="29">
        <v>40782</v>
      </c>
      <c r="W5122" s="29">
        <v>41323</v>
      </c>
    </row>
    <row r="5123" spans="1:23" ht="15" customHeight="1">
      <c r="A5123" s="34" t="s">
        <v>23755</v>
      </c>
      <c r="B5123" s="25">
        <f t="shared" si="53"/>
        <v>5122</v>
      </c>
      <c r="C5123" s="34">
        <v>510049</v>
      </c>
      <c r="D5123" s="34" t="s">
        <v>23754</v>
      </c>
      <c r="E5123" s="34" t="s">
        <v>23755</v>
      </c>
      <c r="F5123" s="34">
        <v>1</v>
      </c>
      <c r="G5123" s="34" t="s">
        <v>23590</v>
      </c>
      <c r="H5123" s="34" t="s">
        <v>23756</v>
      </c>
      <c r="I5123" s="60">
        <v>40625</v>
      </c>
      <c r="J5123" s="60">
        <v>41614</v>
      </c>
      <c r="K5123" s="36">
        <v>1</v>
      </c>
      <c r="L5123" s="33" t="s">
        <v>23757</v>
      </c>
      <c r="M5123" s="34" t="s">
        <v>3041</v>
      </c>
      <c r="N5123" s="34" t="s">
        <v>2227</v>
      </c>
      <c r="O5123" s="34" t="s">
        <v>23758</v>
      </c>
      <c r="P5123" s="34" t="s">
        <v>23759</v>
      </c>
      <c r="Q5123" s="34" t="s">
        <v>21061</v>
      </c>
      <c r="R5123" s="34">
        <v>51</v>
      </c>
      <c r="S5123" s="34">
        <v>26</v>
      </c>
      <c r="T5123" s="28"/>
      <c r="U5123" s="28"/>
      <c r="V5123" s="60">
        <v>40595</v>
      </c>
      <c r="W5123" s="60">
        <v>41332</v>
      </c>
    </row>
    <row r="5124" spans="1:23" ht="15" customHeight="1">
      <c r="A5124" s="25" t="s">
        <v>23755</v>
      </c>
      <c r="B5124" s="25">
        <f t="shared" si="53"/>
        <v>5123</v>
      </c>
      <c r="C5124" s="25">
        <v>510149</v>
      </c>
      <c r="D5124" s="25" t="s">
        <v>23760</v>
      </c>
      <c r="E5124" s="25" t="s">
        <v>23755</v>
      </c>
      <c r="F5124" s="25">
        <v>2</v>
      </c>
      <c r="G5124" s="25" t="s">
        <v>23590</v>
      </c>
      <c r="H5124" s="25" t="s">
        <v>3283</v>
      </c>
      <c r="I5124" s="29">
        <v>40625</v>
      </c>
      <c r="J5124" s="29">
        <v>41255</v>
      </c>
      <c r="K5124" s="30">
        <v>1</v>
      </c>
      <c r="L5124" s="33" t="s">
        <v>23757</v>
      </c>
      <c r="M5124" s="25" t="s">
        <v>3041</v>
      </c>
      <c r="N5124" s="25" t="s">
        <v>2227</v>
      </c>
      <c r="O5124" s="25" t="s">
        <v>23758</v>
      </c>
      <c r="P5124" s="25" t="s">
        <v>23761</v>
      </c>
      <c r="Q5124" s="25" t="s">
        <v>23762</v>
      </c>
      <c r="R5124" s="25">
        <v>51</v>
      </c>
      <c r="S5124" s="25">
        <v>26</v>
      </c>
      <c r="T5124" s="28"/>
      <c r="U5124" s="28"/>
      <c r="V5124" s="29">
        <v>40595</v>
      </c>
      <c r="W5124" s="29">
        <v>41253</v>
      </c>
    </row>
    <row r="5125" spans="1:23" ht="15" customHeight="1">
      <c r="A5125" s="25" t="s">
        <v>23755</v>
      </c>
      <c r="B5125" s="25">
        <f t="shared" si="53"/>
        <v>5124</v>
      </c>
      <c r="C5125" s="25">
        <v>510249</v>
      </c>
      <c r="D5125" s="25" t="s">
        <v>23763</v>
      </c>
      <c r="E5125" s="25" t="s">
        <v>23755</v>
      </c>
      <c r="F5125" s="25">
        <v>2</v>
      </c>
      <c r="G5125" s="25" t="s">
        <v>23590</v>
      </c>
      <c r="H5125" s="25" t="s">
        <v>3283</v>
      </c>
      <c r="I5125" s="29">
        <v>40637</v>
      </c>
      <c r="J5125" s="29">
        <v>41339</v>
      </c>
      <c r="K5125" s="30">
        <v>1</v>
      </c>
      <c r="L5125" s="33" t="s">
        <v>23757</v>
      </c>
      <c r="M5125" s="25" t="s">
        <v>3041</v>
      </c>
      <c r="N5125" s="25" t="s">
        <v>2227</v>
      </c>
      <c r="O5125" s="25" t="s">
        <v>23758</v>
      </c>
      <c r="P5125" s="25" t="s">
        <v>23764</v>
      </c>
      <c r="Q5125" s="25">
        <v>23.402000000000001</v>
      </c>
      <c r="R5125" s="25">
        <v>51</v>
      </c>
      <c r="S5125" s="25">
        <v>26</v>
      </c>
      <c r="T5125" s="28"/>
      <c r="U5125" s="28"/>
      <c r="V5125" s="29">
        <v>40595</v>
      </c>
      <c r="W5125" s="29">
        <v>41332</v>
      </c>
    </row>
    <row r="5126" spans="1:23" ht="15" customHeight="1">
      <c r="A5126" s="25" t="s">
        <v>23766</v>
      </c>
      <c r="B5126" s="25">
        <f t="shared" si="53"/>
        <v>5125</v>
      </c>
      <c r="C5126" s="25">
        <v>600047</v>
      </c>
      <c r="D5126" s="25" t="s">
        <v>23765</v>
      </c>
      <c r="E5126" s="25" t="s">
        <v>23766</v>
      </c>
      <c r="F5126" s="25">
        <v>2</v>
      </c>
      <c r="G5126" s="25" t="s">
        <v>23590</v>
      </c>
      <c r="H5126" s="25" t="s">
        <v>4044</v>
      </c>
      <c r="I5126" s="29">
        <v>41439</v>
      </c>
      <c r="J5126" s="29">
        <v>41614</v>
      </c>
      <c r="K5126" s="30">
        <v>1</v>
      </c>
      <c r="L5126" s="33" t="s">
        <v>23767</v>
      </c>
      <c r="M5126" s="25" t="s">
        <v>3041</v>
      </c>
      <c r="N5126" s="25" t="s">
        <v>2227</v>
      </c>
      <c r="O5126" s="25" t="s">
        <v>23768</v>
      </c>
      <c r="P5126" s="25" t="s">
        <v>23769</v>
      </c>
      <c r="Q5126" s="25" t="s">
        <v>23770</v>
      </c>
      <c r="R5126" s="25">
        <v>60</v>
      </c>
      <c r="S5126" s="25">
        <v>31</v>
      </c>
      <c r="T5126" s="28"/>
      <c r="U5126" s="28"/>
      <c r="V5126" s="29">
        <v>41422</v>
      </c>
      <c r="W5126" s="29">
        <v>41596</v>
      </c>
    </row>
    <row r="5127" spans="1:23" ht="15" customHeight="1">
      <c r="A5127" s="34" t="s">
        <v>23772</v>
      </c>
      <c r="B5127" s="25">
        <f t="shared" si="53"/>
        <v>5126</v>
      </c>
      <c r="C5127" s="34">
        <v>520029</v>
      </c>
      <c r="D5127" s="34" t="s">
        <v>23771</v>
      </c>
      <c r="E5127" s="34" t="s">
        <v>23772</v>
      </c>
      <c r="F5127" s="34">
        <v>1</v>
      </c>
      <c r="G5127" s="34" t="s">
        <v>23590</v>
      </c>
      <c r="H5127" s="34" t="s">
        <v>23773</v>
      </c>
      <c r="I5127" s="60">
        <v>40702</v>
      </c>
      <c r="J5127" s="60">
        <v>41614</v>
      </c>
      <c r="K5127" s="36">
        <v>1</v>
      </c>
      <c r="L5127" s="33" t="s">
        <v>23774</v>
      </c>
      <c r="M5127" s="34" t="s">
        <v>3041</v>
      </c>
      <c r="N5127" s="34" t="s">
        <v>23775</v>
      </c>
      <c r="O5127" s="34" t="s">
        <v>23776</v>
      </c>
      <c r="P5127" s="34" t="s">
        <v>23777</v>
      </c>
      <c r="Q5127" s="34" t="s">
        <v>21061</v>
      </c>
      <c r="R5127" s="34">
        <v>52</v>
      </c>
      <c r="S5127" s="34">
        <v>27</v>
      </c>
      <c r="T5127" s="28"/>
      <c r="U5127" s="28"/>
      <c r="V5127" s="60">
        <v>40689</v>
      </c>
      <c r="W5127" s="60">
        <v>41596</v>
      </c>
    </row>
    <row r="5128" spans="1:23" ht="15" customHeight="1">
      <c r="A5128" s="25" t="s">
        <v>23779</v>
      </c>
      <c r="B5128" s="25">
        <f t="shared" si="53"/>
        <v>5127</v>
      </c>
      <c r="C5128" s="25">
        <v>520129</v>
      </c>
      <c r="D5128" s="25" t="s">
        <v>23778</v>
      </c>
      <c r="E5128" s="25" t="s">
        <v>23779</v>
      </c>
      <c r="F5128" s="25">
        <v>2</v>
      </c>
      <c r="G5128" s="25" t="s">
        <v>23590</v>
      </c>
      <c r="H5128" s="25" t="s">
        <v>3283</v>
      </c>
      <c r="I5128" s="29">
        <v>40702</v>
      </c>
      <c r="J5128" s="29">
        <v>41255</v>
      </c>
      <c r="K5128" s="30">
        <v>1</v>
      </c>
      <c r="L5128" s="33" t="s">
        <v>23774</v>
      </c>
      <c r="M5128" s="25" t="s">
        <v>3041</v>
      </c>
      <c r="N5128" s="25" t="s">
        <v>23775</v>
      </c>
      <c r="O5128" s="25" t="s">
        <v>23776</v>
      </c>
      <c r="P5128" s="25" t="s">
        <v>23761</v>
      </c>
      <c r="Q5128" s="25" t="s">
        <v>23780</v>
      </c>
      <c r="R5128" s="25">
        <v>52</v>
      </c>
      <c r="S5128" s="25">
        <v>27</v>
      </c>
      <c r="T5128" s="28"/>
      <c r="U5128" s="28"/>
      <c r="V5128" s="29">
        <v>40689</v>
      </c>
      <c r="W5128" s="29">
        <v>41235</v>
      </c>
    </row>
    <row r="5129" spans="1:23" ht="15" customHeight="1">
      <c r="A5129" s="25" t="s">
        <v>23782</v>
      </c>
      <c r="B5129" s="25">
        <f t="shared" si="53"/>
        <v>5128</v>
      </c>
      <c r="C5129" s="25">
        <v>520229</v>
      </c>
      <c r="D5129" s="25" t="s">
        <v>23781</v>
      </c>
      <c r="E5129" s="25" t="s">
        <v>23782</v>
      </c>
      <c r="F5129" s="25">
        <v>2</v>
      </c>
      <c r="G5129" s="25" t="s">
        <v>23590</v>
      </c>
      <c r="H5129" s="25" t="s">
        <v>3283</v>
      </c>
      <c r="I5129" s="29">
        <v>40707</v>
      </c>
      <c r="J5129" s="29">
        <v>41255</v>
      </c>
      <c r="K5129" s="30">
        <v>1</v>
      </c>
      <c r="L5129" s="33" t="s">
        <v>23774</v>
      </c>
      <c r="M5129" s="25" t="s">
        <v>3041</v>
      </c>
      <c r="N5129" s="25" t="s">
        <v>23775</v>
      </c>
      <c r="O5129" s="25" t="s">
        <v>23776</v>
      </c>
      <c r="P5129" s="25" t="s">
        <v>23761</v>
      </c>
      <c r="Q5129" s="25" t="s">
        <v>23783</v>
      </c>
      <c r="R5129" s="25">
        <v>52</v>
      </c>
      <c r="S5129" s="25">
        <v>27</v>
      </c>
      <c r="T5129" s="28"/>
      <c r="U5129" s="28"/>
      <c r="V5129" s="29">
        <v>40689</v>
      </c>
      <c r="W5129" s="29">
        <v>41069</v>
      </c>
    </row>
    <row r="5130" spans="1:23" ht="15" customHeight="1">
      <c r="A5130" s="34" t="s">
        <v>23785</v>
      </c>
      <c r="B5130" s="25">
        <f t="shared" si="53"/>
        <v>5129</v>
      </c>
      <c r="C5130" s="34">
        <v>590013</v>
      </c>
      <c r="D5130" s="34" t="s">
        <v>23784</v>
      </c>
      <c r="E5130" s="34" t="s">
        <v>23785</v>
      </c>
      <c r="F5130" s="34">
        <v>2</v>
      </c>
      <c r="G5130" s="34" t="s">
        <v>23590</v>
      </c>
      <c r="H5130" s="34" t="s">
        <v>23745</v>
      </c>
      <c r="I5130" s="60">
        <v>41334</v>
      </c>
      <c r="J5130" s="60">
        <v>41614</v>
      </c>
      <c r="K5130" s="36">
        <v>1</v>
      </c>
      <c r="L5130" s="33" t="s">
        <v>23786</v>
      </c>
      <c r="M5130" s="34" t="s">
        <v>3041</v>
      </c>
      <c r="N5130" s="34" t="s">
        <v>23787</v>
      </c>
      <c r="O5130" s="34" t="s">
        <v>23788</v>
      </c>
      <c r="P5130" s="34" t="s">
        <v>23789</v>
      </c>
      <c r="Q5130" s="34" t="s">
        <v>20611</v>
      </c>
      <c r="R5130" s="34">
        <v>59</v>
      </c>
      <c r="S5130" s="34">
        <v>30</v>
      </c>
      <c r="T5130" s="28"/>
      <c r="U5130" s="28"/>
      <c r="V5130" s="60">
        <v>41321</v>
      </c>
      <c r="W5130" s="60">
        <v>41596</v>
      </c>
    </row>
    <row r="5131" spans="1:23" ht="15" customHeight="1">
      <c r="A5131" s="25" t="s">
        <v>23785</v>
      </c>
      <c r="B5131" s="25">
        <f t="shared" si="53"/>
        <v>5130</v>
      </c>
      <c r="C5131" s="25">
        <v>590113</v>
      </c>
      <c r="D5131" s="25" t="s">
        <v>23790</v>
      </c>
      <c r="E5131" s="25" t="s">
        <v>23785</v>
      </c>
      <c r="F5131" s="25">
        <v>3</v>
      </c>
      <c r="G5131" s="25" t="s">
        <v>23590</v>
      </c>
      <c r="H5131" s="25" t="s">
        <v>4044</v>
      </c>
      <c r="I5131" s="29">
        <v>41334</v>
      </c>
      <c r="J5131" s="29">
        <v>41614</v>
      </c>
      <c r="K5131" s="30">
        <v>1</v>
      </c>
      <c r="L5131" s="33" t="s">
        <v>23786</v>
      </c>
      <c r="M5131" s="25" t="s">
        <v>3041</v>
      </c>
      <c r="N5131" s="25" t="s">
        <v>23787</v>
      </c>
      <c r="O5131" s="25" t="s">
        <v>23788</v>
      </c>
      <c r="P5131" s="25" t="s">
        <v>23791</v>
      </c>
      <c r="Q5131" s="25" t="s">
        <v>23792</v>
      </c>
      <c r="R5131" s="25">
        <v>59</v>
      </c>
      <c r="S5131" s="25">
        <v>30</v>
      </c>
      <c r="T5131" s="28"/>
      <c r="U5131" s="28"/>
      <c r="V5131" s="29">
        <v>41321</v>
      </c>
      <c r="W5131" s="29">
        <v>41596</v>
      </c>
    </row>
    <row r="5132" spans="1:23" ht="15" customHeight="1">
      <c r="A5132" s="25" t="s">
        <v>23785</v>
      </c>
      <c r="B5132" s="25">
        <f t="shared" si="53"/>
        <v>5131</v>
      </c>
      <c r="C5132" s="25">
        <v>590213</v>
      </c>
      <c r="D5132" s="25" t="s">
        <v>23793</v>
      </c>
      <c r="E5132" s="25" t="s">
        <v>23785</v>
      </c>
      <c r="F5132" s="25">
        <v>3</v>
      </c>
      <c r="G5132" s="25" t="s">
        <v>23590</v>
      </c>
      <c r="H5132" s="25" t="s">
        <v>3913</v>
      </c>
      <c r="I5132" s="29">
        <v>41334</v>
      </c>
      <c r="J5132" s="29">
        <v>41523</v>
      </c>
      <c r="K5132" s="30">
        <v>1</v>
      </c>
      <c r="L5132" s="33" t="s">
        <v>23786</v>
      </c>
      <c r="M5132" s="25" t="s">
        <v>3041</v>
      </c>
      <c r="N5132" s="25" t="s">
        <v>23787</v>
      </c>
      <c r="O5132" s="25" t="s">
        <v>23788</v>
      </c>
      <c r="P5132" s="25" t="s">
        <v>23725</v>
      </c>
      <c r="Q5132" s="25" t="s">
        <v>23794</v>
      </c>
      <c r="R5132" s="25">
        <v>59</v>
      </c>
      <c r="S5132" s="25">
        <v>30</v>
      </c>
      <c r="T5132" s="28"/>
      <c r="U5132" s="28"/>
      <c r="V5132" s="29">
        <v>41321</v>
      </c>
      <c r="W5132" s="29">
        <v>41596</v>
      </c>
    </row>
    <row r="5133" spans="1:23" ht="15" customHeight="1">
      <c r="A5133" s="34" t="s">
        <v>23796</v>
      </c>
      <c r="B5133" s="25">
        <f t="shared" si="53"/>
        <v>5132</v>
      </c>
      <c r="C5133" s="34">
        <v>530042</v>
      </c>
      <c r="D5133" s="34" t="s">
        <v>23795</v>
      </c>
      <c r="E5133" s="34" t="s">
        <v>23796</v>
      </c>
      <c r="F5133" s="34">
        <v>1</v>
      </c>
      <c r="G5133" s="34" t="s">
        <v>23590</v>
      </c>
      <c r="H5133" s="34" t="s">
        <v>23797</v>
      </c>
      <c r="I5133" s="60">
        <v>40259</v>
      </c>
      <c r="J5133" s="60">
        <v>41982</v>
      </c>
      <c r="K5133" s="36">
        <v>1</v>
      </c>
      <c r="L5133" s="33" t="s">
        <v>23798</v>
      </c>
      <c r="M5133" s="34" t="s">
        <v>3041</v>
      </c>
      <c r="N5133" s="34" t="s">
        <v>19713</v>
      </c>
      <c r="O5133" s="34" t="s">
        <v>23667</v>
      </c>
      <c r="P5133" s="34" t="s">
        <v>23799</v>
      </c>
      <c r="Q5133" s="34" t="s">
        <v>20582</v>
      </c>
      <c r="R5133" s="34">
        <v>53</v>
      </c>
      <c r="S5133" s="34">
        <v>27</v>
      </c>
      <c r="T5133" s="28"/>
      <c r="U5133" s="28"/>
      <c r="V5133" s="60">
        <v>40743</v>
      </c>
      <c r="W5133" s="60">
        <v>41068</v>
      </c>
    </row>
    <row r="5134" spans="1:23" ht="15" customHeight="1">
      <c r="A5134" s="25" t="s">
        <v>23796</v>
      </c>
      <c r="B5134" s="25">
        <f t="shared" si="53"/>
        <v>5133</v>
      </c>
      <c r="C5134" s="25">
        <v>530142</v>
      </c>
      <c r="D5134" s="25" t="s">
        <v>23800</v>
      </c>
      <c r="E5134" s="25" t="s">
        <v>23796</v>
      </c>
      <c r="F5134" s="25">
        <v>2</v>
      </c>
      <c r="G5134" s="25" t="s">
        <v>23590</v>
      </c>
      <c r="H5134" s="25" t="s">
        <v>3273</v>
      </c>
      <c r="I5134" s="29">
        <v>40808</v>
      </c>
      <c r="J5134" s="29">
        <v>41080</v>
      </c>
      <c r="K5134" s="30">
        <v>1</v>
      </c>
      <c r="L5134" s="33" t="s">
        <v>23798</v>
      </c>
      <c r="M5134" s="25" t="s">
        <v>3041</v>
      </c>
      <c r="N5134" s="25" t="s">
        <v>19713</v>
      </c>
      <c r="O5134" s="25" t="s">
        <v>23667</v>
      </c>
      <c r="P5134" s="25" t="s">
        <v>23801</v>
      </c>
      <c r="Q5134" s="25">
        <v>22.228000000000002</v>
      </c>
      <c r="R5134" s="25">
        <v>53</v>
      </c>
      <c r="S5134" s="25">
        <v>27</v>
      </c>
      <c r="T5134" s="28"/>
      <c r="U5134" s="28"/>
      <c r="V5134" s="29">
        <v>40743</v>
      </c>
      <c r="W5134" s="29">
        <v>42096</v>
      </c>
    </row>
    <row r="5135" spans="1:23" ht="15" customHeight="1">
      <c r="A5135" s="34" t="s">
        <v>23796</v>
      </c>
      <c r="B5135" s="25">
        <f t="shared" si="53"/>
        <v>5134</v>
      </c>
      <c r="C5135" s="34">
        <v>580001</v>
      </c>
      <c r="D5135" s="34" t="s">
        <v>23802</v>
      </c>
      <c r="E5135" s="34" t="s">
        <v>23796</v>
      </c>
      <c r="F5135" s="34">
        <v>2</v>
      </c>
      <c r="G5135" s="34" t="s">
        <v>23590</v>
      </c>
      <c r="H5135" s="34" t="s">
        <v>23803</v>
      </c>
      <c r="I5135" s="60">
        <v>40259</v>
      </c>
      <c r="J5135" s="60">
        <v>41982</v>
      </c>
      <c r="K5135" s="36">
        <v>1</v>
      </c>
      <c r="L5135" s="33" t="s">
        <v>23804</v>
      </c>
      <c r="M5135" s="34" t="s">
        <v>3041</v>
      </c>
      <c r="N5135" s="34" t="s">
        <v>987</v>
      </c>
      <c r="O5135" s="34" t="s">
        <v>23805</v>
      </c>
      <c r="P5135" s="34" t="s">
        <v>23806</v>
      </c>
      <c r="Q5135" s="34" t="s">
        <v>21061</v>
      </c>
      <c r="R5135" s="34">
        <v>58</v>
      </c>
      <c r="S5135" s="34">
        <v>30</v>
      </c>
      <c r="T5135" s="28"/>
      <c r="U5135" s="28"/>
      <c r="V5135" s="60">
        <v>41232</v>
      </c>
      <c r="W5135" s="60">
        <v>42096</v>
      </c>
    </row>
    <row r="5136" spans="1:23" ht="15" customHeight="1">
      <c r="A5136" s="25" t="s">
        <v>23796</v>
      </c>
      <c r="B5136" s="25">
        <f t="shared" si="53"/>
        <v>5135</v>
      </c>
      <c r="C5136" s="25">
        <v>580002</v>
      </c>
      <c r="D5136" s="25" t="s">
        <v>23807</v>
      </c>
      <c r="E5136" s="25" t="s">
        <v>23796</v>
      </c>
      <c r="F5136" s="25">
        <v>3</v>
      </c>
      <c r="G5136" s="25" t="s">
        <v>23590</v>
      </c>
      <c r="H5136" s="25" t="s">
        <v>4044</v>
      </c>
      <c r="I5136" s="29">
        <v>41250</v>
      </c>
      <c r="J5136" s="29">
        <v>41803</v>
      </c>
      <c r="K5136" s="30">
        <v>1</v>
      </c>
      <c r="L5136" s="33" t="s">
        <v>23804</v>
      </c>
      <c r="M5136" s="25" t="s">
        <v>3041</v>
      </c>
      <c r="N5136" s="25" t="s">
        <v>987</v>
      </c>
      <c r="O5136" s="25" t="s">
        <v>23805</v>
      </c>
      <c r="P5136" s="25" t="s">
        <v>23808</v>
      </c>
      <c r="Q5136" s="25" t="s">
        <v>23809</v>
      </c>
      <c r="R5136" s="25">
        <v>58</v>
      </c>
      <c r="S5136" s="25">
        <v>30</v>
      </c>
      <c r="T5136" s="28"/>
      <c r="U5136" s="28"/>
      <c r="V5136" s="29">
        <v>41232</v>
      </c>
      <c r="W5136" s="29">
        <v>42096</v>
      </c>
    </row>
    <row r="5137" spans="1:23" ht="15" customHeight="1">
      <c r="A5137" s="25" t="s">
        <v>23796</v>
      </c>
      <c r="B5137" s="25">
        <f t="shared" si="53"/>
        <v>5136</v>
      </c>
      <c r="C5137" s="25">
        <v>580003</v>
      </c>
      <c r="D5137" s="25" t="s">
        <v>23810</v>
      </c>
      <c r="E5137" s="25" t="s">
        <v>23796</v>
      </c>
      <c r="F5137" s="25">
        <v>3</v>
      </c>
      <c r="G5137" s="25" t="s">
        <v>23590</v>
      </c>
      <c r="H5137" s="25" t="s">
        <v>4044</v>
      </c>
      <c r="I5137" s="29">
        <v>41250</v>
      </c>
      <c r="J5137" s="29">
        <v>41982</v>
      </c>
      <c r="K5137" s="30">
        <v>1</v>
      </c>
      <c r="L5137" s="33" t="s">
        <v>23804</v>
      </c>
      <c r="M5137" s="25" t="s">
        <v>23811</v>
      </c>
      <c r="N5137" s="25" t="s">
        <v>987</v>
      </c>
      <c r="O5137" s="25" t="s">
        <v>23805</v>
      </c>
      <c r="P5137" s="25" t="s">
        <v>23812</v>
      </c>
      <c r="Q5137" s="25" t="s">
        <v>23813</v>
      </c>
      <c r="R5137" s="25">
        <v>58</v>
      </c>
      <c r="S5137" s="25">
        <v>30</v>
      </c>
      <c r="T5137" s="28"/>
      <c r="U5137" s="28"/>
      <c r="V5137" s="29">
        <v>41232</v>
      </c>
      <c r="W5137" s="29">
        <v>42096</v>
      </c>
    </row>
    <row r="5138" spans="1:23" ht="15" customHeight="1">
      <c r="A5138" s="25" t="s">
        <v>23796</v>
      </c>
      <c r="B5138" s="25">
        <f t="shared" ref="B5138:B5201" si="54">B5137+1</f>
        <v>5137</v>
      </c>
      <c r="C5138" s="25">
        <v>641001</v>
      </c>
      <c r="D5138" s="25" t="s">
        <v>23814</v>
      </c>
      <c r="E5138" s="25" t="s">
        <v>23796</v>
      </c>
      <c r="F5138" s="25">
        <v>3</v>
      </c>
      <c r="G5138" s="25" t="s">
        <v>23590</v>
      </c>
      <c r="H5138" s="25" t="s">
        <v>16401</v>
      </c>
      <c r="I5138" s="29">
        <v>40259</v>
      </c>
      <c r="J5138" s="29">
        <v>41978</v>
      </c>
      <c r="K5138" s="30">
        <v>1</v>
      </c>
      <c r="L5138" s="33" t="s">
        <v>23804</v>
      </c>
      <c r="M5138" s="25" t="s">
        <v>3041</v>
      </c>
      <c r="N5138" s="25" t="s">
        <v>17656</v>
      </c>
      <c r="O5138" s="25" t="s">
        <v>17656</v>
      </c>
      <c r="P5138" s="25" t="s">
        <v>23815</v>
      </c>
      <c r="Q5138" s="25" t="s">
        <v>23816</v>
      </c>
      <c r="R5138" s="25">
        <v>64</v>
      </c>
      <c r="S5138" s="25">
        <v>33</v>
      </c>
      <c r="T5138" s="28"/>
      <c r="U5138" s="28"/>
      <c r="V5138" s="29">
        <v>41796</v>
      </c>
      <c r="W5138" s="29">
        <v>44295</v>
      </c>
    </row>
    <row r="5139" spans="1:23" ht="15" customHeight="1">
      <c r="A5139" s="25" t="s">
        <v>23796</v>
      </c>
      <c r="B5139" s="25">
        <f t="shared" si="54"/>
        <v>5138</v>
      </c>
      <c r="C5139" s="25">
        <v>641002</v>
      </c>
      <c r="D5139" s="25" t="s">
        <v>23817</v>
      </c>
      <c r="E5139" s="25" t="s">
        <v>23796</v>
      </c>
      <c r="F5139" s="25">
        <v>3</v>
      </c>
      <c r="G5139" s="25" t="s">
        <v>23590</v>
      </c>
      <c r="H5139" s="25" t="s">
        <v>16401</v>
      </c>
      <c r="I5139" s="29">
        <v>40259</v>
      </c>
      <c r="J5139" s="29">
        <v>41978</v>
      </c>
      <c r="K5139" s="30">
        <v>1</v>
      </c>
      <c r="L5139" s="33" t="s">
        <v>23804</v>
      </c>
      <c r="M5139" s="25" t="s">
        <v>3041</v>
      </c>
      <c r="N5139" s="25" t="s">
        <v>17656</v>
      </c>
      <c r="O5139" s="25" t="s">
        <v>17656</v>
      </c>
      <c r="P5139" s="25" t="s">
        <v>23818</v>
      </c>
      <c r="Q5139" s="25" t="s">
        <v>23819</v>
      </c>
      <c r="R5139" s="25">
        <v>64</v>
      </c>
      <c r="S5139" s="25">
        <v>33</v>
      </c>
      <c r="T5139" s="28"/>
      <c r="U5139" s="28"/>
      <c r="V5139" s="29">
        <v>41796</v>
      </c>
      <c r="W5139" s="29">
        <v>44295</v>
      </c>
    </row>
    <row r="5140" spans="1:23" ht="15" customHeight="1">
      <c r="A5140" s="25" t="s">
        <v>23796</v>
      </c>
      <c r="B5140" s="25">
        <f t="shared" si="54"/>
        <v>5139</v>
      </c>
      <c r="C5140" s="25">
        <v>641003</v>
      </c>
      <c r="D5140" s="25" t="s">
        <v>23820</v>
      </c>
      <c r="E5140" s="25" t="s">
        <v>23796</v>
      </c>
      <c r="F5140" s="25">
        <v>3</v>
      </c>
      <c r="G5140" s="25" t="s">
        <v>23590</v>
      </c>
      <c r="H5140" s="25" t="s">
        <v>16401</v>
      </c>
      <c r="I5140" s="29">
        <v>40259</v>
      </c>
      <c r="J5140" s="29">
        <v>41978</v>
      </c>
      <c r="K5140" s="30">
        <v>1</v>
      </c>
      <c r="L5140" s="33" t="s">
        <v>23804</v>
      </c>
      <c r="M5140" s="25" t="s">
        <v>3041</v>
      </c>
      <c r="N5140" s="25" t="s">
        <v>17656</v>
      </c>
      <c r="O5140" s="25" t="s">
        <v>17656</v>
      </c>
      <c r="P5140" s="25" t="s">
        <v>23821</v>
      </c>
      <c r="Q5140" s="25" t="s">
        <v>23822</v>
      </c>
      <c r="R5140" s="25">
        <v>64</v>
      </c>
      <c r="S5140" s="25">
        <v>33</v>
      </c>
      <c r="T5140" s="28"/>
      <c r="U5140" s="28"/>
      <c r="V5140" s="29">
        <v>41796</v>
      </c>
      <c r="W5140" s="29">
        <v>44295</v>
      </c>
    </row>
    <row r="5141" spans="1:23" ht="15" customHeight="1">
      <c r="A5141" s="25" t="s">
        <v>23796</v>
      </c>
      <c r="B5141" s="25">
        <f t="shared" si="54"/>
        <v>5140</v>
      </c>
      <c r="C5141" s="25">
        <v>641004</v>
      </c>
      <c r="D5141" s="25" t="s">
        <v>23823</v>
      </c>
      <c r="E5141" s="25" t="s">
        <v>23796</v>
      </c>
      <c r="F5141" s="25">
        <v>3</v>
      </c>
      <c r="G5141" s="25" t="s">
        <v>23590</v>
      </c>
      <c r="H5141" s="25" t="s">
        <v>16401</v>
      </c>
      <c r="I5141" s="29">
        <v>40259</v>
      </c>
      <c r="J5141" s="29">
        <v>41978</v>
      </c>
      <c r="K5141" s="30">
        <v>1</v>
      </c>
      <c r="L5141" s="33" t="s">
        <v>23804</v>
      </c>
      <c r="M5141" s="25" t="s">
        <v>3041</v>
      </c>
      <c r="N5141" s="25" t="s">
        <v>17656</v>
      </c>
      <c r="O5141" s="25" t="s">
        <v>17656</v>
      </c>
      <c r="P5141" s="25" t="s">
        <v>23824</v>
      </c>
      <c r="Q5141" s="25" t="s">
        <v>23825</v>
      </c>
      <c r="R5141" s="25">
        <v>64</v>
      </c>
      <c r="S5141" s="25">
        <v>33</v>
      </c>
      <c r="T5141" s="28"/>
      <c r="U5141" s="28"/>
      <c r="V5141" s="29">
        <v>41796</v>
      </c>
      <c r="W5141" s="29">
        <v>44295</v>
      </c>
    </row>
    <row r="5142" spans="1:23" ht="15" customHeight="1">
      <c r="A5142" s="25" t="s">
        <v>23796</v>
      </c>
      <c r="B5142" s="25">
        <f t="shared" si="54"/>
        <v>5141</v>
      </c>
      <c r="C5142" s="25">
        <v>641005</v>
      </c>
      <c r="D5142" s="25" t="s">
        <v>23826</v>
      </c>
      <c r="E5142" s="25" t="s">
        <v>23796</v>
      </c>
      <c r="F5142" s="25">
        <v>3</v>
      </c>
      <c r="G5142" s="25" t="s">
        <v>23590</v>
      </c>
      <c r="H5142" s="25" t="s">
        <v>16401</v>
      </c>
      <c r="I5142" s="29">
        <v>40259</v>
      </c>
      <c r="J5142" s="29">
        <v>41978</v>
      </c>
      <c r="K5142" s="30">
        <v>1</v>
      </c>
      <c r="L5142" s="33" t="s">
        <v>23804</v>
      </c>
      <c r="M5142" s="25" t="s">
        <v>3041</v>
      </c>
      <c r="N5142" s="25" t="s">
        <v>17656</v>
      </c>
      <c r="O5142" s="25" t="s">
        <v>17656</v>
      </c>
      <c r="P5142" s="25" t="s">
        <v>23827</v>
      </c>
      <c r="Q5142" s="25" t="s">
        <v>23828</v>
      </c>
      <c r="R5142" s="25">
        <v>64</v>
      </c>
      <c r="S5142" s="25">
        <v>33</v>
      </c>
      <c r="T5142" s="28"/>
      <c r="U5142" s="28"/>
      <c r="V5142" s="29">
        <v>41796</v>
      </c>
      <c r="W5142" s="29">
        <v>44295</v>
      </c>
    </row>
    <row r="5143" spans="1:23" ht="15" customHeight="1">
      <c r="A5143" s="25" t="s">
        <v>23796</v>
      </c>
      <c r="B5143" s="25">
        <f t="shared" si="54"/>
        <v>5142</v>
      </c>
      <c r="C5143" s="25">
        <v>580004</v>
      </c>
      <c r="D5143" s="25" t="s">
        <v>23829</v>
      </c>
      <c r="E5143" s="25" t="s">
        <v>23796</v>
      </c>
      <c r="F5143" s="25">
        <v>3</v>
      </c>
      <c r="G5143" s="25" t="s">
        <v>23590</v>
      </c>
      <c r="H5143" s="25" t="s">
        <v>3906</v>
      </c>
      <c r="I5143" s="29">
        <v>41250</v>
      </c>
      <c r="J5143" s="29">
        <v>41893</v>
      </c>
      <c r="K5143" s="30">
        <v>1</v>
      </c>
      <c r="L5143" s="33" t="s">
        <v>23804</v>
      </c>
      <c r="M5143" s="25" t="s">
        <v>3041</v>
      </c>
      <c r="N5143" s="25" t="s">
        <v>987</v>
      </c>
      <c r="O5143" s="25" t="s">
        <v>23805</v>
      </c>
      <c r="P5143" s="25" t="s">
        <v>23830</v>
      </c>
      <c r="Q5143" s="25">
        <v>29.164999999999999</v>
      </c>
      <c r="R5143" s="25">
        <v>58</v>
      </c>
      <c r="S5143" s="25">
        <v>30</v>
      </c>
      <c r="T5143" s="28"/>
      <c r="U5143" s="28"/>
      <c r="V5143" s="29">
        <v>41232</v>
      </c>
      <c r="W5143" s="29">
        <v>42096</v>
      </c>
    </row>
    <row r="5144" spans="1:23" ht="15" customHeight="1">
      <c r="A5144" s="25" t="s">
        <v>23796</v>
      </c>
      <c r="B5144" s="25">
        <f t="shared" si="54"/>
        <v>5143</v>
      </c>
      <c r="C5144" s="25">
        <v>610011</v>
      </c>
      <c r="D5144" s="25" t="s">
        <v>23831</v>
      </c>
      <c r="E5144" s="25" t="s">
        <v>23796</v>
      </c>
      <c r="F5144" s="25">
        <v>3</v>
      </c>
      <c r="G5144" s="25" t="s">
        <v>23590</v>
      </c>
      <c r="H5144" s="25" t="s">
        <v>3913</v>
      </c>
      <c r="I5144" s="29">
        <v>41530</v>
      </c>
      <c r="J5144" s="29">
        <v>41982</v>
      </c>
      <c r="K5144" s="30">
        <v>1</v>
      </c>
      <c r="L5144" s="33" t="s">
        <v>23804</v>
      </c>
      <c r="M5144" s="25" t="s">
        <v>23832</v>
      </c>
      <c r="N5144" s="25" t="s">
        <v>987</v>
      </c>
      <c r="O5144" s="25" t="s">
        <v>23805</v>
      </c>
      <c r="P5144" s="25" t="s">
        <v>23833</v>
      </c>
      <c r="Q5144" s="25" t="s">
        <v>23834</v>
      </c>
      <c r="R5144" s="25">
        <v>61</v>
      </c>
      <c r="S5144" s="25">
        <v>31</v>
      </c>
      <c r="T5144" s="28"/>
      <c r="U5144" s="28"/>
      <c r="V5144" s="29">
        <v>41497</v>
      </c>
      <c r="W5144" s="29">
        <v>42096</v>
      </c>
    </row>
    <row r="5145" spans="1:23" ht="15" customHeight="1">
      <c r="A5145" s="34" t="s">
        <v>23836</v>
      </c>
      <c r="B5145" s="25">
        <f t="shared" si="54"/>
        <v>5144</v>
      </c>
      <c r="C5145" s="34">
        <v>560020</v>
      </c>
      <c r="D5145" s="34" t="s">
        <v>23835</v>
      </c>
      <c r="E5145" s="34" t="s">
        <v>23836</v>
      </c>
      <c r="F5145" s="34">
        <v>1</v>
      </c>
      <c r="G5145" s="34" t="s">
        <v>23590</v>
      </c>
      <c r="H5145" s="34" t="s">
        <v>23837</v>
      </c>
      <c r="I5145" s="60">
        <v>41078</v>
      </c>
      <c r="J5145" s="60">
        <v>42076</v>
      </c>
      <c r="K5145" s="36">
        <v>1</v>
      </c>
      <c r="L5145" s="33" t="s">
        <v>23838</v>
      </c>
      <c r="M5145" s="34" t="s">
        <v>3041</v>
      </c>
      <c r="N5145" s="34" t="s">
        <v>20109</v>
      </c>
      <c r="O5145" s="34" t="s">
        <v>20507</v>
      </c>
      <c r="P5145" s="34" t="s">
        <v>23839</v>
      </c>
      <c r="Q5145" s="34" t="s">
        <v>20582</v>
      </c>
      <c r="R5145" s="34">
        <v>56</v>
      </c>
      <c r="S5145" s="34">
        <v>29</v>
      </c>
      <c r="T5145" s="28"/>
      <c r="U5145" s="28"/>
      <c r="V5145" s="60">
        <v>41043</v>
      </c>
      <c r="W5145" s="60">
        <v>41889</v>
      </c>
    </row>
    <row r="5146" spans="1:23" ht="15" customHeight="1">
      <c r="A5146" s="25" t="s">
        <v>23836</v>
      </c>
      <c r="B5146" s="25">
        <f t="shared" si="54"/>
        <v>5145</v>
      </c>
      <c r="C5146" s="25">
        <v>560120</v>
      </c>
      <c r="D5146" s="25" t="s">
        <v>23840</v>
      </c>
      <c r="E5146" s="25" t="s">
        <v>23836</v>
      </c>
      <c r="F5146" s="25">
        <v>2</v>
      </c>
      <c r="G5146" s="25" t="s">
        <v>23590</v>
      </c>
      <c r="H5146" s="25" t="s">
        <v>3273</v>
      </c>
      <c r="I5146" s="29">
        <v>41078</v>
      </c>
      <c r="J5146" s="29">
        <v>41444</v>
      </c>
      <c r="K5146" s="30">
        <v>1</v>
      </c>
      <c r="L5146" s="33" t="s">
        <v>23838</v>
      </c>
      <c r="M5146" s="25" t="s">
        <v>3041</v>
      </c>
      <c r="N5146" s="25" t="s">
        <v>20109</v>
      </c>
      <c r="O5146" s="25" t="s">
        <v>20507</v>
      </c>
      <c r="P5146" s="25" t="s">
        <v>23841</v>
      </c>
      <c r="Q5146" s="25" t="s">
        <v>23842</v>
      </c>
      <c r="R5146" s="25">
        <v>56</v>
      </c>
      <c r="S5146" s="25">
        <v>29</v>
      </c>
      <c r="T5146" s="28"/>
      <c r="U5146" s="28"/>
      <c r="V5146" s="29">
        <v>41043</v>
      </c>
      <c r="W5146" s="29">
        <v>41889</v>
      </c>
    </row>
    <row r="5147" spans="1:23" ht="15" customHeight="1">
      <c r="A5147" s="25" t="s">
        <v>23836</v>
      </c>
      <c r="B5147" s="25">
        <f t="shared" si="54"/>
        <v>5146</v>
      </c>
      <c r="C5147" s="25">
        <v>590037</v>
      </c>
      <c r="D5147" s="25" t="s">
        <v>23843</v>
      </c>
      <c r="E5147" s="25" t="s">
        <v>23836</v>
      </c>
      <c r="F5147" s="25">
        <v>2</v>
      </c>
      <c r="G5147" s="25" t="s">
        <v>23590</v>
      </c>
      <c r="H5147" s="25" t="s">
        <v>3283</v>
      </c>
      <c r="I5147" s="29">
        <v>41340</v>
      </c>
      <c r="J5147" s="29">
        <v>41705</v>
      </c>
      <c r="K5147" s="30">
        <v>1</v>
      </c>
      <c r="L5147" s="33" t="s">
        <v>23838</v>
      </c>
      <c r="M5147" s="25" t="s">
        <v>3041</v>
      </c>
      <c r="N5147" s="25" t="s">
        <v>20109</v>
      </c>
      <c r="O5147" s="25" t="s">
        <v>23844</v>
      </c>
      <c r="P5147" s="25" t="s">
        <v>23845</v>
      </c>
      <c r="Q5147" s="25" t="s">
        <v>23846</v>
      </c>
      <c r="R5147" s="25">
        <v>59</v>
      </c>
      <c r="S5147" s="25">
        <v>30</v>
      </c>
      <c r="T5147" s="28"/>
      <c r="U5147" s="28"/>
      <c r="V5147" s="29">
        <v>41326</v>
      </c>
      <c r="W5147" s="29">
        <v>41889</v>
      </c>
    </row>
    <row r="5148" spans="1:23" ht="15" customHeight="1">
      <c r="A5148" s="25" t="s">
        <v>23836</v>
      </c>
      <c r="B5148" s="25">
        <f t="shared" si="54"/>
        <v>5147</v>
      </c>
      <c r="C5148" s="25">
        <v>590038</v>
      </c>
      <c r="D5148" s="25" t="s">
        <v>23847</v>
      </c>
      <c r="E5148" s="25" t="s">
        <v>23836</v>
      </c>
      <c r="F5148" s="25">
        <v>2</v>
      </c>
      <c r="G5148" s="25" t="s">
        <v>23590</v>
      </c>
      <c r="H5148" s="25" t="s">
        <v>3283</v>
      </c>
      <c r="I5148" s="29">
        <v>41345</v>
      </c>
      <c r="J5148" s="29">
        <v>41898</v>
      </c>
      <c r="K5148" s="30">
        <v>1</v>
      </c>
      <c r="L5148" s="33" t="s">
        <v>23838</v>
      </c>
      <c r="M5148" s="25" t="s">
        <v>3041</v>
      </c>
      <c r="N5148" s="25" t="s">
        <v>20109</v>
      </c>
      <c r="O5148" s="25" t="s">
        <v>23844</v>
      </c>
      <c r="P5148" s="25" t="s">
        <v>23848</v>
      </c>
      <c r="Q5148" s="25" t="s">
        <v>23849</v>
      </c>
      <c r="R5148" s="25">
        <v>59</v>
      </c>
      <c r="S5148" s="25">
        <v>30</v>
      </c>
      <c r="T5148" s="28"/>
      <c r="U5148" s="28"/>
      <c r="V5148" s="29">
        <v>41326</v>
      </c>
      <c r="W5148" s="29">
        <v>41897</v>
      </c>
    </row>
    <row r="5149" spans="1:23" ht="15" customHeight="1">
      <c r="A5149" s="25" t="s">
        <v>23836</v>
      </c>
      <c r="B5149" s="25">
        <f t="shared" si="54"/>
        <v>5148</v>
      </c>
      <c r="C5149" s="25">
        <v>610135</v>
      </c>
      <c r="D5149" s="25" t="s">
        <v>23850</v>
      </c>
      <c r="E5149" s="25" t="s">
        <v>23836</v>
      </c>
      <c r="F5149" s="25">
        <v>2</v>
      </c>
      <c r="G5149" s="25" t="s">
        <v>23590</v>
      </c>
      <c r="H5149" s="25" t="s">
        <v>3633</v>
      </c>
      <c r="I5149" s="29">
        <v>41529</v>
      </c>
      <c r="J5149" s="29">
        <v>41808</v>
      </c>
      <c r="K5149" s="30">
        <v>1</v>
      </c>
      <c r="L5149" s="33" t="s">
        <v>23838</v>
      </c>
      <c r="M5149" s="25" t="s">
        <v>3041</v>
      </c>
      <c r="N5149" s="25" t="s">
        <v>20109</v>
      </c>
      <c r="O5149" s="25" t="s">
        <v>23851</v>
      </c>
      <c r="P5149" s="25" t="s">
        <v>23852</v>
      </c>
      <c r="Q5149" s="25" t="s">
        <v>23853</v>
      </c>
      <c r="R5149" s="25">
        <v>61</v>
      </c>
      <c r="S5149" s="25">
        <v>31</v>
      </c>
      <c r="T5149" s="28"/>
      <c r="U5149" s="28"/>
      <c r="V5149" s="29">
        <v>41520</v>
      </c>
      <c r="W5149" s="29">
        <v>41889</v>
      </c>
    </row>
    <row r="5150" spans="1:23" ht="15" customHeight="1">
      <c r="A5150" s="25" t="s">
        <v>23836</v>
      </c>
      <c r="B5150" s="25">
        <f t="shared" si="54"/>
        <v>5149</v>
      </c>
      <c r="C5150" s="25">
        <v>610035</v>
      </c>
      <c r="D5150" s="25" t="s">
        <v>23854</v>
      </c>
      <c r="E5150" s="25" t="s">
        <v>23836</v>
      </c>
      <c r="F5150" s="25">
        <v>2</v>
      </c>
      <c r="G5150" s="25" t="s">
        <v>23590</v>
      </c>
      <c r="H5150" s="25" t="s">
        <v>3633</v>
      </c>
      <c r="I5150" s="29">
        <v>41530</v>
      </c>
      <c r="J5150" s="29">
        <v>41808</v>
      </c>
      <c r="K5150" s="30">
        <v>1</v>
      </c>
      <c r="L5150" s="33" t="s">
        <v>23838</v>
      </c>
      <c r="M5150" s="25" t="s">
        <v>3041</v>
      </c>
      <c r="N5150" s="25" t="s">
        <v>20109</v>
      </c>
      <c r="O5150" s="25" t="s">
        <v>23851</v>
      </c>
      <c r="P5150" s="25" t="s">
        <v>23855</v>
      </c>
      <c r="Q5150" s="25">
        <v>33.246000000000002</v>
      </c>
      <c r="R5150" s="25">
        <v>61</v>
      </c>
      <c r="S5150" s="25">
        <v>31</v>
      </c>
      <c r="T5150" s="28"/>
      <c r="U5150" s="28"/>
      <c r="V5150" s="29">
        <v>41520</v>
      </c>
      <c r="W5150" s="29">
        <v>41889</v>
      </c>
    </row>
    <row r="5151" spans="1:23" ht="15" customHeight="1">
      <c r="A5151" s="34" t="s">
        <v>23857</v>
      </c>
      <c r="B5151" s="25">
        <f t="shared" si="54"/>
        <v>5150</v>
      </c>
      <c r="C5151" s="34">
        <v>640010</v>
      </c>
      <c r="D5151" s="34" t="s">
        <v>23856</v>
      </c>
      <c r="E5151" s="34" t="s">
        <v>23857</v>
      </c>
      <c r="F5151" s="34">
        <v>2</v>
      </c>
      <c r="G5151" s="34" t="s">
        <v>23590</v>
      </c>
      <c r="H5151" s="34" t="s">
        <v>23858</v>
      </c>
      <c r="I5151" s="60">
        <v>41803</v>
      </c>
      <c r="J5151" s="60">
        <v>41982</v>
      </c>
      <c r="K5151" s="36">
        <v>1</v>
      </c>
      <c r="L5151" s="33" t="s">
        <v>23859</v>
      </c>
      <c r="M5151" s="34" t="s">
        <v>3041</v>
      </c>
      <c r="N5151" s="34" t="s">
        <v>20109</v>
      </c>
      <c r="O5151" s="34" t="s">
        <v>23860</v>
      </c>
      <c r="P5151" s="34" t="s">
        <v>23861</v>
      </c>
      <c r="Q5151" s="34" t="s">
        <v>20611</v>
      </c>
      <c r="R5151" s="34">
        <v>64</v>
      </c>
      <c r="S5151" s="34">
        <v>33</v>
      </c>
      <c r="T5151" s="28"/>
      <c r="U5151" s="28"/>
      <c r="V5151" s="60">
        <v>41800</v>
      </c>
      <c r="W5151" s="60">
        <v>41888</v>
      </c>
    </row>
    <row r="5152" spans="1:23" ht="15" customHeight="1">
      <c r="A5152" s="25" t="s">
        <v>23857</v>
      </c>
      <c r="B5152" s="25">
        <f t="shared" si="54"/>
        <v>5151</v>
      </c>
      <c r="C5152" s="25">
        <v>640110</v>
      </c>
      <c r="D5152" s="25" t="s">
        <v>23862</v>
      </c>
      <c r="E5152" s="25" t="s">
        <v>23857</v>
      </c>
      <c r="F5152" s="25">
        <v>3</v>
      </c>
      <c r="G5152" s="25" t="s">
        <v>23590</v>
      </c>
      <c r="H5152" s="25" t="s">
        <v>3906</v>
      </c>
      <c r="I5152" s="29">
        <v>41803</v>
      </c>
      <c r="J5152" s="29">
        <v>41893</v>
      </c>
      <c r="K5152" s="30">
        <v>1</v>
      </c>
      <c r="L5152" s="33" t="s">
        <v>23859</v>
      </c>
      <c r="M5152" s="25" t="s">
        <v>3041</v>
      </c>
      <c r="N5152" s="25" t="s">
        <v>20109</v>
      </c>
      <c r="O5152" s="25" t="s">
        <v>23860</v>
      </c>
      <c r="P5152" s="25" t="s">
        <v>23863</v>
      </c>
      <c r="Q5152" s="25" t="s">
        <v>23864</v>
      </c>
      <c r="R5152" s="25">
        <v>64</v>
      </c>
      <c r="S5152" s="25">
        <v>33</v>
      </c>
      <c r="T5152" s="28"/>
      <c r="U5152" s="28"/>
      <c r="V5152" s="29">
        <v>41800</v>
      </c>
      <c r="W5152" s="29">
        <v>41888</v>
      </c>
    </row>
    <row r="5153" spans="1:23" ht="15" customHeight="1">
      <c r="A5153" s="25" t="s">
        <v>23857</v>
      </c>
      <c r="B5153" s="25">
        <f t="shared" si="54"/>
        <v>5152</v>
      </c>
      <c r="C5153" s="25">
        <v>640210</v>
      </c>
      <c r="D5153" s="25" t="s">
        <v>23865</v>
      </c>
      <c r="E5153" s="25" t="s">
        <v>23857</v>
      </c>
      <c r="F5153" s="25">
        <v>3</v>
      </c>
      <c r="G5153" s="25" t="s">
        <v>23590</v>
      </c>
      <c r="H5153" s="25" t="s">
        <v>3913</v>
      </c>
      <c r="I5153" s="29">
        <v>41803</v>
      </c>
      <c r="J5153" s="29">
        <v>41982</v>
      </c>
      <c r="K5153" s="30">
        <v>1</v>
      </c>
      <c r="L5153" s="33" t="s">
        <v>23859</v>
      </c>
      <c r="M5153" s="25" t="s">
        <v>23866</v>
      </c>
      <c r="N5153" s="25" t="s">
        <v>20109</v>
      </c>
      <c r="O5153" s="25" t="s">
        <v>23860</v>
      </c>
      <c r="P5153" s="25" t="s">
        <v>23867</v>
      </c>
      <c r="Q5153" s="25" t="s">
        <v>23868</v>
      </c>
      <c r="R5153" s="25">
        <v>64</v>
      </c>
      <c r="S5153" s="25">
        <v>33</v>
      </c>
      <c r="T5153" s="28"/>
      <c r="U5153" s="28"/>
      <c r="V5153" s="29">
        <v>41800</v>
      </c>
      <c r="W5153" s="29">
        <v>41977</v>
      </c>
    </row>
    <row r="5154" spans="1:23" ht="15" customHeight="1">
      <c r="A5154" s="25" t="s">
        <v>23857</v>
      </c>
      <c r="B5154" s="25">
        <f t="shared" si="54"/>
        <v>5153</v>
      </c>
      <c r="C5154" s="25">
        <v>650008</v>
      </c>
      <c r="D5154" s="25" t="s">
        <v>23869</v>
      </c>
      <c r="E5154" s="25" t="s">
        <v>23857</v>
      </c>
      <c r="F5154" s="25">
        <v>3</v>
      </c>
      <c r="G5154" s="25" t="s">
        <v>23590</v>
      </c>
      <c r="H5154" s="25" t="s">
        <v>4044</v>
      </c>
      <c r="I5154" s="29">
        <v>41894</v>
      </c>
      <c r="J5154" s="29">
        <v>41982</v>
      </c>
      <c r="K5154" s="30">
        <v>1</v>
      </c>
      <c r="L5154" s="33" t="s">
        <v>23859</v>
      </c>
      <c r="M5154" s="25" t="s">
        <v>23870</v>
      </c>
      <c r="N5154" s="25" t="s">
        <v>20109</v>
      </c>
      <c r="O5154" s="25" t="s">
        <v>23860</v>
      </c>
      <c r="P5154" s="25" t="s">
        <v>23871</v>
      </c>
      <c r="Q5154" s="25">
        <v>24.300999999999998</v>
      </c>
      <c r="R5154" s="25">
        <v>65</v>
      </c>
      <c r="S5154" s="25">
        <v>33</v>
      </c>
      <c r="T5154" s="28"/>
      <c r="U5154" s="28"/>
      <c r="V5154" s="29">
        <v>41850</v>
      </c>
      <c r="W5154" s="29">
        <v>41977</v>
      </c>
    </row>
    <row r="5155" spans="1:23" ht="15" customHeight="1">
      <c r="A5155" s="34" t="s">
        <v>23873</v>
      </c>
      <c r="B5155" s="25">
        <f t="shared" si="54"/>
        <v>5154</v>
      </c>
      <c r="C5155" s="34">
        <v>640037</v>
      </c>
      <c r="D5155" s="34" t="s">
        <v>23872</v>
      </c>
      <c r="E5155" s="34" t="s">
        <v>23873</v>
      </c>
      <c r="F5155" s="34">
        <v>2</v>
      </c>
      <c r="G5155" s="34" t="s">
        <v>23590</v>
      </c>
      <c r="H5155" s="34" t="s">
        <v>3438</v>
      </c>
      <c r="I5155" s="60">
        <v>41806</v>
      </c>
      <c r="J5155" s="60">
        <v>42076</v>
      </c>
      <c r="K5155" s="36">
        <v>1</v>
      </c>
      <c r="L5155" s="33" t="s">
        <v>23874</v>
      </c>
      <c r="M5155" s="34" t="s">
        <v>3041</v>
      </c>
      <c r="N5155" s="34" t="s">
        <v>19164</v>
      </c>
      <c r="O5155" s="34" t="s">
        <v>23875</v>
      </c>
      <c r="P5155" s="34" t="s">
        <v>3041</v>
      </c>
      <c r="Q5155" s="34" t="s">
        <v>1795</v>
      </c>
      <c r="R5155" s="34">
        <v>64</v>
      </c>
      <c r="S5155" s="34">
        <v>33</v>
      </c>
      <c r="T5155" s="28"/>
      <c r="U5155" s="28"/>
      <c r="V5155" s="60">
        <v>41806</v>
      </c>
      <c r="W5155" s="60">
        <v>41891</v>
      </c>
    </row>
    <row r="5156" spans="1:23" ht="15" customHeight="1">
      <c r="A5156" s="25" t="s">
        <v>23877</v>
      </c>
      <c r="B5156" s="25">
        <f t="shared" si="54"/>
        <v>5155</v>
      </c>
      <c r="C5156" s="25">
        <v>640137</v>
      </c>
      <c r="D5156" s="25" t="s">
        <v>23876</v>
      </c>
      <c r="E5156" s="25" t="s">
        <v>23877</v>
      </c>
      <c r="F5156" s="25">
        <v>3</v>
      </c>
      <c r="G5156" s="25" t="s">
        <v>23590</v>
      </c>
      <c r="H5156" s="25" t="s">
        <v>3438</v>
      </c>
      <c r="I5156" s="29">
        <v>41806</v>
      </c>
      <c r="J5156" s="29">
        <v>42076</v>
      </c>
      <c r="K5156" s="30">
        <v>1</v>
      </c>
      <c r="L5156" s="33" t="s">
        <v>23874</v>
      </c>
      <c r="M5156" s="25" t="s">
        <v>23878</v>
      </c>
      <c r="N5156" s="25" t="s">
        <v>19164</v>
      </c>
      <c r="O5156" s="25" t="s">
        <v>23875</v>
      </c>
      <c r="P5156" s="25" t="s">
        <v>23879</v>
      </c>
      <c r="Q5156" s="25">
        <v>36.412999999999997</v>
      </c>
      <c r="R5156" s="25">
        <v>64</v>
      </c>
      <c r="S5156" s="25">
        <v>33</v>
      </c>
      <c r="T5156" s="28"/>
      <c r="U5156" s="28"/>
      <c r="V5156" s="29">
        <v>41806</v>
      </c>
      <c r="W5156" s="29">
        <v>42095</v>
      </c>
    </row>
    <row r="5157" spans="1:23" ht="15" customHeight="1">
      <c r="A5157" s="34" t="s">
        <v>23881</v>
      </c>
      <c r="B5157" s="25">
        <f t="shared" si="54"/>
        <v>5156</v>
      </c>
      <c r="C5157" s="34">
        <v>560022</v>
      </c>
      <c r="D5157" s="34" t="s">
        <v>23880</v>
      </c>
      <c r="E5157" s="34" t="s">
        <v>23881</v>
      </c>
      <c r="F5157" s="34">
        <v>1</v>
      </c>
      <c r="G5157" s="34" t="s">
        <v>23590</v>
      </c>
      <c r="H5157" s="28"/>
      <c r="I5157" s="60">
        <v>40157</v>
      </c>
      <c r="J5157" s="60">
        <v>42502</v>
      </c>
      <c r="K5157" s="36">
        <v>0.98</v>
      </c>
      <c r="L5157" s="33" t="s">
        <v>23882</v>
      </c>
      <c r="M5157" s="34" t="s">
        <v>3041</v>
      </c>
      <c r="N5157" s="34" t="s">
        <v>13660</v>
      </c>
      <c r="O5157" s="34" t="s">
        <v>18811</v>
      </c>
      <c r="P5157" s="34" t="s">
        <v>3041</v>
      </c>
      <c r="Q5157" s="34" t="s">
        <v>20582</v>
      </c>
      <c r="R5157" s="34">
        <v>56</v>
      </c>
      <c r="S5157" s="34">
        <v>29</v>
      </c>
      <c r="T5157" s="28"/>
      <c r="U5157" s="28"/>
      <c r="V5157" s="60">
        <v>41012</v>
      </c>
      <c r="W5157" s="60">
        <v>41606</v>
      </c>
    </row>
    <row r="5158" spans="1:23" ht="15" customHeight="1">
      <c r="A5158" s="25" t="s">
        <v>23884</v>
      </c>
      <c r="B5158" s="25">
        <f t="shared" si="54"/>
        <v>5157</v>
      </c>
      <c r="C5158" s="25">
        <v>560021</v>
      </c>
      <c r="D5158" s="25" t="s">
        <v>23883</v>
      </c>
      <c r="E5158" s="25" t="s">
        <v>23884</v>
      </c>
      <c r="F5158" s="25">
        <v>2</v>
      </c>
      <c r="G5158" s="25" t="s">
        <v>23590</v>
      </c>
      <c r="H5158" s="25" t="s">
        <v>3273</v>
      </c>
      <c r="I5158" s="29">
        <v>41078</v>
      </c>
      <c r="J5158" s="29">
        <v>41339</v>
      </c>
      <c r="K5158" s="30">
        <v>1</v>
      </c>
      <c r="L5158" s="33" t="s">
        <v>23885</v>
      </c>
      <c r="M5158" s="25" t="s">
        <v>3041</v>
      </c>
      <c r="N5158" s="25" t="s">
        <v>21784</v>
      </c>
      <c r="O5158" s="25" t="s">
        <v>6813</v>
      </c>
      <c r="P5158" s="25" t="s">
        <v>23886</v>
      </c>
      <c r="Q5158" s="25">
        <v>22.367999999999999</v>
      </c>
      <c r="R5158" s="25">
        <v>56</v>
      </c>
      <c r="S5158" s="25">
        <v>29</v>
      </c>
      <c r="T5158" s="28"/>
      <c r="U5158" s="28"/>
      <c r="V5158" s="29">
        <v>41043</v>
      </c>
      <c r="W5158" s="29">
        <v>41324</v>
      </c>
    </row>
    <row r="5159" spans="1:23" ht="15" customHeight="1">
      <c r="A5159" s="25" t="s">
        <v>23888</v>
      </c>
      <c r="B5159" s="25">
        <f t="shared" si="54"/>
        <v>5158</v>
      </c>
      <c r="C5159" s="25">
        <v>570030</v>
      </c>
      <c r="D5159" s="25" t="s">
        <v>23887</v>
      </c>
      <c r="E5159" s="25" t="s">
        <v>23888</v>
      </c>
      <c r="F5159" s="25">
        <v>2</v>
      </c>
      <c r="G5159" s="25" t="s">
        <v>23590</v>
      </c>
      <c r="H5159" s="25" t="s">
        <v>3273</v>
      </c>
      <c r="I5159" s="29">
        <v>41165</v>
      </c>
      <c r="J5159" s="29">
        <v>41339</v>
      </c>
      <c r="K5159" s="30">
        <v>1</v>
      </c>
      <c r="L5159" s="33" t="s">
        <v>23889</v>
      </c>
      <c r="M5159" s="25" t="s">
        <v>3041</v>
      </c>
      <c r="N5159" s="25" t="s">
        <v>21784</v>
      </c>
      <c r="O5159" s="25" t="s">
        <v>6813</v>
      </c>
      <c r="P5159" s="25" t="s">
        <v>23890</v>
      </c>
      <c r="Q5159" s="25" t="s">
        <v>23891</v>
      </c>
      <c r="R5159" s="25">
        <v>57</v>
      </c>
      <c r="S5159" s="25">
        <v>29</v>
      </c>
      <c r="T5159" s="28"/>
      <c r="U5159" s="28"/>
      <c r="V5159" s="29">
        <v>41127</v>
      </c>
      <c r="W5159" s="29">
        <v>41324</v>
      </c>
    </row>
    <row r="5160" spans="1:23" ht="15" customHeight="1">
      <c r="A5160" s="25" t="s">
        <v>23893</v>
      </c>
      <c r="B5160" s="25">
        <f t="shared" si="54"/>
        <v>5159</v>
      </c>
      <c r="C5160" s="25">
        <v>560722</v>
      </c>
      <c r="D5160" s="25" t="s">
        <v>23892</v>
      </c>
      <c r="E5160" s="25" t="s">
        <v>23893</v>
      </c>
      <c r="F5160" s="25">
        <v>2</v>
      </c>
      <c r="G5160" s="25" t="s">
        <v>23590</v>
      </c>
      <c r="H5160" s="25" t="s">
        <v>3633</v>
      </c>
      <c r="I5160" s="29">
        <v>40157</v>
      </c>
      <c r="J5160" s="29">
        <v>41705</v>
      </c>
      <c r="K5160" s="30">
        <v>1</v>
      </c>
      <c r="L5160" s="33" t="s">
        <v>23882</v>
      </c>
      <c r="M5160" s="25" t="s">
        <v>3041</v>
      </c>
      <c r="N5160" s="25" t="s">
        <v>1849</v>
      </c>
      <c r="O5160" s="25" t="s">
        <v>21974</v>
      </c>
      <c r="P5160" s="25" t="s">
        <v>23894</v>
      </c>
      <c r="Q5160" s="25" t="s">
        <v>23895</v>
      </c>
      <c r="R5160" s="25">
        <v>56</v>
      </c>
      <c r="S5160" s="25">
        <v>29</v>
      </c>
      <c r="T5160" s="28"/>
      <c r="U5160" s="28"/>
      <c r="V5160" s="29">
        <v>41137</v>
      </c>
      <c r="W5160" s="29">
        <v>41697</v>
      </c>
    </row>
    <row r="5161" spans="1:23" ht="15" customHeight="1">
      <c r="A5161" s="25" t="s">
        <v>23897</v>
      </c>
      <c r="B5161" s="25">
        <f t="shared" si="54"/>
        <v>5160</v>
      </c>
      <c r="C5161" s="25">
        <v>560522</v>
      </c>
      <c r="D5161" s="25" t="s">
        <v>23896</v>
      </c>
      <c r="E5161" s="25" t="s">
        <v>23897</v>
      </c>
      <c r="F5161" s="25">
        <v>2</v>
      </c>
      <c r="G5161" s="25" t="s">
        <v>23590</v>
      </c>
      <c r="H5161" s="25" t="s">
        <v>3633</v>
      </c>
      <c r="I5161" s="29">
        <v>41082</v>
      </c>
      <c r="J5161" s="29">
        <v>41705</v>
      </c>
      <c r="K5161" s="30">
        <v>1</v>
      </c>
      <c r="L5161" s="33" t="s">
        <v>23882</v>
      </c>
      <c r="M5161" s="25" t="s">
        <v>3041</v>
      </c>
      <c r="N5161" s="25" t="s">
        <v>1849</v>
      </c>
      <c r="O5161" s="25" t="s">
        <v>21974</v>
      </c>
      <c r="P5161" s="25" t="s">
        <v>23898</v>
      </c>
      <c r="Q5161" s="25" t="s">
        <v>23899</v>
      </c>
      <c r="R5161" s="25">
        <v>56</v>
      </c>
      <c r="S5161" s="25">
        <v>29</v>
      </c>
      <c r="T5161" s="28"/>
      <c r="U5161" s="28"/>
      <c r="V5161" s="29">
        <v>41062</v>
      </c>
      <c r="W5161" s="29">
        <v>41697</v>
      </c>
    </row>
    <row r="5162" spans="1:23" ht="15" customHeight="1">
      <c r="A5162" s="34" t="s">
        <v>23901</v>
      </c>
      <c r="B5162" s="25">
        <f t="shared" si="54"/>
        <v>5161</v>
      </c>
      <c r="C5162" s="34">
        <v>560122</v>
      </c>
      <c r="D5162" s="34" t="s">
        <v>23900</v>
      </c>
      <c r="E5162" s="34" t="s">
        <v>23901</v>
      </c>
      <c r="F5162" s="34">
        <v>2</v>
      </c>
      <c r="G5162" s="34" t="s">
        <v>23590</v>
      </c>
      <c r="H5162" s="34" t="s">
        <v>23902</v>
      </c>
      <c r="I5162" s="60">
        <v>41078</v>
      </c>
      <c r="J5162" s="60">
        <v>41893</v>
      </c>
      <c r="K5162" s="36">
        <v>1</v>
      </c>
      <c r="L5162" s="33" t="s">
        <v>23903</v>
      </c>
      <c r="M5162" s="34" t="s">
        <v>3041</v>
      </c>
      <c r="N5162" s="34" t="s">
        <v>13660</v>
      </c>
      <c r="O5162" s="34" t="s">
        <v>23904</v>
      </c>
      <c r="P5162" s="34" t="s">
        <v>3041</v>
      </c>
      <c r="Q5162" s="34" t="s">
        <v>3041</v>
      </c>
      <c r="R5162" s="34">
        <v>56</v>
      </c>
      <c r="S5162" s="34">
        <v>29</v>
      </c>
      <c r="T5162" s="28"/>
      <c r="U5162" s="28"/>
      <c r="V5162" s="60">
        <v>41012</v>
      </c>
      <c r="W5162" s="60">
        <v>41606</v>
      </c>
    </row>
    <row r="5163" spans="1:23" ht="15" customHeight="1">
      <c r="A5163" s="25" t="s">
        <v>23901</v>
      </c>
      <c r="B5163" s="25">
        <f t="shared" si="54"/>
        <v>5162</v>
      </c>
      <c r="C5163" s="25">
        <v>560622</v>
      </c>
      <c r="D5163" s="25" t="s">
        <v>23905</v>
      </c>
      <c r="E5163" s="25" t="s">
        <v>23901</v>
      </c>
      <c r="F5163" s="25">
        <v>3</v>
      </c>
      <c r="G5163" s="25" t="s">
        <v>23590</v>
      </c>
      <c r="H5163" s="25" t="s">
        <v>3283</v>
      </c>
      <c r="I5163" s="29">
        <v>41078</v>
      </c>
      <c r="J5163" s="29">
        <v>41619</v>
      </c>
      <c r="K5163" s="30">
        <v>1</v>
      </c>
      <c r="L5163" s="33" t="s">
        <v>23903</v>
      </c>
      <c r="M5163" s="25" t="s">
        <v>3041</v>
      </c>
      <c r="N5163" s="25" t="s">
        <v>13660</v>
      </c>
      <c r="O5163" s="25" t="s">
        <v>23904</v>
      </c>
      <c r="P5163" s="25" t="s">
        <v>23906</v>
      </c>
      <c r="Q5163" s="25" t="s">
        <v>23907</v>
      </c>
      <c r="R5163" s="25">
        <v>56</v>
      </c>
      <c r="S5163" s="25">
        <v>29</v>
      </c>
      <c r="T5163" s="28"/>
      <c r="U5163" s="28"/>
      <c r="V5163" s="29">
        <v>41012</v>
      </c>
      <c r="W5163" s="29">
        <v>41606</v>
      </c>
    </row>
    <row r="5164" spans="1:23" ht="15" customHeight="1">
      <c r="A5164" s="25" t="s">
        <v>23901</v>
      </c>
      <c r="B5164" s="25">
        <f t="shared" si="54"/>
        <v>5163</v>
      </c>
      <c r="C5164" s="25">
        <v>562122</v>
      </c>
      <c r="D5164" s="25" t="s">
        <v>23908</v>
      </c>
      <c r="E5164" s="25" t="s">
        <v>23901</v>
      </c>
      <c r="F5164" s="25">
        <v>3</v>
      </c>
      <c r="G5164" s="25" t="s">
        <v>23590</v>
      </c>
      <c r="H5164" s="25" t="s">
        <v>3283</v>
      </c>
      <c r="I5164" s="29">
        <v>41086</v>
      </c>
      <c r="J5164" s="29">
        <v>41619</v>
      </c>
      <c r="K5164" s="30">
        <v>1</v>
      </c>
      <c r="L5164" s="33" t="s">
        <v>23903</v>
      </c>
      <c r="M5164" s="25" t="s">
        <v>3041</v>
      </c>
      <c r="N5164" s="25" t="s">
        <v>13660</v>
      </c>
      <c r="O5164" s="25" t="s">
        <v>23904</v>
      </c>
      <c r="P5164" s="25" t="s">
        <v>20656</v>
      </c>
      <c r="Q5164" s="25">
        <v>23.681999999999999</v>
      </c>
      <c r="R5164" s="25">
        <v>56</v>
      </c>
      <c r="S5164" s="25">
        <v>29</v>
      </c>
      <c r="T5164" s="28"/>
      <c r="U5164" s="28"/>
      <c r="V5164" s="29">
        <v>41012</v>
      </c>
      <c r="W5164" s="29">
        <v>41606</v>
      </c>
    </row>
    <row r="5165" spans="1:23" ht="15" customHeight="1">
      <c r="A5165" s="34" t="s">
        <v>23910</v>
      </c>
      <c r="B5165" s="25">
        <f t="shared" si="54"/>
        <v>5164</v>
      </c>
      <c r="C5165" s="34">
        <v>630001</v>
      </c>
      <c r="D5165" s="34" t="s">
        <v>23909</v>
      </c>
      <c r="E5165" s="34" t="s">
        <v>23910</v>
      </c>
      <c r="F5165" s="34">
        <v>3</v>
      </c>
      <c r="G5165" s="34" t="s">
        <v>23590</v>
      </c>
      <c r="H5165" s="34" t="s">
        <v>23911</v>
      </c>
      <c r="I5165" s="60">
        <v>41703</v>
      </c>
      <c r="J5165" s="60">
        <v>41893</v>
      </c>
      <c r="K5165" s="36">
        <v>1</v>
      </c>
      <c r="L5165" s="33" t="s">
        <v>23912</v>
      </c>
      <c r="M5165" s="34" t="s">
        <v>3041</v>
      </c>
      <c r="N5165" s="34" t="s">
        <v>987</v>
      </c>
      <c r="O5165" s="34" t="s">
        <v>19236</v>
      </c>
      <c r="P5165" s="34" t="s">
        <v>23913</v>
      </c>
      <c r="Q5165" s="34" t="s">
        <v>20611</v>
      </c>
      <c r="R5165" s="34">
        <v>63</v>
      </c>
      <c r="S5165" s="34">
        <v>32</v>
      </c>
      <c r="T5165" s="28"/>
      <c r="U5165" s="28"/>
      <c r="V5165" s="60">
        <v>41668</v>
      </c>
      <c r="W5165" s="60">
        <v>41849</v>
      </c>
    </row>
    <row r="5166" spans="1:23" ht="15" customHeight="1">
      <c r="A5166" s="25" t="s">
        <v>23910</v>
      </c>
      <c r="B5166" s="25">
        <f t="shared" si="54"/>
        <v>5165</v>
      </c>
      <c r="C5166" s="25">
        <v>630101</v>
      </c>
      <c r="D5166" s="25" t="s">
        <v>23914</v>
      </c>
      <c r="E5166" s="25" t="s">
        <v>23910</v>
      </c>
      <c r="F5166" s="25">
        <v>4</v>
      </c>
      <c r="G5166" s="25" t="s">
        <v>23590</v>
      </c>
      <c r="H5166" s="25" t="s">
        <v>3913</v>
      </c>
      <c r="I5166" s="29">
        <v>41703</v>
      </c>
      <c r="J5166" s="29">
        <v>41893</v>
      </c>
      <c r="K5166" s="30">
        <v>1</v>
      </c>
      <c r="L5166" s="33" t="s">
        <v>23912</v>
      </c>
      <c r="M5166" s="25" t="s">
        <v>3041</v>
      </c>
      <c r="N5166" s="25" t="s">
        <v>987</v>
      </c>
      <c r="O5166" s="25" t="s">
        <v>19236</v>
      </c>
      <c r="P5166" s="25" t="s">
        <v>23915</v>
      </c>
      <c r="Q5166" s="25" t="s">
        <v>23916</v>
      </c>
      <c r="R5166" s="25">
        <v>63</v>
      </c>
      <c r="S5166" s="25">
        <v>32</v>
      </c>
      <c r="T5166" s="28"/>
      <c r="U5166" s="28"/>
      <c r="V5166" s="29">
        <v>41668</v>
      </c>
      <c r="W5166" s="29">
        <v>41849</v>
      </c>
    </row>
    <row r="5167" spans="1:23" ht="15" customHeight="1">
      <c r="A5167" s="25" t="s">
        <v>23910</v>
      </c>
      <c r="B5167" s="25">
        <f t="shared" si="54"/>
        <v>5166</v>
      </c>
      <c r="C5167" s="25">
        <v>630201</v>
      </c>
      <c r="D5167" s="25" t="s">
        <v>23917</v>
      </c>
      <c r="E5167" s="25" t="s">
        <v>23910</v>
      </c>
      <c r="F5167" s="25">
        <v>4</v>
      </c>
      <c r="G5167" s="25" t="s">
        <v>23590</v>
      </c>
      <c r="H5167" s="25" t="s">
        <v>3906</v>
      </c>
      <c r="I5167" s="29">
        <v>41703</v>
      </c>
      <c r="J5167" s="29">
        <v>41803</v>
      </c>
      <c r="K5167" s="30">
        <v>1</v>
      </c>
      <c r="L5167" s="33" t="s">
        <v>23912</v>
      </c>
      <c r="M5167" s="25" t="s">
        <v>3041</v>
      </c>
      <c r="N5167" s="25" t="s">
        <v>987</v>
      </c>
      <c r="O5167" s="25" t="s">
        <v>19236</v>
      </c>
      <c r="P5167" s="25" t="s">
        <v>23918</v>
      </c>
      <c r="Q5167" s="25">
        <v>29.367999999999999</v>
      </c>
      <c r="R5167" s="25">
        <v>63</v>
      </c>
      <c r="S5167" s="25">
        <v>32</v>
      </c>
      <c r="T5167" s="28"/>
      <c r="U5167" s="28"/>
      <c r="V5167" s="29">
        <v>41668</v>
      </c>
      <c r="W5167" s="29">
        <v>41849</v>
      </c>
    </row>
    <row r="5168" spans="1:23" ht="15" customHeight="1">
      <c r="A5168" s="25" t="s">
        <v>23920</v>
      </c>
      <c r="B5168" s="25">
        <f t="shared" si="54"/>
        <v>5167</v>
      </c>
      <c r="C5168" s="25">
        <v>560222</v>
      </c>
      <c r="D5168" s="25" t="s">
        <v>23919</v>
      </c>
      <c r="E5168" s="25" t="s">
        <v>23920</v>
      </c>
      <c r="F5168" s="25">
        <v>2</v>
      </c>
      <c r="G5168" s="25" t="s">
        <v>23590</v>
      </c>
      <c r="H5168" s="25" t="s">
        <v>3283</v>
      </c>
      <c r="I5168" s="29">
        <v>41078</v>
      </c>
      <c r="J5168" s="29">
        <v>41255</v>
      </c>
      <c r="K5168" s="30">
        <v>1</v>
      </c>
      <c r="L5168" s="33" t="s">
        <v>23921</v>
      </c>
      <c r="M5168" s="25" t="s">
        <v>3041</v>
      </c>
      <c r="N5168" s="25" t="s">
        <v>13660</v>
      </c>
      <c r="O5168" s="25" t="s">
        <v>23904</v>
      </c>
      <c r="P5168" s="25" t="s">
        <v>23922</v>
      </c>
      <c r="Q5168" s="25">
        <v>23.681999999999999</v>
      </c>
      <c r="R5168" s="25">
        <v>56</v>
      </c>
      <c r="S5168" s="25">
        <v>29</v>
      </c>
      <c r="T5168" s="25" t="s">
        <v>23334</v>
      </c>
      <c r="U5168" s="25" t="s">
        <v>23618</v>
      </c>
      <c r="V5168" s="29">
        <v>41012</v>
      </c>
      <c r="W5168" s="29">
        <v>41257</v>
      </c>
    </row>
    <row r="5169" spans="1:23" ht="15" customHeight="1">
      <c r="A5169" s="34" t="s">
        <v>23924</v>
      </c>
      <c r="B5169" s="25">
        <f t="shared" si="54"/>
        <v>5168</v>
      </c>
      <c r="C5169" s="34">
        <v>560322</v>
      </c>
      <c r="D5169" s="34" t="s">
        <v>23923</v>
      </c>
      <c r="E5169" s="34" t="s">
        <v>23924</v>
      </c>
      <c r="F5169" s="34">
        <v>2</v>
      </c>
      <c r="G5169" s="34" t="s">
        <v>23590</v>
      </c>
      <c r="H5169" s="28"/>
      <c r="I5169" s="60">
        <v>41078</v>
      </c>
      <c r="J5169" s="60">
        <v>42502</v>
      </c>
      <c r="K5169" s="36">
        <v>0.93</v>
      </c>
      <c r="L5169" s="33" t="s">
        <v>23925</v>
      </c>
      <c r="M5169" s="34" t="s">
        <v>3041</v>
      </c>
      <c r="N5169" s="34" t="s">
        <v>1272</v>
      </c>
      <c r="O5169" s="34" t="s">
        <v>23926</v>
      </c>
      <c r="P5169" s="34" t="s">
        <v>3041</v>
      </c>
      <c r="Q5169" s="34" t="s">
        <v>3041</v>
      </c>
      <c r="R5169" s="34">
        <v>56</v>
      </c>
      <c r="S5169" s="34">
        <v>29</v>
      </c>
      <c r="T5169" s="28"/>
      <c r="U5169" s="28"/>
      <c r="V5169" s="60">
        <v>41012</v>
      </c>
      <c r="W5169" s="60">
        <v>41606</v>
      </c>
    </row>
    <row r="5170" spans="1:23" ht="15" customHeight="1">
      <c r="A5170" s="25" t="s">
        <v>23924</v>
      </c>
      <c r="B5170" s="25">
        <f t="shared" si="54"/>
        <v>5169</v>
      </c>
      <c r="C5170" s="25">
        <v>561622</v>
      </c>
      <c r="D5170" s="25" t="s">
        <v>23927</v>
      </c>
      <c r="E5170" s="25" t="s">
        <v>23924</v>
      </c>
      <c r="F5170" s="25">
        <v>3</v>
      </c>
      <c r="G5170" s="25" t="s">
        <v>23590</v>
      </c>
      <c r="H5170" s="25" t="s">
        <v>3283</v>
      </c>
      <c r="I5170" s="29">
        <v>41078</v>
      </c>
      <c r="J5170" s="29">
        <v>41619</v>
      </c>
      <c r="K5170" s="30">
        <v>1</v>
      </c>
      <c r="L5170" s="33" t="s">
        <v>23925</v>
      </c>
      <c r="M5170" s="25" t="s">
        <v>3041</v>
      </c>
      <c r="N5170" s="25" t="s">
        <v>1272</v>
      </c>
      <c r="O5170" s="25" t="s">
        <v>23928</v>
      </c>
      <c r="P5170" s="25" t="s">
        <v>23906</v>
      </c>
      <c r="Q5170" s="25" t="s">
        <v>23907</v>
      </c>
      <c r="R5170" s="25">
        <v>56</v>
      </c>
      <c r="S5170" s="25">
        <v>29</v>
      </c>
      <c r="T5170" s="28"/>
      <c r="U5170" s="28"/>
      <c r="V5170" s="29">
        <v>41012</v>
      </c>
      <c r="W5170" s="29">
        <v>41606</v>
      </c>
    </row>
    <row r="5171" spans="1:23" ht="15" customHeight="1">
      <c r="A5171" s="25" t="s">
        <v>23924</v>
      </c>
      <c r="B5171" s="25">
        <f t="shared" si="54"/>
        <v>5170</v>
      </c>
      <c r="C5171" s="25">
        <v>562322</v>
      </c>
      <c r="D5171" s="25" t="s">
        <v>23929</v>
      </c>
      <c r="E5171" s="25" t="s">
        <v>23924</v>
      </c>
      <c r="F5171" s="25">
        <v>3</v>
      </c>
      <c r="G5171" s="25" t="s">
        <v>23590</v>
      </c>
      <c r="H5171" s="25" t="s">
        <v>3283</v>
      </c>
      <c r="I5171" s="29">
        <v>41086</v>
      </c>
      <c r="J5171" s="29">
        <v>41619</v>
      </c>
      <c r="K5171" s="30">
        <v>1</v>
      </c>
      <c r="L5171" s="33" t="s">
        <v>23925</v>
      </c>
      <c r="M5171" s="25" t="s">
        <v>3041</v>
      </c>
      <c r="N5171" s="25" t="s">
        <v>1272</v>
      </c>
      <c r="O5171" s="25" t="s">
        <v>23928</v>
      </c>
      <c r="P5171" s="25" t="s">
        <v>20656</v>
      </c>
      <c r="Q5171" s="25" t="s">
        <v>23930</v>
      </c>
      <c r="R5171" s="25">
        <v>56</v>
      </c>
      <c r="S5171" s="25">
        <v>29</v>
      </c>
      <c r="T5171" s="28"/>
      <c r="U5171" s="28"/>
      <c r="V5171" s="29">
        <v>41012</v>
      </c>
      <c r="W5171" s="29">
        <v>41606</v>
      </c>
    </row>
    <row r="5172" spans="1:23" ht="15" customHeight="1">
      <c r="A5172" s="34" t="s">
        <v>23932</v>
      </c>
      <c r="B5172" s="25">
        <f t="shared" si="54"/>
        <v>5171</v>
      </c>
      <c r="C5172" s="34">
        <v>620007</v>
      </c>
      <c r="D5172" s="34" t="s">
        <v>23931</v>
      </c>
      <c r="E5172" s="34" t="s">
        <v>23932</v>
      </c>
      <c r="F5172" s="34">
        <v>3</v>
      </c>
      <c r="G5172" s="34" t="s">
        <v>23590</v>
      </c>
      <c r="H5172" s="28"/>
      <c r="I5172" s="60">
        <v>41614</v>
      </c>
      <c r="J5172" s="60">
        <v>42444</v>
      </c>
      <c r="K5172" s="36">
        <v>1</v>
      </c>
      <c r="L5172" s="33" t="s">
        <v>23933</v>
      </c>
      <c r="M5172" s="34" t="s">
        <v>3041</v>
      </c>
      <c r="N5172" s="34" t="s">
        <v>1272</v>
      </c>
      <c r="O5172" s="34" t="s">
        <v>23934</v>
      </c>
      <c r="P5172" s="34" t="s">
        <v>3041</v>
      </c>
      <c r="Q5172" s="34" t="s">
        <v>20611</v>
      </c>
      <c r="R5172" s="34">
        <v>62</v>
      </c>
      <c r="S5172" s="34">
        <v>32</v>
      </c>
      <c r="T5172" s="28"/>
      <c r="U5172" s="28"/>
      <c r="V5172" s="60">
        <v>41596</v>
      </c>
      <c r="W5172" s="60">
        <v>41596</v>
      </c>
    </row>
    <row r="5173" spans="1:23" ht="15" customHeight="1">
      <c r="A5173" s="25" t="s">
        <v>23936</v>
      </c>
      <c r="B5173" s="25">
        <f t="shared" si="54"/>
        <v>5172</v>
      </c>
      <c r="C5173" s="25">
        <v>620107</v>
      </c>
      <c r="D5173" s="25" t="s">
        <v>23935</v>
      </c>
      <c r="E5173" s="25" t="s">
        <v>23936</v>
      </c>
      <c r="F5173" s="25">
        <v>4</v>
      </c>
      <c r="G5173" s="25" t="s">
        <v>23590</v>
      </c>
      <c r="H5173" s="25" t="s">
        <v>4044</v>
      </c>
      <c r="I5173" s="29">
        <v>41614</v>
      </c>
      <c r="J5173" s="29">
        <v>41893</v>
      </c>
      <c r="K5173" s="30">
        <v>1</v>
      </c>
      <c r="L5173" s="33" t="s">
        <v>23933</v>
      </c>
      <c r="M5173" s="25" t="s">
        <v>3041</v>
      </c>
      <c r="N5173" s="25" t="s">
        <v>1272</v>
      </c>
      <c r="O5173" s="25" t="s">
        <v>23934</v>
      </c>
      <c r="P5173" s="25" t="s">
        <v>23937</v>
      </c>
      <c r="Q5173" s="25" t="s">
        <v>21987</v>
      </c>
      <c r="R5173" s="25">
        <v>62</v>
      </c>
      <c r="S5173" s="25">
        <v>32</v>
      </c>
      <c r="T5173" s="28"/>
      <c r="U5173" s="28"/>
      <c r="V5173" s="29">
        <v>41596</v>
      </c>
      <c r="W5173" s="29">
        <v>41848</v>
      </c>
    </row>
    <row r="5174" spans="1:23" ht="15" customHeight="1">
      <c r="A5174" s="25" t="s">
        <v>23939</v>
      </c>
      <c r="B5174" s="25">
        <f t="shared" si="54"/>
        <v>5173</v>
      </c>
      <c r="C5174" s="25">
        <v>620207</v>
      </c>
      <c r="D5174" s="25" t="s">
        <v>23938</v>
      </c>
      <c r="E5174" s="25" t="s">
        <v>23939</v>
      </c>
      <c r="F5174" s="25">
        <v>4</v>
      </c>
      <c r="G5174" s="25" t="s">
        <v>23590</v>
      </c>
      <c r="H5174" s="25" t="s">
        <v>3913</v>
      </c>
      <c r="I5174" s="29">
        <v>41617</v>
      </c>
      <c r="J5174" s="29">
        <v>41893</v>
      </c>
      <c r="K5174" s="30">
        <v>1</v>
      </c>
      <c r="L5174" s="33" t="s">
        <v>23933</v>
      </c>
      <c r="M5174" s="25" t="s">
        <v>3041</v>
      </c>
      <c r="N5174" s="25" t="s">
        <v>1272</v>
      </c>
      <c r="O5174" s="25" t="s">
        <v>23934</v>
      </c>
      <c r="P5174" s="25" t="s">
        <v>23940</v>
      </c>
      <c r="Q5174" s="25" t="s">
        <v>23941</v>
      </c>
      <c r="R5174" s="25">
        <v>62</v>
      </c>
      <c r="S5174" s="25">
        <v>32</v>
      </c>
      <c r="T5174" s="25" t="s">
        <v>23942</v>
      </c>
      <c r="U5174" s="25" t="s">
        <v>20622</v>
      </c>
      <c r="V5174" s="29">
        <v>41596</v>
      </c>
      <c r="W5174" s="29">
        <v>41784</v>
      </c>
    </row>
    <row r="5175" spans="1:23" ht="15" customHeight="1">
      <c r="A5175" s="25" t="s">
        <v>23944</v>
      </c>
      <c r="B5175" s="25">
        <f t="shared" si="54"/>
        <v>5174</v>
      </c>
      <c r="C5175" s="25">
        <v>620307</v>
      </c>
      <c r="D5175" s="25" t="s">
        <v>23943</v>
      </c>
      <c r="E5175" s="25" t="s">
        <v>23944</v>
      </c>
      <c r="F5175" s="25">
        <v>4</v>
      </c>
      <c r="G5175" s="25" t="s">
        <v>23590</v>
      </c>
      <c r="H5175" s="25" t="s">
        <v>4818</v>
      </c>
      <c r="I5175" s="29">
        <v>41617</v>
      </c>
      <c r="J5175" s="29">
        <v>41982</v>
      </c>
      <c r="K5175" s="30">
        <v>1</v>
      </c>
      <c r="L5175" s="33" t="s">
        <v>23933</v>
      </c>
      <c r="M5175" s="25" t="s">
        <v>23945</v>
      </c>
      <c r="N5175" s="25" t="s">
        <v>1272</v>
      </c>
      <c r="O5175" s="25" t="s">
        <v>23934</v>
      </c>
      <c r="P5175" s="25" t="s">
        <v>23946</v>
      </c>
      <c r="Q5175" s="25" t="s">
        <v>23947</v>
      </c>
      <c r="R5175" s="25">
        <v>62</v>
      </c>
      <c r="S5175" s="25">
        <v>32</v>
      </c>
      <c r="T5175" s="28"/>
      <c r="U5175" s="28"/>
      <c r="V5175" s="29">
        <v>41596</v>
      </c>
      <c r="W5175" s="29">
        <v>42170</v>
      </c>
    </row>
    <row r="5176" spans="1:23" ht="15" customHeight="1">
      <c r="A5176" s="25" t="s">
        <v>23949</v>
      </c>
      <c r="B5176" s="25">
        <f t="shared" si="54"/>
        <v>5175</v>
      </c>
      <c r="C5176" s="25">
        <v>690068</v>
      </c>
      <c r="D5176" s="25" t="s">
        <v>23948</v>
      </c>
      <c r="E5176" s="25" t="s">
        <v>23949</v>
      </c>
      <c r="F5176" s="25">
        <v>4</v>
      </c>
      <c r="G5176" s="25" t="s">
        <v>23590</v>
      </c>
      <c r="H5176" s="25" t="s">
        <v>4196</v>
      </c>
      <c r="I5176" s="29">
        <v>42262</v>
      </c>
      <c r="J5176" s="29">
        <v>42444</v>
      </c>
      <c r="K5176" s="30">
        <v>1</v>
      </c>
      <c r="L5176" s="33" t="s">
        <v>23950</v>
      </c>
      <c r="M5176" s="25" t="s">
        <v>3041</v>
      </c>
      <c r="N5176" s="25" t="s">
        <v>1272</v>
      </c>
      <c r="O5176" s="28"/>
      <c r="P5176" s="25" t="s">
        <v>23951</v>
      </c>
      <c r="Q5176" s="28"/>
      <c r="R5176" s="25">
        <v>69</v>
      </c>
      <c r="S5176" s="25">
        <v>35</v>
      </c>
      <c r="T5176" s="28"/>
      <c r="U5176" s="28"/>
      <c r="V5176" s="29">
        <v>42276</v>
      </c>
      <c r="W5176" s="29">
        <v>42451</v>
      </c>
    </row>
    <row r="5177" spans="1:23" ht="15" customHeight="1">
      <c r="A5177" s="25" t="s">
        <v>23953</v>
      </c>
      <c r="B5177" s="25">
        <f t="shared" si="54"/>
        <v>5176</v>
      </c>
      <c r="C5177" s="25">
        <v>650009</v>
      </c>
      <c r="D5177" s="25" t="s">
        <v>23952</v>
      </c>
      <c r="E5177" s="25" t="s">
        <v>23953</v>
      </c>
      <c r="F5177" s="25">
        <v>3</v>
      </c>
      <c r="G5177" s="25" t="s">
        <v>23590</v>
      </c>
      <c r="H5177" s="25" t="s">
        <v>23954</v>
      </c>
      <c r="I5177" s="29">
        <v>41876</v>
      </c>
      <c r="J5177" s="29">
        <v>41880</v>
      </c>
      <c r="K5177" s="30">
        <v>1</v>
      </c>
      <c r="L5177" s="33" t="s">
        <v>23955</v>
      </c>
      <c r="M5177" s="28"/>
      <c r="N5177" s="25" t="s">
        <v>1272</v>
      </c>
      <c r="O5177" s="25" t="s">
        <v>23956</v>
      </c>
      <c r="P5177" s="25" t="s">
        <v>23957</v>
      </c>
      <c r="Q5177" s="25">
        <v>43.021999999999998</v>
      </c>
      <c r="R5177" s="25">
        <v>63</v>
      </c>
      <c r="S5177" s="25">
        <v>33</v>
      </c>
      <c r="T5177" s="28"/>
      <c r="U5177" s="28"/>
      <c r="V5177" s="29">
        <v>41880</v>
      </c>
      <c r="W5177" s="29">
        <v>41880</v>
      </c>
    </row>
    <row r="5178" spans="1:23" ht="15" customHeight="1">
      <c r="A5178" s="25" t="s">
        <v>23959</v>
      </c>
      <c r="B5178" s="25">
        <f t="shared" si="54"/>
        <v>5177</v>
      </c>
      <c r="C5178" s="25">
        <v>700005</v>
      </c>
      <c r="D5178" s="25" t="s">
        <v>23958</v>
      </c>
      <c r="E5178" s="25" t="s">
        <v>23959</v>
      </c>
      <c r="F5178" s="25">
        <v>3</v>
      </c>
      <c r="G5178" s="25" t="s">
        <v>23590</v>
      </c>
      <c r="H5178" s="25" t="s">
        <v>21849</v>
      </c>
      <c r="I5178" s="29">
        <v>42319</v>
      </c>
      <c r="J5178" s="29">
        <v>42502</v>
      </c>
      <c r="K5178" s="30">
        <v>0.1</v>
      </c>
      <c r="L5178" s="33" t="s">
        <v>23960</v>
      </c>
      <c r="M5178" s="28"/>
      <c r="N5178" s="25" t="s">
        <v>1272</v>
      </c>
      <c r="O5178" s="25" t="s">
        <v>23956</v>
      </c>
      <c r="P5178" s="25" t="s">
        <v>23961</v>
      </c>
      <c r="Q5178" s="28"/>
      <c r="R5178" s="25">
        <v>70</v>
      </c>
      <c r="S5178" s="25">
        <v>36</v>
      </c>
      <c r="T5178" s="28"/>
      <c r="U5178" s="28"/>
      <c r="V5178" s="29">
        <v>41880</v>
      </c>
      <c r="W5178" s="29">
        <v>42431</v>
      </c>
    </row>
    <row r="5179" spans="1:23" ht="15" customHeight="1">
      <c r="A5179" s="25" t="s">
        <v>23963</v>
      </c>
      <c r="B5179" s="25">
        <f t="shared" si="54"/>
        <v>5178</v>
      </c>
      <c r="C5179" s="25">
        <v>560422</v>
      </c>
      <c r="D5179" s="25" t="s">
        <v>23962</v>
      </c>
      <c r="E5179" s="25" t="s">
        <v>23963</v>
      </c>
      <c r="F5179" s="25">
        <v>2</v>
      </c>
      <c r="G5179" s="25" t="s">
        <v>23590</v>
      </c>
      <c r="H5179" s="25" t="s">
        <v>3283</v>
      </c>
      <c r="I5179" s="29">
        <v>41080</v>
      </c>
      <c r="J5179" s="29">
        <v>41255</v>
      </c>
      <c r="K5179" s="30">
        <v>1</v>
      </c>
      <c r="L5179" s="33" t="s">
        <v>23964</v>
      </c>
      <c r="M5179" s="25" t="s">
        <v>3041</v>
      </c>
      <c r="N5179" s="25" t="s">
        <v>21784</v>
      </c>
      <c r="O5179" s="25" t="s">
        <v>23965</v>
      </c>
      <c r="P5179" s="25" t="s">
        <v>23966</v>
      </c>
      <c r="Q5179" s="25">
        <v>23.681999999999999</v>
      </c>
      <c r="R5179" s="25">
        <v>56</v>
      </c>
      <c r="S5179" s="25">
        <v>29</v>
      </c>
      <c r="T5179" s="25" t="s">
        <v>23334</v>
      </c>
      <c r="U5179" s="25" t="s">
        <v>23618</v>
      </c>
      <c r="V5179" s="29">
        <v>41012</v>
      </c>
      <c r="W5179" s="29">
        <v>41257</v>
      </c>
    </row>
    <row r="5180" spans="1:23" ht="15" customHeight="1">
      <c r="A5180" s="34" t="s">
        <v>23968</v>
      </c>
      <c r="B5180" s="25">
        <f t="shared" si="54"/>
        <v>5179</v>
      </c>
      <c r="C5180" s="34">
        <v>620043</v>
      </c>
      <c r="D5180" s="34" t="s">
        <v>23967</v>
      </c>
      <c r="E5180" s="34" t="s">
        <v>23968</v>
      </c>
      <c r="F5180" s="34">
        <v>2</v>
      </c>
      <c r="G5180" s="34" t="s">
        <v>23590</v>
      </c>
      <c r="H5180" s="34" t="s">
        <v>23969</v>
      </c>
      <c r="I5180" s="60">
        <v>41673</v>
      </c>
      <c r="J5180" s="60">
        <v>41894</v>
      </c>
      <c r="K5180" s="36">
        <v>1</v>
      </c>
      <c r="L5180" s="33" t="s">
        <v>23970</v>
      </c>
      <c r="M5180" s="34" t="s">
        <v>3041</v>
      </c>
      <c r="N5180" s="34" t="s">
        <v>7204</v>
      </c>
      <c r="O5180" s="34" t="s">
        <v>23971</v>
      </c>
      <c r="P5180" s="34" t="s">
        <v>23972</v>
      </c>
      <c r="Q5180" s="34" t="s">
        <v>18293</v>
      </c>
      <c r="R5180" s="34">
        <v>62</v>
      </c>
      <c r="S5180" s="34">
        <v>32</v>
      </c>
      <c r="T5180" s="28"/>
      <c r="U5180" s="28"/>
      <c r="V5180" s="60">
        <v>41615</v>
      </c>
      <c r="W5180" s="60">
        <v>41615</v>
      </c>
    </row>
    <row r="5181" spans="1:23" ht="15" customHeight="1">
      <c r="A5181" s="25" t="s">
        <v>23974</v>
      </c>
      <c r="B5181" s="25">
        <f t="shared" si="54"/>
        <v>5180</v>
      </c>
      <c r="C5181" s="25">
        <v>620143</v>
      </c>
      <c r="D5181" s="25" t="s">
        <v>23973</v>
      </c>
      <c r="E5181" s="25" t="s">
        <v>23974</v>
      </c>
      <c r="F5181" s="25">
        <v>3</v>
      </c>
      <c r="G5181" s="25" t="s">
        <v>23590</v>
      </c>
      <c r="H5181" s="25" t="s">
        <v>23969</v>
      </c>
      <c r="I5181" s="29">
        <v>41673</v>
      </c>
      <c r="J5181" s="29">
        <v>41894</v>
      </c>
      <c r="K5181" s="30">
        <v>1</v>
      </c>
      <c r="L5181" s="33" t="s">
        <v>23970</v>
      </c>
      <c r="M5181" s="25" t="s">
        <v>23975</v>
      </c>
      <c r="N5181" s="25" t="s">
        <v>7204</v>
      </c>
      <c r="O5181" s="25" t="s">
        <v>23971</v>
      </c>
      <c r="P5181" s="25" t="s">
        <v>23976</v>
      </c>
      <c r="Q5181" s="25" t="s">
        <v>23977</v>
      </c>
      <c r="R5181" s="25">
        <v>62</v>
      </c>
      <c r="S5181" s="25">
        <v>32</v>
      </c>
      <c r="T5181" s="28"/>
      <c r="U5181" s="28"/>
      <c r="V5181" s="29">
        <v>41615</v>
      </c>
      <c r="W5181" s="29">
        <v>41897</v>
      </c>
    </row>
    <row r="5182" spans="1:23" ht="15" customHeight="1">
      <c r="A5182" s="34" t="s">
        <v>23979</v>
      </c>
      <c r="B5182" s="25">
        <f t="shared" si="54"/>
        <v>5181</v>
      </c>
      <c r="C5182" s="34">
        <v>600012</v>
      </c>
      <c r="D5182" s="34" t="s">
        <v>23978</v>
      </c>
      <c r="E5182" s="34" t="s">
        <v>23979</v>
      </c>
      <c r="F5182" s="34">
        <v>1</v>
      </c>
      <c r="G5182" s="34" t="s">
        <v>23590</v>
      </c>
      <c r="H5182" s="34" t="s">
        <v>21944</v>
      </c>
      <c r="I5182" s="60">
        <v>41440</v>
      </c>
      <c r="J5182" s="60">
        <v>42719</v>
      </c>
      <c r="K5182" s="36">
        <v>1</v>
      </c>
      <c r="L5182" s="33" t="s">
        <v>23980</v>
      </c>
      <c r="M5182" s="34" t="s">
        <v>3041</v>
      </c>
      <c r="N5182" s="34" t="s">
        <v>3201</v>
      </c>
      <c r="O5182" s="34" t="s">
        <v>23981</v>
      </c>
      <c r="P5182" s="34" t="s">
        <v>23982</v>
      </c>
      <c r="Q5182" s="34" t="s">
        <v>1795</v>
      </c>
      <c r="R5182" s="34">
        <v>60</v>
      </c>
      <c r="S5182" s="34">
        <v>31</v>
      </c>
      <c r="T5182" s="28"/>
      <c r="U5182" s="28"/>
      <c r="V5182" s="60">
        <v>41442</v>
      </c>
      <c r="W5182" s="60">
        <v>41891</v>
      </c>
    </row>
    <row r="5183" spans="1:23" ht="15" customHeight="1">
      <c r="A5183" s="25" t="s">
        <v>23984</v>
      </c>
      <c r="B5183" s="25">
        <f t="shared" si="54"/>
        <v>5182</v>
      </c>
      <c r="C5183" s="25">
        <v>600112</v>
      </c>
      <c r="D5183" s="25" t="s">
        <v>23983</v>
      </c>
      <c r="E5183" s="25" t="s">
        <v>23984</v>
      </c>
      <c r="F5183" s="25">
        <v>2</v>
      </c>
      <c r="G5183" s="25" t="s">
        <v>23590</v>
      </c>
      <c r="H5183" s="25" t="s">
        <v>21944</v>
      </c>
      <c r="I5183" s="29">
        <v>41440</v>
      </c>
      <c r="J5183" s="29">
        <v>41988</v>
      </c>
      <c r="K5183" s="30">
        <v>1</v>
      </c>
      <c r="L5183" s="33" t="s">
        <v>23985</v>
      </c>
      <c r="M5183" s="25" t="s">
        <v>23986</v>
      </c>
      <c r="N5183" s="25" t="s">
        <v>3201</v>
      </c>
      <c r="O5183" s="25" t="s">
        <v>23981</v>
      </c>
      <c r="P5183" s="25" t="s">
        <v>23987</v>
      </c>
      <c r="Q5183" s="25" t="s">
        <v>23988</v>
      </c>
      <c r="R5183" s="25">
        <v>60</v>
      </c>
      <c r="S5183" s="25">
        <v>31</v>
      </c>
      <c r="T5183" s="28"/>
      <c r="U5183" s="28"/>
      <c r="V5183" s="29">
        <v>41442</v>
      </c>
      <c r="W5183" s="29">
        <v>42016</v>
      </c>
    </row>
    <row r="5184" spans="1:23" ht="15" customHeight="1">
      <c r="A5184" s="25" t="s">
        <v>23990</v>
      </c>
      <c r="B5184" s="25">
        <f t="shared" si="54"/>
        <v>5183</v>
      </c>
      <c r="C5184" s="25">
        <v>600212</v>
      </c>
      <c r="D5184" s="25" t="s">
        <v>23989</v>
      </c>
      <c r="E5184" s="25" t="s">
        <v>23990</v>
      </c>
      <c r="F5184" s="25">
        <v>2</v>
      </c>
      <c r="G5184" s="25" t="s">
        <v>23590</v>
      </c>
      <c r="H5184" s="25" t="s">
        <v>3385</v>
      </c>
      <c r="I5184" s="29">
        <v>41440</v>
      </c>
      <c r="J5184" s="29">
        <v>42170</v>
      </c>
      <c r="K5184" s="30">
        <v>1</v>
      </c>
      <c r="L5184" s="33" t="s">
        <v>23991</v>
      </c>
      <c r="M5184" s="25" t="s">
        <v>23992</v>
      </c>
      <c r="N5184" s="25" t="s">
        <v>3201</v>
      </c>
      <c r="O5184" s="25" t="s">
        <v>23981</v>
      </c>
      <c r="P5184" s="25" t="s">
        <v>23993</v>
      </c>
      <c r="Q5184" s="25" t="s">
        <v>21952</v>
      </c>
      <c r="R5184" s="25">
        <v>60</v>
      </c>
      <c r="S5184" s="25">
        <v>31</v>
      </c>
      <c r="T5184" s="28"/>
      <c r="U5184" s="28"/>
      <c r="V5184" s="29">
        <v>41442</v>
      </c>
      <c r="W5184" s="29">
        <v>42173</v>
      </c>
    </row>
    <row r="5185" spans="1:23" ht="15" customHeight="1">
      <c r="A5185" s="25" t="s">
        <v>23995</v>
      </c>
      <c r="B5185" s="25">
        <f t="shared" si="54"/>
        <v>5184</v>
      </c>
      <c r="C5185" s="25">
        <v>670048</v>
      </c>
      <c r="D5185" s="25" t="s">
        <v>23994</v>
      </c>
      <c r="E5185" s="25" t="s">
        <v>23995</v>
      </c>
      <c r="F5185" s="25">
        <v>2</v>
      </c>
      <c r="G5185" s="25" t="s">
        <v>23590</v>
      </c>
      <c r="H5185" s="25" t="s">
        <v>4196</v>
      </c>
      <c r="I5185" s="29">
        <v>42079</v>
      </c>
      <c r="J5185" s="29">
        <v>42719</v>
      </c>
      <c r="K5185" s="30">
        <v>1</v>
      </c>
      <c r="L5185" s="33" t="s">
        <v>23996</v>
      </c>
      <c r="M5185" s="28"/>
      <c r="N5185" s="25" t="s">
        <v>1272</v>
      </c>
      <c r="O5185" s="28"/>
      <c r="P5185" s="25" t="s">
        <v>23997</v>
      </c>
      <c r="Q5185" s="28"/>
      <c r="R5185" s="25">
        <v>67</v>
      </c>
      <c r="S5185" s="25">
        <v>34</v>
      </c>
      <c r="T5185" s="28"/>
      <c r="U5185" s="28"/>
      <c r="V5185" s="29">
        <v>42095</v>
      </c>
      <c r="W5185" s="29">
        <v>42724</v>
      </c>
    </row>
    <row r="5186" spans="1:23" ht="15" customHeight="1">
      <c r="A5186" s="34" t="s">
        <v>23999</v>
      </c>
      <c r="B5186" s="25">
        <f t="shared" si="54"/>
        <v>5185</v>
      </c>
      <c r="C5186" s="34">
        <v>560024</v>
      </c>
      <c r="D5186" s="34" t="s">
        <v>23998</v>
      </c>
      <c r="E5186" s="34" t="s">
        <v>23999</v>
      </c>
      <c r="F5186" s="34">
        <v>1</v>
      </c>
      <c r="G5186" s="34" t="s">
        <v>23590</v>
      </c>
      <c r="H5186" s="34" t="s">
        <v>24000</v>
      </c>
      <c r="I5186" s="60">
        <v>41080</v>
      </c>
      <c r="J5186" s="60">
        <v>41985</v>
      </c>
      <c r="K5186" s="36">
        <v>1</v>
      </c>
      <c r="L5186" s="33" t="s">
        <v>24001</v>
      </c>
      <c r="M5186" s="34" t="s">
        <v>3041</v>
      </c>
      <c r="N5186" s="34" t="s">
        <v>987</v>
      </c>
      <c r="O5186" s="34" t="s">
        <v>24002</v>
      </c>
      <c r="P5186" s="34" t="s">
        <v>24003</v>
      </c>
      <c r="Q5186" s="34" t="s">
        <v>20582</v>
      </c>
      <c r="R5186" s="34">
        <v>56</v>
      </c>
      <c r="S5186" s="34">
        <v>29</v>
      </c>
      <c r="T5186" s="28"/>
      <c r="U5186" s="28"/>
      <c r="V5186" s="60">
        <v>41012</v>
      </c>
      <c r="W5186" s="60">
        <v>41282</v>
      </c>
    </row>
    <row r="5187" spans="1:23" ht="15" customHeight="1">
      <c r="A5187" s="25" t="s">
        <v>24005</v>
      </c>
      <c r="B5187" s="25">
        <f t="shared" si="54"/>
        <v>5186</v>
      </c>
      <c r="C5187" s="25">
        <v>570031</v>
      </c>
      <c r="D5187" s="25" t="s">
        <v>24004</v>
      </c>
      <c r="E5187" s="25" t="s">
        <v>24005</v>
      </c>
      <c r="F5187" s="25">
        <v>2</v>
      </c>
      <c r="G5187" s="25" t="s">
        <v>23590</v>
      </c>
      <c r="H5187" s="25" t="s">
        <v>3273</v>
      </c>
      <c r="I5187" s="29">
        <v>41162</v>
      </c>
      <c r="J5187" s="29">
        <v>41164</v>
      </c>
      <c r="K5187" s="30">
        <v>1</v>
      </c>
      <c r="L5187" s="33" t="s">
        <v>24006</v>
      </c>
      <c r="M5187" s="25" t="s">
        <v>3041</v>
      </c>
      <c r="N5187" s="25" t="s">
        <v>987</v>
      </c>
      <c r="O5187" s="25" t="s">
        <v>16306</v>
      </c>
      <c r="P5187" s="25" t="s">
        <v>23639</v>
      </c>
      <c r="Q5187" s="25">
        <v>22.277999999999999</v>
      </c>
      <c r="R5187" s="25">
        <v>57</v>
      </c>
      <c r="S5187" s="25">
        <v>29</v>
      </c>
      <c r="T5187" s="28"/>
      <c r="U5187" s="28"/>
      <c r="V5187" s="29">
        <v>41127</v>
      </c>
      <c r="W5187" s="29">
        <v>41282</v>
      </c>
    </row>
    <row r="5188" spans="1:23" ht="15" customHeight="1">
      <c r="A5188" s="34" t="s">
        <v>24008</v>
      </c>
      <c r="B5188" s="25">
        <f t="shared" si="54"/>
        <v>5187</v>
      </c>
      <c r="C5188" s="34">
        <v>560124</v>
      </c>
      <c r="D5188" s="34" t="s">
        <v>24007</v>
      </c>
      <c r="E5188" s="34" t="s">
        <v>24008</v>
      </c>
      <c r="F5188" s="34">
        <v>2</v>
      </c>
      <c r="G5188" s="34" t="s">
        <v>23590</v>
      </c>
      <c r="H5188" s="34" t="s">
        <v>24009</v>
      </c>
      <c r="I5188" s="60">
        <v>41080</v>
      </c>
      <c r="J5188" s="60">
        <v>41985</v>
      </c>
      <c r="K5188" s="36">
        <v>1</v>
      </c>
      <c r="L5188" s="33" t="s">
        <v>24010</v>
      </c>
      <c r="M5188" s="34" t="s">
        <v>3041</v>
      </c>
      <c r="N5188" s="34" t="s">
        <v>987</v>
      </c>
      <c r="O5188" s="34" t="s">
        <v>24002</v>
      </c>
      <c r="P5188" s="34" t="s">
        <v>3041</v>
      </c>
      <c r="Q5188" s="34" t="s">
        <v>3041</v>
      </c>
      <c r="R5188" s="34">
        <v>56</v>
      </c>
      <c r="S5188" s="34">
        <v>29</v>
      </c>
      <c r="T5188" s="28"/>
      <c r="U5188" s="28"/>
      <c r="V5188" s="60">
        <v>41064</v>
      </c>
      <c r="W5188" s="60">
        <v>41282</v>
      </c>
    </row>
    <row r="5189" spans="1:23" ht="15" customHeight="1">
      <c r="A5189" s="25" t="s">
        <v>24012</v>
      </c>
      <c r="B5189" s="25">
        <f t="shared" si="54"/>
        <v>5188</v>
      </c>
      <c r="C5189" s="25">
        <v>560724</v>
      </c>
      <c r="D5189" s="25" t="s">
        <v>24011</v>
      </c>
      <c r="E5189" s="25" t="s">
        <v>24012</v>
      </c>
      <c r="F5189" s="25">
        <v>3</v>
      </c>
      <c r="G5189" s="25" t="s">
        <v>23590</v>
      </c>
      <c r="H5189" s="25" t="s">
        <v>3283</v>
      </c>
      <c r="I5189" s="29">
        <v>41080</v>
      </c>
      <c r="J5189" s="29">
        <v>41985</v>
      </c>
      <c r="K5189" s="30">
        <v>1</v>
      </c>
      <c r="L5189" s="33" t="s">
        <v>24010</v>
      </c>
      <c r="M5189" s="25" t="s">
        <v>3041</v>
      </c>
      <c r="N5189" s="25" t="s">
        <v>987</v>
      </c>
      <c r="O5189" s="25" t="s">
        <v>24002</v>
      </c>
      <c r="P5189" s="25" t="s">
        <v>24013</v>
      </c>
      <c r="Q5189" s="25" t="s">
        <v>24014</v>
      </c>
      <c r="R5189" s="25">
        <v>56</v>
      </c>
      <c r="S5189" s="25">
        <v>29</v>
      </c>
      <c r="T5189" s="28"/>
      <c r="U5189" s="28"/>
      <c r="V5189" s="29">
        <v>41064</v>
      </c>
      <c r="W5189" s="29">
        <v>42076</v>
      </c>
    </row>
    <row r="5190" spans="1:23" ht="15" customHeight="1">
      <c r="A5190" s="25" t="s">
        <v>24016</v>
      </c>
      <c r="B5190" s="25">
        <f t="shared" si="54"/>
        <v>5189</v>
      </c>
      <c r="C5190" s="25">
        <v>562124</v>
      </c>
      <c r="D5190" s="25" t="s">
        <v>24015</v>
      </c>
      <c r="E5190" s="25" t="s">
        <v>24016</v>
      </c>
      <c r="F5190" s="25">
        <v>3</v>
      </c>
      <c r="G5190" s="25" t="s">
        <v>23590</v>
      </c>
      <c r="H5190" s="25" t="s">
        <v>3283</v>
      </c>
      <c r="I5190" s="29">
        <v>41080</v>
      </c>
      <c r="J5190" s="29">
        <v>41619</v>
      </c>
      <c r="K5190" s="30">
        <v>1</v>
      </c>
      <c r="L5190" s="33" t="s">
        <v>24010</v>
      </c>
      <c r="M5190" s="25" t="s">
        <v>3041</v>
      </c>
      <c r="N5190" s="25" t="s">
        <v>987</v>
      </c>
      <c r="O5190" s="25" t="s">
        <v>24002</v>
      </c>
      <c r="P5190" s="25" t="s">
        <v>20656</v>
      </c>
      <c r="Q5190" s="25" t="s">
        <v>24017</v>
      </c>
      <c r="R5190" s="25">
        <v>56</v>
      </c>
      <c r="S5190" s="25">
        <v>29</v>
      </c>
      <c r="T5190" s="28"/>
      <c r="U5190" s="28"/>
      <c r="V5190" s="29">
        <v>41064</v>
      </c>
      <c r="W5190" s="29">
        <v>41606</v>
      </c>
    </row>
    <row r="5191" spans="1:23" ht="15" customHeight="1">
      <c r="A5191" s="34" t="s">
        <v>24019</v>
      </c>
      <c r="B5191" s="25">
        <f t="shared" si="54"/>
        <v>5190</v>
      </c>
      <c r="C5191" s="34">
        <v>610012</v>
      </c>
      <c r="D5191" s="34" t="s">
        <v>24018</v>
      </c>
      <c r="E5191" s="34" t="s">
        <v>24019</v>
      </c>
      <c r="F5191" s="34">
        <v>3</v>
      </c>
      <c r="G5191" s="34" t="s">
        <v>23590</v>
      </c>
      <c r="H5191" s="34" t="s">
        <v>20962</v>
      </c>
      <c r="I5191" s="60">
        <v>41523</v>
      </c>
      <c r="J5191" s="60">
        <v>41803</v>
      </c>
      <c r="K5191" s="36">
        <v>1</v>
      </c>
      <c r="L5191" s="33" t="s">
        <v>24020</v>
      </c>
      <c r="M5191" s="34" t="s">
        <v>3041</v>
      </c>
      <c r="N5191" s="34" t="s">
        <v>987</v>
      </c>
      <c r="O5191" s="34" t="s">
        <v>20609</v>
      </c>
      <c r="P5191" s="34" t="s">
        <v>3041</v>
      </c>
      <c r="Q5191" s="34" t="s">
        <v>20611</v>
      </c>
      <c r="R5191" s="34">
        <v>61</v>
      </c>
      <c r="S5191" s="34">
        <v>31</v>
      </c>
      <c r="T5191" s="28"/>
      <c r="U5191" s="28"/>
      <c r="V5191" s="60">
        <v>41498</v>
      </c>
      <c r="W5191" s="60">
        <v>41745</v>
      </c>
    </row>
    <row r="5192" spans="1:23" ht="15" customHeight="1">
      <c r="A5192" s="25" t="s">
        <v>24019</v>
      </c>
      <c r="B5192" s="25">
        <f t="shared" si="54"/>
        <v>5191</v>
      </c>
      <c r="C5192" s="25">
        <v>610112</v>
      </c>
      <c r="D5192" s="25" t="s">
        <v>24021</v>
      </c>
      <c r="E5192" s="25" t="s">
        <v>24019</v>
      </c>
      <c r="F5192" s="25">
        <v>4</v>
      </c>
      <c r="G5192" s="25" t="s">
        <v>23590</v>
      </c>
      <c r="H5192" s="25" t="s">
        <v>3906</v>
      </c>
      <c r="I5192" s="29">
        <v>41523</v>
      </c>
      <c r="J5192" s="29">
        <v>41803</v>
      </c>
      <c r="K5192" s="30">
        <v>1</v>
      </c>
      <c r="L5192" s="33" t="s">
        <v>24020</v>
      </c>
      <c r="M5192" s="25" t="s">
        <v>3041</v>
      </c>
      <c r="N5192" s="25" t="s">
        <v>987</v>
      </c>
      <c r="O5192" s="25" t="s">
        <v>20609</v>
      </c>
      <c r="P5192" s="25" t="s">
        <v>23918</v>
      </c>
      <c r="Q5192" s="25" t="s">
        <v>24022</v>
      </c>
      <c r="R5192" s="25">
        <v>61</v>
      </c>
      <c r="S5192" s="25">
        <v>31</v>
      </c>
      <c r="T5192" s="28"/>
      <c r="U5192" s="28"/>
      <c r="V5192" s="29">
        <v>41498</v>
      </c>
      <c r="W5192" s="29">
        <v>41745</v>
      </c>
    </row>
    <row r="5193" spans="1:23" ht="15" customHeight="1">
      <c r="A5193" s="25" t="s">
        <v>24019</v>
      </c>
      <c r="B5193" s="25">
        <f t="shared" si="54"/>
        <v>5192</v>
      </c>
      <c r="C5193" s="25">
        <v>620009</v>
      </c>
      <c r="D5193" s="25" t="s">
        <v>24023</v>
      </c>
      <c r="E5193" s="25" t="s">
        <v>24019</v>
      </c>
      <c r="F5193" s="25">
        <v>4</v>
      </c>
      <c r="G5193" s="25" t="s">
        <v>23590</v>
      </c>
      <c r="H5193" s="25" t="s">
        <v>4044</v>
      </c>
      <c r="I5193" s="29">
        <v>41614</v>
      </c>
      <c r="J5193" s="29">
        <v>41703</v>
      </c>
      <c r="K5193" s="30">
        <v>1</v>
      </c>
      <c r="L5193" s="33" t="s">
        <v>24020</v>
      </c>
      <c r="M5193" s="25" t="s">
        <v>3041</v>
      </c>
      <c r="N5193" s="25" t="s">
        <v>987</v>
      </c>
      <c r="O5193" s="25" t="s">
        <v>20609</v>
      </c>
      <c r="P5193" s="25" t="s">
        <v>23722</v>
      </c>
      <c r="Q5193" s="25">
        <v>24.302</v>
      </c>
      <c r="R5193" s="25">
        <v>62</v>
      </c>
      <c r="S5193" s="25">
        <v>32</v>
      </c>
      <c r="T5193" s="28"/>
      <c r="U5193" s="28"/>
      <c r="V5193" s="29">
        <v>41597</v>
      </c>
      <c r="W5193" s="29">
        <v>41668</v>
      </c>
    </row>
    <row r="5194" spans="1:23" ht="15" customHeight="1">
      <c r="A5194" s="25" t="s">
        <v>24019</v>
      </c>
      <c r="B5194" s="25">
        <f t="shared" si="54"/>
        <v>5193</v>
      </c>
      <c r="C5194" s="25">
        <v>620010</v>
      </c>
      <c r="D5194" s="25" t="s">
        <v>24024</v>
      </c>
      <c r="E5194" s="25" t="s">
        <v>24019</v>
      </c>
      <c r="F5194" s="25">
        <v>4</v>
      </c>
      <c r="G5194" s="25" t="s">
        <v>23590</v>
      </c>
      <c r="H5194" s="25" t="s">
        <v>3913</v>
      </c>
      <c r="I5194" s="29">
        <v>41614</v>
      </c>
      <c r="J5194" s="29">
        <v>41803</v>
      </c>
      <c r="K5194" s="30">
        <v>1</v>
      </c>
      <c r="L5194" s="33" t="s">
        <v>24020</v>
      </c>
      <c r="M5194" s="25" t="s">
        <v>3041</v>
      </c>
      <c r="N5194" s="25" t="s">
        <v>987</v>
      </c>
      <c r="O5194" s="25" t="s">
        <v>20609</v>
      </c>
      <c r="P5194" s="25" t="s">
        <v>23918</v>
      </c>
      <c r="Q5194" s="25">
        <v>29.273</v>
      </c>
      <c r="R5194" s="25">
        <v>62</v>
      </c>
      <c r="S5194" s="25">
        <v>32</v>
      </c>
      <c r="T5194" s="28"/>
      <c r="U5194" s="28"/>
      <c r="V5194" s="29">
        <v>41597</v>
      </c>
      <c r="W5194" s="29">
        <v>41745</v>
      </c>
    </row>
    <row r="5195" spans="1:23" ht="15" customHeight="1">
      <c r="A5195" s="25" t="s">
        <v>24026</v>
      </c>
      <c r="B5195" s="25">
        <f t="shared" si="54"/>
        <v>5194</v>
      </c>
      <c r="C5195" s="25">
        <v>600042</v>
      </c>
      <c r="D5195" s="25" t="s">
        <v>24025</v>
      </c>
      <c r="E5195" s="25" t="s">
        <v>24026</v>
      </c>
      <c r="F5195" s="25">
        <v>3</v>
      </c>
      <c r="G5195" s="25" t="s">
        <v>23590</v>
      </c>
      <c r="H5195" s="25" t="s">
        <v>3451</v>
      </c>
      <c r="I5195" s="29">
        <v>41446</v>
      </c>
      <c r="J5195" s="29">
        <v>41899</v>
      </c>
      <c r="K5195" s="30">
        <v>1</v>
      </c>
      <c r="L5195" s="33" t="s">
        <v>24027</v>
      </c>
      <c r="M5195" s="25" t="s">
        <v>3041</v>
      </c>
      <c r="N5195" s="25" t="s">
        <v>19164</v>
      </c>
      <c r="O5195" s="25" t="s">
        <v>21059</v>
      </c>
      <c r="P5195" s="25" t="s">
        <v>24028</v>
      </c>
      <c r="Q5195" s="25" t="s">
        <v>24029</v>
      </c>
      <c r="R5195" s="25">
        <v>60</v>
      </c>
      <c r="S5195" s="25">
        <v>31</v>
      </c>
      <c r="T5195" s="28"/>
      <c r="U5195" s="28"/>
      <c r="V5195" s="29">
        <v>41427</v>
      </c>
      <c r="W5195" s="29">
        <v>41877</v>
      </c>
    </row>
    <row r="5196" spans="1:23" ht="15" customHeight="1">
      <c r="A5196" s="25" t="s">
        <v>24031</v>
      </c>
      <c r="B5196" s="25">
        <f t="shared" si="54"/>
        <v>5195</v>
      </c>
      <c r="C5196" s="25">
        <v>600043</v>
      </c>
      <c r="D5196" s="25" t="s">
        <v>24030</v>
      </c>
      <c r="E5196" s="25" t="s">
        <v>24031</v>
      </c>
      <c r="F5196" s="25">
        <v>3</v>
      </c>
      <c r="G5196" s="25" t="s">
        <v>23590</v>
      </c>
      <c r="H5196" s="25" t="s">
        <v>3451</v>
      </c>
      <c r="I5196" s="29">
        <v>41449</v>
      </c>
      <c r="J5196" s="29">
        <v>41808</v>
      </c>
      <c r="K5196" s="30">
        <v>1</v>
      </c>
      <c r="L5196" s="33" t="s">
        <v>24032</v>
      </c>
      <c r="M5196" s="25" t="s">
        <v>3041</v>
      </c>
      <c r="N5196" s="25" t="s">
        <v>24033</v>
      </c>
      <c r="O5196" s="25" t="s">
        <v>24034</v>
      </c>
      <c r="P5196" s="25" t="s">
        <v>23855</v>
      </c>
      <c r="Q5196" s="25" t="s">
        <v>24029</v>
      </c>
      <c r="R5196" s="25">
        <v>60</v>
      </c>
      <c r="S5196" s="25">
        <v>31</v>
      </c>
      <c r="T5196" s="28"/>
      <c r="U5196" s="28"/>
      <c r="V5196" s="29">
        <v>41427</v>
      </c>
      <c r="W5196" s="29">
        <v>41800</v>
      </c>
    </row>
    <row r="5197" spans="1:23" ht="15" customHeight="1">
      <c r="A5197" s="34" t="s">
        <v>24036</v>
      </c>
      <c r="B5197" s="25">
        <f t="shared" si="54"/>
        <v>5196</v>
      </c>
      <c r="C5197" s="34">
        <v>560224</v>
      </c>
      <c r="D5197" s="34" t="s">
        <v>24035</v>
      </c>
      <c r="E5197" s="34" t="s">
        <v>24036</v>
      </c>
      <c r="F5197" s="34">
        <v>2</v>
      </c>
      <c r="G5197" s="34" t="s">
        <v>23590</v>
      </c>
      <c r="H5197" s="34" t="s">
        <v>3283</v>
      </c>
      <c r="I5197" s="60">
        <v>41080</v>
      </c>
      <c r="J5197" s="60">
        <v>41444</v>
      </c>
      <c r="K5197" s="36">
        <v>1</v>
      </c>
      <c r="L5197" s="33" t="s">
        <v>24037</v>
      </c>
      <c r="M5197" s="34" t="s">
        <v>3041</v>
      </c>
      <c r="N5197" s="34" t="s">
        <v>19164</v>
      </c>
      <c r="O5197" s="34" t="s">
        <v>24038</v>
      </c>
      <c r="P5197" s="34" t="s">
        <v>3041</v>
      </c>
      <c r="Q5197" s="34" t="s">
        <v>3041</v>
      </c>
      <c r="R5197" s="34">
        <v>56</v>
      </c>
      <c r="S5197" s="34">
        <v>29</v>
      </c>
      <c r="T5197" s="28"/>
      <c r="U5197" s="28"/>
      <c r="V5197" s="60">
        <v>41064</v>
      </c>
      <c r="W5197" s="60">
        <v>41282</v>
      </c>
    </row>
    <row r="5198" spans="1:23" ht="15" customHeight="1">
      <c r="A5198" s="25" t="s">
        <v>24040</v>
      </c>
      <c r="B5198" s="25">
        <f t="shared" si="54"/>
        <v>5197</v>
      </c>
      <c r="C5198" s="25">
        <v>560824</v>
      </c>
      <c r="D5198" s="25" t="s">
        <v>24039</v>
      </c>
      <c r="E5198" s="25" t="s">
        <v>24040</v>
      </c>
      <c r="F5198" s="25">
        <v>3</v>
      </c>
      <c r="G5198" s="25" t="s">
        <v>23590</v>
      </c>
      <c r="H5198" s="25" t="s">
        <v>3283</v>
      </c>
      <c r="I5198" s="29">
        <v>41080</v>
      </c>
      <c r="J5198" s="29">
        <v>41444</v>
      </c>
      <c r="K5198" s="30">
        <v>1</v>
      </c>
      <c r="L5198" s="33" t="s">
        <v>24037</v>
      </c>
      <c r="M5198" s="25" t="s">
        <v>3041</v>
      </c>
      <c r="N5198" s="25" t="s">
        <v>19164</v>
      </c>
      <c r="O5198" s="25" t="s">
        <v>24038</v>
      </c>
      <c r="P5198" s="25" t="s">
        <v>23715</v>
      </c>
      <c r="Q5198" s="25" t="s">
        <v>24041</v>
      </c>
      <c r="R5198" s="25">
        <v>56</v>
      </c>
      <c r="S5198" s="25">
        <v>29</v>
      </c>
      <c r="T5198" s="28"/>
      <c r="U5198" s="28"/>
      <c r="V5198" s="29">
        <v>41064</v>
      </c>
      <c r="W5198" s="29">
        <v>41442</v>
      </c>
    </row>
    <row r="5199" spans="1:23" ht="15" customHeight="1">
      <c r="A5199" s="25" t="s">
        <v>24043</v>
      </c>
      <c r="B5199" s="25">
        <f t="shared" si="54"/>
        <v>5198</v>
      </c>
      <c r="C5199" s="25">
        <v>562224</v>
      </c>
      <c r="D5199" s="25" t="s">
        <v>24042</v>
      </c>
      <c r="E5199" s="25" t="s">
        <v>24043</v>
      </c>
      <c r="F5199" s="25">
        <v>3</v>
      </c>
      <c r="G5199" s="25" t="s">
        <v>23590</v>
      </c>
      <c r="H5199" s="25" t="s">
        <v>3283</v>
      </c>
      <c r="I5199" s="29">
        <v>41080</v>
      </c>
      <c r="J5199" s="29">
        <v>41444</v>
      </c>
      <c r="K5199" s="30">
        <v>1</v>
      </c>
      <c r="L5199" s="33" t="s">
        <v>24037</v>
      </c>
      <c r="M5199" s="25" t="s">
        <v>3041</v>
      </c>
      <c r="N5199" s="25" t="s">
        <v>19164</v>
      </c>
      <c r="O5199" s="25" t="s">
        <v>24038</v>
      </c>
      <c r="P5199" s="25" t="s">
        <v>23715</v>
      </c>
      <c r="Q5199" s="25" t="s">
        <v>24017</v>
      </c>
      <c r="R5199" s="25">
        <v>56</v>
      </c>
      <c r="S5199" s="25">
        <v>29</v>
      </c>
      <c r="T5199" s="28"/>
      <c r="U5199" s="28"/>
      <c r="V5199" s="29">
        <v>41064</v>
      </c>
      <c r="W5199" s="29">
        <v>41431</v>
      </c>
    </row>
    <row r="5200" spans="1:23" ht="15" customHeight="1">
      <c r="A5200" s="25" t="s">
        <v>24045</v>
      </c>
      <c r="B5200" s="25">
        <f t="shared" si="54"/>
        <v>5199</v>
      </c>
      <c r="C5200" s="25">
        <v>560324</v>
      </c>
      <c r="D5200" s="25" t="s">
        <v>24044</v>
      </c>
      <c r="E5200" s="25" t="s">
        <v>24045</v>
      </c>
      <c r="F5200" s="25">
        <v>2</v>
      </c>
      <c r="G5200" s="25" t="s">
        <v>23590</v>
      </c>
      <c r="H5200" s="25" t="s">
        <v>3283</v>
      </c>
      <c r="I5200" s="29">
        <v>41081</v>
      </c>
      <c r="J5200" s="29">
        <v>41255</v>
      </c>
      <c r="K5200" s="30">
        <v>1</v>
      </c>
      <c r="L5200" s="33" t="s">
        <v>24046</v>
      </c>
      <c r="M5200" s="25" t="s">
        <v>3041</v>
      </c>
      <c r="N5200" s="25" t="s">
        <v>7204</v>
      </c>
      <c r="O5200" s="25" t="s">
        <v>24047</v>
      </c>
      <c r="P5200" s="25" t="s">
        <v>24048</v>
      </c>
      <c r="Q5200" s="25" t="s">
        <v>24049</v>
      </c>
      <c r="R5200" s="25">
        <v>56</v>
      </c>
      <c r="S5200" s="25">
        <v>29</v>
      </c>
      <c r="T5200" s="25" t="s">
        <v>23334</v>
      </c>
      <c r="U5200" s="25" t="s">
        <v>23618</v>
      </c>
      <c r="V5200" s="29">
        <v>41064</v>
      </c>
      <c r="W5200" s="29">
        <v>41282</v>
      </c>
    </row>
    <row r="5201" spans="1:23" ht="15" customHeight="1">
      <c r="A5201" s="25" t="s">
        <v>24051</v>
      </c>
      <c r="B5201" s="25">
        <f t="shared" si="54"/>
        <v>5200</v>
      </c>
      <c r="C5201" s="25">
        <v>560424</v>
      </c>
      <c r="D5201" s="25" t="s">
        <v>24050</v>
      </c>
      <c r="E5201" s="25" t="s">
        <v>24051</v>
      </c>
      <c r="F5201" s="25">
        <v>2</v>
      </c>
      <c r="G5201" s="25" t="s">
        <v>23590</v>
      </c>
      <c r="H5201" s="25" t="s">
        <v>3283</v>
      </c>
      <c r="I5201" s="29">
        <v>41081</v>
      </c>
      <c r="J5201" s="29">
        <v>41255</v>
      </c>
      <c r="K5201" s="30">
        <v>1</v>
      </c>
      <c r="L5201" s="33" t="s">
        <v>24052</v>
      </c>
      <c r="M5201" s="25" t="s">
        <v>3041</v>
      </c>
      <c r="N5201" s="25" t="s">
        <v>1396</v>
      </c>
      <c r="O5201" s="25" t="s">
        <v>24053</v>
      </c>
      <c r="P5201" s="25" t="s">
        <v>24048</v>
      </c>
      <c r="Q5201" s="25" t="s">
        <v>24049</v>
      </c>
      <c r="R5201" s="25">
        <v>56</v>
      </c>
      <c r="S5201" s="25">
        <v>29</v>
      </c>
      <c r="T5201" s="25" t="s">
        <v>23334</v>
      </c>
      <c r="U5201" s="25" t="s">
        <v>23618</v>
      </c>
      <c r="V5201" s="29">
        <v>41064</v>
      </c>
      <c r="W5201" s="29">
        <v>41282</v>
      </c>
    </row>
    <row r="5202" spans="1:23" ht="15" customHeight="1">
      <c r="A5202" s="25" t="s">
        <v>24055</v>
      </c>
      <c r="B5202" s="25">
        <f t="shared" ref="B5202:B5265" si="55">B5201+1</f>
        <v>5201</v>
      </c>
      <c r="C5202" s="25">
        <v>560524</v>
      </c>
      <c r="D5202" s="25" t="s">
        <v>24054</v>
      </c>
      <c r="E5202" s="25" t="s">
        <v>24055</v>
      </c>
      <c r="F5202" s="25">
        <v>2</v>
      </c>
      <c r="G5202" s="25" t="s">
        <v>23590</v>
      </c>
      <c r="H5202" s="25" t="s">
        <v>3283</v>
      </c>
      <c r="I5202" s="29">
        <v>41081</v>
      </c>
      <c r="J5202" s="29">
        <v>41255</v>
      </c>
      <c r="K5202" s="30">
        <v>1</v>
      </c>
      <c r="L5202" s="33" t="s">
        <v>24056</v>
      </c>
      <c r="M5202" s="25" t="s">
        <v>3041</v>
      </c>
      <c r="N5202" s="25" t="s">
        <v>987</v>
      </c>
      <c r="O5202" s="25" t="s">
        <v>24002</v>
      </c>
      <c r="P5202" s="25" t="s">
        <v>24048</v>
      </c>
      <c r="Q5202" s="25" t="s">
        <v>24049</v>
      </c>
      <c r="R5202" s="25">
        <v>56</v>
      </c>
      <c r="S5202" s="25">
        <v>29</v>
      </c>
      <c r="T5202" s="25" t="s">
        <v>23334</v>
      </c>
      <c r="U5202" s="25" t="s">
        <v>23618</v>
      </c>
      <c r="V5202" s="29">
        <v>41064</v>
      </c>
      <c r="W5202" s="29">
        <v>41282</v>
      </c>
    </row>
    <row r="5203" spans="1:23" ht="15" customHeight="1">
      <c r="A5203" s="25" t="s">
        <v>24058</v>
      </c>
      <c r="B5203" s="25">
        <f t="shared" si="55"/>
        <v>5202</v>
      </c>
      <c r="C5203" s="25">
        <v>560624</v>
      </c>
      <c r="D5203" s="25" t="s">
        <v>24057</v>
      </c>
      <c r="E5203" s="25" t="s">
        <v>24058</v>
      </c>
      <c r="F5203" s="25">
        <v>2</v>
      </c>
      <c r="G5203" s="25" t="s">
        <v>23590</v>
      </c>
      <c r="H5203" s="25" t="s">
        <v>3283</v>
      </c>
      <c r="I5203" s="29">
        <v>41080</v>
      </c>
      <c r="J5203" s="29">
        <v>41255</v>
      </c>
      <c r="K5203" s="30">
        <v>1</v>
      </c>
      <c r="L5203" s="33" t="s">
        <v>24059</v>
      </c>
      <c r="M5203" s="25" t="s">
        <v>3041</v>
      </c>
      <c r="N5203" s="25" t="s">
        <v>7204</v>
      </c>
      <c r="O5203" s="25" t="s">
        <v>24047</v>
      </c>
      <c r="P5203" s="25" t="s">
        <v>24060</v>
      </c>
      <c r="Q5203" s="25" t="s">
        <v>24049</v>
      </c>
      <c r="R5203" s="25">
        <v>56</v>
      </c>
      <c r="S5203" s="25">
        <v>29</v>
      </c>
      <c r="T5203" s="25" t="s">
        <v>23334</v>
      </c>
      <c r="U5203" s="25" t="s">
        <v>23618</v>
      </c>
      <c r="V5203" s="29">
        <v>41064</v>
      </c>
      <c r="W5203" s="29">
        <v>41282</v>
      </c>
    </row>
    <row r="5204" spans="1:23" ht="15" customHeight="1">
      <c r="A5204" s="34" t="s">
        <v>24062</v>
      </c>
      <c r="B5204" s="25">
        <f t="shared" si="55"/>
        <v>5203</v>
      </c>
      <c r="C5204" s="34">
        <v>560025</v>
      </c>
      <c r="D5204" s="34" t="s">
        <v>24061</v>
      </c>
      <c r="E5204" s="34" t="s">
        <v>24062</v>
      </c>
      <c r="F5204" s="34">
        <v>1</v>
      </c>
      <c r="G5204" s="34" t="s">
        <v>23590</v>
      </c>
      <c r="H5204" s="34" t="s">
        <v>24063</v>
      </c>
      <c r="I5204" s="60">
        <v>40814</v>
      </c>
      <c r="J5204" s="60">
        <v>41982</v>
      </c>
      <c r="K5204" s="36">
        <v>1</v>
      </c>
      <c r="L5204" s="33" t="s">
        <v>24064</v>
      </c>
      <c r="M5204" s="34" t="s">
        <v>3041</v>
      </c>
      <c r="N5204" s="34" t="s">
        <v>23366</v>
      </c>
      <c r="O5204" s="34" t="s">
        <v>24065</v>
      </c>
      <c r="P5204" s="34" t="s">
        <v>24066</v>
      </c>
      <c r="Q5204" s="34" t="s">
        <v>20582</v>
      </c>
      <c r="R5204" s="34">
        <v>56</v>
      </c>
      <c r="S5204" s="34">
        <v>29</v>
      </c>
      <c r="T5204" s="28"/>
      <c r="U5204" s="28"/>
      <c r="V5204" s="60">
        <v>41040</v>
      </c>
      <c r="W5204" s="60">
        <v>41253</v>
      </c>
    </row>
    <row r="5205" spans="1:23" ht="15" customHeight="1">
      <c r="A5205" s="25" t="s">
        <v>24068</v>
      </c>
      <c r="B5205" s="25">
        <f t="shared" si="55"/>
        <v>5204</v>
      </c>
      <c r="C5205" s="25">
        <v>560325</v>
      </c>
      <c r="D5205" s="25" t="s">
        <v>24067</v>
      </c>
      <c r="E5205" s="25" t="s">
        <v>24068</v>
      </c>
      <c r="F5205" s="25">
        <v>2</v>
      </c>
      <c r="G5205" s="25" t="s">
        <v>23590</v>
      </c>
      <c r="H5205" s="25" t="s">
        <v>3273</v>
      </c>
      <c r="I5205" s="29">
        <v>40814</v>
      </c>
      <c r="J5205" s="29">
        <v>41164</v>
      </c>
      <c r="K5205" s="30">
        <v>1</v>
      </c>
      <c r="L5205" s="33" t="s">
        <v>24064</v>
      </c>
      <c r="M5205" s="25" t="s">
        <v>3041</v>
      </c>
      <c r="N5205" s="25" t="s">
        <v>23366</v>
      </c>
      <c r="O5205" s="25" t="s">
        <v>14863</v>
      </c>
      <c r="P5205" s="25" t="s">
        <v>24069</v>
      </c>
      <c r="Q5205" s="25">
        <v>22.228000000000002</v>
      </c>
      <c r="R5205" s="25">
        <v>56</v>
      </c>
      <c r="S5205" s="25">
        <v>29</v>
      </c>
      <c r="T5205" s="28"/>
      <c r="U5205" s="28"/>
      <c r="V5205" s="29">
        <v>41040</v>
      </c>
      <c r="W5205" s="29">
        <v>41253</v>
      </c>
    </row>
    <row r="5206" spans="1:23" ht="15" customHeight="1">
      <c r="A5206" s="25" t="s">
        <v>24071</v>
      </c>
      <c r="B5206" s="25">
        <f t="shared" si="55"/>
        <v>5205</v>
      </c>
      <c r="C5206" s="25">
        <v>560125</v>
      </c>
      <c r="D5206" s="25" t="s">
        <v>24070</v>
      </c>
      <c r="E5206" s="25" t="s">
        <v>24071</v>
      </c>
      <c r="F5206" s="25">
        <v>2</v>
      </c>
      <c r="G5206" s="25" t="s">
        <v>23590</v>
      </c>
      <c r="H5206" s="25" t="s">
        <v>24072</v>
      </c>
      <c r="I5206" s="29">
        <v>41078</v>
      </c>
      <c r="J5206" s="29">
        <v>41444</v>
      </c>
      <c r="K5206" s="30">
        <v>1</v>
      </c>
      <c r="L5206" s="33" t="s">
        <v>24064</v>
      </c>
      <c r="M5206" s="25" t="s">
        <v>3041</v>
      </c>
      <c r="N5206" s="25" t="s">
        <v>23366</v>
      </c>
      <c r="O5206" s="25" t="s">
        <v>24065</v>
      </c>
      <c r="P5206" s="25" t="s">
        <v>23715</v>
      </c>
      <c r="Q5206" s="25" t="s">
        <v>24073</v>
      </c>
      <c r="R5206" s="25">
        <v>56</v>
      </c>
      <c r="S5206" s="25">
        <v>29</v>
      </c>
      <c r="T5206" s="28"/>
      <c r="U5206" s="28"/>
      <c r="V5206" s="29">
        <v>41040</v>
      </c>
      <c r="W5206" s="29">
        <v>41431</v>
      </c>
    </row>
    <row r="5207" spans="1:23" ht="15" customHeight="1">
      <c r="A5207" s="25" t="s">
        <v>24075</v>
      </c>
      <c r="B5207" s="25">
        <f t="shared" si="55"/>
        <v>5206</v>
      </c>
      <c r="C5207" s="25">
        <v>560225</v>
      </c>
      <c r="D5207" s="25" t="s">
        <v>24074</v>
      </c>
      <c r="E5207" s="25" t="s">
        <v>24075</v>
      </c>
      <c r="F5207" s="25">
        <v>2</v>
      </c>
      <c r="G5207" s="25" t="s">
        <v>23590</v>
      </c>
      <c r="H5207" s="25" t="s">
        <v>3283</v>
      </c>
      <c r="I5207" s="29">
        <v>41085</v>
      </c>
      <c r="J5207" s="29">
        <v>41444</v>
      </c>
      <c r="K5207" s="30">
        <v>1</v>
      </c>
      <c r="L5207" s="33" t="s">
        <v>24064</v>
      </c>
      <c r="M5207" s="25" t="s">
        <v>3041</v>
      </c>
      <c r="N5207" s="25" t="s">
        <v>23366</v>
      </c>
      <c r="O5207" s="25" t="s">
        <v>24065</v>
      </c>
      <c r="P5207" s="25" t="s">
        <v>23715</v>
      </c>
      <c r="Q5207" s="25">
        <v>23.228000000000002</v>
      </c>
      <c r="R5207" s="25">
        <v>56</v>
      </c>
      <c r="S5207" s="25">
        <v>29</v>
      </c>
      <c r="T5207" s="28"/>
      <c r="U5207" s="28"/>
      <c r="V5207" s="29">
        <v>41040</v>
      </c>
      <c r="W5207" s="29">
        <v>41431</v>
      </c>
    </row>
    <row r="5208" spans="1:23" ht="15" customHeight="1">
      <c r="A5208" s="34" t="s">
        <v>24077</v>
      </c>
      <c r="B5208" s="25">
        <f t="shared" si="55"/>
        <v>5207</v>
      </c>
      <c r="C5208" s="34">
        <v>610007</v>
      </c>
      <c r="D5208" s="34" t="s">
        <v>24076</v>
      </c>
      <c r="E5208" s="34" t="s">
        <v>24077</v>
      </c>
      <c r="F5208" s="34">
        <v>2</v>
      </c>
      <c r="G5208" s="34" t="s">
        <v>23590</v>
      </c>
      <c r="H5208" s="34" t="s">
        <v>21227</v>
      </c>
      <c r="I5208" s="60">
        <v>41523</v>
      </c>
      <c r="J5208" s="60">
        <v>41982</v>
      </c>
      <c r="K5208" s="36">
        <v>1</v>
      </c>
      <c r="L5208" s="33" t="s">
        <v>24078</v>
      </c>
      <c r="M5208" s="34" t="s">
        <v>3041</v>
      </c>
      <c r="N5208" s="34" t="s">
        <v>23366</v>
      </c>
      <c r="O5208" s="34" t="s">
        <v>24079</v>
      </c>
      <c r="P5208" s="34" t="s">
        <v>3041</v>
      </c>
      <c r="Q5208" s="34" t="s">
        <v>20611</v>
      </c>
      <c r="R5208" s="34">
        <v>61</v>
      </c>
      <c r="S5208" s="34">
        <v>31</v>
      </c>
      <c r="T5208" s="28"/>
      <c r="U5208" s="28"/>
      <c r="V5208" s="60">
        <v>41496</v>
      </c>
      <c r="W5208" s="60">
        <v>41701</v>
      </c>
    </row>
    <row r="5209" spans="1:23" ht="15" customHeight="1">
      <c r="A5209" s="25" t="s">
        <v>24077</v>
      </c>
      <c r="B5209" s="25">
        <f t="shared" si="55"/>
        <v>5208</v>
      </c>
      <c r="C5209" s="25">
        <v>610107</v>
      </c>
      <c r="D5209" s="25" t="s">
        <v>24080</v>
      </c>
      <c r="E5209" s="25" t="s">
        <v>24077</v>
      </c>
      <c r="F5209" s="25">
        <v>3</v>
      </c>
      <c r="G5209" s="25" t="s">
        <v>23590</v>
      </c>
      <c r="H5209" s="25" t="s">
        <v>4044</v>
      </c>
      <c r="I5209" s="29">
        <v>41523</v>
      </c>
      <c r="J5209" s="29">
        <v>41982</v>
      </c>
      <c r="K5209" s="30">
        <v>1</v>
      </c>
      <c r="L5209" s="33" t="s">
        <v>24078</v>
      </c>
      <c r="M5209" s="25" t="s">
        <v>24081</v>
      </c>
      <c r="N5209" s="25" t="s">
        <v>23366</v>
      </c>
      <c r="O5209" s="25" t="s">
        <v>24079</v>
      </c>
      <c r="P5209" s="25" t="s">
        <v>24082</v>
      </c>
      <c r="Q5209" s="25" t="s">
        <v>24083</v>
      </c>
      <c r="R5209" s="25">
        <v>61</v>
      </c>
      <c r="S5209" s="25">
        <v>31</v>
      </c>
      <c r="T5209" s="28"/>
      <c r="U5209" s="28"/>
      <c r="V5209" s="29">
        <v>41496</v>
      </c>
      <c r="W5209" s="29">
        <v>41977</v>
      </c>
    </row>
    <row r="5210" spans="1:23" ht="15" customHeight="1">
      <c r="A5210" s="25" t="s">
        <v>24077</v>
      </c>
      <c r="B5210" s="25">
        <f t="shared" si="55"/>
        <v>5209</v>
      </c>
      <c r="C5210" s="25">
        <v>610207</v>
      </c>
      <c r="D5210" s="25" t="s">
        <v>24084</v>
      </c>
      <c r="E5210" s="25" t="s">
        <v>24077</v>
      </c>
      <c r="F5210" s="25">
        <v>3</v>
      </c>
      <c r="G5210" s="25" t="s">
        <v>23590</v>
      </c>
      <c r="H5210" s="25" t="s">
        <v>3906</v>
      </c>
      <c r="I5210" s="29">
        <v>41523</v>
      </c>
      <c r="J5210" s="29">
        <v>41801</v>
      </c>
      <c r="K5210" s="30">
        <v>1</v>
      </c>
      <c r="L5210" s="33" t="s">
        <v>24078</v>
      </c>
      <c r="M5210" s="25" t="s">
        <v>3041</v>
      </c>
      <c r="N5210" s="25" t="s">
        <v>23366</v>
      </c>
      <c r="O5210" s="25" t="s">
        <v>24079</v>
      </c>
      <c r="P5210" s="25" t="s">
        <v>23918</v>
      </c>
      <c r="Q5210" s="25">
        <v>29.164999999999999</v>
      </c>
      <c r="R5210" s="25">
        <v>61</v>
      </c>
      <c r="S5210" s="25">
        <v>31</v>
      </c>
      <c r="T5210" s="28"/>
      <c r="U5210" s="28"/>
      <c r="V5210" s="29">
        <v>41496</v>
      </c>
      <c r="W5210" s="29">
        <v>41745</v>
      </c>
    </row>
    <row r="5211" spans="1:23" ht="15" customHeight="1">
      <c r="A5211" s="34" t="s">
        <v>24086</v>
      </c>
      <c r="B5211" s="25">
        <f t="shared" si="55"/>
        <v>5210</v>
      </c>
      <c r="C5211" s="34">
        <v>560026</v>
      </c>
      <c r="D5211" s="34" t="s">
        <v>24085</v>
      </c>
      <c r="E5211" s="34" t="s">
        <v>24086</v>
      </c>
      <c r="F5211" s="34">
        <v>1</v>
      </c>
      <c r="G5211" s="34" t="s">
        <v>23590</v>
      </c>
      <c r="H5211" s="34" t="s">
        <v>24087</v>
      </c>
      <c r="I5211" s="60">
        <v>41078</v>
      </c>
      <c r="J5211" s="60">
        <v>41982</v>
      </c>
      <c r="K5211" s="36">
        <v>1</v>
      </c>
      <c r="L5211" s="33" t="s">
        <v>24088</v>
      </c>
      <c r="M5211" s="34" t="s">
        <v>3041</v>
      </c>
      <c r="N5211" s="34" t="s">
        <v>13660</v>
      </c>
      <c r="O5211" s="34" t="s">
        <v>17190</v>
      </c>
      <c r="P5211" s="34" t="s">
        <v>24089</v>
      </c>
      <c r="Q5211" s="34" t="s">
        <v>20582</v>
      </c>
      <c r="R5211" s="34">
        <v>56</v>
      </c>
      <c r="S5211" s="34">
        <v>29</v>
      </c>
      <c r="T5211" s="28"/>
      <c r="U5211" s="28"/>
      <c r="V5211" s="60">
        <v>41040</v>
      </c>
      <c r="W5211" s="60">
        <v>41253</v>
      </c>
    </row>
    <row r="5212" spans="1:23" ht="15" customHeight="1">
      <c r="A5212" s="25" t="s">
        <v>24091</v>
      </c>
      <c r="B5212" s="25">
        <f t="shared" si="55"/>
        <v>5211</v>
      </c>
      <c r="C5212" s="25">
        <v>560126</v>
      </c>
      <c r="D5212" s="25" t="s">
        <v>24090</v>
      </c>
      <c r="E5212" s="25" t="s">
        <v>24091</v>
      </c>
      <c r="F5212" s="25">
        <v>2</v>
      </c>
      <c r="G5212" s="25" t="s">
        <v>23590</v>
      </c>
      <c r="H5212" s="25" t="s">
        <v>24072</v>
      </c>
      <c r="I5212" s="29">
        <v>41078</v>
      </c>
      <c r="J5212" s="29">
        <v>41619</v>
      </c>
      <c r="K5212" s="30">
        <v>1</v>
      </c>
      <c r="L5212" s="33" t="s">
        <v>24088</v>
      </c>
      <c r="M5212" s="25" t="s">
        <v>3041</v>
      </c>
      <c r="N5212" s="25" t="s">
        <v>13660</v>
      </c>
      <c r="O5212" s="25" t="s">
        <v>17190</v>
      </c>
      <c r="P5212" s="25" t="s">
        <v>20656</v>
      </c>
      <c r="Q5212" s="25" t="s">
        <v>24092</v>
      </c>
      <c r="R5212" s="25">
        <v>56</v>
      </c>
      <c r="S5212" s="25">
        <v>29</v>
      </c>
      <c r="T5212" s="28"/>
      <c r="U5212" s="28"/>
      <c r="V5212" s="29">
        <v>41040</v>
      </c>
      <c r="W5212" s="29">
        <v>41606</v>
      </c>
    </row>
    <row r="5213" spans="1:23" ht="15" customHeight="1">
      <c r="A5213" s="25" t="s">
        <v>24094</v>
      </c>
      <c r="B5213" s="25">
        <f t="shared" si="55"/>
        <v>5212</v>
      </c>
      <c r="C5213" s="25">
        <v>560226</v>
      </c>
      <c r="D5213" s="25" t="s">
        <v>24093</v>
      </c>
      <c r="E5213" s="25" t="s">
        <v>24094</v>
      </c>
      <c r="F5213" s="25">
        <v>2</v>
      </c>
      <c r="G5213" s="25" t="s">
        <v>23590</v>
      </c>
      <c r="H5213" s="25" t="s">
        <v>3283</v>
      </c>
      <c r="I5213" s="29">
        <v>41082</v>
      </c>
      <c r="J5213" s="29">
        <v>41619</v>
      </c>
      <c r="K5213" s="30">
        <v>1</v>
      </c>
      <c r="L5213" s="33" t="s">
        <v>24088</v>
      </c>
      <c r="M5213" s="25" t="s">
        <v>3041</v>
      </c>
      <c r="N5213" s="25" t="s">
        <v>13660</v>
      </c>
      <c r="O5213" s="25" t="s">
        <v>17190</v>
      </c>
      <c r="P5213" s="25" t="s">
        <v>20656</v>
      </c>
      <c r="Q5213" s="25" t="s">
        <v>24095</v>
      </c>
      <c r="R5213" s="25">
        <v>56</v>
      </c>
      <c r="S5213" s="25">
        <v>29</v>
      </c>
      <c r="T5213" s="28"/>
      <c r="U5213" s="28"/>
      <c r="V5213" s="29">
        <v>41235</v>
      </c>
      <c r="W5213" s="29">
        <v>41606</v>
      </c>
    </row>
    <row r="5214" spans="1:23" ht="15" customHeight="1">
      <c r="A5214" s="25" t="s">
        <v>24097</v>
      </c>
      <c r="B5214" s="25">
        <f t="shared" si="55"/>
        <v>5213</v>
      </c>
      <c r="C5214" s="25">
        <v>580055</v>
      </c>
      <c r="D5214" s="25" t="s">
        <v>24096</v>
      </c>
      <c r="E5214" s="25" t="s">
        <v>24097</v>
      </c>
      <c r="F5214" s="25">
        <v>2</v>
      </c>
      <c r="G5214" s="25" t="s">
        <v>23590</v>
      </c>
      <c r="H5214" s="25" t="s">
        <v>3633</v>
      </c>
      <c r="I5214" s="29">
        <v>41256</v>
      </c>
      <c r="J5214" s="29">
        <v>41705</v>
      </c>
      <c r="K5214" s="30">
        <v>1</v>
      </c>
      <c r="L5214" s="33" t="s">
        <v>24088</v>
      </c>
      <c r="M5214" s="25" t="s">
        <v>3041</v>
      </c>
      <c r="N5214" s="25" t="s">
        <v>987</v>
      </c>
      <c r="O5214" s="25" t="s">
        <v>24098</v>
      </c>
      <c r="P5214" s="25" t="s">
        <v>24099</v>
      </c>
      <c r="Q5214" s="25" t="s">
        <v>24100</v>
      </c>
      <c r="R5214" s="25">
        <v>58</v>
      </c>
      <c r="S5214" s="25">
        <v>30</v>
      </c>
      <c r="T5214" s="25" t="s">
        <v>24101</v>
      </c>
      <c r="U5214" s="25" t="s">
        <v>20597</v>
      </c>
      <c r="V5214" s="29">
        <v>41215</v>
      </c>
      <c r="W5214" s="29">
        <v>41702</v>
      </c>
    </row>
    <row r="5215" spans="1:23" ht="15" customHeight="1">
      <c r="A5215" s="25" t="s">
        <v>24103</v>
      </c>
      <c r="B5215" s="25">
        <f t="shared" si="55"/>
        <v>5214</v>
      </c>
      <c r="C5215" s="25">
        <v>620005</v>
      </c>
      <c r="D5215" s="25" t="s">
        <v>24102</v>
      </c>
      <c r="E5215" s="25" t="s">
        <v>24103</v>
      </c>
      <c r="F5215" s="25">
        <v>2</v>
      </c>
      <c r="G5215" s="25" t="s">
        <v>23590</v>
      </c>
      <c r="H5215" s="25" t="s">
        <v>4044</v>
      </c>
      <c r="I5215" s="29">
        <v>41614</v>
      </c>
      <c r="J5215" s="29">
        <v>41982</v>
      </c>
      <c r="K5215" s="30">
        <v>1</v>
      </c>
      <c r="L5215" s="33" t="s">
        <v>24104</v>
      </c>
      <c r="M5215" s="25" t="s">
        <v>24105</v>
      </c>
      <c r="N5215" s="25" t="s">
        <v>8776</v>
      </c>
      <c r="O5215" s="25" t="s">
        <v>24106</v>
      </c>
      <c r="P5215" s="25" t="s">
        <v>24107</v>
      </c>
      <c r="Q5215" s="25" t="s">
        <v>23770</v>
      </c>
      <c r="R5215" s="25">
        <v>62</v>
      </c>
      <c r="S5215" s="25">
        <v>32</v>
      </c>
      <c r="T5215" s="28"/>
      <c r="U5215" s="28"/>
      <c r="V5215" s="29">
        <v>41597</v>
      </c>
      <c r="W5215" s="29">
        <v>41977</v>
      </c>
    </row>
    <row r="5216" spans="1:23" ht="15" customHeight="1">
      <c r="A5216" s="34" t="s">
        <v>24109</v>
      </c>
      <c r="B5216" s="25">
        <f t="shared" si="55"/>
        <v>5215</v>
      </c>
      <c r="C5216" s="34">
        <v>570028</v>
      </c>
      <c r="D5216" s="34" t="s">
        <v>24108</v>
      </c>
      <c r="E5216" s="34" t="s">
        <v>24109</v>
      </c>
      <c r="F5216" s="34">
        <v>1</v>
      </c>
      <c r="G5216" s="34" t="s">
        <v>23590</v>
      </c>
      <c r="H5216" s="34" t="s">
        <v>24110</v>
      </c>
      <c r="I5216" s="60">
        <v>40939</v>
      </c>
      <c r="J5216" s="60">
        <v>41619</v>
      </c>
      <c r="K5216" s="36">
        <v>1</v>
      </c>
      <c r="L5216" s="33" t="s">
        <v>24111</v>
      </c>
      <c r="M5216" s="34" t="s">
        <v>3041</v>
      </c>
      <c r="N5216" s="34" t="s">
        <v>20068</v>
      </c>
      <c r="O5216" s="34" t="s">
        <v>19373</v>
      </c>
      <c r="P5216" s="34" t="s">
        <v>24112</v>
      </c>
      <c r="Q5216" s="34" t="s">
        <v>20582</v>
      </c>
      <c r="R5216" s="34">
        <v>57</v>
      </c>
      <c r="S5216" s="34">
        <v>29</v>
      </c>
      <c r="T5216" s="34" t="s">
        <v>20596</v>
      </c>
      <c r="U5216" s="34" t="s">
        <v>20597</v>
      </c>
      <c r="V5216" s="60">
        <v>41127</v>
      </c>
      <c r="W5216" s="60">
        <v>41618</v>
      </c>
    </row>
    <row r="5217" spans="1:23" ht="15" customHeight="1">
      <c r="A5217" s="25" t="s">
        <v>24114</v>
      </c>
      <c r="B5217" s="25">
        <f t="shared" si="55"/>
        <v>5216</v>
      </c>
      <c r="C5217" s="25">
        <v>570128</v>
      </c>
      <c r="D5217" s="25" t="s">
        <v>24113</v>
      </c>
      <c r="E5217" s="25" t="s">
        <v>24114</v>
      </c>
      <c r="F5217" s="25">
        <v>2</v>
      </c>
      <c r="G5217" s="25" t="s">
        <v>23590</v>
      </c>
      <c r="H5217" s="25" t="s">
        <v>3273</v>
      </c>
      <c r="I5217" s="29">
        <v>40939</v>
      </c>
      <c r="J5217" s="29">
        <v>41164</v>
      </c>
      <c r="K5217" s="30">
        <v>1</v>
      </c>
      <c r="L5217" s="33" t="s">
        <v>24111</v>
      </c>
      <c r="M5217" s="25" t="s">
        <v>3041</v>
      </c>
      <c r="N5217" s="25" t="s">
        <v>20068</v>
      </c>
      <c r="O5217" s="25" t="s">
        <v>19373</v>
      </c>
      <c r="P5217" s="25" t="s">
        <v>23639</v>
      </c>
      <c r="Q5217" s="25">
        <v>22.228000000000002</v>
      </c>
      <c r="R5217" s="25">
        <v>57</v>
      </c>
      <c r="S5217" s="25">
        <v>29</v>
      </c>
      <c r="T5217" s="25" t="s">
        <v>20596</v>
      </c>
      <c r="U5217" s="25" t="s">
        <v>20597</v>
      </c>
      <c r="V5217" s="29">
        <v>41127</v>
      </c>
      <c r="W5217" s="29">
        <v>41618</v>
      </c>
    </row>
    <row r="5218" spans="1:23" ht="15" customHeight="1">
      <c r="A5218" s="25" t="s">
        <v>24116</v>
      </c>
      <c r="B5218" s="25">
        <f t="shared" si="55"/>
        <v>5217</v>
      </c>
      <c r="C5218" s="25">
        <v>580056</v>
      </c>
      <c r="D5218" s="25" t="s">
        <v>24115</v>
      </c>
      <c r="E5218" s="25" t="s">
        <v>24116</v>
      </c>
      <c r="F5218" s="25">
        <v>2</v>
      </c>
      <c r="G5218" s="25" t="s">
        <v>23590</v>
      </c>
      <c r="H5218" s="25" t="s">
        <v>3283</v>
      </c>
      <c r="I5218" s="29">
        <v>41256</v>
      </c>
      <c r="J5218" s="29">
        <v>41619</v>
      </c>
      <c r="K5218" s="30">
        <v>1</v>
      </c>
      <c r="L5218" s="33" t="s">
        <v>24111</v>
      </c>
      <c r="M5218" s="25" t="s">
        <v>3041</v>
      </c>
      <c r="N5218" s="25" t="s">
        <v>20068</v>
      </c>
      <c r="O5218" s="25" t="s">
        <v>24117</v>
      </c>
      <c r="P5218" s="25" t="s">
        <v>24118</v>
      </c>
      <c r="Q5218" s="25">
        <v>23.228000000000002</v>
      </c>
      <c r="R5218" s="25">
        <v>58</v>
      </c>
      <c r="S5218" s="25">
        <v>30</v>
      </c>
      <c r="T5218" s="25" t="s">
        <v>20596</v>
      </c>
      <c r="U5218" s="25" t="s">
        <v>20597</v>
      </c>
      <c r="V5218" s="29">
        <v>41226</v>
      </c>
      <c r="W5218" s="29">
        <v>41618</v>
      </c>
    </row>
    <row r="5219" spans="1:23" ht="15" customHeight="1">
      <c r="A5219" s="34" t="s">
        <v>24120</v>
      </c>
      <c r="B5219" s="25">
        <f t="shared" si="55"/>
        <v>5218</v>
      </c>
      <c r="C5219" s="34">
        <v>600016</v>
      </c>
      <c r="D5219" s="34" t="s">
        <v>24119</v>
      </c>
      <c r="E5219" s="34" t="s">
        <v>24120</v>
      </c>
      <c r="F5219" s="34">
        <v>2</v>
      </c>
      <c r="G5219" s="34" t="s">
        <v>23590</v>
      </c>
      <c r="H5219" s="34" t="s">
        <v>23745</v>
      </c>
      <c r="I5219" s="60">
        <v>41444</v>
      </c>
      <c r="J5219" s="60">
        <v>41619</v>
      </c>
      <c r="K5219" s="36">
        <v>1</v>
      </c>
      <c r="L5219" s="33" t="s">
        <v>24121</v>
      </c>
      <c r="M5219" s="34" t="s">
        <v>3041</v>
      </c>
      <c r="N5219" s="34" t="s">
        <v>20068</v>
      </c>
      <c r="O5219" s="34" t="s">
        <v>24117</v>
      </c>
      <c r="P5219" s="34" t="s">
        <v>24122</v>
      </c>
      <c r="Q5219" s="34" t="s">
        <v>21061</v>
      </c>
      <c r="R5219" s="34">
        <v>60</v>
      </c>
      <c r="S5219" s="34">
        <v>31</v>
      </c>
      <c r="T5219" s="34" t="s">
        <v>20596</v>
      </c>
      <c r="U5219" s="34" t="s">
        <v>20597</v>
      </c>
      <c r="V5219" s="60">
        <v>41422</v>
      </c>
      <c r="W5219" s="60">
        <v>41618</v>
      </c>
    </row>
    <row r="5220" spans="1:23" ht="15" customHeight="1">
      <c r="A5220" s="25" t="s">
        <v>24124</v>
      </c>
      <c r="B5220" s="25">
        <f t="shared" si="55"/>
        <v>5219</v>
      </c>
      <c r="C5220" s="25">
        <v>600116</v>
      </c>
      <c r="D5220" s="25" t="s">
        <v>24123</v>
      </c>
      <c r="E5220" s="25" t="s">
        <v>24124</v>
      </c>
      <c r="F5220" s="25">
        <v>3</v>
      </c>
      <c r="G5220" s="25" t="s">
        <v>23590</v>
      </c>
      <c r="H5220" s="25" t="s">
        <v>4044</v>
      </c>
      <c r="I5220" s="29">
        <v>41444</v>
      </c>
      <c r="J5220" s="29">
        <v>41619</v>
      </c>
      <c r="K5220" s="30">
        <v>1</v>
      </c>
      <c r="L5220" s="33" t="s">
        <v>24121</v>
      </c>
      <c r="M5220" s="25" t="s">
        <v>3041</v>
      </c>
      <c r="N5220" s="25" t="s">
        <v>20068</v>
      </c>
      <c r="O5220" s="25" t="s">
        <v>24117</v>
      </c>
      <c r="P5220" s="25" t="s">
        <v>24122</v>
      </c>
      <c r="Q5220" s="25" t="s">
        <v>24125</v>
      </c>
      <c r="R5220" s="25">
        <v>60</v>
      </c>
      <c r="S5220" s="25">
        <v>31</v>
      </c>
      <c r="T5220" s="25" t="s">
        <v>20596</v>
      </c>
      <c r="U5220" s="25" t="s">
        <v>20597</v>
      </c>
      <c r="V5220" s="29">
        <v>41422</v>
      </c>
      <c r="W5220" s="29">
        <v>41618</v>
      </c>
    </row>
    <row r="5221" spans="1:23" ht="15" customHeight="1">
      <c r="A5221" s="25" t="s">
        <v>24127</v>
      </c>
      <c r="B5221" s="25">
        <f t="shared" si="55"/>
        <v>5220</v>
      </c>
      <c r="C5221" s="25">
        <v>600216</v>
      </c>
      <c r="D5221" s="25" t="s">
        <v>24126</v>
      </c>
      <c r="E5221" s="25" t="s">
        <v>24127</v>
      </c>
      <c r="F5221" s="25">
        <v>3</v>
      </c>
      <c r="G5221" s="25" t="s">
        <v>23590</v>
      </c>
      <c r="H5221" s="25" t="s">
        <v>3913</v>
      </c>
      <c r="I5221" s="29">
        <v>41444</v>
      </c>
      <c r="J5221" s="29">
        <v>41619</v>
      </c>
      <c r="K5221" s="30">
        <v>1</v>
      </c>
      <c r="L5221" s="33" t="s">
        <v>24121</v>
      </c>
      <c r="M5221" s="25" t="s">
        <v>3041</v>
      </c>
      <c r="N5221" s="25" t="s">
        <v>20068</v>
      </c>
      <c r="O5221" s="25" t="s">
        <v>24117</v>
      </c>
      <c r="P5221" s="25" t="s">
        <v>24122</v>
      </c>
      <c r="Q5221" s="25" t="s">
        <v>24128</v>
      </c>
      <c r="R5221" s="25">
        <v>60</v>
      </c>
      <c r="S5221" s="25">
        <v>31</v>
      </c>
      <c r="T5221" s="25" t="s">
        <v>20596</v>
      </c>
      <c r="U5221" s="25" t="s">
        <v>20597</v>
      </c>
      <c r="V5221" s="29">
        <v>41422</v>
      </c>
      <c r="W5221" s="29">
        <v>41618</v>
      </c>
    </row>
    <row r="5222" spans="1:23" ht="15" customHeight="1">
      <c r="A5222" s="34" t="s">
        <v>24130</v>
      </c>
      <c r="B5222" s="25">
        <f t="shared" si="55"/>
        <v>5221</v>
      </c>
      <c r="C5222" s="34">
        <v>580059</v>
      </c>
      <c r="D5222" s="34" t="s">
        <v>24129</v>
      </c>
      <c r="E5222" s="34" t="s">
        <v>24130</v>
      </c>
      <c r="F5222" s="34">
        <v>1</v>
      </c>
      <c r="G5222" s="34" t="s">
        <v>23590</v>
      </c>
      <c r="H5222" s="28"/>
      <c r="I5222" s="60">
        <v>41256</v>
      </c>
      <c r="J5222" s="60">
        <v>42901</v>
      </c>
      <c r="K5222" s="36">
        <v>1</v>
      </c>
      <c r="L5222" s="33" t="s">
        <v>24131</v>
      </c>
      <c r="M5222" s="34" t="s">
        <v>3041</v>
      </c>
      <c r="N5222" s="34" t="s">
        <v>8776</v>
      </c>
      <c r="O5222" s="34" t="s">
        <v>24132</v>
      </c>
      <c r="P5222" s="34" t="s">
        <v>24133</v>
      </c>
      <c r="Q5222" s="34" t="s">
        <v>20674</v>
      </c>
      <c r="R5222" s="34">
        <v>58</v>
      </c>
      <c r="S5222" s="34">
        <v>30</v>
      </c>
      <c r="T5222" s="28"/>
      <c r="U5222" s="28"/>
      <c r="V5222" s="60">
        <v>41229</v>
      </c>
      <c r="W5222" s="60">
        <v>41897</v>
      </c>
    </row>
    <row r="5223" spans="1:23" ht="15" customHeight="1">
      <c r="A5223" s="25" t="s">
        <v>24135</v>
      </c>
      <c r="B5223" s="25">
        <f t="shared" si="55"/>
        <v>5222</v>
      </c>
      <c r="C5223" s="25">
        <v>580159</v>
      </c>
      <c r="D5223" s="25" t="s">
        <v>24134</v>
      </c>
      <c r="E5223" s="25" t="s">
        <v>24135</v>
      </c>
      <c r="F5223" s="25">
        <v>2</v>
      </c>
      <c r="G5223" s="25" t="s">
        <v>23590</v>
      </c>
      <c r="H5223" s="25" t="s">
        <v>3273</v>
      </c>
      <c r="I5223" s="29">
        <v>41256</v>
      </c>
      <c r="J5223" s="29">
        <v>41444</v>
      </c>
      <c r="K5223" s="30">
        <v>1</v>
      </c>
      <c r="L5223" s="33" t="s">
        <v>24131</v>
      </c>
      <c r="M5223" s="25" t="s">
        <v>3041</v>
      </c>
      <c r="N5223" s="25" t="s">
        <v>8776</v>
      </c>
      <c r="O5223" s="25" t="s">
        <v>24132</v>
      </c>
      <c r="P5223" s="25" t="s">
        <v>23715</v>
      </c>
      <c r="Q5223" s="25" t="s">
        <v>20748</v>
      </c>
      <c r="R5223" s="25">
        <v>58</v>
      </c>
      <c r="S5223" s="25">
        <v>30</v>
      </c>
      <c r="T5223" s="28"/>
      <c r="U5223" s="28"/>
      <c r="V5223" s="29">
        <v>41229</v>
      </c>
      <c r="W5223" s="29">
        <v>41897</v>
      </c>
    </row>
    <row r="5224" spans="1:23" ht="15" customHeight="1">
      <c r="A5224" s="25" t="s">
        <v>24137</v>
      </c>
      <c r="B5224" s="25">
        <f t="shared" si="55"/>
        <v>5223</v>
      </c>
      <c r="C5224" s="25">
        <v>580259</v>
      </c>
      <c r="D5224" s="25" t="s">
        <v>24136</v>
      </c>
      <c r="E5224" s="25" t="s">
        <v>24137</v>
      </c>
      <c r="F5224" s="25">
        <v>2</v>
      </c>
      <c r="G5224" s="25" t="s">
        <v>23590</v>
      </c>
      <c r="H5224" s="25" t="s">
        <v>3283</v>
      </c>
      <c r="I5224" s="29">
        <v>41256</v>
      </c>
      <c r="J5224" s="29">
        <v>41705</v>
      </c>
      <c r="K5224" s="30">
        <v>1</v>
      </c>
      <c r="L5224" s="33" t="s">
        <v>24131</v>
      </c>
      <c r="M5224" s="25" t="s">
        <v>3041</v>
      </c>
      <c r="N5224" s="25" t="s">
        <v>8776</v>
      </c>
      <c r="O5224" s="25" t="s">
        <v>20752</v>
      </c>
      <c r="P5224" s="25" t="s">
        <v>24138</v>
      </c>
      <c r="Q5224" s="25" t="s">
        <v>24139</v>
      </c>
      <c r="R5224" s="25">
        <v>58</v>
      </c>
      <c r="S5224" s="25">
        <v>30</v>
      </c>
      <c r="T5224" s="28"/>
      <c r="U5224" s="28"/>
      <c r="V5224" s="29">
        <v>41229</v>
      </c>
      <c r="W5224" s="29">
        <v>41897</v>
      </c>
    </row>
    <row r="5225" spans="1:23" ht="15" customHeight="1">
      <c r="A5225" s="25" t="s">
        <v>24141</v>
      </c>
      <c r="B5225" s="25">
        <f t="shared" si="55"/>
        <v>5224</v>
      </c>
      <c r="C5225" s="25">
        <v>580359</v>
      </c>
      <c r="D5225" s="25" t="s">
        <v>24140</v>
      </c>
      <c r="E5225" s="25" t="s">
        <v>24141</v>
      </c>
      <c r="F5225" s="25">
        <v>2</v>
      </c>
      <c r="G5225" s="25" t="s">
        <v>23590</v>
      </c>
      <c r="H5225" s="25" t="s">
        <v>3283</v>
      </c>
      <c r="I5225" s="29">
        <v>41262</v>
      </c>
      <c r="J5225" s="29">
        <v>41808</v>
      </c>
      <c r="K5225" s="30">
        <v>1</v>
      </c>
      <c r="L5225" s="33" t="s">
        <v>24131</v>
      </c>
      <c r="M5225" s="25" t="s">
        <v>3041</v>
      </c>
      <c r="N5225" s="25" t="s">
        <v>8776</v>
      </c>
      <c r="O5225" s="25" t="s">
        <v>20752</v>
      </c>
      <c r="P5225" s="25" t="s">
        <v>24142</v>
      </c>
      <c r="Q5225" s="25" t="s">
        <v>24143</v>
      </c>
      <c r="R5225" s="25">
        <v>58</v>
      </c>
      <c r="S5225" s="25">
        <v>30</v>
      </c>
      <c r="T5225" s="28"/>
      <c r="U5225" s="28"/>
      <c r="V5225" s="29">
        <v>41229</v>
      </c>
      <c r="W5225" s="29">
        <v>41897</v>
      </c>
    </row>
    <row r="5226" spans="1:23" ht="15" customHeight="1">
      <c r="A5226" s="25" t="s">
        <v>24145</v>
      </c>
      <c r="B5226" s="25">
        <f t="shared" si="55"/>
        <v>5225</v>
      </c>
      <c r="C5226" s="25">
        <v>590036</v>
      </c>
      <c r="D5226" s="25" t="s">
        <v>24144</v>
      </c>
      <c r="E5226" s="25" t="s">
        <v>24145</v>
      </c>
      <c r="F5226" s="25">
        <v>2</v>
      </c>
      <c r="G5226" s="25" t="s">
        <v>23590</v>
      </c>
      <c r="H5226" s="25" t="s">
        <v>3633</v>
      </c>
      <c r="I5226" s="29">
        <v>41346</v>
      </c>
      <c r="J5226" s="29">
        <v>41985</v>
      </c>
      <c r="K5226" s="30">
        <v>1</v>
      </c>
      <c r="L5226" s="33" t="s">
        <v>24131</v>
      </c>
      <c r="M5226" s="25" t="s">
        <v>24146</v>
      </c>
      <c r="N5226" s="25" t="s">
        <v>8776</v>
      </c>
      <c r="O5226" s="25" t="s">
        <v>20761</v>
      </c>
      <c r="P5226" s="25" t="s">
        <v>24147</v>
      </c>
      <c r="Q5226" s="25" t="s">
        <v>24148</v>
      </c>
      <c r="R5226" s="25">
        <v>59</v>
      </c>
      <c r="S5226" s="25">
        <v>30</v>
      </c>
      <c r="T5226" s="28"/>
      <c r="U5226" s="28"/>
      <c r="V5226" s="29">
        <v>41325</v>
      </c>
      <c r="W5226" s="29">
        <v>42230</v>
      </c>
    </row>
    <row r="5227" spans="1:23" ht="15" customHeight="1">
      <c r="A5227" s="25" t="s">
        <v>24130</v>
      </c>
      <c r="B5227" s="25">
        <f t="shared" si="55"/>
        <v>5226</v>
      </c>
      <c r="C5227" s="25">
        <v>651104</v>
      </c>
      <c r="D5227" s="25" t="s">
        <v>24149</v>
      </c>
      <c r="E5227" s="25" t="s">
        <v>24130</v>
      </c>
      <c r="F5227" s="25">
        <v>2</v>
      </c>
      <c r="G5227" s="25" t="s">
        <v>23590</v>
      </c>
      <c r="H5227" s="25" t="s">
        <v>12536</v>
      </c>
      <c r="I5227" s="29">
        <v>41894</v>
      </c>
      <c r="J5227" s="29">
        <v>41982</v>
      </c>
      <c r="K5227" s="30">
        <v>1</v>
      </c>
      <c r="L5227" s="33" t="s">
        <v>24131</v>
      </c>
      <c r="M5227" s="25" t="s">
        <v>3041</v>
      </c>
      <c r="N5227" s="25" t="s">
        <v>24150</v>
      </c>
      <c r="O5227" s="25" t="s">
        <v>24151</v>
      </c>
      <c r="P5227" s="25" t="s">
        <v>24152</v>
      </c>
      <c r="Q5227" s="25" t="s">
        <v>24153</v>
      </c>
      <c r="R5227" s="25">
        <v>65</v>
      </c>
      <c r="S5227" s="25">
        <v>33</v>
      </c>
      <c r="T5227" s="28"/>
      <c r="U5227" s="28"/>
      <c r="V5227" s="29">
        <v>41897</v>
      </c>
      <c r="W5227" s="29">
        <v>44295</v>
      </c>
    </row>
    <row r="5228" spans="1:23" ht="15" customHeight="1">
      <c r="A5228" s="34" t="s">
        <v>24155</v>
      </c>
      <c r="B5228" s="25">
        <f t="shared" si="55"/>
        <v>5227</v>
      </c>
      <c r="C5228" s="34">
        <v>640039</v>
      </c>
      <c r="D5228" s="34" t="s">
        <v>24154</v>
      </c>
      <c r="E5228" s="34" t="s">
        <v>24155</v>
      </c>
      <c r="F5228" s="34">
        <v>2</v>
      </c>
      <c r="G5228" s="34" t="s">
        <v>23590</v>
      </c>
      <c r="H5228" s="34" t="s">
        <v>3451</v>
      </c>
      <c r="I5228" s="60">
        <v>41809</v>
      </c>
      <c r="J5228" s="60">
        <v>42076</v>
      </c>
      <c r="K5228" s="36">
        <v>1</v>
      </c>
      <c r="L5228" s="33" t="s">
        <v>24156</v>
      </c>
      <c r="M5228" s="34" t="s">
        <v>24157</v>
      </c>
      <c r="N5228" s="34" t="s">
        <v>8776</v>
      </c>
      <c r="O5228" s="34" t="s">
        <v>24158</v>
      </c>
      <c r="P5228" s="34" t="s">
        <v>24159</v>
      </c>
      <c r="Q5228" s="34" t="s">
        <v>21061</v>
      </c>
      <c r="R5228" s="34">
        <v>64</v>
      </c>
      <c r="S5228" s="34">
        <v>33</v>
      </c>
      <c r="T5228" s="28"/>
      <c r="U5228" s="28"/>
      <c r="V5228" s="60">
        <v>41796</v>
      </c>
      <c r="W5228" s="60">
        <v>42068</v>
      </c>
    </row>
    <row r="5229" spans="1:23" ht="15" customHeight="1">
      <c r="A5229" s="25" t="s">
        <v>24161</v>
      </c>
      <c r="B5229" s="25">
        <f t="shared" si="55"/>
        <v>5228</v>
      </c>
      <c r="C5229" s="25">
        <v>640139</v>
      </c>
      <c r="D5229" s="25" t="s">
        <v>24160</v>
      </c>
      <c r="E5229" s="25" t="s">
        <v>24161</v>
      </c>
      <c r="F5229" s="25">
        <v>3</v>
      </c>
      <c r="G5229" s="25" t="s">
        <v>23590</v>
      </c>
      <c r="H5229" s="25" t="s">
        <v>3451</v>
      </c>
      <c r="I5229" s="29">
        <v>41809</v>
      </c>
      <c r="J5229" s="29">
        <v>41985</v>
      </c>
      <c r="K5229" s="30">
        <v>1</v>
      </c>
      <c r="L5229" s="33" t="s">
        <v>24156</v>
      </c>
      <c r="M5229" s="25" t="s">
        <v>24157</v>
      </c>
      <c r="N5229" s="25" t="s">
        <v>8776</v>
      </c>
      <c r="O5229" s="25" t="s">
        <v>24158</v>
      </c>
      <c r="P5229" s="25" t="s">
        <v>24162</v>
      </c>
      <c r="Q5229" s="25" t="s">
        <v>24163</v>
      </c>
      <c r="R5229" s="25">
        <v>64</v>
      </c>
      <c r="S5229" s="25">
        <v>33</v>
      </c>
      <c r="T5229" s="28"/>
      <c r="U5229" s="28"/>
      <c r="V5229" s="29">
        <v>41796</v>
      </c>
      <c r="W5229" s="29">
        <v>41985</v>
      </c>
    </row>
    <row r="5230" spans="1:23" ht="15" customHeight="1">
      <c r="A5230" s="25" t="s">
        <v>24165</v>
      </c>
      <c r="B5230" s="25">
        <f t="shared" si="55"/>
        <v>5229</v>
      </c>
      <c r="C5230" s="25">
        <v>640239</v>
      </c>
      <c r="D5230" s="25" t="s">
        <v>24164</v>
      </c>
      <c r="E5230" s="25" t="s">
        <v>24165</v>
      </c>
      <c r="F5230" s="25">
        <v>3</v>
      </c>
      <c r="G5230" s="25" t="s">
        <v>23590</v>
      </c>
      <c r="H5230" s="25" t="s">
        <v>3451</v>
      </c>
      <c r="I5230" s="29">
        <v>41809</v>
      </c>
      <c r="J5230" s="29">
        <v>42076</v>
      </c>
      <c r="K5230" s="30">
        <v>1</v>
      </c>
      <c r="L5230" s="33" t="s">
        <v>24156</v>
      </c>
      <c r="M5230" s="25" t="s">
        <v>24157</v>
      </c>
      <c r="N5230" s="25" t="s">
        <v>8776</v>
      </c>
      <c r="O5230" s="25" t="s">
        <v>24158</v>
      </c>
      <c r="P5230" s="25" t="s">
        <v>24166</v>
      </c>
      <c r="Q5230" s="25" t="s">
        <v>24167</v>
      </c>
      <c r="R5230" s="25">
        <v>64</v>
      </c>
      <c r="S5230" s="25">
        <v>33</v>
      </c>
      <c r="T5230" s="28"/>
      <c r="U5230" s="28"/>
      <c r="V5230" s="29">
        <v>41796</v>
      </c>
      <c r="W5230" s="29">
        <v>42068</v>
      </c>
    </row>
    <row r="5231" spans="1:23" ht="15" customHeight="1">
      <c r="A5231" s="34" t="s">
        <v>24169</v>
      </c>
      <c r="B5231" s="25">
        <f t="shared" si="55"/>
        <v>5230</v>
      </c>
      <c r="C5231" s="34">
        <v>630006</v>
      </c>
      <c r="D5231" s="34" t="s">
        <v>24168</v>
      </c>
      <c r="E5231" s="34" t="s">
        <v>24169</v>
      </c>
      <c r="F5231" s="34">
        <v>2</v>
      </c>
      <c r="G5231" s="34" t="s">
        <v>23590</v>
      </c>
      <c r="H5231" s="28"/>
      <c r="I5231" s="60">
        <v>41703</v>
      </c>
      <c r="J5231" s="60">
        <v>41982</v>
      </c>
      <c r="K5231" s="36">
        <v>1</v>
      </c>
      <c r="L5231" s="33" t="s">
        <v>24170</v>
      </c>
      <c r="M5231" s="34" t="s">
        <v>3041</v>
      </c>
      <c r="N5231" s="34" t="s">
        <v>8776</v>
      </c>
      <c r="O5231" s="34" t="s">
        <v>24171</v>
      </c>
      <c r="P5231" s="34" t="s">
        <v>24172</v>
      </c>
      <c r="Q5231" s="34" t="s">
        <v>20611</v>
      </c>
      <c r="R5231" s="34">
        <v>63</v>
      </c>
      <c r="S5231" s="34">
        <v>32</v>
      </c>
      <c r="T5231" s="28"/>
      <c r="U5231" s="28"/>
      <c r="V5231" s="60">
        <v>41668</v>
      </c>
      <c r="W5231" s="60">
        <v>41701</v>
      </c>
    </row>
    <row r="5232" spans="1:23" ht="15" customHeight="1">
      <c r="A5232" s="25" t="s">
        <v>24169</v>
      </c>
      <c r="B5232" s="25">
        <f t="shared" si="55"/>
        <v>5231</v>
      </c>
      <c r="C5232" s="25">
        <v>630106</v>
      </c>
      <c r="D5232" s="25" t="s">
        <v>24173</v>
      </c>
      <c r="E5232" s="25" t="s">
        <v>24169</v>
      </c>
      <c r="F5232" s="25">
        <v>3</v>
      </c>
      <c r="G5232" s="25" t="s">
        <v>23590</v>
      </c>
      <c r="H5232" s="25" t="s">
        <v>4044</v>
      </c>
      <c r="I5232" s="29">
        <v>41703</v>
      </c>
      <c r="J5232" s="29">
        <v>41982</v>
      </c>
      <c r="K5232" s="30">
        <v>1</v>
      </c>
      <c r="L5232" s="33" t="s">
        <v>24170</v>
      </c>
      <c r="M5232" s="25" t="s">
        <v>24174</v>
      </c>
      <c r="N5232" s="25" t="s">
        <v>8776</v>
      </c>
      <c r="O5232" s="25" t="s">
        <v>24171</v>
      </c>
      <c r="P5232" s="25" t="s">
        <v>24175</v>
      </c>
      <c r="Q5232" s="25" t="s">
        <v>24176</v>
      </c>
      <c r="R5232" s="25">
        <v>63</v>
      </c>
      <c r="S5232" s="25">
        <v>32</v>
      </c>
      <c r="T5232" s="28"/>
      <c r="U5232" s="28"/>
      <c r="V5232" s="29">
        <v>41668</v>
      </c>
      <c r="W5232" s="29">
        <v>41977</v>
      </c>
    </row>
    <row r="5233" spans="1:23" ht="15" customHeight="1">
      <c r="A5233" s="25" t="s">
        <v>24169</v>
      </c>
      <c r="B5233" s="25">
        <f t="shared" si="55"/>
        <v>5232</v>
      </c>
      <c r="C5233" s="25">
        <v>630206</v>
      </c>
      <c r="D5233" s="25" t="s">
        <v>24177</v>
      </c>
      <c r="E5233" s="25" t="s">
        <v>24169</v>
      </c>
      <c r="F5233" s="25">
        <v>3</v>
      </c>
      <c r="G5233" s="25" t="s">
        <v>23590</v>
      </c>
      <c r="H5233" s="25" t="s">
        <v>3906</v>
      </c>
      <c r="I5233" s="29">
        <v>41703</v>
      </c>
      <c r="J5233" s="29">
        <v>41982</v>
      </c>
      <c r="K5233" s="30">
        <v>1</v>
      </c>
      <c r="L5233" s="33" t="s">
        <v>24170</v>
      </c>
      <c r="M5233" s="25" t="s">
        <v>24178</v>
      </c>
      <c r="N5233" s="25" t="s">
        <v>8776</v>
      </c>
      <c r="O5233" s="25" t="s">
        <v>24171</v>
      </c>
      <c r="P5233" s="25" t="s">
        <v>24179</v>
      </c>
      <c r="Q5233" s="25" t="s">
        <v>24180</v>
      </c>
      <c r="R5233" s="25">
        <v>63</v>
      </c>
      <c r="S5233" s="25">
        <v>32</v>
      </c>
      <c r="T5233" s="28"/>
      <c r="U5233" s="28"/>
      <c r="V5233" s="29">
        <v>41668</v>
      </c>
      <c r="W5233" s="29">
        <v>41977</v>
      </c>
    </row>
    <row r="5234" spans="1:23" ht="15" customHeight="1">
      <c r="A5234" s="25" t="s">
        <v>24169</v>
      </c>
      <c r="B5234" s="25">
        <f t="shared" si="55"/>
        <v>5233</v>
      </c>
      <c r="C5234" s="25">
        <v>630306</v>
      </c>
      <c r="D5234" s="25" t="s">
        <v>24181</v>
      </c>
      <c r="E5234" s="25" t="s">
        <v>24169</v>
      </c>
      <c r="F5234" s="25">
        <v>3</v>
      </c>
      <c r="G5234" s="25" t="s">
        <v>23590</v>
      </c>
      <c r="H5234" s="25" t="s">
        <v>3913</v>
      </c>
      <c r="I5234" s="29">
        <v>41703</v>
      </c>
      <c r="J5234" s="29">
        <v>41982</v>
      </c>
      <c r="K5234" s="30">
        <v>1</v>
      </c>
      <c r="L5234" s="33" t="s">
        <v>24170</v>
      </c>
      <c r="M5234" s="25" t="s">
        <v>24182</v>
      </c>
      <c r="N5234" s="25" t="s">
        <v>8776</v>
      </c>
      <c r="O5234" s="25" t="s">
        <v>24171</v>
      </c>
      <c r="P5234" s="25" t="s">
        <v>24183</v>
      </c>
      <c r="Q5234" s="25" t="s">
        <v>24184</v>
      </c>
      <c r="R5234" s="25">
        <v>63</v>
      </c>
      <c r="S5234" s="25">
        <v>32</v>
      </c>
      <c r="T5234" s="28"/>
      <c r="U5234" s="28"/>
      <c r="V5234" s="29">
        <v>41668</v>
      </c>
      <c r="W5234" s="29">
        <v>41977</v>
      </c>
    </row>
    <row r="5235" spans="1:23" ht="15" customHeight="1">
      <c r="A5235" s="25" t="s">
        <v>24169</v>
      </c>
      <c r="B5235" s="25">
        <f t="shared" si="55"/>
        <v>5234</v>
      </c>
      <c r="C5235" s="25">
        <v>630406</v>
      </c>
      <c r="D5235" s="25" t="s">
        <v>24185</v>
      </c>
      <c r="E5235" s="25" t="s">
        <v>24169</v>
      </c>
      <c r="F5235" s="25">
        <v>3</v>
      </c>
      <c r="G5235" s="25" t="s">
        <v>23590</v>
      </c>
      <c r="H5235" s="25" t="s">
        <v>4818</v>
      </c>
      <c r="I5235" s="29">
        <v>41704</v>
      </c>
      <c r="J5235" s="29">
        <v>41982</v>
      </c>
      <c r="K5235" s="30">
        <v>1</v>
      </c>
      <c r="L5235" s="33" t="s">
        <v>24170</v>
      </c>
      <c r="M5235" s="25" t="s">
        <v>24186</v>
      </c>
      <c r="N5235" s="25" t="s">
        <v>8776</v>
      </c>
      <c r="O5235" s="25" t="s">
        <v>24171</v>
      </c>
      <c r="P5235" s="25" t="s">
        <v>24187</v>
      </c>
      <c r="Q5235" s="25">
        <v>31.102</v>
      </c>
      <c r="R5235" s="25">
        <v>63</v>
      </c>
      <c r="S5235" s="25">
        <v>32</v>
      </c>
      <c r="T5235" s="28"/>
      <c r="U5235" s="28"/>
      <c r="V5235" s="29">
        <v>41668</v>
      </c>
      <c r="W5235" s="29">
        <v>41976</v>
      </c>
    </row>
    <row r="5236" spans="1:23" ht="15" customHeight="1">
      <c r="A5236" s="34" t="s">
        <v>24189</v>
      </c>
      <c r="B5236" s="25">
        <f t="shared" si="55"/>
        <v>5235</v>
      </c>
      <c r="C5236" s="34">
        <v>630030</v>
      </c>
      <c r="D5236" s="34" t="s">
        <v>24188</v>
      </c>
      <c r="E5236" s="34" t="s">
        <v>24189</v>
      </c>
      <c r="F5236" s="34">
        <v>2</v>
      </c>
      <c r="G5236" s="34" t="s">
        <v>23590</v>
      </c>
      <c r="H5236" s="28"/>
      <c r="I5236" s="60">
        <v>41709</v>
      </c>
      <c r="J5236" s="60">
        <v>42901</v>
      </c>
      <c r="K5236" s="36">
        <v>1</v>
      </c>
      <c r="L5236" s="33" t="s">
        <v>24190</v>
      </c>
      <c r="M5236" s="34" t="s">
        <v>3041</v>
      </c>
      <c r="N5236" s="34" t="s">
        <v>8776</v>
      </c>
      <c r="O5236" s="34" t="s">
        <v>24191</v>
      </c>
      <c r="P5236" s="34" t="s">
        <v>24192</v>
      </c>
      <c r="Q5236" s="34" t="s">
        <v>1795</v>
      </c>
      <c r="R5236" s="34">
        <v>63</v>
      </c>
      <c r="S5236" s="34">
        <v>32</v>
      </c>
      <c r="T5236" s="28"/>
      <c r="U5236" s="28"/>
      <c r="V5236" s="60">
        <v>41708</v>
      </c>
      <c r="W5236" s="60">
        <v>41891</v>
      </c>
    </row>
    <row r="5237" spans="1:23" ht="15" customHeight="1">
      <c r="A5237" s="25" t="s">
        <v>24194</v>
      </c>
      <c r="B5237" s="25">
        <f t="shared" si="55"/>
        <v>5236</v>
      </c>
      <c r="C5237" s="25">
        <v>630130</v>
      </c>
      <c r="D5237" s="25" t="s">
        <v>24193</v>
      </c>
      <c r="E5237" s="25" t="s">
        <v>24194</v>
      </c>
      <c r="F5237" s="25">
        <v>3</v>
      </c>
      <c r="G5237" s="25" t="s">
        <v>23590</v>
      </c>
      <c r="H5237" s="25" t="s">
        <v>21944</v>
      </c>
      <c r="I5237" s="29">
        <v>41713</v>
      </c>
      <c r="J5237" s="29">
        <v>42076</v>
      </c>
      <c r="K5237" s="30">
        <v>1</v>
      </c>
      <c r="L5237" s="33" t="s">
        <v>24195</v>
      </c>
      <c r="M5237" s="25" t="s">
        <v>24196</v>
      </c>
      <c r="N5237" s="25" t="s">
        <v>8776</v>
      </c>
      <c r="O5237" s="25" t="s">
        <v>24191</v>
      </c>
      <c r="P5237" s="25" t="s">
        <v>24197</v>
      </c>
      <c r="Q5237" s="25" t="s">
        <v>24198</v>
      </c>
      <c r="R5237" s="25">
        <v>63</v>
      </c>
      <c r="S5237" s="25">
        <v>32</v>
      </c>
      <c r="T5237" s="28"/>
      <c r="U5237" s="28"/>
      <c r="V5237" s="29">
        <v>41708</v>
      </c>
      <c r="W5237" s="29">
        <v>42095</v>
      </c>
    </row>
    <row r="5238" spans="1:23" ht="15" customHeight="1">
      <c r="A5238" s="25" t="s">
        <v>24200</v>
      </c>
      <c r="B5238" s="25">
        <f t="shared" si="55"/>
        <v>5237</v>
      </c>
      <c r="C5238" s="25">
        <v>630230</v>
      </c>
      <c r="D5238" s="25" t="s">
        <v>24199</v>
      </c>
      <c r="E5238" s="25" t="s">
        <v>24200</v>
      </c>
      <c r="F5238" s="25">
        <v>3</v>
      </c>
      <c r="G5238" s="25" t="s">
        <v>23590</v>
      </c>
      <c r="H5238" s="25" t="s">
        <v>3385</v>
      </c>
      <c r="I5238" s="29">
        <v>41709</v>
      </c>
      <c r="J5238" s="29">
        <v>42353</v>
      </c>
      <c r="K5238" s="30">
        <v>1</v>
      </c>
      <c r="L5238" s="33" t="s">
        <v>24195</v>
      </c>
      <c r="M5238" s="25" t="s">
        <v>24201</v>
      </c>
      <c r="N5238" s="25" t="s">
        <v>8776</v>
      </c>
      <c r="O5238" s="25" t="s">
        <v>24191</v>
      </c>
      <c r="P5238" s="25" t="s">
        <v>24202</v>
      </c>
      <c r="Q5238" s="25" t="s">
        <v>24203</v>
      </c>
      <c r="R5238" s="25">
        <v>63</v>
      </c>
      <c r="S5238" s="25">
        <v>32</v>
      </c>
      <c r="T5238" s="28"/>
      <c r="U5238" s="28"/>
      <c r="V5238" s="29">
        <v>41708</v>
      </c>
      <c r="W5238" s="29">
        <v>42370</v>
      </c>
    </row>
    <row r="5239" spans="1:23" ht="15" customHeight="1">
      <c r="A5239" s="25" t="s">
        <v>24205</v>
      </c>
      <c r="B5239" s="25">
        <f t="shared" si="55"/>
        <v>5238</v>
      </c>
      <c r="C5239" s="25">
        <v>670046</v>
      </c>
      <c r="D5239" s="25" t="s">
        <v>24204</v>
      </c>
      <c r="E5239" s="25" t="s">
        <v>24205</v>
      </c>
      <c r="F5239" s="25">
        <v>3</v>
      </c>
      <c r="G5239" s="25" t="s">
        <v>23590</v>
      </c>
      <c r="H5239" s="25" t="s">
        <v>4196</v>
      </c>
      <c r="I5239" s="29">
        <v>42079</v>
      </c>
      <c r="J5239" s="29">
        <v>42901</v>
      </c>
      <c r="K5239" s="30">
        <v>1</v>
      </c>
      <c r="L5239" s="33" t="s">
        <v>24206</v>
      </c>
      <c r="M5239" s="28"/>
      <c r="N5239" s="25" t="s">
        <v>8776</v>
      </c>
      <c r="O5239" s="25" t="s">
        <v>24207</v>
      </c>
      <c r="P5239" s="25" t="s">
        <v>24208</v>
      </c>
      <c r="Q5239" s="28"/>
      <c r="R5239" s="25">
        <v>67</v>
      </c>
      <c r="S5239" s="25">
        <v>34</v>
      </c>
      <c r="T5239" s="28"/>
      <c r="U5239" s="28"/>
      <c r="V5239" s="29">
        <v>42095</v>
      </c>
      <c r="W5239" s="29">
        <v>42905</v>
      </c>
    </row>
    <row r="5240" spans="1:23" ht="15" customHeight="1">
      <c r="A5240" s="34" t="s">
        <v>24210</v>
      </c>
      <c r="B5240" s="25">
        <f t="shared" si="55"/>
        <v>5239</v>
      </c>
      <c r="C5240" s="34">
        <v>580062</v>
      </c>
      <c r="D5240" s="34" t="s">
        <v>24209</v>
      </c>
      <c r="E5240" s="34" t="s">
        <v>24210</v>
      </c>
      <c r="F5240" s="34">
        <v>1</v>
      </c>
      <c r="G5240" s="34" t="s">
        <v>23590</v>
      </c>
      <c r="H5240" s="34" t="s">
        <v>20670</v>
      </c>
      <c r="I5240" s="60">
        <v>41257</v>
      </c>
      <c r="J5240" s="60">
        <v>43531</v>
      </c>
      <c r="K5240" s="36">
        <v>1</v>
      </c>
      <c r="L5240" s="33" t="s">
        <v>24211</v>
      </c>
      <c r="M5240" s="34" t="s">
        <v>3041</v>
      </c>
      <c r="N5240" s="34" t="s">
        <v>20068</v>
      </c>
      <c r="O5240" s="34" t="s">
        <v>19373</v>
      </c>
      <c r="P5240" s="34" t="s">
        <v>24212</v>
      </c>
      <c r="Q5240" s="34" t="s">
        <v>20674</v>
      </c>
      <c r="R5240" s="34">
        <v>58</v>
      </c>
      <c r="S5240" s="34">
        <v>30</v>
      </c>
      <c r="T5240" s="28"/>
      <c r="U5240" s="28"/>
      <c r="V5240" s="60">
        <v>41229</v>
      </c>
      <c r="W5240" s="60">
        <v>41526</v>
      </c>
    </row>
    <row r="5241" spans="1:23" ht="15" customHeight="1">
      <c r="A5241" s="25" t="s">
        <v>24210</v>
      </c>
      <c r="B5241" s="25">
        <f t="shared" si="55"/>
        <v>5240</v>
      </c>
      <c r="C5241" s="25">
        <v>580162</v>
      </c>
      <c r="D5241" s="25" t="s">
        <v>24213</v>
      </c>
      <c r="E5241" s="25" t="s">
        <v>24210</v>
      </c>
      <c r="F5241" s="25">
        <v>2</v>
      </c>
      <c r="G5241" s="25" t="s">
        <v>23590</v>
      </c>
      <c r="H5241" s="25" t="s">
        <v>3273</v>
      </c>
      <c r="I5241" s="29">
        <v>41257</v>
      </c>
      <c r="J5241" s="29">
        <v>41444</v>
      </c>
      <c r="K5241" s="30">
        <v>1</v>
      </c>
      <c r="L5241" s="33" t="s">
        <v>24211</v>
      </c>
      <c r="M5241" s="25" t="s">
        <v>3041</v>
      </c>
      <c r="N5241" s="25" t="s">
        <v>20068</v>
      </c>
      <c r="O5241" s="25" t="s">
        <v>19373</v>
      </c>
      <c r="P5241" s="25" t="s">
        <v>23715</v>
      </c>
      <c r="Q5241" s="25" t="s">
        <v>24214</v>
      </c>
      <c r="R5241" s="25">
        <v>58</v>
      </c>
      <c r="S5241" s="25">
        <v>30</v>
      </c>
      <c r="T5241" s="28"/>
      <c r="U5241" s="28"/>
      <c r="V5241" s="29">
        <v>41229</v>
      </c>
      <c r="W5241" s="29">
        <v>41526</v>
      </c>
    </row>
    <row r="5242" spans="1:23" ht="15" customHeight="1">
      <c r="A5242" s="25" t="s">
        <v>24210</v>
      </c>
      <c r="B5242" s="25">
        <f t="shared" si="55"/>
        <v>5241</v>
      </c>
      <c r="C5242" s="25">
        <v>600040</v>
      </c>
      <c r="D5242" s="25" t="s">
        <v>24215</v>
      </c>
      <c r="E5242" s="25" t="s">
        <v>24210</v>
      </c>
      <c r="F5242" s="25">
        <v>2</v>
      </c>
      <c r="G5242" s="25" t="s">
        <v>23590</v>
      </c>
      <c r="H5242" s="25" t="s">
        <v>3283</v>
      </c>
      <c r="I5242" s="29">
        <v>41444</v>
      </c>
      <c r="J5242" s="29">
        <v>41619</v>
      </c>
      <c r="K5242" s="30">
        <v>1</v>
      </c>
      <c r="L5242" s="33" t="s">
        <v>24211</v>
      </c>
      <c r="M5242" s="25" t="s">
        <v>3041</v>
      </c>
      <c r="N5242" s="25" t="s">
        <v>20068</v>
      </c>
      <c r="O5242" s="25" t="s">
        <v>20679</v>
      </c>
      <c r="P5242" s="25" t="s">
        <v>24216</v>
      </c>
      <c r="Q5242" s="25" t="s">
        <v>24217</v>
      </c>
      <c r="R5242" s="25">
        <v>60</v>
      </c>
      <c r="S5242" s="25">
        <v>31</v>
      </c>
      <c r="T5242" s="28"/>
      <c r="U5242" s="28"/>
      <c r="V5242" s="29">
        <v>41431</v>
      </c>
      <c r="W5242" s="29">
        <v>41526</v>
      </c>
    </row>
    <row r="5243" spans="1:23" ht="15" customHeight="1">
      <c r="A5243" s="25" t="s">
        <v>24210</v>
      </c>
      <c r="B5243" s="25">
        <f t="shared" si="55"/>
        <v>5242</v>
      </c>
      <c r="C5243" s="25">
        <v>600041</v>
      </c>
      <c r="D5243" s="25" t="s">
        <v>24218</v>
      </c>
      <c r="E5243" s="25" t="s">
        <v>24210</v>
      </c>
      <c r="F5243" s="25">
        <v>2</v>
      </c>
      <c r="G5243" s="25" t="s">
        <v>23590</v>
      </c>
      <c r="H5243" s="25" t="s">
        <v>3283</v>
      </c>
      <c r="I5243" s="29">
        <v>41444</v>
      </c>
      <c r="J5243" s="29">
        <v>41705</v>
      </c>
      <c r="K5243" s="30">
        <v>1</v>
      </c>
      <c r="L5243" s="33" t="s">
        <v>24211</v>
      </c>
      <c r="M5243" s="25" t="s">
        <v>3041</v>
      </c>
      <c r="N5243" s="25" t="s">
        <v>20068</v>
      </c>
      <c r="O5243" s="25" t="s">
        <v>20679</v>
      </c>
      <c r="P5243" s="25" t="s">
        <v>24219</v>
      </c>
      <c r="Q5243" s="25">
        <v>23.228000000000002</v>
      </c>
      <c r="R5243" s="25">
        <v>60</v>
      </c>
      <c r="S5243" s="25">
        <v>31</v>
      </c>
      <c r="T5243" s="28"/>
      <c r="U5243" s="28"/>
      <c r="V5243" s="29">
        <v>41431</v>
      </c>
      <c r="W5243" s="29">
        <v>41674</v>
      </c>
    </row>
    <row r="5244" spans="1:23" ht="15" customHeight="1">
      <c r="A5244" s="25" t="s">
        <v>24210</v>
      </c>
      <c r="B5244" s="25">
        <f t="shared" si="55"/>
        <v>5243</v>
      </c>
      <c r="C5244" s="25">
        <v>631001</v>
      </c>
      <c r="D5244" s="25" t="s">
        <v>24220</v>
      </c>
      <c r="E5244" s="25" t="s">
        <v>24210</v>
      </c>
      <c r="F5244" s="25">
        <v>2</v>
      </c>
      <c r="G5244" s="25" t="s">
        <v>23590</v>
      </c>
      <c r="H5244" s="25" t="s">
        <v>16401</v>
      </c>
      <c r="I5244" s="29">
        <v>41450</v>
      </c>
      <c r="J5244" s="29">
        <v>41985</v>
      </c>
      <c r="K5244" s="30">
        <v>1</v>
      </c>
      <c r="L5244" s="33" t="s">
        <v>24211</v>
      </c>
      <c r="M5244" s="25" t="s">
        <v>3041</v>
      </c>
      <c r="N5244" s="25" t="s">
        <v>24221</v>
      </c>
      <c r="O5244" s="25" t="s">
        <v>24221</v>
      </c>
      <c r="P5244" s="25" t="s">
        <v>24222</v>
      </c>
      <c r="Q5244" s="25" t="s">
        <v>24223</v>
      </c>
      <c r="R5244" s="25">
        <v>63</v>
      </c>
      <c r="S5244" s="25">
        <v>32</v>
      </c>
      <c r="T5244" s="28"/>
      <c r="U5244" s="28"/>
      <c r="V5244" s="29">
        <v>41680</v>
      </c>
      <c r="W5244" s="29">
        <v>44295</v>
      </c>
    </row>
    <row r="5245" spans="1:23" ht="15" customHeight="1">
      <c r="A5245" s="25" t="s">
        <v>24210</v>
      </c>
      <c r="B5245" s="25">
        <f t="shared" si="55"/>
        <v>5244</v>
      </c>
      <c r="C5245" s="25">
        <v>880055</v>
      </c>
      <c r="D5245" s="25" t="s">
        <v>24224</v>
      </c>
      <c r="E5245" s="25" t="s">
        <v>24210</v>
      </c>
      <c r="F5245" s="25">
        <v>2</v>
      </c>
      <c r="G5245" s="25" t="s">
        <v>23590</v>
      </c>
      <c r="H5245" s="25" t="s">
        <v>16401</v>
      </c>
      <c r="I5245" s="29">
        <v>41450</v>
      </c>
      <c r="J5245" s="29">
        <v>41985</v>
      </c>
      <c r="K5245" s="30">
        <v>1</v>
      </c>
      <c r="L5245" s="33" t="s">
        <v>24225</v>
      </c>
      <c r="M5245" s="28"/>
      <c r="N5245" s="28"/>
      <c r="O5245" s="28"/>
      <c r="P5245" s="25" t="s">
        <v>24226</v>
      </c>
      <c r="Q5245" s="25" t="s">
        <v>24227</v>
      </c>
      <c r="R5245" s="25">
        <v>88</v>
      </c>
      <c r="S5245" s="25">
        <v>45</v>
      </c>
      <c r="T5245" s="28"/>
      <c r="U5245" s="28"/>
      <c r="V5245" s="29">
        <v>44008</v>
      </c>
      <c r="W5245" s="29">
        <v>44295</v>
      </c>
    </row>
    <row r="5246" spans="1:23" ht="15" customHeight="1">
      <c r="A5246" s="25" t="s">
        <v>24210</v>
      </c>
      <c r="B5246" s="25">
        <f t="shared" si="55"/>
        <v>5245</v>
      </c>
      <c r="C5246" s="25">
        <v>620067</v>
      </c>
      <c r="D5246" s="25" t="s">
        <v>24228</v>
      </c>
      <c r="E5246" s="25" t="s">
        <v>24210</v>
      </c>
      <c r="F5246" s="25">
        <v>2</v>
      </c>
      <c r="G5246" s="25" t="s">
        <v>23590</v>
      </c>
      <c r="H5246" s="25" t="s">
        <v>3633</v>
      </c>
      <c r="I5246" s="29">
        <v>41619</v>
      </c>
      <c r="J5246" s="29">
        <v>41899</v>
      </c>
      <c r="K5246" s="30">
        <v>1</v>
      </c>
      <c r="L5246" s="33" t="s">
        <v>24211</v>
      </c>
      <c r="M5246" s="25" t="s">
        <v>3041</v>
      </c>
      <c r="N5246" s="25" t="s">
        <v>1272</v>
      </c>
      <c r="O5246" s="25" t="s">
        <v>24229</v>
      </c>
      <c r="P5246" s="25" t="s">
        <v>24230</v>
      </c>
      <c r="Q5246" s="25" t="s">
        <v>24231</v>
      </c>
      <c r="R5246" s="25">
        <v>62</v>
      </c>
      <c r="S5246" s="25">
        <v>32</v>
      </c>
      <c r="T5246" s="28"/>
      <c r="U5246" s="28"/>
      <c r="V5246" s="29">
        <v>41613</v>
      </c>
      <c r="W5246" s="29">
        <v>41886</v>
      </c>
    </row>
    <row r="5247" spans="1:23" ht="15" customHeight="1">
      <c r="A5247" s="25" t="s">
        <v>24210</v>
      </c>
      <c r="B5247" s="25">
        <f t="shared" si="55"/>
        <v>5246</v>
      </c>
      <c r="C5247" s="25">
        <v>610036</v>
      </c>
      <c r="D5247" s="25" t="s">
        <v>24232</v>
      </c>
      <c r="E5247" s="25" t="s">
        <v>24210</v>
      </c>
      <c r="F5247" s="25">
        <v>2</v>
      </c>
      <c r="G5247" s="25" t="s">
        <v>23590</v>
      </c>
      <c r="H5247" s="25" t="s">
        <v>3633</v>
      </c>
      <c r="I5247" s="29">
        <v>41529</v>
      </c>
      <c r="J5247" s="29">
        <v>41808</v>
      </c>
      <c r="K5247" s="30">
        <v>1</v>
      </c>
      <c r="L5247" s="33" t="s">
        <v>24211</v>
      </c>
      <c r="M5247" s="25" t="s">
        <v>3041</v>
      </c>
      <c r="N5247" s="25" t="s">
        <v>1272</v>
      </c>
      <c r="O5247" s="25" t="s">
        <v>24229</v>
      </c>
      <c r="P5247" s="25" t="s">
        <v>23855</v>
      </c>
      <c r="Q5247" s="25" t="s">
        <v>20690</v>
      </c>
      <c r="R5247" s="25">
        <v>61</v>
      </c>
      <c r="S5247" s="25">
        <v>31</v>
      </c>
      <c r="T5247" s="28"/>
      <c r="U5247" s="28"/>
      <c r="V5247" s="29">
        <v>41520</v>
      </c>
      <c r="W5247" s="29">
        <v>41799</v>
      </c>
    </row>
    <row r="5248" spans="1:23" ht="15" customHeight="1">
      <c r="A5248" s="34" t="s">
        <v>24234</v>
      </c>
      <c r="B5248" s="25">
        <f t="shared" si="55"/>
        <v>5247</v>
      </c>
      <c r="C5248" s="34">
        <v>630003</v>
      </c>
      <c r="D5248" s="34" t="s">
        <v>24233</v>
      </c>
      <c r="E5248" s="34" t="s">
        <v>24234</v>
      </c>
      <c r="F5248" s="34">
        <v>2</v>
      </c>
      <c r="G5248" s="34" t="s">
        <v>23590</v>
      </c>
      <c r="H5248" s="34" t="s">
        <v>24235</v>
      </c>
      <c r="I5248" s="60">
        <v>41703</v>
      </c>
      <c r="J5248" s="60">
        <v>43531</v>
      </c>
      <c r="K5248" s="36">
        <v>1</v>
      </c>
      <c r="L5248" s="33" t="s">
        <v>24225</v>
      </c>
      <c r="M5248" s="34" t="s">
        <v>3041</v>
      </c>
      <c r="N5248" s="34" t="s">
        <v>20068</v>
      </c>
      <c r="O5248" s="34" t="s">
        <v>24117</v>
      </c>
      <c r="P5248" s="34" t="s">
        <v>3041</v>
      </c>
      <c r="Q5248" s="34" t="s">
        <v>20611</v>
      </c>
      <c r="R5248" s="34">
        <v>63</v>
      </c>
      <c r="S5248" s="34">
        <v>32</v>
      </c>
      <c r="T5248" s="28"/>
      <c r="U5248" s="28"/>
      <c r="V5248" s="60">
        <v>41668</v>
      </c>
      <c r="W5248" s="60">
        <v>41888</v>
      </c>
    </row>
    <row r="5249" spans="1:23" ht="15" customHeight="1">
      <c r="A5249" s="25" t="s">
        <v>24234</v>
      </c>
      <c r="B5249" s="25">
        <f t="shared" si="55"/>
        <v>5248</v>
      </c>
      <c r="C5249" s="25">
        <v>870070</v>
      </c>
      <c r="D5249" s="25" t="s">
        <v>24236</v>
      </c>
      <c r="E5249" s="25" t="s">
        <v>24234</v>
      </c>
      <c r="F5249" s="25">
        <v>3</v>
      </c>
      <c r="G5249" s="25" t="s">
        <v>23590</v>
      </c>
      <c r="H5249" s="25" t="s">
        <v>16401</v>
      </c>
      <c r="I5249" s="29">
        <v>43531</v>
      </c>
      <c r="J5249" s="29">
        <v>43531</v>
      </c>
      <c r="K5249" s="30">
        <v>1</v>
      </c>
      <c r="L5249" s="28"/>
      <c r="M5249" s="28"/>
      <c r="N5249" s="28"/>
      <c r="O5249" s="28"/>
      <c r="P5249" s="25" t="s">
        <v>24237</v>
      </c>
      <c r="Q5249" s="25" t="s">
        <v>24238</v>
      </c>
      <c r="R5249" s="25">
        <v>87</v>
      </c>
      <c r="S5249" s="25">
        <v>44</v>
      </c>
      <c r="T5249" s="28"/>
      <c r="U5249" s="28"/>
      <c r="V5249" s="29">
        <v>43944</v>
      </c>
      <c r="W5249" s="29">
        <v>44295</v>
      </c>
    </row>
    <row r="5250" spans="1:23" ht="15" customHeight="1">
      <c r="A5250" s="25" t="s">
        <v>24234</v>
      </c>
      <c r="B5250" s="25">
        <f t="shared" si="55"/>
        <v>5249</v>
      </c>
      <c r="C5250" s="25">
        <v>870071</v>
      </c>
      <c r="D5250" s="25" t="s">
        <v>24236</v>
      </c>
      <c r="E5250" s="25" t="s">
        <v>24234</v>
      </c>
      <c r="F5250" s="25">
        <v>3</v>
      </c>
      <c r="G5250" s="25" t="s">
        <v>23590</v>
      </c>
      <c r="H5250" s="25" t="s">
        <v>16401</v>
      </c>
      <c r="I5250" s="29">
        <v>43531</v>
      </c>
      <c r="J5250" s="29">
        <v>43531</v>
      </c>
      <c r="K5250" s="30">
        <v>1</v>
      </c>
      <c r="L5250" s="28"/>
      <c r="M5250" s="28"/>
      <c r="N5250" s="28"/>
      <c r="O5250" s="28"/>
      <c r="P5250" s="25" t="s">
        <v>24237</v>
      </c>
      <c r="Q5250" s="25" t="s">
        <v>24238</v>
      </c>
      <c r="R5250" s="25">
        <v>87</v>
      </c>
      <c r="S5250" s="25">
        <v>44</v>
      </c>
      <c r="T5250" s="28"/>
      <c r="U5250" s="28"/>
      <c r="V5250" s="29">
        <v>43944</v>
      </c>
      <c r="W5250" s="29">
        <v>44295</v>
      </c>
    </row>
    <row r="5251" spans="1:23" ht="15" customHeight="1">
      <c r="A5251" s="25" t="s">
        <v>24240</v>
      </c>
      <c r="B5251" s="25">
        <f t="shared" si="55"/>
        <v>5250</v>
      </c>
      <c r="C5251" s="25">
        <v>630103</v>
      </c>
      <c r="D5251" s="25" t="s">
        <v>24239</v>
      </c>
      <c r="E5251" s="25" t="s">
        <v>24240</v>
      </c>
      <c r="F5251" s="25">
        <v>3</v>
      </c>
      <c r="G5251" s="25" t="s">
        <v>23590</v>
      </c>
      <c r="H5251" s="25" t="s">
        <v>4044</v>
      </c>
      <c r="I5251" s="29">
        <v>41703</v>
      </c>
      <c r="J5251" s="29">
        <v>41982</v>
      </c>
      <c r="K5251" s="30">
        <v>1</v>
      </c>
      <c r="L5251" s="33" t="s">
        <v>24225</v>
      </c>
      <c r="M5251" s="25" t="s">
        <v>24241</v>
      </c>
      <c r="N5251" s="25" t="s">
        <v>20068</v>
      </c>
      <c r="O5251" s="25" t="s">
        <v>24117</v>
      </c>
      <c r="P5251" s="25" t="s">
        <v>24242</v>
      </c>
      <c r="Q5251" s="25" t="s">
        <v>24243</v>
      </c>
      <c r="R5251" s="25">
        <v>63</v>
      </c>
      <c r="S5251" s="25">
        <v>32</v>
      </c>
      <c r="T5251" s="28"/>
      <c r="U5251" s="28"/>
      <c r="V5251" s="29">
        <v>41668</v>
      </c>
      <c r="W5251" s="29">
        <v>42066</v>
      </c>
    </row>
    <row r="5252" spans="1:23" ht="15" customHeight="1">
      <c r="A5252" s="25" t="s">
        <v>24245</v>
      </c>
      <c r="B5252" s="25">
        <f t="shared" si="55"/>
        <v>5251</v>
      </c>
      <c r="C5252" s="25">
        <v>641006</v>
      </c>
      <c r="D5252" s="25" t="s">
        <v>24244</v>
      </c>
      <c r="E5252" s="25" t="s">
        <v>24245</v>
      </c>
      <c r="F5252" s="25">
        <v>3</v>
      </c>
      <c r="G5252" s="25" t="s">
        <v>23590</v>
      </c>
      <c r="H5252" s="25" t="s">
        <v>16401</v>
      </c>
      <c r="I5252" s="29">
        <v>41704</v>
      </c>
      <c r="J5252" s="29">
        <v>41982</v>
      </c>
      <c r="K5252" s="30">
        <v>1</v>
      </c>
      <c r="L5252" s="33" t="s">
        <v>24225</v>
      </c>
      <c r="M5252" s="25" t="s">
        <v>3041</v>
      </c>
      <c r="N5252" s="25" t="s">
        <v>17656</v>
      </c>
      <c r="O5252" s="25" t="s">
        <v>17656</v>
      </c>
      <c r="P5252" s="25" t="s">
        <v>24246</v>
      </c>
      <c r="Q5252" s="25" t="s">
        <v>24247</v>
      </c>
      <c r="R5252" s="25">
        <v>64</v>
      </c>
      <c r="S5252" s="25">
        <v>33</v>
      </c>
      <c r="T5252" s="28"/>
      <c r="U5252" s="28"/>
      <c r="V5252" s="29">
        <v>41796</v>
      </c>
      <c r="W5252" s="29">
        <v>44295</v>
      </c>
    </row>
    <row r="5253" spans="1:23" ht="15" customHeight="1">
      <c r="A5253" s="25" t="s">
        <v>24249</v>
      </c>
      <c r="B5253" s="25">
        <f t="shared" si="55"/>
        <v>5252</v>
      </c>
      <c r="C5253" s="25">
        <v>641007</v>
      </c>
      <c r="D5253" s="25" t="s">
        <v>24248</v>
      </c>
      <c r="E5253" s="25" t="s">
        <v>24249</v>
      </c>
      <c r="F5253" s="25">
        <v>3</v>
      </c>
      <c r="G5253" s="25" t="s">
        <v>23590</v>
      </c>
      <c r="H5253" s="25" t="s">
        <v>16401</v>
      </c>
      <c r="I5253" s="29">
        <v>41704</v>
      </c>
      <c r="J5253" s="29">
        <v>41982</v>
      </c>
      <c r="K5253" s="30">
        <v>1</v>
      </c>
      <c r="L5253" s="33" t="s">
        <v>24225</v>
      </c>
      <c r="M5253" s="25" t="s">
        <v>3041</v>
      </c>
      <c r="N5253" s="25" t="s">
        <v>17656</v>
      </c>
      <c r="O5253" s="25" t="s">
        <v>17656</v>
      </c>
      <c r="P5253" s="25" t="s">
        <v>24250</v>
      </c>
      <c r="Q5253" s="25" t="s">
        <v>24251</v>
      </c>
      <c r="R5253" s="25">
        <v>64</v>
      </c>
      <c r="S5253" s="25">
        <v>33</v>
      </c>
      <c r="T5253" s="28"/>
      <c r="U5253" s="28"/>
      <c r="V5253" s="29">
        <v>41796</v>
      </c>
      <c r="W5253" s="29">
        <v>44295</v>
      </c>
    </row>
    <row r="5254" spans="1:23" ht="15" customHeight="1">
      <c r="A5254" s="25" t="s">
        <v>24253</v>
      </c>
      <c r="B5254" s="25">
        <f t="shared" si="55"/>
        <v>5253</v>
      </c>
      <c r="C5254" s="25">
        <v>651001</v>
      </c>
      <c r="D5254" s="25" t="s">
        <v>24252</v>
      </c>
      <c r="E5254" s="25" t="s">
        <v>24253</v>
      </c>
      <c r="F5254" s="25">
        <v>3</v>
      </c>
      <c r="G5254" s="25" t="s">
        <v>23590</v>
      </c>
      <c r="H5254" s="25" t="s">
        <v>16401</v>
      </c>
      <c r="I5254" s="29">
        <v>41894</v>
      </c>
      <c r="J5254" s="29">
        <v>41978</v>
      </c>
      <c r="K5254" s="30">
        <v>1</v>
      </c>
      <c r="L5254" s="33" t="s">
        <v>24225</v>
      </c>
      <c r="M5254" s="25" t="s">
        <v>3041</v>
      </c>
      <c r="N5254" s="25" t="s">
        <v>17656</v>
      </c>
      <c r="O5254" s="25" t="s">
        <v>17656</v>
      </c>
      <c r="P5254" s="25" t="s">
        <v>24254</v>
      </c>
      <c r="Q5254" s="25" t="s">
        <v>24255</v>
      </c>
      <c r="R5254" s="25">
        <v>65</v>
      </c>
      <c r="S5254" s="25">
        <v>33</v>
      </c>
      <c r="T5254" s="28"/>
      <c r="U5254" s="28"/>
      <c r="V5254" s="29">
        <v>41884</v>
      </c>
      <c r="W5254" s="29">
        <v>43944</v>
      </c>
    </row>
    <row r="5255" spans="1:23" ht="15" customHeight="1">
      <c r="A5255" s="25" t="s">
        <v>24253</v>
      </c>
      <c r="B5255" s="25">
        <f t="shared" si="55"/>
        <v>5254</v>
      </c>
      <c r="C5255" s="25">
        <v>870067</v>
      </c>
      <c r="D5255" s="25" t="s">
        <v>24256</v>
      </c>
      <c r="E5255" s="25" t="s">
        <v>24253</v>
      </c>
      <c r="F5255" s="25">
        <v>3</v>
      </c>
      <c r="G5255" s="25" t="s">
        <v>23590</v>
      </c>
      <c r="H5255" s="25" t="s">
        <v>16401</v>
      </c>
      <c r="I5255" s="29">
        <v>41894</v>
      </c>
      <c r="J5255" s="29">
        <v>41978</v>
      </c>
      <c r="K5255" s="30">
        <v>1</v>
      </c>
      <c r="L5255" s="28"/>
      <c r="M5255" s="28"/>
      <c r="N5255" s="28"/>
      <c r="O5255" s="28"/>
      <c r="P5255" s="25" t="s">
        <v>24257</v>
      </c>
      <c r="Q5255" s="25" t="s">
        <v>24258</v>
      </c>
      <c r="R5255" s="25">
        <v>87</v>
      </c>
      <c r="S5255" s="25">
        <v>44</v>
      </c>
      <c r="T5255" s="28"/>
      <c r="U5255" s="28"/>
      <c r="V5255" s="29">
        <v>41884</v>
      </c>
      <c r="W5255" s="29">
        <v>44295</v>
      </c>
    </row>
    <row r="5256" spans="1:23" ht="15" customHeight="1">
      <c r="A5256" s="25" t="s">
        <v>24260</v>
      </c>
      <c r="B5256" s="25">
        <f t="shared" si="55"/>
        <v>5255</v>
      </c>
      <c r="C5256" s="25">
        <v>660031</v>
      </c>
      <c r="D5256" s="25" t="s">
        <v>24259</v>
      </c>
      <c r="E5256" s="25" t="s">
        <v>24260</v>
      </c>
      <c r="F5256" s="25">
        <v>3</v>
      </c>
      <c r="G5256" s="25" t="s">
        <v>23590</v>
      </c>
      <c r="H5256" s="25" t="s">
        <v>16401</v>
      </c>
      <c r="I5256" s="29">
        <v>41894</v>
      </c>
      <c r="J5256" s="29">
        <v>41982</v>
      </c>
      <c r="K5256" s="30">
        <v>1</v>
      </c>
      <c r="L5256" s="33" t="s">
        <v>24225</v>
      </c>
      <c r="M5256" s="28"/>
      <c r="N5256" s="25" t="s">
        <v>17656</v>
      </c>
      <c r="O5256" s="28"/>
      <c r="P5256" s="25" t="s">
        <v>24261</v>
      </c>
      <c r="Q5256" s="25" t="s">
        <v>24262</v>
      </c>
      <c r="R5256" s="25">
        <v>66</v>
      </c>
      <c r="S5256" s="25">
        <v>34</v>
      </c>
      <c r="T5256" s="28"/>
      <c r="U5256" s="28"/>
      <c r="V5256" s="29">
        <v>41977</v>
      </c>
      <c r="W5256" s="29">
        <v>42436</v>
      </c>
    </row>
    <row r="5257" spans="1:23" ht="15" customHeight="1">
      <c r="A5257" s="25" t="s">
        <v>24264</v>
      </c>
      <c r="B5257" s="25">
        <f t="shared" si="55"/>
        <v>5256</v>
      </c>
      <c r="C5257" s="25">
        <v>630203</v>
      </c>
      <c r="D5257" s="25" t="s">
        <v>24263</v>
      </c>
      <c r="E5257" s="25" t="s">
        <v>24264</v>
      </c>
      <c r="F5257" s="25">
        <v>3</v>
      </c>
      <c r="G5257" s="25" t="s">
        <v>23590</v>
      </c>
      <c r="H5257" s="25" t="s">
        <v>3913</v>
      </c>
      <c r="I5257" s="29">
        <v>41703</v>
      </c>
      <c r="J5257" s="29">
        <v>41982</v>
      </c>
      <c r="K5257" s="30">
        <v>1</v>
      </c>
      <c r="L5257" s="33" t="s">
        <v>24225</v>
      </c>
      <c r="M5257" s="25" t="s">
        <v>24265</v>
      </c>
      <c r="N5257" s="25" t="s">
        <v>20068</v>
      </c>
      <c r="O5257" s="25" t="s">
        <v>24117</v>
      </c>
      <c r="P5257" s="25" t="s">
        <v>24266</v>
      </c>
      <c r="Q5257" s="25" t="s">
        <v>21099</v>
      </c>
      <c r="R5257" s="25">
        <v>63</v>
      </c>
      <c r="S5257" s="25">
        <v>32</v>
      </c>
      <c r="T5257" s="28"/>
      <c r="U5257" s="28"/>
      <c r="V5257" s="29">
        <v>41668</v>
      </c>
      <c r="W5257" s="29">
        <v>42067</v>
      </c>
    </row>
    <row r="5258" spans="1:23" ht="15" customHeight="1">
      <c r="A5258" s="34" t="s">
        <v>24268</v>
      </c>
      <c r="B5258" s="25">
        <f t="shared" si="55"/>
        <v>5257</v>
      </c>
      <c r="C5258" s="34">
        <v>580063</v>
      </c>
      <c r="D5258" s="34" t="s">
        <v>24267</v>
      </c>
      <c r="E5258" s="34" t="s">
        <v>24268</v>
      </c>
      <c r="F5258" s="34">
        <v>1</v>
      </c>
      <c r="G5258" s="34" t="s">
        <v>23590</v>
      </c>
      <c r="H5258" s="34" t="s">
        <v>24269</v>
      </c>
      <c r="I5258" s="60">
        <v>41256</v>
      </c>
      <c r="J5258" s="60">
        <v>41523</v>
      </c>
      <c r="K5258" s="36">
        <v>1</v>
      </c>
      <c r="L5258" s="33" t="s">
        <v>24270</v>
      </c>
      <c r="M5258" s="34" t="s">
        <v>3041</v>
      </c>
      <c r="N5258" s="34" t="s">
        <v>7204</v>
      </c>
      <c r="O5258" s="34" t="s">
        <v>24271</v>
      </c>
      <c r="P5258" s="34" t="s">
        <v>24272</v>
      </c>
      <c r="Q5258" s="34" t="s">
        <v>21061</v>
      </c>
      <c r="R5258" s="34">
        <v>58</v>
      </c>
      <c r="S5258" s="34">
        <v>30</v>
      </c>
      <c r="T5258" s="28"/>
      <c r="U5258" s="28"/>
      <c r="V5258" s="60">
        <v>41231</v>
      </c>
      <c r="W5258" s="60">
        <v>41332</v>
      </c>
    </row>
    <row r="5259" spans="1:23" ht="15" customHeight="1">
      <c r="A5259" s="25" t="s">
        <v>24268</v>
      </c>
      <c r="B5259" s="25">
        <f t="shared" si="55"/>
        <v>5258</v>
      </c>
      <c r="C5259" s="25">
        <v>580163</v>
      </c>
      <c r="D5259" s="25" t="s">
        <v>24273</v>
      </c>
      <c r="E5259" s="25" t="s">
        <v>24268</v>
      </c>
      <c r="F5259" s="25">
        <v>2</v>
      </c>
      <c r="G5259" s="25" t="s">
        <v>23590</v>
      </c>
      <c r="H5259" s="25" t="s">
        <v>3283</v>
      </c>
      <c r="I5259" s="29">
        <v>41256</v>
      </c>
      <c r="J5259" s="29">
        <v>41339</v>
      </c>
      <c r="K5259" s="30">
        <v>1</v>
      </c>
      <c r="L5259" s="33" t="s">
        <v>24270</v>
      </c>
      <c r="M5259" s="25" t="s">
        <v>3041</v>
      </c>
      <c r="N5259" s="25" t="s">
        <v>7204</v>
      </c>
      <c r="O5259" s="25" t="s">
        <v>24271</v>
      </c>
      <c r="P5259" s="25" t="s">
        <v>24274</v>
      </c>
      <c r="Q5259" s="25">
        <v>23.202999999999999</v>
      </c>
      <c r="R5259" s="25">
        <v>58</v>
      </c>
      <c r="S5259" s="25">
        <v>30</v>
      </c>
      <c r="T5259" s="28"/>
      <c r="U5259" s="28"/>
      <c r="V5259" s="29">
        <v>41231</v>
      </c>
      <c r="W5259" s="29">
        <v>41332</v>
      </c>
    </row>
    <row r="5260" spans="1:23" ht="15" customHeight="1">
      <c r="A5260" s="25" t="s">
        <v>24276</v>
      </c>
      <c r="B5260" s="25">
        <f t="shared" si="55"/>
        <v>5259</v>
      </c>
      <c r="C5260" s="25">
        <v>600048</v>
      </c>
      <c r="D5260" s="25" t="s">
        <v>24275</v>
      </c>
      <c r="E5260" s="25" t="s">
        <v>24276</v>
      </c>
      <c r="F5260" s="25">
        <v>2</v>
      </c>
      <c r="G5260" s="25" t="s">
        <v>23590</v>
      </c>
      <c r="H5260" s="25" t="s">
        <v>3906</v>
      </c>
      <c r="I5260" s="29">
        <v>41439</v>
      </c>
      <c r="J5260" s="29">
        <v>41523</v>
      </c>
      <c r="K5260" s="30">
        <v>1</v>
      </c>
      <c r="L5260" s="33" t="s">
        <v>24277</v>
      </c>
      <c r="M5260" s="25" t="s">
        <v>3041</v>
      </c>
      <c r="N5260" s="25" t="s">
        <v>7204</v>
      </c>
      <c r="O5260" s="25" t="s">
        <v>20537</v>
      </c>
      <c r="P5260" s="25" t="s">
        <v>24278</v>
      </c>
      <c r="Q5260" s="25" t="s">
        <v>24279</v>
      </c>
      <c r="R5260" s="25">
        <v>60</v>
      </c>
      <c r="S5260" s="25">
        <v>31</v>
      </c>
      <c r="T5260" s="28"/>
      <c r="U5260" s="28"/>
      <c r="V5260" s="29">
        <v>41423</v>
      </c>
      <c r="W5260" s="29">
        <v>42096</v>
      </c>
    </row>
    <row r="5261" spans="1:23" ht="15" customHeight="1">
      <c r="A5261" s="34" t="s">
        <v>24281</v>
      </c>
      <c r="B5261" s="25">
        <f t="shared" si="55"/>
        <v>5260</v>
      </c>
      <c r="C5261" s="34">
        <v>590039</v>
      </c>
      <c r="D5261" s="34" t="s">
        <v>24280</v>
      </c>
      <c r="E5261" s="34" t="s">
        <v>24281</v>
      </c>
      <c r="F5261" s="34">
        <v>1</v>
      </c>
      <c r="G5261" s="34" t="s">
        <v>23590</v>
      </c>
      <c r="H5261" s="34" t="s">
        <v>24282</v>
      </c>
      <c r="I5261" s="60">
        <v>41340</v>
      </c>
      <c r="J5261" s="60">
        <v>41808</v>
      </c>
      <c r="K5261" s="36">
        <v>1</v>
      </c>
      <c r="L5261" s="33" t="s">
        <v>24283</v>
      </c>
      <c r="M5261" s="34" t="s">
        <v>3041</v>
      </c>
      <c r="N5261" s="34" t="s">
        <v>20588</v>
      </c>
      <c r="O5261" s="34" t="s">
        <v>20589</v>
      </c>
      <c r="P5261" s="34" t="s">
        <v>24284</v>
      </c>
      <c r="Q5261" s="34" t="s">
        <v>21061</v>
      </c>
      <c r="R5261" s="34">
        <v>59</v>
      </c>
      <c r="S5261" s="34">
        <v>30</v>
      </c>
      <c r="T5261" s="28"/>
      <c r="U5261" s="28"/>
      <c r="V5261" s="60">
        <v>41326</v>
      </c>
      <c r="W5261" s="60">
        <v>41431</v>
      </c>
    </row>
    <row r="5262" spans="1:23" ht="15" customHeight="1">
      <c r="A5262" s="25" t="s">
        <v>24286</v>
      </c>
      <c r="B5262" s="25">
        <f t="shared" si="55"/>
        <v>5261</v>
      </c>
      <c r="C5262" s="25">
        <v>590139</v>
      </c>
      <c r="D5262" s="25" t="s">
        <v>24285</v>
      </c>
      <c r="E5262" s="25" t="s">
        <v>24286</v>
      </c>
      <c r="F5262" s="25">
        <v>2</v>
      </c>
      <c r="G5262" s="25" t="s">
        <v>23590</v>
      </c>
      <c r="H5262" s="25" t="s">
        <v>3283</v>
      </c>
      <c r="I5262" s="29">
        <v>41340</v>
      </c>
      <c r="J5262" s="29">
        <v>41444</v>
      </c>
      <c r="K5262" s="30">
        <v>1</v>
      </c>
      <c r="L5262" s="33" t="s">
        <v>24283</v>
      </c>
      <c r="M5262" s="25" t="s">
        <v>3041</v>
      </c>
      <c r="N5262" s="25" t="s">
        <v>20588</v>
      </c>
      <c r="O5262" s="25" t="s">
        <v>20589</v>
      </c>
      <c r="P5262" s="25" t="s">
        <v>23715</v>
      </c>
      <c r="Q5262" s="25">
        <v>23.202999999999999</v>
      </c>
      <c r="R5262" s="25">
        <v>59</v>
      </c>
      <c r="S5262" s="25">
        <v>30</v>
      </c>
      <c r="T5262" s="28"/>
      <c r="U5262" s="28"/>
      <c r="V5262" s="29">
        <v>41326</v>
      </c>
      <c r="W5262" s="29">
        <v>41480</v>
      </c>
    </row>
    <row r="5263" spans="1:23" ht="15" customHeight="1">
      <c r="A5263" s="25" t="s">
        <v>24288</v>
      </c>
      <c r="B5263" s="25">
        <f t="shared" si="55"/>
        <v>5262</v>
      </c>
      <c r="C5263" s="25">
        <v>600011</v>
      </c>
      <c r="D5263" s="25" t="s">
        <v>24287</v>
      </c>
      <c r="E5263" s="25" t="s">
        <v>24288</v>
      </c>
      <c r="F5263" s="25">
        <v>2</v>
      </c>
      <c r="G5263" s="25" t="s">
        <v>23590</v>
      </c>
      <c r="H5263" s="25" t="s">
        <v>3451</v>
      </c>
      <c r="I5263" s="29">
        <v>41444</v>
      </c>
      <c r="J5263" s="29">
        <v>41808</v>
      </c>
      <c r="K5263" s="30">
        <v>1</v>
      </c>
      <c r="L5263" s="33" t="s">
        <v>24283</v>
      </c>
      <c r="M5263" s="25" t="s">
        <v>3041</v>
      </c>
      <c r="N5263" s="25" t="s">
        <v>24033</v>
      </c>
      <c r="O5263" s="25" t="s">
        <v>24034</v>
      </c>
      <c r="P5263" s="25" t="s">
        <v>23855</v>
      </c>
      <c r="Q5263" s="25" t="s">
        <v>24289</v>
      </c>
      <c r="R5263" s="25">
        <v>60</v>
      </c>
      <c r="S5263" s="25">
        <v>31</v>
      </c>
      <c r="T5263" s="28"/>
      <c r="U5263" s="28"/>
      <c r="V5263" s="29">
        <v>41423</v>
      </c>
      <c r="W5263" s="29">
        <v>41800</v>
      </c>
    </row>
    <row r="5264" spans="1:23" ht="15" customHeight="1">
      <c r="A5264" s="25" t="s">
        <v>24291</v>
      </c>
      <c r="B5264" s="25">
        <f t="shared" si="55"/>
        <v>5263</v>
      </c>
      <c r="C5264" s="25">
        <v>600049</v>
      </c>
      <c r="D5264" s="25" t="s">
        <v>24290</v>
      </c>
      <c r="E5264" s="25" t="s">
        <v>24291</v>
      </c>
      <c r="F5264" s="25">
        <v>2</v>
      </c>
      <c r="G5264" s="25" t="s">
        <v>23590</v>
      </c>
      <c r="H5264" s="25" t="s">
        <v>3906</v>
      </c>
      <c r="I5264" s="29">
        <v>41439</v>
      </c>
      <c r="J5264" s="29">
        <v>41614</v>
      </c>
      <c r="K5264" s="30">
        <v>1</v>
      </c>
      <c r="L5264" s="33" t="s">
        <v>24292</v>
      </c>
      <c r="M5264" s="25" t="s">
        <v>3041</v>
      </c>
      <c r="N5264" s="25" t="s">
        <v>20588</v>
      </c>
      <c r="O5264" s="25" t="s">
        <v>20589</v>
      </c>
      <c r="P5264" s="25" t="s">
        <v>23791</v>
      </c>
      <c r="Q5264" s="25" t="s">
        <v>24293</v>
      </c>
      <c r="R5264" s="25">
        <v>60</v>
      </c>
      <c r="S5264" s="25">
        <v>31</v>
      </c>
      <c r="T5264" s="28"/>
      <c r="U5264" s="28"/>
      <c r="V5264" s="29">
        <v>41423</v>
      </c>
      <c r="W5264" s="29">
        <v>41568</v>
      </c>
    </row>
    <row r="5265" spans="1:23" ht="15" customHeight="1">
      <c r="A5265" s="34" t="s">
        <v>24295</v>
      </c>
      <c r="B5265" s="25">
        <f t="shared" si="55"/>
        <v>5264</v>
      </c>
      <c r="C5265" s="34">
        <v>610038</v>
      </c>
      <c r="D5265" s="34" t="s">
        <v>24294</v>
      </c>
      <c r="E5265" s="34" t="s">
        <v>24295</v>
      </c>
      <c r="F5265" s="34">
        <v>1</v>
      </c>
      <c r="G5265" s="34" t="s">
        <v>23590</v>
      </c>
      <c r="H5265" s="34" t="s">
        <v>23773</v>
      </c>
      <c r="I5265" s="60">
        <v>41526</v>
      </c>
      <c r="J5265" s="60">
        <v>41982</v>
      </c>
      <c r="K5265" s="36">
        <v>1</v>
      </c>
      <c r="L5265" s="33" t="s">
        <v>24296</v>
      </c>
      <c r="M5265" s="34" t="s">
        <v>3041</v>
      </c>
      <c r="N5265" s="34" t="s">
        <v>7204</v>
      </c>
      <c r="O5265" s="34" t="s">
        <v>24047</v>
      </c>
      <c r="P5265" s="34" t="s">
        <v>3041</v>
      </c>
      <c r="Q5265" s="34" t="s">
        <v>21061</v>
      </c>
      <c r="R5265" s="34">
        <v>61</v>
      </c>
      <c r="S5265" s="34">
        <v>31</v>
      </c>
      <c r="T5265" s="28"/>
      <c r="U5265" s="28"/>
      <c r="V5265" s="60">
        <v>41480</v>
      </c>
      <c r="W5265" s="60">
        <v>41526</v>
      </c>
    </row>
    <row r="5266" spans="1:23" ht="15" customHeight="1">
      <c r="A5266" s="25" t="s">
        <v>24298</v>
      </c>
      <c r="B5266" s="25">
        <f t="shared" ref="B5266:B5329" si="56">B5265+1</f>
        <v>5265</v>
      </c>
      <c r="C5266" s="25">
        <v>610138</v>
      </c>
      <c r="D5266" s="25" t="s">
        <v>24297</v>
      </c>
      <c r="E5266" s="25" t="s">
        <v>24298</v>
      </c>
      <c r="F5266" s="25">
        <v>2</v>
      </c>
      <c r="G5266" s="25" t="s">
        <v>23590</v>
      </c>
      <c r="H5266" s="25" t="s">
        <v>3283</v>
      </c>
      <c r="I5266" s="29">
        <v>41528</v>
      </c>
      <c r="J5266" s="29">
        <v>41705</v>
      </c>
      <c r="K5266" s="30">
        <v>1</v>
      </c>
      <c r="L5266" s="33" t="s">
        <v>24296</v>
      </c>
      <c r="M5266" s="25" t="s">
        <v>3041</v>
      </c>
      <c r="N5266" s="25" t="s">
        <v>7204</v>
      </c>
      <c r="O5266" s="25" t="s">
        <v>24047</v>
      </c>
      <c r="P5266" s="25" t="s">
        <v>24219</v>
      </c>
      <c r="Q5266" s="25">
        <v>23.402000000000001</v>
      </c>
      <c r="R5266" s="25">
        <v>61</v>
      </c>
      <c r="S5266" s="25">
        <v>31</v>
      </c>
      <c r="T5266" s="28"/>
      <c r="U5266" s="28"/>
      <c r="V5266" s="29">
        <v>41480</v>
      </c>
      <c r="W5266" s="29">
        <v>41674</v>
      </c>
    </row>
    <row r="5267" spans="1:23" ht="15" customHeight="1">
      <c r="A5267" s="34" t="s">
        <v>24300</v>
      </c>
      <c r="B5267" s="25">
        <f t="shared" si="56"/>
        <v>5266</v>
      </c>
      <c r="C5267" s="34">
        <v>610009</v>
      </c>
      <c r="D5267" s="34" t="s">
        <v>24299</v>
      </c>
      <c r="E5267" s="34" t="s">
        <v>24300</v>
      </c>
      <c r="F5267" s="34">
        <v>2</v>
      </c>
      <c r="G5267" s="34" t="s">
        <v>23590</v>
      </c>
      <c r="H5267" s="34" t="s">
        <v>23745</v>
      </c>
      <c r="I5267" s="60">
        <v>41526</v>
      </c>
      <c r="J5267" s="60">
        <v>41982</v>
      </c>
      <c r="K5267" s="36">
        <v>1</v>
      </c>
      <c r="L5267" s="33" t="s">
        <v>24301</v>
      </c>
      <c r="M5267" s="34" t="s">
        <v>3041</v>
      </c>
      <c r="N5267" s="34" t="s">
        <v>7204</v>
      </c>
      <c r="O5267" s="34" t="s">
        <v>24302</v>
      </c>
      <c r="P5267" s="34" t="s">
        <v>24303</v>
      </c>
      <c r="Q5267" s="34" t="s">
        <v>20611</v>
      </c>
      <c r="R5267" s="34">
        <v>61</v>
      </c>
      <c r="S5267" s="34">
        <v>31</v>
      </c>
      <c r="T5267" s="28"/>
      <c r="U5267" s="28"/>
      <c r="V5267" s="60">
        <v>41496</v>
      </c>
      <c r="W5267" s="60">
        <v>41606</v>
      </c>
    </row>
    <row r="5268" spans="1:23" ht="15" customHeight="1">
      <c r="A5268" s="25" t="s">
        <v>24300</v>
      </c>
      <c r="B5268" s="25">
        <f t="shared" si="56"/>
        <v>5267</v>
      </c>
      <c r="C5268" s="25">
        <v>610109</v>
      </c>
      <c r="D5268" s="25" t="s">
        <v>24304</v>
      </c>
      <c r="E5268" s="25" t="s">
        <v>24300</v>
      </c>
      <c r="F5268" s="25">
        <v>3</v>
      </c>
      <c r="G5268" s="25" t="s">
        <v>23590</v>
      </c>
      <c r="H5268" s="25" t="s">
        <v>4044</v>
      </c>
      <c r="I5268" s="29">
        <v>41526</v>
      </c>
      <c r="J5268" s="29">
        <v>41982</v>
      </c>
      <c r="K5268" s="30">
        <v>1</v>
      </c>
      <c r="L5268" s="33" t="s">
        <v>24301</v>
      </c>
      <c r="M5268" s="25" t="s">
        <v>24305</v>
      </c>
      <c r="N5268" s="25" t="s">
        <v>7204</v>
      </c>
      <c r="O5268" s="25" t="s">
        <v>24302</v>
      </c>
      <c r="P5268" s="25" t="s">
        <v>24306</v>
      </c>
      <c r="Q5268" s="25" t="s">
        <v>24307</v>
      </c>
      <c r="R5268" s="25">
        <v>61</v>
      </c>
      <c r="S5268" s="25">
        <v>31</v>
      </c>
      <c r="T5268" s="28"/>
      <c r="U5268" s="28"/>
      <c r="V5268" s="29">
        <v>41496</v>
      </c>
      <c r="W5268" s="29">
        <v>41977</v>
      </c>
    </row>
    <row r="5269" spans="1:23" ht="15" customHeight="1">
      <c r="A5269" s="25" t="s">
        <v>24300</v>
      </c>
      <c r="B5269" s="25">
        <f t="shared" si="56"/>
        <v>5268</v>
      </c>
      <c r="C5269" s="25">
        <v>610209</v>
      </c>
      <c r="D5269" s="25" t="s">
        <v>24308</v>
      </c>
      <c r="E5269" s="25" t="s">
        <v>24300</v>
      </c>
      <c r="F5269" s="25">
        <v>3</v>
      </c>
      <c r="G5269" s="25" t="s">
        <v>23590</v>
      </c>
      <c r="H5269" s="25" t="s">
        <v>3913</v>
      </c>
      <c r="I5269" s="29">
        <v>41526</v>
      </c>
      <c r="J5269" s="29">
        <v>41893</v>
      </c>
      <c r="K5269" s="30">
        <v>1</v>
      </c>
      <c r="L5269" s="33" t="s">
        <v>24301</v>
      </c>
      <c r="M5269" s="25" t="s">
        <v>3041</v>
      </c>
      <c r="N5269" s="25" t="s">
        <v>7204</v>
      </c>
      <c r="O5269" s="25" t="s">
        <v>24302</v>
      </c>
      <c r="P5269" s="25" t="s">
        <v>23937</v>
      </c>
      <c r="Q5269" s="25" t="s">
        <v>24309</v>
      </c>
      <c r="R5269" s="25">
        <v>61</v>
      </c>
      <c r="S5269" s="25">
        <v>31</v>
      </c>
      <c r="T5269" s="28"/>
      <c r="U5269" s="28"/>
      <c r="V5269" s="29">
        <v>41496</v>
      </c>
      <c r="W5269" s="29">
        <v>41848</v>
      </c>
    </row>
    <row r="5270" spans="1:23" ht="15" customHeight="1">
      <c r="A5270" s="34" t="s">
        <v>24311</v>
      </c>
      <c r="B5270" s="25">
        <f t="shared" si="56"/>
        <v>5269</v>
      </c>
      <c r="C5270" s="34">
        <v>610039</v>
      </c>
      <c r="D5270" s="34" t="s">
        <v>24310</v>
      </c>
      <c r="E5270" s="34" t="s">
        <v>24311</v>
      </c>
      <c r="F5270" s="34">
        <v>1</v>
      </c>
      <c r="G5270" s="34" t="s">
        <v>23590</v>
      </c>
      <c r="H5270" s="34" t="s">
        <v>23756</v>
      </c>
      <c r="I5270" s="60">
        <v>41529</v>
      </c>
      <c r="J5270" s="60">
        <v>41803</v>
      </c>
      <c r="K5270" s="36">
        <v>1</v>
      </c>
      <c r="L5270" s="33" t="s">
        <v>24312</v>
      </c>
      <c r="M5270" s="34" t="s">
        <v>3041</v>
      </c>
      <c r="N5270" s="34" t="s">
        <v>23378</v>
      </c>
      <c r="O5270" s="34" t="s">
        <v>24313</v>
      </c>
      <c r="P5270" s="34" t="s">
        <v>24314</v>
      </c>
      <c r="Q5270" s="34" t="s">
        <v>21061</v>
      </c>
      <c r="R5270" s="34">
        <v>61</v>
      </c>
      <c r="S5270" s="34">
        <v>31</v>
      </c>
      <c r="T5270" s="28"/>
      <c r="U5270" s="28"/>
      <c r="V5270" s="60">
        <v>41480</v>
      </c>
      <c r="W5270" s="60">
        <v>41526</v>
      </c>
    </row>
    <row r="5271" spans="1:23" ht="15" customHeight="1">
      <c r="A5271" s="25" t="s">
        <v>24316</v>
      </c>
      <c r="B5271" s="25">
        <f t="shared" si="56"/>
        <v>5270</v>
      </c>
      <c r="C5271" s="25">
        <v>610139</v>
      </c>
      <c r="D5271" s="25" t="s">
        <v>24315</v>
      </c>
      <c r="E5271" s="25" t="s">
        <v>24316</v>
      </c>
      <c r="F5271" s="25">
        <v>2</v>
      </c>
      <c r="G5271" s="25" t="s">
        <v>23590</v>
      </c>
      <c r="H5271" s="25" t="s">
        <v>3283</v>
      </c>
      <c r="I5271" s="29">
        <v>41529</v>
      </c>
      <c r="J5271" s="29">
        <v>41619</v>
      </c>
      <c r="K5271" s="30">
        <v>1</v>
      </c>
      <c r="L5271" s="33" t="s">
        <v>24312</v>
      </c>
      <c r="M5271" s="25" t="s">
        <v>3041</v>
      </c>
      <c r="N5271" s="25" t="s">
        <v>23378</v>
      </c>
      <c r="O5271" s="25" t="s">
        <v>24313</v>
      </c>
      <c r="P5271" s="25" t="s">
        <v>20656</v>
      </c>
      <c r="Q5271" s="25" t="s">
        <v>24317</v>
      </c>
      <c r="R5271" s="25">
        <v>61</v>
      </c>
      <c r="S5271" s="25">
        <v>31</v>
      </c>
      <c r="T5271" s="28"/>
      <c r="U5271" s="28"/>
      <c r="V5271" s="29">
        <v>41480</v>
      </c>
      <c r="W5271" s="29">
        <v>41606</v>
      </c>
    </row>
    <row r="5272" spans="1:23" ht="15" customHeight="1">
      <c r="A5272" s="25" t="s">
        <v>24319</v>
      </c>
      <c r="B5272" s="25">
        <f t="shared" si="56"/>
        <v>5271</v>
      </c>
      <c r="C5272" s="25">
        <v>620003</v>
      </c>
      <c r="D5272" s="25" t="s">
        <v>24318</v>
      </c>
      <c r="E5272" s="25" t="s">
        <v>24319</v>
      </c>
      <c r="F5272" s="25">
        <v>2</v>
      </c>
      <c r="G5272" s="25" t="s">
        <v>23590</v>
      </c>
      <c r="H5272" s="25" t="s">
        <v>4044</v>
      </c>
      <c r="I5272" s="29">
        <v>41614</v>
      </c>
      <c r="J5272" s="29">
        <v>41803</v>
      </c>
      <c r="K5272" s="30">
        <v>1</v>
      </c>
      <c r="L5272" s="33" t="s">
        <v>24320</v>
      </c>
      <c r="M5272" s="28"/>
      <c r="N5272" s="25" t="s">
        <v>13660</v>
      </c>
      <c r="O5272" s="25" t="s">
        <v>24321</v>
      </c>
      <c r="P5272" s="25" t="s">
        <v>24322</v>
      </c>
      <c r="Q5272" s="25" t="s">
        <v>23770</v>
      </c>
      <c r="R5272" s="25">
        <v>62</v>
      </c>
      <c r="S5272" s="25">
        <v>32</v>
      </c>
      <c r="T5272" s="28"/>
      <c r="U5272" s="28"/>
      <c r="V5272" s="29">
        <v>41596</v>
      </c>
      <c r="W5272" s="29">
        <v>41785</v>
      </c>
    </row>
    <row r="5273" spans="1:23" ht="15" customHeight="1">
      <c r="A5273" s="34" t="s">
        <v>24324</v>
      </c>
      <c r="B5273" s="25">
        <f t="shared" si="56"/>
        <v>5272</v>
      </c>
      <c r="C5273" s="34">
        <v>610040</v>
      </c>
      <c r="D5273" s="34" t="s">
        <v>24323</v>
      </c>
      <c r="E5273" s="34" t="s">
        <v>24324</v>
      </c>
      <c r="F5273" s="34">
        <v>1</v>
      </c>
      <c r="G5273" s="34" t="s">
        <v>23590</v>
      </c>
      <c r="H5273" s="34" t="s">
        <v>24325</v>
      </c>
      <c r="I5273" s="60">
        <v>41529</v>
      </c>
      <c r="J5273" s="60">
        <v>41893</v>
      </c>
      <c r="K5273" s="36">
        <v>1</v>
      </c>
      <c r="L5273" s="33" t="s">
        <v>24326</v>
      </c>
      <c r="M5273" s="34" t="s">
        <v>3041</v>
      </c>
      <c r="N5273" s="34" t="s">
        <v>19164</v>
      </c>
      <c r="O5273" s="34" t="s">
        <v>24327</v>
      </c>
      <c r="P5273" s="34" t="s">
        <v>24328</v>
      </c>
      <c r="Q5273" s="34" t="s">
        <v>21061</v>
      </c>
      <c r="R5273" s="34">
        <v>61</v>
      </c>
      <c r="S5273" s="34">
        <v>31</v>
      </c>
      <c r="T5273" s="28"/>
      <c r="U5273" s="28"/>
      <c r="V5273" s="60">
        <v>41480</v>
      </c>
      <c r="W5273" s="60">
        <v>41526</v>
      </c>
    </row>
    <row r="5274" spans="1:23" ht="15" customHeight="1">
      <c r="A5274" s="25" t="s">
        <v>24330</v>
      </c>
      <c r="B5274" s="25">
        <f t="shared" si="56"/>
        <v>5273</v>
      </c>
      <c r="C5274" s="25">
        <v>610140</v>
      </c>
      <c r="D5274" s="25" t="s">
        <v>24329</v>
      </c>
      <c r="E5274" s="25" t="s">
        <v>24330</v>
      </c>
      <c r="F5274" s="25">
        <v>2</v>
      </c>
      <c r="G5274" s="25" t="s">
        <v>23590</v>
      </c>
      <c r="H5274" s="25" t="s">
        <v>3283</v>
      </c>
      <c r="I5274" s="29">
        <v>41529</v>
      </c>
      <c r="J5274" s="29">
        <v>41705</v>
      </c>
      <c r="K5274" s="30">
        <v>1</v>
      </c>
      <c r="L5274" s="33" t="s">
        <v>24326</v>
      </c>
      <c r="M5274" s="25" t="s">
        <v>3041</v>
      </c>
      <c r="N5274" s="25" t="s">
        <v>19164</v>
      </c>
      <c r="O5274" s="25" t="s">
        <v>24327</v>
      </c>
      <c r="P5274" s="25" t="s">
        <v>24219</v>
      </c>
      <c r="Q5274" s="25" t="s">
        <v>24331</v>
      </c>
      <c r="R5274" s="25">
        <v>61</v>
      </c>
      <c r="S5274" s="25">
        <v>31</v>
      </c>
      <c r="T5274" s="28"/>
      <c r="U5274" s="28"/>
      <c r="V5274" s="29">
        <v>41480</v>
      </c>
      <c r="W5274" s="29">
        <v>41674</v>
      </c>
    </row>
    <row r="5275" spans="1:23" ht="15" customHeight="1">
      <c r="A5275" s="34" t="s">
        <v>24333</v>
      </c>
      <c r="B5275" s="25">
        <f t="shared" si="56"/>
        <v>5274</v>
      </c>
      <c r="C5275" s="34">
        <v>620008</v>
      </c>
      <c r="D5275" s="34" t="s">
        <v>24332</v>
      </c>
      <c r="E5275" s="34" t="s">
        <v>24333</v>
      </c>
      <c r="F5275" s="34">
        <v>2</v>
      </c>
      <c r="G5275" s="34" t="s">
        <v>23590</v>
      </c>
      <c r="H5275" s="34" t="s">
        <v>20962</v>
      </c>
      <c r="I5275" s="60">
        <v>41614</v>
      </c>
      <c r="J5275" s="60">
        <v>41893</v>
      </c>
      <c r="K5275" s="36">
        <v>1</v>
      </c>
      <c r="L5275" s="33" t="s">
        <v>24334</v>
      </c>
      <c r="M5275" s="34" t="s">
        <v>3041</v>
      </c>
      <c r="N5275" s="34" t="s">
        <v>1928</v>
      </c>
      <c r="O5275" s="34" t="s">
        <v>24335</v>
      </c>
      <c r="P5275" s="34" t="s">
        <v>3041</v>
      </c>
      <c r="Q5275" s="34" t="s">
        <v>20611</v>
      </c>
      <c r="R5275" s="34">
        <v>62</v>
      </c>
      <c r="S5275" s="34">
        <v>32</v>
      </c>
      <c r="T5275" s="28"/>
      <c r="U5275" s="28"/>
      <c r="V5275" s="60">
        <v>41597</v>
      </c>
      <c r="W5275" s="60">
        <v>41597</v>
      </c>
    </row>
    <row r="5276" spans="1:23" ht="15" customHeight="1">
      <c r="A5276" s="25" t="s">
        <v>24333</v>
      </c>
      <c r="B5276" s="25">
        <f t="shared" si="56"/>
        <v>5275</v>
      </c>
      <c r="C5276" s="25">
        <v>620108</v>
      </c>
      <c r="D5276" s="25" t="s">
        <v>24336</v>
      </c>
      <c r="E5276" s="25" t="s">
        <v>24333</v>
      </c>
      <c r="F5276" s="25">
        <v>3</v>
      </c>
      <c r="G5276" s="25" t="s">
        <v>23590</v>
      </c>
      <c r="H5276" s="25" t="s">
        <v>3906</v>
      </c>
      <c r="I5276" s="29">
        <v>41614</v>
      </c>
      <c r="J5276" s="29">
        <v>41803</v>
      </c>
      <c r="K5276" s="30">
        <v>1</v>
      </c>
      <c r="L5276" s="33" t="s">
        <v>24334</v>
      </c>
      <c r="M5276" s="25" t="s">
        <v>3041</v>
      </c>
      <c r="N5276" s="25" t="s">
        <v>1928</v>
      </c>
      <c r="O5276" s="25" t="s">
        <v>24335</v>
      </c>
      <c r="P5276" s="25" t="s">
        <v>23918</v>
      </c>
      <c r="Q5276" s="25" t="s">
        <v>21527</v>
      </c>
      <c r="R5276" s="25">
        <v>62</v>
      </c>
      <c r="S5276" s="25">
        <v>32</v>
      </c>
      <c r="T5276" s="28"/>
      <c r="U5276" s="28"/>
      <c r="V5276" s="29">
        <v>41597</v>
      </c>
      <c r="W5276" s="29">
        <v>41745</v>
      </c>
    </row>
    <row r="5277" spans="1:23" ht="15" customHeight="1">
      <c r="A5277" s="25" t="s">
        <v>24333</v>
      </c>
      <c r="B5277" s="25">
        <f t="shared" si="56"/>
        <v>5276</v>
      </c>
      <c r="C5277" s="25">
        <v>620208</v>
      </c>
      <c r="D5277" s="25" t="s">
        <v>24337</v>
      </c>
      <c r="E5277" s="25" t="s">
        <v>24333</v>
      </c>
      <c r="F5277" s="25">
        <v>3</v>
      </c>
      <c r="G5277" s="25" t="s">
        <v>23590</v>
      </c>
      <c r="H5277" s="25" t="s">
        <v>4044</v>
      </c>
      <c r="I5277" s="29">
        <v>41617</v>
      </c>
      <c r="J5277" s="29">
        <v>41893</v>
      </c>
      <c r="K5277" s="30">
        <v>1</v>
      </c>
      <c r="L5277" s="33" t="s">
        <v>24334</v>
      </c>
      <c r="M5277" s="25" t="s">
        <v>3041</v>
      </c>
      <c r="N5277" s="25" t="s">
        <v>1928</v>
      </c>
      <c r="O5277" s="25" t="s">
        <v>24335</v>
      </c>
      <c r="P5277" s="25" t="s">
        <v>23937</v>
      </c>
      <c r="Q5277" s="25">
        <v>24.228999999999999</v>
      </c>
      <c r="R5277" s="25">
        <v>62</v>
      </c>
      <c r="S5277" s="25">
        <v>32</v>
      </c>
      <c r="T5277" s="28"/>
      <c r="U5277" s="28"/>
      <c r="V5277" s="29">
        <v>41597</v>
      </c>
      <c r="W5277" s="29">
        <v>41848</v>
      </c>
    </row>
    <row r="5278" spans="1:23" ht="15" customHeight="1">
      <c r="A5278" s="25" t="s">
        <v>24333</v>
      </c>
      <c r="B5278" s="25">
        <f t="shared" si="56"/>
        <v>5277</v>
      </c>
      <c r="C5278" s="25">
        <v>620308</v>
      </c>
      <c r="D5278" s="25" t="s">
        <v>24338</v>
      </c>
      <c r="E5278" s="25" t="s">
        <v>24333</v>
      </c>
      <c r="F5278" s="25">
        <v>3</v>
      </c>
      <c r="G5278" s="25" t="s">
        <v>23590</v>
      </c>
      <c r="H5278" s="25" t="s">
        <v>3913</v>
      </c>
      <c r="I5278" s="29">
        <v>41614</v>
      </c>
      <c r="J5278" s="29">
        <v>41893</v>
      </c>
      <c r="K5278" s="30">
        <v>1</v>
      </c>
      <c r="L5278" s="33" t="s">
        <v>24334</v>
      </c>
      <c r="M5278" s="25" t="s">
        <v>3041</v>
      </c>
      <c r="N5278" s="25" t="s">
        <v>1928</v>
      </c>
      <c r="O5278" s="25" t="s">
        <v>24335</v>
      </c>
      <c r="P5278" s="25" t="s">
        <v>23937</v>
      </c>
      <c r="Q5278" s="25" t="s">
        <v>24339</v>
      </c>
      <c r="R5278" s="25">
        <v>62</v>
      </c>
      <c r="S5278" s="25">
        <v>32</v>
      </c>
      <c r="T5278" s="28"/>
      <c r="U5278" s="28"/>
      <c r="V5278" s="29">
        <v>41597</v>
      </c>
      <c r="W5278" s="29">
        <v>41848</v>
      </c>
    </row>
    <row r="5279" spans="1:23" ht="15" customHeight="1">
      <c r="A5279" s="34" t="s">
        <v>24341</v>
      </c>
      <c r="B5279" s="25">
        <f t="shared" si="56"/>
        <v>5278</v>
      </c>
      <c r="C5279" s="34">
        <v>620061</v>
      </c>
      <c r="D5279" s="34" t="s">
        <v>24340</v>
      </c>
      <c r="E5279" s="34" t="s">
        <v>24341</v>
      </c>
      <c r="F5279" s="34">
        <v>1</v>
      </c>
      <c r="G5279" s="34" t="s">
        <v>23590</v>
      </c>
      <c r="H5279" s="34" t="s">
        <v>24342</v>
      </c>
      <c r="I5279" s="60">
        <v>41619</v>
      </c>
      <c r="J5279" s="60">
        <v>41899</v>
      </c>
      <c r="K5279" s="36">
        <v>1</v>
      </c>
      <c r="L5279" s="33" t="s">
        <v>24343</v>
      </c>
      <c r="M5279" s="34" t="s">
        <v>3041</v>
      </c>
      <c r="N5279" s="34" t="s">
        <v>19164</v>
      </c>
      <c r="O5279" s="34" t="s">
        <v>24344</v>
      </c>
      <c r="P5279" s="34" t="s">
        <v>3041</v>
      </c>
      <c r="Q5279" s="34" t="s">
        <v>21061</v>
      </c>
      <c r="R5279" s="34">
        <v>62</v>
      </c>
      <c r="S5279" s="34">
        <v>32</v>
      </c>
      <c r="T5279" s="28"/>
      <c r="U5279" s="28"/>
      <c r="V5279" s="60">
        <v>41606</v>
      </c>
      <c r="W5279" s="60">
        <v>41910</v>
      </c>
    </row>
    <row r="5280" spans="1:23" ht="15" customHeight="1">
      <c r="A5280" s="25" t="s">
        <v>24346</v>
      </c>
      <c r="B5280" s="25">
        <f t="shared" si="56"/>
        <v>5279</v>
      </c>
      <c r="C5280" s="25">
        <v>620161</v>
      </c>
      <c r="D5280" s="25" t="s">
        <v>24345</v>
      </c>
      <c r="E5280" s="25" t="s">
        <v>24346</v>
      </c>
      <c r="F5280" s="25">
        <v>2</v>
      </c>
      <c r="G5280" s="25" t="s">
        <v>23590</v>
      </c>
      <c r="H5280" s="25" t="s">
        <v>3283</v>
      </c>
      <c r="I5280" s="29">
        <v>41619</v>
      </c>
      <c r="J5280" s="29">
        <v>41705</v>
      </c>
      <c r="K5280" s="30">
        <v>1</v>
      </c>
      <c r="L5280" s="33" t="s">
        <v>24343</v>
      </c>
      <c r="M5280" s="25" t="s">
        <v>3041</v>
      </c>
      <c r="N5280" s="25" t="s">
        <v>19164</v>
      </c>
      <c r="O5280" s="25" t="s">
        <v>24344</v>
      </c>
      <c r="P5280" s="25" t="s">
        <v>24219</v>
      </c>
      <c r="Q5280" s="25" t="s">
        <v>20605</v>
      </c>
      <c r="R5280" s="25">
        <v>62</v>
      </c>
      <c r="S5280" s="25">
        <v>32</v>
      </c>
      <c r="T5280" s="28"/>
      <c r="U5280" s="28"/>
      <c r="V5280" s="29">
        <v>41606</v>
      </c>
      <c r="W5280" s="29">
        <v>41674</v>
      </c>
    </row>
    <row r="5281" spans="1:23" ht="15" customHeight="1">
      <c r="A5281" s="25" t="s">
        <v>24348</v>
      </c>
      <c r="B5281" s="25">
        <f t="shared" si="56"/>
        <v>5280</v>
      </c>
      <c r="C5281" s="25">
        <v>650017</v>
      </c>
      <c r="D5281" s="25" t="s">
        <v>24347</v>
      </c>
      <c r="E5281" s="25" t="s">
        <v>24348</v>
      </c>
      <c r="F5281" s="25">
        <v>2</v>
      </c>
      <c r="G5281" s="25" t="s">
        <v>23590</v>
      </c>
      <c r="H5281" s="25" t="s">
        <v>3451</v>
      </c>
      <c r="I5281" s="29">
        <v>41897</v>
      </c>
      <c r="J5281" s="29">
        <v>41899</v>
      </c>
      <c r="K5281" s="30">
        <v>1</v>
      </c>
      <c r="L5281" s="33" t="s">
        <v>24349</v>
      </c>
      <c r="M5281" s="25" t="s">
        <v>3041</v>
      </c>
      <c r="N5281" s="25" t="s">
        <v>19164</v>
      </c>
      <c r="O5281" s="25" t="s">
        <v>21059</v>
      </c>
      <c r="P5281" s="25" t="s">
        <v>24350</v>
      </c>
      <c r="Q5281" s="25" t="s">
        <v>16927</v>
      </c>
      <c r="R5281" s="25">
        <v>65</v>
      </c>
      <c r="S5281" s="25">
        <v>33</v>
      </c>
      <c r="T5281" s="28"/>
      <c r="U5281" s="28"/>
      <c r="V5281" s="29">
        <v>41875</v>
      </c>
      <c r="W5281" s="29">
        <v>41892</v>
      </c>
    </row>
    <row r="5282" spans="1:23" ht="15" customHeight="1">
      <c r="A5282" s="34" t="s">
        <v>24352</v>
      </c>
      <c r="B5282" s="25">
        <f t="shared" si="56"/>
        <v>5281</v>
      </c>
      <c r="C5282" s="34">
        <v>630004</v>
      </c>
      <c r="D5282" s="34" t="s">
        <v>24351</v>
      </c>
      <c r="E5282" s="34" t="s">
        <v>24352</v>
      </c>
      <c r="F5282" s="34">
        <v>2</v>
      </c>
      <c r="G5282" s="34" t="s">
        <v>23590</v>
      </c>
      <c r="H5282" s="34" t="s">
        <v>24353</v>
      </c>
      <c r="I5282" s="60">
        <v>41703</v>
      </c>
      <c r="J5282" s="60">
        <v>41893</v>
      </c>
      <c r="K5282" s="36">
        <v>1</v>
      </c>
      <c r="L5282" s="33" t="s">
        <v>24354</v>
      </c>
      <c r="M5282" s="34" t="s">
        <v>3041</v>
      </c>
      <c r="N5282" s="34" t="s">
        <v>19164</v>
      </c>
      <c r="O5282" s="34" t="s">
        <v>24355</v>
      </c>
      <c r="P5282" s="34" t="s">
        <v>24356</v>
      </c>
      <c r="Q5282" s="34" t="s">
        <v>20611</v>
      </c>
      <c r="R5282" s="34">
        <v>63</v>
      </c>
      <c r="S5282" s="34">
        <v>32</v>
      </c>
      <c r="T5282" s="28"/>
      <c r="U5282" s="28"/>
      <c r="V5282" s="60">
        <v>41668</v>
      </c>
      <c r="W5282" s="60">
        <v>41668</v>
      </c>
    </row>
    <row r="5283" spans="1:23" ht="15" customHeight="1">
      <c r="A5283" s="25" t="s">
        <v>24352</v>
      </c>
      <c r="B5283" s="25">
        <f t="shared" si="56"/>
        <v>5282</v>
      </c>
      <c r="C5283" s="25">
        <v>630104</v>
      </c>
      <c r="D5283" s="25" t="s">
        <v>24357</v>
      </c>
      <c r="E5283" s="25" t="s">
        <v>24352</v>
      </c>
      <c r="F5283" s="25">
        <v>3</v>
      </c>
      <c r="G5283" s="25" t="s">
        <v>23590</v>
      </c>
      <c r="H5283" s="25" t="s">
        <v>3906</v>
      </c>
      <c r="I5283" s="29">
        <v>41703</v>
      </c>
      <c r="J5283" s="29">
        <v>41803</v>
      </c>
      <c r="K5283" s="30">
        <v>1</v>
      </c>
      <c r="L5283" s="33" t="s">
        <v>24354</v>
      </c>
      <c r="M5283" s="25" t="s">
        <v>3041</v>
      </c>
      <c r="N5283" s="25" t="s">
        <v>19164</v>
      </c>
      <c r="O5283" s="25" t="s">
        <v>24355</v>
      </c>
      <c r="P5283" s="25" t="s">
        <v>23918</v>
      </c>
      <c r="Q5283" s="25" t="s">
        <v>17338</v>
      </c>
      <c r="R5283" s="25">
        <v>63</v>
      </c>
      <c r="S5283" s="25">
        <v>32</v>
      </c>
      <c r="T5283" s="28"/>
      <c r="U5283" s="28"/>
      <c r="V5283" s="29">
        <v>41668</v>
      </c>
      <c r="W5283" s="29">
        <v>41793</v>
      </c>
    </row>
    <row r="5284" spans="1:23" ht="15" customHeight="1">
      <c r="A5284" s="25" t="s">
        <v>24352</v>
      </c>
      <c r="B5284" s="25">
        <f t="shared" si="56"/>
        <v>5283</v>
      </c>
      <c r="C5284" s="25">
        <v>630204</v>
      </c>
      <c r="D5284" s="25" t="s">
        <v>24358</v>
      </c>
      <c r="E5284" s="25" t="s">
        <v>24352</v>
      </c>
      <c r="F5284" s="25">
        <v>3</v>
      </c>
      <c r="G5284" s="25" t="s">
        <v>23590</v>
      </c>
      <c r="H5284" s="25" t="s">
        <v>3913</v>
      </c>
      <c r="I5284" s="29">
        <v>41703</v>
      </c>
      <c r="J5284" s="29">
        <v>41893</v>
      </c>
      <c r="K5284" s="30">
        <v>1</v>
      </c>
      <c r="L5284" s="33" t="s">
        <v>24354</v>
      </c>
      <c r="M5284" s="25" t="s">
        <v>3041</v>
      </c>
      <c r="N5284" s="25" t="s">
        <v>19164</v>
      </c>
      <c r="O5284" s="25" t="s">
        <v>24355</v>
      </c>
      <c r="P5284" s="25" t="s">
        <v>23937</v>
      </c>
      <c r="Q5284" s="25" t="s">
        <v>24359</v>
      </c>
      <c r="R5284" s="25">
        <v>63</v>
      </c>
      <c r="S5284" s="25">
        <v>32</v>
      </c>
      <c r="T5284" s="28"/>
      <c r="U5284" s="28"/>
      <c r="V5284" s="29">
        <v>41668</v>
      </c>
      <c r="W5284" s="29">
        <v>41848</v>
      </c>
    </row>
    <row r="5285" spans="1:23" ht="15" customHeight="1">
      <c r="A5285" s="25" t="s">
        <v>24361</v>
      </c>
      <c r="B5285" s="25">
        <f t="shared" si="56"/>
        <v>5284</v>
      </c>
      <c r="C5285" s="25">
        <v>560028</v>
      </c>
      <c r="D5285" s="25" t="s">
        <v>24360</v>
      </c>
      <c r="E5285" s="25" t="s">
        <v>24361</v>
      </c>
      <c r="F5285" s="25">
        <v>1</v>
      </c>
      <c r="G5285" s="25" t="s">
        <v>23590</v>
      </c>
      <c r="H5285" s="25" t="s">
        <v>3633</v>
      </c>
      <c r="I5285" s="29">
        <v>40625</v>
      </c>
      <c r="J5285" s="29">
        <v>41899</v>
      </c>
      <c r="K5285" s="30">
        <v>1</v>
      </c>
      <c r="L5285" s="25" t="s">
        <v>3041</v>
      </c>
      <c r="M5285" s="25" t="s">
        <v>3041</v>
      </c>
      <c r="N5285" s="25" t="s">
        <v>3041</v>
      </c>
      <c r="O5285" s="25" t="s">
        <v>3041</v>
      </c>
      <c r="P5285" s="25" t="s">
        <v>24362</v>
      </c>
      <c r="Q5285" s="25" t="s">
        <v>21061</v>
      </c>
      <c r="R5285" s="25">
        <v>56</v>
      </c>
      <c r="S5285" s="25">
        <v>29</v>
      </c>
      <c r="T5285" s="28"/>
      <c r="U5285" s="28"/>
      <c r="V5285" s="29">
        <v>41062</v>
      </c>
      <c r="W5285" s="29">
        <v>41886</v>
      </c>
    </row>
    <row r="5286" spans="1:23" ht="15" customHeight="1">
      <c r="A5286" s="34" t="s">
        <v>24364</v>
      </c>
      <c r="B5286" s="25">
        <f t="shared" si="56"/>
        <v>5285</v>
      </c>
      <c r="C5286" s="34">
        <v>510054</v>
      </c>
      <c r="D5286" s="34" t="s">
        <v>24363</v>
      </c>
      <c r="E5286" s="34" t="s">
        <v>24364</v>
      </c>
      <c r="F5286" s="34">
        <v>1</v>
      </c>
      <c r="G5286" s="34" t="s">
        <v>23590</v>
      </c>
      <c r="H5286" s="34" t="s">
        <v>24365</v>
      </c>
      <c r="I5286" s="60">
        <v>40625</v>
      </c>
      <c r="J5286" s="60">
        <v>41899</v>
      </c>
      <c r="K5286" s="36">
        <v>1</v>
      </c>
      <c r="L5286" s="33" t="s">
        <v>24366</v>
      </c>
      <c r="M5286" s="34" t="s">
        <v>3041</v>
      </c>
      <c r="N5286" s="34" t="s">
        <v>24367</v>
      </c>
      <c r="O5286" s="34" t="s">
        <v>24368</v>
      </c>
      <c r="P5286" s="34" t="s">
        <v>3041</v>
      </c>
      <c r="Q5286" s="34" t="s">
        <v>3041</v>
      </c>
      <c r="R5286" s="34">
        <v>51</v>
      </c>
      <c r="S5286" s="34">
        <v>26</v>
      </c>
      <c r="T5286" s="28"/>
      <c r="U5286" s="28"/>
      <c r="V5286" s="60">
        <v>41062</v>
      </c>
      <c r="W5286" s="60">
        <v>41799</v>
      </c>
    </row>
    <row r="5287" spans="1:23" ht="15" customHeight="1">
      <c r="A5287" s="25" t="s">
        <v>24370</v>
      </c>
      <c r="B5287" s="25">
        <f t="shared" si="56"/>
        <v>5286</v>
      </c>
      <c r="C5287" s="25">
        <v>560029</v>
      </c>
      <c r="D5287" s="25" t="s">
        <v>24369</v>
      </c>
      <c r="E5287" s="25" t="s">
        <v>24370</v>
      </c>
      <c r="F5287" s="25">
        <v>2</v>
      </c>
      <c r="G5287" s="25" t="s">
        <v>23590</v>
      </c>
      <c r="H5287" s="25" t="s">
        <v>3273</v>
      </c>
      <c r="I5287" s="29">
        <v>41075</v>
      </c>
      <c r="J5287" s="29">
        <v>41164</v>
      </c>
      <c r="K5287" s="30">
        <v>1</v>
      </c>
      <c r="L5287" s="33" t="s">
        <v>24371</v>
      </c>
      <c r="M5287" s="25" t="s">
        <v>3041</v>
      </c>
      <c r="N5287" s="25" t="s">
        <v>3201</v>
      </c>
      <c r="O5287" s="25" t="s">
        <v>20335</v>
      </c>
      <c r="P5287" s="25" t="s">
        <v>24372</v>
      </c>
      <c r="Q5287" s="25">
        <v>22.268000000000001</v>
      </c>
      <c r="R5287" s="25">
        <v>56</v>
      </c>
      <c r="S5287" s="25">
        <v>29</v>
      </c>
      <c r="T5287" s="28"/>
      <c r="U5287" s="28"/>
      <c r="V5287" s="29">
        <v>41067</v>
      </c>
      <c r="W5287" s="29">
        <v>41128</v>
      </c>
    </row>
    <row r="5288" spans="1:23" ht="15" customHeight="1">
      <c r="A5288" s="25" t="s">
        <v>24374</v>
      </c>
      <c r="B5288" s="25">
        <f t="shared" si="56"/>
        <v>5287</v>
      </c>
      <c r="C5288" s="25">
        <v>510354</v>
      </c>
      <c r="D5288" s="25" t="s">
        <v>24373</v>
      </c>
      <c r="E5288" s="25" t="s">
        <v>24374</v>
      </c>
      <c r="F5288" s="25">
        <v>2</v>
      </c>
      <c r="G5288" s="25" t="s">
        <v>23590</v>
      </c>
      <c r="H5288" s="25" t="s">
        <v>3633</v>
      </c>
      <c r="I5288" s="29">
        <v>40625</v>
      </c>
      <c r="J5288" s="29">
        <v>41899</v>
      </c>
      <c r="K5288" s="30">
        <v>1</v>
      </c>
      <c r="L5288" s="33" t="s">
        <v>24366</v>
      </c>
      <c r="M5288" s="25" t="s">
        <v>3041</v>
      </c>
      <c r="N5288" s="25" t="s">
        <v>24367</v>
      </c>
      <c r="O5288" s="25" t="s">
        <v>24368</v>
      </c>
      <c r="P5288" s="25" t="s">
        <v>24375</v>
      </c>
      <c r="Q5288" s="25" t="s">
        <v>24376</v>
      </c>
      <c r="R5288" s="25">
        <v>51</v>
      </c>
      <c r="S5288" s="25">
        <v>26</v>
      </c>
      <c r="T5288" s="28"/>
      <c r="U5288" s="28"/>
      <c r="V5288" s="29">
        <v>41062</v>
      </c>
      <c r="W5288" s="29">
        <v>41886</v>
      </c>
    </row>
    <row r="5289" spans="1:23" ht="15" customHeight="1">
      <c r="A5289" s="25" t="s">
        <v>24378</v>
      </c>
      <c r="B5289" s="25">
        <f t="shared" si="56"/>
        <v>5288</v>
      </c>
      <c r="C5289" s="25">
        <v>511354</v>
      </c>
      <c r="D5289" s="25" t="s">
        <v>24377</v>
      </c>
      <c r="E5289" s="25" t="s">
        <v>24378</v>
      </c>
      <c r="F5289" s="25">
        <v>2</v>
      </c>
      <c r="G5289" s="25" t="s">
        <v>23590</v>
      </c>
      <c r="H5289" s="25" t="s">
        <v>3633</v>
      </c>
      <c r="I5289" s="29">
        <v>40632</v>
      </c>
      <c r="J5289" s="29">
        <v>41808</v>
      </c>
      <c r="K5289" s="30">
        <v>1</v>
      </c>
      <c r="L5289" s="33" t="s">
        <v>24366</v>
      </c>
      <c r="M5289" s="25" t="s">
        <v>3041</v>
      </c>
      <c r="N5289" s="25" t="s">
        <v>24367</v>
      </c>
      <c r="O5289" s="25" t="s">
        <v>24368</v>
      </c>
      <c r="P5289" s="25" t="s">
        <v>24379</v>
      </c>
      <c r="Q5289" s="25" t="s">
        <v>24380</v>
      </c>
      <c r="R5289" s="25">
        <v>51</v>
      </c>
      <c r="S5289" s="25">
        <v>26</v>
      </c>
      <c r="T5289" s="25" t="s">
        <v>24381</v>
      </c>
      <c r="U5289" s="25" t="s">
        <v>20622</v>
      </c>
      <c r="V5289" s="29">
        <v>41062</v>
      </c>
      <c r="W5289" s="29">
        <v>41799</v>
      </c>
    </row>
    <row r="5290" spans="1:23" ht="15" customHeight="1">
      <c r="A5290" s="25" t="s">
        <v>24383</v>
      </c>
      <c r="B5290" s="25">
        <f t="shared" si="56"/>
        <v>5289</v>
      </c>
      <c r="C5290" s="25">
        <v>510154</v>
      </c>
      <c r="D5290" s="25" t="s">
        <v>24382</v>
      </c>
      <c r="E5290" s="25" t="s">
        <v>24383</v>
      </c>
      <c r="F5290" s="25">
        <v>2</v>
      </c>
      <c r="G5290" s="25" t="s">
        <v>23590</v>
      </c>
      <c r="H5290" s="25" t="s">
        <v>3273</v>
      </c>
      <c r="I5290" s="29">
        <v>40625</v>
      </c>
      <c r="J5290" s="29">
        <v>41080</v>
      </c>
      <c r="K5290" s="30">
        <v>1</v>
      </c>
      <c r="L5290" s="33" t="s">
        <v>24384</v>
      </c>
      <c r="M5290" s="25" t="s">
        <v>3041</v>
      </c>
      <c r="N5290" s="25" t="s">
        <v>24367</v>
      </c>
      <c r="O5290" s="25" t="s">
        <v>24368</v>
      </c>
      <c r="P5290" s="25" t="s">
        <v>24385</v>
      </c>
      <c r="Q5290" s="25">
        <v>22.268000000000001</v>
      </c>
      <c r="R5290" s="25">
        <v>51</v>
      </c>
      <c r="S5290" s="25">
        <v>26</v>
      </c>
      <c r="T5290" s="25" t="s">
        <v>24386</v>
      </c>
      <c r="U5290" s="25" t="s">
        <v>23342</v>
      </c>
      <c r="V5290" s="29">
        <v>41062</v>
      </c>
      <c r="W5290" s="29">
        <v>41086</v>
      </c>
    </row>
    <row r="5291" spans="1:23" ht="15" customHeight="1">
      <c r="A5291" s="25" t="s">
        <v>24388</v>
      </c>
      <c r="B5291" s="25">
        <f t="shared" si="56"/>
        <v>5290</v>
      </c>
      <c r="C5291" s="25">
        <v>510254</v>
      </c>
      <c r="D5291" s="25" t="s">
        <v>24387</v>
      </c>
      <c r="E5291" s="25" t="s">
        <v>24388</v>
      </c>
      <c r="F5291" s="25">
        <v>2</v>
      </c>
      <c r="G5291" s="25" t="s">
        <v>23590</v>
      </c>
      <c r="H5291" s="25" t="s">
        <v>3283</v>
      </c>
      <c r="I5291" s="29">
        <v>40625</v>
      </c>
      <c r="J5291" s="29">
        <v>40807</v>
      </c>
      <c r="K5291" s="30">
        <v>1</v>
      </c>
      <c r="L5291" s="33" t="s">
        <v>24384</v>
      </c>
      <c r="M5291" s="25" t="s">
        <v>3041</v>
      </c>
      <c r="N5291" s="25" t="s">
        <v>24367</v>
      </c>
      <c r="O5291" s="25" t="s">
        <v>24368</v>
      </c>
      <c r="P5291" s="25" t="s">
        <v>24389</v>
      </c>
      <c r="Q5291" s="25">
        <v>23.401</v>
      </c>
      <c r="R5291" s="25">
        <v>51</v>
      </c>
      <c r="S5291" s="25">
        <v>26</v>
      </c>
      <c r="T5291" s="25" t="s">
        <v>24390</v>
      </c>
      <c r="U5291" s="25" t="s">
        <v>24391</v>
      </c>
      <c r="V5291" s="29">
        <v>41062</v>
      </c>
      <c r="W5291" s="29">
        <v>40959</v>
      </c>
    </row>
    <row r="5292" spans="1:23" ht="15" customHeight="1">
      <c r="A5292" s="25" t="s">
        <v>24393</v>
      </c>
      <c r="B5292" s="25">
        <f t="shared" si="56"/>
        <v>5291</v>
      </c>
      <c r="C5292" s="25">
        <v>510454</v>
      </c>
      <c r="D5292" s="25" t="s">
        <v>24392</v>
      </c>
      <c r="E5292" s="25" t="s">
        <v>24393</v>
      </c>
      <c r="F5292" s="25">
        <v>2</v>
      </c>
      <c r="G5292" s="25" t="s">
        <v>23590</v>
      </c>
      <c r="H5292" s="25" t="s">
        <v>4044</v>
      </c>
      <c r="I5292" s="29">
        <v>40627</v>
      </c>
      <c r="J5292" s="29">
        <v>41080</v>
      </c>
      <c r="K5292" s="30">
        <v>1</v>
      </c>
      <c r="L5292" s="33" t="s">
        <v>24384</v>
      </c>
      <c r="M5292" s="25" t="s">
        <v>3041</v>
      </c>
      <c r="N5292" s="25" t="s">
        <v>24367</v>
      </c>
      <c r="O5292" s="25" t="s">
        <v>23934</v>
      </c>
      <c r="P5292" s="25" t="s">
        <v>24394</v>
      </c>
      <c r="Q5292" s="25">
        <v>23.041</v>
      </c>
      <c r="R5292" s="25">
        <v>51</v>
      </c>
      <c r="S5292" s="25">
        <v>26</v>
      </c>
      <c r="T5292" s="25" t="s">
        <v>24386</v>
      </c>
      <c r="U5292" s="25" t="s">
        <v>23342</v>
      </c>
      <c r="V5292" s="29">
        <v>41062</v>
      </c>
      <c r="W5292" s="29">
        <v>41068</v>
      </c>
    </row>
    <row r="5293" spans="1:23" ht="15" customHeight="1">
      <c r="A5293" s="25" t="s">
        <v>24396</v>
      </c>
      <c r="B5293" s="25">
        <f t="shared" si="56"/>
        <v>5292</v>
      </c>
      <c r="C5293" s="25">
        <v>510554</v>
      </c>
      <c r="D5293" s="25" t="s">
        <v>24395</v>
      </c>
      <c r="E5293" s="25" t="s">
        <v>24396</v>
      </c>
      <c r="F5293" s="25">
        <v>2</v>
      </c>
      <c r="G5293" s="25" t="s">
        <v>23590</v>
      </c>
      <c r="H5293" s="25" t="s">
        <v>3382</v>
      </c>
      <c r="I5293" s="29">
        <v>40627</v>
      </c>
      <c r="J5293" s="29">
        <v>40802</v>
      </c>
      <c r="K5293" s="30">
        <v>1</v>
      </c>
      <c r="L5293" s="33" t="s">
        <v>24384</v>
      </c>
      <c r="M5293" s="25" t="s">
        <v>3041</v>
      </c>
      <c r="N5293" s="25" t="s">
        <v>24367</v>
      </c>
      <c r="O5293" s="25" t="s">
        <v>24368</v>
      </c>
      <c r="P5293" s="25" t="s">
        <v>24397</v>
      </c>
      <c r="Q5293" s="25">
        <v>36.331000000000003</v>
      </c>
      <c r="R5293" s="25">
        <v>51</v>
      </c>
      <c r="S5293" s="25">
        <v>26</v>
      </c>
      <c r="T5293" s="25" t="s">
        <v>24398</v>
      </c>
      <c r="U5293" s="25" t="s">
        <v>24391</v>
      </c>
      <c r="V5293" s="29">
        <v>41062</v>
      </c>
      <c r="W5293" s="29">
        <v>40959</v>
      </c>
    </row>
    <row r="5294" spans="1:23" ht="15" customHeight="1">
      <c r="A5294" s="25" t="s">
        <v>24400</v>
      </c>
      <c r="B5294" s="25">
        <f t="shared" si="56"/>
        <v>5293</v>
      </c>
      <c r="C5294" s="25">
        <v>520031</v>
      </c>
      <c r="D5294" s="25" t="s">
        <v>24399</v>
      </c>
      <c r="E5294" s="25" t="s">
        <v>24400</v>
      </c>
      <c r="F5294" s="25">
        <v>1</v>
      </c>
      <c r="G5294" s="25" t="s">
        <v>23590</v>
      </c>
      <c r="H5294" s="25" t="s">
        <v>3633</v>
      </c>
      <c r="I5294" s="29">
        <v>40702</v>
      </c>
      <c r="J5294" s="29">
        <v>41444</v>
      </c>
      <c r="K5294" s="30">
        <v>1</v>
      </c>
      <c r="L5294" s="33" t="s">
        <v>24401</v>
      </c>
      <c r="M5294" s="25" t="s">
        <v>3041</v>
      </c>
      <c r="N5294" s="25" t="s">
        <v>279</v>
      </c>
      <c r="O5294" s="25" t="s">
        <v>24402</v>
      </c>
      <c r="P5294" s="25" t="s">
        <v>23715</v>
      </c>
      <c r="Q5294" s="25" t="s">
        <v>24403</v>
      </c>
      <c r="R5294" s="25">
        <v>52</v>
      </c>
      <c r="S5294" s="25">
        <v>27</v>
      </c>
      <c r="T5294" s="28"/>
      <c r="U5294" s="28"/>
      <c r="V5294" s="29">
        <v>40680</v>
      </c>
      <c r="W5294" s="29">
        <v>41456</v>
      </c>
    </row>
    <row r="5295" spans="1:23" ht="15" customHeight="1">
      <c r="A5295" s="34" t="s">
        <v>24405</v>
      </c>
      <c r="B5295" s="25">
        <f t="shared" si="56"/>
        <v>5294</v>
      </c>
      <c r="C5295" s="34">
        <v>560030</v>
      </c>
      <c r="D5295" s="34" t="s">
        <v>24404</v>
      </c>
      <c r="E5295" s="34" t="s">
        <v>24405</v>
      </c>
      <c r="F5295" s="34">
        <v>1</v>
      </c>
      <c r="G5295" s="34" t="s">
        <v>23590</v>
      </c>
      <c r="H5295" s="34" t="s">
        <v>24406</v>
      </c>
      <c r="I5295" s="60">
        <v>41080</v>
      </c>
      <c r="J5295" s="60">
        <v>41982</v>
      </c>
      <c r="K5295" s="36">
        <v>1</v>
      </c>
      <c r="L5295" s="33" t="s">
        <v>24407</v>
      </c>
      <c r="M5295" s="34" t="s">
        <v>3041</v>
      </c>
      <c r="N5295" s="34" t="s">
        <v>3201</v>
      </c>
      <c r="O5295" s="34" t="s">
        <v>24408</v>
      </c>
      <c r="P5295" s="34" t="s">
        <v>24409</v>
      </c>
      <c r="Q5295" s="34" t="s">
        <v>21061</v>
      </c>
      <c r="R5295" s="34">
        <v>56</v>
      </c>
      <c r="S5295" s="34">
        <v>29</v>
      </c>
      <c r="T5295" s="28"/>
      <c r="U5295" s="28"/>
      <c r="V5295" s="60">
        <v>41062</v>
      </c>
      <c r="W5295" s="60">
        <v>41324</v>
      </c>
    </row>
    <row r="5296" spans="1:23" ht="15" customHeight="1">
      <c r="A5296" s="25" t="s">
        <v>24411</v>
      </c>
      <c r="B5296" s="25">
        <f t="shared" si="56"/>
        <v>5295</v>
      </c>
      <c r="C5296" s="25">
        <v>560130</v>
      </c>
      <c r="D5296" s="25" t="s">
        <v>24410</v>
      </c>
      <c r="E5296" s="25" t="s">
        <v>24411</v>
      </c>
      <c r="F5296" s="25">
        <v>2</v>
      </c>
      <c r="G5296" s="25" t="s">
        <v>23590</v>
      </c>
      <c r="H5296" s="25" t="s">
        <v>3633</v>
      </c>
      <c r="I5296" s="29">
        <v>41080</v>
      </c>
      <c r="J5296" s="29">
        <v>41808</v>
      </c>
      <c r="K5296" s="30">
        <v>1</v>
      </c>
      <c r="L5296" s="33" t="s">
        <v>24407</v>
      </c>
      <c r="M5296" s="25" t="s">
        <v>3041</v>
      </c>
      <c r="N5296" s="25" t="s">
        <v>3201</v>
      </c>
      <c r="O5296" s="25" t="s">
        <v>24408</v>
      </c>
      <c r="P5296" s="25" t="s">
        <v>23855</v>
      </c>
      <c r="Q5296" s="25">
        <v>33.328000000000003</v>
      </c>
      <c r="R5296" s="25">
        <v>56</v>
      </c>
      <c r="S5296" s="25">
        <v>29</v>
      </c>
      <c r="T5296" s="28"/>
      <c r="U5296" s="28"/>
      <c r="V5296" s="29">
        <v>41062</v>
      </c>
      <c r="W5296" s="29">
        <v>41800</v>
      </c>
    </row>
    <row r="5297" spans="1:23" ht="15" customHeight="1">
      <c r="A5297" s="25" t="s">
        <v>24413</v>
      </c>
      <c r="B5297" s="25">
        <f t="shared" si="56"/>
        <v>5296</v>
      </c>
      <c r="C5297" s="25">
        <v>611003</v>
      </c>
      <c r="D5297" s="25" t="s">
        <v>24412</v>
      </c>
      <c r="E5297" s="25" t="s">
        <v>24413</v>
      </c>
      <c r="F5297" s="25">
        <v>2</v>
      </c>
      <c r="G5297" s="25" t="s">
        <v>23590</v>
      </c>
      <c r="H5297" s="25" t="s">
        <v>12536</v>
      </c>
      <c r="I5297" s="29">
        <v>41080</v>
      </c>
      <c r="J5297" s="29">
        <v>41894</v>
      </c>
      <c r="K5297" s="30">
        <v>1</v>
      </c>
      <c r="L5297" s="33" t="s">
        <v>24407</v>
      </c>
      <c r="M5297" s="25" t="s">
        <v>3041</v>
      </c>
      <c r="N5297" s="25" t="s">
        <v>17656</v>
      </c>
      <c r="O5297" s="25" t="s">
        <v>17656</v>
      </c>
      <c r="P5297" s="25" t="s">
        <v>22061</v>
      </c>
      <c r="Q5297" s="25" t="s">
        <v>24414</v>
      </c>
      <c r="R5297" s="25">
        <v>61</v>
      </c>
      <c r="S5297" s="25">
        <v>31</v>
      </c>
      <c r="T5297" s="28"/>
      <c r="U5297" s="28"/>
      <c r="V5297" s="29">
        <v>41540</v>
      </c>
      <c r="W5297" s="29">
        <v>41884</v>
      </c>
    </row>
    <row r="5298" spans="1:23" ht="15" customHeight="1">
      <c r="A5298" s="34" t="s">
        <v>24416</v>
      </c>
      <c r="B5298" s="25">
        <f t="shared" si="56"/>
        <v>5297</v>
      </c>
      <c r="C5298" s="34">
        <v>580005</v>
      </c>
      <c r="D5298" s="34" t="s">
        <v>24415</v>
      </c>
      <c r="E5298" s="34" t="s">
        <v>24416</v>
      </c>
      <c r="F5298" s="34">
        <v>2</v>
      </c>
      <c r="G5298" s="34" t="s">
        <v>23590</v>
      </c>
      <c r="H5298" s="34" t="s">
        <v>24417</v>
      </c>
      <c r="I5298" s="60">
        <v>41256</v>
      </c>
      <c r="J5298" s="60">
        <v>41982</v>
      </c>
      <c r="K5298" s="36">
        <v>1</v>
      </c>
      <c r="L5298" s="33" t="s">
        <v>24418</v>
      </c>
      <c r="M5298" s="34" t="s">
        <v>3041</v>
      </c>
      <c r="N5298" s="34" t="s">
        <v>19164</v>
      </c>
      <c r="O5298" s="34" t="s">
        <v>20799</v>
      </c>
      <c r="P5298" s="34" t="s">
        <v>3041</v>
      </c>
      <c r="Q5298" s="34" t="s">
        <v>21061</v>
      </c>
      <c r="R5298" s="34">
        <v>58</v>
      </c>
      <c r="S5298" s="34">
        <v>30</v>
      </c>
      <c r="T5298" s="28"/>
      <c r="U5298" s="28"/>
      <c r="V5298" s="60">
        <v>41227</v>
      </c>
      <c r="W5298" s="60">
        <v>41597</v>
      </c>
    </row>
    <row r="5299" spans="1:23" ht="15" customHeight="1">
      <c r="A5299" s="25" t="s">
        <v>24416</v>
      </c>
      <c r="B5299" s="25">
        <f t="shared" si="56"/>
        <v>5298</v>
      </c>
      <c r="C5299" s="25">
        <v>600051</v>
      </c>
      <c r="D5299" s="25" t="s">
        <v>24419</v>
      </c>
      <c r="E5299" s="25" t="s">
        <v>24416</v>
      </c>
      <c r="F5299" s="25">
        <v>3</v>
      </c>
      <c r="G5299" s="25" t="s">
        <v>23590</v>
      </c>
      <c r="H5299" s="25" t="s">
        <v>3913</v>
      </c>
      <c r="I5299" s="29">
        <v>41256</v>
      </c>
      <c r="J5299" s="29">
        <v>41893</v>
      </c>
      <c r="K5299" s="30">
        <v>1</v>
      </c>
      <c r="L5299" s="33" t="s">
        <v>24418</v>
      </c>
      <c r="M5299" s="25" t="s">
        <v>3041</v>
      </c>
      <c r="N5299" s="25" t="s">
        <v>19164</v>
      </c>
      <c r="O5299" s="25" t="s">
        <v>20799</v>
      </c>
      <c r="P5299" s="25" t="s">
        <v>24420</v>
      </c>
      <c r="Q5299" s="25" t="s">
        <v>24421</v>
      </c>
      <c r="R5299" s="25">
        <v>58</v>
      </c>
      <c r="S5299" s="25">
        <v>30</v>
      </c>
      <c r="T5299" s="28"/>
      <c r="U5299" s="28"/>
      <c r="V5299" s="29">
        <v>41227</v>
      </c>
      <c r="W5299" s="29">
        <v>42096</v>
      </c>
    </row>
    <row r="5300" spans="1:23" ht="15" customHeight="1">
      <c r="A5300" s="25" t="s">
        <v>24416</v>
      </c>
      <c r="B5300" s="25">
        <f t="shared" si="56"/>
        <v>5299</v>
      </c>
      <c r="C5300" s="25">
        <v>580006</v>
      </c>
      <c r="D5300" s="25" t="s">
        <v>24422</v>
      </c>
      <c r="E5300" s="25" t="s">
        <v>24416</v>
      </c>
      <c r="F5300" s="25">
        <v>3</v>
      </c>
      <c r="G5300" s="25" t="s">
        <v>23590</v>
      </c>
      <c r="H5300" s="25" t="s">
        <v>3913</v>
      </c>
      <c r="I5300" s="29">
        <v>41262</v>
      </c>
      <c r="J5300" s="29">
        <v>41982</v>
      </c>
      <c r="K5300" s="30">
        <v>1</v>
      </c>
      <c r="L5300" s="33" t="s">
        <v>24418</v>
      </c>
      <c r="M5300" s="25" t="s">
        <v>24423</v>
      </c>
      <c r="N5300" s="25" t="s">
        <v>19164</v>
      </c>
      <c r="O5300" s="25" t="s">
        <v>20799</v>
      </c>
      <c r="P5300" s="25" t="s">
        <v>24424</v>
      </c>
      <c r="Q5300" s="25" t="s">
        <v>15213</v>
      </c>
      <c r="R5300" s="25">
        <v>58</v>
      </c>
      <c r="S5300" s="25">
        <v>30</v>
      </c>
      <c r="T5300" s="28"/>
      <c r="U5300" s="28"/>
      <c r="V5300" s="29">
        <v>41227</v>
      </c>
      <c r="W5300" s="29">
        <v>42096</v>
      </c>
    </row>
    <row r="5301" spans="1:23" ht="15" customHeight="1">
      <c r="A5301" s="25" t="s">
        <v>24416</v>
      </c>
      <c r="B5301" s="25">
        <f t="shared" si="56"/>
        <v>5300</v>
      </c>
      <c r="C5301" s="25">
        <v>621001</v>
      </c>
      <c r="D5301" s="25" t="s">
        <v>24425</v>
      </c>
      <c r="E5301" s="25" t="s">
        <v>24416</v>
      </c>
      <c r="F5301" s="25">
        <v>3</v>
      </c>
      <c r="G5301" s="25" t="s">
        <v>23590</v>
      </c>
      <c r="H5301" s="25" t="s">
        <v>16842</v>
      </c>
      <c r="I5301" s="29">
        <v>41261</v>
      </c>
      <c r="J5301" s="29">
        <v>41893</v>
      </c>
      <c r="K5301" s="30">
        <v>1</v>
      </c>
      <c r="L5301" s="33" t="s">
        <v>24418</v>
      </c>
      <c r="M5301" s="25" t="s">
        <v>3041</v>
      </c>
      <c r="N5301" s="25" t="s">
        <v>17656</v>
      </c>
      <c r="O5301" s="25" t="s">
        <v>17656</v>
      </c>
      <c r="P5301" s="25" t="s">
        <v>24426</v>
      </c>
      <c r="Q5301" s="25" t="s">
        <v>24414</v>
      </c>
      <c r="R5301" s="25">
        <v>62</v>
      </c>
      <c r="S5301" s="25">
        <v>32</v>
      </c>
      <c r="T5301" s="28"/>
      <c r="U5301" s="28"/>
      <c r="V5301" s="29">
        <v>41605</v>
      </c>
      <c r="W5301" s="29">
        <v>42096</v>
      </c>
    </row>
    <row r="5302" spans="1:23" ht="15" customHeight="1">
      <c r="A5302" s="25" t="s">
        <v>24416</v>
      </c>
      <c r="B5302" s="25">
        <f t="shared" si="56"/>
        <v>5301</v>
      </c>
      <c r="C5302" s="25">
        <v>641009</v>
      </c>
      <c r="D5302" s="25" t="s">
        <v>24427</v>
      </c>
      <c r="E5302" s="25" t="s">
        <v>24416</v>
      </c>
      <c r="F5302" s="25">
        <v>3</v>
      </c>
      <c r="G5302" s="25" t="s">
        <v>23590</v>
      </c>
      <c r="H5302" s="25" t="s">
        <v>16842</v>
      </c>
      <c r="I5302" s="29">
        <v>41802</v>
      </c>
      <c r="J5302" s="29">
        <v>41982</v>
      </c>
      <c r="K5302" s="30">
        <v>1</v>
      </c>
      <c r="L5302" s="33" t="s">
        <v>24418</v>
      </c>
      <c r="M5302" s="25" t="s">
        <v>3041</v>
      </c>
      <c r="N5302" s="25" t="s">
        <v>17656</v>
      </c>
      <c r="O5302" s="25" t="s">
        <v>17656</v>
      </c>
      <c r="P5302" s="25" t="s">
        <v>24428</v>
      </c>
      <c r="Q5302" s="25" t="s">
        <v>24429</v>
      </c>
      <c r="R5302" s="25">
        <v>64</v>
      </c>
      <c r="S5302" s="25">
        <v>33</v>
      </c>
      <c r="T5302" s="28"/>
      <c r="U5302" s="28"/>
      <c r="V5302" s="29">
        <v>41802</v>
      </c>
      <c r="W5302" s="29">
        <v>45384</v>
      </c>
    </row>
    <row r="5303" spans="1:23" ht="15" customHeight="1">
      <c r="A5303" s="25" t="s">
        <v>24416</v>
      </c>
      <c r="B5303" s="25">
        <f t="shared" si="56"/>
        <v>5302</v>
      </c>
      <c r="C5303" s="25">
        <v>580007</v>
      </c>
      <c r="D5303" s="25" t="s">
        <v>24430</v>
      </c>
      <c r="E5303" s="25" t="s">
        <v>24416</v>
      </c>
      <c r="F5303" s="25">
        <v>3</v>
      </c>
      <c r="G5303" s="25" t="s">
        <v>23590</v>
      </c>
      <c r="H5303" s="25" t="s">
        <v>4044</v>
      </c>
      <c r="I5303" s="29">
        <v>41256</v>
      </c>
      <c r="J5303" s="29">
        <v>41893</v>
      </c>
      <c r="K5303" s="30">
        <v>1</v>
      </c>
      <c r="L5303" s="33" t="s">
        <v>24418</v>
      </c>
      <c r="M5303" s="25" t="s">
        <v>3041</v>
      </c>
      <c r="N5303" s="25" t="s">
        <v>19164</v>
      </c>
      <c r="O5303" s="25" t="s">
        <v>20799</v>
      </c>
      <c r="P5303" s="25" t="s">
        <v>24426</v>
      </c>
      <c r="Q5303" s="25" t="s">
        <v>24431</v>
      </c>
      <c r="R5303" s="25">
        <v>58</v>
      </c>
      <c r="S5303" s="25">
        <v>30</v>
      </c>
      <c r="T5303" s="28"/>
      <c r="U5303" s="28"/>
      <c r="V5303" s="29">
        <v>41227</v>
      </c>
      <c r="W5303" s="29">
        <v>42096</v>
      </c>
    </row>
    <row r="5304" spans="1:23" ht="15" customHeight="1">
      <c r="A5304" s="25" t="s">
        <v>24416</v>
      </c>
      <c r="B5304" s="25">
        <f t="shared" si="56"/>
        <v>5303</v>
      </c>
      <c r="C5304" s="25">
        <v>621002</v>
      </c>
      <c r="D5304" s="25" t="s">
        <v>24432</v>
      </c>
      <c r="E5304" s="25" t="s">
        <v>24416</v>
      </c>
      <c r="F5304" s="25">
        <v>3</v>
      </c>
      <c r="G5304" s="25" t="s">
        <v>23590</v>
      </c>
      <c r="H5304" s="25" t="s">
        <v>16401</v>
      </c>
      <c r="I5304" s="29">
        <v>41704</v>
      </c>
      <c r="J5304" s="29">
        <v>41893</v>
      </c>
      <c r="K5304" s="30">
        <v>1</v>
      </c>
      <c r="L5304" s="33" t="s">
        <v>24418</v>
      </c>
      <c r="M5304" s="25" t="s">
        <v>3041</v>
      </c>
      <c r="N5304" s="25" t="s">
        <v>17656</v>
      </c>
      <c r="O5304" s="25" t="s">
        <v>17656</v>
      </c>
      <c r="P5304" s="25" t="s">
        <v>24426</v>
      </c>
      <c r="Q5304" s="25" t="s">
        <v>24414</v>
      </c>
      <c r="R5304" s="25">
        <v>62</v>
      </c>
      <c r="S5304" s="25">
        <v>32</v>
      </c>
      <c r="T5304" s="28"/>
      <c r="U5304" s="28"/>
      <c r="V5304" s="29">
        <v>41605</v>
      </c>
      <c r="W5304" s="29">
        <v>42096</v>
      </c>
    </row>
    <row r="5305" spans="1:23" ht="15" customHeight="1">
      <c r="A5305" s="25" t="s">
        <v>24416</v>
      </c>
      <c r="B5305" s="25">
        <f t="shared" si="56"/>
        <v>5304</v>
      </c>
      <c r="C5305" s="25">
        <v>580008</v>
      </c>
      <c r="D5305" s="25" t="s">
        <v>24433</v>
      </c>
      <c r="E5305" s="25" t="s">
        <v>24416</v>
      </c>
      <c r="F5305" s="25">
        <v>3</v>
      </c>
      <c r="G5305" s="25" t="s">
        <v>23590</v>
      </c>
      <c r="H5305" s="25" t="s">
        <v>3906</v>
      </c>
      <c r="I5305" s="29">
        <v>41262</v>
      </c>
      <c r="J5305" s="29">
        <v>41982</v>
      </c>
      <c r="K5305" s="30">
        <v>1</v>
      </c>
      <c r="L5305" s="33" t="s">
        <v>24418</v>
      </c>
      <c r="M5305" s="25" t="s">
        <v>24434</v>
      </c>
      <c r="N5305" s="25" t="s">
        <v>19164</v>
      </c>
      <c r="O5305" s="25" t="s">
        <v>20799</v>
      </c>
      <c r="P5305" s="25" t="s">
        <v>24435</v>
      </c>
      <c r="Q5305" s="25">
        <v>29.161999999999999</v>
      </c>
      <c r="R5305" s="25">
        <v>58</v>
      </c>
      <c r="S5305" s="25">
        <v>30</v>
      </c>
      <c r="T5305" s="28"/>
      <c r="U5305" s="28"/>
      <c r="V5305" s="29">
        <v>41227</v>
      </c>
      <c r="W5305" s="29">
        <v>42096</v>
      </c>
    </row>
    <row r="5306" spans="1:23" ht="15" customHeight="1">
      <c r="A5306" s="25" t="s">
        <v>24437</v>
      </c>
      <c r="B5306" s="25">
        <f t="shared" si="56"/>
        <v>5305</v>
      </c>
      <c r="C5306" s="25">
        <v>570032</v>
      </c>
      <c r="D5306" s="25" t="s">
        <v>24436</v>
      </c>
      <c r="E5306" s="25" t="s">
        <v>24437</v>
      </c>
      <c r="F5306" s="25">
        <v>1</v>
      </c>
      <c r="G5306" s="25" t="s">
        <v>23590</v>
      </c>
      <c r="H5306" s="25" t="s">
        <v>3633</v>
      </c>
      <c r="I5306" s="29">
        <v>41169</v>
      </c>
      <c r="J5306" s="29">
        <v>41985</v>
      </c>
      <c r="K5306" s="30">
        <v>1</v>
      </c>
      <c r="L5306" s="33" t="s">
        <v>24438</v>
      </c>
      <c r="M5306" s="25" t="s">
        <v>3041</v>
      </c>
      <c r="N5306" s="25" t="s">
        <v>20862</v>
      </c>
      <c r="O5306" s="25" t="s">
        <v>20863</v>
      </c>
      <c r="P5306" s="25" t="s">
        <v>24439</v>
      </c>
      <c r="Q5306" s="25" t="s">
        <v>20865</v>
      </c>
      <c r="R5306" s="25">
        <v>57</v>
      </c>
      <c r="S5306" s="25">
        <v>29</v>
      </c>
      <c r="T5306" s="28"/>
      <c r="U5306" s="28"/>
      <c r="V5306" s="29">
        <v>41152</v>
      </c>
      <c r="W5306" s="29">
        <v>42066</v>
      </c>
    </row>
    <row r="5307" spans="1:23" ht="15" customHeight="1">
      <c r="A5307" s="34" t="s">
        <v>24441</v>
      </c>
      <c r="B5307" s="25">
        <f t="shared" si="56"/>
        <v>5306</v>
      </c>
      <c r="C5307" s="34">
        <v>580064</v>
      </c>
      <c r="D5307" s="34" t="s">
        <v>24440</v>
      </c>
      <c r="E5307" s="34" t="s">
        <v>24441</v>
      </c>
      <c r="F5307" s="34">
        <v>1</v>
      </c>
      <c r="G5307" s="34" t="s">
        <v>23590</v>
      </c>
      <c r="H5307" s="34" t="s">
        <v>24442</v>
      </c>
      <c r="I5307" s="60">
        <v>41256</v>
      </c>
      <c r="J5307" s="60">
        <v>41808</v>
      </c>
      <c r="K5307" s="36">
        <v>1</v>
      </c>
      <c r="L5307" s="33" t="s">
        <v>24443</v>
      </c>
      <c r="M5307" s="34" t="s">
        <v>3041</v>
      </c>
      <c r="N5307" s="34" t="s">
        <v>24444</v>
      </c>
      <c r="O5307" s="34" t="s">
        <v>24445</v>
      </c>
      <c r="P5307" s="34" t="s">
        <v>24446</v>
      </c>
      <c r="Q5307" s="34" t="s">
        <v>21061</v>
      </c>
      <c r="R5307" s="34">
        <v>58</v>
      </c>
      <c r="S5307" s="34">
        <v>30</v>
      </c>
      <c r="T5307" s="28"/>
      <c r="U5307" s="28"/>
      <c r="V5307" s="60">
        <v>41225</v>
      </c>
      <c r="W5307" s="60">
        <v>41325</v>
      </c>
    </row>
    <row r="5308" spans="1:23" ht="15" customHeight="1">
      <c r="A5308" s="25" t="s">
        <v>24448</v>
      </c>
      <c r="B5308" s="25">
        <f t="shared" si="56"/>
        <v>5307</v>
      </c>
      <c r="C5308" s="25">
        <v>580164</v>
      </c>
      <c r="D5308" s="25" t="s">
        <v>24447</v>
      </c>
      <c r="E5308" s="25" t="s">
        <v>24448</v>
      </c>
      <c r="F5308" s="25">
        <v>2</v>
      </c>
      <c r="G5308" s="25" t="s">
        <v>23590</v>
      </c>
      <c r="H5308" s="25" t="s">
        <v>3633</v>
      </c>
      <c r="I5308" s="29">
        <v>41256</v>
      </c>
      <c r="J5308" s="29">
        <v>41808</v>
      </c>
      <c r="K5308" s="30">
        <v>1</v>
      </c>
      <c r="L5308" s="33" t="s">
        <v>24443</v>
      </c>
      <c r="M5308" s="25" t="s">
        <v>3041</v>
      </c>
      <c r="N5308" s="25" t="s">
        <v>24444</v>
      </c>
      <c r="O5308" s="25" t="s">
        <v>24445</v>
      </c>
      <c r="P5308" s="25" t="s">
        <v>23855</v>
      </c>
      <c r="Q5308" s="25" t="s">
        <v>24449</v>
      </c>
      <c r="R5308" s="25">
        <v>58</v>
      </c>
      <c r="S5308" s="25">
        <v>30</v>
      </c>
      <c r="T5308" s="28"/>
      <c r="U5308" s="28"/>
      <c r="V5308" s="29">
        <v>41225</v>
      </c>
      <c r="W5308" s="29">
        <v>41799</v>
      </c>
    </row>
    <row r="5309" spans="1:23" ht="15" customHeight="1">
      <c r="A5309" s="25" t="s">
        <v>24451</v>
      </c>
      <c r="B5309" s="25">
        <f t="shared" si="56"/>
        <v>5308</v>
      </c>
      <c r="C5309" s="25">
        <v>600050</v>
      </c>
      <c r="D5309" s="25" t="s">
        <v>24450</v>
      </c>
      <c r="E5309" s="25" t="s">
        <v>24451</v>
      </c>
      <c r="F5309" s="25">
        <v>2</v>
      </c>
      <c r="G5309" s="25" t="s">
        <v>23590</v>
      </c>
      <c r="H5309" s="25" t="s">
        <v>4044</v>
      </c>
      <c r="I5309" s="29">
        <v>41439</v>
      </c>
      <c r="J5309" s="29">
        <v>41803</v>
      </c>
      <c r="K5309" s="30">
        <v>1</v>
      </c>
      <c r="L5309" s="33" t="s">
        <v>24452</v>
      </c>
      <c r="M5309" s="25" t="s">
        <v>3041</v>
      </c>
      <c r="N5309" s="25" t="s">
        <v>987</v>
      </c>
      <c r="O5309" s="25" t="s">
        <v>24453</v>
      </c>
      <c r="P5309" s="25" t="s">
        <v>24454</v>
      </c>
      <c r="Q5309" s="25" t="s">
        <v>24455</v>
      </c>
      <c r="R5309" s="25">
        <v>60</v>
      </c>
      <c r="S5309" s="25">
        <v>31</v>
      </c>
      <c r="T5309" s="28"/>
      <c r="U5309" s="28"/>
      <c r="V5309" s="29">
        <v>41422</v>
      </c>
      <c r="W5309" s="29">
        <v>41785</v>
      </c>
    </row>
    <row r="5310" spans="1:23" ht="15" customHeight="1">
      <c r="A5310" s="25" t="s">
        <v>24457</v>
      </c>
      <c r="B5310" s="25">
        <f t="shared" si="56"/>
        <v>5309</v>
      </c>
      <c r="C5310" s="25">
        <v>620065</v>
      </c>
      <c r="D5310" s="25" t="s">
        <v>24456</v>
      </c>
      <c r="E5310" s="25" t="s">
        <v>24457</v>
      </c>
      <c r="F5310" s="25">
        <v>1</v>
      </c>
      <c r="G5310" s="25" t="s">
        <v>23590</v>
      </c>
      <c r="H5310" s="25" t="s">
        <v>3633</v>
      </c>
      <c r="I5310" s="29">
        <v>41617</v>
      </c>
      <c r="J5310" s="29">
        <v>41808</v>
      </c>
      <c r="K5310" s="30">
        <v>1</v>
      </c>
      <c r="L5310" s="33" t="s">
        <v>24458</v>
      </c>
      <c r="M5310" s="25" t="s">
        <v>3041</v>
      </c>
      <c r="N5310" s="25" t="s">
        <v>3201</v>
      </c>
      <c r="O5310" s="25" t="s">
        <v>24459</v>
      </c>
      <c r="P5310" s="25" t="s">
        <v>24460</v>
      </c>
      <c r="Q5310" s="25" t="s">
        <v>24461</v>
      </c>
      <c r="R5310" s="25">
        <v>62</v>
      </c>
      <c r="S5310" s="25">
        <v>32</v>
      </c>
      <c r="T5310" s="28"/>
      <c r="U5310" s="28"/>
      <c r="V5310" s="29">
        <v>41600</v>
      </c>
      <c r="W5310" s="29">
        <v>41985</v>
      </c>
    </row>
    <row r="5311" spans="1:23" ht="15" customHeight="1">
      <c r="A5311" s="34" t="s">
        <v>24463</v>
      </c>
      <c r="B5311" s="25">
        <f t="shared" si="56"/>
        <v>5310</v>
      </c>
      <c r="C5311" s="34">
        <v>470030</v>
      </c>
      <c r="D5311" s="34" t="s">
        <v>24462</v>
      </c>
      <c r="E5311" s="34" t="s">
        <v>24463</v>
      </c>
      <c r="F5311" s="34">
        <v>1</v>
      </c>
      <c r="G5311" s="34" t="s">
        <v>23590</v>
      </c>
      <c r="H5311" s="34" t="s">
        <v>24464</v>
      </c>
      <c r="I5311" s="60">
        <v>40262</v>
      </c>
      <c r="J5311" s="60">
        <v>42444</v>
      </c>
      <c r="K5311" s="36">
        <v>1</v>
      </c>
      <c r="L5311" s="33" t="s">
        <v>24465</v>
      </c>
      <c r="M5311" s="34" t="s">
        <v>3041</v>
      </c>
      <c r="N5311" s="34" t="s">
        <v>987</v>
      </c>
      <c r="O5311" s="34" t="s">
        <v>24466</v>
      </c>
      <c r="P5311" s="34" t="s">
        <v>24467</v>
      </c>
      <c r="Q5311" s="34" t="s">
        <v>3041</v>
      </c>
      <c r="R5311" s="34">
        <v>47</v>
      </c>
      <c r="S5311" s="34">
        <v>24</v>
      </c>
      <c r="T5311" s="28"/>
      <c r="U5311" s="28"/>
      <c r="V5311" s="60">
        <v>40247</v>
      </c>
      <c r="W5311" s="60">
        <v>41697</v>
      </c>
    </row>
    <row r="5312" spans="1:23" ht="15" customHeight="1">
      <c r="A5312" s="25" t="s">
        <v>24469</v>
      </c>
      <c r="B5312" s="25">
        <f t="shared" si="56"/>
        <v>5311</v>
      </c>
      <c r="C5312" s="25">
        <v>470031</v>
      </c>
      <c r="D5312" s="25" t="s">
        <v>24468</v>
      </c>
      <c r="E5312" s="25" t="s">
        <v>24469</v>
      </c>
      <c r="F5312" s="25">
        <v>2</v>
      </c>
      <c r="G5312" s="25" t="s">
        <v>23590</v>
      </c>
      <c r="H5312" s="25" t="s">
        <v>3273</v>
      </c>
      <c r="I5312" s="29">
        <v>40262</v>
      </c>
      <c r="J5312" s="29">
        <v>40262</v>
      </c>
      <c r="K5312" s="30">
        <v>1</v>
      </c>
      <c r="L5312" s="33" t="s">
        <v>24470</v>
      </c>
      <c r="M5312" s="25" t="s">
        <v>3041</v>
      </c>
      <c r="N5312" s="25" t="s">
        <v>987</v>
      </c>
      <c r="O5312" s="25" t="s">
        <v>24466</v>
      </c>
      <c r="P5312" s="25" t="s">
        <v>24471</v>
      </c>
      <c r="Q5312" s="25">
        <v>22.172999999999998</v>
      </c>
      <c r="R5312" s="25">
        <v>47</v>
      </c>
      <c r="S5312" s="25">
        <v>24</v>
      </c>
      <c r="T5312" s="28"/>
      <c r="U5312" s="28"/>
      <c r="V5312" s="29">
        <v>40247</v>
      </c>
      <c r="W5312" s="29">
        <v>40259</v>
      </c>
    </row>
    <row r="5313" spans="1:23" ht="15" customHeight="1">
      <c r="A5313" s="25" t="s">
        <v>24473</v>
      </c>
      <c r="B5313" s="25">
        <f t="shared" si="56"/>
        <v>5312</v>
      </c>
      <c r="C5313" s="25">
        <v>470032</v>
      </c>
      <c r="D5313" s="25" t="s">
        <v>24472</v>
      </c>
      <c r="E5313" s="25" t="s">
        <v>24473</v>
      </c>
      <c r="F5313" s="25">
        <v>2</v>
      </c>
      <c r="G5313" s="25" t="s">
        <v>23590</v>
      </c>
      <c r="H5313" s="25" t="s">
        <v>3369</v>
      </c>
      <c r="I5313" s="29">
        <v>40262</v>
      </c>
      <c r="J5313" s="29">
        <v>41985</v>
      </c>
      <c r="K5313" s="30">
        <v>1</v>
      </c>
      <c r="L5313" s="33" t="s">
        <v>24465</v>
      </c>
      <c r="M5313" s="25" t="s">
        <v>24474</v>
      </c>
      <c r="N5313" s="25" t="s">
        <v>987</v>
      </c>
      <c r="O5313" s="25" t="s">
        <v>24466</v>
      </c>
      <c r="P5313" s="25" t="s">
        <v>24475</v>
      </c>
      <c r="Q5313" s="25" t="s">
        <v>24476</v>
      </c>
      <c r="R5313" s="25">
        <v>47</v>
      </c>
      <c r="S5313" s="25">
        <v>24</v>
      </c>
      <c r="T5313" s="28"/>
      <c r="U5313" s="28"/>
      <c r="V5313" s="29">
        <v>40247</v>
      </c>
      <c r="W5313" s="29">
        <v>42181</v>
      </c>
    </row>
    <row r="5314" spans="1:23" ht="15" customHeight="1">
      <c r="A5314" s="25" t="s">
        <v>24478</v>
      </c>
      <c r="B5314" s="25">
        <f t="shared" si="56"/>
        <v>5313</v>
      </c>
      <c r="C5314" s="25">
        <v>470132</v>
      </c>
      <c r="D5314" s="25" t="s">
        <v>24477</v>
      </c>
      <c r="E5314" s="25" t="s">
        <v>24478</v>
      </c>
      <c r="F5314" s="25">
        <v>2</v>
      </c>
      <c r="G5314" s="25" t="s">
        <v>23590</v>
      </c>
      <c r="H5314" s="25" t="s">
        <v>3369</v>
      </c>
      <c r="I5314" s="29">
        <v>40262</v>
      </c>
      <c r="J5314" s="29">
        <v>41985</v>
      </c>
      <c r="K5314" s="30">
        <v>1</v>
      </c>
      <c r="L5314" s="33" t="s">
        <v>24465</v>
      </c>
      <c r="M5314" s="25" t="s">
        <v>24474</v>
      </c>
      <c r="N5314" s="25" t="s">
        <v>987</v>
      </c>
      <c r="O5314" s="25" t="s">
        <v>24466</v>
      </c>
      <c r="P5314" s="25" t="s">
        <v>24479</v>
      </c>
      <c r="Q5314" s="25" t="s">
        <v>24480</v>
      </c>
      <c r="R5314" s="25">
        <v>47</v>
      </c>
      <c r="S5314" s="25">
        <v>24</v>
      </c>
      <c r="T5314" s="28"/>
      <c r="U5314" s="28"/>
      <c r="V5314" s="29">
        <v>40247</v>
      </c>
      <c r="W5314" s="29">
        <v>42181</v>
      </c>
    </row>
    <row r="5315" spans="1:23" ht="15" customHeight="1">
      <c r="A5315" s="34" t="s">
        <v>24482</v>
      </c>
      <c r="B5315" s="25">
        <f t="shared" si="56"/>
        <v>5314</v>
      </c>
      <c r="C5315" s="34">
        <v>650005</v>
      </c>
      <c r="D5315" s="34" t="s">
        <v>24481</v>
      </c>
      <c r="E5315" s="34" t="s">
        <v>24482</v>
      </c>
      <c r="F5315" s="34">
        <v>2</v>
      </c>
      <c r="G5315" s="34" t="s">
        <v>23590</v>
      </c>
      <c r="H5315" s="34" t="s">
        <v>20797</v>
      </c>
      <c r="I5315" s="60">
        <v>41898</v>
      </c>
      <c r="J5315" s="60">
        <v>41982</v>
      </c>
      <c r="K5315" s="36">
        <v>1</v>
      </c>
      <c r="L5315" s="33" t="s">
        <v>24483</v>
      </c>
      <c r="M5315" s="34" t="s">
        <v>3041</v>
      </c>
      <c r="N5315" s="34" t="s">
        <v>20109</v>
      </c>
      <c r="O5315" s="34" t="s">
        <v>24484</v>
      </c>
      <c r="P5315" s="34" t="s">
        <v>24485</v>
      </c>
      <c r="Q5315" s="28"/>
      <c r="R5315" s="34">
        <v>65</v>
      </c>
      <c r="S5315" s="34">
        <v>33</v>
      </c>
      <c r="T5315" s="28"/>
      <c r="U5315" s="28"/>
      <c r="V5315" s="60">
        <v>41849</v>
      </c>
      <c r="W5315" s="60">
        <v>41982</v>
      </c>
    </row>
    <row r="5316" spans="1:23" ht="15" customHeight="1">
      <c r="A5316" s="25" t="s">
        <v>24482</v>
      </c>
      <c r="B5316" s="25">
        <f t="shared" si="56"/>
        <v>5315</v>
      </c>
      <c r="C5316" s="25">
        <v>650105</v>
      </c>
      <c r="D5316" s="25" t="s">
        <v>24486</v>
      </c>
      <c r="E5316" s="25" t="s">
        <v>24482</v>
      </c>
      <c r="F5316" s="25">
        <v>3</v>
      </c>
      <c r="G5316" s="25" t="s">
        <v>23590</v>
      </c>
      <c r="H5316" s="25" t="s">
        <v>3913</v>
      </c>
      <c r="I5316" s="29">
        <v>41898</v>
      </c>
      <c r="J5316" s="29">
        <v>41982</v>
      </c>
      <c r="K5316" s="30">
        <v>1</v>
      </c>
      <c r="L5316" s="33" t="s">
        <v>24483</v>
      </c>
      <c r="M5316" s="25" t="s">
        <v>24487</v>
      </c>
      <c r="N5316" s="25" t="s">
        <v>20109</v>
      </c>
      <c r="O5316" s="25" t="s">
        <v>24484</v>
      </c>
      <c r="P5316" s="25" t="s">
        <v>24488</v>
      </c>
      <c r="Q5316" s="25" t="s">
        <v>24489</v>
      </c>
      <c r="R5316" s="25">
        <v>65</v>
      </c>
      <c r="S5316" s="25">
        <v>33</v>
      </c>
      <c r="T5316" s="28"/>
      <c r="U5316" s="28"/>
      <c r="V5316" s="29">
        <v>41849</v>
      </c>
      <c r="W5316" s="29">
        <v>41982</v>
      </c>
    </row>
    <row r="5317" spans="1:23" ht="15" customHeight="1">
      <c r="A5317" s="25" t="s">
        <v>24482</v>
      </c>
      <c r="B5317" s="25">
        <f t="shared" si="56"/>
        <v>5316</v>
      </c>
      <c r="C5317" s="25">
        <v>650205</v>
      </c>
      <c r="D5317" s="25" t="s">
        <v>24490</v>
      </c>
      <c r="E5317" s="25" t="s">
        <v>24482</v>
      </c>
      <c r="F5317" s="25">
        <v>3</v>
      </c>
      <c r="G5317" s="25" t="s">
        <v>23590</v>
      </c>
      <c r="H5317" s="25" t="s">
        <v>4044</v>
      </c>
      <c r="I5317" s="29">
        <v>41898</v>
      </c>
      <c r="J5317" s="29">
        <v>41982</v>
      </c>
      <c r="K5317" s="30">
        <v>1</v>
      </c>
      <c r="L5317" s="33" t="s">
        <v>24483</v>
      </c>
      <c r="M5317" s="25" t="s">
        <v>24491</v>
      </c>
      <c r="N5317" s="25" t="s">
        <v>20109</v>
      </c>
      <c r="O5317" s="25" t="s">
        <v>24484</v>
      </c>
      <c r="P5317" s="25" t="s">
        <v>24492</v>
      </c>
      <c r="Q5317" s="25">
        <v>24.228999999999999</v>
      </c>
      <c r="R5317" s="25">
        <v>65</v>
      </c>
      <c r="S5317" s="25">
        <v>33</v>
      </c>
      <c r="T5317" s="28"/>
      <c r="U5317" s="28"/>
      <c r="V5317" s="29">
        <v>41849</v>
      </c>
      <c r="W5317" s="29">
        <v>41982</v>
      </c>
    </row>
    <row r="5318" spans="1:23" ht="15" customHeight="1">
      <c r="A5318" s="25" t="s">
        <v>24482</v>
      </c>
      <c r="B5318" s="25">
        <f t="shared" si="56"/>
        <v>5317</v>
      </c>
      <c r="C5318" s="25">
        <v>650305</v>
      </c>
      <c r="D5318" s="25" t="s">
        <v>24493</v>
      </c>
      <c r="E5318" s="25" t="s">
        <v>24482</v>
      </c>
      <c r="F5318" s="25">
        <v>3</v>
      </c>
      <c r="G5318" s="25" t="s">
        <v>23590</v>
      </c>
      <c r="H5318" s="25" t="s">
        <v>3906</v>
      </c>
      <c r="I5318" s="29">
        <v>41898</v>
      </c>
      <c r="J5318" s="29">
        <v>41982</v>
      </c>
      <c r="K5318" s="30">
        <v>1</v>
      </c>
      <c r="L5318" s="33" t="s">
        <v>24483</v>
      </c>
      <c r="M5318" s="25" t="s">
        <v>24494</v>
      </c>
      <c r="N5318" s="25" t="s">
        <v>20109</v>
      </c>
      <c r="O5318" s="25" t="s">
        <v>24484</v>
      </c>
      <c r="P5318" s="25" t="s">
        <v>24495</v>
      </c>
      <c r="Q5318" s="25" t="s">
        <v>19144</v>
      </c>
      <c r="R5318" s="25">
        <v>65</v>
      </c>
      <c r="S5318" s="25">
        <v>33</v>
      </c>
      <c r="T5318" s="28"/>
      <c r="U5318" s="28"/>
      <c r="V5318" s="29">
        <v>41849</v>
      </c>
      <c r="W5318" s="29">
        <v>41982</v>
      </c>
    </row>
    <row r="5319" spans="1:23" ht="15" customHeight="1">
      <c r="A5319" s="25" t="s">
        <v>24497</v>
      </c>
      <c r="B5319" s="25">
        <f t="shared" si="56"/>
        <v>5318</v>
      </c>
      <c r="C5319" s="25">
        <v>670050</v>
      </c>
      <c r="D5319" s="25" t="s">
        <v>24496</v>
      </c>
      <c r="E5319" s="25" t="s">
        <v>24497</v>
      </c>
      <c r="F5319" s="25">
        <v>2</v>
      </c>
      <c r="G5319" s="25" t="s">
        <v>23590</v>
      </c>
      <c r="H5319" s="25" t="s">
        <v>4196</v>
      </c>
      <c r="I5319" s="29">
        <v>42079</v>
      </c>
      <c r="J5319" s="29">
        <v>42444</v>
      </c>
      <c r="K5319" s="30">
        <v>1</v>
      </c>
      <c r="L5319" s="33" t="s">
        <v>24498</v>
      </c>
      <c r="M5319" s="25" t="s">
        <v>24499</v>
      </c>
      <c r="N5319" s="25" t="s">
        <v>1272</v>
      </c>
      <c r="O5319" s="28"/>
      <c r="P5319" s="25" t="s">
        <v>24500</v>
      </c>
      <c r="Q5319" s="28"/>
      <c r="R5319" s="25">
        <v>67</v>
      </c>
      <c r="S5319" s="25">
        <v>34</v>
      </c>
      <c r="T5319" s="28"/>
      <c r="U5319" s="28"/>
      <c r="V5319" s="29">
        <v>42095</v>
      </c>
      <c r="W5319" s="29">
        <v>42451</v>
      </c>
    </row>
    <row r="5320" spans="1:23" ht="15" customHeight="1">
      <c r="A5320" s="34" t="s">
        <v>24502</v>
      </c>
      <c r="B5320" s="25">
        <f t="shared" si="56"/>
        <v>5319</v>
      </c>
      <c r="C5320" s="34">
        <v>560040</v>
      </c>
      <c r="D5320" s="34" t="s">
        <v>24501</v>
      </c>
      <c r="E5320" s="34" t="s">
        <v>24502</v>
      </c>
      <c r="F5320" s="34">
        <v>1</v>
      </c>
      <c r="G5320" s="34" t="s">
        <v>23590</v>
      </c>
      <c r="H5320" s="34" t="s">
        <v>24503</v>
      </c>
      <c r="I5320" s="60">
        <v>41067</v>
      </c>
      <c r="J5320" s="60">
        <v>41614</v>
      </c>
      <c r="K5320" s="36">
        <v>1</v>
      </c>
      <c r="L5320" s="33" t="s">
        <v>24504</v>
      </c>
      <c r="M5320" s="34" t="s">
        <v>3041</v>
      </c>
      <c r="N5320" s="34" t="s">
        <v>1272</v>
      </c>
      <c r="O5320" s="34" t="s">
        <v>24505</v>
      </c>
      <c r="P5320" s="34" t="s">
        <v>24506</v>
      </c>
      <c r="Q5320" s="34" t="s">
        <v>3041</v>
      </c>
      <c r="R5320" s="34">
        <v>56</v>
      </c>
      <c r="S5320" s="34">
        <v>29</v>
      </c>
      <c r="T5320" s="28"/>
      <c r="U5320" s="28"/>
      <c r="V5320" s="60">
        <v>41067</v>
      </c>
      <c r="W5320" s="60">
        <v>41597</v>
      </c>
    </row>
    <row r="5321" spans="1:23" ht="15" customHeight="1">
      <c r="A5321" s="25" t="s">
        <v>24508</v>
      </c>
      <c r="B5321" s="25">
        <f t="shared" si="56"/>
        <v>5320</v>
      </c>
      <c r="C5321" s="25">
        <v>560140</v>
      </c>
      <c r="D5321" s="25" t="s">
        <v>24507</v>
      </c>
      <c r="E5321" s="25" t="s">
        <v>24508</v>
      </c>
      <c r="F5321" s="25">
        <v>2</v>
      </c>
      <c r="G5321" s="25" t="s">
        <v>23590</v>
      </c>
      <c r="H5321" s="25" t="s">
        <v>3369</v>
      </c>
      <c r="I5321" s="29">
        <v>41067</v>
      </c>
      <c r="J5321" s="29">
        <v>41339</v>
      </c>
      <c r="K5321" s="30">
        <v>1</v>
      </c>
      <c r="L5321" s="33" t="s">
        <v>24504</v>
      </c>
      <c r="M5321" s="25" t="s">
        <v>3041</v>
      </c>
      <c r="N5321" s="25" t="s">
        <v>1272</v>
      </c>
      <c r="O5321" s="25" t="s">
        <v>24505</v>
      </c>
      <c r="P5321" s="25" t="s">
        <v>24509</v>
      </c>
      <c r="Q5321" s="25" t="s">
        <v>24510</v>
      </c>
      <c r="R5321" s="25">
        <v>56</v>
      </c>
      <c r="S5321" s="25">
        <v>29</v>
      </c>
      <c r="T5321" s="28"/>
      <c r="U5321" s="28"/>
      <c r="V5321" s="29">
        <v>41067</v>
      </c>
      <c r="W5321" s="29">
        <v>41321</v>
      </c>
    </row>
    <row r="5322" spans="1:23" ht="15" customHeight="1">
      <c r="A5322" s="34" t="s">
        <v>24512</v>
      </c>
      <c r="B5322" s="25">
        <f t="shared" si="56"/>
        <v>5321</v>
      </c>
      <c r="C5322" s="34">
        <v>600006</v>
      </c>
      <c r="D5322" s="34" t="s">
        <v>24511</v>
      </c>
      <c r="E5322" s="34" t="s">
        <v>24512</v>
      </c>
      <c r="F5322" s="34">
        <v>2</v>
      </c>
      <c r="G5322" s="34" t="s">
        <v>23590</v>
      </c>
      <c r="H5322" s="34" t="s">
        <v>20797</v>
      </c>
      <c r="I5322" s="60">
        <v>41439</v>
      </c>
      <c r="J5322" s="60">
        <v>41614</v>
      </c>
      <c r="K5322" s="36">
        <v>1</v>
      </c>
      <c r="L5322" s="33" t="s">
        <v>24513</v>
      </c>
      <c r="M5322" s="34" t="s">
        <v>3041</v>
      </c>
      <c r="N5322" s="34" t="s">
        <v>1272</v>
      </c>
      <c r="O5322" s="34" t="s">
        <v>19193</v>
      </c>
      <c r="P5322" s="34" t="s">
        <v>24514</v>
      </c>
      <c r="Q5322" s="34" t="s">
        <v>21061</v>
      </c>
      <c r="R5322" s="34">
        <v>60</v>
      </c>
      <c r="S5322" s="34">
        <v>31</v>
      </c>
      <c r="T5322" s="28"/>
      <c r="U5322" s="28"/>
      <c r="V5322" s="60">
        <v>41422</v>
      </c>
      <c r="W5322" s="60">
        <v>41597</v>
      </c>
    </row>
    <row r="5323" spans="1:23" ht="15" customHeight="1">
      <c r="A5323" s="25" t="s">
        <v>24512</v>
      </c>
      <c r="B5323" s="25">
        <f t="shared" si="56"/>
        <v>5322</v>
      </c>
      <c r="C5323" s="25">
        <v>600106</v>
      </c>
      <c r="D5323" s="25" t="s">
        <v>24515</v>
      </c>
      <c r="E5323" s="25" t="s">
        <v>24512</v>
      </c>
      <c r="F5323" s="25">
        <v>3</v>
      </c>
      <c r="G5323" s="25" t="s">
        <v>23590</v>
      </c>
      <c r="H5323" s="25" t="s">
        <v>3913</v>
      </c>
      <c r="I5323" s="29">
        <v>41439</v>
      </c>
      <c r="J5323" s="29">
        <v>41614</v>
      </c>
      <c r="K5323" s="30">
        <v>1</v>
      </c>
      <c r="L5323" s="33" t="s">
        <v>24513</v>
      </c>
      <c r="M5323" s="25" t="s">
        <v>3041</v>
      </c>
      <c r="N5323" s="25" t="s">
        <v>1272</v>
      </c>
      <c r="O5323" s="25" t="s">
        <v>19193</v>
      </c>
      <c r="P5323" s="25" t="s">
        <v>23791</v>
      </c>
      <c r="Q5323" s="25" t="s">
        <v>20971</v>
      </c>
      <c r="R5323" s="25">
        <v>60</v>
      </c>
      <c r="S5323" s="25">
        <v>31</v>
      </c>
      <c r="T5323" s="28"/>
      <c r="U5323" s="28"/>
      <c r="V5323" s="29">
        <v>41422</v>
      </c>
      <c r="W5323" s="29">
        <v>41668</v>
      </c>
    </row>
    <row r="5324" spans="1:23" ht="15" customHeight="1">
      <c r="A5324" s="25" t="s">
        <v>24512</v>
      </c>
      <c r="B5324" s="25">
        <f t="shared" si="56"/>
        <v>5323</v>
      </c>
      <c r="C5324" s="25">
        <v>600206</v>
      </c>
      <c r="D5324" s="25" t="s">
        <v>24516</v>
      </c>
      <c r="E5324" s="25" t="s">
        <v>24512</v>
      </c>
      <c r="F5324" s="25">
        <v>3</v>
      </c>
      <c r="G5324" s="25" t="s">
        <v>23590</v>
      </c>
      <c r="H5324" s="25" t="s">
        <v>4044</v>
      </c>
      <c r="I5324" s="29">
        <v>41439</v>
      </c>
      <c r="J5324" s="29">
        <v>41614</v>
      </c>
      <c r="K5324" s="30">
        <v>1</v>
      </c>
      <c r="L5324" s="33" t="s">
        <v>24513</v>
      </c>
      <c r="M5324" s="25" t="s">
        <v>3041</v>
      </c>
      <c r="N5324" s="25" t="s">
        <v>1272</v>
      </c>
      <c r="O5324" s="25" t="s">
        <v>19193</v>
      </c>
      <c r="P5324" s="25" t="s">
        <v>23791</v>
      </c>
      <c r="Q5324" s="25">
        <v>24.228999999999999</v>
      </c>
      <c r="R5324" s="25">
        <v>60</v>
      </c>
      <c r="S5324" s="25">
        <v>31</v>
      </c>
      <c r="T5324" s="28"/>
      <c r="U5324" s="28"/>
      <c r="V5324" s="29">
        <v>41422</v>
      </c>
      <c r="W5324" s="29">
        <v>41596</v>
      </c>
    </row>
    <row r="5325" spans="1:23" ht="15" customHeight="1">
      <c r="A5325" s="25" t="s">
        <v>24512</v>
      </c>
      <c r="B5325" s="25">
        <f t="shared" si="56"/>
        <v>5324</v>
      </c>
      <c r="C5325" s="25">
        <v>600306</v>
      </c>
      <c r="D5325" s="25" t="s">
        <v>24517</v>
      </c>
      <c r="E5325" s="25" t="s">
        <v>24512</v>
      </c>
      <c r="F5325" s="25">
        <v>3</v>
      </c>
      <c r="G5325" s="25" t="s">
        <v>23590</v>
      </c>
      <c r="H5325" s="25" t="s">
        <v>3906</v>
      </c>
      <c r="I5325" s="29">
        <v>41439</v>
      </c>
      <c r="J5325" s="29">
        <v>41614</v>
      </c>
      <c r="K5325" s="30">
        <v>1</v>
      </c>
      <c r="L5325" s="33" t="s">
        <v>24513</v>
      </c>
      <c r="M5325" s="25" t="s">
        <v>3041</v>
      </c>
      <c r="N5325" s="25" t="s">
        <v>1272</v>
      </c>
      <c r="O5325" s="25" t="s">
        <v>19193</v>
      </c>
      <c r="P5325" s="25" t="s">
        <v>23791</v>
      </c>
      <c r="Q5325" s="25" t="s">
        <v>24518</v>
      </c>
      <c r="R5325" s="25">
        <v>60</v>
      </c>
      <c r="S5325" s="25">
        <v>31</v>
      </c>
      <c r="T5325" s="28"/>
      <c r="U5325" s="28"/>
      <c r="V5325" s="29">
        <v>41422</v>
      </c>
      <c r="W5325" s="29">
        <v>41596</v>
      </c>
    </row>
    <row r="5326" spans="1:23" ht="15" customHeight="1">
      <c r="A5326" s="34" t="s">
        <v>24520</v>
      </c>
      <c r="B5326" s="25">
        <f t="shared" si="56"/>
        <v>5325</v>
      </c>
      <c r="C5326" s="34">
        <v>570033</v>
      </c>
      <c r="D5326" s="34" t="s">
        <v>24519</v>
      </c>
      <c r="E5326" s="34" t="s">
        <v>24520</v>
      </c>
      <c r="F5326" s="34">
        <v>1</v>
      </c>
      <c r="G5326" s="34" t="s">
        <v>23590</v>
      </c>
      <c r="H5326" s="34" t="s">
        <v>24521</v>
      </c>
      <c r="I5326" s="60">
        <v>41164</v>
      </c>
      <c r="J5326" s="60">
        <v>41978</v>
      </c>
      <c r="K5326" s="36">
        <v>1</v>
      </c>
      <c r="L5326" s="33" t="s">
        <v>24522</v>
      </c>
      <c r="M5326" s="34" t="s">
        <v>3041</v>
      </c>
      <c r="N5326" s="34" t="s">
        <v>8776</v>
      </c>
      <c r="O5326" s="34" t="s">
        <v>24523</v>
      </c>
      <c r="P5326" s="34" t="s">
        <v>24524</v>
      </c>
      <c r="Q5326" s="34" t="s">
        <v>3041</v>
      </c>
      <c r="R5326" s="34">
        <v>57</v>
      </c>
      <c r="S5326" s="34">
        <v>29</v>
      </c>
      <c r="T5326" s="28"/>
      <c r="U5326" s="28"/>
      <c r="V5326" s="60">
        <v>41151</v>
      </c>
      <c r="W5326" s="60">
        <v>41745</v>
      </c>
    </row>
    <row r="5327" spans="1:23" ht="15" customHeight="1">
      <c r="A5327" s="25" t="s">
        <v>24526</v>
      </c>
      <c r="B5327" s="25">
        <f t="shared" si="56"/>
        <v>5326</v>
      </c>
      <c r="C5327" s="25">
        <v>570133</v>
      </c>
      <c r="D5327" s="25" t="s">
        <v>24525</v>
      </c>
      <c r="E5327" s="25" t="s">
        <v>24526</v>
      </c>
      <c r="F5327" s="25">
        <v>2</v>
      </c>
      <c r="G5327" s="25" t="s">
        <v>23590</v>
      </c>
      <c r="H5327" s="25" t="s">
        <v>3369</v>
      </c>
      <c r="I5327" s="29">
        <v>41164</v>
      </c>
      <c r="J5327" s="29">
        <v>41809</v>
      </c>
      <c r="K5327" s="30">
        <v>1</v>
      </c>
      <c r="L5327" s="33" t="s">
        <v>24522</v>
      </c>
      <c r="M5327" s="25" t="s">
        <v>3041</v>
      </c>
      <c r="N5327" s="25" t="s">
        <v>8776</v>
      </c>
      <c r="O5327" s="25" t="s">
        <v>24523</v>
      </c>
      <c r="P5327" s="25" t="s">
        <v>24527</v>
      </c>
      <c r="Q5327" s="25" t="s">
        <v>24528</v>
      </c>
      <c r="R5327" s="25">
        <v>57</v>
      </c>
      <c r="S5327" s="25">
        <v>29</v>
      </c>
      <c r="T5327" s="28"/>
      <c r="U5327" s="28"/>
      <c r="V5327" s="29">
        <v>41151</v>
      </c>
      <c r="W5327" s="29">
        <v>41745</v>
      </c>
    </row>
    <row r="5328" spans="1:23" ht="15" customHeight="1">
      <c r="A5328" s="25" t="s">
        <v>24530</v>
      </c>
      <c r="B5328" s="25">
        <f t="shared" si="56"/>
        <v>5327</v>
      </c>
      <c r="C5328" s="25">
        <v>570233</v>
      </c>
      <c r="D5328" s="25" t="s">
        <v>24529</v>
      </c>
      <c r="E5328" s="25" t="s">
        <v>24530</v>
      </c>
      <c r="F5328" s="25">
        <v>2</v>
      </c>
      <c r="G5328" s="25" t="s">
        <v>23590</v>
      </c>
      <c r="H5328" s="25" t="s">
        <v>3369</v>
      </c>
      <c r="I5328" s="29">
        <v>41169</v>
      </c>
      <c r="J5328" s="29">
        <v>41808</v>
      </c>
      <c r="K5328" s="30">
        <v>1</v>
      </c>
      <c r="L5328" s="33" t="s">
        <v>24522</v>
      </c>
      <c r="M5328" s="25" t="s">
        <v>3041</v>
      </c>
      <c r="N5328" s="25" t="s">
        <v>8776</v>
      </c>
      <c r="O5328" s="25" t="s">
        <v>24523</v>
      </c>
      <c r="P5328" s="25" t="s">
        <v>23855</v>
      </c>
      <c r="Q5328" s="25" t="s">
        <v>24531</v>
      </c>
      <c r="R5328" s="25">
        <v>57</v>
      </c>
      <c r="S5328" s="25">
        <v>29</v>
      </c>
      <c r="T5328" s="28"/>
      <c r="U5328" s="28"/>
      <c r="V5328" s="29">
        <v>41151</v>
      </c>
      <c r="W5328" s="29">
        <v>41745</v>
      </c>
    </row>
    <row r="5329" spans="1:23" ht="15" customHeight="1">
      <c r="A5329" s="25" t="s">
        <v>24533</v>
      </c>
      <c r="B5329" s="25">
        <f t="shared" si="56"/>
        <v>5328</v>
      </c>
      <c r="C5329" s="25">
        <v>631002</v>
      </c>
      <c r="D5329" s="25" t="s">
        <v>24532</v>
      </c>
      <c r="E5329" s="25" t="s">
        <v>24533</v>
      </c>
      <c r="F5329" s="25">
        <v>2</v>
      </c>
      <c r="G5329" s="25" t="s">
        <v>23590</v>
      </c>
      <c r="H5329" s="25" t="s">
        <v>19392</v>
      </c>
      <c r="I5329" s="29">
        <v>41169</v>
      </c>
      <c r="J5329" s="29">
        <v>41978</v>
      </c>
      <c r="K5329" s="30">
        <v>1</v>
      </c>
      <c r="L5329" s="33" t="s">
        <v>24522</v>
      </c>
      <c r="M5329" s="25" t="s">
        <v>3041</v>
      </c>
      <c r="N5329" s="25" t="s">
        <v>4597</v>
      </c>
      <c r="O5329" s="25" t="s">
        <v>8470</v>
      </c>
      <c r="P5329" s="25" t="s">
        <v>24534</v>
      </c>
      <c r="Q5329" s="25" t="s">
        <v>24535</v>
      </c>
      <c r="R5329" s="25">
        <v>63</v>
      </c>
      <c r="S5329" s="25">
        <v>32</v>
      </c>
      <c r="T5329" s="28"/>
      <c r="U5329" s="28"/>
      <c r="V5329" s="29">
        <v>41680</v>
      </c>
      <c r="W5329" s="29">
        <v>42534</v>
      </c>
    </row>
    <row r="5330" spans="1:23" ht="15" customHeight="1">
      <c r="A5330" s="25" t="s">
        <v>24537</v>
      </c>
      <c r="B5330" s="25">
        <f t="shared" ref="B5330:B5393" si="57">B5329+1</f>
        <v>5329</v>
      </c>
      <c r="C5330" s="25">
        <v>580065</v>
      </c>
      <c r="D5330" s="25" t="s">
        <v>24536</v>
      </c>
      <c r="E5330" s="25" t="s">
        <v>24537</v>
      </c>
      <c r="F5330" s="25">
        <v>1</v>
      </c>
      <c r="G5330" s="25" t="s">
        <v>23590</v>
      </c>
      <c r="H5330" s="25" t="s">
        <v>3369</v>
      </c>
      <c r="I5330" s="29">
        <v>41255</v>
      </c>
      <c r="J5330" s="29">
        <v>41528</v>
      </c>
      <c r="K5330" s="30">
        <v>1</v>
      </c>
      <c r="L5330" s="33" t="s">
        <v>24538</v>
      </c>
      <c r="M5330" s="25" t="s">
        <v>3041</v>
      </c>
      <c r="N5330" s="25" t="s">
        <v>987</v>
      </c>
      <c r="O5330" s="25" t="s">
        <v>24539</v>
      </c>
      <c r="P5330" s="25" t="s">
        <v>24540</v>
      </c>
      <c r="Q5330" s="25" t="s">
        <v>24541</v>
      </c>
      <c r="R5330" s="25">
        <v>58</v>
      </c>
      <c r="S5330" s="25">
        <v>30</v>
      </c>
      <c r="T5330" s="28"/>
      <c r="U5330" s="28"/>
      <c r="V5330" s="29">
        <v>41225</v>
      </c>
      <c r="W5330" s="29">
        <v>41479</v>
      </c>
    </row>
    <row r="5331" spans="1:23" ht="15" customHeight="1">
      <c r="A5331" s="34" t="s">
        <v>24543</v>
      </c>
      <c r="B5331" s="25">
        <f t="shared" si="57"/>
        <v>5330</v>
      </c>
      <c r="C5331" s="34">
        <v>580066</v>
      </c>
      <c r="D5331" s="34" t="s">
        <v>24542</v>
      </c>
      <c r="E5331" s="34" t="s">
        <v>24543</v>
      </c>
      <c r="F5331" s="34">
        <v>1</v>
      </c>
      <c r="G5331" s="34" t="s">
        <v>23590</v>
      </c>
      <c r="H5331" s="34" t="s">
        <v>3369</v>
      </c>
      <c r="I5331" s="60">
        <v>41255</v>
      </c>
      <c r="J5331" s="60">
        <v>41705</v>
      </c>
      <c r="K5331" s="36">
        <v>1</v>
      </c>
      <c r="L5331" s="33" t="s">
        <v>24544</v>
      </c>
      <c r="M5331" s="34" t="s">
        <v>3041</v>
      </c>
      <c r="N5331" s="34" t="s">
        <v>13660</v>
      </c>
      <c r="O5331" s="34" t="s">
        <v>17576</v>
      </c>
      <c r="P5331" s="34" t="s">
        <v>24545</v>
      </c>
      <c r="Q5331" s="34" t="s">
        <v>3041</v>
      </c>
      <c r="R5331" s="34">
        <v>58</v>
      </c>
      <c r="S5331" s="34">
        <v>30</v>
      </c>
      <c r="T5331" s="28"/>
      <c r="U5331" s="28"/>
      <c r="V5331" s="60">
        <v>41225</v>
      </c>
      <c r="W5331" s="60">
        <v>41383</v>
      </c>
    </row>
    <row r="5332" spans="1:23" ht="15" customHeight="1">
      <c r="A5332" s="25" t="s">
        <v>24547</v>
      </c>
      <c r="B5332" s="25">
        <f t="shared" si="57"/>
        <v>5331</v>
      </c>
      <c r="C5332" s="25">
        <v>580166</v>
      </c>
      <c r="D5332" s="25" t="s">
        <v>24546</v>
      </c>
      <c r="E5332" s="25" t="s">
        <v>24547</v>
      </c>
      <c r="F5332" s="25">
        <v>2</v>
      </c>
      <c r="G5332" s="25" t="s">
        <v>23590</v>
      </c>
      <c r="H5332" s="25" t="s">
        <v>3369</v>
      </c>
      <c r="I5332" s="29">
        <v>41255</v>
      </c>
      <c r="J5332" s="29">
        <v>41705</v>
      </c>
      <c r="K5332" s="30">
        <v>1</v>
      </c>
      <c r="L5332" s="33" t="s">
        <v>24544</v>
      </c>
      <c r="M5332" s="25" t="s">
        <v>3041</v>
      </c>
      <c r="N5332" s="25" t="s">
        <v>13660</v>
      </c>
      <c r="O5332" s="25" t="s">
        <v>17576</v>
      </c>
      <c r="P5332" s="25" t="s">
        <v>24548</v>
      </c>
      <c r="Q5332" s="25" t="s">
        <v>24549</v>
      </c>
      <c r="R5332" s="25">
        <v>58</v>
      </c>
      <c r="S5332" s="25">
        <v>30</v>
      </c>
      <c r="T5332" s="28"/>
      <c r="U5332" s="28"/>
      <c r="V5332" s="29">
        <v>41225</v>
      </c>
      <c r="W5332" s="29">
        <v>41668</v>
      </c>
    </row>
    <row r="5333" spans="1:23" ht="15" customHeight="1">
      <c r="A5333" s="25" t="s">
        <v>24551</v>
      </c>
      <c r="B5333" s="25">
        <f t="shared" si="57"/>
        <v>5332</v>
      </c>
      <c r="C5333" s="25">
        <v>580266</v>
      </c>
      <c r="D5333" s="25" t="s">
        <v>24550</v>
      </c>
      <c r="E5333" s="25" t="s">
        <v>24551</v>
      </c>
      <c r="F5333" s="25">
        <v>2</v>
      </c>
      <c r="G5333" s="25" t="s">
        <v>23590</v>
      </c>
      <c r="H5333" s="25" t="s">
        <v>3369</v>
      </c>
      <c r="I5333" s="29">
        <v>41256</v>
      </c>
      <c r="J5333" s="29">
        <v>41705</v>
      </c>
      <c r="K5333" s="30">
        <v>1</v>
      </c>
      <c r="L5333" s="33" t="s">
        <v>24544</v>
      </c>
      <c r="M5333" s="25" t="s">
        <v>3041</v>
      </c>
      <c r="N5333" s="25" t="s">
        <v>13660</v>
      </c>
      <c r="O5333" s="25" t="s">
        <v>17576</v>
      </c>
      <c r="P5333" s="25" t="s">
        <v>24552</v>
      </c>
      <c r="Q5333" s="25">
        <v>26.236999999999998</v>
      </c>
      <c r="R5333" s="25">
        <v>58</v>
      </c>
      <c r="S5333" s="25">
        <v>30</v>
      </c>
      <c r="T5333" s="28"/>
      <c r="U5333" s="28"/>
      <c r="V5333" s="29">
        <v>41225</v>
      </c>
      <c r="W5333" s="29">
        <v>41668</v>
      </c>
    </row>
    <row r="5334" spans="1:23" ht="15" customHeight="1">
      <c r="A5334" s="34" t="s">
        <v>24554</v>
      </c>
      <c r="B5334" s="25">
        <f t="shared" si="57"/>
        <v>5333</v>
      </c>
      <c r="C5334" s="34">
        <v>580067</v>
      </c>
      <c r="D5334" s="34" t="s">
        <v>24553</v>
      </c>
      <c r="E5334" s="34" t="s">
        <v>24554</v>
      </c>
      <c r="F5334" s="34">
        <v>1</v>
      </c>
      <c r="G5334" s="34" t="s">
        <v>23590</v>
      </c>
      <c r="H5334" s="34" t="s">
        <v>3369</v>
      </c>
      <c r="I5334" s="60">
        <v>41255</v>
      </c>
      <c r="J5334" s="60">
        <v>41985</v>
      </c>
      <c r="K5334" s="36">
        <v>1</v>
      </c>
      <c r="L5334" s="33" t="s">
        <v>24555</v>
      </c>
      <c r="M5334" s="34" t="s">
        <v>3041</v>
      </c>
      <c r="N5334" s="34" t="s">
        <v>8776</v>
      </c>
      <c r="O5334" s="34" t="s">
        <v>24556</v>
      </c>
      <c r="P5334" s="34" t="s">
        <v>24557</v>
      </c>
      <c r="Q5334" s="34" t="s">
        <v>20611</v>
      </c>
      <c r="R5334" s="34">
        <v>58</v>
      </c>
      <c r="S5334" s="34">
        <v>30</v>
      </c>
      <c r="T5334" s="28"/>
      <c r="U5334" s="28"/>
      <c r="V5334" s="60">
        <v>41225</v>
      </c>
      <c r="W5334" s="60">
        <v>41383</v>
      </c>
    </row>
    <row r="5335" spans="1:23" ht="15" customHeight="1">
      <c r="A5335" s="25" t="s">
        <v>24559</v>
      </c>
      <c r="B5335" s="25">
        <f t="shared" si="57"/>
        <v>5334</v>
      </c>
      <c r="C5335" s="25">
        <v>580167</v>
      </c>
      <c r="D5335" s="25" t="s">
        <v>24558</v>
      </c>
      <c r="E5335" s="25" t="s">
        <v>24559</v>
      </c>
      <c r="F5335" s="25">
        <v>2</v>
      </c>
      <c r="G5335" s="25" t="s">
        <v>23590</v>
      </c>
      <c r="H5335" s="25" t="s">
        <v>3369</v>
      </c>
      <c r="I5335" s="29">
        <v>41255</v>
      </c>
      <c r="J5335" s="29">
        <v>41619</v>
      </c>
      <c r="K5335" s="30">
        <v>1</v>
      </c>
      <c r="L5335" s="33" t="s">
        <v>24560</v>
      </c>
      <c r="M5335" s="25" t="s">
        <v>3041</v>
      </c>
      <c r="N5335" s="25" t="s">
        <v>24561</v>
      </c>
      <c r="O5335" s="25" t="s">
        <v>24562</v>
      </c>
      <c r="P5335" s="25" t="s">
        <v>20656</v>
      </c>
      <c r="Q5335" s="25" t="s">
        <v>17719</v>
      </c>
      <c r="R5335" s="25">
        <v>58</v>
      </c>
      <c r="S5335" s="25">
        <v>30</v>
      </c>
      <c r="T5335" s="28"/>
      <c r="U5335" s="28"/>
      <c r="V5335" s="29">
        <v>41225</v>
      </c>
      <c r="W5335" s="29">
        <v>41596</v>
      </c>
    </row>
    <row r="5336" spans="1:23" ht="15" customHeight="1">
      <c r="A5336" s="25" t="s">
        <v>24564</v>
      </c>
      <c r="B5336" s="25">
        <f t="shared" si="57"/>
        <v>5335</v>
      </c>
      <c r="C5336" s="25">
        <v>580267</v>
      </c>
      <c r="D5336" s="25" t="s">
        <v>24563</v>
      </c>
      <c r="E5336" s="25" t="s">
        <v>24564</v>
      </c>
      <c r="F5336" s="25">
        <v>2</v>
      </c>
      <c r="G5336" s="25" t="s">
        <v>23590</v>
      </c>
      <c r="H5336" s="25" t="s">
        <v>3369</v>
      </c>
      <c r="I5336" s="29">
        <v>41255</v>
      </c>
      <c r="J5336" s="29">
        <v>41899</v>
      </c>
      <c r="K5336" s="30">
        <v>1</v>
      </c>
      <c r="L5336" s="33" t="s">
        <v>24565</v>
      </c>
      <c r="M5336" s="25" t="s">
        <v>3041</v>
      </c>
      <c r="N5336" s="25" t="s">
        <v>24566</v>
      </c>
      <c r="O5336" s="25" t="s">
        <v>24567</v>
      </c>
      <c r="P5336" s="25" t="s">
        <v>22061</v>
      </c>
      <c r="Q5336" s="25" t="s">
        <v>17719</v>
      </c>
      <c r="R5336" s="25">
        <v>58</v>
      </c>
      <c r="S5336" s="25">
        <v>30</v>
      </c>
      <c r="T5336" s="28"/>
      <c r="U5336" s="28"/>
      <c r="V5336" s="29">
        <v>41225</v>
      </c>
      <c r="W5336" s="29">
        <v>41864</v>
      </c>
    </row>
    <row r="5337" spans="1:23" ht="15" customHeight="1">
      <c r="A5337" s="25" t="s">
        <v>24569</v>
      </c>
      <c r="B5337" s="25">
        <f t="shared" si="57"/>
        <v>5336</v>
      </c>
      <c r="C5337" s="25">
        <v>580367</v>
      </c>
      <c r="D5337" s="25" t="s">
        <v>24568</v>
      </c>
      <c r="E5337" s="25" t="s">
        <v>24569</v>
      </c>
      <c r="F5337" s="25">
        <v>2</v>
      </c>
      <c r="G5337" s="25" t="s">
        <v>23590</v>
      </c>
      <c r="H5337" s="25" t="s">
        <v>3369</v>
      </c>
      <c r="I5337" s="29">
        <v>41255</v>
      </c>
      <c r="J5337" s="29">
        <v>41985</v>
      </c>
      <c r="K5337" s="30">
        <v>1</v>
      </c>
      <c r="L5337" s="33" t="s">
        <v>24570</v>
      </c>
      <c r="M5337" s="25" t="s">
        <v>24571</v>
      </c>
      <c r="N5337" s="25" t="s">
        <v>24561</v>
      </c>
      <c r="O5337" s="25" t="s">
        <v>24572</v>
      </c>
      <c r="P5337" s="25" t="s">
        <v>24573</v>
      </c>
      <c r="Q5337" s="25" t="s">
        <v>17719</v>
      </c>
      <c r="R5337" s="25">
        <v>58</v>
      </c>
      <c r="S5337" s="25">
        <v>30</v>
      </c>
      <c r="T5337" s="28"/>
      <c r="U5337" s="28"/>
      <c r="V5337" s="29">
        <v>41225</v>
      </c>
      <c r="W5337" s="29">
        <v>41976</v>
      </c>
    </row>
    <row r="5338" spans="1:23" ht="15" customHeight="1">
      <c r="A5338" s="34" t="s">
        <v>24575</v>
      </c>
      <c r="B5338" s="25">
        <f t="shared" si="57"/>
        <v>5337</v>
      </c>
      <c r="C5338" s="34">
        <v>590043</v>
      </c>
      <c r="D5338" s="34" t="s">
        <v>24574</v>
      </c>
      <c r="E5338" s="34" t="s">
        <v>24575</v>
      </c>
      <c r="F5338" s="34">
        <v>1</v>
      </c>
      <c r="G5338" s="34" t="s">
        <v>23590</v>
      </c>
      <c r="H5338" s="34" t="s">
        <v>3369</v>
      </c>
      <c r="I5338" s="60">
        <v>41339</v>
      </c>
      <c r="J5338" s="60">
        <v>41985</v>
      </c>
      <c r="K5338" s="36">
        <v>1</v>
      </c>
      <c r="L5338" s="33" t="s">
        <v>24576</v>
      </c>
      <c r="M5338" s="34" t="s">
        <v>24577</v>
      </c>
      <c r="N5338" s="34" t="s">
        <v>1272</v>
      </c>
      <c r="O5338" s="34" t="s">
        <v>24578</v>
      </c>
      <c r="P5338" s="34" t="s">
        <v>24579</v>
      </c>
      <c r="Q5338" s="28"/>
      <c r="R5338" s="34">
        <v>59</v>
      </c>
      <c r="S5338" s="34">
        <v>30</v>
      </c>
      <c r="T5338" s="28"/>
      <c r="U5338" s="28"/>
      <c r="V5338" s="60">
        <v>41325</v>
      </c>
      <c r="W5338" s="60">
        <v>41887</v>
      </c>
    </row>
    <row r="5339" spans="1:23" ht="15" customHeight="1">
      <c r="A5339" s="25" t="s">
        <v>24581</v>
      </c>
      <c r="B5339" s="25">
        <f t="shared" si="57"/>
        <v>5338</v>
      </c>
      <c r="C5339" s="25">
        <v>590343</v>
      </c>
      <c r="D5339" s="25" t="s">
        <v>24580</v>
      </c>
      <c r="E5339" s="25" t="s">
        <v>24581</v>
      </c>
      <c r="F5339" s="25">
        <v>2</v>
      </c>
      <c r="G5339" s="25" t="s">
        <v>23590</v>
      </c>
      <c r="H5339" s="25" t="s">
        <v>3369</v>
      </c>
      <c r="I5339" s="29">
        <v>41339</v>
      </c>
      <c r="J5339" s="29">
        <v>41985</v>
      </c>
      <c r="K5339" s="30">
        <v>1</v>
      </c>
      <c r="L5339" s="33" t="s">
        <v>24582</v>
      </c>
      <c r="M5339" s="25" t="s">
        <v>24577</v>
      </c>
      <c r="N5339" s="25" t="s">
        <v>987</v>
      </c>
      <c r="O5339" s="25" t="s">
        <v>20395</v>
      </c>
      <c r="P5339" s="25" t="s">
        <v>24583</v>
      </c>
      <c r="Q5339" s="25" t="s">
        <v>24584</v>
      </c>
      <c r="R5339" s="25">
        <v>59</v>
      </c>
      <c r="S5339" s="25">
        <v>30</v>
      </c>
      <c r="T5339" s="28"/>
      <c r="U5339" s="28"/>
      <c r="V5339" s="29">
        <v>41325</v>
      </c>
      <c r="W5339" s="29">
        <v>42068</v>
      </c>
    </row>
    <row r="5340" spans="1:23" ht="15" customHeight="1">
      <c r="A5340" s="25" t="s">
        <v>24586</v>
      </c>
      <c r="B5340" s="25">
        <f t="shared" si="57"/>
        <v>5339</v>
      </c>
      <c r="C5340" s="25">
        <v>590143</v>
      </c>
      <c r="D5340" s="25" t="s">
        <v>24585</v>
      </c>
      <c r="E5340" s="25" t="s">
        <v>24586</v>
      </c>
      <c r="F5340" s="25">
        <v>2</v>
      </c>
      <c r="G5340" s="25" t="s">
        <v>23590</v>
      </c>
      <c r="H5340" s="25" t="s">
        <v>3369</v>
      </c>
      <c r="I5340" s="29">
        <v>41339</v>
      </c>
      <c r="J5340" s="29">
        <v>41985</v>
      </c>
      <c r="K5340" s="30">
        <v>1</v>
      </c>
      <c r="L5340" s="33" t="s">
        <v>24582</v>
      </c>
      <c r="M5340" s="25" t="s">
        <v>24577</v>
      </c>
      <c r="N5340" s="25" t="s">
        <v>987</v>
      </c>
      <c r="O5340" s="25" t="s">
        <v>20395</v>
      </c>
      <c r="P5340" s="25" t="s">
        <v>24587</v>
      </c>
      <c r="Q5340" s="25" t="s">
        <v>24588</v>
      </c>
      <c r="R5340" s="25">
        <v>59</v>
      </c>
      <c r="S5340" s="25">
        <v>30</v>
      </c>
      <c r="T5340" s="28"/>
      <c r="U5340" s="28"/>
      <c r="V5340" s="29">
        <v>41325</v>
      </c>
      <c r="W5340" s="29">
        <v>42068</v>
      </c>
    </row>
    <row r="5341" spans="1:23" ht="15" customHeight="1">
      <c r="A5341" s="25" t="s">
        <v>24590</v>
      </c>
      <c r="B5341" s="25">
        <f t="shared" si="57"/>
        <v>5340</v>
      </c>
      <c r="C5341" s="25">
        <v>590443</v>
      </c>
      <c r="D5341" s="25" t="s">
        <v>24589</v>
      </c>
      <c r="E5341" s="25" t="s">
        <v>24590</v>
      </c>
      <c r="F5341" s="25">
        <v>2</v>
      </c>
      <c r="G5341" s="25" t="s">
        <v>23590</v>
      </c>
      <c r="H5341" s="25" t="s">
        <v>3369</v>
      </c>
      <c r="I5341" s="29">
        <v>41339</v>
      </c>
      <c r="J5341" s="29">
        <v>41985</v>
      </c>
      <c r="K5341" s="30">
        <v>1</v>
      </c>
      <c r="L5341" s="33" t="s">
        <v>24591</v>
      </c>
      <c r="M5341" s="25" t="s">
        <v>24577</v>
      </c>
      <c r="N5341" s="25" t="s">
        <v>8776</v>
      </c>
      <c r="O5341" s="25" t="s">
        <v>24592</v>
      </c>
      <c r="P5341" s="25" t="s">
        <v>24593</v>
      </c>
      <c r="Q5341" s="25" t="s">
        <v>24594</v>
      </c>
      <c r="R5341" s="25">
        <v>59</v>
      </c>
      <c r="S5341" s="25">
        <v>30</v>
      </c>
      <c r="T5341" s="28"/>
      <c r="U5341" s="28"/>
      <c r="V5341" s="29">
        <v>41325</v>
      </c>
      <c r="W5341" s="29">
        <v>42068</v>
      </c>
    </row>
    <row r="5342" spans="1:23" ht="15" customHeight="1">
      <c r="A5342" s="25" t="s">
        <v>24596</v>
      </c>
      <c r="B5342" s="25">
        <f t="shared" si="57"/>
        <v>5341</v>
      </c>
      <c r="C5342" s="25">
        <v>590243</v>
      </c>
      <c r="D5342" s="25" t="s">
        <v>24595</v>
      </c>
      <c r="E5342" s="25" t="s">
        <v>24596</v>
      </c>
      <c r="F5342" s="25">
        <v>2</v>
      </c>
      <c r="G5342" s="25" t="s">
        <v>23590</v>
      </c>
      <c r="H5342" s="25" t="s">
        <v>3369</v>
      </c>
      <c r="I5342" s="29">
        <v>41339</v>
      </c>
      <c r="J5342" s="29">
        <v>41985</v>
      </c>
      <c r="K5342" s="30">
        <v>1</v>
      </c>
      <c r="L5342" s="33" t="s">
        <v>24591</v>
      </c>
      <c r="M5342" s="25" t="s">
        <v>24577</v>
      </c>
      <c r="N5342" s="25" t="s">
        <v>8776</v>
      </c>
      <c r="O5342" s="25" t="s">
        <v>24592</v>
      </c>
      <c r="P5342" s="25" t="s">
        <v>24597</v>
      </c>
      <c r="Q5342" s="25">
        <v>26.346</v>
      </c>
      <c r="R5342" s="25">
        <v>59</v>
      </c>
      <c r="S5342" s="25">
        <v>30</v>
      </c>
      <c r="T5342" s="28"/>
      <c r="U5342" s="28"/>
      <c r="V5342" s="29">
        <v>41325</v>
      </c>
      <c r="W5342" s="29">
        <v>42068</v>
      </c>
    </row>
    <row r="5343" spans="1:23" ht="15" customHeight="1">
      <c r="A5343" s="34" t="s">
        <v>24599</v>
      </c>
      <c r="B5343" s="25">
        <f t="shared" si="57"/>
        <v>5342</v>
      </c>
      <c r="C5343" s="34">
        <v>590044</v>
      </c>
      <c r="D5343" s="34" t="s">
        <v>24598</v>
      </c>
      <c r="E5343" s="34" t="s">
        <v>24599</v>
      </c>
      <c r="F5343" s="34">
        <v>1</v>
      </c>
      <c r="G5343" s="34" t="s">
        <v>23590</v>
      </c>
      <c r="H5343" s="34" t="s">
        <v>3369</v>
      </c>
      <c r="I5343" s="60">
        <v>41339</v>
      </c>
      <c r="J5343" s="60">
        <v>42261</v>
      </c>
      <c r="K5343" s="36">
        <v>1</v>
      </c>
      <c r="L5343" s="33" t="s">
        <v>24600</v>
      </c>
      <c r="M5343" s="34" t="s">
        <v>3041</v>
      </c>
      <c r="N5343" s="34" t="s">
        <v>1272</v>
      </c>
      <c r="O5343" s="34" t="s">
        <v>19204</v>
      </c>
      <c r="P5343" s="34" t="s">
        <v>24601</v>
      </c>
      <c r="Q5343" s="34">
        <v>26.114000000000001</v>
      </c>
      <c r="R5343" s="34">
        <v>59</v>
      </c>
      <c r="S5343" s="34">
        <v>30</v>
      </c>
      <c r="T5343" s="28"/>
      <c r="U5343" s="28"/>
      <c r="V5343" s="60">
        <v>41325</v>
      </c>
      <c r="W5343" s="60">
        <v>41891</v>
      </c>
    </row>
    <row r="5344" spans="1:23" ht="15" customHeight="1">
      <c r="A5344" s="25" t="s">
        <v>24599</v>
      </c>
      <c r="B5344" s="25">
        <f t="shared" si="57"/>
        <v>5343</v>
      </c>
      <c r="C5344" s="25">
        <v>670098</v>
      </c>
      <c r="D5344" s="25" t="s">
        <v>24602</v>
      </c>
      <c r="E5344" s="25" t="s">
        <v>24599</v>
      </c>
      <c r="F5344" s="25">
        <v>2</v>
      </c>
      <c r="G5344" s="25" t="s">
        <v>23590</v>
      </c>
      <c r="H5344" s="25" t="s">
        <v>3369</v>
      </c>
      <c r="I5344" s="29">
        <v>41339</v>
      </c>
      <c r="J5344" s="29">
        <v>41898</v>
      </c>
      <c r="K5344" s="30">
        <v>1</v>
      </c>
      <c r="L5344" s="33" t="s">
        <v>24600</v>
      </c>
      <c r="M5344" s="25" t="s">
        <v>3041</v>
      </c>
      <c r="N5344" s="25" t="s">
        <v>1272</v>
      </c>
      <c r="O5344" s="25" t="s">
        <v>19204</v>
      </c>
      <c r="P5344" s="25" t="s">
        <v>24601</v>
      </c>
      <c r="Q5344" s="25">
        <v>26.114000000000001</v>
      </c>
      <c r="R5344" s="25">
        <v>59</v>
      </c>
      <c r="S5344" s="25">
        <v>30</v>
      </c>
      <c r="T5344" s="28"/>
      <c r="U5344" s="28"/>
      <c r="V5344" s="29">
        <v>41325</v>
      </c>
      <c r="W5344" s="29">
        <v>41891</v>
      </c>
    </row>
    <row r="5345" spans="1:23" ht="15" customHeight="1">
      <c r="A5345" s="34" t="s">
        <v>24604</v>
      </c>
      <c r="B5345" s="25">
        <f t="shared" si="57"/>
        <v>5344</v>
      </c>
      <c r="C5345" s="34">
        <v>600007</v>
      </c>
      <c r="D5345" s="34" t="s">
        <v>24603</v>
      </c>
      <c r="E5345" s="34" t="s">
        <v>24604</v>
      </c>
      <c r="F5345" s="34">
        <v>2</v>
      </c>
      <c r="G5345" s="34" t="s">
        <v>23590</v>
      </c>
      <c r="H5345" s="34" t="s">
        <v>20962</v>
      </c>
      <c r="I5345" s="60">
        <v>41446</v>
      </c>
      <c r="J5345" s="60">
        <v>42261</v>
      </c>
      <c r="K5345" s="36">
        <v>1</v>
      </c>
      <c r="L5345" s="33" t="s">
        <v>24605</v>
      </c>
      <c r="M5345" s="34" t="s">
        <v>3041</v>
      </c>
      <c r="N5345" s="34" t="s">
        <v>1272</v>
      </c>
      <c r="O5345" s="34" t="s">
        <v>24606</v>
      </c>
      <c r="P5345" s="34" t="s">
        <v>24607</v>
      </c>
      <c r="Q5345" s="34" t="s">
        <v>21061</v>
      </c>
      <c r="R5345" s="34">
        <v>60</v>
      </c>
      <c r="S5345" s="34">
        <v>31</v>
      </c>
      <c r="T5345" s="28"/>
      <c r="U5345" s="28"/>
      <c r="V5345" s="60">
        <v>41325</v>
      </c>
      <c r="W5345" s="60">
        <v>42129</v>
      </c>
    </row>
    <row r="5346" spans="1:23" ht="15" customHeight="1">
      <c r="A5346" s="25" t="s">
        <v>24604</v>
      </c>
      <c r="B5346" s="25">
        <f t="shared" si="57"/>
        <v>5345</v>
      </c>
      <c r="C5346" s="25">
        <v>600107</v>
      </c>
      <c r="D5346" s="25" t="s">
        <v>24608</v>
      </c>
      <c r="E5346" s="25" t="s">
        <v>24604</v>
      </c>
      <c r="F5346" s="25">
        <v>3</v>
      </c>
      <c r="G5346" s="25" t="s">
        <v>23590</v>
      </c>
      <c r="H5346" s="25" t="s">
        <v>3906</v>
      </c>
      <c r="I5346" s="29">
        <v>41446</v>
      </c>
      <c r="J5346" s="29">
        <v>42261</v>
      </c>
      <c r="K5346" s="30">
        <v>1</v>
      </c>
      <c r="L5346" s="33" t="s">
        <v>24605</v>
      </c>
      <c r="M5346" s="25" t="s">
        <v>3041</v>
      </c>
      <c r="N5346" s="25" t="s">
        <v>1272</v>
      </c>
      <c r="O5346" s="25" t="s">
        <v>24606</v>
      </c>
      <c r="P5346" s="25" t="s">
        <v>24609</v>
      </c>
      <c r="Q5346" s="25" t="s">
        <v>20966</v>
      </c>
      <c r="R5346" s="25">
        <v>60</v>
      </c>
      <c r="S5346" s="25">
        <v>31</v>
      </c>
      <c r="T5346" s="28"/>
      <c r="U5346" s="28"/>
      <c r="V5346" s="29">
        <v>41423</v>
      </c>
      <c r="W5346" s="29">
        <v>42129</v>
      </c>
    </row>
    <row r="5347" spans="1:23" ht="15" customHeight="1">
      <c r="A5347" s="25" t="s">
        <v>24604</v>
      </c>
      <c r="B5347" s="25">
        <f t="shared" si="57"/>
        <v>5346</v>
      </c>
      <c r="C5347" s="25">
        <v>600207</v>
      </c>
      <c r="D5347" s="25" t="s">
        <v>24610</v>
      </c>
      <c r="E5347" s="25" t="s">
        <v>24604</v>
      </c>
      <c r="F5347" s="25">
        <v>3</v>
      </c>
      <c r="G5347" s="25" t="s">
        <v>23590</v>
      </c>
      <c r="H5347" s="25" t="s">
        <v>4044</v>
      </c>
      <c r="I5347" s="29">
        <v>41446</v>
      </c>
      <c r="J5347" s="29">
        <v>41894</v>
      </c>
      <c r="K5347" s="30">
        <v>1</v>
      </c>
      <c r="L5347" s="33" t="s">
        <v>24605</v>
      </c>
      <c r="M5347" s="25" t="s">
        <v>3041</v>
      </c>
      <c r="N5347" s="25" t="s">
        <v>1272</v>
      </c>
      <c r="O5347" s="25" t="s">
        <v>24606</v>
      </c>
      <c r="P5347" s="25" t="s">
        <v>24611</v>
      </c>
      <c r="Q5347" s="25">
        <v>24.228999999999999</v>
      </c>
      <c r="R5347" s="25">
        <v>60</v>
      </c>
      <c r="S5347" s="25">
        <v>31</v>
      </c>
      <c r="T5347" s="28"/>
      <c r="U5347" s="28"/>
      <c r="V5347" s="29">
        <v>41423</v>
      </c>
      <c r="W5347" s="29">
        <v>42129</v>
      </c>
    </row>
    <row r="5348" spans="1:23" ht="15" customHeight="1">
      <c r="A5348" s="25" t="s">
        <v>24604</v>
      </c>
      <c r="B5348" s="25">
        <f t="shared" si="57"/>
        <v>5347</v>
      </c>
      <c r="C5348" s="25">
        <v>600307</v>
      </c>
      <c r="D5348" s="25" t="s">
        <v>24612</v>
      </c>
      <c r="E5348" s="25" t="s">
        <v>24604</v>
      </c>
      <c r="F5348" s="25">
        <v>3</v>
      </c>
      <c r="G5348" s="25" t="s">
        <v>23590</v>
      </c>
      <c r="H5348" s="25" t="s">
        <v>3913</v>
      </c>
      <c r="I5348" s="29">
        <v>41446</v>
      </c>
      <c r="J5348" s="29">
        <v>41894</v>
      </c>
      <c r="K5348" s="30">
        <v>1</v>
      </c>
      <c r="L5348" s="33" t="s">
        <v>24605</v>
      </c>
      <c r="M5348" s="25" t="s">
        <v>3041</v>
      </c>
      <c r="N5348" s="25" t="s">
        <v>1272</v>
      </c>
      <c r="O5348" s="25" t="s">
        <v>24606</v>
      </c>
      <c r="P5348" s="25" t="s">
        <v>24611</v>
      </c>
      <c r="Q5348" s="25" t="s">
        <v>20971</v>
      </c>
      <c r="R5348" s="25">
        <v>60</v>
      </c>
      <c r="S5348" s="25">
        <v>31</v>
      </c>
      <c r="T5348" s="28"/>
      <c r="U5348" s="28"/>
      <c r="V5348" s="29">
        <v>41423</v>
      </c>
      <c r="W5348" s="29">
        <v>42129</v>
      </c>
    </row>
    <row r="5349" spans="1:23" ht="15" customHeight="1">
      <c r="A5349" s="25" t="s">
        <v>24614</v>
      </c>
      <c r="B5349" s="25">
        <f t="shared" si="57"/>
        <v>5348</v>
      </c>
      <c r="C5349" s="25">
        <v>620066</v>
      </c>
      <c r="D5349" s="25" t="s">
        <v>24613</v>
      </c>
      <c r="E5349" s="25" t="s">
        <v>24614</v>
      </c>
      <c r="F5349" s="25">
        <v>1</v>
      </c>
      <c r="G5349" s="25" t="s">
        <v>23590</v>
      </c>
      <c r="H5349" s="25" t="s">
        <v>3369</v>
      </c>
      <c r="I5349" s="29">
        <v>41619</v>
      </c>
      <c r="J5349" s="29">
        <v>41705</v>
      </c>
      <c r="K5349" s="30">
        <v>1</v>
      </c>
      <c r="L5349" s="33" t="s">
        <v>24615</v>
      </c>
      <c r="M5349" s="25" t="s">
        <v>3041</v>
      </c>
      <c r="N5349" s="25" t="s">
        <v>1272</v>
      </c>
      <c r="O5349" s="25" t="s">
        <v>24505</v>
      </c>
      <c r="P5349" s="25" t="s">
        <v>24616</v>
      </c>
      <c r="Q5349" s="25">
        <v>26.140999999999998</v>
      </c>
      <c r="R5349" s="25">
        <v>62</v>
      </c>
      <c r="S5349" s="25">
        <v>32</v>
      </c>
      <c r="T5349" s="28"/>
      <c r="U5349" s="28"/>
      <c r="V5349" s="29">
        <v>41607</v>
      </c>
      <c r="W5349" s="29">
        <v>41668</v>
      </c>
    </row>
    <row r="5350" spans="1:23" ht="15" customHeight="1">
      <c r="A5350" s="25" t="s">
        <v>24618</v>
      </c>
      <c r="B5350" s="25">
        <f t="shared" si="57"/>
        <v>5349</v>
      </c>
      <c r="C5350" s="25">
        <v>640057</v>
      </c>
      <c r="D5350" s="25" t="s">
        <v>24617</v>
      </c>
      <c r="E5350" s="25" t="s">
        <v>24618</v>
      </c>
      <c r="F5350" s="25">
        <v>1</v>
      </c>
      <c r="G5350" s="25" t="s">
        <v>23590</v>
      </c>
      <c r="H5350" s="25" t="s">
        <v>3369</v>
      </c>
      <c r="I5350" s="29">
        <v>41808</v>
      </c>
      <c r="J5350" s="29">
        <v>41898</v>
      </c>
      <c r="K5350" s="30">
        <v>1</v>
      </c>
      <c r="L5350" s="33" t="s">
        <v>24619</v>
      </c>
      <c r="M5350" s="25" t="s">
        <v>3041</v>
      </c>
      <c r="N5350" s="25" t="s">
        <v>8776</v>
      </c>
      <c r="O5350" s="25" t="s">
        <v>24620</v>
      </c>
      <c r="P5350" s="25" t="s">
        <v>24621</v>
      </c>
      <c r="Q5350" s="25">
        <v>26.114000000000001</v>
      </c>
      <c r="R5350" s="25">
        <v>64</v>
      </c>
      <c r="S5350" s="25">
        <v>33</v>
      </c>
      <c r="T5350" s="28"/>
      <c r="U5350" s="28"/>
      <c r="V5350" s="29">
        <v>41796</v>
      </c>
      <c r="W5350" s="29">
        <v>41864</v>
      </c>
    </row>
    <row r="5351" spans="1:23" ht="15" customHeight="1">
      <c r="A5351" s="34" t="s">
        <v>24623</v>
      </c>
      <c r="B5351" s="25">
        <f t="shared" si="57"/>
        <v>5350</v>
      </c>
      <c r="C5351" s="34">
        <v>560031</v>
      </c>
      <c r="D5351" s="34" t="s">
        <v>24622</v>
      </c>
      <c r="E5351" s="34" t="s">
        <v>24623</v>
      </c>
      <c r="F5351" s="34">
        <v>1</v>
      </c>
      <c r="G5351" s="34" t="s">
        <v>23590</v>
      </c>
      <c r="H5351" s="34" t="s">
        <v>3451</v>
      </c>
      <c r="I5351" s="60">
        <v>40807</v>
      </c>
      <c r="J5351" s="60">
        <v>41985</v>
      </c>
      <c r="K5351" s="36">
        <v>1</v>
      </c>
      <c r="L5351" s="34" t="s">
        <v>3041</v>
      </c>
      <c r="M5351" s="34" t="s">
        <v>3041</v>
      </c>
      <c r="N5351" s="34" t="s">
        <v>3041</v>
      </c>
      <c r="O5351" s="34" t="s">
        <v>3041</v>
      </c>
      <c r="P5351" s="34" t="s">
        <v>24624</v>
      </c>
      <c r="Q5351" s="34" t="s">
        <v>3041</v>
      </c>
      <c r="R5351" s="34">
        <v>56</v>
      </c>
      <c r="S5351" s="34">
        <v>29</v>
      </c>
      <c r="T5351" s="28"/>
      <c r="U5351" s="28"/>
      <c r="V5351" s="60">
        <v>41017</v>
      </c>
      <c r="W5351" s="60">
        <v>41017</v>
      </c>
    </row>
    <row r="5352" spans="1:23" ht="15" customHeight="1">
      <c r="A5352" s="34" t="s">
        <v>24626</v>
      </c>
      <c r="B5352" s="25">
        <f t="shared" si="57"/>
        <v>5351</v>
      </c>
      <c r="C5352" s="34">
        <v>560131</v>
      </c>
      <c r="D5352" s="34" t="s">
        <v>24625</v>
      </c>
      <c r="E5352" s="34" t="s">
        <v>24626</v>
      </c>
      <c r="F5352" s="34">
        <v>2</v>
      </c>
      <c r="G5352" s="34" t="s">
        <v>23590</v>
      </c>
      <c r="H5352" s="34" t="s">
        <v>3451</v>
      </c>
      <c r="I5352" s="60">
        <v>40807</v>
      </c>
      <c r="J5352" s="60">
        <v>41619</v>
      </c>
      <c r="K5352" s="36">
        <v>1</v>
      </c>
      <c r="L5352" s="34" t="s">
        <v>3041</v>
      </c>
      <c r="M5352" s="34" t="s">
        <v>3041</v>
      </c>
      <c r="N5352" s="34" t="s">
        <v>3041</v>
      </c>
      <c r="O5352" s="34" t="s">
        <v>3041</v>
      </c>
      <c r="P5352" s="34" t="s">
        <v>24627</v>
      </c>
      <c r="Q5352" s="34" t="s">
        <v>3041</v>
      </c>
      <c r="R5352" s="34">
        <v>56</v>
      </c>
      <c r="S5352" s="34">
        <v>29</v>
      </c>
      <c r="T5352" s="28"/>
      <c r="U5352" s="28"/>
      <c r="V5352" s="60">
        <v>41017</v>
      </c>
      <c r="W5352" s="60">
        <v>41232</v>
      </c>
    </row>
    <row r="5353" spans="1:23" ht="15" customHeight="1">
      <c r="A5353" s="25" t="s">
        <v>24629</v>
      </c>
      <c r="B5353" s="25">
        <f t="shared" si="57"/>
        <v>5352</v>
      </c>
      <c r="C5353" s="25">
        <v>560033</v>
      </c>
      <c r="D5353" s="25" t="s">
        <v>24628</v>
      </c>
      <c r="E5353" s="25" t="s">
        <v>24629</v>
      </c>
      <c r="F5353" s="25">
        <v>3</v>
      </c>
      <c r="G5353" s="25" t="s">
        <v>23590</v>
      </c>
      <c r="H5353" s="25" t="s">
        <v>3451</v>
      </c>
      <c r="I5353" s="29">
        <v>40807</v>
      </c>
      <c r="J5353" s="29">
        <v>41619</v>
      </c>
      <c r="K5353" s="30">
        <v>1</v>
      </c>
      <c r="L5353" s="33" t="s">
        <v>24630</v>
      </c>
      <c r="M5353" s="25" t="s">
        <v>3041</v>
      </c>
      <c r="N5353" s="25" t="s">
        <v>23787</v>
      </c>
      <c r="O5353" s="25" t="s">
        <v>24631</v>
      </c>
      <c r="P5353" s="25" t="s">
        <v>24632</v>
      </c>
      <c r="Q5353" s="25" t="s">
        <v>24633</v>
      </c>
      <c r="R5353" s="25">
        <v>56</v>
      </c>
      <c r="S5353" s="25">
        <v>29</v>
      </c>
      <c r="T5353" s="28"/>
      <c r="U5353" s="28"/>
      <c r="V5353" s="29">
        <v>41017</v>
      </c>
      <c r="W5353" s="29">
        <v>41605</v>
      </c>
    </row>
    <row r="5354" spans="1:23" ht="15" customHeight="1">
      <c r="A5354" s="34" t="s">
        <v>24635</v>
      </c>
      <c r="B5354" s="25">
        <f t="shared" si="57"/>
        <v>5353</v>
      </c>
      <c r="C5354" s="34">
        <v>560035</v>
      </c>
      <c r="D5354" s="34" t="s">
        <v>24634</v>
      </c>
      <c r="E5354" s="34" t="s">
        <v>24635</v>
      </c>
      <c r="F5354" s="34">
        <v>2</v>
      </c>
      <c r="G5354" s="34" t="s">
        <v>23590</v>
      </c>
      <c r="H5354" s="34" t="s">
        <v>3451</v>
      </c>
      <c r="I5354" s="60">
        <v>41080</v>
      </c>
      <c r="J5354" s="60">
        <v>41899</v>
      </c>
      <c r="K5354" s="36">
        <v>1</v>
      </c>
      <c r="L5354" s="33" t="s">
        <v>24636</v>
      </c>
      <c r="M5354" s="34" t="s">
        <v>3041</v>
      </c>
      <c r="N5354" s="34" t="s">
        <v>987</v>
      </c>
      <c r="O5354" s="34" t="s">
        <v>21016</v>
      </c>
      <c r="P5354" s="34" t="s">
        <v>24637</v>
      </c>
      <c r="Q5354" s="34" t="s">
        <v>3041</v>
      </c>
      <c r="R5354" s="34">
        <v>56</v>
      </c>
      <c r="S5354" s="34">
        <v>29</v>
      </c>
      <c r="T5354" s="28"/>
      <c r="U5354" s="28"/>
      <c r="V5354" s="60">
        <v>41043</v>
      </c>
      <c r="W5354" s="60">
        <v>41876</v>
      </c>
    </row>
    <row r="5355" spans="1:23" ht="15" customHeight="1">
      <c r="A5355" s="25" t="s">
        <v>24639</v>
      </c>
      <c r="B5355" s="25">
        <f t="shared" si="57"/>
        <v>5354</v>
      </c>
      <c r="C5355" s="25">
        <v>560135</v>
      </c>
      <c r="D5355" s="25" t="s">
        <v>24638</v>
      </c>
      <c r="E5355" s="25" t="s">
        <v>24639</v>
      </c>
      <c r="F5355" s="25">
        <v>3</v>
      </c>
      <c r="G5355" s="25" t="s">
        <v>23590</v>
      </c>
      <c r="H5355" s="25" t="s">
        <v>3451</v>
      </c>
      <c r="I5355" s="29">
        <v>41080</v>
      </c>
      <c r="J5355" s="29">
        <v>41899</v>
      </c>
      <c r="K5355" s="30">
        <v>1</v>
      </c>
      <c r="L5355" s="33" t="s">
        <v>24640</v>
      </c>
      <c r="M5355" s="25" t="s">
        <v>3041</v>
      </c>
      <c r="N5355" s="25" t="s">
        <v>23787</v>
      </c>
      <c r="O5355" s="25" t="s">
        <v>24641</v>
      </c>
      <c r="P5355" s="25" t="s">
        <v>24642</v>
      </c>
      <c r="Q5355" s="25" t="s">
        <v>24643</v>
      </c>
      <c r="R5355" s="25">
        <v>56</v>
      </c>
      <c r="S5355" s="25">
        <v>29</v>
      </c>
      <c r="T5355" s="28"/>
      <c r="U5355" s="28"/>
      <c r="V5355" s="29">
        <v>41043</v>
      </c>
      <c r="W5355" s="29">
        <v>41876</v>
      </c>
    </row>
    <row r="5356" spans="1:23" ht="15" customHeight="1">
      <c r="A5356" s="25" t="s">
        <v>24645</v>
      </c>
      <c r="B5356" s="25">
        <f t="shared" si="57"/>
        <v>5355</v>
      </c>
      <c r="C5356" s="25">
        <v>560335</v>
      </c>
      <c r="D5356" s="25" t="s">
        <v>24644</v>
      </c>
      <c r="E5356" s="25" t="s">
        <v>24645</v>
      </c>
      <c r="F5356" s="25">
        <v>3</v>
      </c>
      <c r="G5356" s="25" t="s">
        <v>23590</v>
      </c>
      <c r="H5356" s="25" t="s">
        <v>3451</v>
      </c>
      <c r="I5356" s="29">
        <v>41080</v>
      </c>
      <c r="J5356" s="29">
        <v>41444</v>
      </c>
      <c r="K5356" s="30">
        <v>1</v>
      </c>
      <c r="L5356" s="33" t="s">
        <v>24646</v>
      </c>
      <c r="M5356" s="25" t="s">
        <v>3041</v>
      </c>
      <c r="N5356" s="25" t="s">
        <v>1272</v>
      </c>
      <c r="O5356" s="25" t="s">
        <v>24647</v>
      </c>
      <c r="P5356" s="25" t="s">
        <v>24648</v>
      </c>
      <c r="Q5356" s="25" t="s">
        <v>24649</v>
      </c>
      <c r="R5356" s="25">
        <v>56</v>
      </c>
      <c r="S5356" s="25">
        <v>29</v>
      </c>
      <c r="T5356" s="28"/>
      <c r="U5356" s="28"/>
      <c r="V5356" s="29">
        <v>41052</v>
      </c>
      <c r="W5356" s="29">
        <v>41438</v>
      </c>
    </row>
    <row r="5357" spans="1:23" ht="15" customHeight="1">
      <c r="A5357" s="34" t="s">
        <v>24651</v>
      </c>
      <c r="B5357" s="25">
        <f t="shared" si="57"/>
        <v>5356</v>
      </c>
      <c r="C5357" s="34">
        <v>530050</v>
      </c>
      <c r="D5357" s="34" t="s">
        <v>24650</v>
      </c>
      <c r="E5357" s="34" t="s">
        <v>24651</v>
      </c>
      <c r="F5357" s="34">
        <v>2</v>
      </c>
      <c r="G5357" s="34" t="s">
        <v>23590</v>
      </c>
      <c r="H5357" s="34" t="s">
        <v>3451</v>
      </c>
      <c r="I5357" s="60">
        <v>40807</v>
      </c>
      <c r="J5357" s="60">
        <v>41899</v>
      </c>
      <c r="K5357" s="36">
        <v>1</v>
      </c>
      <c r="L5357" s="33" t="s">
        <v>24652</v>
      </c>
      <c r="M5357" s="34" t="s">
        <v>3041</v>
      </c>
      <c r="N5357" s="34" t="s">
        <v>20068</v>
      </c>
      <c r="O5357" s="34" t="s">
        <v>24653</v>
      </c>
      <c r="P5357" s="34" t="s">
        <v>24654</v>
      </c>
      <c r="Q5357" s="34" t="s">
        <v>3041</v>
      </c>
      <c r="R5357" s="34">
        <v>53</v>
      </c>
      <c r="S5357" s="34">
        <v>27</v>
      </c>
      <c r="T5357" s="28"/>
      <c r="U5357" s="28"/>
      <c r="V5357" s="60">
        <v>40782</v>
      </c>
      <c r="W5357" s="60">
        <v>41892</v>
      </c>
    </row>
    <row r="5358" spans="1:23" ht="15" customHeight="1">
      <c r="A5358" s="25" t="s">
        <v>24656</v>
      </c>
      <c r="B5358" s="25">
        <f t="shared" si="57"/>
        <v>5357</v>
      </c>
      <c r="C5358" s="25">
        <v>530150</v>
      </c>
      <c r="D5358" s="25" t="s">
        <v>24655</v>
      </c>
      <c r="E5358" s="25" t="s">
        <v>24656</v>
      </c>
      <c r="F5358" s="25">
        <v>3</v>
      </c>
      <c r="G5358" s="25" t="s">
        <v>23590</v>
      </c>
      <c r="H5358" s="25" t="s">
        <v>3451</v>
      </c>
      <c r="I5358" s="29">
        <v>40808</v>
      </c>
      <c r="J5358" s="29">
        <v>41899</v>
      </c>
      <c r="K5358" s="30">
        <v>1</v>
      </c>
      <c r="L5358" s="33" t="s">
        <v>24652</v>
      </c>
      <c r="M5358" s="25" t="s">
        <v>3041</v>
      </c>
      <c r="N5358" s="25" t="s">
        <v>20068</v>
      </c>
      <c r="O5358" s="25" t="s">
        <v>24653</v>
      </c>
      <c r="P5358" s="25" t="s">
        <v>24657</v>
      </c>
      <c r="Q5358" s="25" t="s">
        <v>24658</v>
      </c>
      <c r="R5358" s="25">
        <v>53</v>
      </c>
      <c r="S5358" s="25">
        <v>27</v>
      </c>
      <c r="T5358" s="28"/>
      <c r="U5358" s="28"/>
      <c r="V5358" s="29">
        <v>40782</v>
      </c>
      <c r="W5358" s="29">
        <v>41892</v>
      </c>
    </row>
    <row r="5359" spans="1:23" ht="15" customHeight="1">
      <c r="A5359" s="25" t="s">
        <v>24660</v>
      </c>
      <c r="B5359" s="25">
        <f t="shared" si="57"/>
        <v>5358</v>
      </c>
      <c r="C5359" s="25">
        <v>530250</v>
      </c>
      <c r="D5359" s="25" t="s">
        <v>24659</v>
      </c>
      <c r="E5359" s="25" t="s">
        <v>24660</v>
      </c>
      <c r="F5359" s="25">
        <v>3</v>
      </c>
      <c r="G5359" s="25" t="s">
        <v>23590</v>
      </c>
      <c r="H5359" s="25" t="s">
        <v>3451</v>
      </c>
      <c r="I5359" s="29">
        <v>40807</v>
      </c>
      <c r="J5359" s="29">
        <v>41619</v>
      </c>
      <c r="K5359" s="30">
        <v>1</v>
      </c>
      <c r="L5359" s="33" t="s">
        <v>24652</v>
      </c>
      <c r="M5359" s="25" t="s">
        <v>3041</v>
      </c>
      <c r="N5359" s="25" t="s">
        <v>20068</v>
      </c>
      <c r="O5359" s="25" t="s">
        <v>24653</v>
      </c>
      <c r="P5359" s="25" t="s">
        <v>24661</v>
      </c>
      <c r="Q5359" s="25" t="s">
        <v>24662</v>
      </c>
      <c r="R5359" s="25">
        <v>53</v>
      </c>
      <c r="S5359" s="25">
        <v>27</v>
      </c>
      <c r="T5359" s="28"/>
      <c r="U5359" s="28"/>
      <c r="V5359" s="29">
        <v>40782</v>
      </c>
      <c r="W5359" s="29">
        <v>41892</v>
      </c>
    </row>
    <row r="5360" spans="1:23" ht="15" customHeight="1">
      <c r="A5360" s="34" t="s">
        <v>24664</v>
      </c>
      <c r="B5360" s="25">
        <f t="shared" si="57"/>
        <v>5359</v>
      </c>
      <c r="C5360" s="34">
        <v>580053</v>
      </c>
      <c r="D5360" s="34" t="s">
        <v>24663</v>
      </c>
      <c r="E5360" s="34" t="s">
        <v>24664</v>
      </c>
      <c r="F5360" s="34">
        <v>2</v>
      </c>
      <c r="G5360" s="34" t="s">
        <v>23590</v>
      </c>
      <c r="H5360" s="34" t="s">
        <v>3451</v>
      </c>
      <c r="I5360" s="60">
        <v>41619</v>
      </c>
      <c r="J5360" s="60">
        <v>41985</v>
      </c>
      <c r="K5360" s="36">
        <v>1</v>
      </c>
      <c r="L5360" s="34" t="s">
        <v>3041</v>
      </c>
      <c r="M5360" s="34" t="s">
        <v>3041</v>
      </c>
      <c r="N5360" s="34" t="s">
        <v>3041</v>
      </c>
      <c r="O5360" s="34" t="s">
        <v>3041</v>
      </c>
      <c r="P5360" s="34" t="s">
        <v>3041</v>
      </c>
      <c r="Q5360" s="34" t="s">
        <v>3041</v>
      </c>
      <c r="R5360" s="34">
        <v>58</v>
      </c>
      <c r="S5360" s="34">
        <v>30</v>
      </c>
      <c r="T5360" s="28"/>
      <c r="U5360" s="28"/>
      <c r="V5360" s="60">
        <v>41228</v>
      </c>
      <c r="W5360" s="60">
        <v>41232</v>
      </c>
    </row>
    <row r="5361" spans="1:23" ht="15" customHeight="1">
      <c r="A5361" s="25" t="s">
        <v>24666</v>
      </c>
      <c r="B5361" s="25">
        <f t="shared" si="57"/>
        <v>5360</v>
      </c>
      <c r="C5361" s="25">
        <v>620056</v>
      </c>
      <c r="D5361" s="25" t="s">
        <v>24665</v>
      </c>
      <c r="E5361" s="25" t="s">
        <v>24666</v>
      </c>
      <c r="F5361" s="25">
        <v>3</v>
      </c>
      <c r="G5361" s="25" t="s">
        <v>23590</v>
      </c>
      <c r="H5361" s="25" t="s">
        <v>3451</v>
      </c>
      <c r="I5361" s="29">
        <v>41619</v>
      </c>
      <c r="J5361" s="29">
        <v>41985</v>
      </c>
      <c r="K5361" s="30">
        <v>1</v>
      </c>
      <c r="L5361" s="33" t="s">
        <v>24667</v>
      </c>
      <c r="M5361" s="25" t="s">
        <v>24668</v>
      </c>
      <c r="N5361" s="25" t="s">
        <v>21770</v>
      </c>
      <c r="O5361" s="25" t="s">
        <v>24669</v>
      </c>
      <c r="P5361" s="25" t="s">
        <v>24670</v>
      </c>
      <c r="Q5361" s="25" t="s">
        <v>24671</v>
      </c>
      <c r="R5361" s="25">
        <v>62</v>
      </c>
      <c r="S5361" s="25">
        <v>32</v>
      </c>
      <c r="T5361" s="28"/>
      <c r="U5361" s="28"/>
      <c r="V5361" s="29">
        <v>41606</v>
      </c>
      <c r="W5361" s="29">
        <v>41977</v>
      </c>
    </row>
    <row r="5362" spans="1:23" ht="15" customHeight="1">
      <c r="A5362" s="25" t="s">
        <v>24673</v>
      </c>
      <c r="B5362" s="25">
        <f t="shared" si="57"/>
        <v>5361</v>
      </c>
      <c r="C5362" s="25">
        <v>630012</v>
      </c>
      <c r="D5362" s="25" t="s">
        <v>24672</v>
      </c>
      <c r="E5362" s="25" t="s">
        <v>24673</v>
      </c>
      <c r="F5362" s="25">
        <v>3</v>
      </c>
      <c r="G5362" s="25" t="s">
        <v>23590</v>
      </c>
      <c r="H5362" s="25" t="s">
        <v>3451</v>
      </c>
      <c r="I5362" s="29">
        <v>41705</v>
      </c>
      <c r="J5362" s="29">
        <v>41985</v>
      </c>
      <c r="K5362" s="30">
        <v>1</v>
      </c>
      <c r="L5362" s="33" t="s">
        <v>24674</v>
      </c>
      <c r="M5362" s="25" t="s">
        <v>24675</v>
      </c>
      <c r="N5362" s="25" t="s">
        <v>20109</v>
      </c>
      <c r="O5362" s="25" t="s">
        <v>24641</v>
      </c>
      <c r="P5362" s="25" t="s">
        <v>24676</v>
      </c>
      <c r="Q5362" s="25" t="s">
        <v>24677</v>
      </c>
      <c r="R5362" s="25">
        <v>63</v>
      </c>
      <c r="S5362" s="25">
        <v>32</v>
      </c>
      <c r="T5362" s="28"/>
      <c r="U5362" s="28"/>
      <c r="V5362" s="29">
        <v>41697</v>
      </c>
      <c r="W5362" s="29">
        <v>41977</v>
      </c>
    </row>
    <row r="5363" spans="1:23" ht="15" customHeight="1">
      <c r="A5363" s="25" t="s">
        <v>24679</v>
      </c>
      <c r="B5363" s="25">
        <f t="shared" si="57"/>
        <v>5362</v>
      </c>
      <c r="C5363" s="25">
        <v>580054</v>
      </c>
      <c r="D5363" s="25" t="s">
        <v>24678</v>
      </c>
      <c r="E5363" s="25" t="s">
        <v>24679</v>
      </c>
      <c r="F5363" s="25">
        <v>2</v>
      </c>
      <c r="G5363" s="25" t="s">
        <v>23590</v>
      </c>
      <c r="H5363" s="25" t="s">
        <v>3451</v>
      </c>
      <c r="I5363" s="29">
        <v>41446</v>
      </c>
      <c r="J5363" s="29">
        <v>41898</v>
      </c>
      <c r="K5363" s="30">
        <v>1</v>
      </c>
      <c r="L5363" s="25" t="s">
        <v>3041</v>
      </c>
      <c r="M5363" s="25" t="s">
        <v>3041</v>
      </c>
      <c r="N5363" s="25" t="s">
        <v>3041</v>
      </c>
      <c r="O5363" s="25" t="s">
        <v>3041</v>
      </c>
      <c r="P5363" s="25" t="s">
        <v>24680</v>
      </c>
      <c r="Q5363" s="25" t="s">
        <v>3041</v>
      </c>
      <c r="R5363" s="25">
        <v>58</v>
      </c>
      <c r="S5363" s="25">
        <v>30</v>
      </c>
      <c r="T5363" s="25" t="s">
        <v>20462</v>
      </c>
      <c r="U5363" s="28"/>
      <c r="V5363" s="29">
        <v>41228</v>
      </c>
      <c r="W5363" s="29">
        <v>41870</v>
      </c>
    </row>
    <row r="5364" spans="1:23" ht="15" customHeight="1">
      <c r="A5364" s="34" t="s">
        <v>24682</v>
      </c>
      <c r="B5364" s="25">
        <f t="shared" si="57"/>
        <v>5363</v>
      </c>
      <c r="C5364" s="34">
        <v>620057</v>
      </c>
      <c r="D5364" s="34" t="s">
        <v>24681</v>
      </c>
      <c r="E5364" s="34" t="s">
        <v>24682</v>
      </c>
      <c r="F5364" s="34">
        <v>2</v>
      </c>
      <c r="G5364" s="34" t="s">
        <v>23590</v>
      </c>
      <c r="H5364" s="34" t="s">
        <v>3451</v>
      </c>
      <c r="I5364" s="60">
        <v>41619</v>
      </c>
      <c r="J5364" s="60">
        <v>41985</v>
      </c>
      <c r="K5364" s="36">
        <v>1</v>
      </c>
      <c r="L5364" s="33" t="s">
        <v>24683</v>
      </c>
      <c r="M5364" s="34" t="s">
        <v>24684</v>
      </c>
      <c r="N5364" s="34" t="s">
        <v>19713</v>
      </c>
      <c r="O5364" s="34" t="s">
        <v>16715</v>
      </c>
      <c r="P5364" s="34" t="s">
        <v>24685</v>
      </c>
      <c r="Q5364" s="34" t="s">
        <v>20582</v>
      </c>
      <c r="R5364" s="34">
        <v>62</v>
      </c>
      <c r="S5364" s="34">
        <v>32</v>
      </c>
      <c r="T5364" s="28"/>
      <c r="U5364" s="28"/>
      <c r="V5364" s="60">
        <v>41606</v>
      </c>
      <c r="W5364" s="60">
        <v>41892</v>
      </c>
    </row>
    <row r="5365" spans="1:23" ht="15" customHeight="1">
      <c r="A5365" s="25" t="s">
        <v>24687</v>
      </c>
      <c r="B5365" s="25">
        <f t="shared" si="57"/>
        <v>5364</v>
      </c>
      <c r="C5365" s="25">
        <v>620157</v>
      </c>
      <c r="D5365" s="25" t="s">
        <v>24686</v>
      </c>
      <c r="E5365" s="25" t="s">
        <v>24687</v>
      </c>
      <c r="F5365" s="25">
        <v>3</v>
      </c>
      <c r="G5365" s="25" t="s">
        <v>23590</v>
      </c>
      <c r="H5365" s="25" t="s">
        <v>3451</v>
      </c>
      <c r="I5365" s="29">
        <v>41619</v>
      </c>
      <c r="J5365" s="29">
        <v>41985</v>
      </c>
      <c r="K5365" s="30">
        <v>1</v>
      </c>
      <c r="L5365" s="33" t="s">
        <v>24683</v>
      </c>
      <c r="M5365" s="25" t="s">
        <v>24684</v>
      </c>
      <c r="N5365" s="25" t="s">
        <v>19713</v>
      </c>
      <c r="O5365" s="25" t="s">
        <v>16715</v>
      </c>
      <c r="P5365" s="25" t="s">
        <v>24688</v>
      </c>
      <c r="Q5365" s="25" t="s">
        <v>24689</v>
      </c>
      <c r="R5365" s="25">
        <v>62</v>
      </c>
      <c r="S5365" s="25">
        <v>32</v>
      </c>
      <c r="T5365" s="28"/>
      <c r="U5365" s="28"/>
      <c r="V5365" s="29">
        <v>41606</v>
      </c>
      <c r="W5365" s="29">
        <v>41977</v>
      </c>
    </row>
    <row r="5366" spans="1:23" ht="15" customHeight="1">
      <c r="A5366" s="25" t="s">
        <v>24691</v>
      </c>
      <c r="B5366" s="25">
        <f t="shared" si="57"/>
        <v>5365</v>
      </c>
      <c r="C5366" s="25">
        <v>620257</v>
      </c>
      <c r="D5366" s="25" t="s">
        <v>24690</v>
      </c>
      <c r="E5366" s="25" t="s">
        <v>24691</v>
      </c>
      <c r="F5366" s="25">
        <v>3</v>
      </c>
      <c r="G5366" s="25" t="s">
        <v>23590</v>
      </c>
      <c r="H5366" s="25" t="s">
        <v>3451</v>
      </c>
      <c r="I5366" s="29">
        <v>41620</v>
      </c>
      <c r="J5366" s="29">
        <v>41985</v>
      </c>
      <c r="K5366" s="30">
        <v>1</v>
      </c>
      <c r="L5366" s="33" t="s">
        <v>24683</v>
      </c>
      <c r="M5366" s="25" t="s">
        <v>24684</v>
      </c>
      <c r="N5366" s="25" t="s">
        <v>19713</v>
      </c>
      <c r="O5366" s="25" t="s">
        <v>16715</v>
      </c>
      <c r="P5366" s="25" t="s">
        <v>24692</v>
      </c>
      <c r="Q5366" s="25" t="s">
        <v>24693</v>
      </c>
      <c r="R5366" s="25">
        <v>62</v>
      </c>
      <c r="S5366" s="25">
        <v>32</v>
      </c>
      <c r="T5366" s="28"/>
      <c r="U5366" s="28"/>
      <c r="V5366" s="29">
        <v>41606</v>
      </c>
      <c r="W5366" s="29">
        <v>41977</v>
      </c>
    </row>
    <row r="5367" spans="1:23" ht="15" customHeight="1">
      <c r="A5367" s="34" t="s">
        <v>24695</v>
      </c>
      <c r="B5367" s="25">
        <f t="shared" si="57"/>
        <v>5366</v>
      </c>
      <c r="C5367" s="34">
        <v>570037</v>
      </c>
      <c r="D5367" s="34" t="s">
        <v>24694</v>
      </c>
      <c r="E5367" s="34" t="s">
        <v>24695</v>
      </c>
      <c r="F5367" s="34">
        <v>1</v>
      </c>
      <c r="G5367" s="34" t="s">
        <v>23590</v>
      </c>
      <c r="H5367" s="34" t="s">
        <v>3451</v>
      </c>
      <c r="I5367" s="60">
        <v>41255</v>
      </c>
      <c r="J5367" s="60">
        <v>41808</v>
      </c>
      <c r="K5367" s="36">
        <v>1</v>
      </c>
      <c r="L5367" s="34" t="s">
        <v>3041</v>
      </c>
      <c r="M5367" s="34" t="s">
        <v>3041</v>
      </c>
      <c r="N5367" s="34" t="s">
        <v>3041</v>
      </c>
      <c r="O5367" s="34" t="s">
        <v>3041</v>
      </c>
      <c r="P5367" s="34" t="s">
        <v>24696</v>
      </c>
      <c r="Q5367" s="34" t="s">
        <v>3041</v>
      </c>
      <c r="R5367" s="34">
        <v>57</v>
      </c>
      <c r="S5367" s="34">
        <v>29</v>
      </c>
      <c r="T5367" s="28"/>
      <c r="U5367" s="28"/>
      <c r="V5367" s="60">
        <v>41171</v>
      </c>
      <c r="W5367" s="60">
        <v>41171</v>
      </c>
    </row>
    <row r="5368" spans="1:23" ht="15" customHeight="1">
      <c r="A5368" s="25" t="s">
        <v>24698</v>
      </c>
      <c r="B5368" s="25">
        <f t="shared" si="57"/>
        <v>5367</v>
      </c>
      <c r="C5368" s="25">
        <v>580051</v>
      </c>
      <c r="D5368" s="25" t="s">
        <v>24697</v>
      </c>
      <c r="E5368" s="25" t="s">
        <v>24698</v>
      </c>
      <c r="F5368" s="25">
        <v>2</v>
      </c>
      <c r="G5368" s="25" t="s">
        <v>23590</v>
      </c>
      <c r="H5368" s="25" t="s">
        <v>3451</v>
      </c>
      <c r="I5368" s="29">
        <v>41255</v>
      </c>
      <c r="J5368" s="29">
        <v>41705</v>
      </c>
      <c r="K5368" s="30">
        <v>1</v>
      </c>
      <c r="L5368" s="33" t="s">
        <v>24699</v>
      </c>
      <c r="M5368" s="25" t="s">
        <v>3041</v>
      </c>
      <c r="N5368" s="25" t="s">
        <v>19164</v>
      </c>
      <c r="O5368" s="25" t="s">
        <v>21059</v>
      </c>
      <c r="P5368" s="25" t="s">
        <v>24700</v>
      </c>
      <c r="Q5368" s="25" t="s">
        <v>24701</v>
      </c>
      <c r="R5368" s="25">
        <v>58</v>
      </c>
      <c r="S5368" s="25">
        <v>30</v>
      </c>
      <c r="T5368" s="28"/>
      <c r="U5368" s="28"/>
      <c r="V5368" s="29">
        <v>41233</v>
      </c>
      <c r="W5368" s="29">
        <v>41697</v>
      </c>
    </row>
    <row r="5369" spans="1:23" ht="15" customHeight="1">
      <c r="A5369" s="25" t="s">
        <v>24703</v>
      </c>
      <c r="B5369" s="25">
        <f t="shared" si="57"/>
        <v>5368</v>
      </c>
      <c r="C5369" s="25">
        <v>610041</v>
      </c>
      <c r="D5369" s="25" t="s">
        <v>24702</v>
      </c>
      <c r="E5369" s="25" t="s">
        <v>24703</v>
      </c>
      <c r="F5369" s="25">
        <v>2</v>
      </c>
      <c r="G5369" s="25" t="s">
        <v>23590</v>
      </c>
      <c r="H5369" s="25" t="s">
        <v>3451</v>
      </c>
      <c r="I5369" s="29">
        <v>41529</v>
      </c>
      <c r="J5369" s="29">
        <v>41808</v>
      </c>
      <c r="K5369" s="30">
        <v>1</v>
      </c>
      <c r="L5369" s="33" t="s">
        <v>24704</v>
      </c>
      <c r="M5369" s="25" t="s">
        <v>3041</v>
      </c>
      <c r="N5369" s="25" t="s">
        <v>1272</v>
      </c>
      <c r="O5369" s="25" t="s">
        <v>19617</v>
      </c>
      <c r="P5369" s="25" t="s">
        <v>24705</v>
      </c>
      <c r="Q5369" s="25" t="s">
        <v>16927</v>
      </c>
      <c r="R5369" s="25">
        <v>61</v>
      </c>
      <c r="S5369" s="25">
        <v>31</v>
      </c>
      <c r="T5369" s="28"/>
      <c r="U5369" s="28"/>
      <c r="V5369" s="29">
        <v>41521</v>
      </c>
      <c r="W5369" s="29">
        <v>42345</v>
      </c>
    </row>
    <row r="5370" spans="1:23" ht="15" customHeight="1">
      <c r="A5370" s="25" t="s">
        <v>24707</v>
      </c>
      <c r="B5370" s="25">
        <f t="shared" si="57"/>
        <v>5369</v>
      </c>
      <c r="C5370" s="25">
        <v>610042</v>
      </c>
      <c r="D5370" s="25" t="s">
        <v>24706</v>
      </c>
      <c r="E5370" s="25" t="s">
        <v>24707</v>
      </c>
      <c r="F5370" s="25">
        <v>2</v>
      </c>
      <c r="G5370" s="25" t="s">
        <v>23590</v>
      </c>
      <c r="H5370" s="25" t="s">
        <v>3451</v>
      </c>
      <c r="I5370" s="29">
        <v>41529</v>
      </c>
      <c r="J5370" s="29">
        <v>41808</v>
      </c>
      <c r="K5370" s="30">
        <v>1</v>
      </c>
      <c r="L5370" s="33" t="s">
        <v>24708</v>
      </c>
      <c r="M5370" s="25" t="s">
        <v>3041</v>
      </c>
      <c r="N5370" s="25" t="s">
        <v>1272</v>
      </c>
      <c r="O5370" s="25" t="s">
        <v>19617</v>
      </c>
      <c r="P5370" s="25" t="s">
        <v>24709</v>
      </c>
      <c r="Q5370" s="25" t="s">
        <v>24710</v>
      </c>
      <c r="R5370" s="25">
        <v>61</v>
      </c>
      <c r="S5370" s="25">
        <v>31</v>
      </c>
      <c r="T5370" s="28"/>
      <c r="U5370" s="28"/>
      <c r="V5370" s="29">
        <v>41521</v>
      </c>
      <c r="W5370" s="29">
        <v>41800</v>
      </c>
    </row>
    <row r="5371" spans="1:23" ht="15" customHeight="1">
      <c r="A5371" s="25" t="s">
        <v>24712</v>
      </c>
      <c r="B5371" s="25">
        <f t="shared" si="57"/>
        <v>5370</v>
      </c>
      <c r="C5371" s="25">
        <v>620058</v>
      </c>
      <c r="D5371" s="25" t="s">
        <v>24711</v>
      </c>
      <c r="E5371" s="25" t="s">
        <v>24712</v>
      </c>
      <c r="F5371" s="25">
        <v>2</v>
      </c>
      <c r="G5371" s="25" t="s">
        <v>23590</v>
      </c>
      <c r="H5371" s="25" t="s">
        <v>3451</v>
      </c>
      <c r="I5371" s="29">
        <v>41619</v>
      </c>
      <c r="J5371" s="29">
        <v>41808</v>
      </c>
      <c r="K5371" s="30">
        <v>1</v>
      </c>
      <c r="L5371" s="33" t="s">
        <v>24713</v>
      </c>
      <c r="M5371" s="25" t="s">
        <v>3041</v>
      </c>
      <c r="N5371" s="25" t="s">
        <v>23787</v>
      </c>
      <c r="O5371" s="25" t="s">
        <v>24714</v>
      </c>
      <c r="P5371" s="25" t="s">
        <v>24715</v>
      </c>
      <c r="Q5371" s="25" t="s">
        <v>24716</v>
      </c>
      <c r="R5371" s="25">
        <v>62</v>
      </c>
      <c r="S5371" s="25">
        <v>32</v>
      </c>
      <c r="T5371" s="28"/>
      <c r="U5371" s="28"/>
      <c r="V5371" s="29">
        <v>41614</v>
      </c>
      <c r="W5371" s="29">
        <v>41800</v>
      </c>
    </row>
    <row r="5372" spans="1:23" ht="15" customHeight="1">
      <c r="A5372" s="34" t="s">
        <v>24718</v>
      </c>
      <c r="B5372" s="25">
        <f t="shared" si="57"/>
        <v>5371</v>
      </c>
      <c r="C5372" s="34">
        <v>530018</v>
      </c>
      <c r="D5372" s="34" t="s">
        <v>24717</v>
      </c>
      <c r="E5372" s="34" t="s">
        <v>24718</v>
      </c>
      <c r="F5372" s="34">
        <v>1</v>
      </c>
      <c r="G5372" s="34" t="s">
        <v>23590</v>
      </c>
      <c r="H5372" s="34" t="s">
        <v>24719</v>
      </c>
      <c r="I5372" s="60">
        <v>40807</v>
      </c>
      <c r="J5372" s="60">
        <v>41803</v>
      </c>
      <c r="K5372" s="36">
        <v>1</v>
      </c>
      <c r="L5372" s="33" t="s">
        <v>24720</v>
      </c>
      <c r="M5372" s="34" t="s">
        <v>3041</v>
      </c>
      <c r="N5372" s="34" t="s">
        <v>1272</v>
      </c>
      <c r="O5372" s="34" t="s">
        <v>17656</v>
      </c>
      <c r="P5372" s="34" t="s">
        <v>24721</v>
      </c>
      <c r="Q5372" s="34" t="s">
        <v>20611</v>
      </c>
      <c r="R5372" s="34">
        <v>53</v>
      </c>
      <c r="S5372" s="34">
        <v>27</v>
      </c>
      <c r="T5372" s="28"/>
      <c r="U5372" s="28"/>
      <c r="V5372" s="60">
        <v>40782</v>
      </c>
      <c r="W5372" s="60">
        <v>41596</v>
      </c>
    </row>
    <row r="5373" spans="1:23" ht="15" customHeight="1">
      <c r="A5373" s="25" t="s">
        <v>24718</v>
      </c>
      <c r="B5373" s="25">
        <f t="shared" si="57"/>
        <v>5372</v>
      </c>
      <c r="C5373" s="25">
        <v>530118</v>
      </c>
      <c r="D5373" s="25" t="s">
        <v>24722</v>
      </c>
      <c r="E5373" s="25" t="s">
        <v>24718</v>
      </c>
      <c r="F5373" s="25">
        <v>2</v>
      </c>
      <c r="G5373" s="25" t="s">
        <v>23590</v>
      </c>
      <c r="H5373" s="25" t="s">
        <v>4044</v>
      </c>
      <c r="I5373" s="29">
        <v>40808</v>
      </c>
      <c r="J5373" s="29">
        <v>41803</v>
      </c>
      <c r="K5373" s="30">
        <v>1</v>
      </c>
      <c r="L5373" s="33" t="s">
        <v>24720</v>
      </c>
      <c r="M5373" s="25" t="s">
        <v>3041</v>
      </c>
      <c r="N5373" s="25" t="s">
        <v>1272</v>
      </c>
      <c r="O5373" s="25" t="s">
        <v>17656</v>
      </c>
      <c r="P5373" s="25" t="s">
        <v>24723</v>
      </c>
      <c r="Q5373" s="25" t="s">
        <v>24724</v>
      </c>
      <c r="R5373" s="25">
        <v>53</v>
      </c>
      <c r="S5373" s="25">
        <v>27</v>
      </c>
      <c r="T5373" s="28"/>
      <c r="U5373" s="28"/>
      <c r="V5373" s="29">
        <v>40782</v>
      </c>
      <c r="W5373" s="29">
        <v>42096</v>
      </c>
    </row>
    <row r="5374" spans="1:23" ht="15" customHeight="1">
      <c r="A5374" s="25" t="s">
        <v>24718</v>
      </c>
      <c r="B5374" s="25">
        <f t="shared" si="57"/>
        <v>5373</v>
      </c>
      <c r="C5374" s="25">
        <v>531004</v>
      </c>
      <c r="D5374" s="25" t="s">
        <v>24725</v>
      </c>
      <c r="E5374" s="25" t="s">
        <v>24718</v>
      </c>
      <c r="F5374" s="25">
        <v>2</v>
      </c>
      <c r="G5374" s="25" t="s">
        <v>23590</v>
      </c>
      <c r="H5374" s="25" t="s">
        <v>16401</v>
      </c>
      <c r="I5374" s="29">
        <v>40807</v>
      </c>
      <c r="J5374" s="29">
        <v>41803</v>
      </c>
      <c r="K5374" s="30">
        <v>1</v>
      </c>
      <c r="L5374" s="33" t="s">
        <v>24720</v>
      </c>
      <c r="M5374" s="25" t="s">
        <v>3041</v>
      </c>
      <c r="N5374" s="25" t="s">
        <v>17656</v>
      </c>
      <c r="O5374" s="25" t="s">
        <v>17656</v>
      </c>
      <c r="P5374" s="25" t="s">
        <v>24723</v>
      </c>
      <c r="Q5374" s="25" t="s">
        <v>24726</v>
      </c>
      <c r="R5374" s="25">
        <v>53</v>
      </c>
      <c r="S5374" s="25">
        <v>27</v>
      </c>
      <c r="T5374" s="28"/>
      <c r="U5374" s="28"/>
      <c r="V5374" s="29">
        <v>40783</v>
      </c>
      <c r="W5374" s="29">
        <v>42096</v>
      </c>
    </row>
    <row r="5375" spans="1:23" ht="15" customHeight="1">
      <c r="A5375" s="25" t="s">
        <v>24718</v>
      </c>
      <c r="B5375" s="25">
        <f t="shared" si="57"/>
        <v>5374</v>
      </c>
      <c r="C5375" s="25">
        <v>530218</v>
      </c>
      <c r="D5375" s="25" t="s">
        <v>24727</v>
      </c>
      <c r="E5375" s="25" t="s">
        <v>24718</v>
      </c>
      <c r="F5375" s="25">
        <v>2</v>
      </c>
      <c r="G5375" s="25" t="s">
        <v>23590</v>
      </c>
      <c r="H5375" s="25" t="s">
        <v>3906</v>
      </c>
      <c r="I5375" s="29">
        <v>40810</v>
      </c>
      <c r="J5375" s="29">
        <v>41523</v>
      </c>
      <c r="K5375" s="30">
        <v>1</v>
      </c>
      <c r="L5375" s="33" t="s">
        <v>24720</v>
      </c>
      <c r="M5375" s="25" t="s">
        <v>3041</v>
      </c>
      <c r="N5375" s="25" t="s">
        <v>1272</v>
      </c>
      <c r="O5375" s="25" t="s">
        <v>17656</v>
      </c>
      <c r="P5375" s="25" t="s">
        <v>24728</v>
      </c>
      <c r="Q5375" s="25" t="s">
        <v>17751</v>
      </c>
      <c r="R5375" s="25">
        <v>53</v>
      </c>
      <c r="S5375" s="25">
        <v>27</v>
      </c>
      <c r="T5375" s="28"/>
      <c r="U5375" s="28"/>
      <c r="V5375" s="29">
        <v>40782</v>
      </c>
      <c r="W5375" s="29">
        <v>42096</v>
      </c>
    </row>
    <row r="5376" spans="1:23" ht="15" customHeight="1">
      <c r="A5376" s="25" t="s">
        <v>24718</v>
      </c>
      <c r="B5376" s="25">
        <f t="shared" si="57"/>
        <v>5375</v>
      </c>
      <c r="C5376" s="25">
        <v>601001</v>
      </c>
      <c r="D5376" s="25" t="s">
        <v>24729</v>
      </c>
      <c r="E5376" s="25" t="s">
        <v>24718</v>
      </c>
      <c r="F5376" s="25">
        <v>2</v>
      </c>
      <c r="G5376" s="25" t="s">
        <v>23590</v>
      </c>
      <c r="H5376" s="25" t="s">
        <v>8623</v>
      </c>
      <c r="I5376" s="29">
        <v>40807</v>
      </c>
      <c r="J5376" s="29">
        <v>41803</v>
      </c>
      <c r="K5376" s="30">
        <v>1</v>
      </c>
      <c r="L5376" s="33" t="s">
        <v>24720</v>
      </c>
      <c r="M5376" s="25" t="s">
        <v>3041</v>
      </c>
      <c r="N5376" s="25" t="s">
        <v>17656</v>
      </c>
      <c r="O5376" s="25" t="s">
        <v>17656</v>
      </c>
      <c r="P5376" s="25" t="s">
        <v>24723</v>
      </c>
      <c r="Q5376" s="25" t="s">
        <v>24730</v>
      </c>
      <c r="R5376" s="25">
        <v>60</v>
      </c>
      <c r="S5376" s="25">
        <v>31</v>
      </c>
      <c r="T5376" s="28"/>
      <c r="U5376" s="28"/>
      <c r="V5376" s="29">
        <v>41435</v>
      </c>
      <c r="W5376" s="29">
        <v>42096</v>
      </c>
    </row>
    <row r="5377" spans="1:23" ht="15" customHeight="1">
      <c r="A5377" s="25" t="s">
        <v>24732</v>
      </c>
      <c r="B5377" s="25">
        <f t="shared" si="57"/>
        <v>5376</v>
      </c>
      <c r="C5377" s="25">
        <v>570008</v>
      </c>
      <c r="D5377" s="25" t="s">
        <v>24731</v>
      </c>
      <c r="E5377" s="25" t="s">
        <v>24732</v>
      </c>
      <c r="F5377" s="25">
        <v>1</v>
      </c>
      <c r="G5377" s="25" t="s">
        <v>23590</v>
      </c>
      <c r="H5377" s="25" t="s">
        <v>3906</v>
      </c>
      <c r="I5377" s="29">
        <v>41162</v>
      </c>
      <c r="J5377" s="29">
        <v>41523</v>
      </c>
      <c r="K5377" s="30">
        <v>1</v>
      </c>
      <c r="L5377" s="33" t="s">
        <v>24733</v>
      </c>
      <c r="M5377" s="25" t="s">
        <v>3041</v>
      </c>
      <c r="N5377" s="25" t="s">
        <v>987</v>
      </c>
      <c r="O5377" s="25" t="s">
        <v>7721</v>
      </c>
      <c r="P5377" s="25" t="s">
        <v>24734</v>
      </c>
      <c r="Q5377" s="25">
        <v>29.061</v>
      </c>
      <c r="R5377" s="25">
        <v>57</v>
      </c>
      <c r="S5377" s="25">
        <v>29</v>
      </c>
      <c r="T5377" s="28"/>
      <c r="U5377" s="28"/>
      <c r="V5377" s="29">
        <v>41134</v>
      </c>
      <c r="W5377" s="29">
        <v>41498</v>
      </c>
    </row>
    <row r="5378" spans="1:23" ht="15" customHeight="1">
      <c r="A5378" s="34" t="s">
        <v>24736</v>
      </c>
      <c r="B5378" s="25">
        <f t="shared" si="57"/>
        <v>5377</v>
      </c>
      <c r="C5378" s="34">
        <v>580009</v>
      </c>
      <c r="D5378" s="34" t="s">
        <v>24735</v>
      </c>
      <c r="E5378" s="34" t="s">
        <v>24736</v>
      </c>
      <c r="F5378" s="34">
        <v>1</v>
      </c>
      <c r="G5378" s="34" t="s">
        <v>23590</v>
      </c>
      <c r="H5378" s="34" t="s">
        <v>24737</v>
      </c>
      <c r="I5378" s="60">
        <v>41250</v>
      </c>
      <c r="J5378" s="60">
        <v>41803</v>
      </c>
      <c r="K5378" s="36">
        <v>1</v>
      </c>
      <c r="L5378" s="33" t="s">
        <v>24738</v>
      </c>
      <c r="M5378" s="34" t="s">
        <v>3041</v>
      </c>
      <c r="N5378" s="34" t="s">
        <v>21239</v>
      </c>
      <c r="O5378" s="34" t="s">
        <v>24739</v>
      </c>
      <c r="P5378" s="34" t="s">
        <v>24740</v>
      </c>
      <c r="Q5378" s="34" t="s">
        <v>21061</v>
      </c>
      <c r="R5378" s="34">
        <v>58</v>
      </c>
      <c r="S5378" s="34">
        <v>30</v>
      </c>
      <c r="T5378" s="28"/>
      <c r="U5378" s="28"/>
      <c r="V5378" s="60">
        <v>41232</v>
      </c>
      <c r="W5378" s="60">
        <v>41521</v>
      </c>
    </row>
    <row r="5379" spans="1:23" ht="15" customHeight="1">
      <c r="A5379" s="25" t="s">
        <v>24742</v>
      </c>
      <c r="B5379" s="25">
        <f t="shared" si="57"/>
        <v>5378</v>
      </c>
      <c r="C5379" s="25">
        <v>580010</v>
      </c>
      <c r="D5379" s="25" t="s">
        <v>24741</v>
      </c>
      <c r="E5379" s="25" t="s">
        <v>24742</v>
      </c>
      <c r="F5379" s="25">
        <v>2</v>
      </c>
      <c r="G5379" s="25" t="s">
        <v>23590</v>
      </c>
      <c r="H5379" s="25" t="s">
        <v>4044</v>
      </c>
      <c r="I5379" s="29">
        <v>41250</v>
      </c>
      <c r="J5379" s="29">
        <v>41702</v>
      </c>
      <c r="K5379" s="30">
        <v>1</v>
      </c>
      <c r="L5379" s="33" t="s">
        <v>24738</v>
      </c>
      <c r="M5379" s="25" t="s">
        <v>3041</v>
      </c>
      <c r="N5379" s="25" t="s">
        <v>21239</v>
      </c>
      <c r="O5379" s="25" t="s">
        <v>24739</v>
      </c>
      <c r="P5379" s="25" t="s">
        <v>23722</v>
      </c>
      <c r="Q5379" s="25">
        <v>23.041</v>
      </c>
      <c r="R5379" s="25">
        <v>58</v>
      </c>
      <c r="S5379" s="25">
        <v>30</v>
      </c>
      <c r="T5379" s="28"/>
      <c r="U5379" s="28"/>
      <c r="V5379" s="29">
        <v>41232</v>
      </c>
      <c r="W5379" s="29">
        <v>41701</v>
      </c>
    </row>
    <row r="5380" spans="1:23" ht="15" customHeight="1">
      <c r="A5380" s="25" t="s">
        <v>24744</v>
      </c>
      <c r="B5380" s="25">
        <f t="shared" si="57"/>
        <v>5379</v>
      </c>
      <c r="C5380" s="25">
        <v>580011</v>
      </c>
      <c r="D5380" s="25" t="s">
        <v>24743</v>
      </c>
      <c r="E5380" s="25" t="s">
        <v>24744</v>
      </c>
      <c r="F5380" s="25">
        <v>2</v>
      </c>
      <c r="G5380" s="25" t="s">
        <v>23590</v>
      </c>
      <c r="H5380" s="25" t="s">
        <v>3913</v>
      </c>
      <c r="I5380" s="29">
        <v>41253</v>
      </c>
      <c r="J5380" s="29">
        <v>41803</v>
      </c>
      <c r="K5380" s="30">
        <v>1</v>
      </c>
      <c r="L5380" s="33" t="s">
        <v>24738</v>
      </c>
      <c r="M5380" s="25" t="s">
        <v>3041</v>
      </c>
      <c r="N5380" s="25" t="s">
        <v>21239</v>
      </c>
      <c r="O5380" s="25" t="s">
        <v>24739</v>
      </c>
      <c r="P5380" s="25" t="s">
        <v>23918</v>
      </c>
      <c r="Q5380" s="25" t="s">
        <v>24745</v>
      </c>
      <c r="R5380" s="25">
        <v>58</v>
      </c>
      <c r="S5380" s="25">
        <v>30</v>
      </c>
      <c r="T5380" s="28"/>
      <c r="U5380" s="28"/>
      <c r="V5380" s="29">
        <v>41232</v>
      </c>
      <c r="W5380" s="29">
        <v>41784</v>
      </c>
    </row>
    <row r="5381" spans="1:23" ht="15" customHeight="1">
      <c r="A5381" s="34" t="s">
        <v>24747</v>
      </c>
      <c r="B5381" s="25">
        <f t="shared" si="57"/>
        <v>5380</v>
      </c>
      <c r="C5381" s="34">
        <v>590021</v>
      </c>
      <c r="D5381" s="34" t="s">
        <v>24746</v>
      </c>
      <c r="E5381" s="34" t="s">
        <v>24747</v>
      </c>
      <c r="F5381" s="34">
        <v>2</v>
      </c>
      <c r="G5381" s="34" t="s">
        <v>23590</v>
      </c>
      <c r="H5381" s="34" t="s">
        <v>3438</v>
      </c>
      <c r="I5381" s="60">
        <v>41337</v>
      </c>
      <c r="J5381" s="60">
        <v>41803</v>
      </c>
      <c r="K5381" s="36">
        <v>1</v>
      </c>
      <c r="L5381" s="33" t="s">
        <v>24748</v>
      </c>
      <c r="M5381" s="34" t="s">
        <v>3041</v>
      </c>
      <c r="N5381" s="34" t="s">
        <v>24749</v>
      </c>
      <c r="O5381" s="34" t="s">
        <v>24750</v>
      </c>
      <c r="P5381" s="34" t="s">
        <v>3041</v>
      </c>
      <c r="Q5381" s="34" t="s">
        <v>1795</v>
      </c>
      <c r="R5381" s="34">
        <v>59</v>
      </c>
      <c r="S5381" s="34">
        <v>30</v>
      </c>
      <c r="T5381" s="28"/>
      <c r="U5381" s="28"/>
      <c r="V5381" s="60">
        <v>41331</v>
      </c>
      <c r="W5381" s="60">
        <v>41334</v>
      </c>
    </row>
    <row r="5382" spans="1:23" ht="15" customHeight="1">
      <c r="A5382" s="25" t="s">
        <v>24752</v>
      </c>
      <c r="B5382" s="25">
        <f t="shared" si="57"/>
        <v>5381</v>
      </c>
      <c r="C5382" s="25">
        <v>590121</v>
      </c>
      <c r="D5382" s="25" t="s">
        <v>24751</v>
      </c>
      <c r="E5382" s="25" t="s">
        <v>24752</v>
      </c>
      <c r="F5382" s="25">
        <v>3</v>
      </c>
      <c r="G5382" s="25" t="s">
        <v>23590</v>
      </c>
      <c r="H5382" s="25" t="s">
        <v>3438</v>
      </c>
      <c r="I5382" s="29">
        <v>41337</v>
      </c>
      <c r="J5382" s="29">
        <v>41803</v>
      </c>
      <c r="K5382" s="30">
        <v>1</v>
      </c>
      <c r="L5382" s="33" t="s">
        <v>24748</v>
      </c>
      <c r="M5382" s="25" t="s">
        <v>24753</v>
      </c>
      <c r="N5382" s="25" t="s">
        <v>24749</v>
      </c>
      <c r="O5382" s="25" t="s">
        <v>24750</v>
      </c>
      <c r="P5382" s="25" t="s">
        <v>24754</v>
      </c>
      <c r="Q5382" s="25">
        <v>36.412999999999997</v>
      </c>
      <c r="R5382" s="25">
        <v>59</v>
      </c>
      <c r="S5382" s="25">
        <v>30</v>
      </c>
      <c r="T5382" s="28"/>
      <c r="U5382" s="28"/>
      <c r="V5382" s="29">
        <v>41331</v>
      </c>
      <c r="W5382" s="29">
        <v>41702</v>
      </c>
    </row>
    <row r="5383" spans="1:23" ht="15" customHeight="1">
      <c r="A5383" s="34" t="s">
        <v>24756</v>
      </c>
      <c r="B5383" s="25">
        <f t="shared" si="57"/>
        <v>5382</v>
      </c>
      <c r="C5383" s="34">
        <v>580012</v>
      </c>
      <c r="D5383" s="34" t="s">
        <v>24755</v>
      </c>
      <c r="E5383" s="34" t="s">
        <v>24756</v>
      </c>
      <c r="F5383" s="34">
        <v>1</v>
      </c>
      <c r="G5383" s="34" t="s">
        <v>23590</v>
      </c>
      <c r="H5383" s="34" t="s">
        <v>24757</v>
      </c>
      <c r="I5383" s="60">
        <v>41250</v>
      </c>
      <c r="J5383" s="60">
        <v>41704</v>
      </c>
      <c r="K5383" s="36">
        <v>1</v>
      </c>
      <c r="L5383" s="33" t="s">
        <v>24758</v>
      </c>
      <c r="M5383" s="34" t="s">
        <v>3041</v>
      </c>
      <c r="N5383" s="34" t="s">
        <v>9309</v>
      </c>
      <c r="O5383" s="34" t="s">
        <v>24759</v>
      </c>
      <c r="P5383" s="34" t="s">
        <v>24760</v>
      </c>
      <c r="Q5383" s="34" t="s">
        <v>24761</v>
      </c>
      <c r="R5383" s="34">
        <v>58</v>
      </c>
      <c r="S5383" s="34">
        <v>30</v>
      </c>
      <c r="T5383" s="28"/>
      <c r="U5383" s="28"/>
      <c r="V5383" s="60">
        <v>41232</v>
      </c>
      <c r="W5383" s="60">
        <v>41435</v>
      </c>
    </row>
    <row r="5384" spans="1:23" ht="15" customHeight="1">
      <c r="A5384" s="25" t="s">
        <v>24756</v>
      </c>
      <c r="B5384" s="25">
        <f t="shared" si="57"/>
        <v>5383</v>
      </c>
      <c r="C5384" s="25">
        <v>580112</v>
      </c>
      <c r="D5384" s="25" t="s">
        <v>24762</v>
      </c>
      <c r="E5384" s="25" t="s">
        <v>24756</v>
      </c>
      <c r="F5384" s="25">
        <v>2</v>
      </c>
      <c r="G5384" s="25" t="s">
        <v>23590</v>
      </c>
      <c r="H5384" s="25" t="s">
        <v>4044</v>
      </c>
      <c r="I5384" s="29">
        <v>41250</v>
      </c>
      <c r="J5384" s="29">
        <v>41439</v>
      </c>
      <c r="K5384" s="30">
        <v>1</v>
      </c>
      <c r="L5384" s="33" t="s">
        <v>24758</v>
      </c>
      <c r="M5384" s="25" t="s">
        <v>3041</v>
      </c>
      <c r="N5384" s="25" t="s">
        <v>9309</v>
      </c>
      <c r="O5384" s="25" t="s">
        <v>24759</v>
      </c>
      <c r="P5384" s="25" t="s">
        <v>24763</v>
      </c>
      <c r="Q5384" s="25" t="s">
        <v>24764</v>
      </c>
      <c r="R5384" s="25">
        <v>58</v>
      </c>
      <c r="S5384" s="25">
        <v>30</v>
      </c>
      <c r="T5384" s="28"/>
      <c r="U5384" s="28"/>
      <c r="V5384" s="29">
        <v>41232</v>
      </c>
      <c r="W5384" s="29">
        <v>42096</v>
      </c>
    </row>
    <row r="5385" spans="1:23" ht="15" customHeight="1">
      <c r="A5385" s="25" t="s">
        <v>24756</v>
      </c>
      <c r="B5385" s="25">
        <f t="shared" si="57"/>
        <v>5384</v>
      </c>
      <c r="C5385" s="25">
        <v>600008</v>
      </c>
      <c r="D5385" s="25" t="s">
        <v>24765</v>
      </c>
      <c r="E5385" s="25" t="s">
        <v>24756</v>
      </c>
      <c r="F5385" s="25">
        <v>2</v>
      </c>
      <c r="G5385" s="25" t="s">
        <v>23590</v>
      </c>
      <c r="H5385" s="25" t="s">
        <v>3906</v>
      </c>
      <c r="I5385" s="29">
        <v>41437</v>
      </c>
      <c r="J5385" s="29">
        <v>41439</v>
      </c>
      <c r="K5385" s="30">
        <v>1</v>
      </c>
      <c r="L5385" s="33" t="s">
        <v>24758</v>
      </c>
      <c r="M5385" s="25" t="s">
        <v>3041</v>
      </c>
      <c r="N5385" s="25" t="s">
        <v>9309</v>
      </c>
      <c r="O5385" s="25" t="s">
        <v>24759</v>
      </c>
      <c r="P5385" s="25" t="s">
        <v>24766</v>
      </c>
      <c r="Q5385" s="25">
        <v>29.164999999999999</v>
      </c>
      <c r="R5385" s="25">
        <v>60</v>
      </c>
      <c r="S5385" s="25">
        <v>31</v>
      </c>
      <c r="T5385" s="28"/>
      <c r="U5385" s="28"/>
      <c r="V5385" s="29">
        <v>41422</v>
      </c>
      <c r="W5385" s="29">
        <v>42096</v>
      </c>
    </row>
    <row r="5386" spans="1:23" ht="15" customHeight="1">
      <c r="A5386" s="25" t="s">
        <v>24768</v>
      </c>
      <c r="B5386" s="25">
        <f t="shared" si="57"/>
        <v>5385</v>
      </c>
      <c r="C5386" s="25">
        <v>620017</v>
      </c>
      <c r="D5386" s="25" t="s">
        <v>24767</v>
      </c>
      <c r="E5386" s="25" t="s">
        <v>24768</v>
      </c>
      <c r="F5386" s="25">
        <v>2</v>
      </c>
      <c r="G5386" s="25" t="s">
        <v>23590</v>
      </c>
      <c r="H5386" s="25" t="s">
        <v>4196</v>
      </c>
      <c r="I5386" s="29">
        <v>41614</v>
      </c>
      <c r="J5386" s="29">
        <v>41704</v>
      </c>
      <c r="K5386" s="30">
        <v>1</v>
      </c>
      <c r="L5386" s="33" t="s">
        <v>24769</v>
      </c>
      <c r="M5386" s="25" t="s">
        <v>24770</v>
      </c>
      <c r="N5386" s="25" t="s">
        <v>9309</v>
      </c>
      <c r="O5386" s="25" t="s">
        <v>24771</v>
      </c>
      <c r="P5386" s="25" t="s">
        <v>24772</v>
      </c>
      <c r="Q5386" s="25" t="s">
        <v>24773</v>
      </c>
      <c r="R5386" s="25">
        <v>62</v>
      </c>
      <c r="S5386" s="25">
        <v>32</v>
      </c>
      <c r="T5386" s="28"/>
      <c r="U5386" s="28"/>
      <c r="V5386" s="29">
        <v>41603</v>
      </c>
      <c r="W5386" s="29">
        <v>41622</v>
      </c>
    </row>
    <row r="5387" spans="1:23" ht="15" customHeight="1">
      <c r="A5387" s="34" t="s">
        <v>24775</v>
      </c>
      <c r="B5387" s="25">
        <f t="shared" si="57"/>
        <v>5386</v>
      </c>
      <c r="C5387" s="34">
        <v>580013</v>
      </c>
      <c r="D5387" s="34" t="s">
        <v>24774</v>
      </c>
      <c r="E5387" s="34" t="s">
        <v>24775</v>
      </c>
      <c r="F5387" s="34">
        <v>1</v>
      </c>
      <c r="G5387" s="34" t="s">
        <v>23590</v>
      </c>
      <c r="H5387" s="34" t="s">
        <v>24719</v>
      </c>
      <c r="I5387" s="60">
        <v>41250</v>
      </c>
      <c r="J5387" s="60">
        <v>41982</v>
      </c>
      <c r="K5387" s="36">
        <v>1</v>
      </c>
      <c r="L5387" s="33" t="s">
        <v>24776</v>
      </c>
      <c r="M5387" s="34" t="s">
        <v>3041</v>
      </c>
      <c r="N5387" s="34" t="s">
        <v>19164</v>
      </c>
      <c r="O5387" s="34" t="s">
        <v>20439</v>
      </c>
      <c r="P5387" s="34" t="s">
        <v>3041</v>
      </c>
      <c r="Q5387" s="34" t="s">
        <v>20611</v>
      </c>
      <c r="R5387" s="34">
        <v>58</v>
      </c>
      <c r="S5387" s="34">
        <v>30</v>
      </c>
      <c r="T5387" s="28"/>
      <c r="U5387" s="28"/>
      <c r="V5387" s="60">
        <v>41232</v>
      </c>
      <c r="W5387" s="60">
        <v>41249</v>
      </c>
    </row>
    <row r="5388" spans="1:23" ht="15" customHeight="1">
      <c r="A5388" s="25" t="s">
        <v>24775</v>
      </c>
      <c r="B5388" s="25">
        <f t="shared" si="57"/>
        <v>5387</v>
      </c>
      <c r="C5388" s="25">
        <v>580014</v>
      </c>
      <c r="D5388" s="25" t="s">
        <v>24777</v>
      </c>
      <c r="E5388" s="25" t="s">
        <v>24775</v>
      </c>
      <c r="F5388" s="25">
        <v>2</v>
      </c>
      <c r="G5388" s="25" t="s">
        <v>23590</v>
      </c>
      <c r="H5388" s="25" t="s">
        <v>4044</v>
      </c>
      <c r="I5388" s="29">
        <v>41250</v>
      </c>
      <c r="J5388" s="29">
        <v>41893</v>
      </c>
      <c r="K5388" s="30">
        <v>1</v>
      </c>
      <c r="L5388" s="33" t="s">
        <v>24776</v>
      </c>
      <c r="M5388" s="25" t="s">
        <v>3041</v>
      </c>
      <c r="N5388" s="25" t="s">
        <v>19164</v>
      </c>
      <c r="O5388" s="25" t="s">
        <v>20439</v>
      </c>
      <c r="P5388" s="25" t="s">
        <v>24778</v>
      </c>
      <c r="Q5388" s="25" t="s">
        <v>17651</v>
      </c>
      <c r="R5388" s="25">
        <v>58</v>
      </c>
      <c r="S5388" s="25">
        <v>30</v>
      </c>
      <c r="T5388" s="28"/>
      <c r="U5388" s="28"/>
      <c r="V5388" s="29">
        <v>41232</v>
      </c>
      <c r="W5388" s="29">
        <v>42096</v>
      </c>
    </row>
    <row r="5389" spans="1:23" ht="15" customHeight="1">
      <c r="A5389" s="25" t="s">
        <v>24775</v>
      </c>
      <c r="B5389" s="25">
        <f t="shared" si="57"/>
        <v>5388</v>
      </c>
      <c r="C5389" s="25">
        <v>601002</v>
      </c>
      <c r="D5389" s="25" t="s">
        <v>24779</v>
      </c>
      <c r="E5389" s="25" t="s">
        <v>24775</v>
      </c>
      <c r="F5389" s="25">
        <v>2</v>
      </c>
      <c r="G5389" s="25" t="s">
        <v>23590</v>
      </c>
      <c r="H5389" s="25" t="s">
        <v>16401</v>
      </c>
      <c r="I5389" s="29">
        <v>41415</v>
      </c>
      <c r="J5389" s="29">
        <v>41982</v>
      </c>
      <c r="K5389" s="30">
        <v>1</v>
      </c>
      <c r="L5389" s="33" t="s">
        <v>24776</v>
      </c>
      <c r="M5389" s="25" t="s">
        <v>3041</v>
      </c>
      <c r="N5389" s="25" t="s">
        <v>17656</v>
      </c>
      <c r="O5389" s="25" t="s">
        <v>17656</v>
      </c>
      <c r="P5389" s="25" t="s">
        <v>24780</v>
      </c>
      <c r="Q5389" s="25" t="s">
        <v>24781</v>
      </c>
      <c r="R5389" s="25">
        <v>60</v>
      </c>
      <c r="S5389" s="25">
        <v>31</v>
      </c>
      <c r="T5389" s="28"/>
      <c r="U5389" s="28"/>
      <c r="V5389" s="29">
        <v>41435</v>
      </c>
      <c r="W5389" s="29">
        <v>42815</v>
      </c>
    </row>
    <row r="5390" spans="1:23" ht="15" customHeight="1">
      <c r="A5390" s="25" t="s">
        <v>24775</v>
      </c>
      <c r="B5390" s="25">
        <f t="shared" si="57"/>
        <v>5389</v>
      </c>
      <c r="C5390" s="25">
        <v>651002</v>
      </c>
      <c r="D5390" s="25" t="s">
        <v>24782</v>
      </c>
      <c r="E5390" s="25" t="s">
        <v>24775</v>
      </c>
      <c r="F5390" s="25">
        <v>2</v>
      </c>
      <c r="G5390" s="25" t="s">
        <v>23590</v>
      </c>
      <c r="H5390" s="25" t="s">
        <v>16401</v>
      </c>
      <c r="I5390" s="29">
        <v>41894</v>
      </c>
      <c r="J5390" s="29">
        <v>41978</v>
      </c>
      <c r="K5390" s="30">
        <v>1</v>
      </c>
      <c r="L5390" s="33" t="s">
        <v>24776</v>
      </c>
      <c r="M5390" s="25" t="s">
        <v>3041</v>
      </c>
      <c r="N5390" s="25" t="s">
        <v>17656</v>
      </c>
      <c r="O5390" s="25" t="s">
        <v>17656</v>
      </c>
      <c r="P5390" s="25" t="s">
        <v>24783</v>
      </c>
      <c r="Q5390" s="25" t="s">
        <v>24784</v>
      </c>
      <c r="R5390" s="25">
        <v>65</v>
      </c>
      <c r="S5390" s="25">
        <v>33</v>
      </c>
      <c r="T5390" s="28"/>
      <c r="U5390" s="28"/>
      <c r="V5390" s="29">
        <v>41884</v>
      </c>
      <c r="W5390" s="29">
        <v>44295</v>
      </c>
    </row>
    <row r="5391" spans="1:23" ht="15" customHeight="1">
      <c r="A5391" s="25" t="s">
        <v>24775</v>
      </c>
      <c r="B5391" s="25">
        <f t="shared" si="57"/>
        <v>5390</v>
      </c>
      <c r="C5391" s="25">
        <v>660038</v>
      </c>
      <c r="D5391" s="25" t="s">
        <v>24785</v>
      </c>
      <c r="E5391" s="25" t="s">
        <v>24775</v>
      </c>
      <c r="F5391" s="25">
        <v>2</v>
      </c>
      <c r="G5391" s="25" t="s">
        <v>23590</v>
      </c>
      <c r="H5391" s="25" t="s">
        <v>16401</v>
      </c>
      <c r="I5391" s="29">
        <v>41894</v>
      </c>
      <c r="J5391" s="29">
        <v>41982</v>
      </c>
      <c r="K5391" s="30">
        <v>1</v>
      </c>
      <c r="L5391" s="33" t="s">
        <v>24776</v>
      </c>
      <c r="M5391" s="28"/>
      <c r="N5391" s="25" t="s">
        <v>17656</v>
      </c>
      <c r="O5391" s="28"/>
      <c r="P5391" s="25" t="s">
        <v>24786</v>
      </c>
      <c r="Q5391" s="25" t="s">
        <v>24787</v>
      </c>
      <c r="R5391" s="25">
        <v>65</v>
      </c>
      <c r="S5391" s="25">
        <v>34</v>
      </c>
      <c r="T5391" s="28"/>
      <c r="U5391" s="28"/>
      <c r="V5391" s="29">
        <v>41977</v>
      </c>
      <c r="W5391" s="29">
        <v>44295</v>
      </c>
    </row>
    <row r="5392" spans="1:23" ht="15" customHeight="1">
      <c r="A5392" s="25" t="s">
        <v>24775</v>
      </c>
      <c r="B5392" s="25">
        <f t="shared" si="57"/>
        <v>5391</v>
      </c>
      <c r="C5392" s="25">
        <v>580015</v>
      </c>
      <c r="D5392" s="25" t="s">
        <v>24788</v>
      </c>
      <c r="E5392" s="25" t="s">
        <v>24775</v>
      </c>
      <c r="F5392" s="25">
        <v>2</v>
      </c>
      <c r="G5392" s="25" t="s">
        <v>23590</v>
      </c>
      <c r="H5392" s="25" t="s">
        <v>3906</v>
      </c>
      <c r="I5392" s="29">
        <v>41796</v>
      </c>
      <c r="J5392" s="29">
        <v>41893</v>
      </c>
      <c r="K5392" s="30">
        <v>1</v>
      </c>
      <c r="L5392" s="33" t="s">
        <v>24776</v>
      </c>
      <c r="M5392" s="25" t="s">
        <v>3041</v>
      </c>
      <c r="N5392" s="25" t="s">
        <v>19164</v>
      </c>
      <c r="O5392" s="25" t="s">
        <v>20439</v>
      </c>
      <c r="P5392" s="25" t="s">
        <v>24778</v>
      </c>
      <c r="Q5392" s="25" t="s">
        <v>17751</v>
      </c>
      <c r="R5392" s="25">
        <v>58</v>
      </c>
      <c r="S5392" s="25">
        <v>30</v>
      </c>
      <c r="T5392" s="28"/>
      <c r="U5392" s="28"/>
      <c r="V5392" s="29">
        <v>41232</v>
      </c>
      <c r="W5392" s="29">
        <v>42096</v>
      </c>
    </row>
    <row r="5393" spans="1:23" ht="15" customHeight="1">
      <c r="A5393" s="25" t="s">
        <v>24775</v>
      </c>
      <c r="B5393" s="25">
        <f t="shared" si="57"/>
        <v>5392</v>
      </c>
      <c r="C5393" s="25">
        <v>611001</v>
      </c>
      <c r="D5393" s="25" t="s">
        <v>24789</v>
      </c>
      <c r="E5393" s="25" t="s">
        <v>24775</v>
      </c>
      <c r="F5393" s="25">
        <v>2</v>
      </c>
      <c r="G5393" s="25" t="s">
        <v>23590</v>
      </c>
      <c r="H5393" s="25" t="s">
        <v>8623</v>
      </c>
      <c r="I5393" s="29">
        <v>41523</v>
      </c>
      <c r="J5393" s="29">
        <v>41978</v>
      </c>
      <c r="K5393" s="30">
        <v>1</v>
      </c>
      <c r="L5393" s="33" t="s">
        <v>24776</v>
      </c>
      <c r="M5393" s="25" t="s">
        <v>3041</v>
      </c>
      <c r="N5393" s="25" t="s">
        <v>17656</v>
      </c>
      <c r="O5393" s="25" t="s">
        <v>17656</v>
      </c>
      <c r="P5393" s="25" t="s">
        <v>24780</v>
      </c>
      <c r="Q5393" s="25" t="s">
        <v>24781</v>
      </c>
      <c r="R5393" s="25">
        <v>61</v>
      </c>
      <c r="S5393" s="25">
        <v>31</v>
      </c>
      <c r="T5393" s="28"/>
      <c r="U5393" s="28"/>
      <c r="V5393" s="29">
        <v>41509</v>
      </c>
      <c r="W5393" s="29">
        <v>42815</v>
      </c>
    </row>
    <row r="5394" spans="1:23" ht="15" customHeight="1">
      <c r="A5394" s="34" t="s">
        <v>24791</v>
      </c>
      <c r="B5394" s="25">
        <f t="shared" ref="B5394:B5457" si="58">B5393+1</f>
        <v>5393</v>
      </c>
      <c r="C5394" s="34">
        <v>580016</v>
      </c>
      <c r="D5394" s="34" t="s">
        <v>24790</v>
      </c>
      <c r="E5394" s="34" t="s">
        <v>24791</v>
      </c>
      <c r="F5394" s="34">
        <v>1</v>
      </c>
      <c r="G5394" s="34" t="s">
        <v>23590</v>
      </c>
      <c r="H5394" s="34" t="s">
        <v>4044</v>
      </c>
      <c r="I5394" s="60">
        <v>41250</v>
      </c>
      <c r="J5394" s="60">
        <v>41893</v>
      </c>
      <c r="K5394" s="36">
        <v>1</v>
      </c>
      <c r="L5394" s="33" t="s">
        <v>24792</v>
      </c>
      <c r="M5394" s="34" t="s">
        <v>3041</v>
      </c>
      <c r="N5394" s="34" t="s">
        <v>23644</v>
      </c>
      <c r="O5394" s="34" t="s">
        <v>12678</v>
      </c>
      <c r="P5394" s="34" t="s">
        <v>24793</v>
      </c>
      <c r="Q5394" s="34" t="s">
        <v>21061</v>
      </c>
      <c r="R5394" s="34">
        <v>58</v>
      </c>
      <c r="S5394" s="34">
        <v>30</v>
      </c>
      <c r="T5394" s="28"/>
      <c r="U5394" s="28"/>
      <c r="V5394" s="60">
        <v>41232</v>
      </c>
      <c r="W5394" s="60">
        <v>41321</v>
      </c>
    </row>
    <row r="5395" spans="1:23" ht="15" customHeight="1">
      <c r="A5395" s="25" t="s">
        <v>24795</v>
      </c>
      <c r="B5395" s="25">
        <f t="shared" si="58"/>
        <v>5394</v>
      </c>
      <c r="C5395" s="25">
        <v>580017</v>
      </c>
      <c r="D5395" s="25" t="s">
        <v>24794</v>
      </c>
      <c r="E5395" s="25" t="s">
        <v>24795</v>
      </c>
      <c r="F5395" s="25">
        <v>2</v>
      </c>
      <c r="G5395" s="25" t="s">
        <v>23590</v>
      </c>
      <c r="H5395" s="25" t="s">
        <v>4044</v>
      </c>
      <c r="I5395" s="29">
        <v>41250</v>
      </c>
      <c r="J5395" s="29">
        <v>41893</v>
      </c>
      <c r="K5395" s="30">
        <v>1</v>
      </c>
      <c r="L5395" s="33" t="s">
        <v>24792</v>
      </c>
      <c r="M5395" s="25" t="s">
        <v>3041</v>
      </c>
      <c r="N5395" s="25" t="s">
        <v>23644</v>
      </c>
      <c r="O5395" s="25" t="s">
        <v>12678</v>
      </c>
      <c r="P5395" s="25" t="s">
        <v>23937</v>
      </c>
      <c r="Q5395" s="25" t="s">
        <v>19526</v>
      </c>
      <c r="R5395" s="25">
        <v>58</v>
      </c>
      <c r="S5395" s="25">
        <v>30</v>
      </c>
      <c r="T5395" s="28"/>
      <c r="U5395" s="28"/>
      <c r="V5395" s="29">
        <v>41233</v>
      </c>
      <c r="W5395" s="29">
        <v>41785</v>
      </c>
    </row>
    <row r="5396" spans="1:23" ht="15" customHeight="1">
      <c r="A5396" s="25" t="s">
        <v>24797</v>
      </c>
      <c r="B5396" s="25">
        <f t="shared" si="58"/>
        <v>5395</v>
      </c>
      <c r="C5396" s="25">
        <v>580018</v>
      </c>
      <c r="D5396" s="25" t="s">
        <v>24796</v>
      </c>
      <c r="E5396" s="25" t="s">
        <v>24797</v>
      </c>
      <c r="F5396" s="25">
        <v>2</v>
      </c>
      <c r="G5396" s="25" t="s">
        <v>23590</v>
      </c>
      <c r="H5396" s="25" t="s">
        <v>4044</v>
      </c>
      <c r="I5396" s="29">
        <v>41250</v>
      </c>
      <c r="J5396" s="29">
        <v>41893</v>
      </c>
      <c r="K5396" s="30">
        <v>1</v>
      </c>
      <c r="L5396" s="33" t="s">
        <v>24792</v>
      </c>
      <c r="M5396" s="25" t="s">
        <v>3041</v>
      </c>
      <c r="N5396" s="25" t="s">
        <v>23644</v>
      </c>
      <c r="O5396" s="25" t="s">
        <v>12678</v>
      </c>
      <c r="P5396" s="25" t="s">
        <v>23937</v>
      </c>
      <c r="Q5396" s="25" t="s">
        <v>19526</v>
      </c>
      <c r="R5396" s="25">
        <v>58</v>
      </c>
      <c r="S5396" s="25">
        <v>30</v>
      </c>
      <c r="T5396" s="28"/>
      <c r="U5396" s="28"/>
      <c r="V5396" s="29">
        <v>41233</v>
      </c>
      <c r="W5396" s="29">
        <v>41785</v>
      </c>
    </row>
    <row r="5397" spans="1:23" ht="15" customHeight="1">
      <c r="A5397" s="25" t="s">
        <v>24799</v>
      </c>
      <c r="B5397" s="25">
        <f t="shared" si="58"/>
        <v>5396</v>
      </c>
      <c r="C5397" s="25">
        <v>580019</v>
      </c>
      <c r="D5397" s="25" t="s">
        <v>24798</v>
      </c>
      <c r="E5397" s="25" t="s">
        <v>24799</v>
      </c>
      <c r="F5397" s="25">
        <v>2</v>
      </c>
      <c r="G5397" s="25" t="s">
        <v>23590</v>
      </c>
      <c r="H5397" s="25" t="s">
        <v>4044</v>
      </c>
      <c r="I5397" s="29">
        <v>41250</v>
      </c>
      <c r="J5397" s="29">
        <v>41893</v>
      </c>
      <c r="K5397" s="30">
        <v>1</v>
      </c>
      <c r="L5397" s="33" t="s">
        <v>24792</v>
      </c>
      <c r="M5397" s="25" t="s">
        <v>3041</v>
      </c>
      <c r="N5397" s="25" t="s">
        <v>23644</v>
      </c>
      <c r="O5397" s="25" t="s">
        <v>12678</v>
      </c>
      <c r="P5397" s="25" t="s">
        <v>23937</v>
      </c>
      <c r="Q5397" s="25" t="s">
        <v>19526</v>
      </c>
      <c r="R5397" s="25">
        <v>58</v>
      </c>
      <c r="S5397" s="25">
        <v>30</v>
      </c>
      <c r="T5397" s="28"/>
      <c r="U5397" s="28"/>
      <c r="V5397" s="29">
        <v>41233</v>
      </c>
      <c r="W5397" s="29">
        <v>41785</v>
      </c>
    </row>
    <row r="5398" spans="1:23" ht="15" customHeight="1">
      <c r="A5398" s="34" t="s">
        <v>24801</v>
      </c>
      <c r="B5398" s="25">
        <f t="shared" si="58"/>
        <v>5397</v>
      </c>
      <c r="C5398" s="34">
        <v>580020</v>
      </c>
      <c r="D5398" s="34" t="s">
        <v>24800</v>
      </c>
      <c r="E5398" s="34" t="s">
        <v>24801</v>
      </c>
      <c r="F5398" s="34">
        <v>1</v>
      </c>
      <c r="G5398" s="34" t="s">
        <v>23590</v>
      </c>
      <c r="H5398" s="34" t="s">
        <v>23720</v>
      </c>
      <c r="I5398" s="60">
        <v>41250</v>
      </c>
      <c r="J5398" s="60">
        <v>41439</v>
      </c>
      <c r="K5398" s="36">
        <v>1</v>
      </c>
      <c r="L5398" s="33" t="s">
        <v>24802</v>
      </c>
      <c r="M5398" s="34" t="s">
        <v>3041</v>
      </c>
      <c r="N5398" s="34" t="s">
        <v>987</v>
      </c>
      <c r="O5398" s="34" t="s">
        <v>21250</v>
      </c>
      <c r="P5398" s="34" t="s">
        <v>24803</v>
      </c>
      <c r="Q5398" s="34" t="s">
        <v>21061</v>
      </c>
      <c r="R5398" s="34">
        <v>58</v>
      </c>
      <c r="S5398" s="34">
        <v>30</v>
      </c>
      <c r="T5398" s="28"/>
      <c r="U5398" s="28"/>
      <c r="V5398" s="60">
        <v>41232</v>
      </c>
      <c r="W5398" s="60">
        <v>41423</v>
      </c>
    </row>
    <row r="5399" spans="1:23" ht="15" customHeight="1">
      <c r="A5399" s="25" t="s">
        <v>24801</v>
      </c>
      <c r="B5399" s="25">
        <f t="shared" si="58"/>
        <v>5398</v>
      </c>
      <c r="C5399" s="25">
        <v>580021</v>
      </c>
      <c r="D5399" s="25" t="s">
        <v>24804</v>
      </c>
      <c r="E5399" s="25" t="s">
        <v>24801</v>
      </c>
      <c r="F5399" s="25">
        <v>2</v>
      </c>
      <c r="G5399" s="25" t="s">
        <v>23590</v>
      </c>
      <c r="H5399" s="25" t="s">
        <v>4044</v>
      </c>
      <c r="I5399" s="29">
        <v>41250</v>
      </c>
      <c r="J5399" s="29">
        <v>41334</v>
      </c>
      <c r="K5399" s="30">
        <v>1</v>
      </c>
      <c r="L5399" s="33" t="s">
        <v>24802</v>
      </c>
      <c r="M5399" s="25" t="s">
        <v>3041</v>
      </c>
      <c r="N5399" s="25" t="s">
        <v>987</v>
      </c>
      <c r="O5399" s="25" t="s">
        <v>21250</v>
      </c>
      <c r="P5399" s="25" t="s">
        <v>24805</v>
      </c>
      <c r="Q5399" s="25">
        <v>23.218</v>
      </c>
      <c r="R5399" s="25">
        <v>58</v>
      </c>
      <c r="S5399" s="25">
        <v>30</v>
      </c>
      <c r="T5399" s="28"/>
      <c r="U5399" s="28"/>
      <c r="V5399" s="29">
        <v>41232</v>
      </c>
      <c r="W5399" s="29">
        <v>41321</v>
      </c>
    </row>
    <row r="5400" spans="1:23" ht="15" customHeight="1">
      <c r="A5400" s="25" t="s">
        <v>24801</v>
      </c>
      <c r="B5400" s="25">
        <f t="shared" si="58"/>
        <v>5399</v>
      </c>
      <c r="C5400" s="25">
        <v>580022</v>
      </c>
      <c r="D5400" s="25" t="s">
        <v>24806</v>
      </c>
      <c r="E5400" s="25" t="s">
        <v>24801</v>
      </c>
      <c r="F5400" s="25">
        <v>2</v>
      </c>
      <c r="G5400" s="25" t="s">
        <v>23590</v>
      </c>
      <c r="H5400" s="25" t="s">
        <v>3913</v>
      </c>
      <c r="I5400" s="29">
        <v>41253</v>
      </c>
      <c r="J5400" s="29">
        <v>41439</v>
      </c>
      <c r="K5400" s="30">
        <v>1</v>
      </c>
      <c r="L5400" s="33" t="s">
        <v>24802</v>
      </c>
      <c r="M5400" s="25" t="s">
        <v>3041</v>
      </c>
      <c r="N5400" s="25" t="s">
        <v>987</v>
      </c>
      <c r="O5400" s="25" t="s">
        <v>21250</v>
      </c>
      <c r="P5400" s="25" t="s">
        <v>24803</v>
      </c>
      <c r="Q5400" s="25" t="s">
        <v>24807</v>
      </c>
      <c r="R5400" s="25">
        <v>58</v>
      </c>
      <c r="S5400" s="25">
        <v>30</v>
      </c>
      <c r="T5400" s="28"/>
      <c r="U5400" s="28"/>
      <c r="V5400" s="29">
        <v>41232</v>
      </c>
      <c r="W5400" s="29">
        <v>41423</v>
      </c>
    </row>
    <row r="5401" spans="1:23" ht="15" customHeight="1">
      <c r="A5401" s="34" t="s">
        <v>24809</v>
      </c>
      <c r="B5401" s="25">
        <f t="shared" si="58"/>
        <v>5400</v>
      </c>
      <c r="C5401" s="34">
        <v>580023</v>
      </c>
      <c r="D5401" s="34" t="s">
        <v>24808</v>
      </c>
      <c r="E5401" s="34" t="s">
        <v>24809</v>
      </c>
      <c r="F5401" s="34">
        <v>1</v>
      </c>
      <c r="G5401" s="34" t="s">
        <v>23590</v>
      </c>
      <c r="H5401" s="34" t="s">
        <v>23720</v>
      </c>
      <c r="I5401" s="60">
        <v>41253</v>
      </c>
      <c r="J5401" s="60">
        <v>41614</v>
      </c>
      <c r="K5401" s="36">
        <v>1</v>
      </c>
      <c r="L5401" s="33" t="s">
        <v>24810</v>
      </c>
      <c r="M5401" s="34" t="s">
        <v>3041</v>
      </c>
      <c r="N5401" s="34" t="s">
        <v>19164</v>
      </c>
      <c r="O5401" s="34" t="s">
        <v>21573</v>
      </c>
      <c r="P5401" s="34" t="s">
        <v>23791</v>
      </c>
      <c r="Q5401" s="34" t="s">
        <v>21061</v>
      </c>
      <c r="R5401" s="34">
        <v>58</v>
      </c>
      <c r="S5401" s="34">
        <v>30</v>
      </c>
      <c r="T5401" s="28"/>
      <c r="U5401" s="28"/>
      <c r="V5401" s="60">
        <v>41233</v>
      </c>
      <c r="W5401" s="60">
        <v>41596</v>
      </c>
    </row>
    <row r="5402" spans="1:23" ht="15" customHeight="1">
      <c r="A5402" s="25" t="s">
        <v>24809</v>
      </c>
      <c r="B5402" s="25">
        <f t="shared" si="58"/>
        <v>5401</v>
      </c>
      <c r="C5402" s="25">
        <v>590015</v>
      </c>
      <c r="D5402" s="25" t="s">
        <v>24811</v>
      </c>
      <c r="E5402" s="25" t="s">
        <v>24809</v>
      </c>
      <c r="F5402" s="25">
        <v>2</v>
      </c>
      <c r="G5402" s="25" t="s">
        <v>23590</v>
      </c>
      <c r="H5402" s="25" t="s">
        <v>4044</v>
      </c>
      <c r="I5402" s="29">
        <v>41340</v>
      </c>
      <c r="J5402" s="29">
        <v>41614</v>
      </c>
      <c r="K5402" s="30">
        <v>1</v>
      </c>
      <c r="L5402" s="33" t="s">
        <v>24810</v>
      </c>
      <c r="M5402" s="25" t="s">
        <v>3041</v>
      </c>
      <c r="N5402" s="25" t="s">
        <v>19164</v>
      </c>
      <c r="O5402" s="25" t="s">
        <v>21573</v>
      </c>
      <c r="P5402" s="25" t="s">
        <v>23791</v>
      </c>
      <c r="Q5402" s="25">
        <v>23.04</v>
      </c>
      <c r="R5402" s="25">
        <v>59</v>
      </c>
      <c r="S5402" s="25">
        <v>30</v>
      </c>
      <c r="T5402" s="28"/>
      <c r="U5402" s="28"/>
      <c r="V5402" s="29">
        <v>41321</v>
      </c>
      <c r="W5402" s="29">
        <v>41596</v>
      </c>
    </row>
    <row r="5403" spans="1:23" ht="15" customHeight="1">
      <c r="A5403" s="25" t="s">
        <v>24809</v>
      </c>
      <c r="B5403" s="25">
        <f t="shared" si="58"/>
        <v>5402</v>
      </c>
      <c r="C5403" s="25">
        <v>580123</v>
      </c>
      <c r="D5403" s="25" t="s">
        <v>24812</v>
      </c>
      <c r="E5403" s="25" t="s">
        <v>24809</v>
      </c>
      <c r="F5403" s="25">
        <v>2</v>
      </c>
      <c r="G5403" s="25" t="s">
        <v>23590</v>
      </c>
      <c r="H5403" s="25" t="s">
        <v>3913</v>
      </c>
      <c r="I5403" s="29">
        <v>41253</v>
      </c>
      <c r="J5403" s="29">
        <v>41614</v>
      </c>
      <c r="K5403" s="30">
        <v>1</v>
      </c>
      <c r="L5403" s="33" t="s">
        <v>24810</v>
      </c>
      <c r="M5403" s="25" t="s">
        <v>3041</v>
      </c>
      <c r="N5403" s="25" t="s">
        <v>19164</v>
      </c>
      <c r="O5403" s="25" t="s">
        <v>21573</v>
      </c>
      <c r="P5403" s="25" t="s">
        <v>23791</v>
      </c>
      <c r="Q5403" s="25" t="s">
        <v>24813</v>
      </c>
      <c r="R5403" s="25">
        <v>58</v>
      </c>
      <c r="S5403" s="25">
        <v>30</v>
      </c>
      <c r="T5403" s="28"/>
      <c r="U5403" s="28"/>
      <c r="V5403" s="29">
        <v>41233</v>
      </c>
      <c r="W5403" s="29">
        <v>41596</v>
      </c>
    </row>
    <row r="5404" spans="1:23" ht="15" customHeight="1">
      <c r="A5404" s="25" t="s">
        <v>24815</v>
      </c>
      <c r="B5404" s="25">
        <f t="shared" si="58"/>
        <v>5403</v>
      </c>
      <c r="C5404" s="25">
        <v>580024</v>
      </c>
      <c r="D5404" s="25" t="s">
        <v>24814</v>
      </c>
      <c r="E5404" s="25" t="s">
        <v>24815</v>
      </c>
      <c r="F5404" s="25">
        <v>1</v>
      </c>
      <c r="G5404" s="25" t="s">
        <v>23590</v>
      </c>
      <c r="H5404" s="25" t="s">
        <v>3913</v>
      </c>
      <c r="I5404" s="29">
        <v>41253</v>
      </c>
      <c r="J5404" s="29">
        <v>41614</v>
      </c>
      <c r="K5404" s="30">
        <v>1</v>
      </c>
      <c r="L5404" s="33" t="s">
        <v>24816</v>
      </c>
      <c r="M5404" s="25" t="s">
        <v>3041</v>
      </c>
      <c r="N5404" s="25" t="s">
        <v>23354</v>
      </c>
      <c r="O5404" s="25" t="s">
        <v>24817</v>
      </c>
      <c r="P5404" s="25" t="s">
        <v>24818</v>
      </c>
      <c r="Q5404" s="25" t="s">
        <v>24819</v>
      </c>
      <c r="R5404" s="25">
        <v>58</v>
      </c>
      <c r="S5404" s="25">
        <v>30</v>
      </c>
      <c r="T5404" s="28"/>
      <c r="U5404" s="28"/>
      <c r="V5404" s="29">
        <v>41233</v>
      </c>
      <c r="W5404" s="29">
        <v>41596</v>
      </c>
    </row>
    <row r="5405" spans="1:23" ht="15" customHeight="1">
      <c r="A5405" s="25" t="s">
        <v>24821</v>
      </c>
      <c r="B5405" s="25">
        <f t="shared" si="58"/>
        <v>5404</v>
      </c>
      <c r="C5405" s="25">
        <v>590009</v>
      </c>
      <c r="D5405" s="25" t="s">
        <v>24820</v>
      </c>
      <c r="E5405" s="25" t="s">
        <v>24821</v>
      </c>
      <c r="F5405" s="25">
        <v>1</v>
      </c>
      <c r="G5405" s="25" t="s">
        <v>23590</v>
      </c>
      <c r="H5405" s="25" t="s">
        <v>4818</v>
      </c>
      <c r="I5405" s="29">
        <v>41337</v>
      </c>
      <c r="J5405" s="29">
        <v>41982</v>
      </c>
      <c r="K5405" s="30">
        <v>1</v>
      </c>
      <c r="L5405" s="33" t="s">
        <v>24822</v>
      </c>
      <c r="M5405" s="25" t="s">
        <v>24823</v>
      </c>
      <c r="N5405" s="25" t="s">
        <v>20219</v>
      </c>
      <c r="O5405" s="25" t="s">
        <v>24824</v>
      </c>
      <c r="P5405" s="25" t="s">
        <v>24825</v>
      </c>
      <c r="Q5405" s="25" t="s">
        <v>24826</v>
      </c>
      <c r="R5405" s="25">
        <v>59</v>
      </c>
      <c r="S5405" s="25">
        <v>30</v>
      </c>
      <c r="T5405" s="28"/>
      <c r="U5405" s="28"/>
      <c r="V5405" s="29">
        <v>41325</v>
      </c>
      <c r="W5405" s="29">
        <v>41976</v>
      </c>
    </row>
    <row r="5406" spans="1:23" ht="15" customHeight="1">
      <c r="A5406" s="34" t="s">
        <v>24828</v>
      </c>
      <c r="B5406" s="25">
        <f t="shared" si="58"/>
        <v>5405</v>
      </c>
      <c r="C5406" s="34">
        <v>590012</v>
      </c>
      <c r="D5406" s="34" t="s">
        <v>24827</v>
      </c>
      <c r="E5406" s="34" t="s">
        <v>24828</v>
      </c>
      <c r="F5406" s="34">
        <v>1</v>
      </c>
      <c r="G5406" s="34" t="s">
        <v>23590</v>
      </c>
      <c r="H5406" s="34" t="s">
        <v>23911</v>
      </c>
      <c r="I5406" s="60">
        <v>41334</v>
      </c>
      <c r="J5406" s="60">
        <v>41893</v>
      </c>
      <c r="K5406" s="36">
        <v>1</v>
      </c>
      <c r="L5406" s="33" t="s">
        <v>24829</v>
      </c>
      <c r="M5406" s="34" t="s">
        <v>3041</v>
      </c>
      <c r="N5406" s="34" t="s">
        <v>19164</v>
      </c>
      <c r="O5406" s="34" t="s">
        <v>20799</v>
      </c>
      <c r="P5406" s="34" t="s">
        <v>24830</v>
      </c>
      <c r="Q5406" s="34" t="s">
        <v>20611</v>
      </c>
      <c r="R5406" s="34">
        <v>59</v>
      </c>
      <c r="S5406" s="34">
        <v>30</v>
      </c>
      <c r="T5406" s="28"/>
      <c r="U5406" s="28"/>
      <c r="V5406" s="60">
        <v>41340</v>
      </c>
      <c r="W5406" s="60">
        <v>41596</v>
      </c>
    </row>
    <row r="5407" spans="1:23" ht="15" customHeight="1">
      <c r="A5407" s="25" t="s">
        <v>24828</v>
      </c>
      <c r="B5407" s="25">
        <f t="shared" si="58"/>
        <v>5406</v>
      </c>
      <c r="C5407" s="25">
        <v>590112</v>
      </c>
      <c r="D5407" s="25" t="s">
        <v>24831</v>
      </c>
      <c r="E5407" s="25" t="s">
        <v>24828</v>
      </c>
      <c r="F5407" s="25">
        <v>2</v>
      </c>
      <c r="G5407" s="25" t="s">
        <v>23590</v>
      </c>
      <c r="H5407" s="25" t="s">
        <v>3913</v>
      </c>
      <c r="I5407" s="29">
        <v>41334</v>
      </c>
      <c r="J5407" s="29">
        <v>41614</v>
      </c>
      <c r="K5407" s="30">
        <v>1</v>
      </c>
      <c r="L5407" s="33" t="s">
        <v>24829</v>
      </c>
      <c r="M5407" s="25" t="s">
        <v>3041</v>
      </c>
      <c r="N5407" s="25" t="s">
        <v>19164</v>
      </c>
      <c r="O5407" s="25" t="s">
        <v>20799</v>
      </c>
      <c r="P5407" s="25" t="s">
        <v>23791</v>
      </c>
      <c r="Q5407" s="25" t="s">
        <v>24832</v>
      </c>
      <c r="R5407" s="25">
        <v>59</v>
      </c>
      <c r="S5407" s="25">
        <v>30</v>
      </c>
      <c r="T5407" s="28"/>
      <c r="U5407" s="28"/>
      <c r="V5407" s="29">
        <v>41340</v>
      </c>
      <c r="W5407" s="29">
        <v>41596</v>
      </c>
    </row>
    <row r="5408" spans="1:23" ht="15" customHeight="1">
      <c r="A5408" s="25" t="s">
        <v>24828</v>
      </c>
      <c r="B5408" s="25">
        <f t="shared" si="58"/>
        <v>5407</v>
      </c>
      <c r="C5408" s="25">
        <v>610006</v>
      </c>
      <c r="D5408" s="25" t="s">
        <v>24833</v>
      </c>
      <c r="E5408" s="25" t="s">
        <v>24828</v>
      </c>
      <c r="F5408" s="25">
        <v>2</v>
      </c>
      <c r="G5408" s="25" t="s">
        <v>23590</v>
      </c>
      <c r="H5408" s="25" t="s">
        <v>3906</v>
      </c>
      <c r="I5408" s="29">
        <v>41521</v>
      </c>
      <c r="J5408" s="29">
        <v>41893</v>
      </c>
      <c r="K5408" s="30">
        <v>1</v>
      </c>
      <c r="L5408" s="33" t="s">
        <v>24829</v>
      </c>
      <c r="M5408" s="25" t="s">
        <v>3041</v>
      </c>
      <c r="N5408" s="25" t="s">
        <v>19164</v>
      </c>
      <c r="O5408" s="25" t="s">
        <v>20799</v>
      </c>
      <c r="P5408" s="25" t="s">
        <v>23937</v>
      </c>
      <c r="Q5408" s="25">
        <v>29.061</v>
      </c>
      <c r="R5408" s="25">
        <v>61</v>
      </c>
      <c r="S5408" s="25">
        <v>31</v>
      </c>
      <c r="T5408" s="28"/>
      <c r="U5408" s="28"/>
      <c r="V5408" s="29">
        <v>41340</v>
      </c>
      <c r="W5408" s="29">
        <v>41852</v>
      </c>
    </row>
    <row r="5409" spans="1:23" ht="15" customHeight="1">
      <c r="A5409" s="34" t="s">
        <v>24835</v>
      </c>
      <c r="B5409" s="25">
        <f t="shared" si="58"/>
        <v>5408</v>
      </c>
      <c r="C5409" s="34">
        <v>590014</v>
      </c>
      <c r="D5409" s="34" t="s">
        <v>24834</v>
      </c>
      <c r="E5409" s="34" t="s">
        <v>24835</v>
      </c>
      <c r="F5409" s="34">
        <v>1</v>
      </c>
      <c r="G5409" s="34" t="s">
        <v>23590</v>
      </c>
      <c r="H5409" s="34" t="s">
        <v>24836</v>
      </c>
      <c r="I5409" s="60">
        <v>41171</v>
      </c>
      <c r="J5409" s="60">
        <v>41614</v>
      </c>
      <c r="K5409" s="36">
        <v>1</v>
      </c>
      <c r="L5409" s="33" t="s">
        <v>24837</v>
      </c>
      <c r="M5409" s="34" t="s">
        <v>3041</v>
      </c>
      <c r="N5409" s="34" t="s">
        <v>1272</v>
      </c>
      <c r="O5409" s="34" t="s">
        <v>24838</v>
      </c>
      <c r="P5409" s="34" t="s">
        <v>24839</v>
      </c>
      <c r="Q5409" s="34" t="s">
        <v>21061</v>
      </c>
      <c r="R5409" s="34">
        <v>59</v>
      </c>
      <c r="S5409" s="34">
        <v>30</v>
      </c>
      <c r="T5409" s="28"/>
      <c r="U5409" s="28"/>
      <c r="V5409" s="60">
        <v>41321</v>
      </c>
      <c r="W5409" s="60">
        <v>41596</v>
      </c>
    </row>
    <row r="5410" spans="1:23" ht="15" customHeight="1">
      <c r="A5410" s="25" t="s">
        <v>24835</v>
      </c>
      <c r="B5410" s="25">
        <f t="shared" si="58"/>
        <v>5409</v>
      </c>
      <c r="C5410" s="25">
        <v>590114</v>
      </c>
      <c r="D5410" s="25" t="s">
        <v>24840</v>
      </c>
      <c r="E5410" s="25" t="s">
        <v>24835</v>
      </c>
      <c r="F5410" s="25">
        <v>2</v>
      </c>
      <c r="G5410" s="25" t="s">
        <v>23590</v>
      </c>
      <c r="H5410" s="25" t="s">
        <v>3283</v>
      </c>
      <c r="I5410" s="29">
        <v>41171</v>
      </c>
      <c r="J5410" s="29">
        <v>41334</v>
      </c>
      <c r="K5410" s="30">
        <v>1</v>
      </c>
      <c r="L5410" s="33" t="s">
        <v>24837</v>
      </c>
      <c r="M5410" s="25" t="s">
        <v>3041</v>
      </c>
      <c r="N5410" s="25" t="s">
        <v>1272</v>
      </c>
      <c r="O5410" s="25" t="s">
        <v>24838</v>
      </c>
      <c r="P5410" s="25" t="s">
        <v>24841</v>
      </c>
      <c r="Q5410" s="25">
        <v>23.236999999999998</v>
      </c>
      <c r="R5410" s="25">
        <v>59</v>
      </c>
      <c r="S5410" s="25">
        <v>30</v>
      </c>
      <c r="T5410" s="28"/>
      <c r="U5410" s="28"/>
      <c r="V5410" s="29">
        <v>41321</v>
      </c>
      <c r="W5410" s="29">
        <v>42096</v>
      </c>
    </row>
    <row r="5411" spans="1:23" ht="15" customHeight="1">
      <c r="A5411" s="34" t="s">
        <v>24835</v>
      </c>
      <c r="B5411" s="25">
        <f t="shared" si="58"/>
        <v>5410</v>
      </c>
      <c r="C5411" s="34">
        <v>590214</v>
      </c>
      <c r="D5411" s="34" t="s">
        <v>24842</v>
      </c>
      <c r="E5411" s="34" t="s">
        <v>24835</v>
      </c>
      <c r="F5411" s="34">
        <v>2</v>
      </c>
      <c r="G5411" s="34" t="s">
        <v>23590</v>
      </c>
      <c r="H5411" s="34" t="s">
        <v>21227</v>
      </c>
      <c r="I5411" s="60">
        <v>41334</v>
      </c>
      <c r="J5411" s="60">
        <v>41614</v>
      </c>
      <c r="K5411" s="36">
        <v>1</v>
      </c>
      <c r="L5411" s="33" t="s">
        <v>24837</v>
      </c>
      <c r="M5411" s="34" t="s">
        <v>3041</v>
      </c>
      <c r="N5411" s="34" t="s">
        <v>1272</v>
      </c>
      <c r="O5411" s="34" t="s">
        <v>24838</v>
      </c>
      <c r="P5411" s="34" t="s">
        <v>23791</v>
      </c>
      <c r="Q5411" s="34" t="s">
        <v>20611</v>
      </c>
      <c r="R5411" s="34">
        <v>59</v>
      </c>
      <c r="S5411" s="34">
        <v>30</v>
      </c>
      <c r="T5411" s="28"/>
      <c r="U5411" s="28"/>
      <c r="V5411" s="60">
        <v>41324</v>
      </c>
      <c r="W5411" s="60">
        <v>41596</v>
      </c>
    </row>
    <row r="5412" spans="1:23" ht="15" customHeight="1">
      <c r="A5412" s="25" t="s">
        <v>24835</v>
      </c>
      <c r="B5412" s="25">
        <f t="shared" si="58"/>
        <v>5411</v>
      </c>
      <c r="C5412" s="25">
        <v>590314</v>
      </c>
      <c r="D5412" s="25" t="s">
        <v>24843</v>
      </c>
      <c r="E5412" s="25" t="s">
        <v>24835</v>
      </c>
      <c r="F5412" s="25">
        <v>3</v>
      </c>
      <c r="G5412" s="25" t="s">
        <v>23590</v>
      </c>
      <c r="H5412" s="25" t="s">
        <v>4044</v>
      </c>
      <c r="I5412" s="29">
        <v>41334</v>
      </c>
      <c r="J5412" s="29">
        <v>41614</v>
      </c>
      <c r="K5412" s="30">
        <v>1</v>
      </c>
      <c r="L5412" s="33" t="s">
        <v>24837</v>
      </c>
      <c r="M5412" s="25" t="s">
        <v>3041</v>
      </c>
      <c r="N5412" s="25" t="s">
        <v>1272</v>
      </c>
      <c r="O5412" s="25" t="s">
        <v>24838</v>
      </c>
      <c r="P5412" s="25" t="s">
        <v>24844</v>
      </c>
      <c r="Q5412" s="25" t="s">
        <v>21508</v>
      </c>
      <c r="R5412" s="25">
        <v>59</v>
      </c>
      <c r="S5412" s="25">
        <v>30</v>
      </c>
      <c r="T5412" s="28"/>
      <c r="U5412" s="28"/>
      <c r="V5412" s="29">
        <v>41321</v>
      </c>
      <c r="W5412" s="29">
        <v>42096</v>
      </c>
    </row>
    <row r="5413" spans="1:23" ht="15" customHeight="1">
      <c r="A5413" s="25" t="s">
        <v>24835</v>
      </c>
      <c r="B5413" s="25">
        <f t="shared" si="58"/>
        <v>5412</v>
      </c>
      <c r="C5413" s="25">
        <v>590414</v>
      </c>
      <c r="D5413" s="25" t="s">
        <v>24845</v>
      </c>
      <c r="E5413" s="25" t="s">
        <v>24835</v>
      </c>
      <c r="F5413" s="25">
        <v>3</v>
      </c>
      <c r="G5413" s="25" t="s">
        <v>23590</v>
      </c>
      <c r="H5413" s="25" t="s">
        <v>3906</v>
      </c>
      <c r="I5413" s="29">
        <v>41334</v>
      </c>
      <c r="J5413" s="29">
        <v>41523</v>
      </c>
      <c r="K5413" s="30">
        <v>1</v>
      </c>
      <c r="L5413" s="33" t="s">
        <v>24837</v>
      </c>
      <c r="M5413" s="25" t="s">
        <v>3041</v>
      </c>
      <c r="N5413" s="25" t="s">
        <v>1272</v>
      </c>
      <c r="O5413" s="25" t="s">
        <v>24838</v>
      </c>
      <c r="P5413" s="25" t="s">
        <v>24846</v>
      </c>
      <c r="Q5413" s="25">
        <v>29.164999999999999</v>
      </c>
      <c r="R5413" s="25">
        <v>59</v>
      </c>
      <c r="S5413" s="25">
        <v>30</v>
      </c>
      <c r="T5413" s="28"/>
      <c r="U5413" s="28"/>
      <c r="V5413" s="29">
        <v>41321</v>
      </c>
      <c r="W5413" s="29">
        <v>42096</v>
      </c>
    </row>
    <row r="5414" spans="1:23" ht="15" customHeight="1">
      <c r="A5414" s="34" t="s">
        <v>24848</v>
      </c>
      <c r="B5414" s="25">
        <f t="shared" si="58"/>
        <v>5413</v>
      </c>
      <c r="C5414" s="34">
        <v>600009</v>
      </c>
      <c r="D5414" s="34" t="s">
        <v>24847</v>
      </c>
      <c r="E5414" s="34" t="s">
        <v>24848</v>
      </c>
      <c r="F5414" s="34">
        <v>1</v>
      </c>
      <c r="G5414" s="34" t="s">
        <v>23590</v>
      </c>
      <c r="H5414" s="34" t="s">
        <v>20797</v>
      </c>
      <c r="I5414" s="60">
        <v>41439</v>
      </c>
      <c r="J5414" s="60">
        <v>41614</v>
      </c>
      <c r="K5414" s="36">
        <v>1</v>
      </c>
      <c r="L5414" s="33" t="s">
        <v>24849</v>
      </c>
      <c r="M5414" s="34" t="s">
        <v>3041</v>
      </c>
      <c r="N5414" s="34" t="s">
        <v>1272</v>
      </c>
      <c r="O5414" s="34" t="s">
        <v>19193</v>
      </c>
      <c r="P5414" s="34" t="s">
        <v>24850</v>
      </c>
      <c r="Q5414" s="34" t="s">
        <v>21061</v>
      </c>
      <c r="R5414" s="34">
        <v>60</v>
      </c>
      <c r="S5414" s="34">
        <v>31</v>
      </c>
      <c r="T5414" s="28"/>
      <c r="U5414" s="28"/>
      <c r="V5414" s="60">
        <v>41422</v>
      </c>
      <c r="W5414" s="60">
        <v>41597</v>
      </c>
    </row>
    <row r="5415" spans="1:23" ht="15" customHeight="1">
      <c r="A5415" s="25" t="s">
        <v>24848</v>
      </c>
      <c r="B5415" s="25">
        <f t="shared" si="58"/>
        <v>5414</v>
      </c>
      <c r="C5415" s="25">
        <v>600109</v>
      </c>
      <c r="D5415" s="25" t="s">
        <v>24851</v>
      </c>
      <c r="E5415" s="25" t="s">
        <v>24848</v>
      </c>
      <c r="F5415" s="25">
        <v>2</v>
      </c>
      <c r="G5415" s="25" t="s">
        <v>23590</v>
      </c>
      <c r="H5415" s="25" t="s">
        <v>3913</v>
      </c>
      <c r="I5415" s="29">
        <v>41439</v>
      </c>
      <c r="J5415" s="29">
        <v>41614</v>
      </c>
      <c r="K5415" s="30">
        <v>1</v>
      </c>
      <c r="L5415" s="33" t="s">
        <v>24849</v>
      </c>
      <c r="M5415" s="25" t="s">
        <v>3041</v>
      </c>
      <c r="N5415" s="25" t="s">
        <v>1272</v>
      </c>
      <c r="O5415" s="25" t="s">
        <v>19193</v>
      </c>
      <c r="P5415" s="25" t="s">
        <v>23791</v>
      </c>
      <c r="Q5415" s="25" t="s">
        <v>20971</v>
      </c>
      <c r="R5415" s="25">
        <v>60</v>
      </c>
      <c r="S5415" s="25">
        <v>31</v>
      </c>
      <c r="T5415" s="28"/>
      <c r="U5415" s="28"/>
      <c r="V5415" s="29">
        <v>41422</v>
      </c>
      <c r="W5415" s="29">
        <v>41597</v>
      </c>
    </row>
    <row r="5416" spans="1:23" ht="15" customHeight="1">
      <c r="A5416" s="25" t="s">
        <v>24848</v>
      </c>
      <c r="B5416" s="25">
        <f t="shared" si="58"/>
        <v>5415</v>
      </c>
      <c r="C5416" s="25">
        <v>600209</v>
      </c>
      <c r="D5416" s="25" t="s">
        <v>24852</v>
      </c>
      <c r="E5416" s="25" t="s">
        <v>24848</v>
      </c>
      <c r="F5416" s="25">
        <v>2</v>
      </c>
      <c r="G5416" s="25" t="s">
        <v>23590</v>
      </c>
      <c r="H5416" s="25" t="s">
        <v>4044</v>
      </c>
      <c r="I5416" s="29">
        <v>41439</v>
      </c>
      <c r="J5416" s="29">
        <v>41614</v>
      </c>
      <c r="K5416" s="30">
        <v>1</v>
      </c>
      <c r="L5416" s="33" t="s">
        <v>24849</v>
      </c>
      <c r="M5416" s="25" t="s">
        <v>3041</v>
      </c>
      <c r="N5416" s="25" t="s">
        <v>1272</v>
      </c>
      <c r="O5416" s="25" t="s">
        <v>19193</v>
      </c>
      <c r="P5416" s="25" t="s">
        <v>23791</v>
      </c>
      <c r="Q5416" s="25">
        <v>24.228999999999999</v>
      </c>
      <c r="R5416" s="25">
        <v>60</v>
      </c>
      <c r="S5416" s="25">
        <v>31</v>
      </c>
      <c r="T5416" s="28"/>
      <c r="U5416" s="28"/>
      <c r="V5416" s="29">
        <v>41422</v>
      </c>
      <c r="W5416" s="29">
        <v>41597</v>
      </c>
    </row>
    <row r="5417" spans="1:23" ht="15" customHeight="1">
      <c r="A5417" s="25" t="s">
        <v>24848</v>
      </c>
      <c r="B5417" s="25">
        <f t="shared" si="58"/>
        <v>5416</v>
      </c>
      <c r="C5417" s="25">
        <v>600309</v>
      </c>
      <c r="D5417" s="25" t="s">
        <v>24853</v>
      </c>
      <c r="E5417" s="25" t="s">
        <v>24848</v>
      </c>
      <c r="F5417" s="25">
        <v>2</v>
      </c>
      <c r="G5417" s="25" t="s">
        <v>23590</v>
      </c>
      <c r="H5417" s="25" t="s">
        <v>3906</v>
      </c>
      <c r="I5417" s="29">
        <v>41439</v>
      </c>
      <c r="J5417" s="29">
        <v>41614</v>
      </c>
      <c r="K5417" s="30">
        <v>1</v>
      </c>
      <c r="L5417" s="33" t="s">
        <v>24849</v>
      </c>
      <c r="M5417" s="25" t="s">
        <v>3041</v>
      </c>
      <c r="N5417" s="25" t="s">
        <v>1272</v>
      </c>
      <c r="O5417" s="25" t="s">
        <v>19193</v>
      </c>
      <c r="P5417" s="25" t="s">
        <v>23791</v>
      </c>
      <c r="Q5417" s="25" t="s">
        <v>24518</v>
      </c>
      <c r="R5417" s="25">
        <v>60</v>
      </c>
      <c r="S5417" s="25">
        <v>31</v>
      </c>
      <c r="T5417" s="28"/>
      <c r="U5417" s="28"/>
      <c r="V5417" s="29">
        <v>41422</v>
      </c>
      <c r="W5417" s="29">
        <v>41597</v>
      </c>
    </row>
    <row r="5418" spans="1:23" ht="15" customHeight="1">
      <c r="A5418" s="25" t="s">
        <v>24855</v>
      </c>
      <c r="B5418" s="25">
        <f t="shared" si="58"/>
        <v>5417</v>
      </c>
      <c r="C5418" s="25">
        <v>600010</v>
      </c>
      <c r="D5418" s="25" t="s">
        <v>24854</v>
      </c>
      <c r="E5418" s="25" t="s">
        <v>24855</v>
      </c>
      <c r="F5418" s="25">
        <v>1</v>
      </c>
      <c r="G5418" s="25" t="s">
        <v>23590</v>
      </c>
      <c r="H5418" s="25" t="s">
        <v>3906</v>
      </c>
      <c r="I5418" s="29">
        <v>41439</v>
      </c>
      <c r="J5418" s="29">
        <v>41614</v>
      </c>
      <c r="K5418" s="30">
        <v>1</v>
      </c>
      <c r="L5418" s="33" t="s">
        <v>24856</v>
      </c>
      <c r="M5418" s="25" t="s">
        <v>3041</v>
      </c>
      <c r="N5418" s="25" t="s">
        <v>19713</v>
      </c>
      <c r="O5418" s="25" t="s">
        <v>24857</v>
      </c>
      <c r="P5418" s="25" t="s">
        <v>24858</v>
      </c>
      <c r="Q5418" s="25">
        <v>29.292000000000002</v>
      </c>
      <c r="R5418" s="25">
        <v>60</v>
      </c>
      <c r="S5418" s="25">
        <v>31</v>
      </c>
      <c r="T5418" s="28"/>
      <c r="U5418" s="28"/>
      <c r="V5418" s="29">
        <v>41422</v>
      </c>
      <c r="W5418" s="29">
        <v>41597</v>
      </c>
    </row>
    <row r="5419" spans="1:23" ht="15" customHeight="1">
      <c r="A5419" s="25" t="s">
        <v>24860</v>
      </c>
      <c r="B5419" s="25">
        <f t="shared" si="58"/>
        <v>5418</v>
      </c>
      <c r="C5419" s="25">
        <v>610002</v>
      </c>
      <c r="D5419" s="25" t="s">
        <v>24859</v>
      </c>
      <c r="E5419" s="25" t="s">
        <v>24860</v>
      </c>
      <c r="F5419" s="25">
        <v>1</v>
      </c>
      <c r="G5419" s="25" t="s">
        <v>23590</v>
      </c>
      <c r="H5419" s="25" t="s">
        <v>3913</v>
      </c>
      <c r="I5419" s="29">
        <v>41523</v>
      </c>
      <c r="J5419" s="29">
        <v>41893</v>
      </c>
      <c r="K5419" s="30">
        <v>1</v>
      </c>
      <c r="L5419" s="33" t="s">
        <v>24861</v>
      </c>
      <c r="M5419" s="25" t="s">
        <v>3041</v>
      </c>
      <c r="N5419" s="25" t="s">
        <v>23354</v>
      </c>
      <c r="O5419" s="25" t="s">
        <v>24817</v>
      </c>
      <c r="P5419" s="25" t="s">
        <v>24862</v>
      </c>
      <c r="Q5419" s="25" t="s">
        <v>24863</v>
      </c>
      <c r="R5419" s="25">
        <v>61</v>
      </c>
      <c r="S5419" s="25">
        <v>31</v>
      </c>
      <c r="T5419" s="28"/>
      <c r="U5419" s="28"/>
      <c r="V5419" s="29">
        <v>41496</v>
      </c>
      <c r="W5419" s="29">
        <v>41848</v>
      </c>
    </row>
    <row r="5420" spans="1:23" ht="15" customHeight="1">
      <c r="A5420" s="34" t="s">
        <v>24865</v>
      </c>
      <c r="B5420" s="25">
        <f t="shared" si="58"/>
        <v>5419</v>
      </c>
      <c r="C5420" s="34">
        <v>610004</v>
      </c>
      <c r="D5420" s="34" t="s">
        <v>24864</v>
      </c>
      <c r="E5420" s="34" t="s">
        <v>24865</v>
      </c>
      <c r="F5420" s="34">
        <v>1</v>
      </c>
      <c r="G5420" s="34" t="s">
        <v>23590</v>
      </c>
      <c r="H5420" s="34" t="s">
        <v>24866</v>
      </c>
      <c r="I5420" s="60">
        <v>41367</v>
      </c>
      <c r="J5420" s="60">
        <v>41982</v>
      </c>
      <c r="K5420" s="36">
        <v>1</v>
      </c>
      <c r="L5420" s="33" t="s">
        <v>24867</v>
      </c>
      <c r="M5420" s="34" t="s">
        <v>3041</v>
      </c>
      <c r="N5420" s="34" t="s">
        <v>1272</v>
      </c>
      <c r="O5420" s="34" t="s">
        <v>24868</v>
      </c>
      <c r="P5420" s="34" t="s">
        <v>24869</v>
      </c>
      <c r="Q5420" s="34" t="s">
        <v>21061</v>
      </c>
      <c r="R5420" s="34">
        <v>61</v>
      </c>
      <c r="S5420" s="34">
        <v>31</v>
      </c>
      <c r="T5420" s="28"/>
      <c r="U5420" s="28"/>
      <c r="V5420" s="60">
        <v>41496</v>
      </c>
      <c r="W5420" s="60">
        <v>41977</v>
      </c>
    </row>
    <row r="5421" spans="1:23" ht="15" customHeight="1">
      <c r="A5421" s="25" t="s">
        <v>24865</v>
      </c>
      <c r="B5421" s="25">
        <f t="shared" si="58"/>
        <v>5420</v>
      </c>
      <c r="C5421" s="25">
        <v>610104</v>
      </c>
      <c r="D5421" s="25" t="s">
        <v>24870</v>
      </c>
      <c r="E5421" s="25" t="s">
        <v>24865</v>
      </c>
      <c r="F5421" s="25">
        <v>2</v>
      </c>
      <c r="G5421" s="25" t="s">
        <v>23590</v>
      </c>
      <c r="H5421" s="25" t="s">
        <v>3913</v>
      </c>
      <c r="I5421" s="29">
        <v>41523</v>
      </c>
      <c r="J5421" s="29">
        <v>41893</v>
      </c>
      <c r="K5421" s="30">
        <v>1</v>
      </c>
      <c r="L5421" s="33" t="s">
        <v>24867</v>
      </c>
      <c r="M5421" s="25" t="s">
        <v>3041</v>
      </c>
      <c r="N5421" s="25" t="s">
        <v>1272</v>
      </c>
      <c r="O5421" s="25" t="s">
        <v>24868</v>
      </c>
      <c r="P5421" s="25" t="s">
        <v>24871</v>
      </c>
      <c r="Q5421" s="25" t="s">
        <v>24872</v>
      </c>
      <c r="R5421" s="25">
        <v>61</v>
      </c>
      <c r="S5421" s="25">
        <v>31</v>
      </c>
      <c r="T5421" s="28"/>
      <c r="U5421" s="28"/>
      <c r="V5421" s="29">
        <v>41496</v>
      </c>
      <c r="W5421" s="29">
        <v>41888</v>
      </c>
    </row>
    <row r="5422" spans="1:23" ht="15" customHeight="1">
      <c r="A5422" s="34" t="s">
        <v>24865</v>
      </c>
      <c r="B5422" s="25">
        <f t="shared" si="58"/>
        <v>5421</v>
      </c>
      <c r="C5422" s="34">
        <v>640999</v>
      </c>
      <c r="D5422" s="34" t="s">
        <v>24873</v>
      </c>
      <c r="E5422" s="34" t="s">
        <v>24865</v>
      </c>
      <c r="F5422" s="34">
        <v>2</v>
      </c>
      <c r="G5422" s="34" t="s">
        <v>23590</v>
      </c>
      <c r="H5422" s="34" t="s">
        <v>24866</v>
      </c>
      <c r="I5422" s="60">
        <v>41367</v>
      </c>
      <c r="J5422" s="60">
        <v>41982</v>
      </c>
      <c r="K5422" s="36">
        <v>1</v>
      </c>
      <c r="L5422" s="33" t="s">
        <v>24867</v>
      </c>
      <c r="M5422" s="34" t="s">
        <v>3041</v>
      </c>
      <c r="N5422" s="34" t="s">
        <v>1272</v>
      </c>
      <c r="O5422" s="34" t="s">
        <v>24868</v>
      </c>
      <c r="P5422" s="34" t="s">
        <v>3041</v>
      </c>
      <c r="Q5422" s="34" t="s">
        <v>3041</v>
      </c>
      <c r="R5422" s="34">
        <v>64</v>
      </c>
      <c r="S5422" s="34">
        <v>33</v>
      </c>
      <c r="T5422" s="28"/>
      <c r="U5422" s="28"/>
      <c r="V5422" s="60">
        <v>41849</v>
      </c>
      <c r="W5422" s="60">
        <v>41849</v>
      </c>
    </row>
    <row r="5423" spans="1:23" ht="15" customHeight="1">
      <c r="A5423" s="25" t="s">
        <v>24865</v>
      </c>
      <c r="B5423" s="25">
        <f t="shared" si="58"/>
        <v>5422</v>
      </c>
      <c r="C5423" s="25">
        <v>610204</v>
      </c>
      <c r="D5423" s="25" t="s">
        <v>24874</v>
      </c>
      <c r="E5423" s="25" t="s">
        <v>24865</v>
      </c>
      <c r="F5423" s="25">
        <v>3</v>
      </c>
      <c r="G5423" s="25" t="s">
        <v>23590</v>
      </c>
      <c r="H5423" s="25" t="s">
        <v>3913</v>
      </c>
      <c r="I5423" s="29">
        <v>41523</v>
      </c>
      <c r="J5423" s="29">
        <v>41982</v>
      </c>
      <c r="K5423" s="30">
        <v>1</v>
      </c>
      <c r="L5423" s="33" t="s">
        <v>24867</v>
      </c>
      <c r="M5423" s="25" t="s">
        <v>24875</v>
      </c>
      <c r="N5423" s="25" t="s">
        <v>1272</v>
      </c>
      <c r="O5423" s="25" t="s">
        <v>24868</v>
      </c>
      <c r="P5423" s="25" t="s">
        <v>24876</v>
      </c>
      <c r="Q5423" s="25" t="s">
        <v>24877</v>
      </c>
      <c r="R5423" s="25">
        <v>61</v>
      </c>
      <c r="S5423" s="25">
        <v>31</v>
      </c>
      <c r="T5423" s="28"/>
      <c r="U5423" s="28"/>
      <c r="V5423" s="29">
        <v>41496</v>
      </c>
      <c r="W5423" s="29">
        <v>41977</v>
      </c>
    </row>
    <row r="5424" spans="1:23" ht="15" customHeight="1">
      <c r="A5424" s="25" t="s">
        <v>24865</v>
      </c>
      <c r="B5424" s="25">
        <f t="shared" si="58"/>
        <v>5423</v>
      </c>
      <c r="C5424" s="25">
        <v>640014</v>
      </c>
      <c r="D5424" s="25" t="s">
        <v>24878</v>
      </c>
      <c r="E5424" s="25" t="s">
        <v>24865</v>
      </c>
      <c r="F5424" s="25">
        <v>3</v>
      </c>
      <c r="G5424" s="25" t="s">
        <v>23590</v>
      </c>
      <c r="H5424" s="25" t="s">
        <v>4044</v>
      </c>
      <c r="I5424" s="29">
        <v>41367</v>
      </c>
      <c r="J5424" s="29">
        <v>41978</v>
      </c>
      <c r="K5424" s="30">
        <v>1</v>
      </c>
      <c r="L5424" s="33" t="s">
        <v>24867</v>
      </c>
      <c r="M5424" s="25" t="s">
        <v>3041</v>
      </c>
      <c r="N5424" s="25" t="s">
        <v>1272</v>
      </c>
      <c r="O5424" s="25" t="s">
        <v>24868</v>
      </c>
      <c r="P5424" s="25" t="s">
        <v>23937</v>
      </c>
      <c r="Q5424" s="25">
        <v>24.007999999999999</v>
      </c>
      <c r="R5424" s="25">
        <v>64</v>
      </c>
      <c r="S5424" s="25">
        <v>33</v>
      </c>
      <c r="T5424" s="28"/>
      <c r="U5424" s="28"/>
      <c r="V5424" s="29">
        <v>41496</v>
      </c>
      <c r="W5424" s="29">
        <v>41888</v>
      </c>
    </row>
    <row r="5425" spans="1:23" ht="15" customHeight="1">
      <c r="A5425" s="25" t="s">
        <v>24865</v>
      </c>
      <c r="B5425" s="25">
        <f t="shared" si="58"/>
        <v>5424</v>
      </c>
      <c r="C5425" s="25">
        <v>650002</v>
      </c>
      <c r="D5425" s="25" t="s">
        <v>24879</v>
      </c>
      <c r="E5425" s="25" t="s">
        <v>24865</v>
      </c>
      <c r="F5425" s="25">
        <v>3</v>
      </c>
      <c r="G5425" s="25" t="s">
        <v>23590</v>
      </c>
      <c r="H5425" s="25" t="s">
        <v>3906</v>
      </c>
      <c r="I5425" s="29">
        <v>41397</v>
      </c>
      <c r="J5425" s="29">
        <v>41982</v>
      </c>
      <c r="K5425" s="30">
        <v>1</v>
      </c>
      <c r="L5425" s="33" t="s">
        <v>24867</v>
      </c>
      <c r="M5425" s="25" t="s">
        <v>24880</v>
      </c>
      <c r="N5425" s="25" t="s">
        <v>987</v>
      </c>
      <c r="O5425" s="25" t="s">
        <v>21250</v>
      </c>
      <c r="P5425" s="25" t="s">
        <v>24881</v>
      </c>
      <c r="Q5425" s="25" t="s">
        <v>24882</v>
      </c>
      <c r="R5425" s="25">
        <v>65</v>
      </c>
      <c r="S5425" s="25">
        <v>33</v>
      </c>
      <c r="T5425" s="28"/>
      <c r="U5425" s="28"/>
      <c r="V5425" s="29">
        <v>41496</v>
      </c>
      <c r="W5425" s="29">
        <v>41793</v>
      </c>
    </row>
    <row r="5426" spans="1:23" ht="15" customHeight="1">
      <c r="A5426" s="34" t="s">
        <v>24865</v>
      </c>
      <c r="B5426" s="25">
        <f t="shared" si="58"/>
        <v>5425</v>
      </c>
      <c r="C5426" s="34">
        <v>640998</v>
      </c>
      <c r="D5426" s="34" t="s">
        <v>24883</v>
      </c>
      <c r="E5426" s="34" t="s">
        <v>24865</v>
      </c>
      <c r="F5426" s="34">
        <v>2</v>
      </c>
      <c r="G5426" s="34" t="s">
        <v>23590</v>
      </c>
      <c r="H5426" s="34" t="s">
        <v>23720</v>
      </c>
      <c r="I5426" s="60">
        <v>41367</v>
      </c>
      <c r="J5426" s="60">
        <v>41982</v>
      </c>
      <c r="K5426" s="36">
        <v>1</v>
      </c>
      <c r="L5426" s="33" t="s">
        <v>24867</v>
      </c>
      <c r="M5426" s="34" t="s">
        <v>3041</v>
      </c>
      <c r="N5426" s="34" t="s">
        <v>1272</v>
      </c>
      <c r="O5426" s="34" t="s">
        <v>24868</v>
      </c>
      <c r="P5426" s="34" t="s">
        <v>3041</v>
      </c>
      <c r="Q5426" s="34" t="s">
        <v>3041</v>
      </c>
      <c r="R5426" s="34">
        <v>64</v>
      </c>
      <c r="S5426" s="34">
        <v>33</v>
      </c>
      <c r="T5426" s="28"/>
      <c r="U5426" s="28"/>
      <c r="V5426" s="60">
        <v>41849</v>
      </c>
      <c r="W5426" s="60">
        <v>41849</v>
      </c>
    </row>
    <row r="5427" spans="1:23" ht="15" customHeight="1">
      <c r="A5427" s="25" t="s">
        <v>24865</v>
      </c>
      <c r="B5427" s="25">
        <f t="shared" si="58"/>
        <v>5426</v>
      </c>
      <c r="C5427" s="25">
        <v>610210</v>
      </c>
      <c r="D5427" s="25" t="s">
        <v>24884</v>
      </c>
      <c r="E5427" s="25" t="s">
        <v>24865</v>
      </c>
      <c r="F5427" s="25">
        <v>3</v>
      </c>
      <c r="G5427" s="25" t="s">
        <v>23590</v>
      </c>
      <c r="H5427" s="25" t="s">
        <v>3913</v>
      </c>
      <c r="I5427" s="29">
        <v>41523</v>
      </c>
      <c r="J5427" s="29">
        <v>41982</v>
      </c>
      <c r="K5427" s="30">
        <v>1</v>
      </c>
      <c r="L5427" s="33" t="s">
        <v>24867</v>
      </c>
      <c r="M5427" s="25" t="s">
        <v>24875</v>
      </c>
      <c r="N5427" s="25" t="s">
        <v>1272</v>
      </c>
      <c r="O5427" s="25" t="s">
        <v>24868</v>
      </c>
      <c r="P5427" s="25" t="s">
        <v>24876</v>
      </c>
      <c r="Q5427" s="25" t="s">
        <v>24885</v>
      </c>
      <c r="R5427" s="25">
        <v>61</v>
      </c>
      <c r="S5427" s="25">
        <v>31</v>
      </c>
      <c r="T5427" s="28"/>
      <c r="U5427" s="28"/>
      <c r="V5427" s="29">
        <v>41496</v>
      </c>
      <c r="W5427" s="29">
        <v>41977</v>
      </c>
    </row>
    <row r="5428" spans="1:23" ht="15" customHeight="1">
      <c r="A5428" s="25" t="s">
        <v>24865</v>
      </c>
      <c r="B5428" s="25">
        <f t="shared" si="58"/>
        <v>5427</v>
      </c>
      <c r="C5428" s="25">
        <v>640114</v>
      </c>
      <c r="D5428" s="25" t="s">
        <v>24886</v>
      </c>
      <c r="E5428" s="25" t="s">
        <v>24865</v>
      </c>
      <c r="F5428" s="25">
        <v>3</v>
      </c>
      <c r="G5428" s="25" t="s">
        <v>23590</v>
      </c>
      <c r="H5428" s="25" t="s">
        <v>4044</v>
      </c>
      <c r="I5428" s="29">
        <v>41367</v>
      </c>
      <c r="J5428" s="29">
        <v>41982</v>
      </c>
      <c r="K5428" s="30">
        <v>1</v>
      </c>
      <c r="L5428" s="33" t="s">
        <v>24867</v>
      </c>
      <c r="M5428" s="25" t="s">
        <v>24887</v>
      </c>
      <c r="N5428" s="25" t="s">
        <v>1272</v>
      </c>
      <c r="O5428" s="25" t="s">
        <v>24868</v>
      </c>
      <c r="P5428" s="25" t="s">
        <v>24888</v>
      </c>
      <c r="Q5428" s="25">
        <v>24.228999999999999</v>
      </c>
      <c r="R5428" s="25">
        <v>64</v>
      </c>
      <c r="S5428" s="25">
        <v>33</v>
      </c>
      <c r="T5428" s="28"/>
      <c r="U5428" s="28"/>
      <c r="V5428" s="29">
        <v>41496</v>
      </c>
      <c r="W5428" s="29">
        <v>41977</v>
      </c>
    </row>
    <row r="5429" spans="1:23" ht="15" customHeight="1">
      <c r="A5429" s="34" t="s">
        <v>24865</v>
      </c>
      <c r="B5429" s="25">
        <f t="shared" si="58"/>
        <v>5428</v>
      </c>
      <c r="C5429" s="34">
        <v>640997</v>
      </c>
      <c r="D5429" s="34" t="s">
        <v>24889</v>
      </c>
      <c r="E5429" s="34" t="s">
        <v>24865</v>
      </c>
      <c r="F5429" s="34">
        <v>2</v>
      </c>
      <c r="G5429" s="34" t="s">
        <v>23590</v>
      </c>
      <c r="H5429" s="34" t="s">
        <v>24890</v>
      </c>
      <c r="I5429" s="60">
        <v>41367</v>
      </c>
      <c r="J5429" s="60">
        <v>41982</v>
      </c>
      <c r="K5429" s="36">
        <v>1</v>
      </c>
      <c r="L5429" s="33" t="s">
        <v>24867</v>
      </c>
      <c r="M5429" s="34" t="s">
        <v>3041</v>
      </c>
      <c r="N5429" s="34" t="s">
        <v>987</v>
      </c>
      <c r="O5429" s="34" t="s">
        <v>21250</v>
      </c>
      <c r="P5429" s="34" t="s">
        <v>3041</v>
      </c>
      <c r="Q5429" s="34" t="s">
        <v>3041</v>
      </c>
      <c r="R5429" s="34">
        <v>64</v>
      </c>
      <c r="S5429" s="34">
        <v>33</v>
      </c>
      <c r="T5429" s="28"/>
      <c r="U5429" s="28"/>
      <c r="V5429" s="60">
        <v>41849</v>
      </c>
      <c r="W5429" s="60">
        <v>41849</v>
      </c>
    </row>
    <row r="5430" spans="1:23" ht="15" customHeight="1">
      <c r="A5430" s="25" t="s">
        <v>24865</v>
      </c>
      <c r="B5430" s="25">
        <f t="shared" si="58"/>
        <v>5429</v>
      </c>
      <c r="C5430" s="25">
        <v>640015</v>
      </c>
      <c r="D5430" s="25" t="s">
        <v>24891</v>
      </c>
      <c r="E5430" s="25" t="s">
        <v>24865</v>
      </c>
      <c r="F5430" s="25">
        <v>3</v>
      </c>
      <c r="G5430" s="25" t="s">
        <v>23590</v>
      </c>
      <c r="H5430" s="25" t="s">
        <v>3906</v>
      </c>
      <c r="I5430" s="29">
        <v>41397</v>
      </c>
      <c r="J5430" s="29">
        <v>41982</v>
      </c>
      <c r="K5430" s="30">
        <v>1</v>
      </c>
      <c r="L5430" s="33" t="s">
        <v>24867</v>
      </c>
      <c r="M5430" s="25" t="s">
        <v>24880</v>
      </c>
      <c r="N5430" s="25" t="s">
        <v>987</v>
      </c>
      <c r="O5430" s="25" t="s">
        <v>21250</v>
      </c>
      <c r="P5430" s="25" t="s">
        <v>24881</v>
      </c>
      <c r="Q5430" s="25" t="s">
        <v>20837</v>
      </c>
      <c r="R5430" s="25">
        <v>64</v>
      </c>
      <c r="S5430" s="25">
        <v>33</v>
      </c>
      <c r="T5430" s="28"/>
      <c r="U5430" s="28"/>
      <c r="V5430" s="29">
        <v>41496</v>
      </c>
      <c r="W5430" s="29">
        <v>41793</v>
      </c>
    </row>
    <row r="5431" spans="1:23" ht="15" customHeight="1">
      <c r="A5431" s="25" t="s">
        <v>24865</v>
      </c>
      <c r="B5431" s="25">
        <f t="shared" si="58"/>
        <v>5430</v>
      </c>
      <c r="C5431" s="25">
        <v>640214</v>
      </c>
      <c r="D5431" s="25" t="s">
        <v>24892</v>
      </c>
      <c r="E5431" s="25" t="s">
        <v>24865</v>
      </c>
      <c r="F5431" s="25">
        <v>3</v>
      </c>
      <c r="G5431" s="25" t="s">
        <v>23590</v>
      </c>
      <c r="H5431" s="25" t="s">
        <v>4044</v>
      </c>
      <c r="I5431" s="29">
        <v>41367</v>
      </c>
      <c r="J5431" s="29">
        <v>41982</v>
      </c>
      <c r="K5431" s="30">
        <v>1</v>
      </c>
      <c r="L5431" s="33" t="s">
        <v>24867</v>
      </c>
      <c r="M5431" s="25" t="s">
        <v>24887</v>
      </c>
      <c r="N5431" s="25" t="s">
        <v>987</v>
      </c>
      <c r="O5431" s="25" t="s">
        <v>21250</v>
      </c>
      <c r="P5431" s="25" t="s">
        <v>24893</v>
      </c>
      <c r="Q5431" s="25">
        <v>24.228999999999999</v>
      </c>
      <c r="R5431" s="25">
        <v>64</v>
      </c>
      <c r="S5431" s="25">
        <v>33</v>
      </c>
      <c r="T5431" s="28"/>
      <c r="U5431" s="28"/>
      <c r="V5431" s="29">
        <v>41496</v>
      </c>
      <c r="W5431" s="29">
        <v>41977</v>
      </c>
    </row>
    <row r="5432" spans="1:23" ht="15" customHeight="1">
      <c r="A5432" s="34" t="s">
        <v>24895</v>
      </c>
      <c r="B5432" s="25">
        <f t="shared" si="58"/>
        <v>5431</v>
      </c>
      <c r="C5432" s="34">
        <v>610008</v>
      </c>
      <c r="D5432" s="34" t="s">
        <v>24894</v>
      </c>
      <c r="E5432" s="34" t="s">
        <v>24895</v>
      </c>
      <c r="F5432" s="34">
        <v>1</v>
      </c>
      <c r="G5432" s="34" t="s">
        <v>23590</v>
      </c>
      <c r="H5432" s="34" t="s">
        <v>21227</v>
      </c>
      <c r="I5432" s="60">
        <v>41526</v>
      </c>
      <c r="J5432" s="60">
        <v>42076</v>
      </c>
      <c r="K5432" s="36">
        <v>1</v>
      </c>
      <c r="L5432" s="33" t="s">
        <v>24896</v>
      </c>
      <c r="M5432" s="34" t="s">
        <v>3041</v>
      </c>
      <c r="N5432" s="34" t="s">
        <v>23378</v>
      </c>
      <c r="O5432" s="34" t="s">
        <v>24897</v>
      </c>
      <c r="P5432" s="34" t="s">
        <v>24898</v>
      </c>
      <c r="Q5432" s="34" t="s">
        <v>20611</v>
      </c>
      <c r="R5432" s="34">
        <v>61</v>
      </c>
      <c r="S5432" s="34">
        <v>31</v>
      </c>
      <c r="T5432" s="28"/>
      <c r="U5432" s="28"/>
      <c r="V5432" s="60">
        <v>41480</v>
      </c>
      <c r="W5432" s="60">
        <v>41526</v>
      </c>
    </row>
    <row r="5433" spans="1:23" ht="15" customHeight="1">
      <c r="A5433" s="25" t="s">
        <v>24895</v>
      </c>
      <c r="B5433" s="25">
        <f t="shared" si="58"/>
        <v>5432</v>
      </c>
      <c r="C5433" s="25">
        <v>610108</v>
      </c>
      <c r="D5433" s="25" t="s">
        <v>24899</v>
      </c>
      <c r="E5433" s="25" t="s">
        <v>24895</v>
      </c>
      <c r="F5433" s="25">
        <v>2</v>
      </c>
      <c r="G5433" s="25" t="s">
        <v>23590</v>
      </c>
      <c r="H5433" s="25" t="s">
        <v>4044</v>
      </c>
      <c r="I5433" s="29">
        <v>41526</v>
      </c>
      <c r="J5433" s="29">
        <v>41982</v>
      </c>
      <c r="K5433" s="30">
        <v>1</v>
      </c>
      <c r="L5433" s="33" t="s">
        <v>24896</v>
      </c>
      <c r="M5433" s="25" t="s">
        <v>24900</v>
      </c>
      <c r="N5433" s="25" t="s">
        <v>23378</v>
      </c>
      <c r="O5433" s="25" t="s">
        <v>24897</v>
      </c>
      <c r="P5433" s="25" t="s">
        <v>24901</v>
      </c>
      <c r="Q5433" s="25" t="s">
        <v>24902</v>
      </c>
      <c r="R5433" s="25">
        <v>61</v>
      </c>
      <c r="S5433" s="25">
        <v>31</v>
      </c>
      <c r="T5433" s="28"/>
      <c r="U5433" s="28"/>
      <c r="V5433" s="29">
        <v>41480</v>
      </c>
      <c r="W5433" s="29">
        <v>42066</v>
      </c>
    </row>
    <row r="5434" spans="1:23" ht="15" customHeight="1">
      <c r="A5434" s="25" t="s">
        <v>24895</v>
      </c>
      <c r="B5434" s="25">
        <f t="shared" si="58"/>
        <v>5433</v>
      </c>
      <c r="C5434" s="25">
        <v>610208</v>
      </c>
      <c r="D5434" s="25" t="s">
        <v>24903</v>
      </c>
      <c r="E5434" s="25" t="s">
        <v>24895</v>
      </c>
      <c r="F5434" s="25">
        <v>2</v>
      </c>
      <c r="G5434" s="25" t="s">
        <v>23590</v>
      </c>
      <c r="H5434" s="25" t="s">
        <v>3906</v>
      </c>
      <c r="I5434" s="29">
        <v>41526</v>
      </c>
      <c r="J5434" s="29">
        <v>41614</v>
      </c>
      <c r="K5434" s="30">
        <v>1</v>
      </c>
      <c r="L5434" s="33" t="s">
        <v>24896</v>
      </c>
      <c r="M5434" s="25" t="s">
        <v>3041</v>
      </c>
      <c r="N5434" s="25" t="s">
        <v>23378</v>
      </c>
      <c r="O5434" s="25" t="s">
        <v>24897</v>
      </c>
      <c r="P5434" s="25" t="s">
        <v>23791</v>
      </c>
      <c r="Q5434" s="25" t="s">
        <v>17751</v>
      </c>
      <c r="R5434" s="25">
        <v>61</v>
      </c>
      <c r="S5434" s="25">
        <v>31</v>
      </c>
      <c r="T5434" s="28"/>
      <c r="U5434" s="28"/>
      <c r="V5434" s="29">
        <v>41480</v>
      </c>
      <c r="W5434" s="29">
        <v>41597</v>
      </c>
    </row>
    <row r="5435" spans="1:23" ht="15" customHeight="1">
      <c r="A5435" s="25" t="s">
        <v>24895</v>
      </c>
      <c r="B5435" s="25">
        <f t="shared" si="58"/>
        <v>5434</v>
      </c>
      <c r="C5435" s="25">
        <v>670033</v>
      </c>
      <c r="D5435" s="25" t="s">
        <v>24904</v>
      </c>
      <c r="E5435" s="25" t="s">
        <v>24895</v>
      </c>
      <c r="F5435" s="25">
        <v>2</v>
      </c>
      <c r="G5435" s="25" t="s">
        <v>23590</v>
      </c>
      <c r="H5435" s="25" t="s">
        <v>16401</v>
      </c>
      <c r="I5435" s="29">
        <v>42076</v>
      </c>
      <c r="J5435" s="29">
        <v>42076</v>
      </c>
      <c r="K5435" s="30">
        <v>1</v>
      </c>
      <c r="L5435" s="33" t="s">
        <v>24896</v>
      </c>
      <c r="M5435" s="28"/>
      <c r="N5435" s="25" t="s">
        <v>23378</v>
      </c>
      <c r="O5435" s="25" t="s">
        <v>24897</v>
      </c>
      <c r="P5435" s="25" t="s">
        <v>24905</v>
      </c>
      <c r="Q5435" s="25" t="s">
        <v>24906</v>
      </c>
      <c r="R5435" s="25">
        <v>67</v>
      </c>
      <c r="S5435" s="25">
        <v>34</v>
      </c>
      <c r="T5435" s="28"/>
      <c r="U5435" s="28"/>
      <c r="V5435" s="29">
        <v>42076</v>
      </c>
      <c r="W5435" s="29">
        <v>44295</v>
      </c>
    </row>
    <row r="5436" spans="1:23" ht="15" customHeight="1">
      <c r="A5436" s="25" t="s">
        <v>24895</v>
      </c>
      <c r="B5436" s="25">
        <f t="shared" si="58"/>
        <v>5435</v>
      </c>
      <c r="C5436" s="25">
        <v>670034</v>
      </c>
      <c r="D5436" s="25" t="s">
        <v>24907</v>
      </c>
      <c r="E5436" s="25" t="s">
        <v>24895</v>
      </c>
      <c r="F5436" s="25">
        <v>2</v>
      </c>
      <c r="G5436" s="25" t="s">
        <v>23590</v>
      </c>
      <c r="H5436" s="25" t="s">
        <v>16401</v>
      </c>
      <c r="I5436" s="29">
        <v>42076</v>
      </c>
      <c r="J5436" s="29">
        <v>42076</v>
      </c>
      <c r="K5436" s="30">
        <v>1</v>
      </c>
      <c r="L5436" s="33" t="s">
        <v>24896</v>
      </c>
      <c r="M5436" s="28"/>
      <c r="N5436" s="25" t="s">
        <v>23378</v>
      </c>
      <c r="O5436" s="25" t="s">
        <v>24897</v>
      </c>
      <c r="P5436" s="25" t="s">
        <v>24908</v>
      </c>
      <c r="Q5436" s="25" t="s">
        <v>24909</v>
      </c>
      <c r="R5436" s="25">
        <v>67</v>
      </c>
      <c r="S5436" s="25">
        <v>34</v>
      </c>
      <c r="T5436" s="28"/>
      <c r="U5436" s="28"/>
      <c r="V5436" s="29">
        <v>42076</v>
      </c>
      <c r="W5436" s="29">
        <v>44295</v>
      </c>
    </row>
    <row r="5437" spans="1:23" ht="15" customHeight="1">
      <c r="A5437" s="25" t="s">
        <v>24895</v>
      </c>
      <c r="B5437" s="25">
        <f t="shared" si="58"/>
        <v>5436</v>
      </c>
      <c r="C5437" s="25">
        <v>670035</v>
      </c>
      <c r="D5437" s="25" t="s">
        <v>24910</v>
      </c>
      <c r="E5437" s="25" t="s">
        <v>24895</v>
      </c>
      <c r="F5437" s="25">
        <v>2</v>
      </c>
      <c r="G5437" s="25" t="s">
        <v>23590</v>
      </c>
      <c r="H5437" s="25" t="s">
        <v>16401</v>
      </c>
      <c r="I5437" s="29">
        <v>42076</v>
      </c>
      <c r="J5437" s="29">
        <v>42076</v>
      </c>
      <c r="K5437" s="30">
        <v>1</v>
      </c>
      <c r="L5437" s="33" t="s">
        <v>24896</v>
      </c>
      <c r="M5437" s="28"/>
      <c r="N5437" s="25" t="s">
        <v>23378</v>
      </c>
      <c r="O5437" s="25" t="s">
        <v>24897</v>
      </c>
      <c r="P5437" s="25" t="s">
        <v>24911</v>
      </c>
      <c r="Q5437" s="25" t="s">
        <v>24912</v>
      </c>
      <c r="R5437" s="25">
        <v>67</v>
      </c>
      <c r="S5437" s="25">
        <v>34</v>
      </c>
      <c r="T5437" s="28"/>
      <c r="U5437" s="28"/>
      <c r="V5437" s="29">
        <v>42076</v>
      </c>
      <c r="W5437" s="29">
        <v>42261</v>
      </c>
    </row>
    <row r="5438" spans="1:23" ht="15" customHeight="1">
      <c r="A5438" s="34" t="s">
        <v>24914</v>
      </c>
      <c r="B5438" s="25">
        <f t="shared" si="58"/>
        <v>5437</v>
      </c>
      <c r="C5438" s="34">
        <v>620004</v>
      </c>
      <c r="D5438" s="34" t="s">
        <v>24913</v>
      </c>
      <c r="E5438" s="34" t="s">
        <v>24914</v>
      </c>
      <c r="F5438" s="34">
        <v>1</v>
      </c>
      <c r="G5438" s="34" t="s">
        <v>23590</v>
      </c>
      <c r="H5438" s="34" t="s">
        <v>21227</v>
      </c>
      <c r="I5438" s="60">
        <v>41614</v>
      </c>
      <c r="J5438" s="60">
        <v>41893</v>
      </c>
      <c r="K5438" s="36">
        <v>1</v>
      </c>
      <c r="L5438" s="33" t="s">
        <v>24915</v>
      </c>
      <c r="M5438" s="34" t="s">
        <v>3041</v>
      </c>
      <c r="N5438" s="34" t="s">
        <v>1272</v>
      </c>
      <c r="O5438" s="34" t="s">
        <v>14879</v>
      </c>
      <c r="P5438" s="34" t="s">
        <v>24916</v>
      </c>
      <c r="Q5438" s="34" t="s">
        <v>20611</v>
      </c>
      <c r="R5438" s="34">
        <v>62</v>
      </c>
      <c r="S5438" s="34">
        <v>32</v>
      </c>
      <c r="T5438" s="28"/>
      <c r="U5438" s="28"/>
      <c r="V5438" s="60">
        <v>41596</v>
      </c>
      <c r="W5438" s="60">
        <v>41596</v>
      </c>
    </row>
    <row r="5439" spans="1:23" ht="15" customHeight="1">
      <c r="A5439" s="25" t="s">
        <v>24914</v>
      </c>
      <c r="B5439" s="25">
        <f t="shared" si="58"/>
        <v>5438</v>
      </c>
      <c r="C5439" s="25">
        <v>620104</v>
      </c>
      <c r="D5439" s="25" t="s">
        <v>24917</v>
      </c>
      <c r="E5439" s="25" t="s">
        <v>24914</v>
      </c>
      <c r="F5439" s="25">
        <v>2</v>
      </c>
      <c r="G5439" s="25" t="s">
        <v>23590</v>
      </c>
      <c r="H5439" s="25" t="s">
        <v>4044</v>
      </c>
      <c r="I5439" s="29">
        <v>41614</v>
      </c>
      <c r="J5439" s="29">
        <v>41803</v>
      </c>
      <c r="K5439" s="30">
        <v>1</v>
      </c>
      <c r="L5439" s="33" t="s">
        <v>24915</v>
      </c>
      <c r="M5439" s="25" t="s">
        <v>3041</v>
      </c>
      <c r="N5439" s="25" t="s">
        <v>1272</v>
      </c>
      <c r="O5439" s="25" t="s">
        <v>14879</v>
      </c>
      <c r="P5439" s="25" t="s">
        <v>23918</v>
      </c>
      <c r="Q5439" s="25" t="s">
        <v>24918</v>
      </c>
      <c r="R5439" s="25">
        <v>62</v>
      </c>
      <c r="S5439" s="25">
        <v>32</v>
      </c>
      <c r="T5439" s="28"/>
      <c r="U5439" s="28"/>
      <c r="V5439" s="29">
        <v>41596</v>
      </c>
      <c r="W5439" s="29">
        <v>41785</v>
      </c>
    </row>
    <row r="5440" spans="1:23" ht="15" customHeight="1">
      <c r="A5440" s="25" t="s">
        <v>24914</v>
      </c>
      <c r="B5440" s="25">
        <f t="shared" si="58"/>
        <v>5439</v>
      </c>
      <c r="C5440" s="25">
        <v>620204</v>
      </c>
      <c r="D5440" s="25" t="s">
        <v>24919</v>
      </c>
      <c r="E5440" s="25" t="s">
        <v>24914</v>
      </c>
      <c r="F5440" s="25">
        <v>2</v>
      </c>
      <c r="G5440" s="25" t="s">
        <v>23590</v>
      </c>
      <c r="H5440" s="25" t="s">
        <v>3906</v>
      </c>
      <c r="I5440" s="29">
        <v>41617</v>
      </c>
      <c r="J5440" s="29">
        <v>41893</v>
      </c>
      <c r="K5440" s="30">
        <v>1</v>
      </c>
      <c r="L5440" s="33" t="s">
        <v>24915</v>
      </c>
      <c r="M5440" s="25" t="s">
        <v>3041</v>
      </c>
      <c r="N5440" s="25" t="s">
        <v>1272</v>
      </c>
      <c r="O5440" s="25" t="s">
        <v>14879</v>
      </c>
      <c r="P5440" s="25" t="s">
        <v>23937</v>
      </c>
      <c r="Q5440" s="25">
        <v>29.164999999999999</v>
      </c>
      <c r="R5440" s="25">
        <v>62</v>
      </c>
      <c r="S5440" s="25">
        <v>32</v>
      </c>
      <c r="T5440" s="28"/>
      <c r="U5440" s="28"/>
      <c r="V5440" s="29">
        <v>41596</v>
      </c>
      <c r="W5440" s="29">
        <v>41852</v>
      </c>
    </row>
    <row r="5441" spans="1:23" ht="15" customHeight="1">
      <c r="A5441" s="25" t="s">
        <v>24921</v>
      </c>
      <c r="B5441" s="25">
        <f t="shared" si="58"/>
        <v>5440</v>
      </c>
      <c r="C5441" s="25">
        <v>620006</v>
      </c>
      <c r="D5441" s="25" t="s">
        <v>24920</v>
      </c>
      <c r="E5441" s="25" t="s">
        <v>24921</v>
      </c>
      <c r="F5441" s="25">
        <v>1</v>
      </c>
      <c r="G5441" s="25" t="s">
        <v>23590</v>
      </c>
      <c r="H5441" s="25" t="s">
        <v>4044</v>
      </c>
      <c r="I5441" s="29">
        <v>41614</v>
      </c>
      <c r="J5441" s="29">
        <v>41982</v>
      </c>
      <c r="K5441" s="30">
        <v>1</v>
      </c>
      <c r="L5441" s="33" t="s">
        <v>24922</v>
      </c>
      <c r="M5441" s="25" t="s">
        <v>24923</v>
      </c>
      <c r="N5441" s="25" t="s">
        <v>987</v>
      </c>
      <c r="O5441" s="25" t="s">
        <v>24924</v>
      </c>
      <c r="P5441" s="25" t="s">
        <v>24925</v>
      </c>
      <c r="Q5441" s="25" t="s">
        <v>21987</v>
      </c>
      <c r="R5441" s="25">
        <v>62</v>
      </c>
      <c r="S5441" s="25">
        <v>32</v>
      </c>
      <c r="T5441" s="28"/>
      <c r="U5441" s="28"/>
      <c r="V5441" s="29">
        <v>41596</v>
      </c>
      <c r="W5441" s="29">
        <v>42066</v>
      </c>
    </row>
    <row r="5442" spans="1:23" ht="15" customHeight="1">
      <c r="A5442" s="34" t="s">
        <v>24927</v>
      </c>
      <c r="B5442" s="25">
        <f t="shared" si="58"/>
        <v>5441</v>
      </c>
      <c r="C5442" s="34">
        <v>630002</v>
      </c>
      <c r="D5442" s="34" t="s">
        <v>24926</v>
      </c>
      <c r="E5442" s="34" t="s">
        <v>24927</v>
      </c>
      <c r="F5442" s="34">
        <v>1</v>
      </c>
      <c r="G5442" s="34" t="s">
        <v>23590</v>
      </c>
      <c r="H5442" s="34" t="s">
        <v>23911</v>
      </c>
      <c r="I5442" s="60">
        <v>41703</v>
      </c>
      <c r="J5442" s="60">
        <v>41893</v>
      </c>
      <c r="K5442" s="36">
        <v>1</v>
      </c>
      <c r="L5442" s="33" t="s">
        <v>24928</v>
      </c>
      <c r="M5442" s="34" t="s">
        <v>3041</v>
      </c>
      <c r="N5442" s="34" t="s">
        <v>23787</v>
      </c>
      <c r="O5442" s="34" t="s">
        <v>24484</v>
      </c>
      <c r="P5442" s="34" t="s">
        <v>24929</v>
      </c>
      <c r="Q5442" s="34" t="s">
        <v>21061</v>
      </c>
      <c r="R5442" s="34">
        <v>63</v>
      </c>
      <c r="S5442" s="34">
        <v>32</v>
      </c>
      <c r="T5442" s="28"/>
      <c r="U5442" s="28"/>
      <c r="V5442" s="60">
        <v>41668</v>
      </c>
      <c r="W5442" s="60">
        <v>41793</v>
      </c>
    </row>
    <row r="5443" spans="1:23" ht="15" customHeight="1">
      <c r="A5443" s="25" t="s">
        <v>24927</v>
      </c>
      <c r="B5443" s="25">
        <f t="shared" si="58"/>
        <v>5442</v>
      </c>
      <c r="C5443" s="25">
        <v>630102</v>
      </c>
      <c r="D5443" s="25" t="s">
        <v>24930</v>
      </c>
      <c r="E5443" s="25" t="s">
        <v>24927</v>
      </c>
      <c r="F5443" s="25">
        <v>2</v>
      </c>
      <c r="G5443" s="25" t="s">
        <v>23590</v>
      </c>
      <c r="H5443" s="25" t="s">
        <v>3913</v>
      </c>
      <c r="I5443" s="29">
        <v>41703</v>
      </c>
      <c r="J5443" s="29">
        <v>41893</v>
      </c>
      <c r="K5443" s="30">
        <v>1</v>
      </c>
      <c r="L5443" s="33" t="s">
        <v>24928</v>
      </c>
      <c r="M5443" s="25" t="s">
        <v>3041</v>
      </c>
      <c r="N5443" s="25" t="s">
        <v>23787</v>
      </c>
      <c r="O5443" s="25" t="s">
        <v>24484</v>
      </c>
      <c r="P5443" s="25" t="s">
        <v>23937</v>
      </c>
      <c r="Q5443" s="25" t="s">
        <v>24931</v>
      </c>
      <c r="R5443" s="25">
        <v>63</v>
      </c>
      <c r="S5443" s="25">
        <v>32</v>
      </c>
      <c r="T5443" s="28"/>
      <c r="U5443" s="28"/>
      <c r="V5443" s="29">
        <v>41668</v>
      </c>
      <c r="W5443" s="29">
        <v>41848</v>
      </c>
    </row>
    <row r="5444" spans="1:23" ht="15" customHeight="1">
      <c r="A5444" s="25" t="s">
        <v>24927</v>
      </c>
      <c r="B5444" s="25">
        <f t="shared" si="58"/>
        <v>5443</v>
      </c>
      <c r="C5444" s="25">
        <v>630202</v>
      </c>
      <c r="D5444" s="25" t="s">
        <v>24932</v>
      </c>
      <c r="E5444" s="25" t="s">
        <v>24927</v>
      </c>
      <c r="F5444" s="25">
        <v>2</v>
      </c>
      <c r="G5444" s="25" t="s">
        <v>23590</v>
      </c>
      <c r="H5444" s="25" t="s">
        <v>3906</v>
      </c>
      <c r="I5444" s="29">
        <v>41703</v>
      </c>
      <c r="J5444" s="29">
        <v>41803</v>
      </c>
      <c r="K5444" s="30">
        <v>1</v>
      </c>
      <c r="L5444" s="33" t="s">
        <v>24928</v>
      </c>
      <c r="M5444" s="25" t="s">
        <v>3041</v>
      </c>
      <c r="N5444" s="25" t="s">
        <v>23787</v>
      </c>
      <c r="O5444" s="25" t="s">
        <v>24484</v>
      </c>
      <c r="P5444" s="25" t="s">
        <v>23918</v>
      </c>
      <c r="Q5444" s="25" t="s">
        <v>24933</v>
      </c>
      <c r="R5444" s="25">
        <v>63</v>
      </c>
      <c r="S5444" s="25">
        <v>32</v>
      </c>
      <c r="T5444" s="28"/>
      <c r="U5444" s="28"/>
      <c r="V5444" s="29">
        <v>41668</v>
      </c>
      <c r="W5444" s="29">
        <v>41793</v>
      </c>
    </row>
    <row r="5445" spans="1:23" ht="15" customHeight="1">
      <c r="A5445" s="34" t="s">
        <v>24935</v>
      </c>
      <c r="B5445" s="25">
        <f t="shared" si="58"/>
        <v>5444</v>
      </c>
      <c r="C5445" s="34">
        <v>630005</v>
      </c>
      <c r="D5445" s="34" t="s">
        <v>24934</v>
      </c>
      <c r="E5445" s="34" t="s">
        <v>24935</v>
      </c>
      <c r="F5445" s="34">
        <v>1</v>
      </c>
      <c r="G5445" s="34" t="s">
        <v>23590</v>
      </c>
      <c r="H5445" s="34" t="s">
        <v>24936</v>
      </c>
      <c r="I5445" s="60">
        <v>41703</v>
      </c>
      <c r="J5445" s="60">
        <v>41982</v>
      </c>
      <c r="K5445" s="36">
        <v>1</v>
      </c>
      <c r="L5445" s="33" t="s">
        <v>24937</v>
      </c>
      <c r="M5445" s="34" t="s">
        <v>3041</v>
      </c>
      <c r="N5445" s="34" t="s">
        <v>19164</v>
      </c>
      <c r="O5445" s="34" t="s">
        <v>24938</v>
      </c>
      <c r="P5445" s="34" t="s">
        <v>24939</v>
      </c>
      <c r="Q5445" s="34" t="s">
        <v>3041</v>
      </c>
      <c r="R5445" s="34">
        <v>63</v>
      </c>
      <c r="S5445" s="34">
        <v>32</v>
      </c>
      <c r="T5445" s="28"/>
      <c r="U5445" s="28"/>
      <c r="V5445" s="60">
        <v>41668</v>
      </c>
      <c r="W5445" s="60">
        <v>41705</v>
      </c>
    </row>
    <row r="5446" spans="1:23" ht="15" customHeight="1">
      <c r="A5446" s="25" t="s">
        <v>24935</v>
      </c>
      <c r="B5446" s="25">
        <f t="shared" si="58"/>
        <v>5445</v>
      </c>
      <c r="C5446" s="25">
        <v>630105</v>
      </c>
      <c r="D5446" s="25" t="s">
        <v>24940</v>
      </c>
      <c r="E5446" s="25" t="s">
        <v>24935</v>
      </c>
      <c r="F5446" s="25">
        <v>2</v>
      </c>
      <c r="G5446" s="25" t="s">
        <v>23590</v>
      </c>
      <c r="H5446" s="25" t="s">
        <v>3273</v>
      </c>
      <c r="I5446" s="29">
        <v>41703</v>
      </c>
      <c r="J5446" s="29">
        <v>41899</v>
      </c>
      <c r="K5446" s="30">
        <v>1</v>
      </c>
      <c r="L5446" s="33" t="s">
        <v>24937</v>
      </c>
      <c r="M5446" s="25" t="s">
        <v>24941</v>
      </c>
      <c r="N5446" s="25" t="s">
        <v>19164</v>
      </c>
      <c r="O5446" s="25" t="s">
        <v>20672</v>
      </c>
      <c r="P5446" s="25" t="s">
        <v>24942</v>
      </c>
      <c r="Q5446" s="25" t="s">
        <v>24943</v>
      </c>
      <c r="R5446" s="25">
        <v>63</v>
      </c>
      <c r="S5446" s="25">
        <v>32</v>
      </c>
      <c r="T5446" s="28"/>
      <c r="U5446" s="28"/>
      <c r="V5446" s="29">
        <v>41704</v>
      </c>
      <c r="W5446" s="29">
        <v>41885</v>
      </c>
    </row>
    <row r="5447" spans="1:23" ht="15" customHeight="1">
      <c r="A5447" s="25" t="s">
        <v>24935</v>
      </c>
      <c r="B5447" s="25">
        <f t="shared" si="58"/>
        <v>5446</v>
      </c>
      <c r="C5447" s="25">
        <v>630205</v>
      </c>
      <c r="D5447" s="25" t="s">
        <v>24944</v>
      </c>
      <c r="E5447" s="25" t="s">
        <v>24935</v>
      </c>
      <c r="F5447" s="25">
        <v>2</v>
      </c>
      <c r="G5447" s="25" t="s">
        <v>23590</v>
      </c>
      <c r="H5447" s="25" t="s">
        <v>4044</v>
      </c>
      <c r="I5447" s="29">
        <v>41703</v>
      </c>
      <c r="J5447" s="29">
        <v>41982</v>
      </c>
      <c r="K5447" s="30">
        <v>1</v>
      </c>
      <c r="L5447" s="33" t="s">
        <v>24937</v>
      </c>
      <c r="M5447" s="25" t="s">
        <v>24945</v>
      </c>
      <c r="N5447" s="25" t="s">
        <v>19164</v>
      </c>
      <c r="O5447" s="25" t="s">
        <v>24938</v>
      </c>
      <c r="P5447" s="25" t="s">
        <v>24946</v>
      </c>
      <c r="Q5447" s="25" t="s">
        <v>24947</v>
      </c>
      <c r="R5447" s="25">
        <v>63</v>
      </c>
      <c r="S5447" s="25">
        <v>32</v>
      </c>
      <c r="T5447" s="28"/>
      <c r="U5447" s="28"/>
      <c r="V5447" s="29">
        <v>41668</v>
      </c>
      <c r="W5447" s="29">
        <v>41977</v>
      </c>
    </row>
    <row r="5448" spans="1:23" ht="15" customHeight="1">
      <c r="A5448" s="34" t="s">
        <v>24949</v>
      </c>
      <c r="B5448" s="25">
        <f t="shared" si="58"/>
        <v>5447</v>
      </c>
      <c r="C5448" s="34">
        <v>630008</v>
      </c>
      <c r="D5448" s="34" t="s">
        <v>24948</v>
      </c>
      <c r="E5448" s="34" t="s">
        <v>24949</v>
      </c>
      <c r="F5448" s="34">
        <v>1</v>
      </c>
      <c r="G5448" s="34" t="s">
        <v>23590</v>
      </c>
      <c r="H5448" s="34" t="s">
        <v>20797</v>
      </c>
      <c r="I5448" s="60">
        <v>41708</v>
      </c>
      <c r="J5448" s="60">
        <v>41982</v>
      </c>
      <c r="K5448" s="36">
        <v>1</v>
      </c>
      <c r="L5448" s="33" t="s">
        <v>24950</v>
      </c>
      <c r="M5448" s="34" t="s">
        <v>3041</v>
      </c>
      <c r="N5448" s="34" t="s">
        <v>19713</v>
      </c>
      <c r="O5448" s="34" t="s">
        <v>12538</v>
      </c>
      <c r="P5448" s="34" t="s">
        <v>24951</v>
      </c>
      <c r="Q5448" s="34" t="s">
        <v>3041</v>
      </c>
      <c r="R5448" s="34">
        <v>63</v>
      </c>
      <c r="S5448" s="34">
        <v>32</v>
      </c>
      <c r="T5448" s="28"/>
      <c r="U5448" s="28"/>
      <c r="V5448" s="60">
        <v>41668</v>
      </c>
      <c r="W5448" s="60">
        <v>41701</v>
      </c>
    </row>
    <row r="5449" spans="1:23" ht="15" customHeight="1">
      <c r="A5449" s="25" t="s">
        <v>24949</v>
      </c>
      <c r="B5449" s="25">
        <f t="shared" si="58"/>
        <v>5448</v>
      </c>
      <c r="C5449" s="25">
        <v>630108</v>
      </c>
      <c r="D5449" s="25" t="s">
        <v>24952</v>
      </c>
      <c r="E5449" s="25" t="s">
        <v>24949</v>
      </c>
      <c r="F5449" s="25">
        <v>2</v>
      </c>
      <c r="G5449" s="25" t="s">
        <v>23590</v>
      </c>
      <c r="H5449" s="25" t="s">
        <v>3913</v>
      </c>
      <c r="I5449" s="29">
        <v>41708</v>
      </c>
      <c r="J5449" s="29">
        <v>41982</v>
      </c>
      <c r="K5449" s="30">
        <v>1</v>
      </c>
      <c r="L5449" s="33" t="s">
        <v>24950</v>
      </c>
      <c r="M5449" s="25" t="s">
        <v>24953</v>
      </c>
      <c r="N5449" s="25" t="s">
        <v>19713</v>
      </c>
      <c r="O5449" s="25" t="s">
        <v>12538</v>
      </c>
      <c r="P5449" s="25" t="s">
        <v>24954</v>
      </c>
      <c r="Q5449" s="25" t="s">
        <v>24955</v>
      </c>
      <c r="R5449" s="25">
        <v>63</v>
      </c>
      <c r="S5449" s="25">
        <v>32</v>
      </c>
      <c r="T5449" s="28"/>
      <c r="U5449" s="28"/>
      <c r="V5449" s="29">
        <v>41668</v>
      </c>
      <c r="W5449" s="29">
        <v>41977</v>
      </c>
    </row>
    <row r="5450" spans="1:23" ht="15" customHeight="1">
      <c r="A5450" s="25" t="s">
        <v>24949</v>
      </c>
      <c r="B5450" s="25">
        <f t="shared" si="58"/>
        <v>5449</v>
      </c>
      <c r="C5450" s="25">
        <v>630208</v>
      </c>
      <c r="D5450" s="25" t="s">
        <v>24956</v>
      </c>
      <c r="E5450" s="25" t="s">
        <v>24949</v>
      </c>
      <c r="F5450" s="25">
        <v>2</v>
      </c>
      <c r="G5450" s="25" t="s">
        <v>23590</v>
      </c>
      <c r="H5450" s="25" t="s">
        <v>4044</v>
      </c>
      <c r="I5450" s="29">
        <v>41708</v>
      </c>
      <c r="J5450" s="29">
        <v>41982</v>
      </c>
      <c r="K5450" s="30">
        <v>1</v>
      </c>
      <c r="L5450" s="33" t="s">
        <v>24950</v>
      </c>
      <c r="M5450" s="25" t="s">
        <v>24957</v>
      </c>
      <c r="N5450" s="25" t="s">
        <v>19713</v>
      </c>
      <c r="O5450" s="25" t="s">
        <v>12538</v>
      </c>
      <c r="P5450" s="25" t="s">
        <v>24958</v>
      </c>
      <c r="Q5450" s="25">
        <v>24.228999999999999</v>
      </c>
      <c r="R5450" s="25">
        <v>63</v>
      </c>
      <c r="S5450" s="25">
        <v>32</v>
      </c>
      <c r="T5450" s="28"/>
      <c r="U5450" s="28"/>
      <c r="V5450" s="29">
        <v>41668</v>
      </c>
      <c r="W5450" s="29">
        <v>41977</v>
      </c>
    </row>
    <row r="5451" spans="1:23" ht="15" customHeight="1">
      <c r="A5451" s="25" t="s">
        <v>24949</v>
      </c>
      <c r="B5451" s="25">
        <f t="shared" si="58"/>
        <v>5450</v>
      </c>
      <c r="C5451" s="25">
        <v>630308</v>
      </c>
      <c r="D5451" s="25" t="s">
        <v>24959</v>
      </c>
      <c r="E5451" s="25" t="s">
        <v>24949</v>
      </c>
      <c r="F5451" s="25">
        <v>2</v>
      </c>
      <c r="G5451" s="25" t="s">
        <v>23590</v>
      </c>
      <c r="H5451" s="25" t="s">
        <v>3906</v>
      </c>
      <c r="I5451" s="29">
        <v>41708</v>
      </c>
      <c r="J5451" s="29">
        <v>41982</v>
      </c>
      <c r="K5451" s="30">
        <v>1</v>
      </c>
      <c r="L5451" s="33" t="s">
        <v>24950</v>
      </c>
      <c r="M5451" s="25" t="s">
        <v>24960</v>
      </c>
      <c r="N5451" s="25" t="s">
        <v>19713</v>
      </c>
      <c r="O5451" s="25" t="s">
        <v>12538</v>
      </c>
      <c r="P5451" s="25" t="s">
        <v>24961</v>
      </c>
      <c r="Q5451" s="25">
        <v>29.161999999999999</v>
      </c>
      <c r="R5451" s="25">
        <v>63</v>
      </c>
      <c r="S5451" s="25">
        <v>32</v>
      </c>
      <c r="T5451" s="28"/>
      <c r="U5451" s="28"/>
      <c r="V5451" s="29">
        <v>41668</v>
      </c>
      <c r="W5451" s="29">
        <v>41977</v>
      </c>
    </row>
    <row r="5452" spans="1:23" ht="15" customHeight="1">
      <c r="A5452" s="34" t="s">
        <v>24963</v>
      </c>
      <c r="B5452" s="25">
        <f t="shared" si="58"/>
        <v>5451</v>
      </c>
      <c r="C5452" s="34">
        <v>640003</v>
      </c>
      <c r="D5452" s="34" t="s">
        <v>24962</v>
      </c>
      <c r="E5452" s="34" t="s">
        <v>24963</v>
      </c>
      <c r="F5452" s="34">
        <v>1</v>
      </c>
      <c r="G5452" s="34" t="s">
        <v>23590</v>
      </c>
      <c r="H5452" s="34" t="s">
        <v>24964</v>
      </c>
      <c r="I5452" s="60">
        <v>41803</v>
      </c>
      <c r="J5452" s="60">
        <v>41982</v>
      </c>
      <c r="K5452" s="36">
        <v>1</v>
      </c>
      <c r="L5452" s="33" t="s">
        <v>24965</v>
      </c>
      <c r="M5452" s="34" t="s">
        <v>3041</v>
      </c>
      <c r="N5452" s="34" t="s">
        <v>19713</v>
      </c>
      <c r="O5452" s="34" t="s">
        <v>12538</v>
      </c>
      <c r="P5452" s="34" t="s">
        <v>24966</v>
      </c>
      <c r="Q5452" s="34" t="s">
        <v>3041</v>
      </c>
      <c r="R5452" s="34">
        <v>64</v>
      </c>
      <c r="S5452" s="34">
        <v>33</v>
      </c>
      <c r="T5452" s="28"/>
      <c r="U5452" s="28"/>
      <c r="V5452" s="60">
        <v>41784</v>
      </c>
      <c r="W5452" s="60">
        <v>41806</v>
      </c>
    </row>
    <row r="5453" spans="1:23" ht="15" customHeight="1">
      <c r="A5453" s="25" t="s">
        <v>24963</v>
      </c>
      <c r="B5453" s="25">
        <f t="shared" si="58"/>
        <v>5452</v>
      </c>
      <c r="C5453" s="25">
        <v>640103</v>
      </c>
      <c r="D5453" s="25" t="s">
        <v>24967</v>
      </c>
      <c r="E5453" s="25" t="s">
        <v>24963</v>
      </c>
      <c r="F5453" s="25">
        <v>2</v>
      </c>
      <c r="G5453" s="25" t="s">
        <v>23590</v>
      </c>
      <c r="H5453" s="25" t="s">
        <v>3913</v>
      </c>
      <c r="I5453" s="29">
        <v>41803</v>
      </c>
      <c r="J5453" s="29">
        <v>41982</v>
      </c>
      <c r="K5453" s="30">
        <v>1</v>
      </c>
      <c r="L5453" s="33" t="s">
        <v>24965</v>
      </c>
      <c r="M5453" s="25" t="s">
        <v>24968</v>
      </c>
      <c r="N5453" s="25" t="s">
        <v>19713</v>
      </c>
      <c r="O5453" s="25" t="s">
        <v>12538</v>
      </c>
      <c r="P5453" s="25" t="s">
        <v>24969</v>
      </c>
      <c r="Q5453" s="25" t="s">
        <v>24970</v>
      </c>
      <c r="R5453" s="25">
        <v>64</v>
      </c>
      <c r="S5453" s="25">
        <v>33</v>
      </c>
      <c r="T5453" s="28"/>
      <c r="U5453" s="28"/>
      <c r="V5453" s="29">
        <v>41784</v>
      </c>
      <c r="W5453" s="29">
        <v>41977</v>
      </c>
    </row>
    <row r="5454" spans="1:23" ht="15" customHeight="1">
      <c r="A5454" s="25" t="s">
        <v>24963</v>
      </c>
      <c r="B5454" s="25">
        <f t="shared" si="58"/>
        <v>5453</v>
      </c>
      <c r="C5454" s="25">
        <v>641010</v>
      </c>
      <c r="D5454" s="25" t="s">
        <v>24971</v>
      </c>
      <c r="E5454" s="25" t="s">
        <v>24963</v>
      </c>
      <c r="F5454" s="25">
        <v>2</v>
      </c>
      <c r="G5454" s="25" t="s">
        <v>23590</v>
      </c>
      <c r="H5454" s="25" t="s">
        <v>16842</v>
      </c>
      <c r="I5454" s="29">
        <v>41803</v>
      </c>
      <c r="J5454" s="29">
        <v>41982</v>
      </c>
      <c r="K5454" s="30">
        <v>1</v>
      </c>
      <c r="L5454" s="33" t="s">
        <v>24965</v>
      </c>
      <c r="M5454" s="25" t="s">
        <v>3041</v>
      </c>
      <c r="N5454" s="25" t="s">
        <v>17656</v>
      </c>
      <c r="O5454" s="25" t="s">
        <v>17656</v>
      </c>
      <c r="P5454" s="25" t="s">
        <v>24972</v>
      </c>
      <c r="Q5454" s="25" t="s">
        <v>24973</v>
      </c>
      <c r="R5454" s="25">
        <v>64</v>
      </c>
      <c r="S5454" s="25">
        <v>33</v>
      </c>
      <c r="T5454" s="28"/>
      <c r="U5454" s="28"/>
      <c r="V5454" s="29">
        <v>41784</v>
      </c>
      <c r="W5454" s="29">
        <v>44295</v>
      </c>
    </row>
    <row r="5455" spans="1:23" ht="15" customHeight="1">
      <c r="A5455" s="34" t="s">
        <v>24975</v>
      </c>
      <c r="B5455" s="25">
        <f t="shared" si="58"/>
        <v>5454</v>
      </c>
      <c r="C5455" s="34">
        <v>640004</v>
      </c>
      <c r="D5455" s="34" t="s">
        <v>24974</v>
      </c>
      <c r="E5455" s="34" t="s">
        <v>24975</v>
      </c>
      <c r="F5455" s="34">
        <v>1</v>
      </c>
      <c r="G5455" s="34" t="s">
        <v>23590</v>
      </c>
      <c r="H5455" s="34" t="s">
        <v>21227</v>
      </c>
      <c r="I5455" s="60">
        <v>41803</v>
      </c>
      <c r="J5455" s="60">
        <v>41982</v>
      </c>
      <c r="K5455" s="36">
        <v>1</v>
      </c>
      <c r="L5455" s="33" t="s">
        <v>24976</v>
      </c>
      <c r="M5455" s="34" t="s">
        <v>3041</v>
      </c>
      <c r="N5455" s="34" t="s">
        <v>23366</v>
      </c>
      <c r="O5455" s="34" t="s">
        <v>23367</v>
      </c>
      <c r="P5455" s="34" t="s">
        <v>24977</v>
      </c>
      <c r="Q5455" s="34" t="s">
        <v>3041</v>
      </c>
      <c r="R5455" s="34">
        <v>64</v>
      </c>
      <c r="S5455" s="34">
        <v>33</v>
      </c>
      <c r="T5455" s="28"/>
      <c r="U5455" s="28"/>
      <c r="V5455" s="60">
        <v>41736</v>
      </c>
      <c r="W5455" s="60">
        <v>41736</v>
      </c>
    </row>
    <row r="5456" spans="1:23" ht="15" customHeight="1">
      <c r="A5456" s="25" t="s">
        <v>24975</v>
      </c>
      <c r="B5456" s="25">
        <f t="shared" si="58"/>
        <v>5455</v>
      </c>
      <c r="C5456" s="25">
        <v>640104</v>
      </c>
      <c r="D5456" s="25" t="s">
        <v>24978</v>
      </c>
      <c r="E5456" s="25" t="s">
        <v>24975</v>
      </c>
      <c r="F5456" s="25">
        <v>2</v>
      </c>
      <c r="G5456" s="25" t="s">
        <v>23590</v>
      </c>
      <c r="H5456" s="25" t="s">
        <v>4044</v>
      </c>
      <c r="I5456" s="29">
        <v>41803</v>
      </c>
      <c r="J5456" s="29">
        <v>41982</v>
      </c>
      <c r="K5456" s="30">
        <v>1</v>
      </c>
      <c r="L5456" s="33" t="s">
        <v>24976</v>
      </c>
      <c r="M5456" s="25" t="s">
        <v>24979</v>
      </c>
      <c r="N5456" s="25" t="s">
        <v>23366</v>
      </c>
      <c r="O5456" s="25" t="s">
        <v>23367</v>
      </c>
      <c r="P5456" s="25" t="s">
        <v>24980</v>
      </c>
      <c r="Q5456" s="25" t="s">
        <v>24981</v>
      </c>
      <c r="R5456" s="25">
        <v>64</v>
      </c>
      <c r="S5456" s="25">
        <v>33</v>
      </c>
      <c r="T5456" s="28"/>
      <c r="U5456" s="28"/>
      <c r="V5456" s="29">
        <v>41736</v>
      </c>
      <c r="W5456" s="29">
        <v>41977</v>
      </c>
    </row>
    <row r="5457" spans="1:23" ht="15" customHeight="1">
      <c r="A5457" s="25" t="s">
        <v>24975</v>
      </c>
      <c r="B5457" s="25">
        <f t="shared" si="58"/>
        <v>5456</v>
      </c>
      <c r="C5457" s="25">
        <v>640204</v>
      </c>
      <c r="D5457" s="25" t="s">
        <v>24982</v>
      </c>
      <c r="E5457" s="25" t="s">
        <v>24975</v>
      </c>
      <c r="F5457" s="25">
        <v>2</v>
      </c>
      <c r="G5457" s="25" t="s">
        <v>23590</v>
      </c>
      <c r="H5457" s="25" t="s">
        <v>3906</v>
      </c>
      <c r="I5457" s="29">
        <v>41803</v>
      </c>
      <c r="J5457" s="29">
        <v>41893</v>
      </c>
      <c r="K5457" s="30">
        <v>1</v>
      </c>
      <c r="L5457" s="33" t="s">
        <v>24976</v>
      </c>
      <c r="M5457" s="25" t="s">
        <v>3041</v>
      </c>
      <c r="N5457" s="25" t="s">
        <v>23366</v>
      </c>
      <c r="O5457" s="25" t="s">
        <v>23367</v>
      </c>
      <c r="P5457" s="25" t="s">
        <v>23937</v>
      </c>
      <c r="Q5457" s="25" t="s">
        <v>24983</v>
      </c>
      <c r="R5457" s="25">
        <v>64</v>
      </c>
      <c r="S5457" s="25">
        <v>33</v>
      </c>
      <c r="T5457" s="28"/>
      <c r="U5457" s="28"/>
      <c r="V5457" s="29">
        <v>41736</v>
      </c>
      <c r="W5457" s="29">
        <v>41851</v>
      </c>
    </row>
    <row r="5458" spans="1:23" ht="15" customHeight="1">
      <c r="A5458" s="34" t="s">
        <v>24985</v>
      </c>
      <c r="B5458" s="25">
        <f t="shared" ref="B5458:B5521" si="59">B5457+1</f>
        <v>5457</v>
      </c>
      <c r="C5458" s="34">
        <v>640007</v>
      </c>
      <c r="D5458" s="34" t="s">
        <v>24984</v>
      </c>
      <c r="E5458" s="34" t="s">
        <v>24985</v>
      </c>
      <c r="F5458" s="34">
        <v>1</v>
      </c>
      <c r="G5458" s="34" t="s">
        <v>23590</v>
      </c>
      <c r="H5458" s="34" t="s">
        <v>24719</v>
      </c>
      <c r="I5458" s="60">
        <v>41803</v>
      </c>
      <c r="J5458" s="60">
        <v>41982</v>
      </c>
      <c r="K5458" s="36">
        <v>1</v>
      </c>
      <c r="L5458" s="33" t="s">
        <v>24986</v>
      </c>
      <c r="M5458" s="34" t="s">
        <v>3041</v>
      </c>
      <c r="N5458" s="34" t="s">
        <v>1272</v>
      </c>
      <c r="O5458" s="34" t="s">
        <v>24838</v>
      </c>
      <c r="P5458" s="34" t="s">
        <v>24987</v>
      </c>
      <c r="Q5458" s="34" t="s">
        <v>3041</v>
      </c>
      <c r="R5458" s="34">
        <v>64</v>
      </c>
      <c r="S5458" s="34">
        <v>33</v>
      </c>
      <c r="T5458" s="28"/>
      <c r="U5458" s="28"/>
      <c r="V5458" s="60">
        <v>41736</v>
      </c>
      <c r="W5458" s="60">
        <v>41736</v>
      </c>
    </row>
    <row r="5459" spans="1:23" ht="15" customHeight="1">
      <c r="A5459" s="25" t="s">
        <v>24985</v>
      </c>
      <c r="B5459" s="25">
        <f t="shared" si="59"/>
        <v>5458</v>
      </c>
      <c r="C5459" s="25">
        <v>640107</v>
      </c>
      <c r="D5459" s="25" t="s">
        <v>24988</v>
      </c>
      <c r="E5459" s="25" t="s">
        <v>24985</v>
      </c>
      <c r="F5459" s="25">
        <v>2</v>
      </c>
      <c r="G5459" s="25" t="s">
        <v>23590</v>
      </c>
      <c r="H5459" s="25" t="s">
        <v>4044</v>
      </c>
      <c r="I5459" s="29">
        <v>41803</v>
      </c>
      <c r="J5459" s="29">
        <v>41982</v>
      </c>
      <c r="K5459" s="30">
        <v>1</v>
      </c>
      <c r="L5459" s="33" t="s">
        <v>24986</v>
      </c>
      <c r="M5459" s="25" t="s">
        <v>24989</v>
      </c>
      <c r="N5459" s="25" t="s">
        <v>1272</v>
      </c>
      <c r="O5459" s="25" t="s">
        <v>24838</v>
      </c>
      <c r="P5459" s="25" t="s">
        <v>24990</v>
      </c>
      <c r="Q5459" s="25">
        <v>24.228999999999999</v>
      </c>
      <c r="R5459" s="25">
        <v>64</v>
      </c>
      <c r="S5459" s="25">
        <v>33</v>
      </c>
      <c r="T5459" s="28"/>
      <c r="U5459" s="28"/>
      <c r="V5459" s="29">
        <v>41736</v>
      </c>
      <c r="W5459" s="29">
        <v>41977</v>
      </c>
    </row>
    <row r="5460" spans="1:23" ht="15" customHeight="1">
      <c r="A5460" s="25" t="s">
        <v>24985</v>
      </c>
      <c r="B5460" s="25">
        <f t="shared" si="59"/>
        <v>5459</v>
      </c>
      <c r="C5460" s="25">
        <v>641008</v>
      </c>
      <c r="D5460" s="25" t="s">
        <v>24991</v>
      </c>
      <c r="E5460" s="25" t="s">
        <v>24985</v>
      </c>
      <c r="F5460" s="25">
        <v>2</v>
      </c>
      <c r="G5460" s="25" t="s">
        <v>23590</v>
      </c>
      <c r="H5460" s="25" t="s">
        <v>16401</v>
      </c>
      <c r="I5460" s="29">
        <v>41803</v>
      </c>
      <c r="J5460" s="29">
        <v>41982</v>
      </c>
      <c r="K5460" s="30">
        <v>1</v>
      </c>
      <c r="L5460" s="33" t="s">
        <v>24986</v>
      </c>
      <c r="M5460" s="25" t="s">
        <v>3041</v>
      </c>
      <c r="N5460" s="25" t="s">
        <v>17656</v>
      </c>
      <c r="O5460" s="25" t="s">
        <v>17656</v>
      </c>
      <c r="P5460" s="25" t="s">
        <v>24992</v>
      </c>
      <c r="Q5460" s="25" t="s">
        <v>24993</v>
      </c>
      <c r="R5460" s="25">
        <v>64</v>
      </c>
      <c r="S5460" s="25">
        <v>33</v>
      </c>
      <c r="T5460" s="28"/>
      <c r="U5460" s="28"/>
      <c r="V5460" s="29">
        <v>41796</v>
      </c>
      <c r="W5460" s="29">
        <v>42436</v>
      </c>
    </row>
    <row r="5461" spans="1:23" ht="15" customHeight="1">
      <c r="A5461" s="25" t="s">
        <v>24985</v>
      </c>
      <c r="B5461" s="25">
        <f t="shared" si="59"/>
        <v>5460</v>
      </c>
      <c r="C5461" s="25">
        <v>640207</v>
      </c>
      <c r="D5461" s="25" t="s">
        <v>24994</v>
      </c>
      <c r="E5461" s="25" t="s">
        <v>24985</v>
      </c>
      <c r="F5461" s="25">
        <v>2</v>
      </c>
      <c r="G5461" s="25" t="s">
        <v>23590</v>
      </c>
      <c r="H5461" s="25" t="s">
        <v>3906</v>
      </c>
      <c r="I5461" s="29">
        <v>41803</v>
      </c>
      <c r="J5461" s="29">
        <v>41893</v>
      </c>
      <c r="K5461" s="30">
        <v>1</v>
      </c>
      <c r="L5461" s="33" t="s">
        <v>24986</v>
      </c>
      <c r="M5461" s="25" t="s">
        <v>3041</v>
      </c>
      <c r="N5461" s="25" t="s">
        <v>1272</v>
      </c>
      <c r="O5461" s="25" t="s">
        <v>24838</v>
      </c>
      <c r="P5461" s="25" t="s">
        <v>23937</v>
      </c>
      <c r="Q5461" s="25" t="s">
        <v>24995</v>
      </c>
      <c r="R5461" s="25">
        <v>64</v>
      </c>
      <c r="S5461" s="25">
        <v>33</v>
      </c>
      <c r="T5461" s="28"/>
      <c r="U5461" s="28"/>
      <c r="V5461" s="29">
        <v>41736</v>
      </c>
      <c r="W5461" s="29">
        <v>41851</v>
      </c>
    </row>
    <row r="5462" spans="1:23" ht="15" customHeight="1">
      <c r="A5462" s="25" t="s">
        <v>24997</v>
      </c>
      <c r="B5462" s="25">
        <f t="shared" si="59"/>
        <v>5461</v>
      </c>
      <c r="C5462" s="25">
        <v>640008</v>
      </c>
      <c r="D5462" s="25" t="s">
        <v>24996</v>
      </c>
      <c r="E5462" s="25" t="s">
        <v>24997</v>
      </c>
      <c r="F5462" s="25">
        <v>1</v>
      </c>
      <c r="G5462" s="25" t="s">
        <v>23590</v>
      </c>
      <c r="H5462" s="25" t="s">
        <v>4044</v>
      </c>
      <c r="I5462" s="29">
        <v>41801</v>
      </c>
      <c r="J5462" s="29">
        <v>41803</v>
      </c>
      <c r="K5462" s="30">
        <v>1</v>
      </c>
      <c r="L5462" s="33" t="s">
        <v>24998</v>
      </c>
      <c r="M5462" s="25" t="s">
        <v>3041</v>
      </c>
      <c r="N5462" s="25" t="s">
        <v>1272</v>
      </c>
      <c r="O5462" s="25" t="s">
        <v>19595</v>
      </c>
      <c r="P5462" s="25" t="s">
        <v>24999</v>
      </c>
      <c r="Q5462" s="25" t="s">
        <v>25000</v>
      </c>
      <c r="R5462" s="25">
        <v>64</v>
      </c>
      <c r="S5462" s="25">
        <v>33</v>
      </c>
      <c r="T5462" s="28"/>
      <c r="U5462" s="28"/>
      <c r="V5462" s="29">
        <v>41736</v>
      </c>
      <c r="W5462" s="29">
        <v>41802</v>
      </c>
    </row>
    <row r="5463" spans="1:23" ht="15" customHeight="1">
      <c r="A5463" s="25" t="s">
        <v>25002</v>
      </c>
      <c r="B5463" s="25">
        <f t="shared" si="59"/>
        <v>5462</v>
      </c>
      <c r="C5463" s="25">
        <v>640009</v>
      </c>
      <c r="D5463" s="25" t="s">
        <v>25001</v>
      </c>
      <c r="E5463" s="25" t="s">
        <v>25002</v>
      </c>
      <c r="F5463" s="25">
        <v>1</v>
      </c>
      <c r="G5463" s="25" t="s">
        <v>23590</v>
      </c>
      <c r="H5463" s="25" t="s">
        <v>3906</v>
      </c>
      <c r="I5463" s="29">
        <v>41803</v>
      </c>
      <c r="J5463" s="29">
        <v>41982</v>
      </c>
      <c r="K5463" s="30">
        <v>1</v>
      </c>
      <c r="L5463" s="33" t="s">
        <v>25003</v>
      </c>
      <c r="M5463" s="25" t="s">
        <v>25004</v>
      </c>
      <c r="N5463" s="25" t="s">
        <v>19164</v>
      </c>
      <c r="O5463" s="25" t="s">
        <v>24355</v>
      </c>
      <c r="P5463" s="25" t="s">
        <v>25005</v>
      </c>
      <c r="Q5463" s="25" t="s">
        <v>25006</v>
      </c>
      <c r="R5463" s="25">
        <v>64</v>
      </c>
      <c r="S5463" s="25">
        <v>33</v>
      </c>
      <c r="T5463" s="28"/>
      <c r="U5463" s="28"/>
      <c r="V5463" s="29">
        <v>41800</v>
      </c>
      <c r="W5463" s="29">
        <v>41977</v>
      </c>
    </row>
    <row r="5464" spans="1:23" ht="15" customHeight="1">
      <c r="A5464" s="34" t="s">
        <v>25008</v>
      </c>
      <c r="B5464" s="25">
        <f t="shared" si="59"/>
        <v>5463</v>
      </c>
      <c r="C5464" s="34">
        <v>640011</v>
      </c>
      <c r="D5464" s="34" t="s">
        <v>25007</v>
      </c>
      <c r="E5464" s="34" t="s">
        <v>25008</v>
      </c>
      <c r="F5464" s="34">
        <v>1</v>
      </c>
      <c r="G5464" s="34" t="s">
        <v>23590</v>
      </c>
      <c r="H5464" s="34" t="s">
        <v>25009</v>
      </c>
      <c r="I5464" s="60">
        <v>41803</v>
      </c>
      <c r="J5464" s="60">
        <v>41982</v>
      </c>
      <c r="K5464" s="36">
        <v>1</v>
      </c>
      <c r="L5464" s="33" t="s">
        <v>25010</v>
      </c>
      <c r="M5464" s="34" t="s">
        <v>3041</v>
      </c>
      <c r="N5464" s="34" t="s">
        <v>987</v>
      </c>
      <c r="O5464" s="34" t="s">
        <v>20609</v>
      </c>
      <c r="P5464" s="34" t="s">
        <v>24966</v>
      </c>
      <c r="Q5464" s="34" t="s">
        <v>3041</v>
      </c>
      <c r="R5464" s="34">
        <v>64</v>
      </c>
      <c r="S5464" s="34">
        <v>33</v>
      </c>
      <c r="T5464" s="28"/>
      <c r="U5464" s="28"/>
      <c r="V5464" s="60">
        <v>41800</v>
      </c>
      <c r="W5464" s="60">
        <v>41806</v>
      </c>
    </row>
    <row r="5465" spans="1:23" ht="15" customHeight="1">
      <c r="A5465" s="25" t="s">
        <v>25008</v>
      </c>
      <c r="B5465" s="25">
        <f t="shared" si="59"/>
        <v>5464</v>
      </c>
      <c r="C5465" s="25">
        <v>640111</v>
      </c>
      <c r="D5465" s="25" t="s">
        <v>25011</v>
      </c>
      <c r="E5465" s="25" t="s">
        <v>25008</v>
      </c>
      <c r="F5465" s="25">
        <v>2</v>
      </c>
      <c r="G5465" s="25" t="s">
        <v>23590</v>
      </c>
      <c r="H5465" s="25" t="s">
        <v>3906</v>
      </c>
      <c r="I5465" s="29">
        <v>41803</v>
      </c>
      <c r="J5465" s="29">
        <v>41893</v>
      </c>
      <c r="K5465" s="30">
        <v>1</v>
      </c>
      <c r="L5465" s="33" t="s">
        <v>25010</v>
      </c>
      <c r="M5465" s="25" t="s">
        <v>3041</v>
      </c>
      <c r="N5465" s="25" t="s">
        <v>987</v>
      </c>
      <c r="O5465" s="25" t="s">
        <v>20609</v>
      </c>
      <c r="P5465" s="25" t="s">
        <v>23937</v>
      </c>
      <c r="Q5465" s="25" t="s">
        <v>15002</v>
      </c>
      <c r="R5465" s="25">
        <v>64</v>
      </c>
      <c r="S5465" s="25">
        <v>33</v>
      </c>
      <c r="T5465" s="28"/>
      <c r="U5465" s="28"/>
      <c r="V5465" s="29">
        <v>41800</v>
      </c>
      <c r="W5465" s="29">
        <v>41851</v>
      </c>
    </row>
    <row r="5466" spans="1:23" ht="15" customHeight="1">
      <c r="A5466" s="25" t="s">
        <v>25008</v>
      </c>
      <c r="B5466" s="25">
        <f t="shared" si="59"/>
        <v>5465</v>
      </c>
      <c r="C5466" s="25">
        <v>641011</v>
      </c>
      <c r="D5466" s="25" t="s">
        <v>25012</v>
      </c>
      <c r="E5466" s="25" t="s">
        <v>25008</v>
      </c>
      <c r="F5466" s="25">
        <v>2</v>
      </c>
      <c r="G5466" s="25" t="s">
        <v>23590</v>
      </c>
      <c r="H5466" s="25" t="s">
        <v>8623</v>
      </c>
      <c r="I5466" s="29">
        <v>41803</v>
      </c>
      <c r="J5466" s="29">
        <v>41982</v>
      </c>
      <c r="K5466" s="30">
        <v>1</v>
      </c>
      <c r="L5466" s="33" t="s">
        <v>25010</v>
      </c>
      <c r="M5466" s="25" t="s">
        <v>3041</v>
      </c>
      <c r="N5466" s="25" t="s">
        <v>17656</v>
      </c>
      <c r="O5466" s="25" t="s">
        <v>17656</v>
      </c>
      <c r="P5466" s="25" t="s">
        <v>25013</v>
      </c>
      <c r="Q5466" s="25" t="s">
        <v>25014</v>
      </c>
      <c r="R5466" s="25">
        <v>64</v>
      </c>
      <c r="S5466" s="25">
        <v>33</v>
      </c>
      <c r="T5466" s="28"/>
      <c r="U5466" s="28"/>
      <c r="V5466" s="29">
        <v>41800</v>
      </c>
      <c r="W5466" s="29">
        <v>42436</v>
      </c>
    </row>
    <row r="5467" spans="1:23" ht="15" customHeight="1">
      <c r="A5467" s="25" t="s">
        <v>25016</v>
      </c>
      <c r="B5467" s="25">
        <f t="shared" si="59"/>
        <v>5466</v>
      </c>
      <c r="C5467" s="25">
        <v>650004</v>
      </c>
      <c r="D5467" s="25" t="s">
        <v>25015</v>
      </c>
      <c r="E5467" s="25" t="s">
        <v>25016</v>
      </c>
      <c r="F5467" s="25">
        <v>1</v>
      </c>
      <c r="G5467" s="25" t="s">
        <v>23590</v>
      </c>
      <c r="H5467" s="25" t="s">
        <v>4044</v>
      </c>
      <c r="I5467" s="29">
        <v>41894</v>
      </c>
      <c r="J5467" s="29">
        <v>41982</v>
      </c>
      <c r="K5467" s="30">
        <v>1</v>
      </c>
      <c r="L5467" s="33" t="s">
        <v>25017</v>
      </c>
      <c r="M5467" s="25" t="s">
        <v>25018</v>
      </c>
      <c r="N5467" s="25" t="s">
        <v>15399</v>
      </c>
      <c r="O5467" s="25" t="s">
        <v>25019</v>
      </c>
      <c r="P5467" s="25" t="s">
        <v>25020</v>
      </c>
      <c r="Q5467" s="25">
        <v>24.39</v>
      </c>
      <c r="R5467" s="25">
        <v>65</v>
      </c>
      <c r="S5467" s="25">
        <v>33</v>
      </c>
      <c r="T5467" s="28"/>
      <c r="U5467" s="28"/>
      <c r="V5467" s="29">
        <v>41848</v>
      </c>
      <c r="W5467" s="29">
        <v>41977</v>
      </c>
    </row>
    <row r="5468" spans="1:23" ht="15" customHeight="1">
      <c r="A5468" s="34" t="s">
        <v>25022</v>
      </c>
      <c r="B5468" s="25">
        <f t="shared" si="59"/>
        <v>5467</v>
      </c>
      <c r="C5468" s="34">
        <v>530002</v>
      </c>
      <c r="D5468" s="34" t="s">
        <v>25021</v>
      </c>
      <c r="E5468" s="34" t="s">
        <v>25022</v>
      </c>
      <c r="F5468" s="34">
        <v>1</v>
      </c>
      <c r="G5468" s="34" t="s">
        <v>23590</v>
      </c>
      <c r="H5468" s="34" t="s">
        <v>25023</v>
      </c>
      <c r="I5468" s="60">
        <v>40802</v>
      </c>
      <c r="J5468" s="60">
        <v>41698</v>
      </c>
      <c r="K5468" s="36">
        <v>1</v>
      </c>
      <c r="L5468" s="33" t="s">
        <v>25024</v>
      </c>
      <c r="M5468" s="34" t="s">
        <v>3041</v>
      </c>
      <c r="N5468" s="34" t="s">
        <v>25025</v>
      </c>
      <c r="O5468" s="34" t="s">
        <v>25026</v>
      </c>
      <c r="P5468" s="34" t="s">
        <v>25027</v>
      </c>
      <c r="Q5468" s="34" t="s">
        <v>25028</v>
      </c>
      <c r="R5468" s="34">
        <v>51</v>
      </c>
      <c r="S5468" s="34">
        <v>27</v>
      </c>
      <c r="T5468" s="28"/>
      <c r="U5468" s="28"/>
      <c r="V5468" s="60">
        <v>40792</v>
      </c>
      <c r="W5468" s="60">
        <v>41705</v>
      </c>
    </row>
    <row r="5469" spans="1:23" ht="15" customHeight="1">
      <c r="A5469" s="25" t="s">
        <v>25022</v>
      </c>
      <c r="B5469" s="25">
        <f t="shared" si="59"/>
        <v>5468</v>
      </c>
      <c r="C5469" s="25">
        <v>530102</v>
      </c>
      <c r="D5469" s="25" t="s">
        <v>25029</v>
      </c>
      <c r="E5469" s="25" t="s">
        <v>25022</v>
      </c>
      <c r="F5469" s="25">
        <v>2</v>
      </c>
      <c r="G5469" s="25" t="s">
        <v>23590</v>
      </c>
      <c r="H5469" s="25" t="s">
        <v>23954</v>
      </c>
      <c r="I5469" s="29">
        <v>40802</v>
      </c>
      <c r="J5469" s="29">
        <v>41698</v>
      </c>
      <c r="K5469" s="30">
        <v>1</v>
      </c>
      <c r="L5469" s="33" t="s">
        <v>25024</v>
      </c>
      <c r="M5469" s="25" t="s">
        <v>3041</v>
      </c>
      <c r="N5469" s="25" t="s">
        <v>25025</v>
      </c>
      <c r="O5469" s="25" t="s">
        <v>25026</v>
      </c>
      <c r="P5469" s="25" t="s">
        <v>25030</v>
      </c>
      <c r="Q5469" s="25" t="s">
        <v>25031</v>
      </c>
      <c r="R5469" s="25">
        <v>51</v>
      </c>
      <c r="S5469" s="25">
        <v>27</v>
      </c>
      <c r="T5469" s="28"/>
      <c r="U5469" s="28"/>
      <c r="V5469" s="29">
        <v>40792</v>
      </c>
      <c r="W5469" s="29">
        <v>41705</v>
      </c>
    </row>
    <row r="5470" spans="1:23" ht="15" customHeight="1">
      <c r="A5470" s="25" t="s">
        <v>25022</v>
      </c>
      <c r="B5470" s="25">
        <f t="shared" si="59"/>
        <v>5469</v>
      </c>
      <c r="C5470" s="25">
        <v>610016</v>
      </c>
      <c r="D5470" s="25" t="s">
        <v>25032</v>
      </c>
      <c r="E5470" s="25" t="s">
        <v>25022</v>
      </c>
      <c r="F5470" s="25">
        <v>2</v>
      </c>
      <c r="G5470" s="25" t="s">
        <v>23590</v>
      </c>
      <c r="H5470" s="25" t="s">
        <v>25033</v>
      </c>
      <c r="I5470" s="29">
        <v>41519</v>
      </c>
      <c r="J5470" s="29">
        <v>41698</v>
      </c>
      <c r="K5470" s="30">
        <v>1</v>
      </c>
      <c r="L5470" s="33" t="s">
        <v>25024</v>
      </c>
      <c r="M5470" s="25" t="s">
        <v>3041</v>
      </c>
      <c r="N5470" s="25" t="s">
        <v>25025</v>
      </c>
      <c r="O5470" s="25" t="s">
        <v>25026</v>
      </c>
      <c r="P5470" s="25" t="s">
        <v>25034</v>
      </c>
      <c r="Q5470" s="25" t="s">
        <v>25035</v>
      </c>
      <c r="R5470" s="25">
        <v>59</v>
      </c>
      <c r="S5470" s="25">
        <v>31</v>
      </c>
      <c r="T5470" s="28"/>
      <c r="U5470" s="28"/>
      <c r="V5470" s="29">
        <v>41521</v>
      </c>
      <c r="W5470" s="29">
        <v>41705</v>
      </c>
    </row>
    <row r="5471" spans="1:23" ht="15" customHeight="1">
      <c r="A5471" s="25" t="s">
        <v>25022</v>
      </c>
      <c r="B5471" s="25">
        <f t="shared" si="59"/>
        <v>5470</v>
      </c>
      <c r="C5471" s="25">
        <v>530202</v>
      </c>
      <c r="D5471" s="25" t="s">
        <v>25036</v>
      </c>
      <c r="E5471" s="25" t="s">
        <v>25022</v>
      </c>
      <c r="F5471" s="25">
        <v>2</v>
      </c>
      <c r="G5471" s="25" t="s">
        <v>23590</v>
      </c>
      <c r="H5471" s="25" t="s">
        <v>4044</v>
      </c>
      <c r="I5471" s="29">
        <v>40814</v>
      </c>
      <c r="J5471" s="29">
        <v>41614</v>
      </c>
      <c r="K5471" s="30">
        <v>1</v>
      </c>
      <c r="L5471" s="33" t="s">
        <v>25024</v>
      </c>
      <c r="M5471" s="25" t="s">
        <v>3041</v>
      </c>
      <c r="N5471" s="25" t="s">
        <v>25025</v>
      </c>
      <c r="O5471" s="25" t="s">
        <v>25026</v>
      </c>
      <c r="P5471" s="25" t="s">
        <v>25037</v>
      </c>
      <c r="Q5471" s="25">
        <v>24.007999999999999</v>
      </c>
      <c r="R5471" s="25">
        <v>53</v>
      </c>
      <c r="S5471" s="25">
        <v>27</v>
      </c>
      <c r="T5471" s="28"/>
      <c r="U5471" s="28"/>
      <c r="V5471" s="29">
        <v>40792</v>
      </c>
      <c r="W5471" s="29">
        <v>41597</v>
      </c>
    </row>
    <row r="5472" spans="1:23" ht="15" customHeight="1">
      <c r="A5472" s="34" t="s">
        <v>25039</v>
      </c>
      <c r="B5472" s="25">
        <f t="shared" si="59"/>
        <v>5471</v>
      </c>
      <c r="C5472" s="34">
        <v>570002</v>
      </c>
      <c r="D5472" s="34" t="s">
        <v>25038</v>
      </c>
      <c r="E5472" s="34" t="s">
        <v>25039</v>
      </c>
      <c r="F5472" s="34">
        <v>1</v>
      </c>
      <c r="G5472" s="34" t="s">
        <v>23590</v>
      </c>
      <c r="H5472" s="34" t="s">
        <v>25040</v>
      </c>
      <c r="I5472" s="60">
        <v>41162</v>
      </c>
      <c r="J5472" s="60">
        <v>42076</v>
      </c>
      <c r="K5472" s="36">
        <v>0.91</v>
      </c>
      <c r="L5472" s="33" t="s">
        <v>25041</v>
      </c>
      <c r="M5472" s="34" t="s">
        <v>3041</v>
      </c>
      <c r="N5472" s="34" t="s">
        <v>1272</v>
      </c>
      <c r="O5472" s="34" t="s">
        <v>25042</v>
      </c>
      <c r="P5472" s="34" t="s">
        <v>25043</v>
      </c>
      <c r="Q5472" s="34" t="s">
        <v>25028</v>
      </c>
      <c r="R5472" s="34">
        <v>55</v>
      </c>
      <c r="S5472" s="34">
        <v>29</v>
      </c>
      <c r="T5472" s="28"/>
      <c r="U5472" s="28"/>
      <c r="V5472" s="60">
        <v>41155</v>
      </c>
      <c r="W5472" s="60">
        <v>41699</v>
      </c>
    </row>
    <row r="5473" spans="1:23" ht="15" customHeight="1">
      <c r="A5473" s="25" t="s">
        <v>25039</v>
      </c>
      <c r="B5473" s="25">
        <f t="shared" si="59"/>
        <v>5472</v>
      </c>
      <c r="C5473" s="25">
        <v>570102</v>
      </c>
      <c r="D5473" s="25" t="s">
        <v>25044</v>
      </c>
      <c r="E5473" s="25" t="s">
        <v>25039</v>
      </c>
      <c r="F5473" s="25">
        <v>2</v>
      </c>
      <c r="G5473" s="25" t="s">
        <v>23590</v>
      </c>
      <c r="H5473" s="25" t="s">
        <v>21904</v>
      </c>
      <c r="I5473" s="29">
        <v>41477</v>
      </c>
      <c r="J5473" s="29">
        <v>41789</v>
      </c>
      <c r="K5473" s="30">
        <v>1</v>
      </c>
      <c r="L5473" s="33" t="s">
        <v>25041</v>
      </c>
      <c r="M5473" s="25" t="s">
        <v>3041</v>
      </c>
      <c r="N5473" s="25" t="s">
        <v>1272</v>
      </c>
      <c r="O5473" s="25" t="s">
        <v>25042</v>
      </c>
      <c r="P5473" s="25" t="s">
        <v>25045</v>
      </c>
      <c r="Q5473" s="25" t="s">
        <v>25046</v>
      </c>
      <c r="R5473" s="25">
        <v>55</v>
      </c>
      <c r="S5473" s="25">
        <v>29</v>
      </c>
      <c r="T5473" s="28"/>
      <c r="U5473" s="28"/>
      <c r="V5473" s="29">
        <v>41155</v>
      </c>
      <c r="W5473" s="29">
        <v>41789</v>
      </c>
    </row>
    <row r="5474" spans="1:23" ht="15" customHeight="1">
      <c r="A5474" s="25" t="s">
        <v>25039</v>
      </c>
      <c r="B5474" s="25">
        <f t="shared" si="59"/>
        <v>5473</v>
      </c>
      <c r="C5474" s="25">
        <v>570202</v>
      </c>
      <c r="D5474" s="25" t="s">
        <v>25047</v>
      </c>
      <c r="E5474" s="25" t="s">
        <v>25039</v>
      </c>
      <c r="F5474" s="25">
        <v>2</v>
      </c>
      <c r="G5474" s="25" t="s">
        <v>23590</v>
      </c>
      <c r="H5474" s="25" t="s">
        <v>4044</v>
      </c>
      <c r="I5474" s="29">
        <v>41162</v>
      </c>
      <c r="J5474" s="29">
        <v>41893</v>
      </c>
      <c r="K5474" s="30">
        <v>1</v>
      </c>
      <c r="L5474" s="33" t="s">
        <v>25041</v>
      </c>
      <c r="M5474" s="25" t="s">
        <v>3041</v>
      </c>
      <c r="N5474" s="25" t="s">
        <v>1272</v>
      </c>
      <c r="O5474" s="25" t="s">
        <v>25042</v>
      </c>
      <c r="P5474" s="25" t="s">
        <v>23937</v>
      </c>
      <c r="Q5474" s="25">
        <v>24.007999999999999</v>
      </c>
      <c r="R5474" s="25">
        <v>55</v>
      </c>
      <c r="S5474" s="25">
        <v>29</v>
      </c>
      <c r="T5474" s="28"/>
      <c r="U5474" s="28"/>
      <c r="V5474" s="29">
        <v>41155</v>
      </c>
      <c r="W5474" s="29">
        <v>41848</v>
      </c>
    </row>
    <row r="5475" spans="1:23" ht="15" customHeight="1">
      <c r="A5475" s="25" t="s">
        <v>25049</v>
      </c>
      <c r="B5475" s="25">
        <f t="shared" si="59"/>
        <v>5474</v>
      </c>
      <c r="C5475" s="25">
        <v>570302</v>
      </c>
      <c r="D5475" s="25" t="s">
        <v>25048</v>
      </c>
      <c r="E5475" s="25" t="s">
        <v>25049</v>
      </c>
      <c r="F5475" s="25">
        <v>2</v>
      </c>
      <c r="G5475" s="25" t="s">
        <v>23590</v>
      </c>
      <c r="H5475" s="25" t="s">
        <v>25033</v>
      </c>
      <c r="I5475" s="29">
        <v>41162</v>
      </c>
      <c r="J5475" s="29">
        <v>42076</v>
      </c>
      <c r="K5475" s="30">
        <v>0.8</v>
      </c>
      <c r="L5475" s="33" t="s">
        <v>25050</v>
      </c>
      <c r="M5475" s="25" t="s">
        <v>3041</v>
      </c>
      <c r="N5475" s="25" t="s">
        <v>24367</v>
      </c>
      <c r="O5475" s="25" t="s">
        <v>25051</v>
      </c>
      <c r="P5475" s="25" t="s">
        <v>25052</v>
      </c>
      <c r="Q5475" s="25" t="s">
        <v>25053</v>
      </c>
      <c r="R5475" s="25">
        <v>55</v>
      </c>
      <c r="S5475" s="25">
        <v>29</v>
      </c>
      <c r="T5475" s="28"/>
      <c r="U5475" s="28"/>
      <c r="V5475" s="29">
        <v>41155</v>
      </c>
      <c r="W5475" s="29">
        <v>41976</v>
      </c>
    </row>
    <row r="5476" spans="1:23" ht="15" customHeight="1">
      <c r="A5476" s="34" t="s">
        <v>25055</v>
      </c>
      <c r="B5476" s="25">
        <f t="shared" si="59"/>
        <v>5475</v>
      </c>
      <c r="C5476" s="34">
        <v>590033</v>
      </c>
      <c r="D5476" s="34" t="s">
        <v>25054</v>
      </c>
      <c r="E5476" s="34" t="s">
        <v>25055</v>
      </c>
      <c r="F5476" s="34">
        <v>1</v>
      </c>
      <c r="G5476" s="34" t="s">
        <v>23590</v>
      </c>
      <c r="H5476" s="34" t="s">
        <v>25056</v>
      </c>
      <c r="I5476" s="60">
        <v>41334</v>
      </c>
      <c r="J5476" s="60">
        <v>41964</v>
      </c>
      <c r="K5476" s="36">
        <v>1</v>
      </c>
      <c r="L5476" s="33" t="s">
        <v>25057</v>
      </c>
      <c r="M5476" s="34" t="s">
        <v>25058</v>
      </c>
      <c r="N5476" s="34" t="s">
        <v>25059</v>
      </c>
      <c r="O5476" s="34" t="s">
        <v>25060</v>
      </c>
      <c r="P5476" s="34" t="s">
        <v>25061</v>
      </c>
      <c r="Q5476" s="34" t="s">
        <v>25028</v>
      </c>
      <c r="R5476" s="34">
        <v>57</v>
      </c>
      <c r="S5476" s="34">
        <v>30</v>
      </c>
      <c r="T5476" s="28"/>
      <c r="U5476" s="28"/>
      <c r="V5476" s="60">
        <v>41337</v>
      </c>
      <c r="W5476" s="60">
        <v>41880</v>
      </c>
    </row>
    <row r="5477" spans="1:23" ht="15" customHeight="1">
      <c r="A5477" s="25" t="s">
        <v>25055</v>
      </c>
      <c r="B5477" s="25">
        <f t="shared" si="59"/>
        <v>5476</v>
      </c>
      <c r="C5477" s="25">
        <v>590333</v>
      </c>
      <c r="D5477" s="25" t="s">
        <v>25062</v>
      </c>
      <c r="E5477" s="25" t="s">
        <v>25055</v>
      </c>
      <c r="F5477" s="25">
        <v>2</v>
      </c>
      <c r="G5477" s="25" t="s">
        <v>23590</v>
      </c>
      <c r="H5477" s="25" t="s">
        <v>4044</v>
      </c>
      <c r="I5477" s="29">
        <v>41334</v>
      </c>
      <c r="J5477" s="29">
        <v>41614</v>
      </c>
      <c r="K5477" s="30">
        <v>1</v>
      </c>
      <c r="L5477" s="33" t="s">
        <v>25057</v>
      </c>
      <c r="M5477" s="25" t="s">
        <v>3041</v>
      </c>
      <c r="N5477" s="25" t="s">
        <v>25059</v>
      </c>
      <c r="O5477" s="25" t="s">
        <v>25060</v>
      </c>
      <c r="P5477" s="25" t="s">
        <v>23791</v>
      </c>
      <c r="Q5477" s="25">
        <v>24.007999999999999</v>
      </c>
      <c r="R5477" s="25">
        <v>57</v>
      </c>
      <c r="S5477" s="25">
        <v>30</v>
      </c>
      <c r="T5477" s="28"/>
      <c r="U5477" s="28"/>
      <c r="V5477" s="29">
        <v>41337</v>
      </c>
      <c r="W5477" s="29">
        <v>41880</v>
      </c>
    </row>
    <row r="5478" spans="1:23" ht="15" customHeight="1">
      <c r="A5478" s="25" t="s">
        <v>25064</v>
      </c>
      <c r="B5478" s="25">
        <f t="shared" si="59"/>
        <v>5477</v>
      </c>
      <c r="C5478" s="25">
        <v>590133</v>
      </c>
      <c r="D5478" s="25" t="s">
        <v>25063</v>
      </c>
      <c r="E5478" s="25" t="s">
        <v>25064</v>
      </c>
      <c r="F5478" s="25">
        <v>2</v>
      </c>
      <c r="G5478" s="25" t="s">
        <v>23590</v>
      </c>
      <c r="H5478" s="25" t="s">
        <v>21839</v>
      </c>
      <c r="I5478" s="29">
        <v>41606</v>
      </c>
      <c r="J5478" s="29">
        <v>41964</v>
      </c>
      <c r="K5478" s="30">
        <v>1</v>
      </c>
      <c r="L5478" s="33" t="s">
        <v>25057</v>
      </c>
      <c r="M5478" s="25" t="s">
        <v>25058</v>
      </c>
      <c r="N5478" s="25" t="s">
        <v>25059</v>
      </c>
      <c r="O5478" s="25" t="s">
        <v>25060</v>
      </c>
      <c r="P5478" s="25" t="s">
        <v>25065</v>
      </c>
      <c r="Q5478" s="25" t="s">
        <v>25066</v>
      </c>
      <c r="R5478" s="25">
        <v>57</v>
      </c>
      <c r="S5478" s="25">
        <v>30</v>
      </c>
      <c r="T5478" s="28"/>
      <c r="U5478" s="28"/>
      <c r="V5478" s="29">
        <v>41337</v>
      </c>
      <c r="W5478" s="29">
        <v>41976</v>
      </c>
    </row>
    <row r="5479" spans="1:23" ht="15" customHeight="1">
      <c r="A5479" s="25" t="s">
        <v>25068</v>
      </c>
      <c r="B5479" s="25">
        <f t="shared" si="59"/>
        <v>5478</v>
      </c>
      <c r="C5479" s="25">
        <v>590233</v>
      </c>
      <c r="D5479" s="25" t="s">
        <v>25067</v>
      </c>
      <c r="E5479" s="25" t="s">
        <v>25068</v>
      </c>
      <c r="F5479" s="25">
        <v>2</v>
      </c>
      <c r="G5479" s="25" t="s">
        <v>23590</v>
      </c>
      <c r="H5479" s="25" t="s">
        <v>25033</v>
      </c>
      <c r="I5479" s="29">
        <v>41339</v>
      </c>
      <c r="J5479" s="29">
        <v>41964</v>
      </c>
      <c r="K5479" s="30">
        <v>1</v>
      </c>
      <c r="L5479" s="33" t="s">
        <v>25057</v>
      </c>
      <c r="M5479" s="25" t="s">
        <v>25058</v>
      </c>
      <c r="N5479" s="25" t="s">
        <v>25059</v>
      </c>
      <c r="O5479" s="25" t="s">
        <v>25060</v>
      </c>
      <c r="P5479" s="25" t="s">
        <v>25069</v>
      </c>
      <c r="Q5479" s="25" t="s">
        <v>25053</v>
      </c>
      <c r="R5479" s="25">
        <v>57</v>
      </c>
      <c r="S5479" s="25">
        <v>30</v>
      </c>
      <c r="T5479" s="28"/>
      <c r="U5479" s="28"/>
      <c r="V5479" s="29">
        <v>41337</v>
      </c>
      <c r="W5479" s="29">
        <v>41976</v>
      </c>
    </row>
    <row r="5480" spans="1:23" ht="15" customHeight="1">
      <c r="A5480" s="34" t="s">
        <v>25071</v>
      </c>
      <c r="B5480" s="25">
        <f t="shared" si="59"/>
        <v>5479</v>
      </c>
      <c r="C5480" s="34">
        <v>620014</v>
      </c>
      <c r="D5480" s="34" t="s">
        <v>25070</v>
      </c>
      <c r="E5480" s="34" t="s">
        <v>25071</v>
      </c>
      <c r="F5480" s="34">
        <v>1</v>
      </c>
      <c r="G5480" s="34" t="s">
        <v>23590</v>
      </c>
      <c r="H5480" s="34" t="s">
        <v>25072</v>
      </c>
      <c r="I5480" s="60">
        <v>41600</v>
      </c>
      <c r="J5480" s="60">
        <v>41982</v>
      </c>
      <c r="K5480" s="36">
        <v>0.93</v>
      </c>
      <c r="L5480" s="33" t="s">
        <v>25073</v>
      </c>
      <c r="M5480" s="34" t="s">
        <v>25074</v>
      </c>
      <c r="N5480" s="34" t="s">
        <v>1272</v>
      </c>
      <c r="O5480" s="34" t="s">
        <v>25075</v>
      </c>
      <c r="P5480" s="34" t="s">
        <v>25076</v>
      </c>
      <c r="Q5480" s="34" t="s">
        <v>25028</v>
      </c>
      <c r="R5480" s="34">
        <v>60</v>
      </c>
      <c r="S5480" s="34">
        <v>32</v>
      </c>
      <c r="T5480" s="28"/>
      <c r="U5480" s="28"/>
      <c r="V5480" s="60">
        <v>41600</v>
      </c>
      <c r="W5480" s="60">
        <v>41786</v>
      </c>
    </row>
    <row r="5481" spans="1:23" ht="15" customHeight="1">
      <c r="A5481" s="25" t="s">
        <v>25071</v>
      </c>
      <c r="B5481" s="25">
        <f t="shared" si="59"/>
        <v>5480</v>
      </c>
      <c r="C5481" s="25">
        <v>620114</v>
      </c>
      <c r="D5481" s="25" t="s">
        <v>25077</v>
      </c>
      <c r="E5481" s="25" t="s">
        <v>25071</v>
      </c>
      <c r="F5481" s="25">
        <v>2</v>
      </c>
      <c r="G5481" s="25" t="s">
        <v>23590</v>
      </c>
      <c r="H5481" s="25" t="s">
        <v>23954</v>
      </c>
      <c r="I5481" s="29">
        <v>41600</v>
      </c>
      <c r="J5481" s="29">
        <v>41964</v>
      </c>
      <c r="K5481" s="30">
        <v>1</v>
      </c>
      <c r="L5481" s="33" t="s">
        <v>25073</v>
      </c>
      <c r="M5481" s="25" t="s">
        <v>25074</v>
      </c>
      <c r="N5481" s="25" t="s">
        <v>1272</v>
      </c>
      <c r="O5481" s="25" t="s">
        <v>25075</v>
      </c>
      <c r="P5481" s="25" t="s">
        <v>25078</v>
      </c>
      <c r="Q5481" s="25" t="s">
        <v>25079</v>
      </c>
      <c r="R5481" s="25">
        <v>60</v>
      </c>
      <c r="S5481" s="25">
        <v>32</v>
      </c>
      <c r="T5481" s="28"/>
      <c r="U5481" s="28"/>
      <c r="V5481" s="29">
        <v>41600</v>
      </c>
      <c r="W5481" s="29">
        <v>41976</v>
      </c>
    </row>
    <row r="5482" spans="1:23" ht="15" customHeight="1">
      <c r="A5482" s="25" t="s">
        <v>25071</v>
      </c>
      <c r="B5482" s="25">
        <f t="shared" si="59"/>
        <v>5481</v>
      </c>
      <c r="C5482" s="25">
        <v>620214</v>
      </c>
      <c r="D5482" s="25" t="s">
        <v>25080</v>
      </c>
      <c r="E5482" s="25" t="s">
        <v>25071</v>
      </c>
      <c r="F5482" s="25">
        <v>2</v>
      </c>
      <c r="G5482" s="25" t="s">
        <v>23590</v>
      </c>
      <c r="H5482" s="25" t="s">
        <v>20736</v>
      </c>
      <c r="I5482" s="29">
        <v>41600</v>
      </c>
      <c r="J5482" s="29">
        <v>41962</v>
      </c>
      <c r="K5482" s="30">
        <v>0.8</v>
      </c>
      <c r="L5482" s="33" t="s">
        <v>25073</v>
      </c>
      <c r="M5482" s="25" t="s">
        <v>25074</v>
      </c>
      <c r="N5482" s="25" t="s">
        <v>1272</v>
      </c>
      <c r="O5482" s="25" t="s">
        <v>25075</v>
      </c>
      <c r="P5482" s="25" t="s">
        <v>25081</v>
      </c>
      <c r="Q5482" s="25" t="s">
        <v>25082</v>
      </c>
      <c r="R5482" s="25">
        <v>60</v>
      </c>
      <c r="S5482" s="25">
        <v>32</v>
      </c>
      <c r="T5482" s="28"/>
      <c r="U5482" s="28"/>
      <c r="V5482" s="29">
        <v>41600</v>
      </c>
      <c r="W5482" s="29">
        <v>41789</v>
      </c>
    </row>
    <row r="5483" spans="1:23" ht="15" customHeight="1">
      <c r="A5483" s="25" t="s">
        <v>25071</v>
      </c>
      <c r="B5483" s="25">
        <f t="shared" si="59"/>
        <v>5482</v>
      </c>
      <c r="C5483" s="25">
        <v>620314</v>
      </c>
      <c r="D5483" s="25" t="s">
        <v>25083</v>
      </c>
      <c r="E5483" s="25" t="s">
        <v>25071</v>
      </c>
      <c r="F5483" s="25">
        <v>2</v>
      </c>
      <c r="G5483" s="25" t="s">
        <v>23590</v>
      </c>
      <c r="H5483" s="25" t="s">
        <v>4044</v>
      </c>
      <c r="I5483" s="29">
        <v>41600</v>
      </c>
      <c r="J5483" s="29">
        <v>41982</v>
      </c>
      <c r="K5483" s="30">
        <v>1</v>
      </c>
      <c r="L5483" s="33" t="s">
        <v>25073</v>
      </c>
      <c r="M5483" s="25" t="s">
        <v>25084</v>
      </c>
      <c r="N5483" s="25" t="s">
        <v>1272</v>
      </c>
      <c r="O5483" s="25" t="s">
        <v>25075</v>
      </c>
      <c r="P5483" s="25" t="s">
        <v>25085</v>
      </c>
      <c r="Q5483" s="25">
        <v>24.007999999999999</v>
      </c>
      <c r="R5483" s="25">
        <v>60</v>
      </c>
      <c r="S5483" s="25">
        <v>32</v>
      </c>
      <c r="T5483" s="28"/>
      <c r="U5483" s="28"/>
      <c r="V5483" s="29">
        <v>41600</v>
      </c>
      <c r="W5483" s="29">
        <v>42066</v>
      </c>
    </row>
    <row r="5484" spans="1:23" ht="15" customHeight="1">
      <c r="A5484" s="34" t="s">
        <v>25087</v>
      </c>
      <c r="B5484" s="25">
        <f t="shared" si="59"/>
        <v>5483</v>
      </c>
      <c r="C5484" s="34">
        <v>550016</v>
      </c>
      <c r="D5484" s="34" t="s">
        <v>25086</v>
      </c>
      <c r="E5484" s="34" t="s">
        <v>25087</v>
      </c>
      <c r="F5484" s="34">
        <v>1</v>
      </c>
      <c r="G5484" s="34" t="s">
        <v>23590</v>
      </c>
      <c r="H5484" s="34" t="s">
        <v>3385</v>
      </c>
      <c r="I5484" s="60">
        <v>40973</v>
      </c>
      <c r="J5484" s="60">
        <v>41614</v>
      </c>
      <c r="K5484" s="36">
        <v>1</v>
      </c>
      <c r="L5484" s="33" t="s">
        <v>25088</v>
      </c>
      <c r="M5484" s="34" t="s">
        <v>3041</v>
      </c>
      <c r="N5484" s="34" t="s">
        <v>3201</v>
      </c>
      <c r="O5484" s="34" t="s">
        <v>25089</v>
      </c>
      <c r="P5484" s="34" t="s">
        <v>25090</v>
      </c>
      <c r="Q5484" s="34" t="s">
        <v>18293</v>
      </c>
      <c r="R5484" s="34">
        <v>55</v>
      </c>
      <c r="S5484" s="34">
        <v>28</v>
      </c>
      <c r="T5484" s="28"/>
      <c r="U5484" s="28"/>
      <c r="V5484" s="60">
        <v>40962</v>
      </c>
      <c r="W5484" s="60">
        <v>41347</v>
      </c>
    </row>
    <row r="5485" spans="1:23" ht="15" customHeight="1">
      <c r="A5485" s="25" t="s">
        <v>25092</v>
      </c>
      <c r="B5485" s="25">
        <f t="shared" si="59"/>
        <v>5484</v>
      </c>
      <c r="C5485" s="25">
        <v>550116</v>
      </c>
      <c r="D5485" s="25" t="s">
        <v>25091</v>
      </c>
      <c r="E5485" s="25" t="s">
        <v>25092</v>
      </c>
      <c r="F5485" s="25">
        <v>2</v>
      </c>
      <c r="G5485" s="25" t="s">
        <v>23590</v>
      </c>
      <c r="H5485" s="25" t="s">
        <v>3385</v>
      </c>
      <c r="I5485" s="29">
        <v>40973</v>
      </c>
      <c r="J5485" s="29">
        <v>41614</v>
      </c>
      <c r="K5485" s="30">
        <v>1</v>
      </c>
      <c r="L5485" s="33" t="s">
        <v>25088</v>
      </c>
      <c r="M5485" s="25" t="s">
        <v>25093</v>
      </c>
      <c r="N5485" s="25" t="s">
        <v>3201</v>
      </c>
      <c r="O5485" s="25" t="s">
        <v>25094</v>
      </c>
      <c r="P5485" s="25" t="s">
        <v>25095</v>
      </c>
      <c r="Q5485" s="25" t="s">
        <v>25096</v>
      </c>
      <c r="R5485" s="25">
        <v>55</v>
      </c>
      <c r="S5485" s="25">
        <v>28</v>
      </c>
      <c r="T5485" s="28"/>
      <c r="U5485" s="28"/>
      <c r="V5485" s="29">
        <v>40962</v>
      </c>
      <c r="W5485" s="29">
        <v>41516</v>
      </c>
    </row>
    <row r="5486" spans="1:23" ht="15" customHeight="1">
      <c r="A5486" s="34" t="s">
        <v>25098</v>
      </c>
      <c r="B5486" s="25">
        <f t="shared" si="59"/>
        <v>5485</v>
      </c>
      <c r="C5486" s="34">
        <v>570021</v>
      </c>
      <c r="D5486" s="34" t="s">
        <v>25097</v>
      </c>
      <c r="E5486" s="34" t="s">
        <v>25098</v>
      </c>
      <c r="F5486" s="34">
        <v>1</v>
      </c>
      <c r="G5486" s="34" t="s">
        <v>23590</v>
      </c>
      <c r="H5486" s="34" t="s">
        <v>25099</v>
      </c>
      <c r="I5486" s="60">
        <v>41164</v>
      </c>
      <c r="J5486" s="60">
        <v>41614</v>
      </c>
      <c r="K5486" s="36">
        <v>1</v>
      </c>
      <c r="L5486" s="33" t="s">
        <v>25100</v>
      </c>
      <c r="M5486" s="34" t="s">
        <v>3041</v>
      </c>
      <c r="N5486" s="34" t="s">
        <v>19164</v>
      </c>
      <c r="O5486" s="34" t="s">
        <v>25101</v>
      </c>
      <c r="P5486" s="34" t="s">
        <v>25102</v>
      </c>
      <c r="Q5486" s="34" t="s">
        <v>18293</v>
      </c>
      <c r="R5486" s="34">
        <v>57</v>
      </c>
      <c r="S5486" s="34">
        <v>29</v>
      </c>
      <c r="T5486" s="28"/>
      <c r="U5486" s="28"/>
      <c r="V5486" s="60">
        <v>41155</v>
      </c>
      <c r="W5486" s="60">
        <v>41432</v>
      </c>
    </row>
    <row r="5487" spans="1:23" ht="15" customHeight="1">
      <c r="A5487" s="25" t="s">
        <v>25104</v>
      </c>
      <c r="B5487" s="25">
        <f t="shared" si="59"/>
        <v>5486</v>
      </c>
      <c r="C5487" s="25">
        <v>570121</v>
      </c>
      <c r="D5487" s="25" t="s">
        <v>25103</v>
      </c>
      <c r="E5487" s="25" t="s">
        <v>25104</v>
      </c>
      <c r="F5487" s="25">
        <v>2</v>
      </c>
      <c r="G5487" s="25" t="s">
        <v>23590</v>
      </c>
      <c r="H5487" s="25" t="s">
        <v>25099</v>
      </c>
      <c r="I5487" s="29">
        <v>41164</v>
      </c>
      <c r="J5487" s="29">
        <v>41614</v>
      </c>
      <c r="K5487" s="30">
        <v>1</v>
      </c>
      <c r="L5487" s="33" t="s">
        <v>25100</v>
      </c>
      <c r="M5487" s="25" t="s">
        <v>25105</v>
      </c>
      <c r="N5487" s="25" t="s">
        <v>19164</v>
      </c>
      <c r="O5487" s="25" t="s">
        <v>25101</v>
      </c>
      <c r="P5487" s="25" t="s">
        <v>23736</v>
      </c>
      <c r="Q5487" s="25" t="s">
        <v>25106</v>
      </c>
      <c r="R5487" s="25">
        <v>57</v>
      </c>
      <c r="S5487" s="25">
        <v>29</v>
      </c>
      <c r="T5487" s="28"/>
      <c r="U5487" s="28"/>
      <c r="V5487" s="29">
        <v>41156</v>
      </c>
      <c r="W5487" s="29">
        <v>41607</v>
      </c>
    </row>
    <row r="5488" spans="1:23" ht="15" customHeight="1">
      <c r="A5488" s="34" t="s">
        <v>25108</v>
      </c>
      <c r="B5488" s="25">
        <f t="shared" si="59"/>
        <v>5487</v>
      </c>
      <c r="C5488" s="34">
        <v>590019</v>
      </c>
      <c r="D5488" s="34" t="s">
        <v>25107</v>
      </c>
      <c r="E5488" s="34" t="s">
        <v>25108</v>
      </c>
      <c r="F5488" s="34">
        <v>1</v>
      </c>
      <c r="G5488" s="34" t="s">
        <v>23590</v>
      </c>
      <c r="H5488" s="34" t="s">
        <v>25109</v>
      </c>
      <c r="I5488" s="60">
        <v>41337</v>
      </c>
      <c r="J5488" s="60">
        <v>42170</v>
      </c>
      <c r="K5488" s="36">
        <v>1</v>
      </c>
      <c r="L5488" s="33" t="s">
        <v>25110</v>
      </c>
      <c r="M5488" s="34" t="s">
        <v>3041</v>
      </c>
      <c r="N5488" s="34" t="s">
        <v>25111</v>
      </c>
      <c r="O5488" s="34" t="s">
        <v>25112</v>
      </c>
      <c r="P5488" s="34" t="s">
        <v>25113</v>
      </c>
      <c r="Q5488" s="34" t="s">
        <v>18293</v>
      </c>
      <c r="R5488" s="34">
        <v>59</v>
      </c>
      <c r="S5488" s="34">
        <v>30</v>
      </c>
      <c r="T5488" s="28"/>
      <c r="U5488" s="28"/>
      <c r="V5488" s="60">
        <v>41331</v>
      </c>
      <c r="W5488" s="60">
        <v>41338</v>
      </c>
    </row>
    <row r="5489" spans="1:23" ht="15" customHeight="1">
      <c r="A5489" s="25" t="s">
        <v>25115</v>
      </c>
      <c r="B5489" s="25">
        <f t="shared" si="59"/>
        <v>5488</v>
      </c>
      <c r="C5489" s="25">
        <v>590119</v>
      </c>
      <c r="D5489" s="25" t="s">
        <v>25114</v>
      </c>
      <c r="E5489" s="25" t="s">
        <v>25115</v>
      </c>
      <c r="F5489" s="25">
        <v>2</v>
      </c>
      <c r="G5489" s="25" t="s">
        <v>23590</v>
      </c>
      <c r="H5489" s="25" t="s">
        <v>23969</v>
      </c>
      <c r="I5489" s="29">
        <v>41427</v>
      </c>
      <c r="J5489" s="29">
        <v>41704</v>
      </c>
      <c r="K5489" s="30">
        <v>1</v>
      </c>
      <c r="L5489" s="33" t="s">
        <v>25110</v>
      </c>
      <c r="M5489" s="25" t="s">
        <v>25116</v>
      </c>
      <c r="N5489" s="25" t="s">
        <v>7204</v>
      </c>
      <c r="O5489" s="25" t="s">
        <v>25117</v>
      </c>
      <c r="P5489" s="25" t="s">
        <v>23736</v>
      </c>
      <c r="Q5489" s="25" t="s">
        <v>25118</v>
      </c>
      <c r="R5489" s="25">
        <v>59</v>
      </c>
      <c r="S5489" s="25">
        <v>30</v>
      </c>
      <c r="T5489" s="28"/>
      <c r="U5489" s="28"/>
      <c r="V5489" s="29">
        <v>41331</v>
      </c>
      <c r="W5489" s="29">
        <v>41607</v>
      </c>
    </row>
    <row r="5490" spans="1:23" ht="15" customHeight="1">
      <c r="A5490" s="25" t="s">
        <v>25120</v>
      </c>
      <c r="B5490" s="25">
        <f t="shared" si="59"/>
        <v>5489</v>
      </c>
      <c r="C5490" s="25">
        <v>590219</v>
      </c>
      <c r="D5490" s="25" t="s">
        <v>25119</v>
      </c>
      <c r="E5490" s="25" t="s">
        <v>25120</v>
      </c>
      <c r="F5490" s="25">
        <v>2</v>
      </c>
      <c r="G5490" s="25" t="s">
        <v>23590</v>
      </c>
      <c r="H5490" s="25" t="s">
        <v>3385</v>
      </c>
      <c r="I5490" s="29">
        <v>41340</v>
      </c>
      <c r="J5490" s="29">
        <v>41803</v>
      </c>
      <c r="K5490" s="30">
        <v>1</v>
      </c>
      <c r="L5490" s="33" t="s">
        <v>25110</v>
      </c>
      <c r="M5490" s="25" t="s">
        <v>25121</v>
      </c>
      <c r="N5490" s="25" t="s">
        <v>7204</v>
      </c>
      <c r="O5490" s="25" t="s">
        <v>25122</v>
      </c>
      <c r="P5490" s="25" t="s">
        <v>25123</v>
      </c>
      <c r="Q5490" s="25" t="s">
        <v>25124</v>
      </c>
      <c r="R5490" s="25">
        <v>59</v>
      </c>
      <c r="S5490" s="25">
        <v>30</v>
      </c>
      <c r="T5490" s="28"/>
      <c r="U5490" s="28"/>
      <c r="V5490" s="29">
        <v>41331</v>
      </c>
      <c r="W5490" s="29">
        <v>41801</v>
      </c>
    </row>
    <row r="5491" spans="1:23" ht="15" customHeight="1">
      <c r="A5491" s="25" t="s">
        <v>25126</v>
      </c>
      <c r="B5491" s="25">
        <f t="shared" si="59"/>
        <v>5490</v>
      </c>
      <c r="C5491" s="25">
        <v>590319</v>
      </c>
      <c r="D5491" s="25" t="s">
        <v>25125</v>
      </c>
      <c r="E5491" s="25" t="s">
        <v>25126</v>
      </c>
      <c r="F5491" s="25">
        <v>2</v>
      </c>
      <c r="G5491" s="25" t="s">
        <v>23590</v>
      </c>
      <c r="H5491" s="25" t="s">
        <v>3382</v>
      </c>
      <c r="I5491" s="29">
        <v>41337</v>
      </c>
      <c r="J5491" s="29">
        <v>41614</v>
      </c>
      <c r="K5491" s="30">
        <v>1</v>
      </c>
      <c r="L5491" s="33" t="s">
        <v>25110</v>
      </c>
      <c r="M5491" s="25" t="s">
        <v>25127</v>
      </c>
      <c r="N5491" s="25" t="s">
        <v>25111</v>
      </c>
      <c r="O5491" s="25" t="s">
        <v>25112</v>
      </c>
      <c r="P5491" s="25" t="s">
        <v>23736</v>
      </c>
      <c r="Q5491" s="25" t="s">
        <v>25128</v>
      </c>
      <c r="R5491" s="25">
        <v>59</v>
      </c>
      <c r="S5491" s="25">
        <v>30</v>
      </c>
      <c r="T5491" s="28"/>
      <c r="U5491" s="28"/>
      <c r="V5491" s="29">
        <v>41331</v>
      </c>
      <c r="W5491" s="29">
        <v>41607</v>
      </c>
    </row>
    <row r="5492" spans="1:23" ht="15" customHeight="1">
      <c r="A5492" s="25" t="s">
        <v>25130</v>
      </c>
      <c r="B5492" s="25">
        <f t="shared" si="59"/>
        <v>5491</v>
      </c>
      <c r="C5492" s="25">
        <v>590419</v>
      </c>
      <c r="D5492" s="25" t="s">
        <v>25129</v>
      </c>
      <c r="E5492" s="25" t="s">
        <v>25130</v>
      </c>
      <c r="F5492" s="25">
        <v>2</v>
      </c>
      <c r="G5492" s="25" t="s">
        <v>23590</v>
      </c>
      <c r="H5492" s="25" t="s">
        <v>3385</v>
      </c>
      <c r="I5492" s="29">
        <v>41340</v>
      </c>
      <c r="J5492" s="29">
        <v>41803</v>
      </c>
      <c r="K5492" s="30">
        <v>1</v>
      </c>
      <c r="L5492" s="33" t="s">
        <v>25110</v>
      </c>
      <c r="M5492" s="25" t="s">
        <v>25131</v>
      </c>
      <c r="N5492" s="25" t="s">
        <v>7204</v>
      </c>
      <c r="O5492" s="25" t="s">
        <v>25122</v>
      </c>
      <c r="P5492" s="25" t="s">
        <v>24754</v>
      </c>
      <c r="Q5492" s="25">
        <v>36.170999999999999</v>
      </c>
      <c r="R5492" s="25">
        <v>59</v>
      </c>
      <c r="S5492" s="25">
        <v>30</v>
      </c>
      <c r="T5492" s="28"/>
      <c r="U5492" s="28"/>
      <c r="V5492" s="29">
        <v>41331</v>
      </c>
      <c r="W5492" s="29">
        <v>41802</v>
      </c>
    </row>
    <row r="5493" spans="1:23" ht="15" customHeight="1">
      <c r="A5493" s="25" t="s">
        <v>25133</v>
      </c>
      <c r="B5493" s="25">
        <f t="shared" si="59"/>
        <v>5492</v>
      </c>
      <c r="C5493" s="25">
        <v>640013</v>
      </c>
      <c r="D5493" s="25" t="s">
        <v>25132</v>
      </c>
      <c r="E5493" s="25" t="s">
        <v>25133</v>
      </c>
      <c r="F5493" s="25">
        <v>2</v>
      </c>
      <c r="G5493" s="25" t="s">
        <v>23590</v>
      </c>
      <c r="H5493" s="25" t="s">
        <v>4196</v>
      </c>
      <c r="I5493" s="29">
        <v>41805</v>
      </c>
      <c r="J5493" s="29">
        <v>42170</v>
      </c>
      <c r="K5493" s="30">
        <v>1</v>
      </c>
      <c r="L5493" s="33" t="s">
        <v>25134</v>
      </c>
      <c r="M5493" s="25" t="s">
        <v>25135</v>
      </c>
      <c r="N5493" s="25" t="s">
        <v>290</v>
      </c>
      <c r="O5493" s="25" t="s">
        <v>25136</v>
      </c>
      <c r="P5493" s="25" t="s">
        <v>25137</v>
      </c>
      <c r="Q5493" s="25" t="s">
        <v>25138</v>
      </c>
      <c r="R5493" s="25">
        <v>64</v>
      </c>
      <c r="S5493" s="25">
        <v>33</v>
      </c>
      <c r="T5493" s="28"/>
      <c r="U5493" s="28"/>
      <c r="V5493" s="29">
        <v>41800</v>
      </c>
      <c r="W5493" s="29">
        <v>42173</v>
      </c>
    </row>
    <row r="5494" spans="1:23" ht="15" customHeight="1">
      <c r="A5494" s="34" t="s">
        <v>25140</v>
      </c>
      <c r="B5494" s="25">
        <f t="shared" si="59"/>
        <v>5493</v>
      </c>
      <c r="C5494" s="34">
        <v>620011</v>
      </c>
      <c r="D5494" s="34" t="s">
        <v>25139</v>
      </c>
      <c r="E5494" s="34" t="s">
        <v>25140</v>
      </c>
      <c r="F5494" s="34">
        <v>1</v>
      </c>
      <c r="G5494" s="34" t="s">
        <v>23590</v>
      </c>
      <c r="H5494" s="34" t="s">
        <v>25141</v>
      </c>
      <c r="I5494" s="60">
        <v>41600</v>
      </c>
      <c r="J5494" s="60">
        <v>42076</v>
      </c>
      <c r="K5494" s="36">
        <v>0.93</v>
      </c>
      <c r="L5494" s="33" t="s">
        <v>25142</v>
      </c>
      <c r="M5494" s="34" t="s">
        <v>3041</v>
      </c>
      <c r="N5494" s="34" t="s">
        <v>7204</v>
      </c>
      <c r="O5494" s="34" t="s">
        <v>25143</v>
      </c>
      <c r="P5494" s="34" t="s">
        <v>25144</v>
      </c>
      <c r="Q5494" s="34" t="s">
        <v>25028</v>
      </c>
      <c r="R5494" s="34">
        <v>60</v>
      </c>
      <c r="S5494" s="34">
        <v>32</v>
      </c>
      <c r="T5494" s="28"/>
      <c r="U5494" s="28"/>
      <c r="V5494" s="60">
        <v>41600</v>
      </c>
      <c r="W5494" s="60">
        <v>41699</v>
      </c>
    </row>
    <row r="5495" spans="1:23" ht="15" customHeight="1">
      <c r="A5495" s="25" t="s">
        <v>25140</v>
      </c>
      <c r="B5495" s="25">
        <f t="shared" si="59"/>
        <v>5494</v>
      </c>
      <c r="C5495" s="25">
        <v>620111</v>
      </c>
      <c r="D5495" s="25" t="s">
        <v>25145</v>
      </c>
      <c r="E5495" s="25" t="s">
        <v>25140</v>
      </c>
      <c r="F5495" s="25">
        <v>2</v>
      </c>
      <c r="G5495" s="25" t="s">
        <v>23590</v>
      </c>
      <c r="H5495" s="25" t="s">
        <v>20736</v>
      </c>
      <c r="I5495" s="29">
        <v>41600</v>
      </c>
      <c r="J5495" s="29">
        <v>41880</v>
      </c>
      <c r="K5495" s="30">
        <v>1</v>
      </c>
      <c r="L5495" s="33" t="s">
        <v>25142</v>
      </c>
      <c r="M5495" s="25" t="s">
        <v>3041</v>
      </c>
      <c r="N5495" s="25" t="s">
        <v>7204</v>
      </c>
      <c r="O5495" s="25" t="s">
        <v>25143</v>
      </c>
      <c r="P5495" s="25" t="s">
        <v>25146</v>
      </c>
      <c r="Q5495" s="25" t="s">
        <v>25147</v>
      </c>
      <c r="R5495" s="25">
        <v>60</v>
      </c>
      <c r="S5495" s="25">
        <v>32</v>
      </c>
      <c r="T5495" s="28"/>
      <c r="U5495" s="28"/>
      <c r="V5495" s="29">
        <v>41600</v>
      </c>
      <c r="W5495" s="29">
        <v>41880</v>
      </c>
    </row>
    <row r="5496" spans="1:23" ht="15" customHeight="1">
      <c r="A5496" s="25" t="s">
        <v>25140</v>
      </c>
      <c r="B5496" s="25">
        <f t="shared" si="59"/>
        <v>5495</v>
      </c>
      <c r="C5496" s="25">
        <v>620211</v>
      </c>
      <c r="D5496" s="25" t="s">
        <v>25148</v>
      </c>
      <c r="E5496" s="25" t="s">
        <v>25140</v>
      </c>
      <c r="F5496" s="25">
        <v>2</v>
      </c>
      <c r="G5496" s="25" t="s">
        <v>23590</v>
      </c>
      <c r="H5496" s="25" t="s">
        <v>23954</v>
      </c>
      <c r="I5496" s="29">
        <v>41600</v>
      </c>
      <c r="J5496" s="29">
        <v>41880</v>
      </c>
      <c r="K5496" s="30">
        <v>1</v>
      </c>
      <c r="L5496" s="33" t="s">
        <v>25142</v>
      </c>
      <c r="M5496" s="25" t="s">
        <v>3041</v>
      </c>
      <c r="N5496" s="25" t="s">
        <v>7204</v>
      </c>
      <c r="O5496" s="25" t="s">
        <v>25143</v>
      </c>
      <c r="P5496" s="25" t="s">
        <v>25146</v>
      </c>
      <c r="Q5496" s="25" t="s">
        <v>25149</v>
      </c>
      <c r="R5496" s="25">
        <v>60</v>
      </c>
      <c r="S5496" s="25">
        <v>32</v>
      </c>
      <c r="T5496" s="28"/>
      <c r="U5496" s="28"/>
      <c r="V5496" s="29">
        <v>41600</v>
      </c>
      <c r="W5496" s="29">
        <v>41880</v>
      </c>
    </row>
    <row r="5497" spans="1:23" ht="15" customHeight="1">
      <c r="A5497" s="25" t="s">
        <v>25151</v>
      </c>
      <c r="B5497" s="25">
        <f t="shared" si="59"/>
        <v>5496</v>
      </c>
      <c r="C5497" s="25">
        <v>630009</v>
      </c>
      <c r="D5497" s="25" t="s">
        <v>25150</v>
      </c>
      <c r="E5497" s="25" t="s">
        <v>25151</v>
      </c>
      <c r="F5497" s="25">
        <v>2</v>
      </c>
      <c r="G5497" s="25" t="s">
        <v>23590</v>
      </c>
      <c r="H5497" s="25" t="s">
        <v>25033</v>
      </c>
      <c r="I5497" s="29">
        <v>41699</v>
      </c>
      <c r="J5497" s="29">
        <v>42076</v>
      </c>
      <c r="K5497" s="30">
        <v>0.8</v>
      </c>
      <c r="L5497" s="33" t="s">
        <v>25152</v>
      </c>
      <c r="M5497" s="28"/>
      <c r="N5497" s="25" t="s">
        <v>25111</v>
      </c>
      <c r="O5497" s="25" t="s">
        <v>25153</v>
      </c>
      <c r="P5497" s="25" t="s">
        <v>25154</v>
      </c>
      <c r="Q5497" s="25" t="s">
        <v>25155</v>
      </c>
      <c r="R5497" s="25">
        <v>61</v>
      </c>
      <c r="S5497" s="25">
        <v>32</v>
      </c>
      <c r="T5497" s="28"/>
      <c r="U5497" s="28"/>
      <c r="V5497" s="29">
        <v>41699</v>
      </c>
      <c r="W5497" s="29">
        <v>41880</v>
      </c>
    </row>
    <row r="5498" spans="1:23" ht="15" customHeight="1">
      <c r="A5498" s="25" t="s">
        <v>25157</v>
      </c>
      <c r="B5498" s="25">
        <f t="shared" si="59"/>
        <v>5497</v>
      </c>
      <c r="C5498" s="25">
        <v>620311</v>
      </c>
      <c r="D5498" s="25" t="s">
        <v>25156</v>
      </c>
      <c r="E5498" s="25" t="s">
        <v>25157</v>
      </c>
      <c r="F5498" s="25">
        <v>2</v>
      </c>
      <c r="G5498" s="25" t="s">
        <v>23590</v>
      </c>
      <c r="H5498" s="25" t="s">
        <v>25033</v>
      </c>
      <c r="I5498" s="29">
        <v>41600</v>
      </c>
      <c r="J5498" s="29">
        <v>41698</v>
      </c>
      <c r="K5498" s="30">
        <v>1</v>
      </c>
      <c r="L5498" s="33" t="s">
        <v>25142</v>
      </c>
      <c r="M5498" s="25" t="s">
        <v>3041</v>
      </c>
      <c r="N5498" s="25" t="s">
        <v>7204</v>
      </c>
      <c r="O5498" s="25" t="s">
        <v>25143</v>
      </c>
      <c r="P5498" s="25" t="s">
        <v>25158</v>
      </c>
      <c r="Q5498" s="25" t="s">
        <v>25159</v>
      </c>
      <c r="R5498" s="25">
        <v>60</v>
      </c>
      <c r="S5498" s="25">
        <v>32</v>
      </c>
      <c r="T5498" s="25" t="s">
        <v>25160</v>
      </c>
      <c r="U5498" s="25" t="s">
        <v>20597</v>
      </c>
      <c r="V5498" s="29">
        <v>41600</v>
      </c>
      <c r="W5498" s="29">
        <v>41699</v>
      </c>
    </row>
    <row r="5499" spans="1:23" ht="15" customHeight="1">
      <c r="A5499" s="34" t="s">
        <v>25162</v>
      </c>
      <c r="B5499" s="25">
        <f t="shared" si="59"/>
        <v>5498</v>
      </c>
      <c r="C5499" s="34">
        <v>600019</v>
      </c>
      <c r="D5499" s="34" t="s">
        <v>25161</v>
      </c>
      <c r="E5499" s="34" t="s">
        <v>25162</v>
      </c>
      <c r="F5499" s="34">
        <v>1</v>
      </c>
      <c r="G5499" s="34" t="s">
        <v>23590</v>
      </c>
      <c r="H5499" s="34" t="s">
        <v>3385</v>
      </c>
      <c r="I5499" s="60">
        <v>41443</v>
      </c>
      <c r="J5499" s="60">
        <v>41614</v>
      </c>
      <c r="K5499" s="36">
        <v>1</v>
      </c>
      <c r="L5499" s="33" t="s">
        <v>25163</v>
      </c>
      <c r="M5499" s="34" t="s">
        <v>3041</v>
      </c>
      <c r="N5499" s="34" t="s">
        <v>1272</v>
      </c>
      <c r="O5499" s="34" t="s">
        <v>25164</v>
      </c>
      <c r="P5499" s="34" t="s">
        <v>25165</v>
      </c>
      <c r="Q5499" s="34" t="s">
        <v>25166</v>
      </c>
      <c r="R5499" s="34">
        <v>60</v>
      </c>
      <c r="S5499" s="34">
        <v>31</v>
      </c>
      <c r="T5499" s="34" t="s">
        <v>25167</v>
      </c>
      <c r="U5499" s="34" t="s">
        <v>20597</v>
      </c>
      <c r="V5499" s="60">
        <v>41442</v>
      </c>
      <c r="W5499" s="60">
        <v>41442</v>
      </c>
    </row>
    <row r="5500" spans="1:23" ht="15" customHeight="1">
      <c r="A5500" s="25" t="s">
        <v>25169</v>
      </c>
      <c r="B5500" s="25">
        <f t="shared" si="59"/>
        <v>5499</v>
      </c>
      <c r="C5500" s="25">
        <v>600119</v>
      </c>
      <c r="D5500" s="25" t="s">
        <v>25168</v>
      </c>
      <c r="E5500" s="25" t="s">
        <v>25169</v>
      </c>
      <c r="F5500" s="25">
        <v>2</v>
      </c>
      <c r="G5500" s="25" t="s">
        <v>23590</v>
      </c>
      <c r="H5500" s="25" t="s">
        <v>3385</v>
      </c>
      <c r="I5500" s="29">
        <v>41443</v>
      </c>
      <c r="J5500" s="29">
        <v>41614</v>
      </c>
      <c r="K5500" s="30">
        <v>1</v>
      </c>
      <c r="L5500" s="33" t="s">
        <v>25163</v>
      </c>
      <c r="M5500" s="25" t="s">
        <v>25170</v>
      </c>
      <c r="N5500" s="25" t="s">
        <v>1272</v>
      </c>
      <c r="O5500" s="25" t="s">
        <v>25164</v>
      </c>
      <c r="P5500" s="25" t="s">
        <v>25171</v>
      </c>
      <c r="Q5500" s="25" t="s">
        <v>25172</v>
      </c>
      <c r="R5500" s="25">
        <v>60</v>
      </c>
      <c r="S5500" s="25">
        <v>31</v>
      </c>
      <c r="T5500" s="25" t="s">
        <v>25167</v>
      </c>
      <c r="U5500" s="25" t="s">
        <v>20597</v>
      </c>
      <c r="V5500" s="29">
        <v>41442</v>
      </c>
      <c r="W5500" s="29">
        <v>41607</v>
      </c>
    </row>
    <row r="5501" spans="1:23" ht="15" customHeight="1">
      <c r="A5501" s="25" t="s">
        <v>25174</v>
      </c>
      <c r="B5501" s="25">
        <f t="shared" si="59"/>
        <v>5500</v>
      </c>
      <c r="C5501" s="25">
        <v>600219</v>
      </c>
      <c r="D5501" s="25" t="s">
        <v>25173</v>
      </c>
      <c r="E5501" s="25" t="s">
        <v>25174</v>
      </c>
      <c r="F5501" s="25">
        <v>2</v>
      </c>
      <c r="G5501" s="25" t="s">
        <v>23590</v>
      </c>
      <c r="H5501" s="25" t="s">
        <v>3385</v>
      </c>
      <c r="I5501" s="29">
        <v>41445</v>
      </c>
      <c r="J5501" s="29">
        <v>41614</v>
      </c>
      <c r="K5501" s="30">
        <v>1</v>
      </c>
      <c r="L5501" s="33" t="s">
        <v>25163</v>
      </c>
      <c r="M5501" s="25" t="s">
        <v>25175</v>
      </c>
      <c r="N5501" s="25" t="s">
        <v>1272</v>
      </c>
      <c r="O5501" s="25" t="s">
        <v>25164</v>
      </c>
      <c r="P5501" s="25" t="s">
        <v>25176</v>
      </c>
      <c r="Q5501" s="25" t="s">
        <v>25177</v>
      </c>
      <c r="R5501" s="25">
        <v>60</v>
      </c>
      <c r="S5501" s="25">
        <v>31</v>
      </c>
      <c r="T5501" s="25" t="s">
        <v>25167</v>
      </c>
      <c r="U5501" s="25" t="s">
        <v>20597</v>
      </c>
      <c r="V5501" s="29">
        <v>41442</v>
      </c>
      <c r="W5501" s="29">
        <v>41607</v>
      </c>
    </row>
    <row r="5502" spans="1:23" ht="15" customHeight="1">
      <c r="A5502" s="34" t="s">
        <v>25179</v>
      </c>
      <c r="B5502" s="25">
        <f t="shared" si="59"/>
        <v>5501</v>
      </c>
      <c r="C5502" s="34">
        <v>600021</v>
      </c>
      <c r="D5502" s="34" t="s">
        <v>25178</v>
      </c>
      <c r="E5502" s="34" t="s">
        <v>25179</v>
      </c>
      <c r="F5502" s="34">
        <v>1</v>
      </c>
      <c r="G5502" s="34" t="s">
        <v>23590</v>
      </c>
      <c r="H5502" s="34" t="s">
        <v>21106</v>
      </c>
      <c r="I5502" s="60">
        <v>41442</v>
      </c>
      <c r="J5502" s="60">
        <v>42353</v>
      </c>
      <c r="K5502" s="36">
        <v>1</v>
      </c>
      <c r="L5502" s="33" t="s">
        <v>25180</v>
      </c>
      <c r="M5502" s="34" t="s">
        <v>3041</v>
      </c>
      <c r="N5502" s="34" t="s">
        <v>19713</v>
      </c>
      <c r="O5502" s="34" t="s">
        <v>25181</v>
      </c>
      <c r="P5502" s="34" t="s">
        <v>25182</v>
      </c>
      <c r="Q5502" s="34" t="s">
        <v>18293</v>
      </c>
      <c r="R5502" s="34">
        <v>60</v>
      </c>
      <c r="S5502" s="34">
        <v>31</v>
      </c>
      <c r="T5502" s="28"/>
      <c r="U5502" s="28"/>
      <c r="V5502" s="60">
        <v>41442</v>
      </c>
      <c r="W5502" s="60">
        <v>41615</v>
      </c>
    </row>
    <row r="5503" spans="1:23" ht="15" customHeight="1">
      <c r="A5503" s="25" t="s">
        <v>25184</v>
      </c>
      <c r="B5503" s="25">
        <f t="shared" si="59"/>
        <v>5502</v>
      </c>
      <c r="C5503" s="25">
        <v>600121</v>
      </c>
      <c r="D5503" s="25" t="s">
        <v>25183</v>
      </c>
      <c r="E5503" s="25" t="s">
        <v>25184</v>
      </c>
      <c r="F5503" s="25">
        <v>2</v>
      </c>
      <c r="G5503" s="25" t="s">
        <v>23590</v>
      </c>
      <c r="H5503" s="25" t="s">
        <v>21106</v>
      </c>
      <c r="I5503" s="29">
        <v>41683</v>
      </c>
      <c r="J5503" s="29">
        <v>41803</v>
      </c>
      <c r="K5503" s="30">
        <v>1</v>
      </c>
      <c r="L5503" s="33" t="s">
        <v>25180</v>
      </c>
      <c r="M5503" s="25" t="s">
        <v>25185</v>
      </c>
      <c r="N5503" s="25" t="s">
        <v>19713</v>
      </c>
      <c r="O5503" s="25" t="s">
        <v>25181</v>
      </c>
      <c r="P5503" s="25" t="s">
        <v>25186</v>
      </c>
      <c r="Q5503" s="25" t="s">
        <v>25187</v>
      </c>
      <c r="R5503" s="25">
        <v>60</v>
      </c>
      <c r="S5503" s="25">
        <v>31</v>
      </c>
      <c r="T5503" s="28"/>
      <c r="U5503" s="28"/>
      <c r="V5503" s="29">
        <v>41442</v>
      </c>
      <c r="W5503" s="29">
        <v>41897</v>
      </c>
    </row>
    <row r="5504" spans="1:23" ht="15" customHeight="1">
      <c r="A5504" s="25" t="s">
        <v>25189</v>
      </c>
      <c r="B5504" s="25">
        <f t="shared" si="59"/>
        <v>5503</v>
      </c>
      <c r="C5504" s="25">
        <v>600221</v>
      </c>
      <c r="D5504" s="25" t="s">
        <v>25188</v>
      </c>
      <c r="E5504" s="25" t="s">
        <v>25189</v>
      </c>
      <c r="F5504" s="25">
        <v>2</v>
      </c>
      <c r="G5504" s="25" t="s">
        <v>23590</v>
      </c>
      <c r="H5504" s="25" t="s">
        <v>3385</v>
      </c>
      <c r="I5504" s="29">
        <v>41442</v>
      </c>
      <c r="J5504" s="29">
        <v>41803</v>
      </c>
      <c r="K5504" s="30">
        <v>1</v>
      </c>
      <c r="L5504" s="33" t="s">
        <v>25180</v>
      </c>
      <c r="M5504" s="25" t="s">
        <v>25185</v>
      </c>
      <c r="N5504" s="25" t="s">
        <v>19713</v>
      </c>
      <c r="O5504" s="25" t="s">
        <v>25181</v>
      </c>
      <c r="P5504" s="25" t="s">
        <v>24754</v>
      </c>
      <c r="Q5504" s="25" t="s">
        <v>25190</v>
      </c>
      <c r="R5504" s="25">
        <v>60</v>
      </c>
      <c r="S5504" s="25">
        <v>31</v>
      </c>
      <c r="T5504" s="28"/>
      <c r="U5504" s="28"/>
      <c r="V5504" s="29">
        <v>41442</v>
      </c>
      <c r="W5504" s="29">
        <v>41802</v>
      </c>
    </row>
    <row r="5505" spans="1:23" ht="15" customHeight="1">
      <c r="A5505" s="25" t="s">
        <v>25192</v>
      </c>
      <c r="B5505" s="25">
        <f t="shared" si="59"/>
        <v>5504</v>
      </c>
      <c r="C5505" s="25">
        <v>670047</v>
      </c>
      <c r="D5505" s="25" t="s">
        <v>25191</v>
      </c>
      <c r="E5505" s="25" t="s">
        <v>25192</v>
      </c>
      <c r="F5505" s="25">
        <v>2</v>
      </c>
      <c r="G5505" s="25" t="s">
        <v>23590</v>
      </c>
      <c r="H5505" s="25" t="s">
        <v>4196</v>
      </c>
      <c r="I5505" s="29">
        <v>42079</v>
      </c>
      <c r="J5505" s="29">
        <v>42353</v>
      </c>
      <c r="K5505" s="30">
        <v>1</v>
      </c>
      <c r="L5505" s="33" t="s">
        <v>25193</v>
      </c>
      <c r="M5505" s="25" t="s">
        <v>25194</v>
      </c>
      <c r="N5505" s="25" t="s">
        <v>1272</v>
      </c>
      <c r="O5505" s="28"/>
      <c r="P5505" s="25" t="s">
        <v>25195</v>
      </c>
      <c r="Q5505" s="28"/>
      <c r="R5505" s="25">
        <v>67</v>
      </c>
      <c r="S5505" s="25">
        <v>34</v>
      </c>
      <c r="T5505" s="28"/>
      <c r="U5505" s="28"/>
      <c r="V5505" s="29">
        <v>42095</v>
      </c>
      <c r="W5505" s="29">
        <v>42370</v>
      </c>
    </row>
    <row r="5506" spans="1:23" ht="15" customHeight="1">
      <c r="A5506" s="34" t="s">
        <v>25197</v>
      </c>
      <c r="B5506" s="25">
        <f t="shared" si="59"/>
        <v>5505</v>
      </c>
      <c r="C5506" s="34">
        <v>600027</v>
      </c>
      <c r="D5506" s="34" t="s">
        <v>25196</v>
      </c>
      <c r="E5506" s="34" t="s">
        <v>25197</v>
      </c>
      <c r="F5506" s="34">
        <v>1</v>
      </c>
      <c r="G5506" s="34" t="s">
        <v>23590</v>
      </c>
      <c r="H5506" s="34" t="s">
        <v>25198</v>
      </c>
      <c r="I5506" s="60">
        <v>41443</v>
      </c>
      <c r="J5506" s="60">
        <v>41803</v>
      </c>
      <c r="K5506" s="36">
        <v>1</v>
      </c>
      <c r="L5506" s="33" t="s">
        <v>25199</v>
      </c>
      <c r="M5506" s="34" t="s">
        <v>3041</v>
      </c>
      <c r="N5506" s="34" t="s">
        <v>1928</v>
      </c>
      <c r="O5506" s="34" t="s">
        <v>25200</v>
      </c>
      <c r="P5506" s="34" t="s">
        <v>25201</v>
      </c>
      <c r="Q5506" s="34" t="s">
        <v>18293</v>
      </c>
      <c r="R5506" s="34">
        <v>60</v>
      </c>
      <c r="S5506" s="34">
        <v>31</v>
      </c>
      <c r="T5506" s="28"/>
      <c r="U5506" s="28"/>
      <c r="V5506" s="60">
        <v>41442</v>
      </c>
      <c r="W5506" s="60">
        <v>41442</v>
      </c>
    </row>
    <row r="5507" spans="1:23" ht="15" customHeight="1">
      <c r="A5507" s="25" t="s">
        <v>25197</v>
      </c>
      <c r="B5507" s="25">
        <f t="shared" si="59"/>
        <v>5506</v>
      </c>
      <c r="C5507" s="25">
        <v>610103</v>
      </c>
      <c r="D5507" s="25" t="s">
        <v>25202</v>
      </c>
      <c r="E5507" s="25" t="s">
        <v>25197</v>
      </c>
      <c r="F5507" s="25">
        <v>2</v>
      </c>
      <c r="G5507" s="25" t="s">
        <v>23590</v>
      </c>
      <c r="H5507" s="25" t="s">
        <v>3283</v>
      </c>
      <c r="I5507" s="29">
        <v>41528</v>
      </c>
      <c r="J5507" s="29">
        <v>41619</v>
      </c>
      <c r="K5507" s="30">
        <v>1</v>
      </c>
      <c r="L5507" s="25" t="s">
        <v>3041</v>
      </c>
      <c r="M5507" s="25" t="s">
        <v>3041</v>
      </c>
      <c r="N5507" s="25" t="s">
        <v>987</v>
      </c>
      <c r="O5507" s="25" t="s">
        <v>25203</v>
      </c>
      <c r="P5507" s="25" t="s">
        <v>20656</v>
      </c>
      <c r="Q5507" s="25">
        <v>23.402000000000001</v>
      </c>
      <c r="R5507" s="25">
        <v>61</v>
      </c>
      <c r="S5507" s="25">
        <v>31</v>
      </c>
      <c r="T5507" s="28"/>
      <c r="U5507" s="28"/>
      <c r="V5507" s="29">
        <v>41501</v>
      </c>
      <c r="W5507" s="29">
        <v>41606</v>
      </c>
    </row>
    <row r="5508" spans="1:23" ht="15" customHeight="1">
      <c r="A5508" s="25" t="s">
        <v>25205</v>
      </c>
      <c r="B5508" s="25">
        <f t="shared" si="59"/>
        <v>5507</v>
      </c>
      <c r="C5508" s="25">
        <v>600127</v>
      </c>
      <c r="D5508" s="25" t="s">
        <v>25204</v>
      </c>
      <c r="E5508" s="25" t="s">
        <v>25205</v>
      </c>
      <c r="F5508" s="25">
        <v>2</v>
      </c>
      <c r="G5508" s="25" t="s">
        <v>23590</v>
      </c>
      <c r="H5508" s="25" t="s">
        <v>3438</v>
      </c>
      <c r="I5508" s="29">
        <v>41443</v>
      </c>
      <c r="J5508" s="29">
        <v>41803</v>
      </c>
      <c r="K5508" s="30">
        <v>1</v>
      </c>
      <c r="L5508" s="33" t="s">
        <v>25199</v>
      </c>
      <c r="M5508" s="25" t="s">
        <v>25206</v>
      </c>
      <c r="N5508" s="25" t="s">
        <v>1928</v>
      </c>
      <c r="O5508" s="25" t="s">
        <v>25200</v>
      </c>
      <c r="P5508" s="25" t="s">
        <v>24754</v>
      </c>
      <c r="Q5508" s="25" t="s">
        <v>25207</v>
      </c>
      <c r="R5508" s="25">
        <v>60</v>
      </c>
      <c r="S5508" s="25">
        <v>31</v>
      </c>
      <c r="T5508" s="28"/>
      <c r="U5508" s="28"/>
      <c r="V5508" s="29">
        <v>41442</v>
      </c>
      <c r="W5508" s="29">
        <v>41802</v>
      </c>
    </row>
    <row r="5509" spans="1:23" ht="15" customHeight="1">
      <c r="A5509" s="25" t="s">
        <v>25209</v>
      </c>
      <c r="B5509" s="25">
        <f t="shared" si="59"/>
        <v>5508</v>
      </c>
      <c r="C5509" s="25">
        <v>610003</v>
      </c>
      <c r="D5509" s="25" t="s">
        <v>25208</v>
      </c>
      <c r="E5509" s="25" t="s">
        <v>25209</v>
      </c>
      <c r="F5509" s="25">
        <v>2</v>
      </c>
      <c r="G5509" s="25" t="s">
        <v>23590</v>
      </c>
      <c r="H5509" s="25" t="s">
        <v>3913</v>
      </c>
      <c r="I5509" s="29">
        <v>41521</v>
      </c>
      <c r="J5509" s="29">
        <v>41523</v>
      </c>
      <c r="K5509" s="30">
        <v>1</v>
      </c>
      <c r="L5509" s="33" t="s">
        <v>25210</v>
      </c>
      <c r="M5509" s="25" t="s">
        <v>3041</v>
      </c>
      <c r="N5509" s="25" t="s">
        <v>987</v>
      </c>
      <c r="O5509" s="25" t="s">
        <v>25211</v>
      </c>
      <c r="P5509" s="25" t="s">
        <v>25212</v>
      </c>
      <c r="Q5509" s="25" t="s">
        <v>25213</v>
      </c>
      <c r="R5509" s="25">
        <v>61</v>
      </c>
      <c r="S5509" s="25">
        <v>31</v>
      </c>
      <c r="T5509" s="28"/>
      <c r="U5509" s="28"/>
      <c r="V5509" s="29">
        <v>41497</v>
      </c>
      <c r="W5509" s="29">
        <v>41499</v>
      </c>
    </row>
    <row r="5510" spans="1:23" ht="15" customHeight="1">
      <c r="A5510" s="25" t="s">
        <v>25215</v>
      </c>
      <c r="B5510" s="25">
        <f t="shared" si="59"/>
        <v>5509</v>
      </c>
      <c r="C5510" s="25">
        <v>610015</v>
      </c>
      <c r="D5510" s="25" t="s">
        <v>25214</v>
      </c>
      <c r="E5510" s="25" t="s">
        <v>25215</v>
      </c>
      <c r="F5510" s="25">
        <v>2</v>
      </c>
      <c r="G5510" s="25" t="s">
        <v>23590</v>
      </c>
      <c r="H5510" s="25" t="s">
        <v>20736</v>
      </c>
      <c r="I5510" s="29">
        <v>41512</v>
      </c>
      <c r="J5510" s="29">
        <v>41516</v>
      </c>
      <c r="K5510" s="30">
        <v>1</v>
      </c>
      <c r="L5510" s="33" t="s">
        <v>25216</v>
      </c>
      <c r="M5510" s="25" t="s">
        <v>3041</v>
      </c>
      <c r="N5510" s="25" t="s">
        <v>19164</v>
      </c>
      <c r="O5510" s="25" t="s">
        <v>25217</v>
      </c>
      <c r="P5510" s="25" t="s">
        <v>25218</v>
      </c>
      <c r="Q5510" s="25">
        <v>48.018000000000001</v>
      </c>
      <c r="R5510" s="25">
        <v>59</v>
      </c>
      <c r="S5510" s="25">
        <v>31</v>
      </c>
      <c r="T5510" s="28"/>
      <c r="U5510" s="28"/>
      <c r="V5510" s="29">
        <v>41497</v>
      </c>
      <c r="W5510" s="29">
        <v>41548</v>
      </c>
    </row>
    <row r="5511" spans="1:23" ht="15" customHeight="1">
      <c r="A5511" s="34" t="s">
        <v>25220</v>
      </c>
      <c r="B5511" s="25">
        <f t="shared" si="59"/>
        <v>5510</v>
      </c>
      <c r="C5511" s="34">
        <v>620042</v>
      </c>
      <c r="D5511" s="34" t="s">
        <v>25219</v>
      </c>
      <c r="E5511" s="34" t="s">
        <v>25220</v>
      </c>
      <c r="F5511" s="34">
        <v>1</v>
      </c>
      <c r="G5511" s="34" t="s">
        <v>23590</v>
      </c>
      <c r="H5511" s="34" t="s">
        <v>25221</v>
      </c>
      <c r="I5511" s="60">
        <v>41623</v>
      </c>
      <c r="J5511" s="60">
        <v>43357</v>
      </c>
      <c r="K5511" s="36">
        <v>0.99</v>
      </c>
      <c r="L5511" s="33" t="s">
        <v>25222</v>
      </c>
      <c r="M5511" s="34" t="s">
        <v>3041</v>
      </c>
      <c r="N5511" s="34" t="s">
        <v>1272</v>
      </c>
      <c r="O5511" s="34" t="s">
        <v>25223</v>
      </c>
      <c r="P5511" s="34" t="s">
        <v>3041</v>
      </c>
      <c r="Q5511" s="34" t="s">
        <v>18293</v>
      </c>
      <c r="R5511" s="34">
        <v>62</v>
      </c>
      <c r="S5511" s="34">
        <v>32</v>
      </c>
      <c r="T5511" s="28"/>
      <c r="U5511" s="28"/>
      <c r="V5511" s="60">
        <v>41615</v>
      </c>
      <c r="W5511" s="60">
        <v>41891</v>
      </c>
    </row>
    <row r="5512" spans="1:23" ht="15" customHeight="1">
      <c r="A5512" s="25" t="s">
        <v>25225</v>
      </c>
      <c r="B5512" s="25">
        <f t="shared" si="59"/>
        <v>5511</v>
      </c>
      <c r="C5512" s="25">
        <v>620142</v>
      </c>
      <c r="D5512" s="25" t="s">
        <v>25224</v>
      </c>
      <c r="E5512" s="25" t="s">
        <v>25225</v>
      </c>
      <c r="F5512" s="25">
        <v>2</v>
      </c>
      <c r="G5512" s="25" t="s">
        <v>23590</v>
      </c>
      <c r="H5512" s="25" t="s">
        <v>25221</v>
      </c>
      <c r="I5512" s="29">
        <v>41623</v>
      </c>
      <c r="J5512" s="29">
        <v>41988</v>
      </c>
      <c r="K5512" s="30">
        <v>1</v>
      </c>
      <c r="L5512" s="33" t="s">
        <v>25222</v>
      </c>
      <c r="M5512" s="25" t="s">
        <v>25226</v>
      </c>
      <c r="N5512" s="25" t="s">
        <v>1272</v>
      </c>
      <c r="O5512" s="25" t="s">
        <v>25223</v>
      </c>
      <c r="P5512" s="25" t="s">
        <v>25227</v>
      </c>
      <c r="Q5512" s="25" t="s">
        <v>25228</v>
      </c>
      <c r="R5512" s="25">
        <v>62</v>
      </c>
      <c r="S5512" s="25">
        <v>32</v>
      </c>
      <c r="T5512" s="28"/>
      <c r="U5512" s="28"/>
      <c r="V5512" s="29">
        <v>41615</v>
      </c>
      <c r="W5512" s="29">
        <v>42016</v>
      </c>
    </row>
    <row r="5513" spans="1:23" ht="15" customHeight="1">
      <c r="A5513" s="25" t="s">
        <v>25230</v>
      </c>
      <c r="B5513" s="25">
        <f t="shared" si="59"/>
        <v>5512</v>
      </c>
      <c r="C5513" s="25">
        <v>620242</v>
      </c>
      <c r="D5513" s="25" t="s">
        <v>25229</v>
      </c>
      <c r="E5513" s="25" t="s">
        <v>25230</v>
      </c>
      <c r="F5513" s="25">
        <v>2</v>
      </c>
      <c r="G5513" s="25" t="s">
        <v>23590</v>
      </c>
      <c r="H5513" s="25" t="s">
        <v>3385</v>
      </c>
      <c r="I5513" s="29">
        <v>41623</v>
      </c>
      <c r="J5513" s="29">
        <v>42170</v>
      </c>
      <c r="K5513" s="30">
        <v>1</v>
      </c>
      <c r="L5513" s="33" t="s">
        <v>25222</v>
      </c>
      <c r="M5513" s="25" t="s">
        <v>25231</v>
      </c>
      <c r="N5513" s="25" t="s">
        <v>1272</v>
      </c>
      <c r="O5513" s="25" t="s">
        <v>25223</v>
      </c>
      <c r="P5513" s="25" t="s">
        <v>25232</v>
      </c>
      <c r="Q5513" s="25" t="s">
        <v>25233</v>
      </c>
      <c r="R5513" s="25">
        <v>62</v>
      </c>
      <c r="S5513" s="25">
        <v>32</v>
      </c>
      <c r="T5513" s="28"/>
      <c r="U5513" s="28"/>
      <c r="V5513" s="29">
        <v>41615</v>
      </c>
      <c r="W5513" s="29">
        <v>42173</v>
      </c>
    </row>
    <row r="5514" spans="1:23" ht="15" customHeight="1">
      <c r="A5514" s="25" t="s">
        <v>25235</v>
      </c>
      <c r="B5514" s="25">
        <f t="shared" si="59"/>
        <v>5513</v>
      </c>
      <c r="C5514" s="25">
        <v>700064</v>
      </c>
      <c r="D5514" s="25" t="s">
        <v>25234</v>
      </c>
      <c r="E5514" s="25" t="s">
        <v>25235</v>
      </c>
      <c r="F5514" s="25">
        <v>2</v>
      </c>
      <c r="G5514" s="25" t="s">
        <v>23590</v>
      </c>
      <c r="H5514" s="25" t="s">
        <v>4196</v>
      </c>
      <c r="I5514" s="29">
        <v>42353</v>
      </c>
      <c r="J5514" s="29">
        <v>43357</v>
      </c>
      <c r="K5514" s="30">
        <v>1</v>
      </c>
      <c r="L5514" s="33" t="s">
        <v>25236</v>
      </c>
      <c r="M5514" s="28"/>
      <c r="N5514" s="25" t="s">
        <v>1272</v>
      </c>
      <c r="O5514" s="28"/>
      <c r="P5514" s="25" t="s">
        <v>25237</v>
      </c>
      <c r="Q5514" s="28"/>
      <c r="R5514" s="25">
        <v>70</v>
      </c>
      <c r="S5514" s="25">
        <v>36</v>
      </c>
      <c r="T5514" s="28"/>
      <c r="U5514" s="28"/>
      <c r="V5514" s="29">
        <v>42370</v>
      </c>
      <c r="W5514" s="29">
        <v>44115</v>
      </c>
    </row>
    <row r="5515" spans="1:23" ht="15" customHeight="1">
      <c r="A5515" s="34" t="s">
        <v>25239</v>
      </c>
      <c r="B5515" s="25">
        <f t="shared" si="59"/>
        <v>5514</v>
      </c>
      <c r="C5515" s="34">
        <v>620048</v>
      </c>
      <c r="D5515" s="34" t="s">
        <v>25238</v>
      </c>
      <c r="E5515" s="34" t="s">
        <v>25239</v>
      </c>
      <c r="F5515" s="34">
        <v>1</v>
      </c>
      <c r="G5515" s="34" t="s">
        <v>23590</v>
      </c>
      <c r="H5515" s="34" t="s">
        <v>25240</v>
      </c>
      <c r="I5515" s="60">
        <v>41614</v>
      </c>
      <c r="J5515" s="60">
        <v>41982</v>
      </c>
      <c r="K5515" s="36">
        <v>1</v>
      </c>
      <c r="L5515" s="33" t="s">
        <v>25241</v>
      </c>
      <c r="M5515" s="34" t="s">
        <v>3041</v>
      </c>
      <c r="N5515" s="34" t="s">
        <v>13660</v>
      </c>
      <c r="O5515" s="34" t="s">
        <v>25242</v>
      </c>
      <c r="P5515" s="34" t="s">
        <v>25243</v>
      </c>
      <c r="Q5515" s="34" t="s">
        <v>18293</v>
      </c>
      <c r="R5515" s="34">
        <v>62</v>
      </c>
      <c r="S5515" s="34">
        <v>32</v>
      </c>
      <c r="T5515" s="28"/>
      <c r="U5515" s="28"/>
      <c r="V5515" s="60">
        <v>41617</v>
      </c>
      <c r="W5515" s="60">
        <v>41617</v>
      </c>
    </row>
    <row r="5516" spans="1:23" ht="15" customHeight="1">
      <c r="A5516" s="25" t="s">
        <v>25245</v>
      </c>
      <c r="B5516" s="25">
        <f t="shared" si="59"/>
        <v>5515</v>
      </c>
      <c r="C5516" s="25">
        <v>620148</v>
      </c>
      <c r="D5516" s="25" t="s">
        <v>25244</v>
      </c>
      <c r="E5516" s="25" t="s">
        <v>25245</v>
      </c>
      <c r="F5516" s="25">
        <v>2</v>
      </c>
      <c r="G5516" s="25" t="s">
        <v>23590</v>
      </c>
      <c r="H5516" s="25" t="s">
        <v>3382</v>
      </c>
      <c r="I5516" s="29">
        <v>41614</v>
      </c>
      <c r="J5516" s="29">
        <v>41894</v>
      </c>
      <c r="K5516" s="30">
        <v>1</v>
      </c>
      <c r="L5516" s="33" t="s">
        <v>25241</v>
      </c>
      <c r="M5516" s="25" t="s">
        <v>25246</v>
      </c>
      <c r="N5516" s="25" t="s">
        <v>13660</v>
      </c>
      <c r="O5516" s="25" t="s">
        <v>25242</v>
      </c>
      <c r="P5516" s="25" t="s">
        <v>22061</v>
      </c>
      <c r="Q5516" s="25" t="s">
        <v>25247</v>
      </c>
      <c r="R5516" s="25">
        <v>62</v>
      </c>
      <c r="S5516" s="25">
        <v>32</v>
      </c>
      <c r="T5516" s="28"/>
      <c r="U5516" s="28"/>
      <c r="V5516" s="29">
        <v>41617</v>
      </c>
      <c r="W5516" s="29">
        <v>41891</v>
      </c>
    </row>
    <row r="5517" spans="1:23" ht="15" customHeight="1">
      <c r="A5517" s="25" t="s">
        <v>25249</v>
      </c>
      <c r="B5517" s="25">
        <f t="shared" si="59"/>
        <v>5516</v>
      </c>
      <c r="C5517" s="25">
        <v>630013</v>
      </c>
      <c r="D5517" s="25" t="s">
        <v>25248</v>
      </c>
      <c r="E5517" s="25" t="s">
        <v>25249</v>
      </c>
      <c r="F5517" s="25">
        <v>2</v>
      </c>
      <c r="G5517" s="25" t="s">
        <v>23590</v>
      </c>
      <c r="H5517" s="25" t="s">
        <v>3283</v>
      </c>
      <c r="I5517" s="29">
        <v>41705</v>
      </c>
      <c r="J5517" s="29">
        <v>41899</v>
      </c>
      <c r="K5517" s="30">
        <v>1</v>
      </c>
      <c r="L5517" s="33" t="s">
        <v>25250</v>
      </c>
      <c r="M5517" s="25" t="s">
        <v>3041</v>
      </c>
      <c r="N5517" s="25" t="s">
        <v>19164</v>
      </c>
      <c r="O5517" s="25" t="s">
        <v>24344</v>
      </c>
      <c r="P5517" s="25" t="s">
        <v>22061</v>
      </c>
      <c r="Q5517" s="25" t="s">
        <v>25251</v>
      </c>
      <c r="R5517" s="25">
        <v>63</v>
      </c>
      <c r="S5517" s="25">
        <v>32</v>
      </c>
      <c r="T5517" s="28"/>
      <c r="U5517" s="28"/>
      <c r="V5517" s="29">
        <v>41705</v>
      </c>
      <c r="W5517" s="29">
        <v>41897</v>
      </c>
    </row>
    <row r="5518" spans="1:23" ht="15" customHeight="1">
      <c r="A5518" s="34" t="s">
        <v>25253</v>
      </c>
      <c r="B5518" s="25">
        <f t="shared" si="59"/>
        <v>5517</v>
      </c>
      <c r="C5518" s="34">
        <v>640006</v>
      </c>
      <c r="D5518" s="34" t="s">
        <v>25252</v>
      </c>
      <c r="E5518" s="34" t="s">
        <v>25253</v>
      </c>
      <c r="F5518" s="34">
        <v>2</v>
      </c>
      <c r="G5518" s="34" t="s">
        <v>23590</v>
      </c>
      <c r="H5518" s="34" t="s">
        <v>23745</v>
      </c>
      <c r="I5518" s="60">
        <v>41891</v>
      </c>
      <c r="J5518" s="60">
        <v>41982</v>
      </c>
      <c r="K5518" s="36">
        <v>1</v>
      </c>
      <c r="L5518" s="33" t="s">
        <v>25254</v>
      </c>
      <c r="M5518" s="34" t="s">
        <v>3041</v>
      </c>
      <c r="N5518" s="34" t="s">
        <v>19164</v>
      </c>
      <c r="O5518" s="34" t="s">
        <v>21521</v>
      </c>
      <c r="P5518" s="34" t="s">
        <v>25255</v>
      </c>
      <c r="Q5518" s="34" t="s">
        <v>21061</v>
      </c>
      <c r="R5518" s="34">
        <v>64</v>
      </c>
      <c r="S5518" s="34">
        <v>33</v>
      </c>
      <c r="T5518" s="28"/>
      <c r="U5518" s="28"/>
      <c r="V5518" s="60">
        <v>41736</v>
      </c>
      <c r="W5518" s="60">
        <v>41891</v>
      </c>
    </row>
    <row r="5519" spans="1:23" ht="15" customHeight="1">
      <c r="A5519" s="25" t="s">
        <v>25253</v>
      </c>
      <c r="B5519" s="25">
        <f t="shared" si="59"/>
        <v>5518</v>
      </c>
      <c r="C5519" s="25">
        <v>640106</v>
      </c>
      <c r="D5519" s="25" t="s">
        <v>25256</v>
      </c>
      <c r="E5519" s="25" t="s">
        <v>25253</v>
      </c>
      <c r="F5519" s="25">
        <v>3</v>
      </c>
      <c r="G5519" s="25" t="s">
        <v>23590</v>
      </c>
      <c r="H5519" s="25" t="s">
        <v>4044</v>
      </c>
      <c r="I5519" s="29">
        <v>41891</v>
      </c>
      <c r="J5519" s="29">
        <v>41982</v>
      </c>
      <c r="K5519" s="30">
        <v>1</v>
      </c>
      <c r="L5519" s="33" t="s">
        <v>25254</v>
      </c>
      <c r="M5519" s="25" t="s">
        <v>25257</v>
      </c>
      <c r="N5519" s="25" t="s">
        <v>19164</v>
      </c>
      <c r="O5519" s="25" t="s">
        <v>21521</v>
      </c>
      <c r="P5519" s="25" t="s">
        <v>25258</v>
      </c>
      <c r="Q5519" s="25" t="s">
        <v>25259</v>
      </c>
      <c r="R5519" s="25">
        <v>64</v>
      </c>
      <c r="S5519" s="25">
        <v>33</v>
      </c>
      <c r="T5519" s="28"/>
      <c r="U5519" s="28"/>
      <c r="V5519" s="29">
        <v>41736</v>
      </c>
      <c r="W5519" s="29">
        <v>42066</v>
      </c>
    </row>
    <row r="5520" spans="1:23" ht="15" customHeight="1">
      <c r="A5520" s="25" t="s">
        <v>25253</v>
      </c>
      <c r="B5520" s="25">
        <f t="shared" si="59"/>
        <v>5519</v>
      </c>
      <c r="C5520" s="25">
        <v>650001</v>
      </c>
      <c r="D5520" s="25" t="s">
        <v>25260</v>
      </c>
      <c r="E5520" s="25" t="s">
        <v>25253</v>
      </c>
      <c r="F5520" s="25">
        <v>3</v>
      </c>
      <c r="G5520" s="25" t="s">
        <v>23590</v>
      </c>
      <c r="H5520" s="25" t="s">
        <v>3913</v>
      </c>
      <c r="I5520" s="29">
        <v>41894</v>
      </c>
      <c r="J5520" s="29">
        <v>41982</v>
      </c>
      <c r="K5520" s="30">
        <v>1</v>
      </c>
      <c r="L5520" s="33" t="s">
        <v>25254</v>
      </c>
      <c r="M5520" s="25" t="s">
        <v>25261</v>
      </c>
      <c r="N5520" s="25" t="s">
        <v>19164</v>
      </c>
      <c r="O5520" s="25" t="s">
        <v>21521</v>
      </c>
      <c r="P5520" s="25" t="s">
        <v>25262</v>
      </c>
      <c r="Q5520" s="25" t="s">
        <v>25263</v>
      </c>
      <c r="R5520" s="25">
        <v>65</v>
      </c>
      <c r="S5520" s="25">
        <v>33</v>
      </c>
      <c r="T5520" s="28"/>
      <c r="U5520" s="28"/>
      <c r="V5520" s="29">
        <v>41848</v>
      </c>
      <c r="W5520" s="29">
        <v>41977</v>
      </c>
    </row>
    <row r="5521" spans="1:23" ht="15" customHeight="1">
      <c r="A5521" s="25" t="s">
        <v>25265</v>
      </c>
      <c r="B5521" s="25">
        <f t="shared" si="59"/>
        <v>5520</v>
      </c>
      <c r="C5521" s="25">
        <v>660075</v>
      </c>
      <c r="D5521" s="25" t="s">
        <v>25264</v>
      </c>
      <c r="E5521" s="25" t="s">
        <v>25265</v>
      </c>
      <c r="F5521" s="25">
        <v>1</v>
      </c>
      <c r="G5521" s="25" t="s">
        <v>23590</v>
      </c>
      <c r="H5521" s="25" t="s">
        <v>4196</v>
      </c>
      <c r="I5521" s="29">
        <v>41988</v>
      </c>
      <c r="J5521" s="29">
        <v>42444</v>
      </c>
      <c r="K5521" s="30">
        <v>1</v>
      </c>
      <c r="L5521" s="33" t="s">
        <v>25266</v>
      </c>
      <c r="M5521" s="25" t="s">
        <v>25267</v>
      </c>
      <c r="N5521" s="25" t="s">
        <v>13660</v>
      </c>
      <c r="O5521" s="25" t="s">
        <v>13660</v>
      </c>
      <c r="P5521" s="25" t="s">
        <v>25268</v>
      </c>
      <c r="Q5521" s="28"/>
      <c r="R5521" s="25">
        <v>66</v>
      </c>
      <c r="S5521" s="25">
        <v>34</v>
      </c>
      <c r="T5521" s="28"/>
      <c r="U5521" s="28"/>
      <c r="V5521" s="29">
        <v>42016</v>
      </c>
      <c r="W5521" s="29">
        <v>42451</v>
      </c>
    </row>
    <row r="5522" spans="1:23" ht="15" customHeight="1">
      <c r="A5522" s="34" t="s">
        <v>25270</v>
      </c>
      <c r="B5522" s="25">
        <f t="shared" ref="B5522:B5585" si="60">B5521+1</f>
        <v>5521</v>
      </c>
      <c r="C5522" s="34">
        <v>551000</v>
      </c>
      <c r="D5522" s="34" t="s">
        <v>25269</v>
      </c>
      <c r="E5522" s="34" t="s">
        <v>25270</v>
      </c>
      <c r="F5522" s="34">
        <v>1</v>
      </c>
      <c r="G5522" s="34" t="s">
        <v>23590</v>
      </c>
      <c r="H5522" s="34" t="s">
        <v>3385</v>
      </c>
      <c r="I5522" s="60">
        <v>40805</v>
      </c>
      <c r="J5522" s="60">
        <v>42719</v>
      </c>
      <c r="K5522" s="36">
        <v>1</v>
      </c>
      <c r="L5522" s="34" t="s">
        <v>3041</v>
      </c>
      <c r="M5522" s="34" t="s">
        <v>3041</v>
      </c>
      <c r="N5522" s="34" t="s">
        <v>3041</v>
      </c>
      <c r="O5522" s="34" t="s">
        <v>3041</v>
      </c>
      <c r="P5522" s="34" t="s">
        <v>25270</v>
      </c>
      <c r="Q5522" s="34" t="s">
        <v>1795</v>
      </c>
      <c r="R5522" s="34">
        <v>58</v>
      </c>
      <c r="S5522" s="34">
        <v>30</v>
      </c>
      <c r="T5522" s="28"/>
      <c r="U5522" s="28"/>
      <c r="V5522" s="60">
        <v>41257</v>
      </c>
      <c r="W5522" s="60">
        <v>41257</v>
      </c>
    </row>
    <row r="5523" spans="1:23" ht="15" customHeight="1">
      <c r="A5523" s="34" t="s">
        <v>25272</v>
      </c>
      <c r="B5523" s="25">
        <f t="shared" si="60"/>
        <v>5522</v>
      </c>
      <c r="C5523" s="34">
        <v>530025</v>
      </c>
      <c r="D5523" s="34" t="s">
        <v>25271</v>
      </c>
      <c r="E5523" s="34" t="s">
        <v>25272</v>
      </c>
      <c r="F5523" s="34">
        <v>2</v>
      </c>
      <c r="G5523" s="34" t="s">
        <v>23590</v>
      </c>
      <c r="H5523" s="34" t="s">
        <v>3385</v>
      </c>
      <c r="I5523" s="60">
        <v>40805</v>
      </c>
      <c r="J5523" s="60">
        <v>41894</v>
      </c>
      <c r="K5523" s="36">
        <v>1</v>
      </c>
      <c r="L5523" s="33" t="s">
        <v>25273</v>
      </c>
      <c r="M5523" s="34" t="s">
        <v>3041</v>
      </c>
      <c r="N5523" s="34" t="s">
        <v>1272</v>
      </c>
      <c r="O5523" s="34" t="s">
        <v>25274</v>
      </c>
      <c r="P5523" s="34" t="s">
        <v>22133</v>
      </c>
      <c r="Q5523" s="34" t="s">
        <v>1795</v>
      </c>
      <c r="R5523" s="34">
        <v>53</v>
      </c>
      <c r="S5523" s="34">
        <v>27</v>
      </c>
      <c r="T5523" s="28"/>
      <c r="U5523" s="28"/>
      <c r="V5523" s="60">
        <v>40801</v>
      </c>
      <c r="W5523" s="60">
        <v>41615</v>
      </c>
    </row>
    <row r="5524" spans="1:23" ht="15" customHeight="1">
      <c r="A5524" s="25" t="s">
        <v>25276</v>
      </c>
      <c r="B5524" s="25">
        <f t="shared" si="60"/>
        <v>5523</v>
      </c>
      <c r="C5524" s="25">
        <v>530125</v>
      </c>
      <c r="D5524" s="25" t="s">
        <v>25275</v>
      </c>
      <c r="E5524" s="25" t="s">
        <v>25276</v>
      </c>
      <c r="F5524" s="25">
        <v>3</v>
      </c>
      <c r="G5524" s="25" t="s">
        <v>23590</v>
      </c>
      <c r="H5524" s="25" t="s">
        <v>3385</v>
      </c>
      <c r="I5524" s="29">
        <v>40805</v>
      </c>
      <c r="J5524" s="29">
        <v>41894</v>
      </c>
      <c r="K5524" s="30">
        <v>1</v>
      </c>
      <c r="L5524" s="33" t="s">
        <v>25273</v>
      </c>
      <c r="M5524" s="25" t="s">
        <v>25277</v>
      </c>
      <c r="N5524" s="25" t="s">
        <v>1272</v>
      </c>
      <c r="O5524" s="25" t="s">
        <v>25274</v>
      </c>
      <c r="P5524" s="25" t="s">
        <v>25278</v>
      </c>
      <c r="Q5524" s="25" t="s">
        <v>25279</v>
      </c>
      <c r="R5524" s="25">
        <v>53</v>
      </c>
      <c r="S5524" s="25">
        <v>27</v>
      </c>
      <c r="T5524" s="28"/>
      <c r="U5524" s="28"/>
      <c r="V5524" s="29">
        <v>40801</v>
      </c>
      <c r="W5524" s="29">
        <v>41902</v>
      </c>
    </row>
    <row r="5525" spans="1:23" ht="15" customHeight="1">
      <c r="A5525" s="25" t="s">
        <v>25281</v>
      </c>
      <c r="B5525" s="25">
        <f t="shared" si="60"/>
        <v>5524</v>
      </c>
      <c r="C5525" s="25">
        <v>530225</v>
      </c>
      <c r="D5525" s="25" t="s">
        <v>25280</v>
      </c>
      <c r="E5525" s="25" t="s">
        <v>25281</v>
      </c>
      <c r="F5525" s="25">
        <v>3</v>
      </c>
      <c r="G5525" s="25" t="s">
        <v>23590</v>
      </c>
      <c r="H5525" s="25" t="s">
        <v>3385</v>
      </c>
      <c r="I5525" s="29">
        <v>40819</v>
      </c>
      <c r="J5525" s="29">
        <v>41894</v>
      </c>
      <c r="K5525" s="30">
        <v>1</v>
      </c>
      <c r="L5525" s="33" t="s">
        <v>25273</v>
      </c>
      <c r="M5525" s="25" t="s">
        <v>25277</v>
      </c>
      <c r="N5525" s="25" t="s">
        <v>1272</v>
      </c>
      <c r="O5525" s="25" t="s">
        <v>25274</v>
      </c>
      <c r="P5525" s="25" t="s">
        <v>23976</v>
      </c>
      <c r="Q5525" s="25" t="s">
        <v>22115</v>
      </c>
      <c r="R5525" s="25">
        <v>53</v>
      </c>
      <c r="S5525" s="25">
        <v>27</v>
      </c>
      <c r="T5525" s="28"/>
      <c r="U5525" s="28"/>
      <c r="V5525" s="29">
        <v>40801</v>
      </c>
      <c r="W5525" s="29">
        <v>41890</v>
      </c>
    </row>
    <row r="5526" spans="1:23" ht="15" customHeight="1">
      <c r="A5526" s="34" t="s">
        <v>25283</v>
      </c>
      <c r="B5526" s="25">
        <f t="shared" si="60"/>
        <v>5525</v>
      </c>
      <c r="C5526" s="34">
        <v>530029</v>
      </c>
      <c r="D5526" s="34" t="s">
        <v>25282</v>
      </c>
      <c r="E5526" s="34" t="s">
        <v>25283</v>
      </c>
      <c r="F5526" s="34">
        <v>2</v>
      </c>
      <c r="G5526" s="34" t="s">
        <v>23590</v>
      </c>
      <c r="H5526" s="34" t="s">
        <v>3385</v>
      </c>
      <c r="I5526" s="60">
        <v>40805</v>
      </c>
      <c r="J5526" s="60">
        <v>41439</v>
      </c>
      <c r="K5526" s="36">
        <v>1</v>
      </c>
      <c r="L5526" s="33" t="s">
        <v>25284</v>
      </c>
      <c r="M5526" s="34" t="s">
        <v>3041</v>
      </c>
      <c r="N5526" s="34" t="s">
        <v>15427</v>
      </c>
      <c r="O5526" s="34" t="s">
        <v>25285</v>
      </c>
      <c r="P5526" s="34" t="s">
        <v>25286</v>
      </c>
      <c r="Q5526" s="34" t="s">
        <v>1795</v>
      </c>
      <c r="R5526" s="34">
        <v>53</v>
      </c>
      <c r="S5526" s="34">
        <v>27</v>
      </c>
      <c r="T5526" s="28"/>
      <c r="U5526" s="28"/>
      <c r="V5526" s="60">
        <v>40801</v>
      </c>
      <c r="W5526" s="60">
        <v>41432</v>
      </c>
    </row>
    <row r="5527" spans="1:23" ht="15" customHeight="1">
      <c r="A5527" s="25" t="s">
        <v>25288</v>
      </c>
      <c r="B5527" s="25">
        <f t="shared" si="60"/>
        <v>5526</v>
      </c>
      <c r="C5527" s="25">
        <v>530129</v>
      </c>
      <c r="D5527" s="25" t="s">
        <v>25287</v>
      </c>
      <c r="E5527" s="25" t="s">
        <v>25288</v>
      </c>
      <c r="F5527" s="25">
        <v>3</v>
      </c>
      <c r="G5527" s="25" t="s">
        <v>23590</v>
      </c>
      <c r="H5527" s="25" t="s">
        <v>3385</v>
      </c>
      <c r="I5527" s="29">
        <v>40805</v>
      </c>
      <c r="J5527" s="29">
        <v>41439</v>
      </c>
      <c r="K5527" s="30">
        <v>1</v>
      </c>
      <c r="L5527" s="33" t="s">
        <v>25284</v>
      </c>
      <c r="M5527" s="25" t="s">
        <v>25289</v>
      </c>
      <c r="N5527" s="25" t="s">
        <v>15427</v>
      </c>
      <c r="O5527" s="25" t="s">
        <v>25285</v>
      </c>
      <c r="P5527" s="25" t="s">
        <v>25290</v>
      </c>
      <c r="Q5527" s="25" t="s">
        <v>25291</v>
      </c>
      <c r="R5527" s="25">
        <v>53</v>
      </c>
      <c r="S5527" s="25">
        <v>27</v>
      </c>
      <c r="T5527" s="28"/>
      <c r="U5527" s="28"/>
      <c r="V5527" s="29">
        <v>40801</v>
      </c>
      <c r="W5527" s="29">
        <v>41432</v>
      </c>
    </row>
    <row r="5528" spans="1:23" ht="15" customHeight="1">
      <c r="A5528" s="25" t="s">
        <v>25293</v>
      </c>
      <c r="B5528" s="25">
        <f t="shared" si="60"/>
        <v>5527</v>
      </c>
      <c r="C5528" s="25">
        <v>530229</v>
      </c>
      <c r="D5528" s="25" t="s">
        <v>25292</v>
      </c>
      <c r="E5528" s="25" t="s">
        <v>25293</v>
      </c>
      <c r="F5528" s="25">
        <v>3</v>
      </c>
      <c r="G5528" s="25" t="s">
        <v>23590</v>
      </c>
      <c r="H5528" s="25" t="s">
        <v>3385</v>
      </c>
      <c r="I5528" s="29">
        <v>40805</v>
      </c>
      <c r="J5528" s="29">
        <v>41439</v>
      </c>
      <c r="K5528" s="30">
        <v>1</v>
      </c>
      <c r="L5528" s="33" t="s">
        <v>25284</v>
      </c>
      <c r="M5528" s="25" t="s">
        <v>25294</v>
      </c>
      <c r="N5528" s="25" t="s">
        <v>15427</v>
      </c>
      <c r="O5528" s="25" t="s">
        <v>25285</v>
      </c>
      <c r="P5528" s="25" t="s">
        <v>25295</v>
      </c>
      <c r="Q5528" s="25" t="s">
        <v>22115</v>
      </c>
      <c r="R5528" s="25">
        <v>53</v>
      </c>
      <c r="S5528" s="25">
        <v>27</v>
      </c>
      <c r="T5528" s="28"/>
      <c r="U5528" s="28"/>
      <c r="V5528" s="29">
        <v>40801</v>
      </c>
      <c r="W5528" s="29">
        <v>41435</v>
      </c>
    </row>
    <row r="5529" spans="1:23" ht="15" customHeight="1">
      <c r="A5529" s="34" t="s">
        <v>25297</v>
      </c>
      <c r="B5529" s="25">
        <f t="shared" si="60"/>
        <v>5528</v>
      </c>
      <c r="C5529" s="34">
        <v>550010</v>
      </c>
      <c r="D5529" s="34" t="s">
        <v>25296</v>
      </c>
      <c r="E5529" s="34" t="s">
        <v>25297</v>
      </c>
      <c r="F5529" s="34">
        <v>2</v>
      </c>
      <c r="G5529" s="34" t="s">
        <v>23590</v>
      </c>
      <c r="H5529" s="34" t="s">
        <v>3385</v>
      </c>
      <c r="I5529" s="60">
        <v>40973</v>
      </c>
      <c r="J5529" s="60">
        <v>41334</v>
      </c>
      <c r="K5529" s="36">
        <v>1</v>
      </c>
      <c r="L5529" s="33" t="s">
        <v>25298</v>
      </c>
      <c r="M5529" s="34" t="s">
        <v>3041</v>
      </c>
      <c r="N5529" s="34" t="s">
        <v>22259</v>
      </c>
      <c r="O5529" s="34" t="s">
        <v>25299</v>
      </c>
      <c r="P5529" s="34" t="s">
        <v>25300</v>
      </c>
      <c r="Q5529" s="34" t="s">
        <v>1795</v>
      </c>
      <c r="R5529" s="34">
        <v>55</v>
      </c>
      <c r="S5529" s="34">
        <v>28</v>
      </c>
      <c r="T5529" s="34" t="s">
        <v>25301</v>
      </c>
      <c r="U5529" s="34" t="s">
        <v>23618</v>
      </c>
      <c r="V5529" s="60">
        <v>40962</v>
      </c>
      <c r="W5529" s="60">
        <v>41484</v>
      </c>
    </row>
    <row r="5530" spans="1:23" ht="15" customHeight="1">
      <c r="A5530" s="25" t="s">
        <v>25303</v>
      </c>
      <c r="B5530" s="25">
        <f t="shared" si="60"/>
        <v>5529</v>
      </c>
      <c r="C5530" s="25">
        <v>550110</v>
      </c>
      <c r="D5530" s="25" t="s">
        <v>25302</v>
      </c>
      <c r="E5530" s="25" t="s">
        <v>25303</v>
      </c>
      <c r="F5530" s="25">
        <v>3</v>
      </c>
      <c r="G5530" s="25" t="s">
        <v>23590</v>
      </c>
      <c r="H5530" s="25" t="s">
        <v>3385</v>
      </c>
      <c r="I5530" s="29">
        <v>40973</v>
      </c>
      <c r="J5530" s="29">
        <v>41334</v>
      </c>
      <c r="K5530" s="30">
        <v>1</v>
      </c>
      <c r="L5530" s="33" t="s">
        <v>25298</v>
      </c>
      <c r="M5530" s="25" t="s">
        <v>25304</v>
      </c>
      <c r="N5530" s="25" t="s">
        <v>22259</v>
      </c>
      <c r="O5530" s="25" t="s">
        <v>25299</v>
      </c>
      <c r="P5530" s="25" t="s">
        <v>25305</v>
      </c>
      <c r="Q5530" s="25" t="s">
        <v>25306</v>
      </c>
      <c r="R5530" s="25">
        <v>55</v>
      </c>
      <c r="S5530" s="25">
        <v>28</v>
      </c>
      <c r="T5530" s="25" t="s">
        <v>25301</v>
      </c>
      <c r="U5530" s="25" t="s">
        <v>23618</v>
      </c>
      <c r="V5530" s="29">
        <v>40962</v>
      </c>
      <c r="W5530" s="29">
        <v>41484</v>
      </c>
    </row>
    <row r="5531" spans="1:23" ht="15" customHeight="1">
      <c r="A5531" s="25" t="s">
        <v>25308</v>
      </c>
      <c r="B5531" s="25">
        <f t="shared" si="60"/>
        <v>5530</v>
      </c>
      <c r="C5531" s="25">
        <v>550210</v>
      </c>
      <c r="D5531" s="25" t="s">
        <v>25307</v>
      </c>
      <c r="E5531" s="25" t="s">
        <v>25308</v>
      </c>
      <c r="F5531" s="25">
        <v>3</v>
      </c>
      <c r="G5531" s="25" t="s">
        <v>23590</v>
      </c>
      <c r="H5531" s="25" t="s">
        <v>3385</v>
      </c>
      <c r="I5531" s="29">
        <v>40980</v>
      </c>
      <c r="J5531" s="29">
        <v>41334</v>
      </c>
      <c r="K5531" s="30">
        <v>1</v>
      </c>
      <c r="L5531" s="33" t="s">
        <v>25298</v>
      </c>
      <c r="M5531" s="25" t="s">
        <v>25309</v>
      </c>
      <c r="N5531" s="25" t="s">
        <v>22259</v>
      </c>
      <c r="O5531" s="25" t="s">
        <v>25299</v>
      </c>
      <c r="P5531" s="25" t="s">
        <v>25305</v>
      </c>
      <c r="Q5531" s="25" t="s">
        <v>25310</v>
      </c>
      <c r="R5531" s="25">
        <v>55</v>
      </c>
      <c r="S5531" s="25">
        <v>28</v>
      </c>
      <c r="T5531" s="25" t="s">
        <v>25301</v>
      </c>
      <c r="U5531" s="25" t="s">
        <v>23618</v>
      </c>
      <c r="V5531" s="29">
        <v>40962</v>
      </c>
      <c r="W5531" s="29">
        <v>41484</v>
      </c>
    </row>
    <row r="5532" spans="1:23" ht="15" customHeight="1">
      <c r="A5532" s="25" t="s">
        <v>25312</v>
      </c>
      <c r="B5532" s="25">
        <f t="shared" si="60"/>
        <v>5531</v>
      </c>
      <c r="C5532" s="25">
        <v>670049</v>
      </c>
      <c r="D5532" s="25" t="s">
        <v>25311</v>
      </c>
      <c r="E5532" s="25" t="s">
        <v>25312</v>
      </c>
      <c r="F5532" s="25">
        <v>2</v>
      </c>
      <c r="G5532" s="25" t="s">
        <v>23590</v>
      </c>
      <c r="H5532" s="25" t="s">
        <v>4196</v>
      </c>
      <c r="I5532" s="29">
        <v>42079</v>
      </c>
      <c r="J5532" s="29">
        <v>42719</v>
      </c>
      <c r="K5532" s="30">
        <v>1</v>
      </c>
      <c r="L5532" s="33" t="s">
        <v>25313</v>
      </c>
      <c r="M5532" s="28"/>
      <c r="N5532" s="25" t="s">
        <v>1272</v>
      </c>
      <c r="O5532" s="25" t="s">
        <v>3263</v>
      </c>
      <c r="P5532" s="25" t="s">
        <v>25314</v>
      </c>
      <c r="Q5532" s="28"/>
      <c r="R5532" s="25">
        <v>67</v>
      </c>
      <c r="S5532" s="25">
        <v>34</v>
      </c>
      <c r="T5532" s="28"/>
      <c r="U5532" s="28"/>
      <c r="V5532" s="29">
        <v>42095</v>
      </c>
      <c r="W5532" s="29">
        <v>42724</v>
      </c>
    </row>
    <row r="5533" spans="1:23" ht="15" customHeight="1">
      <c r="A5533" s="34" t="s">
        <v>25316</v>
      </c>
      <c r="B5533" s="25">
        <f t="shared" si="60"/>
        <v>5532</v>
      </c>
      <c r="C5533" s="34">
        <v>550011</v>
      </c>
      <c r="D5533" s="34" t="s">
        <v>25315</v>
      </c>
      <c r="E5533" s="34" t="s">
        <v>25316</v>
      </c>
      <c r="F5533" s="34">
        <v>2</v>
      </c>
      <c r="G5533" s="34" t="s">
        <v>23590</v>
      </c>
      <c r="H5533" s="34" t="s">
        <v>3385</v>
      </c>
      <c r="I5533" s="60">
        <v>40973</v>
      </c>
      <c r="J5533" s="60">
        <v>41614</v>
      </c>
      <c r="K5533" s="36">
        <v>1</v>
      </c>
      <c r="L5533" s="33" t="s">
        <v>25317</v>
      </c>
      <c r="M5533" s="34" t="s">
        <v>3041</v>
      </c>
      <c r="N5533" s="34" t="s">
        <v>22259</v>
      </c>
      <c r="O5533" s="34" t="s">
        <v>22260</v>
      </c>
      <c r="P5533" s="34" t="s">
        <v>25286</v>
      </c>
      <c r="Q5533" s="34" t="s">
        <v>1795</v>
      </c>
      <c r="R5533" s="34">
        <v>55</v>
      </c>
      <c r="S5533" s="34">
        <v>28</v>
      </c>
      <c r="T5533" s="28"/>
      <c r="U5533" s="28"/>
      <c r="V5533" s="60">
        <v>40962</v>
      </c>
      <c r="W5533" s="60">
        <v>40962</v>
      </c>
    </row>
    <row r="5534" spans="1:23" ht="15" customHeight="1">
      <c r="A5534" s="25" t="s">
        <v>25319</v>
      </c>
      <c r="B5534" s="25">
        <f t="shared" si="60"/>
        <v>5533</v>
      </c>
      <c r="C5534" s="25">
        <v>550111</v>
      </c>
      <c r="D5534" s="25" t="s">
        <v>25318</v>
      </c>
      <c r="E5534" s="25" t="s">
        <v>25319</v>
      </c>
      <c r="F5534" s="25">
        <v>3</v>
      </c>
      <c r="G5534" s="25" t="s">
        <v>23590</v>
      </c>
      <c r="H5534" s="25" t="s">
        <v>3385</v>
      </c>
      <c r="I5534" s="29">
        <v>40973</v>
      </c>
      <c r="J5534" s="29">
        <v>41614</v>
      </c>
      <c r="K5534" s="30">
        <v>1</v>
      </c>
      <c r="L5534" s="33" t="s">
        <v>25317</v>
      </c>
      <c r="M5534" s="25" t="s">
        <v>25320</v>
      </c>
      <c r="N5534" s="25" t="s">
        <v>22259</v>
      </c>
      <c r="O5534" s="25" t="s">
        <v>22260</v>
      </c>
      <c r="P5534" s="25" t="s">
        <v>23736</v>
      </c>
      <c r="Q5534" s="25" t="s">
        <v>25321</v>
      </c>
      <c r="R5534" s="25">
        <v>55</v>
      </c>
      <c r="S5534" s="25">
        <v>28</v>
      </c>
      <c r="T5534" s="28"/>
      <c r="U5534" s="28"/>
      <c r="V5534" s="29">
        <v>40962</v>
      </c>
      <c r="W5534" s="29">
        <v>41610</v>
      </c>
    </row>
    <row r="5535" spans="1:23" ht="15" customHeight="1">
      <c r="A5535" s="25" t="s">
        <v>25323</v>
      </c>
      <c r="B5535" s="25">
        <f t="shared" si="60"/>
        <v>5534</v>
      </c>
      <c r="C5535" s="25">
        <v>550211</v>
      </c>
      <c r="D5535" s="25" t="s">
        <v>25322</v>
      </c>
      <c r="E5535" s="25" t="s">
        <v>25323</v>
      </c>
      <c r="F5535" s="25">
        <v>3</v>
      </c>
      <c r="G5535" s="25" t="s">
        <v>23590</v>
      </c>
      <c r="H5535" s="25" t="s">
        <v>3385</v>
      </c>
      <c r="I5535" s="29">
        <v>40983</v>
      </c>
      <c r="J5535" s="29">
        <v>41614</v>
      </c>
      <c r="K5535" s="30">
        <v>1</v>
      </c>
      <c r="L5535" s="33" t="s">
        <v>25317</v>
      </c>
      <c r="M5535" s="25" t="s">
        <v>25324</v>
      </c>
      <c r="N5535" s="25" t="s">
        <v>22259</v>
      </c>
      <c r="O5535" s="25" t="s">
        <v>22260</v>
      </c>
      <c r="P5535" s="25" t="s">
        <v>23736</v>
      </c>
      <c r="Q5535" s="25" t="s">
        <v>22127</v>
      </c>
      <c r="R5535" s="25">
        <v>55</v>
      </c>
      <c r="S5535" s="25">
        <v>28</v>
      </c>
      <c r="T5535" s="28"/>
      <c r="U5535" s="28"/>
      <c r="V5535" s="29">
        <v>40962</v>
      </c>
      <c r="W5535" s="29">
        <v>41610</v>
      </c>
    </row>
    <row r="5536" spans="1:23" ht="15" customHeight="1">
      <c r="A5536" s="34" t="s">
        <v>25326</v>
      </c>
      <c r="B5536" s="25">
        <f t="shared" si="60"/>
        <v>5535</v>
      </c>
      <c r="C5536" s="34">
        <v>560015</v>
      </c>
      <c r="D5536" s="34" t="s">
        <v>25325</v>
      </c>
      <c r="E5536" s="34" t="s">
        <v>25326</v>
      </c>
      <c r="F5536" s="34">
        <v>2</v>
      </c>
      <c r="G5536" s="34" t="s">
        <v>23590</v>
      </c>
      <c r="H5536" s="34" t="s">
        <v>3385</v>
      </c>
      <c r="I5536" s="60">
        <v>41078</v>
      </c>
      <c r="J5536" s="60">
        <v>41439</v>
      </c>
      <c r="K5536" s="36">
        <v>1</v>
      </c>
      <c r="L5536" s="33" t="s">
        <v>25327</v>
      </c>
      <c r="M5536" s="34" t="s">
        <v>3041</v>
      </c>
      <c r="N5536" s="34" t="s">
        <v>15376</v>
      </c>
      <c r="O5536" s="34" t="s">
        <v>25328</v>
      </c>
      <c r="P5536" s="34" t="s">
        <v>25329</v>
      </c>
      <c r="Q5536" s="34" t="s">
        <v>1795</v>
      </c>
      <c r="R5536" s="34">
        <v>56</v>
      </c>
      <c r="S5536" s="34">
        <v>29</v>
      </c>
      <c r="T5536" s="34" t="s">
        <v>25330</v>
      </c>
      <c r="U5536" s="34" t="s">
        <v>23247</v>
      </c>
      <c r="V5536" s="60">
        <v>41073</v>
      </c>
      <c r="W5536" s="60">
        <v>41430</v>
      </c>
    </row>
    <row r="5537" spans="1:23" ht="15" customHeight="1">
      <c r="A5537" s="25" t="s">
        <v>25332</v>
      </c>
      <c r="B5537" s="25">
        <f t="shared" si="60"/>
        <v>5536</v>
      </c>
      <c r="C5537" s="25">
        <v>560115</v>
      </c>
      <c r="D5537" s="25" t="s">
        <v>25331</v>
      </c>
      <c r="E5537" s="25" t="s">
        <v>25332</v>
      </c>
      <c r="F5537" s="25">
        <v>3</v>
      </c>
      <c r="G5537" s="25" t="s">
        <v>23590</v>
      </c>
      <c r="H5537" s="25" t="s">
        <v>3385</v>
      </c>
      <c r="I5537" s="29">
        <v>41078</v>
      </c>
      <c r="J5537" s="29">
        <v>41439</v>
      </c>
      <c r="K5537" s="30">
        <v>1</v>
      </c>
      <c r="L5537" s="33" t="s">
        <v>25333</v>
      </c>
      <c r="M5537" s="25" t="s">
        <v>25334</v>
      </c>
      <c r="N5537" s="25" t="s">
        <v>15376</v>
      </c>
      <c r="O5537" s="25" t="s">
        <v>25328</v>
      </c>
      <c r="P5537" s="25" t="s">
        <v>25335</v>
      </c>
      <c r="Q5537" s="25" t="s">
        <v>25336</v>
      </c>
      <c r="R5537" s="25">
        <v>56</v>
      </c>
      <c r="S5537" s="25">
        <v>29</v>
      </c>
      <c r="T5537" s="25" t="s">
        <v>25330</v>
      </c>
      <c r="U5537" s="25" t="s">
        <v>23247</v>
      </c>
      <c r="V5537" s="29">
        <v>41073</v>
      </c>
      <c r="W5537" s="29">
        <v>41430</v>
      </c>
    </row>
    <row r="5538" spans="1:23" ht="15" customHeight="1">
      <c r="A5538" s="25" t="s">
        <v>25338</v>
      </c>
      <c r="B5538" s="25">
        <f t="shared" si="60"/>
        <v>5537</v>
      </c>
      <c r="C5538" s="25">
        <v>560215</v>
      </c>
      <c r="D5538" s="25" t="s">
        <v>25337</v>
      </c>
      <c r="E5538" s="25" t="s">
        <v>25338</v>
      </c>
      <c r="F5538" s="25">
        <v>3</v>
      </c>
      <c r="G5538" s="25" t="s">
        <v>23590</v>
      </c>
      <c r="H5538" s="25" t="s">
        <v>3385</v>
      </c>
      <c r="I5538" s="29">
        <v>41082</v>
      </c>
      <c r="J5538" s="29">
        <v>41439</v>
      </c>
      <c r="K5538" s="30">
        <v>1</v>
      </c>
      <c r="L5538" s="33" t="s">
        <v>25333</v>
      </c>
      <c r="M5538" s="25" t="s">
        <v>25339</v>
      </c>
      <c r="N5538" s="25" t="s">
        <v>15376</v>
      </c>
      <c r="O5538" s="25" t="s">
        <v>25328</v>
      </c>
      <c r="P5538" s="25" t="s">
        <v>25340</v>
      </c>
      <c r="Q5538" s="25" t="s">
        <v>22127</v>
      </c>
      <c r="R5538" s="25">
        <v>56</v>
      </c>
      <c r="S5538" s="25">
        <v>29</v>
      </c>
      <c r="T5538" s="25" t="s">
        <v>25330</v>
      </c>
      <c r="U5538" s="25" t="s">
        <v>23247</v>
      </c>
      <c r="V5538" s="29">
        <v>41073</v>
      </c>
      <c r="W5538" s="29">
        <v>41430</v>
      </c>
    </row>
    <row r="5539" spans="1:23" ht="15" customHeight="1">
      <c r="A5539" s="34" t="s">
        <v>25342</v>
      </c>
      <c r="B5539" s="25">
        <f t="shared" si="60"/>
        <v>5538</v>
      </c>
      <c r="C5539" s="34">
        <v>560016</v>
      </c>
      <c r="D5539" s="34" t="s">
        <v>25341</v>
      </c>
      <c r="E5539" s="34" t="s">
        <v>25342</v>
      </c>
      <c r="F5539" s="34">
        <v>2</v>
      </c>
      <c r="G5539" s="34" t="s">
        <v>23590</v>
      </c>
      <c r="H5539" s="34" t="s">
        <v>3385</v>
      </c>
      <c r="I5539" s="60">
        <v>41078</v>
      </c>
      <c r="J5539" s="60">
        <v>41523</v>
      </c>
      <c r="K5539" s="36">
        <v>1</v>
      </c>
      <c r="L5539" s="33" t="s">
        <v>25343</v>
      </c>
      <c r="M5539" s="34" t="s">
        <v>3041</v>
      </c>
      <c r="N5539" s="34" t="s">
        <v>25344</v>
      </c>
      <c r="O5539" s="34" t="s">
        <v>25345</v>
      </c>
      <c r="P5539" s="34" t="s">
        <v>25286</v>
      </c>
      <c r="Q5539" s="34" t="s">
        <v>1795</v>
      </c>
      <c r="R5539" s="34">
        <v>56</v>
      </c>
      <c r="S5539" s="34">
        <v>29</v>
      </c>
      <c r="T5539" s="28"/>
      <c r="U5539" s="28"/>
      <c r="V5539" s="60">
        <v>41073</v>
      </c>
      <c r="W5539" s="60">
        <v>41437</v>
      </c>
    </row>
    <row r="5540" spans="1:23" ht="15" customHeight="1">
      <c r="A5540" s="25" t="s">
        <v>25347</v>
      </c>
      <c r="B5540" s="25">
        <f t="shared" si="60"/>
        <v>5539</v>
      </c>
      <c r="C5540" s="25">
        <v>560116</v>
      </c>
      <c r="D5540" s="25" t="s">
        <v>25346</v>
      </c>
      <c r="E5540" s="25" t="s">
        <v>25347</v>
      </c>
      <c r="F5540" s="25">
        <v>3</v>
      </c>
      <c r="G5540" s="25" t="s">
        <v>23590</v>
      </c>
      <c r="H5540" s="25" t="s">
        <v>3385</v>
      </c>
      <c r="I5540" s="29">
        <v>41078</v>
      </c>
      <c r="J5540" s="29">
        <v>41523</v>
      </c>
      <c r="K5540" s="30">
        <v>1</v>
      </c>
      <c r="L5540" s="33" t="s">
        <v>25343</v>
      </c>
      <c r="M5540" s="25" t="s">
        <v>25348</v>
      </c>
      <c r="N5540" s="25" t="s">
        <v>25344</v>
      </c>
      <c r="O5540" s="25" t="s">
        <v>25345</v>
      </c>
      <c r="P5540" s="25" t="s">
        <v>25349</v>
      </c>
      <c r="Q5540" s="25" t="s">
        <v>25350</v>
      </c>
      <c r="R5540" s="25">
        <v>56</v>
      </c>
      <c r="S5540" s="25">
        <v>29</v>
      </c>
      <c r="T5540" s="28"/>
      <c r="U5540" s="28"/>
      <c r="V5540" s="29">
        <v>41073</v>
      </c>
      <c r="W5540" s="29">
        <v>41514</v>
      </c>
    </row>
    <row r="5541" spans="1:23" ht="15" customHeight="1">
      <c r="A5541" s="25" t="s">
        <v>25352</v>
      </c>
      <c r="B5541" s="25">
        <f t="shared" si="60"/>
        <v>5540</v>
      </c>
      <c r="C5541" s="25">
        <v>560216</v>
      </c>
      <c r="D5541" s="25" t="s">
        <v>25351</v>
      </c>
      <c r="E5541" s="25" t="s">
        <v>25352</v>
      </c>
      <c r="F5541" s="25">
        <v>3</v>
      </c>
      <c r="G5541" s="25" t="s">
        <v>23590</v>
      </c>
      <c r="H5541" s="25" t="s">
        <v>3385</v>
      </c>
      <c r="I5541" s="29">
        <v>41082</v>
      </c>
      <c r="J5541" s="29">
        <v>41523</v>
      </c>
      <c r="K5541" s="30">
        <v>1</v>
      </c>
      <c r="L5541" s="33" t="s">
        <v>25343</v>
      </c>
      <c r="M5541" s="25" t="s">
        <v>25353</v>
      </c>
      <c r="N5541" s="25" t="s">
        <v>25344</v>
      </c>
      <c r="O5541" s="25" t="s">
        <v>25345</v>
      </c>
      <c r="P5541" s="25" t="s">
        <v>25349</v>
      </c>
      <c r="Q5541" s="25" t="s">
        <v>22127</v>
      </c>
      <c r="R5541" s="25">
        <v>56</v>
      </c>
      <c r="S5541" s="25">
        <v>29</v>
      </c>
      <c r="T5541" s="28"/>
      <c r="U5541" s="28"/>
      <c r="V5541" s="29">
        <v>41073</v>
      </c>
      <c r="W5541" s="29">
        <v>41514</v>
      </c>
    </row>
    <row r="5542" spans="1:23" ht="15" customHeight="1">
      <c r="A5542" s="34" t="s">
        <v>25355</v>
      </c>
      <c r="B5542" s="25">
        <f t="shared" si="60"/>
        <v>5541</v>
      </c>
      <c r="C5542" s="34">
        <v>560017</v>
      </c>
      <c r="D5542" s="34" t="s">
        <v>25354</v>
      </c>
      <c r="E5542" s="34" t="s">
        <v>25355</v>
      </c>
      <c r="F5542" s="34">
        <v>2</v>
      </c>
      <c r="G5542" s="34" t="s">
        <v>23590</v>
      </c>
      <c r="H5542" s="34" t="s">
        <v>3385</v>
      </c>
      <c r="I5542" s="60">
        <v>41078</v>
      </c>
      <c r="J5542" s="60">
        <v>41523</v>
      </c>
      <c r="K5542" s="36">
        <v>1</v>
      </c>
      <c r="L5542" s="33" t="s">
        <v>25356</v>
      </c>
      <c r="M5542" s="34" t="s">
        <v>3041</v>
      </c>
      <c r="N5542" s="34" t="s">
        <v>25344</v>
      </c>
      <c r="O5542" s="34" t="s">
        <v>25345</v>
      </c>
      <c r="P5542" s="34" t="s">
        <v>25357</v>
      </c>
      <c r="Q5542" s="34" t="s">
        <v>1795</v>
      </c>
      <c r="R5542" s="34">
        <v>56</v>
      </c>
      <c r="S5542" s="34">
        <v>29</v>
      </c>
      <c r="T5542" s="28"/>
      <c r="U5542" s="28"/>
      <c r="V5542" s="60">
        <v>41073</v>
      </c>
      <c r="W5542" s="60">
        <v>41159</v>
      </c>
    </row>
    <row r="5543" spans="1:23" ht="15" customHeight="1">
      <c r="A5543" s="25" t="s">
        <v>25359</v>
      </c>
      <c r="B5543" s="25">
        <f t="shared" si="60"/>
        <v>5542</v>
      </c>
      <c r="C5543" s="25">
        <v>560117</v>
      </c>
      <c r="D5543" s="25" t="s">
        <v>25358</v>
      </c>
      <c r="E5543" s="25" t="s">
        <v>25359</v>
      </c>
      <c r="F5543" s="25">
        <v>3</v>
      </c>
      <c r="G5543" s="25" t="s">
        <v>23590</v>
      </c>
      <c r="H5543" s="25" t="s">
        <v>3385</v>
      </c>
      <c r="I5543" s="29">
        <v>41078</v>
      </c>
      <c r="J5543" s="29">
        <v>41523</v>
      </c>
      <c r="K5543" s="30">
        <v>1</v>
      </c>
      <c r="L5543" s="33" t="s">
        <v>25356</v>
      </c>
      <c r="M5543" s="25" t="s">
        <v>25360</v>
      </c>
      <c r="N5543" s="25" t="s">
        <v>25344</v>
      </c>
      <c r="O5543" s="25" t="s">
        <v>25345</v>
      </c>
      <c r="P5543" s="25" t="s">
        <v>25361</v>
      </c>
      <c r="Q5543" s="25" t="s">
        <v>25362</v>
      </c>
      <c r="R5543" s="25">
        <v>56</v>
      </c>
      <c r="S5543" s="25">
        <v>29</v>
      </c>
      <c r="T5543" s="28"/>
      <c r="U5543" s="28"/>
      <c r="V5543" s="29">
        <v>41073</v>
      </c>
      <c r="W5543" s="29">
        <v>41514</v>
      </c>
    </row>
    <row r="5544" spans="1:23" ht="15" customHeight="1">
      <c r="A5544" s="25" t="s">
        <v>25364</v>
      </c>
      <c r="B5544" s="25">
        <f t="shared" si="60"/>
        <v>5543</v>
      </c>
      <c r="C5544" s="25">
        <v>560217</v>
      </c>
      <c r="D5544" s="25" t="s">
        <v>25363</v>
      </c>
      <c r="E5544" s="25" t="s">
        <v>25364</v>
      </c>
      <c r="F5544" s="25">
        <v>3</v>
      </c>
      <c r="G5544" s="25" t="s">
        <v>23590</v>
      </c>
      <c r="H5544" s="25" t="s">
        <v>3385</v>
      </c>
      <c r="I5544" s="29">
        <v>41082</v>
      </c>
      <c r="J5544" s="29">
        <v>41523</v>
      </c>
      <c r="K5544" s="30">
        <v>1</v>
      </c>
      <c r="L5544" s="33" t="s">
        <v>25356</v>
      </c>
      <c r="M5544" s="25" t="s">
        <v>25365</v>
      </c>
      <c r="N5544" s="25" t="s">
        <v>25344</v>
      </c>
      <c r="O5544" s="25" t="s">
        <v>25345</v>
      </c>
      <c r="P5544" s="25" t="s">
        <v>25361</v>
      </c>
      <c r="Q5544" s="25" t="s">
        <v>22127</v>
      </c>
      <c r="R5544" s="25">
        <v>56</v>
      </c>
      <c r="S5544" s="25">
        <v>29</v>
      </c>
      <c r="T5544" s="28"/>
      <c r="U5544" s="28"/>
      <c r="V5544" s="29">
        <v>41073</v>
      </c>
      <c r="W5544" s="29">
        <v>41514</v>
      </c>
    </row>
    <row r="5545" spans="1:23" ht="15" customHeight="1">
      <c r="A5545" s="34" t="s">
        <v>25367</v>
      </c>
      <c r="B5545" s="25">
        <f t="shared" si="60"/>
        <v>5544</v>
      </c>
      <c r="C5545" s="34">
        <v>570012</v>
      </c>
      <c r="D5545" s="34" t="s">
        <v>25366</v>
      </c>
      <c r="E5545" s="34" t="s">
        <v>25367</v>
      </c>
      <c r="F5545" s="34">
        <v>2</v>
      </c>
      <c r="G5545" s="34" t="s">
        <v>23590</v>
      </c>
      <c r="H5545" s="34" t="s">
        <v>3385</v>
      </c>
      <c r="I5545" s="60">
        <v>41164</v>
      </c>
      <c r="J5545" s="60">
        <v>41439</v>
      </c>
      <c r="K5545" s="36">
        <v>1</v>
      </c>
      <c r="L5545" s="33" t="s">
        <v>25368</v>
      </c>
      <c r="M5545" s="34" t="s">
        <v>3041</v>
      </c>
      <c r="N5545" s="34" t="s">
        <v>21132</v>
      </c>
      <c r="O5545" s="34" t="s">
        <v>25369</v>
      </c>
      <c r="P5545" s="34" t="s">
        <v>25357</v>
      </c>
      <c r="Q5545" s="34" t="s">
        <v>1795</v>
      </c>
      <c r="R5545" s="34">
        <v>57</v>
      </c>
      <c r="S5545" s="34">
        <v>29</v>
      </c>
      <c r="T5545" s="28"/>
      <c r="U5545" s="28"/>
      <c r="V5545" s="60">
        <v>41155</v>
      </c>
      <c r="W5545" s="60">
        <v>41155</v>
      </c>
    </row>
    <row r="5546" spans="1:23" ht="15" customHeight="1">
      <c r="A5546" s="25" t="s">
        <v>25371</v>
      </c>
      <c r="B5546" s="25">
        <f t="shared" si="60"/>
        <v>5545</v>
      </c>
      <c r="C5546" s="25">
        <v>570112</v>
      </c>
      <c r="D5546" s="25" t="s">
        <v>25370</v>
      </c>
      <c r="E5546" s="25" t="s">
        <v>25371</v>
      </c>
      <c r="F5546" s="25">
        <v>3</v>
      </c>
      <c r="G5546" s="25" t="s">
        <v>23590</v>
      </c>
      <c r="H5546" s="25" t="s">
        <v>3385</v>
      </c>
      <c r="I5546" s="29">
        <v>41164</v>
      </c>
      <c r="J5546" s="29">
        <v>41439</v>
      </c>
      <c r="K5546" s="30">
        <v>1</v>
      </c>
      <c r="L5546" s="33" t="s">
        <v>25368</v>
      </c>
      <c r="M5546" s="25" t="s">
        <v>25372</v>
      </c>
      <c r="N5546" s="25" t="s">
        <v>21132</v>
      </c>
      <c r="O5546" s="25" t="s">
        <v>25369</v>
      </c>
      <c r="P5546" s="25" t="s">
        <v>25295</v>
      </c>
      <c r="Q5546" s="25" t="s">
        <v>25362</v>
      </c>
      <c r="R5546" s="25">
        <v>57</v>
      </c>
      <c r="S5546" s="25">
        <v>29</v>
      </c>
      <c r="T5546" s="28"/>
      <c r="U5546" s="28"/>
      <c r="V5546" s="29">
        <v>41155</v>
      </c>
      <c r="W5546" s="29">
        <v>41429</v>
      </c>
    </row>
    <row r="5547" spans="1:23" ht="15" customHeight="1">
      <c r="A5547" s="25" t="s">
        <v>25374</v>
      </c>
      <c r="B5547" s="25">
        <f t="shared" si="60"/>
        <v>5546</v>
      </c>
      <c r="C5547" s="25">
        <v>570212</v>
      </c>
      <c r="D5547" s="25" t="s">
        <v>25373</v>
      </c>
      <c r="E5547" s="25" t="s">
        <v>25374</v>
      </c>
      <c r="F5547" s="25">
        <v>3</v>
      </c>
      <c r="G5547" s="25" t="s">
        <v>23590</v>
      </c>
      <c r="H5547" s="25" t="s">
        <v>3385</v>
      </c>
      <c r="I5547" s="29">
        <v>41164</v>
      </c>
      <c r="J5547" s="29">
        <v>41439</v>
      </c>
      <c r="K5547" s="30">
        <v>1</v>
      </c>
      <c r="L5547" s="33" t="s">
        <v>25368</v>
      </c>
      <c r="M5547" s="25" t="s">
        <v>25375</v>
      </c>
      <c r="N5547" s="25" t="s">
        <v>21132</v>
      </c>
      <c r="O5547" s="25" t="s">
        <v>25369</v>
      </c>
      <c r="P5547" s="25" t="s">
        <v>25295</v>
      </c>
      <c r="Q5547" s="25" t="s">
        <v>22115</v>
      </c>
      <c r="R5547" s="25">
        <v>57</v>
      </c>
      <c r="S5547" s="25">
        <v>29</v>
      </c>
      <c r="T5547" s="28"/>
      <c r="U5547" s="28"/>
      <c r="V5547" s="29">
        <v>41155</v>
      </c>
      <c r="W5547" s="29">
        <v>41429</v>
      </c>
    </row>
    <row r="5548" spans="1:23" ht="15" customHeight="1">
      <c r="A5548" s="34" t="s">
        <v>25377</v>
      </c>
      <c r="B5548" s="25">
        <f t="shared" si="60"/>
        <v>5547</v>
      </c>
      <c r="C5548" s="34">
        <v>570013</v>
      </c>
      <c r="D5548" s="34" t="s">
        <v>25376</v>
      </c>
      <c r="E5548" s="34" t="s">
        <v>25377</v>
      </c>
      <c r="F5548" s="34">
        <v>2</v>
      </c>
      <c r="G5548" s="34" t="s">
        <v>23590</v>
      </c>
      <c r="H5548" s="34" t="s">
        <v>3385</v>
      </c>
      <c r="I5548" s="60">
        <v>41163</v>
      </c>
      <c r="J5548" s="60">
        <v>41439</v>
      </c>
      <c r="K5548" s="36">
        <v>1</v>
      </c>
      <c r="L5548" s="33" t="s">
        <v>25378</v>
      </c>
      <c r="M5548" s="34" t="s">
        <v>3041</v>
      </c>
      <c r="N5548" s="34" t="s">
        <v>22105</v>
      </c>
      <c r="O5548" s="34" t="s">
        <v>22119</v>
      </c>
      <c r="P5548" s="34" t="s">
        <v>25357</v>
      </c>
      <c r="Q5548" s="34" t="s">
        <v>1795</v>
      </c>
      <c r="R5548" s="34">
        <v>57</v>
      </c>
      <c r="S5548" s="34">
        <v>29</v>
      </c>
      <c r="T5548" s="28"/>
      <c r="U5548" s="28"/>
      <c r="V5548" s="60">
        <v>41155</v>
      </c>
      <c r="W5548" s="60">
        <v>41432</v>
      </c>
    </row>
    <row r="5549" spans="1:23" ht="15" customHeight="1">
      <c r="A5549" s="25" t="s">
        <v>25380</v>
      </c>
      <c r="B5549" s="25">
        <f t="shared" si="60"/>
        <v>5548</v>
      </c>
      <c r="C5549" s="25">
        <v>570113</v>
      </c>
      <c r="D5549" s="25" t="s">
        <v>25379</v>
      </c>
      <c r="E5549" s="25" t="s">
        <v>25380</v>
      </c>
      <c r="F5549" s="25">
        <v>3</v>
      </c>
      <c r="G5549" s="25" t="s">
        <v>23590</v>
      </c>
      <c r="H5549" s="25" t="s">
        <v>3385</v>
      </c>
      <c r="I5549" s="29">
        <v>41163</v>
      </c>
      <c r="J5549" s="29">
        <v>41439</v>
      </c>
      <c r="K5549" s="30">
        <v>1</v>
      </c>
      <c r="L5549" s="33" t="s">
        <v>25378</v>
      </c>
      <c r="M5549" s="25" t="s">
        <v>25381</v>
      </c>
      <c r="N5549" s="25" t="s">
        <v>22105</v>
      </c>
      <c r="O5549" s="25" t="s">
        <v>22119</v>
      </c>
      <c r="P5549" s="25" t="s">
        <v>25382</v>
      </c>
      <c r="Q5549" s="25" t="s">
        <v>25306</v>
      </c>
      <c r="R5549" s="25">
        <v>57</v>
      </c>
      <c r="S5549" s="25">
        <v>29</v>
      </c>
      <c r="T5549" s="28"/>
      <c r="U5549" s="28"/>
      <c r="V5549" s="29">
        <v>41155</v>
      </c>
      <c r="W5549" s="29">
        <v>41432</v>
      </c>
    </row>
    <row r="5550" spans="1:23" ht="15" customHeight="1">
      <c r="A5550" s="25" t="s">
        <v>25384</v>
      </c>
      <c r="B5550" s="25">
        <f t="shared" si="60"/>
        <v>5549</v>
      </c>
      <c r="C5550" s="25">
        <v>570213</v>
      </c>
      <c r="D5550" s="25" t="s">
        <v>25383</v>
      </c>
      <c r="E5550" s="25" t="s">
        <v>25384</v>
      </c>
      <c r="F5550" s="25">
        <v>3</v>
      </c>
      <c r="G5550" s="25" t="s">
        <v>23590</v>
      </c>
      <c r="H5550" s="25" t="s">
        <v>3385</v>
      </c>
      <c r="I5550" s="29">
        <v>41163</v>
      </c>
      <c r="J5550" s="29">
        <v>41439</v>
      </c>
      <c r="K5550" s="30">
        <v>1</v>
      </c>
      <c r="L5550" s="33" t="s">
        <v>25378</v>
      </c>
      <c r="M5550" s="25" t="s">
        <v>25385</v>
      </c>
      <c r="N5550" s="25" t="s">
        <v>22105</v>
      </c>
      <c r="O5550" s="25" t="s">
        <v>22119</v>
      </c>
      <c r="P5550" s="25" t="s">
        <v>25382</v>
      </c>
      <c r="Q5550" s="25" t="s">
        <v>22127</v>
      </c>
      <c r="R5550" s="25">
        <v>57</v>
      </c>
      <c r="S5550" s="25">
        <v>29</v>
      </c>
      <c r="T5550" s="28"/>
      <c r="U5550" s="28"/>
      <c r="V5550" s="29">
        <v>41155</v>
      </c>
      <c r="W5550" s="29">
        <v>41432</v>
      </c>
    </row>
    <row r="5551" spans="1:23" ht="15" customHeight="1">
      <c r="A5551" s="34" t="s">
        <v>25387</v>
      </c>
      <c r="B5551" s="25">
        <f t="shared" si="60"/>
        <v>5550</v>
      </c>
      <c r="C5551" s="34">
        <v>570014</v>
      </c>
      <c r="D5551" s="34" t="s">
        <v>25386</v>
      </c>
      <c r="E5551" s="34" t="s">
        <v>25387</v>
      </c>
      <c r="F5551" s="34">
        <v>2</v>
      </c>
      <c r="G5551" s="34" t="s">
        <v>23590</v>
      </c>
      <c r="H5551" s="34" t="s">
        <v>3385</v>
      </c>
      <c r="I5551" s="60">
        <v>41163</v>
      </c>
      <c r="J5551" s="60">
        <v>41439</v>
      </c>
      <c r="K5551" s="36">
        <v>1</v>
      </c>
      <c r="L5551" s="33" t="s">
        <v>25388</v>
      </c>
      <c r="M5551" s="34" t="s">
        <v>3041</v>
      </c>
      <c r="N5551" s="34" t="s">
        <v>9309</v>
      </c>
      <c r="O5551" s="34" t="s">
        <v>25389</v>
      </c>
      <c r="P5551" s="34" t="s">
        <v>25357</v>
      </c>
      <c r="Q5551" s="34" t="s">
        <v>1795</v>
      </c>
      <c r="R5551" s="34">
        <v>57</v>
      </c>
      <c r="S5551" s="34">
        <v>29</v>
      </c>
      <c r="T5551" s="28"/>
      <c r="U5551" s="28"/>
      <c r="V5551" s="60">
        <v>41155</v>
      </c>
      <c r="W5551" s="60">
        <v>41159</v>
      </c>
    </row>
    <row r="5552" spans="1:23" ht="15" customHeight="1">
      <c r="A5552" s="25" t="s">
        <v>25391</v>
      </c>
      <c r="B5552" s="25">
        <f t="shared" si="60"/>
        <v>5551</v>
      </c>
      <c r="C5552" s="25">
        <v>570114</v>
      </c>
      <c r="D5552" s="25" t="s">
        <v>25390</v>
      </c>
      <c r="E5552" s="25" t="s">
        <v>25391</v>
      </c>
      <c r="F5552" s="25">
        <v>3</v>
      </c>
      <c r="G5552" s="25" t="s">
        <v>23590</v>
      </c>
      <c r="H5552" s="25" t="s">
        <v>3385</v>
      </c>
      <c r="I5552" s="29">
        <v>41163</v>
      </c>
      <c r="J5552" s="29">
        <v>41439</v>
      </c>
      <c r="K5552" s="30">
        <v>1</v>
      </c>
      <c r="L5552" s="33" t="s">
        <v>25388</v>
      </c>
      <c r="M5552" s="25" t="s">
        <v>25392</v>
      </c>
      <c r="N5552" s="25" t="s">
        <v>9309</v>
      </c>
      <c r="O5552" s="25" t="s">
        <v>25389</v>
      </c>
      <c r="P5552" s="25" t="s">
        <v>25295</v>
      </c>
      <c r="Q5552" s="25" t="s">
        <v>25362</v>
      </c>
      <c r="R5552" s="25">
        <v>57</v>
      </c>
      <c r="S5552" s="25">
        <v>29</v>
      </c>
      <c r="T5552" s="28"/>
      <c r="U5552" s="28"/>
      <c r="V5552" s="29">
        <v>41155</v>
      </c>
      <c r="W5552" s="29">
        <v>41433</v>
      </c>
    </row>
    <row r="5553" spans="1:23" ht="15" customHeight="1">
      <c r="A5553" s="25" t="s">
        <v>25394</v>
      </c>
      <c r="B5553" s="25">
        <f t="shared" si="60"/>
        <v>5552</v>
      </c>
      <c r="C5553" s="25">
        <v>570214</v>
      </c>
      <c r="D5553" s="25" t="s">
        <v>25393</v>
      </c>
      <c r="E5553" s="25" t="s">
        <v>25394</v>
      </c>
      <c r="F5553" s="25">
        <v>3</v>
      </c>
      <c r="G5553" s="25" t="s">
        <v>23590</v>
      </c>
      <c r="H5553" s="25" t="s">
        <v>3385</v>
      </c>
      <c r="I5553" s="29">
        <v>41165</v>
      </c>
      <c r="J5553" s="29">
        <v>41439</v>
      </c>
      <c r="K5553" s="30">
        <v>1</v>
      </c>
      <c r="L5553" s="33" t="s">
        <v>25388</v>
      </c>
      <c r="M5553" s="25" t="s">
        <v>25395</v>
      </c>
      <c r="N5553" s="25" t="s">
        <v>9309</v>
      </c>
      <c r="O5553" s="25" t="s">
        <v>25389</v>
      </c>
      <c r="P5553" s="25" t="s">
        <v>25295</v>
      </c>
      <c r="Q5553" s="25" t="s">
        <v>22115</v>
      </c>
      <c r="R5553" s="25">
        <v>57</v>
      </c>
      <c r="S5553" s="25">
        <v>29</v>
      </c>
      <c r="T5553" s="28"/>
      <c r="U5553" s="28"/>
      <c r="V5553" s="29">
        <v>41155</v>
      </c>
      <c r="W5553" s="29">
        <v>41433</v>
      </c>
    </row>
    <row r="5554" spans="1:23" ht="15" customHeight="1">
      <c r="A5554" s="34" t="s">
        <v>25397</v>
      </c>
      <c r="B5554" s="25">
        <f t="shared" si="60"/>
        <v>5553</v>
      </c>
      <c r="C5554" s="34">
        <v>570015</v>
      </c>
      <c r="D5554" s="34" t="s">
        <v>25396</v>
      </c>
      <c r="E5554" s="34" t="s">
        <v>25397</v>
      </c>
      <c r="F5554" s="34">
        <v>2</v>
      </c>
      <c r="G5554" s="34" t="s">
        <v>23590</v>
      </c>
      <c r="H5554" s="34" t="s">
        <v>3385</v>
      </c>
      <c r="I5554" s="60">
        <v>41163</v>
      </c>
      <c r="J5554" s="60">
        <v>41250</v>
      </c>
      <c r="K5554" s="36">
        <v>1</v>
      </c>
      <c r="L5554" s="33" t="s">
        <v>25398</v>
      </c>
      <c r="M5554" s="34" t="s">
        <v>3041</v>
      </c>
      <c r="N5554" s="34" t="s">
        <v>20068</v>
      </c>
      <c r="O5554" s="34" t="s">
        <v>25399</v>
      </c>
      <c r="P5554" s="34" t="s">
        <v>25357</v>
      </c>
      <c r="Q5554" s="34" t="s">
        <v>1795</v>
      </c>
      <c r="R5554" s="34">
        <v>57</v>
      </c>
      <c r="S5554" s="34">
        <v>29</v>
      </c>
      <c r="T5554" s="34" t="s">
        <v>25400</v>
      </c>
      <c r="U5554" s="34" t="s">
        <v>23618</v>
      </c>
      <c r="V5554" s="60">
        <v>41155</v>
      </c>
      <c r="W5554" s="60">
        <v>41254</v>
      </c>
    </row>
    <row r="5555" spans="1:23" ht="15" customHeight="1">
      <c r="A5555" s="25" t="s">
        <v>25402</v>
      </c>
      <c r="B5555" s="25">
        <f t="shared" si="60"/>
        <v>5554</v>
      </c>
      <c r="C5555" s="25">
        <v>570115</v>
      </c>
      <c r="D5555" s="25" t="s">
        <v>25401</v>
      </c>
      <c r="E5555" s="25" t="s">
        <v>25402</v>
      </c>
      <c r="F5555" s="25">
        <v>3</v>
      </c>
      <c r="G5555" s="25" t="s">
        <v>23590</v>
      </c>
      <c r="H5555" s="25" t="s">
        <v>3385</v>
      </c>
      <c r="I5555" s="29">
        <v>41163</v>
      </c>
      <c r="J5555" s="29">
        <v>41250</v>
      </c>
      <c r="K5555" s="30">
        <v>1</v>
      </c>
      <c r="L5555" s="33" t="s">
        <v>25398</v>
      </c>
      <c r="M5555" s="25" t="s">
        <v>25403</v>
      </c>
      <c r="N5555" s="25" t="s">
        <v>20068</v>
      </c>
      <c r="O5555" s="25" t="s">
        <v>25399</v>
      </c>
      <c r="P5555" s="25" t="s">
        <v>25404</v>
      </c>
      <c r="Q5555" s="25" t="s">
        <v>25405</v>
      </c>
      <c r="R5555" s="25">
        <v>57</v>
      </c>
      <c r="S5555" s="25">
        <v>29</v>
      </c>
      <c r="T5555" s="25" t="s">
        <v>25400</v>
      </c>
      <c r="U5555" s="25" t="s">
        <v>23618</v>
      </c>
      <c r="V5555" s="29">
        <v>41155</v>
      </c>
      <c r="W5555" s="29">
        <v>41254</v>
      </c>
    </row>
    <row r="5556" spans="1:23" ht="15" customHeight="1">
      <c r="A5556" s="25" t="s">
        <v>25407</v>
      </c>
      <c r="B5556" s="25">
        <f t="shared" si="60"/>
        <v>5555</v>
      </c>
      <c r="C5556" s="25">
        <v>570215</v>
      </c>
      <c r="D5556" s="25" t="s">
        <v>25406</v>
      </c>
      <c r="E5556" s="25" t="s">
        <v>25407</v>
      </c>
      <c r="F5556" s="25">
        <v>3</v>
      </c>
      <c r="G5556" s="25" t="s">
        <v>23590</v>
      </c>
      <c r="H5556" s="25" t="s">
        <v>3385</v>
      </c>
      <c r="I5556" s="29">
        <v>41163</v>
      </c>
      <c r="J5556" s="29">
        <v>41250</v>
      </c>
      <c r="K5556" s="30">
        <v>1</v>
      </c>
      <c r="L5556" s="33" t="s">
        <v>25398</v>
      </c>
      <c r="M5556" s="25" t="s">
        <v>25408</v>
      </c>
      <c r="N5556" s="25" t="s">
        <v>20068</v>
      </c>
      <c r="O5556" s="25" t="s">
        <v>25399</v>
      </c>
      <c r="P5556" s="25" t="s">
        <v>25409</v>
      </c>
      <c r="Q5556" s="25" t="s">
        <v>25310</v>
      </c>
      <c r="R5556" s="25">
        <v>57</v>
      </c>
      <c r="S5556" s="25">
        <v>29</v>
      </c>
      <c r="T5556" s="25" t="s">
        <v>25400</v>
      </c>
      <c r="U5556" s="25" t="s">
        <v>23618</v>
      </c>
      <c r="V5556" s="29">
        <v>41155</v>
      </c>
      <c r="W5556" s="29">
        <v>41254</v>
      </c>
    </row>
    <row r="5557" spans="1:23" ht="15" customHeight="1">
      <c r="A5557" s="34" t="s">
        <v>25411</v>
      </c>
      <c r="B5557" s="25">
        <f t="shared" si="60"/>
        <v>5556</v>
      </c>
      <c r="C5557" s="34">
        <v>570016</v>
      </c>
      <c r="D5557" s="34" t="s">
        <v>25410</v>
      </c>
      <c r="E5557" s="34" t="s">
        <v>25411</v>
      </c>
      <c r="F5557" s="34">
        <v>2</v>
      </c>
      <c r="G5557" s="34" t="s">
        <v>23590</v>
      </c>
      <c r="H5557" s="34" t="s">
        <v>3385</v>
      </c>
      <c r="I5557" s="60">
        <v>41163</v>
      </c>
      <c r="J5557" s="60">
        <v>41523</v>
      </c>
      <c r="K5557" s="36">
        <v>1</v>
      </c>
      <c r="L5557" s="33" t="s">
        <v>25412</v>
      </c>
      <c r="M5557" s="34" t="s">
        <v>3041</v>
      </c>
      <c r="N5557" s="34" t="s">
        <v>332</v>
      </c>
      <c r="O5557" s="34" t="s">
        <v>25413</v>
      </c>
      <c r="P5557" s="34" t="s">
        <v>25286</v>
      </c>
      <c r="Q5557" s="34" t="s">
        <v>1795</v>
      </c>
      <c r="R5557" s="34">
        <v>57</v>
      </c>
      <c r="S5557" s="34">
        <v>29</v>
      </c>
      <c r="T5557" s="28"/>
      <c r="U5557" s="28"/>
      <c r="V5557" s="60">
        <v>41155</v>
      </c>
      <c r="W5557" s="60">
        <v>41515</v>
      </c>
    </row>
    <row r="5558" spans="1:23" ht="15" customHeight="1">
      <c r="A5558" s="25" t="s">
        <v>25415</v>
      </c>
      <c r="B5558" s="25">
        <f t="shared" si="60"/>
        <v>5557</v>
      </c>
      <c r="C5558" s="25">
        <v>570116</v>
      </c>
      <c r="D5558" s="25" t="s">
        <v>25414</v>
      </c>
      <c r="E5558" s="25" t="s">
        <v>25415</v>
      </c>
      <c r="F5558" s="25">
        <v>3</v>
      </c>
      <c r="G5558" s="25" t="s">
        <v>23590</v>
      </c>
      <c r="H5558" s="25" t="s">
        <v>3385</v>
      </c>
      <c r="I5558" s="29">
        <v>41163</v>
      </c>
      <c r="J5558" s="29">
        <v>41523</v>
      </c>
      <c r="K5558" s="30">
        <v>1</v>
      </c>
      <c r="L5558" s="33" t="s">
        <v>25412</v>
      </c>
      <c r="M5558" s="25" t="s">
        <v>25416</v>
      </c>
      <c r="N5558" s="25" t="s">
        <v>332</v>
      </c>
      <c r="O5558" s="25" t="s">
        <v>25413</v>
      </c>
      <c r="P5558" s="25" t="s">
        <v>25417</v>
      </c>
      <c r="Q5558" s="25" t="s">
        <v>25418</v>
      </c>
      <c r="R5558" s="25">
        <v>57</v>
      </c>
      <c r="S5558" s="25">
        <v>29</v>
      </c>
      <c r="T5558" s="28"/>
      <c r="U5558" s="28"/>
      <c r="V5558" s="29">
        <v>41155</v>
      </c>
      <c r="W5558" s="29">
        <v>41521</v>
      </c>
    </row>
    <row r="5559" spans="1:23" ht="15" customHeight="1">
      <c r="A5559" s="25" t="s">
        <v>25420</v>
      </c>
      <c r="B5559" s="25">
        <f t="shared" si="60"/>
        <v>5558</v>
      </c>
      <c r="C5559" s="25">
        <v>570216</v>
      </c>
      <c r="D5559" s="25" t="s">
        <v>25419</v>
      </c>
      <c r="E5559" s="25" t="s">
        <v>25420</v>
      </c>
      <c r="F5559" s="25">
        <v>3</v>
      </c>
      <c r="G5559" s="25" t="s">
        <v>23590</v>
      </c>
      <c r="H5559" s="25" t="s">
        <v>3385</v>
      </c>
      <c r="I5559" s="29">
        <v>41163</v>
      </c>
      <c r="J5559" s="29">
        <v>41523</v>
      </c>
      <c r="K5559" s="30">
        <v>1</v>
      </c>
      <c r="L5559" s="33" t="s">
        <v>25412</v>
      </c>
      <c r="M5559" s="25" t="s">
        <v>25421</v>
      </c>
      <c r="N5559" s="25" t="s">
        <v>332</v>
      </c>
      <c r="O5559" s="25" t="s">
        <v>25413</v>
      </c>
      <c r="P5559" s="25" t="s">
        <v>25361</v>
      </c>
      <c r="Q5559" s="25" t="s">
        <v>22115</v>
      </c>
      <c r="R5559" s="25">
        <v>57</v>
      </c>
      <c r="S5559" s="25">
        <v>29</v>
      </c>
      <c r="T5559" s="28"/>
      <c r="U5559" s="28"/>
      <c r="V5559" s="29">
        <v>41155</v>
      </c>
      <c r="W5559" s="29">
        <v>41521</v>
      </c>
    </row>
    <row r="5560" spans="1:23" ht="15" customHeight="1">
      <c r="A5560" s="34" t="s">
        <v>25423</v>
      </c>
      <c r="B5560" s="25">
        <f t="shared" si="60"/>
        <v>5559</v>
      </c>
      <c r="C5560" s="34">
        <v>570018</v>
      </c>
      <c r="D5560" s="34" t="s">
        <v>25422</v>
      </c>
      <c r="E5560" s="34" t="s">
        <v>25423</v>
      </c>
      <c r="F5560" s="34">
        <v>2</v>
      </c>
      <c r="G5560" s="34" t="s">
        <v>23590</v>
      </c>
      <c r="H5560" s="34" t="s">
        <v>3385</v>
      </c>
      <c r="I5560" s="60">
        <v>40941</v>
      </c>
      <c r="J5560" s="60">
        <v>41439</v>
      </c>
      <c r="K5560" s="36">
        <v>1</v>
      </c>
      <c r="L5560" s="33" t="s">
        <v>25424</v>
      </c>
      <c r="M5560" s="34" t="s">
        <v>3041</v>
      </c>
      <c r="N5560" s="34" t="s">
        <v>22397</v>
      </c>
      <c r="O5560" s="34" t="s">
        <v>25425</v>
      </c>
      <c r="P5560" s="34" t="s">
        <v>25357</v>
      </c>
      <c r="Q5560" s="34" t="s">
        <v>1795</v>
      </c>
      <c r="R5560" s="34">
        <v>57</v>
      </c>
      <c r="S5560" s="34">
        <v>29</v>
      </c>
      <c r="T5560" s="28"/>
      <c r="U5560" s="28"/>
      <c r="V5560" s="60">
        <v>41155</v>
      </c>
      <c r="W5560" s="60">
        <v>41241</v>
      </c>
    </row>
    <row r="5561" spans="1:23" ht="15" customHeight="1">
      <c r="A5561" s="25" t="s">
        <v>25427</v>
      </c>
      <c r="B5561" s="25">
        <f t="shared" si="60"/>
        <v>5560</v>
      </c>
      <c r="C5561" s="25">
        <v>570118</v>
      </c>
      <c r="D5561" s="25" t="s">
        <v>25426</v>
      </c>
      <c r="E5561" s="25" t="s">
        <v>25427</v>
      </c>
      <c r="F5561" s="25">
        <v>3</v>
      </c>
      <c r="G5561" s="25" t="s">
        <v>23590</v>
      </c>
      <c r="H5561" s="25" t="s">
        <v>3385</v>
      </c>
      <c r="I5561" s="29">
        <v>40941</v>
      </c>
      <c r="J5561" s="29">
        <v>41439</v>
      </c>
      <c r="K5561" s="30">
        <v>1</v>
      </c>
      <c r="L5561" s="33" t="s">
        <v>25424</v>
      </c>
      <c r="M5561" s="25" t="s">
        <v>25428</v>
      </c>
      <c r="N5561" s="25" t="s">
        <v>22397</v>
      </c>
      <c r="O5561" s="25" t="s">
        <v>25425</v>
      </c>
      <c r="P5561" s="25" t="s">
        <v>25295</v>
      </c>
      <c r="Q5561" s="25" t="s">
        <v>25279</v>
      </c>
      <c r="R5561" s="25">
        <v>57</v>
      </c>
      <c r="S5561" s="25">
        <v>29</v>
      </c>
      <c r="T5561" s="28"/>
      <c r="U5561" s="28"/>
      <c r="V5561" s="29">
        <v>41155</v>
      </c>
      <c r="W5561" s="29">
        <v>41429</v>
      </c>
    </row>
    <row r="5562" spans="1:23" ht="15" customHeight="1">
      <c r="A5562" s="25" t="s">
        <v>25430</v>
      </c>
      <c r="B5562" s="25">
        <f t="shared" si="60"/>
        <v>5561</v>
      </c>
      <c r="C5562" s="25">
        <v>570218</v>
      </c>
      <c r="D5562" s="25" t="s">
        <v>25429</v>
      </c>
      <c r="E5562" s="25" t="s">
        <v>25430</v>
      </c>
      <c r="F5562" s="25">
        <v>3</v>
      </c>
      <c r="G5562" s="25" t="s">
        <v>23590</v>
      </c>
      <c r="H5562" s="25" t="s">
        <v>3385</v>
      </c>
      <c r="I5562" s="29">
        <v>41163</v>
      </c>
      <c r="J5562" s="29">
        <v>41439</v>
      </c>
      <c r="K5562" s="30">
        <v>1</v>
      </c>
      <c r="L5562" s="33" t="s">
        <v>25424</v>
      </c>
      <c r="M5562" s="25" t="s">
        <v>25431</v>
      </c>
      <c r="N5562" s="25" t="s">
        <v>22397</v>
      </c>
      <c r="O5562" s="25" t="s">
        <v>25425</v>
      </c>
      <c r="P5562" s="25" t="s">
        <v>25295</v>
      </c>
      <c r="Q5562" s="25" t="s">
        <v>22115</v>
      </c>
      <c r="R5562" s="25">
        <v>57</v>
      </c>
      <c r="S5562" s="25">
        <v>29</v>
      </c>
      <c r="T5562" s="28"/>
      <c r="U5562" s="28"/>
      <c r="V5562" s="29">
        <v>41155</v>
      </c>
      <c r="W5562" s="29">
        <v>41429</v>
      </c>
    </row>
    <row r="5563" spans="1:23" ht="15" customHeight="1">
      <c r="A5563" s="34" t="s">
        <v>25433</v>
      </c>
      <c r="B5563" s="25">
        <f t="shared" si="60"/>
        <v>5562</v>
      </c>
      <c r="C5563" s="34">
        <v>570026</v>
      </c>
      <c r="D5563" s="34" t="s">
        <v>25432</v>
      </c>
      <c r="E5563" s="34" t="s">
        <v>25433</v>
      </c>
      <c r="F5563" s="34">
        <v>2</v>
      </c>
      <c r="G5563" s="34" t="s">
        <v>23590</v>
      </c>
      <c r="H5563" s="34" t="s">
        <v>3385</v>
      </c>
      <c r="I5563" s="60">
        <v>41163</v>
      </c>
      <c r="J5563" s="60">
        <v>41439</v>
      </c>
      <c r="K5563" s="36">
        <v>1</v>
      </c>
      <c r="L5563" s="33" t="s">
        <v>25434</v>
      </c>
      <c r="M5563" s="34" t="s">
        <v>3041</v>
      </c>
      <c r="N5563" s="34" t="s">
        <v>25435</v>
      </c>
      <c r="O5563" s="34" t="s">
        <v>25436</v>
      </c>
      <c r="P5563" s="34" t="s">
        <v>25357</v>
      </c>
      <c r="Q5563" s="34" t="s">
        <v>1795</v>
      </c>
      <c r="R5563" s="34">
        <v>57</v>
      </c>
      <c r="S5563" s="34">
        <v>29</v>
      </c>
      <c r="T5563" s="28"/>
      <c r="U5563" s="28"/>
      <c r="V5563" s="60">
        <v>41155</v>
      </c>
      <c r="W5563" s="60">
        <v>41159</v>
      </c>
    </row>
    <row r="5564" spans="1:23" ht="15" customHeight="1">
      <c r="A5564" s="25" t="s">
        <v>25438</v>
      </c>
      <c r="B5564" s="25">
        <f t="shared" si="60"/>
        <v>5563</v>
      </c>
      <c r="C5564" s="25">
        <v>570126</v>
      </c>
      <c r="D5564" s="25" t="s">
        <v>25437</v>
      </c>
      <c r="E5564" s="25" t="s">
        <v>25438</v>
      </c>
      <c r="F5564" s="25">
        <v>3</v>
      </c>
      <c r="G5564" s="25" t="s">
        <v>23590</v>
      </c>
      <c r="H5564" s="25" t="s">
        <v>3385</v>
      </c>
      <c r="I5564" s="29">
        <v>41163</v>
      </c>
      <c r="J5564" s="29">
        <v>41439</v>
      </c>
      <c r="K5564" s="30">
        <v>1</v>
      </c>
      <c r="L5564" s="33" t="s">
        <v>25434</v>
      </c>
      <c r="M5564" s="25" t="s">
        <v>25439</v>
      </c>
      <c r="N5564" s="25" t="s">
        <v>25435</v>
      </c>
      <c r="O5564" s="25" t="s">
        <v>25436</v>
      </c>
      <c r="P5564" s="25" t="s">
        <v>25295</v>
      </c>
      <c r="Q5564" s="25" t="s">
        <v>25279</v>
      </c>
      <c r="R5564" s="25">
        <v>57</v>
      </c>
      <c r="S5564" s="25">
        <v>29</v>
      </c>
      <c r="T5564" s="28"/>
      <c r="U5564" s="28"/>
      <c r="V5564" s="29">
        <v>41155</v>
      </c>
      <c r="W5564" s="29">
        <v>41430</v>
      </c>
    </row>
    <row r="5565" spans="1:23" ht="15" customHeight="1">
      <c r="A5565" s="25" t="s">
        <v>25441</v>
      </c>
      <c r="B5565" s="25">
        <f t="shared" si="60"/>
        <v>5564</v>
      </c>
      <c r="C5565" s="25">
        <v>570226</v>
      </c>
      <c r="D5565" s="25" t="s">
        <v>25440</v>
      </c>
      <c r="E5565" s="25" t="s">
        <v>25441</v>
      </c>
      <c r="F5565" s="25">
        <v>3</v>
      </c>
      <c r="G5565" s="25" t="s">
        <v>23590</v>
      </c>
      <c r="H5565" s="25" t="s">
        <v>3385</v>
      </c>
      <c r="I5565" s="29">
        <v>41164</v>
      </c>
      <c r="J5565" s="29">
        <v>41439</v>
      </c>
      <c r="K5565" s="30">
        <v>1</v>
      </c>
      <c r="L5565" s="33" t="s">
        <v>25434</v>
      </c>
      <c r="M5565" s="25" t="s">
        <v>25442</v>
      </c>
      <c r="N5565" s="25" t="s">
        <v>25435</v>
      </c>
      <c r="O5565" s="25" t="s">
        <v>25436</v>
      </c>
      <c r="P5565" s="25" t="s">
        <v>25295</v>
      </c>
      <c r="Q5565" s="25" t="s">
        <v>22115</v>
      </c>
      <c r="R5565" s="25">
        <v>57</v>
      </c>
      <c r="S5565" s="25">
        <v>29</v>
      </c>
      <c r="T5565" s="28"/>
      <c r="U5565" s="28"/>
      <c r="V5565" s="29">
        <v>41155</v>
      </c>
      <c r="W5565" s="29">
        <v>41430</v>
      </c>
    </row>
    <row r="5566" spans="1:23" ht="15" customHeight="1">
      <c r="A5566" s="34" t="s">
        <v>25444</v>
      </c>
      <c r="B5566" s="25">
        <f t="shared" si="60"/>
        <v>5565</v>
      </c>
      <c r="C5566" s="34">
        <v>580032</v>
      </c>
      <c r="D5566" s="34" t="s">
        <v>25443</v>
      </c>
      <c r="E5566" s="34" t="s">
        <v>25444</v>
      </c>
      <c r="F5566" s="34">
        <v>2</v>
      </c>
      <c r="G5566" s="34" t="s">
        <v>23590</v>
      </c>
      <c r="H5566" s="34" t="s">
        <v>3385</v>
      </c>
      <c r="I5566" s="60">
        <v>41250</v>
      </c>
      <c r="J5566" s="60">
        <v>41523</v>
      </c>
      <c r="K5566" s="36">
        <v>1</v>
      </c>
      <c r="L5566" s="33" t="s">
        <v>25445</v>
      </c>
      <c r="M5566" s="34" t="s">
        <v>3041</v>
      </c>
      <c r="N5566" s="34" t="s">
        <v>15376</v>
      </c>
      <c r="O5566" s="34" t="s">
        <v>25328</v>
      </c>
      <c r="P5566" s="34" t="s">
        <v>25446</v>
      </c>
      <c r="Q5566" s="34" t="s">
        <v>1795</v>
      </c>
      <c r="R5566" s="34">
        <v>58</v>
      </c>
      <c r="S5566" s="34">
        <v>30</v>
      </c>
      <c r="T5566" s="28"/>
      <c r="U5566" s="28"/>
      <c r="V5566" s="60">
        <v>41253</v>
      </c>
      <c r="W5566" s="60">
        <v>41253</v>
      </c>
    </row>
    <row r="5567" spans="1:23" ht="15" customHeight="1">
      <c r="A5567" s="25" t="s">
        <v>25448</v>
      </c>
      <c r="B5567" s="25">
        <f t="shared" si="60"/>
        <v>5566</v>
      </c>
      <c r="C5567" s="25">
        <v>580132</v>
      </c>
      <c r="D5567" s="25" t="s">
        <v>25447</v>
      </c>
      <c r="E5567" s="25" t="s">
        <v>25448</v>
      </c>
      <c r="F5567" s="25">
        <v>3</v>
      </c>
      <c r="G5567" s="25" t="s">
        <v>23590</v>
      </c>
      <c r="H5567" s="25" t="s">
        <v>3385</v>
      </c>
      <c r="I5567" s="29">
        <v>41250</v>
      </c>
      <c r="J5567" s="29">
        <v>41523</v>
      </c>
      <c r="K5567" s="30">
        <v>1</v>
      </c>
      <c r="L5567" s="33" t="s">
        <v>25445</v>
      </c>
      <c r="M5567" s="25" t="s">
        <v>25449</v>
      </c>
      <c r="N5567" s="25" t="s">
        <v>15376</v>
      </c>
      <c r="O5567" s="25" t="s">
        <v>25328</v>
      </c>
      <c r="P5567" s="25" t="s">
        <v>25361</v>
      </c>
      <c r="Q5567" s="25" t="s">
        <v>25362</v>
      </c>
      <c r="R5567" s="25">
        <v>58</v>
      </c>
      <c r="S5567" s="25">
        <v>30</v>
      </c>
      <c r="T5567" s="28"/>
      <c r="U5567" s="28"/>
      <c r="V5567" s="29">
        <v>41253</v>
      </c>
      <c r="W5567" s="29">
        <v>41514</v>
      </c>
    </row>
    <row r="5568" spans="1:23" ht="15" customHeight="1">
      <c r="A5568" s="25" t="s">
        <v>25451</v>
      </c>
      <c r="B5568" s="25">
        <f t="shared" si="60"/>
        <v>5567</v>
      </c>
      <c r="C5568" s="25">
        <v>580232</v>
      </c>
      <c r="D5568" s="25" t="s">
        <v>25450</v>
      </c>
      <c r="E5568" s="25" t="s">
        <v>25451</v>
      </c>
      <c r="F5568" s="25">
        <v>3</v>
      </c>
      <c r="G5568" s="25" t="s">
        <v>23590</v>
      </c>
      <c r="H5568" s="25" t="s">
        <v>3385</v>
      </c>
      <c r="I5568" s="29">
        <v>41250</v>
      </c>
      <c r="J5568" s="29">
        <v>41523</v>
      </c>
      <c r="K5568" s="30">
        <v>1</v>
      </c>
      <c r="L5568" s="33" t="s">
        <v>25445</v>
      </c>
      <c r="M5568" s="25" t="s">
        <v>25452</v>
      </c>
      <c r="N5568" s="25" t="s">
        <v>15376</v>
      </c>
      <c r="O5568" s="25" t="s">
        <v>25328</v>
      </c>
      <c r="P5568" s="25" t="s">
        <v>25361</v>
      </c>
      <c r="Q5568" s="25" t="s">
        <v>22115</v>
      </c>
      <c r="R5568" s="25">
        <v>58</v>
      </c>
      <c r="S5568" s="25">
        <v>30</v>
      </c>
      <c r="T5568" s="28"/>
      <c r="U5568" s="28"/>
      <c r="V5568" s="29">
        <v>41253</v>
      </c>
      <c r="W5568" s="29">
        <v>41514</v>
      </c>
    </row>
    <row r="5569" spans="1:23" ht="15" customHeight="1">
      <c r="A5569" s="34" t="s">
        <v>25454</v>
      </c>
      <c r="B5569" s="25">
        <f t="shared" si="60"/>
        <v>5568</v>
      </c>
      <c r="C5569" s="34">
        <v>580033</v>
      </c>
      <c r="D5569" s="34" t="s">
        <v>25453</v>
      </c>
      <c r="E5569" s="34" t="s">
        <v>25454</v>
      </c>
      <c r="F5569" s="34">
        <v>2</v>
      </c>
      <c r="G5569" s="34" t="s">
        <v>23590</v>
      </c>
      <c r="H5569" s="34" t="s">
        <v>3385</v>
      </c>
      <c r="I5569" s="60">
        <v>41253</v>
      </c>
      <c r="J5569" s="60">
        <v>41704</v>
      </c>
      <c r="K5569" s="36">
        <v>1</v>
      </c>
      <c r="L5569" s="33" t="s">
        <v>25455</v>
      </c>
      <c r="M5569" s="34" t="s">
        <v>25456</v>
      </c>
      <c r="N5569" s="34" t="s">
        <v>20068</v>
      </c>
      <c r="O5569" s="34" t="s">
        <v>25399</v>
      </c>
      <c r="P5569" s="34" t="s">
        <v>25457</v>
      </c>
      <c r="Q5569" s="34" t="s">
        <v>1795</v>
      </c>
      <c r="R5569" s="34">
        <v>58</v>
      </c>
      <c r="S5569" s="34">
        <v>30</v>
      </c>
      <c r="T5569" s="28"/>
      <c r="U5569" s="28"/>
      <c r="V5569" s="60">
        <v>41253</v>
      </c>
      <c r="W5569" s="60">
        <v>41703</v>
      </c>
    </row>
    <row r="5570" spans="1:23" ht="15" customHeight="1">
      <c r="A5570" s="25" t="s">
        <v>25459</v>
      </c>
      <c r="B5570" s="25">
        <f t="shared" si="60"/>
        <v>5569</v>
      </c>
      <c r="C5570" s="25">
        <v>580133</v>
      </c>
      <c r="D5570" s="25" t="s">
        <v>25458</v>
      </c>
      <c r="E5570" s="25" t="s">
        <v>25459</v>
      </c>
      <c r="F5570" s="25">
        <v>3</v>
      </c>
      <c r="G5570" s="25" t="s">
        <v>23590</v>
      </c>
      <c r="H5570" s="25" t="s">
        <v>3385</v>
      </c>
      <c r="I5570" s="29">
        <v>41253</v>
      </c>
      <c r="J5570" s="29">
        <v>41704</v>
      </c>
      <c r="K5570" s="30">
        <v>1</v>
      </c>
      <c r="L5570" s="33" t="s">
        <v>25455</v>
      </c>
      <c r="M5570" s="25" t="s">
        <v>25456</v>
      </c>
      <c r="N5570" s="25" t="s">
        <v>20068</v>
      </c>
      <c r="O5570" s="25" t="s">
        <v>25399</v>
      </c>
      <c r="P5570" s="25" t="s">
        <v>25460</v>
      </c>
      <c r="Q5570" s="25" t="s">
        <v>25405</v>
      </c>
      <c r="R5570" s="25">
        <v>58</v>
      </c>
      <c r="S5570" s="25">
        <v>30</v>
      </c>
      <c r="T5570" s="28"/>
      <c r="U5570" s="28"/>
      <c r="V5570" s="29">
        <v>41253</v>
      </c>
      <c r="W5570" s="29">
        <v>41703</v>
      </c>
    </row>
    <row r="5571" spans="1:23" ht="15" customHeight="1">
      <c r="A5571" s="25" t="s">
        <v>25462</v>
      </c>
      <c r="B5571" s="25">
        <f t="shared" si="60"/>
        <v>5570</v>
      </c>
      <c r="C5571" s="25">
        <v>580233</v>
      </c>
      <c r="D5571" s="25" t="s">
        <v>25461</v>
      </c>
      <c r="E5571" s="25" t="s">
        <v>25462</v>
      </c>
      <c r="F5571" s="25">
        <v>3</v>
      </c>
      <c r="G5571" s="25" t="s">
        <v>23590</v>
      </c>
      <c r="H5571" s="25" t="s">
        <v>3385</v>
      </c>
      <c r="I5571" s="29">
        <v>41257</v>
      </c>
      <c r="J5571" s="29">
        <v>41704</v>
      </c>
      <c r="K5571" s="30">
        <v>1</v>
      </c>
      <c r="L5571" s="33" t="s">
        <v>25455</v>
      </c>
      <c r="M5571" s="25" t="s">
        <v>25456</v>
      </c>
      <c r="N5571" s="25" t="s">
        <v>20068</v>
      </c>
      <c r="O5571" s="25" t="s">
        <v>25399</v>
      </c>
      <c r="P5571" s="25" t="s">
        <v>25463</v>
      </c>
      <c r="Q5571" s="25" t="s">
        <v>25310</v>
      </c>
      <c r="R5571" s="25">
        <v>58</v>
      </c>
      <c r="S5571" s="25">
        <v>30</v>
      </c>
      <c r="T5571" s="28"/>
      <c r="U5571" s="28"/>
      <c r="V5571" s="29">
        <v>41253</v>
      </c>
      <c r="W5571" s="29">
        <v>41703</v>
      </c>
    </row>
    <row r="5572" spans="1:23" ht="15" customHeight="1">
      <c r="A5572" s="34" t="s">
        <v>25465</v>
      </c>
      <c r="B5572" s="25">
        <f t="shared" si="60"/>
        <v>5571</v>
      </c>
      <c r="C5572" s="34">
        <v>580034</v>
      </c>
      <c r="D5572" s="34" t="s">
        <v>25464</v>
      </c>
      <c r="E5572" s="34" t="s">
        <v>25465</v>
      </c>
      <c r="F5572" s="34">
        <v>2</v>
      </c>
      <c r="G5572" s="34" t="s">
        <v>23590</v>
      </c>
      <c r="H5572" s="34" t="s">
        <v>3385</v>
      </c>
      <c r="I5572" s="60">
        <v>41253</v>
      </c>
      <c r="J5572" s="60">
        <v>41894</v>
      </c>
      <c r="K5572" s="36">
        <v>1</v>
      </c>
      <c r="L5572" s="33" t="s">
        <v>25466</v>
      </c>
      <c r="M5572" s="34" t="s">
        <v>3041</v>
      </c>
      <c r="N5572" s="34" t="s">
        <v>15387</v>
      </c>
      <c r="O5572" s="34" t="s">
        <v>25467</v>
      </c>
      <c r="P5572" s="34" t="s">
        <v>22133</v>
      </c>
      <c r="Q5572" s="34" t="s">
        <v>1795</v>
      </c>
      <c r="R5572" s="34">
        <v>58</v>
      </c>
      <c r="S5572" s="34">
        <v>30</v>
      </c>
      <c r="T5572" s="28"/>
      <c r="U5572" s="28"/>
      <c r="V5572" s="60">
        <v>41253</v>
      </c>
      <c r="W5572" s="60">
        <v>41890</v>
      </c>
    </row>
    <row r="5573" spans="1:23" ht="15" customHeight="1">
      <c r="A5573" s="25" t="s">
        <v>25469</v>
      </c>
      <c r="B5573" s="25">
        <f t="shared" si="60"/>
        <v>5572</v>
      </c>
      <c r="C5573" s="25">
        <v>580134</v>
      </c>
      <c r="D5573" s="25" t="s">
        <v>25468</v>
      </c>
      <c r="E5573" s="25" t="s">
        <v>25469</v>
      </c>
      <c r="F5573" s="25">
        <v>3</v>
      </c>
      <c r="G5573" s="25" t="s">
        <v>23590</v>
      </c>
      <c r="H5573" s="25" t="s">
        <v>3385</v>
      </c>
      <c r="I5573" s="29">
        <v>41253</v>
      </c>
      <c r="J5573" s="29">
        <v>41894</v>
      </c>
      <c r="K5573" s="30">
        <v>1</v>
      </c>
      <c r="L5573" s="33" t="s">
        <v>25466</v>
      </c>
      <c r="M5573" s="25" t="s">
        <v>25277</v>
      </c>
      <c r="N5573" s="25" t="s">
        <v>15387</v>
      </c>
      <c r="O5573" s="25" t="s">
        <v>25467</v>
      </c>
      <c r="P5573" s="25" t="s">
        <v>23976</v>
      </c>
      <c r="Q5573" s="25" t="s">
        <v>25470</v>
      </c>
      <c r="R5573" s="25">
        <v>58</v>
      </c>
      <c r="S5573" s="25">
        <v>30</v>
      </c>
      <c r="T5573" s="28"/>
      <c r="U5573" s="28"/>
      <c r="V5573" s="29">
        <v>41253</v>
      </c>
      <c r="W5573" s="29">
        <v>41890</v>
      </c>
    </row>
    <row r="5574" spans="1:23" ht="15" customHeight="1">
      <c r="A5574" s="25" t="s">
        <v>25472</v>
      </c>
      <c r="B5574" s="25">
        <f t="shared" si="60"/>
        <v>5573</v>
      </c>
      <c r="C5574" s="25">
        <v>580234</v>
      </c>
      <c r="D5574" s="25" t="s">
        <v>25471</v>
      </c>
      <c r="E5574" s="25" t="s">
        <v>25472</v>
      </c>
      <c r="F5574" s="25">
        <v>3</v>
      </c>
      <c r="G5574" s="25" t="s">
        <v>23590</v>
      </c>
      <c r="H5574" s="25" t="s">
        <v>3385</v>
      </c>
      <c r="I5574" s="29">
        <v>41257</v>
      </c>
      <c r="J5574" s="29">
        <v>41704</v>
      </c>
      <c r="K5574" s="30">
        <v>1</v>
      </c>
      <c r="L5574" s="33" t="s">
        <v>25466</v>
      </c>
      <c r="M5574" s="25" t="s">
        <v>25456</v>
      </c>
      <c r="N5574" s="25" t="s">
        <v>15387</v>
      </c>
      <c r="O5574" s="25" t="s">
        <v>25467</v>
      </c>
      <c r="P5574" s="25" t="s">
        <v>25463</v>
      </c>
      <c r="Q5574" s="25" t="s">
        <v>22127</v>
      </c>
      <c r="R5574" s="25">
        <v>58</v>
      </c>
      <c r="S5574" s="25">
        <v>30</v>
      </c>
      <c r="T5574" s="28"/>
      <c r="U5574" s="28"/>
      <c r="V5574" s="29">
        <v>41253</v>
      </c>
      <c r="W5574" s="29">
        <v>41702</v>
      </c>
    </row>
    <row r="5575" spans="1:23" ht="15" customHeight="1">
      <c r="A5575" s="34" t="s">
        <v>25474</v>
      </c>
      <c r="B5575" s="25">
        <f t="shared" si="60"/>
        <v>5574</v>
      </c>
      <c r="C5575" s="34">
        <v>580035</v>
      </c>
      <c r="D5575" s="34" t="s">
        <v>25473</v>
      </c>
      <c r="E5575" s="34" t="s">
        <v>25474</v>
      </c>
      <c r="F5575" s="34">
        <v>2</v>
      </c>
      <c r="G5575" s="34" t="s">
        <v>23590</v>
      </c>
      <c r="H5575" s="34" t="s">
        <v>3385</v>
      </c>
      <c r="I5575" s="60">
        <v>41253</v>
      </c>
      <c r="J5575" s="60">
        <v>41614</v>
      </c>
      <c r="K5575" s="36">
        <v>1</v>
      </c>
      <c r="L5575" s="33" t="s">
        <v>25475</v>
      </c>
      <c r="M5575" s="34" t="s">
        <v>3041</v>
      </c>
      <c r="N5575" s="34" t="s">
        <v>1272</v>
      </c>
      <c r="O5575" s="34" t="s">
        <v>25476</v>
      </c>
      <c r="P5575" s="34" t="s">
        <v>25286</v>
      </c>
      <c r="Q5575" s="34" t="s">
        <v>1795</v>
      </c>
      <c r="R5575" s="34">
        <v>58</v>
      </c>
      <c r="S5575" s="34">
        <v>30</v>
      </c>
      <c r="T5575" s="28"/>
      <c r="U5575" s="28"/>
      <c r="V5575" s="60">
        <v>41253</v>
      </c>
      <c r="W5575" s="60">
        <v>41333</v>
      </c>
    </row>
    <row r="5576" spans="1:23" ht="15" customHeight="1">
      <c r="A5576" s="25" t="s">
        <v>25478</v>
      </c>
      <c r="B5576" s="25">
        <f t="shared" si="60"/>
        <v>5575</v>
      </c>
      <c r="C5576" s="25">
        <v>580135</v>
      </c>
      <c r="D5576" s="25" t="s">
        <v>25477</v>
      </c>
      <c r="E5576" s="25" t="s">
        <v>25478</v>
      </c>
      <c r="F5576" s="25">
        <v>3</v>
      </c>
      <c r="G5576" s="25" t="s">
        <v>23590</v>
      </c>
      <c r="H5576" s="25" t="s">
        <v>3385</v>
      </c>
      <c r="I5576" s="29">
        <v>41253</v>
      </c>
      <c r="J5576" s="29">
        <v>41614</v>
      </c>
      <c r="K5576" s="30">
        <v>1</v>
      </c>
      <c r="L5576" s="33" t="s">
        <v>25475</v>
      </c>
      <c r="M5576" s="25" t="s">
        <v>25479</v>
      </c>
      <c r="N5576" s="25" t="s">
        <v>1272</v>
      </c>
      <c r="O5576" s="25" t="s">
        <v>25476</v>
      </c>
      <c r="P5576" s="25" t="s">
        <v>23736</v>
      </c>
      <c r="Q5576" s="25" t="s">
        <v>25480</v>
      </c>
      <c r="R5576" s="25">
        <v>58</v>
      </c>
      <c r="S5576" s="25">
        <v>30</v>
      </c>
      <c r="T5576" s="28"/>
      <c r="U5576" s="28"/>
      <c r="V5576" s="29">
        <v>41253</v>
      </c>
      <c r="W5576" s="29">
        <v>41610</v>
      </c>
    </row>
    <row r="5577" spans="1:23" ht="15" customHeight="1">
      <c r="A5577" s="25" t="s">
        <v>25482</v>
      </c>
      <c r="B5577" s="25">
        <f t="shared" si="60"/>
        <v>5576</v>
      </c>
      <c r="C5577" s="25">
        <v>580235</v>
      </c>
      <c r="D5577" s="25" t="s">
        <v>25481</v>
      </c>
      <c r="E5577" s="25" t="s">
        <v>25482</v>
      </c>
      <c r="F5577" s="25">
        <v>3</v>
      </c>
      <c r="G5577" s="25" t="s">
        <v>23590</v>
      </c>
      <c r="H5577" s="25" t="s">
        <v>3385</v>
      </c>
      <c r="I5577" s="29">
        <v>41257</v>
      </c>
      <c r="J5577" s="29">
        <v>41614</v>
      </c>
      <c r="K5577" s="30">
        <v>1</v>
      </c>
      <c r="L5577" s="33" t="s">
        <v>25475</v>
      </c>
      <c r="M5577" s="25" t="s">
        <v>25483</v>
      </c>
      <c r="N5577" s="25" t="s">
        <v>1272</v>
      </c>
      <c r="O5577" s="25" t="s">
        <v>25476</v>
      </c>
      <c r="P5577" s="25" t="s">
        <v>23736</v>
      </c>
      <c r="Q5577" s="25" t="s">
        <v>22115</v>
      </c>
      <c r="R5577" s="25">
        <v>58</v>
      </c>
      <c r="S5577" s="25">
        <v>30</v>
      </c>
      <c r="T5577" s="28"/>
      <c r="U5577" s="28"/>
      <c r="V5577" s="29">
        <v>41253</v>
      </c>
      <c r="W5577" s="29">
        <v>41610</v>
      </c>
    </row>
    <row r="5578" spans="1:23" ht="15" customHeight="1">
      <c r="A5578" s="34" t="s">
        <v>25485</v>
      </c>
      <c r="B5578" s="25">
        <f t="shared" si="60"/>
        <v>5577</v>
      </c>
      <c r="C5578" s="34">
        <v>580036</v>
      </c>
      <c r="D5578" s="34" t="s">
        <v>25484</v>
      </c>
      <c r="E5578" s="34" t="s">
        <v>25485</v>
      </c>
      <c r="F5578" s="34">
        <v>2</v>
      </c>
      <c r="G5578" s="34" t="s">
        <v>23590</v>
      </c>
      <c r="H5578" s="34" t="s">
        <v>3385</v>
      </c>
      <c r="I5578" s="60">
        <v>41253</v>
      </c>
      <c r="J5578" s="60">
        <v>41803</v>
      </c>
      <c r="K5578" s="36">
        <v>1</v>
      </c>
      <c r="L5578" s="33" t="s">
        <v>25486</v>
      </c>
      <c r="M5578" s="34" t="s">
        <v>3041</v>
      </c>
      <c r="N5578" s="34" t="s">
        <v>25487</v>
      </c>
      <c r="O5578" s="34" t="s">
        <v>25488</v>
      </c>
      <c r="P5578" s="34" t="s">
        <v>25489</v>
      </c>
      <c r="Q5578" s="34" t="s">
        <v>1795</v>
      </c>
      <c r="R5578" s="34">
        <v>58</v>
      </c>
      <c r="S5578" s="34">
        <v>30</v>
      </c>
      <c r="T5578" s="28"/>
      <c r="U5578" s="28"/>
      <c r="V5578" s="60">
        <v>41253</v>
      </c>
      <c r="W5578" s="60">
        <v>41627</v>
      </c>
    </row>
    <row r="5579" spans="1:23" ht="15" customHeight="1">
      <c r="A5579" s="25" t="s">
        <v>25491</v>
      </c>
      <c r="B5579" s="25">
        <f t="shared" si="60"/>
        <v>5578</v>
      </c>
      <c r="C5579" s="25">
        <v>580136</v>
      </c>
      <c r="D5579" s="25" t="s">
        <v>25490</v>
      </c>
      <c r="E5579" s="25" t="s">
        <v>25491</v>
      </c>
      <c r="F5579" s="25">
        <v>3</v>
      </c>
      <c r="G5579" s="25" t="s">
        <v>23590</v>
      </c>
      <c r="H5579" s="25" t="s">
        <v>3385</v>
      </c>
      <c r="I5579" s="29">
        <v>41253</v>
      </c>
      <c r="J5579" s="29">
        <v>41614</v>
      </c>
      <c r="K5579" s="30">
        <v>1</v>
      </c>
      <c r="L5579" s="33" t="s">
        <v>25486</v>
      </c>
      <c r="M5579" s="25" t="s">
        <v>25492</v>
      </c>
      <c r="N5579" s="25" t="s">
        <v>25487</v>
      </c>
      <c r="O5579" s="25" t="s">
        <v>25488</v>
      </c>
      <c r="P5579" s="25" t="s">
        <v>23736</v>
      </c>
      <c r="Q5579" s="25" t="s">
        <v>25493</v>
      </c>
      <c r="R5579" s="25">
        <v>58</v>
      </c>
      <c r="S5579" s="25">
        <v>30</v>
      </c>
      <c r="T5579" s="28"/>
      <c r="U5579" s="28"/>
      <c r="V5579" s="29">
        <v>41253</v>
      </c>
      <c r="W5579" s="29">
        <v>41614</v>
      </c>
    </row>
    <row r="5580" spans="1:23" ht="15" customHeight="1">
      <c r="A5580" s="25" t="s">
        <v>25495</v>
      </c>
      <c r="B5580" s="25">
        <f t="shared" si="60"/>
        <v>5579</v>
      </c>
      <c r="C5580" s="25">
        <v>580236</v>
      </c>
      <c r="D5580" s="25" t="s">
        <v>25494</v>
      </c>
      <c r="E5580" s="25" t="s">
        <v>25495</v>
      </c>
      <c r="F5580" s="25">
        <v>3</v>
      </c>
      <c r="G5580" s="25" t="s">
        <v>23590</v>
      </c>
      <c r="H5580" s="25" t="s">
        <v>3385</v>
      </c>
      <c r="I5580" s="29">
        <v>41257</v>
      </c>
      <c r="J5580" s="29">
        <v>41803</v>
      </c>
      <c r="K5580" s="30">
        <v>1</v>
      </c>
      <c r="L5580" s="33" t="s">
        <v>25486</v>
      </c>
      <c r="M5580" s="25" t="s">
        <v>25496</v>
      </c>
      <c r="N5580" s="25" t="s">
        <v>25487</v>
      </c>
      <c r="O5580" s="25" t="s">
        <v>25488</v>
      </c>
      <c r="P5580" s="25" t="s">
        <v>25497</v>
      </c>
      <c r="Q5580" s="25" t="s">
        <v>25498</v>
      </c>
      <c r="R5580" s="25">
        <v>58</v>
      </c>
      <c r="S5580" s="25">
        <v>30</v>
      </c>
      <c r="T5580" s="28"/>
      <c r="U5580" s="28"/>
      <c r="V5580" s="29">
        <v>41253</v>
      </c>
      <c r="W5580" s="29">
        <v>41802</v>
      </c>
    </row>
    <row r="5581" spans="1:23" ht="15" customHeight="1">
      <c r="A5581" s="34" t="s">
        <v>25500</v>
      </c>
      <c r="B5581" s="25">
        <f t="shared" si="60"/>
        <v>5580</v>
      </c>
      <c r="C5581" s="34">
        <v>590022</v>
      </c>
      <c r="D5581" s="34" t="s">
        <v>25499</v>
      </c>
      <c r="E5581" s="34" t="s">
        <v>25500</v>
      </c>
      <c r="F5581" s="34">
        <v>2</v>
      </c>
      <c r="G5581" s="34" t="s">
        <v>23590</v>
      </c>
      <c r="H5581" s="34" t="s">
        <v>3385</v>
      </c>
      <c r="I5581" s="60">
        <v>41337</v>
      </c>
      <c r="J5581" s="60">
        <v>41439</v>
      </c>
      <c r="K5581" s="36">
        <v>1</v>
      </c>
      <c r="L5581" s="33" t="s">
        <v>25501</v>
      </c>
      <c r="M5581" s="34" t="s">
        <v>3041</v>
      </c>
      <c r="N5581" s="34" t="s">
        <v>1272</v>
      </c>
      <c r="O5581" s="34" t="s">
        <v>25274</v>
      </c>
      <c r="P5581" s="34" t="s">
        <v>25357</v>
      </c>
      <c r="Q5581" s="34" t="s">
        <v>1795</v>
      </c>
      <c r="R5581" s="34">
        <v>59</v>
      </c>
      <c r="S5581" s="34">
        <v>30</v>
      </c>
      <c r="T5581" s="28"/>
      <c r="U5581" s="28"/>
      <c r="V5581" s="60">
        <v>41331</v>
      </c>
      <c r="W5581" s="60">
        <v>41331</v>
      </c>
    </row>
    <row r="5582" spans="1:23" ht="15" customHeight="1">
      <c r="A5582" s="25" t="s">
        <v>25503</v>
      </c>
      <c r="B5582" s="25">
        <f t="shared" si="60"/>
        <v>5581</v>
      </c>
      <c r="C5582" s="25">
        <v>590122</v>
      </c>
      <c r="D5582" s="25" t="s">
        <v>25502</v>
      </c>
      <c r="E5582" s="25" t="s">
        <v>25503</v>
      </c>
      <c r="F5582" s="25">
        <v>3</v>
      </c>
      <c r="G5582" s="25" t="s">
        <v>23590</v>
      </c>
      <c r="H5582" s="25" t="s">
        <v>3385</v>
      </c>
      <c r="I5582" s="29">
        <v>41337</v>
      </c>
      <c r="J5582" s="29">
        <v>41439</v>
      </c>
      <c r="K5582" s="30">
        <v>1</v>
      </c>
      <c r="L5582" s="33" t="s">
        <v>25501</v>
      </c>
      <c r="M5582" s="25" t="s">
        <v>25504</v>
      </c>
      <c r="N5582" s="25" t="s">
        <v>1272</v>
      </c>
      <c r="O5582" s="25" t="s">
        <v>25274</v>
      </c>
      <c r="P5582" s="25" t="s">
        <v>25295</v>
      </c>
      <c r="Q5582" s="25" t="s">
        <v>25362</v>
      </c>
      <c r="R5582" s="25">
        <v>59</v>
      </c>
      <c r="S5582" s="25">
        <v>30</v>
      </c>
      <c r="T5582" s="28"/>
      <c r="U5582" s="28"/>
      <c r="V5582" s="29">
        <v>41331</v>
      </c>
      <c r="W5582" s="29">
        <v>41331</v>
      </c>
    </row>
    <row r="5583" spans="1:23" ht="15" customHeight="1">
      <c r="A5583" s="25" t="s">
        <v>25506</v>
      </c>
      <c r="B5583" s="25">
        <f t="shared" si="60"/>
        <v>5582</v>
      </c>
      <c r="C5583" s="25">
        <v>590222</v>
      </c>
      <c r="D5583" s="25" t="s">
        <v>25505</v>
      </c>
      <c r="E5583" s="25" t="s">
        <v>25506</v>
      </c>
      <c r="F5583" s="25">
        <v>3</v>
      </c>
      <c r="G5583" s="25" t="s">
        <v>23590</v>
      </c>
      <c r="H5583" s="25" t="s">
        <v>3385</v>
      </c>
      <c r="I5583" s="29">
        <v>41337</v>
      </c>
      <c r="J5583" s="29">
        <v>41439</v>
      </c>
      <c r="K5583" s="30">
        <v>1</v>
      </c>
      <c r="L5583" s="33" t="s">
        <v>25501</v>
      </c>
      <c r="M5583" s="25" t="s">
        <v>25507</v>
      </c>
      <c r="N5583" s="25" t="s">
        <v>1272</v>
      </c>
      <c r="O5583" s="25" t="s">
        <v>25274</v>
      </c>
      <c r="P5583" s="25" t="s">
        <v>25295</v>
      </c>
      <c r="Q5583" s="25" t="s">
        <v>22127</v>
      </c>
      <c r="R5583" s="25">
        <v>59</v>
      </c>
      <c r="S5583" s="25">
        <v>30</v>
      </c>
      <c r="T5583" s="28"/>
      <c r="U5583" s="28"/>
      <c r="V5583" s="29">
        <v>41331</v>
      </c>
      <c r="W5583" s="29">
        <v>41331</v>
      </c>
    </row>
    <row r="5584" spans="1:23" ht="15" customHeight="1">
      <c r="A5584" s="34" t="s">
        <v>25509</v>
      </c>
      <c r="B5584" s="25">
        <f t="shared" si="60"/>
        <v>5583</v>
      </c>
      <c r="C5584" s="34">
        <v>590024</v>
      </c>
      <c r="D5584" s="34" t="s">
        <v>25508</v>
      </c>
      <c r="E5584" s="34" t="s">
        <v>25509</v>
      </c>
      <c r="F5584" s="34">
        <v>2</v>
      </c>
      <c r="G5584" s="34" t="s">
        <v>23590</v>
      </c>
      <c r="H5584" s="34" t="s">
        <v>3385</v>
      </c>
      <c r="I5584" s="60">
        <v>41337</v>
      </c>
      <c r="J5584" s="60">
        <v>41439</v>
      </c>
      <c r="K5584" s="36">
        <v>1</v>
      </c>
      <c r="L5584" s="33" t="s">
        <v>25510</v>
      </c>
      <c r="M5584" s="34" t="s">
        <v>3041</v>
      </c>
      <c r="N5584" s="34" t="s">
        <v>9309</v>
      </c>
      <c r="O5584" s="34" t="s">
        <v>25389</v>
      </c>
      <c r="P5584" s="34" t="s">
        <v>25357</v>
      </c>
      <c r="Q5584" s="34" t="s">
        <v>1795</v>
      </c>
      <c r="R5584" s="34">
        <v>59</v>
      </c>
      <c r="S5584" s="34">
        <v>30</v>
      </c>
      <c r="T5584" s="28"/>
      <c r="U5584" s="28"/>
      <c r="V5584" s="60">
        <v>41331</v>
      </c>
      <c r="W5584" s="60">
        <v>41331</v>
      </c>
    </row>
    <row r="5585" spans="1:23" ht="15" customHeight="1">
      <c r="A5585" s="25" t="s">
        <v>25512</v>
      </c>
      <c r="B5585" s="25">
        <f t="shared" si="60"/>
        <v>5584</v>
      </c>
      <c r="C5585" s="25">
        <v>590124</v>
      </c>
      <c r="D5585" s="25" t="s">
        <v>25511</v>
      </c>
      <c r="E5585" s="25" t="s">
        <v>25512</v>
      </c>
      <c r="F5585" s="25">
        <v>3</v>
      </c>
      <c r="G5585" s="25" t="s">
        <v>23590</v>
      </c>
      <c r="H5585" s="25" t="s">
        <v>3385</v>
      </c>
      <c r="I5585" s="29">
        <v>41337</v>
      </c>
      <c r="J5585" s="29">
        <v>41439</v>
      </c>
      <c r="K5585" s="30">
        <v>1</v>
      </c>
      <c r="L5585" s="33" t="s">
        <v>25510</v>
      </c>
      <c r="M5585" s="25" t="s">
        <v>25513</v>
      </c>
      <c r="N5585" s="25" t="s">
        <v>9309</v>
      </c>
      <c r="O5585" s="25" t="s">
        <v>25389</v>
      </c>
      <c r="P5585" s="25" t="s">
        <v>25295</v>
      </c>
      <c r="Q5585" s="25" t="s">
        <v>25362</v>
      </c>
      <c r="R5585" s="25">
        <v>59</v>
      </c>
      <c r="S5585" s="25">
        <v>30</v>
      </c>
      <c r="T5585" s="28"/>
      <c r="U5585" s="28"/>
      <c r="V5585" s="29">
        <v>41331</v>
      </c>
      <c r="W5585" s="29">
        <v>41433</v>
      </c>
    </row>
    <row r="5586" spans="1:23" ht="15" customHeight="1">
      <c r="A5586" s="25" t="s">
        <v>25515</v>
      </c>
      <c r="B5586" s="25">
        <f t="shared" ref="B5586:B5649" si="61">B5585+1</f>
        <v>5585</v>
      </c>
      <c r="C5586" s="25">
        <v>590224</v>
      </c>
      <c r="D5586" s="25" t="s">
        <v>25514</v>
      </c>
      <c r="E5586" s="25" t="s">
        <v>25515</v>
      </c>
      <c r="F5586" s="25">
        <v>3</v>
      </c>
      <c r="G5586" s="25" t="s">
        <v>23590</v>
      </c>
      <c r="H5586" s="25" t="s">
        <v>3385</v>
      </c>
      <c r="I5586" s="29">
        <v>41337</v>
      </c>
      <c r="J5586" s="29">
        <v>41439</v>
      </c>
      <c r="K5586" s="30">
        <v>1</v>
      </c>
      <c r="L5586" s="33" t="s">
        <v>25510</v>
      </c>
      <c r="M5586" s="25" t="s">
        <v>25516</v>
      </c>
      <c r="N5586" s="25" t="s">
        <v>9309</v>
      </c>
      <c r="O5586" s="25" t="s">
        <v>25389</v>
      </c>
      <c r="P5586" s="25" t="s">
        <v>25295</v>
      </c>
      <c r="Q5586" s="25" t="s">
        <v>22115</v>
      </c>
      <c r="R5586" s="25">
        <v>59</v>
      </c>
      <c r="S5586" s="25">
        <v>30</v>
      </c>
      <c r="T5586" s="28"/>
      <c r="U5586" s="28"/>
      <c r="V5586" s="29">
        <v>41331</v>
      </c>
      <c r="W5586" s="29">
        <v>41433</v>
      </c>
    </row>
    <row r="5587" spans="1:23" ht="15" customHeight="1">
      <c r="A5587" s="34" t="s">
        <v>25518</v>
      </c>
      <c r="B5587" s="25">
        <f t="shared" si="61"/>
        <v>5586</v>
      </c>
      <c r="C5587" s="34">
        <v>590025</v>
      </c>
      <c r="D5587" s="34" t="s">
        <v>25517</v>
      </c>
      <c r="E5587" s="34" t="s">
        <v>25518</v>
      </c>
      <c r="F5587" s="34">
        <v>2</v>
      </c>
      <c r="G5587" s="34" t="s">
        <v>23590</v>
      </c>
      <c r="H5587" s="34" t="s">
        <v>3385</v>
      </c>
      <c r="I5587" s="60">
        <v>41337</v>
      </c>
      <c r="J5587" s="60">
        <v>41614</v>
      </c>
      <c r="K5587" s="36">
        <v>1</v>
      </c>
      <c r="L5587" s="33" t="s">
        <v>25519</v>
      </c>
      <c r="M5587" s="34" t="s">
        <v>3041</v>
      </c>
      <c r="N5587" s="34" t="s">
        <v>22105</v>
      </c>
      <c r="O5587" s="34" t="s">
        <v>22119</v>
      </c>
      <c r="P5587" s="34" t="s">
        <v>25357</v>
      </c>
      <c r="Q5587" s="34" t="s">
        <v>1795</v>
      </c>
      <c r="R5587" s="34">
        <v>59</v>
      </c>
      <c r="S5587" s="34">
        <v>30</v>
      </c>
      <c r="T5587" s="34" t="s">
        <v>25167</v>
      </c>
      <c r="U5587" s="34" t="s">
        <v>20597</v>
      </c>
      <c r="V5587" s="60">
        <v>41331</v>
      </c>
      <c r="W5587" s="60">
        <v>41331</v>
      </c>
    </row>
    <row r="5588" spans="1:23" ht="15" customHeight="1">
      <c r="A5588" s="25" t="s">
        <v>25521</v>
      </c>
      <c r="B5588" s="25">
        <f t="shared" si="61"/>
        <v>5587</v>
      </c>
      <c r="C5588" s="25">
        <v>590125</v>
      </c>
      <c r="D5588" s="25" t="s">
        <v>25520</v>
      </c>
      <c r="E5588" s="25" t="s">
        <v>25521</v>
      </c>
      <c r="F5588" s="25">
        <v>3</v>
      </c>
      <c r="G5588" s="25" t="s">
        <v>23590</v>
      </c>
      <c r="H5588" s="25" t="s">
        <v>3385</v>
      </c>
      <c r="I5588" s="29">
        <v>41337</v>
      </c>
      <c r="J5588" s="29">
        <v>41614</v>
      </c>
      <c r="K5588" s="30">
        <v>1</v>
      </c>
      <c r="L5588" s="33" t="s">
        <v>25519</v>
      </c>
      <c r="M5588" s="25" t="s">
        <v>25522</v>
      </c>
      <c r="N5588" s="25" t="s">
        <v>22105</v>
      </c>
      <c r="O5588" s="25" t="s">
        <v>22119</v>
      </c>
      <c r="P5588" s="25" t="s">
        <v>25523</v>
      </c>
      <c r="Q5588" s="25" t="s">
        <v>25362</v>
      </c>
      <c r="R5588" s="25">
        <v>59</v>
      </c>
      <c r="S5588" s="25">
        <v>30</v>
      </c>
      <c r="T5588" s="25" t="s">
        <v>25167</v>
      </c>
      <c r="U5588" s="25" t="s">
        <v>20597</v>
      </c>
      <c r="V5588" s="29">
        <v>41331</v>
      </c>
      <c r="W5588" s="29">
        <v>41610</v>
      </c>
    </row>
    <row r="5589" spans="1:23" ht="15" customHeight="1">
      <c r="A5589" s="25" t="s">
        <v>25525</v>
      </c>
      <c r="B5589" s="25">
        <f t="shared" si="61"/>
        <v>5588</v>
      </c>
      <c r="C5589" s="25">
        <v>590225</v>
      </c>
      <c r="D5589" s="25" t="s">
        <v>25524</v>
      </c>
      <c r="E5589" s="25" t="s">
        <v>25525</v>
      </c>
      <c r="F5589" s="25">
        <v>3</v>
      </c>
      <c r="G5589" s="25" t="s">
        <v>23590</v>
      </c>
      <c r="H5589" s="25" t="s">
        <v>3385</v>
      </c>
      <c r="I5589" s="29">
        <v>41337</v>
      </c>
      <c r="J5589" s="29">
        <v>41614</v>
      </c>
      <c r="K5589" s="30">
        <v>1</v>
      </c>
      <c r="L5589" s="33" t="s">
        <v>25519</v>
      </c>
      <c r="M5589" s="25" t="s">
        <v>25526</v>
      </c>
      <c r="N5589" s="25" t="s">
        <v>22105</v>
      </c>
      <c r="O5589" s="25" t="s">
        <v>22119</v>
      </c>
      <c r="P5589" s="25" t="s">
        <v>25523</v>
      </c>
      <c r="Q5589" s="25" t="s">
        <v>22115</v>
      </c>
      <c r="R5589" s="25">
        <v>59</v>
      </c>
      <c r="S5589" s="25">
        <v>30</v>
      </c>
      <c r="T5589" s="25" t="s">
        <v>25167</v>
      </c>
      <c r="U5589" s="25" t="s">
        <v>20597</v>
      </c>
      <c r="V5589" s="29">
        <v>41331</v>
      </c>
      <c r="W5589" s="29">
        <v>41610</v>
      </c>
    </row>
    <row r="5590" spans="1:23" ht="15" customHeight="1">
      <c r="A5590" s="34" t="s">
        <v>25528</v>
      </c>
      <c r="B5590" s="25">
        <f t="shared" si="61"/>
        <v>5589</v>
      </c>
      <c r="C5590" s="34">
        <v>590029</v>
      </c>
      <c r="D5590" s="34" t="s">
        <v>25527</v>
      </c>
      <c r="E5590" s="34" t="s">
        <v>25528</v>
      </c>
      <c r="F5590" s="34">
        <v>2</v>
      </c>
      <c r="G5590" s="34" t="s">
        <v>23590</v>
      </c>
      <c r="H5590" s="34" t="s">
        <v>3385</v>
      </c>
      <c r="I5590" s="60">
        <v>41337</v>
      </c>
      <c r="J5590" s="60">
        <v>41988</v>
      </c>
      <c r="K5590" s="36">
        <v>1</v>
      </c>
      <c r="L5590" s="33" t="s">
        <v>25529</v>
      </c>
      <c r="M5590" s="34" t="s">
        <v>3041</v>
      </c>
      <c r="N5590" s="34" t="s">
        <v>987</v>
      </c>
      <c r="O5590" s="34" t="s">
        <v>25530</v>
      </c>
      <c r="P5590" s="34" t="s">
        <v>25531</v>
      </c>
      <c r="Q5590" s="34" t="s">
        <v>1795</v>
      </c>
      <c r="R5590" s="34">
        <v>59</v>
      </c>
      <c r="S5590" s="34">
        <v>30</v>
      </c>
      <c r="T5590" s="28"/>
      <c r="U5590" s="28"/>
      <c r="V5590" s="60">
        <v>41331</v>
      </c>
      <c r="W5590" s="60">
        <v>41891</v>
      </c>
    </row>
    <row r="5591" spans="1:23" ht="15" customHeight="1">
      <c r="A5591" s="25" t="s">
        <v>25533</v>
      </c>
      <c r="B5591" s="25">
        <f t="shared" si="61"/>
        <v>5590</v>
      </c>
      <c r="C5591" s="25">
        <v>590129</v>
      </c>
      <c r="D5591" s="25" t="s">
        <v>25532</v>
      </c>
      <c r="E5591" s="25" t="s">
        <v>25533</v>
      </c>
      <c r="F5591" s="25">
        <v>3</v>
      </c>
      <c r="G5591" s="25" t="s">
        <v>23590</v>
      </c>
      <c r="H5591" s="25" t="s">
        <v>3385</v>
      </c>
      <c r="I5591" s="29">
        <v>41337</v>
      </c>
      <c r="J5591" s="29">
        <v>41988</v>
      </c>
      <c r="K5591" s="30">
        <v>1</v>
      </c>
      <c r="L5591" s="33" t="s">
        <v>25534</v>
      </c>
      <c r="M5591" s="25" t="s">
        <v>25535</v>
      </c>
      <c r="N5591" s="25" t="s">
        <v>987</v>
      </c>
      <c r="O5591" s="25" t="s">
        <v>25530</v>
      </c>
      <c r="P5591" s="25" t="s">
        <v>25536</v>
      </c>
      <c r="Q5591" s="25" t="s">
        <v>25537</v>
      </c>
      <c r="R5591" s="25">
        <v>59</v>
      </c>
      <c r="S5591" s="25">
        <v>30</v>
      </c>
      <c r="T5591" s="28"/>
      <c r="U5591" s="28"/>
      <c r="V5591" s="29">
        <v>41331</v>
      </c>
      <c r="W5591" s="29">
        <v>42016</v>
      </c>
    </row>
    <row r="5592" spans="1:23" ht="15" customHeight="1">
      <c r="A5592" s="25" t="s">
        <v>25539</v>
      </c>
      <c r="B5592" s="25">
        <f t="shared" si="61"/>
        <v>5591</v>
      </c>
      <c r="C5592" s="25">
        <v>590229</v>
      </c>
      <c r="D5592" s="25" t="s">
        <v>25538</v>
      </c>
      <c r="E5592" s="25" t="s">
        <v>25539</v>
      </c>
      <c r="F5592" s="25">
        <v>3</v>
      </c>
      <c r="G5592" s="25" t="s">
        <v>23590</v>
      </c>
      <c r="H5592" s="25" t="s">
        <v>3385</v>
      </c>
      <c r="I5592" s="29">
        <v>41346</v>
      </c>
      <c r="J5592" s="29">
        <v>41988</v>
      </c>
      <c r="K5592" s="30">
        <v>1</v>
      </c>
      <c r="L5592" s="33" t="s">
        <v>25534</v>
      </c>
      <c r="M5592" s="25" t="s">
        <v>25535</v>
      </c>
      <c r="N5592" s="25" t="s">
        <v>987</v>
      </c>
      <c r="O5592" s="25" t="s">
        <v>25530</v>
      </c>
      <c r="P5592" s="25" t="s">
        <v>25536</v>
      </c>
      <c r="Q5592" s="25">
        <v>36.133000000000003</v>
      </c>
      <c r="R5592" s="25">
        <v>59</v>
      </c>
      <c r="S5592" s="25">
        <v>30</v>
      </c>
      <c r="T5592" s="28"/>
      <c r="U5592" s="28"/>
      <c r="V5592" s="29">
        <v>41331</v>
      </c>
      <c r="W5592" s="29">
        <v>42016</v>
      </c>
    </row>
    <row r="5593" spans="1:23" ht="15" customHeight="1">
      <c r="A5593" s="34" t="s">
        <v>25541</v>
      </c>
      <c r="B5593" s="25">
        <f t="shared" si="61"/>
        <v>5592</v>
      </c>
      <c r="C5593" s="34">
        <v>590028</v>
      </c>
      <c r="D5593" s="34" t="s">
        <v>25540</v>
      </c>
      <c r="E5593" s="34" t="s">
        <v>25541</v>
      </c>
      <c r="F5593" s="34">
        <v>2</v>
      </c>
      <c r="G5593" s="34" t="s">
        <v>23590</v>
      </c>
      <c r="H5593" s="34" t="s">
        <v>3385</v>
      </c>
      <c r="I5593" s="60">
        <v>41337</v>
      </c>
      <c r="J5593" s="60">
        <v>41988</v>
      </c>
      <c r="K5593" s="36">
        <v>1</v>
      </c>
      <c r="L5593" s="33" t="s">
        <v>25542</v>
      </c>
      <c r="M5593" s="34" t="s">
        <v>3041</v>
      </c>
      <c r="N5593" s="34" t="s">
        <v>8776</v>
      </c>
      <c r="O5593" s="34" t="s">
        <v>23428</v>
      </c>
      <c r="P5593" s="34" t="s">
        <v>25531</v>
      </c>
      <c r="Q5593" s="34" t="s">
        <v>1795</v>
      </c>
      <c r="R5593" s="34">
        <v>59</v>
      </c>
      <c r="S5593" s="34">
        <v>30</v>
      </c>
      <c r="T5593" s="28"/>
      <c r="U5593" s="28"/>
      <c r="V5593" s="60">
        <v>41331</v>
      </c>
      <c r="W5593" s="60">
        <v>41891</v>
      </c>
    </row>
    <row r="5594" spans="1:23" ht="15" customHeight="1">
      <c r="A5594" s="25" t="s">
        <v>25544</v>
      </c>
      <c r="B5594" s="25">
        <f t="shared" si="61"/>
        <v>5593</v>
      </c>
      <c r="C5594" s="25">
        <v>590128</v>
      </c>
      <c r="D5594" s="25" t="s">
        <v>25543</v>
      </c>
      <c r="E5594" s="25" t="s">
        <v>25544</v>
      </c>
      <c r="F5594" s="25">
        <v>3</v>
      </c>
      <c r="G5594" s="25" t="s">
        <v>23590</v>
      </c>
      <c r="H5594" s="25" t="s">
        <v>3385</v>
      </c>
      <c r="I5594" s="29">
        <v>41337</v>
      </c>
      <c r="J5594" s="29">
        <v>41988</v>
      </c>
      <c r="K5594" s="30">
        <v>1</v>
      </c>
      <c r="L5594" s="33" t="s">
        <v>25542</v>
      </c>
      <c r="M5594" s="25" t="s">
        <v>25535</v>
      </c>
      <c r="N5594" s="25" t="s">
        <v>8776</v>
      </c>
      <c r="O5594" s="25" t="s">
        <v>23428</v>
      </c>
      <c r="P5594" s="25" t="s">
        <v>25545</v>
      </c>
      <c r="Q5594" s="25" t="s">
        <v>25546</v>
      </c>
      <c r="R5594" s="25">
        <v>59</v>
      </c>
      <c r="S5594" s="25">
        <v>30</v>
      </c>
      <c r="T5594" s="28"/>
      <c r="U5594" s="28"/>
      <c r="V5594" s="29">
        <v>41331</v>
      </c>
      <c r="W5594" s="29">
        <v>42016</v>
      </c>
    </row>
    <row r="5595" spans="1:23" ht="15" customHeight="1">
      <c r="A5595" s="25" t="s">
        <v>25548</v>
      </c>
      <c r="B5595" s="25">
        <f t="shared" si="61"/>
        <v>5594</v>
      </c>
      <c r="C5595" s="25">
        <v>590228</v>
      </c>
      <c r="D5595" s="25" t="s">
        <v>25547</v>
      </c>
      <c r="E5595" s="25" t="s">
        <v>25548</v>
      </c>
      <c r="F5595" s="25">
        <v>3</v>
      </c>
      <c r="G5595" s="25" t="s">
        <v>23590</v>
      </c>
      <c r="H5595" s="25" t="s">
        <v>3385</v>
      </c>
      <c r="I5595" s="29">
        <v>41346</v>
      </c>
      <c r="J5595" s="29">
        <v>41988</v>
      </c>
      <c r="K5595" s="30">
        <v>1</v>
      </c>
      <c r="L5595" s="33" t="s">
        <v>25542</v>
      </c>
      <c r="M5595" s="25" t="s">
        <v>25535</v>
      </c>
      <c r="N5595" s="25" t="s">
        <v>8776</v>
      </c>
      <c r="O5595" s="25" t="s">
        <v>23428</v>
      </c>
      <c r="P5595" s="25" t="s">
        <v>25545</v>
      </c>
      <c r="Q5595" s="25" t="s">
        <v>22115</v>
      </c>
      <c r="R5595" s="25">
        <v>59</v>
      </c>
      <c r="S5595" s="25">
        <v>30</v>
      </c>
      <c r="T5595" s="28"/>
      <c r="U5595" s="28"/>
      <c r="V5595" s="29">
        <v>41331</v>
      </c>
      <c r="W5595" s="29">
        <v>42016</v>
      </c>
    </row>
    <row r="5596" spans="1:23" ht="15" customHeight="1">
      <c r="A5596" s="34" t="s">
        <v>25550</v>
      </c>
      <c r="B5596" s="25">
        <f t="shared" si="61"/>
        <v>5595</v>
      </c>
      <c r="C5596" s="34">
        <v>590023</v>
      </c>
      <c r="D5596" s="34" t="s">
        <v>25549</v>
      </c>
      <c r="E5596" s="34" t="s">
        <v>25550</v>
      </c>
      <c r="F5596" s="34">
        <v>2</v>
      </c>
      <c r="G5596" s="34" t="s">
        <v>23590</v>
      </c>
      <c r="H5596" s="34" t="s">
        <v>3385</v>
      </c>
      <c r="I5596" s="60">
        <v>41337</v>
      </c>
      <c r="J5596" s="60">
        <v>41988</v>
      </c>
      <c r="K5596" s="36">
        <v>1</v>
      </c>
      <c r="L5596" s="33" t="s">
        <v>25551</v>
      </c>
      <c r="M5596" s="34" t="s">
        <v>3041</v>
      </c>
      <c r="N5596" s="34" t="s">
        <v>1272</v>
      </c>
      <c r="O5596" s="34" t="s">
        <v>25274</v>
      </c>
      <c r="P5596" s="34" t="s">
        <v>25531</v>
      </c>
      <c r="Q5596" s="34" t="s">
        <v>1795</v>
      </c>
      <c r="R5596" s="34">
        <v>59</v>
      </c>
      <c r="S5596" s="34">
        <v>30</v>
      </c>
      <c r="T5596" s="28"/>
      <c r="U5596" s="28"/>
      <c r="V5596" s="60">
        <v>41331</v>
      </c>
      <c r="W5596" s="60">
        <v>41891</v>
      </c>
    </row>
    <row r="5597" spans="1:23" ht="15" customHeight="1">
      <c r="A5597" s="25" t="s">
        <v>25553</v>
      </c>
      <c r="B5597" s="25">
        <f t="shared" si="61"/>
        <v>5596</v>
      </c>
      <c r="C5597" s="25">
        <v>590123</v>
      </c>
      <c r="D5597" s="25" t="s">
        <v>25552</v>
      </c>
      <c r="E5597" s="25" t="s">
        <v>25553</v>
      </c>
      <c r="F5597" s="25">
        <v>3</v>
      </c>
      <c r="G5597" s="25" t="s">
        <v>23590</v>
      </c>
      <c r="H5597" s="25" t="s">
        <v>3385</v>
      </c>
      <c r="I5597" s="29">
        <v>41337</v>
      </c>
      <c r="J5597" s="29">
        <v>41988</v>
      </c>
      <c r="K5597" s="30">
        <v>1</v>
      </c>
      <c r="L5597" s="33" t="s">
        <v>25551</v>
      </c>
      <c r="M5597" s="25" t="s">
        <v>25535</v>
      </c>
      <c r="N5597" s="25" t="s">
        <v>1272</v>
      </c>
      <c r="O5597" s="25" t="s">
        <v>25274</v>
      </c>
      <c r="P5597" s="25" t="s">
        <v>25545</v>
      </c>
      <c r="Q5597" s="25" t="s">
        <v>25546</v>
      </c>
      <c r="R5597" s="25">
        <v>59</v>
      </c>
      <c r="S5597" s="25">
        <v>30</v>
      </c>
      <c r="T5597" s="28"/>
      <c r="U5597" s="28"/>
      <c r="V5597" s="29">
        <v>41331</v>
      </c>
      <c r="W5597" s="29">
        <v>42016</v>
      </c>
    </row>
    <row r="5598" spans="1:23" ht="15" customHeight="1">
      <c r="A5598" s="25" t="s">
        <v>25555</v>
      </c>
      <c r="B5598" s="25">
        <f t="shared" si="61"/>
        <v>5597</v>
      </c>
      <c r="C5598" s="25">
        <v>590223</v>
      </c>
      <c r="D5598" s="25" t="s">
        <v>25554</v>
      </c>
      <c r="E5598" s="25" t="s">
        <v>25555</v>
      </c>
      <c r="F5598" s="25">
        <v>3</v>
      </c>
      <c r="G5598" s="25" t="s">
        <v>23590</v>
      </c>
      <c r="H5598" s="25" t="s">
        <v>3385</v>
      </c>
      <c r="I5598" s="29">
        <v>41346</v>
      </c>
      <c r="J5598" s="29">
        <v>41988</v>
      </c>
      <c r="K5598" s="30">
        <v>1</v>
      </c>
      <c r="L5598" s="33" t="s">
        <v>25551</v>
      </c>
      <c r="M5598" s="25" t="s">
        <v>25535</v>
      </c>
      <c r="N5598" s="25" t="s">
        <v>1272</v>
      </c>
      <c r="O5598" s="25" t="s">
        <v>25274</v>
      </c>
      <c r="P5598" s="25" t="s">
        <v>25545</v>
      </c>
      <c r="Q5598" s="25" t="s">
        <v>22115</v>
      </c>
      <c r="R5598" s="25">
        <v>59</v>
      </c>
      <c r="S5598" s="25">
        <v>30</v>
      </c>
      <c r="T5598" s="28"/>
      <c r="U5598" s="28"/>
      <c r="V5598" s="29">
        <v>41331</v>
      </c>
      <c r="W5598" s="29">
        <v>42016</v>
      </c>
    </row>
    <row r="5599" spans="1:23" ht="15" customHeight="1">
      <c r="A5599" s="34" t="s">
        <v>25556</v>
      </c>
      <c r="B5599" s="25">
        <f t="shared" si="61"/>
        <v>5598</v>
      </c>
      <c r="C5599" s="34">
        <v>590031</v>
      </c>
      <c r="D5599" s="34" t="s">
        <v>22793</v>
      </c>
      <c r="E5599" s="34" t="s">
        <v>25556</v>
      </c>
      <c r="F5599" s="34">
        <v>2</v>
      </c>
      <c r="G5599" s="34" t="s">
        <v>23590</v>
      </c>
      <c r="H5599" s="34" t="s">
        <v>3385</v>
      </c>
      <c r="I5599" s="60">
        <v>41337</v>
      </c>
      <c r="J5599" s="60">
        <v>41988</v>
      </c>
      <c r="K5599" s="36">
        <v>1</v>
      </c>
      <c r="L5599" s="33" t="s">
        <v>25557</v>
      </c>
      <c r="M5599" s="34" t="s">
        <v>3041</v>
      </c>
      <c r="N5599" s="34" t="s">
        <v>279</v>
      </c>
      <c r="O5599" s="34" t="s">
        <v>9615</v>
      </c>
      <c r="P5599" s="34" t="s">
        <v>25558</v>
      </c>
      <c r="Q5599" s="34" t="s">
        <v>1795</v>
      </c>
      <c r="R5599" s="34">
        <v>59</v>
      </c>
      <c r="S5599" s="34">
        <v>30</v>
      </c>
      <c r="T5599" s="28"/>
      <c r="U5599" s="28"/>
      <c r="V5599" s="60">
        <v>41331</v>
      </c>
      <c r="W5599" s="60">
        <v>41891</v>
      </c>
    </row>
    <row r="5600" spans="1:23" ht="15" customHeight="1">
      <c r="A5600" s="25" t="s">
        <v>25560</v>
      </c>
      <c r="B5600" s="25">
        <f t="shared" si="61"/>
        <v>5599</v>
      </c>
      <c r="C5600" s="25">
        <v>590131</v>
      </c>
      <c r="D5600" s="25" t="s">
        <v>25559</v>
      </c>
      <c r="E5600" s="25" t="s">
        <v>25560</v>
      </c>
      <c r="F5600" s="25">
        <v>3</v>
      </c>
      <c r="G5600" s="25" t="s">
        <v>23590</v>
      </c>
      <c r="H5600" s="25" t="s">
        <v>3385</v>
      </c>
      <c r="I5600" s="29">
        <v>41337</v>
      </c>
      <c r="J5600" s="29">
        <v>41988</v>
      </c>
      <c r="K5600" s="30">
        <v>1</v>
      </c>
      <c r="L5600" s="33" t="s">
        <v>25561</v>
      </c>
      <c r="M5600" s="25" t="s">
        <v>25535</v>
      </c>
      <c r="N5600" s="25" t="s">
        <v>279</v>
      </c>
      <c r="O5600" s="25" t="s">
        <v>9615</v>
      </c>
      <c r="P5600" s="25" t="s">
        <v>25562</v>
      </c>
      <c r="Q5600" s="25" t="s">
        <v>25546</v>
      </c>
      <c r="R5600" s="25">
        <v>59</v>
      </c>
      <c r="S5600" s="25">
        <v>30</v>
      </c>
      <c r="T5600" s="28"/>
      <c r="U5600" s="28"/>
      <c r="V5600" s="29">
        <v>41331</v>
      </c>
      <c r="W5600" s="29">
        <v>42016</v>
      </c>
    </row>
    <row r="5601" spans="1:23" ht="15" customHeight="1">
      <c r="A5601" s="25" t="s">
        <v>25564</v>
      </c>
      <c r="B5601" s="25">
        <f t="shared" si="61"/>
        <v>5600</v>
      </c>
      <c r="C5601" s="25">
        <v>590231</v>
      </c>
      <c r="D5601" s="25" t="s">
        <v>25563</v>
      </c>
      <c r="E5601" s="25" t="s">
        <v>25564</v>
      </c>
      <c r="F5601" s="25">
        <v>3</v>
      </c>
      <c r="G5601" s="25" t="s">
        <v>23590</v>
      </c>
      <c r="H5601" s="25" t="s">
        <v>3385</v>
      </c>
      <c r="I5601" s="29">
        <v>41346</v>
      </c>
      <c r="J5601" s="29">
        <v>41988</v>
      </c>
      <c r="K5601" s="30">
        <v>1</v>
      </c>
      <c r="L5601" s="33" t="s">
        <v>25561</v>
      </c>
      <c r="M5601" s="25" t="s">
        <v>25535</v>
      </c>
      <c r="N5601" s="25" t="s">
        <v>279</v>
      </c>
      <c r="O5601" s="25" t="s">
        <v>9615</v>
      </c>
      <c r="P5601" s="25" t="s">
        <v>25562</v>
      </c>
      <c r="Q5601" s="25" t="s">
        <v>22115</v>
      </c>
      <c r="R5601" s="25">
        <v>59</v>
      </c>
      <c r="S5601" s="25">
        <v>30</v>
      </c>
      <c r="T5601" s="28"/>
      <c r="U5601" s="28"/>
      <c r="V5601" s="29">
        <v>41331</v>
      </c>
      <c r="W5601" s="29">
        <v>42016</v>
      </c>
    </row>
    <row r="5602" spans="1:23" ht="15" customHeight="1">
      <c r="A5602" s="34" t="s">
        <v>25566</v>
      </c>
      <c r="B5602" s="25">
        <f t="shared" si="61"/>
        <v>5601</v>
      </c>
      <c r="C5602" s="34">
        <v>590026</v>
      </c>
      <c r="D5602" s="34" t="s">
        <v>25565</v>
      </c>
      <c r="E5602" s="34" t="s">
        <v>25566</v>
      </c>
      <c r="F5602" s="34">
        <v>2</v>
      </c>
      <c r="G5602" s="34" t="s">
        <v>23590</v>
      </c>
      <c r="H5602" s="34" t="s">
        <v>3385</v>
      </c>
      <c r="I5602" s="60">
        <v>41337</v>
      </c>
      <c r="J5602" s="60">
        <v>41988</v>
      </c>
      <c r="K5602" s="36">
        <v>1</v>
      </c>
      <c r="L5602" s="33" t="s">
        <v>25567</v>
      </c>
      <c r="M5602" s="34" t="s">
        <v>3041</v>
      </c>
      <c r="N5602" s="34" t="s">
        <v>9309</v>
      </c>
      <c r="O5602" s="34" t="s">
        <v>25568</v>
      </c>
      <c r="P5602" s="34" t="s">
        <v>25569</v>
      </c>
      <c r="Q5602" s="34" t="s">
        <v>1795</v>
      </c>
      <c r="R5602" s="34">
        <v>59</v>
      </c>
      <c r="S5602" s="34">
        <v>30</v>
      </c>
      <c r="T5602" s="28"/>
      <c r="U5602" s="28"/>
      <c r="V5602" s="60">
        <v>41331</v>
      </c>
      <c r="W5602" s="60">
        <v>41891</v>
      </c>
    </row>
    <row r="5603" spans="1:23" ht="15" customHeight="1">
      <c r="A5603" s="25" t="s">
        <v>25571</v>
      </c>
      <c r="B5603" s="25">
        <f t="shared" si="61"/>
        <v>5602</v>
      </c>
      <c r="C5603" s="25">
        <v>590126</v>
      </c>
      <c r="D5603" s="25" t="s">
        <v>25570</v>
      </c>
      <c r="E5603" s="25" t="s">
        <v>25571</v>
      </c>
      <c r="F5603" s="25">
        <v>3</v>
      </c>
      <c r="G5603" s="25" t="s">
        <v>23590</v>
      </c>
      <c r="H5603" s="25" t="s">
        <v>3385</v>
      </c>
      <c r="I5603" s="29">
        <v>41337</v>
      </c>
      <c r="J5603" s="29">
        <v>41988</v>
      </c>
      <c r="K5603" s="30">
        <v>1</v>
      </c>
      <c r="L5603" s="33" t="s">
        <v>25567</v>
      </c>
      <c r="M5603" s="25" t="s">
        <v>25535</v>
      </c>
      <c r="N5603" s="25" t="s">
        <v>9309</v>
      </c>
      <c r="O5603" s="25" t="s">
        <v>25568</v>
      </c>
      <c r="P5603" s="25" t="s">
        <v>25545</v>
      </c>
      <c r="Q5603" s="25" t="s">
        <v>25546</v>
      </c>
      <c r="R5603" s="25">
        <v>59</v>
      </c>
      <c r="S5603" s="25">
        <v>30</v>
      </c>
      <c r="T5603" s="28"/>
      <c r="U5603" s="28"/>
      <c r="V5603" s="29">
        <v>41331</v>
      </c>
      <c r="W5603" s="29">
        <v>42016</v>
      </c>
    </row>
    <row r="5604" spans="1:23" ht="15" customHeight="1">
      <c r="A5604" s="25" t="s">
        <v>25573</v>
      </c>
      <c r="B5604" s="25">
        <f t="shared" si="61"/>
        <v>5603</v>
      </c>
      <c r="C5604" s="25">
        <v>590226</v>
      </c>
      <c r="D5604" s="25" t="s">
        <v>25572</v>
      </c>
      <c r="E5604" s="25" t="s">
        <v>25573</v>
      </c>
      <c r="F5604" s="25">
        <v>3</v>
      </c>
      <c r="G5604" s="25" t="s">
        <v>23590</v>
      </c>
      <c r="H5604" s="25" t="s">
        <v>3385</v>
      </c>
      <c r="I5604" s="29">
        <v>41346</v>
      </c>
      <c r="J5604" s="29">
        <v>41988</v>
      </c>
      <c r="K5604" s="30">
        <v>1</v>
      </c>
      <c r="L5604" s="33" t="s">
        <v>25567</v>
      </c>
      <c r="M5604" s="25" t="s">
        <v>25535</v>
      </c>
      <c r="N5604" s="25" t="s">
        <v>9309</v>
      </c>
      <c r="O5604" s="25" t="s">
        <v>25568</v>
      </c>
      <c r="P5604" s="25" t="s">
        <v>25545</v>
      </c>
      <c r="Q5604" s="25" t="s">
        <v>22115</v>
      </c>
      <c r="R5604" s="25">
        <v>59</v>
      </c>
      <c r="S5604" s="25">
        <v>30</v>
      </c>
      <c r="T5604" s="28"/>
      <c r="U5604" s="28"/>
      <c r="V5604" s="29">
        <v>41331</v>
      </c>
      <c r="W5604" s="29">
        <v>42016</v>
      </c>
    </row>
    <row r="5605" spans="1:23" ht="15" customHeight="1">
      <c r="A5605" s="34" t="s">
        <v>25575</v>
      </c>
      <c r="B5605" s="25">
        <f t="shared" si="61"/>
        <v>5604</v>
      </c>
      <c r="C5605" s="34">
        <v>590027</v>
      </c>
      <c r="D5605" s="34" t="s">
        <v>25574</v>
      </c>
      <c r="E5605" s="34" t="s">
        <v>25575</v>
      </c>
      <c r="F5605" s="34">
        <v>2</v>
      </c>
      <c r="G5605" s="34" t="s">
        <v>23590</v>
      </c>
      <c r="H5605" s="34" t="s">
        <v>3385</v>
      </c>
      <c r="I5605" s="60">
        <v>41337</v>
      </c>
      <c r="J5605" s="60">
        <v>41704</v>
      </c>
      <c r="K5605" s="36">
        <v>1</v>
      </c>
      <c r="L5605" s="33" t="s">
        <v>25576</v>
      </c>
      <c r="M5605" s="34" t="s">
        <v>3041</v>
      </c>
      <c r="N5605" s="34" t="s">
        <v>20068</v>
      </c>
      <c r="O5605" s="34" t="s">
        <v>25577</v>
      </c>
      <c r="P5605" s="34" t="s">
        <v>25578</v>
      </c>
      <c r="Q5605" s="34" t="s">
        <v>1795</v>
      </c>
      <c r="R5605" s="34">
        <v>59</v>
      </c>
      <c r="S5605" s="34">
        <v>30</v>
      </c>
      <c r="T5605" s="28"/>
      <c r="U5605" s="28"/>
      <c r="V5605" s="60">
        <v>41331</v>
      </c>
      <c r="W5605" s="60">
        <v>41331</v>
      </c>
    </row>
    <row r="5606" spans="1:23" ht="15" customHeight="1">
      <c r="A5606" s="25" t="s">
        <v>25580</v>
      </c>
      <c r="B5606" s="25">
        <f t="shared" si="61"/>
        <v>5605</v>
      </c>
      <c r="C5606" s="25">
        <v>590127</v>
      </c>
      <c r="D5606" s="25" t="s">
        <v>25579</v>
      </c>
      <c r="E5606" s="25" t="s">
        <v>25580</v>
      </c>
      <c r="F5606" s="25">
        <v>3</v>
      </c>
      <c r="G5606" s="25" t="s">
        <v>23590</v>
      </c>
      <c r="H5606" s="25" t="s">
        <v>3385</v>
      </c>
      <c r="I5606" s="29">
        <v>41337</v>
      </c>
      <c r="J5606" s="29">
        <v>41704</v>
      </c>
      <c r="K5606" s="30">
        <v>1</v>
      </c>
      <c r="L5606" s="33" t="s">
        <v>25576</v>
      </c>
      <c r="M5606" s="25" t="s">
        <v>25456</v>
      </c>
      <c r="N5606" s="25" t="s">
        <v>20068</v>
      </c>
      <c r="O5606" s="25" t="s">
        <v>25577</v>
      </c>
      <c r="P5606" s="25" t="s">
        <v>25463</v>
      </c>
      <c r="Q5606" s="25" t="s">
        <v>25581</v>
      </c>
      <c r="R5606" s="25">
        <v>59</v>
      </c>
      <c r="S5606" s="25">
        <v>30</v>
      </c>
      <c r="T5606" s="28"/>
      <c r="U5606" s="28"/>
      <c r="V5606" s="29">
        <v>41331</v>
      </c>
      <c r="W5606" s="29">
        <v>41703</v>
      </c>
    </row>
    <row r="5607" spans="1:23" ht="15" customHeight="1">
      <c r="A5607" s="25" t="s">
        <v>25583</v>
      </c>
      <c r="B5607" s="25">
        <f t="shared" si="61"/>
        <v>5606</v>
      </c>
      <c r="C5607" s="25">
        <v>590227</v>
      </c>
      <c r="D5607" s="25" t="s">
        <v>25582</v>
      </c>
      <c r="E5607" s="25" t="s">
        <v>25583</v>
      </c>
      <c r="F5607" s="25">
        <v>3</v>
      </c>
      <c r="G5607" s="25" t="s">
        <v>23590</v>
      </c>
      <c r="H5607" s="25" t="s">
        <v>3385</v>
      </c>
      <c r="I5607" s="29">
        <v>41340</v>
      </c>
      <c r="J5607" s="29">
        <v>41704</v>
      </c>
      <c r="K5607" s="30">
        <v>1</v>
      </c>
      <c r="L5607" s="33" t="s">
        <v>25576</v>
      </c>
      <c r="M5607" s="25" t="s">
        <v>25456</v>
      </c>
      <c r="N5607" s="25" t="s">
        <v>20068</v>
      </c>
      <c r="O5607" s="25" t="s">
        <v>25577</v>
      </c>
      <c r="P5607" s="25" t="s">
        <v>25463</v>
      </c>
      <c r="Q5607" s="25" t="s">
        <v>22115</v>
      </c>
      <c r="R5607" s="25">
        <v>59</v>
      </c>
      <c r="S5607" s="25">
        <v>30</v>
      </c>
      <c r="T5607" s="28"/>
      <c r="U5607" s="28"/>
      <c r="V5607" s="29">
        <v>41331</v>
      </c>
      <c r="W5607" s="29">
        <v>41703</v>
      </c>
    </row>
    <row r="5608" spans="1:23" ht="15" customHeight="1">
      <c r="A5608" s="34" t="s">
        <v>25585</v>
      </c>
      <c r="B5608" s="25">
        <f t="shared" si="61"/>
        <v>5607</v>
      </c>
      <c r="C5608" s="34">
        <v>600022</v>
      </c>
      <c r="D5608" s="34" t="s">
        <v>25584</v>
      </c>
      <c r="E5608" s="34" t="s">
        <v>25585</v>
      </c>
      <c r="F5608" s="34">
        <v>2</v>
      </c>
      <c r="G5608" s="34" t="s">
        <v>23590</v>
      </c>
      <c r="H5608" s="34" t="s">
        <v>3385</v>
      </c>
      <c r="I5608" s="60">
        <v>41443</v>
      </c>
      <c r="J5608" s="60">
        <v>41988</v>
      </c>
      <c r="K5608" s="36">
        <v>1</v>
      </c>
      <c r="L5608" s="33" t="s">
        <v>25586</v>
      </c>
      <c r="M5608" s="34" t="s">
        <v>3041</v>
      </c>
      <c r="N5608" s="34" t="s">
        <v>279</v>
      </c>
      <c r="O5608" s="34" t="s">
        <v>9615</v>
      </c>
      <c r="P5608" s="34" t="s">
        <v>25587</v>
      </c>
      <c r="Q5608" s="34" t="s">
        <v>1795</v>
      </c>
      <c r="R5608" s="34">
        <v>60</v>
      </c>
      <c r="S5608" s="34">
        <v>31</v>
      </c>
      <c r="T5608" s="28"/>
      <c r="U5608" s="28"/>
      <c r="V5608" s="60">
        <v>41442</v>
      </c>
      <c r="W5608" s="60">
        <v>41891</v>
      </c>
    </row>
    <row r="5609" spans="1:23" ht="15" customHeight="1">
      <c r="A5609" s="25" t="s">
        <v>25589</v>
      </c>
      <c r="B5609" s="25">
        <f t="shared" si="61"/>
        <v>5608</v>
      </c>
      <c r="C5609" s="25">
        <v>600122</v>
      </c>
      <c r="D5609" s="25" t="s">
        <v>25588</v>
      </c>
      <c r="E5609" s="25" t="s">
        <v>25589</v>
      </c>
      <c r="F5609" s="25">
        <v>3</v>
      </c>
      <c r="G5609" s="25" t="s">
        <v>23590</v>
      </c>
      <c r="H5609" s="25" t="s">
        <v>3385</v>
      </c>
      <c r="I5609" s="29">
        <v>41443</v>
      </c>
      <c r="J5609" s="29">
        <v>41988</v>
      </c>
      <c r="K5609" s="30">
        <v>1</v>
      </c>
      <c r="L5609" s="33" t="s">
        <v>25590</v>
      </c>
      <c r="M5609" s="25" t="s">
        <v>25535</v>
      </c>
      <c r="N5609" s="25" t="s">
        <v>279</v>
      </c>
      <c r="O5609" s="25" t="s">
        <v>9615</v>
      </c>
      <c r="P5609" s="25" t="s">
        <v>25591</v>
      </c>
      <c r="Q5609" s="25" t="s">
        <v>25592</v>
      </c>
      <c r="R5609" s="25">
        <v>60</v>
      </c>
      <c r="S5609" s="25">
        <v>31</v>
      </c>
      <c r="T5609" s="28"/>
      <c r="U5609" s="28"/>
      <c r="V5609" s="29">
        <v>41442</v>
      </c>
      <c r="W5609" s="29">
        <v>42016</v>
      </c>
    </row>
    <row r="5610" spans="1:23" ht="15" customHeight="1">
      <c r="A5610" s="34" t="s">
        <v>25594</v>
      </c>
      <c r="B5610" s="25">
        <f t="shared" si="61"/>
        <v>5609</v>
      </c>
      <c r="C5610" s="34">
        <v>600023</v>
      </c>
      <c r="D5610" s="34" t="s">
        <v>25593</v>
      </c>
      <c r="E5610" s="34" t="s">
        <v>25594</v>
      </c>
      <c r="F5610" s="34">
        <v>2</v>
      </c>
      <c r="G5610" s="34" t="s">
        <v>23590</v>
      </c>
      <c r="H5610" s="34" t="s">
        <v>3385</v>
      </c>
      <c r="I5610" s="60">
        <v>41444</v>
      </c>
      <c r="J5610" s="60">
        <v>41704</v>
      </c>
      <c r="K5610" s="36">
        <v>1</v>
      </c>
      <c r="L5610" s="33" t="s">
        <v>25595</v>
      </c>
      <c r="M5610" s="34" t="s">
        <v>25456</v>
      </c>
      <c r="N5610" s="34" t="s">
        <v>15427</v>
      </c>
      <c r="O5610" s="34" t="s">
        <v>25596</v>
      </c>
      <c r="P5610" s="34" t="s">
        <v>25597</v>
      </c>
      <c r="Q5610" s="34" t="s">
        <v>1795</v>
      </c>
      <c r="R5610" s="34">
        <v>60</v>
      </c>
      <c r="S5610" s="34">
        <v>31</v>
      </c>
      <c r="T5610" s="34" t="s">
        <v>25598</v>
      </c>
      <c r="U5610" s="34" t="s">
        <v>20597</v>
      </c>
      <c r="V5610" s="60">
        <v>41442</v>
      </c>
      <c r="W5610" s="60">
        <v>41703</v>
      </c>
    </row>
    <row r="5611" spans="1:23" ht="15" customHeight="1">
      <c r="A5611" s="25" t="s">
        <v>25600</v>
      </c>
      <c r="B5611" s="25">
        <f t="shared" si="61"/>
        <v>5610</v>
      </c>
      <c r="C5611" s="25">
        <v>600123</v>
      </c>
      <c r="D5611" s="25" t="s">
        <v>25599</v>
      </c>
      <c r="E5611" s="25" t="s">
        <v>25600</v>
      </c>
      <c r="F5611" s="25">
        <v>3</v>
      </c>
      <c r="G5611" s="25" t="s">
        <v>23590</v>
      </c>
      <c r="H5611" s="25" t="s">
        <v>3385</v>
      </c>
      <c r="I5611" s="29">
        <v>41444</v>
      </c>
      <c r="J5611" s="29">
        <v>41704</v>
      </c>
      <c r="K5611" s="30">
        <v>1</v>
      </c>
      <c r="L5611" s="33" t="s">
        <v>25595</v>
      </c>
      <c r="M5611" s="25" t="s">
        <v>25456</v>
      </c>
      <c r="N5611" s="25" t="s">
        <v>15427</v>
      </c>
      <c r="O5611" s="25" t="s">
        <v>25596</v>
      </c>
      <c r="P5611" s="25" t="s">
        <v>25601</v>
      </c>
      <c r="Q5611" s="25" t="s">
        <v>25602</v>
      </c>
      <c r="R5611" s="25">
        <v>60</v>
      </c>
      <c r="S5611" s="25">
        <v>31</v>
      </c>
      <c r="T5611" s="25" t="s">
        <v>25598</v>
      </c>
      <c r="U5611" s="25" t="s">
        <v>20597</v>
      </c>
      <c r="V5611" s="29">
        <v>41442</v>
      </c>
      <c r="W5611" s="29">
        <v>41703</v>
      </c>
    </row>
    <row r="5612" spans="1:23" ht="15" customHeight="1">
      <c r="A5612" s="25" t="s">
        <v>25604</v>
      </c>
      <c r="B5612" s="25">
        <f t="shared" si="61"/>
        <v>5611</v>
      </c>
      <c r="C5612" s="25">
        <v>600223</v>
      </c>
      <c r="D5612" s="25" t="s">
        <v>25603</v>
      </c>
      <c r="E5612" s="25" t="s">
        <v>25604</v>
      </c>
      <c r="F5612" s="25">
        <v>3</v>
      </c>
      <c r="G5612" s="25" t="s">
        <v>23590</v>
      </c>
      <c r="H5612" s="25" t="s">
        <v>3385</v>
      </c>
      <c r="I5612" s="29">
        <v>41445</v>
      </c>
      <c r="J5612" s="29">
        <v>41704</v>
      </c>
      <c r="K5612" s="30">
        <v>1</v>
      </c>
      <c r="L5612" s="33" t="s">
        <v>25595</v>
      </c>
      <c r="M5612" s="25" t="s">
        <v>25456</v>
      </c>
      <c r="N5612" s="25" t="s">
        <v>15427</v>
      </c>
      <c r="O5612" s="25" t="s">
        <v>25596</v>
      </c>
      <c r="P5612" s="25" t="s">
        <v>25605</v>
      </c>
      <c r="Q5612" s="25" t="s">
        <v>22127</v>
      </c>
      <c r="R5612" s="25">
        <v>60</v>
      </c>
      <c r="S5612" s="25">
        <v>31</v>
      </c>
      <c r="T5612" s="25" t="s">
        <v>25598</v>
      </c>
      <c r="U5612" s="25" t="s">
        <v>20597</v>
      </c>
      <c r="V5612" s="29">
        <v>41442</v>
      </c>
      <c r="W5612" s="29">
        <v>41703</v>
      </c>
    </row>
    <row r="5613" spans="1:23" ht="15" customHeight="1">
      <c r="A5613" s="34" t="s">
        <v>25607</v>
      </c>
      <c r="B5613" s="25">
        <f t="shared" si="61"/>
        <v>5612</v>
      </c>
      <c r="C5613" s="34">
        <v>600024</v>
      </c>
      <c r="D5613" s="34" t="s">
        <v>25606</v>
      </c>
      <c r="E5613" s="34" t="s">
        <v>25607</v>
      </c>
      <c r="F5613" s="34">
        <v>2</v>
      </c>
      <c r="G5613" s="34" t="s">
        <v>23590</v>
      </c>
      <c r="H5613" s="34" t="s">
        <v>3385</v>
      </c>
      <c r="I5613" s="60">
        <v>41444</v>
      </c>
      <c r="J5613" s="60">
        <v>41988</v>
      </c>
      <c r="K5613" s="36">
        <v>1</v>
      </c>
      <c r="L5613" s="33" t="s">
        <v>25608</v>
      </c>
      <c r="M5613" s="34" t="s">
        <v>3041</v>
      </c>
      <c r="N5613" s="34" t="s">
        <v>25344</v>
      </c>
      <c r="O5613" s="34" t="s">
        <v>25345</v>
      </c>
      <c r="P5613" s="34" t="s">
        <v>25587</v>
      </c>
      <c r="Q5613" s="34" t="s">
        <v>1795</v>
      </c>
      <c r="R5613" s="34">
        <v>60</v>
      </c>
      <c r="S5613" s="34">
        <v>31</v>
      </c>
      <c r="T5613" s="28"/>
      <c r="U5613" s="28"/>
      <c r="V5613" s="60">
        <v>41442</v>
      </c>
      <c r="W5613" s="60">
        <v>41891</v>
      </c>
    </row>
    <row r="5614" spans="1:23" ht="15" customHeight="1">
      <c r="A5614" s="25" t="s">
        <v>25610</v>
      </c>
      <c r="B5614" s="25">
        <f t="shared" si="61"/>
        <v>5613</v>
      </c>
      <c r="C5614" s="25">
        <v>600124</v>
      </c>
      <c r="D5614" s="25" t="s">
        <v>25609</v>
      </c>
      <c r="E5614" s="25" t="s">
        <v>25610</v>
      </c>
      <c r="F5614" s="25">
        <v>3</v>
      </c>
      <c r="G5614" s="25" t="s">
        <v>23590</v>
      </c>
      <c r="H5614" s="25" t="s">
        <v>3385</v>
      </c>
      <c r="I5614" s="29">
        <v>41444</v>
      </c>
      <c r="J5614" s="29">
        <v>41988</v>
      </c>
      <c r="K5614" s="30">
        <v>1</v>
      </c>
      <c r="L5614" s="33" t="s">
        <v>25611</v>
      </c>
      <c r="M5614" s="25" t="s">
        <v>25535</v>
      </c>
      <c r="N5614" s="25" t="s">
        <v>25344</v>
      </c>
      <c r="O5614" s="25" t="s">
        <v>25345</v>
      </c>
      <c r="P5614" s="25" t="s">
        <v>25612</v>
      </c>
      <c r="Q5614" s="25" t="s">
        <v>25613</v>
      </c>
      <c r="R5614" s="25">
        <v>60</v>
      </c>
      <c r="S5614" s="25">
        <v>31</v>
      </c>
      <c r="T5614" s="28"/>
      <c r="U5614" s="28"/>
      <c r="V5614" s="29">
        <v>41442</v>
      </c>
      <c r="W5614" s="29">
        <v>42016</v>
      </c>
    </row>
    <row r="5615" spans="1:23" ht="15" customHeight="1">
      <c r="A5615" s="25" t="s">
        <v>25615</v>
      </c>
      <c r="B5615" s="25">
        <f t="shared" si="61"/>
        <v>5614</v>
      </c>
      <c r="C5615" s="25">
        <v>600224</v>
      </c>
      <c r="D5615" s="25" t="s">
        <v>25614</v>
      </c>
      <c r="E5615" s="25" t="s">
        <v>25615</v>
      </c>
      <c r="F5615" s="25">
        <v>3</v>
      </c>
      <c r="G5615" s="25" t="s">
        <v>23590</v>
      </c>
      <c r="H5615" s="25" t="s">
        <v>3385</v>
      </c>
      <c r="I5615" s="29">
        <v>41450</v>
      </c>
      <c r="J5615" s="29">
        <v>41988</v>
      </c>
      <c r="K5615" s="30">
        <v>1</v>
      </c>
      <c r="L5615" s="33" t="s">
        <v>25611</v>
      </c>
      <c r="M5615" s="25" t="s">
        <v>25535</v>
      </c>
      <c r="N5615" s="25" t="s">
        <v>25344</v>
      </c>
      <c r="O5615" s="25" t="s">
        <v>25345</v>
      </c>
      <c r="P5615" s="25" t="s">
        <v>25612</v>
      </c>
      <c r="Q5615" s="25" t="s">
        <v>22127</v>
      </c>
      <c r="R5615" s="25">
        <v>60</v>
      </c>
      <c r="S5615" s="25">
        <v>31</v>
      </c>
      <c r="T5615" s="28"/>
      <c r="U5615" s="28"/>
      <c r="V5615" s="29">
        <v>41442</v>
      </c>
      <c r="W5615" s="29">
        <v>42016</v>
      </c>
    </row>
    <row r="5616" spans="1:23" ht="15" customHeight="1">
      <c r="A5616" s="34" t="s">
        <v>25617</v>
      </c>
      <c r="B5616" s="25">
        <f t="shared" si="61"/>
        <v>5615</v>
      </c>
      <c r="C5616" s="34">
        <v>600025</v>
      </c>
      <c r="D5616" s="34" t="s">
        <v>25616</v>
      </c>
      <c r="E5616" s="34" t="s">
        <v>25617</v>
      </c>
      <c r="F5616" s="34">
        <v>2</v>
      </c>
      <c r="G5616" s="34" t="s">
        <v>23590</v>
      </c>
      <c r="H5616" s="34" t="s">
        <v>3385</v>
      </c>
      <c r="I5616" s="60">
        <v>41443</v>
      </c>
      <c r="J5616" s="60">
        <v>41614</v>
      </c>
      <c r="K5616" s="36">
        <v>1</v>
      </c>
      <c r="L5616" s="33" t="s">
        <v>25618</v>
      </c>
      <c r="M5616" s="34" t="s">
        <v>3041</v>
      </c>
      <c r="N5616" s="34" t="s">
        <v>15355</v>
      </c>
      <c r="O5616" s="34" t="s">
        <v>25369</v>
      </c>
      <c r="P5616" s="34" t="s">
        <v>25619</v>
      </c>
      <c r="Q5616" s="34" t="s">
        <v>1795</v>
      </c>
      <c r="R5616" s="34">
        <v>60</v>
      </c>
      <c r="S5616" s="34">
        <v>31</v>
      </c>
      <c r="T5616" s="28"/>
      <c r="U5616" s="28"/>
      <c r="V5616" s="60">
        <v>41442</v>
      </c>
      <c r="W5616" s="60">
        <v>41442</v>
      </c>
    </row>
    <row r="5617" spans="1:23" ht="15" customHeight="1">
      <c r="A5617" s="25" t="s">
        <v>25621</v>
      </c>
      <c r="B5617" s="25">
        <f t="shared" si="61"/>
        <v>5616</v>
      </c>
      <c r="C5617" s="25">
        <v>600125</v>
      </c>
      <c r="D5617" s="25" t="s">
        <v>25620</v>
      </c>
      <c r="E5617" s="25" t="s">
        <v>25621</v>
      </c>
      <c r="F5617" s="25">
        <v>3</v>
      </c>
      <c r="G5617" s="25" t="s">
        <v>23590</v>
      </c>
      <c r="H5617" s="25" t="s">
        <v>3385</v>
      </c>
      <c r="I5617" s="29">
        <v>41443</v>
      </c>
      <c r="J5617" s="29">
        <v>41614</v>
      </c>
      <c r="K5617" s="30">
        <v>1</v>
      </c>
      <c r="L5617" s="33" t="s">
        <v>25618</v>
      </c>
      <c r="M5617" s="25" t="s">
        <v>25622</v>
      </c>
      <c r="N5617" s="25" t="s">
        <v>15355</v>
      </c>
      <c r="O5617" s="25" t="s">
        <v>25369</v>
      </c>
      <c r="P5617" s="25" t="s">
        <v>23736</v>
      </c>
      <c r="Q5617" s="25" t="s">
        <v>25623</v>
      </c>
      <c r="R5617" s="25">
        <v>60</v>
      </c>
      <c r="S5617" s="25">
        <v>31</v>
      </c>
      <c r="T5617" s="28"/>
      <c r="U5617" s="28"/>
      <c r="V5617" s="29">
        <v>41442</v>
      </c>
      <c r="W5617" s="29">
        <v>41610</v>
      </c>
    </row>
    <row r="5618" spans="1:23" ht="15" customHeight="1">
      <c r="A5618" s="25" t="s">
        <v>25625</v>
      </c>
      <c r="B5618" s="25">
        <f t="shared" si="61"/>
        <v>5617</v>
      </c>
      <c r="C5618" s="25">
        <v>600225</v>
      </c>
      <c r="D5618" s="25" t="s">
        <v>25624</v>
      </c>
      <c r="E5618" s="25" t="s">
        <v>25625</v>
      </c>
      <c r="F5618" s="25">
        <v>3</v>
      </c>
      <c r="G5618" s="25" t="s">
        <v>23590</v>
      </c>
      <c r="H5618" s="25" t="s">
        <v>3385</v>
      </c>
      <c r="I5618" s="29">
        <v>41443</v>
      </c>
      <c r="J5618" s="29">
        <v>41614</v>
      </c>
      <c r="K5618" s="30">
        <v>1</v>
      </c>
      <c r="L5618" s="33" t="s">
        <v>25618</v>
      </c>
      <c r="M5618" s="25" t="s">
        <v>25626</v>
      </c>
      <c r="N5618" s="25" t="s">
        <v>15355</v>
      </c>
      <c r="O5618" s="25" t="s">
        <v>25369</v>
      </c>
      <c r="P5618" s="25" t="s">
        <v>23736</v>
      </c>
      <c r="Q5618" s="25" t="s">
        <v>22115</v>
      </c>
      <c r="R5618" s="25">
        <v>60</v>
      </c>
      <c r="S5618" s="25">
        <v>31</v>
      </c>
      <c r="T5618" s="28"/>
      <c r="U5618" s="28"/>
      <c r="V5618" s="29">
        <v>41442</v>
      </c>
      <c r="W5618" s="29">
        <v>41610</v>
      </c>
    </row>
    <row r="5619" spans="1:23" ht="15" customHeight="1">
      <c r="A5619" s="34" t="s">
        <v>25628</v>
      </c>
      <c r="B5619" s="25">
        <f t="shared" si="61"/>
        <v>5618</v>
      </c>
      <c r="C5619" s="34">
        <v>600026</v>
      </c>
      <c r="D5619" s="34" t="s">
        <v>25627</v>
      </c>
      <c r="E5619" s="34" t="s">
        <v>25628</v>
      </c>
      <c r="F5619" s="34">
        <v>2</v>
      </c>
      <c r="G5619" s="34" t="s">
        <v>23590</v>
      </c>
      <c r="H5619" s="34" t="s">
        <v>3385</v>
      </c>
      <c r="I5619" s="60">
        <v>41443</v>
      </c>
      <c r="J5619" s="60">
        <v>41803</v>
      </c>
      <c r="K5619" s="36">
        <v>1</v>
      </c>
      <c r="L5619" s="33" t="s">
        <v>25629</v>
      </c>
      <c r="M5619" s="34" t="s">
        <v>3041</v>
      </c>
      <c r="N5619" s="34" t="s">
        <v>15355</v>
      </c>
      <c r="O5619" s="34" t="s">
        <v>25369</v>
      </c>
      <c r="P5619" s="34" t="s">
        <v>25587</v>
      </c>
      <c r="Q5619" s="34" t="s">
        <v>1795</v>
      </c>
      <c r="R5619" s="34">
        <v>60</v>
      </c>
      <c r="S5619" s="34">
        <v>31</v>
      </c>
      <c r="T5619" s="28"/>
      <c r="U5619" s="28"/>
      <c r="V5619" s="60">
        <v>41442</v>
      </c>
      <c r="W5619" s="60">
        <v>41627</v>
      </c>
    </row>
    <row r="5620" spans="1:23" ht="15" customHeight="1">
      <c r="A5620" s="25" t="s">
        <v>25631</v>
      </c>
      <c r="B5620" s="25">
        <f t="shared" si="61"/>
        <v>5619</v>
      </c>
      <c r="C5620" s="25">
        <v>600126</v>
      </c>
      <c r="D5620" s="25" t="s">
        <v>25630</v>
      </c>
      <c r="E5620" s="25" t="s">
        <v>25631</v>
      </c>
      <c r="F5620" s="25">
        <v>3</v>
      </c>
      <c r="G5620" s="25" t="s">
        <v>23590</v>
      </c>
      <c r="H5620" s="25" t="s">
        <v>3385</v>
      </c>
      <c r="I5620" s="29">
        <v>41443</v>
      </c>
      <c r="J5620" s="29">
        <v>41614</v>
      </c>
      <c r="K5620" s="30">
        <v>1</v>
      </c>
      <c r="L5620" s="33" t="s">
        <v>25629</v>
      </c>
      <c r="M5620" s="25" t="s">
        <v>25632</v>
      </c>
      <c r="N5620" s="25" t="s">
        <v>15355</v>
      </c>
      <c r="O5620" s="25" t="s">
        <v>25369</v>
      </c>
      <c r="P5620" s="25" t="s">
        <v>23736</v>
      </c>
      <c r="Q5620" s="25" t="s">
        <v>25633</v>
      </c>
      <c r="R5620" s="25">
        <v>60</v>
      </c>
      <c r="S5620" s="25">
        <v>31</v>
      </c>
      <c r="T5620" s="28"/>
      <c r="U5620" s="28"/>
      <c r="V5620" s="29">
        <v>41442</v>
      </c>
      <c r="W5620" s="29">
        <v>41627</v>
      </c>
    </row>
    <row r="5621" spans="1:23" ht="15" customHeight="1">
      <c r="A5621" s="25" t="s">
        <v>25635</v>
      </c>
      <c r="B5621" s="25">
        <f t="shared" si="61"/>
        <v>5620</v>
      </c>
      <c r="C5621" s="25">
        <v>600226</v>
      </c>
      <c r="D5621" s="25" t="s">
        <v>25634</v>
      </c>
      <c r="E5621" s="25" t="s">
        <v>25635</v>
      </c>
      <c r="F5621" s="25">
        <v>3</v>
      </c>
      <c r="G5621" s="25" t="s">
        <v>23590</v>
      </c>
      <c r="H5621" s="25" t="s">
        <v>3385</v>
      </c>
      <c r="I5621" s="29">
        <v>41443</v>
      </c>
      <c r="J5621" s="29">
        <v>41803</v>
      </c>
      <c r="K5621" s="30">
        <v>1</v>
      </c>
      <c r="L5621" s="33" t="s">
        <v>25629</v>
      </c>
      <c r="M5621" s="25" t="s">
        <v>25496</v>
      </c>
      <c r="N5621" s="25" t="s">
        <v>15355</v>
      </c>
      <c r="O5621" s="25" t="s">
        <v>25369</v>
      </c>
      <c r="P5621" s="25" t="s">
        <v>25636</v>
      </c>
      <c r="Q5621" s="25" t="s">
        <v>25637</v>
      </c>
      <c r="R5621" s="25">
        <v>60</v>
      </c>
      <c r="S5621" s="25">
        <v>31</v>
      </c>
      <c r="T5621" s="28"/>
      <c r="U5621" s="28"/>
      <c r="V5621" s="29">
        <v>41442</v>
      </c>
      <c r="W5621" s="29">
        <v>41802</v>
      </c>
    </row>
    <row r="5622" spans="1:23" ht="15" customHeight="1">
      <c r="A5622" s="34" t="s">
        <v>25639</v>
      </c>
      <c r="B5622" s="25">
        <f t="shared" si="61"/>
        <v>5621</v>
      </c>
      <c r="C5622" s="34">
        <v>600028</v>
      </c>
      <c r="D5622" s="34" t="s">
        <v>25638</v>
      </c>
      <c r="E5622" s="34" t="s">
        <v>25639</v>
      </c>
      <c r="F5622" s="34">
        <v>2</v>
      </c>
      <c r="G5622" s="34" t="s">
        <v>23590</v>
      </c>
      <c r="H5622" s="34" t="s">
        <v>3385</v>
      </c>
      <c r="I5622" s="60">
        <v>41443</v>
      </c>
      <c r="J5622" s="60">
        <v>41614</v>
      </c>
      <c r="K5622" s="36">
        <v>1</v>
      </c>
      <c r="L5622" s="33" t="s">
        <v>25640</v>
      </c>
      <c r="M5622" s="34" t="s">
        <v>3041</v>
      </c>
      <c r="N5622" s="34" t="s">
        <v>15387</v>
      </c>
      <c r="O5622" s="34" t="s">
        <v>25467</v>
      </c>
      <c r="P5622" s="34" t="s">
        <v>25446</v>
      </c>
      <c r="Q5622" s="34" t="s">
        <v>1795</v>
      </c>
      <c r="R5622" s="34">
        <v>60</v>
      </c>
      <c r="S5622" s="34">
        <v>31</v>
      </c>
      <c r="T5622" s="28"/>
      <c r="U5622" s="28"/>
      <c r="V5622" s="60">
        <v>41430</v>
      </c>
      <c r="W5622" s="60">
        <v>41442</v>
      </c>
    </row>
    <row r="5623" spans="1:23" ht="15" customHeight="1">
      <c r="A5623" s="25" t="s">
        <v>25642</v>
      </c>
      <c r="B5623" s="25">
        <f t="shared" si="61"/>
        <v>5622</v>
      </c>
      <c r="C5623" s="25">
        <v>600128</v>
      </c>
      <c r="D5623" s="25" t="s">
        <v>25641</v>
      </c>
      <c r="E5623" s="25" t="s">
        <v>25642</v>
      </c>
      <c r="F5623" s="25">
        <v>3</v>
      </c>
      <c r="G5623" s="25" t="s">
        <v>23590</v>
      </c>
      <c r="H5623" s="25" t="s">
        <v>3385</v>
      </c>
      <c r="I5623" s="29">
        <v>41443</v>
      </c>
      <c r="J5623" s="29">
        <v>41614</v>
      </c>
      <c r="K5623" s="30">
        <v>1</v>
      </c>
      <c r="L5623" s="33" t="s">
        <v>25640</v>
      </c>
      <c r="M5623" s="25" t="s">
        <v>25643</v>
      </c>
      <c r="N5623" s="25" t="s">
        <v>15387</v>
      </c>
      <c r="O5623" s="25" t="s">
        <v>25467</v>
      </c>
      <c r="P5623" s="25" t="s">
        <v>23736</v>
      </c>
      <c r="Q5623" s="25" t="s">
        <v>25362</v>
      </c>
      <c r="R5623" s="25">
        <v>60</v>
      </c>
      <c r="S5623" s="25">
        <v>31</v>
      </c>
      <c r="T5623" s="28"/>
      <c r="U5623" s="28"/>
      <c r="V5623" s="29">
        <v>41430</v>
      </c>
      <c r="W5623" s="29">
        <v>41610</v>
      </c>
    </row>
    <row r="5624" spans="1:23" ht="15" customHeight="1">
      <c r="A5624" s="25" t="s">
        <v>25645</v>
      </c>
      <c r="B5624" s="25">
        <f t="shared" si="61"/>
        <v>5623</v>
      </c>
      <c r="C5624" s="25">
        <v>600228</v>
      </c>
      <c r="D5624" s="25" t="s">
        <v>25644</v>
      </c>
      <c r="E5624" s="25" t="s">
        <v>25645</v>
      </c>
      <c r="F5624" s="25">
        <v>3</v>
      </c>
      <c r="G5624" s="25" t="s">
        <v>23590</v>
      </c>
      <c r="H5624" s="25" t="s">
        <v>3385</v>
      </c>
      <c r="I5624" s="29">
        <v>41444</v>
      </c>
      <c r="J5624" s="29">
        <v>41614</v>
      </c>
      <c r="K5624" s="30">
        <v>1</v>
      </c>
      <c r="L5624" s="33" t="s">
        <v>25640</v>
      </c>
      <c r="M5624" s="25" t="s">
        <v>25646</v>
      </c>
      <c r="N5624" s="25" t="s">
        <v>15387</v>
      </c>
      <c r="O5624" s="25" t="s">
        <v>25467</v>
      </c>
      <c r="P5624" s="25" t="s">
        <v>23736</v>
      </c>
      <c r="Q5624" s="25" t="s">
        <v>22115</v>
      </c>
      <c r="R5624" s="25">
        <v>60</v>
      </c>
      <c r="S5624" s="25">
        <v>31</v>
      </c>
      <c r="T5624" s="28"/>
      <c r="U5624" s="28"/>
      <c r="V5624" s="29">
        <v>41430</v>
      </c>
      <c r="W5624" s="29">
        <v>41610</v>
      </c>
    </row>
    <row r="5625" spans="1:23" ht="15" customHeight="1">
      <c r="A5625" s="34" t="s">
        <v>25648</v>
      </c>
      <c r="B5625" s="25">
        <f t="shared" si="61"/>
        <v>5624</v>
      </c>
      <c r="C5625" s="34">
        <v>600029</v>
      </c>
      <c r="D5625" s="34" t="s">
        <v>25647</v>
      </c>
      <c r="E5625" s="34" t="s">
        <v>25648</v>
      </c>
      <c r="F5625" s="34">
        <v>2</v>
      </c>
      <c r="G5625" s="34" t="s">
        <v>23590</v>
      </c>
      <c r="H5625" s="34" t="s">
        <v>3385</v>
      </c>
      <c r="I5625" s="60">
        <v>41443</v>
      </c>
      <c r="J5625" s="60">
        <v>41523</v>
      </c>
      <c r="K5625" s="36">
        <v>1</v>
      </c>
      <c r="L5625" s="33" t="s">
        <v>25649</v>
      </c>
      <c r="M5625" s="34" t="s">
        <v>3041</v>
      </c>
      <c r="N5625" s="34" t="s">
        <v>15376</v>
      </c>
      <c r="O5625" s="34" t="s">
        <v>25328</v>
      </c>
      <c r="P5625" s="34" t="s">
        <v>25446</v>
      </c>
      <c r="Q5625" s="34" t="s">
        <v>1795</v>
      </c>
      <c r="R5625" s="34">
        <v>60</v>
      </c>
      <c r="S5625" s="34">
        <v>31</v>
      </c>
      <c r="T5625" s="28"/>
      <c r="U5625" s="28"/>
      <c r="V5625" s="60">
        <v>41430</v>
      </c>
      <c r="W5625" s="60">
        <v>41442</v>
      </c>
    </row>
    <row r="5626" spans="1:23" ht="15" customHeight="1">
      <c r="A5626" s="25" t="s">
        <v>25651</v>
      </c>
      <c r="B5626" s="25">
        <f t="shared" si="61"/>
        <v>5625</v>
      </c>
      <c r="C5626" s="25">
        <v>600129</v>
      </c>
      <c r="D5626" s="25" t="s">
        <v>25650</v>
      </c>
      <c r="E5626" s="25" t="s">
        <v>25651</v>
      </c>
      <c r="F5626" s="25">
        <v>3</v>
      </c>
      <c r="G5626" s="25" t="s">
        <v>23590</v>
      </c>
      <c r="H5626" s="25" t="s">
        <v>3385</v>
      </c>
      <c r="I5626" s="29">
        <v>41443</v>
      </c>
      <c r="J5626" s="29">
        <v>41523</v>
      </c>
      <c r="K5626" s="30">
        <v>1</v>
      </c>
      <c r="L5626" s="33" t="s">
        <v>25649</v>
      </c>
      <c r="M5626" s="25" t="s">
        <v>25652</v>
      </c>
      <c r="N5626" s="25" t="s">
        <v>15376</v>
      </c>
      <c r="O5626" s="25" t="s">
        <v>25328</v>
      </c>
      <c r="P5626" s="25" t="s">
        <v>25361</v>
      </c>
      <c r="Q5626" s="25" t="s">
        <v>25653</v>
      </c>
      <c r="R5626" s="25">
        <v>60</v>
      </c>
      <c r="S5626" s="25">
        <v>31</v>
      </c>
      <c r="T5626" s="28"/>
      <c r="U5626" s="28"/>
      <c r="V5626" s="29">
        <v>41430</v>
      </c>
      <c r="W5626" s="29">
        <v>41514</v>
      </c>
    </row>
    <row r="5627" spans="1:23" ht="15" customHeight="1">
      <c r="A5627" s="25" t="s">
        <v>25655</v>
      </c>
      <c r="B5627" s="25">
        <f t="shared" si="61"/>
        <v>5626</v>
      </c>
      <c r="C5627" s="25">
        <v>600229</v>
      </c>
      <c r="D5627" s="25" t="s">
        <v>25654</v>
      </c>
      <c r="E5627" s="25" t="s">
        <v>25655</v>
      </c>
      <c r="F5627" s="25">
        <v>3</v>
      </c>
      <c r="G5627" s="25" t="s">
        <v>23590</v>
      </c>
      <c r="H5627" s="25" t="s">
        <v>3385</v>
      </c>
      <c r="I5627" s="29">
        <v>41443</v>
      </c>
      <c r="J5627" s="29">
        <v>41523</v>
      </c>
      <c r="K5627" s="30">
        <v>1</v>
      </c>
      <c r="L5627" s="33" t="s">
        <v>25649</v>
      </c>
      <c r="M5627" s="25" t="s">
        <v>25656</v>
      </c>
      <c r="N5627" s="25" t="s">
        <v>15376</v>
      </c>
      <c r="O5627" s="25" t="s">
        <v>25328</v>
      </c>
      <c r="P5627" s="25" t="s">
        <v>25361</v>
      </c>
      <c r="Q5627" s="25">
        <v>36.307000000000002</v>
      </c>
      <c r="R5627" s="25">
        <v>60</v>
      </c>
      <c r="S5627" s="25">
        <v>31</v>
      </c>
      <c r="T5627" s="28"/>
      <c r="U5627" s="28"/>
      <c r="V5627" s="29">
        <v>41430</v>
      </c>
      <c r="W5627" s="29">
        <v>41514</v>
      </c>
    </row>
    <row r="5628" spans="1:23" ht="15" customHeight="1">
      <c r="A5628" s="34" t="s">
        <v>25658</v>
      </c>
      <c r="B5628" s="25">
        <f t="shared" si="61"/>
        <v>5627</v>
      </c>
      <c r="C5628" s="34">
        <v>600030</v>
      </c>
      <c r="D5628" s="34" t="s">
        <v>25657</v>
      </c>
      <c r="E5628" s="34" t="s">
        <v>25658</v>
      </c>
      <c r="F5628" s="34">
        <v>2</v>
      </c>
      <c r="G5628" s="34" t="s">
        <v>23590</v>
      </c>
      <c r="H5628" s="34" t="s">
        <v>3385</v>
      </c>
      <c r="I5628" s="60">
        <v>41443</v>
      </c>
      <c r="J5628" s="60">
        <v>41523</v>
      </c>
      <c r="K5628" s="36">
        <v>1</v>
      </c>
      <c r="L5628" s="33" t="s">
        <v>25659</v>
      </c>
      <c r="M5628" s="34" t="s">
        <v>3041</v>
      </c>
      <c r="N5628" s="34" t="s">
        <v>15399</v>
      </c>
      <c r="O5628" s="34" t="s">
        <v>25660</v>
      </c>
      <c r="P5628" s="34" t="s">
        <v>25457</v>
      </c>
      <c r="Q5628" s="34" t="s">
        <v>1795</v>
      </c>
      <c r="R5628" s="34">
        <v>60</v>
      </c>
      <c r="S5628" s="34">
        <v>31</v>
      </c>
      <c r="T5628" s="28"/>
      <c r="U5628" s="28"/>
      <c r="V5628" s="60">
        <v>41430</v>
      </c>
      <c r="W5628" s="60">
        <v>41442</v>
      </c>
    </row>
    <row r="5629" spans="1:23" ht="15" customHeight="1">
      <c r="A5629" s="25" t="s">
        <v>25662</v>
      </c>
      <c r="B5629" s="25">
        <f t="shared" si="61"/>
        <v>5628</v>
      </c>
      <c r="C5629" s="25">
        <v>600130</v>
      </c>
      <c r="D5629" s="25" t="s">
        <v>25661</v>
      </c>
      <c r="E5629" s="25" t="s">
        <v>25662</v>
      </c>
      <c r="F5629" s="25">
        <v>3</v>
      </c>
      <c r="G5629" s="25" t="s">
        <v>23590</v>
      </c>
      <c r="H5629" s="25" t="s">
        <v>3385</v>
      </c>
      <c r="I5629" s="29">
        <v>41443</v>
      </c>
      <c r="J5629" s="29">
        <v>41523</v>
      </c>
      <c r="K5629" s="30">
        <v>1</v>
      </c>
      <c r="L5629" s="33" t="s">
        <v>25659</v>
      </c>
      <c r="M5629" s="25" t="s">
        <v>25663</v>
      </c>
      <c r="N5629" s="25" t="s">
        <v>15399</v>
      </c>
      <c r="O5629" s="25" t="s">
        <v>25660</v>
      </c>
      <c r="P5629" s="25" t="s">
        <v>25361</v>
      </c>
      <c r="Q5629" s="25" t="s">
        <v>25664</v>
      </c>
      <c r="R5629" s="25">
        <v>60</v>
      </c>
      <c r="S5629" s="25">
        <v>31</v>
      </c>
      <c r="T5629" s="28"/>
      <c r="U5629" s="28"/>
      <c r="V5629" s="29">
        <v>41430</v>
      </c>
      <c r="W5629" s="29">
        <v>41516</v>
      </c>
    </row>
    <row r="5630" spans="1:23" ht="15" customHeight="1">
      <c r="A5630" s="25" t="s">
        <v>25666</v>
      </c>
      <c r="B5630" s="25">
        <f t="shared" si="61"/>
        <v>5629</v>
      </c>
      <c r="C5630" s="25">
        <v>600230</v>
      </c>
      <c r="D5630" s="25" t="s">
        <v>25665</v>
      </c>
      <c r="E5630" s="25" t="s">
        <v>25666</v>
      </c>
      <c r="F5630" s="25">
        <v>3</v>
      </c>
      <c r="G5630" s="25" t="s">
        <v>23590</v>
      </c>
      <c r="H5630" s="25" t="s">
        <v>3385</v>
      </c>
      <c r="I5630" s="29">
        <v>41443</v>
      </c>
      <c r="J5630" s="29">
        <v>41523</v>
      </c>
      <c r="K5630" s="30">
        <v>1</v>
      </c>
      <c r="L5630" s="33" t="s">
        <v>25659</v>
      </c>
      <c r="M5630" s="25" t="s">
        <v>25667</v>
      </c>
      <c r="N5630" s="25" t="s">
        <v>15399</v>
      </c>
      <c r="O5630" s="25" t="s">
        <v>25660</v>
      </c>
      <c r="P5630" s="25" t="s">
        <v>25361</v>
      </c>
      <c r="Q5630" s="25" t="s">
        <v>22127</v>
      </c>
      <c r="R5630" s="25">
        <v>60</v>
      </c>
      <c r="S5630" s="25">
        <v>31</v>
      </c>
      <c r="T5630" s="28"/>
      <c r="U5630" s="28"/>
      <c r="V5630" s="29">
        <v>41430</v>
      </c>
      <c r="W5630" s="29">
        <v>41516</v>
      </c>
    </row>
    <row r="5631" spans="1:23" ht="15" customHeight="1">
      <c r="A5631" s="34" t="s">
        <v>25669</v>
      </c>
      <c r="B5631" s="25">
        <f t="shared" si="61"/>
        <v>5630</v>
      </c>
      <c r="C5631" s="34">
        <v>600031</v>
      </c>
      <c r="D5631" s="34" t="s">
        <v>25668</v>
      </c>
      <c r="E5631" s="34" t="s">
        <v>25669</v>
      </c>
      <c r="F5631" s="34">
        <v>2</v>
      </c>
      <c r="G5631" s="34" t="s">
        <v>23590</v>
      </c>
      <c r="H5631" s="34" t="s">
        <v>3385</v>
      </c>
      <c r="I5631" s="60">
        <v>41443</v>
      </c>
      <c r="J5631" s="60">
        <v>41894</v>
      </c>
      <c r="K5631" s="36">
        <v>1</v>
      </c>
      <c r="L5631" s="33" t="s">
        <v>25670</v>
      </c>
      <c r="M5631" s="34" t="s">
        <v>3041</v>
      </c>
      <c r="N5631" s="34" t="s">
        <v>15399</v>
      </c>
      <c r="O5631" s="34" t="s">
        <v>25660</v>
      </c>
      <c r="P5631" s="34" t="s">
        <v>25671</v>
      </c>
      <c r="Q5631" s="34" t="s">
        <v>1795</v>
      </c>
      <c r="R5631" s="34">
        <v>60</v>
      </c>
      <c r="S5631" s="34">
        <v>31</v>
      </c>
      <c r="T5631" s="28"/>
      <c r="U5631" s="28"/>
      <c r="V5631" s="60">
        <v>41442</v>
      </c>
      <c r="W5631" s="60">
        <v>41890</v>
      </c>
    </row>
    <row r="5632" spans="1:23" ht="15" customHeight="1">
      <c r="A5632" s="25" t="s">
        <v>25673</v>
      </c>
      <c r="B5632" s="25">
        <f t="shared" si="61"/>
        <v>5631</v>
      </c>
      <c r="C5632" s="25">
        <v>600131</v>
      </c>
      <c r="D5632" s="25" t="s">
        <v>25672</v>
      </c>
      <c r="E5632" s="25" t="s">
        <v>25673</v>
      </c>
      <c r="F5632" s="25">
        <v>3</v>
      </c>
      <c r="G5632" s="25" t="s">
        <v>23590</v>
      </c>
      <c r="H5632" s="25" t="s">
        <v>3385</v>
      </c>
      <c r="I5632" s="29">
        <v>41443</v>
      </c>
      <c r="J5632" s="29">
        <v>41894</v>
      </c>
      <c r="K5632" s="30">
        <v>1</v>
      </c>
      <c r="L5632" s="33" t="s">
        <v>25670</v>
      </c>
      <c r="M5632" s="25" t="s">
        <v>25277</v>
      </c>
      <c r="N5632" s="25" t="s">
        <v>15399</v>
      </c>
      <c r="O5632" s="25" t="s">
        <v>25660</v>
      </c>
      <c r="P5632" s="25" t="s">
        <v>25674</v>
      </c>
      <c r="Q5632" s="25" t="s">
        <v>22124</v>
      </c>
      <c r="R5632" s="25">
        <v>60</v>
      </c>
      <c r="S5632" s="25">
        <v>31</v>
      </c>
      <c r="T5632" s="28"/>
      <c r="U5632" s="28"/>
      <c r="V5632" s="29">
        <v>41442</v>
      </c>
      <c r="W5632" s="29">
        <v>41890</v>
      </c>
    </row>
    <row r="5633" spans="1:23" ht="15" customHeight="1">
      <c r="A5633" s="25" t="s">
        <v>25676</v>
      </c>
      <c r="B5633" s="25">
        <f t="shared" si="61"/>
        <v>5632</v>
      </c>
      <c r="C5633" s="25">
        <v>600231</v>
      </c>
      <c r="D5633" s="25" t="s">
        <v>25675</v>
      </c>
      <c r="E5633" s="25" t="s">
        <v>25676</v>
      </c>
      <c r="F5633" s="25">
        <v>3</v>
      </c>
      <c r="G5633" s="25" t="s">
        <v>23590</v>
      </c>
      <c r="H5633" s="25" t="s">
        <v>3385</v>
      </c>
      <c r="I5633" s="29">
        <v>41443</v>
      </c>
      <c r="J5633" s="29">
        <v>41894</v>
      </c>
      <c r="K5633" s="30">
        <v>1</v>
      </c>
      <c r="L5633" s="33" t="s">
        <v>25670</v>
      </c>
      <c r="M5633" s="25" t="s">
        <v>25277</v>
      </c>
      <c r="N5633" s="25" t="s">
        <v>15399</v>
      </c>
      <c r="O5633" s="25" t="s">
        <v>25660</v>
      </c>
      <c r="P5633" s="25" t="s">
        <v>23976</v>
      </c>
      <c r="Q5633" s="25" t="s">
        <v>22127</v>
      </c>
      <c r="R5633" s="25">
        <v>60</v>
      </c>
      <c r="S5633" s="25">
        <v>31</v>
      </c>
      <c r="T5633" s="28"/>
      <c r="U5633" s="28"/>
      <c r="V5633" s="29">
        <v>41442</v>
      </c>
      <c r="W5633" s="29">
        <v>41890</v>
      </c>
    </row>
    <row r="5634" spans="1:23" ht="15" customHeight="1">
      <c r="A5634" s="34" t="s">
        <v>25678</v>
      </c>
      <c r="B5634" s="25">
        <f t="shared" si="61"/>
        <v>5633</v>
      </c>
      <c r="C5634" s="34">
        <v>600032</v>
      </c>
      <c r="D5634" s="34" t="s">
        <v>25677</v>
      </c>
      <c r="E5634" s="34" t="s">
        <v>25678</v>
      </c>
      <c r="F5634" s="34">
        <v>2</v>
      </c>
      <c r="G5634" s="34" t="s">
        <v>23590</v>
      </c>
      <c r="H5634" s="34" t="s">
        <v>3385</v>
      </c>
      <c r="I5634" s="60">
        <v>41443</v>
      </c>
      <c r="J5634" s="60">
        <v>41614</v>
      </c>
      <c r="K5634" s="36">
        <v>1</v>
      </c>
      <c r="L5634" s="33" t="s">
        <v>25679</v>
      </c>
      <c r="M5634" s="34" t="s">
        <v>3041</v>
      </c>
      <c r="N5634" s="34" t="s">
        <v>15399</v>
      </c>
      <c r="O5634" s="34" t="s">
        <v>25660</v>
      </c>
      <c r="P5634" s="34" t="s">
        <v>25671</v>
      </c>
      <c r="Q5634" s="34" t="s">
        <v>1795</v>
      </c>
      <c r="R5634" s="34">
        <v>60</v>
      </c>
      <c r="S5634" s="34">
        <v>31</v>
      </c>
      <c r="T5634" s="34" t="s">
        <v>25167</v>
      </c>
      <c r="U5634" s="34" t="s">
        <v>20597</v>
      </c>
      <c r="V5634" s="60">
        <v>41442</v>
      </c>
      <c r="W5634" s="60">
        <v>41703</v>
      </c>
    </row>
    <row r="5635" spans="1:23" ht="15" customHeight="1">
      <c r="A5635" s="25" t="s">
        <v>25681</v>
      </c>
      <c r="B5635" s="25">
        <f t="shared" si="61"/>
        <v>5634</v>
      </c>
      <c r="C5635" s="25">
        <v>600132</v>
      </c>
      <c r="D5635" s="25" t="s">
        <v>25680</v>
      </c>
      <c r="E5635" s="25" t="s">
        <v>25681</v>
      </c>
      <c r="F5635" s="25">
        <v>3</v>
      </c>
      <c r="G5635" s="25" t="s">
        <v>23590</v>
      </c>
      <c r="H5635" s="25" t="s">
        <v>3385</v>
      </c>
      <c r="I5635" s="29">
        <v>41443</v>
      </c>
      <c r="J5635" s="29">
        <v>41614</v>
      </c>
      <c r="K5635" s="30">
        <v>1</v>
      </c>
      <c r="L5635" s="33" t="s">
        <v>25679</v>
      </c>
      <c r="M5635" s="25" t="s">
        <v>25682</v>
      </c>
      <c r="N5635" s="25" t="s">
        <v>15399</v>
      </c>
      <c r="O5635" s="25" t="s">
        <v>25660</v>
      </c>
      <c r="P5635" s="25" t="s">
        <v>25683</v>
      </c>
      <c r="Q5635" s="25" t="s">
        <v>22124</v>
      </c>
      <c r="R5635" s="25">
        <v>60</v>
      </c>
      <c r="S5635" s="25">
        <v>31</v>
      </c>
      <c r="T5635" s="25" t="s">
        <v>25167</v>
      </c>
      <c r="U5635" s="25" t="s">
        <v>20597</v>
      </c>
      <c r="V5635" s="29">
        <v>41442</v>
      </c>
      <c r="W5635" s="29">
        <v>41703</v>
      </c>
    </row>
    <row r="5636" spans="1:23" ht="15" customHeight="1">
      <c r="A5636" s="25" t="s">
        <v>25685</v>
      </c>
      <c r="B5636" s="25">
        <f t="shared" si="61"/>
        <v>5635</v>
      </c>
      <c r="C5636" s="25">
        <v>600232</v>
      </c>
      <c r="D5636" s="25" t="s">
        <v>25684</v>
      </c>
      <c r="E5636" s="25" t="s">
        <v>25685</v>
      </c>
      <c r="F5636" s="25">
        <v>3</v>
      </c>
      <c r="G5636" s="25" t="s">
        <v>23590</v>
      </c>
      <c r="H5636" s="25" t="s">
        <v>3385</v>
      </c>
      <c r="I5636" s="29">
        <v>41444</v>
      </c>
      <c r="J5636" s="29">
        <v>41614</v>
      </c>
      <c r="K5636" s="30">
        <v>1</v>
      </c>
      <c r="L5636" s="33" t="s">
        <v>25679</v>
      </c>
      <c r="M5636" s="25" t="s">
        <v>25686</v>
      </c>
      <c r="N5636" s="25" t="s">
        <v>15399</v>
      </c>
      <c r="O5636" s="25" t="s">
        <v>25660</v>
      </c>
      <c r="P5636" s="25" t="s">
        <v>25683</v>
      </c>
      <c r="Q5636" s="25" t="s">
        <v>22127</v>
      </c>
      <c r="R5636" s="25">
        <v>60</v>
      </c>
      <c r="S5636" s="25">
        <v>31</v>
      </c>
      <c r="T5636" s="25" t="s">
        <v>25167</v>
      </c>
      <c r="U5636" s="25" t="s">
        <v>20597</v>
      </c>
      <c r="V5636" s="29">
        <v>41442</v>
      </c>
      <c r="W5636" s="29">
        <v>41703</v>
      </c>
    </row>
    <row r="5637" spans="1:23" ht="15" customHeight="1">
      <c r="A5637" s="34" t="s">
        <v>25688</v>
      </c>
      <c r="B5637" s="25">
        <f t="shared" si="61"/>
        <v>5636</v>
      </c>
      <c r="C5637" s="34">
        <v>600033</v>
      </c>
      <c r="D5637" s="34" t="s">
        <v>25687</v>
      </c>
      <c r="E5637" s="34" t="s">
        <v>25688</v>
      </c>
      <c r="F5637" s="34">
        <v>2</v>
      </c>
      <c r="G5637" s="34" t="s">
        <v>23590</v>
      </c>
      <c r="H5637" s="34" t="s">
        <v>3385</v>
      </c>
      <c r="I5637" s="60">
        <v>41444</v>
      </c>
      <c r="J5637" s="60">
        <v>41894</v>
      </c>
      <c r="K5637" s="36">
        <v>1</v>
      </c>
      <c r="L5637" s="33" t="s">
        <v>25689</v>
      </c>
      <c r="M5637" s="34" t="s">
        <v>3041</v>
      </c>
      <c r="N5637" s="34" t="s">
        <v>15399</v>
      </c>
      <c r="O5637" s="34" t="s">
        <v>25660</v>
      </c>
      <c r="P5637" s="34" t="s">
        <v>25671</v>
      </c>
      <c r="Q5637" s="34" t="s">
        <v>1795</v>
      </c>
      <c r="R5637" s="34">
        <v>60</v>
      </c>
      <c r="S5637" s="34">
        <v>31</v>
      </c>
      <c r="T5637" s="28"/>
      <c r="U5637" s="28"/>
      <c r="V5637" s="60">
        <v>41442</v>
      </c>
      <c r="W5637" s="60">
        <v>41890</v>
      </c>
    </row>
    <row r="5638" spans="1:23" ht="15" customHeight="1">
      <c r="A5638" s="25" t="s">
        <v>25691</v>
      </c>
      <c r="B5638" s="25">
        <f t="shared" si="61"/>
        <v>5637</v>
      </c>
      <c r="C5638" s="25">
        <v>600133</v>
      </c>
      <c r="D5638" s="25" t="s">
        <v>25690</v>
      </c>
      <c r="E5638" s="25" t="s">
        <v>25691</v>
      </c>
      <c r="F5638" s="25">
        <v>3</v>
      </c>
      <c r="G5638" s="25" t="s">
        <v>23590</v>
      </c>
      <c r="H5638" s="25" t="s">
        <v>3385</v>
      </c>
      <c r="I5638" s="29">
        <v>41444</v>
      </c>
      <c r="J5638" s="29">
        <v>41894</v>
      </c>
      <c r="K5638" s="30">
        <v>1</v>
      </c>
      <c r="L5638" s="33" t="s">
        <v>25689</v>
      </c>
      <c r="M5638" s="25" t="s">
        <v>25277</v>
      </c>
      <c r="N5638" s="25" t="s">
        <v>15399</v>
      </c>
      <c r="O5638" s="25" t="s">
        <v>25660</v>
      </c>
      <c r="P5638" s="25" t="s">
        <v>25692</v>
      </c>
      <c r="Q5638" s="25" t="s">
        <v>22124</v>
      </c>
      <c r="R5638" s="25">
        <v>60</v>
      </c>
      <c r="S5638" s="25">
        <v>31</v>
      </c>
      <c r="T5638" s="28"/>
      <c r="U5638" s="28"/>
      <c r="V5638" s="29">
        <v>41442</v>
      </c>
      <c r="W5638" s="29">
        <v>41890</v>
      </c>
    </row>
    <row r="5639" spans="1:23" ht="15" customHeight="1">
      <c r="A5639" s="25" t="s">
        <v>25694</v>
      </c>
      <c r="B5639" s="25">
        <f t="shared" si="61"/>
        <v>5638</v>
      </c>
      <c r="C5639" s="25">
        <v>600233</v>
      </c>
      <c r="D5639" s="25" t="s">
        <v>25693</v>
      </c>
      <c r="E5639" s="25" t="s">
        <v>25694</v>
      </c>
      <c r="F5639" s="25">
        <v>3</v>
      </c>
      <c r="G5639" s="25" t="s">
        <v>23590</v>
      </c>
      <c r="H5639" s="25" t="s">
        <v>3385</v>
      </c>
      <c r="I5639" s="29">
        <v>41444</v>
      </c>
      <c r="J5639" s="29">
        <v>41894</v>
      </c>
      <c r="K5639" s="30">
        <v>1</v>
      </c>
      <c r="L5639" s="33" t="s">
        <v>25689</v>
      </c>
      <c r="M5639" s="25" t="s">
        <v>25277</v>
      </c>
      <c r="N5639" s="25" t="s">
        <v>15399</v>
      </c>
      <c r="O5639" s="25" t="s">
        <v>25660</v>
      </c>
      <c r="P5639" s="25" t="s">
        <v>23976</v>
      </c>
      <c r="Q5639" s="25" t="s">
        <v>22127</v>
      </c>
      <c r="R5639" s="25">
        <v>60</v>
      </c>
      <c r="S5639" s="25">
        <v>31</v>
      </c>
      <c r="T5639" s="28"/>
      <c r="U5639" s="28"/>
      <c r="V5639" s="29">
        <v>41442</v>
      </c>
      <c r="W5639" s="29">
        <v>41890</v>
      </c>
    </row>
    <row r="5640" spans="1:23" ht="15" customHeight="1">
      <c r="A5640" s="34" t="s">
        <v>25696</v>
      </c>
      <c r="B5640" s="25">
        <f t="shared" si="61"/>
        <v>5639</v>
      </c>
      <c r="C5640" s="34">
        <v>600034</v>
      </c>
      <c r="D5640" s="34" t="s">
        <v>25695</v>
      </c>
      <c r="E5640" s="34" t="s">
        <v>25696</v>
      </c>
      <c r="F5640" s="34">
        <v>2</v>
      </c>
      <c r="G5640" s="34" t="s">
        <v>23590</v>
      </c>
      <c r="H5640" s="34" t="s">
        <v>3385</v>
      </c>
      <c r="I5640" s="60">
        <v>41439</v>
      </c>
      <c r="J5640" s="60">
        <v>41894</v>
      </c>
      <c r="K5640" s="36">
        <v>1</v>
      </c>
      <c r="L5640" s="33" t="s">
        <v>25697</v>
      </c>
      <c r="M5640" s="34" t="s">
        <v>3041</v>
      </c>
      <c r="N5640" s="34" t="s">
        <v>15399</v>
      </c>
      <c r="O5640" s="34" t="s">
        <v>25660</v>
      </c>
      <c r="P5640" s="34" t="s">
        <v>22120</v>
      </c>
      <c r="Q5640" s="34" t="s">
        <v>1795</v>
      </c>
      <c r="R5640" s="34">
        <v>60</v>
      </c>
      <c r="S5640" s="34">
        <v>31</v>
      </c>
      <c r="T5640" s="28"/>
      <c r="U5640" s="28"/>
      <c r="V5640" s="60">
        <v>41442</v>
      </c>
      <c r="W5640" s="60">
        <v>41890</v>
      </c>
    </row>
    <row r="5641" spans="1:23" ht="15" customHeight="1">
      <c r="A5641" s="25" t="s">
        <v>25699</v>
      </c>
      <c r="B5641" s="25">
        <f t="shared" si="61"/>
        <v>5640</v>
      </c>
      <c r="C5641" s="25">
        <v>600134</v>
      </c>
      <c r="D5641" s="25" t="s">
        <v>25698</v>
      </c>
      <c r="E5641" s="25" t="s">
        <v>25699</v>
      </c>
      <c r="F5641" s="25">
        <v>3</v>
      </c>
      <c r="G5641" s="25" t="s">
        <v>23590</v>
      </c>
      <c r="H5641" s="25" t="s">
        <v>3385</v>
      </c>
      <c r="I5641" s="29">
        <v>41439</v>
      </c>
      <c r="J5641" s="29">
        <v>41894</v>
      </c>
      <c r="K5641" s="30">
        <v>1</v>
      </c>
      <c r="L5641" s="33" t="s">
        <v>25697</v>
      </c>
      <c r="M5641" s="25" t="s">
        <v>25277</v>
      </c>
      <c r="N5641" s="25" t="s">
        <v>15399</v>
      </c>
      <c r="O5641" s="25" t="s">
        <v>25660</v>
      </c>
      <c r="P5641" s="25" t="s">
        <v>25700</v>
      </c>
      <c r="Q5641" s="25" t="s">
        <v>22124</v>
      </c>
      <c r="R5641" s="25">
        <v>60</v>
      </c>
      <c r="S5641" s="25">
        <v>31</v>
      </c>
      <c r="T5641" s="28"/>
      <c r="U5641" s="28"/>
      <c r="V5641" s="29">
        <v>41442</v>
      </c>
      <c r="W5641" s="29">
        <v>41890</v>
      </c>
    </row>
    <row r="5642" spans="1:23" ht="15" customHeight="1">
      <c r="A5642" s="25" t="s">
        <v>25702</v>
      </c>
      <c r="B5642" s="25">
        <f t="shared" si="61"/>
        <v>5641</v>
      </c>
      <c r="C5642" s="25">
        <v>600234</v>
      </c>
      <c r="D5642" s="25" t="s">
        <v>25701</v>
      </c>
      <c r="E5642" s="25" t="s">
        <v>25702</v>
      </c>
      <c r="F5642" s="25">
        <v>3</v>
      </c>
      <c r="G5642" s="25" t="s">
        <v>23590</v>
      </c>
      <c r="H5642" s="25" t="s">
        <v>3385</v>
      </c>
      <c r="I5642" s="29">
        <v>41444</v>
      </c>
      <c r="J5642" s="29">
        <v>41894</v>
      </c>
      <c r="K5642" s="30">
        <v>1</v>
      </c>
      <c r="L5642" s="33" t="s">
        <v>25697</v>
      </c>
      <c r="M5642" s="25" t="s">
        <v>25277</v>
      </c>
      <c r="N5642" s="25" t="s">
        <v>15399</v>
      </c>
      <c r="O5642" s="25" t="s">
        <v>25660</v>
      </c>
      <c r="P5642" s="25" t="s">
        <v>23976</v>
      </c>
      <c r="Q5642" s="25" t="s">
        <v>22127</v>
      </c>
      <c r="R5642" s="25">
        <v>60</v>
      </c>
      <c r="S5642" s="25">
        <v>31</v>
      </c>
      <c r="T5642" s="28"/>
      <c r="U5642" s="28"/>
      <c r="V5642" s="29">
        <v>41442</v>
      </c>
      <c r="W5642" s="29">
        <v>41890</v>
      </c>
    </row>
    <row r="5643" spans="1:23" ht="15" customHeight="1">
      <c r="A5643" s="34" t="s">
        <v>25704</v>
      </c>
      <c r="B5643" s="25">
        <f t="shared" si="61"/>
        <v>5642</v>
      </c>
      <c r="C5643" s="34">
        <v>600035</v>
      </c>
      <c r="D5643" s="34" t="s">
        <v>25703</v>
      </c>
      <c r="E5643" s="34" t="s">
        <v>25704</v>
      </c>
      <c r="F5643" s="34">
        <v>2</v>
      </c>
      <c r="G5643" s="34" t="s">
        <v>23590</v>
      </c>
      <c r="H5643" s="34" t="s">
        <v>3385</v>
      </c>
      <c r="I5643" s="60">
        <v>41443</v>
      </c>
      <c r="J5643" s="60">
        <v>41614</v>
      </c>
      <c r="K5643" s="36">
        <v>1</v>
      </c>
      <c r="L5643" s="33" t="s">
        <v>25705</v>
      </c>
      <c r="M5643" s="34" t="s">
        <v>3041</v>
      </c>
      <c r="N5643" s="34" t="s">
        <v>15399</v>
      </c>
      <c r="O5643" s="34" t="s">
        <v>25660</v>
      </c>
      <c r="P5643" s="34" t="s">
        <v>25671</v>
      </c>
      <c r="Q5643" s="34" t="s">
        <v>1795</v>
      </c>
      <c r="R5643" s="34">
        <v>60</v>
      </c>
      <c r="S5643" s="34">
        <v>31</v>
      </c>
      <c r="T5643" s="34" t="s">
        <v>25167</v>
      </c>
      <c r="U5643" s="34" t="s">
        <v>20597</v>
      </c>
      <c r="V5643" s="60">
        <v>41442</v>
      </c>
      <c r="W5643" s="60">
        <v>41442</v>
      </c>
    </row>
    <row r="5644" spans="1:23" ht="15" customHeight="1">
      <c r="A5644" s="25" t="s">
        <v>25707</v>
      </c>
      <c r="B5644" s="25">
        <f t="shared" si="61"/>
        <v>5643</v>
      </c>
      <c r="C5644" s="25">
        <v>600135</v>
      </c>
      <c r="D5644" s="25" t="s">
        <v>25706</v>
      </c>
      <c r="E5644" s="25" t="s">
        <v>25707</v>
      </c>
      <c r="F5644" s="25">
        <v>3</v>
      </c>
      <c r="G5644" s="25" t="s">
        <v>23590</v>
      </c>
      <c r="H5644" s="25" t="s">
        <v>3385</v>
      </c>
      <c r="I5644" s="29">
        <v>41443</v>
      </c>
      <c r="J5644" s="29">
        <v>41614</v>
      </c>
      <c r="K5644" s="30">
        <v>1</v>
      </c>
      <c r="L5644" s="33" t="s">
        <v>25705</v>
      </c>
      <c r="M5644" s="25" t="s">
        <v>25708</v>
      </c>
      <c r="N5644" s="25" t="s">
        <v>15399</v>
      </c>
      <c r="O5644" s="25" t="s">
        <v>25660</v>
      </c>
      <c r="P5644" s="25" t="s">
        <v>25709</v>
      </c>
      <c r="Q5644" s="25" t="s">
        <v>22124</v>
      </c>
      <c r="R5644" s="25">
        <v>60</v>
      </c>
      <c r="S5644" s="25">
        <v>31</v>
      </c>
      <c r="T5644" s="25" t="s">
        <v>25167</v>
      </c>
      <c r="U5644" s="25" t="s">
        <v>20597</v>
      </c>
      <c r="V5644" s="29">
        <v>41442</v>
      </c>
      <c r="W5644" s="29">
        <v>41703</v>
      </c>
    </row>
    <row r="5645" spans="1:23" ht="15" customHeight="1">
      <c r="A5645" s="25" t="s">
        <v>25711</v>
      </c>
      <c r="B5645" s="25">
        <f t="shared" si="61"/>
        <v>5644</v>
      </c>
      <c r="C5645" s="25">
        <v>600235</v>
      </c>
      <c r="D5645" s="25" t="s">
        <v>25710</v>
      </c>
      <c r="E5645" s="25" t="s">
        <v>25711</v>
      </c>
      <c r="F5645" s="25">
        <v>3</v>
      </c>
      <c r="G5645" s="25" t="s">
        <v>23590</v>
      </c>
      <c r="H5645" s="25" t="s">
        <v>3385</v>
      </c>
      <c r="I5645" s="29">
        <v>41444</v>
      </c>
      <c r="J5645" s="29">
        <v>41614</v>
      </c>
      <c r="K5645" s="30">
        <v>1</v>
      </c>
      <c r="L5645" s="33" t="s">
        <v>25705</v>
      </c>
      <c r="M5645" s="25" t="s">
        <v>25712</v>
      </c>
      <c r="N5645" s="25" t="s">
        <v>15399</v>
      </c>
      <c r="O5645" s="25" t="s">
        <v>25660</v>
      </c>
      <c r="P5645" s="25" t="s">
        <v>25709</v>
      </c>
      <c r="Q5645" s="25" t="s">
        <v>22127</v>
      </c>
      <c r="R5645" s="25">
        <v>60</v>
      </c>
      <c r="S5645" s="25">
        <v>31</v>
      </c>
      <c r="T5645" s="25" t="s">
        <v>25167</v>
      </c>
      <c r="U5645" s="25" t="s">
        <v>20597</v>
      </c>
      <c r="V5645" s="29">
        <v>41442</v>
      </c>
      <c r="W5645" s="29">
        <v>41703</v>
      </c>
    </row>
    <row r="5646" spans="1:23" ht="15" customHeight="1">
      <c r="A5646" s="34" t="s">
        <v>25714</v>
      </c>
      <c r="B5646" s="25">
        <f t="shared" si="61"/>
        <v>5645</v>
      </c>
      <c r="C5646" s="34">
        <v>600036</v>
      </c>
      <c r="D5646" s="34" t="s">
        <v>25713</v>
      </c>
      <c r="E5646" s="34" t="s">
        <v>25714</v>
      </c>
      <c r="F5646" s="34">
        <v>2</v>
      </c>
      <c r="G5646" s="34" t="s">
        <v>23590</v>
      </c>
      <c r="H5646" s="34" t="s">
        <v>3385</v>
      </c>
      <c r="I5646" s="60">
        <v>41439</v>
      </c>
      <c r="J5646" s="60">
        <v>41894</v>
      </c>
      <c r="K5646" s="36">
        <v>1</v>
      </c>
      <c r="L5646" s="33" t="s">
        <v>25715</v>
      </c>
      <c r="M5646" s="34" t="s">
        <v>3041</v>
      </c>
      <c r="N5646" s="34" t="s">
        <v>15399</v>
      </c>
      <c r="O5646" s="34" t="s">
        <v>25660</v>
      </c>
      <c r="P5646" s="34" t="s">
        <v>22120</v>
      </c>
      <c r="Q5646" s="34" t="s">
        <v>1795</v>
      </c>
      <c r="R5646" s="34">
        <v>60</v>
      </c>
      <c r="S5646" s="34">
        <v>31</v>
      </c>
      <c r="T5646" s="28"/>
      <c r="U5646" s="28"/>
      <c r="V5646" s="60">
        <v>41442</v>
      </c>
      <c r="W5646" s="60">
        <v>41890</v>
      </c>
    </row>
    <row r="5647" spans="1:23" ht="15" customHeight="1">
      <c r="A5647" s="25" t="s">
        <v>25717</v>
      </c>
      <c r="B5647" s="25">
        <f t="shared" si="61"/>
        <v>5646</v>
      </c>
      <c r="C5647" s="25">
        <v>600136</v>
      </c>
      <c r="D5647" s="25" t="s">
        <v>25716</v>
      </c>
      <c r="E5647" s="25" t="s">
        <v>25717</v>
      </c>
      <c r="F5647" s="25">
        <v>3</v>
      </c>
      <c r="G5647" s="25" t="s">
        <v>23590</v>
      </c>
      <c r="H5647" s="25" t="s">
        <v>3385</v>
      </c>
      <c r="I5647" s="29">
        <v>41439</v>
      </c>
      <c r="J5647" s="29">
        <v>41894</v>
      </c>
      <c r="K5647" s="30">
        <v>1</v>
      </c>
      <c r="L5647" s="33" t="s">
        <v>25715</v>
      </c>
      <c r="M5647" s="25" t="s">
        <v>25277</v>
      </c>
      <c r="N5647" s="25" t="s">
        <v>15399</v>
      </c>
      <c r="O5647" s="25" t="s">
        <v>25660</v>
      </c>
      <c r="P5647" s="25" t="s">
        <v>25718</v>
      </c>
      <c r="Q5647" s="25" t="s">
        <v>22124</v>
      </c>
      <c r="R5647" s="25">
        <v>60</v>
      </c>
      <c r="S5647" s="25">
        <v>31</v>
      </c>
      <c r="T5647" s="28"/>
      <c r="U5647" s="28"/>
      <c r="V5647" s="29">
        <v>41442</v>
      </c>
      <c r="W5647" s="29">
        <v>41890</v>
      </c>
    </row>
    <row r="5648" spans="1:23" ht="15" customHeight="1">
      <c r="A5648" s="25" t="s">
        <v>25720</v>
      </c>
      <c r="B5648" s="25">
        <f t="shared" si="61"/>
        <v>5647</v>
      </c>
      <c r="C5648" s="25">
        <v>600236</v>
      </c>
      <c r="D5648" s="25" t="s">
        <v>25719</v>
      </c>
      <c r="E5648" s="25" t="s">
        <v>25720</v>
      </c>
      <c r="F5648" s="25">
        <v>3</v>
      </c>
      <c r="G5648" s="25" t="s">
        <v>23590</v>
      </c>
      <c r="H5648" s="25" t="s">
        <v>3385</v>
      </c>
      <c r="I5648" s="29">
        <v>41444</v>
      </c>
      <c r="J5648" s="29">
        <v>41894</v>
      </c>
      <c r="K5648" s="30">
        <v>1</v>
      </c>
      <c r="L5648" s="33" t="s">
        <v>25715</v>
      </c>
      <c r="M5648" s="25" t="s">
        <v>25277</v>
      </c>
      <c r="N5648" s="25" t="s">
        <v>15399</v>
      </c>
      <c r="O5648" s="25" t="s">
        <v>25660</v>
      </c>
      <c r="P5648" s="25" t="s">
        <v>23976</v>
      </c>
      <c r="Q5648" s="25" t="s">
        <v>22127</v>
      </c>
      <c r="R5648" s="25">
        <v>60</v>
      </c>
      <c r="S5648" s="25">
        <v>31</v>
      </c>
      <c r="T5648" s="28"/>
      <c r="U5648" s="28"/>
      <c r="V5648" s="29">
        <v>41442</v>
      </c>
      <c r="W5648" s="29">
        <v>41890</v>
      </c>
    </row>
    <row r="5649" spans="1:23" ht="15" customHeight="1">
      <c r="A5649" s="34" t="s">
        <v>25722</v>
      </c>
      <c r="B5649" s="25">
        <f t="shared" si="61"/>
        <v>5648</v>
      </c>
      <c r="C5649" s="34">
        <v>600037</v>
      </c>
      <c r="D5649" s="34" t="s">
        <v>25721</v>
      </c>
      <c r="E5649" s="34" t="s">
        <v>25722</v>
      </c>
      <c r="F5649" s="34">
        <v>2</v>
      </c>
      <c r="G5649" s="34" t="s">
        <v>23590</v>
      </c>
      <c r="H5649" s="34" t="s">
        <v>3385</v>
      </c>
      <c r="I5649" s="60">
        <v>41439</v>
      </c>
      <c r="J5649" s="60">
        <v>41894</v>
      </c>
      <c r="K5649" s="36">
        <v>1</v>
      </c>
      <c r="L5649" s="33" t="s">
        <v>25723</v>
      </c>
      <c r="M5649" s="34" t="s">
        <v>3041</v>
      </c>
      <c r="N5649" s="34" t="s">
        <v>25724</v>
      </c>
      <c r="O5649" s="34" t="s">
        <v>25725</v>
      </c>
      <c r="P5649" s="34" t="s">
        <v>22120</v>
      </c>
      <c r="Q5649" s="34" t="s">
        <v>1795</v>
      </c>
      <c r="R5649" s="34">
        <v>60</v>
      </c>
      <c r="S5649" s="34">
        <v>31</v>
      </c>
      <c r="T5649" s="28"/>
      <c r="U5649" s="28"/>
      <c r="V5649" s="60">
        <v>41442</v>
      </c>
      <c r="W5649" s="60">
        <v>41903</v>
      </c>
    </row>
    <row r="5650" spans="1:23" ht="15" customHeight="1">
      <c r="A5650" s="25" t="s">
        <v>25727</v>
      </c>
      <c r="B5650" s="25">
        <f t="shared" ref="B5650:B5713" si="62">B5649+1</f>
        <v>5649</v>
      </c>
      <c r="C5650" s="25">
        <v>600137</v>
      </c>
      <c r="D5650" s="25" t="s">
        <v>25726</v>
      </c>
      <c r="E5650" s="25" t="s">
        <v>25727</v>
      </c>
      <c r="F5650" s="25">
        <v>3</v>
      </c>
      <c r="G5650" s="25" t="s">
        <v>23590</v>
      </c>
      <c r="H5650" s="25" t="s">
        <v>3385</v>
      </c>
      <c r="I5650" s="29">
        <v>41439</v>
      </c>
      <c r="J5650" s="29">
        <v>41894</v>
      </c>
      <c r="K5650" s="30">
        <v>1</v>
      </c>
      <c r="L5650" s="33" t="s">
        <v>25723</v>
      </c>
      <c r="M5650" s="25" t="s">
        <v>25277</v>
      </c>
      <c r="N5650" s="25" t="s">
        <v>25724</v>
      </c>
      <c r="O5650" s="25" t="s">
        <v>25725</v>
      </c>
      <c r="P5650" s="25" t="s">
        <v>25728</v>
      </c>
      <c r="Q5650" s="25" t="s">
        <v>25729</v>
      </c>
      <c r="R5650" s="25">
        <v>60</v>
      </c>
      <c r="S5650" s="25">
        <v>31</v>
      </c>
      <c r="T5650" s="28"/>
      <c r="U5650" s="28"/>
      <c r="V5650" s="29">
        <v>41442</v>
      </c>
      <c r="W5650" s="29">
        <v>41903</v>
      </c>
    </row>
    <row r="5651" spans="1:23" ht="15" customHeight="1">
      <c r="A5651" s="25" t="s">
        <v>25731</v>
      </c>
      <c r="B5651" s="25">
        <f t="shared" si="62"/>
        <v>5650</v>
      </c>
      <c r="C5651" s="25">
        <v>600237</v>
      </c>
      <c r="D5651" s="25" t="s">
        <v>25730</v>
      </c>
      <c r="E5651" s="25" t="s">
        <v>25731</v>
      </c>
      <c r="F5651" s="25">
        <v>3</v>
      </c>
      <c r="G5651" s="25" t="s">
        <v>23590</v>
      </c>
      <c r="H5651" s="25" t="s">
        <v>3385</v>
      </c>
      <c r="I5651" s="29">
        <v>41444</v>
      </c>
      <c r="J5651" s="29">
        <v>41894</v>
      </c>
      <c r="K5651" s="30">
        <v>1</v>
      </c>
      <c r="L5651" s="33" t="s">
        <v>25723</v>
      </c>
      <c r="M5651" s="25" t="s">
        <v>25277</v>
      </c>
      <c r="N5651" s="25" t="s">
        <v>25724</v>
      </c>
      <c r="O5651" s="25" t="s">
        <v>25725</v>
      </c>
      <c r="P5651" s="25" t="s">
        <v>23976</v>
      </c>
      <c r="Q5651" s="25" t="s">
        <v>25732</v>
      </c>
      <c r="R5651" s="25">
        <v>60</v>
      </c>
      <c r="S5651" s="25">
        <v>31</v>
      </c>
      <c r="T5651" s="28"/>
      <c r="U5651" s="28"/>
      <c r="V5651" s="29">
        <v>41442</v>
      </c>
      <c r="W5651" s="29">
        <v>41903</v>
      </c>
    </row>
    <row r="5652" spans="1:23" ht="15" customHeight="1">
      <c r="A5652" s="34" t="s">
        <v>25734</v>
      </c>
      <c r="B5652" s="25">
        <f t="shared" si="62"/>
        <v>5651</v>
      </c>
      <c r="C5652" s="34">
        <v>600038</v>
      </c>
      <c r="D5652" s="34" t="s">
        <v>25733</v>
      </c>
      <c r="E5652" s="34" t="s">
        <v>25734</v>
      </c>
      <c r="F5652" s="34">
        <v>2</v>
      </c>
      <c r="G5652" s="34" t="s">
        <v>23590</v>
      </c>
      <c r="H5652" s="34" t="s">
        <v>3385</v>
      </c>
      <c r="I5652" s="60">
        <v>41443</v>
      </c>
      <c r="J5652" s="60">
        <v>41894</v>
      </c>
      <c r="K5652" s="36">
        <v>1</v>
      </c>
      <c r="L5652" s="33" t="s">
        <v>25735</v>
      </c>
      <c r="M5652" s="34" t="s">
        <v>3041</v>
      </c>
      <c r="N5652" s="34" t="s">
        <v>25724</v>
      </c>
      <c r="O5652" s="34" t="s">
        <v>25725</v>
      </c>
      <c r="P5652" s="34" t="s">
        <v>22120</v>
      </c>
      <c r="Q5652" s="34" t="s">
        <v>1795</v>
      </c>
      <c r="R5652" s="34">
        <v>60</v>
      </c>
      <c r="S5652" s="34">
        <v>31</v>
      </c>
      <c r="T5652" s="28"/>
      <c r="U5652" s="28"/>
      <c r="V5652" s="60">
        <v>41442</v>
      </c>
      <c r="W5652" s="60">
        <v>41903</v>
      </c>
    </row>
    <row r="5653" spans="1:23" ht="15" customHeight="1">
      <c r="A5653" s="25" t="s">
        <v>25737</v>
      </c>
      <c r="B5653" s="25">
        <f t="shared" si="62"/>
        <v>5652</v>
      </c>
      <c r="C5653" s="25">
        <v>600138</v>
      </c>
      <c r="D5653" s="25" t="s">
        <v>25736</v>
      </c>
      <c r="E5653" s="25" t="s">
        <v>25737</v>
      </c>
      <c r="F5653" s="25">
        <v>3</v>
      </c>
      <c r="G5653" s="25" t="s">
        <v>23590</v>
      </c>
      <c r="H5653" s="25" t="s">
        <v>3385</v>
      </c>
      <c r="I5653" s="29">
        <v>41443</v>
      </c>
      <c r="J5653" s="29">
        <v>41894</v>
      </c>
      <c r="K5653" s="30">
        <v>1</v>
      </c>
      <c r="L5653" s="33" t="s">
        <v>25735</v>
      </c>
      <c r="M5653" s="25" t="s">
        <v>25277</v>
      </c>
      <c r="N5653" s="25" t="s">
        <v>25724</v>
      </c>
      <c r="O5653" s="25" t="s">
        <v>25725</v>
      </c>
      <c r="P5653" s="25" t="s">
        <v>25738</v>
      </c>
      <c r="Q5653" s="25" t="s">
        <v>25729</v>
      </c>
      <c r="R5653" s="25">
        <v>60</v>
      </c>
      <c r="S5653" s="25">
        <v>31</v>
      </c>
      <c r="T5653" s="28"/>
      <c r="U5653" s="28"/>
      <c r="V5653" s="29">
        <v>41442</v>
      </c>
      <c r="W5653" s="29">
        <v>41903</v>
      </c>
    </row>
    <row r="5654" spans="1:23" ht="15" customHeight="1">
      <c r="A5654" s="25" t="s">
        <v>25740</v>
      </c>
      <c r="B5654" s="25">
        <f t="shared" si="62"/>
        <v>5653</v>
      </c>
      <c r="C5654" s="25">
        <v>600238</v>
      </c>
      <c r="D5654" s="25" t="s">
        <v>25739</v>
      </c>
      <c r="E5654" s="25" t="s">
        <v>25740</v>
      </c>
      <c r="F5654" s="25">
        <v>3</v>
      </c>
      <c r="G5654" s="25" t="s">
        <v>23590</v>
      </c>
      <c r="H5654" s="25" t="s">
        <v>3385</v>
      </c>
      <c r="I5654" s="29">
        <v>41444</v>
      </c>
      <c r="J5654" s="29">
        <v>41894</v>
      </c>
      <c r="K5654" s="30">
        <v>1</v>
      </c>
      <c r="L5654" s="33" t="s">
        <v>25735</v>
      </c>
      <c r="M5654" s="25" t="s">
        <v>25277</v>
      </c>
      <c r="N5654" s="25" t="s">
        <v>25724</v>
      </c>
      <c r="O5654" s="25" t="s">
        <v>25725</v>
      </c>
      <c r="P5654" s="25" t="s">
        <v>23976</v>
      </c>
      <c r="Q5654" s="25" t="s">
        <v>25732</v>
      </c>
      <c r="R5654" s="25">
        <v>60</v>
      </c>
      <c r="S5654" s="25">
        <v>31</v>
      </c>
      <c r="T5654" s="28"/>
      <c r="U5654" s="28"/>
      <c r="V5654" s="29">
        <v>41442</v>
      </c>
      <c r="W5654" s="29">
        <v>41903</v>
      </c>
    </row>
    <row r="5655" spans="1:23" ht="15" customHeight="1">
      <c r="A5655" s="34" t="s">
        <v>25742</v>
      </c>
      <c r="B5655" s="25">
        <f t="shared" si="62"/>
        <v>5654</v>
      </c>
      <c r="C5655" s="34">
        <v>600039</v>
      </c>
      <c r="D5655" s="34" t="s">
        <v>25741</v>
      </c>
      <c r="E5655" s="34" t="s">
        <v>25742</v>
      </c>
      <c r="F5655" s="34">
        <v>2</v>
      </c>
      <c r="G5655" s="34" t="s">
        <v>23590</v>
      </c>
      <c r="H5655" s="34" t="s">
        <v>3385</v>
      </c>
      <c r="I5655" s="60">
        <v>41439</v>
      </c>
      <c r="J5655" s="60">
        <v>41894</v>
      </c>
      <c r="K5655" s="36">
        <v>1</v>
      </c>
      <c r="L5655" s="33" t="s">
        <v>25743</v>
      </c>
      <c r="M5655" s="34" t="s">
        <v>3041</v>
      </c>
      <c r="N5655" s="34" t="s">
        <v>25724</v>
      </c>
      <c r="O5655" s="34" t="s">
        <v>25725</v>
      </c>
      <c r="P5655" s="34" t="s">
        <v>22120</v>
      </c>
      <c r="Q5655" s="34" t="s">
        <v>1795</v>
      </c>
      <c r="R5655" s="34">
        <v>60</v>
      </c>
      <c r="S5655" s="34">
        <v>31</v>
      </c>
      <c r="T5655" s="28"/>
      <c r="U5655" s="28"/>
      <c r="V5655" s="60">
        <v>41442</v>
      </c>
      <c r="W5655" s="60">
        <v>41903</v>
      </c>
    </row>
    <row r="5656" spans="1:23" ht="15" customHeight="1">
      <c r="A5656" s="25" t="s">
        <v>25745</v>
      </c>
      <c r="B5656" s="25">
        <f t="shared" si="62"/>
        <v>5655</v>
      </c>
      <c r="C5656" s="25">
        <v>600139</v>
      </c>
      <c r="D5656" s="25" t="s">
        <v>25744</v>
      </c>
      <c r="E5656" s="25" t="s">
        <v>25745</v>
      </c>
      <c r="F5656" s="25">
        <v>3</v>
      </c>
      <c r="G5656" s="25" t="s">
        <v>23590</v>
      </c>
      <c r="H5656" s="25" t="s">
        <v>3385</v>
      </c>
      <c r="I5656" s="29">
        <v>41439</v>
      </c>
      <c r="J5656" s="29">
        <v>41894</v>
      </c>
      <c r="K5656" s="30">
        <v>1</v>
      </c>
      <c r="L5656" s="33" t="s">
        <v>25743</v>
      </c>
      <c r="M5656" s="25" t="s">
        <v>25277</v>
      </c>
      <c r="N5656" s="25" t="s">
        <v>25724</v>
      </c>
      <c r="O5656" s="25" t="s">
        <v>25725</v>
      </c>
      <c r="P5656" s="25" t="s">
        <v>25746</v>
      </c>
      <c r="Q5656" s="25" t="s">
        <v>25729</v>
      </c>
      <c r="R5656" s="25">
        <v>60</v>
      </c>
      <c r="S5656" s="25">
        <v>31</v>
      </c>
      <c r="T5656" s="28"/>
      <c r="U5656" s="28"/>
      <c r="V5656" s="29">
        <v>41442</v>
      </c>
      <c r="W5656" s="29">
        <v>41903</v>
      </c>
    </row>
    <row r="5657" spans="1:23" ht="15" customHeight="1">
      <c r="A5657" s="25" t="s">
        <v>25748</v>
      </c>
      <c r="B5657" s="25">
        <f t="shared" si="62"/>
        <v>5656</v>
      </c>
      <c r="C5657" s="25">
        <v>600239</v>
      </c>
      <c r="D5657" s="25" t="s">
        <v>25747</v>
      </c>
      <c r="E5657" s="25" t="s">
        <v>25748</v>
      </c>
      <c r="F5657" s="25">
        <v>3</v>
      </c>
      <c r="G5657" s="25" t="s">
        <v>23590</v>
      </c>
      <c r="H5657" s="25" t="s">
        <v>3385</v>
      </c>
      <c r="I5657" s="29">
        <v>41439</v>
      </c>
      <c r="J5657" s="29">
        <v>41894</v>
      </c>
      <c r="K5657" s="30">
        <v>1</v>
      </c>
      <c r="L5657" s="33" t="s">
        <v>25743</v>
      </c>
      <c r="M5657" s="25" t="s">
        <v>25277</v>
      </c>
      <c r="N5657" s="25" t="s">
        <v>25724</v>
      </c>
      <c r="O5657" s="25" t="s">
        <v>25725</v>
      </c>
      <c r="P5657" s="25" t="s">
        <v>23976</v>
      </c>
      <c r="Q5657" s="25" t="s">
        <v>25732</v>
      </c>
      <c r="R5657" s="25">
        <v>60</v>
      </c>
      <c r="S5657" s="25">
        <v>31</v>
      </c>
      <c r="T5657" s="28"/>
      <c r="U5657" s="28"/>
      <c r="V5657" s="29">
        <v>41442</v>
      </c>
      <c r="W5657" s="29">
        <v>41903</v>
      </c>
    </row>
    <row r="5658" spans="1:23" ht="15" customHeight="1">
      <c r="A5658" s="34" t="s">
        <v>25750</v>
      </c>
      <c r="B5658" s="25">
        <f t="shared" si="62"/>
        <v>5657</v>
      </c>
      <c r="C5658" s="34">
        <v>610017</v>
      </c>
      <c r="D5658" s="34" t="s">
        <v>25749</v>
      </c>
      <c r="E5658" s="34" t="s">
        <v>25750</v>
      </c>
      <c r="F5658" s="34">
        <v>2</v>
      </c>
      <c r="G5658" s="34" t="s">
        <v>23590</v>
      </c>
      <c r="H5658" s="34" t="s">
        <v>3385</v>
      </c>
      <c r="I5658" s="60">
        <v>41526</v>
      </c>
      <c r="J5658" s="60">
        <v>41614</v>
      </c>
      <c r="K5658" s="36">
        <v>1</v>
      </c>
      <c r="L5658" s="33" t="s">
        <v>25751</v>
      </c>
      <c r="M5658" s="34" t="s">
        <v>3041</v>
      </c>
      <c r="N5658" s="34" t="s">
        <v>987</v>
      </c>
      <c r="O5658" s="34" t="s">
        <v>25752</v>
      </c>
      <c r="P5658" s="34" t="s">
        <v>25446</v>
      </c>
      <c r="Q5658" s="34" t="s">
        <v>1795</v>
      </c>
      <c r="R5658" s="34">
        <v>61</v>
      </c>
      <c r="S5658" s="34">
        <v>31</v>
      </c>
      <c r="T5658" s="28"/>
      <c r="U5658" s="28"/>
      <c r="V5658" s="60">
        <v>41524</v>
      </c>
      <c r="W5658" s="60">
        <v>41610</v>
      </c>
    </row>
    <row r="5659" spans="1:23" ht="15" customHeight="1">
      <c r="A5659" s="25" t="s">
        <v>25754</v>
      </c>
      <c r="B5659" s="25">
        <f t="shared" si="62"/>
        <v>5658</v>
      </c>
      <c r="C5659" s="25">
        <v>610117</v>
      </c>
      <c r="D5659" s="25" t="s">
        <v>25753</v>
      </c>
      <c r="E5659" s="25" t="s">
        <v>25754</v>
      </c>
      <c r="F5659" s="25">
        <v>3</v>
      </c>
      <c r="G5659" s="25" t="s">
        <v>23590</v>
      </c>
      <c r="H5659" s="25" t="s">
        <v>3385</v>
      </c>
      <c r="I5659" s="29">
        <v>41526</v>
      </c>
      <c r="J5659" s="29">
        <v>41614</v>
      </c>
      <c r="K5659" s="30">
        <v>1</v>
      </c>
      <c r="L5659" s="33" t="s">
        <v>25751</v>
      </c>
      <c r="M5659" s="25" t="s">
        <v>25755</v>
      </c>
      <c r="N5659" s="25" t="s">
        <v>987</v>
      </c>
      <c r="O5659" s="25" t="s">
        <v>25752</v>
      </c>
      <c r="P5659" s="25" t="s">
        <v>23736</v>
      </c>
      <c r="Q5659" s="25" t="s">
        <v>25664</v>
      </c>
      <c r="R5659" s="25">
        <v>61</v>
      </c>
      <c r="S5659" s="25">
        <v>31</v>
      </c>
      <c r="T5659" s="28"/>
      <c r="U5659" s="28"/>
      <c r="V5659" s="29">
        <v>41524</v>
      </c>
      <c r="W5659" s="29">
        <v>41524</v>
      </c>
    </row>
    <row r="5660" spans="1:23" ht="15" customHeight="1">
      <c r="A5660" s="25" t="s">
        <v>25757</v>
      </c>
      <c r="B5660" s="25">
        <f t="shared" si="62"/>
        <v>5659</v>
      </c>
      <c r="C5660" s="25">
        <v>610217</v>
      </c>
      <c r="D5660" s="25" t="s">
        <v>25756</v>
      </c>
      <c r="E5660" s="25" t="s">
        <v>25757</v>
      </c>
      <c r="F5660" s="25">
        <v>3</v>
      </c>
      <c r="G5660" s="25" t="s">
        <v>23590</v>
      </c>
      <c r="H5660" s="25" t="s">
        <v>3385</v>
      </c>
      <c r="I5660" s="29">
        <v>41526</v>
      </c>
      <c r="J5660" s="29">
        <v>41614</v>
      </c>
      <c r="K5660" s="30">
        <v>1</v>
      </c>
      <c r="L5660" s="33" t="s">
        <v>25751</v>
      </c>
      <c r="M5660" s="25" t="s">
        <v>25758</v>
      </c>
      <c r="N5660" s="25" t="s">
        <v>987</v>
      </c>
      <c r="O5660" s="25" t="s">
        <v>25752</v>
      </c>
      <c r="P5660" s="25" t="s">
        <v>23736</v>
      </c>
      <c r="Q5660" s="25">
        <v>36.140999999999998</v>
      </c>
      <c r="R5660" s="25">
        <v>61</v>
      </c>
      <c r="S5660" s="25">
        <v>31</v>
      </c>
      <c r="T5660" s="28"/>
      <c r="U5660" s="28"/>
      <c r="V5660" s="29">
        <v>41524</v>
      </c>
      <c r="W5660" s="29">
        <v>41610</v>
      </c>
    </row>
    <row r="5661" spans="1:23" ht="15" customHeight="1">
      <c r="A5661" s="34" t="s">
        <v>25760</v>
      </c>
      <c r="B5661" s="25">
        <f t="shared" si="62"/>
        <v>5660</v>
      </c>
      <c r="C5661" s="34">
        <v>610018</v>
      </c>
      <c r="D5661" s="34" t="s">
        <v>25759</v>
      </c>
      <c r="E5661" s="34" t="s">
        <v>25760</v>
      </c>
      <c r="F5661" s="34">
        <v>2</v>
      </c>
      <c r="G5661" s="34" t="s">
        <v>23590</v>
      </c>
      <c r="H5661" s="34" t="s">
        <v>3385</v>
      </c>
      <c r="I5661" s="60">
        <v>41526</v>
      </c>
      <c r="J5661" s="60">
        <v>41614</v>
      </c>
      <c r="K5661" s="36">
        <v>1</v>
      </c>
      <c r="L5661" s="33" t="s">
        <v>25761</v>
      </c>
      <c r="M5661" s="34" t="s">
        <v>3041</v>
      </c>
      <c r="N5661" s="34" t="s">
        <v>22144</v>
      </c>
      <c r="O5661" s="34" t="s">
        <v>25467</v>
      </c>
      <c r="P5661" s="34" t="s">
        <v>25446</v>
      </c>
      <c r="Q5661" s="34" t="s">
        <v>1795</v>
      </c>
      <c r="R5661" s="34">
        <v>61</v>
      </c>
      <c r="S5661" s="34">
        <v>31</v>
      </c>
      <c r="T5661" s="28"/>
      <c r="U5661" s="28"/>
      <c r="V5661" s="60">
        <v>41524</v>
      </c>
      <c r="W5661" s="60">
        <v>41610</v>
      </c>
    </row>
    <row r="5662" spans="1:23" ht="15" customHeight="1">
      <c r="A5662" s="25" t="s">
        <v>25763</v>
      </c>
      <c r="B5662" s="25">
        <f t="shared" si="62"/>
        <v>5661</v>
      </c>
      <c r="C5662" s="25">
        <v>610118</v>
      </c>
      <c r="D5662" s="25" t="s">
        <v>25762</v>
      </c>
      <c r="E5662" s="25" t="s">
        <v>25763</v>
      </c>
      <c r="F5662" s="25">
        <v>3</v>
      </c>
      <c r="G5662" s="25" t="s">
        <v>23590</v>
      </c>
      <c r="H5662" s="25" t="s">
        <v>3385</v>
      </c>
      <c r="I5662" s="29">
        <v>41526</v>
      </c>
      <c r="J5662" s="29">
        <v>41614</v>
      </c>
      <c r="K5662" s="30">
        <v>1</v>
      </c>
      <c r="L5662" s="33" t="s">
        <v>25761</v>
      </c>
      <c r="M5662" s="25" t="s">
        <v>25764</v>
      </c>
      <c r="N5662" s="25" t="s">
        <v>22144</v>
      </c>
      <c r="O5662" s="25" t="s">
        <v>25467</v>
      </c>
      <c r="P5662" s="25" t="s">
        <v>23736</v>
      </c>
      <c r="Q5662" s="25" t="s">
        <v>25362</v>
      </c>
      <c r="R5662" s="25">
        <v>61</v>
      </c>
      <c r="S5662" s="25">
        <v>31</v>
      </c>
      <c r="T5662" s="28"/>
      <c r="U5662" s="28"/>
      <c r="V5662" s="29">
        <v>41524</v>
      </c>
      <c r="W5662" s="29">
        <v>41610</v>
      </c>
    </row>
    <row r="5663" spans="1:23" ht="15" customHeight="1">
      <c r="A5663" s="25" t="s">
        <v>25766</v>
      </c>
      <c r="B5663" s="25">
        <f t="shared" si="62"/>
        <v>5662</v>
      </c>
      <c r="C5663" s="25">
        <v>610218</v>
      </c>
      <c r="D5663" s="25" t="s">
        <v>25765</v>
      </c>
      <c r="E5663" s="25" t="s">
        <v>25766</v>
      </c>
      <c r="F5663" s="25">
        <v>3</v>
      </c>
      <c r="G5663" s="25" t="s">
        <v>23590</v>
      </c>
      <c r="H5663" s="25" t="s">
        <v>3385</v>
      </c>
      <c r="I5663" s="29">
        <v>41526</v>
      </c>
      <c r="J5663" s="29">
        <v>41614</v>
      </c>
      <c r="K5663" s="30">
        <v>1</v>
      </c>
      <c r="L5663" s="33" t="s">
        <v>25761</v>
      </c>
      <c r="M5663" s="25" t="s">
        <v>25643</v>
      </c>
      <c r="N5663" s="25" t="s">
        <v>22144</v>
      </c>
      <c r="O5663" s="25" t="s">
        <v>25467</v>
      </c>
      <c r="P5663" s="25" t="s">
        <v>23736</v>
      </c>
      <c r="Q5663" s="25" t="s">
        <v>22115</v>
      </c>
      <c r="R5663" s="25">
        <v>61</v>
      </c>
      <c r="S5663" s="25">
        <v>31</v>
      </c>
      <c r="T5663" s="28"/>
      <c r="U5663" s="28"/>
      <c r="V5663" s="29">
        <v>41524</v>
      </c>
      <c r="W5663" s="29">
        <v>41610</v>
      </c>
    </row>
    <row r="5664" spans="1:23" ht="15" customHeight="1">
      <c r="A5664" s="34" t="s">
        <v>25768</v>
      </c>
      <c r="B5664" s="25">
        <f t="shared" si="62"/>
        <v>5663</v>
      </c>
      <c r="C5664" s="34">
        <v>610019</v>
      </c>
      <c r="D5664" s="34" t="s">
        <v>25767</v>
      </c>
      <c r="E5664" s="34" t="s">
        <v>25768</v>
      </c>
      <c r="F5664" s="34">
        <v>2</v>
      </c>
      <c r="G5664" s="34" t="s">
        <v>23590</v>
      </c>
      <c r="H5664" s="34" t="s">
        <v>3385</v>
      </c>
      <c r="I5664" s="60">
        <v>41526</v>
      </c>
      <c r="J5664" s="60">
        <v>41803</v>
      </c>
      <c r="K5664" s="36">
        <v>1</v>
      </c>
      <c r="L5664" s="33" t="s">
        <v>25769</v>
      </c>
      <c r="M5664" s="34" t="s">
        <v>3041</v>
      </c>
      <c r="N5664" s="34" t="s">
        <v>25770</v>
      </c>
      <c r="O5664" s="34" t="s">
        <v>25771</v>
      </c>
      <c r="P5664" s="34" t="s">
        <v>22133</v>
      </c>
      <c r="Q5664" s="34" t="s">
        <v>1795</v>
      </c>
      <c r="R5664" s="34">
        <v>61</v>
      </c>
      <c r="S5664" s="34">
        <v>31</v>
      </c>
      <c r="T5664" s="28"/>
      <c r="U5664" s="28"/>
      <c r="V5664" s="60">
        <v>41524</v>
      </c>
      <c r="W5664" s="60">
        <v>41610</v>
      </c>
    </row>
    <row r="5665" spans="1:23" ht="15" customHeight="1">
      <c r="A5665" s="25" t="s">
        <v>25773</v>
      </c>
      <c r="B5665" s="25">
        <f t="shared" si="62"/>
        <v>5664</v>
      </c>
      <c r="C5665" s="25">
        <v>610119</v>
      </c>
      <c r="D5665" s="25" t="s">
        <v>25772</v>
      </c>
      <c r="E5665" s="25" t="s">
        <v>25773</v>
      </c>
      <c r="F5665" s="25">
        <v>3</v>
      </c>
      <c r="G5665" s="25" t="s">
        <v>23590</v>
      </c>
      <c r="H5665" s="25" t="s">
        <v>3385</v>
      </c>
      <c r="I5665" s="29">
        <v>41526</v>
      </c>
      <c r="J5665" s="29">
        <v>41803</v>
      </c>
      <c r="K5665" s="30">
        <v>1</v>
      </c>
      <c r="L5665" s="33" t="s">
        <v>25769</v>
      </c>
      <c r="M5665" s="25" t="s">
        <v>25496</v>
      </c>
      <c r="N5665" s="25" t="s">
        <v>25770</v>
      </c>
      <c r="O5665" s="25" t="s">
        <v>25771</v>
      </c>
      <c r="P5665" s="25" t="s">
        <v>24754</v>
      </c>
      <c r="Q5665" s="25" t="s">
        <v>25279</v>
      </c>
      <c r="R5665" s="25">
        <v>61</v>
      </c>
      <c r="S5665" s="25">
        <v>31</v>
      </c>
      <c r="T5665" s="28"/>
      <c r="U5665" s="28"/>
      <c r="V5665" s="29">
        <v>41524</v>
      </c>
      <c r="W5665" s="29">
        <v>41810</v>
      </c>
    </row>
    <row r="5666" spans="1:23" ht="15" customHeight="1">
      <c r="A5666" s="25" t="s">
        <v>25775</v>
      </c>
      <c r="B5666" s="25">
        <f t="shared" si="62"/>
        <v>5665</v>
      </c>
      <c r="C5666" s="25">
        <v>610219</v>
      </c>
      <c r="D5666" s="25" t="s">
        <v>25774</v>
      </c>
      <c r="E5666" s="25" t="s">
        <v>25775</v>
      </c>
      <c r="F5666" s="25">
        <v>3</v>
      </c>
      <c r="G5666" s="25" t="s">
        <v>23590</v>
      </c>
      <c r="H5666" s="25" t="s">
        <v>3385</v>
      </c>
      <c r="I5666" s="29">
        <v>41526</v>
      </c>
      <c r="J5666" s="29">
        <v>41803</v>
      </c>
      <c r="K5666" s="30">
        <v>1</v>
      </c>
      <c r="L5666" s="33" t="s">
        <v>25769</v>
      </c>
      <c r="M5666" s="25" t="s">
        <v>25496</v>
      </c>
      <c r="N5666" s="25" t="s">
        <v>25770</v>
      </c>
      <c r="O5666" s="25" t="s">
        <v>25771</v>
      </c>
      <c r="P5666" s="25" t="s">
        <v>24754</v>
      </c>
      <c r="Q5666" s="25" t="s">
        <v>22115</v>
      </c>
      <c r="R5666" s="25">
        <v>61</v>
      </c>
      <c r="S5666" s="25">
        <v>31</v>
      </c>
      <c r="T5666" s="28"/>
      <c r="U5666" s="28"/>
      <c r="V5666" s="29">
        <v>41524</v>
      </c>
      <c r="W5666" s="29">
        <v>41810</v>
      </c>
    </row>
    <row r="5667" spans="1:23" ht="15" customHeight="1">
      <c r="A5667" s="34" t="s">
        <v>25777</v>
      </c>
      <c r="B5667" s="25">
        <f t="shared" si="62"/>
        <v>5666</v>
      </c>
      <c r="C5667" s="34">
        <v>610020</v>
      </c>
      <c r="D5667" s="34" t="s">
        <v>25776</v>
      </c>
      <c r="E5667" s="34" t="s">
        <v>25777</v>
      </c>
      <c r="F5667" s="34">
        <v>2</v>
      </c>
      <c r="G5667" s="34" t="s">
        <v>23590</v>
      </c>
      <c r="H5667" s="34" t="s">
        <v>3385</v>
      </c>
      <c r="I5667" s="60">
        <v>41526</v>
      </c>
      <c r="J5667" s="60">
        <v>41894</v>
      </c>
      <c r="K5667" s="36">
        <v>1</v>
      </c>
      <c r="L5667" s="33" t="s">
        <v>25778</v>
      </c>
      <c r="M5667" s="34" t="s">
        <v>3041</v>
      </c>
      <c r="N5667" s="34" t="s">
        <v>25770</v>
      </c>
      <c r="O5667" s="34" t="s">
        <v>25771</v>
      </c>
      <c r="P5667" s="34" t="s">
        <v>22133</v>
      </c>
      <c r="Q5667" s="34" t="s">
        <v>1795</v>
      </c>
      <c r="R5667" s="34">
        <v>61</v>
      </c>
      <c r="S5667" s="34">
        <v>31</v>
      </c>
      <c r="T5667" s="28"/>
      <c r="U5667" s="28"/>
      <c r="V5667" s="60">
        <v>41524</v>
      </c>
      <c r="W5667" s="60">
        <v>41890</v>
      </c>
    </row>
    <row r="5668" spans="1:23" ht="15" customHeight="1">
      <c r="A5668" s="25" t="s">
        <v>25780</v>
      </c>
      <c r="B5668" s="25">
        <f t="shared" si="62"/>
        <v>5667</v>
      </c>
      <c r="C5668" s="25">
        <v>610120</v>
      </c>
      <c r="D5668" s="25" t="s">
        <v>25779</v>
      </c>
      <c r="E5668" s="25" t="s">
        <v>25780</v>
      </c>
      <c r="F5668" s="25">
        <v>3</v>
      </c>
      <c r="G5668" s="25" t="s">
        <v>23590</v>
      </c>
      <c r="H5668" s="25" t="s">
        <v>3385</v>
      </c>
      <c r="I5668" s="29">
        <v>41526</v>
      </c>
      <c r="J5668" s="29">
        <v>41894</v>
      </c>
      <c r="K5668" s="30">
        <v>1</v>
      </c>
      <c r="L5668" s="33" t="s">
        <v>25778</v>
      </c>
      <c r="M5668" s="25" t="s">
        <v>25277</v>
      </c>
      <c r="N5668" s="25" t="s">
        <v>25770</v>
      </c>
      <c r="O5668" s="25" t="s">
        <v>25771</v>
      </c>
      <c r="P5668" s="25" t="s">
        <v>23976</v>
      </c>
      <c r="Q5668" s="25" t="s">
        <v>25279</v>
      </c>
      <c r="R5668" s="25">
        <v>61</v>
      </c>
      <c r="S5668" s="25">
        <v>31</v>
      </c>
      <c r="T5668" s="28"/>
      <c r="U5668" s="28"/>
      <c r="V5668" s="29">
        <v>41524</v>
      </c>
      <c r="W5668" s="29">
        <v>41890</v>
      </c>
    </row>
    <row r="5669" spans="1:23" ht="15" customHeight="1">
      <c r="A5669" s="25" t="s">
        <v>25782</v>
      </c>
      <c r="B5669" s="25">
        <f t="shared" si="62"/>
        <v>5668</v>
      </c>
      <c r="C5669" s="25">
        <v>610220</v>
      </c>
      <c r="D5669" s="25" t="s">
        <v>25781</v>
      </c>
      <c r="E5669" s="25" t="s">
        <v>25782</v>
      </c>
      <c r="F5669" s="25">
        <v>3</v>
      </c>
      <c r="G5669" s="25" t="s">
        <v>23590</v>
      </c>
      <c r="H5669" s="25" t="s">
        <v>3385</v>
      </c>
      <c r="I5669" s="29">
        <v>41526</v>
      </c>
      <c r="J5669" s="29">
        <v>41894</v>
      </c>
      <c r="K5669" s="30">
        <v>1</v>
      </c>
      <c r="L5669" s="33" t="s">
        <v>25778</v>
      </c>
      <c r="M5669" s="25" t="s">
        <v>25277</v>
      </c>
      <c r="N5669" s="25" t="s">
        <v>25770</v>
      </c>
      <c r="O5669" s="25" t="s">
        <v>25771</v>
      </c>
      <c r="P5669" s="25" t="s">
        <v>23976</v>
      </c>
      <c r="Q5669" s="25" t="s">
        <v>22115</v>
      </c>
      <c r="R5669" s="25">
        <v>61</v>
      </c>
      <c r="S5669" s="25">
        <v>31</v>
      </c>
      <c r="T5669" s="28"/>
      <c r="U5669" s="28"/>
      <c r="V5669" s="29">
        <v>41524</v>
      </c>
      <c r="W5669" s="29">
        <v>41890</v>
      </c>
    </row>
    <row r="5670" spans="1:23" ht="15" customHeight="1">
      <c r="A5670" s="34" t="s">
        <v>25784</v>
      </c>
      <c r="B5670" s="25">
        <f t="shared" si="62"/>
        <v>5669</v>
      </c>
      <c r="C5670" s="34">
        <v>610021</v>
      </c>
      <c r="D5670" s="34" t="s">
        <v>25783</v>
      </c>
      <c r="E5670" s="34" t="s">
        <v>25784</v>
      </c>
      <c r="F5670" s="34">
        <v>2</v>
      </c>
      <c r="G5670" s="34" t="s">
        <v>23590</v>
      </c>
      <c r="H5670" s="34" t="s">
        <v>3385</v>
      </c>
      <c r="I5670" s="60">
        <v>41526</v>
      </c>
      <c r="J5670" s="60">
        <v>41610</v>
      </c>
      <c r="K5670" s="36">
        <v>1</v>
      </c>
      <c r="L5670" s="33" t="s">
        <v>25785</v>
      </c>
      <c r="M5670" s="34" t="s">
        <v>3041</v>
      </c>
      <c r="N5670" s="34" t="s">
        <v>25786</v>
      </c>
      <c r="O5670" s="34" t="s">
        <v>25787</v>
      </c>
      <c r="P5670" s="34" t="s">
        <v>25446</v>
      </c>
      <c r="Q5670" s="34" t="s">
        <v>1795</v>
      </c>
      <c r="R5670" s="34">
        <v>61</v>
      </c>
      <c r="S5670" s="34">
        <v>31</v>
      </c>
      <c r="T5670" s="28"/>
      <c r="U5670" s="28"/>
      <c r="V5670" s="60">
        <v>41524</v>
      </c>
      <c r="W5670" s="60">
        <v>41610</v>
      </c>
    </row>
    <row r="5671" spans="1:23" ht="15" customHeight="1">
      <c r="A5671" s="25" t="s">
        <v>25789</v>
      </c>
      <c r="B5671" s="25">
        <f t="shared" si="62"/>
        <v>5670</v>
      </c>
      <c r="C5671" s="25">
        <v>610121</v>
      </c>
      <c r="D5671" s="25" t="s">
        <v>25788</v>
      </c>
      <c r="E5671" s="25" t="s">
        <v>25789</v>
      </c>
      <c r="F5671" s="25">
        <v>3</v>
      </c>
      <c r="G5671" s="25" t="s">
        <v>23590</v>
      </c>
      <c r="H5671" s="25" t="s">
        <v>3385</v>
      </c>
      <c r="I5671" s="29">
        <v>41526</v>
      </c>
      <c r="J5671" s="29">
        <v>41610</v>
      </c>
      <c r="K5671" s="30">
        <v>1</v>
      </c>
      <c r="L5671" s="33" t="s">
        <v>25785</v>
      </c>
      <c r="M5671" s="25" t="s">
        <v>25790</v>
      </c>
      <c r="N5671" s="25" t="s">
        <v>25786</v>
      </c>
      <c r="O5671" s="25" t="s">
        <v>25787</v>
      </c>
      <c r="P5671" s="25" t="s">
        <v>23736</v>
      </c>
      <c r="Q5671" s="25" t="s">
        <v>25362</v>
      </c>
      <c r="R5671" s="25">
        <v>61</v>
      </c>
      <c r="S5671" s="25">
        <v>31</v>
      </c>
      <c r="T5671" s="28"/>
      <c r="U5671" s="28"/>
      <c r="V5671" s="29">
        <v>41524</v>
      </c>
      <c r="W5671" s="29">
        <v>41610</v>
      </c>
    </row>
    <row r="5672" spans="1:23" ht="15" customHeight="1">
      <c r="A5672" s="25" t="s">
        <v>25792</v>
      </c>
      <c r="B5672" s="25">
        <f t="shared" si="62"/>
        <v>5671</v>
      </c>
      <c r="C5672" s="25">
        <v>610221</v>
      </c>
      <c r="D5672" s="25" t="s">
        <v>25791</v>
      </c>
      <c r="E5672" s="25" t="s">
        <v>25792</v>
      </c>
      <c r="F5672" s="25">
        <v>3</v>
      </c>
      <c r="G5672" s="25" t="s">
        <v>23590</v>
      </c>
      <c r="H5672" s="25" t="s">
        <v>3385</v>
      </c>
      <c r="I5672" s="29">
        <v>41526</v>
      </c>
      <c r="J5672" s="29">
        <v>41610</v>
      </c>
      <c r="K5672" s="30">
        <v>1</v>
      </c>
      <c r="L5672" s="33" t="s">
        <v>25785</v>
      </c>
      <c r="M5672" s="25" t="s">
        <v>25793</v>
      </c>
      <c r="N5672" s="25" t="s">
        <v>25786</v>
      </c>
      <c r="O5672" s="25" t="s">
        <v>25787</v>
      </c>
      <c r="P5672" s="25" t="s">
        <v>23736</v>
      </c>
      <c r="Q5672" s="25" t="s">
        <v>22115</v>
      </c>
      <c r="R5672" s="25">
        <v>61</v>
      </c>
      <c r="S5672" s="25">
        <v>31</v>
      </c>
      <c r="T5672" s="28"/>
      <c r="U5672" s="28"/>
      <c r="V5672" s="29">
        <v>41524</v>
      </c>
      <c r="W5672" s="29">
        <v>41610</v>
      </c>
    </row>
    <row r="5673" spans="1:23" ht="15" customHeight="1">
      <c r="A5673" s="34" t="s">
        <v>25795</v>
      </c>
      <c r="B5673" s="25">
        <f t="shared" si="62"/>
        <v>5672</v>
      </c>
      <c r="C5673" s="34">
        <v>610022</v>
      </c>
      <c r="D5673" s="34" t="s">
        <v>25794</v>
      </c>
      <c r="E5673" s="34" t="s">
        <v>25795</v>
      </c>
      <c r="F5673" s="34">
        <v>2</v>
      </c>
      <c r="G5673" s="34" t="s">
        <v>23590</v>
      </c>
      <c r="H5673" s="34" t="s">
        <v>3385</v>
      </c>
      <c r="I5673" s="60">
        <v>41526</v>
      </c>
      <c r="J5673" s="60">
        <v>42076</v>
      </c>
      <c r="K5673" s="36">
        <v>1</v>
      </c>
      <c r="L5673" s="33" t="s">
        <v>25796</v>
      </c>
      <c r="M5673" s="34" t="s">
        <v>3041</v>
      </c>
      <c r="N5673" s="34" t="s">
        <v>19164</v>
      </c>
      <c r="O5673" s="34" t="s">
        <v>25797</v>
      </c>
      <c r="P5673" s="34" t="s">
        <v>22271</v>
      </c>
      <c r="Q5673" s="34" t="s">
        <v>1795</v>
      </c>
      <c r="R5673" s="34">
        <v>61</v>
      </c>
      <c r="S5673" s="34">
        <v>31</v>
      </c>
      <c r="T5673" s="28"/>
      <c r="U5673" s="28"/>
      <c r="V5673" s="60">
        <v>41524</v>
      </c>
      <c r="W5673" s="60">
        <v>41890</v>
      </c>
    </row>
    <row r="5674" spans="1:23" ht="15" customHeight="1">
      <c r="A5674" s="25" t="s">
        <v>25799</v>
      </c>
      <c r="B5674" s="25">
        <f t="shared" si="62"/>
        <v>5673</v>
      </c>
      <c r="C5674" s="25">
        <v>610122</v>
      </c>
      <c r="D5674" s="25" t="s">
        <v>25798</v>
      </c>
      <c r="E5674" s="25" t="s">
        <v>25799</v>
      </c>
      <c r="F5674" s="25">
        <v>3</v>
      </c>
      <c r="G5674" s="25" t="s">
        <v>23590</v>
      </c>
      <c r="H5674" s="25" t="s">
        <v>3385</v>
      </c>
      <c r="I5674" s="29">
        <v>41526</v>
      </c>
      <c r="J5674" s="29">
        <v>41894</v>
      </c>
      <c r="K5674" s="30">
        <v>1</v>
      </c>
      <c r="L5674" s="33" t="s">
        <v>25796</v>
      </c>
      <c r="M5674" s="25" t="s">
        <v>25277</v>
      </c>
      <c r="N5674" s="25" t="s">
        <v>19164</v>
      </c>
      <c r="O5674" s="25" t="s">
        <v>25797</v>
      </c>
      <c r="P5674" s="25" t="s">
        <v>23976</v>
      </c>
      <c r="Q5674" s="25" t="s">
        <v>25800</v>
      </c>
      <c r="R5674" s="25">
        <v>61</v>
      </c>
      <c r="S5674" s="25">
        <v>31</v>
      </c>
      <c r="T5674" s="28"/>
      <c r="U5674" s="28"/>
      <c r="V5674" s="29">
        <v>41524</v>
      </c>
      <c r="W5674" s="29">
        <v>41890</v>
      </c>
    </row>
    <row r="5675" spans="1:23" ht="15" customHeight="1">
      <c r="A5675" s="25" t="s">
        <v>25802</v>
      </c>
      <c r="B5675" s="25">
        <f t="shared" si="62"/>
        <v>5674</v>
      </c>
      <c r="C5675" s="25">
        <v>610222</v>
      </c>
      <c r="D5675" s="25" t="s">
        <v>25801</v>
      </c>
      <c r="E5675" s="25" t="s">
        <v>25802</v>
      </c>
      <c r="F5675" s="25">
        <v>3</v>
      </c>
      <c r="G5675" s="25" t="s">
        <v>23590</v>
      </c>
      <c r="H5675" s="25" t="s">
        <v>3385</v>
      </c>
      <c r="I5675" s="29">
        <v>41526</v>
      </c>
      <c r="J5675" s="29">
        <v>42076</v>
      </c>
      <c r="K5675" s="30">
        <v>1</v>
      </c>
      <c r="L5675" s="33" t="s">
        <v>25803</v>
      </c>
      <c r="M5675" s="25" t="s">
        <v>25804</v>
      </c>
      <c r="N5675" s="25" t="s">
        <v>19164</v>
      </c>
      <c r="O5675" s="25" t="s">
        <v>25797</v>
      </c>
      <c r="P5675" s="25" t="s">
        <v>25805</v>
      </c>
      <c r="Q5675" s="25">
        <v>36.140999999999998</v>
      </c>
      <c r="R5675" s="25">
        <v>61</v>
      </c>
      <c r="S5675" s="25">
        <v>31</v>
      </c>
      <c r="T5675" s="28"/>
      <c r="U5675" s="28"/>
      <c r="V5675" s="29">
        <v>41524</v>
      </c>
      <c r="W5675" s="29">
        <v>42095</v>
      </c>
    </row>
    <row r="5676" spans="1:23" ht="15" customHeight="1">
      <c r="A5676" s="34" t="s">
        <v>25807</v>
      </c>
      <c r="B5676" s="25">
        <f t="shared" si="62"/>
        <v>5675</v>
      </c>
      <c r="C5676" s="34">
        <v>610023</v>
      </c>
      <c r="D5676" s="34" t="s">
        <v>25806</v>
      </c>
      <c r="E5676" s="34" t="s">
        <v>25807</v>
      </c>
      <c r="F5676" s="34">
        <v>2</v>
      </c>
      <c r="G5676" s="34" t="s">
        <v>23590</v>
      </c>
      <c r="H5676" s="34" t="s">
        <v>3385</v>
      </c>
      <c r="I5676" s="60">
        <v>41526</v>
      </c>
      <c r="J5676" s="60">
        <v>41803</v>
      </c>
      <c r="K5676" s="36">
        <v>1</v>
      </c>
      <c r="L5676" s="33" t="s">
        <v>25808</v>
      </c>
      <c r="M5676" s="34" t="s">
        <v>3041</v>
      </c>
      <c r="N5676" s="34" t="s">
        <v>1272</v>
      </c>
      <c r="O5676" s="34" t="s">
        <v>22208</v>
      </c>
      <c r="P5676" s="34" t="s">
        <v>25587</v>
      </c>
      <c r="Q5676" s="34" t="s">
        <v>1795</v>
      </c>
      <c r="R5676" s="34">
        <v>61</v>
      </c>
      <c r="S5676" s="34">
        <v>31</v>
      </c>
      <c r="T5676" s="28"/>
      <c r="U5676" s="28"/>
      <c r="V5676" s="60">
        <v>41524</v>
      </c>
      <c r="W5676" s="60">
        <v>41524</v>
      </c>
    </row>
    <row r="5677" spans="1:23" ht="15" customHeight="1">
      <c r="A5677" s="25" t="s">
        <v>25810</v>
      </c>
      <c r="B5677" s="25">
        <f t="shared" si="62"/>
        <v>5676</v>
      </c>
      <c r="C5677" s="25">
        <v>610123</v>
      </c>
      <c r="D5677" s="25" t="s">
        <v>25809</v>
      </c>
      <c r="E5677" s="25" t="s">
        <v>25810</v>
      </c>
      <c r="F5677" s="25">
        <v>3</v>
      </c>
      <c r="G5677" s="25" t="s">
        <v>23590</v>
      </c>
      <c r="H5677" s="25" t="s">
        <v>3385</v>
      </c>
      <c r="I5677" s="29">
        <v>41526</v>
      </c>
      <c r="J5677" s="29">
        <v>41803</v>
      </c>
      <c r="K5677" s="30">
        <v>1</v>
      </c>
      <c r="L5677" s="33" t="s">
        <v>25808</v>
      </c>
      <c r="M5677" s="25" t="s">
        <v>25496</v>
      </c>
      <c r="N5677" s="25" t="s">
        <v>1272</v>
      </c>
      <c r="O5677" s="25" t="s">
        <v>22208</v>
      </c>
      <c r="P5677" s="25" t="s">
        <v>25811</v>
      </c>
      <c r="Q5677" s="25" t="s">
        <v>25812</v>
      </c>
      <c r="R5677" s="25">
        <v>61</v>
      </c>
      <c r="S5677" s="25">
        <v>31</v>
      </c>
      <c r="T5677" s="28"/>
      <c r="U5677" s="28"/>
      <c r="V5677" s="29">
        <v>41524</v>
      </c>
      <c r="W5677" s="29">
        <v>41802</v>
      </c>
    </row>
    <row r="5678" spans="1:23" ht="15" customHeight="1">
      <c r="A5678" s="25" t="s">
        <v>25814</v>
      </c>
      <c r="B5678" s="25">
        <f t="shared" si="62"/>
        <v>5677</v>
      </c>
      <c r="C5678" s="25">
        <v>610223</v>
      </c>
      <c r="D5678" s="25" t="s">
        <v>25813</v>
      </c>
      <c r="E5678" s="25" t="s">
        <v>25814</v>
      </c>
      <c r="F5678" s="25">
        <v>3</v>
      </c>
      <c r="G5678" s="25" t="s">
        <v>23590</v>
      </c>
      <c r="H5678" s="25" t="s">
        <v>3385</v>
      </c>
      <c r="I5678" s="29">
        <v>41527</v>
      </c>
      <c r="J5678" s="29">
        <v>41803</v>
      </c>
      <c r="K5678" s="30">
        <v>1</v>
      </c>
      <c r="L5678" s="33" t="s">
        <v>25808</v>
      </c>
      <c r="M5678" s="25" t="s">
        <v>25496</v>
      </c>
      <c r="N5678" s="25" t="s">
        <v>1272</v>
      </c>
      <c r="O5678" s="25" t="s">
        <v>22208</v>
      </c>
      <c r="P5678" s="25" t="s">
        <v>24754</v>
      </c>
      <c r="Q5678" s="25" t="s">
        <v>22115</v>
      </c>
      <c r="R5678" s="25">
        <v>61</v>
      </c>
      <c r="S5678" s="25">
        <v>31</v>
      </c>
      <c r="T5678" s="28"/>
      <c r="U5678" s="28"/>
      <c r="V5678" s="29">
        <v>41524</v>
      </c>
      <c r="W5678" s="29">
        <v>41802</v>
      </c>
    </row>
    <row r="5679" spans="1:23" ht="15" customHeight="1">
      <c r="A5679" s="34" t="s">
        <v>25816</v>
      </c>
      <c r="B5679" s="25">
        <f t="shared" si="62"/>
        <v>5678</v>
      </c>
      <c r="C5679" s="34">
        <v>620018</v>
      </c>
      <c r="D5679" s="34" t="s">
        <v>25815</v>
      </c>
      <c r="E5679" s="34" t="s">
        <v>25816</v>
      </c>
      <c r="F5679" s="34">
        <v>2</v>
      </c>
      <c r="G5679" s="34" t="s">
        <v>23590</v>
      </c>
      <c r="H5679" s="34" t="s">
        <v>3385</v>
      </c>
      <c r="I5679" s="60">
        <v>41617</v>
      </c>
      <c r="J5679" s="60">
        <v>41894</v>
      </c>
      <c r="K5679" s="36">
        <v>1</v>
      </c>
      <c r="L5679" s="33" t="s">
        <v>25817</v>
      </c>
      <c r="M5679" s="34" t="s">
        <v>3041</v>
      </c>
      <c r="N5679" s="34" t="s">
        <v>332</v>
      </c>
      <c r="O5679" s="34" t="s">
        <v>25818</v>
      </c>
      <c r="P5679" s="34" t="s">
        <v>22133</v>
      </c>
      <c r="Q5679" s="34" t="s">
        <v>1795</v>
      </c>
      <c r="R5679" s="34">
        <v>62</v>
      </c>
      <c r="S5679" s="34">
        <v>32</v>
      </c>
      <c r="T5679" s="28"/>
      <c r="U5679" s="28"/>
      <c r="V5679" s="60">
        <v>41615</v>
      </c>
      <c r="W5679" s="60">
        <v>41615</v>
      </c>
    </row>
    <row r="5680" spans="1:23" ht="15" customHeight="1">
      <c r="A5680" s="25" t="s">
        <v>25820</v>
      </c>
      <c r="B5680" s="25">
        <f t="shared" si="62"/>
        <v>5679</v>
      </c>
      <c r="C5680" s="25">
        <v>620118</v>
      </c>
      <c r="D5680" s="25" t="s">
        <v>25819</v>
      </c>
      <c r="E5680" s="25" t="s">
        <v>25820</v>
      </c>
      <c r="F5680" s="25">
        <v>3</v>
      </c>
      <c r="G5680" s="25" t="s">
        <v>23590</v>
      </c>
      <c r="H5680" s="25" t="s">
        <v>3385</v>
      </c>
      <c r="I5680" s="29">
        <v>41617</v>
      </c>
      <c r="J5680" s="29">
        <v>41894</v>
      </c>
      <c r="K5680" s="30">
        <v>1</v>
      </c>
      <c r="L5680" s="33" t="s">
        <v>25817</v>
      </c>
      <c r="M5680" s="25" t="s">
        <v>25277</v>
      </c>
      <c r="N5680" s="25" t="s">
        <v>332</v>
      </c>
      <c r="O5680" s="25" t="s">
        <v>25818</v>
      </c>
      <c r="P5680" s="25" t="s">
        <v>23976</v>
      </c>
      <c r="Q5680" s="25" t="s">
        <v>25362</v>
      </c>
      <c r="R5680" s="25">
        <v>62</v>
      </c>
      <c r="S5680" s="25">
        <v>32</v>
      </c>
      <c r="T5680" s="28"/>
      <c r="U5680" s="28"/>
      <c r="V5680" s="29">
        <v>41615</v>
      </c>
      <c r="W5680" s="29">
        <v>41890</v>
      </c>
    </row>
    <row r="5681" spans="1:23" ht="15" customHeight="1">
      <c r="A5681" s="25" t="s">
        <v>25822</v>
      </c>
      <c r="B5681" s="25">
        <f t="shared" si="62"/>
        <v>5680</v>
      </c>
      <c r="C5681" s="25">
        <v>620218</v>
      </c>
      <c r="D5681" s="25" t="s">
        <v>25821</v>
      </c>
      <c r="E5681" s="25" t="s">
        <v>25822</v>
      </c>
      <c r="F5681" s="25">
        <v>3</v>
      </c>
      <c r="G5681" s="25" t="s">
        <v>23590</v>
      </c>
      <c r="H5681" s="25" t="s">
        <v>3385</v>
      </c>
      <c r="I5681" s="29">
        <v>41617</v>
      </c>
      <c r="J5681" s="29">
        <v>41894</v>
      </c>
      <c r="K5681" s="30">
        <v>1</v>
      </c>
      <c r="L5681" s="33" t="s">
        <v>25817</v>
      </c>
      <c r="M5681" s="25" t="s">
        <v>25277</v>
      </c>
      <c r="N5681" s="25" t="s">
        <v>332</v>
      </c>
      <c r="O5681" s="25" t="s">
        <v>25818</v>
      </c>
      <c r="P5681" s="25" t="s">
        <v>23976</v>
      </c>
      <c r="Q5681" s="25" t="s">
        <v>22115</v>
      </c>
      <c r="R5681" s="25">
        <v>62</v>
      </c>
      <c r="S5681" s="25">
        <v>32</v>
      </c>
      <c r="T5681" s="28"/>
      <c r="U5681" s="28"/>
      <c r="V5681" s="29">
        <v>41615</v>
      </c>
      <c r="W5681" s="29">
        <v>41890</v>
      </c>
    </row>
    <row r="5682" spans="1:23" ht="15" customHeight="1">
      <c r="A5682" s="34" t="s">
        <v>25824</v>
      </c>
      <c r="B5682" s="25">
        <f t="shared" si="62"/>
        <v>5681</v>
      </c>
      <c r="C5682" s="34">
        <v>620019</v>
      </c>
      <c r="D5682" s="34" t="s">
        <v>25823</v>
      </c>
      <c r="E5682" s="34" t="s">
        <v>25824</v>
      </c>
      <c r="F5682" s="34">
        <v>2</v>
      </c>
      <c r="G5682" s="34" t="s">
        <v>23590</v>
      </c>
      <c r="H5682" s="34" t="s">
        <v>3385</v>
      </c>
      <c r="I5682" s="60">
        <v>41617</v>
      </c>
      <c r="J5682" s="60">
        <v>41988</v>
      </c>
      <c r="K5682" s="36">
        <v>1</v>
      </c>
      <c r="L5682" s="33" t="s">
        <v>25825</v>
      </c>
      <c r="M5682" s="34" t="s">
        <v>3041</v>
      </c>
      <c r="N5682" s="34" t="s">
        <v>15376</v>
      </c>
      <c r="O5682" s="34" t="s">
        <v>25328</v>
      </c>
      <c r="P5682" s="34" t="s">
        <v>22133</v>
      </c>
      <c r="Q5682" s="34" t="s">
        <v>1795</v>
      </c>
      <c r="R5682" s="34">
        <v>62</v>
      </c>
      <c r="S5682" s="34">
        <v>32</v>
      </c>
      <c r="T5682" s="28"/>
      <c r="U5682" s="28"/>
      <c r="V5682" s="60">
        <v>41615</v>
      </c>
      <c r="W5682" s="60">
        <v>41891</v>
      </c>
    </row>
    <row r="5683" spans="1:23" ht="15" customHeight="1">
      <c r="A5683" s="25" t="s">
        <v>25827</v>
      </c>
      <c r="B5683" s="25">
        <f t="shared" si="62"/>
        <v>5682</v>
      </c>
      <c r="C5683" s="25">
        <v>620119</v>
      </c>
      <c r="D5683" s="25" t="s">
        <v>25826</v>
      </c>
      <c r="E5683" s="25" t="s">
        <v>25827</v>
      </c>
      <c r="F5683" s="25">
        <v>3</v>
      </c>
      <c r="G5683" s="25" t="s">
        <v>23590</v>
      </c>
      <c r="H5683" s="25" t="s">
        <v>3385</v>
      </c>
      <c r="I5683" s="29">
        <v>41617</v>
      </c>
      <c r="J5683" s="29">
        <v>41988</v>
      </c>
      <c r="K5683" s="30">
        <v>1</v>
      </c>
      <c r="L5683" s="33" t="s">
        <v>25828</v>
      </c>
      <c r="M5683" s="25" t="s">
        <v>25535</v>
      </c>
      <c r="N5683" s="25" t="s">
        <v>15376</v>
      </c>
      <c r="O5683" s="25" t="s">
        <v>25328</v>
      </c>
      <c r="P5683" s="25" t="s">
        <v>25829</v>
      </c>
      <c r="Q5683" s="25" t="s">
        <v>25306</v>
      </c>
      <c r="R5683" s="25">
        <v>62</v>
      </c>
      <c r="S5683" s="25">
        <v>32</v>
      </c>
      <c r="T5683" s="28"/>
      <c r="U5683" s="28"/>
      <c r="V5683" s="29">
        <v>41615</v>
      </c>
      <c r="W5683" s="29">
        <v>42016</v>
      </c>
    </row>
    <row r="5684" spans="1:23" ht="15" customHeight="1">
      <c r="A5684" s="25" t="s">
        <v>25831</v>
      </c>
      <c r="B5684" s="25">
        <f t="shared" si="62"/>
        <v>5683</v>
      </c>
      <c r="C5684" s="25">
        <v>620219</v>
      </c>
      <c r="D5684" s="25" t="s">
        <v>25830</v>
      </c>
      <c r="E5684" s="25" t="s">
        <v>25831</v>
      </c>
      <c r="F5684" s="25">
        <v>3</v>
      </c>
      <c r="G5684" s="25" t="s">
        <v>23590</v>
      </c>
      <c r="H5684" s="25" t="s">
        <v>3385</v>
      </c>
      <c r="I5684" s="29">
        <v>41620</v>
      </c>
      <c r="J5684" s="29">
        <v>41988</v>
      </c>
      <c r="K5684" s="30">
        <v>1</v>
      </c>
      <c r="L5684" s="33" t="s">
        <v>25828</v>
      </c>
      <c r="M5684" s="25" t="s">
        <v>25535</v>
      </c>
      <c r="N5684" s="25" t="s">
        <v>15376</v>
      </c>
      <c r="O5684" s="25" t="s">
        <v>25328</v>
      </c>
      <c r="P5684" s="25" t="s">
        <v>25829</v>
      </c>
      <c r="Q5684" s="25" t="s">
        <v>25310</v>
      </c>
      <c r="R5684" s="25">
        <v>62</v>
      </c>
      <c r="S5684" s="25">
        <v>32</v>
      </c>
      <c r="T5684" s="28"/>
      <c r="U5684" s="28"/>
      <c r="V5684" s="29">
        <v>41615</v>
      </c>
      <c r="W5684" s="29">
        <v>42016</v>
      </c>
    </row>
    <row r="5685" spans="1:23" ht="15" customHeight="1">
      <c r="A5685" s="34" t="s">
        <v>25833</v>
      </c>
      <c r="B5685" s="25">
        <f t="shared" si="62"/>
        <v>5684</v>
      </c>
      <c r="C5685" s="34">
        <v>620020</v>
      </c>
      <c r="D5685" s="34" t="s">
        <v>25832</v>
      </c>
      <c r="E5685" s="34" t="s">
        <v>25833</v>
      </c>
      <c r="F5685" s="34">
        <v>2</v>
      </c>
      <c r="G5685" s="34" t="s">
        <v>23590</v>
      </c>
      <c r="H5685" s="34" t="s">
        <v>3385</v>
      </c>
      <c r="I5685" s="60">
        <v>41617</v>
      </c>
      <c r="J5685" s="60">
        <v>41704</v>
      </c>
      <c r="K5685" s="36">
        <v>1</v>
      </c>
      <c r="L5685" s="33" t="s">
        <v>25834</v>
      </c>
      <c r="M5685" s="34" t="s">
        <v>3041</v>
      </c>
      <c r="N5685" s="34" t="s">
        <v>25344</v>
      </c>
      <c r="O5685" s="34" t="s">
        <v>25345</v>
      </c>
      <c r="P5685" s="34" t="s">
        <v>25457</v>
      </c>
      <c r="Q5685" s="34" t="s">
        <v>1795</v>
      </c>
      <c r="R5685" s="34">
        <v>62</v>
      </c>
      <c r="S5685" s="34">
        <v>32</v>
      </c>
      <c r="T5685" s="28"/>
      <c r="U5685" s="28"/>
      <c r="V5685" s="60">
        <v>41615</v>
      </c>
      <c r="W5685" s="60">
        <v>41702</v>
      </c>
    </row>
    <row r="5686" spans="1:23" ht="15" customHeight="1">
      <c r="A5686" s="25" t="s">
        <v>25836</v>
      </c>
      <c r="B5686" s="25">
        <f t="shared" si="62"/>
        <v>5685</v>
      </c>
      <c r="C5686" s="25">
        <v>620120</v>
      </c>
      <c r="D5686" s="25" t="s">
        <v>25835</v>
      </c>
      <c r="E5686" s="25" t="s">
        <v>25836</v>
      </c>
      <c r="F5686" s="25">
        <v>3</v>
      </c>
      <c r="G5686" s="25" t="s">
        <v>23590</v>
      </c>
      <c r="H5686" s="25" t="s">
        <v>3385</v>
      </c>
      <c r="I5686" s="29">
        <v>41617</v>
      </c>
      <c r="J5686" s="29">
        <v>41704</v>
      </c>
      <c r="K5686" s="30">
        <v>1</v>
      </c>
      <c r="L5686" s="33" t="s">
        <v>25834</v>
      </c>
      <c r="M5686" s="25" t="s">
        <v>25456</v>
      </c>
      <c r="N5686" s="25" t="s">
        <v>25344</v>
      </c>
      <c r="O5686" s="25" t="s">
        <v>25345</v>
      </c>
      <c r="P5686" s="25" t="s">
        <v>25463</v>
      </c>
      <c r="Q5686" s="25" t="s">
        <v>25653</v>
      </c>
      <c r="R5686" s="25">
        <v>62</v>
      </c>
      <c r="S5686" s="25">
        <v>32</v>
      </c>
      <c r="T5686" s="28"/>
      <c r="U5686" s="28"/>
      <c r="V5686" s="29">
        <v>41615</v>
      </c>
      <c r="W5686" s="29">
        <v>41702</v>
      </c>
    </row>
    <row r="5687" spans="1:23" ht="15" customHeight="1">
      <c r="A5687" s="25" t="s">
        <v>25838</v>
      </c>
      <c r="B5687" s="25">
        <f t="shared" si="62"/>
        <v>5686</v>
      </c>
      <c r="C5687" s="25">
        <v>620220</v>
      </c>
      <c r="D5687" s="25" t="s">
        <v>25837</v>
      </c>
      <c r="E5687" s="25" t="s">
        <v>25838</v>
      </c>
      <c r="F5687" s="25">
        <v>3</v>
      </c>
      <c r="G5687" s="25" t="s">
        <v>23590</v>
      </c>
      <c r="H5687" s="25" t="s">
        <v>3385</v>
      </c>
      <c r="I5687" s="29">
        <v>41617</v>
      </c>
      <c r="J5687" s="29">
        <v>41704</v>
      </c>
      <c r="K5687" s="30">
        <v>1</v>
      </c>
      <c r="L5687" s="33" t="s">
        <v>25834</v>
      </c>
      <c r="M5687" s="25" t="s">
        <v>25456</v>
      </c>
      <c r="N5687" s="25" t="s">
        <v>25344</v>
      </c>
      <c r="O5687" s="25" t="s">
        <v>25345</v>
      </c>
      <c r="P5687" s="25" t="s">
        <v>25463</v>
      </c>
      <c r="Q5687" s="25">
        <v>36.307000000000002</v>
      </c>
      <c r="R5687" s="25">
        <v>62</v>
      </c>
      <c r="S5687" s="25">
        <v>32</v>
      </c>
      <c r="T5687" s="28"/>
      <c r="U5687" s="28"/>
      <c r="V5687" s="29">
        <v>41615</v>
      </c>
      <c r="W5687" s="29">
        <v>41702</v>
      </c>
    </row>
    <row r="5688" spans="1:23" ht="15" customHeight="1">
      <c r="A5688" s="34" t="s">
        <v>25840</v>
      </c>
      <c r="B5688" s="25">
        <f t="shared" si="62"/>
        <v>5687</v>
      </c>
      <c r="C5688" s="34">
        <v>620021</v>
      </c>
      <c r="D5688" s="34" t="s">
        <v>25839</v>
      </c>
      <c r="E5688" s="34" t="s">
        <v>25840</v>
      </c>
      <c r="F5688" s="34">
        <v>2</v>
      </c>
      <c r="G5688" s="34" t="s">
        <v>23590</v>
      </c>
      <c r="H5688" s="34" t="s">
        <v>3385</v>
      </c>
      <c r="I5688" s="60">
        <v>41617</v>
      </c>
      <c r="J5688" s="60">
        <v>41803</v>
      </c>
      <c r="K5688" s="36">
        <v>1</v>
      </c>
      <c r="L5688" s="33" t="s">
        <v>25841</v>
      </c>
      <c r="M5688" s="34" t="s">
        <v>3041</v>
      </c>
      <c r="N5688" s="34" t="s">
        <v>25487</v>
      </c>
      <c r="O5688" s="34" t="s">
        <v>25488</v>
      </c>
      <c r="P5688" s="34" t="s">
        <v>22133</v>
      </c>
      <c r="Q5688" s="34" t="s">
        <v>1795</v>
      </c>
      <c r="R5688" s="34">
        <v>62</v>
      </c>
      <c r="S5688" s="34">
        <v>32</v>
      </c>
      <c r="T5688" s="28"/>
      <c r="U5688" s="28"/>
      <c r="V5688" s="60">
        <v>41615</v>
      </c>
      <c r="W5688" s="60">
        <v>41711</v>
      </c>
    </row>
    <row r="5689" spans="1:23" ht="15" customHeight="1">
      <c r="A5689" s="25" t="s">
        <v>25843</v>
      </c>
      <c r="B5689" s="25">
        <f t="shared" si="62"/>
        <v>5688</v>
      </c>
      <c r="C5689" s="25">
        <v>620121</v>
      </c>
      <c r="D5689" s="25" t="s">
        <v>25842</v>
      </c>
      <c r="E5689" s="25" t="s">
        <v>25843</v>
      </c>
      <c r="F5689" s="25">
        <v>3</v>
      </c>
      <c r="G5689" s="25" t="s">
        <v>23590</v>
      </c>
      <c r="H5689" s="25" t="s">
        <v>3385</v>
      </c>
      <c r="I5689" s="29">
        <v>41617</v>
      </c>
      <c r="J5689" s="29">
        <v>41803</v>
      </c>
      <c r="K5689" s="30">
        <v>1</v>
      </c>
      <c r="L5689" s="33" t="s">
        <v>25841</v>
      </c>
      <c r="M5689" s="25" t="s">
        <v>25496</v>
      </c>
      <c r="N5689" s="25" t="s">
        <v>25487</v>
      </c>
      <c r="O5689" s="25" t="s">
        <v>25488</v>
      </c>
      <c r="P5689" s="25" t="s">
        <v>24754</v>
      </c>
      <c r="Q5689" s="25" t="s">
        <v>25362</v>
      </c>
      <c r="R5689" s="25">
        <v>62</v>
      </c>
      <c r="S5689" s="25">
        <v>32</v>
      </c>
      <c r="T5689" s="28"/>
      <c r="U5689" s="28"/>
      <c r="V5689" s="29">
        <v>41615</v>
      </c>
      <c r="W5689" s="29">
        <v>41810</v>
      </c>
    </row>
    <row r="5690" spans="1:23" ht="15" customHeight="1">
      <c r="A5690" s="25" t="s">
        <v>25845</v>
      </c>
      <c r="B5690" s="25">
        <f t="shared" si="62"/>
        <v>5689</v>
      </c>
      <c r="C5690" s="25">
        <v>620221</v>
      </c>
      <c r="D5690" s="25" t="s">
        <v>25844</v>
      </c>
      <c r="E5690" s="25" t="s">
        <v>25845</v>
      </c>
      <c r="F5690" s="25">
        <v>3</v>
      </c>
      <c r="G5690" s="25" t="s">
        <v>23590</v>
      </c>
      <c r="H5690" s="25" t="s">
        <v>3385</v>
      </c>
      <c r="I5690" s="29">
        <v>41617</v>
      </c>
      <c r="J5690" s="29">
        <v>41803</v>
      </c>
      <c r="K5690" s="30">
        <v>1</v>
      </c>
      <c r="L5690" s="33" t="s">
        <v>25841</v>
      </c>
      <c r="M5690" s="25" t="s">
        <v>25496</v>
      </c>
      <c r="N5690" s="25" t="s">
        <v>25487</v>
      </c>
      <c r="O5690" s="25" t="s">
        <v>25488</v>
      </c>
      <c r="P5690" s="25" t="s">
        <v>24754</v>
      </c>
      <c r="Q5690" s="25" t="s">
        <v>22115</v>
      </c>
      <c r="R5690" s="25">
        <v>62</v>
      </c>
      <c r="S5690" s="25">
        <v>32</v>
      </c>
      <c r="T5690" s="28"/>
      <c r="U5690" s="28"/>
      <c r="V5690" s="29">
        <v>41615</v>
      </c>
      <c r="W5690" s="29">
        <v>41810</v>
      </c>
    </row>
    <row r="5691" spans="1:23" ht="15" customHeight="1">
      <c r="A5691" s="34" t="s">
        <v>25847</v>
      </c>
      <c r="B5691" s="25">
        <f t="shared" si="62"/>
        <v>5690</v>
      </c>
      <c r="C5691" s="34">
        <v>620022</v>
      </c>
      <c r="D5691" s="34" t="s">
        <v>25846</v>
      </c>
      <c r="E5691" s="34" t="s">
        <v>25847</v>
      </c>
      <c r="F5691" s="34">
        <v>2</v>
      </c>
      <c r="G5691" s="34" t="s">
        <v>23590</v>
      </c>
      <c r="H5691" s="34" t="s">
        <v>3385</v>
      </c>
      <c r="I5691" s="60">
        <v>41617</v>
      </c>
      <c r="J5691" s="60">
        <v>41704</v>
      </c>
      <c r="K5691" s="36">
        <v>1</v>
      </c>
      <c r="L5691" s="33" t="s">
        <v>25848</v>
      </c>
      <c r="M5691" s="34" t="s">
        <v>25456</v>
      </c>
      <c r="N5691" s="34" t="s">
        <v>22105</v>
      </c>
      <c r="O5691" s="34" t="s">
        <v>22119</v>
      </c>
      <c r="P5691" s="34" t="s">
        <v>22107</v>
      </c>
      <c r="Q5691" s="34" t="s">
        <v>1795</v>
      </c>
      <c r="R5691" s="34">
        <v>62</v>
      </c>
      <c r="S5691" s="34">
        <v>32</v>
      </c>
      <c r="T5691" s="28"/>
      <c r="U5691" s="28"/>
      <c r="V5691" s="60">
        <v>41615</v>
      </c>
      <c r="W5691" s="60">
        <v>41711</v>
      </c>
    </row>
    <row r="5692" spans="1:23" ht="15" customHeight="1">
      <c r="A5692" s="25" t="s">
        <v>25850</v>
      </c>
      <c r="B5692" s="25">
        <f t="shared" si="62"/>
        <v>5691</v>
      </c>
      <c r="C5692" s="25">
        <v>620122</v>
      </c>
      <c r="D5692" s="25" t="s">
        <v>25849</v>
      </c>
      <c r="E5692" s="25" t="s">
        <v>25850</v>
      </c>
      <c r="F5692" s="25">
        <v>3</v>
      </c>
      <c r="G5692" s="25" t="s">
        <v>23590</v>
      </c>
      <c r="H5692" s="25" t="s">
        <v>3385</v>
      </c>
      <c r="I5692" s="29">
        <v>41617</v>
      </c>
      <c r="J5692" s="29">
        <v>41704</v>
      </c>
      <c r="K5692" s="30">
        <v>1</v>
      </c>
      <c r="L5692" s="33" t="s">
        <v>25848</v>
      </c>
      <c r="M5692" s="25" t="s">
        <v>25456</v>
      </c>
      <c r="N5692" s="25" t="s">
        <v>22105</v>
      </c>
      <c r="O5692" s="25" t="s">
        <v>22119</v>
      </c>
      <c r="P5692" s="25" t="s">
        <v>25851</v>
      </c>
      <c r="Q5692" s="25" t="s">
        <v>25852</v>
      </c>
      <c r="R5692" s="25">
        <v>62</v>
      </c>
      <c r="S5692" s="25">
        <v>32</v>
      </c>
      <c r="T5692" s="28"/>
      <c r="U5692" s="28"/>
      <c r="V5692" s="29">
        <v>41615</v>
      </c>
      <c r="W5692" s="29">
        <v>41711</v>
      </c>
    </row>
    <row r="5693" spans="1:23" ht="15" customHeight="1">
      <c r="A5693" s="25" t="s">
        <v>25854</v>
      </c>
      <c r="B5693" s="25">
        <f t="shared" si="62"/>
        <v>5692</v>
      </c>
      <c r="C5693" s="25">
        <v>620222</v>
      </c>
      <c r="D5693" s="25" t="s">
        <v>25853</v>
      </c>
      <c r="E5693" s="25" t="s">
        <v>25854</v>
      </c>
      <c r="F5693" s="25">
        <v>3</v>
      </c>
      <c r="G5693" s="25" t="s">
        <v>23590</v>
      </c>
      <c r="H5693" s="25" t="s">
        <v>3385</v>
      </c>
      <c r="I5693" s="29">
        <v>41617</v>
      </c>
      <c r="J5693" s="29">
        <v>41704</v>
      </c>
      <c r="K5693" s="30">
        <v>1</v>
      </c>
      <c r="L5693" s="33" t="s">
        <v>25848</v>
      </c>
      <c r="M5693" s="25" t="s">
        <v>25456</v>
      </c>
      <c r="N5693" s="25" t="s">
        <v>22105</v>
      </c>
      <c r="O5693" s="25" t="s">
        <v>22119</v>
      </c>
      <c r="P5693" s="25" t="s">
        <v>25851</v>
      </c>
      <c r="Q5693" s="25" t="s">
        <v>25855</v>
      </c>
      <c r="R5693" s="25">
        <v>62</v>
      </c>
      <c r="S5693" s="25">
        <v>32</v>
      </c>
      <c r="T5693" s="28"/>
      <c r="U5693" s="28"/>
      <c r="V5693" s="29">
        <v>41615</v>
      </c>
      <c r="W5693" s="29">
        <v>41711</v>
      </c>
    </row>
    <row r="5694" spans="1:23" ht="15" customHeight="1">
      <c r="A5694" s="34" t="s">
        <v>25857</v>
      </c>
      <c r="B5694" s="25">
        <f t="shared" si="62"/>
        <v>5693</v>
      </c>
      <c r="C5694" s="34">
        <v>620072</v>
      </c>
      <c r="D5694" s="34" t="s">
        <v>25856</v>
      </c>
      <c r="E5694" s="34" t="s">
        <v>25857</v>
      </c>
      <c r="F5694" s="34">
        <v>2</v>
      </c>
      <c r="G5694" s="34" t="s">
        <v>23590</v>
      </c>
      <c r="H5694" s="34" t="s">
        <v>3385</v>
      </c>
      <c r="I5694" s="60">
        <v>41617</v>
      </c>
      <c r="J5694" s="60">
        <v>41704</v>
      </c>
      <c r="K5694" s="36">
        <v>1</v>
      </c>
      <c r="L5694" s="33" t="s">
        <v>25858</v>
      </c>
      <c r="M5694" s="34" t="s">
        <v>25456</v>
      </c>
      <c r="N5694" s="34" t="s">
        <v>3201</v>
      </c>
      <c r="O5694" s="34" t="s">
        <v>25094</v>
      </c>
      <c r="P5694" s="34" t="s">
        <v>25457</v>
      </c>
      <c r="Q5694" s="34" t="s">
        <v>1795</v>
      </c>
      <c r="R5694" s="34">
        <v>62</v>
      </c>
      <c r="S5694" s="34">
        <v>32</v>
      </c>
      <c r="T5694" s="28"/>
      <c r="U5694" s="28"/>
      <c r="V5694" s="60">
        <v>41617</v>
      </c>
      <c r="W5694" s="60">
        <v>41703</v>
      </c>
    </row>
    <row r="5695" spans="1:23" ht="15" customHeight="1">
      <c r="A5695" s="25" t="s">
        <v>25860</v>
      </c>
      <c r="B5695" s="25">
        <f t="shared" si="62"/>
        <v>5694</v>
      </c>
      <c r="C5695" s="25">
        <v>620172</v>
      </c>
      <c r="D5695" s="25" t="s">
        <v>25859</v>
      </c>
      <c r="E5695" s="25" t="s">
        <v>25860</v>
      </c>
      <c r="F5695" s="25">
        <v>3</v>
      </c>
      <c r="G5695" s="25" t="s">
        <v>23590</v>
      </c>
      <c r="H5695" s="25" t="s">
        <v>3385</v>
      </c>
      <c r="I5695" s="29">
        <v>41617</v>
      </c>
      <c r="J5695" s="29">
        <v>41704</v>
      </c>
      <c r="K5695" s="30">
        <v>1</v>
      </c>
      <c r="L5695" s="33" t="s">
        <v>25858</v>
      </c>
      <c r="M5695" s="25" t="s">
        <v>25456</v>
      </c>
      <c r="N5695" s="25" t="s">
        <v>3201</v>
      </c>
      <c r="O5695" s="25" t="s">
        <v>25094</v>
      </c>
      <c r="P5695" s="25" t="s">
        <v>25463</v>
      </c>
      <c r="Q5695" s="25" t="s">
        <v>25664</v>
      </c>
      <c r="R5695" s="25">
        <v>62</v>
      </c>
      <c r="S5695" s="25">
        <v>32</v>
      </c>
      <c r="T5695" s="28"/>
      <c r="U5695" s="28"/>
      <c r="V5695" s="29">
        <v>41617</v>
      </c>
      <c r="W5695" s="29">
        <v>41703</v>
      </c>
    </row>
    <row r="5696" spans="1:23" ht="15" customHeight="1">
      <c r="A5696" s="25" t="s">
        <v>25862</v>
      </c>
      <c r="B5696" s="25">
        <f t="shared" si="62"/>
        <v>5695</v>
      </c>
      <c r="C5696" s="25">
        <v>620272</v>
      </c>
      <c r="D5696" s="25" t="s">
        <v>25861</v>
      </c>
      <c r="E5696" s="25" t="s">
        <v>25862</v>
      </c>
      <c r="F5696" s="25">
        <v>3</v>
      </c>
      <c r="G5696" s="25" t="s">
        <v>23590</v>
      </c>
      <c r="H5696" s="25" t="s">
        <v>3385</v>
      </c>
      <c r="I5696" s="29">
        <v>41617</v>
      </c>
      <c r="J5696" s="29">
        <v>41704</v>
      </c>
      <c r="K5696" s="30">
        <v>1</v>
      </c>
      <c r="L5696" s="33" t="s">
        <v>25858</v>
      </c>
      <c r="M5696" s="25" t="s">
        <v>25456</v>
      </c>
      <c r="N5696" s="25" t="s">
        <v>3201</v>
      </c>
      <c r="O5696" s="25" t="s">
        <v>25094</v>
      </c>
      <c r="P5696" s="25" t="s">
        <v>25463</v>
      </c>
      <c r="Q5696" s="25">
        <v>36.140999999999998</v>
      </c>
      <c r="R5696" s="25">
        <v>62</v>
      </c>
      <c r="S5696" s="25">
        <v>32</v>
      </c>
      <c r="T5696" s="28"/>
      <c r="U5696" s="28"/>
      <c r="V5696" s="29">
        <v>41617</v>
      </c>
      <c r="W5696" s="29">
        <v>41703</v>
      </c>
    </row>
    <row r="5697" spans="1:23" ht="15" customHeight="1">
      <c r="A5697" s="34" t="s">
        <v>25864</v>
      </c>
      <c r="B5697" s="25">
        <f t="shared" si="62"/>
        <v>5696</v>
      </c>
      <c r="C5697" s="34">
        <v>620024</v>
      </c>
      <c r="D5697" s="34" t="s">
        <v>25863</v>
      </c>
      <c r="E5697" s="34" t="s">
        <v>25864</v>
      </c>
      <c r="F5697" s="34">
        <v>2</v>
      </c>
      <c r="G5697" s="34" t="s">
        <v>23590</v>
      </c>
      <c r="H5697" s="34" t="s">
        <v>3385</v>
      </c>
      <c r="I5697" s="60">
        <v>41617</v>
      </c>
      <c r="J5697" s="60">
        <v>41894</v>
      </c>
      <c r="K5697" s="36">
        <v>1</v>
      </c>
      <c r="L5697" s="33" t="s">
        <v>25865</v>
      </c>
      <c r="M5697" s="34" t="s">
        <v>3041</v>
      </c>
      <c r="N5697" s="34" t="s">
        <v>22105</v>
      </c>
      <c r="O5697" s="34" t="s">
        <v>25866</v>
      </c>
      <c r="P5697" s="34" t="s">
        <v>22120</v>
      </c>
      <c r="Q5697" s="34" t="s">
        <v>1795</v>
      </c>
      <c r="R5697" s="34">
        <v>62</v>
      </c>
      <c r="S5697" s="34">
        <v>32</v>
      </c>
      <c r="T5697" s="28"/>
      <c r="U5697" s="28"/>
      <c r="V5697" s="60">
        <v>41615</v>
      </c>
      <c r="W5697" s="60">
        <v>41904</v>
      </c>
    </row>
    <row r="5698" spans="1:23" ht="15" customHeight="1">
      <c r="A5698" s="25" t="s">
        <v>25868</v>
      </c>
      <c r="B5698" s="25">
        <f t="shared" si="62"/>
        <v>5697</v>
      </c>
      <c r="C5698" s="25">
        <v>620124</v>
      </c>
      <c r="D5698" s="25" t="s">
        <v>25867</v>
      </c>
      <c r="E5698" s="25" t="s">
        <v>25868</v>
      </c>
      <c r="F5698" s="25">
        <v>3</v>
      </c>
      <c r="G5698" s="25" t="s">
        <v>23590</v>
      </c>
      <c r="H5698" s="25" t="s">
        <v>3385</v>
      </c>
      <c r="I5698" s="29">
        <v>41617</v>
      </c>
      <c r="J5698" s="29">
        <v>41894</v>
      </c>
      <c r="K5698" s="30">
        <v>1</v>
      </c>
      <c r="L5698" s="33" t="s">
        <v>25865</v>
      </c>
      <c r="M5698" s="25" t="s">
        <v>25277</v>
      </c>
      <c r="N5698" s="25" t="s">
        <v>22105</v>
      </c>
      <c r="O5698" s="25" t="s">
        <v>25866</v>
      </c>
      <c r="P5698" s="25" t="s">
        <v>25869</v>
      </c>
      <c r="Q5698" s="25" t="s">
        <v>22124</v>
      </c>
      <c r="R5698" s="25">
        <v>62</v>
      </c>
      <c r="S5698" s="25">
        <v>32</v>
      </c>
      <c r="T5698" s="28"/>
      <c r="U5698" s="28"/>
      <c r="V5698" s="29">
        <v>41615</v>
      </c>
      <c r="W5698" s="29">
        <v>41904</v>
      </c>
    </row>
    <row r="5699" spans="1:23" ht="15" customHeight="1">
      <c r="A5699" s="25" t="s">
        <v>25871</v>
      </c>
      <c r="B5699" s="25">
        <f t="shared" si="62"/>
        <v>5698</v>
      </c>
      <c r="C5699" s="25">
        <v>620224</v>
      </c>
      <c r="D5699" s="25" t="s">
        <v>25870</v>
      </c>
      <c r="E5699" s="25" t="s">
        <v>25871</v>
      </c>
      <c r="F5699" s="25">
        <v>3</v>
      </c>
      <c r="G5699" s="25" t="s">
        <v>23590</v>
      </c>
      <c r="H5699" s="25" t="s">
        <v>3385</v>
      </c>
      <c r="I5699" s="29">
        <v>41617</v>
      </c>
      <c r="J5699" s="29">
        <v>41894</v>
      </c>
      <c r="K5699" s="30">
        <v>1</v>
      </c>
      <c r="L5699" s="33" t="s">
        <v>25865</v>
      </c>
      <c r="M5699" s="25" t="s">
        <v>25277</v>
      </c>
      <c r="N5699" s="25" t="s">
        <v>22105</v>
      </c>
      <c r="O5699" s="25" t="s">
        <v>25866</v>
      </c>
      <c r="P5699" s="25" t="s">
        <v>23976</v>
      </c>
      <c r="Q5699" s="25" t="s">
        <v>22127</v>
      </c>
      <c r="R5699" s="25">
        <v>62</v>
      </c>
      <c r="S5699" s="25">
        <v>32</v>
      </c>
      <c r="T5699" s="28"/>
      <c r="U5699" s="28"/>
      <c r="V5699" s="29">
        <v>41615</v>
      </c>
      <c r="W5699" s="29">
        <v>41904</v>
      </c>
    </row>
    <row r="5700" spans="1:23" ht="15" customHeight="1">
      <c r="A5700" s="34" t="s">
        <v>25873</v>
      </c>
      <c r="B5700" s="25">
        <f t="shared" si="62"/>
        <v>5699</v>
      </c>
      <c r="C5700" s="34">
        <v>620025</v>
      </c>
      <c r="D5700" s="34" t="s">
        <v>25872</v>
      </c>
      <c r="E5700" s="34" t="s">
        <v>25873</v>
      </c>
      <c r="F5700" s="34">
        <v>2</v>
      </c>
      <c r="G5700" s="34" t="s">
        <v>23590</v>
      </c>
      <c r="H5700" s="34" t="s">
        <v>3385</v>
      </c>
      <c r="I5700" s="60">
        <v>41617</v>
      </c>
      <c r="J5700" s="60">
        <v>41894</v>
      </c>
      <c r="K5700" s="36">
        <v>1</v>
      </c>
      <c r="L5700" s="33" t="s">
        <v>25874</v>
      </c>
      <c r="M5700" s="34" t="s">
        <v>3041</v>
      </c>
      <c r="N5700" s="34" t="s">
        <v>25786</v>
      </c>
      <c r="O5700" s="34" t="s">
        <v>25787</v>
      </c>
      <c r="P5700" s="34" t="s">
        <v>22120</v>
      </c>
      <c r="Q5700" s="34" t="s">
        <v>1795</v>
      </c>
      <c r="R5700" s="34">
        <v>62</v>
      </c>
      <c r="S5700" s="34">
        <v>32</v>
      </c>
      <c r="T5700" s="28"/>
      <c r="U5700" s="28"/>
      <c r="V5700" s="60">
        <v>41615</v>
      </c>
      <c r="W5700" s="60">
        <v>41904</v>
      </c>
    </row>
    <row r="5701" spans="1:23" ht="15" customHeight="1">
      <c r="A5701" s="25" t="s">
        <v>25876</v>
      </c>
      <c r="B5701" s="25">
        <f t="shared" si="62"/>
        <v>5700</v>
      </c>
      <c r="C5701" s="25">
        <v>620125</v>
      </c>
      <c r="D5701" s="25" t="s">
        <v>25875</v>
      </c>
      <c r="E5701" s="25" t="s">
        <v>25876</v>
      </c>
      <c r="F5701" s="25">
        <v>3</v>
      </c>
      <c r="G5701" s="25" t="s">
        <v>23590</v>
      </c>
      <c r="H5701" s="25" t="s">
        <v>3385</v>
      </c>
      <c r="I5701" s="29">
        <v>41617</v>
      </c>
      <c r="J5701" s="29">
        <v>41894</v>
      </c>
      <c r="K5701" s="30">
        <v>1</v>
      </c>
      <c r="L5701" s="33" t="s">
        <v>25874</v>
      </c>
      <c r="M5701" s="25" t="s">
        <v>25277</v>
      </c>
      <c r="N5701" s="25" t="s">
        <v>25786</v>
      </c>
      <c r="O5701" s="25" t="s">
        <v>25787</v>
      </c>
      <c r="P5701" s="25" t="s">
        <v>25877</v>
      </c>
      <c r="Q5701" s="25" t="s">
        <v>25729</v>
      </c>
      <c r="R5701" s="25">
        <v>62</v>
      </c>
      <c r="S5701" s="25">
        <v>32</v>
      </c>
      <c r="T5701" s="28"/>
      <c r="U5701" s="28"/>
      <c r="V5701" s="29">
        <v>41615</v>
      </c>
      <c r="W5701" s="29">
        <v>41904</v>
      </c>
    </row>
    <row r="5702" spans="1:23" ht="15" customHeight="1">
      <c r="A5702" s="25" t="s">
        <v>25879</v>
      </c>
      <c r="B5702" s="25">
        <f t="shared" si="62"/>
        <v>5701</v>
      </c>
      <c r="C5702" s="25">
        <v>620225</v>
      </c>
      <c r="D5702" s="25" t="s">
        <v>25878</v>
      </c>
      <c r="E5702" s="25" t="s">
        <v>25879</v>
      </c>
      <c r="F5702" s="25">
        <v>3</v>
      </c>
      <c r="G5702" s="25" t="s">
        <v>23590</v>
      </c>
      <c r="H5702" s="25" t="s">
        <v>3385</v>
      </c>
      <c r="I5702" s="29">
        <v>41617</v>
      </c>
      <c r="J5702" s="29">
        <v>41894</v>
      </c>
      <c r="K5702" s="30">
        <v>1</v>
      </c>
      <c r="L5702" s="33" t="s">
        <v>25874</v>
      </c>
      <c r="M5702" s="25" t="s">
        <v>25277</v>
      </c>
      <c r="N5702" s="25" t="s">
        <v>25786</v>
      </c>
      <c r="O5702" s="25" t="s">
        <v>25787</v>
      </c>
      <c r="P5702" s="25" t="s">
        <v>23976</v>
      </c>
      <c r="Q5702" s="25" t="s">
        <v>22115</v>
      </c>
      <c r="R5702" s="25">
        <v>62</v>
      </c>
      <c r="S5702" s="25">
        <v>32</v>
      </c>
      <c r="T5702" s="28"/>
      <c r="U5702" s="28"/>
      <c r="V5702" s="29">
        <v>41615</v>
      </c>
      <c r="W5702" s="29">
        <v>41904</v>
      </c>
    </row>
    <row r="5703" spans="1:23" ht="15" customHeight="1">
      <c r="A5703" s="34" t="s">
        <v>25881</v>
      </c>
      <c r="B5703" s="25">
        <f t="shared" si="62"/>
        <v>5702</v>
      </c>
      <c r="C5703" s="34">
        <v>620026</v>
      </c>
      <c r="D5703" s="34" t="s">
        <v>25880</v>
      </c>
      <c r="E5703" s="34" t="s">
        <v>25881</v>
      </c>
      <c r="F5703" s="34">
        <v>2</v>
      </c>
      <c r="G5703" s="34" t="s">
        <v>23590</v>
      </c>
      <c r="H5703" s="34" t="s">
        <v>3385</v>
      </c>
      <c r="I5703" s="60">
        <v>41617</v>
      </c>
      <c r="J5703" s="60">
        <v>41894</v>
      </c>
      <c r="K5703" s="36">
        <v>1</v>
      </c>
      <c r="L5703" s="33" t="s">
        <v>25882</v>
      </c>
      <c r="M5703" s="34" t="s">
        <v>3041</v>
      </c>
      <c r="N5703" s="34" t="s">
        <v>22144</v>
      </c>
      <c r="O5703" s="34" t="s">
        <v>25467</v>
      </c>
      <c r="P5703" s="34" t="s">
        <v>22120</v>
      </c>
      <c r="Q5703" s="34" t="s">
        <v>1795</v>
      </c>
      <c r="R5703" s="34">
        <v>62</v>
      </c>
      <c r="S5703" s="34">
        <v>32</v>
      </c>
      <c r="T5703" s="28"/>
      <c r="U5703" s="28"/>
      <c r="V5703" s="60">
        <v>41615</v>
      </c>
      <c r="W5703" s="60">
        <v>41890</v>
      </c>
    </row>
    <row r="5704" spans="1:23" ht="15" customHeight="1">
      <c r="A5704" s="25" t="s">
        <v>25884</v>
      </c>
      <c r="B5704" s="25">
        <f t="shared" si="62"/>
        <v>5703</v>
      </c>
      <c r="C5704" s="25">
        <v>620126</v>
      </c>
      <c r="D5704" s="25" t="s">
        <v>25883</v>
      </c>
      <c r="E5704" s="25" t="s">
        <v>25884</v>
      </c>
      <c r="F5704" s="25">
        <v>3</v>
      </c>
      <c r="G5704" s="25" t="s">
        <v>23590</v>
      </c>
      <c r="H5704" s="25" t="s">
        <v>3385</v>
      </c>
      <c r="I5704" s="29">
        <v>41617</v>
      </c>
      <c r="J5704" s="29">
        <v>41894</v>
      </c>
      <c r="K5704" s="30">
        <v>1</v>
      </c>
      <c r="L5704" s="33" t="s">
        <v>25882</v>
      </c>
      <c r="M5704" s="25" t="s">
        <v>25277</v>
      </c>
      <c r="N5704" s="25" t="s">
        <v>22144</v>
      </c>
      <c r="O5704" s="25" t="s">
        <v>25467</v>
      </c>
      <c r="P5704" s="25" t="s">
        <v>23976</v>
      </c>
      <c r="Q5704" s="25" t="s">
        <v>25729</v>
      </c>
      <c r="R5704" s="25">
        <v>62</v>
      </c>
      <c r="S5704" s="25">
        <v>32</v>
      </c>
      <c r="T5704" s="28"/>
      <c r="U5704" s="28"/>
      <c r="V5704" s="29">
        <v>41615</v>
      </c>
      <c r="W5704" s="29">
        <v>41890</v>
      </c>
    </row>
    <row r="5705" spans="1:23" ht="15" customHeight="1">
      <c r="A5705" s="25" t="s">
        <v>25886</v>
      </c>
      <c r="B5705" s="25">
        <f t="shared" si="62"/>
        <v>5704</v>
      </c>
      <c r="C5705" s="25">
        <v>620226</v>
      </c>
      <c r="D5705" s="25" t="s">
        <v>25885</v>
      </c>
      <c r="E5705" s="25" t="s">
        <v>25886</v>
      </c>
      <c r="F5705" s="25">
        <v>3</v>
      </c>
      <c r="G5705" s="25" t="s">
        <v>23590</v>
      </c>
      <c r="H5705" s="25" t="s">
        <v>3385</v>
      </c>
      <c r="I5705" s="29">
        <v>41617</v>
      </c>
      <c r="J5705" s="29">
        <v>41894</v>
      </c>
      <c r="K5705" s="30">
        <v>1</v>
      </c>
      <c r="L5705" s="33" t="s">
        <v>25882</v>
      </c>
      <c r="M5705" s="25" t="s">
        <v>25277</v>
      </c>
      <c r="N5705" s="25" t="s">
        <v>22144</v>
      </c>
      <c r="O5705" s="25" t="s">
        <v>25467</v>
      </c>
      <c r="P5705" s="25" t="s">
        <v>23976</v>
      </c>
      <c r="Q5705" s="25" t="s">
        <v>22115</v>
      </c>
      <c r="R5705" s="25">
        <v>62</v>
      </c>
      <c r="S5705" s="25">
        <v>32</v>
      </c>
      <c r="T5705" s="28"/>
      <c r="U5705" s="28"/>
      <c r="V5705" s="29">
        <v>41615</v>
      </c>
      <c r="W5705" s="29">
        <v>41890</v>
      </c>
    </row>
    <row r="5706" spans="1:23" ht="15" customHeight="1">
      <c r="A5706" s="34" t="s">
        <v>25888</v>
      </c>
      <c r="B5706" s="25">
        <f t="shared" si="62"/>
        <v>5705</v>
      </c>
      <c r="C5706" s="34">
        <v>620027</v>
      </c>
      <c r="D5706" s="34" t="s">
        <v>25887</v>
      </c>
      <c r="E5706" s="34" t="s">
        <v>25888</v>
      </c>
      <c r="F5706" s="34">
        <v>2</v>
      </c>
      <c r="G5706" s="34" t="s">
        <v>23590</v>
      </c>
      <c r="H5706" s="34" t="s">
        <v>3385</v>
      </c>
      <c r="I5706" s="60">
        <v>41617</v>
      </c>
      <c r="J5706" s="60">
        <v>41984</v>
      </c>
      <c r="K5706" s="36">
        <v>1</v>
      </c>
      <c r="L5706" s="33" t="s">
        <v>25889</v>
      </c>
      <c r="M5706" s="34" t="s">
        <v>3041</v>
      </c>
      <c r="N5706" s="34" t="s">
        <v>22144</v>
      </c>
      <c r="O5706" s="34" t="s">
        <v>25467</v>
      </c>
      <c r="P5706" s="34" t="s">
        <v>22120</v>
      </c>
      <c r="Q5706" s="34" t="s">
        <v>1795</v>
      </c>
      <c r="R5706" s="34">
        <v>62</v>
      </c>
      <c r="S5706" s="34">
        <v>32</v>
      </c>
      <c r="T5706" s="28"/>
      <c r="U5706" s="28"/>
      <c r="V5706" s="60">
        <v>41615</v>
      </c>
      <c r="W5706" s="60">
        <v>41891</v>
      </c>
    </row>
    <row r="5707" spans="1:23" ht="15" customHeight="1">
      <c r="A5707" s="25" t="s">
        <v>25891</v>
      </c>
      <c r="B5707" s="25">
        <f t="shared" si="62"/>
        <v>5706</v>
      </c>
      <c r="C5707" s="25">
        <v>620127</v>
      </c>
      <c r="D5707" s="25" t="s">
        <v>25890</v>
      </c>
      <c r="E5707" s="25" t="s">
        <v>25891</v>
      </c>
      <c r="F5707" s="25">
        <v>3</v>
      </c>
      <c r="G5707" s="25" t="s">
        <v>23590</v>
      </c>
      <c r="H5707" s="25" t="s">
        <v>3385</v>
      </c>
      <c r="I5707" s="29">
        <v>41617</v>
      </c>
      <c r="J5707" s="29">
        <v>41894</v>
      </c>
      <c r="K5707" s="30">
        <v>1</v>
      </c>
      <c r="L5707" s="33" t="s">
        <v>25889</v>
      </c>
      <c r="M5707" s="25" t="s">
        <v>25277</v>
      </c>
      <c r="N5707" s="25" t="s">
        <v>22144</v>
      </c>
      <c r="O5707" s="25" t="s">
        <v>25467</v>
      </c>
      <c r="P5707" s="25" t="s">
        <v>23976</v>
      </c>
      <c r="Q5707" s="25" t="s">
        <v>25729</v>
      </c>
      <c r="R5707" s="25">
        <v>62</v>
      </c>
      <c r="S5707" s="25">
        <v>32</v>
      </c>
      <c r="T5707" s="28"/>
      <c r="U5707" s="28"/>
      <c r="V5707" s="29">
        <v>41615</v>
      </c>
      <c r="W5707" s="29">
        <v>41912</v>
      </c>
    </row>
    <row r="5708" spans="1:23" ht="15" customHeight="1">
      <c r="A5708" s="25" t="s">
        <v>25893</v>
      </c>
      <c r="B5708" s="25">
        <f t="shared" si="62"/>
        <v>5707</v>
      </c>
      <c r="C5708" s="25">
        <v>620227</v>
      </c>
      <c r="D5708" s="25" t="s">
        <v>25892</v>
      </c>
      <c r="E5708" s="25" t="s">
        <v>25893</v>
      </c>
      <c r="F5708" s="25">
        <v>3</v>
      </c>
      <c r="G5708" s="25" t="s">
        <v>23590</v>
      </c>
      <c r="H5708" s="25" t="s">
        <v>3385</v>
      </c>
      <c r="I5708" s="29">
        <v>41617</v>
      </c>
      <c r="J5708" s="29">
        <v>41984</v>
      </c>
      <c r="K5708" s="30">
        <v>1</v>
      </c>
      <c r="L5708" s="33" t="s">
        <v>25889</v>
      </c>
      <c r="M5708" s="25" t="s">
        <v>25277</v>
      </c>
      <c r="N5708" s="25" t="s">
        <v>22144</v>
      </c>
      <c r="O5708" s="25" t="s">
        <v>25467</v>
      </c>
      <c r="P5708" s="25" t="s">
        <v>25894</v>
      </c>
      <c r="Q5708" s="25" t="s">
        <v>22115</v>
      </c>
      <c r="R5708" s="25">
        <v>62</v>
      </c>
      <c r="S5708" s="25">
        <v>32</v>
      </c>
      <c r="T5708" s="28"/>
      <c r="U5708" s="28"/>
      <c r="V5708" s="29">
        <v>41615</v>
      </c>
      <c r="W5708" s="29">
        <v>41894</v>
      </c>
    </row>
    <row r="5709" spans="1:23" ht="15" customHeight="1">
      <c r="A5709" s="34" t="s">
        <v>25896</v>
      </c>
      <c r="B5709" s="25">
        <f t="shared" si="62"/>
        <v>5708</v>
      </c>
      <c r="C5709" s="34">
        <v>620028</v>
      </c>
      <c r="D5709" s="34" t="s">
        <v>25895</v>
      </c>
      <c r="E5709" s="34" t="s">
        <v>25896</v>
      </c>
      <c r="F5709" s="34">
        <v>2</v>
      </c>
      <c r="G5709" s="34" t="s">
        <v>23590</v>
      </c>
      <c r="H5709" s="34" t="s">
        <v>3385</v>
      </c>
      <c r="I5709" s="60">
        <v>41617</v>
      </c>
      <c r="J5709" s="60">
        <v>41894</v>
      </c>
      <c r="K5709" s="36">
        <v>1</v>
      </c>
      <c r="L5709" s="33" t="s">
        <v>25897</v>
      </c>
      <c r="M5709" s="34" t="s">
        <v>3041</v>
      </c>
      <c r="N5709" s="34" t="s">
        <v>22144</v>
      </c>
      <c r="O5709" s="34" t="s">
        <v>25467</v>
      </c>
      <c r="P5709" s="34" t="s">
        <v>22120</v>
      </c>
      <c r="Q5709" s="34" t="s">
        <v>1795</v>
      </c>
      <c r="R5709" s="34">
        <v>62</v>
      </c>
      <c r="S5709" s="34">
        <v>32</v>
      </c>
      <c r="T5709" s="28"/>
      <c r="U5709" s="28"/>
      <c r="V5709" s="60">
        <v>41615</v>
      </c>
      <c r="W5709" s="60">
        <v>41890</v>
      </c>
    </row>
    <row r="5710" spans="1:23" ht="15" customHeight="1">
      <c r="A5710" s="25" t="s">
        <v>25899</v>
      </c>
      <c r="B5710" s="25">
        <f t="shared" si="62"/>
        <v>5709</v>
      </c>
      <c r="C5710" s="25">
        <v>620128</v>
      </c>
      <c r="D5710" s="25" t="s">
        <v>25898</v>
      </c>
      <c r="E5710" s="25" t="s">
        <v>25899</v>
      </c>
      <c r="F5710" s="25">
        <v>3</v>
      </c>
      <c r="G5710" s="25" t="s">
        <v>23590</v>
      </c>
      <c r="H5710" s="25" t="s">
        <v>3385</v>
      </c>
      <c r="I5710" s="29">
        <v>41617</v>
      </c>
      <c r="J5710" s="29">
        <v>41894</v>
      </c>
      <c r="K5710" s="30">
        <v>1</v>
      </c>
      <c r="L5710" s="33" t="s">
        <v>25897</v>
      </c>
      <c r="M5710" s="25" t="s">
        <v>25277</v>
      </c>
      <c r="N5710" s="25" t="s">
        <v>22144</v>
      </c>
      <c r="O5710" s="25" t="s">
        <v>25467</v>
      </c>
      <c r="P5710" s="25" t="s">
        <v>23976</v>
      </c>
      <c r="Q5710" s="25" t="s">
        <v>25729</v>
      </c>
      <c r="R5710" s="25">
        <v>62</v>
      </c>
      <c r="S5710" s="25">
        <v>32</v>
      </c>
      <c r="T5710" s="28"/>
      <c r="U5710" s="28"/>
      <c r="V5710" s="29">
        <v>41615</v>
      </c>
      <c r="W5710" s="29">
        <v>41890</v>
      </c>
    </row>
    <row r="5711" spans="1:23" ht="15" customHeight="1">
      <c r="A5711" s="25" t="s">
        <v>25901</v>
      </c>
      <c r="B5711" s="25">
        <f t="shared" si="62"/>
        <v>5710</v>
      </c>
      <c r="C5711" s="25">
        <v>620228</v>
      </c>
      <c r="D5711" s="25" t="s">
        <v>25900</v>
      </c>
      <c r="E5711" s="25" t="s">
        <v>25901</v>
      </c>
      <c r="F5711" s="25">
        <v>3</v>
      </c>
      <c r="G5711" s="25" t="s">
        <v>23590</v>
      </c>
      <c r="H5711" s="25" t="s">
        <v>3385</v>
      </c>
      <c r="I5711" s="29">
        <v>41618</v>
      </c>
      <c r="J5711" s="29">
        <v>41894</v>
      </c>
      <c r="K5711" s="30">
        <v>1</v>
      </c>
      <c r="L5711" s="33" t="s">
        <v>25897</v>
      </c>
      <c r="M5711" s="25" t="s">
        <v>25277</v>
      </c>
      <c r="N5711" s="25" t="s">
        <v>22144</v>
      </c>
      <c r="O5711" s="25" t="s">
        <v>25467</v>
      </c>
      <c r="P5711" s="25" t="s">
        <v>23976</v>
      </c>
      <c r="Q5711" s="25" t="s">
        <v>22115</v>
      </c>
      <c r="R5711" s="25">
        <v>62</v>
      </c>
      <c r="S5711" s="25">
        <v>32</v>
      </c>
      <c r="T5711" s="28"/>
      <c r="U5711" s="28"/>
      <c r="V5711" s="29">
        <v>41615</v>
      </c>
      <c r="W5711" s="29">
        <v>41890</v>
      </c>
    </row>
    <row r="5712" spans="1:23" ht="15" customHeight="1">
      <c r="A5712" s="34" t="s">
        <v>25903</v>
      </c>
      <c r="B5712" s="25">
        <f t="shared" si="62"/>
        <v>5711</v>
      </c>
      <c r="C5712" s="34">
        <v>620029</v>
      </c>
      <c r="D5712" s="34" t="s">
        <v>25902</v>
      </c>
      <c r="E5712" s="34" t="s">
        <v>25903</v>
      </c>
      <c r="F5712" s="34">
        <v>2</v>
      </c>
      <c r="G5712" s="34" t="s">
        <v>23590</v>
      </c>
      <c r="H5712" s="34" t="s">
        <v>3385</v>
      </c>
      <c r="I5712" s="60">
        <v>41617</v>
      </c>
      <c r="J5712" s="60">
        <v>41894</v>
      </c>
      <c r="K5712" s="36">
        <v>1</v>
      </c>
      <c r="L5712" s="33" t="s">
        <v>25904</v>
      </c>
      <c r="M5712" s="34" t="s">
        <v>3041</v>
      </c>
      <c r="N5712" s="34" t="s">
        <v>15399</v>
      </c>
      <c r="O5712" s="34" t="s">
        <v>25660</v>
      </c>
      <c r="P5712" s="34" t="s">
        <v>22120</v>
      </c>
      <c r="Q5712" s="34" t="s">
        <v>1795</v>
      </c>
      <c r="R5712" s="34">
        <v>62</v>
      </c>
      <c r="S5712" s="34">
        <v>32</v>
      </c>
      <c r="T5712" s="28"/>
      <c r="U5712" s="28"/>
      <c r="V5712" s="60">
        <v>41615</v>
      </c>
      <c r="W5712" s="60">
        <v>41890</v>
      </c>
    </row>
    <row r="5713" spans="1:23" ht="15" customHeight="1">
      <c r="A5713" s="25" t="s">
        <v>25906</v>
      </c>
      <c r="B5713" s="25">
        <f t="shared" si="62"/>
        <v>5712</v>
      </c>
      <c r="C5713" s="25">
        <v>620129</v>
      </c>
      <c r="D5713" s="25" t="s">
        <v>25905</v>
      </c>
      <c r="E5713" s="25" t="s">
        <v>25906</v>
      </c>
      <c r="F5713" s="25">
        <v>3</v>
      </c>
      <c r="G5713" s="25" t="s">
        <v>23590</v>
      </c>
      <c r="H5713" s="25" t="s">
        <v>3385</v>
      </c>
      <c r="I5713" s="29">
        <v>41617</v>
      </c>
      <c r="J5713" s="29">
        <v>41894</v>
      </c>
      <c r="K5713" s="30">
        <v>1</v>
      </c>
      <c r="L5713" s="33" t="s">
        <v>25904</v>
      </c>
      <c r="M5713" s="25" t="s">
        <v>25277</v>
      </c>
      <c r="N5713" s="25" t="s">
        <v>15399</v>
      </c>
      <c r="O5713" s="25" t="s">
        <v>25660</v>
      </c>
      <c r="P5713" s="25" t="s">
        <v>23976</v>
      </c>
      <c r="Q5713" s="25" t="s">
        <v>25907</v>
      </c>
      <c r="R5713" s="25">
        <v>62</v>
      </c>
      <c r="S5713" s="25">
        <v>32</v>
      </c>
      <c r="T5713" s="28"/>
      <c r="U5713" s="28"/>
      <c r="V5713" s="29">
        <v>41615</v>
      </c>
      <c r="W5713" s="29">
        <v>41890</v>
      </c>
    </row>
    <row r="5714" spans="1:23" ht="15" customHeight="1">
      <c r="A5714" s="25" t="s">
        <v>25909</v>
      </c>
      <c r="B5714" s="25">
        <f t="shared" ref="B5714:B5777" si="63">B5713+1</f>
        <v>5713</v>
      </c>
      <c r="C5714" s="25">
        <v>620229</v>
      </c>
      <c r="D5714" s="25" t="s">
        <v>25908</v>
      </c>
      <c r="E5714" s="25" t="s">
        <v>25909</v>
      </c>
      <c r="F5714" s="25">
        <v>3</v>
      </c>
      <c r="G5714" s="25" t="s">
        <v>23590</v>
      </c>
      <c r="H5714" s="25" t="s">
        <v>3385</v>
      </c>
      <c r="I5714" s="29">
        <v>41617</v>
      </c>
      <c r="J5714" s="29">
        <v>41894</v>
      </c>
      <c r="K5714" s="30">
        <v>1</v>
      </c>
      <c r="L5714" s="33" t="s">
        <v>25904</v>
      </c>
      <c r="M5714" s="25" t="s">
        <v>25277</v>
      </c>
      <c r="N5714" s="25" t="s">
        <v>15399</v>
      </c>
      <c r="O5714" s="25" t="s">
        <v>25660</v>
      </c>
      <c r="P5714" s="25" t="s">
        <v>23976</v>
      </c>
      <c r="Q5714" s="25" t="s">
        <v>22127</v>
      </c>
      <c r="R5714" s="25">
        <v>62</v>
      </c>
      <c r="S5714" s="25">
        <v>32</v>
      </c>
      <c r="T5714" s="28"/>
      <c r="U5714" s="28"/>
      <c r="V5714" s="29">
        <v>41615</v>
      </c>
      <c r="W5714" s="29">
        <v>41890</v>
      </c>
    </row>
    <row r="5715" spans="1:23" ht="15" customHeight="1">
      <c r="A5715" s="34" t="s">
        <v>25911</v>
      </c>
      <c r="B5715" s="25">
        <f t="shared" si="63"/>
        <v>5714</v>
      </c>
      <c r="C5715" s="34">
        <v>620030</v>
      </c>
      <c r="D5715" s="34" t="s">
        <v>25910</v>
      </c>
      <c r="E5715" s="34" t="s">
        <v>25911</v>
      </c>
      <c r="F5715" s="34">
        <v>2</v>
      </c>
      <c r="G5715" s="34" t="s">
        <v>23590</v>
      </c>
      <c r="H5715" s="34" t="s">
        <v>3385</v>
      </c>
      <c r="I5715" s="60">
        <v>41617</v>
      </c>
      <c r="J5715" s="60">
        <v>41894</v>
      </c>
      <c r="K5715" s="36">
        <v>1</v>
      </c>
      <c r="L5715" s="33" t="s">
        <v>25912</v>
      </c>
      <c r="M5715" s="34" t="s">
        <v>3041</v>
      </c>
      <c r="N5715" s="34" t="s">
        <v>15399</v>
      </c>
      <c r="O5715" s="34" t="s">
        <v>25660</v>
      </c>
      <c r="P5715" s="34" t="s">
        <v>22120</v>
      </c>
      <c r="Q5715" s="34" t="s">
        <v>1795</v>
      </c>
      <c r="R5715" s="34">
        <v>62</v>
      </c>
      <c r="S5715" s="34">
        <v>32</v>
      </c>
      <c r="T5715" s="28"/>
      <c r="U5715" s="28"/>
      <c r="V5715" s="60">
        <v>41615</v>
      </c>
      <c r="W5715" s="60">
        <v>41890</v>
      </c>
    </row>
    <row r="5716" spans="1:23" ht="15" customHeight="1">
      <c r="A5716" s="25" t="s">
        <v>25914</v>
      </c>
      <c r="B5716" s="25">
        <f t="shared" si="63"/>
        <v>5715</v>
      </c>
      <c r="C5716" s="25">
        <v>620130</v>
      </c>
      <c r="D5716" s="25" t="s">
        <v>25913</v>
      </c>
      <c r="E5716" s="25" t="s">
        <v>25914</v>
      </c>
      <c r="F5716" s="25">
        <v>3</v>
      </c>
      <c r="G5716" s="25" t="s">
        <v>23590</v>
      </c>
      <c r="H5716" s="25" t="s">
        <v>3385</v>
      </c>
      <c r="I5716" s="29">
        <v>41617</v>
      </c>
      <c r="J5716" s="29">
        <v>41894</v>
      </c>
      <c r="K5716" s="30">
        <v>1</v>
      </c>
      <c r="L5716" s="33" t="s">
        <v>25912</v>
      </c>
      <c r="M5716" s="25" t="s">
        <v>25277</v>
      </c>
      <c r="N5716" s="25" t="s">
        <v>15399</v>
      </c>
      <c r="O5716" s="25" t="s">
        <v>25660</v>
      </c>
      <c r="P5716" s="25" t="s">
        <v>25915</v>
      </c>
      <c r="Q5716" s="25" t="s">
        <v>22124</v>
      </c>
      <c r="R5716" s="25">
        <v>62</v>
      </c>
      <c r="S5716" s="25">
        <v>32</v>
      </c>
      <c r="T5716" s="28"/>
      <c r="U5716" s="28"/>
      <c r="V5716" s="29">
        <v>41615</v>
      </c>
      <c r="W5716" s="29">
        <v>41890</v>
      </c>
    </row>
    <row r="5717" spans="1:23" ht="15" customHeight="1">
      <c r="A5717" s="25" t="s">
        <v>25917</v>
      </c>
      <c r="B5717" s="25">
        <f t="shared" si="63"/>
        <v>5716</v>
      </c>
      <c r="C5717" s="25">
        <v>620230</v>
      </c>
      <c r="D5717" s="25" t="s">
        <v>25916</v>
      </c>
      <c r="E5717" s="25" t="s">
        <v>25917</v>
      </c>
      <c r="F5717" s="25">
        <v>3</v>
      </c>
      <c r="G5717" s="25" t="s">
        <v>23590</v>
      </c>
      <c r="H5717" s="25" t="s">
        <v>3385</v>
      </c>
      <c r="I5717" s="29">
        <v>41617</v>
      </c>
      <c r="J5717" s="29">
        <v>41894</v>
      </c>
      <c r="K5717" s="30">
        <v>1</v>
      </c>
      <c r="L5717" s="33" t="s">
        <v>25912</v>
      </c>
      <c r="M5717" s="25" t="s">
        <v>25277</v>
      </c>
      <c r="N5717" s="25" t="s">
        <v>15399</v>
      </c>
      <c r="O5717" s="25" t="s">
        <v>25660</v>
      </c>
      <c r="P5717" s="25" t="s">
        <v>23976</v>
      </c>
      <c r="Q5717" s="25" t="s">
        <v>22127</v>
      </c>
      <c r="R5717" s="25">
        <v>62</v>
      </c>
      <c r="S5717" s="25">
        <v>32</v>
      </c>
      <c r="T5717" s="28"/>
      <c r="U5717" s="28"/>
      <c r="V5717" s="29">
        <v>41615</v>
      </c>
      <c r="W5717" s="29">
        <v>41890</v>
      </c>
    </row>
    <row r="5718" spans="1:23" ht="15" customHeight="1">
      <c r="A5718" s="34" t="s">
        <v>25919</v>
      </c>
      <c r="B5718" s="25">
        <f t="shared" si="63"/>
        <v>5717</v>
      </c>
      <c r="C5718" s="34">
        <v>620031</v>
      </c>
      <c r="D5718" s="34" t="s">
        <v>25918</v>
      </c>
      <c r="E5718" s="34" t="s">
        <v>25919</v>
      </c>
      <c r="F5718" s="34">
        <v>2</v>
      </c>
      <c r="G5718" s="34" t="s">
        <v>23590</v>
      </c>
      <c r="H5718" s="34" t="s">
        <v>3385</v>
      </c>
      <c r="I5718" s="60">
        <v>41617</v>
      </c>
      <c r="J5718" s="60">
        <v>41894</v>
      </c>
      <c r="K5718" s="36">
        <v>1</v>
      </c>
      <c r="L5718" s="33" t="s">
        <v>25920</v>
      </c>
      <c r="M5718" s="34" t="s">
        <v>3041</v>
      </c>
      <c r="N5718" s="34" t="s">
        <v>3201</v>
      </c>
      <c r="O5718" s="34" t="s">
        <v>25094</v>
      </c>
      <c r="P5718" s="34" t="s">
        <v>22120</v>
      </c>
      <c r="Q5718" s="34" t="s">
        <v>1795</v>
      </c>
      <c r="R5718" s="34">
        <v>62</v>
      </c>
      <c r="S5718" s="34">
        <v>32</v>
      </c>
      <c r="T5718" s="28"/>
      <c r="U5718" s="28"/>
      <c r="V5718" s="60">
        <v>41615</v>
      </c>
      <c r="W5718" s="60">
        <v>41903</v>
      </c>
    </row>
    <row r="5719" spans="1:23" ht="15" customHeight="1">
      <c r="A5719" s="25" t="s">
        <v>25922</v>
      </c>
      <c r="B5719" s="25">
        <f t="shared" si="63"/>
        <v>5718</v>
      </c>
      <c r="C5719" s="25">
        <v>620131</v>
      </c>
      <c r="D5719" s="25" t="s">
        <v>25921</v>
      </c>
      <c r="E5719" s="25" t="s">
        <v>25922</v>
      </c>
      <c r="F5719" s="25">
        <v>3</v>
      </c>
      <c r="G5719" s="25" t="s">
        <v>23590</v>
      </c>
      <c r="H5719" s="25" t="s">
        <v>3385</v>
      </c>
      <c r="I5719" s="29">
        <v>41617</v>
      </c>
      <c r="J5719" s="29">
        <v>41894</v>
      </c>
      <c r="K5719" s="30">
        <v>1</v>
      </c>
      <c r="L5719" s="33" t="s">
        <v>25920</v>
      </c>
      <c r="M5719" s="25" t="s">
        <v>25277</v>
      </c>
      <c r="N5719" s="25" t="s">
        <v>3201</v>
      </c>
      <c r="O5719" s="25" t="s">
        <v>25094</v>
      </c>
      <c r="P5719" s="25" t="s">
        <v>25923</v>
      </c>
      <c r="Q5719" s="25" t="s">
        <v>25729</v>
      </c>
      <c r="R5719" s="25">
        <v>62</v>
      </c>
      <c r="S5719" s="25">
        <v>32</v>
      </c>
      <c r="T5719" s="28"/>
      <c r="U5719" s="28"/>
      <c r="V5719" s="29">
        <v>41615</v>
      </c>
      <c r="W5719" s="29">
        <v>41903</v>
      </c>
    </row>
    <row r="5720" spans="1:23" ht="15" customHeight="1">
      <c r="A5720" s="25" t="s">
        <v>25925</v>
      </c>
      <c r="B5720" s="25">
        <f t="shared" si="63"/>
        <v>5719</v>
      </c>
      <c r="C5720" s="25">
        <v>620231</v>
      </c>
      <c r="D5720" s="25" t="s">
        <v>25924</v>
      </c>
      <c r="E5720" s="25" t="s">
        <v>25925</v>
      </c>
      <c r="F5720" s="25">
        <v>3</v>
      </c>
      <c r="G5720" s="25" t="s">
        <v>23590</v>
      </c>
      <c r="H5720" s="25" t="s">
        <v>3385</v>
      </c>
      <c r="I5720" s="29">
        <v>41618</v>
      </c>
      <c r="J5720" s="29">
        <v>41894</v>
      </c>
      <c r="K5720" s="30">
        <v>1</v>
      </c>
      <c r="L5720" s="33" t="s">
        <v>25920</v>
      </c>
      <c r="M5720" s="25" t="s">
        <v>25277</v>
      </c>
      <c r="N5720" s="25" t="s">
        <v>3201</v>
      </c>
      <c r="O5720" s="25" t="s">
        <v>25094</v>
      </c>
      <c r="P5720" s="25" t="s">
        <v>23976</v>
      </c>
      <c r="Q5720" s="25" t="s">
        <v>25732</v>
      </c>
      <c r="R5720" s="25">
        <v>62</v>
      </c>
      <c r="S5720" s="25">
        <v>32</v>
      </c>
      <c r="T5720" s="28"/>
      <c r="U5720" s="28"/>
      <c r="V5720" s="29">
        <v>41615</v>
      </c>
      <c r="W5720" s="29">
        <v>41903</v>
      </c>
    </row>
    <row r="5721" spans="1:23" ht="15" customHeight="1">
      <c r="A5721" s="34" t="s">
        <v>25927</v>
      </c>
      <c r="B5721" s="25">
        <f t="shared" si="63"/>
        <v>5720</v>
      </c>
      <c r="C5721" s="34">
        <v>620033</v>
      </c>
      <c r="D5721" s="34" t="s">
        <v>25926</v>
      </c>
      <c r="E5721" s="34" t="s">
        <v>25927</v>
      </c>
      <c r="F5721" s="34">
        <v>2</v>
      </c>
      <c r="G5721" s="34" t="s">
        <v>23590</v>
      </c>
      <c r="H5721" s="34" t="s">
        <v>3385</v>
      </c>
      <c r="I5721" s="60">
        <v>41617</v>
      </c>
      <c r="J5721" s="60">
        <v>41894</v>
      </c>
      <c r="K5721" s="36">
        <v>1</v>
      </c>
      <c r="L5721" s="33" t="s">
        <v>25928</v>
      </c>
      <c r="M5721" s="34" t="s">
        <v>3041</v>
      </c>
      <c r="N5721" s="34" t="s">
        <v>22144</v>
      </c>
      <c r="O5721" s="34" t="s">
        <v>25467</v>
      </c>
      <c r="P5721" s="34" t="s">
        <v>22120</v>
      </c>
      <c r="Q5721" s="34" t="s">
        <v>1795</v>
      </c>
      <c r="R5721" s="34">
        <v>62</v>
      </c>
      <c r="S5721" s="34">
        <v>32</v>
      </c>
      <c r="T5721" s="28"/>
      <c r="U5721" s="28"/>
      <c r="V5721" s="60">
        <v>41615</v>
      </c>
      <c r="W5721" s="60">
        <v>41890</v>
      </c>
    </row>
    <row r="5722" spans="1:23" ht="15" customHeight="1">
      <c r="A5722" s="25" t="s">
        <v>25930</v>
      </c>
      <c r="B5722" s="25">
        <f t="shared" si="63"/>
        <v>5721</v>
      </c>
      <c r="C5722" s="25">
        <v>620133</v>
      </c>
      <c r="D5722" s="25" t="s">
        <v>25929</v>
      </c>
      <c r="E5722" s="25" t="s">
        <v>25930</v>
      </c>
      <c r="F5722" s="25">
        <v>3</v>
      </c>
      <c r="G5722" s="25" t="s">
        <v>23590</v>
      </c>
      <c r="H5722" s="25" t="s">
        <v>3385</v>
      </c>
      <c r="I5722" s="29">
        <v>41617</v>
      </c>
      <c r="J5722" s="29">
        <v>41894</v>
      </c>
      <c r="K5722" s="30">
        <v>1</v>
      </c>
      <c r="L5722" s="33" t="s">
        <v>25928</v>
      </c>
      <c r="M5722" s="25" t="s">
        <v>25277</v>
      </c>
      <c r="N5722" s="25" t="s">
        <v>22144</v>
      </c>
      <c r="O5722" s="25" t="s">
        <v>25467</v>
      </c>
      <c r="P5722" s="25" t="s">
        <v>23976</v>
      </c>
      <c r="Q5722" s="25" t="s">
        <v>25729</v>
      </c>
      <c r="R5722" s="25">
        <v>62</v>
      </c>
      <c r="S5722" s="25">
        <v>32</v>
      </c>
      <c r="T5722" s="28"/>
      <c r="U5722" s="28"/>
      <c r="V5722" s="29">
        <v>41615</v>
      </c>
      <c r="W5722" s="29">
        <v>41890</v>
      </c>
    </row>
    <row r="5723" spans="1:23" ht="15" customHeight="1">
      <c r="A5723" s="25" t="s">
        <v>25932</v>
      </c>
      <c r="B5723" s="25">
        <f t="shared" si="63"/>
        <v>5722</v>
      </c>
      <c r="C5723" s="25">
        <v>620233</v>
      </c>
      <c r="D5723" s="25" t="s">
        <v>25931</v>
      </c>
      <c r="E5723" s="25" t="s">
        <v>25932</v>
      </c>
      <c r="F5723" s="25">
        <v>3</v>
      </c>
      <c r="G5723" s="25" t="s">
        <v>23590</v>
      </c>
      <c r="H5723" s="25" t="s">
        <v>3385</v>
      </c>
      <c r="I5723" s="29">
        <v>41617</v>
      </c>
      <c r="J5723" s="29">
        <v>41894</v>
      </c>
      <c r="K5723" s="30">
        <v>1</v>
      </c>
      <c r="L5723" s="33" t="s">
        <v>25928</v>
      </c>
      <c r="M5723" s="25" t="s">
        <v>25277</v>
      </c>
      <c r="N5723" s="25" t="s">
        <v>22144</v>
      </c>
      <c r="O5723" s="25" t="s">
        <v>25467</v>
      </c>
      <c r="P5723" s="25" t="s">
        <v>23976</v>
      </c>
      <c r="Q5723" s="25" t="s">
        <v>22115</v>
      </c>
      <c r="R5723" s="25">
        <v>62</v>
      </c>
      <c r="S5723" s="25">
        <v>32</v>
      </c>
      <c r="T5723" s="28"/>
      <c r="U5723" s="28"/>
      <c r="V5723" s="29">
        <v>41615</v>
      </c>
      <c r="W5723" s="29">
        <v>41890</v>
      </c>
    </row>
    <row r="5724" spans="1:23" ht="15" customHeight="1">
      <c r="A5724" s="34" t="s">
        <v>25934</v>
      </c>
      <c r="B5724" s="25">
        <f t="shared" si="63"/>
        <v>5723</v>
      </c>
      <c r="C5724" s="34">
        <v>620034</v>
      </c>
      <c r="D5724" s="34" t="s">
        <v>25933</v>
      </c>
      <c r="E5724" s="34" t="s">
        <v>25934</v>
      </c>
      <c r="F5724" s="34">
        <v>2</v>
      </c>
      <c r="G5724" s="34" t="s">
        <v>23590</v>
      </c>
      <c r="H5724" s="34" t="s">
        <v>3385</v>
      </c>
      <c r="I5724" s="60">
        <v>41617</v>
      </c>
      <c r="J5724" s="60">
        <v>41894</v>
      </c>
      <c r="K5724" s="36">
        <v>1</v>
      </c>
      <c r="L5724" s="33" t="s">
        <v>25935</v>
      </c>
      <c r="M5724" s="34" t="s">
        <v>3041</v>
      </c>
      <c r="N5724" s="34" t="s">
        <v>15399</v>
      </c>
      <c r="O5724" s="34" t="s">
        <v>25660</v>
      </c>
      <c r="P5724" s="34" t="s">
        <v>22120</v>
      </c>
      <c r="Q5724" s="34" t="s">
        <v>1795</v>
      </c>
      <c r="R5724" s="34">
        <v>62</v>
      </c>
      <c r="S5724" s="34">
        <v>32</v>
      </c>
      <c r="T5724" s="28"/>
      <c r="U5724" s="28"/>
      <c r="V5724" s="60">
        <v>41615</v>
      </c>
      <c r="W5724" s="60">
        <v>41890</v>
      </c>
    </row>
    <row r="5725" spans="1:23" ht="15" customHeight="1">
      <c r="A5725" s="25" t="s">
        <v>25937</v>
      </c>
      <c r="B5725" s="25">
        <f t="shared" si="63"/>
        <v>5724</v>
      </c>
      <c r="C5725" s="25">
        <v>620134</v>
      </c>
      <c r="D5725" s="25" t="s">
        <v>25936</v>
      </c>
      <c r="E5725" s="25" t="s">
        <v>25937</v>
      </c>
      <c r="F5725" s="25">
        <v>3</v>
      </c>
      <c r="G5725" s="25" t="s">
        <v>23590</v>
      </c>
      <c r="H5725" s="25" t="s">
        <v>3385</v>
      </c>
      <c r="I5725" s="29">
        <v>41617</v>
      </c>
      <c r="J5725" s="29">
        <v>41894</v>
      </c>
      <c r="K5725" s="30">
        <v>1</v>
      </c>
      <c r="L5725" s="33" t="s">
        <v>25935</v>
      </c>
      <c r="M5725" s="25" t="s">
        <v>25277</v>
      </c>
      <c r="N5725" s="25" t="s">
        <v>15399</v>
      </c>
      <c r="O5725" s="25" t="s">
        <v>25660</v>
      </c>
      <c r="P5725" s="25" t="s">
        <v>23976</v>
      </c>
      <c r="Q5725" s="25" t="s">
        <v>22124</v>
      </c>
      <c r="R5725" s="25">
        <v>62</v>
      </c>
      <c r="S5725" s="25">
        <v>32</v>
      </c>
      <c r="T5725" s="28"/>
      <c r="U5725" s="28"/>
      <c r="V5725" s="29">
        <v>41615</v>
      </c>
      <c r="W5725" s="29">
        <v>41890</v>
      </c>
    </row>
    <row r="5726" spans="1:23" ht="15" customHeight="1">
      <c r="A5726" s="25" t="s">
        <v>25939</v>
      </c>
      <c r="B5726" s="25">
        <f t="shared" si="63"/>
        <v>5725</v>
      </c>
      <c r="C5726" s="25">
        <v>620234</v>
      </c>
      <c r="D5726" s="25" t="s">
        <v>25938</v>
      </c>
      <c r="E5726" s="25" t="s">
        <v>25939</v>
      </c>
      <c r="F5726" s="25">
        <v>3</v>
      </c>
      <c r="G5726" s="25" t="s">
        <v>23590</v>
      </c>
      <c r="H5726" s="25" t="s">
        <v>3385</v>
      </c>
      <c r="I5726" s="29">
        <v>41617</v>
      </c>
      <c r="J5726" s="29">
        <v>41894</v>
      </c>
      <c r="K5726" s="30">
        <v>1</v>
      </c>
      <c r="L5726" s="33" t="s">
        <v>25935</v>
      </c>
      <c r="M5726" s="25" t="s">
        <v>25277</v>
      </c>
      <c r="N5726" s="25" t="s">
        <v>15399</v>
      </c>
      <c r="O5726" s="25" t="s">
        <v>25660</v>
      </c>
      <c r="P5726" s="25" t="s">
        <v>23976</v>
      </c>
      <c r="Q5726" s="25" t="s">
        <v>22127</v>
      </c>
      <c r="R5726" s="25">
        <v>62</v>
      </c>
      <c r="S5726" s="25">
        <v>32</v>
      </c>
      <c r="T5726" s="28"/>
      <c r="U5726" s="28"/>
      <c r="V5726" s="29">
        <v>41615</v>
      </c>
      <c r="W5726" s="29">
        <v>41890</v>
      </c>
    </row>
    <row r="5727" spans="1:23" ht="15" customHeight="1">
      <c r="A5727" s="34" t="s">
        <v>25941</v>
      </c>
      <c r="B5727" s="25">
        <f t="shared" si="63"/>
        <v>5726</v>
      </c>
      <c r="C5727" s="34">
        <v>620035</v>
      </c>
      <c r="D5727" s="34" t="s">
        <v>25940</v>
      </c>
      <c r="E5727" s="34" t="s">
        <v>25941</v>
      </c>
      <c r="F5727" s="34">
        <v>2</v>
      </c>
      <c r="G5727" s="34" t="s">
        <v>23590</v>
      </c>
      <c r="H5727" s="34" t="s">
        <v>3385</v>
      </c>
      <c r="I5727" s="60">
        <v>41617</v>
      </c>
      <c r="J5727" s="60">
        <v>41894</v>
      </c>
      <c r="K5727" s="36">
        <v>1</v>
      </c>
      <c r="L5727" s="33" t="s">
        <v>25942</v>
      </c>
      <c r="M5727" s="34" t="s">
        <v>3041</v>
      </c>
      <c r="N5727" s="34" t="s">
        <v>15399</v>
      </c>
      <c r="O5727" s="34" t="s">
        <v>25660</v>
      </c>
      <c r="P5727" s="34" t="s">
        <v>22120</v>
      </c>
      <c r="Q5727" s="34" t="s">
        <v>1795</v>
      </c>
      <c r="R5727" s="34">
        <v>62</v>
      </c>
      <c r="S5727" s="34">
        <v>32</v>
      </c>
      <c r="T5727" s="28"/>
      <c r="U5727" s="28"/>
      <c r="V5727" s="60">
        <v>41615</v>
      </c>
      <c r="W5727" s="60">
        <v>41890</v>
      </c>
    </row>
    <row r="5728" spans="1:23" ht="15" customHeight="1">
      <c r="A5728" s="25" t="s">
        <v>25944</v>
      </c>
      <c r="B5728" s="25">
        <f t="shared" si="63"/>
        <v>5727</v>
      </c>
      <c r="C5728" s="25">
        <v>620135</v>
      </c>
      <c r="D5728" s="25" t="s">
        <v>25943</v>
      </c>
      <c r="E5728" s="25" t="s">
        <v>25944</v>
      </c>
      <c r="F5728" s="25">
        <v>3</v>
      </c>
      <c r="G5728" s="25" t="s">
        <v>23590</v>
      </c>
      <c r="H5728" s="25" t="s">
        <v>3385</v>
      </c>
      <c r="I5728" s="29">
        <v>41617</v>
      </c>
      <c r="J5728" s="29">
        <v>41894</v>
      </c>
      <c r="K5728" s="30">
        <v>1</v>
      </c>
      <c r="L5728" s="33" t="s">
        <v>25942</v>
      </c>
      <c r="M5728" s="25" t="s">
        <v>25277</v>
      </c>
      <c r="N5728" s="25" t="s">
        <v>15399</v>
      </c>
      <c r="O5728" s="25" t="s">
        <v>25660</v>
      </c>
      <c r="P5728" s="25" t="s">
        <v>25945</v>
      </c>
      <c r="Q5728" s="25" t="s">
        <v>22124</v>
      </c>
      <c r="R5728" s="25">
        <v>62</v>
      </c>
      <c r="S5728" s="25">
        <v>32</v>
      </c>
      <c r="T5728" s="28"/>
      <c r="U5728" s="28"/>
      <c r="V5728" s="29">
        <v>41615</v>
      </c>
      <c r="W5728" s="29">
        <v>41890</v>
      </c>
    </row>
    <row r="5729" spans="1:23" ht="15" customHeight="1">
      <c r="A5729" s="25" t="s">
        <v>25947</v>
      </c>
      <c r="B5729" s="25">
        <f t="shared" si="63"/>
        <v>5728</v>
      </c>
      <c r="C5729" s="25">
        <v>620235</v>
      </c>
      <c r="D5729" s="25" t="s">
        <v>25946</v>
      </c>
      <c r="E5729" s="25" t="s">
        <v>25947</v>
      </c>
      <c r="F5729" s="25">
        <v>3</v>
      </c>
      <c r="G5729" s="25" t="s">
        <v>23590</v>
      </c>
      <c r="H5729" s="25" t="s">
        <v>3385</v>
      </c>
      <c r="I5729" s="29">
        <v>41617</v>
      </c>
      <c r="J5729" s="29">
        <v>41894</v>
      </c>
      <c r="K5729" s="30">
        <v>1</v>
      </c>
      <c r="L5729" s="33" t="s">
        <v>25942</v>
      </c>
      <c r="M5729" s="25" t="s">
        <v>25277</v>
      </c>
      <c r="N5729" s="25" t="s">
        <v>15399</v>
      </c>
      <c r="O5729" s="25" t="s">
        <v>25660</v>
      </c>
      <c r="P5729" s="25" t="s">
        <v>23976</v>
      </c>
      <c r="Q5729" s="25" t="s">
        <v>22127</v>
      </c>
      <c r="R5729" s="25">
        <v>62</v>
      </c>
      <c r="S5729" s="25">
        <v>32</v>
      </c>
      <c r="T5729" s="28"/>
      <c r="U5729" s="28"/>
      <c r="V5729" s="29">
        <v>41615</v>
      </c>
      <c r="W5729" s="29">
        <v>41890</v>
      </c>
    </row>
    <row r="5730" spans="1:23" ht="15" customHeight="1">
      <c r="A5730" s="34" t="s">
        <v>25949</v>
      </c>
      <c r="B5730" s="25">
        <f t="shared" si="63"/>
        <v>5729</v>
      </c>
      <c r="C5730" s="34">
        <v>620037</v>
      </c>
      <c r="D5730" s="34" t="s">
        <v>25948</v>
      </c>
      <c r="E5730" s="34" t="s">
        <v>25949</v>
      </c>
      <c r="F5730" s="34">
        <v>2</v>
      </c>
      <c r="G5730" s="34" t="s">
        <v>23590</v>
      </c>
      <c r="H5730" s="34" t="s">
        <v>3385</v>
      </c>
      <c r="I5730" s="60">
        <v>41617</v>
      </c>
      <c r="J5730" s="60">
        <v>41803</v>
      </c>
      <c r="K5730" s="36">
        <v>1</v>
      </c>
      <c r="L5730" s="33" t="s">
        <v>25950</v>
      </c>
      <c r="M5730" s="34" t="s">
        <v>3041</v>
      </c>
      <c r="N5730" s="34" t="s">
        <v>290</v>
      </c>
      <c r="O5730" s="34" t="s">
        <v>22270</v>
      </c>
      <c r="P5730" s="34" t="s">
        <v>25951</v>
      </c>
      <c r="Q5730" s="34" t="s">
        <v>1795</v>
      </c>
      <c r="R5730" s="34">
        <v>62</v>
      </c>
      <c r="S5730" s="34">
        <v>32</v>
      </c>
      <c r="T5730" s="28"/>
      <c r="U5730" s="28"/>
      <c r="V5730" s="60">
        <v>41615</v>
      </c>
      <c r="W5730" s="60">
        <v>41615</v>
      </c>
    </row>
    <row r="5731" spans="1:23" ht="15" customHeight="1">
      <c r="A5731" s="25" t="s">
        <v>25953</v>
      </c>
      <c r="B5731" s="25">
        <f t="shared" si="63"/>
        <v>5730</v>
      </c>
      <c r="C5731" s="25">
        <v>620137</v>
      </c>
      <c r="D5731" s="25" t="s">
        <v>25952</v>
      </c>
      <c r="E5731" s="25" t="s">
        <v>25953</v>
      </c>
      <c r="F5731" s="25">
        <v>3</v>
      </c>
      <c r="G5731" s="25" t="s">
        <v>23590</v>
      </c>
      <c r="H5731" s="25" t="s">
        <v>3385</v>
      </c>
      <c r="I5731" s="29">
        <v>41617</v>
      </c>
      <c r="J5731" s="29">
        <v>41803</v>
      </c>
      <c r="K5731" s="30">
        <v>1</v>
      </c>
      <c r="L5731" s="33" t="s">
        <v>25950</v>
      </c>
      <c r="M5731" s="25" t="s">
        <v>25496</v>
      </c>
      <c r="N5731" s="25" t="s">
        <v>290</v>
      </c>
      <c r="O5731" s="25" t="s">
        <v>22270</v>
      </c>
      <c r="P5731" s="25" t="s">
        <v>25954</v>
      </c>
      <c r="Q5731" s="25" t="s">
        <v>25955</v>
      </c>
      <c r="R5731" s="25">
        <v>62</v>
      </c>
      <c r="S5731" s="25">
        <v>32</v>
      </c>
      <c r="T5731" s="28"/>
      <c r="U5731" s="28"/>
      <c r="V5731" s="29">
        <v>41615</v>
      </c>
      <c r="W5731" s="29">
        <v>41802</v>
      </c>
    </row>
    <row r="5732" spans="1:23" ht="15" customHeight="1">
      <c r="A5732" s="25" t="s">
        <v>25957</v>
      </c>
      <c r="B5732" s="25">
        <f t="shared" si="63"/>
        <v>5731</v>
      </c>
      <c r="C5732" s="25">
        <v>620237</v>
      </c>
      <c r="D5732" s="25" t="s">
        <v>25956</v>
      </c>
      <c r="E5732" s="25" t="s">
        <v>25957</v>
      </c>
      <c r="F5732" s="25">
        <v>3</v>
      </c>
      <c r="G5732" s="25" t="s">
        <v>23590</v>
      </c>
      <c r="H5732" s="25" t="s">
        <v>3385</v>
      </c>
      <c r="I5732" s="29">
        <v>41617</v>
      </c>
      <c r="J5732" s="29">
        <v>41803</v>
      </c>
      <c r="K5732" s="30">
        <v>1</v>
      </c>
      <c r="L5732" s="33" t="s">
        <v>25950</v>
      </c>
      <c r="M5732" s="25" t="s">
        <v>25496</v>
      </c>
      <c r="N5732" s="25" t="s">
        <v>290</v>
      </c>
      <c r="O5732" s="25" t="s">
        <v>22270</v>
      </c>
      <c r="P5732" s="25" t="s">
        <v>25954</v>
      </c>
      <c r="Q5732" s="25" t="s">
        <v>22115</v>
      </c>
      <c r="R5732" s="25">
        <v>62</v>
      </c>
      <c r="S5732" s="25">
        <v>32</v>
      </c>
      <c r="T5732" s="28"/>
      <c r="U5732" s="28"/>
      <c r="V5732" s="29">
        <v>41615</v>
      </c>
      <c r="W5732" s="29">
        <v>41802</v>
      </c>
    </row>
    <row r="5733" spans="1:23" ht="15" customHeight="1">
      <c r="A5733" s="34" t="s">
        <v>25959</v>
      </c>
      <c r="B5733" s="25">
        <f t="shared" si="63"/>
        <v>5732</v>
      </c>
      <c r="C5733" s="34">
        <v>620036</v>
      </c>
      <c r="D5733" s="34" t="s">
        <v>25958</v>
      </c>
      <c r="E5733" s="34" t="s">
        <v>25959</v>
      </c>
      <c r="F5733" s="34">
        <v>2</v>
      </c>
      <c r="G5733" s="34" t="s">
        <v>23590</v>
      </c>
      <c r="H5733" s="34" t="s">
        <v>3385</v>
      </c>
      <c r="I5733" s="60">
        <v>41617</v>
      </c>
      <c r="J5733" s="60">
        <v>41803</v>
      </c>
      <c r="K5733" s="36">
        <v>1</v>
      </c>
      <c r="L5733" s="33" t="s">
        <v>25960</v>
      </c>
      <c r="M5733" s="34" t="s">
        <v>3041</v>
      </c>
      <c r="N5733" s="34" t="s">
        <v>19713</v>
      </c>
      <c r="O5733" s="34" t="s">
        <v>25961</v>
      </c>
      <c r="P5733" s="34" t="s">
        <v>25951</v>
      </c>
      <c r="Q5733" s="34" t="s">
        <v>1795</v>
      </c>
      <c r="R5733" s="34">
        <v>62</v>
      </c>
      <c r="S5733" s="34">
        <v>32</v>
      </c>
      <c r="T5733" s="28"/>
      <c r="U5733" s="28"/>
      <c r="V5733" s="60">
        <v>41615</v>
      </c>
      <c r="W5733" s="60">
        <v>41615</v>
      </c>
    </row>
    <row r="5734" spans="1:23" ht="15" customHeight="1">
      <c r="A5734" s="25" t="s">
        <v>25963</v>
      </c>
      <c r="B5734" s="25">
        <f t="shared" si="63"/>
        <v>5733</v>
      </c>
      <c r="C5734" s="25">
        <v>620136</v>
      </c>
      <c r="D5734" s="25" t="s">
        <v>25962</v>
      </c>
      <c r="E5734" s="25" t="s">
        <v>25963</v>
      </c>
      <c r="F5734" s="25">
        <v>3</v>
      </c>
      <c r="G5734" s="25" t="s">
        <v>23590</v>
      </c>
      <c r="H5734" s="25" t="s">
        <v>3385</v>
      </c>
      <c r="I5734" s="29">
        <v>41617</v>
      </c>
      <c r="J5734" s="29">
        <v>41803</v>
      </c>
      <c r="K5734" s="30">
        <v>1</v>
      </c>
      <c r="L5734" s="33" t="s">
        <v>25960</v>
      </c>
      <c r="M5734" s="25" t="s">
        <v>25496</v>
      </c>
      <c r="N5734" s="25" t="s">
        <v>19713</v>
      </c>
      <c r="O5734" s="25" t="s">
        <v>25961</v>
      </c>
      <c r="P5734" s="25" t="s">
        <v>24754</v>
      </c>
      <c r="Q5734" s="25" t="s">
        <v>25964</v>
      </c>
      <c r="R5734" s="25">
        <v>62</v>
      </c>
      <c r="S5734" s="25">
        <v>32</v>
      </c>
      <c r="T5734" s="28"/>
      <c r="U5734" s="28"/>
      <c r="V5734" s="29">
        <v>41615</v>
      </c>
      <c r="W5734" s="29">
        <v>41810</v>
      </c>
    </row>
    <row r="5735" spans="1:23" ht="15" customHeight="1">
      <c r="A5735" s="25" t="s">
        <v>25966</v>
      </c>
      <c r="B5735" s="25">
        <f t="shared" si="63"/>
        <v>5734</v>
      </c>
      <c r="C5735" s="25">
        <v>620236</v>
      </c>
      <c r="D5735" s="25" t="s">
        <v>25965</v>
      </c>
      <c r="E5735" s="25" t="s">
        <v>25966</v>
      </c>
      <c r="F5735" s="25">
        <v>3</v>
      </c>
      <c r="G5735" s="25" t="s">
        <v>23590</v>
      </c>
      <c r="H5735" s="25" t="s">
        <v>3385</v>
      </c>
      <c r="I5735" s="29">
        <v>41617</v>
      </c>
      <c r="J5735" s="29">
        <v>41803</v>
      </c>
      <c r="K5735" s="30">
        <v>1</v>
      </c>
      <c r="L5735" s="33" t="s">
        <v>25960</v>
      </c>
      <c r="M5735" s="25" t="s">
        <v>25496</v>
      </c>
      <c r="N5735" s="25" t="s">
        <v>19713</v>
      </c>
      <c r="O5735" s="25" t="s">
        <v>25961</v>
      </c>
      <c r="P5735" s="25" t="s">
        <v>24754</v>
      </c>
      <c r="Q5735" s="25">
        <v>36.307000000000002</v>
      </c>
      <c r="R5735" s="25">
        <v>62</v>
      </c>
      <c r="S5735" s="25">
        <v>32</v>
      </c>
      <c r="T5735" s="28"/>
      <c r="U5735" s="28"/>
      <c r="V5735" s="29">
        <v>41615</v>
      </c>
      <c r="W5735" s="29">
        <v>41810</v>
      </c>
    </row>
    <row r="5736" spans="1:23" ht="15" customHeight="1">
      <c r="A5736" s="34" t="s">
        <v>25968</v>
      </c>
      <c r="B5736" s="25">
        <f t="shared" si="63"/>
        <v>5735</v>
      </c>
      <c r="C5736" s="34">
        <v>620038</v>
      </c>
      <c r="D5736" s="34" t="s">
        <v>25967</v>
      </c>
      <c r="E5736" s="34" t="s">
        <v>25968</v>
      </c>
      <c r="F5736" s="34">
        <v>2</v>
      </c>
      <c r="G5736" s="34" t="s">
        <v>23590</v>
      </c>
      <c r="H5736" s="34" t="s">
        <v>3385</v>
      </c>
      <c r="I5736" s="60">
        <v>41617</v>
      </c>
      <c r="J5736" s="60">
        <v>42076</v>
      </c>
      <c r="K5736" s="36">
        <v>1</v>
      </c>
      <c r="L5736" s="33" t="s">
        <v>25969</v>
      </c>
      <c r="M5736" s="34" t="s">
        <v>3041</v>
      </c>
      <c r="N5736" s="34" t="s">
        <v>25970</v>
      </c>
      <c r="O5736" s="34" t="s">
        <v>25797</v>
      </c>
      <c r="P5736" s="34" t="s">
        <v>25971</v>
      </c>
      <c r="Q5736" s="34" t="s">
        <v>1795</v>
      </c>
      <c r="R5736" s="34">
        <v>62</v>
      </c>
      <c r="S5736" s="34">
        <v>32</v>
      </c>
      <c r="T5736" s="28"/>
      <c r="U5736" s="28"/>
      <c r="V5736" s="60">
        <v>41615</v>
      </c>
      <c r="W5736" s="60">
        <v>41890</v>
      </c>
    </row>
    <row r="5737" spans="1:23" ht="15" customHeight="1">
      <c r="A5737" s="25" t="s">
        <v>25973</v>
      </c>
      <c r="B5737" s="25">
        <f t="shared" si="63"/>
        <v>5736</v>
      </c>
      <c r="C5737" s="25">
        <v>620138</v>
      </c>
      <c r="D5737" s="25" t="s">
        <v>25972</v>
      </c>
      <c r="E5737" s="25" t="s">
        <v>25973</v>
      </c>
      <c r="F5737" s="25">
        <v>3</v>
      </c>
      <c r="G5737" s="25" t="s">
        <v>23590</v>
      </c>
      <c r="H5737" s="25" t="s">
        <v>3385</v>
      </c>
      <c r="I5737" s="29">
        <v>41617</v>
      </c>
      <c r="J5737" s="29">
        <v>41893</v>
      </c>
      <c r="K5737" s="30">
        <v>1</v>
      </c>
      <c r="L5737" s="33" t="s">
        <v>25969</v>
      </c>
      <c r="M5737" s="25" t="s">
        <v>25277</v>
      </c>
      <c r="N5737" s="25" t="s">
        <v>25970</v>
      </c>
      <c r="O5737" s="25" t="s">
        <v>25797</v>
      </c>
      <c r="P5737" s="25" t="s">
        <v>23976</v>
      </c>
      <c r="Q5737" s="25" t="s">
        <v>25974</v>
      </c>
      <c r="R5737" s="25">
        <v>62</v>
      </c>
      <c r="S5737" s="25">
        <v>32</v>
      </c>
      <c r="T5737" s="28"/>
      <c r="U5737" s="28"/>
      <c r="V5737" s="29">
        <v>41615</v>
      </c>
      <c r="W5737" s="29">
        <v>41890</v>
      </c>
    </row>
    <row r="5738" spans="1:23" ht="15" customHeight="1">
      <c r="A5738" s="25" t="s">
        <v>25976</v>
      </c>
      <c r="B5738" s="25">
        <f t="shared" si="63"/>
        <v>5737</v>
      </c>
      <c r="C5738" s="25">
        <v>620238</v>
      </c>
      <c r="D5738" s="25" t="s">
        <v>25975</v>
      </c>
      <c r="E5738" s="25" t="s">
        <v>25976</v>
      </c>
      <c r="F5738" s="25">
        <v>3</v>
      </c>
      <c r="G5738" s="25" t="s">
        <v>23590</v>
      </c>
      <c r="H5738" s="25" t="s">
        <v>3385</v>
      </c>
      <c r="I5738" s="29">
        <v>41617</v>
      </c>
      <c r="J5738" s="29">
        <v>42076</v>
      </c>
      <c r="K5738" s="30">
        <v>1</v>
      </c>
      <c r="L5738" s="33" t="s">
        <v>25969</v>
      </c>
      <c r="M5738" s="25" t="s">
        <v>25804</v>
      </c>
      <c r="N5738" s="25" t="s">
        <v>25970</v>
      </c>
      <c r="O5738" s="25" t="s">
        <v>25797</v>
      </c>
      <c r="P5738" s="25" t="s">
        <v>25977</v>
      </c>
      <c r="Q5738" s="25">
        <v>36.140999999999998</v>
      </c>
      <c r="R5738" s="25">
        <v>62</v>
      </c>
      <c r="S5738" s="25">
        <v>32</v>
      </c>
      <c r="T5738" s="28"/>
      <c r="U5738" s="28"/>
      <c r="V5738" s="29">
        <v>41615</v>
      </c>
      <c r="W5738" s="29">
        <v>42095</v>
      </c>
    </row>
    <row r="5739" spans="1:23" ht="15" customHeight="1">
      <c r="A5739" s="34" t="s">
        <v>25979</v>
      </c>
      <c r="B5739" s="25">
        <f t="shared" si="63"/>
        <v>5738</v>
      </c>
      <c r="C5739" s="34">
        <v>620039</v>
      </c>
      <c r="D5739" s="34" t="s">
        <v>25978</v>
      </c>
      <c r="E5739" s="34" t="s">
        <v>25979</v>
      </c>
      <c r="F5739" s="34">
        <v>2</v>
      </c>
      <c r="G5739" s="34" t="s">
        <v>23590</v>
      </c>
      <c r="H5739" s="34" t="s">
        <v>3385</v>
      </c>
      <c r="I5739" s="60">
        <v>41617</v>
      </c>
      <c r="J5739" s="60">
        <v>41803</v>
      </c>
      <c r="K5739" s="36">
        <v>1</v>
      </c>
      <c r="L5739" s="33" t="s">
        <v>25980</v>
      </c>
      <c r="M5739" s="34" t="s">
        <v>3041</v>
      </c>
      <c r="N5739" s="34" t="s">
        <v>987</v>
      </c>
      <c r="O5739" s="34" t="s">
        <v>22238</v>
      </c>
      <c r="P5739" s="34" t="s">
        <v>25587</v>
      </c>
      <c r="Q5739" s="34" t="s">
        <v>1795</v>
      </c>
      <c r="R5739" s="34">
        <v>62</v>
      </c>
      <c r="S5739" s="34">
        <v>32</v>
      </c>
      <c r="T5739" s="28"/>
      <c r="U5739" s="28"/>
      <c r="V5739" s="60">
        <v>41615</v>
      </c>
      <c r="W5739" s="60">
        <v>41711</v>
      </c>
    </row>
    <row r="5740" spans="1:23" ht="15" customHeight="1">
      <c r="A5740" s="25" t="s">
        <v>25982</v>
      </c>
      <c r="B5740" s="25">
        <f t="shared" si="63"/>
        <v>5739</v>
      </c>
      <c r="C5740" s="25">
        <v>620139</v>
      </c>
      <c r="D5740" s="25" t="s">
        <v>25981</v>
      </c>
      <c r="E5740" s="25" t="s">
        <v>25982</v>
      </c>
      <c r="F5740" s="25">
        <v>3</v>
      </c>
      <c r="G5740" s="25" t="s">
        <v>23590</v>
      </c>
      <c r="H5740" s="25" t="s">
        <v>3385</v>
      </c>
      <c r="I5740" s="29">
        <v>41617</v>
      </c>
      <c r="J5740" s="29">
        <v>41803</v>
      </c>
      <c r="K5740" s="30">
        <v>1</v>
      </c>
      <c r="L5740" s="33" t="s">
        <v>25980</v>
      </c>
      <c r="M5740" s="25" t="s">
        <v>25496</v>
      </c>
      <c r="N5740" s="25" t="s">
        <v>987</v>
      </c>
      <c r="O5740" s="25" t="s">
        <v>22238</v>
      </c>
      <c r="P5740" s="25" t="s">
        <v>25983</v>
      </c>
      <c r="Q5740" s="25" t="s">
        <v>25984</v>
      </c>
      <c r="R5740" s="25">
        <v>62</v>
      </c>
      <c r="S5740" s="25">
        <v>32</v>
      </c>
      <c r="T5740" s="28"/>
      <c r="U5740" s="28"/>
      <c r="V5740" s="29">
        <v>41615</v>
      </c>
      <c r="W5740" s="29">
        <v>41802</v>
      </c>
    </row>
    <row r="5741" spans="1:23" ht="15" customHeight="1">
      <c r="A5741" s="25" t="s">
        <v>25986</v>
      </c>
      <c r="B5741" s="25">
        <f t="shared" si="63"/>
        <v>5740</v>
      </c>
      <c r="C5741" s="25">
        <v>620239</v>
      </c>
      <c r="D5741" s="25" t="s">
        <v>25985</v>
      </c>
      <c r="E5741" s="25" t="s">
        <v>25986</v>
      </c>
      <c r="F5741" s="25">
        <v>3</v>
      </c>
      <c r="G5741" s="25" t="s">
        <v>23590</v>
      </c>
      <c r="H5741" s="25" t="s">
        <v>3385</v>
      </c>
      <c r="I5741" s="29">
        <v>41617</v>
      </c>
      <c r="J5741" s="29">
        <v>41803</v>
      </c>
      <c r="K5741" s="30">
        <v>1</v>
      </c>
      <c r="L5741" s="33" t="s">
        <v>25980</v>
      </c>
      <c r="M5741" s="25" t="s">
        <v>25496</v>
      </c>
      <c r="N5741" s="25" t="s">
        <v>987</v>
      </c>
      <c r="O5741" s="25" t="s">
        <v>22238</v>
      </c>
      <c r="P5741" s="25" t="s">
        <v>24754</v>
      </c>
      <c r="Q5741" s="25" t="s">
        <v>22115</v>
      </c>
      <c r="R5741" s="25">
        <v>62</v>
      </c>
      <c r="S5741" s="25">
        <v>32</v>
      </c>
      <c r="T5741" s="28"/>
      <c r="U5741" s="28"/>
      <c r="V5741" s="29">
        <v>41615</v>
      </c>
      <c r="W5741" s="29">
        <v>41802</v>
      </c>
    </row>
    <row r="5742" spans="1:23" ht="15" customHeight="1">
      <c r="A5742" s="34" t="s">
        <v>25988</v>
      </c>
      <c r="B5742" s="25">
        <f t="shared" si="63"/>
        <v>5741</v>
      </c>
      <c r="C5742" s="34">
        <v>620050</v>
      </c>
      <c r="D5742" s="34" t="s">
        <v>25987</v>
      </c>
      <c r="E5742" s="34" t="s">
        <v>25988</v>
      </c>
      <c r="F5742" s="34">
        <v>2</v>
      </c>
      <c r="G5742" s="34" t="s">
        <v>23590</v>
      </c>
      <c r="H5742" s="34" t="s">
        <v>3385</v>
      </c>
      <c r="I5742" s="60">
        <v>41614</v>
      </c>
      <c r="J5742" s="60">
        <v>41894</v>
      </c>
      <c r="K5742" s="36">
        <v>1</v>
      </c>
      <c r="L5742" s="33" t="s">
        <v>25989</v>
      </c>
      <c r="M5742" s="34" t="s">
        <v>3041</v>
      </c>
      <c r="N5742" s="34" t="s">
        <v>22259</v>
      </c>
      <c r="O5742" s="34" t="s">
        <v>22260</v>
      </c>
      <c r="P5742" s="34" t="s">
        <v>22120</v>
      </c>
      <c r="Q5742" s="34" t="s">
        <v>1795</v>
      </c>
      <c r="R5742" s="34">
        <v>62</v>
      </c>
      <c r="S5742" s="34">
        <v>32</v>
      </c>
      <c r="T5742" s="28"/>
      <c r="U5742" s="28"/>
      <c r="V5742" s="60">
        <v>41617</v>
      </c>
      <c r="W5742" s="60">
        <v>41903</v>
      </c>
    </row>
    <row r="5743" spans="1:23" ht="15" customHeight="1">
      <c r="A5743" s="25" t="s">
        <v>25991</v>
      </c>
      <c r="B5743" s="25">
        <f t="shared" si="63"/>
        <v>5742</v>
      </c>
      <c r="C5743" s="25">
        <v>620150</v>
      </c>
      <c r="D5743" s="25" t="s">
        <v>25990</v>
      </c>
      <c r="E5743" s="25" t="s">
        <v>25991</v>
      </c>
      <c r="F5743" s="25">
        <v>3</v>
      </c>
      <c r="G5743" s="25" t="s">
        <v>23590</v>
      </c>
      <c r="H5743" s="25" t="s">
        <v>3385</v>
      </c>
      <c r="I5743" s="29">
        <v>41614</v>
      </c>
      <c r="J5743" s="29">
        <v>41894</v>
      </c>
      <c r="K5743" s="30">
        <v>1</v>
      </c>
      <c r="L5743" s="33" t="s">
        <v>25989</v>
      </c>
      <c r="M5743" s="25" t="s">
        <v>25277</v>
      </c>
      <c r="N5743" s="25" t="s">
        <v>22259</v>
      </c>
      <c r="O5743" s="25" t="s">
        <v>22260</v>
      </c>
      <c r="P5743" s="25" t="s">
        <v>25992</v>
      </c>
      <c r="Q5743" s="25" t="s">
        <v>25729</v>
      </c>
      <c r="R5743" s="25">
        <v>62</v>
      </c>
      <c r="S5743" s="25">
        <v>32</v>
      </c>
      <c r="T5743" s="28"/>
      <c r="U5743" s="28"/>
      <c r="V5743" s="29">
        <v>41617</v>
      </c>
      <c r="W5743" s="29">
        <v>41903</v>
      </c>
    </row>
    <row r="5744" spans="1:23" ht="15" customHeight="1">
      <c r="A5744" s="25" t="s">
        <v>25994</v>
      </c>
      <c r="B5744" s="25">
        <f t="shared" si="63"/>
        <v>5743</v>
      </c>
      <c r="C5744" s="25">
        <v>620250</v>
      </c>
      <c r="D5744" s="25" t="s">
        <v>25993</v>
      </c>
      <c r="E5744" s="25" t="s">
        <v>25994</v>
      </c>
      <c r="F5744" s="25">
        <v>3</v>
      </c>
      <c r="G5744" s="25" t="s">
        <v>23590</v>
      </c>
      <c r="H5744" s="25" t="s">
        <v>3385</v>
      </c>
      <c r="I5744" s="29">
        <v>41614</v>
      </c>
      <c r="J5744" s="29">
        <v>41894</v>
      </c>
      <c r="K5744" s="30">
        <v>1</v>
      </c>
      <c r="L5744" s="33" t="s">
        <v>25989</v>
      </c>
      <c r="M5744" s="25" t="s">
        <v>25277</v>
      </c>
      <c r="N5744" s="25" t="s">
        <v>22259</v>
      </c>
      <c r="O5744" s="25" t="s">
        <v>22260</v>
      </c>
      <c r="P5744" s="25" t="s">
        <v>25992</v>
      </c>
      <c r="Q5744" s="25" t="s">
        <v>22115</v>
      </c>
      <c r="R5744" s="25">
        <v>62</v>
      </c>
      <c r="S5744" s="25">
        <v>32</v>
      </c>
      <c r="T5744" s="28"/>
      <c r="U5744" s="28"/>
      <c r="V5744" s="29">
        <v>41617</v>
      </c>
      <c r="W5744" s="29">
        <v>41903</v>
      </c>
    </row>
    <row r="5745" spans="1:23" ht="15" customHeight="1">
      <c r="A5745" s="34" t="s">
        <v>25996</v>
      </c>
      <c r="B5745" s="25">
        <f t="shared" si="63"/>
        <v>5744</v>
      </c>
      <c r="C5745" s="34">
        <v>620051</v>
      </c>
      <c r="D5745" s="34" t="s">
        <v>25995</v>
      </c>
      <c r="E5745" s="34" t="s">
        <v>25996</v>
      </c>
      <c r="F5745" s="34">
        <v>2</v>
      </c>
      <c r="G5745" s="34" t="s">
        <v>23590</v>
      </c>
      <c r="H5745" s="34" t="s">
        <v>3385</v>
      </c>
      <c r="I5745" s="60">
        <v>41617</v>
      </c>
      <c r="J5745" s="60">
        <v>41894</v>
      </c>
      <c r="K5745" s="36">
        <v>1</v>
      </c>
      <c r="L5745" s="33" t="s">
        <v>25997</v>
      </c>
      <c r="M5745" s="34" t="s">
        <v>3041</v>
      </c>
      <c r="N5745" s="34" t="s">
        <v>3201</v>
      </c>
      <c r="O5745" s="34" t="s">
        <v>25094</v>
      </c>
      <c r="P5745" s="34" t="s">
        <v>22120</v>
      </c>
      <c r="Q5745" s="34" t="s">
        <v>1795</v>
      </c>
      <c r="R5745" s="34">
        <v>62</v>
      </c>
      <c r="S5745" s="34">
        <v>32</v>
      </c>
      <c r="T5745" s="28"/>
      <c r="U5745" s="28"/>
      <c r="V5745" s="60">
        <v>41617</v>
      </c>
      <c r="W5745" s="60">
        <v>41903</v>
      </c>
    </row>
    <row r="5746" spans="1:23" ht="15" customHeight="1">
      <c r="A5746" s="25" t="s">
        <v>25999</v>
      </c>
      <c r="B5746" s="25">
        <f t="shared" si="63"/>
        <v>5745</v>
      </c>
      <c r="C5746" s="25">
        <v>620151</v>
      </c>
      <c r="D5746" s="25" t="s">
        <v>25998</v>
      </c>
      <c r="E5746" s="25" t="s">
        <v>25999</v>
      </c>
      <c r="F5746" s="25">
        <v>3</v>
      </c>
      <c r="G5746" s="25" t="s">
        <v>23590</v>
      </c>
      <c r="H5746" s="25" t="s">
        <v>3385</v>
      </c>
      <c r="I5746" s="29">
        <v>41617</v>
      </c>
      <c r="J5746" s="29">
        <v>41894</v>
      </c>
      <c r="K5746" s="30">
        <v>1</v>
      </c>
      <c r="L5746" s="33" t="s">
        <v>25997</v>
      </c>
      <c r="M5746" s="25" t="s">
        <v>25277</v>
      </c>
      <c r="N5746" s="25" t="s">
        <v>3201</v>
      </c>
      <c r="O5746" s="25" t="s">
        <v>25094</v>
      </c>
      <c r="P5746" s="25" t="s">
        <v>26000</v>
      </c>
      <c r="Q5746" s="25" t="s">
        <v>26001</v>
      </c>
      <c r="R5746" s="25">
        <v>62</v>
      </c>
      <c r="S5746" s="25">
        <v>32</v>
      </c>
      <c r="T5746" s="28"/>
      <c r="U5746" s="28"/>
      <c r="V5746" s="29">
        <v>41617</v>
      </c>
      <c r="W5746" s="29">
        <v>41903</v>
      </c>
    </row>
    <row r="5747" spans="1:23" ht="15" customHeight="1">
      <c r="A5747" s="25" t="s">
        <v>26003</v>
      </c>
      <c r="B5747" s="25">
        <f t="shared" si="63"/>
        <v>5746</v>
      </c>
      <c r="C5747" s="25">
        <v>620251</v>
      </c>
      <c r="D5747" s="25" t="s">
        <v>26002</v>
      </c>
      <c r="E5747" s="25" t="s">
        <v>26003</v>
      </c>
      <c r="F5747" s="25">
        <v>3</v>
      </c>
      <c r="G5747" s="25" t="s">
        <v>23590</v>
      </c>
      <c r="H5747" s="25" t="s">
        <v>3385</v>
      </c>
      <c r="I5747" s="29">
        <v>41618</v>
      </c>
      <c r="J5747" s="29">
        <v>41894</v>
      </c>
      <c r="K5747" s="30">
        <v>1</v>
      </c>
      <c r="L5747" s="33" t="s">
        <v>25997</v>
      </c>
      <c r="M5747" s="25" t="s">
        <v>25277</v>
      </c>
      <c r="N5747" s="25" t="s">
        <v>3201</v>
      </c>
      <c r="O5747" s="25" t="s">
        <v>25094</v>
      </c>
      <c r="P5747" s="25" t="s">
        <v>23976</v>
      </c>
      <c r="Q5747" s="25" t="s">
        <v>25732</v>
      </c>
      <c r="R5747" s="25">
        <v>62</v>
      </c>
      <c r="S5747" s="25">
        <v>32</v>
      </c>
      <c r="T5747" s="28"/>
      <c r="U5747" s="28"/>
      <c r="V5747" s="29">
        <v>41617</v>
      </c>
      <c r="W5747" s="29">
        <v>41903</v>
      </c>
    </row>
    <row r="5748" spans="1:23" ht="15" customHeight="1">
      <c r="A5748" s="34" t="s">
        <v>26005</v>
      </c>
      <c r="B5748" s="25">
        <f t="shared" si="63"/>
        <v>5747</v>
      </c>
      <c r="C5748" s="34">
        <v>620052</v>
      </c>
      <c r="D5748" s="34" t="s">
        <v>26004</v>
      </c>
      <c r="E5748" s="34" t="s">
        <v>26005</v>
      </c>
      <c r="F5748" s="34">
        <v>2</v>
      </c>
      <c r="G5748" s="34" t="s">
        <v>23590</v>
      </c>
      <c r="H5748" s="34" t="s">
        <v>3385</v>
      </c>
      <c r="I5748" s="60">
        <v>41617</v>
      </c>
      <c r="J5748" s="60">
        <v>41894</v>
      </c>
      <c r="K5748" s="36">
        <v>1</v>
      </c>
      <c r="L5748" s="33" t="s">
        <v>26006</v>
      </c>
      <c r="M5748" s="34" t="s">
        <v>3041</v>
      </c>
      <c r="N5748" s="34" t="s">
        <v>3201</v>
      </c>
      <c r="O5748" s="34" t="s">
        <v>25094</v>
      </c>
      <c r="P5748" s="34" t="s">
        <v>22120</v>
      </c>
      <c r="Q5748" s="34" t="s">
        <v>1795</v>
      </c>
      <c r="R5748" s="34">
        <v>62</v>
      </c>
      <c r="S5748" s="34">
        <v>32</v>
      </c>
      <c r="T5748" s="28"/>
      <c r="U5748" s="28"/>
      <c r="V5748" s="60">
        <v>41617</v>
      </c>
      <c r="W5748" s="60">
        <v>41903</v>
      </c>
    </row>
    <row r="5749" spans="1:23" ht="15" customHeight="1">
      <c r="A5749" s="25" t="s">
        <v>26008</v>
      </c>
      <c r="B5749" s="25">
        <f t="shared" si="63"/>
        <v>5748</v>
      </c>
      <c r="C5749" s="25">
        <v>620152</v>
      </c>
      <c r="D5749" s="25" t="s">
        <v>26007</v>
      </c>
      <c r="E5749" s="25" t="s">
        <v>26008</v>
      </c>
      <c r="F5749" s="25">
        <v>3</v>
      </c>
      <c r="G5749" s="25" t="s">
        <v>23590</v>
      </c>
      <c r="H5749" s="25" t="s">
        <v>3385</v>
      </c>
      <c r="I5749" s="29">
        <v>41617</v>
      </c>
      <c r="J5749" s="29">
        <v>41894</v>
      </c>
      <c r="K5749" s="30">
        <v>1</v>
      </c>
      <c r="L5749" s="33" t="s">
        <v>26006</v>
      </c>
      <c r="M5749" s="25" t="s">
        <v>25277</v>
      </c>
      <c r="N5749" s="25" t="s">
        <v>3201</v>
      </c>
      <c r="O5749" s="25" t="s">
        <v>25094</v>
      </c>
      <c r="P5749" s="25" t="s">
        <v>26009</v>
      </c>
      <c r="Q5749" s="25" t="s">
        <v>26010</v>
      </c>
      <c r="R5749" s="25">
        <v>62</v>
      </c>
      <c r="S5749" s="25">
        <v>32</v>
      </c>
      <c r="T5749" s="28"/>
      <c r="U5749" s="28"/>
      <c r="V5749" s="29">
        <v>41617</v>
      </c>
      <c r="W5749" s="29">
        <v>41903</v>
      </c>
    </row>
    <row r="5750" spans="1:23" ht="15" customHeight="1">
      <c r="A5750" s="25" t="s">
        <v>26012</v>
      </c>
      <c r="B5750" s="25">
        <f t="shared" si="63"/>
        <v>5749</v>
      </c>
      <c r="C5750" s="25">
        <v>620252</v>
      </c>
      <c r="D5750" s="25" t="s">
        <v>26011</v>
      </c>
      <c r="E5750" s="25" t="s">
        <v>26012</v>
      </c>
      <c r="F5750" s="25">
        <v>3</v>
      </c>
      <c r="G5750" s="25" t="s">
        <v>23590</v>
      </c>
      <c r="H5750" s="25" t="s">
        <v>3385</v>
      </c>
      <c r="I5750" s="29">
        <v>41618</v>
      </c>
      <c r="J5750" s="29">
        <v>41894</v>
      </c>
      <c r="K5750" s="30">
        <v>1</v>
      </c>
      <c r="L5750" s="33" t="s">
        <v>26006</v>
      </c>
      <c r="M5750" s="25" t="s">
        <v>25277</v>
      </c>
      <c r="N5750" s="25" t="s">
        <v>3201</v>
      </c>
      <c r="O5750" s="25" t="s">
        <v>25094</v>
      </c>
      <c r="P5750" s="25" t="s">
        <v>23976</v>
      </c>
      <c r="Q5750" s="25" t="s">
        <v>25732</v>
      </c>
      <c r="R5750" s="25">
        <v>62</v>
      </c>
      <c r="S5750" s="25">
        <v>32</v>
      </c>
      <c r="T5750" s="28"/>
      <c r="U5750" s="28"/>
      <c r="V5750" s="29">
        <v>41617</v>
      </c>
      <c r="W5750" s="29">
        <v>41903</v>
      </c>
    </row>
    <row r="5751" spans="1:23" ht="15" customHeight="1">
      <c r="A5751" s="34" t="s">
        <v>26014</v>
      </c>
      <c r="B5751" s="25">
        <f t="shared" si="63"/>
        <v>5750</v>
      </c>
      <c r="C5751" s="34">
        <v>620053</v>
      </c>
      <c r="D5751" s="34" t="s">
        <v>26013</v>
      </c>
      <c r="E5751" s="34" t="s">
        <v>26014</v>
      </c>
      <c r="F5751" s="34">
        <v>2</v>
      </c>
      <c r="G5751" s="34" t="s">
        <v>23590</v>
      </c>
      <c r="H5751" s="34" t="s">
        <v>3385</v>
      </c>
      <c r="I5751" s="60">
        <v>41617</v>
      </c>
      <c r="J5751" s="60">
        <v>41988</v>
      </c>
      <c r="K5751" s="36">
        <v>1</v>
      </c>
      <c r="L5751" s="33" t="s">
        <v>26015</v>
      </c>
      <c r="M5751" s="34" t="s">
        <v>3041</v>
      </c>
      <c r="N5751" s="34" t="s">
        <v>3201</v>
      </c>
      <c r="O5751" s="34" t="s">
        <v>25094</v>
      </c>
      <c r="P5751" s="34" t="s">
        <v>22120</v>
      </c>
      <c r="Q5751" s="34" t="s">
        <v>1795</v>
      </c>
      <c r="R5751" s="34">
        <v>62</v>
      </c>
      <c r="S5751" s="34">
        <v>32</v>
      </c>
      <c r="T5751" s="28"/>
      <c r="U5751" s="28"/>
      <c r="V5751" s="60">
        <v>41617</v>
      </c>
      <c r="W5751" s="60">
        <v>41891</v>
      </c>
    </row>
    <row r="5752" spans="1:23" ht="15" customHeight="1">
      <c r="A5752" s="25" t="s">
        <v>26017</v>
      </c>
      <c r="B5752" s="25">
        <f t="shared" si="63"/>
        <v>5751</v>
      </c>
      <c r="C5752" s="25">
        <v>620153</v>
      </c>
      <c r="D5752" s="25" t="s">
        <v>26016</v>
      </c>
      <c r="E5752" s="25" t="s">
        <v>26017</v>
      </c>
      <c r="F5752" s="25">
        <v>3</v>
      </c>
      <c r="G5752" s="25" t="s">
        <v>23590</v>
      </c>
      <c r="H5752" s="25" t="s">
        <v>3385</v>
      </c>
      <c r="I5752" s="29">
        <v>41617</v>
      </c>
      <c r="J5752" s="29">
        <v>41988</v>
      </c>
      <c r="K5752" s="30">
        <v>1</v>
      </c>
      <c r="L5752" s="33" t="s">
        <v>26015</v>
      </c>
      <c r="M5752" s="25" t="s">
        <v>25535</v>
      </c>
      <c r="N5752" s="25" t="s">
        <v>3201</v>
      </c>
      <c r="O5752" s="25" t="s">
        <v>25094</v>
      </c>
      <c r="P5752" s="25" t="s">
        <v>26018</v>
      </c>
      <c r="Q5752" s="25" t="s">
        <v>26010</v>
      </c>
      <c r="R5752" s="25">
        <v>62</v>
      </c>
      <c r="S5752" s="25">
        <v>32</v>
      </c>
      <c r="T5752" s="28"/>
      <c r="U5752" s="28"/>
      <c r="V5752" s="29">
        <v>41617</v>
      </c>
      <c r="W5752" s="29">
        <v>42016</v>
      </c>
    </row>
    <row r="5753" spans="1:23" ht="15" customHeight="1">
      <c r="A5753" s="25" t="s">
        <v>26020</v>
      </c>
      <c r="B5753" s="25">
        <f t="shared" si="63"/>
        <v>5752</v>
      </c>
      <c r="C5753" s="25">
        <v>620253</v>
      </c>
      <c r="D5753" s="25" t="s">
        <v>26019</v>
      </c>
      <c r="E5753" s="25" t="s">
        <v>26020</v>
      </c>
      <c r="F5753" s="25">
        <v>3</v>
      </c>
      <c r="G5753" s="25" t="s">
        <v>23590</v>
      </c>
      <c r="H5753" s="25" t="s">
        <v>3385</v>
      </c>
      <c r="I5753" s="29">
        <v>41620</v>
      </c>
      <c r="J5753" s="29">
        <v>41988</v>
      </c>
      <c r="K5753" s="30">
        <v>1</v>
      </c>
      <c r="L5753" s="33" t="s">
        <v>26015</v>
      </c>
      <c r="M5753" s="25" t="s">
        <v>25535</v>
      </c>
      <c r="N5753" s="25" t="s">
        <v>3201</v>
      </c>
      <c r="O5753" s="25" t="s">
        <v>25094</v>
      </c>
      <c r="P5753" s="25" t="s">
        <v>26021</v>
      </c>
      <c r="Q5753" s="25" t="s">
        <v>25732</v>
      </c>
      <c r="R5753" s="25">
        <v>62</v>
      </c>
      <c r="S5753" s="25">
        <v>32</v>
      </c>
      <c r="T5753" s="28"/>
      <c r="U5753" s="28"/>
      <c r="V5753" s="29">
        <v>41617</v>
      </c>
      <c r="W5753" s="29">
        <v>42016</v>
      </c>
    </row>
    <row r="5754" spans="1:23" ht="15" customHeight="1">
      <c r="A5754" s="34" t="s">
        <v>26023</v>
      </c>
      <c r="B5754" s="25">
        <f t="shared" si="63"/>
        <v>5753</v>
      </c>
      <c r="C5754" s="34">
        <v>630022</v>
      </c>
      <c r="D5754" s="34" t="s">
        <v>26022</v>
      </c>
      <c r="E5754" s="34" t="s">
        <v>26023</v>
      </c>
      <c r="F5754" s="34">
        <v>2</v>
      </c>
      <c r="G5754" s="34" t="s">
        <v>23590</v>
      </c>
      <c r="H5754" s="34" t="s">
        <v>3385</v>
      </c>
      <c r="I5754" s="60">
        <v>41701</v>
      </c>
      <c r="J5754" s="60">
        <v>41704</v>
      </c>
      <c r="K5754" s="36">
        <v>1</v>
      </c>
      <c r="L5754" s="33" t="s">
        <v>26024</v>
      </c>
      <c r="M5754" s="34" t="s">
        <v>3041</v>
      </c>
      <c r="N5754" s="34" t="s">
        <v>15399</v>
      </c>
      <c r="O5754" s="34" t="s">
        <v>25660</v>
      </c>
      <c r="P5754" s="34" t="s">
        <v>26025</v>
      </c>
      <c r="Q5754" s="34" t="s">
        <v>1795</v>
      </c>
      <c r="R5754" s="34">
        <v>63</v>
      </c>
      <c r="S5754" s="34">
        <v>32</v>
      </c>
      <c r="T5754" s="28"/>
      <c r="U5754" s="28"/>
      <c r="V5754" s="60">
        <v>41708</v>
      </c>
      <c r="W5754" s="60">
        <v>41710</v>
      </c>
    </row>
    <row r="5755" spans="1:23" ht="15" customHeight="1">
      <c r="A5755" s="25" t="s">
        <v>26027</v>
      </c>
      <c r="B5755" s="25">
        <f t="shared" si="63"/>
        <v>5754</v>
      </c>
      <c r="C5755" s="25">
        <v>630122</v>
      </c>
      <c r="D5755" s="25" t="s">
        <v>26026</v>
      </c>
      <c r="E5755" s="25" t="s">
        <v>26027</v>
      </c>
      <c r="F5755" s="25">
        <v>3</v>
      </c>
      <c r="G5755" s="25" t="s">
        <v>23590</v>
      </c>
      <c r="H5755" s="25" t="s">
        <v>3385</v>
      </c>
      <c r="I5755" s="29">
        <v>41701</v>
      </c>
      <c r="J5755" s="29">
        <v>41704</v>
      </c>
      <c r="K5755" s="30">
        <v>1</v>
      </c>
      <c r="L5755" s="33" t="s">
        <v>26024</v>
      </c>
      <c r="M5755" s="25" t="s">
        <v>25456</v>
      </c>
      <c r="N5755" s="25" t="s">
        <v>15399</v>
      </c>
      <c r="O5755" s="25" t="s">
        <v>25660</v>
      </c>
      <c r="P5755" s="25" t="s">
        <v>26028</v>
      </c>
      <c r="Q5755" s="25" t="s">
        <v>25964</v>
      </c>
      <c r="R5755" s="25">
        <v>63</v>
      </c>
      <c r="S5755" s="25">
        <v>32</v>
      </c>
      <c r="T5755" s="28"/>
      <c r="U5755" s="28"/>
      <c r="V5755" s="29">
        <v>41708</v>
      </c>
      <c r="W5755" s="29">
        <v>41710</v>
      </c>
    </row>
    <row r="5756" spans="1:23" ht="15" customHeight="1">
      <c r="A5756" s="34" t="s">
        <v>26030</v>
      </c>
      <c r="B5756" s="25">
        <f t="shared" si="63"/>
        <v>5755</v>
      </c>
      <c r="C5756" s="34">
        <v>630023</v>
      </c>
      <c r="D5756" s="34" t="s">
        <v>26029</v>
      </c>
      <c r="E5756" s="34" t="s">
        <v>26030</v>
      </c>
      <c r="F5756" s="34">
        <v>2</v>
      </c>
      <c r="G5756" s="34" t="s">
        <v>23590</v>
      </c>
      <c r="H5756" s="34" t="s">
        <v>3385</v>
      </c>
      <c r="I5756" s="60">
        <v>41704</v>
      </c>
      <c r="J5756" s="60">
        <v>41803</v>
      </c>
      <c r="K5756" s="36">
        <v>1</v>
      </c>
      <c r="L5756" s="33" t="s">
        <v>26031</v>
      </c>
      <c r="M5756" s="34" t="s">
        <v>3041</v>
      </c>
      <c r="N5756" s="34" t="s">
        <v>23787</v>
      </c>
      <c r="O5756" s="34" t="s">
        <v>22179</v>
      </c>
      <c r="P5756" s="34" t="s">
        <v>22133</v>
      </c>
      <c r="Q5756" s="34" t="s">
        <v>1795</v>
      </c>
      <c r="R5756" s="34">
        <v>63</v>
      </c>
      <c r="S5756" s="34">
        <v>32</v>
      </c>
      <c r="T5756" s="28"/>
      <c r="U5756" s="28"/>
      <c r="V5756" s="60">
        <v>41708</v>
      </c>
      <c r="W5756" s="60">
        <v>41708</v>
      </c>
    </row>
    <row r="5757" spans="1:23" ht="15" customHeight="1">
      <c r="A5757" s="25" t="s">
        <v>26033</v>
      </c>
      <c r="B5757" s="25">
        <f t="shared" si="63"/>
        <v>5756</v>
      </c>
      <c r="C5757" s="25">
        <v>630123</v>
      </c>
      <c r="D5757" s="25" t="s">
        <v>26032</v>
      </c>
      <c r="E5757" s="25" t="s">
        <v>26033</v>
      </c>
      <c r="F5757" s="25">
        <v>3</v>
      </c>
      <c r="G5757" s="25" t="s">
        <v>23590</v>
      </c>
      <c r="H5757" s="25" t="s">
        <v>3385</v>
      </c>
      <c r="I5757" s="29">
        <v>41704</v>
      </c>
      <c r="J5757" s="29">
        <v>41803</v>
      </c>
      <c r="K5757" s="30">
        <v>1</v>
      </c>
      <c r="L5757" s="33" t="s">
        <v>26031</v>
      </c>
      <c r="M5757" s="25" t="s">
        <v>25496</v>
      </c>
      <c r="N5757" s="25" t="s">
        <v>23787</v>
      </c>
      <c r="O5757" s="25" t="s">
        <v>22179</v>
      </c>
      <c r="P5757" s="25" t="s">
        <v>24754</v>
      </c>
      <c r="Q5757" s="25" t="s">
        <v>26034</v>
      </c>
      <c r="R5757" s="25">
        <v>63</v>
      </c>
      <c r="S5757" s="25">
        <v>32</v>
      </c>
      <c r="T5757" s="28"/>
      <c r="U5757" s="28"/>
      <c r="V5757" s="29">
        <v>41708</v>
      </c>
      <c r="W5757" s="29">
        <v>41810</v>
      </c>
    </row>
    <row r="5758" spans="1:23" ht="15" customHeight="1">
      <c r="A5758" s="34" t="s">
        <v>26036</v>
      </c>
      <c r="B5758" s="25">
        <f t="shared" si="63"/>
        <v>5757</v>
      </c>
      <c r="C5758" s="34">
        <v>630024</v>
      </c>
      <c r="D5758" s="34" t="s">
        <v>26035</v>
      </c>
      <c r="E5758" s="34" t="s">
        <v>26036</v>
      </c>
      <c r="F5758" s="34">
        <v>2</v>
      </c>
      <c r="G5758" s="34" t="s">
        <v>23590</v>
      </c>
      <c r="H5758" s="34" t="s">
        <v>3385</v>
      </c>
      <c r="I5758" s="60">
        <v>41704</v>
      </c>
      <c r="J5758" s="60">
        <v>41803</v>
      </c>
      <c r="K5758" s="36">
        <v>1</v>
      </c>
      <c r="L5758" s="33" t="s">
        <v>26037</v>
      </c>
      <c r="M5758" s="34" t="s">
        <v>3041</v>
      </c>
      <c r="N5758" s="34" t="s">
        <v>23787</v>
      </c>
      <c r="O5758" s="34" t="s">
        <v>22179</v>
      </c>
      <c r="P5758" s="34" t="s">
        <v>22133</v>
      </c>
      <c r="Q5758" s="34" t="s">
        <v>1795</v>
      </c>
      <c r="R5758" s="34">
        <v>63</v>
      </c>
      <c r="S5758" s="34">
        <v>32</v>
      </c>
      <c r="T5758" s="28"/>
      <c r="U5758" s="28"/>
      <c r="V5758" s="60">
        <v>41708</v>
      </c>
      <c r="W5758" s="60">
        <v>41708</v>
      </c>
    </row>
    <row r="5759" spans="1:23" ht="15" customHeight="1">
      <c r="A5759" s="25" t="s">
        <v>26039</v>
      </c>
      <c r="B5759" s="25">
        <f t="shared" si="63"/>
        <v>5758</v>
      </c>
      <c r="C5759" s="25">
        <v>630124</v>
      </c>
      <c r="D5759" s="25" t="s">
        <v>26038</v>
      </c>
      <c r="E5759" s="25" t="s">
        <v>26039</v>
      </c>
      <c r="F5759" s="25">
        <v>3</v>
      </c>
      <c r="G5759" s="25" t="s">
        <v>23590</v>
      </c>
      <c r="H5759" s="25" t="s">
        <v>3385</v>
      </c>
      <c r="I5759" s="29">
        <v>41704</v>
      </c>
      <c r="J5759" s="29">
        <v>41803</v>
      </c>
      <c r="K5759" s="30">
        <v>1</v>
      </c>
      <c r="L5759" s="33" t="s">
        <v>26037</v>
      </c>
      <c r="M5759" s="25" t="s">
        <v>25496</v>
      </c>
      <c r="N5759" s="25" t="s">
        <v>23787</v>
      </c>
      <c r="O5759" s="25" t="s">
        <v>22179</v>
      </c>
      <c r="P5759" s="25" t="s">
        <v>24754</v>
      </c>
      <c r="Q5759" s="25" t="s">
        <v>26034</v>
      </c>
      <c r="R5759" s="25">
        <v>63</v>
      </c>
      <c r="S5759" s="25">
        <v>32</v>
      </c>
      <c r="T5759" s="28"/>
      <c r="U5759" s="28"/>
      <c r="V5759" s="29">
        <v>41708</v>
      </c>
      <c r="W5759" s="29">
        <v>41810</v>
      </c>
    </row>
    <row r="5760" spans="1:23" ht="15" customHeight="1">
      <c r="A5760" s="34" t="s">
        <v>26041</v>
      </c>
      <c r="B5760" s="25">
        <f t="shared" si="63"/>
        <v>5759</v>
      </c>
      <c r="C5760" s="34">
        <v>630025</v>
      </c>
      <c r="D5760" s="34" t="s">
        <v>26040</v>
      </c>
      <c r="E5760" s="34" t="s">
        <v>26041</v>
      </c>
      <c r="F5760" s="34">
        <v>2</v>
      </c>
      <c r="G5760" s="34" t="s">
        <v>23590</v>
      </c>
      <c r="H5760" s="34" t="s">
        <v>3385</v>
      </c>
      <c r="I5760" s="60">
        <v>41704</v>
      </c>
      <c r="J5760" s="60">
        <v>41803</v>
      </c>
      <c r="K5760" s="36">
        <v>1</v>
      </c>
      <c r="L5760" s="33" t="s">
        <v>26042</v>
      </c>
      <c r="M5760" s="34" t="s">
        <v>3041</v>
      </c>
      <c r="N5760" s="34" t="s">
        <v>8776</v>
      </c>
      <c r="O5760" s="34" t="s">
        <v>26043</v>
      </c>
      <c r="P5760" s="34" t="s">
        <v>22133</v>
      </c>
      <c r="Q5760" s="34" t="s">
        <v>1795</v>
      </c>
      <c r="R5760" s="34">
        <v>63</v>
      </c>
      <c r="S5760" s="34">
        <v>32</v>
      </c>
      <c r="T5760" s="28"/>
      <c r="U5760" s="28"/>
      <c r="V5760" s="60">
        <v>41708</v>
      </c>
      <c r="W5760" s="60">
        <v>41708</v>
      </c>
    </row>
    <row r="5761" spans="1:23" ht="15" customHeight="1">
      <c r="A5761" s="25" t="s">
        <v>26045</v>
      </c>
      <c r="B5761" s="25">
        <f t="shared" si="63"/>
        <v>5760</v>
      </c>
      <c r="C5761" s="25">
        <v>630125</v>
      </c>
      <c r="D5761" s="25" t="s">
        <v>26044</v>
      </c>
      <c r="E5761" s="25" t="s">
        <v>26045</v>
      </c>
      <c r="F5761" s="25">
        <v>3</v>
      </c>
      <c r="G5761" s="25" t="s">
        <v>23590</v>
      </c>
      <c r="H5761" s="25" t="s">
        <v>3385</v>
      </c>
      <c r="I5761" s="29">
        <v>41704</v>
      </c>
      <c r="J5761" s="29">
        <v>41803</v>
      </c>
      <c r="K5761" s="30">
        <v>1</v>
      </c>
      <c r="L5761" s="33" t="s">
        <v>26042</v>
      </c>
      <c r="M5761" s="25" t="s">
        <v>25496</v>
      </c>
      <c r="N5761" s="25" t="s">
        <v>8776</v>
      </c>
      <c r="O5761" s="25" t="s">
        <v>26043</v>
      </c>
      <c r="P5761" s="25" t="s">
        <v>26046</v>
      </c>
      <c r="Q5761" s="25" t="s">
        <v>25964</v>
      </c>
      <c r="R5761" s="25">
        <v>63</v>
      </c>
      <c r="S5761" s="25">
        <v>32</v>
      </c>
      <c r="T5761" s="28"/>
      <c r="U5761" s="28"/>
      <c r="V5761" s="29">
        <v>41708</v>
      </c>
      <c r="W5761" s="29">
        <v>41810</v>
      </c>
    </row>
    <row r="5762" spans="1:23" ht="15" customHeight="1">
      <c r="A5762" s="34" t="s">
        <v>26047</v>
      </c>
      <c r="B5762" s="25">
        <f t="shared" si="63"/>
        <v>5761</v>
      </c>
      <c r="C5762" s="34">
        <v>630026</v>
      </c>
      <c r="D5762" s="34" t="s">
        <v>22404</v>
      </c>
      <c r="E5762" s="34" t="s">
        <v>26047</v>
      </c>
      <c r="F5762" s="34">
        <v>2</v>
      </c>
      <c r="G5762" s="34" t="s">
        <v>23590</v>
      </c>
      <c r="H5762" s="34" t="s">
        <v>3385</v>
      </c>
      <c r="I5762" s="60">
        <v>41704</v>
      </c>
      <c r="J5762" s="60">
        <v>41894</v>
      </c>
      <c r="K5762" s="36">
        <v>1</v>
      </c>
      <c r="L5762" s="33" t="s">
        <v>26048</v>
      </c>
      <c r="M5762" s="34" t="s">
        <v>3041</v>
      </c>
      <c r="N5762" s="34" t="s">
        <v>20109</v>
      </c>
      <c r="O5762" s="34" t="s">
        <v>22179</v>
      </c>
      <c r="P5762" s="34" t="s">
        <v>26049</v>
      </c>
      <c r="Q5762" s="34" t="s">
        <v>1795</v>
      </c>
      <c r="R5762" s="34">
        <v>63</v>
      </c>
      <c r="S5762" s="34">
        <v>32</v>
      </c>
      <c r="T5762" s="28"/>
      <c r="U5762" s="28"/>
      <c r="V5762" s="60">
        <v>41708</v>
      </c>
      <c r="W5762" s="60">
        <v>42073</v>
      </c>
    </row>
    <row r="5763" spans="1:23" ht="15" customHeight="1">
      <c r="A5763" s="25" t="s">
        <v>26051</v>
      </c>
      <c r="B5763" s="25">
        <f t="shared" si="63"/>
        <v>5762</v>
      </c>
      <c r="C5763" s="25">
        <v>630126</v>
      </c>
      <c r="D5763" s="25" t="s">
        <v>26050</v>
      </c>
      <c r="E5763" s="25" t="s">
        <v>26051</v>
      </c>
      <c r="F5763" s="25">
        <v>3</v>
      </c>
      <c r="G5763" s="25" t="s">
        <v>23590</v>
      </c>
      <c r="H5763" s="25" t="s">
        <v>3385</v>
      </c>
      <c r="I5763" s="29">
        <v>41704</v>
      </c>
      <c r="J5763" s="29">
        <v>41894</v>
      </c>
      <c r="K5763" s="30">
        <v>1</v>
      </c>
      <c r="L5763" s="33" t="s">
        <v>26048</v>
      </c>
      <c r="M5763" s="25" t="s">
        <v>25277</v>
      </c>
      <c r="N5763" s="25" t="s">
        <v>20109</v>
      </c>
      <c r="O5763" s="25" t="s">
        <v>22179</v>
      </c>
      <c r="P5763" s="25" t="s">
        <v>26052</v>
      </c>
      <c r="Q5763" s="25" t="s">
        <v>25729</v>
      </c>
      <c r="R5763" s="25">
        <v>63</v>
      </c>
      <c r="S5763" s="25">
        <v>32</v>
      </c>
      <c r="T5763" s="28"/>
      <c r="U5763" s="28"/>
      <c r="V5763" s="29">
        <v>41708</v>
      </c>
      <c r="W5763" s="29">
        <v>42073</v>
      </c>
    </row>
    <row r="5764" spans="1:23" ht="15" customHeight="1">
      <c r="A5764" s="25" t="s">
        <v>26054</v>
      </c>
      <c r="B5764" s="25">
        <f t="shared" si="63"/>
        <v>5763</v>
      </c>
      <c r="C5764" s="25">
        <v>630226</v>
      </c>
      <c r="D5764" s="25" t="s">
        <v>26053</v>
      </c>
      <c r="E5764" s="25" t="s">
        <v>26054</v>
      </c>
      <c r="F5764" s="25">
        <v>3</v>
      </c>
      <c r="G5764" s="25" t="s">
        <v>23590</v>
      </c>
      <c r="H5764" s="25" t="s">
        <v>3385</v>
      </c>
      <c r="I5764" s="29">
        <v>41704</v>
      </c>
      <c r="J5764" s="29">
        <v>41894</v>
      </c>
      <c r="K5764" s="30">
        <v>1</v>
      </c>
      <c r="L5764" s="33" t="s">
        <v>26048</v>
      </c>
      <c r="M5764" s="25" t="s">
        <v>25277</v>
      </c>
      <c r="N5764" s="25" t="s">
        <v>20109</v>
      </c>
      <c r="O5764" s="25" t="s">
        <v>22179</v>
      </c>
      <c r="P5764" s="25" t="s">
        <v>26055</v>
      </c>
      <c r="Q5764" s="25" t="s">
        <v>22115</v>
      </c>
      <c r="R5764" s="25">
        <v>63</v>
      </c>
      <c r="S5764" s="25">
        <v>32</v>
      </c>
      <c r="T5764" s="28"/>
      <c r="U5764" s="28"/>
      <c r="V5764" s="29">
        <v>41708</v>
      </c>
      <c r="W5764" s="29">
        <v>42073</v>
      </c>
    </row>
    <row r="5765" spans="1:23" ht="15" customHeight="1">
      <c r="A5765" s="34" t="s">
        <v>26057</v>
      </c>
      <c r="B5765" s="25">
        <f t="shared" si="63"/>
        <v>5764</v>
      </c>
      <c r="C5765" s="34">
        <v>630027</v>
      </c>
      <c r="D5765" s="34" t="s">
        <v>26056</v>
      </c>
      <c r="E5765" s="34" t="s">
        <v>26057</v>
      </c>
      <c r="F5765" s="34">
        <v>2</v>
      </c>
      <c r="G5765" s="34" t="s">
        <v>23590</v>
      </c>
      <c r="H5765" s="34" t="s">
        <v>3385</v>
      </c>
      <c r="I5765" s="60">
        <v>41704</v>
      </c>
      <c r="J5765" s="60">
        <v>41894</v>
      </c>
      <c r="K5765" s="36">
        <v>1</v>
      </c>
      <c r="L5765" s="33" t="s">
        <v>26058</v>
      </c>
      <c r="M5765" s="34" t="s">
        <v>3041</v>
      </c>
      <c r="N5765" s="34" t="s">
        <v>9309</v>
      </c>
      <c r="O5765" s="34" t="s">
        <v>26059</v>
      </c>
      <c r="P5765" s="34" t="s">
        <v>22120</v>
      </c>
      <c r="Q5765" s="34" t="s">
        <v>1795</v>
      </c>
      <c r="R5765" s="34">
        <v>63</v>
      </c>
      <c r="S5765" s="34">
        <v>32</v>
      </c>
      <c r="T5765" s="28"/>
      <c r="U5765" s="28"/>
      <c r="V5765" s="60">
        <v>41708</v>
      </c>
      <c r="W5765" s="60">
        <v>41903</v>
      </c>
    </row>
    <row r="5766" spans="1:23" ht="15" customHeight="1">
      <c r="A5766" s="25" t="s">
        <v>26061</v>
      </c>
      <c r="B5766" s="25">
        <f t="shared" si="63"/>
        <v>5765</v>
      </c>
      <c r="C5766" s="25">
        <v>630127</v>
      </c>
      <c r="D5766" s="25" t="s">
        <v>26060</v>
      </c>
      <c r="E5766" s="25" t="s">
        <v>26061</v>
      </c>
      <c r="F5766" s="25">
        <v>3</v>
      </c>
      <c r="G5766" s="25" t="s">
        <v>23590</v>
      </c>
      <c r="H5766" s="25" t="s">
        <v>3385</v>
      </c>
      <c r="I5766" s="29">
        <v>41704</v>
      </c>
      <c r="J5766" s="29">
        <v>41894</v>
      </c>
      <c r="K5766" s="30">
        <v>1</v>
      </c>
      <c r="L5766" s="33" t="s">
        <v>26058</v>
      </c>
      <c r="M5766" s="25" t="s">
        <v>25277</v>
      </c>
      <c r="N5766" s="25" t="s">
        <v>9309</v>
      </c>
      <c r="O5766" s="25" t="s">
        <v>26059</v>
      </c>
      <c r="P5766" s="25" t="s">
        <v>26062</v>
      </c>
      <c r="Q5766" s="25" t="s">
        <v>25729</v>
      </c>
      <c r="R5766" s="25">
        <v>63</v>
      </c>
      <c r="S5766" s="25">
        <v>32</v>
      </c>
      <c r="T5766" s="28"/>
      <c r="U5766" s="28"/>
      <c r="V5766" s="29">
        <v>41708</v>
      </c>
      <c r="W5766" s="29">
        <v>41903</v>
      </c>
    </row>
    <row r="5767" spans="1:23" ht="15" customHeight="1">
      <c r="A5767" s="25" t="s">
        <v>26064</v>
      </c>
      <c r="B5767" s="25">
        <f t="shared" si="63"/>
        <v>5766</v>
      </c>
      <c r="C5767" s="25">
        <v>630227</v>
      </c>
      <c r="D5767" s="25" t="s">
        <v>26063</v>
      </c>
      <c r="E5767" s="25" t="s">
        <v>26064</v>
      </c>
      <c r="F5767" s="25">
        <v>3</v>
      </c>
      <c r="G5767" s="25" t="s">
        <v>23590</v>
      </c>
      <c r="H5767" s="25" t="s">
        <v>3385</v>
      </c>
      <c r="I5767" s="29">
        <v>41704</v>
      </c>
      <c r="J5767" s="29">
        <v>41894</v>
      </c>
      <c r="K5767" s="30">
        <v>1</v>
      </c>
      <c r="L5767" s="33" t="s">
        <v>26058</v>
      </c>
      <c r="M5767" s="25" t="s">
        <v>25277</v>
      </c>
      <c r="N5767" s="25" t="s">
        <v>9309</v>
      </c>
      <c r="O5767" s="25" t="s">
        <v>26059</v>
      </c>
      <c r="P5767" s="25" t="s">
        <v>26062</v>
      </c>
      <c r="Q5767" s="25" t="s">
        <v>22115</v>
      </c>
      <c r="R5767" s="25">
        <v>63</v>
      </c>
      <c r="S5767" s="25">
        <v>32</v>
      </c>
      <c r="T5767" s="28"/>
      <c r="U5767" s="28"/>
      <c r="V5767" s="29">
        <v>41708</v>
      </c>
      <c r="W5767" s="29">
        <v>41903</v>
      </c>
    </row>
    <row r="5768" spans="1:23" ht="15" customHeight="1">
      <c r="A5768" s="34" t="s">
        <v>26066</v>
      </c>
      <c r="B5768" s="25">
        <f t="shared" si="63"/>
        <v>5767</v>
      </c>
      <c r="C5768" s="34">
        <v>630028</v>
      </c>
      <c r="D5768" s="34" t="s">
        <v>26065</v>
      </c>
      <c r="E5768" s="34" t="s">
        <v>26066</v>
      </c>
      <c r="F5768" s="34">
        <v>2</v>
      </c>
      <c r="G5768" s="34" t="s">
        <v>23590</v>
      </c>
      <c r="H5768" s="34" t="s">
        <v>3385</v>
      </c>
      <c r="I5768" s="60">
        <v>41704</v>
      </c>
      <c r="J5768" s="60">
        <v>41894</v>
      </c>
      <c r="K5768" s="36">
        <v>1</v>
      </c>
      <c r="L5768" s="33" t="s">
        <v>26067</v>
      </c>
      <c r="M5768" s="34" t="s">
        <v>3041</v>
      </c>
      <c r="N5768" s="34" t="s">
        <v>21770</v>
      </c>
      <c r="O5768" s="34" t="s">
        <v>26068</v>
      </c>
      <c r="P5768" s="34" t="s">
        <v>22120</v>
      </c>
      <c r="Q5768" s="34" t="s">
        <v>1795</v>
      </c>
      <c r="R5768" s="34">
        <v>63</v>
      </c>
      <c r="S5768" s="34">
        <v>32</v>
      </c>
      <c r="T5768" s="28"/>
      <c r="U5768" s="28"/>
      <c r="V5768" s="60">
        <v>41708</v>
      </c>
      <c r="W5768" s="60">
        <v>41890</v>
      </c>
    </row>
    <row r="5769" spans="1:23" ht="15" customHeight="1">
      <c r="A5769" s="25" t="s">
        <v>26070</v>
      </c>
      <c r="B5769" s="25">
        <f t="shared" si="63"/>
        <v>5768</v>
      </c>
      <c r="C5769" s="25">
        <v>630128</v>
      </c>
      <c r="D5769" s="25" t="s">
        <v>26069</v>
      </c>
      <c r="E5769" s="25" t="s">
        <v>26070</v>
      </c>
      <c r="F5769" s="25">
        <v>3</v>
      </c>
      <c r="G5769" s="25" t="s">
        <v>23590</v>
      </c>
      <c r="H5769" s="25" t="s">
        <v>3385</v>
      </c>
      <c r="I5769" s="29">
        <v>41704</v>
      </c>
      <c r="J5769" s="29">
        <v>41894</v>
      </c>
      <c r="K5769" s="30">
        <v>1</v>
      </c>
      <c r="L5769" s="33" t="s">
        <v>26067</v>
      </c>
      <c r="M5769" s="25" t="s">
        <v>25277</v>
      </c>
      <c r="N5769" s="25" t="s">
        <v>21770</v>
      </c>
      <c r="O5769" s="25" t="s">
        <v>26068</v>
      </c>
      <c r="P5769" s="25" t="s">
        <v>26071</v>
      </c>
      <c r="Q5769" s="25" t="s">
        <v>25729</v>
      </c>
      <c r="R5769" s="25">
        <v>63</v>
      </c>
      <c r="S5769" s="25">
        <v>32</v>
      </c>
      <c r="T5769" s="28"/>
      <c r="U5769" s="28"/>
      <c r="V5769" s="29">
        <v>41708</v>
      </c>
      <c r="W5769" s="29">
        <v>41890</v>
      </c>
    </row>
    <row r="5770" spans="1:23" ht="15" customHeight="1">
      <c r="A5770" s="25" t="s">
        <v>26073</v>
      </c>
      <c r="B5770" s="25">
        <f t="shared" si="63"/>
        <v>5769</v>
      </c>
      <c r="C5770" s="25">
        <v>630228</v>
      </c>
      <c r="D5770" s="25" t="s">
        <v>26072</v>
      </c>
      <c r="E5770" s="25" t="s">
        <v>26073</v>
      </c>
      <c r="F5770" s="25">
        <v>3</v>
      </c>
      <c r="G5770" s="25" t="s">
        <v>23590</v>
      </c>
      <c r="H5770" s="25" t="s">
        <v>3385</v>
      </c>
      <c r="I5770" s="29">
        <v>41704</v>
      </c>
      <c r="J5770" s="29">
        <v>41894</v>
      </c>
      <c r="K5770" s="30">
        <v>1</v>
      </c>
      <c r="L5770" s="33" t="s">
        <v>26067</v>
      </c>
      <c r="M5770" s="25" t="s">
        <v>25277</v>
      </c>
      <c r="N5770" s="25" t="s">
        <v>21770</v>
      </c>
      <c r="O5770" s="25" t="s">
        <v>26068</v>
      </c>
      <c r="P5770" s="25" t="s">
        <v>26071</v>
      </c>
      <c r="Q5770" s="25" t="s">
        <v>22115</v>
      </c>
      <c r="R5770" s="25">
        <v>63</v>
      </c>
      <c r="S5770" s="25">
        <v>32</v>
      </c>
      <c r="T5770" s="28"/>
      <c r="U5770" s="28"/>
      <c r="V5770" s="29">
        <v>41708</v>
      </c>
      <c r="W5770" s="29">
        <v>41890</v>
      </c>
    </row>
    <row r="5771" spans="1:23" ht="15" customHeight="1">
      <c r="A5771" s="34" t="s">
        <v>26075</v>
      </c>
      <c r="B5771" s="25">
        <f t="shared" si="63"/>
        <v>5770</v>
      </c>
      <c r="C5771" s="34">
        <v>630029</v>
      </c>
      <c r="D5771" s="34" t="s">
        <v>26074</v>
      </c>
      <c r="E5771" s="34" t="s">
        <v>26075</v>
      </c>
      <c r="F5771" s="34">
        <v>2</v>
      </c>
      <c r="G5771" s="34" t="s">
        <v>23590</v>
      </c>
      <c r="H5771" s="34" t="s">
        <v>3385</v>
      </c>
      <c r="I5771" s="60">
        <v>41704</v>
      </c>
      <c r="J5771" s="60">
        <v>41803</v>
      </c>
      <c r="K5771" s="36">
        <v>1</v>
      </c>
      <c r="L5771" s="33" t="s">
        <v>26076</v>
      </c>
      <c r="M5771" s="34" t="s">
        <v>3041</v>
      </c>
      <c r="N5771" s="34" t="s">
        <v>20068</v>
      </c>
      <c r="O5771" s="34" t="s">
        <v>25399</v>
      </c>
      <c r="P5771" s="34" t="s">
        <v>22271</v>
      </c>
      <c r="Q5771" s="34" t="s">
        <v>1795</v>
      </c>
      <c r="R5771" s="34">
        <v>63</v>
      </c>
      <c r="S5771" s="34">
        <v>32</v>
      </c>
      <c r="T5771" s="28"/>
      <c r="U5771" s="28"/>
      <c r="V5771" s="60">
        <v>41708</v>
      </c>
      <c r="W5771" s="60">
        <v>41708</v>
      </c>
    </row>
    <row r="5772" spans="1:23" ht="15" customHeight="1">
      <c r="A5772" s="25" t="s">
        <v>26078</v>
      </c>
      <c r="B5772" s="25">
        <f t="shared" si="63"/>
        <v>5771</v>
      </c>
      <c r="C5772" s="25">
        <v>630129</v>
      </c>
      <c r="D5772" s="25" t="s">
        <v>26077</v>
      </c>
      <c r="E5772" s="25" t="s">
        <v>26078</v>
      </c>
      <c r="F5772" s="25">
        <v>3</v>
      </c>
      <c r="G5772" s="25" t="s">
        <v>23590</v>
      </c>
      <c r="H5772" s="25" t="s">
        <v>3385</v>
      </c>
      <c r="I5772" s="29">
        <v>41704</v>
      </c>
      <c r="J5772" s="29">
        <v>41803</v>
      </c>
      <c r="K5772" s="30">
        <v>1</v>
      </c>
      <c r="L5772" s="33" t="s">
        <v>26076</v>
      </c>
      <c r="M5772" s="25" t="s">
        <v>25496</v>
      </c>
      <c r="N5772" s="25" t="s">
        <v>20068</v>
      </c>
      <c r="O5772" s="25" t="s">
        <v>25399</v>
      </c>
      <c r="P5772" s="25" t="s">
        <v>26079</v>
      </c>
      <c r="Q5772" s="25" t="s">
        <v>26080</v>
      </c>
      <c r="R5772" s="25">
        <v>63</v>
      </c>
      <c r="S5772" s="25">
        <v>32</v>
      </c>
      <c r="T5772" s="28"/>
      <c r="U5772" s="28"/>
      <c r="V5772" s="29">
        <v>41708</v>
      </c>
      <c r="W5772" s="29">
        <v>41810</v>
      </c>
    </row>
    <row r="5773" spans="1:23" ht="15" customHeight="1">
      <c r="A5773" s="25" t="s">
        <v>26082</v>
      </c>
      <c r="B5773" s="25">
        <f t="shared" si="63"/>
        <v>5772</v>
      </c>
      <c r="C5773" s="25">
        <v>630229</v>
      </c>
      <c r="D5773" s="25" t="s">
        <v>26081</v>
      </c>
      <c r="E5773" s="25" t="s">
        <v>26082</v>
      </c>
      <c r="F5773" s="25">
        <v>3</v>
      </c>
      <c r="G5773" s="25" t="s">
        <v>23590</v>
      </c>
      <c r="H5773" s="25" t="s">
        <v>3385</v>
      </c>
      <c r="I5773" s="29">
        <v>41704</v>
      </c>
      <c r="J5773" s="29">
        <v>41803</v>
      </c>
      <c r="K5773" s="30">
        <v>1</v>
      </c>
      <c r="L5773" s="33" t="s">
        <v>26076</v>
      </c>
      <c r="M5773" s="25" t="s">
        <v>25496</v>
      </c>
      <c r="N5773" s="25" t="s">
        <v>20068</v>
      </c>
      <c r="O5773" s="25" t="s">
        <v>25399</v>
      </c>
      <c r="P5773" s="25" t="s">
        <v>26079</v>
      </c>
      <c r="Q5773" s="25" t="s">
        <v>22115</v>
      </c>
      <c r="R5773" s="25">
        <v>63</v>
      </c>
      <c r="S5773" s="25">
        <v>32</v>
      </c>
      <c r="T5773" s="28"/>
      <c r="U5773" s="28"/>
      <c r="V5773" s="29">
        <v>41708</v>
      </c>
      <c r="W5773" s="29">
        <v>41810</v>
      </c>
    </row>
    <row r="5774" spans="1:23" ht="15" customHeight="1">
      <c r="A5774" s="34" t="s">
        <v>26084</v>
      </c>
      <c r="B5774" s="25">
        <f t="shared" si="63"/>
        <v>5773</v>
      </c>
      <c r="C5774" s="34">
        <v>630035</v>
      </c>
      <c r="D5774" s="34" t="s">
        <v>26083</v>
      </c>
      <c r="E5774" s="34" t="s">
        <v>26084</v>
      </c>
      <c r="F5774" s="34">
        <v>2</v>
      </c>
      <c r="G5774" s="34" t="s">
        <v>23590</v>
      </c>
      <c r="H5774" s="34" t="s">
        <v>3385</v>
      </c>
      <c r="I5774" s="60">
        <v>41705</v>
      </c>
      <c r="J5774" s="60">
        <v>41894</v>
      </c>
      <c r="K5774" s="36">
        <v>1</v>
      </c>
      <c r="L5774" s="33" t="s">
        <v>26085</v>
      </c>
      <c r="M5774" s="34" t="s">
        <v>3041</v>
      </c>
      <c r="N5774" s="34" t="s">
        <v>25344</v>
      </c>
      <c r="O5774" s="34" t="s">
        <v>25345</v>
      </c>
      <c r="P5774" s="34" t="s">
        <v>22133</v>
      </c>
      <c r="Q5774" s="34" t="s">
        <v>1795</v>
      </c>
      <c r="R5774" s="34">
        <v>63</v>
      </c>
      <c r="S5774" s="34">
        <v>32</v>
      </c>
      <c r="T5774" s="28"/>
      <c r="U5774" s="28"/>
      <c r="V5774" s="60">
        <v>41708</v>
      </c>
      <c r="W5774" s="60">
        <v>41903</v>
      </c>
    </row>
    <row r="5775" spans="1:23" ht="15" customHeight="1">
      <c r="A5775" s="25" t="s">
        <v>26087</v>
      </c>
      <c r="B5775" s="25">
        <f t="shared" si="63"/>
        <v>5774</v>
      </c>
      <c r="C5775" s="25">
        <v>630135</v>
      </c>
      <c r="D5775" s="25" t="s">
        <v>26086</v>
      </c>
      <c r="E5775" s="25" t="s">
        <v>26087</v>
      </c>
      <c r="F5775" s="25">
        <v>3</v>
      </c>
      <c r="G5775" s="25" t="s">
        <v>23590</v>
      </c>
      <c r="H5775" s="25" t="s">
        <v>3385</v>
      </c>
      <c r="I5775" s="29">
        <v>41705</v>
      </c>
      <c r="J5775" s="29">
        <v>41894</v>
      </c>
      <c r="K5775" s="30">
        <v>1</v>
      </c>
      <c r="L5775" s="33" t="s">
        <v>26085</v>
      </c>
      <c r="M5775" s="25" t="s">
        <v>25277</v>
      </c>
      <c r="N5775" s="25" t="s">
        <v>25344</v>
      </c>
      <c r="O5775" s="25" t="s">
        <v>25345</v>
      </c>
      <c r="P5775" s="25" t="s">
        <v>26088</v>
      </c>
      <c r="Q5775" s="25" t="s">
        <v>26089</v>
      </c>
      <c r="R5775" s="25">
        <v>63</v>
      </c>
      <c r="S5775" s="25">
        <v>32</v>
      </c>
      <c r="T5775" s="28"/>
      <c r="U5775" s="28"/>
      <c r="V5775" s="29">
        <v>41708</v>
      </c>
      <c r="W5775" s="29">
        <v>41903</v>
      </c>
    </row>
    <row r="5776" spans="1:23" ht="15" customHeight="1">
      <c r="A5776" s="25" t="s">
        <v>26091</v>
      </c>
      <c r="B5776" s="25">
        <f t="shared" si="63"/>
        <v>5775</v>
      </c>
      <c r="C5776" s="25">
        <v>630235</v>
      </c>
      <c r="D5776" s="25" t="s">
        <v>26090</v>
      </c>
      <c r="E5776" s="25" t="s">
        <v>26091</v>
      </c>
      <c r="F5776" s="25">
        <v>3</v>
      </c>
      <c r="G5776" s="25" t="s">
        <v>23590</v>
      </c>
      <c r="H5776" s="25" t="s">
        <v>3385</v>
      </c>
      <c r="I5776" s="29">
        <v>41705</v>
      </c>
      <c r="J5776" s="29">
        <v>41894</v>
      </c>
      <c r="K5776" s="30">
        <v>1</v>
      </c>
      <c r="L5776" s="33" t="s">
        <v>26085</v>
      </c>
      <c r="M5776" s="25" t="s">
        <v>25277</v>
      </c>
      <c r="N5776" s="25" t="s">
        <v>25344</v>
      </c>
      <c r="O5776" s="25" t="s">
        <v>25345</v>
      </c>
      <c r="P5776" s="25" t="s">
        <v>26092</v>
      </c>
      <c r="Q5776" s="25">
        <v>36.307000000000002</v>
      </c>
      <c r="R5776" s="25">
        <v>63</v>
      </c>
      <c r="S5776" s="25">
        <v>32</v>
      </c>
      <c r="T5776" s="25" t="s">
        <v>26093</v>
      </c>
      <c r="U5776" s="25" t="s">
        <v>20622</v>
      </c>
      <c r="V5776" s="29">
        <v>41708</v>
      </c>
      <c r="W5776" s="29">
        <v>41903</v>
      </c>
    </row>
    <row r="5777" spans="1:23" ht="15" customHeight="1">
      <c r="A5777" s="34" t="s">
        <v>26095</v>
      </c>
      <c r="B5777" s="25">
        <f t="shared" si="63"/>
        <v>5776</v>
      </c>
      <c r="C5777" s="34">
        <v>630036</v>
      </c>
      <c r="D5777" s="34" t="s">
        <v>26094</v>
      </c>
      <c r="E5777" s="34" t="s">
        <v>26095</v>
      </c>
      <c r="F5777" s="34">
        <v>2</v>
      </c>
      <c r="G5777" s="34" t="s">
        <v>23590</v>
      </c>
      <c r="H5777" s="34" t="s">
        <v>3385</v>
      </c>
      <c r="I5777" s="60">
        <v>41704</v>
      </c>
      <c r="J5777" s="60">
        <v>41894</v>
      </c>
      <c r="K5777" s="36">
        <v>1</v>
      </c>
      <c r="L5777" s="33" t="s">
        <v>26096</v>
      </c>
      <c r="M5777" s="34" t="s">
        <v>3041</v>
      </c>
      <c r="N5777" s="34" t="s">
        <v>987</v>
      </c>
      <c r="O5777" s="34" t="s">
        <v>11386</v>
      </c>
      <c r="P5777" s="34" t="s">
        <v>22133</v>
      </c>
      <c r="Q5777" s="34" t="s">
        <v>1795</v>
      </c>
      <c r="R5777" s="34">
        <v>63</v>
      </c>
      <c r="S5777" s="34">
        <v>32</v>
      </c>
      <c r="T5777" s="28"/>
      <c r="U5777" s="28"/>
      <c r="V5777" s="60">
        <v>41708</v>
      </c>
      <c r="W5777" s="60">
        <v>41890</v>
      </c>
    </row>
    <row r="5778" spans="1:23" ht="15" customHeight="1">
      <c r="A5778" s="25" t="s">
        <v>26098</v>
      </c>
      <c r="B5778" s="25">
        <f t="shared" ref="B5778:B5841" si="64">B5777+1</f>
        <v>5777</v>
      </c>
      <c r="C5778" s="25">
        <v>630136</v>
      </c>
      <c r="D5778" s="25" t="s">
        <v>26097</v>
      </c>
      <c r="E5778" s="25" t="s">
        <v>26098</v>
      </c>
      <c r="F5778" s="25">
        <v>3</v>
      </c>
      <c r="G5778" s="25" t="s">
        <v>23590</v>
      </c>
      <c r="H5778" s="25" t="s">
        <v>3385</v>
      </c>
      <c r="I5778" s="29">
        <v>41704</v>
      </c>
      <c r="J5778" s="29">
        <v>41894</v>
      </c>
      <c r="K5778" s="30">
        <v>1</v>
      </c>
      <c r="L5778" s="33" t="s">
        <v>26096</v>
      </c>
      <c r="M5778" s="25" t="s">
        <v>25277</v>
      </c>
      <c r="N5778" s="25" t="s">
        <v>987</v>
      </c>
      <c r="O5778" s="25" t="s">
        <v>11386</v>
      </c>
      <c r="P5778" s="25" t="s">
        <v>23976</v>
      </c>
      <c r="Q5778" s="25" t="s">
        <v>26099</v>
      </c>
      <c r="R5778" s="25">
        <v>63</v>
      </c>
      <c r="S5778" s="25">
        <v>32</v>
      </c>
      <c r="T5778" s="28"/>
      <c r="U5778" s="28"/>
      <c r="V5778" s="29">
        <v>41708</v>
      </c>
      <c r="W5778" s="29">
        <v>41890</v>
      </c>
    </row>
    <row r="5779" spans="1:23" ht="15" customHeight="1">
      <c r="A5779" s="25" t="s">
        <v>26101</v>
      </c>
      <c r="B5779" s="25">
        <f t="shared" si="64"/>
        <v>5778</v>
      </c>
      <c r="C5779" s="25">
        <v>630236</v>
      </c>
      <c r="D5779" s="25" t="s">
        <v>26100</v>
      </c>
      <c r="E5779" s="25" t="s">
        <v>26101</v>
      </c>
      <c r="F5779" s="25">
        <v>3</v>
      </c>
      <c r="G5779" s="25" t="s">
        <v>23590</v>
      </c>
      <c r="H5779" s="25" t="s">
        <v>3385</v>
      </c>
      <c r="I5779" s="29">
        <v>41705</v>
      </c>
      <c r="J5779" s="29">
        <v>41894</v>
      </c>
      <c r="K5779" s="30">
        <v>1</v>
      </c>
      <c r="L5779" s="33" t="s">
        <v>26096</v>
      </c>
      <c r="M5779" s="25" t="s">
        <v>25277</v>
      </c>
      <c r="N5779" s="25" t="s">
        <v>987</v>
      </c>
      <c r="O5779" s="25" t="s">
        <v>11386</v>
      </c>
      <c r="P5779" s="25" t="s">
        <v>23976</v>
      </c>
      <c r="Q5779" s="25">
        <v>36.140999999999998</v>
      </c>
      <c r="R5779" s="25">
        <v>63</v>
      </c>
      <c r="S5779" s="25">
        <v>32</v>
      </c>
      <c r="T5779" s="28"/>
      <c r="U5779" s="28"/>
      <c r="V5779" s="29">
        <v>41708</v>
      </c>
      <c r="W5779" s="29">
        <v>41890</v>
      </c>
    </row>
    <row r="5780" spans="1:23" ht="15" customHeight="1">
      <c r="A5780" s="34" t="s">
        <v>26103</v>
      </c>
      <c r="B5780" s="25">
        <f t="shared" si="64"/>
        <v>5779</v>
      </c>
      <c r="C5780" s="34">
        <v>630037</v>
      </c>
      <c r="D5780" s="34" t="s">
        <v>26102</v>
      </c>
      <c r="E5780" s="34" t="s">
        <v>26103</v>
      </c>
      <c r="F5780" s="34">
        <v>2</v>
      </c>
      <c r="G5780" s="34" t="s">
        <v>23590</v>
      </c>
      <c r="H5780" s="34" t="s">
        <v>3385</v>
      </c>
      <c r="I5780" s="60">
        <v>41704</v>
      </c>
      <c r="J5780" s="60">
        <v>41894</v>
      </c>
      <c r="K5780" s="36">
        <v>1</v>
      </c>
      <c r="L5780" s="33" t="s">
        <v>26104</v>
      </c>
      <c r="M5780" s="34" t="s">
        <v>3041</v>
      </c>
      <c r="N5780" s="34" t="s">
        <v>25344</v>
      </c>
      <c r="O5780" s="34" t="s">
        <v>25345</v>
      </c>
      <c r="P5780" s="34" t="s">
        <v>22120</v>
      </c>
      <c r="Q5780" s="34" t="s">
        <v>1795</v>
      </c>
      <c r="R5780" s="34">
        <v>63</v>
      </c>
      <c r="S5780" s="34">
        <v>32</v>
      </c>
      <c r="T5780" s="28"/>
      <c r="U5780" s="28"/>
      <c r="V5780" s="60">
        <v>41708</v>
      </c>
      <c r="W5780" s="60">
        <v>41904</v>
      </c>
    </row>
    <row r="5781" spans="1:23" ht="15" customHeight="1">
      <c r="A5781" s="25" t="s">
        <v>26106</v>
      </c>
      <c r="B5781" s="25">
        <f t="shared" si="64"/>
        <v>5780</v>
      </c>
      <c r="C5781" s="25">
        <v>630137</v>
      </c>
      <c r="D5781" s="25" t="s">
        <v>26105</v>
      </c>
      <c r="E5781" s="25" t="s">
        <v>26106</v>
      </c>
      <c r="F5781" s="25">
        <v>3</v>
      </c>
      <c r="G5781" s="25" t="s">
        <v>23590</v>
      </c>
      <c r="H5781" s="25" t="s">
        <v>3385</v>
      </c>
      <c r="I5781" s="29">
        <v>41704</v>
      </c>
      <c r="J5781" s="29">
        <v>41894</v>
      </c>
      <c r="K5781" s="30">
        <v>1</v>
      </c>
      <c r="L5781" s="33" t="s">
        <v>26104</v>
      </c>
      <c r="M5781" s="25" t="s">
        <v>25277</v>
      </c>
      <c r="N5781" s="25" t="s">
        <v>25344</v>
      </c>
      <c r="O5781" s="25" t="s">
        <v>25345</v>
      </c>
      <c r="P5781" s="25" t="s">
        <v>26107</v>
      </c>
      <c r="Q5781" s="25" t="s">
        <v>26108</v>
      </c>
      <c r="R5781" s="25">
        <v>63</v>
      </c>
      <c r="S5781" s="25">
        <v>32</v>
      </c>
      <c r="T5781" s="28"/>
      <c r="U5781" s="28"/>
      <c r="V5781" s="29">
        <v>41708</v>
      </c>
      <c r="W5781" s="29">
        <v>41904</v>
      </c>
    </row>
    <row r="5782" spans="1:23" ht="15" customHeight="1">
      <c r="A5782" s="25" t="s">
        <v>26110</v>
      </c>
      <c r="B5782" s="25">
        <f t="shared" si="64"/>
        <v>5781</v>
      </c>
      <c r="C5782" s="25">
        <v>630237</v>
      </c>
      <c r="D5782" s="25" t="s">
        <v>26109</v>
      </c>
      <c r="E5782" s="25" t="s">
        <v>26110</v>
      </c>
      <c r="F5782" s="25">
        <v>3</v>
      </c>
      <c r="G5782" s="25" t="s">
        <v>23590</v>
      </c>
      <c r="H5782" s="25" t="s">
        <v>3385</v>
      </c>
      <c r="I5782" s="29">
        <v>41705</v>
      </c>
      <c r="J5782" s="29">
        <v>41894</v>
      </c>
      <c r="K5782" s="30">
        <v>1</v>
      </c>
      <c r="L5782" s="33" t="s">
        <v>26104</v>
      </c>
      <c r="M5782" s="25" t="s">
        <v>25277</v>
      </c>
      <c r="N5782" s="25" t="s">
        <v>25344</v>
      </c>
      <c r="O5782" s="25" t="s">
        <v>25345</v>
      </c>
      <c r="P5782" s="25" t="s">
        <v>23976</v>
      </c>
      <c r="Q5782" s="25" t="s">
        <v>22127</v>
      </c>
      <c r="R5782" s="25">
        <v>63</v>
      </c>
      <c r="S5782" s="25">
        <v>32</v>
      </c>
      <c r="T5782" s="28"/>
      <c r="U5782" s="28"/>
      <c r="V5782" s="29">
        <v>41708</v>
      </c>
      <c r="W5782" s="29">
        <v>41904</v>
      </c>
    </row>
    <row r="5783" spans="1:23" ht="15" customHeight="1">
      <c r="A5783" s="34" t="s">
        <v>26112</v>
      </c>
      <c r="B5783" s="25">
        <f t="shared" si="64"/>
        <v>5782</v>
      </c>
      <c r="C5783" s="34">
        <v>630038</v>
      </c>
      <c r="D5783" s="34" t="s">
        <v>26111</v>
      </c>
      <c r="E5783" s="34" t="s">
        <v>26112</v>
      </c>
      <c r="F5783" s="34">
        <v>2</v>
      </c>
      <c r="G5783" s="34" t="s">
        <v>23590</v>
      </c>
      <c r="H5783" s="34" t="s">
        <v>3385</v>
      </c>
      <c r="I5783" s="60">
        <v>41704</v>
      </c>
      <c r="J5783" s="60">
        <v>41894</v>
      </c>
      <c r="K5783" s="36">
        <v>1</v>
      </c>
      <c r="L5783" s="33" t="s">
        <v>26113</v>
      </c>
      <c r="M5783" s="34" t="s">
        <v>3041</v>
      </c>
      <c r="N5783" s="34" t="s">
        <v>25344</v>
      </c>
      <c r="O5783" s="34" t="s">
        <v>26114</v>
      </c>
      <c r="P5783" s="34" t="s">
        <v>22120</v>
      </c>
      <c r="Q5783" s="34" t="s">
        <v>1795</v>
      </c>
      <c r="R5783" s="34">
        <v>63</v>
      </c>
      <c r="S5783" s="34">
        <v>32</v>
      </c>
      <c r="T5783" s="28"/>
      <c r="U5783" s="28"/>
      <c r="V5783" s="60">
        <v>41708</v>
      </c>
      <c r="W5783" s="60">
        <v>41903</v>
      </c>
    </row>
    <row r="5784" spans="1:23" ht="15" customHeight="1">
      <c r="A5784" s="25" t="s">
        <v>26116</v>
      </c>
      <c r="B5784" s="25">
        <f t="shared" si="64"/>
        <v>5783</v>
      </c>
      <c r="C5784" s="25">
        <v>630138</v>
      </c>
      <c r="D5784" s="25" t="s">
        <v>26115</v>
      </c>
      <c r="E5784" s="25" t="s">
        <v>26116</v>
      </c>
      <c r="F5784" s="25">
        <v>3</v>
      </c>
      <c r="G5784" s="25" t="s">
        <v>23590</v>
      </c>
      <c r="H5784" s="25" t="s">
        <v>3385</v>
      </c>
      <c r="I5784" s="29">
        <v>41704</v>
      </c>
      <c r="J5784" s="29">
        <v>41894</v>
      </c>
      <c r="K5784" s="30">
        <v>1</v>
      </c>
      <c r="L5784" s="33" t="s">
        <v>26113</v>
      </c>
      <c r="M5784" s="25" t="s">
        <v>25277</v>
      </c>
      <c r="N5784" s="25" t="s">
        <v>25344</v>
      </c>
      <c r="O5784" s="25" t="s">
        <v>26114</v>
      </c>
      <c r="P5784" s="25" t="s">
        <v>26117</v>
      </c>
      <c r="Q5784" s="25" t="s">
        <v>26108</v>
      </c>
      <c r="R5784" s="25">
        <v>63</v>
      </c>
      <c r="S5784" s="25">
        <v>32</v>
      </c>
      <c r="T5784" s="28"/>
      <c r="U5784" s="28"/>
      <c r="V5784" s="29">
        <v>41708</v>
      </c>
      <c r="W5784" s="29">
        <v>41903</v>
      </c>
    </row>
    <row r="5785" spans="1:23" ht="15" customHeight="1">
      <c r="A5785" s="25" t="s">
        <v>26119</v>
      </c>
      <c r="B5785" s="25">
        <f t="shared" si="64"/>
        <v>5784</v>
      </c>
      <c r="C5785" s="25">
        <v>630238</v>
      </c>
      <c r="D5785" s="25" t="s">
        <v>26118</v>
      </c>
      <c r="E5785" s="25" t="s">
        <v>26119</v>
      </c>
      <c r="F5785" s="25">
        <v>3</v>
      </c>
      <c r="G5785" s="25" t="s">
        <v>23590</v>
      </c>
      <c r="H5785" s="25" t="s">
        <v>3385</v>
      </c>
      <c r="I5785" s="29">
        <v>41705</v>
      </c>
      <c r="J5785" s="29">
        <v>41894</v>
      </c>
      <c r="K5785" s="30">
        <v>1</v>
      </c>
      <c r="L5785" s="33" t="s">
        <v>26113</v>
      </c>
      <c r="M5785" s="25" t="s">
        <v>25277</v>
      </c>
      <c r="N5785" s="25" t="s">
        <v>25344</v>
      </c>
      <c r="O5785" s="25" t="s">
        <v>26114</v>
      </c>
      <c r="P5785" s="25" t="s">
        <v>23976</v>
      </c>
      <c r="Q5785" s="25" t="s">
        <v>22127</v>
      </c>
      <c r="R5785" s="25">
        <v>63</v>
      </c>
      <c r="S5785" s="25">
        <v>32</v>
      </c>
      <c r="T5785" s="28"/>
      <c r="U5785" s="28"/>
      <c r="V5785" s="29">
        <v>41708</v>
      </c>
      <c r="W5785" s="29">
        <v>41903</v>
      </c>
    </row>
    <row r="5786" spans="1:23" ht="15" customHeight="1">
      <c r="A5786" s="34" t="s">
        <v>26121</v>
      </c>
      <c r="B5786" s="25">
        <f t="shared" si="64"/>
        <v>5785</v>
      </c>
      <c r="C5786" s="34">
        <v>630045</v>
      </c>
      <c r="D5786" s="34" t="s">
        <v>26120</v>
      </c>
      <c r="E5786" s="34" t="s">
        <v>26121</v>
      </c>
      <c r="F5786" s="34">
        <v>2</v>
      </c>
      <c r="G5786" s="34" t="s">
        <v>23590</v>
      </c>
      <c r="H5786" s="34" t="s">
        <v>3385</v>
      </c>
      <c r="I5786" s="60">
        <v>41704</v>
      </c>
      <c r="J5786" s="60">
        <v>41894</v>
      </c>
      <c r="K5786" s="36">
        <v>1</v>
      </c>
      <c r="L5786" s="33" t="s">
        <v>26122</v>
      </c>
      <c r="M5786" s="34" t="s">
        <v>3041</v>
      </c>
      <c r="N5786" s="34" t="s">
        <v>987</v>
      </c>
      <c r="O5786" s="34" t="s">
        <v>22238</v>
      </c>
      <c r="P5786" s="34" t="s">
        <v>25587</v>
      </c>
      <c r="Q5786" s="34" t="s">
        <v>1795</v>
      </c>
      <c r="R5786" s="34">
        <v>63</v>
      </c>
      <c r="S5786" s="34">
        <v>32</v>
      </c>
      <c r="T5786" s="28"/>
      <c r="U5786" s="28"/>
      <c r="V5786" s="60">
        <v>41708</v>
      </c>
      <c r="W5786" s="60">
        <v>41890</v>
      </c>
    </row>
    <row r="5787" spans="1:23" ht="15" customHeight="1">
      <c r="A5787" s="25" t="s">
        <v>26124</v>
      </c>
      <c r="B5787" s="25">
        <f t="shared" si="64"/>
        <v>5786</v>
      </c>
      <c r="C5787" s="25">
        <v>630145</v>
      </c>
      <c r="D5787" s="25" t="s">
        <v>26123</v>
      </c>
      <c r="E5787" s="25" t="s">
        <v>26124</v>
      </c>
      <c r="F5787" s="25">
        <v>3</v>
      </c>
      <c r="G5787" s="25" t="s">
        <v>23590</v>
      </c>
      <c r="H5787" s="25" t="s">
        <v>3385</v>
      </c>
      <c r="I5787" s="29">
        <v>41704</v>
      </c>
      <c r="J5787" s="29">
        <v>41894</v>
      </c>
      <c r="K5787" s="30">
        <v>1</v>
      </c>
      <c r="L5787" s="33" t="s">
        <v>26122</v>
      </c>
      <c r="M5787" s="25" t="s">
        <v>25277</v>
      </c>
      <c r="N5787" s="25" t="s">
        <v>987</v>
      </c>
      <c r="O5787" s="25" t="s">
        <v>22238</v>
      </c>
      <c r="P5787" s="25" t="s">
        <v>23976</v>
      </c>
      <c r="Q5787" s="25" t="s">
        <v>26125</v>
      </c>
      <c r="R5787" s="25">
        <v>63</v>
      </c>
      <c r="S5787" s="25">
        <v>32</v>
      </c>
      <c r="T5787" s="28"/>
      <c r="U5787" s="28"/>
      <c r="V5787" s="29">
        <v>41708</v>
      </c>
      <c r="W5787" s="29">
        <v>41890</v>
      </c>
    </row>
    <row r="5788" spans="1:23" ht="15" customHeight="1">
      <c r="A5788" s="25" t="s">
        <v>26127</v>
      </c>
      <c r="B5788" s="25">
        <f t="shared" si="64"/>
        <v>5787</v>
      </c>
      <c r="C5788" s="25">
        <v>630245</v>
      </c>
      <c r="D5788" s="25" t="s">
        <v>26126</v>
      </c>
      <c r="E5788" s="25" t="s">
        <v>26127</v>
      </c>
      <c r="F5788" s="25">
        <v>3</v>
      </c>
      <c r="G5788" s="25" t="s">
        <v>23590</v>
      </c>
      <c r="H5788" s="25" t="s">
        <v>3385</v>
      </c>
      <c r="I5788" s="29">
        <v>41705</v>
      </c>
      <c r="J5788" s="29">
        <v>41894</v>
      </c>
      <c r="K5788" s="30">
        <v>1</v>
      </c>
      <c r="L5788" s="33" t="s">
        <v>26122</v>
      </c>
      <c r="M5788" s="25" t="s">
        <v>25277</v>
      </c>
      <c r="N5788" s="25" t="s">
        <v>987</v>
      </c>
      <c r="O5788" s="25" t="s">
        <v>22238</v>
      </c>
      <c r="P5788" s="25" t="s">
        <v>23976</v>
      </c>
      <c r="Q5788" s="25">
        <v>36.307000000000002</v>
      </c>
      <c r="R5788" s="25">
        <v>63</v>
      </c>
      <c r="S5788" s="25">
        <v>32</v>
      </c>
      <c r="T5788" s="28"/>
      <c r="U5788" s="28"/>
      <c r="V5788" s="29">
        <v>41708</v>
      </c>
      <c r="W5788" s="29">
        <v>41890</v>
      </c>
    </row>
    <row r="5789" spans="1:23" ht="15" customHeight="1">
      <c r="A5789" s="34" t="s">
        <v>26129</v>
      </c>
      <c r="B5789" s="25">
        <f t="shared" si="64"/>
        <v>5788</v>
      </c>
      <c r="C5789" s="34">
        <v>640020</v>
      </c>
      <c r="D5789" s="34" t="s">
        <v>26128</v>
      </c>
      <c r="E5789" s="34" t="s">
        <v>26129</v>
      </c>
      <c r="F5789" s="34">
        <v>2</v>
      </c>
      <c r="G5789" s="34" t="s">
        <v>23590</v>
      </c>
      <c r="H5789" s="34" t="s">
        <v>3385</v>
      </c>
      <c r="I5789" s="60">
        <v>41805</v>
      </c>
      <c r="J5789" s="60">
        <v>41894</v>
      </c>
      <c r="K5789" s="36">
        <v>1</v>
      </c>
      <c r="L5789" s="33" t="s">
        <v>26130</v>
      </c>
      <c r="M5789" s="34" t="s">
        <v>3041</v>
      </c>
      <c r="N5789" s="34" t="s">
        <v>25344</v>
      </c>
      <c r="O5789" s="34" t="s">
        <v>26114</v>
      </c>
      <c r="P5789" s="34" t="s">
        <v>26131</v>
      </c>
      <c r="Q5789" s="34" t="s">
        <v>1795</v>
      </c>
      <c r="R5789" s="34">
        <v>64</v>
      </c>
      <c r="S5789" s="34">
        <v>33</v>
      </c>
      <c r="T5789" s="28"/>
      <c r="U5789" s="28"/>
      <c r="V5789" s="60">
        <v>41806</v>
      </c>
      <c r="W5789" s="60">
        <v>42073</v>
      </c>
    </row>
    <row r="5790" spans="1:23" ht="15" customHeight="1">
      <c r="A5790" s="25" t="s">
        <v>26133</v>
      </c>
      <c r="B5790" s="25">
        <f t="shared" si="64"/>
        <v>5789</v>
      </c>
      <c r="C5790" s="25">
        <v>640120</v>
      </c>
      <c r="D5790" s="25" t="s">
        <v>26132</v>
      </c>
      <c r="E5790" s="25" t="s">
        <v>26133</v>
      </c>
      <c r="F5790" s="25">
        <v>3</v>
      </c>
      <c r="G5790" s="25" t="s">
        <v>23590</v>
      </c>
      <c r="H5790" s="25" t="s">
        <v>3385</v>
      </c>
      <c r="I5790" s="29">
        <v>41805</v>
      </c>
      <c r="J5790" s="29">
        <v>41894</v>
      </c>
      <c r="K5790" s="30">
        <v>1</v>
      </c>
      <c r="L5790" s="33" t="s">
        <v>26130</v>
      </c>
      <c r="M5790" s="25" t="s">
        <v>25277</v>
      </c>
      <c r="N5790" s="25" t="s">
        <v>25344</v>
      </c>
      <c r="O5790" s="25" t="s">
        <v>26114</v>
      </c>
      <c r="P5790" s="25" t="s">
        <v>26134</v>
      </c>
      <c r="Q5790" s="25" t="s">
        <v>26034</v>
      </c>
      <c r="R5790" s="25">
        <v>64</v>
      </c>
      <c r="S5790" s="25">
        <v>33</v>
      </c>
      <c r="T5790" s="28"/>
      <c r="U5790" s="28"/>
      <c r="V5790" s="29">
        <v>41806</v>
      </c>
      <c r="W5790" s="29">
        <v>42073</v>
      </c>
    </row>
    <row r="5791" spans="1:23" ht="15" customHeight="1">
      <c r="A5791" s="34" t="s">
        <v>26136</v>
      </c>
      <c r="B5791" s="25">
        <f t="shared" si="64"/>
        <v>5790</v>
      </c>
      <c r="C5791" s="34">
        <v>640021</v>
      </c>
      <c r="D5791" s="34" t="s">
        <v>26135</v>
      </c>
      <c r="E5791" s="34" t="s">
        <v>26136</v>
      </c>
      <c r="F5791" s="34">
        <v>2</v>
      </c>
      <c r="G5791" s="34" t="s">
        <v>23590</v>
      </c>
      <c r="H5791" s="34" t="s">
        <v>3385</v>
      </c>
      <c r="I5791" s="60">
        <v>41808</v>
      </c>
      <c r="J5791" s="60">
        <v>41988</v>
      </c>
      <c r="K5791" s="36">
        <v>1</v>
      </c>
      <c r="L5791" s="33" t="s">
        <v>26137</v>
      </c>
      <c r="M5791" s="34" t="s">
        <v>3041</v>
      </c>
      <c r="N5791" s="34" t="s">
        <v>15399</v>
      </c>
      <c r="O5791" s="34" t="s">
        <v>25660</v>
      </c>
      <c r="P5791" s="34" t="s">
        <v>26138</v>
      </c>
      <c r="Q5791" s="34" t="s">
        <v>1795</v>
      </c>
      <c r="R5791" s="34">
        <v>64</v>
      </c>
      <c r="S5791" s="34">
        <v>33</v>
      </c>
      <c r="T5791" s="28"/>
      <c r="U5791" s="28"/>
      <c r="V5791" s="60">
        <v>41806</v>
      </c>
      <c r="W5791" s="60">
        <v>41891</v>
      </c>
    </row>
    <row r="5792" spans="1:23" ht="15" customHeight="1">
      <c r="A5792" s="25" t="s">
        <v>26140</v>
      </c>
      <c r="B5792" s="25">
        <f t="shared" si="64"/>
        <v>5791</v>
      </c>
      <c r="C5792" s="25">
        <v>640121</v>
      </c>
      <c r="D5792" s="25" t="s">
        <v>26139</v>
      </c>
      <c r="E5792" s="25" t="s">
        <v>26140</v>
      </c>
      <c r="F5792" s="25">
        <v>3</v>
      </c>
      <c r="G5792" s="25" t="s">
        <v>23590</v>
      </c>
      <c r="H5792" s="25" t="s">
        <v>3385</v>
      </c>
      <c r="I5792" s="29">
        <v>41808</v>
      </c>
      <c r="J5792" s="29">
        <v>41988</v>
      </c>
      <c r="K5792" s="30">
        <v>1</v>
      </c>
      <c r="L5792" s="33" t="s">
        <v>26137</v>
      </c>
      <c r="M5792" s="25" t="s">
        <v>25535</v>
      </c>
      <c r="N5792" s="25" t="s">
        <v>15399</v>
      </c>
      <c r="O5792" s="25" t="s">
        <v>25660</v>
      </c>
      <c r="P5792" s="25" t="s">
        <v>25829</v>
      </c>
      <c r="Q5792" s="25" t="s">
        <v>26034</v>
      </c>
      <c r="R5792" s="25">
        <v>64</v>
      </c>
      <c r="S5792" s="25">
        <v>33</v>
      </c>
      <c r="T5792" s="28"/>
      <c r="U5792" s="28"/>
      <c r="V5792" s="29">
        <v>41806</v>
      </c>
      <c r="W5792" s="29">
        <v>42016</v>
      </c>
    </row>
    <row r="5793" spans="1:23" ht="15" customHeight="1">
      <c r="A5793" s="25" t="s">
        <v>26142</v>
      </c>
      <c r="B5793" s="25">
        <f t="shared" si="64"/>
        <v>5792</v>
      </c>
      <c r="C5793" s="25">
        <v>640221</v>
      </c>
      <c r="D5793" s="25" t="s">
        <v>26141</v>
      </c>
      <c r="E5793" s="25" t="s">
        <v>26142</v>
      </c>
      <c r="F5793" s="25">
        <v>3</v>
      </c>
      <c r="G5793" s="25" t="s">
        <v>23590</v>
      </c>
      <c r="H5793" s="25" t="s">
        <v>3385</v>
      </c>
      <c r="I5793" s="29">
        <v>41808</v>
      </c>
      <c r="J5793" s="29">
        <v>41988</v>
      </c>
      <c r="K5793" s="30">
        <v>1</v>
      </c>
      <c r="L5793" s="33" t="s">
        <v>26137</v>
      </c>
      <c r="M5793" s="25" t="s">
        <v>25535</v>
      </c>
      <c r="N5793" s="25" t="s">
        <v>15399</v>
      </c>
      <c r="O5793" s="25" t="s">
        <v>25660</v>
      </c>
      <c r="P5793" s="25" t="s">
        <v>26143</v>
      </c>
      <c r="Q5793" s="25">
        <v>36.307000000000002</v>
      </c>
      <c r="R5793" s="25">
        <v>64</v>
      </c>
      <c r="S5793" s="25">
        <v>33</v>
      </c>
      <c r="T5793" s="28"/>
      <c r="U5793" s="28"/>
      <c r="V5793" s="29">
        <v>41806</v>
      </c>
      <c r="W5793" s="29">
        <v>42016</v>
      </c>
    </row>
    <row r="5794" spans="1:23" ht="15" customHeight="1">
      <c r="A5794" s="34" t="s">
        <v>26145</v>
      </c>
      <c r="B5794" s="25">
        <f t="shared" si="64"/>
        <v>5793</v>
      </c>
      <c r="C5794" s="34">
        <v>640027</v>
      </c>
      <c r="D5794" s="34" t="s">
        <v>26144</v>
      </c>
      <c r="E5794" s="34" t="s">
        <v>26145</v>
      </c>
      <c r="F5794" s="34">
        <v>2</v>
      </c>
      <c r="G5794" s="34" t="s">
        <v>23590</v>
      </c>
      <c r="H5794" s="34" t="s">
        <v>3385</v>
      </c>
      <c r="I5794" s="60">
        <v>41806</v>
      </c>
      <c r="J5794" s="60">
        <v>42076</v>
      </c>
      <c r="K5794" s="36">
        <v>1</v>
      </c>
      <c r="L5794" s="33" t="s">
        <v>26146</v>
      </c>
      <c r="M5794" s="34" t="s">
        <v>3041</v>
      </c>
      <c r="N5794" s="34" t="s">
        <v>20068</v>
      </c>
      <c r="O5794" s="34" t="s">
        <v>26147</v>
      </c>
      <c r="P5794" s="34" t="s">
        <v>1795</v>
      </c>
      <c r="Q5794" s="34" t="s">
        <v>1795</v>
      </c>
      <c r="R5794" s="34">
        <v>64</v>
      </c>
      <c r="S5794" s="34">
        <v>33</v>
      </c>
      <c r="T5794" s="28"/>
      <c r="U5794" s="28"/>
      <c r="V5794" s="60">
        <v>41806</v>
      </c>
      <c r="W5794" s="60">
        <v>41891</v>
      </c>
    </row>
    <row r="5795" spans="1:23" ht="15" customHeight="1">
      <c r="A5795" s="25" t="s">
        <v>26149</v>
      </c>
      <c r="B5795" s="25">
        <f t="shared" si="64"/>
        <v>5794</v>
      </c>
      <c r="C5795" s="25">
        <v>640127</v>
      </c>
      <c r="D5795" s="25" t="s">
        <v>26148</v>
      </c>
      <c r="E5795" s="25" t="s">
        <v>26149</v>
      </c>
      <c r="F5795" s="25">
        <v>3</v>
      </c>
      <c r="G5795" s="25" t="s">
        <v>23590</v>
      </c>
      <c r="H5795" s="25" t="s">
        <v>3385</v>
      </c>
      <c r="I5795" s="29">
        <v>41806</v>
      </c>
      <c r="J5795" s="29">
        <v>42076</v>
      </c>
      <c r="K5795" s="30">
        <v>1</v>
      </c>
      <c r="L5795" s="33" t="s">
        <v>26146</v>
      </c>
      <c r="M5795" s="25" t="s">
        <v>26150</v>
      </c>
      <c r="N5795" s="25" t="s">
        <v>20068</v>
      </c>
      <c r="O5795" s="25" t="s">
        <v>26147</v>
      </c>
      <c r="P5795" s="25" t="s">
        <v>26151</v>
      </c>
      <c r="Q5795" s="25">
        <v>36.100999999999999</v>
      </c>
      <c r="R5795" s="25">
        <v>64</v>
      </c>
      <c r="S5795" s="25">
        <v>33</v>
      </c>
      <c r="T5795" s="28"/>
      <c r="U5795" s="28"/>
      <c r="V5795" s="29">
        <v>41806</v>
      </c>
      <c r="W5795" s="29">
        <v>42095</v>
      </c>
    </row>
    <row r="5796" spans="1:23" ht="15" customHeight="1">
      <c r="A5796" s="34" t="s">
        <v>26153</v>
      </c>
      <c r="B5796" s="25">
        <f t="shared" si="64"/>
        <v>5795</v>
      </c>
      <c r="C5796" s="34">
        <v>640028</v>
      </c>
      <c r="D5796" s="34" t="s">
        <v>26152</v>
      </c>
      <c r="E5796" s="34" t="s">
        <v>26153</v>
      </c>
      <c r="F5796" s="34">
        <v>2</v>
      </c>
      <c r="G5796" s="34" t="s">
        <v>23590</v>
      </c>
      <c r="H5796" s="34" t="s">
        <v>3385</v>
      </c>
      <c r="I5796" s="60">
        <v>41806</v>
      </c>
      <c r="J5796" s="60">
        <v>41894</v>
      </c>
      <c r="K5796" s="36">
        <v>1</v>
      </c>
      <c r="L5796" s="33" t="s">
        <v>26154</v>
      </c>
      <c r="M5796" s="34" t="s">
        <v>3041</v>
      </c>
      <c r="N5796" s="34" t="s">
        <v>9309</v>
      </c>
      <c r="O5796" s="34" t="s">
        <v>26059</v>
      </c>
      <c r="P5796" s="34" t="s">
        <v>22120</v>
      </c>
      <c r="Q5796" s="34" t="s">
        <v>1795</v>
      </c>
      <c r="R5796" s="34">
        <v>64</v>
      </c>
      <c r="S5796" s="34">
        <v>33</v>
      </c>
      <c r="T5796" s="28"/>
      <c r="U5796" s="28"/>
      <c r="V5796" s="60">
        <v>41806</v>
      </c>
      <c r="W5796" s="60">
        <v>41890</v>
      </c>
    </row>
    <row r="5797" spans="1:23" ht="15" customHeight="1">
      <c r="A5797" s="25" t="s">
        <v>26156</v>
      </c>
      <c r="B5797" s="25">
        <f t="shared" si="64"/>
        <v>5796</v>
      </c>
      <c r="C5797" s="25">
        <v>640128</v>
      </c>
      <c r="D5797" s="25" t="s">
        <v>26155</v>
      </c>
      <c r="E5797" s="25" t="s">
        <v>26156</v>
      </c>
      <c r="F5797" s="25">
        <v>3</v>
      </c>
      <c r="G5797" s="25" t="s">
        <v>23590</v>
      </c>
      <c r="H5797" s="25" t="s">
        <v>3385</v>
      </c>
      <c r="I5797" s="29">
        <v>41806</v>
      </c>
      <c r="J5797" s="29">
        <v>41894</v>
      </c>
      <c r="K5797" s="30">
        <v>1</v>
      </c>
      <c r="L5797" s="33" t="s">
        <v>26154</v>
      </c>
      <c r="M5797" s="25" t="s">
        <v>25277</v>
      </c>
      <c r="N5797" s="25" t="s">
        <v>9309</v>
      </c>
      <c r="O5797" s="25" t="s">
        <v>26059</v>
      </c>
      <c r="P5797" s="25" t="s">
        <v>23976</v>
      </c>
      <c r="Q5797" s="25" t="s">
        <v>22172</v>
      </c>
      <c r="R5797" s="25">
        <v>64</v>
      </c>
      <c r="S5797" s="25">
        <v>33</v>
      </c>
      <c r="T5797" s="28"/>
      <c r="U5797" s="28"/>
      <c r="V5797" s="29">
        <v>41806</v>
      </c>
      <c r="W5797" s="29">
        <v>41890</v>
      </c>
    </row>
    <row r="5798" spans="1:23" ht="15" customHeight="1">
      <c r="A5798" s="25" t="s">
        <v>26158</v>
      </c>
      <c r="B5798" s="25">
        <f t="shared" si="64"/>
        <v>5797</v>
      </c>
      <c r="C5798" s="25">
        <v>640228</v>
      </c>
      <c r="D5798" s="25" t="s">
        <v>26157</v>
      </c>
      <c r="E5798" s="25" t="s">
        <v>26158</v>
      </c>
      <c r="F5798" s="25">
        <v>3</v>
      </c>
      <c r="G5798" s="25" t="s">
        <v>23590</v>
      </c>
      <c r="H5798" s="25" t="s">
        <v>3385</v>
      </c>
      <c r="I5798" s="29">
        <v>41806</v>
      </c>
      <c r="J5798" s="29">
        <v>41894</v>
      </c>
      <c r="K5798" s="30">
        <v>1</v>
      </c>
      <c r="L5798" s="33" t="s">
        <v>26154</v>
      </c>
      <c r="M5798" s="25" t="s">
        <v>25277</v>
      </c>
      <c r="N5798" s="25" t="s">
        <v>9309</v>
      </c>
      <c r="O5798" s="25" t="s">
        <v>26059</v>
      </c>
      <c r="P5798" s="25" t="s">
        <v>23976</v>
      </c>
      <c r="Q5798" s="25" t="s">
        <v>22115</v>
      </c>
      <c r="R5798" s="25">
        <v>64</v>
      </c>
      <c r="S5798" s="25">
        <v>33</v>
      </c>
      <c r="T5798" s="28"/>
      <c r="U5798" s="28"/>
      <c r="V5798" s="29">
        <v>41806</v>
      </c>
      <c r="W5798" s="29">
        <v>41890</v>
      </c>
    </row>
    <row r="5799" spans="1:23" ht="15" customHeight="1">
      <c r="A5799" s="34" t="s">
        <v>26160</v>
      </c>
      <c r="B5799" s="25">
        <f t="shared" si="64"/>
        <v>5798</v>
      </c>
      <c r="C5799" s="34">
        <v>640029</v>
      </c>
      <c r="D5799" s="34" t="s">
        <v>26159</v>
      </c>
      <c r="E5799" s="34" t="s">
        <v>26160</v>
      </c>
      <c r="F5799" s="34">
        <v>2</v>
      </c>
      <c r="G5799" s="34" t="s">
        <v>23590</v>
      </c>
      <c r="H5799" s="34" t="s">
        <v>3385</v>
      </c>
      <c r="I5799" s="60">
        <v>41806</v>
      </c>
      <c r="J5799" s="60">
        <v>41894</v>
      </c>
      <c r="K5799" s="36">
        <v>1</v>
      </c>
      <c r="L5799" s="33" t="s">
        <v>26161</v>
      </c>
      <c r="M5799" s="34" t="s">
        <v>3041</v>
      </c>
      <c r="N5799" s="34" t="s">
        <v>9309</v>
      </c>
      <c r="O5799" s="34" t="s">
        <v>26059</v>
      </c>
      <c r="P5799" s="34" t="s">
        <v>22120</v>
      </c>
      <c r="Q5799" s="34" t="s">
        <v>1795</v>
      </c>
      <c r="R5799" s="34">
        <v>64</v>
      </c>
      <c r="S5799" s="34">
        <v>33</v>
      </c>
      <c r="T5799" s="28"/>
      <c r="U5799" s="28"/>
      <c r="V5799" s="60">
        <v>41806</v>
      </c>
      <c r="W5799" s="60">
        <v>41890</v>
      </c>
    </row>
    <row r="5800" spans="1:23" ht="15" customHeight="1">
      <c r="A5800" s="25" t="s">
        <v>26163</v>
      </c>
      <c r="B5800" s="25">
        <f t="shared" si="64"/>
        <v>5799</v>
      </c>
      <c r="C5800" s="25">
        <v>640129</v>
      </c>
      <c r="D5800" s="25" t="s">
        <v>26162</v>
      </c>
      <c r="E5800" s="25" t="s">
        <v>26163</v>
      </c>
      <c r="F5800" s="25">
        <v>3</v>
      </c>
      <c r="G5800" s="25" t="s">
        <v>23590</v>
      </c>
      <c r="H5800" s="25" t="s">
        <v>3385</v>
      </c>
      <c r="I5800" s="29">
        <v>41806</v>
      </c>
      <c r="J5800" s="29">
        <v>41894</v>
      </c>
      <c r="K5800" s="30">
        <v>1</v>
      </c>
      <c r="L5800" s="33" t="s">
        <v>26161</v>
      </c>
      <c r="M5800" s="25" t="s">
        <v>25277</v>
      </c>
      <c r="N5800" s="25" t="s">
        <v>9309</v>
      </c>
      <c r="O5800" s="25" t="s">
        <v>26059</v>
      </c>
      <c r="P5800" s="25" t="s">
        <v>23976</v>
      </c>
      <c r="Q5800" s="25" t="s">
        <v>22172</v>
      </c>
      <c r="R5800" s="25">
        <v>64</v>
      </c>
      <c r="S5800" s="25">
        <v>33</v>
      </c>
      <c r="T5800" s="28"/>
      <c r="U5800" s="28"/>
      <c r="V5800" s="29">
        <v>41806</v>
      </c>
      <c r="W5800" s="29">
        <v>41890</v>
      </c>
    </row>
    <row r="5801" spans="1:23" ht="15" customHeight="1">
      <c r="A5801" s="25" t="s">
        <v>26165</v>
      </c>
      <c r="B5801" s="25">
        <f t="shared" si="64"/>
        <v>5800</v>
      </c>
      <c r="C5801" s="25">
        <v>640229</v>
      </c>
      <c r="D5801" s="25" t="s">
        <v>26164</v>
      </c>
      <c r="E5801" s="25" t="s">
        <v>26165</v>
      </c>
      <c r="F5801" s="25">
        <v>3</v>
      </c>
      <c r="G5801" s="25" t="s">
        <v>23590</v>
      </c>
      <c r="H5801" s="25" t="s">
        <v>3385</v>
      </c>
      <c r="I5801" s="29">
        <v>41806</v>
      </c>
      <c r="J5801" s="29">
        <v>41894</v>
      </c>
      <c r="K5801" s="30">
        <v>1</v>
      </c>
      <c r="L5801" s="33" t="s">
        <v>26161</v>
      </c>
      <c r="M5801" s="25" t="s">
        <v>25277</v>
      </c>
      <c r="N5801" s="25" t="s">
        <v>9309</v>
      </c>
      <c r="O5801" s="25" t="s">
        <v>26059</v>
      </c>
      <c r="P5801" s="25" t="s">
        <v>23976</v>
      </c>
      <c r="Q5801" s="25" t="s">
        <v>22115</v>
      </c>
      <c r="R5801" s="25">
        <v>64</v>
      </c>
      <c r="S5801" s="25">
        <v>33</v>
      </c>
      <c r="T5801" s="28"/>
      <c r="U5801" s="28"/>
      <c r="V5801" s="29">
        <v>41806</v>
      </c>
      <c r="W5801" s="29">
        <v>41890</v>
      </c>
    </row>
    <row r="5802" spans="1:23" ht="15" customHeight="1">
      <c r="A5802" s="34" t="s">
        <v>26167</v>
      </c>
      <c r="B5802" s="25">
        <f t="shared" si="64"/>
        <v>5801</v>
      </c>
      <c r="C5802" s="34">
        <v>640030</v>
      </c>
      <c r="D5802" s="34" t="s">
        <v>26166</v>
      </c>
      <c r="E5802" s="34" t="s">
        <v>26167</v>
      </c>
      <c r="F5802" s="34">
        <v>2</v>
      </c>
      <c r="G5802" s="34" t="s">
        <v>23590</v>
      </c>
      <c r="H5802" s="34" t="s">
        <v>3385</v>
      </c>
      <c r="I5802" s="60">
        <v>41806</v>
      </c>
      <c r="J5802" s="60">
        <v>42076</v>
      </c>
      <c r="K5802" s="36">
        <v>1</v>
      </c>
      <c r="L5802" s="33" t="s">
        <v>26168</v>
      </c>
      <c r="M5802" s="34" t="s">
        <v>3041</v>
      </c>
      <c r="N5802" s="34" t="s">
        <v>9309</v>
      </c>
      <c r="O5802" s="34" t="s">
        <v>26169</v>
      </c>
      <c r="P5802" s="34" t="s">
        <v>26170</v>
      </c>
      <c r="Q5802" s="34" t="s">
        <v>1795</v>
      </c>
      <c r="R5802" s="34">
        <v>64</v>
      </c>
      <c r="S5802" s="34">
        <v>33</v>
      </c>
      <c r="T5802" s="28"/>
      <c r="U5802" s="28"/>
      <c r="V5802" s="60">
        <v>41806</v>
      </c>
      <c r="W5802" s="60">
        <v>41891</v>
      </c>
    </row>
    <row r="5803" spans="1:23" ht="15" customHeight="1">
      <c r="A5803" s="25" t="s">
        <v>26172</v>
      </c>
      <c r="B5803" s="25">
        <f t="shared" si="64"/>
        <v>5802</v>
      </c>
      <c r="C5803" s="25">
        <v>640130</v>
      </c>
      <c r="D5803" s="25" t="s">
        <v>26171</v>
      </c>
      <c r="E5803" s="25" t="s">
        <v>26172</v>
      </c>
      <c r="F5803" s="25">
        <v>3</v>
      </c>
      <c r="G5803" s="25" t="s">
        <v>23590</v>
      </c>
      <c r="H5803" s="25" t="s">
        <v>3385</v>
      </c>
      <c r="I5803" s="29">
        <v>41806</v>
      </c>
      <c r="J5803" s="29">
        <v>42076</v>
      </c>
      <c r="K5803" s="30">
        <v>1</v>
      </c>
      <c r="L5803" s="33" t="s">
        <v>26168</v>
      </c>
      <c r="M5803" s="25" t="s">
        <v>25804</v>
      </c>
      <c r="N5803" s="25" t="s">
        <v>9309</v>
      </c>
      <c r="O5803" s="25" t="s">
        <v>26169</v>
      </c>
      <c r="P5803" s="25" t="s">
        <v>26173</v>
      </c>
      <c r="Q5803" s="25" t="s">
        <v>22172</v>
      </c>
      <c r="R5803" s="25">
        <v>64</v>
      </c>
      <c r="S5803" s="25">
        <v>33</v>
      </c>
      <c r="T5803" s="28"/>
      <c r="U5803" s="28"/>
      <c r="V5803" s="29">
        <v>41806</v>
      </c>
      <c r="W5803" s="29">
        <v>42095</v>
      </c>
    </row>
    <row r="5804" spans="1:23" ht="15" customHeight="1">
      <c r="A5804" s="25" t="s">
        <v>26175</v>
      </c>
      <c r="B5804" s="25">
        <f t="shared" si="64"/>
        <v>5803</v>
      </c>
      <c r="C5804" s="25">
        <v>640230</v>
      </c>
      <c r="D5804" s="25" t="s">
        <v>26174</v>
      </c>
      <c r="E5804" s="25" t="s">
        <v>26175</v>
      </c>
      <c r="F5804" s="25">
        <v>3</v>
      </c>
      <c r="G5804" s="25" t="s">
        <v>23590</v>
      </c>
      <c r="H5804" s="25" t="s">
        <v>3385</v>
      </c>
      <c r="I5804" s="29">
        <v>41806</v>
      </c>
      <c r="J5804" s="29">
        <v>42076</v>
      </c>
      <c r="K5804" s="30">
        <v>1</v>
      </c>
      <c r="L5804" s="33" t="s">
        <v>26168</v>
      </c>
      <c r="M5804" s="25" t="s">
        <v>25804</v>
      </c>
      <c r="N5804" s="25" t="s">
        <v>9309</v>
      </c>
      <c r="O5804" s="25" t="s">
        <v>26169</v>
      </c>
      <c r="P5804" s="25" t="s">
        <v>26176</v>
      </c>
      <c r="Q5804" s="25" t="s">
        <v>22115</v>
      </c>
      <c r="R5804" s="25">
        <v>64</v>
      </c>
      <c r="S5804" s="25">
        <v>33</v>
      </c>
      <c r="T5804" s="28"/>
      <c r="U5804" s="28"/>
      <c r="V5804" s="29">
        <v>41806</v>
      </c>
      <c r="W5804" s="29">
        <v>42095</v>
      </c>
    </row>
    <row r="5805" spans="1:23" ht="15" customHeight="1">
      <c r="A5805" s="34" t="s">
        <v>26178</v>
      </c>
      <c r="B5805" s="25">
        <f t="shared" si="64"/>
        <v>5804</v>
      </c>
      <c r="C5805" s="34">
        <v>640031</v>
      </c>
      <c r="D5805" s="34" t="s">
        <v>26177</v>
      </c>
      <c r="E5805" s="34" t="s">
        <v>26178</v>
      </c>
      <c r="F5805" s="34">
        <v>2</v>
      </c>
      <c r="G5805" s="34" t="s">
        <v>23590</v>
      </c>
      <c r="H5805" s="34" t="s">
        <v>3385</v>
      </c>
      <c r="I5805" s="60">
        <v>41806</v>
      </c>
      <c r="J5805" s="60">
        <v>41894</v>
      </c>
      <c r="K5805" s="36">
        <v>1</v>
      </c>
      <c r="L5805" s="33" t="s">
        <v>26179</v>
      </c>
      <c r="M5805" s="34" t="s">
        <v>3041</v>
      </c>
      <c r="N5805" s="34" t="s">
        <v>9309</v>
      </c>
      <c r="O5805" s="34" t="s">
        <v>26169</v>
      </c>
      <c r="P5805" s="34" t="s">
        <v>22120</v>
      </c>
      <c r="Q5805" s="34" t="s">
        <v>1795</v>
      </c>
      <c r="R5805" s="34">
        <v>64</v>
      </c>
      <c r="S5805" s="34">
        <v>33</v>
      </c>
      <c r="T5805" s="28"/>
      <c r="U5805" s="28"/>
      <c r="V5805" s="60">
        <v>41806</v>
      </c>
      <c r="W5805" s="60">
        <v>41890</v>
      </c>
    </row>
    <row r="5806" spans="1:23" ht="15" customHeight="1">
      <c r="A5806" s="25" t="s">
        <v>26181</v>
      </c>
      <c r="B5806" s="25">
        <f t="shared" si="64"/>
        <v>5805</v>
      </c>
      <c r="C5806" s="25">
        <v>640131</v>
      </c>
      <c r="D5806" s="25" t="s">
        <v>26180</v>
      </c>
      <c r="E5806" s="25" t="s">
        <v>26181</v>
      </c>
      <c r="F5806" s="25">
        <v>3</v>
      </c>
      <c r="G5806" s="25" t="s">
        <v>23590</v>
      </c>
      <c r="H5806" s="25" t="s">
        <v>3385</v>
      </c>
      <c r="I5806" s="29">
        <v>41806</v>
      </c>
      <c r="J5806" s="29">
        <v>41894</v>
      </c>
      <c r="K5806" s="30">
        <v>1</v>
      </c>
      <c r="L5806" s="33" t="s">
        <v>26179</v>
      </c>
      <c r="M5806" s="25" t="s">
        <v>25277</v>
      </c>
      <c r="N5806" s="25" t="s">
        <v>9309</v>
      </c>
      <c r="O5806" s="25" t="s">
        <v>26169</v>
      </c>
      <c r="P5806" s="25" t="s">
        <v>23976</v>
      </c>
      <c r="Q5806" s="25" t="s">
        <v>22172</v>
      </c>
      <c r="R5806" s="25">
        <v>64</v>
      </c>
      <c r="S5806" s="25">
        <v>33</v>
      </c>
      <c r="T5806" s="28"/>
      <c r="U5806" s="28"/>
      <c r="V5806" s="29">
        <v>41806</v>
      </c>
      <c r="W5806" s="29">
        <v>41890</v>
      </c>
    </row>
    <row r="5807" spans="1:23" ht="15" customHeight="1">
      <c r="A5807" s="25" t="s">
        <v>26183</v>
      </c>
      <c r="B5807" s="25">
        <f t="shared" si="64"/>
        <v>5806</v>
      </c>
      <c r="C5807" s="25">
        <v>640231</v>
      </c>
      <c r="D5807" s="25" t="s">
        <v>26182</v>
      </c>
      <c r="E5807" s="25" t="s">
        <v>26183</v>
      </c>
      <c r="F5807" s="25">
        <v>3</v>
      </c>
      <c r="G5807" s="25" t="s">
        <v>23590</v>
      </c>
      <c r="H5807" s="25" t="s">
        <v>3385</v>
      </c>
      <c r="I5807" s="29">
        <v>41806</v>
      </c>
      <c r="J5807" s="29">
        <v>41894</v>
      </c>
      <c r="K5807" s="30">
        <v>1</v>
      </c>
      <c r="L5807" s="33" t="s">
        <v>26179</v>
      </c>
      <c r="M5807" s="25" t="s">
        <v>25277</v>
      </c>
      <c r="N5807" s="25" t="s">
        <v>9309</v>
      </c>
      <c r="O5807" s="25" t="s">
        <v>26169</v>
      </c>
      <c r="P5807" s="25" t="s">
        <v>23976</v>
      </c>
      <c r="Q5807" s="25" t="s">
        <v>22115</v>
      </c>
      <c r="R5807" s="25">
        <v>64</v>
      </c>
      <c r="S5807" s="25">
        <v>33</v>
      </c>
      <c r="T5807" s="28"/>
      <c r="U5807" s="28"/>
      <c r="V5807" s="29">
        <v>41806</v>
      </c>
      <c r="W5807" s="29">
        <v>41890</v>
      </c>
    </row>
    <row r="5808" spans="1:23" ht="15" customHeight="1">
      <c r="A5808" s="34" t="s">
        <v>26185</v>
      </c>
      <c r="B5808" s="25">
        <f t="shared" si="64"/>
        <v>5807</v>
      </c>
      <c r="C5808" s="34">
        <v>640035</v>
      </c>
      <c r="D5808" s="34" t="s">
        <v>26184</v>
      </c>
      <c r="E5808" s="34" t="s">
        <v>26185</v>
      </c>
      <c r="F5808" s="34">
        <v>2</v>
      </c>
      <c r="G5808" s="34" t="s">
        <v>23590</v>
      </c>
      <c r="H5808" s="34" t="s">
        <v>3385</v>
      </c>
      <c r="I5808" s="60">
        <v>41806</v>
      </c>
      <c r="J5808" s="60">
        <v>41894</v>
      </c>
      <c r="K5808" s="36">
        <v>1</v>
      </c>
      <c r="L5808" s="33" t="s">
        <v>26186</v>
      </c>
      <c r="M5808" s="34" t="s">
        <v>3041</v>
      </c>
      <c r="N5808" s="34" t="s">
        <v>21770</v>
      </c>
      <c r="O5808" s="34" t="s">
        <v>26068</v>
      </c>
      <c r="P5808" s="34" t="s">
        <v>22120</v>
      </c>
      <c r="Q5808" s="34" t="s">
        <v>1795</v>
      </c>
      <c r="R5808" s="34">
        <v>64</v>
      </c>
      <c r="S5808" s="34">
        <v>33</v>
      </c>
      <c r="T5808" s="28"/>
      <c r="U5808" s="28"/>
      <c r="V5808" s="60">
        <v>41806</v>
      </c>
      <c r="W5808" s="60">
        <v>41890</v>
      </c>
    </row>
    <row r="5809" spans="1:23" ht="15" customHeight="1">
      <c r="A5809" s="25" t="s">
        <v>26188</v>
      </c>
      <c r="B5809" s="25">
        <f t="shared" si="64"/>
        <v>5808</v>
      </c>
      <c r="C5809" s="25">
        <v>640135</v>
      </c>
      <c r="D5809" s="25" t="s">
        <v>26187</v>
      </c>
      <c r="E5809" s="25" t="s">
        <v>26188</v>
      </c>
      <c r="F5809" s="25">
        <v>3</v>
      </c>
      <c r="G5809" s="25" t="s">
        <v>23590</v>
      </c>
      <c r="H5809" s="25" t="s">
        <v>3385</v>
      </c>
      <c r="I5809" s="29">
        <v>41806</v>
      </c>
      <c r="J5809" s="29">
        <v>41894</v>
      </c>
      <c r="K5809" s="30">
        <v>1</v>
      </c>
      <c r="L5809" s="33" t="s">
        <v>26186</v>
      </c>
      <c r="M5809" s="25" t="s">
        <v>25277</v>
      </c>
      <c r="N5809" s="25" t="s">
        <v>21770</v>
      </c>
      <c r="O5809" s="25" t="s">
        <v>26068</v>
      </c>
      <c r="P5809" s="25" t="s">
        <v>26189</v>
      </c>
      <c r="Q5809" s="25">
        <v>36.100999999999999</v>
      </c>
      <c r="R5809" s="25">
        <v>64</v>
      </c>
      <c r="S5809" s="25">
        <v>33</v>
      </c>
      <c r="T5809" s="28"/>
      <c r="U5809" s="28"/>
      <c r="V5809" s="29">
        <v>41806</v>
      </c>
      <c r="W5809" s="29">
        <v>41890</v>
      </c>
    </row>
    <row r="5810" spans="1:23" ht="15" customHeight="1">
      <c r="A5810" s="25" t="s">
        <v>26191</v>
      </c>
      <c r="B5810" s="25">
        <f t="shared" si="64"/>
        <v>5809</v>
      </c>
      <c r="C5810" s="25">
        <v>650054</v>
      </c>
      <c r="D5810" s="25" t="s">
        <v>26190</v>
      </c>
      <c r="E5810" s="25" t="s">
        <v>26191</v>
      </c>
      <c r="F5810" s="25">
        <v>3</v>
      </c>
      <c r="G5810" s="25" t="s">
        <v>23590</v>
      </c>
      <c r="H5810" s="25" t="s">
        <v>3385</v>
      </c>
      <c r="I5810" s="29">
        <v>41890</v>
      </c>
      <c r="J5810" s="29">
        <v>41894</v>
      </c>
      <c r="K5810" s="30">
        <v>1</v>
      </c>
      <c r="L5810" s="33" t="s">
        <v>26186</v>
      </c>
      <c r="M5810" s="25" t="s">
        <v>25277</v>
      </c>
      <c r="N5810" s="25" t="s">
        <v>21770</v>
      </c>
      <c r="O5810" s="25" t="s">
        <v>26068</v>
      </c>
      <c r="P5810" s="25" t="s">
        <v>26192</v>
      </c>
      <c r="Q5810" s="25">
        <v>36.307000000000002</v>
      </c>
      <c r="R5810" s="25">
        <v>65</v>
      </c>
      <c r="S5810" s="25">
        <v>33</v>
      </c>
      <c r="T5810" s="28"/>
      <c r="U5810" s="28"/>
      <c r="V5810" s="29">
        <v>41903</v>
      </c>
      <c r="W5810" s="29">
        <v>41917</v>
      </c>
    </row>
    <row r="5811" spans="1:23" ht="15" customHeight="1">
      <c r="A5811" s="34" t="s">
        <v>26194</v>
      </c>
      <c r="B5811" s="25">
        <f t="shared" si="64"/>
        <v>5810</v>
      </c>
      <c r="C5811" s="34">
        <v>650010</v>
      </c>
      <c r="D5811" s="34" t="s">
        <v>26193</v>
      </c>
      <c r="E5811" s="34" t="s">
        <v>26194</v>
      </c>
      <c r="F5811" s="34">
        <v>2</v>
      </c>
      <c r="G5811" s="34" t="s">
        <v>23590</v>
      </c>
      <c r="H5811" s="34" t="s">
        <v>3385</v>
      </c>
      <c r="I5811" s="60">
        <v>41892</v>
      </c>
      <c r="J5811" s="60">
        <v>41894</v>
      </c>
      <c r="K5811" s="36">
        <v>1</v>
      </c>
      <c r="L5811" s="33" t="s">
        <v>26195</v>
      </c>
      <c r="M5811" s="34" t="s">
        <v>3041</v>
      </c>
      <c r="N5811" s="34" t="s">
        <v>15376</v>
      </c>
      <c r="O5811" s="34" t="s">
        <v>25328</v>
      </c>
      <c r="P5811" s="34" t="s">
        <v>22133</v>
      </c>
      <c r="Q5811" s="34" t="s">
        <v>1795</v>
      </c>
      <c r="R5811" s="34">
        <v>65</v>
      </c>
      <c r="S5811" s="34">
        <v>33</v>
      </c>
      <c r="T5811" s="28"/>
      <c r="U5811" s="28"/>
      <c r="V5811" s="60">
        <v>41708</v>
      </c>
      <c r="W5811" s="60">
        <v>41892</v>
      </c>
    </row>
    <row r="5812" spans="1:23" ht="15" customHeight="1">
      <c r="A5812" s="25" t="s">
        <v>26197</v>
      </c>
      <c r="B5812" s="25">
        <f t="shared" si="64"/>
        <v>5811</v>
      </c>
      <c r="C5812" s="25">
        <v>650110</v>
      </c>
      <c r="D5812" s="25" t="s">
        <v>26196</v>
      </c>
      <c r="E5812" s="25" t="s">
        <v>26197</v>
      </c>
      <c r="F5812" s="25">
        <v>3</v>
      </c>
      <c r="G5812" s="25" t="s">
        <v>23590</v>
      </c>
      <c r="H5812" s="25" t="s">
        <v>3385</v>
      </c>
      <c r="I5812" s="29">
        <v>41892</v>
      </c>
      <c r="J5812" s="29">
        <v>41894</v>
      </c>
      <c r="K5812" s="30">
        <v>1</v>
      </c>
      <c r="L5812" s="33" t="s">
        <v>26195</v>
      </c>
      <c r="M5812" s="25" t="s">
        <v>3041</v>
      </c>
      <c r="N5812" s="25" t="s">
        <v>15376</v>
      </c>
      <c r="O5812" s="25" t="s">
        <v>25328</v>
      </c>
      <c r="P5812" s="25" t="s">
        <v>26198</v>
      </c>
      <c r="Q5812" s="25" t="s">
        <v>21952</v>
      </c>
      <c r="R5812" s="25">
        <v>65</v>
      </c>
      <c r="S5812" s="25">
        <v>33</v>
      </c>
      <c r="T5812" s="28"/>
      <c r="U5812" s="28"/>
      <c r="V5812" s="29">
        <v>41708</v>
      </c>
      <c r="W5812" s="29">
        <v>41892</v>
      </c>
    </row>
    <row r="5813" spans="1:23" ht="15" customHeight="1">
      <c r="A5813" s="25" t="s">
        <v>26200</v>
      </c>
      <c r="B5813" s="25">
        <f t="shared" si="64"/>
        <v>5812</v>
      </c>
      <c r="C5813" s="25">
        <v>650210</v>
      </c>
      <c r="D5813" s="25" t="s">
        <v>26199</v>
      </c>
      <c r="E5813" s="25" t="s">
        <v>26200</v>
      </c>
      <c r="F5813" s="25">
        <v>3</v>
      </c>
      <c r="G5813" s="25" t="s">
        <v>23590</v>
      </c>
      <c r="H5813" s="25" t="s">
        <v>3385</v>
      </c>
      <c r="I5813" s="29">
        <v>41892</v>
      </c>
      <c r="J5813" s="29">
        <v>41894</v>
      </c>
      <c r="K5813" s="30">
        <v>1</v>
      </c>
      <c r="L5813" s="33" t="s">
        <v>26195</v>
      </c>
      <c r="M5813" s="25" t="s">
        <v>3041</v>
      </c>
      <c r="N5813" s="25" t="s">
        <v>15376</v>
      </c>
      <c r="O5813" s="25" t="s">
        <v>25328</v>
      </c>
      <c r="P5813" s="25" t="s">
        <v>3041</v>
      </c>
      <c r="Q5813" s="25" t="s">
        <v>22115</v>
      </c>
      <c r="R5813" s="25">
        <v>65</v>
      </c>
      <c r="S5813" s="25">
        <v>33</v>
      </c>
      <c r="T5813" s="28"/>
      <c r="U5813" s="28"/>
      <c r="V5813" s="29">
        <v>41708</v>
      </c>
      <c r="W5813" s="29">
        <v>41892</v>
      </c>
    </row>
    <row r="5814" spans="1:23" ht="15" customHeight="1">
      <c r="A5814" s="34" t="s">
        <v>26202</v>
      </c>
      <c r="B5814" s="25">
        <f t="shared" si="64"/>
        <v>5813</v>
      </c>
      <c r="C5814" s="34">
        <v>630034</v>
      </c>
      <c r="D5814" s="34" t="s">
        <v>26201</v>
      </c>
      <c r="E5814" s="34" t="s">
        <v>26202</v>
      </c>
      <c r="F5814" s="34">
        <v>2</v>
      </c>
      <c r="G5814" s="34" t="s">
        <v>23590</v>
      </c>
      <c r="H5814" s="34" t="s">
        <v>3385</v>
      </c>
      <c r="I5814" s="60">
        <v>41704</v>
      </c>
      <c r="J5814" s="60">
        <v>41988</v>
      </c>
      <c r="K5814" s="36">
        <v>1</v>
      </c>
      <c r="L5814" s="33" t="s">
        <v>26203</v>
      </c>
      <c r="M5814" s="34" t="s">
        <v>3041</v>
      </c>
      <c r="N5814" s="34" t="s">
        <v>13660</v>
      </c>
      <c r="O5814" s="34" t="s">
        <v>26204</v>
      </c>
      <c r="P5814" s="34" t="s">
        <v>22133</v>
      </c>
      <c r="Q5814" s="34" t="s">
        <v>1795</v>
      </c>
      <c r="R5814" s="34">
        <v>63</v>
      </c>
      <c r="S5814" s="34">
        <v>32</v>
      </c>
      <c r="T5814" s="28"/>
      <c r="U5814" s="28"/>
      <c r="V5814" s="60">
        <v>41708</v>
      </c>
      <c r="W5814" s="60">
        <v>41891</v>
      </c>
    </row>
    <row r="5815" spans="1:23" ht="15" customHeight="1">
      <c r="A5815" s="25" t="s">
        <v>26206</v>
      </c>
      <c r="B5815" s="25">
        <f t="shared" si="64"/>
        <v>5814</v>
      </c>
      <c r="C5815" s="25">
        <v>630134</v>
      </c>
      <c r="D5815" s="25" t="s">
        <v>26205</v>
      </c>
      <c r="E5815" s="25" t="s">
        <v>26206</v>
      </c>
      <c r="F5815" s="25">
        <v>3</v>
      </c>
      <c r="G5815" s="25" t="s">
        <v>23590</v>
      </c>
      <c r="H5815" s="25" t="s">
        <v>3385</v>
      </c>
      <c r="I5815" s="29">
        <v>41704</v>
      </c>
      <c r="J5815" s="29">
        <v>41988</v>
      </c>
      <c r="K5815" s="30">
        <v>1</v>
      </c>
      <c r="L5815" s="33" t="s">
        <v>26203</v>
      </c>
      <c r="M5815" s="25" t="s">
        <v>25535</v>
      </c>
      <c r="N5815" s="25" t="s">
        <v>13660</v>
      </c>
      <c r="O5815" s="25" t="s">
        <v>26204</v>
      </c>
      <c r="P5815" s="25" t="s">
        <v>26207</v>
      </c>
      <c r="Q5815" s="25" t="s">
        <v>26208</v>
      </c>
      <c r="R5815" s="25">
        <v>63</v>
      </c>
      <c r="S5815" s="25">
        <v>32</v>
      </c>
      <c r="T5815" s="28"/>
      <c r="U5815" s="28"/>
      <c r="V5815" s="29">
        <v>41708</v>
      </c>
      <c r="W5815" s="29">
        <v>42016</v>
      </c>
    </row>
    <row r="5816" spans="1:23" ht="15" customHeight="1">
      <c r="A5816" s="25" t="s">
        <v>26210</v>
      </c>
      <c r="B5816" s="25">
        <f t="shared" si="64"/>
        <v>5815</v>
      </c>
      <c r="C5816" s="25">
        <v>630234</v>
      </c>
      <c r="D5816" s="25" t="s">
        <v>26209</v>
      </c>
      <c r="E5816" s="25" t="s">
        <v>26210</v>
      </c>
      <c r="F5816" s="25">
        <v>3</v>
      </c>
      <c r="G5816" s="25" t="s">
        <v>23590</v>
      </c>
      <c r="H5816" s="25" t="s">
        <v>3385</v>
      </c>
      <c r="I5816" s="29">
        <v>41704</v>
      </c>
      <c r="J5816" s="29">
        <v>41988</v>
      </c>
      <c r="K5816" s="30">
        <v>1</v>
      </c>
      <c r="L5816" s="33" t="s">
        <v>26203</v>
      </c>
      <c r="M5816" s="25" t="s">
        <v>25535</v>
      </c>
      <c r="N5816" s="25" t="s">
        <v>13660</v>
      </c>
      <c r="O5816" s="25" t="s">
        <v>26204</v>
      </c>
      <c r="P5816" s="25" t="s">
        <v>26211</v>
      </c>
      <c r="Q5816" s="25" t="s">
        <v>25732</v>
      </c>
      <c r="R5816" s="25">
        <v>63</v>
      </c>
      <c r="S5816" s="25">
        <v>32</v>
      </c>
      <c r="T5816" s="28"/>
      <c r="U5816" s="28"/>
      <c r="V5816" s="29">
        <v>41708</v>
      </c>
      <c r="W5816" s="29">
        <v>42016</v>
      </c>
    </row>
    <row r="5817" spans="1:23" ht="15" customHeight="1">
      <c r="A5817" s="34" t="s">
        <v>26213</v>
      </c>
      <c r="B5817" s="25">
        <f t="shared" si="64"/>
        <v>5816</v>
      </c>
      <c r="C5817" s="34">
        <v>630039</v>
      </c>
      <c r="D5817" s="34" t="s">
        <v>26212</v>
      </c>
      <c r="E5817" s="34" t="s">
        <v>26213</v>
      </c>
      <c r="F5817" s="34">
        <v>2</v>
      </c>
      <c r="G5817" s="34" t="s">
        <v>23590</v>
      </c>
      <c r="H5817" s="34" t="s">
        <v>3385</v>
      </c>
      <c r="I5817" s="60">
        <v>41704</v>
      </c>
      <c r="J5817" s="60">
        <v>41988</v>
      </c>
      <c r="K5817" s="36">
        <v>1</v>
      </c>
      <c r="L5817" s="33" t="s">
        <v>26214</v>
      </c>
      <c r="M5817" s="34" t="s">
        <v>3041</v>
      </c>
      <c r="N5817" s="34" t="s">
        <v>13660</v>
      </c>
      <c r="O5817" s="34" t="s">
        <v>26215</v>
      </c>
      <c r="P5817" s="34" t="s">
        <v>22120</v>
      </c>
      <c r="Q5817" s="34" t="s">
        <v>1795</v>
      </c>
      <c r="R5817" s="34">
        <v>63</v>
      </c>
      <c r="S5817" s="34">
        <v>32</v>
      </c>
      <c r="T5817" s="28"/>
      <c r="U5817" s="28"/>
      <c r="V5817" s="60">
        <v>41708</v>
      </c>
      <c r="W5817" s="60">
        <v>41891</v>
      </c>
    </row>
    <row r="5818" spans="1:23" ht="15" customHeight="1">
      <c r="A5818" s="25" t="s">
        <v>26217</v>
      </c>
      <c r="B5818" s="25">
        <f t="shared" si="64"/>
        <v>5817</v>
      </c>
      <c r="C5818" s="25">
        <v>630139</v>
      </c>
      <c r="D5818" s="25" t="s">
        <v>26216</v>
      </c>
      <c r="E5818" s="25" t="s">
        <v>26217</v>
      </c>
      <c r="F5818" s="25">
        <v>3</v>
      </c>
      <c r="G5818" s="25" t="s">
        <v>23590</v>
      </c>
      <c r="H5818" s="25" t="s">
        <v>3385</v>
      </c>
      <c r="I5818" s="29">
        <v>41704</v>
      </c>
      <c r="J5818" s="29">
        <v>41988</v>
      </c>
      <c r="K5818" s="30">
        <v>1</v>
      </c>
      <c r="L5818" s="33" t="s">
        <v>26214</v>
      </c>
      <c r="M5818" s="25" t="s">
        <v>25535</v>
      </c>
      <c r="N5818" s="25" t="s">
        <v>13660</v>
      </c>
      <c r="O5818" s="25" t="s">
        <v>26215</v>
      </c>
      <c r="P5818" s="25" t="s">
        <v>26218</v>
      </c>
      <c r="Q5818" s="25" t="s">
        <v>22172</v>
      </c>
      <c r="R5818" s="25">
        <v>63</v>
      </c>
      <c r="S5818" s="25">
        <v>32</v>
      </c>
      <c r="T5818" s="28"/>
      <c r="U5818" s="28"/>
      <c r="V5818" s="29">
        <v>41708</v>
      </c>
      <c r="W5818" s="29">
        <v>42016</v>
      </c>
    </row>
    <row r="5819" spans="1:23" ht="15" customHeight="1">
      <c r="A5819" s="25" t="s">
        <v>26220</v>
      </c>
      <c r="B5819" s="25">
        <f t="shared" si="64"/>
        <v>5818</v>
      </c>
      <c r="C5819" s="25">
        <v>630239</v>
      </c>
      <c r="D5819" s="25" t="s">
        <v>26219</v>
      </c>
      <c r="E5819" s="25" t="s">
        <v>26220</v>
      </c>
      <c r="F5819" s="25">
        <v>3</v>
      </c>
      <c r="G5819" s="25" t="s">
        <v>23590</v>
      </c>
      <c r="H5819" s="25" t="s">
        <v>3385</v>
      </c>
      <c r="I5819" s="29">
        <v>41704</v>
      </c>
      <c r="J5819" s="29">
        <v>41988</v>
      </c>
      <c r="K5819" s="30">
        <v>1</v>
      </c>
      <c r="L5819" s="33" t="s">
        <v>26214</v>
      </c>
      <c r="M5819" s="25" t="s">
        <v>25535</v>
      </c>
      <c r="N5819" s="25" t="s">
        <v>13660</v>
      </c>
      <c r="O5819" s="25" t="s">
        <v>26215</v>
      </c>
      <c r="P5819" s="25" t="s">
        <v>26211</v>
      </c>
      <c r="Q5819" s="25" t="s">
        <v>25732</v>
      </c>
      <c r="R5819" s="25">
        <v>63</v>
      </c>
      <c r="S5819" s="25">
        <v>32</v>
      </c>
      <c r="T5819" s="28"/>
      <c r="U5819" s="28"/>
      <c r="V5819" s="29">
        <v>41708</v>
      </c>
      <c r="W5819" s="29">
        <v>42016</v>
      </c>
    </row>
    <row r="5820" spans="1:23" ht="15" customHeight="1">
      <c r="A5820" s="34" t="s">
        <v>26222</v>
      </c>
      <c r="B5820" s="25">
        <f t="shared" si="64"/>
        <v>5819</v>
      </c>
      <c r="C5820" s="34">
        <v>630040</v>
      </c>
      <c r="D5820" s="34" t="s">
        <v>26221</v>
      </c>
      <c r="E5820" s="34" t="s">
        <v>26222</v>
      </c>
      <c r="F5820" s="34">
        <v>2</v>
      </c>
      <c r="G5820" s="34" t="s">
        <v>23590</v>
      </c>
      <c r="H5820" s="34" t="s">
        <v>3385</v>
      </c>
      <c r="I5820" s="60">
        <v>41704</v>
      </c>
      <c r="J5820" s="60">
        <v>41988</v>
      </c>
      <c r="K5820" s="36">
        <v>1</v>
      </c>
      <c r="L5820" s="33" t="s">
        <v>26223</v>
      </c>
      <c r="M5820" s="34" t="s">
        <v>3041</v>
      </c>
      <c r="N5820" s="34" t="s">
        <v>13660</v>
      </c>
      <c r="O5820" s="34" t="s">
        <v>26215</v>
      </c>
      <c r="P5820" s="34" t="s">
        <v>22120</v>
      </c>
      <c r="Q5820" s="34" t="s">
        <v>1795</v>
      </c>
      <c r="R5820" s="34">
        <v>63</v>
      </c>
      <c r="S5820" s="34">
        <v>32</v>
      </c>
      <c r="T5820" s="28"/>
      <c r="U5820" s="28"/>
      <c r="V5820" s="60">
        <v>41708</v>
      </c>
      <c r="W5820" s="60">
        <v>41891</v>
      </c>
    </row>
    <row r="5821" spans="1:23" ht="15" customHeight="1">
      <c r="A5821" s="25" t="s">
        <v>26225</v>
      </c>
      <c r="B5821" s="25">
        <f t="shared" si="64"/>
        <v>5820</v>
      </c>
      <c r="C5821" s="25">
        <v>630140</v>
      </c>
      <c r="D5821" s="25" t="s">
        <v>26224</v>
      </c>
      <c r="E5821" s="25" t="s">
        <v>26225</v>
      </c>
      <c r="F5821" s="25">
        <v>3</v>
      </c>
      <c r="G5821" s="25" t="s">
        <v>23590</v>
      </c>
      <c r="H5821" s="25" t="s">
        <v>3385</v>
      </c>
      <c r="I5821" s="29">
        <v>41704</v>
      </c>
      <c r="J5821" s="29">
        <v>41988</v>
      </c>
      <c r="K5821" s="30">
        <v>1</v>
      </c>
      <c r="L5821" s="33" t="s">
        <v>26223</v>
      </c>
      <c r="M5821" s="25" t="s">
        <v>25535</v>
      </c>
      <c r="N5821" s="25" t="s">
        <v>13660</v>
      </c>
      <c r="O5821" s="25" t="s">
        <v>26215</v>
      </c>
      <c r="P5821" s="25" t="s">
        <v>26218</v>
      </c>
      <c r="Q5821" s="25" t="s">
        <v>22172</v>
      </c>
      <c r="R5821" s="25">
        <v>63</v>
      </c>
      <c r="S5821" s="25">
        <v>32</v>
      </c>
      <c r="T5821" s="28"/>
      <c r="U5821" s="28"/>
      <c r="V5821" s="29">
        <v>41708</v>
      </c>
      <c r="W5821" s="29">
        <v>42016</v>
      </c>
    </row>
    <row r="5822" spans="1:23" ht="15" customHeight="1">
      <c r="A5822" s="25" t="s">
        <v>26227</v>
      </c>
      <c r="B5822" s="25">
        <f t="shared" si="64"/>
        <v>5821</v>
      </c>
      <c r="C5822" s="25">
        <v>630240</v>
      </c>
      <c r="D5822" s="25" t="s">
        <v>26226</v>
      </c>
      <c r="E5822" s="25" t="s">
        <v>26227</v>
      </c>
      <c r="F5822" s="25">
        <v>3</v>
      </c>
      <c r="G5822" s="25" t="s">
        <v>23590</v>
      </c>
      <c r="H5822" s="25" t="s">
        <v>3385</v>
      </c>
      <c r="I5822" s="29">
        <v>41704</v>
      </c>
      <c r="J5822" s="29">
        <v>41988</v>
      </c>
      <c r="K5822" s="30">
        <v>1</v>
      </c>
      <c r="L5822" s="33" t="s">
        <v>26223</v>
      </c>
      <c r="M5822" s="25" t="s">
        <v>25535</v>
      </c>
      <c r="N5822" s="25" t="s">
        <v>13660</v>
      </c>
      <c r="O5822" s="25" t="s">
        <v>26215</v>
      </c>
      <c r="P5822" s="25" t="s">
        <v>26211</v>
      </c>
      <c r="Q5822" s="25" t="s">
        <v>25732</v>
      </c>
      <c r="R5822" s="25">
        <v>63</v>
      </c>
      <c r="S5822" s="25">
        <v>32</v>
      </c>
      <c r="T5822" s="28"/>
      <c r="U5822" s="28"/>
      <c r="V5822" s="29">
        <v>41708</v>
      </c>
      <c r="W5822" s="29">
        <v>42016</v>
      </c>
    </row>
    <row r="5823" spans="1:23" ht="15" customHeight="1">
      <c r="A5823" s="34" t="s">
        <v>26229</v>
      </c>
      <c r="B5823" s="25">
        <f t="shared" si="64"/>
        <v>5822</v>
      </c>
      <c r="C5823" s="34">
        <v>630041</v>
      </c>
      <c r="D5823" s="34" t="s">
        <v>26228</v>
      </c>
      <c r="E5823" s="34" t="s">
        <v>26229</v>
      </c>
      <c r="F5823" s="34">
        <v>2</v>
      </c>
      <c r="G5823" s="34" t="s">
        <v>23590</v>
      </c>
      <c r="H5823" s="34" t="s">
        <v>3385</v>
      </c>
      <c r="I5823" s="60">
        <v>41704</v>
      </c>
      <c r="J5823" s="60">
        <v>41988</v>
      </c>
      <c r="K5823" s="36">
        <v>1</v>
      </c>
      <c r="L5823" s="33" t="s">
        <v>26230</v>
      </c>
      <c r="M5823" s="34" t="s">
        <v>3041</v>
      </c>
      <c r="N5823" s="34" t="s">
        <v>13660</v>
      </c>
      <c r="O5823" s="34" t="s">
        <v>26204</v>
      </c>
      <c r="P5823" s="34" t="s">
        <v>22120</v>
      </c>
      <c r="Q5823" s="34" t="s">
        <v>1795</v>
      </c>
      <c r="R5823" s="34">
        <v>63</v>
      </c>
      <c r="S5823" s="34">
        <v>32</v>
      </c>
      <c r="T5823" s="28"/>
      <c r="U5823" s="28"/>
      <c r="V5823" s="60">
        <v>41708</v>
      </c>
      <c r="W5823" s="60">
        <v>41891</v>
      </c>
    </row>
    <row r="5824" spans="1:23" ht="15" customHeight="1">
      <c r="A5824" s="25" t="s">
        <v>26232</v>
      </c>
      <c r="B5824" s="25">
        <f t="shared" si="64"/>
        <v>5823</v>
      </c>
      <c r="C5824" s="25">
        <v>630141</v>
      </c>
      <c r="D5824" s="25" t="s">
        <v>26231</v>
      </c>
      <c r="E5824" s="25" t="s">
        <v>26232</v>
      </c>
      <c r="F5824" s="25">
        <v>3</v>
      </c>
      <c r="G5824" s="25" t="s">
        <v>23590</v>
      </c>
      <c r="H5824" s="25" t="s">
        <v>3385</v>
      </c>
      <c r="I5824" s="29">
        <v>41704</v>
      </c>
      <c r="J5824" s="29">
        <v>41988</v>
      </c>
      <c r="K5824" s="30">
        <v>1</v>
      </c>
      <c r="L5824" s="33" t="s">
        <v>26230</v>
      </c>
      <c r="M5824" s="25" t="s">
        <v>25535</v>
      </c>
      <c r="N5824" s="25" t="s">
        <v>13660</v>
      </c>
      <c r="O5824" s="25" t="s">
        <v>26204</v>
      </c>
      <c r="P5824" s="25" t="s">
        <v>26207</v>
      </c>
      <c r="Q5824" s="25" t="s">
        <v>22172</v>
      </c>
      <c r="R5824" s="25">
        <v>63</v>
      </c>
      <c r="S5824" s="25">
        <v>32</v>
      </c>
      <c r="T5824" s="28"/>
      <c r="U5824" s="28"/>
      <c r="V5824" s="29">
        <v>41708</v>
      </c>
      <c r="W5824" s="29">
        <v>42016</v>
      </c>
    </row>
    <row r="5825" spans="1:23" ht="15" customHeight="1">
      <c r="A5825" s="25" t="s">
        <v>26234</v>
      </c>
      <c r="B5825" s="25">
        <f t="shared" si="64"/>
        <v>5824</v>
      </c>
      <c r="C5825" s="25">
        <v>630241</v>
      </c>
      <c r="D5825" s="25" t="s">
        <v>26233</v>
      </c>
      <c r="E5825" s="25" t="s">
        <v>26234</v>
      </c>
      <c r="F5825" s="25">
        <v>3</v>
      </c>
      <c r="G5825" s="25" t="s">
        <v>23590</v>
      </c>
      <c r="H5825" s="25" t="s">
        <v>3385</v>
      </c>
      <c r="I5825" s="29">
        <v>41704</v>
      </c>
      <c r="J5825" s="29">
        <v>41988</v>
      </c>
      <c r="K5825" s="30">
        <v>1</v>
      </c>
      <c r="L5825" s="33" t="s">
        <v>26230</v>
      </c>
      <c r="M5825" s="25" t="s">
        <v>25535</v>
      </c>
      <c r="N5825" s="25" t="s">
        <v>13660</v>
      </c>
      <c r="O5825" s="25" t="s">
        <v>26204</v>
      </c>
      <c r="P5825" s="25" t="s">
        <v>26211</v>
      </c>
      <c r="Q5825" s="25" t="s">
        <v>25732</v>
      </c>
      <c r="R5825" s="25">
        <v>63</v>
      </c>
      <c r="S5825" s="25">
        <v>32</v>
      </c>
      <c r="T5825" s="28"/>
      <c r="U5825" s="28"/>
      <c r="V5825" s="29">
        <v>41708</v>
      </c>
      <c r="W5825" s="29">
        <v>42016</v>
      </c>
    </row>
    <row r="5826" spans="1:23" ht="15" customHeight="1">
      <c r="A5826" s="34" t="s">
        <v>26236</v>
      </c>
      <c r="B5826" s="25">
        <f t="shared" si="64"/>
        <v>5825</v>
      </c>
      <c r="C5826" s="34">
        <v>630042</v>
      </c>
      <c r="D5826" s="34" t="s">
        <v>26235</v>
      </c>
      <c r="E5826" s="34" t="s">
        <v>26236</v>
      </c>
      <c r="F5826" s="34">
        <v>2</v>
      </c>
      <c r="G5826" s="34" t="s">
        <v>23590</v>
      </c>
      <c r="H5826" s="34" t="s">
        <v>3385</v>
      </c>
      <c r="I5826" s="60">
        <v>41704</v>
      </c>
      <c r="J5826" s="60">
        <v>41988</v>
      </c>
      <c r="K5826" s="36">
        <v>1</v>
      </c>
      <c r="L5826" s="33" t="s">
        <v>26237</v>
      </c>
      <c r="M5826" s="34" t="s">
        <v>3041</v>
      </c>
      <c r="N5826" s="34" t="s">
        <v>13660</v>
      </c>
      <c r="O5826" s="34" t="s">
        <v>26204</v>
      </c>
      <c r="P5826" s="34" t="s">
        <v>22120</v>
      </c>
      <c r="Q5826" s="34" t="s">
        <v>1795</v>
      </c>
      <c r="R5826" s="34">
        <v>63</v>
      </c>
      <c r="S5826" s="34">
        <v>32</v>
      </c>
      <c r="T5826" s="28"/>
      <c r="U5826" s="28"/>
      <c r="V5826" s="60">
        <v>41708</v>
      </c>
      <c r="W5826" s="60">
        <v>41891</v>
      </c>
    </row>
    <row r="5827" spans="1:23" ht="15" customHeight="1">
      <c r="A5827" s="25" t="s">
        <v>26239</v>
      </c>
      <c r="B5827" s="25">
        <f t="shared" si="64"/>
        <v>5826</v>
      </c>
      <c r="C5827" s="25">
        <v>630142</v>
      </c>
      <c r="D5827" s="25" t="s">
        <v>26238</v>
      </c>
      <c r="E5827" s="25" t="s">
        <v>26239</v>
      </c>
      <c r="F5827" s="25">
        <v>3</v>
      </c>
      <c r="G5827" s="25" t="s">
        <v>23590</v>
      </c>
      <c r="H5827" s="25" t="s">
        <v>3385</v>
      </c>
      <c r="I5827" s="29">
        <v>41704</v>
      </c>
      <c r="J5827" s="29">
        <v>41988</v>
      </c>
      <c r="K5827" s="30">
        <v>1</v>
      </c>
      <c r="L5827" s="33" t="s">
        <v>26237</v>
      </c>
      <c r="M5827" s="25" t="s">
        <v>25535</v>
      </c>
      <c r="N5827" s="25" t="s">
        <v>13660</v>
      </c>
      <c r="O5827" s="25" t="s">
        <v>26204</v>
      </c>
      <c r="P5827" s="25" t="s">
        <v>26207</v>
      </c>
      <c r="Q5827" s="25" t="s">
        <v>22172</v>
      </c>
      <c r="R5827" s="25">
        <v>63</v>
      </c>
      <c r="S5827" s="25">
        <v>32</v>
      </c>
      <c r="T5827" s="28"/>
      <c r="U5827" s="28"/>
      <c r="V5827" s="29">
        <v>41708</v>
      </c>
      <c r="W5827" s="29">
        <v>42016</v>
      </c>
    </row>
    <row r="5828" spans="1:23" ht="15" customHeight="1">
      <c r="A5828" s="25" t="s">
        <v>26241</v>
      </c>
      <c r="B5828" s="25">
        <f t="shared" si="64"/>
        <v>5827</v>
      </c>
      <c r="C5828" s="25">
        <v>630242</v>
      </c>
      <c r="D5828" s="25" t="s">
        <v>26240</v>
      </c>
      <c r="E5828" s="25" t="s">
        <v>26241</v>
      </c>
      <c r="F5828" s="25">
        <v>3</v>
      </c>
      <c r="G5828" s="25" t="s">
        <v>23590</v>
      </c>
      <c r="H5828" s="25" t="s">
        <v>3385</v>
      </c>
      <c r="I5828" s="29">
        <v>41704</v>
      </c>
      <c r="J5828" s="29">
        <v>41988</v>
      </c>
      <c r="K5828" s="30">
        <v>1</v>
      </c>
      <c r="L5828" s="33" t="s">
        <v>26237</v>
      </c>
      <c r="M5828" s="25" t="s">
        <v>25535</v>
      </c>
      <c r="N5828" s="25" t="s">
        <v>13660</v>
      </c>
      <c r="O5828" s="25" t="s">
        <v>26204</v>
      </c>
      <c r="P5828" s="25" t="s">
        <v>26211</v>
      </c>
      <c r="Q5828" s="25" t="s">
        <v>25732</v>
      </c>
      <c r="R5828" s="25">
        <v>63</v>
      </c>
      <c r="S5828" s="25">
        <v>32</v>
      </c>
      <c r="T5828" s="28"/>
      <c r="U5828" s="28"/>
      <c r="V5828" s="29">
        <v>41708</v>
      </c>
      <c r="W5828" s="29">
        <v>42016</v>
      </c>
    </row>
    <row r="5829" spans="1:23" ht="15" customHeight="1">
      <c r="A5829" s="34" t="s">
        <v>26243</v>
      </c>
      <c r="B5829" s="25">
        <f t="shared" si="64"/>
        <v>5828</v>
      </c>
      <c r="C5829" s="34">
        <v>630043</v>
      </c>
      <c r="D5829" s="34" t="s">
        <v>26242</v>
      </c>
      <c r="E5829" s="34" t="s">
        <v>26243</v>
      </c>
      <c r="F5829" s="34">
        <v>2</v>
      </c>
      <c r="G5829" s="34" t="s">
        <v>23590</v>
      </c>
      <c r="H5829" s="34" t="s">
        <v>3385</v>
      </c>
      <c r="I5829" s="60">
        <v>41704</v>
      </c>
      <c r="J5829" s="60">
        <v>41988</v>
      </c>
      <c r="K5829" s="36">
        <v>1</v>
      </c>
      <c r="L5829" s="33" t="s">
        <v>26244</v>
      </c>
      <c r="M5829" s="34" t="s">
        <v>3041</v>
      </c>
      <c r="N5829" s="34" t="s">
        <v>1928</v>
      </c>
      <c r="O5829" s="34" t="s">
        <v>26245</v>
      </c>
      <c r="P5829" s="34" t="s">
        <v>22120</v>
      </c>
      <c r="Q5829" s="34" t="s">
        <v>1795</v>
      </c>
      <c r="R5829" s="34">
        <v>63</v>
      </c>
      <c r="S5829" s="34">
        <v>32</v>
      </c>
      <c r="T5829" s="28"/>
      <c r="U5829" s="28"/>
      <c r="V5829" s="60">
        <v>41708</v>
      </c>
      <c r="W5829" s="60">
        <v>41891</v>
      </c>
    </row>
    <row r="5830" spans="1:23" ht="15" customHeight="1">
      <c r="A5830" s="25" t="s">
        <v>26247</v>
      </c>
      <c r="B5830" s="25">
        <f t="shared" si="64"/>
        <v>5829</v>
      </c>
      <c r="C5830" s="25">
        <v>630143</v>
      </c>
      <c r="D5830" s="25" t="s">
        <v>26246</v>
      </c>
      <c r="E5830" s="25" t="s">
        <v>26247</v>
      </c>
      <c r="F5830" s="25">
        <v>3</v>
      </c>
      <c r="G5830" s="25" t="s">
        <v>23590</v>
      </c>
      <c r="H5830" s="25" t="s">
        <v>3385</v>
      </c>
      <c r="I5830" s="29">
        <v>41704</v>
      </c>
      <c r="J5830" s="29">
        <v>41988</v>
      </c>
      <c r="K5830" s="30">
        <v>1</v>
      </c>
      <c r="L5830" s="33" t="s">
        <v>26244</v>
      </c>
      <c r="M5830" s="25" t="s">
        <v>25535</v>
      </c>
      <c r="N5830" s="25" t="s">
        <v>1928</v>
      </c>
      <c r="O5830" s="25" t="s">
        <v>26245</v>
      </c>
      <c r="P5830" s="25" t="s">
        <v>26248</v>
      </c>
      <c r="Q5830" s="25" t="s">
        <v>22172</v>
      </c>
      <c r="R5830" s="25">
        <v>63</v>
      </c>
      <c r="S5830" s="25">
        <v>32</v>
      </c>
      <c r="T5830" s="28"/>
      <c r="U5830" s="28"/>
      <c r="V5830" s="29">
        <v>41708</v>
      </c>
      <c r="W5830" s="29">
        <v>42016</v>
      </c>
    </row>
    <row r="5831" spans="1:23" ht="15" customHeight="1">
      <c r="A5831" s="25" t="s">
        <v>26250</v>
      </c>
      <c r="B5831" s="25">
        <f t="shared" si="64"/>
        <v>5830</v>
      </c>
      <c r="C5831" s="25">
        <v>630243</v>
      </c>
      <c r="D5831" s="25" t="s">
        <v>26249</v>
      </c>
      <c r="E5831" s="25" t="s">
        <v>26250</v>
      </c>
      <c r="F5831" s="25">
        <v>3</v>
      </c>
      <c r="G5831" s="25" t="s">
        <v>23590</v>
      </c>
      <c r="H5831" s="25" t="s">
        <v>3385</v>
      </c>
      <c r="I5831" s="29">
        <v>41704</v>
      </c>
      <c r="J5831" s="29">
        <v>41988</v>
      </c>
      <c r="K5831" s="30">
        <v>1</v>
      </c>
      <c r="L5831" s="33" t="s">
        <v>26244</v>
      </c>
      <c r="M5831" s="25" t="s">
        <v>25535</v>
      </c>
      <c r="N5831" s="25" t="s">
        <v>1928</v>
      </c>
      <c r="O5831" s="25" t="s">
        <v>26245</v>
      </c>
      <c r="P5831" s="25" t="s">
        <v>26248</v>
      </c>
      <c r="Q5831" s="25" t="s">
        <v>22115</v>
      </c>
      <c r="R5831" s="25">
        <v>63</v>
      </c>
      <c r="S5831" s="25">
        <v>32</v>
      </c>
      <c r="T5831" s="28"/>
      <c r="U5831" s="28"/>
      <c r="V5831" s="29">
        <v>41708</v>
      </c>
      <c r="W5831" s="29">
        <v>42016</v>
      </c>
    </row>
    <row r="5832" spans="1:23" ht="15" customHeight="1">
      <c r="A5832" s="34" t="s">
        <v>26252</v>
      </c>
      <c r="B5832" s="25">
        <f t="shared" si="64"/>
        <v>5831</v>
      </c>
      <c r="C5832" s="34">
        <v>630044</v>
      </c>
      <c r="D5832" s="34" t="s">
        <v>26251</v>
      </c>
      <c r="E5832" s="34" t="s">
        <v>26252</v>
      </c>
      <c r="F5832" s="34">
        <v>2</v>
      </c>
      <c r="G5832" s="34" t="s">
        <v>23590</v>
      </c>
      <c r="H5832" s="34" t="s">
        <v>3385</v>
      </c>
      <c r="I5832" s="60">
        <v>41704</v>
      </c>
      <c r="J5832" s="60">
        <v>41988</v>
      </c>
      <c r="K5832" s="36">
        <v>1</v>
      </c>
      <c r="L5832" s="33" t="s">
        <v>26253</v>
      </c>
      <c r="M5832" s="34" t="s">
        <v>3041</v>
      </c>
      <c r="N5832" s="34" t="s">
        <v>15376</v>
      </c>
      <c r="O5832" s="34" t="s">
        <v>25328</v>
      </c>
      <c r="P5832" s="34" t="s">
        <v>22120</v>
      </c>
      <c r="Q5832" s="34" t="s">
        <v>1795</v>
      </c>
      <c r="R5832" s="34">
        <v>63</v>
      </c>
      <c r="S5832" s="34">
        <v>32</v>
      </c>
      <c r="T5832" s="28"/>
      <c r="U5832" s="28"/>
      <c r="V5832" s="60">
        <v>41708</v>
      </c>
      <c r="W5832" s="60">
        <v>41891</v>
      </c>
    </row>
    <row r="5833" spans="1:23" ht="15" customHeight="1">
      <c r="A5833" s="25" t="s">
        <v>26255</v>
      </c>
      <c r="B5833" s="25">
        <f t="shared" si="64"/>
        <v>5832</v>
      </c>
      <c r="C5833" s="25">
        <v>630144</v>
      </c>
      <c r="D5833" s="25" t="s">
        <v>26254</v>
      </c>
      <c r="E5833" s="25" t="s">
        <v>26255</v>
      </c>
      <c r="F5833" s="25">
        <v>3</v>
      </c>
      <c r="G5833" s="25" t="s">
        <v>23590</v>
      </c>
      <c r="H5833" s="25" t="s">
        <v>3385</v>
      </c>
      <c r="I5833" s="29">
        <v>41704</v>
      </c>
      <c r="J5833" s="29">
        <v>41988</v>
      </c>
      <c r="K5833" s="30">
        <v>1</v>
      </c>
      <c r="L5833" s="33" t="s">
        <v>26256</v>
      </c>
      <c r="M5833" s="25" t="s">
        <v>25535</v>
      </c>
      <c r="N5833" s="25" t="s">
        <v>15376</v>
      </c>
      <c r="O5833" s="25" t="s">
        <v>25328</v>
      </c>
      <c r="P5833" s="25" t="s">
        <v>26257</v>
      </c>
      <c r="Q5833" s="25" t="s">
        <v>22172</v>
      </c>
      <c r="R5833" s="25">
        <v>63</v>
      </c>
      <c r="S5833" s="25">
        <v>32</v>
      </c>
      <c r="T5833" s="28"/>
      <c r="U5833" s="28"/>
      <c r="V5833" s="29">
        <v>41708</v>
      </c>
      <c r="W5833" s="29">
        <v>42016</v>
      </c>
    </row>
    <row r="5834" spans="1:23" ht="15" customHeight="1">
      <c r="A5834" s="25" t="s">
        <v>26259</v>
      </c>
      <c r="B5834" s="25">
        <f t="shared" si="64"/>
        <v>5833</v>
      </c>
      <c r="C5834" s="25">
        <v>630244</v>
      </c>
      <c r="D5834" s="25" t="s">
        <v>26258</v>
      </c>
      <c r="E5834" s="25" t="s">
        <v>26259</v>
      </c>
      <c r="F5834" s="25">
        <v>3</v>
      </c>
      <c r="G5834" s="25" t="s">
        <v>23590</v>
      </c>
      <c r="H5834" s="25" t="s">
        <v>3385</v>
      </c>
      <c r="I5834" s="29">
        <v>41709</v>
      </c>
      <c r="J5834" s="29">
        <v>41988</v>
      </c>
      <c r="K5834" s="30">
        <v>1</v>
      </c>
      <c r="L5834" s="33" t="s">
        <v>26256</v>
      </c>
      <c r="M5834" s="25" t="s">
        <v>25535</v>
      </c>
      <c r="N5834" s="25" t="s">
        <v>15376</v>
      </c>
      <c r="O5834" s="25" t="s">
        <v>25328</v>
      </c>
      <c r="P5834" s="25" t="s">
        <v>26257</v>
      </c>
      <c r="Q5834" s="25" t="s">
        <v>22115</v>
      </c>
      <c r="R5834" s="25">
        <v>63</v>
      </c>
      <c r="S5834" s="25">
        <v>32</v>
      </c>
      <c r="T5834" s="28"/>
      <c r="U5834" s="28"/>
      <c r="V5834" s="29">
        <v>41708</v>
      </c>
      <c r="W5834" s="29">
        <v>42016</v>
      </c>
    </row>
    <row r="5835" spans="1:23" ht="15" customHeight="1">
      <c r="A5835" s="34" t="s">
        <v>26261</v>
      </c>
      <c r="B5835" s="25">
        <f t="shared" si="64"/>
        <v>5834</v>
      </c>
      <c r="C5835" s="34">
        <v>640023</v>
      </c>
      <c r="D5835" s="34" t="s">
        <v>26260</v>
      </c>
      <c r="E5835" s="34" t="s">
        <v>26261</v>
      </c>
      <c r="F5835" s="34">
        <v>2</v>
      </c>
      <c r="G5835" s="34" t="s">
        <v>23590</v>
      </c>
      <c r="H5835" s="34" t="s">
        <v>3385</v>
      </c>
      <c r="I5835" s="60">
        <v>41808</v>
      </c>
      <c r="J5835" s="60">
        <v>41988</v>
      </c>
      <c r="K5835" s="36">
        <v>1</v>
      </c>
      <c r="L5835" s="33" t="s">
        <v>26262</v>
      </c>
      <c r="M5835" s="34" t="s">
        <v>3041</v>
      </c>
      <c r="N5835" s="34" t="s">
        <v>26263</v>
      </c>
      <c r="O5835" s="34" t="s">
        <v>26264</v>
      </c>
      <c r="P5835" s="34" t="s">
        <v>22146</v>
      </c>
      <c r="Q5835" s="34" t="s">
        <v>1795</v>
      </c>
      <c r="R5835" s="34">
        <v>64</v>
      </c>
      <c r="S5835" s="34">
        <v>33</v>
      </c>
      <c r="T5835" s="28"/>
      <c r="U5835" s="28"/>
      <c r="V5835" s="60">
        <v>41806</v>
      </c>
      <c r="W5835" s="60">
        <v>41891</v>
      </c>
    </row>
    <row r="5836" spans="1:23" ht="15" customHeight="1">
      <c r="A5836" s="25" t="s">
        <v>26266</v>
      </c>
      <c r="B5836" s="25">
        <f t="shared" si="64"/>
        <v>5835</v>
      </c>
      <c r="C5836" s="25">
        <v>640123</v>
      </c>
      <c r="D5836" s="25" t="s">
        <v>26265</v>
      </c>
      <c r="E5836" s="25" t="s">
        <v>26266</v>
      </c>
      <c r="F5836" s="25">
        <v>3</v>
      </c>
      <c r="G5836" s="25" t="s">
        <v>23590</v>
      </c>
      <c r="H5836" s="25" t="s">
        <v>3385</v>
      </c>
      <c r="I5836" s="29">
        <v>41808</v>
      </c>
      <c r="J5836" s="29">
        <v>41988</v>
      </c>
      <c r="K5836" s="30">
        <v>1</v>
      </c>
      <c r="L5836" s="33" t="s">
        <v>26262</v>
      </c>
      <c r="M5836" s="25" t="s">
        <v>25535</v>
      </c>
      <c r="N5836" s="25" t="s">
        <v>26263</v>
      </c>
      <c r="O5836" s="25" t="s">
        <v>26264</v>
      </c>
      <c r="P5836" s="25" t="s">
        <v>26267</v>
      </c>
      <c r="Q5836" s="25" t="s">
        <v>26268</v>
      </c>
      <c r="R5836" s="25">
        <v>64</v>
      </c>
      <c r="S5836" s="25">
        <v>33</v>
      </c>
      <c r="T5836" s="28"/>
      <c r="U5836" s="28"/>
      <c r="V5836" s="29">
        <v>41806</v>
      </c>
      <c r="W5836" s="29">
        <v>42016</v>
      </c>
    </row>
    <row r="5837" spans="1:23" ht="15" customHeight="1">
      <c r="A5837" s="25" t="s">
        <v>26270</v>
      </c>
      <c r="B5837" s="25">
        <f t="shared" si="64"/>
        <v>5836</v>
      </c>
      <c r="C5837" s="25">
        <v>640223</v>
      </c>
      <c r="D5837" s="25" t="s">
        <v>26269</v>
      </c>
      <c r="E5837" s="25" t="s">
        <v>26270</v>
      </c>
      <c r="F5837" s="25">
        <v>3</v>
      </c>
      <c r="G5837" s="25" t="s">
        <v>23590</v>
      </c>
      <c r="H5837" s="25" t="s">
        <v>3385</v>
      </c>
      <c r="I5837" s="29">
        <v>41808</v>
      </c>
      <c r="J5837" s="29">
        <v>41988</v>
      </c>
      <c r="K5837" s="30">
        <v>1</v>
      </c>
      <c r="L5837" s="33" t="s">
        <v>26262</v>
      </c>
      <c r="M5837" s="25" t="s">
        <v>25535</v>
      </c>
      <c r="N5837" s="25" t="s">
        <v>26263</v>
      </c>
      <c r="O5837" s="25" t="s">
        <v>26264</v>
      </c>
      <c r="P5837" s="25" t="s">
        <v>26267</v>
      </c>
      <c r="Q5837" s="25" t="s">
        <v>25310</v>
      </c>
      <c r="R5837" s="25">
        <v>64</v>
      </c>
      <c r="S5837" s="25">
        <v>33</v>
      </c>
      <c r="T5837" s="28"/>
      <c r="U5837" s="28"/>
      <c r="V5837" s="29">
        <v>41806</v>
      </c>
      <c r="W5837" s="29">
        <v>42016</v>
      </c>
    </row>
    <row r="5838" spans="1:23" ht="15" customHeight="1">
      <c r="A5838" s="34" t="s">
        <v>26272</v>
      </c>
      <c r="B5838" s="25">
        <f t="shared" si="64"/>
        <v>5837</v>
      </c>
      <c r="C5838" s="34">
        <v>640024</v>
      </c>
      <c r="D5838" s="34" t="s">
        <v>26271</v>
      </c>
      <c r="E5838" s="34" t="s">
        <v>26272</v>
      </c>
      <c r="F5838" s="34">
        <v>2</v>
      </c>
      <c r="G5838" s="34" t="s">
        <v>23590</v>
      </c>
      <c r="H5838" s="34" t="s">
        <v>3385</v>
      </c>
      <c r="I5838" s="60">
        <v>41808</v>
      </c>
      <c r="J5838" s="60">
        <v>41988</v>
      </c>
      <c r="K5838" s="36">
        <v>1</v>
      </c>
      <c r="L5838" s="33" t="s">
        <v>26273</v>
      </c>
      <c r="M5838" s="34" t="s">
        <v>3041</v>
      </c>
      <c r="N5838" s="34" t="s">
        <v>26263</v>
      </c>
      <c r="O5838" s="34" t="s">
        <v>26264</v>
      </c>
      <c r="P5838" s="34" t="s">
        <v>22146</v>
      </c>
      <c r="Q5838" s="34" t="s">
        <v>1795</v>
      </c>
      <c r="R5838" s="34">
        <v>64</v>
      </c>
      <c r="S5838" s="34">
        <v>33</v>
      </c>
      <c r="T5838" s="28"/>
      <c r="U5838" s="28"/>
      <c r="V5838" s="60">
        <v>41806</v>
      </c>
      <c r="W5838" s="60">
        <v>41891</v>
      </c>
    </row>
    <row r="5839" spans="1:23" ht="15" customHeight="1">
      <c r="A5839" s="25" t="s">
        <v>26275</v>
      </c>
      <c r="B5839" s="25">
        <f t="shared" si="64"/>
        <v>5838</v>
      </c>
      <c r="C5839" s="25">
        <v>640124</v>
      </c>
      <c r="D5839" s="25" t="s">
        <v>26274</v>
      </c>
      <c r="E5839" s="25" t="s">
        <v>26275</v>
      </c>
      <c r="F5839" s="25">
        <v>3</v>
      </c>
      <c r="G5839" s="25" t="s">
        <v>23590</v>
      </c>
      <c r="H5839" s="25" t="s">
        <v>3385</v>
      </c>
      <c r="I5839" s="29">
        <v>41808</v>
      </c>
      <c r="J5839" s="29">
        <v>41988</v>
      </c>
      <c r="K5839" s="30">
        <v>1</v>
      </c>
      <c r="L5839" s="33" t="s">
        <v>26273</v>
      </c>
      <c r="M5839" s="25" t="s">
        <v>25535</v>
      </c>
      <c r="N5839" s="25" t="s">
        <v>26263</v>
      </c>
      <c r="O5839" s="25" t="s">
        <v>26264</v>
      </c>
      <c r="P5839" s="25" t="s">
        <v>26267</v>
      </c>
      <c r="Q5839" s="25" t="s">
        <v>26276</v>
      </c>
      <c r="R5839" s="25">
        <v>64</v>
      </c>
      <c r="S5839" s="25">
        <v>33</v>
      </c>
      <c r="T5839" s="28"/>
      <c r="U5839" s="28"/>
      <c r="V5839" s="29">
        <v>41806</v>
      </c>
      <c r="W5839" s="29">
        <v>42016</v>
      </c>
    </row>
    <row r="5840" spans="1:23" ht="15" customHeight="1">
      <c r="A5840" s="25" t="s">
        <v>26278</v>
      </c>
      <c r="B5840" s="25">
        <f t="shared" si="64"/>
        <v>5839</v>
      </c>
      <c r="C5840" s="25">
        <v>640224</v>
      </c>
      <c r="D5840" s="25" t="s">
        <v>26277</v>
      </c>
      <c r="E5840" s="25" t="s">
        <v>26278</v>
      </c>
      <c r="F5840" s="25">
        <v>3</v>
      </c>
      <c r="G5840" s="25" t="s">
        <v>23590</v>
      </c>
      <c r="H5840" s="25" t="s">
        <v>3385</v>
      </c>
      <c r="I5840" s="29">
        <v>41808</v>
      </c>
      <c r="J5840" s="29">
        <v>41988</v>
      </c>
      <c r="K5840" s="30">
        <v>1</v>
      </c>
      <c r="L5840" s="33" t="s">
        <v>26273</v>
      </c>
      <c r="M5840" s="25" t="s">
        <v>25535</v>
      </c>
      <c r="N5840" s="25" t="s">
        <v>26263</v>
      </c>
      <c r="O5840" s="25" t="s">
        <v>26264</v>
      </c>
      <c r="P5840" s="25" t="s">
        <v>26267</v>
      </c>
      <c r="Q5840" s="25" t="s">
        <v>25310</v>
      </c>
      <c r="R5840" s="25">
        <v>64</v>
      </c>
      <c r="S5840" s="25">
        <v>33</v>
      </c>
      <c r="T5840" s="28"/>
      <c r="U5840" s="28"/>
      <c r="V5840" s="29">
        <v>41806</v>
      </c>
      <c r="W5840" s="29">
        <v>42016</v>
      </c>
    </row>
    <row r="5841" spans="1:23" ht="15" customHeight="1">
      <c r="A5841" s="34" t="s">
        <v>26280</v>
      </c>
      <c r="B5841" s="25">
        <f t="shared" si="64"/>
        <v>5840</v>
      </c>
      <c r="C5841" s="34">
        <v>640026</v>
      </c>
      <c r="D5841" s="34" t="s">
        <v>26279</v>
      </c>
      <c r="E5841" s="34" t="s">
        <v>26280</v>
      </c>
      <c r="F5841" s="34">
        <v>2</v>
      </c>
      <c r="G5841" s="34" t="s">
        <v>23590</v>
      </c>
      <c r="H5841" s="34" t="s">
        <v>3385</v>
      </c>
      <c r="I5841" s="60">
        <v>41806</v>
      </c>
      <c r="J5841" s="60">
        <v>41988</v>
      </c>
      <c r="K5841" s="36">
        <v>1</v>
      </c>
      <c r="L5841" s="33" t="s">
        <v>26281</v>
      </c>
      <c r="M5841" s="34" t="s">
        <v>3041</v>
      </c>
      <c r="N5841" s="34" t="s">
        <v>20068</v>
      </c>
      <c r="O5841" s="34" t="s">
        <v>26282</v>
      </c>
      <c r="P5841" s="34" t="s">
        <v>22146</v>
      </c>
      <c r="Q5841" s="34" t="s">
        <v>1795</v>
      </c>
      <c r="R5841" s="34">
        <v>64</v>
      </c>
      <c r="S5841" s="34">
        <v>33</v>
      </c>
      <c r="T5841" s="28"/>
      <c r="U5841" s="28"/>
      <c r="V5841" s="60">
        <v>41806</v>
      </c>
      <c r="W5841" s="60">
        <v>41891</v>
      </c>
    </row>
    <row r="5842" spans="1:23" ht="15" customHeight="1">
      <c r="A5842" s="25" t="s">
        <v>26284</v>
      </c>
      <c r="B5842" s="25">
        <f t="shared" ref="B5842:B5905" si="65">B5841+1</f>
        <v>5841</v>
      </c>
      <c r="C5842" s="25">
        <v>640126</v>
      </c>
      <c r="D5842" s="25" t="s">
        <v>26283</v>
      </c>
      <c r="E5842" s="25" t="s">
        <v>26284</v>
      </c>
      <c r="F5842" s="25">
        <v>3</v>
      </c>
      <c r="G5842" s="25" t="s">
        <v>23590</v>
      </c>
      <c r="H5842" s="25" t="s">
        <v>3385</v>
      </c>
      <c r="I5842" s="29">
        <v>41806</v>
      </c>
      <c r="J5842" s="29">
        <v>41988</v>
      </c>
      <c r="K5842" s="30">
        <v>1</v>
      </c>
      <c r="L5842" s="33" t="s">
        <v>26285</v>
      </c>
      <c r="M5842" s="25" t="s">
        <v>25535</v>
      </c>
      <c r="N5842" s="25" t="s">
        <v>20068</v>
      </c>
      <c r="O5842" s="25" t="s">
        <v>26282</v>
      </c>
      <c r="P5842" s="25" t="s">
        <v>26286</v>
      </c>
      <c r="Q5842" s="25" t="s">
        <v>22172</v>
      </c>
      <c r="R5842" s="25">
        <v>64</v>
      </c>
      <c r="S5842" s="25">
        <v>33</v>
      </c>
      <c r="T5842" s="28"/>
      <c r="U5842" s="28"/>
      <c r="V5842" s="29">
        <v>41806</v>
      </c>
      <c r="W5842" s="29">
        <v>42016</v>
      </c>
    </row>
    <row r="5843" spans="1:23" ht="15" customHeight="1">
      <c r="A5843" s="25" t="s">
        <v>26288</v>
      </c>
      <c r="B5843" s="25">
        <f t="shared" si="65"/>
        <v>5842</v>
      </c>
      <c r="C5843" s="25">
        <v>640226</v>
      </c>
      <c r="D5843" s="25" t="s">
        <v>26287</v>
      </c>
      <c r="E5843" s="25" t="s">
        <v>26288</v>
      </c>
      <c r="F5843" s="25">
        <v>3</v>
      </c>
      <c r="G5843" s="25" t="s">
        <v>23590</v>
      </c>
      <c r="H5843" s="25" t="s">
        <v>3385</v>
      </c>
      <c r="I5843" s="29">
        <v>41808</v>
      </c>
      <c r="J5843" s="29">
        <v>41988</v>
      </c>
      <c r="K5843" s="30">
        <v>1</v>
      </c>
      <c r="L5843" s="33" t="s">
        <v>26285</v>
      </c>
      <c r="M5843" s="25" t="s">
        <v>25535</v>
      </c>
      <c r="N5843" s="25" t="s">
        <v>20068</v>
      </c>
      <c r="O5843" s="25" t="s">
        <v>26282</v>
      </c>
      <c r="P5843" s="25" t="s">
        <v>26286</v>
      </c>
      <c r="Q5843" s="25" t="s">
        <v>22115</v>
      </c>
      <c r="R5843" s="25">
        <v>64</v>
      </c>
      <c r="S5843" s="25">
        <v>33</v>
      </c>
      <c r="T5843" s="28"/>
      <c r="U5843" s="28"/>
      <c r="V5843" s="29">
        <v>41806</v>
      </c>
      <c r="W5843" s="29">
        <v>42016</v>
      </c>
    </row>
    <row r="5844" spans="1:23" ht="15" customHeight="1">
      <c r="A5844" s="34" t="s">
        <v>26290</v>
      </c>
      <c r="B5844" s="25">
        <f t="shared" si="65"/>
        <v>5843</v>
      </c>
      <c r="C5844" s="34">
        <v>640033</v>
      </c>
      <c r="D5844" s="34" t="s">
        <v>26289</v>
      </c>
      <c r="E5844" s="34" t="s">
        <v>26290</v>
      </c>
      <c r="F5844" s="34">
        <v>2</v>
      </c>
      <c r="G5844" s="34" t="s">
        <v>23590</v>
      </c>
      <c r="H5844" s="34" t="s">
        <v>3385</v>
      </c>
      <c r="I5844" s="60">
        <v>41808</v>
      </c>
      <c r="J5844" s="60">
        <v>41988</v>
      </c>
      <c r="K5844" s="36">
        <v>1</v>
      </c>
      <c r="L5844" s="33" t="s">
        <v>26291</v>
      </c>
      <c r="M5844" s="34" t="s">
        <v>3041</v>
      </c>
      <c r="N5844" s="34" t="s">
        <v>15376</v>
      </c>
      <c r="O5844" s="34" t="s">
        <v>25328</v>
      </c>
      <c r="P5844" s="34" t="s">
        <v>22146</v>
      </c>
      <c r="Q5844" s="34" t="s">
        <v>1795</v>
      </c>
      <c r="R5844" s="34">
        <v>64</v>
      </c>
      <c r="S5844" s="34">
        <v>33</v>
      </c>
      <c r="T5844" s="28"/>
      <c r="U5844" s="28"/>
      <c r="V5844" s="60">
        <v>41806</v>
      </c>
      <c r="W5844" s="60">
        <v>41891</v>
      </c>
    </row>
    <row r="5845" spans="1:23" ht="15" customHeight="1">
      <c r="A5845" s="25" t="s">
        <v>26293</v>
      </c>
      <c r="B5845" s="25">
        <f t="shared" si="65"/>
        <v>5844</v>
      </c>
      <c r="C5845" s="25">
        <v>640133</v>
      </c>
      <c r="D5845" s="25" t="s">
        <v>26292</v>
      </c>
      <c r="E5845" s="25" t="s">
        <v>26293</v>
      </c>
      <c r="F5845" s="25">
        <v>3</v>
      </c>
      <c r="G5845" s="25" t="s">
        <v>23590</v>
      </c>
      <c r="H5845" s="25" t="s">
        <v>3385</v>
      </c>
      <c r="I5845" s="29">
        <v>41808</v>
      </c>
      <c r="J5845" s="29">
        <v>41988</v>
      </c>
      <c r="K5845" s="30">
        <v>1</v>
      </c>
      <c r="L5845" s="33" t="s">
        <v>26294</v>
      </c>
      <c r="M5845" s="25" t="s">
        <v>25535</v>
      </c>
      <c r="N5845" s="25" t="s">
        <v>15376</v>
      </c>
      <c r="O5845" s="25" t="s">
        <v>25328</v>
      </c>
      <c r="P5845" s="25" t="s">
        <v>26295</v>
      </c>
      <c r="Q5845" s="25" t="s">
        <v>22172</v>
      </c>
      <c r="R5845" s="25">
        <v>64</v>
      </c>
      <c r="S5845" s="25">
        <v>33</v>
      </c>
      <c r="T5845" s="28"/>
      <c r="U5845" s="28"/>
      <c r="V5845" s="29">
        <v>41806</v>
      </c>
      <c r="W5845" s="29">
        <v>42016</v>
      </c>
    </row>
    <row r="5846" spans="1:23" ht="15" customHeight="1">
      <c r="A5846" s="25" t="s">
        <v>26297</v>
      </c>
      <c r="B5846" s="25">
        <f t="shared" si="65"/>
        <v>5845</v>
      </c>
      <c r="C5846" s="25">
        <v>640233</v>
      </c>
      <c r="D5846" s="25" t="s">
        <v>26296</v>
      </c>
      <c r="E5846" s="25" t="s">
        <v>26297</v>
      </c>
      <c r="F5846" s="25">
        <v>3</v>
      </c>
      <c r="G5846" s="25" t="s">
        <v>23590</v>
      </c>
      <c r="H5846" s="25" t="s">
        <v>3385</v>
      </c>
      <c r="I5846" s="29">
        <v>41808</v>
      </c>
      <c r="J5846" s="29">
        <v>41988</v>
      </c>
      <c r="K5846" s="30">
        <v>1</v>
      </c>
      <c r="L5846" s="33" t="s">
        <v>26294</v>
      </c>
      <c r="M5846" s="25" t="s">
        <v>25535</v>
      </c>
      <c r="N5846" s="25" t="s">
        <v>15376</v>
      </c>
      <c r="O5846" s="25" t="s">
        <v>25328</v>
      </c>
      <c r="P5846" s="25" t="s">
        <v>26298</v>
      </c>
      <c r="Q5846" s="25" t="s">
        <v>22115</v>
      </c>
      <c r="R5846" s="25">
        <v>64</v>
      </c>
      <c r="S5846" s="25">
        <v>33</v>
      </c>
      <c r="T5846" s="28"/>
      <c r="U5846" s="28"/>
      <c r="V5846" s="29">
        <v>41806</v>
      </c>
      <c r="W5846" s="29">
        <v>42016</v>
      </c>
    </row>
    <row r="5847" spans="1:23" ht="15" customHeight="1">
      <c r="A5847" s="34" t="s">
        <v>26300</v>
      </c>
      <c r="B5847" s="25">
        <f t="shared" si="65"/>
        <v>5846</v>
      </c>
      <c r="C5847" s="34">
        <v>640034</v>
      </c>
      <c r="D5847" s="34" t="s">
        <v>26299</v>
      </c>
      <c r="E5847" s="34" t="s">
        <v>26300</v>
      </c>
      <c r="F5847" s="34">
        <v>2</v>
      </c>
      <c r="G5847" s="34" t="s">
        <v>23590</v>
      </c>
      <c r="H5847" s="34" t="s">
        <v>3385</v>
      </c>
      <c r="I5847" s="60">
        <v>41808</v>
      </c>
      <c r="J5847" s="60">
        <v>41988</v>
      </c>
      <c r="K5847" s="36">
        <v>1</v>
      </c>
      <c r="L5847" s="33" t="s">
        <v>26301</v>
      </c>
      <c r="M5847" s="34" t="s">
        <v>3041</v>
      </c>
      <c r="N5847" s="34" t="s">
        <v>15376</v>
      </c>
      <c r="O5847" s="34" t="s">
        <v>25328</v>
      </c>
      <c r="P5847" s="34" t="s">
        <v>22146</v>
      </c>
      <c r="Q5847" s="34" t="s">
        <v>1795</v>
      </c>
      <c r="R5847" s="34">
        <v>64</v>
      </c>
      <c r="S5847" s="34">
        <v>33</v>
      </c>
      <c r="T5847" s="28"/>
      <c r="U5847" s="28"/>
      <c r="V5847" s="60">
        <v>41806</v>
      </c>
      <c r="W5847" s="60">
        <v>41891</v>
      </c>
    </row>
    <row r="5848" spans="1:23" ht="15" customHeight="1">
      <c r="A5848" s="25" t="s">
        <v>26303</v>
      </c>
      <c r="B5848" s="25">
        <f t="shared" si="65"/>
        <v>5847</v>
      </c>
      <c r="C5848" s="25">
        <v>640134</v>
      </c>
      <c r="D5848" s="25" t="s">
        <v>26302</v>
      </c>
      <c r="E5848" s="25" t="s">
        <v>26303</v>
      </c>
      <c r="F5848" s="25">
        <v>3</v>
      </c>
      <c r="G5848" s="25" t="s">
        <v>23590</v>
      </c>
      <c r="H5848" s="25" t="s">
        <v>3385</v>
      </c>
      <c r="I5848" s="29">
        <v>41808</v>
      </c>
      <c r="J5848" s="29">
        <v>41988</v>
      </c>
      <c r="K5848" s="30">
        <v>1</v>
      </c>
      <c r="L5848" s="33" t="s">
        <v>26304</v>
      </c>
      <c r="M5848" s="25" t="s">
        <v>25535</v>
      </c>
      <c r="N5848" s="25" t="s">
        <v>15376</v>
      </c>
      <c r="O5848" s="25" t="s">
        <v>25328</v>
      </c>
      <c r="P5848" s="25" t="s">
        <v>26305</v>
      </c>
      <c r="Q5848" s="25" t="s">
        <v>22172</v>
      </c>
      <c r="R5848" s="25">
        <v>64</v>
      </c>
      <c r="S5848" s="25">
        <v>33</v>
      </c>
      <c r="T5848" s="28"/>
      <c r="U5848" s="28"/>
      <c r="V5848" s="29">
        <v>41806</v>
      </c>
      <c r="W5848" s="29">
        <v>42016</v>
      </c>
    </row>
    <row r="5849" spans="1:23" ht="15" customHeight="1">
      <c r="A5849" s="25" t="s">
        <v>26307</v>
      </c>
      <c r="B5849" s="25">
        <f t="shared" si="65"/>
        <v>5848</v>
      </c>
      <c r="C5849" s="25">
        <v>640234</v>
      </c>
      <c r="D5849" s="25" t="s">
        <v>26306</v>
      </c>
      <c r="E5849" s="25" t="s">
        <v>26307</v>
      </c>
      <c r="F5849" s="25">
        <v>3</v>
      </c>
      <c r="G5849" s="25" t="s">
        <v>23590</v>
      </c>
      <c r="H5849" s="25" t="s">
        <v>3385</v>
      </c>
      <c r="I5849" s="29">
        <v>41808</v>
      </c>
      <c r="J5849" s="29">
        <v>41988</v>
      </c>
      <c r="K5849" s="30">
        <v>1</v>
      </c>
      <c r="L5849" s="33" t="s">
        <v>26304</v>
      </c>
      <c r="M5849" s="25" t="s">
        <v>25535</v>
      </c>
      <c r="N5849" s="25" t="s">
        <v>15376</v>
      </c>
      <c r="O5849" s="25" t="s">
        <v>25328</v>
      </c>
      <c r="P5849" s="25" t="s">
        <v>26308</v>
      </c>
      <c r="Q5849" s="25" t="s">
        <v>22115</v>
      </c>
      <c r="R5849" s="25">
        <v>64</v>
      </c>
      <c r="S5849" s="25">
        <v>33</v>
      </c>
      <c r="T5849" s="28"/>
      <c r="U5849" s="28"/>
      <c r="V5849" s="29">
        <v>41806</v>
      </c>
      <c r="W5849" s="29">
        <v>42016</v>
      </c>
    </row>
    <row r="5850" spans="1:23" ht="15" customHeight="1">
      <c r="A5850" s="34" t="s">
        <v>26310</v>
      </c>
      <c r="B5850" s="25">
        <f t="shared" si="65"/>
        <v>5849</v>
      </c>
      <c r="C5850" s="34">
        <v>650046</v>
      </c>
      <c r="D5850" s="34" t="s">
        <v>26309</v>
      </c>
      <c r="E5850" s="34" t="s">
        <v>26310</v>
      </c>
      <c r="F5850" s="34">
        <v>2</v>
      </c>
      <c r="G5850" s="34" t="s">
        <v>23590</v>
      </c>
      <c r="H5850" s="34" t="s">
        <v>3385</v>
      </c>
      <c r="I5850" s="60">
        <v>41897</v>
      </c>
      <c r="J5850" s="60">
        <v>41988</v>
      </c>
      <c r="K5850" s="36">
        <v>1</v>
      </c>
      <c r="L5850" s="33" t="s">
        <v>26311</v>
      </c>
      <c r="M5850" s="34" t="s">
        <v>3041</v>
      </c>
      <c r="N5850" s="34" t="s">
        <v>19164</v>
      </c>
      <c r="O5850" s="34" t="s">
        <v>26312</v>
      </c>
      <c r="P5850" s="34" t="s">
        <v>22146</v>
      </c>
      <c r="Q5850" s="34" t="s">
        <v>1795</v>
      </c>
      <c r="R5850" s="34">
        <v>65</v>
      </c>
      <c r="S5850" s="34">
        <v>33</v>
      </c>
      <c r="T5850" s="28"/>
      <c r="U5850" s="28"/>
      <c r="V5850" s="60">
        <v>41806</v>
      </c>
      <c r="W5850" s="60">
        <v>41917</v>
      </c>
    </row>
    <row r="5851" spans="1:23" ht="15" customHeight="1">
      <c r="A5851" s="25" t="s">
        <v>26314</v>
      </c>
      <c r="B5851" s="25">
        <f t="shared" si="65"/>
        <v>5850</v>
      </c>
      <c r="C5851" s="25">
        <v>650146</v>
      </c>
      <c r="D5851" s="25" t="s">
        <v>26313</v>
      </c>
      <c r="E5851" s="25" t="s">
        <v>26314</v>
      </c>
      <c r="F5851" s="25">
        <v>3</v>
      </c>
      <c r="G5851" s="25" t="s">
        <v>23590</v>
      </c>
      <c r="H5851" s="25" t="s">
        <v>3385</v>
      </c>
      <c r="I5851" s="29">
        <v>41897</v>
      </c>
      <c r="J5851" s="29">
        <v>41988</v>
      </c>
      <c r="K5851" s="30">
        <v>1</v>
      </c>
      <c r="L5851" s="33" t="s">
        <v>26315</v>
      </c>
      <c r="M5851" s="25" t="s">
        <v>25535</v>
      </c>
      <c r="N5851" s="25" t="s">
        <v>19164</v>
      </c>
      <c r="O5851" s="25" t="s">
        <v>26312</v>
      </c>
      <c r="P5851" s="25" t="s">
        <v>26316</v>
      </c>
      <c r="Q5851" s="25" t="s">
        <v>26317</v>
      </c>
      <c r="R5851" s="25">
        <v>65</v>
      </c>
      <c r="S5851" s="25">
        <v>33</v>
      </c>
      <c r="T5851" s="28"/>
      <c r="U5851" s="28"/>
      <c r="V5851" s="29">
        <v>41806</v>
      </c>
      <c r="W5851" s="29">
        <v>42016</v>
      </c>
    </row>
    <row r="5852" spans="1:23" ht="15" customHeight="1">
      <c r="A5852" s="25" t="s">
        <v>26319</v>
      </c>
      <c r="B5852" s="25">
        <f t="shared" si="65"/>
        <v>5851</v>
      </c>
      <c r="C5852" s="25">
        <v>650246</v>
      </c>
      <c r="D5852" s="25" t="s">
        <v>26318</v>
      </c>
      <c r="E5852" s="25" t="s">
        <v>26319</v>
      </c>
      <c r="F5852" s="25">
        <v>3</v>
      </c>
      <c r="G5852" s="25" t="s">
        <v>23590</v>
      </c>
      <c r="H5852" s="25" t="s">
        <v>3385</v>
      </c>
      <c r="I5852" s="29">
        <v>41897</v>
      </c>
      <c r="J5852" s="29">
        <v>41988</v>
      </c>
      <c r="K5852" s="30">
        <v>1</v>
      </c>
      <c r="L5852" s="33" t="s">
        <v>26315</v>
      </c>
      <c r="M5852" s="25" t="s">
        <v>25535</v>
      </c>
      <c r="N5852" s="25" t="s">
        <v>19164</v>
      </c>
      <c r="O5852" s="25" t="s">
        <v>26312</v>
      </c>
      <c r="P5852" s="25" t="s">
        <v>26316</v>
      </c>
      <c r="Q5852" s="25">
        <v>36.140999999999998</v>
      </c>
      <c r="R5852" s="25">
        <v>65</v>
      </c>
      <c r="S5852" s="25">
        <v>33</v>
      </c>
      <c r="T5852" s="28"/>
      <c r="U5852" s="28"/>
      <c r="V5852" s="29">
        <v>41806</v>
      </c>
      <c r="W5852" s="29">
        <v>42016</v>
      </c>
    </row>
    <row r="5853" spans="1:23" ht="15" customHeight="1">
      <c r="A5853" s="34" t="s">
        <v>26321</v>
      </c>
      <c r="B5853" s="25">
        <f t="shared" si="65"/>
        <v>5852</v>
      </c>
      <c r="C5853" s="34">
        <v>650048</v>
      </c>
      <c r="D5853" s="34" t="s">
        <v>26320</v>
      </c>
      <c r="E5853" s="34" t="s">
        <v>26321</v>
      </c>
      <c r="F5853" s="34">
        <v>2</v>
      </c>
      <c r="G5853" s="34" t="s">
        <v>23590</v>
      </c>
      <c r="H5853" s="34" t="s">
        <v>3385</v>
      </c>
      <c r="I5853" s="60">
        <v>41897</v>
      </c>
      <c r="J5853" s="60">
        <v>41988</v>
      </c>
      <c r="K5853" s="36">
        <v>1</v>
      </c>
      <c r="L5853" s="33" t="s">
        <v>26322</v>
      </c>
      <c r="M5853" s="34" t="s">
        <v>3041</v>
      </c>
      <c r="N5853" s="34" t="s">
        <v>20068</v>
      </c>
      <c r="O5853" s="34" t="s">
        <v>22283</v>
      </c>
      <c r="P5853" s="34" t="s">
        <v>22146</v>
      </c>
      <c r="Q5853" s="34" t="s">
        <v>1795</v>
      </c>
      <c r="R5853" s="34">
        <v>65</v>
      </c>
      <c r="S5853" s="34">
        <v>33</v>
      </c>
      <c r="T5853" s="28"/>
      <c r="U5853" s="28"/>
      <c r="V5853" s="60">
        <v>41806</v>
      </c>
      <c r="W5853" s="60">
        <v>41904</v>
      </c>
    </row>
    <row r="5854" spans="1:23" ht="15" customHeight="1">
      <c r="A5854" s="25" t="s">
        <v>26324</v>
      </c>
      <c r="B5854" s="25">
        <f t="shared" si="65"/>
        <v>5853</v>
      </c>
      <c r="C5854" s="25">
        <v>650148</v>
      </c>
      <c r="D5854" s="25" t="s">
        <v>26323</v>
      </c>
      <c r="E5854" s="25" t="s">
        <v>26324</v>
      </c>
      <c r="F5854" s="25">
        <v>3</v>
      </c>
      <c r="G5854" s="25" t="s">
        <v>23590</v>
      </c>
      <c r="H5854" s="25" t="s">
        <v>3385</v>
      </c>
      <c r="I5854" s="29">
        <v>41897</v>
      </c>
      <c r="J5854" s="29">
        <v>41988</v>
      </c>
      <c r="K5854" s="30">
        <v>1</v>
      </c>
      <c r="L5854" s="33" t="s">
        <v>26325</v>
      </c>
      <c r="M5854" s="25" t="s">
        <v>25535</v>
      </c>
      <c r="N5854" s="25" t="s">
        <v>20068</v>
      </c>
      <c r="O5854" s="25" t="s">
        <v>22283</v>
      </c>
      <c r="P5854" s="25" t="s">
        <v>26326</v>
      </c>
      <c r="Q5854" s="25" t="s">
        <v>22212</v>
      </c>
      <c r="R5854" s="25">
        <v>65</v>
      </c>
      <c r="S5854" s="25">
        <v>33</v>
      </c>
      <c r="T5854" s="28"/>
      <c r="U5854" s="28"/>
      <c r="V5854" s="29">
        <v>41806</v>
      </c>
      <c r="W5854" s="29">
        <v>42016</v>
      </c>
    </row>
    <row r="5855" spans="1:23" ht="15" customHeight="1">
      <c r="A5855" s="25" t="s">
        <v>26328</v>
      </c>
      <c r="B5855" s="25">
        <f t="shared" si="65"/>
        <v>5854</v>
      </c>
      <c r="C5855" s="25">
        <v>650248</v>
      </c>
      <c r="D5855" s="25" t="s">
        <v>26327</v>
      </c>
      <c r="E5855" s="25" t="s">
        <v>26328</v>
      </c>
      <c r="F5855" s="25">
        <v>3</v>
      </c>
      <c r="G5855" s="25" t="s">
        <v>23590</v>
      </c>
      <c r="H5855" s="25" t="s">
        <v>3385</v>
      </c>
      <c r="I5855" s="29">
        <v>41897</v>
      </c>
      <c r="J5855" s="29">
        <v>41988</v>
      </c>
      <c r="K5855" s="30">
        <v>1</v>
      </c>
      <c r="L5855" s="33" t="s">
        <v>26325</v>
      </c>
      <c r="M5855" s="25" t="s">
        <v>25535</v>
      </c>
      <c r="N5855" s="25" t="s">
        <v>20068</v>
      </c>
      <c r="O5855" s="25" t="s">
        <v>22283</v>
      </c>
      <c r="P5855" s="25" t="s">
        <v>26326</v>
      </c>
      <c r="Q5855" s="25" t="s">
        <v>22115</v>
      </c>
      <c r="R5855" s="25">
        <v>65</v>
      </c>
      <c r="S5855" s="25">
        <v>33</v>
      </c>
      <c r="T5855" s="28"/>
      <c r="U5855" s="28"/>
      <c r="V5855" s="29">
        <v>41806</v>
      </c>
      <c r="W5855" s="29">
        <v>42016</v>
      </c>
    </row>
    <row r="5856" spans="1:23" ht="15" customHeight="1">
      <c r="A5856" s="34" t="s">
        <v>26330</v>
      </c>
      <c r="B5856" s="25">
        <f t="shared" si="65"/>
        <v>5855</v>
      </c>
      <c r="C5856" s="34">
        <v>650050</v>
      </c>
      <c r="D5856" s="34" t="s">
        <v>26329</v>
      </c>
      <c r="E5856" s="34" t="s">
        <v>26330</v>
      </c>
      <c r="F5856" s="34">
        <v>2</v>
      </c>
      <c r="G5856" s="34" t="s">
        <v>23590</v>
      </c>
      <c r="H5856" s="34" t="s">
        <v>3385</v>
      </c>
      <c r="I5856" s="60">
        <v>41897</v>
      </c>
      <c r="J5856" s="60">
        <v>41988</v>
      </c>
      <c r="K5856" s="36">
        <v>1</v>
      </c>
      <c r="L5856" s="33" t="s">
        <v>26331</v>
      </c>
      <c r="M5856" s="34" t="s">
        <v>3041</v>
      </c>
      <c r="N5856" s="34" t="s">
        <v>15399</v>
      </c>
      <c r="O5856" s="34" t="s">
        <v>25660</v>
      </c>
      <c r="P5856" s="34" t="s">
        <v>22146</v>
      </c>
      <c r="Q5856" s="34" t="s">
        <v>1795</v>
      </c>
      <c r="R5856" s="34">
        <v>65</v>
      </c>
      <c r="S5856" s="34">
        <v>33</v>
      </c>
      <c r="T5856" s="28"/>
      <c r="U5856" s="28"/>
      <c r="V5856" s="60">
        <v>41806</v>
      </c>
      <c r="W5856" s="60">
        <v>41904</v>
      </c>
    </row>
    <row r="5857" spans="1:23" ht="15" customHeight="1">
      <c r="A5857" s="25" t="s">
        <v>26333</v>
      </c>
      <c r="B5857" s="25">
        <f t="shared" si="65"/>
        <v>5856</v>
      </c>
      <c r="C5857" s="25">
        <v>650150</v>
      </c>
      <c r="D5857" s="25" t="s">
        <v>26332</v>
      </c>
      <c r="E5857" s="25" t="s">
        <v>26333</v>
      </c>
      <c r="F5857" s="25">
        <v>3</v>
      </c>
      <c r="G5857" s="25" t="s">
        <v>23590</v>
      </c>
      <c r="H5857" s="25" t="s">
        <v>3385</v>
      </c>
      <c r="I5857" s="29">
        <v>41897</v>
      </c>
      <c r="J5857" s="29">
        <v>41988</v>
      </c>
      <c r="K5857" s="30">
        <v>1</v>
      </c>
      <c r="L5857" s="33" t="s">
        <v>26331</v>
      </c>
      <c r="M5857" s="25" t="s">
        <v>25535</v>
      </c>
      <c r="N5857" s="25" t="s">
        <v>15399</v>
      </c>
      <c r="O5857" s="25" t="s">
        <v>25660</v>
      </c>
      <c r="P5857" s="25" t="s">
        <v>26334</v>
      </c>
      <c r="Q5857" s="25" t="s">
        <v>22212</v>
      </c>
      <c r="R5857" s="25">
        <v>65</v>
      </c>
      <c r="S5857" s="25">
        <v>33</v>
      </c>
      <c r="T5857" s="28"/>
      <c r="U5857" s="28"/>
      <c r="V5857" s="29">
        <v>41806</v>
      </c>
      <c r="W5857" s="29">
        <v>42016</v>
      </c>
    </row>
    <row r="5858" spans="1:23" ht="15" customHeight="1">
      <c r="A5858" s="25" t="s">
        <v>26336</v>
      </c>
      <c r="B5858" s="25">
        <f t="shared" si="65"/>
        <v>5857</v>
      </c>
      <c r="C5858" s="25">
        <v>650250</v>
      </c>
      <c r="D5858" s="25" t="s">
        <v>26335</v>
      </c>
      <c r="E5858" s="25" t="s">
        <v>26336</v>
      </c>
      <c r="F5858" s="25">
        <v>3</v>
      </c>
      <c r="G5858" s="25" t="s">
        <v>23590</v>
      </c>
      <c r="H5858" s="25" t="s">
        <v>3385</v>
      </c>
      <c r="I5858" s="29">
        <v>41897</v>
      </c>
      <c r="J5858" s="29">
        <v>41988</v>
      </c>
      <c r="K5858" s="30">
        <v>1</v>
      </c>
      <c r="L5858" s="33" t="s">
        <v>26331</v>
      </c>
      <c r="M5858" s="25" t="s">
        <v>25535</v>
      </c>
      <c r="N5858" s="25" t="s">
        <v>15399</v>
      </c>
      <c r="O5858" s="25" t="s">
        <v>25660</v>
      </c>
      <c r="P5858" s="25" t="s">
        <v>26334</v>
      </c>
      <c r="Q5858" s="25" t="s">
        <v>22115</v>
      </c>
      <c r="R5858" s="25">
        <v>65</v>
      </c>
      <c r="S5858" s="25">
        <v>33</v>
      </c>
      <c r="T5858" s="28"/>
      <c r="U5858" s="28"/>
      <c r="V5858" s="29">
        <v>41806</v>
      </c>
      <c r="W5858" s="29">
        <v>42016</v>
      </c>
    </row>
    <row r="5859" spans="1:23" ht="15" customHeight="1">
      <c r="A5859" s="34" t="s">
        <v>26338</v>
      </c>
      <c r="B5859" s="25">
        <f t="shared" si="65"/>
        <v>5858</v>
      </c>
      <c r="C5859" s="34">
        <v>650052</v>
      </c>
      <c r="D5859" s="34" t="s">
        <v>26337</v>
      </c>
      <c r="E5859" s="34" t="s">
        <v>26338</v>
      </c>
      <c r="F5859" s="34">
        <v>2</v>
      </c>
      <c r="G5859" s="34" t="s">
        <v>23590</v>
      </c>
      <c r="H5859" s="34" t="s">
        <v>3385</v>
      </c>
      <c r="I5859" s="60">
        <v>41897</v>
      </c>
      <c r="J5859" s="60">
        <v>41988</v>
      </c>
      <c r="K5859" s="36">
        <v>1</v>
      </c>
      <c r="L5859" s="33" t="s">
        <v>26339</v>
      </c>
      <c r="M5859" s="34" t="s">
        <v>3041</v>
      </c>
      <c r="N5859" s="34" t="s">
        <v>987</v>
      </c>
      <c r="O5859" s="34" t="s">
        <v>22303</v>
      </c>
      <c r="P5859" s="34" t="s">
        <v>22146</v>
      </c>
      <c r="Q5859" s="34" t="s">
        <v>1795</v>
      </c>
      <c r="R5859" s="34">
        <v>65</v>
      </c>
      <c r="S5859" s="34">
        <v>33</v>
      </c>
      <c r="T5859" s="28"/>
      <c r="U5859" s="28"/>
      <c r="V5859" s="60">
        <v>41806</v>
      </c>
      <c r="W5859" s="60">
        <v>41904</v>
      </c>
    </row>
    <row r="5860" spans="1:23" ht="15" customHeight="1">
      <c r="A5860" s="25" t="s">
        <v>26341</v>
      </c>
      <c r="B5860" s="25">
        <f t="shared" si="65"/>
        <v>5859</v>
      </c>
      <c r="C5860" s="25">
        <v>650152</v>
      </c>
      <c r="D5860" s="25" t="s">
        <v>26340</v>
      </c>
      <c r="E5860" s="25" t="s">
        <v>26341</v>
      </c>
      <c r="F5860" s="25">
        <v>3</v>
      </c>
      <c r="G5860" s="25" t="s">
        <v>23590</v>
      </c>
      <c r="H5860" s="25" t="s">
        <v>3385</v>
      </c>
      <c r="I5860" s="29">
        <v>41897</v>
      </c>
      <c r="J5860" s="29">
        <v>41988</v>
      </c>
      <c r="K5860" s="30">
        <v>1</v>
      </c>
      <c r="L5860" s="33" t="s">
        <v>26339</v>
      </c>
      <c r="M5860" s="25" t="s">
        <v>25535</v>
      </c>
      <c r="N5860" s="25" t="s">
        <v>987</v>
      </c>
      <c r="O5860" s="25" t="s">
        <v>22303</v>
      </c>
      <c r="P5860" s="25" t="s">
        <v>26342</v>
      </c>
      <c r="Q5860" s="25" t="s">
        <v>22212</v>
      </c>
      <c r="R5860" s="25">
        <v>65</v>
      </c>
      <c r="S5860" s="25">
        <v>33</v>
      </c>
      <c r="T5860" s="28"/>
      <c r="U5860" s="28"/>
      <c r="V5860" s="29">
        <v>41806</v>
      </c>
      <c r="W5860" s="29">
        <v>42016</v>
      </c>
    </row>
    <row r="5861" spans="1:23" ht="15" customHeight="1">
      <c r="A5861" s="25" t="s">
        <v>26344</v>
      </c>
      <c r="B5861" s="25">
        <f t="shared" si="65"/>
        <v>5860</v>
      </c>
      <c r="C5861" s="25">
        <v>650252</v>
      </c>
      <c r="D5861" s="25" t="s">
        <v>26343</v>
      </c>
      <c r="E5861" s="25" t="s">
        <v>26344</v>
      </c>
      <c r="F5861" s="25">
        <v>3</v>
      </c>
      <c r="G5861" s="25" t="s">
        <v>23590</v>
      </c>
      <c r="H5861" s="25" t="s">
        <v>3385</v>
      </c>
      <c r="I5861" s="29">
        <v>41897</v>
      </c>
      <c r="J5861" s="29">
        <v>41988</v>
      </c>
      <c r="K5861" s="30">
        <v>1</v>
      </c>
      <c r="L5861" s="33" t="s">
        <v>26339</v>
      </c>
      <c r="M5861" s="25" t="s">
        <v>25535</v>
      </c>
      <c r="N5861" s="25" t="s">
        <v>987</v>
      </c>
      <c r="O5861" s="25" t="s">
        <v>22303</v>
      </c>
      <c r="P5861" s="25" t="s">
        <v>26334</v>
      </c>
      <c r="Q5861" s="25" t="s">
        <v>22115</v>
      </c>
      <c r="R5861" s="25">
        <v>65</v>
      </c>
      <c r="S5861" s="25">
        <v>33</v>
      </c>
      <c r="T5861" s="28"/>
      <c r="U5861" s="28"/>
      <c r="V5861" s="29">
        <v>41806</v>
      </c>
      <c r="W5861" s="29">
        <v>42016</v>
      </c>
    </row>
    <row r="5862" spans="1:23" ht="15" customHeight="1">
      <c r="A5862" s="25" t="s">
        <v>26346</v>
      </c>
      <c r="B5862" s="25">
        <f t="shared" si="65"/>
        <v>5861</v>
      </c>
      <c r="C5862" s="25">
        <v>610013</v>
      </c>
      <c r="D5862" s="25" t="s">
        <v>26345</v>
      </c>
      <c r="E5862" s="25" t="s">
        <v>26346</v>
      </c>
      <c r="F5862" s="25">
        <v>1</v>
      </c>
      <c r="G5862" s="25" t="s">
        <v>23590</v>
      </c>
      <c r="H5862" s="25" t="s">
        <v>4196</v>
      </c>
      <c r="I5862" s="29">
        <v>41532</v>
      </c>
      <c r="J5862" s="29">
        <v>42076</v>
      </c>
      <c r="K5862" s="30">
        <v>1</v>
      </c>
      <c r="L5862" s="33" t="s">
        <v>26347</v>
      </c>
      <c r="M5862" s="25" t="s">
        <v>26348</v>
      </c>
      <c r="N5862" s="25" t="s">
        <v>26349</v>
      </c>
      <c r="O5862" s="25" t="s">
        <v>26350</v>
      </c>
      <c r="P5862" s="25" t="s">
        <v>26351</v>
      </c>
      <c r="Q5862" s="25" t="s">
        <v>26352</v>
      </c>
      <c r="R5862" s="25">
        <v>61</v>
      </c>
      <c r="S5862" s="25">
        <v>31</v>
      </c>
      <c r="T5862" s="28"/>
      <c r="U5862" s="28"/>
      <c r="V5862" s="29">
        <v>41516</v>
      </c>
      <c r="W5862" s="29">
        <v>42095</v>
      </c>
    </row>
    <row r="5863" spans="1:23" ht="15" customHeight="1">
      <c r="A5863" s="25" t="s">
        <v>26354</v>
      </c>
      <c r="B5863" s="25">
        <f t="shared" si="65"/>
        <v>5862</v>
      </c>
      <c r="C5863" s="25">
        <v>650011</v>
      </c>
      <c r="D5863" s="25" t="s">
        <v>26353</v>
      </c>
      <c r="E5863" s="25" t="s">
        <v>26354</v>
      </c>
      <c r="F5863" s="25">
        <v>1</v>
      </c>
      <c r="G5863" s="25" t="s">
        <v>23590</v>
      </c>
      <c r="H5863" s="25" t="s">
        <v>4196</v>
      </c>
      <c r="I5863" s="29">
        <v>41897</v>
      </c>
      <c r="J5863" s="29">
        <v>42444</v>
      </c>
      <c r="K5863" s="30">
        <v>1</v>
      </c>
      <c r="L5863" s="33" t="s">
        <v>26355</v>
      </c>
      <c r="M5863" s="25" t="s">
        <v>26356</v>
      </c>
      <c r="N5863" s="25" t="s">
        <v>26349</v>
      </c>
      <c r="O5863" s="25" t="s">
        <v>26350</v>
      </c>
      <c r="P5863" s="25" t="s">
        <v>26357</v>
      </c>
      <c r="Q5863" s="25" t="s">
        <v>26352</v>
      </c>
      <c r="R5863" s="25">
        <v>65</v>
      </c>
      <c r="S5863" s="25">
        <v>33</v>
      </c>
      <c r="T5863" s="28"/>
      <c r="U5863" s="28"/>
      <c r="V5863" s="29">
        <v>41891</v>
      </c>
      <c r="W5863" s="29">
        <v>42451</v>
      </c>
    </row>
    <row r="5864" spans="1:23" ht="15" customHeight="1">
      <c r="A5864" s="34" t="s">
        <v>26359</v>
      </c>
      <c r="B5864" s="25">
        <f t="shared" si="65"/>
        <v>5863</v>
      </c>
      <c r="C5864" s="34">
        <v>510033</v>
      </c>
      <c r="D5864" s="34" t="s">
        <v>26358</v>
      </c>
      <c r="E5864" s="34" t="s">
        <v>26359</v>
      </c>
      <c r="F5864" s="34">
        <v>1</v>
      </c>
      <c r="G5864" s="34" t="s">
        <v>23590</v>
      </c>
      <c r="H5864" s="34" t="s">
        <v>26360</v>
      </c>
      <c r="I5864" s="60">
        <v>40620</v>
      </c>
      <c r="J5864" s="60">
        <v>41439</v>
      </c>
      <c r="K5864" s="36">
        <v>1</v>
      </c>
      <c r="L5864" s="33" t="s">
        <v>26361</v>
      </c>
      <c r="M5864" s="34" t="s">
        <v>3041</v>
      </c>
      <c r="N5864" s="34" t="s">
        <v>23775</v>
      </c>
      <c r="O5864" s="34" t="s">
        <v>21153</v>
      </c>
      <c r="P5864" s="34" t="s">
        <v>26362</v>
      </c>
      <c r="Q5864" s="34" t="s">
        <v>1795</v>
      </c>
      <c r="R5864" s="34">
        <v>51</v>
      </c>
      <c r="S5864" s="34">
        <v>26</v>
      </c>
      <c r="T5864" s="34" t="s">
        <v>25330</v>
      </c>
      <c r="U5864" s="34" t="s">
        <v>23247</v>
      </c>
      <c r="V5864" s="60">
        <v>40616</v>
      </c>
      <c r="W5864" s="60">
        <v>41437</v>
      </c>
    </row>
    <row r="5865" spans="1:23" ht="15" customHeight="1">
      <c r="A5865" s="25" t="s">
        <v>26364</v>
      </c>
      <c r="B5865" s="25">
        <f t="shared" si="65"/>
        <v>5864</v>
      </c>
      <c r="C5865" s="25">
        <v>510133</v>
      </c>
      <c r="D5865" s="25" t="s">
        <v>26363</v>
      </c>
      <c r="E5865" s="25" t="s">
        <v>26364</v>
      </c>
      <c r="F5865" s="25">
        <v>2</v>
      </c>
      <c r="G5865" s="25" t="s">
        <v>23590</v>
      </c>
      <c r="H5865" s="25" t="s">
        <v>26360</v>
      </c>
      <c r="I5865" s="29">
        <v>40620</v>
      </c>
      <c r="J5865" s="29">
        <v>41439</v>
      </c>
      <c r="K5865" s="30">
        <v>1</v>
      </c>
      <c r="L5865" s="33" t="s">
        <v>26361</v>
      </c>
      <c r="M5865" s="25" t="s">
        <v>26365</v>
      </c>
      <c r="N5865" s="25" t="s">
        <v>23775</v>
      </c>
      <c r="O5865" s="25" t="s">
        <v>21153</v>
      </c>
      <c r="P5865" s="25" t="s">
        <v>26366</v>
      </c>
      <c r="Q5865" s="25" t="s">
        <v>26367</v>
      </c>
      <c r="R5865" s="25">
        <v>51</v>
      </c>
      <c r="S5865" s="25">
        <v>26</v>
      </c>
      <c r="T5865" s="25" t="s">
        <v>25330</v>
      </c>
      <c r="U5865" s="25" t="s">
        <v>23247</v>
      </c>
      <c r="V5865" s="29">
        <v>40616</v>
      </c>
      <c r="W5865" s="29">
        <v>41437</v>
      </c>
    </row>
    <row r="5866" spans="1:23" ht="15" customHeight="1">
      <c r="A5866" s="34" t="s">
        <v>26369</v>
      </c>
      <c r="B5866" s="25">
        <f t="shared" si="65"/>
        <v>5865</v>
      </c>
      <c r="C5866" s="34">
        <v>570017</v>
      </c>
      <c r="D5866" s="34" t="s">
        <v>26368</v>
      </c>
      <c r="E5866" s="34" t="s">
        <v>26369</v>
      </c>
      <c r="F5866" s="34">
        <v>1</v>
      </c>
      <c r="G5866" s="34" t="s">
        <v>23590</v>
      </c>
      <c r="H5866" s="34" t="s">
        <v>26370</v>
      </c>
      <c r="I5866" s="60">
        <v>41164</v>
      </c>
      <c r="J5866" s="60">
        <v>41988</v>
      </c>
      <c r="K5866" s="36">
        <v>1</v>
      </c>
      <c r="L5866" s="33" t="s">
        <v>26371</v>
      </c>
      <c r="M5866" s="34" t="s">
        <v>3041</v>
      </c>
      <c r="N5866" s="34" t="s">
        <v>15399</v>
      </c>
      <c r="O5866" s="34" t="s">
        <v>25660</v>
      </c>
      <c r="P5866" s="34" t="s">
        <v>26372</v>
      </c>
      <c r="Q5866" s="34" t="s">
        <v>1795</v>
      </c>
      <c r="R5866" s="34">
        <v>57</v>
      </c>
      <c r="S5866" s="34">
        <v>29</v>
      </c>
      <c r="T5866" s="28"/>
      <c r="U5866" s="28"/>
      <c r="V5866" s="60">
        <v>41155</v>
      </c>
      <c r="W5866" s="60">
        <v>41436</v>
      </c>
    </row>
    <row r="5867" spans="1:23" ht="15" customHeight="1">
      <c r="A5867" s="25" t="s">
        <v>26374</v>
      </c>
      <c r="B5867" s="25">
        <f t="shared" si="65"/>
        <v>5866</v>
      </c>
      <c r="C5867" s="25">
        <v>570117</v>
      </c>
      <c r="D5867" s="25" t="s">
        <v>26373</v>
      </c>
      <c r="E5867" s="25" t="s">
        <v>26374</v>
      </c>
      <c r="F5867" s="25">
        <v>2</v>
      </c>
      <c r="G5867" s="25" t="s">
        <v>23590</v>
      </c>
      <c r="H5867" s="25" t="s">
        <v>25221</v>
      </c>
      <c r="I5867" s="29">
        <v>41164</v>
      </c>
      <c r="J5867" s="29">
        <v>41439</v>
      </c>
      <c r="K5867" s="30">
        <v>1</v>
      </c>
      <c r="L5867" s="33" t="s">
        <v>26371</v>
      </c>
      <c r="M5867" s="25" t="s">
        <v>26375</v>
      </c>
      <c r="N5867" s="25" t="s">
        <v>15399</v>
      </c>
      <c r="O5867" s="25" t="s">
        <v>25660</v>
      </c>
      <c r="P5867" s="25" t="s">
        <v>26376</v>
      </c>
      <c r="Q5867" s="25" t="s">
        <v>26377</v>
      </c>
      <c r="R5867" s="25">
        <v>57</v>
      </c>
      <c r="S5867" s="25">
        <v>29</v>
      </c>
      <c r="T5867" s="28"/>
      <c r="U5867" s="28"/>
      <c r="V5867" s="29">
        <v>41155</v>
      </c>
      <c r="W5867" s="29">
        <v>41436</v>
      </c>
    </row>
    <row r="5868" spans="1:23" ht="15" customHeight="1">
      <c r="A5868" s="25" t="s">
        <v>26379</v>
      </c>
      <c r="B5868" s="25">
        <f t="shared" si="65"/>
        <v>5867</v>
      </c>
      <c r="C5868" s="25">
        <v>570217</v>
      </c>
      <c r="D5868" s="25" t="s">
        <v>26378</v>
      </c>
      <c r="E5868" s="25" t="s">
        <v>26379</v>
      </c>
      <c r="F5868" s="25">
        <v>2</v>
      </c>
      <c r="G5868" s="25" t="s">
        <v>23590</v>
      </c>
      <c r="H5868" s="25" t="s">
        <v>3385</v>
      </c>
      <c r="I5868" s="29">
        <v>41165</v>
      </c>
      <c r="J5868" s="29">
        <v>41439</v>
      </c>
      <c r="K5868" s="30">
        <v>1</v>
      </c>
      <c r="L5868" s="33" t="s">
        <v>26371</v>
      </c>
      <c r="M5868" s="25" t="s">
        <v>26380</v>
      </c>
      <c r="N5868" s="25" t="s">
        <v>15399</v>
      </c>
      <c r="O5868" s="25" t="s">
        <v>25660</v>
      </c>
      <c r="P5868" s="25" t="s">
        <v>26376</v>
      </c>
      <c r="Q5868" s="25" t="s">
        <v>26381</v>
      </c>
      <c r="R5868" s="25">
        <v>57</v>
      </c>
      <c r="S5868" s="25">
        <v>29</v>
      </c>
      <c r="T5868" s="28"/>
      <c r="U5868" s="28"/>
      <c r="V5868" s="29">
        <v>41155</v>
      </c>
      <c r="W5868" s="29">
        <v>41436</v>
      </c>
    </row>
    <row r="5869" spans="1:23" ht="15" customHeight="1">
      <c r="A5869" s="25" t="s">
        <v>26383</v>
      </c>
      <c r="B5869" s="25">
        <f t="shared" si="65"/>
        <v>5868</v>
      </c>
      <c r="C5869" s="25">
        <v>640002</v>
      </c>
      <c r="D5869" s="25" t="s">
        <v>26382</v>
      </c>
      <c r="E5869" s="25" t="s">
        <v>26383</v>
      </c>
      <c r="F5869" s="25">
        <v>2</v>
      </c>
      <c r="G5869" s="25" t="s">
        <v>23590</v>
      </c>
      <c r="H5869" s="25" t="s">
        <v>4196</v>
      </c>
      <c r="I5869" s="29">
        <v>41805</v>
      </c>
      <c r="J5869" s="29">
        <v>41988</v>
      </c>
      <c r="K5869" s="30">
        <v>1</v>
      </c>
      <c r="L5869" s="33" t="s">
        <v>26384</v>
      </c>
      <c r="M5869" s="25" t="s">
        <v>26385</v>
      </c>
      <c r="N5869" s="25" t="s">
        <v>1272</v>
      </c>
      <c r="O5869" s="25" t="s">
        <v>26386</v>
      </c>
      <c r="P5869" s="25" t="s">
        <v>26387</v>
      </c>
      <c r="Q5869" s="25" t="s">
        <v>26388</v>
      </c>
      <c r="R5869" s="25">
        <v>64</v>
      </c>
      <c r="S5869" s="25">
        <v>33</v>
      </c>
      <c r="T5869" s="28"/>
      <c r="U5869" s="28"/>
      <c r="V5869" s="29">
        <v>41787</v>
      </c>
      <c r="W5869" s="29">
        <v>42016</v>
      </c>
    </row>
    <row r="5870" spans="1:23" ht="15" customHeight="1">
      <c r="A5870" s="34" t="s">
        <v>26390</v>
      </c>
      <c r="B5870" s="25">
        <f t="shared" si="65"/>
        <v>5869</v>
      </c>
      <c r="C5870" s="34">
        <v>570019</v>
      </c>
      <c r="D5870" s="34" t="s">
        <v>26389</v>
      </c>
      <c r="E5870" s="34" t="s">
        <v>26390</v>
      </c>
      <c r="F5870" s="34">
        <v>1</v>
      </c>
      <c r="G5870" s="34" t="s">
        <v>23590</v>
      </c>
      <c r="H5870" s="34" t="s">
        <v>26391</v>
      </c>
      <c r="I5870" s="60">
        <v>41163</v>
      </c>
      <c r="J5870" s="60">
        <v>41614</v>
      </c>
      <c r="K5870" s="36">
        <v>1</v>
      </c>
      <c r="L5870" s="33" t="s">
        <v>26392</v>
      </c>
      <c r="M5870" s="34" t="s">
        <v>3041</v>
      </c>
      <c r="N5870" s="34" t="s">
        <v>987</v>
      </c>
      <c r="O5870" s="34" t="s">
        <v>25752</v>
      </c>
      <c r="P5870" s="34" t="s">
        <v>3041</v>
      </c>
      <c r="Q5870" s="34" t="s">
        <v>1795</v>
      </c>
      <c r="R5870" s="34">
        <v>57</v>
      </c>
      <c r="S5870" s="34">
        <v>29</v>
      </c>
      <c r="T5870" s="28"/>
      <c r="U5870" s="28"/>
      <c r="V5870" s="60">
        <v>41155</v>
      </c>
      <c r="W5870" s="60">
        <v>41159</v>
      </c>
    </row>
    <row r="5871" spans="1:23" ht="15" customHeight="1">
      <c r="A5871" s="25" t="s">
        <v>26394</v>
      </c>
      <c r="B5871" s="25">
        <f t="shared" si="65"/>
        <v>5870</v>
      </c>
      <c r="C5871" s="25">
        <v>570119</v>
      </c>
      <c r="D5871" s="25" t="s">
        <v>26393</v>
      </c>
      <c r="E5871" s="25" t="s">
        <v>26394</v>
      </c>
      <c r="F5871" s="25">
        <v>2</v>
      </c>
      <c r="G5871" s="25" t="s">
        <v>23590</v>
      </c>
      <c r="H5871" s="25" t="s">
        <v>3385</v>
      </c>
      <c r="I5871" s="29">
        <v>41163</v>
      </c>
      <c r="J5871" s="29">
        <v>41439</v>
      </c>
      <c r="K5871" s="30">
        <v>1</v>
      </c>
      <c r="L5871" s="33" t="s">
        <v>26392</v>
      </c>
      <c r="M5871" s="25" t="s">
        <v>26395</v>
      </c>
      <c r="N5871" s="25" t="s">
        <v>987</v>
      </c>
      <c r="O5871" s="25" t="s">
        <v>25752</v>
      </c>
      <c r="P5871" s="25" t="s">
        <v>26396</v>
      </c>
      <c r="Q5871" s="25" t="s">
        <v>26397</v>
      </c>
      <c r="R5871" s="25">
        <v>57</v>
      </c>
      <c r="S5871" s="25">
        <v>29</v>
      </c>
      <c r="T5871" s="28"/>
      <c r="U5871" s="28"/>
      <c r="V5871" s="29">
        <v>41155</v>
      </c>
      <c r="W5871" s="29">
        <v>41430</v>
      </c>
    </row>
    <row r="5872" spans="1:23" ht="15" customHeight="1">
      <c r="A5872" s="25" t="s">
        <v>26399</v>
      </c>
      <c r="B5872" s="25">
        <f t="shared" si="65"/>
        <v>5871</v>
      </c>
      <c r="C5872" s="25">
        <v>570219</v>
      </c>
      <c r="D5872" s="25" t="s">
        <v>26398</v>
      </c>
      <c r="E5872" s="25" t="s">
        <v>26399</v>
      </c>
      <c r="F5872" s="25">
        <v>2</v>
      </c>
      <c r="G5872" s="25" t="s">
        <v>23590</v>
      </c>
      <c r="H5872" s="25" t="s">
        <v>3385</v>
      </c>
      <c r="I5872" s="29">
        <v>41165</v>
      </c>
      <c r="J5872" s="29">
        <v>41523</v>
      </c>
      <c r="K5872" s="30">
        <v>1</v>
      </c>
      <c r="L5872" s="33" t="s">
        <v>26392</v>
      </c>
      <c r="M5872" s="25" t="s">
        <v>26400</v>
      </c>
      <c r="N5872" s="25" t="s">
        <v>987</v>
      </c>
      <c r="O5872" s="25" t="s">
        <v>25752</v>
      </c>
      <c r="P5872" s="25" t="s">
        <v>25361</v>
      </c>
      <c r="Q5872" s="25" t="s">
        <v>26401</v>
      </c>
      <c r="R5872" s="25">
        <v>57</v>
      </c>
      <c r="S5872" s="25">
        <v>29</v>
      </c>
      <c r="T5872" s="28"/>
      <c r="U5872" s="28"/>
      <c r="V5872" s="29">
        <v>41155</v>
      </c>
      <c r="W5872" s="29">
        <v>41516</v>
      </c>
    </row>
    <row r="5873" spans="1:23" ht="15" customHeight="1">
      <c r="A5873" s="25" t="s">
        <v>26403</v>
      </c>
      <c r="B5873" s="25">
        <f t="shared" si="65"/>
        <v>5872</v>
      </c>
      <c r="C5873" s="25">
        <v>600005</v>
      </c>
      <c r="D5873" s="25" t="s">
        <v>26402</v>
      </c>
      <c r="E5873" s="25" t="s">
        <v>26403</v>
      </c>
      <c r="F5873" s="25">
        <v>2</v>
      </c>
      <c r="G5873" s="25" t="s">
        <v>23590</v>
      </c>
      <c r="H5873" s="25" t="s">
        <v>4196</v>
      </c>
      <c r="I5873" s="29">
        <v>41443</v>
      </c>
      <c r="J5873" s="29">
        <v>41614</v>
      </c>
      <c r="K5873" s="30">
        <v>1</v>
      </c>
      <c r="L5873" s="33" t="s">
        <v>26404</v>
      </c>
      <c r="M5873" s="25" t="s">
        <v>26405</v>
      </c>
      <c r="N5873" s="25" t="s">
        <v>987</v>
      </c>
      <c r="O5873" s="25" t="s">
        <v>26406</v>
      </c>
      <c r="P5873" s="25" t="s">
        <v>23736</v>
      </c>
      <c r="Q5873" s="25" t="s">
        <v>26407</v>
      </c>
      <c r="R5873" s="25">
        <v>60</v>
      </c>
      <c r="S5873" s="25">
        <v>31</v>
      </c>
      <c r="T5873" s="28"/>
      <c r="U5873" s="28"/>
      <c r="V5873" s="29">
        <v>41424</v>
      </c>
      <c r="W5873" s="29">
        <v>41607</v>
      </c>
    </row>
    <row r="5874" spans="1:23" ht="15" customHeight="1">
      <c r="A5874" s="34" t="s">
        <v>26409</v>
      </c>
      <c r="B5874" s="25">
        <f t="shared" si="65"/>
        <v>5873</v>
      </c>
      <c r="C5874" s="34">
        <v>570020</v>
      </c>
      <c r="D5874" s="34" t="s">
        <v>26408</v>
      </c>
      <c r="E5874" s="34" t="s">
        <v>26409</v>
      </c>
      <c r="F5874" s="34">
        <v>1</v>
      </c>
      <c r="G5874" s="34" t="s">
        <v>23590</v>
      </c>
      <c r="H5874" s="34" t="s">
        <v>23433</v>
      </c>
      <c r="I5874" s="60">
        <v>41163</v>
      </c>
      <c r="J5874" s="60">
        <v>42444</v>
      </c>
      <c r="K5874" s="36">
        <v>1</v>
      </c>
      <c r="L5874" s="33" t="s">
        <v>26410</v>
      </c>
      <c r="M5874" s="34" t="s">
        <v>3041</v>
      </c>
      <c r="N5874" s="34" t="s">
        <v>19164</v>
      </c>
      <c r="O5874" s="34" t="s">
        <v>26411</v>
      </c>
      <c r="P5874" s="34" t="s">
        <v>20611</v>
      </c>
      <c r="Q5874" s="34" t="s">
        <v>1795</v>
      </c>
      <c r="R5874" s="34">
        <v>57</v>
      </c>
      <c r="S5874" s="34">
        <v>29</v>
      </c>
      <c r="T5874" s="28"/>
      <c r="U5874" s="28"/>
      <c r="V5874" s="60">
        <v>41155</v>
      </c>
      <c r="W5874" s="60">
        <v>41249</v>
      </c>
    </row>
    <row r="5875" spans="1:23" ht="15" customHeight="1">
      <c r="A5875" s="25" t="s">
        <v>26413</v>
      </c>
      <c r="B5875" s="25">
        <f t="shared" si="65"/>
        <v>5874</v>
      </c>
      <c r="C5875" s="25">
        <v>570120</v>
      </c>
      <c r="D5875" s="25" t="s">
        <v>26412</v>
      </c>
      <c r="E5875" s="25" t="s">
        <v>26413</v>
      </c>
      <c r="F5875" s="25">
        <v>2</v>
      </c>
      <c r="G5875" s="25" t="s">
        <v>23590</v>
      </c>
      <c r="H5875" s="25" t="s">
        <v>3309</v>
      </c>
      <c r="I5875" s="29">
        <v>41163</v>
      </c>
      <c r="J5875" s="29">
        <v>41803</v>
      </c>
      <c r="K5875" s="30">
        <v>1</v>
      </c>
      <c r="L5875" s="33" t="s">
        <v>26410</v>
      </c>
      <c r="M5875" s="25" t="s">
        <v>26414</v>
      </c>
      <c r="N5875" s="25" t="s">
        <v>19164</v>
      </c>
      <c r="O5875" s="25" t="s">
        <v>26411</v>
      </c>
      <c r="P5875" s="25" t="s">
        <v>24754</v>
      </c>
      <c r="Q5875" s="25" t="s">
        <v>26415</v>
      </c>
      <c r="R5875" s="25">
        <v>57</v>
      </c>
      <c r="S5875" s="25">
        <v>29</v>
      </c>
      <c r="T5875" s="28"/>
      <c r="U5875" s="28"/>
      <c r="V5875" s="29">
        <v>41155</v>
      </c>
      <c r="W5875" s="29">
        <v>41826</v>
      </c>
    </row>
    <row r="5876" spans="1:23" ht="15" customHeight="1">
      <c r="A5876" s="25" t="s">
        <v>26417</v>
      </c>
      <c r="B5876" s="25">
        <f t="shared" si="65"/>
        <v>5875</v>
      </c>
      <c r="C5876" s="25">
        <v>570220</v>
      </c>
      <c r="D5876" s="25" t="s">
        <v>26416</v>
      </c>
      <c r="E5876" s="25" t="s">
        <v>26417</v>
      </c>
      <c r="F5876" s="25">
        <v>2</v>
      </c>
      <c r="G5876" s="25" t="s">
        <v>23590</v>
      </c>
      <c r="H5876" s="25" t="s">
        <v>3385</v>
      </c>
      <c r="I5876" s="29">
        <v>41167</v>
      </c>
      <c r="J5876" s="29">
        <v>41988</v>
      </c>
      <c r="K5876" s="30">
        <v>1</v>
      </c>
      <c r="L5876" s="33" t="s">
        <v>26410</v>
      </c>
      <c r="M5876" s="25" t="s">
        <v>26418</v>
      </c>
      <c r="N5876" s="25" t="s">
        <v>19164</v>
      </c>
      <c r="O5876" s="25" t="s">
        <v>26419</v>
      </c>
      <c r="P5876" s="25" t="s">
        <v>26420</v>
      </c>
      <c r="Q5876" s="25">
        <v>36.100999999999999</v>
      </c>
      <c r="R5876" s="25">
        <v>57</v>
      </c>
      <c r="S5876" s="25">
        <v>29</v>
      </c>
      <c r="T5876" s="28"/>
      <c r="U5876" s="28"/>
      <c r="V5876" s="29">
        <v>41155</v>
      </c>
      <c r="W5876" s="29">
        <v>42016</v>
      </c>
    </row>
    <row r="5877" spans="1:23" ht="15" customHeight="1">
      <c r="A5877" s="25" t="s">
        <v>26422</v>
      </c>
      <c r="B5877" s="25">
        <f t="shared" si="65"/>
        <v>5876</v>
      </c>
      <c r="C5877" s="25">
        <v>670045</v>
      </c>
      <c r="D5877" s="25" t="s">
        <v>26421</v>
      </c>
      <c r="E5877" s="25" t="s">
        <v>26422</v>
      </c>
      <c r="F5877" s="25">
        <v>2</v>
      </c>
      <c r="G5877" s="25" t="s">
        <v>23590</v>
      </c>
      <c r="H5877" s="25" t="s">
        <v>4196</v>
      </c>
      <c r="I5877" s="29">
        <v>42079</v>
      </c>
      <c r="J5877" s="29">
        <v>42444</v>
      </c>
      <c r="K5877" s="30">
        <v>1</v>
      </c>
      <c r="L5877" s="33" t="s">
        <v>26423</v>
      </c>
      <c r="M5877" s="25" t="s">
        <v>26424</v>
      </c>
      <c r="N5877" s="25" t="s">
        <v>7204</v>
      </c>
      <c r="O5877" s="28"/>
      <c r="P5877" s="25" t="s">
        <v>26425</v>
      </c>
      <c r="Q5877" s="28"/>
      <c r="R5877" s="25">
        <v>67</v>
      </c>
      <c r="S5877" s="25">
        <v>34</v>
      </c>
      <c r="T5877" s="28"/>
      <c r="U5877" s="28"/>
      <c r="V5877" s="29">
        <v>42095</v>
      </c>
      <c r="W5877" s="29">
        <v>42451</v>
      </c>
    </row>
    <row r="5878" spans="1:23" ht="15" customHeight="1">
      <c r="A5878" s="34" t="s">
        <v>26427</v>
      </c>
      <c r="B5878" s="25">
        <f t="shared" si="65"/>
        <v>5877</v>
      </c>
      <c r="C5878" s="34">
        <v>570025</v>
      </c>
      <c r="D5878" s="34" t="s">
        <v>26426</v>
      </c>
      <c r="E5878" s="34" t="s">
        <v>26427</v>
      </c>
      <c r="F5878" s="34">
        <v>1</v>
      </c>
      <c r="G5878" s="34" t="s">
        <v>23590</v>
      </c>
      <c r="H5878" s="34" t="s">
        <v>21944</v>
      </c>
      <c r="I5878" s="60">
        <v>41163</v>
      </c>
      <c r="J5878" s="60">
        <v>41523</v>
      </c>
      <c r="K5878" s="36">
        <v>1</v>
      </c>
      <c r="L5878" s="33" t="s">
        <v>26428</v>
      </c>
      <c r="M5878" s="34" t="s">
        <v>3041</v>
      </c>
      <c r="N5878" s="34" t="s">
        <v>1272</v>
      </c>
      <c r="O5878" s="34" t="s">
        <v>26429</v>
      </c>
      <c r="P5878" s="34" t="s">
        <v>26430</v>
      </c>
      <c r="Q5878" s="34" t="s">
        <v>1795</v>
      </c>
      <c r="R5878" s="34">
        <v>57</v>
      </c>
      <c r="S5878" s="34">
        <v>29</v>
      </c>
      <c r="T5878" s="34" t="s">
        <v>26431</v>
      </c>
      <c r="U5878" s="34" t="s">
        <v>23247</v>
      </c>
      <c r="V5878" s="60">
        <v>41155</v>
      </c>
      <c r="W5878" s="60">
        <v>41527</v>
      </c>
    </row>
    <row r="5879" spans="1:23" ht="15" customHeight="1">
      <c r="A5879" s="25" t="s">
        <v>26433</v>
      </c>
      <c r="B5879" s="25">
        <f t="shared" si="65"/>
        <v>5878</v>
      </c>
      <c r="C5879" s="25">
        <v>570125</v>
      </c>
      <c r="D5879" s="25" t="s">
        <v>26432</v>
      </c>
      <c r="E5879" s="25" t="s">
        <v>26433</v>
      </c>
      <c r="F5879" s="25">
        <v>2</v>
      </c>
      <c r="G5879" s="25" t="s">
        <v>23590</v>
      </c>
      <c r="H5879" s="25" t="s">
        <v>21944</v>
      </c>
      <c r="I5879" s="29">
        <v>41163</v>
      </c>
      <c r="J5879" s="29">
        <v>41523</v>
      </c>
      <c r="K5879" s="30">
        <v>1</v>
      </c>
      <c r="L5879" s="33" t="s">
        <v>26428</v>
      </c>
      <c r="M5879" s="25" t="s">
        <v>26434</v>
      </c>
      <c r="N5879" s="25" t="s">
        <v>1272</v>
      </c>
      <c r="O5879" s="25" t="s">
        <v>26429</v>
      </c>
      <c r="P5879" s="25" t="s">
        <v>26435</v>
      </c>
      <c r="Q5879" s="25" t="s">
        <v>26436</v>
      </c>
      <c r="R5879" s="25">
        <v>57</v>
      </c>
      <c r="S5879" s="25">
        <v>29</v>
      </c>
      <c r="T5879" s="25" t="s">
        <v>26431</v>
      </c>
      <c r="U5879" s="25" t="s">
        <v>23247</v>
      </c>
      <c r="V5879" s="29">
        <v>41155</v>
      </c>
      <c r="W5879" s="29">
        <v>41527</v>
      </c>
    </row>
    <row r="5880" spans="1:23" ht="15" customHeight="1">
      <c r="A5880" s="25" t="s">
        <v>26438</v>
      </c>
      <c r="B5880" s="25">
        <f t="shared" si="65"/>
        <v>5879</v>
      </c>
      <c r="C5880" s="25">
        <v>570225</v>
      </c>
      <c r="D5880" s="25" t="s">
        <v>26437</v>
      </c>
      <c r="E5880" s="25" t="s">
        <v>26438</v>
      </c>
      <c r="F5880" s="25">
        <v>2</v>
      </c>
      <c r="G5880" s="25" t="s">
        <v>23590</v>
      </c>
      <c r="H5880" s="25" t="s">
        <v>3385</v>
      </c>
      <c r="I5880" s="29">
        <v>41169</v>
      </c>
      <c r="J5880" s="29">
        <v>41523</v>
      </c>
      <c r="K5880" s="30">
        <v>1</v>
      </c>
      <c r="L5880" s="33" t="s">
        <v>26428</v>
      </c>
      <c r="M5880" s="25" t="s">
        <v>26439</v>
      </c>
      <c r="N5880" s="25" t="s">
        <v>1272</v>
      </c>
      <c r="O5880" s="25" t="s">
        <v>26429</v>
      </c>
      <c r="P5880" s="25" t="s">
        <v>26440</v>
      </c>
      <c r="Q5880" s="25" t="s">
        <v>25855</v>
      </c>
      <c r="R5880" s="25">
        <v>57</v>
      </c>
      <c r="S5880" s="25">
        <v>29</v>
      </c>
      <c r="T5880" s="25" t="s">
        <v>26431</v>
      </c>
      <c r="U5880" s="25" t="s">
        <v>23247</v>
      </c>
      <c r="V5880" s="29">
        <v>41155</v>
      </c>
      <c r="W5880" s="29">
        <v>41527</v>
      </c>
    </row>
    <row r="5881" spans="1:23" ht="15" customHeight="1">
      <c r="A5881" s="34" t="s">
        <v>26442</v>
      </c>
      <c r="B5881" s="25">
        <f t="shared" si="65"/>
        <v>5880</v>
      </c>
      <c r="C5881" s="34">
        <v>580027</v>
      </c>
      <c r="D5881" s="34" t="s">
        <v>26441</v>
      </c>
      <c r="E5881" s="34" t="s">
        <v>26442</v>
      </c>
      <c r="F5881" s="34">
        <v>1</v>
      </c>
      <c r="G5881" s="34" t="s">
        <v>23590</v>
      </c>
      <c r="H5881" s="34" t="s">
        <v>26443</v>
      </c>
      <c r="I5881" s="60">
        <v>41250</v>
      </c>
      <c r="J5881" s="60">
        <v>43174</v>
      </c>
      <c r="K5881" s="36">
        <v>1</v>
      </c>
      <c r="L5881" s="33" t="s">
        <v>26444</v>
      </c>
      <c r="M5881" s="34" t="s">
        <v>3041</v>
      </c>
      <c r="N5881" s="34" t="s">
        <v>290</v>
      </c>
      <c r="O5881" s="34" t="s">
        <v>26445</v>
      </c>
      <c r="P5881" s="34" t="s">
        <v>26446</v>
      </c>
      <c r="Q5881" s="34" t="s">
        <v>1795</v>
      </c>
      <c r="R5881" s="34">
        <v>58</v>
      </c>
      <c r="S5881" s="34">
        <v>30</v>
      </c>
      <c r="T5881" s="28"/>
      <c r="U5881" s="28"/>
      <c r="V5881" s="60">
        <v>41155</v>
      </c>
      <c r="W5881" s="60">
        <v>41253</v>
      </c>
    </row>
    <row r="5882" spans="1:23" ht="15" customHeight="1">
      <c r="A5882" s="25" t="s">
        <v>26448</v>
      </c>
      <c r="B5882" s="25">
        <f t="shared" si="65"/>
        <v>5881</v>
      </c>
      <c r="C5882" s="25">
        <v>580127</v>
      </c>
      <c r="D5882" s="25" t="s">
        <v>26447</v>
      </c>
      <c r="E5882" s="25" t="s">
        <v>26448</v>
      </c>
      <c r="F5882" s="25">
        <v>2</v>
      </c>
      <c r="G5882" s="25" t="s">
        <v>23590</v>
      </c>
      <c r="H5882" s="25" t="s">
        <v>26443</v>
      </c>
      <c r="I5882" s="29">
        <v>41250</v>
      </c>
      <c r="J5882" s="29">
        <v>41803</v>
      </c>
      <c r="K5882" s="30">
        <v>1</v>
      </c>
      <c r="L5882" s="33" t="s">
        <v>26444</v>
      </c>
      <c r="M5882" s="25" t="s">
        <v>26449</v>
      </c>
      <c r="N5882" s="25" t="s">
        <v>290</v>
      </c>
      <c r="O5882" s="25" t="s">
        <v>26445</v>
      </c>
      <c r="P5882" s="25" t="s">
        <v>24754</v>
      </c>
      <c r="Q5882" s="25" t="s">
        <v>26450</v>
      </c>
      <c r="R5882" s="25">
        <v>58</v>
      </c>
      <c r="S5882" s="25">
        <v>30</v>
      </c>
      <c r="T5882" s="28"/>
      <c r="U5882" s="28"/>
      <c r="V5882" s="29">
        <v>41155</v>
      </c>
      <c r="W5882" s="29">
        <v>41826</v>
      </c>
    </row>
    <row r="5883" spans="1:23" ht="15" customHeight="1">
      <c r="A5883" s="25" t="s">
        <v>26452</v>
      </c>
      <c r="B5883" s="25">
        <f t="shared" si="65"/>
        <v>5882</v>
      </c>
      <c r="C5883" s="25">
        <v>580227</v>
      </c>
      <c r="D5883" s="25" t="s">
        <v>26451</v>
      </c>
      <c r="E5883" s="25" t="s">
        <v>26452</v>
      </c>
      <c r="F5883" s="25">
        <v>2</v>
      </c>
      <c r="G5883" s="25" t="s">
        <v>23590</v>
      </c>
      <c r="H5883" s="25" t="s">
        <v>3385</v>
      </c>
      <c r="I5883" s="29">
        <v>41258</v>
      </c>
      <c r="J5883" s="29">
        <v>42262</v>
      </c>
      <c r="K5883" s="30">
        <v>1</v>
      </c>
      <c r="L5883" s="33" t="s">
        <v>26444</v>
      </c>
      <c r="M5883" s="25" t="s">
        <v>26453</v>
      </c>
      <c r="N5883" s="25" t="s">
        <v>290</v>
      </c>
      <c r="O5883" s="25" t="s">
        <v>26445</v>
      </c>
      <c r="P5883" s="25" t="s">
        <v>26454</v>
      </c>
      <c r="Q5883" s="25" t="s">
        <v>25855</v>
      </c>
      <c r="R5883" s="25">
        <v>58</v>
      </c>
      <c r="S5883" s="25">
        <v>30</v>
      </c>
      <c r="T5883" s="28"/>
      <c r="U5883" s="28"/>
      <c r="V5883" s="29">
        <v>41155</v>
      </c>
      <c r="W5883" s="29">
        <v>42276</v>
      </c>
    </row>
    <row r="5884" spans="1:23" ht="15" customHeight="1">
      <c r="A5884" s="25" t="s">
        <v>26456</v>
      </c>
      <c r="B5884" s="25">
        <f t="shared" si="65"/>
        <v>5883</v>
      </c>
      <c r="C5884" s="25">
        <v>690072</v>
      </c>
      <c r="D5884" s="25" t="s">
        <v>26455</v>
      </c>
      <c r="E5884" s="25" t="s">
        <v>26456</v>
      </c>
      <c r="F5884" s="25">
        <v>2</v>
      </c>
      <c r="G5884" s="25" t="s">
        <v>23590</v>
      </c>
      <c r="H5884" s="25" t="s">
        <v>4196</v>
      </c>
      <c r="I5884" s="29">
        <v>42262</v>
      </c>
      <c r="J5884" s="29">
        <v>43174</v>
      </c>
      <c r="K5884" s="30">
        <v>1</v>
      </c>
      <c r="L5884" s="33" t="s">
        <v>26457</v>
      </c>
      <c r="M5884" s="28"/>
      <c r="N5884" s="25" t="s">
        <v>290</v>
      </c>
      <c r="O5884" s="28"/>
      <c r="P5884" s="25" t="s">
        <v>26458</v>
      </c>
      <c r="Q5884" s="28"/>
      <c r="R5884" s="25">
        <v>69</v>
      </c>
      <c r="S5884" s="25">
        <v>35</v>
      </c>
      <c r="T5884" s="28"/>
      <c r="U5884" s="28"/>
      <c r="V5884" s="29">
        <v>42276</v>
      </c>
      <c r="W5884" s="29">
        <v>43186</v>
      </c>
    </row>
    <row r="5885" spans="1:23" ht="15" customHeight="1">
      <c r="A5885" s="34" t="s">
        <v>26460</v>
      </c>
      <c r="B5885" s="25">
        <f t="shared" si="65"/>
        <v>5884</v>
      </c>
      <c r="C5885" s="34">
        <v>580029</v>
      </c>
      <c r="D5885" s="34" t="s">
        <v>26459</v>
      </c>
      <c r="E5885" s="34" t="s">
        <v>26460</v>
      </c>
      <c r="F5885" s="34">
        <v>1</v>
      </c>
      <c r="G5885" s="34" t="s">
        <v>23590</v>
      </c>
      <c r="H5885" s="34" t="s">
        <v>26461</v>
      </c>
      <c r="I5885" s="60">
        <v>41012</v>
      </c>
      <c r="J5885" s="60">
        <v>41894</v>
      </c>
      <c r="K5885" s="36">
        <v>1</v>
      </c>
      <c r="L5885" s="33" t="s">
        <v>26462</v>
      </c>
      <c r="M5885" s="34" t="s">
        <v>3041</v>
      </c>
      <c r="N5885" s="34" t="s">
        <v>19164</v>
      </c>
      <c r="O5885" s="34" t="s">
        <v>26463</v>
      </c>
      <c r="P5885" s="34" t="s">
        <v>26464</v>
      </c>
      <c r="Q5885" s="34" t="s">
        <v>1795</v>
      </c>
      <c r="R5885" s="34">
        <v>58</v>
      </c>
      <c r="S5885" s="34">
        <v>30</v>
      </c>
      <c r="T5885" s="28"/>
      <c r="U5885" s="28"/>
      <c r="V5885" s="60">
        <v>41253</v>
      </c>
      <c r="W5885" s="60">
        <v>41891</v>
      </c>
    </row>
    <row r="5886" spans="1:23" ht="15" customHeight="1">
      <c r="A5886" s="25" t="s">
        <v>26466</v>
      </c>
      <c r="B5886" s="25">
        <f t="shared" si="65"/>
        <v>5885</v>
      </c>
      <c r="C5886" s="25">
        <v>580129</v>
      </c>
      <c r="D5886" s="25" t="s">
        <v>26465</v>
      </c>
      <c r="E5886" s="25" t="s">
        <v>26466</v>
      </c>
      <c r="F5886" s="25">
        <v>2</v>
      </c>
      <c r="G5886" s="25" t="s">
        <v>23590</v>
      </c>
      <c r="H5886" s="25" t="s">
        <v>26461</v>
      </c>
      <c r="I5886" s="29">
        <v>41012</v>
      </c>
      <c r="J5886" s="29">
        <v>41894</v>
      </c>
      <c r="K5886" s="30">
        <v>1</v>
      </c>
      <c r="L5886" s="33" t="s">
        <v>26462</v>
      </c>
      <c r="M5886" s="25" t="s">
        <v>26467</v>
      </c>
      <c r="N5886" s="25" t="s">
        <v>19164</v>
      </c>
      <c r="O5886" s="25" t="s">
        <v>26463</v>
      </c>
      <c r="P5886" s="25" t="s">
        <v>22061</v>
      </c>
      <c r="Q5886" s="25" t="s">
        <v>26468</v>
      </c>
      <c r="R5886" s="25">
        <v>58</v>
      </c>
      <c r="S5886" s="25">
        <v>30</v>
      </c>
      <c r="T5886" s="28"/>
      <c r="U5886" s="28"/>
      <c r="V5886" s="29">
        <v>41253</v>
      </c>
      <c r="W5886" s="29">
        <v>41891</v>
      </c>
    </row>
    <row r="5887" spans="1:23" ht="15" customHeight="1">
      <c r="A5887" s="34" t="s">
        <v>26470</v>
      </c>
      <c r="B5887" s="25">
        <f t="shared" si="65"/>
        <v>5886</v>
      </c>
      <c r="C5887" s="34">
        <v>580030</v>
      </c>
      <c r="D5887" s="34" t="s">
        <v>26469</v>
      </c>
      <c r="E5887" s="34" t="s">
        <v>26470</v>
      </c>
      <c r="F5887" s="34">
        <v>1</v>
      </c>
      <c r="G5887" s="34" t="s">
        <v>23590</v>
      </c>
      <c r="H5887" s="34" t="s">
        <v>3438</v>
      </c>
      <c r="I5887" s="60">
        <v>41253</v>
      </c>
      <c r="J5887" s="60">
        <v>41803</v>
      </c>
      <c r="K5887" s="36">
        <v>1</v>
      </c>
      <c r="L5887" s="33" t="s">
        <v>26471</v>
      </c>
      <c r="M5887" s="34" t="s">
        <v>3041</v>
      </c>
      <c r="N5887" s="34" t="s">
        <v>19164</v>
      </c>
      <c r="O5887" s="34" t="s">
        <v>26472</v>
      </c>
      <c r="P5887" s="34" t="s">
        <v>26473</v>
      </c>
      <c r="Q5887" s="34" t="s">
        <v>1795</v>
      </c>
      <c r="R5887" s="34">
        <v>58</v>
      </c>
      <c r="S5887" s="34">
        <v>30</v>
      </c>
      <c r="T5887" s="28"/>
      <c r="U5887" s="28"/>
      <c r="V5887" s="60">
        <v>41253</v>
      </c>
      <c r="W5887" s="60">
        <v>41253</v>
      </c>
    </row>
    <row r="5888" spans="1:23" ht="15" customHeight="1">
      <c r="A5888" s="25" t="s">
        <v>26475</v>
      </c>
      <c r="B5888" s="25">
        <f t="shared" si="65"/>
        <v>5887</v>
      </c>
      <c r="C5888" s="25">
        <v>580130</v>
      </c>
      <c r="D5888" s="25" t="s">
        <v>26474</v>
      </c>
      <c r="E5888" s="25" t="s">
        <v>26475</v>
      </c>
      <c r="F5888" s="25">
        <v>2</v>
      </c>
      <c r="G5888" s="25" t="s">
        <v>23590</v>
      </c>
      <c r="H5888" s="25" t="s">
        <v>3438</v>
      </c>
      <c r="I5888" s="29">
        <v>41253</v>
      </c>
      <c r="J5888" s="29">
        <v>41803</v>
      </c>
      <c r="K5888" s="30">
        <v>1</v>
      </c>
      <c r="L5888" s="33" t="s">
        <v>26471</v>
      </c>
      <c r="M5888" s="25" t="s">
        <v>26476</v>
      </c>
      <c r="N5888" s="25" t="s">
        <v>19164</v>
      </c>
      <c r="O5888" s="25" t="s">
        <v>26472</v>
      </c>
      <c r="P5888" s="25" t="s">
        <v>24754</v>
      </c>
      <c r="Q5888" s="25" t="s">
        <v>20667</v>
      </c>
      <c r="R5888" s="25">
        <v>58</v>
      </c>
      <c r="S5888" s="25">
        <v>30</v>
      </c>
      <c r="T5888" s="28"/>
      <c r="U5888" s="28"/>
      <c r="V5888" s="29">
        <v>41253</v>
      </c>
      <c r="W5888" s="29">
        <v>41802</v>
      </c>
    </row>
    <row r="5889" spans="1:23" ht="15" customHeight="1">
      <c r="A5889" s="34" t="s">
        <v>26478</v>
      </c>
      <c r="B5889" s="25">
        <f t="shared" si="65"/>
        <v>5888</v>
      </c>
      <c r="C5889" s="34">
        <v>580031</v>
      </c>
      <c r="D5889" s="34" t="s">
        <v>26477</v>
      </c>
      <c r="E5889" s="34" t="s">
        <v>26478</v>
      </c>
      <c r="F5889" s="34">
        <v>1</v>
      </c>
      <c r="G5889" s="34" t="s">
        <v>23590</v>
      </c>
      <c r="H5889" s="34" t="s">
        <v>3385</v>
      </c>
      <c r="I5889" s="60">
        <v>41253</v>
      </c>
      <c r="J5889" s="60">
        <v>41614</v>
      </c>
      <c r="K5889" s="36">
        <v>1</v>
      </c>
      <c r="L5889" s="33" t="s">
        <v>26479</v>
      </c>
      <c r="M5889" s="34" t="s">
        <v>3041</v>
      </c>
      <c r="N5889" s="34" t="s">
        <v>1928</v>
      </c>
      <c r="O5889" s="34" t="s">
        <v>26480</v>
      </c>
      <c r="P5889" s="34" t="s">
        <v>26481</v>
      </c>
      <c r="Q5889" s="34" t="s">
        <v>1795</v>
      </c>
      <c r="R5889" s="34">
        <v>58</v>
      </c>
      <c r="S5889" s="34">
        <v>30</v>
      </c>
      <c r="T5889" s="28"/>
      <c r="U5889" s="28"/>
      <c r="V5889" s="60">
        <v>41155</v>
      </c>
      <c r="W5889" s="60">
        <v>41253</v>
      </c>
    </row>
    <row r="5890" spans="1:23" ht="15" customHeight="1">
      <c r="A5890" s="25" t="s">
        <v>26483</v>
      </c>
      <c r="B5890" s="25">
        <f t="shared" si="65"/>
        <v>5889</v>
      </c>
      <c r="C5890" s="25">
        <v>580231</v>
      </c>
      <c r="D5890" s="25" t="s">
        <v>26482</v>
      </c>
      <c r="E5890" s="25" t="s">
        <v>26483</v>
      </c>
      <c r="F5890" s="25">
        <v>2</v>
      </c>
      <c r="G5890" s="25" t="s">
        <v>23590</v>
      </c>
      <c r="H5890" s="25" t="s">
        <v>3385</v>
      </c>
      <c r="I5890" s="29">
        <v>41253</v>
      </c>
      <c r="J5890" s="29">
        <v>41614</v>
      </c>
      <c r="K5890" s="30">
        <v>1</v>
      </c>
      <c r="L5890" s="33" t="s">
        <v>26479</v>
      </c>
      <c r="M5890" s="25" t="s">
        <v>26484</v>
      </c>
      <c r="N5890" s="25" t="s">
        <v>1928</v>
      </c>
      <c r="O5890" s="25" t="s">
        <v>26480</v>
      </c>
      <c r="P5890" s="25" t="s">
        <v>23736</v>
      </c>
      <c r="Q5890" s="25" t="s">
        <v>26485</v>
      </c>
      <c r="R5890" s="25">
        <v>58</v>
      </c>
      <c r="S5890" s="25">
        <v>30</v>
      </c>
      <c r="T5890" s="28"/>
      <c r="U5890" s="28"/>
      <c r="V5890" s="29">
        <v>41155</v>
      </c>
      <c r="W5890" s="29">
        <v>41607</v>
      </c>
    </row>
    <row r="5891" spans="1:23" ht="15" customHeight="1">
      <c r="A5891" s="34" t="s">
        <v>26487</v>
      </c>
      <c r="B5891" s="25">
        <f t="shared" si="65"/>
        <v>5890</v>
      </c>
      <c r="C5891" s="34">
        <v>600013</v>
      </c>
      <c r="D5891" s="34" t="s">
        <v>26486</v>
      </c>
      <c r="E5891" s="34" t="s">
        <v>26487</v>
      </c>
      <c r="F5891" s="34">
        <v>1</v>
      </c>
      <c r="G5891" s="34" t="s">
        <v>23590</v>
      </c>
      <c r="H5891" s="34" t="s">
        <v>21944</v>
      </c>
      <c r="I5891" s="60">
        <v>41376</v>
      </c>
      <c r="J5891" s="60">
        <v>41988</v>
      </c>
      <c r="K5891" s="36">
        <v>1</v>
      </c>
      <c r="L5891" s="33" t="s">
        <v>26488</v>
      </c>
      <c r="M5891" s="34" t="s">
        <v>3041</v>
      </c>
      <c r="N5891" s="34" t="s">
        <v>279</v>
      </c>
      <c r="O5891" s="34" t="s">
        <v>26489</v>
      </c>
      <c r="P5891" s="34" t="s">
        <v>3041</v>
      </c>
      <c r="Q5891" s="34" t="s">
        <v>1795</v>
      </c>
      <c r="R5891" s="34">
        <v>60</v>
      </c>
      <c r="S5891" s="34">
        <v>31</v>
      </c>
      <c r="T5891" s="28"/>
      <c r="U5891" s="28"/>
      <c r="V5891" s="60">
        <v>41442</v>
      </c>
      <c r="W5891" s="60">
        <v>41711</v>
      </c>
    </row>
    <row r="5892" spans="1:23" ht="15" customHeight="1">
      <c r="A5892" s="25" t="s">
        <v>26491</v>
      </c>
      <c r="B5892" s="25">
        <f t="shared" si="65"/>
        <v>5891</v>
      </c>
      <c r="C5892" s="25">
        <v>600113</v>
      </c>
      <c r="D5892" s="25" t="s">
        <v>26490</v>
      </c>
      <c r="E5892" s="25" t="s">
        <v>26491</v>
      </c>
      <c r="F5892" s="25">
        <v>2</v>
      </c>
      <c r="G5892" s="25" t="s">
        <v>23590</v>
      </c>
      <c r="H5892" s="25" t="s">
        <v>21944</v>
      </c>
      <c r="I5892" s="29">
        <v>41376</v>
      </c>
      <c r="J5892" s="29">
        <v>41803</v>
      </c>
      <c r="K5892" s="30">
        <v>1</v>
      </c>
      <c r="L5892" s="33" t="s">
        <v>26488</v>
      </c>
      <c r="M5892" s="25" t="s">
        <v>26492</v>
      </c>
      <c r="N5892" s="25" t="s">
        <v>26493</v>
      </c>
      <c r="O5892" s="25" t="s">
        <v>26494</v>
      </c>
      <c r="P5892" s="25" t="s">
        <v>24754</v>
      </c>
      <c r="Q5892" s="25" t="s">
        <v>26495</v>
      </c>
      <c r="R5892" s="25">
        <v>60</v>
      </c>
      <c r="S5892" s="25">
        <v>31</v>
      </c>
      <c r="T5892" s="28"/>
      <c r="U5892" s="28"/>
      <c r="V5892" s="29">
        <v>41442</v>
      </c>
      <c r="W5892" s="29">
        <v>41802</v>
      </c>
    </row>
    <row r="5893" spans="1:23" ht="15" customHeight="1">
      <c r="A5893" s="25" t="s">
        <v>26497</v>
      </c>
      <c r="B5893" s="25">
        <f t="shared" si="65"/>
        <v>5892</v>
      </c>
      <c r="C5893" s="25">
        <v>600213</v>
      </c>
      <c r="D5893" s="25" t="s">
        <v>26496</v>
      </c>
      <c r="E5893" s="25" t="s">
        <v>26497</v>
      </c>
      <c r="F5893" s="25">
        <v>2</v>
      </c>
      <c r="G5893" s="25" t="s">
        <v>23590</v>
      </c>
      <c r="H5893" s="25" t="s">
        <v>3385</v>
      </c>
      <c r="I5893" s="29">
        <v>41440</v>
      </c>
      <c r="J5893" s="29">
        <v>41988</v>
      </c>
      <c r="K5893" s="30">
        <v>1</v>
      </c>
      <c r="L5893" s="33" t="s">
        <v>26488</v>
      </c>
      <c r="M5893" s="25" t="s">
        <v>26498</v>
      </c>
      <c r="N5893" s="25" t="s">
        <v>279</v>
      </c>
      <c r="O5893" s="25" t="s">
        <v>26489</v>
      </c>
      <c r="P5893" s="25" t="s">
        <v>26499</v>
      </c>
      <c r="Q5893" s="25" t="s">
        <v>21952</v>
      </c>
      <c r="R5893" s="25">
        <v>60</v>
      </c>
      <c r="S5893" s="25">
        <v>31</v>
      </c>
      <c r="T5893" s="28"/>
      <c r="U5893" s="28"/>
      <c r="V5893" s="29">
        <v>41442</v>
      </c>
      <c r="W5893" s="29">
        <v>42016</v>
      </c>
    </row>
    <row r="5894" spans="1:23" ht="15" customHeight="1">
      <c r="A5894" s="34" t="s">
        <v>26501</v>
      </c>
      <c r="B5894" s="25">
        <f t="shared" si="65"/>
        <v>5893</v>
      </c>
      <c r="C5894" s="34">
        <v>600014</v>
      </c>
      <c r="D5894" s="34" t="s">
        <v>26500</v>
      </c>
      <c r="E5894" s="34" t="s">
        <v>26501</v>
      </c>
      <c r="F5894" s="34">
        <v>1</v>
      </c>
      <c r="G5894" s="34" t="s">
        <v>23590</v>
      </c>
      <c r="H5894" s="34" t="s">
        <v>26502</v>
      </c>
      <c r="I5894" s="60">
        <v>41334</v>
      </c>
      <c r="J5894" s="60">
        <v>42170</v>
      </c>
      <c r="K5894" s="36">
        <v>1</v>
      </c>
      <c r="L5894" s="33" t="s">
        <v>26503</v>
      </c>
      <c r="M5894" s="34" t="s">
        <v>3041</v>
      </c>
      <c r="N5894" s="34" t="s">
        <v>1928</v>
      </c>
      <c r="O5894" s="34" t="s">
        <v>26504</v>
      </c>
      <c r="P5894" s="34" t="s">
        <v>26505</v>
      </c>
      <c r="Q5894" s="34" t="s">
        <v>1795</v>
      </c>
      <c r="R5894" s="34">
        <v>60</v>
      </c>
      <c r="S5894" s="34">
        <v>31</v>
      </c>
      <c r="T5894" s="28"/>
      <c r="U5894" s="28"/>
      <c r="V5894" s="60">
        <v>41442</v>
      </c>
      <c r="W5894" s="60">
        <v>41442</v>
      </c>
    </row>
    <row r="5895" spans="1:23" ht="15" customHeight="1">
      <c r="A5895" s="25" t="s">
        <v>26507</v>
      </c>
      <c r="B5895" s="25">
        <f t="shared" si="65"/>
        <v>5894</v>
      </c>
      <c r="C5895" s="25">
        <v>600114</v>
      </c>
      <c r="D5895" s="25" t="s">
        <v>26506</v>
      </c>
      <c r="E5895" s="25" t="s">
        <v>26507</v>
      </c>
      <c r="F5895" s="25">
        <v>2</v>
      </c>
      <c r="G5895" s="25" t="s">
        <v>23590</v>
      </c>
      <c r="H5895" s="25" t="s">
        <v>21944</v>
      </c>
      <c r="I5895" s="29">
        <v>41334</v>
      </c>
      <c r="J5895" s="29">
        <v>41803</v>
      </c>
      <c r="K5895" s="30">
        <v>1</v>
      </c>
      <c r="L5895" s="33" t="s">
        <v>26503</v>
      </c>
      <c r="M5895" s="25" t="s">
        <v>26508</v>
      </c>
      <c r="N5895" s="25" t="s">
        <v>1928</v>
      </c>
      <c r="O5895" s="25" t="s">
        <v>26504</v>
      </c>
      <c r="P5895" s="25" t="s">
        <v>24754</v>
      </c>
      <c r="Q5895" s="25" t="s">
        <v>26509</v>
      </c>
      <c r="R5895" s="25">
        <v>60</v>
      </c>
      <c r="S5895" s="25">
        <v>31</v>
      </c>
      <c r="T5895" s="28"/>
      <c r="U5895" s="28"/>
      <c r="V5895" s="29">
        <v>41442</v>
      </c>
      <c r="W5895" s="29">
        <v>41802</v>
      </c>
    </row>
    <row r="5896" spans="1:23" ht="15" customHeight="1">
      <c r="A5896" s="25" t="s">
        <v>26511</v>
      </c>
      <c r="B5896" s="25">
        <f t="shared" si="65"/>
        <v>5895</v>
      </c>
      <c r="C5896" s="25">
        <v>600214</v>
      </c>
      <c r="D5896" s="25" t="s">
        <v>26510</v>
      </c>
      <c r="E5896" s="25" t="s">
        <v>26511</v>
      </c>
      <c r="F5896" s="25">
        <v>2</v>
      </c>
      <c r="G5896" s="25" t="s">
        <v>23590</v>
      </c>
      <c r="H5896" s="25" t="s">
        <v>3385</v>
      </c>
      <c r="I5896" s="29">
        <v>41440</v>
      </c>
      <c r="J5896" s="29">
        <v>41988</v>
      </c>
      <c r="K5896" s="30">
        <v>1</v>
      </c>
      <c r="L5896" s="33" t="s">
        <v>26503</v>
      </c>
      <c r="M5896" s="25" t="s">
        <v>26512</v>
      </c>
      <c r="N5896" s="25" t="s">
        <v>1928</v>
      </c>
      <c r="O5896" s="25" t="s">
        <v>26504</v>
      </c>
      <c r="P5896" s="25" t="s">
        <v>26513</v>
      </c>
      <c r="Q5896" s="25" t="s">
        <v>25855</v>
      </c>
      <c r="R5896" s="25">
        <v>60</v>
      </c>
      <c r="S5896" s="25">
        <v>31</v>
      </c>
      <c r="T5896" s="28"/>
      <c r="U5896" s="28"/>
      <c r="V5896" s="29">
        <v>41442</v>
      </c>
      <c r="W5896" s="29">
        <v>42016</v>
      </c>
    </row>
    <row r="5897" spans="1:23" ht="15" customHeight="1">
      <c r="A5897" s="25" t="s">
        <v>26515</v>
      </c>
      <c r="B5897" s="25">
        <f t="shared" si="65"/>
        <v>5896</v>
      </c>
      <c r="C5897" s="25">
        <v>650012</v>
      </c>
      <c r="D5897" s="25" t="s">
        <v>26514</v>
      </c>
      <c r="E5897" s="25" t="s">
        <v>26515</v>
      </c>
      <c r="F5897" s="25">
        <v>2</v>
      </c>
      <c r="G5897" s="25" t="s">
        <v>23590</v>
      </c>
      <c r="H5897" s="25" t="s">
        <v>4196</v>
      </c>
      <c r="I5897" s="29">
        <v>41897</v>
      </c>
      <c r="J5897" s="29">
        <v>42170</v>
      </c>
      <c r="K5897" s="30">
        <v>1</v>
      </c>
      <c r="L5897" s="33" t="s">
        <v>26516</v>
      </c>
      <c r="M5897" s="25" t="s">
        <v>26517</v>
      </c>
      <c r="N5897" s="25" t="s">
        <v>1928</v>
      </c>
      <c r="O5897" s="25" t="s">
        <v>26518</v>
      </c>
      <c r="P5897" s="25" t="s">
        <v>26519</v>
      </c>
      <c r="Q5897" s="25" t="s">
        <v>26520</v>
      </c>
      <c r="R5897" s="25">
        <v>65</v>
      </c>
      <c r="S5897" s="25">
        <v>33</v>
      </c>
      <c r="T5897" s="28"/>
      <c r="U5897" s="28"/>
      <c r="V5897" s="29">
        <v>41891</v>
      </c>
      <c r="W5897" s="29">
        <v>42173</v>
      </c>
    </row>
    <row r="5898" spans="1:23" ht="15" customHeight="1">
      <c r="A5898" s="34" t="s">
        <v>26522</v>
      </c>
      <c r="B5898" s="25">
        <f t="shared" si="65"/>
        <v>5897</v>
      </c>
      <c r="C5898" s="34">
        <v>610024</v>
      </c>
      <c r="D5898" s="34" t="s">
        <v>26521</v>
      </c>
      <c r="E5898" s="34" t="s">
        <v>26522</v>
      </c>
      <c r="F5898" s="34">
        <v>1</v>
      </c>
      <c r="G5898" s="34" t="s">
        <v>23590</v>
      </c>
      <c r="H5898" s="34" t="s">
        <v>26523</v>
      </c>
      <c r="I5898" s="60">
        <v>41532</v>
      </c>
      <c r="J5898" s="60">
        <v>41988</v>
      </c>
      <c r="K5898" s="36">
        <v>1</v>
      </c>
      <c r="L5898" s="33" t="s">
        <v>26524</v>
      </c>
      <c r="M5898" s="34" t="s">
        <v>3041</v>
      </c>
      <c r="N5898" s="34" t="s">
        <v>25724</v>
      </c>
      <c r="O5898" s="34" t="s">
        <v>26525</v>
      </c>
      <c r="P5898" s="34" t="s">
        <v>26526</v>
      </c>
      <c r="Q5898" s="34" t="s">
        <v>1795</v>
      </c>
      <c r="R5898" s="34">
        <v>61</v>
      </c>
      <c r="S5898" s="34">
        <v>31</v>
      </c>
      <c r="T5898" s="28"/>
      <c r="U5898" s="28"/>
      <c r="V5898" s="60">
        <v>41524</v>
      </c>
      <c r="W5898" s="60">
        <v>41891</v>
      </c>
    </row>
    <row r="5899" spans="1:23" ht="15" customHeight="1">
      <c r="A5899" s="25" t="s">
        <v>26528</v>
      </c>
      <c r="B5899" s="25">
        <f t="shared" si="65"/>
        <v>5898</v>
      </c>
      <c r="C5899" s="25">
        <v>610124</v>
      </c>
      <c r="D5899" s="25" t="s">
        <v>26527</v>
      </c>
      <c r="E5899" s="25" t="s">
        <v>26528</v>
      </c>
      <c r="F5899" s="25">
        <v>2</v>
      </c>
      <c r="G5899" s="25" t="s">
        <v>23590</v>
      </c>
      <c r="H5899" s="25" t="s">
        <v>26523</v>
      </c>
      <c r="I5899" s="29">
        <v>41532</v>
      </c>
      <c r="J5899" s="29">
        <v>41988</v>
      </c>
      <c r="K5899" s="30">
        <v>1</v>
      </c>
      <c r="L5899" s="33" t="s">
        <v>26524</v>
      </c>
      <c r="M5899" s="25" t="s">
        <v>26529</v>
      </c>
      <c r="N5899" s="25" t="s">
        <v>25724</v>
      </c>
      <c r="O5899" s="25" t="s">
        <v>26525</v>
      </c>
      <c r="P5899" s="25" t="s">
        <v>26530</v>
      </c>
      <c r="Q5899" s="25" t="s">
        <v>26531</v>
      </c>
      <c r="R5899" s="25">
        <v>61</v>
      </c>
      <c r="S5899" s="25">
        <v>31</v>
      </c>
      <c r="T5899" s="28"/>
      <c r="U5899" s="28"/>
      <c r="V5899" s="29">
        <v>41524</v>
      </c>
      <c r="W5899" s="29">
        <v>42016</v>
      </c>
    </row>
    <row r="5900" spans="1:23" ht="15" customHeight="1">
      <c r="A5900" s="25" t="s">
        <v>26533</v>
      </c>
      <c r="B5900" s="25">
        <f t="shared" si="65"/>
        <v>5899</v>
      </c>
      <c r="C5900" s="25">
        <v>620073</v>
      </c>
      <c r="D5900" s="25" t="s">
        <v>26532</v>
      </c>
      <c r="E5900" s="25" t="s">
        <v>26533</v>
      </c>
      <c r="F5900" s="25">
        <v>2</v>
      </c>
      <c r="G5900" s="25" t="s">
        <v>23590</v>
      </c>
      <c r="H5900" s="25" t="s">
        <v>3385</v>
      </c>
      <c r="I5900" s="29">
        <v>41623</v>
      </c>
      <c r="J5900" s="29">
        <v>41988</v>
      </c>
      <c r="K5900" s="30">
        <v>1</v>
      </c>
      <c r="L5900" s="33" t="s">
        <v>26524</v>
      </c>
      <c r="M5900" s="25" t="s">
        <v>26529</v>
      </c>
      <c r="N5900" s="25" t="s">
        <v>25724</v>
      </c>
      <c r="O5900" s="25" t="s">
        <v>26525</v>
      </c>
      <c r="P5900" s="25" t="s">
        <v>26534</v>
      </c>
      <c r="Q5900" s="25">
        <v>36.133000000000003</v>
      </c>
      <c r="R5900" s="25">
        <v>62</v>
      </c>
      <c r="S5900" s="25">
        <v>32</v>
      </c>
      <c r="T5900" s="28"/>
      <c r="U5900" s="28"/>
      <c r="V5900" s="29">
        <v>41626</v>
      </c>
      <c r="W5900" s="29">
        <v>42016</v>
      </c>
    </row>
    <row r="5901" spans="1:23" ht="15" customHeight="1">
      <c r="A5901" s="34" t="s">
        <v>26536</v>
      </c>
      <c r="B5901" s="25">
        <f t="shared" si="65"/>
        <v>5900</v>
      </c>
      <c r="C5901" s="34">
        <v>620040</v>
      </c>
      <c r="D5901" s="34" t="s">
        <v>26535</v>
      </c>
      <c r="E5901" s="34" t="s">
        <v>26536</v>
      </c>
      <c r="F5901" s="34">
        <v>1</v>
      </c>
      <c r="G5901" s="34" t="s">
        <v>23590</v>
      </c>
      <c r="H5901" s="34" t="s">
        <v>26537</v>
      </c>
      <c r="I5901" s="60">
        <v>41623</v>
      </c>
      <c r="J5901" s="60">
        <v>42993</v>
      </c>
      <c r="K5901" s="36">
        <v>0.99</v>
      </c>
      <c r="L5901" s="33" t="s">
        <v>26538</v>
      </c>
      <c r="M5901" s="34" t="s">
        <v>3041</v>
      </c>
      <c r="N5901" s="34" t="s">
        <v>9309</v>
      </c>
      <c r="O5901" s="34" t="s">
        <v>26539</v>
      </c>
      <c r="P5901" s="34" t="s">
        <v>26540</v>
      </c>
      <c r="Q5901" s="34" t="s">
        <v>1795</v>
      </c>
      <c r="R5901" s="34">
        <v>62</v>
      </c>
      <c r="S5901" s="34">
        <v>32</v>
      </c>
      <c r="T5901" s="28"/>
      <c r="U5901" s="28"/>
      <c r="V5901" s="60">
        <v>41615</v>
      </c>
      <c r="W5901" s="60">
        <v>41897</v>
      </c>
    </row>
    <row r="5902" spans="1:23" ht="15" customHeight="1">
      <c r="A5902" s="25" t="s">
        <v>26542</v>
      </c>
      <c r="B5902" s="25">
        <f t="shared" si="65"/>
        <v>5901</v>
      </c>
      <c r="C5902" s="25">
        <v>620140</v>
      </c>
      <c r="D5902" s="25" t="s">
        <v>26541</v>
      </c>
      <c r="E5902" s="25" t="s">
        <v>26542</v>
      </c>
      <c r="F5902" s="25">
        <v>2</v>
      </c>
      <c r="G5902" s="25" t="s">
        <v>23590</v>
      </c>
      <c r="H5902" s="25" t="s">
        <v>26523</v>
      </c>
      <c r="I5902" s="29">
        <v>41623</v>
      </c>
      <c r="J5902" s="29">
        <v>41988</v>
      </c>
      <c r="K5902" s="30">
        <v>1</v>
      </c>
      <c r="L5902" s="33" t="s">
        <v>26543</v>
      </c>
      <c r="M5902" s="25" t="s">
        <v>26544</v>
      </c>
      <c r="N5902" s="25" t="s">
        <v>26545</v>
      </c>
      <c r="O5902" s="25" t="s">
        <v>26546</v>
      </c>
      <c r="P5902" s="25" t="s">
        <v>26547</v>
      </c>
      <c r="Q5902" s="25" t="s">
        <v>26548</v>
      </c>
      <c r="R5902" s="25">
        <v>62</v>
      </c>
      <c r="S5902" s="25">
        <v>32</v>
      </c>
      <c r="T5902" s="28"/>
      <c r="U5902" s="28"/>
      <c r="V5902" s="29">
        <v>41615</v>
      </c>
      <c r="W5902" s="29">
        <v>42016</v>
      </c>
    </row>
    <row r="5903" spans="1:23" ht="15" customHeight="1">
      <c r="A5903" s="25" t="s">
        <v>26550</v>
      </c>
      <c r="B5903" s="25">
        <f t="shared" si="65"/>
        <v>5902</v>
      </c>
      <c r="C5903" s="25">
        <v>620240</v>
      </c>
      <c r="D5903" s="25" t="s">
        <v>26549</v>
      </c>
      <c r="E5903" s="25" t="s">
        <v>26550</v>
      </c>
      <c r="F5903" s="25">
        <v>2</v>
      </c>
      <c r="G5903" s="25" t="s">
        <v>23590</v>
      </c>
      <c r="H5903" s="25" t="s">
        <v>3385</v>
      </c>
      <c r="I5903" s="29">
        <v>41623</v>
      </c>
      <c r="J5903" s="29">
        <v>42170</v>
      </c>
      <c r="K5903" s="30">
        <v>1</v>
      </c>
      <c r="L5903" s="33" t="s">
        <v>26543</v>
      </c>
      <c r="M5903" s="25" t="s">
        <v>26551</v>
      </c>
      <c r="N5903" s="25" t="s">
        <v>9309</v>
      </c>
      <c r="O5903" s="25" t="s">
        <v>26552</v>
      </c>
      <c r="P5903" s="25" t="s">
        <v>26553</v>
      </c>
      <c r="Q5903" s="25" t="s">
        <v>21952</v>
      </c>
      <c r="R5903" s="25">
        <v>62</v>
      </c>
      <c r="S5903" s="25">
        <v>32</v>
      </c>
      <c r="T5903" s="28"/>
      <c r="U5903" s="28"/>
      <c r="V5903" s="29">
        <v>41615</v>
      </c>
      <c r="W5903" s="29">
        <v>42173</v>
      </c>
    </row>
    <row r="5904" spans="1:23" ht="15" customHeight="1">
      <c r="A5904" s="25" t="s">
        <v>26555</v>
      </c>
      <c r="B5904" s="25">
        <f t="shared" si="65"/>
        <v>5903</v>
      </c>
      <c r="C5904" s="25">
        <v>631000</v>
      </c>
      <c r="D5904" s="25" t="s">
        <v>26554</v>
      </c>
      <c r="E5904" s="25" t="s">
        <v>26555</v>
      </c>
      <c r="F5904" s="25">
        <v>2</v>
      </c>
      <c r="G5904" s="25" t="s">
        <v>23590</v>
      </c>
      <c r="H5904" s="25" t="s">
        <v>3283</v>
      </c>
      <c r="I5904" s="29">
        <v>41717</v>
      </c>
      <c r="J5904" s="29">
        <v>41899</v>
      </c>
      <c r="K5904" s="30">
        <v>1</v>
      </c>
      <c r="L5904" s="25" t="s">
        <v>3041</v>
      </c>
      <c r="M5904" s="25" t="s">
        <v>3041</v>
      </c>
      <c r="N5904" s="25" t="s">
        <v>3041</v>
      </c>
      <c r="O5904" s="25" t="s">
        <v>3041</v>
      </c>
      <c r="P5904" s="25" t="s">
        <v>26556</v>
      </c>
      <c r="Q5904" s="25" t="s">
        <v>26557</v>
      </c>
      <c r="R5904" s="25">
        <v>63</v>
      </c>
      <c r="S5904" s="25">
        <v>32</v>
      </c>
      <c r="T5904" s="28"/>
      <c r="U5904" s="28"/>
      <c r="V5904" s="29">
        <v>41809</v>
      </c>
      <c r="W5904" s="29">
        <v>41976</v>
      </c>
    </row>
    <row r="5905" spans="1:23" ht="15" customHeight="1">
      <c r="A5905" s="25" t="s">
        <v>26559</v>
      </c>
      <c r="B5905" s="25">
        <f t="shared" si="65"/>
        <v>5904</v>
      </c>
      <c r="C5905" s="25">
        <v>650006</v>
      </c>
      <c r="D5905" s="25" t="s">
        <v>26558</v>
      </c>
      <c r="E5905" s="25" t="s">
        <v>26559</v>
      </c>
      <c r="F5905" s="25">
        <v>2</v>
      </c>
      <c r="G5905" s="25" t="s">
        <v>23590</v>
      </c>
      <c r="H5905" s="25" t="s">
        <v>3913</v>
      </c>
      <c r="I5905" s="29">
        <v>41894</v>
      </c>
      <c r="J5905" s="29">
        <v>41982</v>
      </c>
      <c r="K5905" s="30">
        <v>1</v>
      </c>
      <c r="L5905" s="33" t="s">
        <v>26560</v>
      </c>
      <c r="M5905" s="25" t="s">
        <v>26561</v>
      </c>
      <c r="N5905" s="25" t="s">
        <v>987</v>
      </c>
      <c r="O5905" s="25" t="s">
        <v>26562</v>
      </c>
      <c r="P5905" s="25" t="s">
        <v>26563</v>
      </c>
      <c r="Q5905" s="25" t="s">
        <v>26564</v>
      </c>
      <c r="R5905" s="25">
        <v>65</v>
      </c>
      <c r="S5905" s="25">
        <v>33</v>
      </c>
      <c r="T5905" s="28"/>
      <c r="U5905" s="28"/>
      <c r="V5905" s="29">
        <v>41849</v>
      </c>
      <c r="W5905" s="29">
        <v>41977</v>
      </c>
    </row>
    <row r="5906" spans="1:23" ht="15" customHeight="1">
      <c r="A5906" s="25" t="s">
        <v>26566</v>
      </c>
      <c r="B5906" s="25">
        <f t="shared" ref="B5906:B5969" si="66">B5905+1</f>
        <v>5905</v>
      </c>
      <c r="C5906" s="25">
        <v>680070</v>
      </c>
      <c r="D5906" s="25" t="s">
        <v>26565</v>
      </c>
      <c r="E5906" s="25" t="s">
        <v>26566</v>
      </c>
      <c r="F5906" s="25">
        <v>2</v>
      </c>
      <c r="G5906" s="25" t="s">
        <v>23590</v>
      </c>
      <c r="H5906" s="25" t="s">
        <v>4196</v>
      </c>
      <c r="I5906" s="29">
        <v>42170</v>
      </c>
      <c r="J5906" s="29">
        <v>42993</v>
      </c>
      <c r="K5906" s="30">
        <v>1</v>
      </c>
      <c r="L5906" s="33" t="s">
        <v>26567</v>
      </c>
      <c r="M5906" s="28"/>
      <c r="N5906" s="25" t="s">
        <v>1272</v>
      </c>
      <c r="O5906" s="28"/>
      <c r="P5906" s="25" t="s">
        <v>26568</v>
      </c>
      <c r="Q5906" s="28"/>
      <c r="R5906" s="25">
        <v>68</v>
      </c>
      <c r="S5906" s="25">
        <v>35</v>
      </c>
      <c r="T5906" s="28"/>
      <c r="U5906" s="28"/>
      <c r="V5906" s="29">
        <v>42188</v>
      </c>
      <c r="W5906" s="29">
        <v>42997</v>
      </c>
    </row>
    <row r="5907" spans="1:23" ht="15" customHeight="1">
      <c r="A5907" s="34" t="s">
        <v>26570</v>
      </c>
      <c r="B5907" s="25">
        <f t="shared" si="66"/>
        <v>5906</v>
      </c>
      <c r="C5907" s="34">
        <v>620041</v>
      </c>
      <c r="D5907" s="34" t="s">
        <v>26569</v>
      </c>
      <c r="E5907" s="34" t="s">
        <v>26570</v>
      </c>
      <c r="F5907" s="34">
        <v>1</v>
      </c>
      <c r="G5907" s="34" t="s">
        <v>23590</v>
      </c>
      <c r="H5907" s="34" t="s">
        <v>21944</v>
      </c>
      <c r="I5907" s="60">
        <v>41623</v>
      </c>
      <c r="J5907" s="60">
        <v>42901</v>
      </c>
      <c r="K5907" s="36">
        <v>1</v>
      </c>
      <c r="L5907" s="33" t="s">
        <v>26571</v>
      </c>
      <c r="M5907" s="34" t="s">
        <v>3041</v>
      </c>
      <c r="N5907" s="34" t="s">
        <v>987</v>
      </c>
      <c r="O5907" s="34" t="s">
        <v>26572</v>
      </c>
      <c r="P5907" s="34" t="s">
        <v>26573</v>
      </c>
      <c r="Q5907" s="34" t="s">
        <v>1795</v>
      </c>
      <c r="R5907" s="34">
        <v>62</v>
      </c>
      <c r="S5907" s="34">
        <v>32</v>
      </c>
      <c r="T5907" s="28"/>
      <c r="U5907" s="28"/>
      <c r="V5907" s="60">
        <v>41617</v>
      </c>
      <c r="W5907" s="60">
        <v>41897</v>
      </c>
    </row>
    <row r="5908" spans="1:23" ht="15" customHeight="1">
      <c r="A5908" s="25" t="s">
        <v>26575</v>
      </c>
      <c r="B5908" s="25">
        <f t="shared" si="66"/>
        <v>5907</v>
      </c>
      <c r="C5908" s="25">
        <v>620141</v>
      </c>
      <c r="D5908" s="25" t="s">
        <v>26574</v>
      </c>
      <c r="E5908" s="25" t="s">
        <v>26575</v>
      </c>
      <c r="F5908" s="25">
        <v>2</v>
      </c>
      <c r="G5908" s="25" t="s">
        <v>23590</v>
      </c>
      <c r="H5908" s="25" t="s">
        <v>21944</v>
      </c>
      <c r="I5908" s="29">
        <v>41623</v>
      </c>
      <c r="J5908" s="29">
        <v>41988</v>
      </c>
      <c r="K5908" s="30">
        <v>1</v>
      </c>
      <c r="L5908" s="33" t="s">
        <v>26571</v>
      </c>
      <c r="M5908" s="25" t="s">
        <v>26576</v>
      </c>
      <c r="N5908" s="25" t="s">
        <v>987</v>
      </c>
      <c r="O5908" s="25" t="s">
        <v>26572</v>
      </c>
      <c r="P5908" s="25" t="s">
        <v>26577</v>
      </c>
      <c r="Q5908" s="25" t="s">
        <v>26578</v>
      </c>
      <c r="R5908" s="25">
        <v>62</v>
      </c>
      <c r="S5908" s="25">
        <v>32</v>
      </c>
      <c r="T5908" s="28"/>
      <c r="U5908" s="28"/>
      <c r="V5908" s="29">
        <v>41617</v>
      </c>
      <c r="W5908" s="29">
        <v>42016</v>
      </c>
    </row>
    <row r="5909" spans="1:23" ht="15" customHeight="1">
      <c r="A5909" s="25" t="s">
        <v>26580</v>
      </c>
      <c r="B5909" s="25">
        <f t="shared" si="66"/>
        <v>5908</v>
      </c>
      <c r="C5909" s="25">
        <v>620241</v>
      </c>
      <c r="D5909" s="25" t="s">
        <v>26579</v>
      </c>
      <c r="E5909" s="25" t="s">
        <v>26580</v>
      </c>
      <c r="F5909" s="25">
        <v>2</v>
      </c>
      <c r="G5909" s="25" t="s">
        <v>23590</v>
      </c>
      <c r="H5909" s="25" t="s">
        <v>3385</v>
      </c>
      <c r="I5909" s="29">
        <v>41623</v>
      </c>
      <c r="J5909" s="29">
        <v>42170</v>
      </c>
      <c r="K5909" s="30">
        <v>1</v>
      </c>
      <c r="L5909" s="33" t="s">
        <v>26571</v>
      </c>
      <c r="M5909" s="25" t="s">
        <v>26581</v>
      </c>
      <c r="N5909" s="25" t="s">
        <v>987</v>
      </c>
      <c r="O5909" s="25" t="s">
        <v>26572</v>
      </c>
      <c r="P5909" s="25" t="s">
        <v>26582</v>
      </c>
      <c r="Q5909" s="25" t="s">
        <v>25855</v>
      </c>
      <c r="R5909" s="25">
        <v>62</v>
      </c>
      <c r="S5909" s="25">
        <v>32</v>
      </c>
      <c r="T5909" s="28"/>
      <c r="U5909" s="28"/>
      <c r="V5909" s="29">
        <v>41617</v>
      </c>
      <c r="W5909" s="29">
        <v>42173</v>
      </c>
    </row>
    <row r="5910" spans="1:23" ht="15" customHeight="1">
      <c r="A5910" s="25" t="s">
        <v>26584</v>
      </c>
      <c r="B5910" s="25">
        <f t="shared" si="66"/>
        <v>5909</v>
      </c>
      <c r="C5910" s="25">
        <v>680068</v>
      </c>
      <c r="D5910" s="25" t="s">
        <v>26583</v>
      </c>
      <c r="E5910" s="25" t="s">
        <v>26584</v>
      </c>
      <c r="F5910" s="25">
        <v>2</v>
      </c>
      <c r="G5910" s="25" t="s">
        <v>23590</v>
      </c>
      <c r="H5910" s="25" t="s">
        <v>4196</v>
      </c>
      <c r="I5910" s="29">
        <v>42170</v>
      </c>
      <c r="J5910" s="29">
        <v>42901</v>
      </c>
      <c r="K5910" s="30">
        <v>1</v>
      </c>
      <c r="L5910" s="33" t="s">
        <v>26585</v>
      </c>
      <c r="M5910" s="28"/>
      <c r="N5910" s="25" t="s">
        <v>987</v>
      </c>
      <c r="O5910" s="28"/>
      <c r="P5910" s="25" t="s">
        <v>26586</v>
      </c>
      <c r="Q5910" s="28"/>
      <c r="R5910" s="25">
        <v>68</v>
      </c>
      <c r="S5910" s="25">
        <v>35</v>
      </c>
      <c r="T5910" s="28"/>
      <c r="U5910" s="28"/>
      <c r="V5910" s="29">
        <v>42188</v>
      </c>
      <c r="W5910" s="29">
        <v>42905</v>
      </c>
    </row>
    <row r="5911" spans="1:23" ht="15" customHeight="1">
      <c r="A5911" s="34" t="s">
        <v>26588</v>
      </c>
      <c r="B5911" s="25">
        <f t="shared" si="66"/>
        <v>5910</v>
      </c>
      <c r="C5911" s="34">
        <v>620047</v>
      </c>
      <c r="D5911" s="34" t="s">
        <v>26587</v>
      </c>
      <c r="E5911" s="34" t="s">
        <v>26588</v>
      </c>
      <c r="F5911" s="34">
        <v>1</v>
      </c>
      <c r="G5911" s="34" t="s">
        <v>23590</v>
      </c>
      <c r="H5911" s="34" t="s">
        <v>26589</v>
      </c>
      <c r="I5911" s="60">
        <v>41623</v>
      </c>
      <c r="J5911" s="60">
        <v>41985</v>
      </c>
      <c r="K5911" s="36">
        <v>1</v>
      </c>
      <c r="L5911" s="33" t="s">
        <v>26590</v>
      </c>
      <c r="M5911" s="34" t="s">
        <v>3041</v>
      </c>
      <c r="N5911" s="34" t="s">
        <v>1849</v>
      </c>
      <c r="O5911" s="34" t="s">
        <v>26591</v>
      </c>
      <c r="P5911" s="34" t="s">
        <v>26592</v>
      </c>
      <c r="Q5911" s="34" t="s">
        <v>1795</v>
      </c>
      <c r="R5911" s="34">
        <v>62</v>
      </c>
      <c r="S5911" s="34">
        <v>32</v>
      </c>
      <c r="T5911" s="28"/>
      <c r="U5911" s="28"/>
      <c r="V5911" s="60">
        <v>41615</v>
      </c>
      <c r="W5911" s="60">
        <v>41615</v>
      </c>
    </row>
    <row r="5912" spans="1:23" ht="15" customHeight="1">
      <c r="A5912" s="25" t="s">
        <v>26594</v>
      </c>
      <c r="B5912" s="25">
        <f t="shared" si="66"/>
        <v>5911</v>
      </c>
      <c r="C5912" s="25">
        <v>620147</v>
      </c>
      <c r="D5912" s="25" t="s">
        <v>26593</v>
      </c>
      <c r="E5912" s="25" t="s">
        <v>26594</v>
      </c>
      <c r="F5912" s="25">
        <v>2</v>
      </c>
      <c r="G5912" s="25" t="s">
        <v>23590</v>
      </c>
      <c r="H5912" s="25" t="s">
        <v>26589</v>
      </c>
      <c r="I5912" s="29">
        <v>41623</v>
      </c>
      <c r="J5912" s="29">
        <v>41985</v>
      </c>
      <c r="K5912" s="30">
        <v>1</v>
      </c>
      <c r="L5912" s="33" t="s">
        <v>26590</v>
      </c>
      <c r="M5912" s="25" t="s">
        <v>26595</v>
      </c>
      <c r="N5912" s="25" t="s">
        <v>1849</v>
      </c>
      <c r="O5912" s="25" t="s">
        <v>26591</v>
      </c>
      <c r="P5912" s="25" t="s">
        <v>26596</v>
      </c>
      <c r="Q5912" s="25" t="s">
        <v>21128</v>
      </c>
      <c r="R5912" s="25">
        <v>62</v>
      </c>
      <c r="S5912" s="25">
        <v>32</v>
      </c>
      <c r="T5912" s="28"/>
      <c r="U5912" s="28"/>
      <c r="V5912" s="29">
        <v>41615</v>
      </c>
      <c r="W5912" s="29">
        <v>42016</v>
      </c>
    </row>
    <row r="5913" spans="1:23" ht="15" customHeight="1">
      <c r="A5913" s="34" t="s">
        <v>26598</v>
      </c>
      <c r="B5913" s="25">
        <f t="shared" si="66"/>
        <v>5912</v>
      </c>
      <c r="C5913" s="34">
        <v>630031</v>
      </c>
      <c r="D5913" s="34" t="s">
        <v>26597</v>
      </c>
      <c r="E5913" s="34" t="s">
        <v>26598</v>
      </c>
      <c r="F5913" s="34">
        <v>1</v>
      </c>
      <c r="G5913" s="34" t="s">
        <v>23590</v>
      </c>
      <c r="H5913" s="34" t="s">
        <v>26599</v>
      </c>
      <c r="I5913" s="60">
        <v>41703</v>
      </c>
      <c r="J5913" s="60">
        <v>42262</v>
      </c>
      <c r="K5913" s="36">
        <v>1</v>
      </c>
      <c r="L5913" s="33" t="s">
        <v>26600</v>
      </c>
      <c r="M5913" s="34" t="s">
        <v>3041</v>
      </c>
      <c r="N5913" s="34" t="s">
        <v>2227</v>
      </c>
      <c r="O5913" s="34" t="s">
        <v>7187</v>
      </c>
      <c r="P5913" s="34" t="s">
        <v>26601</v>
      </c>
      <c r="Q5913" s="34" t="s">
        <v>1795</v>
      </c>
      <c r="R5913" s="34">
        <v>63</v>
      </c>
      <c r="S5913" s="34">
        <v>32</v>
      </c>
      <c r="T5913" s="28"/>
      <c r="U5913" s="28"/>
      <c r="V5913" s="60">
        <v>41708</v>
      </c>
      <c r="W5913" s="60">
        <v>41708</v>
      </c>
    </row>
    <row r="5914" spans="1:23" ht="15" customHeight="1">
      <c r="A5914" s="25" t="s">
        <v>26603</v>
      </c>
      <c r="B5914" s="25">
        <f t="shared" si="66"/>
        <v>5913</v>
      </c>
      <c r="C5914" s="25">
        <v>630131</v>
      </c>
      <c r="D5914" s="25" t="s">
        <v>26602</v>
      </c>
      <c r="E5914" s="25" t="s">
        <v>26603</v>
      </c>
      <c r="F5914" s="25">
        <v>2</v>
      </c>
      <c r="G5914" s="25" t="s">
        <v>23590</v>
      </c>
      <c r="H5914" s="25" t="s">
        <v>3382</v>
      </c>
      <c r="I5914" s="29">
        <v>41704</v>
      </c>
      <c r="J5914" s="29">
        <v>41894</v>
      </c>
      <c r="K5914" s="30">
        <v>1</v>
      </c>
      <c r="L5914" s="33" t="s">
        <v>26600</v>
      </c>
      <c r="M5914" s="25" t="s">
        <v>26604</v>
      </c>
      <c r="N5914" s="25" t="s">
        <v>2227</v>
      </c>
      <c r="O5914" s="25" t="s">
        <v>7187</v>
      </c>
      <c r="P5914" s="25" t="s">
        <v>23976</v>
      </c>
      <c r="Q5914" s="25">
        <v>36.331000000000003</v>
      </c>
      <c r="R5914" s="25">
        <v>63</v>
      </c>
      <c r="S5914" s="25">
        <v>32</v>
      </c>
      <c r="T5914" s="28"/>
      <c r="U5914" s="28"/>
      <c r="V5914" s="29">
        <v>41708</v>
      </c>
      <c r="W5914" s="29">
        <v>41903</v>
      </c>
    </row>
    <row r="5915" spans="1:23" ht="15" customHeight="1">
      <c r="A5915" s="25" t="s">
        <v>3041</v>
      </c>
      <c r="B5915" s="25">
        <f t="shared" si="66"/>
        <v>5914</v>
      </c>
      <c r="C5915" s="25">
        <v>640105</v>
      </c>
      <c r="D5915" s="25" t="s">
        <v>26605</v>
      </c>
      <c r="E5915" s="25" t="s">
        <v>3041</v>
      </c>
      <c r="F5915" s="25">
        <v>2</v>
      </c>
      <c r="G5915" s="25" t="s">
        <v>23590</v>
      </c>
      <c r="H5915" s="25" t="s">
        <v>3273</v>
      </c>
      <c r="I5915" s="29">
        <v>41703</v>
      </c>
      <c r="J5915" s="29">
        <v>41705</v>
      </c>
      <c r="K5915" s="30">
        <v>1</v>
      </c>
      <c r="L5915" s="33" t="s">
        <v>26606</v>
      </c>
      <c r="M5915" s="25" t="s">
        <v>3041</v>
      </c>
      <c r="N5915" s="25" t="s">
        <v>3041</v>
      </c>
      <c r="O5915" s="25" t="s">
        <v>3041</v>
      </c>
      <c r="P5915" s="25" t="s">
        <v>26607</v>
      </c>
      <c r="Q5915" s="25">
        <v>22.010999999999999</v>
      </c>
      <c r="R5915" s="25">
        <v>64</v>
      </c>
      <c r="S5915" s="25">
        <v>33</v>
      </c>
      <c r="T5915" s="28"/>
      <c r="U5915" s="28"/>
      <c r="V5915" s="29">
        <v>41736</v>
      </c>
      <c r="W5915" s="29">
        <v>41736</v>
      </c>
    </row>
    <row r="5916" spans="1:23" ht="15" customHeight="1">
      <c r="A5916" s="25" t="s">
        <v>26609</v>
      </c>
      <c r="B5916" s="25">
        <f t="shared" si="66"/>
        <v>5915</v>
      </c>
      <c r="C5916" s="25">
        <v>640005</v>
      </c>
      <c r="D5916" s="25" t="s">
        <v>26608</v>
      </c>
      <c r="E5916" s="25" t="s">
        <v>26609</v>
      </c>
      <c r="F5916" s="25">
        <v>2</v>
      </c>
      <c r="G5916" s="25" t="s">
        <v>23590</v>
      </c>
      <c r="H5916" s="25" t="s">
        <v>4044</v>
      </c>
      <c r="I5916" s="29">
        <v>41803</v>
      </c>
      <c r="J5916" s="29">
        <v>41893</v>
      </c>
      <c r="K5916" s="30">
        <v>1</v>
      </c>
      <c r="L5916" s="33" t="s">
        <v>26606</v>
      </c>
      <c r="M5916" s="25" t="s">
        <v>3041</v>
      </c>
      <c r="N5916" s="25" t="s">
        <v>2227</v>
      </c>
      <c r="O5916" s="25" t="s">
        <v>26610</v>
      </c>
      <c r="P5916" s="25" t="s">
        <v>23937</v>
      </c>
      <c r="Q5916" s="25" t="s">
        <v>26611</v>
      </c>
      <c r="R5916" s="25">
        <v>64</v>
      </c>
      <c r="S5916" s="25">
        <v>33</v>
      </c>
      <c r="T5916" s="28"/>
      <c r="U5916" s="28"/>
      <c r="V5916" s="29">
        <v>41736</v>
      </c>
      <c r="W5916" s="29">
        <v>41848</v>
      </c>
    </row>
    <row r="5917" spans="1:23" ht="15" customHeight="1">
      <c r="A5917" s="25" t="s">
        <v>26613</v>
      </c>
      <c r="B5917" s="25">
        <f t="shared" si="66"/>
        <v>5916</v>
      </c>
      <c r="C5917" s="25">
        <v>670051</v>
      </c>
      <c r="D5917" s="25" t="s">
        <v>26612</v>
      </c>
      <c r="E5917" s="25" t="s">
        <v>26613</v>
      </c>
      <c r="F5917" s="25">
        <v>2</v>
      </c>
      <c r="G5917" s="25" t="s">
        <v>23590</v>
      </c>
      <c r="H5917" s="25" t="s">
        <v>4196</v>
      </c>
      <c r="I5917" s="29">
        <v>42079</v>
      </c>
      <c r="J5917" s="29">
        <v>42262</v>
      </c>
      <c r="K5917" s="30">
        <v>1</v>
      </c>
      <c r="L5917" s="33" t="s">
        <v>26614</v>
      </c>
      <c r="M5917" s="25" t="s">
        <v>26615</v>
      </c>
      <c r="N5917" s="25" t="s">
        <v>9309</v>
      </c>
      <c r="O5917" s="28"/>
      <c r="P5917" s="25" t="s">
        <v>26616</v>
      </c>
      <c r="Q5917" s="28"/>
      <c r="R5917" s="25">
        <v>67</v>
      </c>
      <c r="S5917" s="25">
        <v>34</v>
      </c>
      <c r="T5917" s="28"/>
      <c r="U5917" s="28"/>
      <c r="V5917" s="29">
        <v>42095</v>
      </c>
      <c r="W5917" s="29">
        <v>42276</v>
      </c>
    </row>
    <row r="5918" spans="1:23" ht="15" customHeight="1">
      <c r="A5918" s="34" t="s">
        <v>26618</v>
      </c>
      <c r="B5918" s="25">
        <f t="shared" si="66"/>
        <v>5917</v>
      </c>
      <c r="C5918" s="34">
        <v>630032</v>
      </c>
      <c r="D5918" s="34" t="s">
        <v>26617</v>
      </c>
      <c r="E5918" s="34" t="s">
        <v>26618</v>
      </c>
      <c r="F5918" s="34">
        <v>1</v>
      </c>
      <c r="G5918" s="34" t="s">
        <v>23590</v>
      </c>
      <c r="H5918" s="34" t="s">
        <v>25099</v>
      </c>
      <c r="I5918" s="60">
        <v>41754</v>
      </c>
      <c r="J5918" s="60">
        <v>41803</v>
      </c>
      <c r="K5918" s="36">
        <v>1</v>
      </c>
      <c r="L5918" s="33" t="s">
        <v>26619</v>
      </c>
      <c r="M5918" s="34" t="s">
        <v>3041</v>
      </c>
      <c r="N5918" s="34" t="s">
        <v>26620</v>
      </c>
      <c r="O5918" s="34" t="s">
        <v>26621</v>
      </c>
      <c r="P5918" s="34" t="s">
        <v>26622</v>
      </c>
      <c r="Q5918" s="34" t="s">
        <v>1795</v>
      </c>
      <c r="R5918" s="34">
        <v>63</v>
      </c>
      <c r="S5918" s="34">
        <v>32</v>
      </c>
      <c r="T5918" s="28"/>
      <c r="U5918" s="28"/>
      <c r="V5918" s="60">
        <v>41708</v>
      </c>
      <c r="W5918" s="60">
        <v>41708</v>
      </c>
    </row>
    <row r="5919" spans="1:23" ht="15" customHeight="1">
      <c r="A5919" s="25" t="s">
        <v>26624</v>
      </c>
      <c r="B5919" s="25">
        <f t="shared" si="66"/>
        <v>5918</v>
      </c>
      <c r="C5919" s="25">
        <v>630132</v>
      </c>
      <c r="D5919" s="25" t="s">
        <v>26623</v>
      </c>
      <c r="E5919" s="25" t="s">
        <v>26624</v>
      </c>
      <c r="F5919" s="25">
        <v>2</v>
      </c>
      <c r="G5919" s="25" t="s">
        <v>23590</v>
      </c>
      <c r="H5919" s="25" t="s">
        <v>25099</v>
      </c>
      <c r="I5919" s="29">
        <v>41754</v>
      </c>
      <c r="J5919" s="29">
        <v>41803</v>
      </c>
      <c r="K5919" s="30">
        <v>1</v>
      </c>
      <c r="L5919" s="33" t="s">
        <v>26619</v>
      </c>
      <c r="M5919" s="25" t="s">
        <v>26625</v>
      </c>
      <c r="N5919" s="25" t="s">
        <v>26620</v>
      </c>
      <c r="O5919" s="25" t="s">
        <v>26621</v>
      </c>
      <c r="P5919" s="25" t="s">
        <v>24754</v>
      </c>
      <c r="Q5919" s="25" t="s">
        <v>26626</v>
      </c>
      <c r="R5919" s="25">
        <v>63</v>
      </c>
      <c r="S5919" s="25">
        <v>32</v>
      </c>
      <c r="T5919" s="28"/>
      <c r="U5919" s="28"/>
      <c r="V5919" s="29">
        <v>41708</v>
      </c>
      <c r="W5919" s="29">
        <v>41802</v>
      </c>
    </row>
    <row r="5920" spans="1:23" ht="15" customHeight="1">
      <c r="A5920" s="34" t="s">
        <v>26628</v>
      </c>
      <c r="B5920" s="25">
        <f t="shared" si="66"/>
        <v>5919</v>
      </c>
      <c r="C5920" s="34">
        <v>630046</v>
      </c>
      <c r="D5920" s="34" t="s">
        <v>26627</v>
      </c>
      <c r="E5920" s="34" t="s">
        <v>26628</v>
      </c>
      <c r="F5920" s="34">
        <v>1</v>
      </c>
      <c r="G5920" s="34" t="s">
        <v>23590</v>
      </c>
      <c r="H5920" s="34" t="s">
        <v>26629</v>
      </c>
      <c r="I5920" s="60">
        <v>41709</v>
      </c>
      <c r="J5920" s="60">
        <v>42809</v>
      </c>
      <c r="K5920" s="36">
        <v>1</v>
      </c>
      <c r="L5920" s="33" t="s">
        <v>26630</v>
      </c>
      <c r="M5920" s="34" t="s">
        <v>3041</v>
      </c>
      <c r="N5920" s="34" t="s">
        <v>6657</v>
      </c>
      <c r="O5920" s="34" t="s">
        <v>26631</v>
      </c>
      <c r="P5920" s="34" t="s">
        <v>26632</v>
      </c>
      <c r="Q5920" s="34" t="s">
        <v>1795</v>
      </c>
      <c r="R5920" s="34">
        <v>63</v>
      </c>
      <c r="S5920" s="34">
        <v>32</v>
      </c>
      <c r="T5920" s="28"/>
      <c r="U5920" s="28"/>
      <c r="V5920" s="60">
        <v>41708</v>
      </c>
      <c r="W5920" s="60">
        <v>41891</v>
      </c>
    </row>
    <row r="5921" spans="1:23" ht="15" customHeight="1">
      <c r="A5921" s="25" t="s">
        <v>26634</v>
      </c>
      <c r="B5921" s="25">
        <f t="shared" si="66"/>
        <v>5920</v>
      </c>
      <c r="C5921" s="25">
        <v>630146</v>
      </c>
      <c r="D5921" s="25" t="s">
        <v>26633</v>
      </c>
      <c r="E5921" s="25" t="s">
        <v>26634</v>
      </c>
      <c r="F5921" s="25">
        <v>2</v>
      </c>
      <c r="G5921" s="25" t="s">
        <v>23590</v>
      </c>
      <c r="H5921" s="25" t="s">
        <v>26629</v>
      </c>
      <c r="I5921" s="29">
        <v>41831</v>
      </c>
      <c r="J5921" s="29">
        <v>41988</v>
      </c>
      <c r="K5921" s="30">
        <v>1</v>
      </c>
      <c r="L5921" s="33" t="s">
        <v>26630</v>
      </c>
      <c r="M5921" s="25" t="s">
        <v>26635</v>
      </c>
      <c r="N5921" s="25" t="s">
        <v>6657</v>
      </c>
      <c r="O5921" s="25" t="s">
        <v>26631</v>
      </c>
      <c r="P5921" s="25" t="s">
        <v>26636</v>
      </c>
      <c r="Q5921" s="25" t="s">
        <v>26637</v>
      </c>
      <c r="R5921" s="25">
        <v>63</v>
      </c>
      <c r="S5921" s="25">
        <v>32</v>
      </c>
      <c r="T5921" s="28"/>
      <c r="U5921" s="28"/>
      <c r="V5921" s="29">
        <v>41708</v>
      </c>
      <c r="W5921" s="29">
        <v>42016</v>
      </c>
    </row>
    <row r="5922" spans="1:23" ht="15" customHeight="1">
      <c r="A5922" s="25" t="s">
        <v>26639</v>
      </c>
      <c r="B5922" s="25">
        <f t="shared" si="66"/>
        <v>5921</v>
      </c>
      <c r="C5922" s="25">
        <v>630246</v>
      </c>
      <c r="D5922" s="25" t="s">
        <v>26638</v>
      </c>
      <c r="E5922" s="25" t="s">
        <v>26639</v>
      </c>
      <c r="F5922" s="25">
        <v>2</v>
      </c>
      <c r="G5922" s="25" t="s">
        <v>23590</v>
      </c>
      <c r="H5922" s="25" t="s">
        <v>3385</v>
      </c>
      <c r="I5922" s="29">
        <v>41709</v>
      </c>
      <c r="J5922" s="29">
        <v>42262</v>
      </c>
      <c r="K5922" s="30">
        <v>1</v>
      </c>
      <c r="L5922" s="33" t="s">
        <v>26640</v>
      </c>
      <c r="M5922" s="25" t="s">
        <v>26641</v>
      </c>
      <c r="N5922" s="25" t="s">
        <v>6657</v>
      </c>
      <c r="O5922" s="25" t="s">
        <v>26631</v>
      </c>
      <c r="P5922" s="25" t="s">
        <v>26642</v>
      </c>
      <c r="Q5922" s="25">
        <v>36.100999999999999</v>
      </c>
      <c r="R5922" s="25">
        <v>63</v>
      </c>
      <c r="S5922" s="25">
        <v>32</v>
      </c>
      <c r="T5922" s="28"/>
      <c r="U5922" s="28"/>
      <c r="V5922" s="29">
        <v>41708</v>
      </c>
      <c r="W5922" s="29">
        <v>42276</v>
      </c>
    </row>
    <row r="5923" spans="1:23" ht="15" customHeight="1">
      <c r="A5923" s="25" t="s">
        <v>26644</v>
      </c>
      <c r="B5923" s="25">
        <f t="shared" si="66"/>
        <v>5922</v>
      </c>
      <c r="C5923" s="25">
        <v>690070</v>
      </c>
      <c r="D5923" s="25" t="s">
        <v>26643</v>
      </c>
      <c r="E5923" s="25" t="s">
        <v>26644</v>
      </c>
      <c r="F5923" s="25">
        <v>2</v>
      </c>
      <c r="G5923" s="25" t="s">
        <v>23590</v>
      </c>
      <c r="H5923" s="25" t="s">
        <v>4196</v>
      </c>
      <c r="I5923" s="29">
        <v>42262</v>
      </c>
      <c r="J5923" s="29">
        <v>42809</v>
      </c>
      <c r="K5923" s="30">
        <v>1</v>
      </c>
      <c r="L5923" s="33" t="s">
        <v>26645</v>
      </c>
      <c r="M5923" s="28"/>
      <c r="N5923" s="25" t="s">
        <v>23534</v>
      </c>
      <c r="O5923" s="28"/>
      <c r="P5923" s="25" t="s">
        <v>26646</v>
      </c>
      <c r="Q5923" s="28"/>
      <c r="R5923" s="25">
        <v>69</v>
      </c>
      <c r="S5923" s="25">
        <v>35</v>
      </c>
      <c r="T5923" s="28"/>
      <c r="U5923" s="28"/>
      <c r="V5923" s="29">
        <v>42276</v>
      </c>
      <c r="W5923" s="29">
        <v>42815</v>
      </c>
    </row>
    <row r="5924" spans="1:23" ht="15" customHeight="1">
      <c r="A5924" s="34" t="s">
        <v>26648</v>
      </c>
      <c r="B5924" s="25">
        <f t="shared" si="66"/>
        <v>5923</v>
      </c>
      <c r="C5924" s="34">
        <v>630047</v>
      </c>
      <c r="D5924" s="34" t="s">
        <v>26647</v>
      </c>
      <c r="E5924" s="34" t="s">
        <v>26648</v>
      </c>
      <c r="F5924" s="34">
        <v>1</v>
      </c>
      <c r="G5924" s="34" t="s">
        <v>23590</v>
      </c>
      <c r="H5924" s="34" t="s">
        <v>3385</v>
      </c>
      <c r="I5924" s="60">
        <v>41704</v>
      </c>
      <c r="J5924" s="60">
        <v>42353</v>
      </c>
      <c r="K5924" s="36">
        <v>1</v>
      </c>
      <c r="L5924" s="33" t="s">
        <v>26649</v>
      </c>
      <c r="M5924" s="34" t="s">
        <v>3041</v>
      </c>
      <c r="N5924" s="34" t="s">
        <v>987</v>
      </c>
      <c r="O5924" s="34" t="s">
        <v>26650</v>
      </c>
      <c r="P5924" s="34" t="s">
        <v>26651</v>
      </c>
      <c r="Q5924" s="34" t="s">
        <v>1795</v>
      </c>
      <c r="R5924" s="34">
        <v>63</v>
      </c>
      <c r="S5924" s="34">
        <v>32</v>
      </c>
      <c r="T5924" s="28"/>
      <c r="U5924" s="28"/>
      <c r="V5924" s="60">
        <v>41708</v>
      </c>
      <c r="W5924" s="60">
        <v>41708</v>
      </c>
    </row>
    <row r="5925" spans="1:23" ht="15" customHeight="1">
      <c r="A5925" s="25" t="s">
        <v>26653</v>
      </c>
      <c r="B5925" s="25">
        <f t="shared" si="66"/>
        <v>5924</v>
      </c>
      <c r="C5925" s="25">
        <v>630147</v>
      </c>
      <c r="D5925" s="25" t="s">
        <v>26652</v>
      </c>
      <c r="E5925" s="25" t="s">
        <v>26653</v>
      </c>
      <c r="F5925" s="25">
        <v>2</v>
      </c>
      <c r="G5925" s="25" t="s">
        <v>23590</v>
      </c>
      <c r="H5925" s="25" t="s">
        <v>3385</v>
      </c>
      <c r="I5925" s="29">
        <v>41704</v>
      </c>
      <c r="J5925" s="29">
        <v>42076</v>
      </c>
      <c r="K5925" s="30">
        <v>1</v>
      </c>
      <c r="L5925" s="33" t="s">
        <v>26649</v>
      </c>
      <c r="M5925" s="25" t="s">
        <v>26654</v>
      </c>
      <c r="N5925" s="25" t="s">
        <v>987</v>
      </c>
      <c r="O5925" s="25" t="s">
        <v>26650</v>
      </c>
      <c r="P5925" s="25" t="s">
        <v>26655</v>
      </c>
      <c r="Q5925" s="25">
        <v>36.100999999999999</v>
      </c>
      <c r="R5925" s="25">
        <v>63</v>
      </c>
      <c r="S5925" s="25">
        <v>32</v>
      </c>
      <c r="T5925" s="28"/>
      <c r="U5925" s="28"/>
      <c r="V5925" s="29">
        <v>41708</v>
      </c>
      <c r="W5925" s="29">
        <v>42095</v>
      </c>
    </row>
    <row r="5926" spans="1:23" ht="15" customHeight="1">
      <c r="A5926" s="25" t="s">
        <v>26657</v>
      </c>
      <c r="B5926" s="25">
        <f t="shared" si="66"/>
        <v>5925</v>
      </c>
      <c r="C5926" s="25">
        <v>670052</v>
      </c>
      <c r="D5926" s="25" t="s">
        <v>26656</v>
      </c>
      <c r="E5926" s="25" t="s">
        <v>26657</v>
      </c>
      <c r="F5926" s="25">
        <v>2</v>
      </c>
      <c r="G5926" s="25" t="s">
        <v>23590</v>
      </c>
      <c r="H5926" s="25" t="s">
        <v>4196</v>
      </c>
      <c r="I5926" s="29">
        <v>42079</v>
      </c>
      <c r="J5926" s="29">
        <v>42353</v>
      </c>
      <c r="K5926" s="30">
        <v>1</v>
      </c>
      <c r="L5926" s="33" t="s">
        <v>26658</v>
      </c>
      <c r="M5926" s="25" t="s">
        <v>26659</v>
      </c>
      <c r="N5926" s="25" t="s">
        <v>987</v>
      </c>
      <c r="O5926" s="28"/>
      <c r="P5926" s="25" t="s">
        <v>26660</v>
      </c>
      <c r="Q5926" s="28"/>
      <c r="R5926" s="25">
        <v>67</v>
      </c>
      <c r="S5926" s="25">
        <v>34</v>
      </c>
      <c r="T5926" s="28"/>
      <c r="U5926" s="28"/>
      <c r="V5926" s="29">
        <v>42095</v>
      </c>
      <c r="W5926" s="29">
        <v>42370</v>
      </c>
    </row>
    <row r="5927" spans="1:23" ht="15" customHeight="1">
      <c r="A5927" s="34" t="s">
        <v>26662</v>
      </c>
      <c r="B5927" s="25">
        <f t="shared" si="66"/>
        <v>5926</v>
      </c>
      <c r="C5927" s="34">
        <v>580028</v>
      </c>
      <c r="D5927" s="34" t="s">
        <v>26661</v>
      </c>
      <c r="E5927" s="34" t="s">
        <v>26662</v>
      </c>
      <c r="F5927" s="34">
        <v>1</v>
      </c>
      <c r="G5927" s="34" t="s">
        <v>23590</v>
      </c>
      <c r="H5927" s="34" t="s">
        <v>26443</v>
      </c>
      <c r="I5927" s="60">
        <v>41254</v>
      </c>
      <c r="J5927" s="60">
        <v>41628</v>
      </c>
      <c r="K5927" s="36">
        <v>1</v>
      </c>
      <c r="L5927" s="33" t="s">
        <v>26663</v>
      </c>
      <c r="M5927" s="34" t="s">
        <v>3041</v>
      </c>
      <c r="N5927" s="34" t="s">
        <v>290</v>
      </c>
      <c r="O5927" s="34" t="s">
        <v>26664</v>
      </c>
      <c r="P5927" s="34" t="s">
        <v>26665</v>
      </c>
      <c r="Q5927" s="34" t="s">
        <v>26666</v>
      </c>
      <c r="R5927" s="34">
        <v>58</v>
      </c>
      <c r="S5927" s="34">
        <v>30</v>
      </c>
      <c r="T5927" s="28"/>
      <c r="U5927" s="28"/>
      <c r="V5927" s="60">
        <v>41253</v>
      </c>
      <c r="W5927" s="60">
        <v>41253</v>
      </c>
    </row>
    <row r="5928" spans="1:23" ht="15" customHeight="1">
      <c r="A5928" s="25" t="s">
        <v>26668</v>
      </c>
      <c r="B5928" s="25">
        <f t="shared" si="66"/>
        <v>5927</v>
      </c>
      <c r="C5928" s="25">
        <v>580128</v>
      </c>
      <c r="D5928" s="25" t="s">
        <v>26667</v>
      </c>
      <c r="E5928" s="25" t="s">
        <v>26668</v>
      </c>
      <c r="F5928" s="25">
        <v>2</v>
      </c>
      <c r="G5928" s="25" t="s">
        <v>23590</v>
      </c>
      <c r="H5928" s="25" t="s">
        <v>13778</v>
      </c>
      <c r="I5928" s="29">
        <v>41258</v>
      </c>
      <c r="J5928" s="29">
        <v>41628</v>
      </c>
      <c r="K5928" s="30">
        <v>1</v>
      </c>
      <c r="L5928" s="33" t="s">
        <v>26663</v>
      </c>
      <c r="M5928" s="25" t="s">
        <v>26669</v>
      </c>
      <c r="N5928" s="25" t="s">
        <v>290</v>
      </c>
      <c r="O5928" s="25" t="s">
        <v>26664</v>
      </c>
      <c r="P5928" s="25" t="s">
        <v>26670</v>
      </c>
      <c r="Q5928" s="25" t="s">
        <v>26671</v>
      </c>
      <c r="R5928" s="25">
        <v>58</v>
      </c>
      <c r="S5928" s="25">
        <v>30</v>
      </c>
      <c r="T5928" s="28"/>
      <c r="U5928" s="28"/>
      <c r="V5928" s="29">
        <v>41253</v>
      </c>
      <c r="W5928" s="29">
        <v>41981</v>
      </c>
    </row>
    <row r="5929" spans="1:23" ht="15" customHeight="1">
      <c r="A5929" s="25" t="s">
        <v>26673</v>
      </c>
      <c r="B5929" s="25">
        <f t="shared" si="66"/>
        <v>5928</v>
      </c>
      <c r="C5929" s="25">
        <v>580228</v>
      </c>
      <c r="D5929" s="25" t="s">
        <v>26672</v>
      </c>
      <c r="E5929" s="25" t="s">
        <v>26673</v>
      </c>
      <c r="F5929" s="25">
        <v>2</v>
      </c>
      <c r="G5929" s="25" t="s">
        <v>23590</v>
      </c>
      <c r="H5929" s="25" t="s">
        <v>3385</v>
      </c>
      <c r="I5929" s="29">
        <v>41254</v>
      </c>
      <c r="J5929" s="29">
        <v>41523</v>
      </c>
      <c r="K5929" s="30">
        <v>1</v>
      </c>
      <c r="L5929" s="33" t="s">
        <v>26663</v>
      </c>
      <c r="M5929" s="25" t="s">
        <v>26674</v>
      </c>
      <c r="N5929" s="25" t="s">
        <v>290</v>
      </c>
      <c r="O5929" s="25" t="s">
        <v>26664</v>
      </c>
      <c r="P5929" s="25" t="s">
        <v>25361</v>
      </c>
      <c r="Q5929" s="25">
        <v>25.102</v>
      </c>
      <c r="R5929" s="25">
        <v>58</v>
      </c>
      <c r="S5929" s="25">
        <v>30</v>
      </c>
      <c r="T5929" s="28"/>
      <c r="U5929" s="28"/>
      <c r="V5929" s="29">
        <v>41253</v>
      </c>
      <c r="W5929" s="29">
        <v>41516</v>
      </c>
    </row>
    <row r="5930" spans="1:23" ht="15" customHeight="1">
      <c r="A5930" s="34" t="s">
        <v>26676</v>
      </c>
      <c r="B5930" s="25">
        <f t="shared" si="66"/>
        <v>5929</v>
      </c>
      <c r="C5930" s="34">
        <v>600017</v>
      </c>
      <c r="D5930" s="34" t="s">
        <v>26675</v>
      </c>
      <c r="E5930" s="34" t="s">
        <v>26676</v>
      </c>
      <c r="F5930" s="34">
        <v>1</v>
      </c>
      <c r="G5930" s="34" t="s">
        <v>23590</v>
      </c>
      <c r="H5930" s="34" t="s">
        <v>3438</v>
      </c>
      <c r="I5930" s="60">
        <v>41443</v>
      </c>
      <c r="J5930" s="60">
        <v>41614</v>
      </c>
      <c r="K5930" s="36">
        <v>1</v>
      </c>
      <c r="L5930" s="33" t="s">
        <v>26677</v>
      </c>
      <c r="M5930" s="34" t="s">
        <v>3041</v>
      </c>
      <c r="N5930" s="34" t="s">
        <v>19164</v>
      </c>
      <c r="O5930" s="34" t="s">
        <v>25101</v>
      </c>
      <c r="P5930" s="34" t="s">
        <v>23736</v>
      </c>
      <c r="Q5930" s="34" t="s">
        <v>26666</v>
      </c>
      <c r="R5930" s="34">
        <v>60</v>
      </c>
      <c r="S5930" s="34">
        <v>31</v>
      </c>
      <c r="T5930" s="28"/>
      <c r="U5930" s="28"/>
      <c r="V5930" s="60">
        <v>41442</v>
      </c>
      <c r="W5930" s="60">
        <v>41617</v>
      </c>
    </row>
    <row r="5931" spans="1:23" ht="15" customHeight="1">
      <c r="A5931" s="25" t="s">
        <v>26679</v>
      </c>
      <c r="B5931" s="25">
        <f t="shared" si="66"/>
        <v>5930</v>
      </c>
      <c r="C5931" s="25">
        <v>600117</v>
      </c>
      <c r="D5931" s="25" t="s">
        <v>26678</v>
      </c>
      <c r="E5931" s="25" t="s">
        <v>26679</v>
      </c>
      <c r="F5931" s="25">
        <v>2</v>
      </c>
      <c r="G5931" s="25" t="s">
        <v>23590</v>
      </c>
      <c r="H5931" s="25" t="s">
        <v>3438</v>
      </c>
      <c r="I5931" s="29">
        <v>41443</v>
      </c>
      <c r="J5931" s="29">
        <v>41614</v>
      </c>
      <c r="K5931" s="30">
        <v>1</v>
      </c>
      <c r="L5931" s="33" t="s">
        <v>26677</v>
      </c>
      <c r="M5931" s="25" t="s">
        <v>26680</v>
      </c>
      <c r="N5931" s="25" t="s">
        <v>19164</v>
      </c>
      <c r="O5931" s="25" t="s">
        <v>25101</v>
      </c>
      <c r="P5931" s="25" t="s">
        <v>26681</v>
      </c>
      <c r="Q5931" s="25" t="s">
        <v>26682</v>
      </c>
      <c r="R5931" s="25">
        <v>60</v>
      </c>
      <c r="S5931" s="25">
        <v>31</v>
      </c>
      <c r="T5931" s="28"/>
      <c r="U5931" s="28"/>
      <c r="V5931" s="29">
        <v>41442</v>
      </c>
      <c r="W5931" s="29">
        <v>41617</v>
      </c>
    </row>
    <row r="5932" spans="1:23" ht="15" customHeight="1">
      <c r="A5932" s="34" t="s">
        <v>26684</v>
      </c>
      <c r="B5932" s="25">
        <f t="shared" si="66"/>
        <v>5931</v>
      </c>
      <c r="C5932" s="34">
        <v>610025</v>
      </c>
      <c r="D5932" s="34" t="s">
        <v>26683</v>
      </c>
      <c r="E5932" s="34" t="s">
        <v>26684</v>
      </c>
      <c r="F5932" s="34">
        <v>1</v>
      </c>
      <c r="G5932" s="34" t="s">
        <v>23590</v>
      </c>
      <c r="H5932" s="34" t="s">
        <v>26443</v>
      </c>
      <c r="I5932" s="60">
        <v>41532</v>
      </c>
      <c r="J5932" s="60">
        <v>42536</v>
      </c>
      <c r="K5932" s="36">
        <v>1</v>
      </c>
      <c r="L5932" s="33" t="s">
        <v>26685</v>
      </c>
      <c r="M5932" s="34" t="s">
        <v>3041</v>
      </c>
      <c r="N5932" s="34" t="s">
        <v>8776</v>
      </c>
      <c r="O5932" s="34" t="s">
        <v>26686</v>
      </c>
      <c r="P5932" s="34" t="s">
        <v>26687</v>
      </c>
      <c r="Q5932" s="34" t="s">
        <v>26666</v>
      </c>
      <c r="R5932" s="34">
        <v>61</v>
      </c>
      <c r="S5932" s="34">
        <v>31</v>
      </c>
      <c r="T5932" s="28"/>
      <c r="U5932" s="28"/>
      <c r="V5932" s="60">
        <v>41524</v>
      </c>
      <c r="W5932" s="60">
        <v>41891</v>
      </c>
    </row>
    <row r="5933" spans="1:23" ht="15" customHeight="1">
      <c r="A5933" s="25" t="s">
        <v>26689</v>
      </c>
      <c r="B5933" s="25">
        <f t="shared" si="66"/>
        <v>5932</v>
      </c>
      <c r="C5933" s="25">
        <v>610125</v>
      </c>
      <c r="D5933" s="25" t="s">
        <v>26688</v>
      </c>
      <c r="E5933" s="25" t="s">
        <v>26689</v>
      </c>
      <c r="F5933" s="25">
        <v>2</v>
      </c>
      <c r="G5933" s="25" t="s">
        <v>23590</v>
      </c>
      <c r="H5933" s="25" t="s">
        <v>26443</v>
      </c>
      <c r="I5933" s="29">
        <v>41596</v>
      </c>
      <c r="J5933" s="29">
        <v>41894</v>
      </c>
      <c r="K5933" s="30">
        <v>1</v>
      </c>
      <c r="L5933" s="33" t="s">
        <v>26685</v>
      </c>
      <c r="M5933" s="25" t="s">
        <v>26690</v>
      </c>
      <c r="N5933" s="25" t="s">
        <v>8776</v>
      </c>
      <c r="O5933" s="25" t="s">
        <v>26686</v>
      </c>
      <c r="P5933" s="25" t="s">
        <v>23976</v>
      </c>
      <c r="Q5933" s="25" t="s">
        <v>26691</v>
      </c>
      <c r="R5933" s="25">
        <v>61</v>
      </c>
      <c r="S5933" s="25">
        <v>31</v>
      </c>
      <c r="T5933" s="28"/>
      <c r="U5933" s="28"/>
      <c r="V5933" s="29">
        <v>41524</v>
      </c>
      <c r="W5933" s="29">
        <v>41891</v>
      </c>
    </row>
    <row r="5934" spans="1:23" ht="15" customHeight="1">
      <c r="A5934" s="25" t="s">
        <v>26693</v>
      </c>
      <c r="B5934" s="25">
        <f t="shared" si="66"/>
        <v>5933</v>
      </c>
      <c r="C5934" s="25">
        <v>610225</v>
      </c>
      <c r="D5934" s="25" t="s">
        <v>26692</v>
      </c>
      <c r="E5934" s="25" t="s">
        <v>26693</v>
      </c>
      <c r="F5934" s="25">
        <v>2</v>
      </c>
      <c r="G5934" s="25" t="s">
        <v>23590</v>
      </c>
      <c r="H5934" s="25" t="s">
        <v>3385</v>
      </c>
      <c r="I5934" s="29">
        <v>41532</v>
      </c>
      <c r="J5934" s="29">
        <v>41988</v>
      </c>
      <c r="K5934" s="30">
        <v>1</v>
      </c>
      <c r="L5934" s="33" t="s">
        <v>26685</v>
      </c>
      <c r="M5934" s="25" t="s">
        <v>26694</v>
      </c>
      <c r="N5934" s="25" t="s">
        <v>8776</v>
      </c>
      <c r="O5934" s="25" t="s">
        <v>26686</v>
      </c>
      <c r="P5934" s="25" t="s">
        <v>26695</v>
      </c>
      <c r="Q5934" s="25" t="s">
        <v>26696</v>
      </c>
      <c r="R5934" s="25">
        <v>61</v>
      </c>
      <c r="S5934" s="25">
        <v>31</v>
      </c>
      <c r="T5934" s="28"/>
      <c r="U5934" s="28"/>
      <c r="V5934" s="29">
        <v>41524</v>
      </c>
      <c r="W5934" s="29">
        <v>42016</v>
      </c>
    </row>
    <row r="5935" spans="1:23" ht="15" customHeight="1">
      <c r="A5935" s="25" t="s">
        <v>26698</v>
      </c>
      <c r="B5935" s="25">
        <f t="shared" si="66"/>
        <v>5934</v>
      </c>
      <c r="C5935" s="25">
        <v>670053</v>
      </c>
      <c r="D5935" s="25" t="s">
        <v>26697</v>
      </c>
      <c r="E5935" s="25" t="s">
        <v>26698</v>
      </c>
      <c r="F5935" s="25">
        <v>2</v>
      </c>
      <c r="G5935" s="25" t="s">
        <v>23590</v>
      </c>
      <c r="H5935" s="25" t="s">
        <v>4196</v>
      </c>
      <c r="I5935" s="29">
        <v>42079</v>
      </c>
      <c r="J5935" s="29">
        <v>42536</v>
      </c>
      <c r="K5935" s="30">
        <v>1</v>
      </c>
      <c r="L5935" s="33" t="s">
        <v>26699</v>
      </c>
      <c r="M5935" s="25" t="s">
        <v>26700</v>
      </c>
      <c r="N5935" s="25" t="s">
        <v>8776</v>
      </c>
      <c r="O5935" s="25" t="s">
        <v>3263</v>
      </c>
      <c r="P5935" s="25" t="s">
        <v>26701</v>
      </c>
      <c r="Q5935" s="28"/>
      <c r="R5935" s="25">
        <v>67</v>
      </c>
      <c r="S5935" s="25">
        <v>34</v>
      </c>
      <c r="T5935" s="28"/>
      <c r="U5935" s="28"/>
      <c r="V5935" s="29">
        <v>42095</v>
      </c>
      <c r="W5935" s="29">
        <v>42552</v>
      </c>
    </row>
    <row r="5936" spans="1:23" ht="15" customHeight="1">
      <c r="A5936" s="34" t="s">
        <v>26703</v>
      </c>
      <c r="B5936" s="25">
        <f t="shared" si="66"/>
        <v>5935</v>
      </c>
      <c r="C5936" s="34">
        <v>610026</v>
      </c>
      <c r="D5936" s="34" t="s">
        <v>26702</v>
      </c>
      <c r="E5936" s="34" t="s">
        <v>26703</v>
      </c>
      <c r="F5936" s="34">
        <v>1</v>
      </c>
      <c r="G5936" s="34" t="s">
        <v>23590</v>
      </c>
      <c r="H5936" s="34" t="s">
        <v>26704</v>
      </c>
      <c r="I5936" s="60">
        <v>41478</v>
      </c>
      <c r="J5936" s="60">
        <v>41803</v>
      </c>
      <c r="K5936" s="36">
        <v>1</v>
      </c>
      <c r="L5936" s="33" t="s">
        <v>26705</v>
      </c>
      <c r="M5936" s="34" t="s">
        <v>3041</v>
      </c>
      <c r="N5936" s="34" t="s">
        <v>987</v>
      </c>
      <c r="O5936" s="34" t="s">
        <v>26706</v>
      </c>
      <c r="P5936" s="34" t="s">
        <v>26707</v>
      </c>
      <c r="Q5936" s="34" t="s">
        <v>26666</v>
      </c>
      <c r="R5936" s="34">
        <v>61</v>
      </c>
      <c r="S5936" s="34">
        <v>31</v>
      </c>
      <c r="T5936" s="28"/>
      <c r="U5936" s="28"/>
      <c r="V5936" s="60">
        <v>41524</v>
      </c>
      <c r="W5936" s="60">
        <v>41524</v>
      </c>
    </row>
    <row r="5937" spans="1:23" ht="15" customHeight="1">
      <c r="A5937" s="25" t="s">
        <v>26709</v>
      </c>
      <c r="B5937" s="25">
        <f t="shared" si="66"/>
        <v>5936</v>
      </c>
      <c r="C5937" s="25">
        <v>610126</v>
      </c>
      <c r="D5937" s="25" t="s">
        <v>26708</v>
      </c>
      <c r="E5937" s="25" t="s">
        <v>26709</v>
      </c>
      <c r="F5937" s="25">
        <v>2</v>
      </c>
      <c r="G5937" s="25" t="s">
        <v>23590</v>
      </c>
      <c r="H5937" s="25" t="s">
        <v>26704</v>
      </c>
      <c r="I5937" s="29">
        <v>41478</v>
      </c>
      <c r="J5937" s="29">
        <v>41803</v>
      </c>
      <c r="K5937" s="30">
        <v>1</v>
      </c>
      <c r="L5937" s="33" t="s">
        <v>26705</v>
      </c>
      <c r="M5937" s="25" t="s">
        <v>26710</v>
      </c>
      <c r="N5937" s="25" t="s">
        <v>987</v>
      </c>
      <c r="O5937" s="25" t="s">
        <v>26706</v>
      </c>
      <c r="P5937" s="25" t="s">
        <v>26711</v>
      </c>
      <c r="Q5937" s="25" t="s">
        <v>26712</v>
      </c>
      <c r="R5937" s="25">
        <v>61</v>
      </c>
      <c r="S5937" s="25">
        <v>31</v>
      </c>
      <c r="T5937" s="28"/>
      <c r="U5937" s="28"/>
      <c r="V5937" s="29">
        <v>41524</v>
      </c>
      <c r="W5937" s="29">
        <v>41802</v>
      </c>
    </row>
    <row r="5938" spans="1:23" ht="15" customHeight="1">
      <c r="A5938" s="25" t="s">
        <v>26714</v>
      </c>
      <c r="B5938" s="25">
        <f t="shared" si="66"/>
        <v>5937</v>
      </c>
      <c r="C5938" s="25">
        <v>610226</v>
      </c>
      <c r="D5938" s="25" t="s">
        <v>26713</v>
      </c>
      <c r="E5938" s="25" t="s">
        <v>26714</v>
      </c>
      <c r="F5938" s="25">
        <v>2</v>
      </c>
      <c r="G5938" s="25" t="s">
        <v>23590</v>
      </c>
      <c r="H5938" s="25" t="s">
        <v>3385</v>
      </c>
      <c r="I5938" s="29">
        <v>41526</v>
      </c>
      <c r="J5938" s="29">
        <v>41803</v>
      </c>
      <c r="K5938" s="30">
        <v>1</v>
      </c>
      <c r="L5938" s="33" t="s">
        <v>26705</v>
      </c>
      <c r="M5938" s="25" t="s">
        <v>26710</v>
      </c>
      <c r="N5938" s="25" t="s">
        <v>987</v>
      </c>
      <c r="O5938" s="25" t="s">
        <v>26706</v>
      </c>
      <c r="P5938" s="25" t="s">
        <v>24754</v>
      </c>
      <c r="Q5938" s="25" t="s">
        <v>26715</v>
      </c>
      <c r="R5938" s="25">
        <v>61</v>
      </c>
      <c r="S5938" s="25">
        <v>31</v>
      </c>
      <c r="T5938" s="28"/>
      <c r="U5938" s="28"/>
      <c r="V5938" s="29">
        <v>41524</v>
      </c>
      <c r="W5938" s="29">
        <v>41802</v>
      </c>
    </row>
    <row r="5939" spans="1:23" ht="15" customHeight="1">
      <c r="A5939" s="34" t="s">
        <v>26717</v>
      </c>
      <c r="B5939" s="25">
        <f t="shared" si="66"/>
        <v>5938</v>
      </c>
      <c r="C5939" s="34">
        <v>620054</v>
      </c>
      <c r="D5939" s="34" t="s">
        <v>26716</v>
      </c>
      <c r="E5939" s="34" t="s">
        <v>26717</v>
      </c>
      <c r="F5939" s="34">
        <v>1</v>
      </c>
      <c r="G5939" s="34" t="s">
        <v>23590</v>
      </c>
      <c r="H5939" s="34" t="s">
        <v>26443</v>
      </c>
      <c r="I5939" s="60">
        <v>41614</v>
      </c>
      <c r="J5939" s="60">
        <v>41988</v>
      </c>
      <c r="K5939" s="36">
        <v>1</v>
      </c>
      <c r="L5939" s="33" t="s">
        <v>26718</v>
      </c>
      <c r="M5939" s="34" t="s">
        <v>3041</v>
      </c>
      <c r="N5939" s="34" t="s">
        <v>987</v>
      </c>
      <c r="O5939" s="34" t="s">
        <v>26719</v>
      </c>
      <c r="P5939" s="34" t="s">
        <v>26720</v>
      </c>
      <c r="Q5939" s="34" t="s">
        <v>26666</v>
      </c>
      <c r="R5939" s="34">
        <v>62</v>
      </c>
      <c r="S5939" s="34">
        <v>32</v>
      </c>
      <c r="T5939" s="28"/>
      <c r="U5939" s="28"/>
      <c r="V5939" s="60">
        <v>41617</v>
      </c>
      <c r="W5939" s="60">
        <v>41897</v>
      </c>
    </row>
    <row r="5940" spans="1:23" ht="15" customHeight="1">
      <c r="A5940" s="25" t="s">
        <v>26722</v>
      </c>
      <c r="B5940" s="25">
        <f t="shared" si="66"/>
        <v>5939</v>
      </c>
      <c r="C5940" s="25">
        <v>620154</v>
      </c>
      <c r="D5940" s="25" t="s">
        <v>26721</v>
      </c>
      <c r="E5940" s="25" t="s">
        <v>26722</v>
      </c>
      <c r="F5940" s="25">
        <v>2</v>
      </c>
      <c r="G5940" s="25" t="s">
        <v>23590</v>
      </c>
      <c r="H5940" s="25" t="s">
        <v>3309</v>
      </c>
      <c r="I5940" s="29">
        <v>41614</v>
      </c>
      <c r="J5940" s="29">
        <v>41894</v>
      </c>
      <c r="K5940" s="30">
        <v>1</v>
      </c>
      <c r="L5940" s="33" t="s">
        <v>26718</v>
      </c>
      <c r="M5940" s="25" t="s">
        <v>26723</v>
      </c>
      <c r="N5940" s="25" t="s">
        <v>987</v>
      </c>
      <c r="O5940" s="25" t="s">
        <v>26719</v>
      </c>
      <c r="P5940" s="25" t="s">
        <v>26724</v>
      </c>
      <c r="Q5940" s="25" t="s">
        <v>26725</v>
      </c>
      <c r="R5940" s="25">
        <v>62</v>
      </c>
      <c r="S5940" s="25">
        <v>32</v>
      </c>
      <c r="T5940" s="28"/>
      <c r="U5940" s="28"/>
      <c r="V5940" s="29">
        <v>41617</v>
      </c>
      <c r="W5940" s="29">
        <v>41897</v>
      </c>
    </row>
    <row r="5941" spans="1:23" ht="15" customHeight="1">
      <c r="A5941" s="25" t="s">
        <v>26727</v>
      </c>
      <c r="B5941" s="25">
        <f t="shared" si="66"/>
        <v>5940</v>
      </c>
      <c r="C5941" s="25">
        <v>620254</v>
      </c>
      <c r="D5941" s="25" t="s">
        <v>26726</v>
      </c>
      <c r="E5941" s="25" t="s">
        <v>26727</v>
      </c>
      <c r="F5941" s="25">
        <v>2</v>
      </c>
      <c r="G5941" s="25" t="s">
        <v>23590</v>
      </c>
      <c r="H5941" s="25" t="s">
        <v>3385</v>
      </c>
      <c r="I5941" s="29">
        <v>41623</v>
      </c>
      <c r="J5941" s="29">
        <v>41988</v>
      </c>
      <c r="K5941" s="30">
        <v>1</v>
      </c>
      <c r="L5941" s="33" t="s">
        <v>26718</v>
      </c>
      <c r="M5941" s="25" t="s">
        <v>26728</v>
      </c>
      <c r="N5941" s="25" t="s">
        <v>987</v>
      </c>
      <c r="O5941" s="25" t="s">
        <v>26719</v>
      </c>
      <c r="P5941" s="25" t="s">
        <v>26729</v>
      </c>
      <c r="Q5941" s="25" t="s">
        <v>26715</v>
      </c>
      <c r="R5941" s="25">
        <v>62</v>
      </c>
      <c r="S5941" s="25">
        <v>32</v>
      </c>
      <c r="T5941" s="28"/>
      <c r="U5941" s="28"/>
      <c r="V5941" s="29">
        <v>41617</v>
      </c>
      <c r="W5941" s="29">
        <v>42016</v>
      </c>
    </row>
    <row r="5942" spans="1:23" ht="15" customHeight="1">
      <c r="A5942" s="34" t="s">
        <v>26731</v>
      </c>
      <c r="B5942" s="25">
        <f t="shared" si="66"/>
        <v>5941</v>
      </c>
      <c r="C5942" s="34">
        <v>620055</v>
      </c>
      <c r="D5942" s="34" t="s">
        <v>26730</v>
      </c>
      <c r="E5942" s="34" t="s">
        <v>26731</v>
      </c>
      <c r="F5942" s="34">
        <v>1</v>
      </c>
      <c r="G5942" s="34" t="s">
        <v>23590</v>
      </c>
      <c r="H5942" s="34" t="s">
        <v>26523</v>
      </c>
      <c r="I5942" s="60">
        <v>41614</v>
      </c>
      <c r="J5942" s="60">
        <v>41988</v>
      </c>
      <c r="K5942" s="36">
        <v>1</v>
      </c>
      <c r="L5942" s="33" t="s">
        <v>26732</v>
      </c>
      <c r="M5942" s="34" t="s">
        <v>3041</v>
      </c>
      <c r="N5942" s="34" t="s">
        <v>1272</v>
      </c>
      <c r="O5942" s="34" t="s">
        <v>26733</v>
      </c>
      <c r="P5942" s="34" t="s">
        <v>26734</v>
      </c>
      <c r="Q5942" s="34" t="s">
        <v>26666</v>
      </c>
      <c r="R5942" s="34">
        <v>62</v>
      </c>
      <c r="S5942" s="34">
        <v>32</v>
      </c>
      <c r="T5942" s="28"/>
      <c r="U5942" s="28"/>
      <c r="V5942" s="60">
        <v>41617</v>
      </c>
      <c r="W5942" s="60">
        <v>41897</v>
      </c>
    </row>
    <row r="5943" spans="1:23" ht="15" customHeight="1">
      <c r="A5943" s="25" t="s">
        <v>26736</v>
      </c>
      <c r="B5943" s="25">
        <f t="shared" si="66"/>
        <v>5942</v>
      </c>
      <c r="C5943" s="25">
        <v>620155</v>
      </c>
      <c r="D5943" s="25" t="s">
        <v>26735</v>
      </c>
      <c r="E5943" s="25" t="s">
        <v>26736</v>
      </c>
      <c r="F5943" s="25">
        <v>2</v>
      </c>
      <c r="G5943" s="25" t="s">
        <v>23590</v>
      </c>
      <c r="H5943" s="25" t="s">
        <v>26523</v>
      </c>
      <c r="I5943" s="29">
        <v>41614</v>
      </c>
      <c r="J5943" s="29">
        <v>41894</v>
      </c>
      <c r="K5943" s="30">
        <v>1</v>
      </c>
      <c r="L5943" s="33" t="s">
        <v>26732</v>
      </c>
      <c r="M5943" s="25" t="s">
        <v>26737</v>
      </c>
      <c r="N5943" s="25" t="s">
        <v>1272</v>
      </c>
      <c r="O5943" s="25" t="s">
        <v>26733</v>
      </c>
      <c r="P5943" s="25" t="s">
        <v>23976</v>
      </c>
      <c r="Q5943" s="25" t="s">
        <v>26738</v>
      </c>
      <c r="R5943" s="25">
        <v>62</v>
      </c>
      <c r="S5943" s="25">
        <v>32</v>
      </c>
      <c r="T5943" s="28"/>
      <c r="U5943" s="28"/>
      <c r="V5943" s="29">
        <v>41617</v>
      </c>
      <c r="W5943" s="29">
        <v>41897</v>
      </c>
    </row>
    <row r="5944" spans="1:23" ht="15" customHeight="1">
      <c r="A5944" s="25" t="s">
        <v>26740</v>
      </c>
      <c r="B5944" s="25">
        <f t="shared" si="66"/>
        <v>5943</v>
      </c>
      <c r="C5944" s="25">
        <v>620255</v>
      </c>
      <c r="D5944" s="25" t="s">
        <v>26739</v>
      </c>
      <c r="E5944" s="25" t="s">
        <v>26740</v>
      </c>
      <c r="F5944" s="25">
        <v>2</v>
      </c>
      <c r="G5944" s="25" t="s">
        <v>23590</v>
      </c>
      <c r="H5944" s="25" t="s">
        <v>3385</v>
      </c>
      <c r="I5944" s="29">
        <v>41623</v>
      </c>
      <c r="J5944" s="29">
        <v>41988</v>
      </c>
      <c r="K5944" s="30">
        <v>1</v>
      </c>
      <c r="L5944" s="33" t="s">
        <v>26732</v>
      </c>
      <c r="M5944" s="25" t="s">
        <v>26741</v>
      </c>
      <c r="N5944" s="25" t="s">
        <v>1272</v>
      </c>
      <c r="O5944" s="25" t="s">
        <v>26733</v>
      </c>
      <c r="P5944" s="25" t="s">
        <v>26742</v>
      </c>
      <c r="Q5944" s="25" t="s">
        <v>26715</v>
      </c>
      <c r="R5944" s="25">
        <v>62</v>
      </c>
      <c r="S5944" s="25">
        <v>32</v>
      </c>
      <c r="T5944" s="28"/>
      <c r="U5944" s="28"/>
      <c r="V5944" s="29">
        <v>41617</v>
      </c>
      <c r="W5944" s="29">
        <v>42016</v>
      </c>
    </row>
    <row r="5945" spans="1:23" ht="15" customHeight="1">
      <c r="A5945" s="34" t="s">
        <v>26744</v>
      </c>
      <c r="B5945" s="25">
        <f t="shared" si="66"/>
        <v>5944</v>
      </c>
      <c r="C5945" s="34">
        <v>620049</v>
      </c>
      <c r="D5945" s="34" t="s">
        <v>26743</v>
      </c>
      <c r="E5945" s="34" t="s">
        <v>26744</v>
      </c>
      <c r="F5945" s="34">
        <v>1</v>
      </c>
      <c r="G5945" s="34" t="s">
        <v>23590</v>
      </c>
      <c r="H5945" s="34" t="s">
        <v>3382</v>
      </c>
      <c r="I5945" s="60">
        <v>41623</v>
      </c>
      <c r="J5945" s="60">
        <v>42076</v>
      </c>
      <c r="K5945" s="36">
        <v>1</v>
      </c>
      <c r="L5945" s="33" t="s">
        <v>26745</v>
      </c>
      <c r="M5945" s="34" t="s">
        <v>3041</v>
      </c>
      <c r="N5945" s="34" t="s">
        <v>1272</v>
      </c>
      <c r="O5945" s="34" t="s">
        <v>26746</v>
      </c>
      <c r="P5945" s="34" t="s">
        <v>26747</v>
      </c>
      <c r="Q5945" s="34" t="s">
        <v>26666</v>
      </c>
      <c r="R5945" s="34">
        <v>62</v>
      </c>
      <c r="S5945" s="34">
        <v>32</v>
      </c>
      <c r="T5945" s="28"/>
      <c r="U5945" s="28"/>
      <c r="V5945" s="60">
        <v>41617</v>
      </c>
      <c r="W5945" s="60">
        <v>41897</v>
      </c>
    </row>
    <row r="5946" spans="1:23" ht="15" customHeight="1">
      <c r="A5946" s="25" t="s">
        <v>26749</v>
      </c>
      <c r="B5946" s="25">
        <f t="shared" si="66"/>
        <v>5945</v>
      </c>
      <c r="C5946" s="25">
        <v>620149</v>
      </c>
      <c r="D5946" s="25" t="s">
        <v>26748</v>
      </c>
      <c r="E5946" s="25" t="s">
        <v>26749</v>
      </c>
      <c r="F5946" s="25">
        <v>2</v>
      </c>
      <c r="G5946" s="25" t="s">
        <v>23590</v>
      </c>
      <c r="H5946" s="25" t="s">
        <v>26523</v>
      </c>
      <c r="I5946" s="29">
        <v>41623</v>
      </c>
      <c r="J5946" s="29">
        <v>41988</v>
      </c>
      <c r="K5946" s="30">
        <v>1</v>
      </c>
      <c r="L5946" s="33" t="s">
        <v>26745</v>
      </c>
      <c r="M5946" s="25" t="s">
        <v>26750</v>
      </c>
      <c r="N5946" s="25" t="s">
        <v>1272</v>
      </c>
      <c r="O5946" s="25" t="s">
        <v>26746</v>
      </c>
      <c r="P5946" s="25" t="s">
        <v>26751</v>
      </c>
      <c r="Q5946" s="25" t="s">
        <v>26752</v>
      </c>
      <c r="R5946" s="25">
        <v>62</v>
      </c>
      <c r="S5946" s="25">
        <v>32</v>
      </c>
      <c r="T5946" s="28"/>
      <c r="U5946" s="28"/>
      <c r="V5946" s="29">
        <v>41617</v>
      </c>
      <c r="W5946" s="29">
        <v>42016</v>
      </c>
    </row>
    <row r="5947" spans="1:23" ht="15" customHeight="1">
      <c r="A5947" s="25" t="s">
        <v>26754</v>
      </c>
      <c r="B5947" s="25">
        <f t="shared" si="66"/>
        <v>5946</v>
      </c>
      <c r="C5947" s="25">
        <v>620249</v>
      </c>
      <c r="D5947" s="25" t="s">
        <v>26753</v>
      </c>
      <c r="E5947" s="25" t="s">
        <v>26754</v>
      </c>
      <c r="F5947" s="25">
        <v>2</v>
      </c>
      <c r="G5947" s="25" t="s">
        <v>23590</v>
      </c>
      <c r="H5947" s="25" t="s">
        <v>3385</v>
      </c>
      <c r="I5947" s="29">
        <v>41623</v>
      </c>
      <c r="J5947" s="29">
        <v>42076</v>
      </c>
      <c r="K5947" s="30">
        <v>1</v>
      </c>
      <c r="L5947" s="33" t="s">
        <v>26745</v>
      </c>
      <c r="M5947" s="25" t="s">
        <v>26755</v>
      </c>
      <c r="N5947" s="25" t="s">
        <v>1272</v>
      </c>
      <c r="O5947" s="25" t="s">
        <v>26746</v>
      </c>
      <c r="P5947" s="25" t="s">
        <v>26756</v>
      </c>
      <c r="Q5947" s="25" t="s">
        <v>26715</v>
      </c>
      <c r="R5947" s="25">
        <v>62</v>
      </c>
      <c r="S5947" s="25">
        <v>32</v>
      </c>
      <c r="T5947" s="28"/>
      <c r="U5947" s="28"/>
      <c r="V5947" s="29">
        <v>41617</v>
      </c>
      <c r="W5947" s="29">
        <v>42095</v>
      </c>
    </row>
    <row r="5948" spans="1:23" ht="15" customHeight="1">
      <c r="A5948" s="25" t="s">
        <v>26758</v>
      </c>
      <c r="B5948" s="25">
        <f t="shared" si="66"/>
        <v>5947</v>
      </c>
      <c r="C5948" s="25">
        <v>560018</v>
      </c>
      <c r="D5948" s="25" t="s">
        <v>26757</v>
      </c>
      <c r="E5948" s="25" t="s">
        <v>26758</v>
      </c>
      <c r="F5948" s="25">
        <v>1</v>
      </c>
      <c r="G5948" s="25" t="s">
        <v>23590</v>
      </c>
      <c r="H5948" s="25" t="s">
        <v>20077</v>
      </c>
      <c r="I5948" s="29">
        <v>41268</v>
      </c>
      <c r="J5948" s="29">
        <v>41898</v>
      </c>
      <c r="K5948" s="30">
        <v>1</v>
      </c>
      <c r="L5948" s="25" t="s">
        <v>3041</v>
      </c>
      <c r="M5948" s="25" t="s">
        <v>3041</v>
      </c>
      <c r="N5948" s="25" t="s">
        <v>3041</v>
      </c>
      <c r="O5948" s="25" t="s">
        <v>3041</v>
      </c>
      <c r="P5948" s="25" t="s">
        <v>3041</v>
      </c>
      <c r="Q5948" s="25" t="s">
        <v>3041</v>
      </c>
      <c r="R5948" s="25">
        <v>56</v>
      </c>
      <c r="S5948" s="25">
        <v>29</v>
      </c>
      <c r="T5948" s="28"/>
      <c r="U5948" s="28"/>
      <c r="V5948" s="29">
        <v>41103</v>
      </c>
      <c r="W5948" s="29">
        <v>41614</v>
      </c>
    </row>
    <row r="5949" spans="1:23" ht="15" customHeight="1">
      <c r="A5949" s="25" t="s">
        <v>26760</v>
      </c>
      <c r="B5949" s="25">
        <f t="shared" si="66"/>
        <v>5948</v>
      </c>
      <c r="C5949" s="25">
        <v>660032</v>
      </c>
      <c r="D5949" s="25" t="s">
        <v>26759</v>
      </c>
      <c r="E5949" s="25" t="s">
        <v>26760</v>
      </c>
      <c r="F5949" s="25">
        <v>1</v>
      </c>
      <c r="G5949" s="25" t="s">
        <v>23590</v>
      </c>
      <c r="H5949" s="25" t="s">
        <v>16401</v>
      </c>
      <c r="I5949" s="29">
        <v>41803</v>
      </c>
      <c r="J5949" s="29">
        <v>41982</v>
      </c>
      <c r="K5949" s="30">
        <v>1</v>
      </c>
      <c r="L5949" s="33" t="s">
        <v>21254</v>
      </c>
      <c r="M5949" s="28"/>
      <c r="N5949" s="25" t="s">
        <v>19164</v>
      </c>
      <c r="O5949" s="28"/>
      <c r="P5949" s="25" t="s">
        <v>26761</v>
      </c>
      <c r="Q5949" s="25" t="s">
        <v>24787</v>
      </c>
      <c r="R5949" s="25">
        <v>66</v>
      </c>
      <c r="S5949" s="25">
        <v>34</v>
      </c>
      <c r="T5949" s="28"/>
      <c r="U5949" s="28"/>
      <c r="V5949" s="29">
        <v>41977</v>
      </c>
      <c r="W5949" s="29">
        <v>44295</v>
      </c>
    </row>
    <row r="5950" spans="1:23" ht="15" customHeight="1">
      <c r="A5950" s="25" t="s">
        <v>26763</v>
      </c>
      <c r="B5950" s="25">
        <f t="shared" si="66"/>
        <v>5949</v>
      </c>
      <c r="C5950" s="25">
        <v>610001</v>
      </c>
      <c r="D5950" s="25" t="s">
        <v>26762</v>
      </c>
      <c r="E5950" s="25" t="s">
        <v>26763</v>
      </c>
      <c r="F5950" s="25">
        <v>1</v>
      </c>
      <c r="G5950" s="25" t="s">
        <v>23590</v>
      </c>
      <c r="H5950" s="25" t="s">
        <v>26764</v>
      </c>
      <c r="I5950" s="29">
        <v>41936</v>
      </c>
      <c r="J5950" s="29">
        <v>42349</v>
      </c>
      <c r="K5950" s="30">
        <v>1</v>
      </c>
      <c r="L5950" s="25" t="s">
        <v>3041</v>
      </c>
      <c r="M5950" s="25" t="s">
        <v>3041</v>
      </c>
      <c r="N5950" s="25" t="s">
        <v>3041</v>
      </c>
      <c r="O5950" s="25" t="s">
        <v>3041</v>
      </c>
      <c r="P5950" s="25" t="s">
        <v>3041</v>
      </c>
      <c r="Q5950" s="25" t="s">
        <v>3041</v>
      </c>
      <c r="R5950" s="25">
        <v>61</v>
      </c>
      <c r="S5950" s="25">
        <v>31</v>
      </c>
      <c r="T5950" s="28"/>
      <c r="U5950" s="28"/>
      <c r="V5950" s="29">
        <v>41484</v>
      </c>
      <c r="W5950" s="29">
        <v>41484</v>
      </c>
    </row>
    <row r="5951" spans="1:23" ht="15" customHeight="1">
      <c r="A5951" s="25" t="s">
        <v>3041</v>
      </c>
      <c r="B5951" s="25">
        <f t="shared" si="66"/>
        <v>5950</v>
      </c>
      <c r="C5951" s="25">
        <v>0</v>
      </c>
      <c r="D5951" s="25" t="s">
        <v>26765</v>
      </c>
      <c r="E5951" s="25" t="s">
        <v>3041</v>
      </c>
      <c r="F5951" s="25">
        <v>1</v>
      </c>
      <c r="G5951" s="25" t="s">
        <v>23590</v>
      </c>
      <c r="H5951" s="25" t="s">
        <v>26766</v>
      </c>
      <c r="I5951" s="29">
        <v>41491</v>
      </c>
      <c r="J5951" s="29">
        <v>41898</v>
      </c>
      <c r="K5951" s="30">
        <v>0.8</v>
      </c>
      <c r="L5951" s="25" t="s">
        <v>3041</v>
      </c>
      <c r="M5951" s="25" t="s">
        <v>3041</v>
      </c>
      <c r="N5951" s="25" t="s">
        <v>3041</v>
      </c>
      <c r="O5951" s="25" t="s">
        <v>3041</v>
      </c>
      <c r="P5951" s="25" t="s">
        <v>3041</v>
      </c>
      <c r="Q5951" s="25" t="s">
        <v>3041</v>
      </c>
      <c r="R5951" s="25" t="s">
        <v>3041</v>
      </c>
      <c r="S5951" s="25" t="s">
        <v>3041</v>
      </c>
      <c r="T5951" s="28"/>
      <c r="U5951" s="28"/>
      <c r="V5951" s="29">
        <v>40794</v>
      </c>
      <c r="W5951" s="29">
        <v>40801</v>
      </c>
    </row>
    <row r="5952" spans="1:23" ht="15" customHeight="1">
      <c r="A5952" s="25" t="s">
        <v>26768</v>
      </c>
      <c r="B5952" s="25">
        <f t="shared" si="66"/>
        <v>5951</v>
      </c>
      <c r="C5952" s="25">
        <v>470020</v>
      </c>
      <c r="D5952" s="25" t="s">
        <v>26767</v>
      </c>
      <c r="E5952" s="25" t="s">
        <v>26768</v>
      </c>
      <c r="F5952" s="25">
        <v>1</v>
      </c>
      <c r="G5952" s="25" t="s">
        <v>23590</v>
      </c>
      <c r="H5952" s="25" t="s">
        <v>3273</v>
      </c>
      <c r="I5952" s="29">
        <v>40262</v>
      </c>
      <c r="J5952" s="29">
        <v>40975</v>
      </c>
      <c r="K5952" s="30">
        <v>1</v>
      </c>
      <c r="L5952" s="33" t="s">
        <v>26769</v>
      </c>
      <c r="M5952" s="25" t="s">
        <v>3041</v>
      </c>
      <c r="N5952" s="25" t="s">
        <v>25344</v>
      </c>
      <c r="O5952" s="25" t="s">
        <v>26770</v>
      </c>
      <c r="P5952" s="25" t="s">
        <v>26771</v>
      </c>
      <c r="Q5952" s="25">
        <v>22.988</v>
      </c>
      <c r="R5952" s="25">
        <v>47</v>
      </c>
      <c r="S5952" s="25">
        <v>24</v>
      </c>
      <c r="T5952" s="28"/>
      <c r="U5952" s="28"/>
      <c r="V5952" s="29">
        <v>40260</v>
      </c>
      <c r="W5952" s="29">
        <v>40961</v>
      </c>
    </row>
    <row r="5953" spans="1:23" ht="15" customHeight="1">
      <c r="A5953" s="25" t="s">
        <v>26773</v>
      </c>
      <c r="B5953" s="25">
        <f t="shared" si="66"/>
        <v>5952</v>
      </c>
      <c r="C5953" s="25">
        <v>480032</v>
      </c>
      <c r="D5953" s="25" t="s">
        <v>26772</v>
      </c>
      <c r="E5953" s="25" t="s">
        <v>26773</v>
      </c>
      <c r="F5953" s="25">
        <v>1</v>
      </c>
      <c r="G5953" s="25" t="s">
        <v>23590</v>
      </c>
      <c r="H5953" s="25" t="s">
        <v>3273</v>
      </c>
      <c r="I5953" s="29">
        <v>40339</v>
      </c>
      <c r="J5953" s="29">
        <v>41339</v>
      </c>
      <c r="K5953" s="30">
        <v>1</v>
      </c>
      <c r="L5953" s="33" t="s">
        <v>26774</v>
      </c>
      <c r="M5953" s="25" t="s">
        <v>3041</v>
      </c>
      <c r="N5953" s="25" t="s">
        <v>987</v>
      </c>
      <c r="O5953" s="25" t="s">
        <v>17311</v>
      </c>
      <c r="P5953" s="25" t="s">
        <v>26775</v>
      </c>
      <c r="Q5953" s="25">
        <v>22.888000000000002</v>
      </c>
      <c r="R5953" s="25">
        <v>48</v>
      </c>
      <c r="S5953" s="25">
        <v>25</v>
      </c>
      <c r="T5953" s="28"/>
      <c r="U5953" s="28"/>
      <c r="V5953" s="29">
        <v>40326</v>
      </c>
      <c r="W5953" s="29">
        <v>41324</v>
      </c>
    </row>
    <row r="5954" spans="1:23" ht="15" customHeight="1">
      <c r="A5954" s="25" t="s">
        <v>26777</v>
      </c>
      <c r="B5954" s="25">
        <f t="shared" si="66"/>
        <v>5953</v>
      </c>
      <c r="C5954" s="25">
        <v>490035</v>
      </c>
      <c r="D5954" s="25" t="s">
        <v>26776</v>
      </c>
      <c r="E5954" s="25" t="s">
        <v>26777</v>
      </c>
      <c r="F5954" s="25">
        <v>1</v>
      </c>
      <c r="G5954" s="25" t="s">
        <v>23590</v>
      </c>
      <c r="H5954" s="25" t="s">
        <v>3273</v>
      </c>
      <c r="I5954" s="29">
        <v>40444</v>
      </c>
      <c r="J5954" s="29">
        <v>40975</v>
      </c>
      <c r="K5954" s="30">
        <v>1</v>
      </c>
      <c r="L5954" s="33" t="s">
        <v>26778</v>
      </c>
      <c r="M5954" s="25" t="s">
        <v>3041</v>
      </c>
      <c r="N5954" s="25" t="s">
        <v>23644</v>
      </c>
      <c r="O5954" s="25" t="s">
        <v>26779</v>
      </c>
      <c r="P5954" s="25" t="s">
        <v>26780</v>
      </c>
      <c r="Q5954" s="25">
        <v>22.895</v>
      </c>
      <c r="R5954" s="25">
        <v>49</v>
      </c>
      <c r="S5954" s="25">
        <v>25</v>
      </c>
      <c r="T5954" s="28"/>
      <c r="U5954" s="28"/>
      <c r="V5954" s="29">
        <v>40421</v>
      </c>
      <c r="W5954" s="29">
        <v>40961</v>
      </c>
    </row>
    <row r="5955" spans="1:23" ht="15" customHeight="1">
      <c r="A5955" s="25" t="s">
        <v>26782</v>
      </c>
      <c r="B5955" s="25">
        <f t="shared" si="66"/>
        <v>5954</v>
      </c>
      <c r="C5955" s="25">
        <v>500035</v>
      </c>
      <c r="D5955" s="25" t="s">
        <v>26781</v>
      </c>
      <c r="E5955" s="25" t="s">
        <v>26782</v>
      </c>
      <c r="F5955" s="25">
        <v>1</v>
      </c>
      <c r="G5955" s="25" t="s">
        <v>23590</v>
      </c>
      <c r="H5955" s="25" t="s">
        <v>3273</v>
      </c>
      <c r="I5955" s="29">
        <v>40528</v>
      </c>
      <c r="J5955" s="29">
        <v>40891</v>
      </c>
      <c r="K5955" s="30">
        <v>1</v>
      </c>
      <c r="L5955" s="33" t="s">
        <v>26783</v>
      </c>
      <c r="M5955" s="25" t="s">
        <v>3041</v>
      </c>
      <c r="N5955" s="25" t="s">
        <v>1396</v>
      </c>
      <c r="O5955" s="25" t="s">
        <v>20652</v>
      </c>
      <c r="P5955" s="25" t="s">
        <v>26784</v>
      </c>
      <c r="Q5955" s="25">
        <v>22.896000000000001</v>
      </c>
      <c r="R5955" s="25">
        <v>50</v>
      </c>
      <c r="S5955" s="25">
        <v>26</v>
      </c>
      <c r="T5955" s="28"/>
      <c r="U5955" s="28"/>
      <c r="V5955" s="29">
        <v>40507</v>
      </c>
      <c r="W5955" s="29">
        <v>40876</v>
      </c>
    </row>
    <row r="5956" spans="1:23" ht="15" customHeight="1">
      <c r="A5956" s="25" t="s">
        <v>26786</v>
      </c>
      <c r="B5956" s="25">
        <f t="shared" si="66"/>
        <v>5955</v>
      </c>
      <c r="C5956" s="25">
        <v>500036</v>
      </c>
      <c r="D5956" s="25" t="s">
        <v>26785</v>
      </c>
      <c r="E5956" s="25" t="s">
        <v>26786</v>
      </c>
      <c r="F5956" s="25">
        <v>1</v>
      </c>
      <c r="G5956" s="25" t="s">
        <v>23590</v>
      </c>
      <c r="H5956" s="25" t="s">
        <v>3273</v>
      </c>
      <c r="I5956" s="29">
        <v>40528</v>
      </c>
      <c r="J5956" s="29">
        <v>40891</v>
      </c>
      <c r="K5956" s="30">
        <v>1</v>
      </c>
      <c r="L5956" s="33" t="s">
        <v>26787</v>
      </c>
      <c r="M5956" s="25" t="s">
        <v>3041</v>
      </c>
      <c r="N5956" s="25" t="s">
        <v>26788</v>
      </c>
      <c r="O5956" s="25" t="s">
        <v>26789</v>
      </c>
      <c r="P5956" s="25" t="s">
        <v>26790</v>
      </c>
      <c r="Q5956" s="25">
        <v>22.800999999999998</v>
      </c>
      <c r="R5956" s="25">
        <v>50</v>
      </c>
      <c r="S5956" s="25">
        <v>26</v>
      </c>
      <c r="T5956" s="28"/>
      <c r="U5956" s="28"/>
      <c r="V5956" s="29">
        <v>40507</v>
      </c>
      <c r="W5956" s="29">
        <v>40876</v>
      </c>
    </row>
    <row r="5957" spans="1:23" ht="15" customHeight="1">
      <c r="A5957" s="25" t="s">
        <v>26792</v>
      </c>
      <c r="B5957" s="25">
        <f t="shared" si="66"/>
        <v>5956</v>
      </c>
      <c r="C5957" s="25">
        <v>530044</v>
      </c>
      <c r="D5957" s="25" t="s">
        <v>26791</v>
      </c>
      <c r="E5957" s="25" t="s">
        <v>26792</v>
      </c>
      <c r="F5957" s="25">
        <v>1</v>
      </c>
      <c r="G5957" s="25" t="s">
        <v>23590</v>
      </c>
      <c r="H5957" s="25" t="s">
        <v>3273</v>
      </c>
      <c r="I5957" s="29">
        <v>40808</v>
      </c>
      <c r="J5957" s="29">
        <v>41338</v>
      </c>
      <c r="K5957" s="30">
        <v>1</v>
      </c>
      <c r="L5957" s="33" t="s">
        <v>26793</v>
      </c>
      <c r="M5957" s="25" t="s">
        <v>3041</v>
      </c>
      <c r="N5957" s="25" t="s">
        <v>8776</v>
      </c>
      <c r="O5957" s="25" t="s">
        <v>24132</v>
      </c>
      <c r="P5957" s="25" t="s">
        <v>23701</v>
      </c>
      <c r="Q5957" s="25">
        <v>22.803000000000001</v>
      </c>
      <c r="R5957" s="25">
        <v>53</v>
      </c>
      <c r="S5957" s="25">
        <v>27</v>
      </c>
      <c r="T5957" s="28"/>
      <c r="U5957" s="28"/>
      <c r="V5957" s="29">
        <v>40794</v>
      </c>
      <c r="W5957" s="29">
        <v>41324</v>
      </c>
    </row>
    <row r="5958" spans="1:23" ht="15" customHeight="1">
      <c r="A5958" s="25" t="s">
        <v>26795</v>
      </c>
      <c r="B5958" s="25">
        <f t="shared" si="66"/>
        <v>5957</v>
      </c>
      <c r="C5958" s="25">
        <v>540027</v>
      </c>
      <c r="D5958" s="25" t="s">
        <v>26794</v>
      </c>
      <c r="E5958" s="25" t="s">
        <v>26795</v>
      </c>
      <c r="F5958" s="25">
        <v>1</v>
      </c>
      <c r="G5958" s="25" t="s">
        <v>23590</v>
      </c>
      <c r="H5958" s="25" t="s">
        <v>3273</v>
      </c>
      <c r="I5958" s="29">
        <v>40891</v>
      </c>
      <c r="J5958" s="29">
        <v>41164</v>
      </c>
      <c r="K5958" s="30">
        <v>1</v>
      </c>
      <c r="L5958" s="33" t="s">
        <v>26796</v>
      </c>
      <c r="M5958" s="25" t="s">
        <v>3041</v>
      </c>
      <c r="N5958" s="25" t="s">
        <v>15376</v>
      </c>
      <c r="O5958" s="25" t="s">
        <v>26797</v>
      </c>
      <c r="P5958" s="25" t="s">
        <v>26798</v>
      </c>
      <c r="Q5958" s="25">
        <v>22.805</v>
      </c>
      <c r="R5958" s="25">
        <v>54</v>
      </c>
      <c r="S5958" s="25">
        <v>28</v>
      </c>
      <c r="T5958" s="28"/>
      <c r="U5958" s="28"/>
      <c r="V5958" s="29">
        <v>40876</v>
      </c>
      <c r="W5958" s="29">
        <v>41128</v>
      </c>
    </row>
    <row r="5959" spans="1:23" ht="15" customHeight="1">
      <c r="A5959" s="25" t="s">
        <v>26800</v>
      </c>
      <c r="B5959" s="25">
        <f t="shared" si="66"/>
        <v>5958</v>
      </c>
      <c r="C5959" s="25">
        <v>540028</v>
      </c>
      <c r="D5959" s="25" t="s">
        <v>26799</v>
      </c>
      <c r="E5959" s="25" t="s">
        <v>26800</v>
      </c>
      <c r="F5959" s="25">
        <v>1</v>
      </c>
      <c r="G5959" s="25" t="s">
        <v>23590</v>
      </c>
      <c r="H5959" s="25" t="s">
        <v>3273</v>
      </c>
      <c r="I5959" s="29">
        <v>40891</v>
      </c>
      <c r="J5959" s="29">
        <v>41444</v>
      </c>
      <c r="K5959" s="30">
        <v>1</v>
      </c>
      <c r="L5959" s="33" t="s">
        <v>26801</v>
      </c>
      <c r="M5959" s="25" t="s">
        <v>3041</v>
      </c>
      <c r="N5959" s="25" t="s">
        <v>1396</v>
      </c>
      <c r="O5959" s="25" t="s">
        <v>20652</v>
      </c>
      <c r="P5959" s="25" t="s">
        <v>26802</v>
      </c>
      <c r="Q5959" s="25">
        <v>22.852</v>
      </c>
      <c r="R5959" s="25">
        <v>54</v>
      </c>
      <c r="S5959" s="25">
        <v>28</v>
      </c>
      <c r="T5959" s="28"/>
      <c r="U5959" s="28"/>
      <c r="V5959" s="29">
        <v>40876</v>
      </c>
      <c r="W5959" s="29">
        <v>41443</v>
      </c>
    </row>
    <row r="5960" spans="1:23" ht="15" customHeight="1">
      <c r="A5960" s="25" t="s">
        <v>26804</v>
      </c>
      <c r="B5960" s="25">
        <f t="shared" si="66"/>
        <v>5959</v>
      </c>
      <c r="C5960" s="25">
        <v>460025</v>
      </c>
      <c r="D5960" s="25" t="s">
        <v>26803</v>
      </c>
      <c r="E5960" s="25" t="s">
        <v>26804</v>
      </c>
      <c r="F5960" s="25">
        <v>1</v>
      </c>
      <c r="G5960" s="25" t="s">
        <v>23590</v>
      </c>
      <c r="H5960" s="25" t="s">
        <v>3273</v>
      </c>
      <c r="I5960" s="29">
        <v>40157</v>
      </c>
      <c r="J5960" s="29">
        <v>40975</v>
      </c>
      <c r="K5960" s="30">
        <v>1</v>
      </c>
      <c r="L5960" s="33" t="s">
        <v>26805</v>
      </c>
      <c r="M5960" s="25" t="s">
        <v>3041</v>
      </c>
      <c r="N5960" s="25" t="s">
        <v>20219</v>
      </c>
      <c r="O5960" s="25" t="s">
        <v>26806</v>
      </c>
      <c r="P5960" s="25" t="s">
        <v>26807</v>
      </c>
      <c r="Q5960" s="25">
        <v>22.817</v>
      </c>
      <c r="R5960" s="25">
        <v>46</v>
      </c>
      <c r="S5960" s="25">
        <v>24</v>
      </c>
      <c r="T5960" s="25" t="s">
        <v>26808</v>
      </c>
      <c r="U5960" s="25" t="s">
        <v>26809</v>
      </c>
      <c r="V5960" s="29">
        <v>40153</v>
      </c>
      <c r="W5960" s="29">
        <v>40972</v>
      </c>
    </row>
    <row r="5961" spans="1:23" ht="15" customHeight="1">
      <c r="A5961" s="34" t="s">
        <v>26811</v>
      </c>
      <c r="B5961" s="25">
        <f t="shared" si="66"/>
        <v>5960</v>
      </c>
      <c r="C5961" s="34">
        <v>490034</v>
      </c>
      <c r="D5961" s="34" t="s">
        <v>26810</v>
      </c>
      <c r="E5961" s="34" t="s">
        <v>26811</v>
      </c>
      <c r="F5961" s="34">
        <v>1</v>
      </c>
      <c r="G5961" s="34" t="s">
        <v>23590</v>
      </c>
      <c r="H5961" s="34" t="s">
        <v>26812</v>
      </c>
      <c r="I5961" s="60">
        <v>40444</v>
      </c>
      <c r="J5961" s="60">
        <v>41255</v>
      </c>
      <c r="K5961" s="36">
        <v>1</v>
      </c>
      <c r="L5961" s="33" t="s">
        <v>26813</v>
      </c>
      <c r="M5961" s="34" t="s">
        <v>3041</v>
      </c>
      <c r="N5961" s="34" t="s">
        <v>20068</v>
      </c>
      <c r="O5961" s="34" t="s">
        <v>20679</v>
      </c>
      <c r="P5961" s="34" t="s">
        <v>26814</v>
      </c>
      <c r="Q5961" s="34">
        <v>23.844000000000001</v>
      </c>
      <c r="R5961" s="34">
        <v>49</v>
      </c>
      <c r="S5961" s="34">
        <v>25</v>
      </c>
      <c r="T5961" s="28"/>
      <c r="U5961" s="28"/>
      <c r="V5961" s="60">
        <v>40436</v>
      </c>
      <c r="W5961" s="60">
        <v>41235</v>
      </c>
    </row>
    <row r="5962" spans="1:23" ht="15" customHeight="1">
      <c r="A5962" s="25" t="s">
        <v>26811</v>
      </c>
      <c r="B5962" s="25">
        <f t="shared" si="66"/>
        <v>5961</v>
      </c>
      <c r="C5962" s="25">
        <v>490134</v>
      </c>
      <c r="D5962" s="25" t="s">
        <v>26815</v>
      </c>
      <c r="E5962" s="25" t="s">
        <v>26811</v>
      </c>
      <c r="F5962" s="25">
        <v>2</v>
      </c>
      <c r="G5962" s="25" t="s">
        <v>23590</v>
      </c>
      <c r="H5962" s="25" t="s">
        <v>3273</v>
      </c>
      <c r="I5962" s="29">
        <v>40444</v>
      </c>
      <c r="J5962" s="29">
        <v>40807</v>
      </c>
      <c r="K5962" s="30">
        <v>1</v>
      </c>
      <c r="L5962" s="33" t="s">
        <v>26813</v>
      </c>
      <c r="M5962" s="25" t="s">
        <v>3041</v>
      </c>
      <c r="N5962" s="25" t="s">
        <v>20068</v>
      </c>
      <c r="O5962" s="25" t="s">
        <v>20679</v>
      </c>
      <c r="P5962" s="25" t="s">
        <v>23609</v>
      </c>
      <c r="Q5962" s="25">
        <v>23.844000000000001</v>
      </c>
      <c r="R5962" s="25">
        <v>49</v>
      </c>
      <c r="S5962" s="25">
        <v>25</v>
      </c>
      <c r="T5962" s="28"/>
      <c r="U5962" s="28"/>
      <c r="V5962" s="29">
        <v>40436</v>
      </c>
      <c r="W5962" s="29">
        <v>41068</v>
      </c>
    </row>
    <row r="5963" spans="1:23" ht="15" customHeight="1">
      <c r="A5963" s="25" t="s">
        <v>26811</v>
      </c>
      <c r="B5963" s="25">
        <f t="shared" si="66"/>
        <v>5962</v>
      </c>
      <c r="C5963" s="25">
        <v>490234</v>
      </c>
      <c r="D5963" s="25" t="s">
        <v>26816</v>
      </c>
      <c r="E5963" s="25" t="s">
        <v>26811</v>
      </c>
      <c r="F5963" s="25">
        <v>2</v>
      </c>
      <c r="G5963" s="25" t="s">
        <v>23590</v>
      </c>
      <c r="H5963" s="25" t="s">
        <v>3283</v>
      </c>
      <c r="I5963" s="29">
        <v>40444</v>
      </c>
      <c r="J5963" s="29">
        <v>41080</v>
      </c>
      <c r="K5963" s="30">
        <v>1</v>
      </c>
      <c r="L5963" s="33" t="s">
        <v>26813</v>
      </c>
      <c r="M5963" s="25" t="s">
        <v>3041</v>
      </c>
      <c r="N5963" s="25" t="s">
        <v>20068</v>
      </c>
      <c r="O5963" s="25" t="s">
        <v>20679</v>
      </c>
      <c r="P5963" s="25" t="s">
        <v>26817</v>
      </c>
      <c r="Q5963" s="25">
        <v>23.844000000000001</v>
      </c>
      <c r="R5963" s="25">
        <v>49</v>
      </c>
      <c r="S5963" s="25">
        <v>25</v>
      </c>
      <c r="T5963" s="28"/>
      <c r="U5963" s="28"/>
      <c r="V5963" s="29">
        <v>40436</v>
      </c>
      <c r="W5963" s="29">
        <v>41074</v>
      </c>
    </row>
    <row r="5964" spans="1:23" ht="15" customHeight="1">
      <c r="A5964" s="25" t="s">
        <v>26811</v>
      </c>
      <c r="B5964" s="25">
        <f t="shared" si="66"/>
        <v>5963</v>
      </c>
      <c r="C5964" s="25">
        <v>570036</v>
      </c>
      <c r="D5964" s="25" t="s">
        <v>26818</v>
      </c>
      <c r="E5964" s="25" t="s">
        <v>26811</v>
      </c>
      <c r="F5964" s="25">
        <v>2</v>
      </c>
      <c r="G5964" s="25" t="s">
        <v>23590</v>
      </c>
      <c r="H5964" s="25" t="s">
        <v>3633</v>
      </c>
      <c r="I5964" s="29">
        <v>41164</v>
      </c>
      <c r="J5964" s="29">
        <v>41255</v>
      </c>
      <c r="K5964" s="30">
        <v>1</v>
      </c>
      <c r="L5964" s="33" t="s">
        <v>26813</v>
      </c>
      <c r="M5964" s="25" t="s">
        <v>3041</v>
      </c>
      <c r="N5964" s="25" t="s">
        <v>20068</v>
      </c>
      <c r="O5964" s="25" t="s">
        <v>26819</v>
      </c>
      <c r="P5964" s="25" t="s">
        <v>26820</v>
      </c>
      <c r="Q5964" s="25">
        <v>33.844000000000001</v>
      </c>
      <c r="R5964" s="25">
        <v>57</v>
      </c>
      <c r="S5964" s="25">
        <v>29</v>
      </c>
      <c r="T5964" s="28"/>
      <c r="U5964" s="28"/>
      <c r="V5964" s="29">
        <v>41163</v>
      </c>
      <c r="W5964" s="29">
        <v>41215</v>
      </c>
    </row>
    <row r="5965" spans="1:23" ht="15" customHeight="1">
      <c r="A5965" s="34" t="s">
        <v>26822</v>
      </c>
      <c r="B5965" s="25">
        <f t="shared" si="66"/>
        <v>5964</v>
      </c>
      <c r="C5965" s="34">
        <v>490036</v>
      </c>
      <c r="D5965" s="34" t="s">
        <v>26821</v>
      </c>
      <c r="E5965" s="34" t="s">
        <v>26822</v>
      </c>
      <c r="F5965" s="34">
        <v>1</v>
      </c>
      <c r="G5965" s="34" t="s">
        <v>23590</v>
      </c>
      <c r="H5965" s="34" t="s">
        <v>3283</v>
      </c>
      <c r="I5965" s="60">
        <v>40444</v>
      </c>
      <c r="J5965" s="60">
        <v>41619</v>
      </c>
      <c r="K5965" s="36">
        <v>1</v>
      </c>
      <c r="L5965" s="33" t="s">
        <v>26823</v>
      </c>
      <c r="M5965" s="34" t="s">
        <v>3041</v>
      </c>
      <c r="N5965" s="34" t="s">
        <v>987</v>
      </c>
      <c r="O5965" s="34" t="s">
        <v>26824</v>
      </c>
      <c r="P5965" s="34" t="s">
        <v>26825</v>
      </c>
      <c r="Q5965" s="34">
        <v>23.843</v>
      </c>
      <c r="R5965" s="34">
        <v>49</v>
      </c>
      <c r="S5965" s="34">
        <v>25</v>
      </c>
      <c r="T5965" s="28"/>
      <c r="U5965" s="28"/>
      <c r="V5965" s="60">
        <v>40421</v>
      </c>
      <c r="W5965" s="60">
        <v>41606</v>
      </c>
    </row>
    <row r="5966" spans="1:23" ht="15" customHeight="1">
      <c r="A5966" s="25" t="s">
        <v>26822</v>
      </c>
      <c r="B5966" s="25">
        <f t="shared" si="66"/>
        <v>5965</v>
      </c>
      <c r="C5966" s="25">
        <v>490136</v>
      </c>
      <c r="D5966" s="25" t="s">
        <v>26826</v>
      </c>
      <c r="E5966" s="25" t="s">
        <v>26822</v>
      </c>
      <c r="F5966" s="25">
        <v>2</v>
      </c>
      <c r="G5966" s="25" t="s">
        <v>23590</v>
      </c>
      <c r="H5966" s="25" t="s">
        <v>3283</v>
      </c>
      <c r="I5966" s="29">
        <v>40444</v>
      </c>
      <c r="J5966" s="29">
        <v>41255</v>
      </c>
      <c r="K5966" s="30">
        <v>1</v>
      </c>
      <c r="L5966" s="33" t="s">
        <v>26823</v>
      </c>
      <c r="M5966" s="25" t="s">
        <v>3041</v>
      </c>
      <c r="N5966" s="25" t="s">
        <v>987</v>
      </c>
      <c r="O5966" s="25" t="s">
        <v>26824</v>
      </c>
      <c r="P5966" s="25" t="s">
        <v>26827</v>
      </c>
      <c r="Q5966" s="25">
        <v>23.843</v>
      </c>
      <c r="R5966" s="25">
        <v>49</v>
      </c>
      <c r="S5966" s="25">
        <v>25</v>
      </c>
      <c r="T5966" s="28"/>
      <c r="U5966" s="28"/>
      <c r="V5966" s="29">
        <v>40421</v>
      </c>
      <c r="W5966" s="29">
        <v>41151</v>
      </c>
    </row>
    <row r="5967" spans="1:23" ht="15" customHeight="1">
      <c r="A5967" s="25" t="s">
        <v>26822</v>
      </c>
      <c r="B5967" s="25">
        <f t="shared" si="66"/>
        <v>5966</v>
      </c>
      <c r="C5967" s="25">
        <v>490236</v>
      </c>
      <c r="D5967" s="25" t="s">
        <v>26828</v>
      </c>
      <c r="E5967" s="25" t="s">
        <v>26822</v>
      </c>
      <c r="F5967" s="25">
        <v>2</v>
      </c>
      <c r="G5967" s="25" t="s">
        <v>23590</v>
      </c>
      <c r="H5967" s="25" t="s">
        <v>3283</v>
      </c>
      <c r="I5967" s="29">
        <v>40444</v>
      </c>
      <c r="J5967" s="29">
        <v>41619</v>
      </c>
      <c r="K5967" s="30">
        <v>1</v>
      </c>
      <c r="L5967" s="33" t="s">
        <v>26823</v>
      </c>
      <c r="M5967" s="25" t="s">
        <v>3041</v>
      </c>
      <c r="N5967" s="25" t="s">
        <v>987</v>
      </c>
      <c r="O5967" s="25" t="s">
        <v>26824</v>
      </c>
      <c r="P5967" s="25" t="s">
        <v>20656</v>
      </c>
      <c r="Q5967" s="25">
        <v>23.843</v>
      </c>
      <c r="R5967" s="25">
        <v>49</v>
      </c>
      <c r="S5967" s="25">
        <v>25</v>
      </c>
      <c r="T5967" s="28"/>
      <c r="U5967" s="28"/>
      <c r="V5967" s="29">
        <v>40421</v>
      </c>
      <c r="W5967" s="29">
        <v>41606</v>
      </c>
    </row>
    <row r="5968" spans="1:23" ht="15" customHeight="1">
      <c r="A5968" s="25" t="s">
        <v>26830</v>
      </c>
      <c r="B5968" s="25">
        <f t="shared" si="66"/>
        <v>5967</v>
      </c>
      <c r="C5968" s="25">
        <v>500037</v>
      </c>
      <c r="D5968" s="25" t="s">
        <v>26829</v>
      </c>
      <c r="E5968" s="25" t="s">
        <v>26830</v>
      </c>
      <c r="F5968" s="25">
        <v>1</v>
      </c>
      <c r="G5968" s="25" t="s">
        <v>23590</v>
      </c>
      <c r="H5968" s="25" t="s">
        <v>3283</v>
      </c>
      <c r="I5968" s="29">
        <v>40528</v>
      </c>
      <c r="J5968" s="29">
        <v>41080</v>
      </c>
      <c r="K5968" s="30">
        <v>1</v>
      </c>
      <c r="L5968" s="33" t="s">
        <v>26831</v>
      </c>
      <c r="M5968" s="25" t="s">
        <v>3041</v>
      </c>
      <c r="N5968" s="25" t="s">
        <v>987</v>
      </c>
      <c r="O5968" s="25" t="s">
        <v>26832</v>
      </c>
      <c r="P5968" s="25" t="s">
        <v>23333</v>
      </c>
      <c r="Q5968" s="25">
        <v>23.866</v>
      </c>
      <c r="R5968" s="25">
        <v>50</v>
      </c>
      <c r="S5968" s="25">
        <v>26</v>
      </c>
      <c r="T5968" s="28"/>
      <c r="U5968" s="28"/>
      <c r="V5968" s="29">
        <v>40507</v>
      </c>
      <c r="W5968" s="29">
        <v>41079</v>
      </c>
    </row>
    <row r="5969" spans="1:23" ht="15" customHeight="1">
      <c r="A5969" s="25" t="s">
        <v>26834</v>
      </c>
      <c r="B5969" s="25">
        <f t="shared" si="66"/>
        <v>5968</v>
      </c>
      <c r="C5969" s="25">
        <v>510061</v>
      </c>
      <c r="D5969" s="25" t="s">
        <v>26833</v>
      </c>
      <c r="E5969" s="25" t="s">
        <v>26834</v>
      </c>
      <c r="F5969" s="25">
        <v>1</v>
      </c>
      <c r="G5969" s="25" t="s">
        <v>23590</v>
      </c>
      <c r="H5969" s="25" t="s">
        <v>3283</v>
      </c>
      <c r="I5969" s="29">
        <v>40625</v>
      </c>
      <c r="J5969" s="29">
        <v>41528</v>
      </c>
      <c r="K5969" s="30">
        <v>1</v>
      </c>
      <c r="L5969" s="33" t="s">
        <v>26835</v>
      </c>
      <c r="M5969" s="25" t="s">
        <v>3041</v>
      </c>
      <c r="N5969" s="25" t="s">
        <v>7204</v>
      </c>
      <c r="O5969" s="25" t="s">
        <v>24047</v>
      </c>
      <c r="P5969" s="25" t="s">
        <v>26836</v>
      </c>
      <c r="Q5969" s="25">
        <v>23.852</v>
      </c>
      <c r="R5969" s="25">
        <v>51</v>
      </c>
      <c r="S5969" s="25">
        <v>26</v>
      </c>
      <c r="T5969" s="28"/>
      <c r="U5969" s="28"/>
      <c r="V5969" s="29">
        <v>40595</v>
      </c>
      <c r="W5969" s="29">
        <v>41480</v>
      </c>
    </row>
    <row r="5970" spans="1:23" ht="15" customHeight="1">
      <c r="A5970" s="25" t="s">
        <v>26838</v>
      </c>
      <c r="B5970" s="25">
        <f t="shared" ref="B5970:B6033" si="67">B5969+1</f>
        <v>5969</v>
      </c>
      <c r="C5970" s="25">
        <v>560037</v>
      </c>
      <c r="D5970" s="25" t="s">
        <v>26837</v>
      </c>
      <c r="E5970" s="25" t="s">
        <v>26838</v>
      </c>
      <c r="F5970" s="25">
        <v>1</v>
      </c>
      <c r="G5970" s="25" t="s">
        <v>23590</v>
      </c>
      <c r="H5970" s="25" t="s">
        <v>3283</v>
      </c>
      <c r="I5970" s="29">
        <v>41078</v>
      </c>
      <c r="J5970" s="29">
        <v>41528</v>
      </c>
      <c r="K5970" s="30">
        <v>1</v>
      </c>
      <c r="L5970" s="33" t="s">
        <v>26839</v>
      </c>
      <c r="M5970" s="25" t="s">
        <v>3041</v>
      </c>
      <c r="N5970" s="25" t="s">
        <v>23378</v>
      </c>
      <c r="O5970" s="25" t="s">
        <v>24313</v>
      </c>
      <c r="P5970" s="25" t="s">
        <v>26840</v>
      </c>
      <c r="Q5970" s="25">
        <v>23.89</v>
      </c>
      <c r="R5970" s="25">
        <v>56</v>
      </c>
      <c r="S5970" s="25">
        <v>29</v>
      </c>
      <c r="T5970" s="28"/>
      <c r="U5970" s="28"/>
      <c r="V5970" s="29">
        <v>41040</v>
      </c>
      <c r="W5970" s="29">
        <v>41480</v>
      </c>
    </row>
    <row r="5971" spans="1:23" ht="15" customHeight="1">
      <c r="A5971" s="25" t="s">
        <v>26842</v>
      </c>
      <c r="B5971" s="25">
        <f t="shared" si="67"/>
        <v>5970</v>
      </c>
      <c r="C5971" s="25">
        <v>560038</v>
      </c>
      <c r="D5971" s="25" t="s">
        <v>26841</v>
      </c>
      <c r="E5971" s="25" t="s">
        <v>26842</v>
      </c>
      <c r="F5971" s="25">
        <v>1</v>
      </c>
      <c r="G5971" s="25" t="s">
        <v>23590</v>
      </c>
      <c r="H5971" s="25" t="s">
        <v>3283</v>
      </c>
      <c r="I5971" s="29">
        <v>41078</v>
      </c>
      <c r="J5971" s="29">
        <v>41339</v>
      </c>
      <c r="K5971" s="30">
        <v>1</v>
      </c>
      <c r="L5971" s="33" t="s">
        <v>26843</v>
      </c>
      <c r="M5971" s="25" t="s">
        <v>3041</v>
      </c>
      <c r="N5971" s="25" t="s">
        <v>20588</v>
      </c>
      <c r="O5971" s="25" t="s">
        <v>20589</v>
      </c>
      <c r="P5971" s="25" t="s">
        <v>26844</v>
      </c>
      <c r="Q5971" s="25">
        <v>23.8</v>
      </c>
      <c r="R5971" s="25">
        <v>56</v>
      </c>
      <c r="S5971" s="25">
        <v>29</v>
      </c>
      <c r="T5971" s="28"/>
      <c r="U5971" s="28"/>
      <c r="V5971" s="29">
        <v>41064</v>
      </c>
      <c r="W5971" s="29">
        <v>41332</v>
      </c>
    </row>
    <row r="5972" spans="1:23" ht="15" customHeight="1">
      <c r="A5972" s="34" t="s">
        <v>26846</v>
      </c>
      <c r="B5972" s="25">
        <f t="shared" si="67"/>
        <v>5971</v>
      </c>
      <c r="C5972" s="34">
        <v>410043</v>
      </c>
      <c r="D5972" s="34" t="s">
        <v>26845</v>
      </c>
      <c r="E5972" s="34" t="s">
        <v>26846</v>
      </c>
      <c r="F5972" s="34">
        <v>1</v>
      </c>
      <c r="G5972" s="34" t="s">
        <v>23590</v>
      </c>
      <c r="H5972" s="34" t="s">
        <v>24072</v>
      </c>
      <c r="I5972" s="60">
        <v>39668</v>
      </c>
      <c r="J5972" s="60">
        <v>41255</v>
      </c>
      <c r="K5972" s="36">
        <v>1</v>
      </c>
      <c r="L5972" s="33" t="s">
        <v>26847</v>
      </c>
      <c r="M5972" s="34" t="s">
        <v>3041</v>
      </c>
      <c r="N5972" s="34" t="s">
        <v>8776</v>
      </c>
      <c r="O5972" s="34" t="s">
        <v>26848</v>
      </c>
      <c r="P5972" s="34" t="s">
        <v>26849</v>
      </c>
      <c r="Q5972" s="34">
        <v>23.861000000000001</v>
      </c>
      <c r="R5972" s="34">
        <v>41</v>
      </c>
      <c r="S5972" s="34">
        <v>21</v>
      </c>
      <c r="T5972" s="28"/>
      <c r="U5972" s="28"/>
      <c r="V5972" s="60">
        <v>39706</v>
      </c>
      <c r="W5972" s="60">
        <v>41290</v>
      </c>
    </row>
    <row r="5973" spans="1:23" ht="15" customHeight="1">
      <c r="A5973" s="25" t="s">
        <v>26846</v>
      </c>
      <c r="B5973" s="25">
        <f t="shared" si="67"/>
        <v>5972</v>
      </c>
      <c r="C5973" s="25">
        <v>410143</v>
      </c>
      <c r="D5973" s="25" t="s">
        <v>26850</v>
      </c>
      <c r="E5973" s="25" t="s">
        <v>26846</v>
      </c>
      <c r="F5973" s="25">
        <v>2</v>
      </c>
      <c r="G5973" s="25" t="s">
        <v>23590</v>
      </c>
      <c r="H5973" s="25" t="s">
        <v>3273</v>
      </c>
      <c r="I5973" s="29">
        <v>39668</v>
      </c>
      <c r="J5973" s="29">
        <v>40807</v>
      </c>
      <c r="K5973" s="30">
        <v>1</v>
      </c>
      <c r="L5973" s="33" t="s">
        <v>26847</v>
      </c>
      <c r="M5973" s="25" t="s">
        <v>3041</v>
      </c>
      <c r="N5973" s="25" t="s">
        <v>8776</v>
      </c>
      <c r="O5973" s="25" t="s">
        <v>26848</v>
      </c>
      <c r="P5973" s="25" t="s">
        <v>23609</v>
      </c>
      <c r="Q5973" s="25">
        <v>23.861000000000001</v>
      </c>
      <c r="R5973" s="25">
        <v>41</v>
      </c>
      <c r="S5973" s="25">
        <v>21</v>
      </c>
      <c r="T5973" s="28"/>
      <c r="U5973" s="28"/>
      <c r="V5973" s="29">
        <v>39706</v>
      </c>
      <c r="W5973" s="29">
        <v>41290</v>
      </c>
    </row>
    <row r="5974" spans="1:23" ht="15" customHeight="1">
      <c r="A5974" s="25" t="s">
        <v>26846</v>
      </c>
      <c r="B5974" s="25">
        <f t="shared" si="67"/>
        <v>5973</v>
      </c>
      <c r="C5974" s="25">
        <v>410243</v>
      </c>
      <c r="D5974" s="25" t="s">
        <v>26851</v>
      </c>
      <c r="E5974" s="25" t="s">
        <v>26846</v>
      </c>
      <c r="F5974" s="25">
        <v>2</v>
      </c>
      <c r="G5974" s="25" t="s">
        <v>23590</v>
      </c>
      <c r="H5974" s="25" t="s">
        <v>3283</v>
      </c>
      <c r="I5974" s="29">
        <v>39709</v>
      </c>
      <c r="J5974" s="29">
        <v>41255</v>
      </c>
      <c r="K5974" s="30">
        <v>1</v>
      </c>
      <c r="L5974" s="33" t="s">
        <v>26847</v>
      </c>
      <c r="M5974" s="25" t="s">
        <v>3041</v>
      </c>
      <c r="N5974" s="25" t="s">
        <v>8776</v>
      </c>
      <c r="O5974" s="25" t="s">
        <v>26848</v>
      </c>
      <c r="P5974" s="25" t="s">
        <v>26852</v>
      </c>
      <c r="Q5974" s="25">
        <v>23.861000000000001</v>
      </c>
      <c r="R5974" s="25">
        <v>41</v>
      </c>
      <c r="S5974" s="25">
        <v>21</v>
      </c>
      <c r="T5974" s="28"/>
      <c r="U5974" s="28"/>
      <c r="V5974" s="29">
        <v>39706</v>
      </c>
      <c r="W5974" s="29">
        <v>41290</v>
      </c>
    </row>
    <row r="5975" spans="1:23" ht="15" customHeight="1">
      <c r="A5975" s="25" t="s">
        <v>26854</v>
      </c>
      <c r="B5975" s="25">
        <f t="shared" si="67"/>
        <v>5974</v>
      </c>
      <c r="C5975" s="25">
        <v>560039</v>
      </c>
      <c r="D5975" s="25" t="s">
        <v>26853</v>
      </c>
      <c r="E5975" s="25" t="s">
        <v>26854</v>
      </c>
      <c r="F5975" s="25">
        <v>1</v>
      </c>
      <c r="G5975" s="25" t="s">
        <v>23590</v>
      </c>
      <c r="H5975" s="25" t="s">
        <v>3283</v>
      </c>
      <c r="I5975" s="29">
        <v>41078</v>
      </c>
      <c r="J5975" s="29">
        <v>41339</v>
      </c>
      <c r="K5975" s="30">
        <v>1</v>
      </c>
      <c r="L5975" s="33" t="s">
        <v>26855</v>
      </c>
      <c r="M5975" s="25" t="s">
        <v>3041</v>
      </c>
      <c r="N5975" s="25" t="s">
        <v>7204</v>
      </c>
      <c r="O5975" s="25" t="s">
        <v>24047</v>
      </c>
      <c r="P5975" s="25" t="s">
        <v>26856</v>
      </c>
      <c r="Q5975" s="25">
        <v>23.861000000000001</v>
      </c>
      <c r="R5975" s="25">
        <v>56</v>
      </c>
      <c r="S5975" s="25">
        <v>29</v>
      </c>
      <c r="T5975" s="25" t="s">
        <v>26857</v>
      </c>
      <c r="U5975" s="25" t="s">
        <v>23618</v>
      </c>
      <c r="V5975" s="29">
        <v>41064</v>
      </c>
      <c r="W5975" s="29">
        <v>41332</v>
      </c>
    </row>
    <row r="5976" spans="1:23" ht="15" customHeight="1">
      <c r="A5976" s="25" t="s">
        <v>26859</v>
      </c>
      <c r="B5976" s="25">
        <f t="shared" si="67"/>
        <v>5975</v>
      </c>
      <c r="C5976" s="25">
        <v>480043</v>
      </c>
      <c r="D5976" s="25" t="s">
        <v>26858</v>
      </c>
      <c r="E5976" s="25" t="s">
        <v>26859</v>
      </c>
      <c r="F5976" s="25">
        <v>1</v>
      </c>
      <c r="G5976" s="25" t="s">
        <v>23590</v>
      </c>
      <c r="H5976" s="25" t="s">
        <v>3633</v>
      </c>
      <c r="I5976" s="29">
        <v>40339</v>
      </c>
      <c r="J5976" s="29">
        <v>41339</v>
      </c>
      <c r="K5976" s="30">
        <v>1</v>
      </c>
      <c r="L5976" s="33" t="s">
        <v>26860</v>
      </c>
      <c r="M5976" s="25" t="s">
        <v>3041</v>
      </c>
      <c r="N5976" s="25" t="s">
        <v>3201</v>
      </c>
      <c r="O5976" s="25" t="s">
        <v>24408</v>
      </c>
      <c r="P5976" s="25" t="s">
        <v>26861</v>
      </c>
      <c r="Q5976" s="25">
        <v>33.829000000000001</v>
      </c>
      <c r="R5976" s="25">
        <v>48</v>
      </c>
      <c r="S5976" s="25">
        <v>25</v>
      </c>
      <c r="T5976" s="28"/>
      <c r="U5976" s="28"/>
      <c r="V5976" s="29">
        <v>40303</v>
      </c>
      <c r="W5976" s="29">
        <v>41324</v>
      </c>
    </row>
    <row r="5977" spans="1:23" ht="15" customHeight="1">
      <c r="A5977" s="25" t="s">
        <v>26863</v>
      </c>
      <c r="B5977" s="25">
        <f t="shared" si="67"/>
        <v>5976</v>
      </c>
      <c r="C5977" s="25">
        <v>530047</v>
      </c>
      <c r="D5977" s="25" t="s">
        <v>26862</v>
      </c>
      <c r="E5977" s="25" t="s">
        <v>26863</v>
      </c>
      <c r="F5977" s="25">
        <v>1</v>
      </c>
      <c r="G5977" s="25" t="s">
        <v>23590</v>
      </c>
      <c r="H5977" s="25" t="s">
        <v>3633</v>
      </c>
      <c r="I5977" s="29">
        <v>40711</v>
      </c>
      <c r="J5977" s="29">
        <v>41899</v>
      </c>
      <c r="K5977" s="30">
        <v>1</v>
      </c>
      <c r="L5977" s="33" t="s">
        <v>26864</v>
      </c>
      <c r="M5977" s="25" t="s">
        <v>3041</v>
      </c>
      <c r="N5977" s="25" t="s">
        <v>24444</v>
      </c>
      <c r="O5977" s="25" t="s">
        <v>24445</v>
      </c>
      <c r="P5977" s="25" t="s">
        <v>26865</v>
      </c>
      <c r="Q5977" s="25">
        <v>33.83</v>
      </c>
      <c r="R5977" s="25">
        <v>53</v>
      </c>
      <c r="S5977" s="25">
        <v>27</v>
      </c>
      <c r="T5977" s="25" t="s">
        <v>20621</v>
      </c>
      <c r="U5977" s="25" t="s">
        <v>20622</v>
      </c>
      <c r="V5977" s="29">
        <v>40743</v>
      </c>
      <c r="W5977" s="29">
        <v>41780</v>
      </c>
    </row>
    <row r="5978" spans="1:23" ht="15" customHeight="1">
      <c r="A5978" s="25" t="s">
        <v>26867</v>
      </c>
      <c r="B5978" s="25">
        <f t="shared" si="67"/>
        <v>5977</v>
      </c>
      <c r="C5978" s="25">
        <v>550026</v>
      </c>
      <c r="D5978" s="25" t="s">
        <v>26866</v>
      </c>
      <c r="E5978" s="25" t="s">
        <v>26867</v>
      </c>
      <c r="F5978" s="25">
        <v>1</v>
      </c>
      <c r="G5978" s="25" t="s">
        <v>23590</v>
      </c>
      <c r="H5978" s="25" t="s">
        <v>3633</v>
      </c>
      <c r="I5978" s="29">
        <v>40975</v>
      </c>
      <c r="J5978" s="29">
        <v>41899</v>
      </c>
      <c r="K5978" s="30">
        <v>1</v>
      </c>
      <c r="L5978" s="33" t="s">
        <v>26868</v>
      </c>
      <c r="M5978" s="25" t="s">
        <v>3041</v>
      </c>
      <c r="N5978" s="25" t="s">
        <v>20068</v>
      </c>
      <c r="O5978" s="25" t="s">
        <v>26869</v>
      </c>
      <c r="P5978" s="25" t="s">
        <v>26870</v>
      </c>
      <c r="Q5978" s="25">
        <v>33.831000000000003</v>
      </c>
      <c r="R5978" s="25">
        <v>55</v>
      </c>
      <c r="S5978" s="25">
        <v>28</v>
      </c>
      <c r="T5978" s="28"/>
      <c r="U5978" s="28"/>
      <c r="V5978" s="29">
        <v>40959</v>
      </c>
      <c r="W5978" s="29">
        <v>41885</v>
      </c>
    </row>
    <row r="5979" spans="1:23" ht="15" customHeight="1">
      <c r="A5979" s="25" t="s">
        <v>26872</v>
      </c>
      <c r="B5979" s="25">
        <f t="shared" si="67"/>
        <v>5978</v>
      </c>
      <c r="C5979" s="25">
        <v>570035</v>
      </c>
      <c r="D5979" s="25" t="s">
        <v>26871</v>
      </c>
      <c r="E5979" s="25" t="s">
        <v>26872</v>
      </c>
      <c r="F5979" s="25">
        <v>1</v>
      </c>
      <c r="G5979" s="25" t="s">
        <v>23590</v>
      </c>
      <c r="H5979" s="25" t="s">
        <v>3633</v>
      </c>
      <c r="I5979" s="29">
        <v>41165</v>
      </c>
      <c r="J5979" s="29">
        <v>41808</v>
      </c>
      <c r="K5979" s="30">
        <v>1</v>
      </c>
      <c r="L5979" s="33" t="s">
        <v>26873</v>
      </c>
      <c r="M5979" s="25" t="s">
        <v>3041</v>
      </c>
      <c r="N5979" s="25" t="s">
        <v>19713</v>
      </c>
      <c r="O5979" s="25" t="s">
        <v>26874</v>
      </c>
      <c r="P5979" s="25" t="s">
        <v>26875</v>
      </c>
      <c r="Q5979" s="25">
        <v>33.805</v>
      </c>
      <c r="R5979" s="25">
        <v>57</v>
      </c>
      <c r="S5979" s="25">
        <v>29</v>
      </c>
      <c r="T5979" s="28"/>
      <c r="U5979" s="28"/>
      <c r="V5979" s="29">
        <v>41152</v>
      </c>
      <c r="W5979" s="29">
        <v>41780</v>
      </c>
    </row>
    <row r="5980" spans="1:23" ht="15" customHeight="1">
      <c r="A5980" s="25" t="s">
        <v>26877</v>
      </c>
      <c r="B5980" s="25">
        <f t="shared" si="67"/>
        <v>5979</v>
      </c>
      <c r="C5980" s="25">
        <v>540033</v>
      </c>
      <c r="D5980" s="25" t="s">
        <v>26876</v>
      </c>
      <c r="E5980" s="25" t="s">
        <v>26877</v>
      </c>
      <c r="F5980" s="25">
        <v>1</v>
      </c>
      <c r="G5980" s="25" t="s">
        <v>23590</v>
      </c>
      <c r="H5980" s="25" t="s">
        <v>3369</v>
      </c>
      <c r="I5980" s="29">
        <v>40891</v>
      </c>
      <c r="J5980" s="29">
        <v>41898</v>
      </c>
      <c r="K5980" s="30">
        <v>1</v>
      </c>
      <c r="L5980" s="33" t="s">
        <v>26878</v>
      </c>
      <c r="M5980" s="25" t="s">
        <v>3041</v>
      </c>
      <c r="N5980" s="25" t="s">
        <v>8776</v>
      </c>
      <c r="O5980" s="25" t="s">
        <v>26879</v>
      </c>
      <c r="P5980" s="25" t="s">
        <v>26880</v>
      </c>
      <c r="Q5980" s="25">
        <v>26.937999999999999</v>
      </c>
      <c r="R5980" s="25">
        <v>54</v>
      </c>
      <c r="S5980" s="25">
        <v>28</v>
      </c>
      <c r="T5980" s="28"/>
      <c r="U5980" s="28"/>
      <c r="V5980" s="29">
        <v>40891</v>
      </c>
      <c r="W5980" s="29">
        <v>41887</v>
      </c>
    </row>
    <row r="5981" spans="1:23" ht="15" customHeight="1">
      <c r="A5981" s="25" t="s">
        <v>26882</v>
      </c>
      <c r="B5981" s="25">
        <f t="shared" si="67"/>
        <v>5980</v>
      </c>
      <c r="C5981" s="25">
        <v>610044</v>
      </c>
      <c r="D5981" s="25" t="s">
        <v>26881</v>
      </c>
      <c r="E5981" s="25" t="s">
        <v>26882</v>
      </c>
      <c r="F5981" s="25">
        <v>1</v>
      </c>
      <c r="G5981" s="25" t="s">
        <v>23590</v>
      </c>
      <c r="H5981" s="25" t="s">
        <v>3369</v>
      </c>
      <c r="I5981" s="29">
        <v>41529</v>
      </c>
      <c r="J5981" s="29">
        <v>41898</v>
      </c>
      <c r="K5981" s="30">
        <v>1</v>
      </c>
      <c r="L5981" s="33" t="s">
        <v>26883</v>
      </c>
      <c r="M5981" s="25" t="s">
        <v>3041</v>
      </c>
      <c r="N5981" s="25" t="s">
        <v>1849</v>
      </c>
      <c r="O5981" s="25" t="s">
        <v>26884</v>
      </c>
      <c r="P5981" s="25" t="s">
        <v>26885</v>
      </c>
      <c r="Q5981" s="25">
        <v>26.907</v>
      </c>
      <c r="R5981" s="25">
        <v>61</v>
      </c>
      <c r="S5981" s="25">
        <v>31</v>
      </c>
      <c r="T5981" s="28"/>
      <c r="U5981" s="28"/>
      <c r="V5981" s="29">
        <v>41526</v>
      </c>
      <c r="W5981" s="29">
        <v>41887</v>
      </c>
    </row>
    <row r="5982" spans="1:23" ht="15" customHeight="1">
      <c r="A5982" s="25" t="s">
        <v>26887</v>
      </c>
      <c r="B5982" s="25">
        <f t="shared" si="67"/>
        <v>5981</v>
      </c>
      <c r="C5982" s="25">
        <v>470050</v>
      </c>
      <c r="D5982" s="25" t="s">
        <v>26886</v>
      </c>
      <c r="E5982" s="25" t="s">
        <v>26887</v>
      </c>
      <c r="F5982" s="25">
        <v>1</v>
      </c>
      <c r="G5982" s="25" t="s">
        <v>23590</v>
      </c>
      <c r="H5982" s="25" t="s">
        <v>3451</v>
      </c>
      <c r="I5982" s="29">
        <v>40262</v>
      </c>
      <c r="J5982" s="29">
        <v>41255</v>
      </c>
      <c r="K5982" s="30">
        <v>1</v>
      </c>
      <c r="L5982" s="33" t="s">
        <v>26888</v>
      </c>
      <c r="M5982" s="25" t="s">
        <v>3041</v>
      </c>
      <c r="N5982" s="25" t="s">
        <v>1272</v>
      </c>
      <c r="O5982" s="25" t="s">
        <v>24647</v>
      </c>
      <c r="P5982" s="25" t="s">
        <v>23761</v>
      </c>
      <c r="Q5982" s="25">
        <v>32.83</v>
      </c>
      <c r="R5982" s="25">
        <v>47</v>
      </c>
      <c r="S5982" s="25">
        <v>24</v>
      </c>
      <c r="T5982" s="28"/>
      <c r="U5982" s="28"/>
      <c r="V5982" s="29">
        <v>40221</v>
      </c>
      <c r="W5982" s="29">
        <v>41234</v>
      </c>
    </row>
    <row r="5983" spans="1:23" ht="15" customHeight="1">
      <c r="A5983" s="25" t="s">
        <v>26890</v>
      </c>
      <c r="B5983" s="25">
        <f t="shared" si="67"/>
        <v>5982</v>
      </c>
      <c r="C5983" s="25">
        <v>510046</v>
      </c>
      <c r="D5983" s="25" t="s">
        <v>26889</v>
      </c>
      <c r="E5983" s="25" t="s">
        <v>26890</v>
      </c>
      <c r="F5983" s="25">
        <v>1</v>
      </c>
      <c r="G5983" s="25" t="s">
        <v>23590</v>
      </c>
      <c r="H5983" s="25" t="s">
        <v>3451</v>
      </c>
      <c r="I5983" s="29">
        <v>40625</v>
      </c>
      <c r="J5983" s="29">
        <v>41808</v>
      </c>
      <c r="K5983" s="30">
        <v>1</v>
      </c>
      <c r="L5983" s="33" t="s">
        <v>26891</v>
      </c>
      <c r="M5983" s="25" t="s">
        <v>3041</v>
      </c>
      <c r="N5983" s="25" t="s">
        <v>1272</v>
      </c>
      <c r="O5983" s="25" t="s">
        <v>26892</v>
      </c>
      <c r="P5983" s="25" t="s">
        <v>23855</v>
      </c>
      <c r="Q5983" s="25">
        <v>32.835000000000001</v>
      </c>
      <c r="R5983" s="25">
        <v>51</v>
      </c>
      <c r="S5983" s="25">
        <v>26</v>
      </c>
      <c r="T5983" s="28"/>
      <c r="U5983" s="28"/>
      <c r="V5983" s="29">
        <v>41062</v>
      </c>
      <c r="W5983" s="29">
        <v>41786</v>
      </c>
    </row>
    <row r="5984" spans="1:23" ht="15" customHeight="1">
      <c r="A5984" s="25" t="s">
        <v>26894</v>
      </c>
      <c r="B5984" s="25">
        <f t="shared" si="67"/>
        <v>5983</v>
      </c>
      <c r="C5984" s="25">
        <v>540032</v>
      </c>
      <c r="D5984" s="25" t="s">
        <v>26893</v>
      </c>
      <c r="E5984" s="25" t="s">
        <v>26894</v>
      </c>
      <c r="F5984" s="25">
        <v>1</v>
      </c>
      <c r="G5984" s="25" t="s">
        <v>23590</v>
      </c>
      <c r="H5984" s="25" t="s">
        <v>3451</v>
      </c>
      <c r="I5984" s="29">
        <v>40884</v>
      </c>
      <c r="J5984" s="29">
        <v>41528</v>
      </c>
      <c r="K5984" s="30">
        <v>1</v>
      </c>
      <c r="L5984" s="33" t="s">
        <v>26895</v>
      </c>
      <c r="M5984" s="25" t="s">
        <v>3041</v>
      </c>
      <c r="N5984" s="25" t="s">
        <v>26896</v>
      </c>
      <c r="O5984" s="25" t="s">
        <v>26897</v>
      </c>
      <c r="P5984" s="25" t="s">
        <v>26898</v>
      </c>
      <c r="Q5984" s="25">
        <v>32.850999999999999</v>
      </c>
      <c r="R5984" s="25">
        <v>54</v>
      </c>
      <c r="S5984" s="25">
        <v>28</v>
      </c>
      <c r="T5984" s="28"/>
      <c r="U5984" s="28"/>
      <c r="V5984" s="29">
        <v>41062</v>
      </c>
      <c r="W5984" s="29">
        <v>41521</v>
      </c>
    </row>
    <row r="5985" spans="1:23" ht="15" customHeight="1">
      <c r="A5985" s="25" t="s">
        <v>26900</v>
      </c>
      <c r="B5985" s="25">
        <f t="shared" si="67"/>
        <v>5984</v>
      </c>
      <c r="C5985" s="25">
        <v>560032</v>
      </c>
      <c r="D5985" s="25" t="s">
        <v>26899</v>
      </c>
      <c r="E5985" s="25" t="s">
        <v>26900</v>
      </c>
      <c r="F5985" s="25">
        <v>1</v>
      </c>
      <c r="G5985" s="25" t="s">
        <v>23590</v>
      </c>
      <c r="H5985" s="25" t="s">
        <v>3451</v>
      </c>
      <c r="I5985" s="29">
        <v>40807</v>
      </c>
      <c r="J5985" s="29">
        <v>41899</v>
      </c>
      <c r="K5985" s="30">
        <v>1</v>
      </c>
      <c r="L5985" s="33" t="s">
        <v>26901</v>
      </c>
      <c r="M5985" s="25" t="s">
        <v>3041</v>
      </c>
      <c r="N5985" s="25" t="s">
        <v>1272</v>
      </c>
      <c r="O5985" s="25" t="s">
        <v>19282</v>
      </c>
      <c r="P5985" s="25" t="s">
        <v>26902</v>
      </c>
      <c r="Q5985" s="25">
        <v>32.835999999999999</v>
      </c>
      <c r="R5985" s="25">
        <v>56</v>
      </c>
      <c r="S5985" s="25">
        <v>29</v>
      </c>
      <c r="T5985" s="28"/>
      <c r="U5985" s="28"/>
      <c r="V5985" s="29">
        <v>41017</v>
      </c>
      <c r="W5985" s="29">
        <v>41876</v>
      </c>
    </row>
    <row r="5986" spans="1:23" ht="15" customHeight="1">
      <c r="A5986" s="25" t="s">
        <v>26904</v>
      </c>
      <c r="B5986" s="25">
        <f t="shared" si="67"/>
        <v>5985</v>
      </c>
      <c r="C5986" s="25">
        <v>560336</v>
      </c>
      <c r="D5986" s="25" t="s">
        <v>26903</v>
      </c>
      <c r="E5986" s="25" t="s">
        <v>26904</v>
      </c>
      <c r="F5986" s="25">
        <v>1</v>
      </c>
      <c r="G5986" s="25" t="s">
        <v>23590</v>
      </c>
      <c r="H5986" s="25" t="s">
        <v>3451</v>
      </c>
      <c r="I5986" s="29">
        <v>40807</v>
      </c>
      <c r="J5986" s="29">
        <v>41899</v>
      </c>
      <c r="K5986" s="30">
        <v>1</v>
      </c>
      <c r="L5986" s="33" t="s">
        <v>26905</v>
      </c>
      <c r="M5986" s="25" t="s">
        <v>3041</v>
      </c>
      <c r="N5986" s="25" t="s">
        <v>13660</v>
      </c>
      <c r="O5986" s="25" t="s">
        <v>18343</v>
      </c>
      <c r="P5986" s="25" t="s">
        <v>26906</v>
      </c>
      <c r="Q5986" s="25" t="s">
        <v>26907</v>
      </c>
      <c r="R5986" s="25">
        <v>56</v>
      </c>
      <c r="S5986" s="25">
        <v>29</v>
      </c>
      <c r="T5986" s="28"/>
      <c r="U5986" s="28"/>
      <c r="V5986" s="29">
        <v>41072</v>
      </c>
      <c r="W5986" s="29">
        <v>42261</v>
      </c>
    </row>
    <row r="5987" spans="1:23" ht="15" customHeight="1">
      <c r="A5987" s="25" t="s">
        <v>26909</v>
      </c>
      <c r="B5987" s="25">
        <f t="shared" si="67"/>
        <v>5986</v>
      </c>
      <c r="C5987" s="25">
        <v>580052</v>
      </c>
      <c r="D5987" s="25" t="s">
        <v>26908</v>
      </c>
      <c r="E5987" s="25" t="s">
        <v>26909</v>
      </c>
      <c r="F5987" s="25">
        <v>1</v>
      </c>
      <c r="G5987" s="25" t="s">
        <v>23590</v>
      </c>
      <c r="H5987" s="25" t="s">
        <v>3451</v>
      </c>
      <c r="I5987" s="29">
        <v>41250</v>
      </c>
      <c r="J5987" s="29">
        <v>41528</v>
      </c>
      <c r="K5987" s="30">
        <v>1</v>
      </c>
      <c r="L5987" s="33" t="s">
        <v>26910</v>
      </c>
      <c r="M5987" s="25" t="s">
        <v>3041</v>
      </c>
      <c r="N5987" s="25" t="s">
        <v>21770</v>
      </c>
      <c r="O5987" s="25" t="s">
        <v>24669</v>
      </c>
      <c r="P5987" s="25" t="s">
        <v>26911</v>
      </c>
      <c r="Q5987" s="25">
        <v>32.859000000000002</v>
      </c>
      <c r="R5987" s="25">
        <v>58</v>
      </c>
      <c r="S5987" s="25">
        <v>30</v>
      </c>
      <c r="T5987" s="28"/>
      <c r="U5987" s="28"/>
      <c r="V5987" s="29">
        <v>41234</v>
      </c>
      <c r="W5987" s="29">
        <v>41521</v>
      </c>
    </row>
    <row r="5988" spans="1:23" ht="15" customHeight="1">
      <c r="A5988" s="25" t="s">
        <v>26913</v>
      </c>
      <c r="B5988" s="25">
        <f t="shared" si="67"/>
        <v>5987</v>
      </c>
      <c r="C5988" s="25">
        <v>580025</v>
      </c>
      <c r="D5988" s="25" t="s">
        <v>26912</v>
      </c>
      <c r="E5988" s="25" t="s">
        <v>26913</v>
      </c>
      <c r="F5988" s="25">
        <v>1</v>
      </c>
      <c r="G5988" s="25" t="s">
        <v>23590</v>
      </c>
      <c r="H5988" s="25" t="s">
        <v>3906</v>
      </c>
      <c r="I5988" s="29">
        <v>41253</v>
      </c>
      <c r="J5988" s="29">
        <v>41803</v>
      </c>
      <c r="K5988" s="30">
        <v>1</v>
      </c>
      <c r="L5988" s="33" t="s">
        <v>26914</v>
      </c>
      <c r="M5988" s="25" t="s">
        <v>3041</v>
      </c>
      <c r="N5988" s="25" t="s">
        <v>1272</v>
      </c>
      <c r="O5988" s="25" t="s">
        <v>24838</v>
      </c>
      <c r="P5988" s="25" t="s">
        <v>23918</v>
      </c>
      <c r="Q5988" s="25">
        <v>24.802</v>
      </c>
      <c r="R5988" s="25">
        <v>58</v>
      </c>
      <c r="S5988" s="25">
        <v>30</v>
      </c>
      <c r="T5988" s="28"/>
      <c r="U5988" s="28"/>
      <c r="V5988" s="29">
        <v>41233</v>
      </c>
      <c r="W5988" s="29">
        <v>41808</v>
      </c>
    </row>
    <row r="5989" spans="1:23" ht="15" customHeight="1">
      <c r="A5989" s="25" t="s">
        <v>26916</v>
      </c>
      <c r="B5989" s="25">
        <f t="shared" si="67"/>
        <v>5988</v>
      </c>
      <c r="C5989" s="25">
        <v>580026</v>
      </c>
      <c r="D5989" s="25" t="s">
        <v>26915</v>
      </c>
      <c r="E5989" s="25" t="s">
        <v>26916</v>
      </c>
      <c r="F5989" s="25">
        <v>1</v>
      </c>
      <c r="G5989" s="25" t="s">
        <v>23590</v>
      </c>
      <c r="H5989" s="25" t="s">
        <v>3913</v>
      </c>
      <c r="I5989" s="29">
        <v>40913</v>
      </c>
      <c r="J5989" s="29">
        <v>41893</v>
      </c>
      <c r="K5989" s="30">
        <v>1</v>
      </c>
      <c r="L5989" s="33" t="s">
        <v>26917</v>
      </c>
      <c r="M5989" s="25" t="s">
        <v>3041</v>
      </c>
      <c r="N5989" s="25" t="s">
        <v>19713</v>
      </c>
      <c r="O5989" s="25" t="s">
        <v>12538</v>
      </c>
      <c r="P5989" s="25" t="s">
        <v>26918</v>
      </c>
      <c r="Q5989" s="25">
        <v>29.809000000000001</v>
      </c>
      <c r="R5989" s="25">
        <v>58</v>
      </c>
      <c r="S5989" s="25">
        <v>30</v>
      </c>
      <c r="T5989" s="28"/>
      <c r="U5989" s="28"/>
      <c r="V5989" s="29">
        <v>41233</v>
      </c>
      <c r="W5989" s="29">
        <v>41848</v>
      </c>
    </row>
    <row r="5990" spans="1:23" ht="15" customHeight="1">
      <c r="A5990" s="25" t="s">
        <v>26920</v>
      </c>
      <c r="B5990" s="25">
        <f t="shared" si="67"/>
        <v>5989</v>
      </c>
      <c r="C5990" s="25">
        <v>590011</v>
      </c>
      <c r="D5990" s="25" t="s">
        <v>26919</v>
      </c>
      <c r="E5990" s="25" t="s">
        <v>26920</v>
      </c>
      <c r="F5990" s="25">
        <v>1</v>
      </c>
      <c r="G5990" s="25" t="s">
        <v>23590</v>
      </c>
      <c r="H5990" s="25" t="s">
        <v>3906</v>
      </c>
      <c r="I5990" s="29">
        <v>41334</v>
      </c>
      <c r="J5990" s="29">
        <v>41612</v>
      </c>
      <c r="K5990" s="30">
        <v>1</v>
      </c>
      <c r="L5990" s="33" t="s">
        <v>26921</v>
      </c>
      <c r="M5990" s="25" t="s">
        <v>3041</v>
      </c>
      <c r="N5990" s="25" t="s">
        <v>19164</v>
      </c>
      <c r="O5990" s="25" t="s">
        <v>26922</v>
      </c>
      <c r="P5990" s="25" t="s">
        <v>26923</v>
      </c>
      <c r="Q5990" s="25">
        <v>29.817</v>
      </c>
      <c r="R5990" s="25">
        <v>59</v>
      </c>
      <c r="S5990" s="25">
        <v>30</v>
      </c>
      <c r="T5990" s="28"/>
      <c r="U5990" s="28"/>
      <c r="V5990" s="29">
        <v>41321</v>
      </c>
      <c r="W5990" s="29">
        <v>41809</v>
      </c>
    </row>
    <row r="5991" spans="1:23" ht="15" customHeight="1">
      <c r="A5991" s="25" t="s">
        <v>26925</v>
      </c>
      <c r="B5991" s="25">
        <f t="shared" si="67"/>
        <v>5990</v>
      </c>
      <c r="C5991" s="25">
        <v>610010</v>
      </c>
      <c r="D5991" s="25" t="s">
        <v>26924</v>
      </c>
      <c r="E5991" s="25" t="s">
        <v>26925</v>
      </c>
      <c r="F5991" s="25">
        <v>1</v>
      </c>
      <c r="G5991" s="25" t="s">
        <v>23590</v>
      </c>
      <c r="H5991" s="25" t="s">
        <v>3906</v>
      </c>
      <c r="I5991" s="29">
        <v>41526</v>
      </c>
      <c r="J5991" s="29">
        <v>41982</v>
      </c>
      <c r="K5991" s="30">
        <v>1</v>
      </c>
      <c r="L5991" s="33" t="s">
        <v>26926</v>
      </c>
      <c r="M5991" s="25" t="s">
        <v>3041</v>
      </c>
      <c r="N5991" s="25" t="s">
        <v>23366</v>
      </c>
      <c r="O5991" s="25" t="s">
        <v>23367</v>
      </c>
      <c r="P5991" s="25" t="s">
        <v>26927</v>
      </c>
      <c r="Q5991" s="25">
        <v>29.949000000000002</v>
      </c>
      <c r="R5991" s="25">
        <v>61</v>
      </c>
      <c r="S5991" s="25">
        <v>31</v>
      </c>
      <c r="T5991" s="28"/>
      <c r="U5991" s="28"/>
      <c r="V5991" s="29">
        <v>41496</v>
      </c>
      <c r="W5991" s="29">
        <v>41977</v>
      </c>
    </row>
    <row r="5992" spans="1:23" ht="15" customHeight="1">
      <c r="A5992" s="25" t="s">
        <v>26929</v>
      </c>
      <c r="B5992" s="25">
        <f t="shared" si="67"/>
        <v>5991</v>
      </c>
      <c r="C5992" s="25">
        <v>620001</v>
      </c>
      <c r="D5992" s="25" t="s">
        <v>26928</v>
      </c>
      <c r="E5992" s="25" t="s">
        <v>26929</v>
      </c>
      <c r="F5992" s="25">
        <v>1</v>
      </c>
      <c r="G5992" s="25" t="s">
        <v>23590</v>
      </c>
      <c r="H5992" s="25" t="s">
        <v>4818</v>
      </c>
      <c r="I5992" s="29">
        <v>41617</v>
      </c>
      <c r="J5992" s="29">
        <v>41982</v>
      </c>
      <c r="K5992" s="30">
        <v>1</v>
      </c>
      <c r="L5992" s="33" t="s">
        <v>26930</v>
      </c>
      <c r="M5992" s="25" t="s">
        <v>3041</v>
      </c>
      <c r="N5992" s="25" t="s">
        <v>26931</v>
      </c>
      <c r="O5992" s="25" t="s">
        <v>26932</v>
      </c>
      <c r="P5992" s="25" t="s">
        <v>26933</v>
      </c>
      <c r="Q5992" s="25">
        <v>31.829000000000001</v>
      </c>
      <c r="R5992" s="25">
        <v>62</v>
      </c>
      <c r="S5992" s="25">
        <v>32</v>
      </c>
      <c r="T5992" s="28"/>
      <c r="U5992" s="28"/>
      <c r="V5992" s="29">
        <v>41600</v>
      </c>
      <c r="W5992" s="29">
        <v>42170</v>
      </c>
    </row>
    <row r="5993" spans="1:23" ht="15" customHeight="1">
      <c r="A5993" s="25" t="s">
        <v>26935</v>
      </c>
      <c r="B5993" s="25">
        <f t="shared" si="67"/>
        <v>5992</v>
      </c>
      <c r="C5993" s="25">
        <v>620002</v>
      </c>
      <c r="D5993" s="25" t="s">
        <v>26934</v>
      </c>
      <c r="E5993" s="25" t="s">
        <v>26935</v>
      </c>
      <c r="F5993" s="25">
        <v>1</v>
      </c>
      <c r="G5993" s="25" t="s">
        <v>23590</v>
      </c>
      <c r="H5993" s="25" t="s">
        <v>3913</v>
      </c>
      <c r="I5993" s="29">
        <v>41614</v>
      </c>
      <c r="J5993" s="29">
        <v>41982</v>
      </c>
      <c r="K5993" s="30">
        <v>1</v>
      </c>
      <c r="L5993" s="33" t="s">
        <v>26936</v>
      </c>
      <c r="M5993" s="25" t="s">
        <v>3041</v>
      </c>
      <c r="N5993" s="25" t="s">
        <v>987</v>
      </c>
      <c r="O5993" s="25" t="s">
        <v>26937</v>
      </c>
      <c r="P5993" s="25" t="s">
        <v>26938</v>
      </c>
      <c r="Q5993" s="25">
        <v>29.853999999999999</v>
      </c>
      <c r="R5993" s="25">
        <v>62</v>
      </c>
      <c r="S5993" s="25">
        <v>32</v>
      </c>
      <c r="T5993" s="28"/>
      <c r="U5993" s="28"/>
      <c r="V5993" s="29">
        <v>41597</v>
      </c>
      <c r="W5993" s="29">
        <v>42067</v>
      </c>
    </row>
    <row r="5994" spans="1:23" ht="15" customHeight="1">
      <c r="A5994" s="25" t="s">
        <v>26940</v>
      </c>
      <c r="B5994" s="25">
        <f t="shared" si="67"/>
        <v>5993</v>
      </c>
      <c r="C5994" s="25">
        <v>460001</v>
      </c>
      <c r="D5994" s="25" t="s">
        <v>26939</v>
      </c>
      <c r="E5994" s="25" t="s">
        <v>26940</v>
      </c>
      <c r="F5994" s="25">
        <v>1</v>
      </c>
      <c r="G5994" s="25" t="s">
        <v>23590</v>
      </c>
      <c r="H5994" s="25" t="s">
        <v>21839</v>
      </c>
      <c r="I5994" s="29">
        <v>40322</v>
      </c>
      <c r="J5994" s="29">
        <v>41236</v>
      </c>
      <c r="K5994" s="30">
        <v>1</v>
      </c>
      <c r="L5994" s="33" t="s">
        <v>26941</v>
      </c>
      <c r="M5994" s="25" t="s">
        <v>3041</v>
      </c>
      <c r="N5994" s="25" t="s">
        <v>1272</v>
      </c>
      <c r="O5994" s="25" t="s">
        <v>25042</v>
      </c>
      <c r="P5994" s="25" t="s">
        <v>26942</v>
      </c>
      <c r="Q5994" s="25">
        <v>43.868000000000002</v>
      </c>
      <c r="R5994" s="25">
        <v>44</v>
      </c>
      <c r="S5994" s="25">
        <v>24</v>
      </c>
      <c r="T5994" s="28"/>
      <c r="U5994" s="28"/>
      <c r="V5994" s="29">
        <v>40137</v>
      </c>
      <c r="W5994" s="29">
        <v>41236</v>
      </c>
    </row>
    <row r="5995" spans="1:23" ht="15" customHeight="1">
      <c r="A5995" s="25" t="s">
        <v>26944</v>
      </c>
      <c r="B5995" s="25">
        <f t="shared" si="67"/>
        <v>5994</v>
      </c>
      <c r="C5995" s="25">
        <v>520001</v>
      </c>
      <c r="D5995" s="25" t="s">
        <v>26943</v>
      </c>
      <c r="E5995" s="25" t="s">
        <v>26944</v>
      </c>
      <c r="F5995" s="25">
        <v>1</v>
      </c>
      <c r="G5995" s="25" t="s">
        <v>23590</v>
      </c>
      <c r="H5995" s="25" t="s">
        <v>26945</v>
      </c>
      <c r="I5995" s="29">
        <v>40478</v>
      </c>
      <c r="J5995" s="29">
        <v>41789</v>
      </c>
      <c r="K5995" s="30">
        <v>1</v>
      </c>
      <c r="L5995" s="33" t="s">
        <v>26946</v>
      </c>
      <c r="M5995" s="25" t="s">
        <v>3041</v>
      </c>
      <c r="N5995" s="25" t="s">
        <v>23372</v>
      </c>
      <c r="O5995" s="25" t="s">
        <v>26947</v>
      </c>
      <c r="P5995" s="25" t="s">
        <v>26948</v>
      </c>
      <c r="Q5995" s="25">
        <v>43.801000000000002</v>
      </c>
      <c r="R5995" s="25">
        <v>50</v>
      </c>
      <c r="S5995" s="25">
        <v>27</v>
      </c>
      <c r="T5995" s="28"/>
      <c r="U5995" s="28"/>
      <c r="V5995" s="29">
        <v>40684</v>
      </c>
      <c r="W5995" s="29">
        <v>41789</v>
      </c>
    </row>
    <row r="5996" spans="1:23" ht="15" customHeight="1">
      <c r="A5996" s="25" t="s">
        <v>26950</v>
      </c>
      <c r="B5996" s="25">
        <f t="shared" si="67"/>
        <v>5995</v>
      </c>
      <c r="C5996" s="25">
        <v>520002</v>
      </c>
      <c r="D5996" s="25" t="s">
        <v>26949</v>
      </c>
      <c r="E5996" s="25" t="s">
        <v>26950</v>
      </c>
      <c r="F5996" s="25">
        <v>1</v>
      </c>
      <c r="G5996" s="25" t="s">
        <v>23590</v>
      </c>
      <c r="H5996" s="25" t="s">
        <v>21904</v>
      </c>
      <c r="I5996" s="29">
        <v>40637</v>
      </c>
      <c r="J5996" s="29">
        <v>41880</v>
      </c>
      <c r="K5996" s="30">
        <v>1</v>
      </c>
      <c r="L5996" s="33" t="s">
        <v>26951</v>
      </c>
      <c r="M5996" s="25" t="s">
        <v>3041</v>
      </c>
      <c r="N5996" s="25" t="s">
        <v>987</v>
      </c>
      <c r="O5996" s="25" t="s">
        <v>26952</v>
      </c>
      <c r="P5996" s="25" t="s">
        <v>26953</v>
      </c>
      <c r="Q5996" s="25">
        <v>43.802</v>
      </c>
      <c r="R5996" s="25">
        <v>50</v>
      </c>
      <c r="S5996" s="25">
        <v>27</v>
      </c>
      <c r="T5996" s="28"/>
      <c r="U5996" s="28"/>
      <c r="V5996" s="29">
        <v>40684</v>
      </c>
      <c r="W5996" s="29">
        <v>41880</v>
      </c>
    </row>
    <row r="5997" spans="1:23" ht="15" customHeight="1">
      <c r="A5997" s="25" t="s">
        <v>26955</v>
      </c>
      <c r="B5997" s="25">
        <f t="shared" si="67"/>
        <v>5996</v>
      </c>
      <c r="C5997" s="25">
        <v>500016</v>
      </c>
      <c r="D5997" s="25" t="s">
        <v>26954</v>
      </c>
      <c r="E5997" s="25" t="s">
        <v>26955</v>
      </c>
      <c r="F5997" s="25">
        <v>1</v>
      </c>
      <c r="G5997" s="25" t="s">
        <v>23590</v>
      </c>
      <c r="H5997" s="25" t="s">
        <v>3385</v>
      </c>
      <c r="I5997" s="29">
        <v>40522</v>
      </c>
      <c r="J5997" s="29">
        <v>41523</v>
      </c>
      <c r="K5997" s="30">
        <v>1</v>
      </c>
      <c r="L5997" s="33" t="s">
        <v>26956</v>
      </c>
      <c r="M5997" s="25" t="s">
        <v>26957</v>
      </c>
      <c r="N5997" s="25" t="s">
        <v>26620</v>
      </c>
      <c r="O5997" s="25" t="s">
        <v>26958</v>
      </c>
      <c r="P5997" s="25" t="s">
        <v>26959</v>
      </c>
      <c r="Q5997" s="25" t="s">
        <v>26960</v>
      </c>
      <c r="R5997" s="25">
        <v>50</v>
      </c>
      <c r="S5997" s="25">
        <v>26</v>
      </c>
      <c r="T5997" s="28"/>
      <c r="U5997" s="28"/>
      <c r="V5997" s="29">
        <v>40522</v>
      </c>
      <c r="W5997" s="29">
        <v>41514</v>
      </c>
    </row>
    <row r="5998" spans="1:23" ht="15" customHeight="1">
      <c r="A5998" s="25" t="s">
        <v>26962</v>
      </c>
      <c r="B5998" s="25">
        <f t="shared" si="67"/>
        <v>5997</v>
      </c>
      <c r="C5998" s="25">
        <v>530052</v>
      </c>
      <c r="D5998" s="25" t="s">
        <v>26961</v>
      </c>
      <c r="E5998" s="25" t="s">
        <v>26962</v>
      </c>
      <c r="F5998" s="25">
        <v>1</v>
      </c>
      <c r="G5998" s="25" t="s">
        <v>23590</v>
      </c>
      <c r="H5998" s="25" t="s">
        <v>21944</v>
      </c>
      <c r="I5998" s="29">
        <v>40805</v>
      </c>
      <c r="J5998" s="29">
        <v>41439</v>
      </c>
      <c r="K5998" s="30">
        <v>1</v>
      </c>
      <c r="L5998" s="33" t="s">
        <v>26963</v>
      </c>
      <c r="M5998" s="25" t="s">
        <v>26964</v>
      </c>
      <c r="N5998" s="25" t="s">
        <v>3201</v>
      </c>
      <c r="O5998" s="25" t="s">
        <v>26965</v>
      </c>
      <c r="P5998" s="25" t="s">
        <v>25295</v>
      </c>
      <c r="Q5998" s="25" t="s">
        <v>26966</v>
      </c>
      <c r="R5998" s="25">
        <v>53</v>
      </c>
      <c r="S5998" s="25">
        <v>27</v>
      </c>
      <c r="T5998" s="28"/>
      <c r="U5998" s="28"/>
      <c r="V5998" s="29">
        <v>40805</v>
      </c>
      <c r="W5998" s="29">
        <v>41432</v>
      </c>
    </row>
    <row r="5999" spans="1:23" ht="15" customHeight="1">
      <c r="A5999" s="25" t="s">
        <v>26968</v>
      </c>
      <c r="B5999" s="25">
        <f t="shared" si="67"/>
        <v>5998</v>
      </c>
      <c r="C5999" s="25">
        <v>530054</v>
      </c>
      <c r="D5999" s="25" t="s">
        <v>26967</v>
      </c>
      <c r="E5999" s="25" t="s">
        <v>26968</v>
      </c>
      <c r="F5999" s="25">
        <v>1</v>
      </c>
      <c r="G5999" s="25" t="s">
        <v>23590</v>
      </c>
      <c r="H5999" s="25" t="s">
        <v>26589</v>
      </c>
      <c r="I5999" s="29">
        <v>38491</v>
      </c>
      <c r="J5999" s="29">
        <v>41813</v>
      </c>
      <c r="K5999" s="30">
        <v>1</v>
      </c>
      <c r="L5999" s="33" t="s">
        <v>26969</v>
      </c>
      <c r="M5999" s="25" t="s">
        <v>26970</v>
      </c>
      <c r="N5999" s="25" t="s">
        <v>290</v>
      </c>
      <c r="O5999" s="25" t="s">
        <v>26971</v>
      </c>
      <c r="P5999" s="25" t="s">
        <v>26972</v>
      </c>
      <c r="Q5999" s="25" t="s">
        <v>26973</v>
      </c>
      <c r="R5999" s="25">
        <v>53</v>
      </c>
      <c r="S5999" s="25">
        <v>27</v>
      </c>
      <c r="T5999" s="25" t="s">
        <v>26974</v>
      </c>
      <c r="U5999" s="25" t="s">
        <v>20622</v>
      </c>
      <c r="V5999" s="29">
        <v>40805</v>
      </c>
      <c r="W5999" s="29">
        <v>41813</v>
      </c>
    </row>
    <row r="6000" spans="1:23" ht="15" customHeight="1">
      <c r="A6000" s="25" t="s">
        <v>26976</v>
      </c>
      <c r="B6000" s="25">
        <f t="shared" si="67"/>
        <v>5999</v>
      </c>
      <c r="C6000" s="25">
        <v>570023</v>
      </c>
      <c r="D6000" s="25" t="s">
        <v>26975</v>
      </c>
      <c r="E6000" s="25" t="s">
        <v>26976</v>
      </c>
      <c r="F6000" s="25">
        <v>1</v>
      </c>
      <c r="G6000" s="25" t="s">
        <v>23590</v>
      </c>
      <c r="H6000" s="25" t="s">
        <v>3290</v>
      </c>
      <c r="I6000" s="29">
        <v>41163</v>
      </c>
      <c r="J6000" s="29">
        <v>41250</v>
      </c>
      <c r="K6000" s="30">
        <v>1</v>
      </c>
      <c r="L6000" s="33" t="s">
        <v>26977</v>
      </c>
      <c r="M6000" s="25" t="s">
        <v>26978</v>
      </c>
      <c r="N6000" s="25" t="s">
        <v>20068</v>
      </c>
      <c r="O6000" s="25" t="s">
        <v>26979</v>
      </c>
      <c r="P6000" s="25" t="s">
        <v>26980</v>
      </c>
      <c r="Q6000" s="25" t="s">
        <v>26981</v>
      </c>
      <c r="R6000" s="25">
        <v>57</v>
      </c>
      <c r="S6000" s="25">
        <v>29</v>
      </c>
      <c r="T6000" s="28"/>
      <c r="U6000" s="28"/>
      <c r="V6000" s="29">
        <v>41155</v>
      </c>
      <c r="W6000" s="29">
        <v>41249</v>
      </c>
    </row>
    <row r="6001" spans="1:23" ht="15" customHeight="1">
      <c r="A6001" s="25" t="s">
        <v>26983</v>
      </c>
      <c r="B6001" s="25">
        <f t="shared" si="67"/>
        <v>6000</v>
      </c>
      <c r="C6001" s="25">
        <v>580041</v>
      </c>
      <c r="D6001" s="25" t="s">
        <v>26982</v>
      </c>
      <c r="E6001" s="25" t="s">
        <v>26983</v>
      </c>
      <c r="F6001" s="25">
        <v>1</v>
      </c>
      <c r="G6001" s="25" t="s">
        <v>23590</v>
      </c>
      <c r="H6001" s="25" t="s">
        <v>21944</v>
      </c>
      <c r="I6001" s="29">
        <v>41163</v>
      </c>
      <c r="J6001" s="29">
        <v>41523</v>
      </c>
      <c r="K6001" s="30">
        <v>1</v>
      </c>
      <c r="L6001" s="33" t="s">
        <v>26984</v>
      </c>
      <c r="M6001" s="25" t="s">
        <v>26985</v>
      </c>
      <c r="N6001" s="25" t="s">
        <v>987</v>
      </c>
      <c r="O6001" s="25" t="s">
        <v>26986</v>
      </c>
      <c r="P6001" s="25" t="s">
        <v>26987</v>
      </c>
      <c r="Q6001" s="25" t="s">
        <v>26988</v>
      </c>
      <c r="R6001" s="25">
        <v>58</v>
      </c>
      <c r="S6001" s="25">
        <v>30</v>
      </c>
      <c r="T6001" s="28"/>
      <c r="U6001" s="28"/>
      <c r="V6001" s="29">
        <v>41253</v>
      </c>
      <c r="W6001" s="29">
        <v>41611</v>
      </c>
    </row>
    <row r="6002" spans="1:23" ht="15" customHeight="1">
      <c r="A6002" s="25" t="s">
        <v>26990</v>
      </c>
      <c r="B6002" s="25">
        <f t="shared" si="67"/>
        <v>6001</v>
      </c>
      <c r="C6002" s="25">
        <v>580044</v>
      </c>
      <c r="D6002" s="25" t="s">
        <v>26989</v>
      </c>
      <c r="E6002" s="25" t="s">
        <v>26990</v>
      </c>
      <c r="F6002" s="25">
        <v>1</v>
      </c>
      <c r="G6002" s="25" t="s">
        <v>23590</v>
      </c>
      <c r="H6002" s="25" t="s">
        <v>23969</v>
      </c>
      <c r="I6002" s="29">
        <v>41253</v>
      </c>
      <c r="J6002" s="29">
        <v>41614</v>
      </c>
      <c r="K6002" s="30">
        <v>1</v>
      </c>
      <c r="L6002" s="33" t="s">
        <v>26991</v>
      </c>
      <c r="M6002" s="25" t="s">
        <v>26992</v>
      </c>
      <c r="N6002" s="25" t="s">
        <v>9309</v>
      </c>
      <c r="O6002" s="25" t="s">
        <v>26993</v>
      </c>
      <c r="P6002" s="25" t="s">
        <v>26994</v>
      </c>
      <c r="Q6002" s="25" t="s">
        <v>26995</v>
      </c>
      <c r="R6002" s="25">
        <v>58</v>
      </c>
      <c r="S6002" s="25">
        <v>30</v>
      </c>
      <c r="T6002" s="28"/>
      <c r="U6002" s="28"/>
      <c r="V6002" s="29">
        <v>41253</v>
      </c>
      <c r="W6002" s="29">
        <v>41611</v>
      </c>
    </row>
    <row r="6003" spans="1:23" ht="15" customHeight="1">
      <c r="A6003" s="25" t="s">
        <v>26997</v>
      </c>
      <c r="B6003" s="25">
        <f t="shared" si="67"/>
        <v>6002</v>
      </c>
      <c r="C6003" s="25">
        <v>580038</v>
      </c>
      <c r="D6003" s="25" t="s">
        <v>26996</v>
      </c>
      <c r="E6003" s="25" t="s">
        <v>26997</v>
      </c>
      <c r="F6003" s="25">
        <v>1</v>
      </c>
      <c r="G6003" s="25" t="s">
        <v>23590</v>
      </c>
      <c r="H6003" s="25" t="s">
        <v>26443</v>
      </c>
      <c r="I6003" s="29">
        <v>41260</v>
      </c>
      <c r="J6003" s="29">
        <v>41704</v>
      </c>
      <c r="K6003" s="30">
        <v>1</v>
      </c>
      <c r="L6003" s="33" t="s">
        <v>26998</v>
      </c>
      <c r="M6003" s="25" t="s">
        <v>26999</v>
      </c>
      <c r="N6003" s="25" t="s">
        <v>8776</v>
      </c>
      <c r="O6003" s="25" t="s">
        <v>24191</v>
      </c>
      <c r="P6003" s="25" t="s">
        <v>27000</v>
      </c>
      <c r="Q6003" s="25" t="s">
        <v>27001</v>
      </c>
      <c r="R6003" s="25">
        <v>58</v>
      </c>
      <c r="S6003" s="25">
        <v>30</v>
      </c>
      <c r="T6003" s="28"/>
      <c r="U6003" s="28"/>
      <c r="V6003" s="29">
        <v>41253</v>
      </c>
      <c r="W6003" s="29">
        <v>41712</v>
      </c>
    </row>
    <row r="6004" spans="1:23" ht="15" customHeight="1">
      <c r="A6004" s="25" t="s">
        <v>27003</v>
      </c>
      <c r="B6004" s="25">
        <f t="shared" si="67"/>
        <v>6003</v>
      </c>
      <c r="C6004" s="25">
        <v>580042</v>
      </c>
      <c r="D6004" s="25" t="s">
        <v>27002</v>
      </c>
      <c r="E6004" s="25" t="s">
        <v>27003</v>
      </c>
      <c r="F6004" s="25">
        <v>1</v>
      </c>
      <c r="G6004" s="25" t="s">
        <v>23590</v>
      </c>
      <c r="H6004" s="25" t="s">
        <v>3309</v>
      </c>
      <c r="I6004" s="29">
        <v>41253</v>
      </c>
      <c r="J6004" s="29">
        <v>41894</v>
      </c>
      <c r="K6004" s="30">
        <v>1</v>
      </c>
      <c r="L6004" s="33" t="s">
        <v>27004</v>
      </c>
      <c r="M6004" s="25" t="s">
        <v>27005</v>
      </c>
      <c r="N6004" s="25" t="s">
        <v>20109</v>
      </c>
      <c r="O6004" s="25" t="s">
        <v>27006</v>
      </c>
      <c r="P6004" s="25" t="s">
        <v>27007</v>
      </c>
      <c r="Q6004" s="25" t="s">
        <v>27008</v>
      </c>
      <c r="R6004" s="25">
        <v>58</v>
      </c>
      <c r="S6004" s="25">
        <v>30</v>
      </c>
      <c r="T6004" s="28"/>
      <c r="U6004" s="28"/>
      <c r="V6004" s="29">
        <v>41253</v>
      </c>
      <c r="W6004" s="29">
        <v>41903</v>
      </c>
    </row>
    <row r="6005" spans="1:23" ht="15" customHeight="1">
      <c r="A6005" s="25" t="s">
        <v>27010</v>
      </c>
      <c r="B6005" s="25">
        <f t="shared" si="67"/>
        <v>6004</v>
      </c>
      <c r="C6005" s="25">
        <v>580046</v>
      </c>
      <c r="D6005" s="25" t="s">
        <v>27009</v>
      </c>
      <c r="E6005" s="25" t="s">
        <v>27010</v>
      </c>
      <c r="F6005" s="25">
        <v>1</v>
      </c>
      <c r="G6005" s="25" t="s">
        <v>23590</v>
      </c>
      <c r="H6005" s="25" t="s">
        <v>3438</v>
      </c>
      <c r="I6005" s="29">
        <v>41253</v>
      </c>
      <c r="J6005" s="29">
        <v>41803</v>
      </c>
      <c r="K6005" s="30">
        <v>1</v>
      </c>
      <c r="L6005" s="33" t="s">
        <v>27011</v>
      </c>
      <c r="M6005" s="25" t="s">
        <v>27012</v>
      </c>
      <c r="N6005" s="25" t="s">
        <v>20068</v>
      </c>
      <c r="O6005" s="25" t="s">
        <v>23421</v>
      </c>
      <c r="P6005" s="25" t="s">
        <v>27013</v>
      </c>
      <c r="Q6005" s="25" t="s">
        <v>27014</v>
      </c>
      <c r="R6005" s="25">
        <v>58</v>
      </c>
      <c r="S6005" s="25">
        <v>30</v>
      </c>
      <c r="T6005" s="28"/>
      <c r="U6005" s="28"/>
      <c r="V6005" s="29">
        <v>41253</v>
      </c>
      <c r="W6005" s="29">
        <v>41802</v>
      </c>
    </row>
    <row r="6006" spans="1:23" ht="15" customHeight="1">
      <c r="A6006" s="25" t="s">
        <v>27016</v>
      </c>
      <c r="B6006" s="25">
        <f t="shared" si="67"/>
        <v>6005</v>
      </c>
      <c r="C6006" s="25">
        <v>590016</v>
      </c>
      <c r="D6006" s="25" t="s">
        <v>27015</v>
      </c>
      <c r="E6006" s="25" t="s">
        <v>27016</v>
      </c>
      <c r="F6006" s="25">
        <v>1</v>
      </c>
      <c r="G6006" s="25" t="s">
        <v>19162</v>
      </c>
      <c r="H6006" s="25" t="s">
        <v>3385</v>
      </c>
      <c r="I6006" s="29">
        <v>41334</v>
      </c>
      <c r="J6006" s="29">
        <v>41988</v>
      </c>
      <c r="K6006" s="30">
        <v>1</v>
      </c>
      <c r="L6006" s="33" t="s">
        <v>27017</v>
      </c>
      <c r="M6006" s="25" t="s">
        <v>27018</v>
      </c>
      <c r="N6006" s="25" t="s">
        <v>21108</v>
      </c>
      <c r="O6006" s="25" t="s">
        <v>21109</v>
      </c>
      <c r="P6006" s="25" t="s">
        <v>27019</v>
      </c>
      <c r="Q6006" s="25" t="s">
        <v>27020</v>
      </c>
      <c r="R6006" s="25">
        <v>59</v>
      </c>
      <c r="S6006" s="25">
        <v>30</v>
      </c>
      <c r="T6006" s="28"/>
      <c r="U6006" s="28"/>
      <c r="V6006" s="29">
        <v>41331</v>
      </c>
      <c r="W6006" s="29">
        <v>42016</v>
      </c>
    </row>
    <row r="6007" spans="1:23" ht="15" customHeight="1">
      <c r="A6007" s="25" t="s">
        <v>27022</v>
      </c>
      <c r="B6007" s="25">
        <f t="shared" si="67"/>
        <v>6006</v>
      </c>
      <c r="C6007" s="25">
        <v>590017</v>
      </c>
      <c r="D6007" s="25" t="s">
        <v>27021</v>
      </c>
      <c r="E6007" s="25" t="s">
        <v>27022</v>
      </c>
      <c r="F6007" s="25">
        <v>1</v>
      </c>
      <c r="G6007" s="25" t="s">
        <v>23590</v>
      </c>
      <c r="H6007" s="25" t="s">
        <v>3385</v>
      </c>
      <c r="I6007" s="29">
        <v>41337</v>
      </c>
      <c r="J6007" s="29">
        <v>41614</v>
      </c>
      <c r="K6007" s="30">
        <v>1</v>
      </c>
      <c r="L6007" s="33" t="s">
        <v>27023</v>
      </c>
      <c r="M6007" s="25" t="s">
        <v>27024</v>
      </c>
      <c r="N6007" s="25" t="s">
        <v>1272</v>
      </c>
      <c r="O6007" s="25" t="s">
        <v>27025</v>
      </c>
      <c r="P6007" s="25" t="s">
        <v>27026</v>
      </c>
      <c r="Q6007" s="25" t="s">
        <v>27027</v>
      </c>
      <c r="R6007" s="25">
        <v>59</v>
      </c>
      <c r="S6007" s="25">
        <v>30</v>
      </c>
      <c r="T6007" s="28"/>
      <c r="U6007" s="28"/>
      <c r="V6007" s="29">
        <v>41331</v>
      </c>
      <c r="W6007" s="29">
        <v>41627</v>
      </c>
    </row>
    <row r="6008" spans="1:23" ht="15" customHeight="1">
      <c r="A6008" s="25" t="s">
        <v>27029</v>
      </c>
      <c r="B6008" s="25">
        <f t="shared" si="67"/>
        <v>6007</v>
      </c>
      <c r="C6008" s="25">
        <v>590018</v>
      </c>
      <c r="D6008" s="25" t="s">
        <v>27028</v>
      </c>
      <c r="E6008" s="25" t="s">
        <v>27029</v>
      </c>
      <c r="F6008" s="25">
        <v>1</v>
      </c>
      <c r="G6008" s="25" t="s">
        <v>23590</v>
      </c>
      <c r="H6008" s="25" t="s">
        <v>23433</v>
      </c>
      <c r="I6008" s="29">
        <v>41341</v>
      </c>
      <c r="J6008" s="29">
        <v>41704</v>
      </c>
      <c r="K6008" s="30">
        <v>1</v>
      </c>
      <c r="L6008" s="33" t="s">
        <v>27030</v>
      </c>
      <c r="M6008" s="25" t="s">
        <v>27031</v>
      </c>
      <c r="N6008" s="25" t="s">
        <v>6657</v>
      </c>
      <c r="O6008" s="25" t="s">
        <v>27032</v>
      </c>
      <c r="P6008" s="25" t="s">
        <v>27033</v>
      </c>
      <c r="Q6008" s="25" t="s">
        <v>27034</v>
      </c>
      <c r="R6008" s="25">
        <v>59</v>
      </c>
      <c r="S6008" s="25">
        <v>30</v>
      </c>
      <c r="T6008" s="28"/>
      <c r="U6008" s="28"/>
      <c r="V6008" s="29">
        <v>41331</v>
      </c>
      <c r="W6008" s="29">
        <v>41712</v>
      </c>
    </row>
    <row r="6009" spans="1:23" ht="15" customHeight="1">
      <c r="A6009" s="25" t="s">
        <v>27036</v>
      </c>
      <c r="B6009" s="25">
        <f t="shared" si="67"/>
        <v>6008</v>
      </c>
      <c r="C6009" s="25">
        <v>600015</v>
      </c>
      <c r="D6009" s="25" t="s">
        <v>27035</v>
      </c>
      <c r="E6009" s="25" t="s">
        <v>27036</v>
      </c>
      <c r="F6009" s="25">
        <v>1</v>
      </c>
      <c r="G6009" s="25" t="s">
        <v>23590</v>
      </c>
      <c r="H6009" s="25" t="s">
        <v>3309</v>
      </c>
      <c r="I6009" s="29">
        <v>41443</v>
      </c>
      <c r="J6009" s="29">
        <v>41614</v>
      </c>
      <c r="K6009" s="30">
        <v>1</v>
      </c>
      <c r="L6009" s="33" t="s">
        <v>27037</v>
      </c>
      <c r="M6009" s="25" t="s">
        <v>27038</v>
      </c>
      <c r="N6009" s="25" t="s">
        <v>1849</v>
      </c>
      <c r="O6009" s="25" t="s">
        <v>27039</v>
      </c>
      <c r="P6009" s="25" t="s">
        <v>27040</v>
      </c>
      <c r="Q6009" s="25" t="s">
        <v>27041</v>
      </c>
      <c r="R6009" s="25">
        <v>60</v>
      </c>
      <c r="S6009" s="25">
        <v>31</v>
      </c>
      <c r="T6009" s="28"/>
      <c r="U6009" s="28"/>
      <c r="V6009" s="29">
        <v>41442</v>
      </c>
      <c r="W6009" s="29">
        <v>41611</v>
      </c>
    </row>
    <row r="6010" spans="1:23" ht="15" customHeight="1">
      <c r="A6010" s="25" t="s">
        <v>27043</v>
      </c>
      <c r="B6010" s="25">
        <f t="shared" si="67"/>
        <v>6009</v>
      </c>
      <c r="C6010" s="25">
        <v>610028</v>
      </c>
      <c r="D6010" s="25" t="s">
        <v>27042</v>
      </c>
      <c r="E6010" s="25" t="s">
        <v>27043</v>
      </c>
      <c r="F6010" s="25">
        <v>1</v>
      </c>
      <c r="G6010" s="25" t="s">
        <v>23590</v>
      </c>
      <c r="H6010" s="25" t="s">
        <v>23969</v>
      </c>
      <c r="I6010" s="29">
        <v>41527</v>
      </c>
      <c r="J6010" s="29">
        <v>41704</v>
      </c>
      <c r="K6010" s="30">
        <v>1</v>
      </c>
      <c r="L6010" s="33" t="s">
        <v>27044</v>
      </c>
      <c r="M6010" s="25" t="s">
        <v>27045</v>
      </c>
      <c r="N6010" s="25" t="s">
        <v>19164</v>
      </c>
      <c r="O6010" s="25" t="s">
        <v>27046</v>
      </c>
      <c r="P6010" s="25" t="s">
        <v>27047</v>
      </c>
      <c r="Q6010" s="25" t="s">
        <v>27048</v>
      </c>
      <c r="R6010" s="25">
        <v>61</v>
      </c>
      <c r="S6010" s="25">
        <v>31</v>
      </c>
      <c r="T6010" s="28"/>
      <c r="U6010" s="28"/>
      <c r="V6010" s="29">
        <v>41524</v>
      </c>
      <c r="W6010" s="29">
        <v>41712</v>
      </c>
    </row>
    <row r="6011" spans="1:23" ht="15" customHeight="1">
      <c r="A6011" s="25" t="s">
        <v>27050</v>
      </c>
      <c r="B6011" s="25">
        <f t="shared" si="67"/>
        <v>6010</v>
      </c>
      <c r="C6011" s="25">
        <v>610029</v>
      </c>
      <c r="D6011" s="25" t="s">
        <v>27049</v>
      </c>
      <c r="E6011" s="25" t="s">
        <v>27050</v>
      </c>
      <c r="F6011" s="25">
        <v>1</v>
      </c>
      <c r="G6011" s="25" t="s">
        <v>23590</v>
      </c>
      <c r="H6011" s="25" t="s">
        <v>3382</v>
      </c>
      <c r="I6011" s="29">
        <v>41526</v>
      </c>
      <c r="J6011" s="29">
        <v>41704</v>
      </c>
      <c r="K6011" s="30">
        <v>1</v>
      </c>
      <c r="L6011" s="33" t="s">
        <v>27051</v>
      </c>
      <c r="M6011" s="25" t="s">
        <v>27052</v>
      </c>
      <c r="N6011" s="25" t="s">
        <v>2227</v>
      </c>
      <c r="O6011" s="25" t="s">
        <v>7187</v>
      </c>
      <c r="P6011" s="25" t="s">
        <v>25463</v>
      </c>
      <c r="Q6011" s="25" t="s">
        <v>27053</v>
      </c>
      <c r="R6011" s="25">
        <v>61</v>
      </c>
      <c r="S6011" s="25">
        <v>31</v>
      </c>
      <c r="T6011" s="28"/>
      <c r="U6011" s="28"/>
      <c r="V6011" s="29">
        <v>41524</v>
      </c>
      <c r="W6011" s="29">
        <v>41712</v>
      </c>
    </row>
    <row r="6012" spans="1:23" ht="15" customHeight="1">
      <c r="A6012" s="25" t="s">
        <v>27055</v>
      </c>
      <c r="B6012" s="25">
        <f t="shared" si="67"/>
        <v>6011</v>
      </c>
      <c r="C6012" s="25">
        <v>620044</v>
      </c>
      <c r="D6012" s="25" t="s">
        <v>27054</v>
      </c>
      <c r="E6012" s="25" t="s">
        <v>27055</v>
      </c>
      <c r="F6012" s="25">
        <v>1</v>
      </c>
      <c r="G6012" s="25" t="s">
        <v>23590</v>
      </c>
      <c r="H6012" s="25" t="s">
        <v>3438</v>
      </c>
      <c r="I6012" s="29">
        <v>41614</v>
      </c>
      <c r="J6012" s="29">
        <v>41803</v>
      </c>
      <c r="K6012" s="30">
        <v>1</v>
      </c>
      <c r="L6012" s="33" t="s">
        <v>27056</v>
      </c>
      <c r="M6012" s="25" t="s">
        <v>27057</v>
      </c>
      <c r="N6012" s="25" t="s">
        <v>1396</v>
      </c>
      <c r="O6012" s="25" t="s">
        <v>20660</v>
      </c>
      <c r="P6012" s="25" t="s">
        <v>27058</v>
      </c>
      <c r="Q6012" s="25" t="s">
        <v>27059</v>
      </c>
      <c r="R6012" s="25">
        <v>62</v>
      </c>
      <c r="S6012" s="25">
        <v>32</v>
      </c>
      <c r="T6012" s="28"/>
      <c r="U6012" s="28"/>
      <c r="V6012" s="29">
        <v>41605</v>
      </c>
      <c r="W6012" s="29">
        <v>41802</v>
      </c>
    </row>
    <row r="6013" spans="1:23" ht="15" customHeight="1">
      <c r="A6013" s="25" t="s">
        <v>27061</v>
      </c>
      <c r="B6013" s="25">
        <f t="shared" si="67"/>
        <v>6012</v>
      </c>
      <c r="C6013" s="25">
        <v>530056</v>
      </c>
      <c r="D6013" s="25" t="s">
        <v>27060</v>
      </c>
      <c r="E6013" s="25" t="s">
        <v>27061</v>
      </c>
      <c r="F6013" s="25">
        <v>1</v>
      </c>
      <c r="G6013" s="25" t="s">
        <v>23590</v>
      </c>
      <c r="H6013" s="25" t="s">
        <v>27062</v>
      </c>
      <c r="I6013" s="29">
        <v>40805</v>
      </c>
      <c r="J6013" s="29">
        <v>41334</v>
      </c>
      <c r="K6013" s="30">
        <v>1</v>
      </c>
      <c r="L6013" s="33" t="s">
        <v>27063</v>
      </c>
      <c r="M6013" s="25" t="s">
        <v>27064</v>
      </c>
      <c r="N6013" s="25" t="s">
        <v>987</v>
      </c>
      <c r="O6013" s="25" t="s">
        <v>27065</v>
      </c>
      <c r="P6013" s="25" t="s">
        <v>27066</v>
      </c>
      <c r="Q6013" s="25" t="s">
        <v>27067</v>
      </c>
      <c r="R6013" s="25">
        <v>53</v>
      </c>
      <c r="S6013" s="25">
        <v>27</v>
      </c>
      <c r="T6013" s="28"/>
      <c r="U6013" s="28"/>
      <c r="V6013" s="29">
        <v>40805</v>
      </c>
      <c r="W6013" s="29">
        <v>41333</v>
      </c>
    </row>
    <row r="6014" spans="1:23" ht="15" customHeight="1">
      <c r="A6014" s="25" t="s">
        <v>27069</v>
      </c>
      <c r="B6014" s="25">
        <f t="shared" si="67"/>
        <v>6013</v>
      </c>
      <c r="C6014" s="25">
        <v>550020</v>
      </c>
      <c r="D6014" s="25" t="s">
        <v>27068</v>
      </c>
      <c r="E6014" s="25" t="s">
        <v>27069</v>
      </c>
      <c r="F6014" s="25">
        <v>1</v>
      </c>
      <c r="G6014" s="25" t="s">
        <v>23590</v>
      </c>
      <c r="H6014" s="25" t="s">
        <v>3438</v>
      </c>
      <c r="I6014" s="29">
        <v>40970</v>
      </c>
      <c r="J6014" s="29">
        <v>41439</v>
      </c>
      <c r="K6014" s="30">
        <v>1</v>
      </c>
      <c r="L6014" s="33" t="s">
        <v>27070</v>
      </c>
      <c r="M6014" s="25" t="s">
        <v>27071</v>
      </c>
      <c r="N6014" s="25" t="s">
        <v>1928</v>
      </c>
      <c r="O6014" s="25" t="s">
        <v>27072</v>
      </c>
      <c r="P6014" s="25" t="s">
        <v>25295</v>
      </c>
      <c r="Q6014" s="25" t="s">
        <v>27073</v>
      </c>
      <c r="R6014" s="25">
        <v>55</v>
      </c>
      <c r="S6014" s="25">
        <v>28</v>
      </c>
      <c r="T6014" s="28"/>
      <c r="U6014" s="28"/>
      <c r="V6014" s="29">
        <v>40962</v>
      </c>
      <c r="W6014" s="29">
        <v>41430</v>
      </c>
    </row>
    <row r="6015" spans="1:23" ht="15" customHeight="1">
      <c r="A6015" s="25" t="s">
        <v>27075</v>
      </c>
      <c r="B6015" s="25">
        <f t="shared" si="67"/>
        <v>6014</v>
      </c>
      <c r="C6015" s="25">
        <v>550021</v>
      </c>
      <c r="D6015" s="25" t="s">
        <v>27074</v>
      </c>
      <c r="E6015" s="25" t="s">
        <v>27075</v>
      </c>
      <c r="F6015" s="25">
        <v>1</v>
      </c>
      <c r="G6015" s="25" t="s">
        <v>23590</v>
      </c>
      <c r="H6015" s="25" t="s">
        <v>27076</v>
      </c>
      <c r="I6015" s="29">
        <v>40973</v>
      </c>
      <c r="J6015" s="29">
        <v>41523</v>
      </c>
      <c r="K6015" s="30">
        <v>1</v>
      </c>
      <c r="L6015" s="33" t="s">
        <v>27077</v>
      </c>
      <c r="M6015" s="25" t="s">
        <v>27078</v>
      </c>
      <c r="N6015" s="25" t="s">
        <v>1272</v>
      </c>
      <c r="O6015" s="25" t="s">
        <v>25164</v>
      </c>
      <c r="P6015" s="25" t="s">
        <v>27079</v>
      </c>
      <c r="Q6015" s="25" t="s">
        <v>27080</v>
      </c>
      <c r="R6015" s="25">
        <v>55</v>
      </c>
      <c r="S6015" s="25">
        <v>28</v>
      </c>
      <c r="T6015" s="28"/>
      <c r="U6015" s="28"/>
      <c r="V6015" s="29">
        <v>40962</v>
      </c>
      <c r="W6015" s="29">
        <v>41516</v>
      </c>
    </row>
    <row r="6016" spans="1:23" ht="15" customHeight="1">
      <c r="A6016" s="25" t="s">
        <v>27082</v>
      </c>
      <c r="B6016" s="25">
        <f t="shared" si="67"/>
        <v>6015</v>
      </c>
      <c r="C6016" s="25">
        <v>580045</v>
      </c>
      <c r="D6016" s="25" t="s">
        <v>27081</v>
      </c>
      <c r="E6016" s="25" t="s">
        <v>27082</v>
      </c>
      <c r="F6016" s="25">
        <v>1</v>
      </c>
      <c r="G6016" s="25" t="s">
        <v>23590</v>
      </c>
      <c r="H6016" s="25" t="s">
        <v>3382</v>
      </c>
      <c r="I6016" s="29">
        <v>41253</v>
      </c>
      <c r="J6016" s="29">
        <v>41614</v>
      </c>
      <c r="K6016" s="30">
        <v>1</v>
      </c>
      <c r="L6016" s="33" t="s">
        <v>27083</v>
      </c>
      <c r="M6016" s="25" t="s">
        <v>27084</v>
      </c>
      <c r="N6016" s="25" t="s">
        <v>13660</v>
      </c>
      <c r="O6016" s="25" t="s">
        <v>25242</v>
      </c>
      <c r="P6016" s="25" t="s">
        <v>27085</v>
      </c>
      <c r="Q6016" s="25" t="s">
        <v>27086</v>
      </c>
      <c r="R6016" s="25">
        <v>58</v>
      </c>
      <c r="S6016" s="25">
        <v>30</v>
      </c>
      <c r="T6016" s="28"/>
      <c r="U6016" s="28"/>
      <c r="V6016" s="29">
        <v>41253</v>
      </c>
      <c r="W6016" s="29">
        <v>41611</v>
      </c>
    </row>
    <row r="6017" spans="1:23" ht="15" customHeight="1">
      <c r="A6017" s="25" t="s">
        <v>27088</v>
      </c>
      <c r="B6017" s="25">
        <f t="shared" si="67"/>
        <v>6016</v>
      </c>
      <c r="C6017" s="25">
        <v>580047</v>
      </c>
      <c r="D6017" s="25" t="s">
        <v>27087</v>
      </c>
      <c r="E6017" s="25" t="s">
        <v>27088</v>
      </c>
      <c r="F6017" s="25">
        <v>1</v>
      </c>
      <c r="G6017" s="25" t="s">
        <v>23590</v>
      </c>
      <c r="H6017" s="25" t="s">
        <v>3438</v>
      </c>
      <c r="I6017" s="29">
        <v>41253</v>
      </c>
      <c r="J6017" s="29">
        <v>41614</v>
      </c>
      <c r="K6017" s="30">
        <v>1</v>
      </c>
      <c r="L6017" s="33" t="s">
        <v>27089</v>
      </c>
      <c r="M6017" s="25" t="s">
        <v>27090</v>
      </c>
      <c r="N6017" s="25" t="s">
        <v>332</v>
      </c>
      <c r="O6017" s="25" t="s">
        <v>27091</v>
      </c>
      <c r="P6017" s="25" t="s">
        <v>27092</v>
      </c>
      <c r="Q6017" s="25" t="s">
        <v>27093</v>
      </c>
      <c r="R6017" s="25">
        <v>58</v>
      </c>
      <c r="S6017" s="25">
        <v>30</v>
      </c>
      <c r="T6017" s="28"/>
      <c r="U6017" s="28"/>
      <c r="V6017" s="29">
        <v>41253</v>
      </c>
      <c r="W6017" s="29">
        <v>41611</v>
      </c>
    </row>
    <row r="6018" spans="1:23" ht="15" customHeight="1">
      <c r="A6018" s="25" t="s">
        <v>27095</v>
      </c>
      <c r="B6018" s="25">
        <f t="shared" si="67"/>
        <v>6017</v>
      </c>
      <c r="C6018" s="25">
        <v>580048</v>
      </c>
      <c r="D6018" s="25" t="s">
        <v>27094</v>
      </c>
      <c r="E6018" s="25" t="s">
        <v>27095</v>
      </c>
      <c r="F6018" s="25">
        <v>1</v>
      </c>
      <c r="G6018" s="25" t="s">
        <v>23590</v>
      </c>
      <c r="H6018" s="25" t="s">
        <v>3438</v>
      </c>
      <c r="I6018" s="29">
        <v>41253</v>
      </c>
      <c r="J6018" s="29">
        <v>41803</v>
      </c>
      <c r="K6018" s="30">
        <v>1</v>
      </c>
      <c r="L6018" s="33" t="s">
        <v>27096</v>
      </c>
      <c r="M6018" s="25" t="s">
        <v>27097</v>
      </c>
      <c r="N6018" s="25" t="s">
        <v>23787</v>
      </c>
      <c r="O6018" s="25" t="s">
        <v>21153</v>
      </c>
      <c r="P6018" s="25" t="s">
        <v>27098</v>
      </c>
      <c r="Q6018" s="25" t="s">
        <v>27099</v>
      </c>
      <c r="R6018" s="25">
        <v>58</v>
      </c>
      <c r="S6018" s="25">
        <v>30</v>
      </c>
      <c r="T6018" s="28"/>
      <c r="U6018" s="28"/>
      <c r="V6018" s="29">
        <v>41253</v>
      </c>
      <c r="W6018" s="29">
        <v>41802</v>
      </c>
    </row>
    <row r="6019" spans="1:23" ht="15" customHeight="1">
      <c r="A6019" s="25" t="s">
        <v>27101</v>
      </c>
      <c r="B6019" s="25">
        <f t="shared" si="67"/>
        <v>6018</v>
      </c>
      <c r="C6019" s="25">
        <v>580049</v>
      </c>
      <c r="D6019" s="25" t="s">
        <v>27100</v>
      </c>
      <c r="E6019" s="25" t="s">
        <v>27101</v>
      </c>
      <c r="F6019" s="25">
        <v>1</v>
      </c>
      <c r="G6019" s="25" t="s">
        <v>23590</v>
      </c>
      <c r="H6019" s="25" t="s">
        <v>3385</v>
      </c>
      <c r="I6019" s="29">
        <v>41254</v>
      </c>
      <c r="J6019" s="29">
        <v>41894</v>
      </c>
      <c r="K6019" s="30">
        <v>1</v>
      </c>
      <c r="L6019" s="33" t="s">
        <v>27102</v>
      </c>
      <c r="M6019" s="25" t="s">
        <v>27103</v>
      </c>
      <c r="N6019" s="25" t="s">
        <v>21132</v>
      </c>
      <c r="O6019" s="25" t="s">
        <v>21133</v>
      </c>
      <c r="P6019" s="25" t="s">
        <v>27104</v>
      </c>
      <c r="Q6019" s="25" t="s">
        <v>27105</v>
      </c>
      <c r="R6019" s="25">
        <v>58</v>
      </c>
      <c r="S6019" s="25">
        <v>30</v>
      </c>
      <c r="T6019" s="28"/>
      <c r="U6019" s="28"/>
      <c r="V6019" s="29">
        <v>41253</v>
      </c>
      <c r="W6019" s="29">
        <v>41904</v>
      </c>
    </row>
    <row r="6020" spans="1:23" ht="15" customHeight="1">
      <c r="A6020" s="25" t="s">
        <v>27107</v>
      </c>
      <c r="B6020" s="25">
        <f t="shared" si="67"/>
        <v>6019</v>
      </c>
      <c r="C6020" s="25">
        <v>580050</v>
      </c>
      <c r="D6020" s="25" t="s">
        <v>27106</v>
      </c>
      <c r="E6020" s="25" t="s">
        <v>27107</v>
      </c>
      <c r="F6020" s="25">
        <v>1</v>
      </c>
      <c r="G6020" s="25" t="s">
        <v>23590</v>
      </c>
      <c r="H6020" s="25" t="s">
        <v>3385</v>
      </c>
      <c r="I6020" s="29">
        <v>41253</v>
      </c>
      <c r="J6020" s="29">
        <v>41439</v>
      </c>
      <c r="K6020" s="30">
        <v>1</v>
      </c>
      <c r="L6020" s="33" t="s">
        <v>27108</v>
      </c>
      <c r="M6020" s="25" t="s">
        <v>27109</v>
      </c>
      <c r="N6020" s="25" t="s">
        <v>1272</v>
      </c>
      <c r="O6020" s="25" t="s">
        <v>25164</v>
      </c>
      <c r="P6020" s="25" t="s">
        <v>27110</v>
      </c>
      <c r="Q6020" s="25" t="s">
        <v>27111</v>
      </c>
      <c r="R6020" s="25">
        <v>58</v>
      </c>
      <c r="S6020" s="25">
        <v>30</v>
      </c>
      <c r="T6020" s="28"/>
      <c r="U6020" s="28"/>
      <c r="V6020" s="29">
        <v>41253</v>
      </c>
      <c r="W6020" s="29">
        <v>41432</v>
      </c>
    </row>
    <row r="6021" spans="1:23" ht="15" customHeight="1">
      <c r="A6021" s="25" t="s">
        <v>27113</v>
      </c>
      <c r="B6021" s="25">
        <f t="shared" si="67"/>
        <v>6020</v>
      </c>
      <c r="C6021" s="25">
        <v>590032</v>
      </c>
      <c r="D6021" s="25" t="s">
        <v>27112</v>
      </c>
      <c r="E6021" s="25" t="s">
        <v>27113</v>
      </c>
      <c r="F6021" s="25">
        <v>1</v>
      </c>
      <c r="G6021" s="25" t="s">
        <v>23590</v>
      </c>
      <c r="H6021" s="25" t="s">
        <v>3382</v>
      </c>
      <c r="I6021" s="29">
        <v>41334</v>
      </c>
      <c r="J6021" s="29">
        <v>41523</v>
      </c>
      <c r="K6021" s="30">
        <v>1</v>
      </c>
      <c r="L6021" s="33" t="s">
        <v>27114</v>
      </c>
      <c r="M6021" s="25" t="s">
        <v>27115</v>
      </c>
      <c r="N6021" s="25" t="s">
        <v>7204</v>
      </c>
      <c r="O6021" s="25" t="s">
        <v>27116</v>
      </c>
      <c r="P6021" s="25" t="s">
        <v>25361</v>
      </c>
      <c r="Q6021" s="25" t="s">
        <v>27117</v>
      </c>
      <c r="R6021" s="25">
        <v>59</v>
      </c>
      <c r="S6021" s="25">
        <v>30</v>
      </c>
      <c r="T6021" s="28"/>
      <c r="U6021" s="28"/>
      <c r="V6021" s="29">
        <v>41331</v>
      </c>
      <c r="W6021" s="29">
        <v>41516</v>
      </c>
    </row>
    <row r="6022" spans="1:23" ht="15" customHeight="1">
      <c r="A6022" s="25" t="s">
        <v>27119</v>
      </c>
      <c r="B6022" s="25">
        <f t="shared" si="67"/>
        <v>6021</v>
      </c>
      <c r="C6022" s="25">
        <v>570024</v>
      </c>
      <c r="D6022" s="25" t="s">
        <v>27118</v>
      </c>
      <c r="E6022" s="25" t="s">
        <v>27119</v>
      </c>
      <c r="F6022" s="25">
        <v>1</v>
      </c>
      <c r="G6022" s="25" t="s">
        <v>23590</v>
      </c>
      <c r="H6022" s="25" t="s">
        <v>13778</v>
      </c>
      <c r="I6022" s="29">
        <v>41072</v>
      </c>
      <c r="J6022" s="29">
        <v>41523</v>
      </c>
      <c r="K6022" s="30">
        <v>1</v>
      </c>
      <c r="L6022" s="33" t="s">
        <v>27120</v>
      </c>
      <c r="M6022" s="25" t="s">
        <v>27121</v>
      </c>
      <c r="N6022" s="25" t="s">
        <v>987</v>
      </c>
      <c r="O6022" s="25" t="s">
        <v>26719</v>
      </c>
      <c r="P6022" s="25" t="s">
        <v>23736</v>
      </c>
      <c r="Q6022" s="25" t="s">
        <v>27122</v>
      </c>
      <c r="R6022" s="25">
        <v>57</v>
      </c>
      <c r="S6022" s="25">
        <v>29</v>
      </c>
      <c r="T6022" s="28"/>
      <c r="U6022" s="28"/>
      <c r="V6022" s="29">
        <v>41155</v>
      </c>
      <c r="W6022" s="29">
        <v>41610</v>
      </c>
    </row>
    <row r="6023" spans="1:23" ht="15" customHeight="1">
      <c r="A6023" s="25" t="s">
        <v>27124</v>
      </c>
      <c r="B6023" s="25">
        <f t="shared" si="67"/>
        <v>6022</v>
      </c>
      <c r="C6023" s="25">
        <v>580039</v>
      </c>
      <c r="D6023" s="25" t="s">
        <v>27123</v>
      </c>
      <c r="E6023" s="25" t="s">
        <v>27124</v>
      </c>
      <c r="F6023" s="25">
        <v>1</v>
      </c>
      <c r="G6023" s="25" t="s">
        <v>23590</v>
      </c>
      <c r="H6023" s="25" t="s">
        <v>23433</v>
      </c>
      <c r="I6023" s="29">
        <v>41253</v>
      </c>
      <c r="J6023" s="29">
        <v>41614</v>
      </c>
      <c r="K6023" s="30">
        <v>1</v>
      </c>
      <c r="L6023" s="33" t="s">
        <v>27125</v>
      </c>
      <c r="M6023" s="25" t="s">
        <v>27126</v>
      </c>
      <c r="N6023" s="25" t="s">
        <v>332</v>
      </c>
      <c r="O6023" s="25" t="s">
        <v>27127</v>
      </c>
      <c r="P6023" s="25" t="s">
        <v>27128</v>
      </c>
      <c r="Q6023" s="25" t="s">
        <v>27129</v>
      </c>
      <c r="R6023" s="25">
        <v>58</v>
      </c>
      <c r="S6023" s="25">
        <v>30</v>
      </c>
      <c r="T6023" s="28"/>
      <c r="U6023" s="28"/>
      <c r="V6023" s="29">
        <v>41253</v>
      </c>
      <c r="W6023" s="29">
        <v>41626</v>
      </c>
    </row>
    <row r="6024" spans="1:23" ht="15" customHeight="1">
      <c r="A6024" s="25" t="s">
        <v>27131</v>
      </c>
      <c r="B6024" s="25">
        <f t="shared" si="67"/>
        <v>6023</v>
      </c>
      <c r="C6024" s="25">
        <v>620046</v>
      </c>
      <c r="D6024" s="25" t="s">
        <v>27130</v>
      </c>
      <c r="E6024" s="25" t="s">
        <v>27131</v>
      </c>
      <c r="F6024" s="25">
        <v>1</v>
      </c>
      <c r="G6024" s="25" t="s">
        <v>23590</v>
      </c>
      <c r="H6024" s="25" t="s">
        <v>3309</v>
      </c>
      <c r="I6024" s="29">
        <v>41617</v>
      </c>
      <c r="J6024" s="29">
        <v>41803</v>
      </c>
      <c r="K6024" s="30">
        <v>1</v>
      </c>
      <c r="L6024" s="33" t="s">
        <v>27132</v>
      </c>
      <c r="M6024" s="25" t="s">
        <v>27133</v>
      </c>
      <c r="N6024" s="25" t="s">
        <v>332</v>
      </c>
      <c r="O6024" s="25" t="s">
        <v>27127</v>
      </c>
      <c r="P6024" s="25" t="s">
        <v>27134</v>
      </c>
      <c r="Q6024" s="25" t="s">
        <v>27129</v>
      </c>
      <c r="R6024" s="25">
        <v>62</v>
      </c>
      <c r="S6024" s="25">
        <v>32</v>
      </c>
      <c r="T6024" s="25" t="s">
        <v>26974</v>
      </c>
      <c r="U6024" s="25" t="s">
        <v>20622</v>
      </c>
      <c r="V6024" s="29">
        <v>41605</v>
      </c>
      <c r="W6024" s="29">
        <v>41802</v>
      </c>
    </row>
    <row r="6025" spans="1:23" ht="15" customHeight="1">
      <c r="A6025" s="25" t="s">
        <v>27136</v>
      </c>
      <c r="B6025" s="25">
        <f t="shared" si="67"/>
        <v>6024</v>
      </c>
      <c r="C6025" s="25">
        <v>580040</v>
      </c>
      <c r="D6025" s="25" t="s">
        <v>27135</v>
      </c>
      <c r="E6025" s="25" t="s">
        <v>27136</v>
      </c>
      <c r="F6025" s="25">
        <v>1</v>
      </c>
      <c r="G6025" s="25" t="s">
        <v>23590</v>
      </c>
      <c r="H6025" s="25" t="s">
        <v>3309</v>
      </c>
      <c r="I6025" s="29">
        <v>41253</v>
      </c>
      <c r="J6025" s="29">
        <v>41523</v>
      </c>
      <c r="K6025" s="30">
        <v>1</v>
      </c>
      <c r="L6025" s="33" t="s">
        <v>27137</v>
      </c>
      <c r="M6025" s="25" t="s">
        <v>27138</v>
      </c>
      <c r="N6025" s="25" t="s">
        <v>8776</v>
      </c>
      <c r="O6025" s="25" t="s">
        <v>27139</v>
      </c>
      <c r="P6025" s="25" t="s">
        <v>25361</v>
      </c>
      <c r="Q6025" s="25" t="s">
        <v>27140</v>
      </c>
      <c r="R6025" s="25">
        <v>58</v>
      </c>
      <c r="S6025" s="25">
        <v>30</v>
      </c>
      <c r="T6025" s="28"/>
      <c r="U6025" s="28"/>
      <c r="V6025" s="29">
        <v>41253</v>
      </c>
      <c r="W6025" s="29">
        <v>41432</v>
      </c>
    </row>
    <row r="6026" spans="1:23" ht="15" customHeight="1">
      <c r="A6026" s="25" t="s">
        <v>27142</v>
      </c>
      <c r="B6026" s="25">
        <f t="shared" si="67"/>
        <v>6025</v>
      </c>
      <c r="C6026" s="25">
        <v>580043</v>
      </c>
      <c r="D6026" s="25" t="s">
        <v>27141</v>
      </c>
      <c r="E6026" s="25" t="s">
        <v>27142</v>
      </c>
      <c r="F6026" s="25">
        <v>1</v>
      </c>
      <c r="G6026" s="25" t="s">
        <v>23590</v>
      </c>
      <c r="H6026" s="25" t="s">
        <v>20935</v>
      </c>
      <c r="I6026" s="29">
        <v>41253</v>
      </c>
      <c r="J6026" s="29">
        <v>41614</v>
      </c>
      <c r="K6026" s="30">
        <v>1</v>
      </c>
      <c r="L6026" s="33" t="s">
        <v>27143</v>
      </c>
      <c r="M6026" s="25" t="s">
        <v>27144</v>
      </c>
      <c r="N6026" s="25" t="s">
        <v>1272</v>
      </c>
      <c r="O6026" s="25" t="s">
        <v>27145</v>
      </c>
      <c r="P6026" s="25" t="s">
        <v>27146</v>
      </c>
      <c r="Q6026" s="25" t="s">
        <v>27147</v>
      </c>
      <c r="R6026" s="25">
        <v>58</v>
      </c>
      <c r="S6026" s="25">
        <v>30</v>
      </c>
      <c r="T6026" s="28"/>
      <c r="U6026" s="28"/>
      <c r="V6026" s="29">
        <v>41253</v>
      </c>
      <c r="W6026" s="29">
        <v>41610</v>
      </c>
    </row>
    <row r="6027" spans="1:23" ht="15" customHeight="1">
      <c r="A6027" s="25" t="s">
        <v>27149</v>
      </c>
      <c r="B6027" s="25">
        <f t="shared" si="67"/>
        <v>6026</v>
      </c>
      <c r="C6027" s="25">
        <v>600018</v>
      </c>
      <c r="D6027" s="25" t="s">
        <v>27148</v>
      </c>
      <c r="E6027" s="25" t="s">
        <v>27149</v>
      </c>
      <c r="F6027" s="25">
        <v>1</v>
      </c>
      <c r="G6027" s="25" t="s">
        <v>23590</v>
      </c>
      <c r="H6027" s="25" t="s">
        <v>3438</v>
      </c>
      <c r="I6027" s="29">
        <v>41443</v>
      </c>
      <c r="J6027" s="29">
        <v>41704</v>
      </c>
      <c r="K6027" s="30">
        <v>1</v>
      </c>
      <c r="L6027" s="33" t="s">
        <v>27150</v>
      </c>
      <c r="M6027" s="25" t="s">
        <v>27151</v>
      </c>
      <c r="N6027" s="25" t="s">
        <v>27152</v>
      </c>
      <c r="O6027" s="25" t="s">
        <v>27153</v>
      </c>
      <c r="P6027" s="25" t="s">
        <v>27154</v>
      </c>
      <c r="Q6027" s="25" t="s">
        <v>27155</v>
      </c>
      <c r="R6027" s="25">
        <v>60</v>
      </c>
      <c r="S6027" s="25">
        <v>31</v>
      </c>
      <c r="T6027" s="28"/>
      <c r="U6027" s="28"/>
      <c r="V6027" s="29">
        <v>41442</v>
      </c>
      <c r="W6027" s="29">
        <v>41696</v>
      </c>
    </row>
    <row r="6028" spans="1:23" ht="15" customHeight="1">
      <c r="A6028" s="25" t="s">
        <v>27157</v>
      </c>
      <c r="B6028" s="25">
        <f t="shared" si="67"/>
        <v>6027</v>
      </c>
      <c r="C6028" s="25">
        <v>610027</v>
      </c>
      <c r="D6028" s="25" t="s">
        <v>27156</v>
      </c>
      <c r="E6028" s="25" t="s">
        <v>27157</v>
      </c>
      <c r="F6028" s="25">
        <v>1</v>
      </c>
      <c r="G6028" s="25" t="s">
        <v>23590</v>
      </c>
      <c r="H6028" s="25" t="s">
        <v>23441</v>
      </c>
      <c r="I6028" s="29">
        <v>41526</v>
      </c>
      <c r="J6028" s="29">
        <v>41614</v>
      </c>
      <c r="K6028" s="30">
        <v>1</v>
      </c>
      <c r="L6028" s="33" t="s">
        <v>27158</v>
      </c>
      <c r="M6028" s="25" t="s">
        <v>27159</v>
      </c>
      <c r="N6028" s="25" t="s">
        <v>1272</v>
      </c>
      <c r="O6028" s="25" t="s">
        <v>26733</v>
      </c>
      <c r="P6028" s="25" t="s">
        <v>27160</v>
      </c>
      <c r="Q6028" s="25" t="s">
        <v>27161</v>
      </c>
      <c r="R6028" s="25">
        <v>61</v>
      </c>
      <c r="S6028" s="25">
        <v>31</v>
      </c>
      <c r="T6028" s="28"/>
      <c r="U6028" s="28"/>
      <c r="V6028" s="29">
        <v>41524</v>
      </c>
      <c r="W6028" s="29">
        <v>41611</v>
      </c>
    </row>
    <row r="6029" spans="1:23" ht="15" customHeight="1">
      <c r="A6029" s="25" t="s">
        <v>3041</v>
      </c>
      <c r="B6029" s="25">
        <f t="shared" si="67"/>
        <v>6028</v>
      </c>
      <c r="C6029" s="25">
        <v>0</v>
      </c>
      <c r="D6029" s="25" t="s">
        <v>27162</v>
      </c>
      <c r="E6029" s="25" t="s">
        <v>3041</v>
      </c>
      <c r="F6029" s="25">
        <v>1</v>
      </c>
      <c r="G6029" s="25" t="s">
        <v>27163</v>
      </c>
      <c r="H6029" s="25" t="s">
        <v>26766</v>
      </c>
      <c r="I6029" s="29">
        <v>41427</v>
      </c>
      <c r="J6029" s="29">
        <v>41898</v>
      </c>
      <c r="K6029" s="30">
        <v>1</v>
      </c>
      <c r="L6029" s="25" t="s">
        <v>3041</v>
      </c>
      <c r="M6029" s="25" t="s">
        <v>3041</v>
      </c>
      <c r="N6029" s="25" t="s">
        <v>3041</v>
      </c>
      <c r="O6029" s="25" t="s">
        <v>3041</v>
      </c>
      <c r="P6029" s="25" t="s">
        <v>3041</v>
      </c>
      <c r="Q6029" s="25" t="s">
        <v>3041</v>
      </c>
      <c r="R6029" s="25" t="s">
        <v>3041</v>
      </c>
      <c r="S6029" s="25" t="s">
        <v>3041</v>
      </c>
      <c r="T6029" s="28"/>
      <c r="U6029" s="28"/>
      <c r="V6029" s="29">
        <v>38868</v>
      </c>
      <c r="W6029" s="29">
        <v>41688</v>
      </c>
    </row>
    <row r="6030" spans="1:23" ht="15" customHeight="1">
      <c r="A6030" s="34" t="s">
        <v>27165</v>
      </c>
      <c r="B6030" s="25">
        <f t="shared" si="67"/>
        <v>6029</v>
      </c>
      <c r="C6030" s="34">
        <v>470051</v>
      </c>
      <c r="D6030" s="34" t="s">
        <v>27164</v>
      </c>
      <c r="E6030" s="34" t="s">
        <v>27165</v>
      </c>
      <c r="F6030" s="34">
        <v>1</v>
      </c>
      <c r="G6030" s="34" t="s">
        <v>27163</v>
      </c>
      <c r="H6030" s="34" t="s">
        <v>27166</v>
      </c>
      <c r="I6030" s="60">
        <v>40262</v>
      </c>
      <c r="J6030" s="60">
        <v>41164</v>
      </c>
      <c r="K6030" s="36">
        <v>1</v>
      </c>
      <c r="L6030" s="33" t="s">
        <v>27167</v>
      </c>
      <c r="M6030" s="34" t="s">
        <v>3041</v>
      </c>
      <c r="N6030" s="34" t="s">
        <v>20544</v>
      </c>
      <c r="O6030" s="34" t="s">
        <v>27168</v>
      </c>
      <c r="P6030" s="34" t="s">
        <v>27169</v>
      </c>
      <c r="Q6030" s="34" t="s">
        <v>3041</v>
      </c>
      <c r="R6030" s="34">
        <v>47</v>
      </c>
      <c r="S6030" s="34">
        <v>24</v>
      </c>
      <c r="T6030" s="28"/>
      <c r="U6030" s="28"/>
      <c r="V6030" s="60">
        <v>37320</v>
      </c>
      <c r="W6030" s="60">
        <v>41232</v>
      </c>
    </row>
    <row r="6031" spans="1:23" ht="15" customHeight="1">
      <c r="A6031" s="25" t="s">
        <v>27165</v>
      </c>
      <c r="B6031" s="25">
        <f t="shared" si="67"/>
        <v>6030</v>
      </c>
      <c r="C6031" s="25">
        <v>470052</v>
      </c>
      <c r="D6031" s="25" t="s">
        <v>27170</v>
      </c>
      <c r="E6031" s="25" t="s">
        <v>27165</v>
      </c>
      <c r="F6031" s="25">
        <v>2</v>
      </c>
      <c r="G6031" s="25" t="s">
        <v>27163</v>
      </c>
      <c r="H6031" s="25" t="s">
        <v>3273</v>
      </c>
      <c r="I6031" s="29">
        <v>40262</v>
      </c>
      <c r="J6031" s="29">
        <v>40807</v>
      </c>
      <c r="K6031" s="30">
        <v>1</v>
      </c>
      <c r="L6031" s="33" t="s">
        <v>27167</v>
      </c>
      <c r="M6031" s="25" t="s">
        <v>3041</v>
      </c>
      <c r="N6031" s="25" t="s">
        <v>20544</v>
      </c>
      <c r="O6031" s="25" t="s">
        <v>27168</v>
      </c>
      <c r="P6031" s="25" t="s">
        <v>23609</v>
      </c>
      <c r="Q6031" s="25" t="s">
        <v>24214</v>
      </c>
      <c r="R6031" s="25">
        <v>47</v>
      </c>
      <c r="S6031" s="25">
        <v>24</v>
      </c>
      <c r="T6031" s="28"/>
      <c r="U6031" s="28"/>
      <c r="V6031" s="29">
        <v>37320</v>
      </c>
      <c r="W6031" s="29">
        <v>40779</v>
      </c>
    </row>
    <row r="6032" spans="1:23" ht="15" customHeight="1">
      <c r="A6032" s="25" t="s">
        <v>27165</v>
      </c>
      <c r="B6032" s="25">
        <f t="shared" si="67"/>
        <v>6031</v>
      </c>
      <c r="C6032" s="25">
        <v>500025</v>
      </c>
      <c r="D6032" s="25" t="s">
        <v>27171</v>
      </c>
      <c r="E6032" s="25" t="s">
        <v>27165</v>
      </c>
      <c r="F6032" s="25">
        <v>2</v>
      </c>
      <c r="G6032" s="25" t="s">
        <v>27163</v>
      </c>
      <c r="H6032" s="25" t="s">
        <v>3283</v>
      </c>
      <c r="I6032" s="29">
        <v>40528</v>
      </c>
      <c r="J6032" s="29">
        <v>40891</v>
      </c>
      <c r="K6032" s="30">
        <v>1</v>
      </c>
      <c r="L6032" s="33" t="s">
        <v>27167</v>
      </c>
      <c r="M6032" s="25" t="s">
        <v>3041</v>
      </c>
      <c r="N6032" s="25" t="s">
        <v>1272</v>
      </c>
      <c r="O6032" s="25" t="s">
        <v>27172</v>
      </c>
      <c r="P6032" s="25" t="s">
        <v>27173</v>
      </c>
      <c r="Q6032" s="25">
        <v>23.228000000000002</v>
      </c>
      <c r="R6032" s="25">
        <v>50</v>
      </c>
      <c r="S6032" s="25">
        <v>26</v>
      </c>
      <c r="T6032" s="28"/>
      <c r="U6032" s="28"/>
      <c r="V6032" s="29">
        <v>40513</v>
      </c>
      <c r="W6032" s="29">
        <v>40875</v>
      </c>
    </row>
    <row r="6033" spans="1:23" ht="15" customHeight="1">
      <c r="A6033" s="34" t="s">
        <v>27165</v>
      </c>
      <c r="B6033" s="25">
        <f t="shared" si="67"/>
        <v>6032</v>
      </c>
      <c r="C6033" s="34">
        <v>530004</v>
      </c>
      <c r="D6033" s="34" t="s">
        <v>27174</v>
      </c>
      <c r="E6033" s="34" t="s">
        <v>27165</v>
      </c>
      <c r="F6033" s="34">
        <v>2</v>
      </c>
      <c r="G6033" s="34" t="s">
        <v>27163</v>
      </c>
      <c r="H6033" s="34" t="s">
        <v>21227</v>
      </c>
      <c r="I6033" s="60">
        <v>40799</v>
      </c>
      <c r="J6033" s="60">
        <v>41164</v>
      </c>
      <c r="K6033" s="36">
        <v>1</v>
      </c>
      <c r="L6033" s="33" t="s">
        <v>27175</v>
      </c>
      <c r="M6033" s="34" t="s">
        <v>3041</v>
      </c>
      <c r="N6033" s="34" t="s">
        <v>1272</v>
      </c>
      <c r="O6033" s="34" t="s">
        <v>17656</v>
      </c>
      <c r="P6033" s="34" t="s">
        <v>27176</v>
      </c>
      <c r="Q6033" s="34" t="s">
        <v>20611</v>
      </c>
      <c r="R6033" s="34">
        <v>53</v>
      </c>
      <c r="S6033" s="34">
        <v>27</v>
      </c>
      <c r="T6033" s="28"/>
      <c r="U6033" s="28"/>
      <c r="V6033" s="60">
        <v>40784</v>
      </c>
      <c r="W6033" s="60">
        <v>40784</v>
      </c>
    </row>
    <row r="6034" spans="1:23" ht="15" customHeight="1">
      <c r="A6034" s="25" t="s">
        <v>27165</v>
      </c>
      <c r="B6034" s="25">
        <f t="shared" ref="B6034:B6097" si="68">B6033+1</f>
        <v>6033</v>
      </c>
      <c r="C6034" s="25">
        <v>530104</v>
      </c>
      <c r="D6034" s="25" t="s">
        <v>27177</v>
      </c>
      <c r="E6034" s="25" t="s">
        <v>27165</v>
      </c>
      <c r="F6034" s="25">
        <v>3</v>
      </c>
      <c r="G6034" s="25" t="s">
        <v>27163</v>
      </c>
      <c r="H6034" s="25" t="s">
        <v>4044</v>
      </c>
      <c r="I6034" s="29">
        <v>40802</v>
      </c>
      <c r="J6034" s="29">
        <v>41164</v>
      </c>
      <c r="K6034" s="30">
        <v>1</v>
      </c>
      <c r="L6034" s="33" t="s">
        <v>27175</v>
      </c>
      <c r="M6034" s="25" t="s">
        <v>3041</v>
      </c>
      <c r="N6034" s="25" t="s">
        <v>1272</v>
      </c>
      <c r="O6034" s="25" t="s">
        <v>17656</v>
      </c>
      <c r="P6034" s="25" t="s">
        <v>27176</v>
      </c>
      <c r="Q6034" s="25">
        <v>24.228999999999999</v>
      </c>
      <c r="R6034" s="25">
        <v>53</v>
      </c>
      <c r="S6034" s="25">
        <v>27</v>
      </c>
      <c r="T6034" s="28"/>
      <c r="U6034" s="28"/>
      <c r="V6034" s="29">
        <v>40784</v>
      </c>
      <c r="W6034" s="29">
        <v>41232</v>
      </c>
    </row>
    <row r="6035" spans="1:23" ht="15" customHeight="1">
      <c r="A6035" s="25" t="s">
        <v>27165</v>
      </c>
      <c r="B6035" s="25">
        <f t="shared" si="68"/>
        <v>6034</v>
      </c>
      <c r="C6035" s="25">
        <v>530204</v>
      </c>
      <c r="D6035" s="25" t="s">
        <v>27178</v>
      </c>
      <c r="E6035" s="25" t="s">
        <v>27165</v>
      </c>
      <c r="F6035" s="25">
        <v>3</v>
      </c>
      <c r="G6035" s="25" t="s">
        <v>27163</v>
      </c>
      <c r="H6035" s="25" t="s">
        <v>3906</v>
      </c>
      <c r="I6035" s="29">
        <v>40799</v>
      </c>
      <c r="J6035" s="29">
        <v>41159</v>
      </c>
      <c r="K6035" s="30">
        <v>1</v>
      </c>
      <c r="L6035" s="33" t="s">
        <v>27175</v>
      </c>
      <c r="M6035" s="25" t="s">
        <v>3041</v>
      </c>
      <c r="N6035" s="25" t="s">
        <v>1272</v>
      </c>
      <c r="O6035" s="25" t="s">
        <v>17656</v>
      </c>
      <c r="P6035" s="25" t="s">
        <v>27179</v>
      </c>
      <c r="Q6035" s="25">
        <v>29.164999999999999</v>
      </c>
      <c r="R6035" s="25">
        <v>53</v>
      </c>
      <c r="S6035" s="25">
        <v>27</v>
      </c>
      <c r="T6035" s="28"/>
      <c r="U6035" s="28"/>
      <c r="V6035" s="29">
        <v>40784</v>
      </c>
      <c r="W6035" s="29">
        <v>41134</v>
      </c>
    </row>
    <row r="6036" spans="1:23" ht="15" customHeight="1">
      <c r="A6036" s="34" t="s">
        <v>27181</v>
      </c>
      <c r="B6036" s="25">
        <f t="shared" si="68"/>
        <v>6035</v>
      </c>
      <c r="C6036" s="34">
        <v>480030</v>
      </c>
      <c r="D6036" s="34" t="s">
        <v>27180</v>
      </c>
      <c r="E6036" s="34" t="s">
        <v>27181</v>
      </c>
      <c r="F6036" s="34">
        <v>1</v>
      </c>
      <c r="G6036" s="34" t="s">
        <v>27163</v>
      </c>
      <c r="H6036" s="34" t="s">
        <v>27182</v>
      </c>
      <c r="I6036" s="60">
        <v>40157</v>
      </c>
      <c r="J6036" s="60">
        <v>41704</v>
      </c>
      <c r="K6036" s="36">
        <v>1</v>
      </c>
      <c r="L6036" s="33" t="s">
        <v>27183</v>
      </c>
      <c r="M6036" s="34" t="s">
        <v>3041</v>
      </c>
      <c r="N6036" s="34" t="s">
        <v>21784</v>
      </c>
      <c r="O6036" s="34" t="s">
        <v>6813</v>
      </c>
      <c r="P6036" s="34" t="s">
        <v>27184</v>
      </c>
      <c r="Q6036" s="34" t="s">
        <v>3041</v>
      </c>
      <c r="R6036" s="34">
        <v>48</v>
      </c>
      <c r="S6036" s="34">
        <v>25</v>
      </c>
      <c r="T6036" s="28"/>
      <c r="U6036" s="28"/>
      <c r="V6036" s="60">
        <v>40326</v>
      </c>
      <c r="W6036" s="60">
        <v>41225</v>
      </c>
    </row>
    <row r="6037" spans="1:23" ht="15" customHeight="1">
      <c r="A6037" s="25" t="s">
        <v>27181</v>
      </c>
      <c r="B6037" s="25">
        <f t="shared" si="68"/>
        <v>6036</v>
      </c>
      <c r="C6037" s="25">
        <v>480130</v>
      </c>
      <c r="D6037" s="25" t="s">
        <v>27185</v>
      </c>
      <c r="E6037" s="25" t="s">
        <v>27181</v>
      </c>
      <c r="F6037" s="25">
        <v>2</v>
      </c>
      <c r="G6037" s="25" t="s">
        <v>27163</v>
      </c>
      <c r="H6037" s="25" t="s">
        <v>3273</v>
      </c>
      <c r="I6037" s="29">
        <v>40339</v>
      </c>
      <c r="J6037" s="29">
        <v>40807</v>
      </c>
      <c r="K6037" s="30">
        <v>1</v>
      </c>
      <c r="L6037" s="33" t="s">
        <v>27183</v>
      </c>
      <c r="M6037" s="25" t="s">
        <v>3041</v>
      </c>
      <c r="N6037" s="25" t="s">
        <v>21784</v>
      </c>
      <c r="O6037" s="25" t="s">
        <v>6813</v>
      </c>
      <c r="P6037" s="25" t="s">
        <v>27186</v>
      </c>
      <c r="Q6037" s="25" t="s">
        <v>27187</v>
      </c>
      <c r="R6037" s="25">
        <v>48</v>
      </c>
      <c r="S6037" s="25">
        <v>25</v>
      </c>
      <c r="T6037" s="28"/>
      <c r="U6037" s="28"/>
      <c r="V6037" s="29">
        <v>40326</v>
      </c>
      <c r="W6037" s="29">
        <v>41225</v>
      </c>
    </row>
    <row r="6038" spans="1:23" ht="15" customHeight="1">
      <c r="A6038" s="25" t="s">
        <v>27181</v>
      </c>
      <c r="B6038" s="25">
        <f t="shared" si="68"/>
        <v>6037</v>
      </c>
      <c r="C6038" s="25">
        <v>480230</v>
      </c>
      <c r="D6038" s="25" t="s">
        <v>27188</v>
      </c>
      <c r="E6038" s="25" t="s">
        <v>27181</v>
      </c>
      <c r="F6038" s="25">
        <v>2</v>
      </c>
      <c r="G6038" s="25" t="s">
        <v>27163</v>
      </c>
      <c r="H6038" s="25" t="s">
        <v>3283</v>
      </c>
      <c r="I6038" s="29">
        <v>40339</v>
      </c>
      <c r="J6038" s="29">
        <v>41164</v>
      </c>
      <c r="K6038" s="30">
        <v>1</v>
      </c>
      <c r="L6038" s="33" t="s">
        <v>27183</v>
      </c>
      <c r="M6038" s="25" t="s">
        <v>3041</v>
      </c>
      <c r="N6038" s="25" t="s">
        <v>13660</v>
      </c>
      <c r="O6038" s="25" t="s">
        <v>23904</v>
      </c>
      <c r="P6038" s="25" t="s">
        <v>27189</v>
      </c>
      <c r="Q6038" s="25" t="s">
        <v>27190</v>
      </c>
      <c r="R6038" s="25">
        <v>48</v>
      </c>
      <c r="S6038" s="25">
        <v>25</v>
      </c>
      <c r="T6038" s="28"/>
      <c r="U6038" s="28"/>
      <c r="V6038" s="29">
        <v>40326</v>
      </c>
      <c r="W6038" s="29">
        <v>41225</v>
      </c>
    </row>
    <row r="6039" spans="1:23" ht="15" customHeight="1">
      <c r="A6039" s="34" t="s">
        <v>27192</v>
      </c>
      <c r="B6039" s="25">
        <f t="shared" si="68"/>
        <v>6038</v>
      </c>
      <c r="C6039" s="34">
        <v>520021</v>
      </c>
      <c r="D6039" s="34" t="s">
        <v>27191</v>
      </c>
      <c r="E6039" s="34" t="s">
        <v>27192</v>
      </c>
      <c r="F6039" s="34">
        <v>2</v>
      </c>
      <c r="G6039" s="34" t="s">
        <v>27163</v>
      </c>
      <c r="H6039" s="34" t="s">
        <v>3283</v>
      </c>
      <c r="I6039" s="60">
        <v>40703</v>
      </c>
      <c r="J6039" s="60">
        <v>41080</v>
      </c>
      <c r="K6039" s="36">
        <v>1</v>
      </c>
      <c r="L6039" s="33" t="s">
        <v>27183</v>
      </c>
      <c r="M6039" s="34" t="s">
        <v>3041</v>
      </c>
      <c r="N6039" s="34" t="s">
        <v>13660</v>
      </c>
      <c r="O6039" s="34" t="s">
        <v>23904</v>
      </c>
      <c r="P6039" s="34" t="s">
        <v>27193</v>
      </c>
      <c r="Q6039" s="34" t="s">
        <v>27194</v>
      </c>
      <c r="R6039" s="34">
        <v>52</v>
      </c>
      <c r="S6039" s="34">
        <v>27</v>
      </c>
      <c r="T6039" s="28"/>
      <c r="U6039" s="28"/>
      <c r="V6039" s="60">
        <v>40689</v>
      </c>
      <c r="W6039" s="60">
        <v>41225</v>
      </c>
    </row>
    <row r="6040" spans="1:23" ht="15" customHeight="1">
      <c r="A6040" s="25" t="s">
        <v>27192</v>
      </c>
      <c r="B6040" s="25">
        <f t="shared" si="68"/>
        <v>6039</v>
      </c>
      <c r="C6040" s="25">
        <v>520121</v>
      </c>
      <c r="D6040" s="25" t="s">
        <v>27195</v>
      </c>
      <c r="E6040" s="25" t="s">
        <v>27192</v>
      </c>
      <c r="F6040" s="25">
        <v>3</v>
      </c>
      <c r="G6040" s="25" t="s">
        <v>27163</v>
      </c>
      <c r="H6040" s="25" t="s">
        <v>3283</v>
      </c>
      <c r="I6040" s="29">
        <v>40704</v>
      </c>
      <c r="J6040" s="29">
        <v>40891</v>
      </c>
      <c r="K6040" s="30">
        <v>1</v>
      </c>
      <c r="L6040" s="33" t="s">
        <v>27183</v>
      </c>
      <c r="M6040" s="25" t="s">
        <v>3041</v>
      </c>
      <c r="N6040" s="25" t="s">
        <v>13660</v>
      </c>
      <c r="O6040" s="25" t="s">
        <v>23904</v>
      </c>
      <c r="P6040" s="25" t="s">
        <v>27196</v>
      </c>
      <c r="Q6040" s="25" t="s">
        <v>3041</v>
      </c>
      <c r="R6040" s="25">
        <v>52</v>
      </c>
      <c r="S6040" s="25">
        <v>27</v>
      </c>
      <c r="T6040" s="25" t="s">
        <v>27197</v>
      </c>
      <c r="U6040" s="25" t="s">
        <v>26809</v>
      </c>
      <c r="V6040" s="29">
        <v>40689</v>
      </c>
      <c r="W6040" s="29">
        <v>41225</v>
      </c>
    </row>
    <row r="6041" spans="1:23" ht="15" customHeight="1">
      <c r="A6041" s="25" t="s">
        <v>27192</v>
      </c>
      <c r="B6041" s="25">
        <f t="shared" si="68"/>
        <v>6040</v>
      </c>
      <c r="C6041" s="25">
        <v>520221</v>
      </c>
      <c r="D6041" s="25" t="s">
        <v>27198</v>
      </c>
      <c r="E6041" s="25" t="s">
        <v>27192</v>
      </c>
      <c r="F6041" s="25">
        <v>3</v>
      </c>
      <c r="G6041" s="25" t="s">
        <v>27163</v>
      </c>
      <c r="H6041" s="25" t="s">
        <v>3283</v>
      </c>
      <c r="I6041" s="29">
        <v>40703</v>
      </c>
      <c r="J6041" s="29">
        <v>41080</v>
      </c>
      <c r="K6041" s="30">
        <v>1</v>
      </c>
      <c r="L6041" s="33" t="s">
        <v>27183</v>
      </c>
      <c r="M6041" s="25" t="s">
        <v>3041</v>
      </c>
      <c r="N6041" s="25" t="s">
        <v>13660</v>
      </c>
      <c r="O6041" s="25" t="s">
        <v>23904</v>
      </c>
      <c r="P6041" s="25" t="s">
        <v>23333</v>
      </c>
      <c r="Q6041" s="25" t="s">
        <v>27199</v>
      </c>
      <c r="R6041" s="25">
        <v>52</v>
      </c>
      <c r="S6041" s="25">
        <v>27</v>
      </c>
      <c r="T6041" s="28"/>
      <c r="U6041" s="28"/>
      <c r="V6041" s="29">
        <v>40689</v>
      </c>
      <c r="W6041" s="29">
        <v>41225</v>
      </c>
    </row>
    <row r="6042" spans="1:23" ht="15" customHeight="1">
      <c r="A6042" s="25" t="s">
        <v>27192</v>
      </c>
      <c r="B6042" s="25">
        <f t="shared" si="68"/>
        <v>6041</v>
      </c>
      <c r="C6042" s="25">
        <v>520321</v>
      </c>
      <c r="D6042" s="25" t="s">
        <v>27200</v>
      </c>
      <c r="E6042" s="25" t="s">
        <v>27192</v>
      </c>
      <c r="F6042" s="25">
        <v>3</v>
      </c>
      <c r="G6042" s="25" t="s">
        <v>27163</v>
      </c>
      <c r="H6042" s="25" t="s">
        <v>3283</v>
      </c>
      <c r="I6042" s="29">
        <v>40703</v>
      </c>
      <c r="J6042" s="29">
        <v>40891</v>
      </c>
      <c r="K6042" s="30">
        <v>1</v>
      </c>
      <c r="L6042" s="33" t="s">
        <v>27183</v>
      </c>
      <c r="M6042" s="25" t="s">
        <v>3041</v>
      </c>
      <c r="N6042" s="25" t="s">
        <v>13660</v>
      </c>
      <c r="O6042" s="25" t="s">
        <v>23904</v>
      </c>
      <c r="P6042" s="25" t="s">
        <v>27173</v>
      </c>
      <c r="Q6042" s="25" t="s">
        <v>27201</v>
      </c>
      <c r="R6042" s="25">
        <v>52</v>
      </c>
      <c r="S6042" s="25">
        <v>27</v>
      </c>
      <c r="T6042" s="28"/>
      <c r="U6042" s="28"/>
      <c r="V6042" s="29">
        <v>40689</v>
      </c>
      <c r="W6042" s="29">
        <v>41225</v>
      </c>
    </row>
    <row r="6043" spans="1:23" ht="15" customHeight="1">
      <c r="A6043" s="25" t="s">
        <v>27192</v>
      </c>
      <c r="B6043" s="25">
        <f t="shared" si="68"/>
        <v>6042</v>
      </c>
      <c r="C6043" s="25">
        <v>520421</v>
      </c>
      <c r="D6043" s="25" t="s">
        <v>27202</v>
      </c>
      <c r="E6043" s="25" t="s">
        <v>27192</v>
      </c>
      <c r="F6043" s="25">
        <v>3</v>
      </c>
      <c r="G6043" s="25" t="s">
        <v>27163</v>
      </c>
      <c r="H6043" s="25" t="s">
        <v>3283</v>
      </c>
      <c r="I6043" s="29">
        <v>40703</v>
      </c>
      <c r="J6043" s="29">
        <v>41080</v>
      </c>
      <c r="K6043" s="30">
        <v>1</v>
      </c>
      <c r="L6043" s="33" t="s">
        <v>27183</v>
      </c>
      <c r="M6043" s="25" t="s">
        <v>3041</v>
      </c>
      <c r="N6043" s="25" t="s">
        <v>13660</v>
      </c>
      <c r="O6043" s="25" t="s">
        <v>23904</v>
      </c>
      <c r="P6043" s="25" t="s">
        <v>23333</v>
      </c>
      <c r="Q6043" s="25" t="s">
        <v>27199</v>
      </c>
      <c r="R6043" s="25">
        <v>52</v>
      </c>
      <c r="S6043" s="25">
        <v>27</v>
      </c>
      <c r="T6043" s="28"/>
      <c r="U6043" s="28"/>
      <c r="V6043" s="29">
        <v>40689</v>
      </c>
      <c r="W6043" s="29">
        <v>41225</v>
      </c>
    </row>
    <row r="6044" spans="1:23" ht="15" customHeight="1">
      <c r="A6044" s="25" t="s">
        <v>27192</v>
      </c>
      <c r="B6044" s="25">
        <f t="shared" si="68"/>
        <v>6043</v>
      </c>
      <c r="C6044" s="25">
        <v>520521</v>
      </c>
      <c r="D6044" s="25" t="s">
        <v>27203</v>
      </c>
      <c r="E6044" s="25" t="s">
        <v>27192</v>
      </c>
      <c r="F6044" s="25">
        <v>3</v>
      </c>
      <c r="G6044" s="25" t="s">
        <v>27163</v>
      </c>
      <c r="H6044" s="25" t="s">
        <v>3283</v>
      </c>
      <c r="I6044" s="29">
        <v>40707</v>
      </c>
      <c r="J6044" s="29">
        <v>40975</v>
      </c>
      <c r="K6044" s="30">
        <v>1</v>
      </c>
      <c r="L6044" s="33" t="s">
        <v>27183</v>
      </c>
      <c r="M6044" s="25" t="s">
        <v>3041</v>
      </c>
      <c r="N6044" s="25" t="s">
        <v>13660</v>
      </c>
      <c r="O6044" s="25" t="s">
        <v>23904</v>
      </c>
      <c r="P6044" s="25" t="s">
        <v>27204</v>
      </c>
      <c r="Q6044" s="25" t="s">
        <v>27205</v>
      </c>
      <c r="R6044" s="25">
        <v>52</v>
      </c>
      <c r="S6044" s="25">
        <v>27</v>
      </c>
      <c r="T6044" s="28"/>
      <c r="U6044" s="28"/>
      <c r="V6044" s="29">
        <v>40689</v>
      </c>
      <c r="W6044" s="29">
        <v>41225</v>
      </c>
    </row>
    <row r="6045" spans="1:23" ht="15" customHeight="1">
      <c r="A6045" s="25" t="s">
        <v>27192</v>
      </c>
      <c r="B6045" s="25">
        <f t="shared" si="68"/>
        <v>6044</v>
      </c>
      <c r="C6045" s="25">
        <v>540014</v>
      </c>
      <c r="D6045" s="25" t="s">
        <v>27206</v>
      </c>
      <c r="E6045" s="25" t="s">
        <v>27192</v>
      </c>
      <c r="F6045" s="25">
        <v>3</v>
      </c>
      <c r="G6045" s="25" t="s">
        <v>27163</v>
      </c>
      <c r="H6045" s="25" t="s">
        <v>3283</v>
      </c>
      <c r="I6045" s="29">
        <v>40891</v>
      </c>
      <c r="J6045" s="29">
        <v>40975</v>
      </c>
      <c r="K6045" s="30">
        <v>1</v>
      </c>
      <c r="L6045" s="33" t="s">
        <v>27183</v>
      </c>
      <c r="M6045" s="25" t="s">
        <v>3041</v>
      </c>
      <c r="N6045" s="25" t="s">
        <v>13660</v>
      </c>
      <c r="O6045" s="25" t="s">
        <v>23904</v>
      </c>
      <c r="P6045" s="25" t="s">
        <v>27204</v>
      </c>
      <c r="Q6045" s="25" t="s">
        <v>27199</v>
      </c>
      <c r="R6045" s="25">
        <v>54</v>
      </c>
      <c r="S6045" s="25">
        <v>28</v>
      </c>
      <c r="T6045" s="28"/>
      <c r="U6045" s="28"/>
      <c r="V6045" s="29">
        <v>40872</v>
      </c>
      <c r="W6045" s="29">
        <v>41225</v>
      </c>
    </row>
    <row r="6046" spans="1:23" ht="15" customHeight="1">
      <c r="A6046" s="34" t="s">
        <v>27208</v>
      </c>
      <c r="B6046" s="25">
        <f t="shared" si="68"/>
        <v>6045</v>
      </c>
      <c r="C6046" s="34">
        <v>530006</v>
      </c>
      <c r="D6046" s="34" t="s">
        <v>27207</v>
      </c>
      <c r="E6046" s="34" t="s">
        <v>27208</v>
      </c>
      <c r="F6046" s="34">
        <v>2</v>
      </c>
      <c r="G6046" s="34" t="s">
        <v>27163</v>
      </c>
      <c r="H6046" s="34" t="s">
        <v>27209</v>
      </c>
      <c r="I6046" s="60">
        <v>40805</v>
      </c>
      <c r="J6046" s="60">
        <v>41250</v>
      </c>
      <c r="K6046" s="36">
        <v>1</v>
      </c>
      <c r="L6046" s="33" t="s">
        <v>27210</v>
      </c>
      <c r="M6046" s="34" t="s">
        <v>3041</v>
      </c>
      <c r="N6046" s="34" t="s">
        <v>1272</v>
      </c>
      <c r="O6046" s="34" t="s">
        <v>23934</v>
      </c>
      <c r="P6046" s="34" t="s">
        <v>27211</v>
      </c>
      <c r="Q6046" s="34" t="s">
        <v>20611</v>
      </c>
      <c r="R6046" s="34">
        <v>53</v>
      </c>
      <c r="S6046" s="34">
        <v>27</v>
      </c>
      <c r="T6046" s="28"/>
      <c r="U6046" s="28"/>
      <c r="V6046" s="60">
        <v>40784</v>
      </c>
      <c r="W6046" s="60">
        <v>42026</v>
      </c>
    </row>
    <row r="6047" spans="1:23" ht="15" customHeight="1">
      <c r="A6047" s="25" t="s">
        <v>27208</v>
      </c>
      <c r="B6047" s="25">
        <f t="shared" si="68"/>
        <v>6046</v>
      </c>
      <c r="C6047" s="25">
        <v>530106</v>
      </c>
      <c r="D6047" s="25" t="s">
        <v>27212</v>
      </c>
      <c r="E6047" s="25" t="s">
        <v>27208</v>
      </c>
      <c r="F6047" s="25">
        <v>3</v>
      </c>
      <c r="G6047" s="25" t="s">
        <v>27163</v>
      </c>
      <c r="H6047" s="25" t="s">
        <v>4044</v>
      </c>
      <c r="I6047" s="29">
        <v>40805</v>
      </c>
      <c r="J6047" s="29">
        <v>41159</v>
      </c>
      <c r="K6047" s="30">
        <v>1</v>
      </c>
      <c r="L6047" s="33" t="s">
        <v>27210</v>
      </c>
      <c r="M6047" s="25" t="s">
        <v>3041</v>
      </c>
      <c r="N6047" s="25" t="s">
        <v>1272</v>
      </c>
      <c r="O6047" s="25" t="s">
        <v>23934</v>
      </c>
      <c r="P6047" s="25" t="s">
        <v>27211</v>
      </c>
      <c r="Q6047" s="25" t="s">
        <v>27213</v>
      </c>
      <c r="R6047" s="25">
        <v>53</v>
      </c>
      <c r="S6047" s="25">
        <v>27</v>
      </c>
      <c r="T6047" s="28"/>
      <c r="U6047" s="28"/>
      <c r="V6047" s="29">
        <v>40784</v>
      </c>
      <c r="W6047" s="29">
        <v>42026</v>
      </c>
    </row>
    <row r="6048" spans="1:23" ht="15" customHeight="1">
      <c r="A6048" s="25" t="s">
        <v>27208</v>
      </c>
      <c r="B6048" s="25">
        <f t="shared" si="68"/>
        <v>6047</v>
      </c>
      <c r="C6048" s="25">
        <v>530206</v>
      </c>
      <c r="D6048" s="25" t="s">
        <v>27214</v>
      </c>
      <c r="E6048" s="25" t="s">
        <v>27208</v>
      </c>
      <c r="F6048" s="25">
        <v>3</v>
      </c>
      <c r="G6048" s="25" t="s">
        <v>27163</v>
      </c>
      <c r="H6048" s="25" t="s">
        <v>3906</v>
      </c>
      <c r="I6048" s="29">
        <v>40805</v>
      </c>
      <c r="J6048" s="29">
        <v>41159</v>
      </c>
      <c r="K6048" s="30">
        <v>1</v>
      </c>
      <c r="L6048" s="33" t="s">
        <v>27210</v>
      </c>
      <c r="M6048" s="25" t="s">
        <v>3041</v>
      </c>
      <c r="N6048" s="25" t="s">
        <v>1272</v>
      </c>
      <c r="O6048" s="25" t="s">
        <v>23934</v>
      </c>
      <c r="P6048" s="25" t="s">
        <v>27211</v>
      </c>
      <c r="Q6048" s="25" t="s">
        <v>27215</v>
      </c>
      <c r="R6048" s="25">
        <v>53</v>
      </c>
      <c r="S6048" s="25">
        <v>27</v>
      </c>
      <c r="T6048" s="28"/>
      <c r="U6048" s="28"/>
      <c r="V6048" s="29">
        <v>40784</v>
      </c>
      <c r="W6048" s="29">
        <v>42026</v>
      </c>
    </row>
    <row r="6049" spans="1:23" ht="15" customHeight="1">
      <c r="A6049" s="25" t="s">
        <v>27208</v>
      </c>
      <c r="B6049" s="25">
        <f t="shared" si="68"/>
        <v>6048</v>
      </c>
      <c r="C6049" s="25">
        <v>530306</v>
      </c>
      <c r="D6049" s="25" t="s">
        <v>27216</v>
      </c>
      <c r="E6049" s="25" t="s">
        <v>27208</v>
      </c>
      <c r="F6049" s="25">
        <v>3</v>
      </c>
      <c r="G6049" s="25" t="s">
        <v>27163</v>
      </c>
      <c r="H6049" s="25" t="s">
        <v>3913</v>
      </c>
      <c r="I6049" s="29">
        <v>40805</v>
      </c>
      <c r="J6049" s="29">
        <v>41250</v>
      </c>
      <c r="K6049" s="30">
        <v>1</v>
      </c>
      <c r="L6049" s="33" t="s">
        <v>27210</v>
      </c>
      <c r="M6049" s="25" t="s">
        <v>3041</v>
      </c>
      <c r="N6049" s="25" t="s">
        <v>1272</v>
      </c>
      <c r="O6049" s="25" t="s">
        <v>23934</v>
      </c>
      <c r="P6049" s="25" t="s">
        <v>27211</v>
      </c>
      <c r="Q6049" s="25" t="s">
        <v>27217</v>
      </c>
      <c r="R6049" s="25">
        <v>53</v>
      </c>
      <c r="S6049" s="25">
        <v>27</v>
      </c>
      <c r="T6049" s="28"/>
      <c r="U6049" s="28"/>
      <c r="V6049" s="29">
        <v>40784</v>
      </c>
      <c r="W6049" s="29">
        <v>42026</v>
      </c>
    </row>
    <row r="6050" spans="1:23" ht="15" customHeight="1">
      <c r="A6050" s="25" t="s">
        <v>27208</v>
      </c>
      <c r="B6050" s="25">
        <f t="shared" si="68"/>
        <v>6049</v>
      </c>
      <c r="C6050" s="25">
        <v>530406</v>
      </c>
      <c r="D6050" s="25" t="s">
        <v>27218</v>
      </c>
      <c r="E6050" s="25" t="s">
        <v>27208</v>
      </c>
      <c r="F6050" s="25">
        <v>3</v>
      </c>
      <c r="G6050" s="25" t="s">
        <v>27163</v>
      </c>
      <c r="H6050" s="25" t="s">
        <v>4818</v>
      </c>
      <c r="I6050" s="29">
        <v>40805</v>
      </c>
      <c r="J6050" s="29">
        <v>41159</v>
      </c>
      <c r="K6050" s="30">
        <v>1</v>
      </c>
      <c r="L6050" s="33" t="s">
        <v>27210</v>
      </c>
      <c r="M6050" s="25" t="s">
        <v>3041</v>
      </c>
      <c r="N6050" s="25" t="s">
        <v>27219</v>
      </c>
      <c r="O6050" s="25" t="s">
        <v>27220</v>
      </c>
      <c r="P6050" s="25" t="s">
        <v>27211</v>
      </c>
      <c r="Q6050" s="25">
        <v>31.102</v>
      </c>
      <c r="R6050" s="25">
        <v>53</v>
      </c>
      <c r="S6050" s="25">
        <v>27</v>
      </c>
      <c r="T6050" s="28"/>
      <c r="U6050" s="28"/>
      <c r="V6050" s="29">
        <v>40784</v>
      </c>
      <c r="W6050" s="29">
        <v>42026</v>
      </c>
    </row>
    <row r="6051" spans="1:23" ht="15" customHeight="1">
      <c r="A6051" s="34" t="s">
        <v>27222</v>
      </c>
      <c r="B6051" s="25">
        <f t="shared" si="68"/>
        <v>6050</v>
      </c>
      <c r="C6051" s="34">
        <v>530005</v>
      </c>
      <c r="D6051" s="34" t="s">
        <v>27221</v>
      </c>
      <c r="E6051" s="34" t="s">
        <v>27222</v>
      </c>
      <c r="F6051" s="34">
        <v>2</v>
      </c>
      <c r="G6051" s="34" t="s">
        <v>27163</v>
      </c>
      <c r="H6051" s="34" t="s">
        <v>27223</v>
      </c>
      <c r="I6051" s="60">
        <v>40802</v>
      </c>
      <c r="J6051" s="60">
        <v>41159</v>
      </c>
      <c r="K6051" s="36">
        <v>1</v>
      </c>
      <c r="L6051" s="33" t="s">
        <v>27210</v>
      </c>
      <c r="M6051" s="34" t="s">
        <v>3041</v>
      </c>
      <c r="N6051" s="34" t="s">
        <v>1272</v>
      </c>
      <c r="O6051" s="34" t="s">
        <v>23934</v>
      </c>
      <c r="P6051" s="34" t="s">
        <v>27224</v>
      </c>
      <c r="Q6051" s="34" t="s">
        <v>21061</v>
      </c>
      <c r="R6051" s="34">
        <v>53</v>
      </c>
      <c r="S6051" s="34">
        <v>27</v>
      </c>
      <c r="T6051" s="28"/>
      <c r="U6051" s="28"/>
      <c r="V6051" s="60">
        <v>40784</v>
      </c>
      <c r="W6051" s="60">
        <v>41134</v>
      </c>
    </row>
    <row r="6052" spans="1:23" ht="15" customHeight="1">
      <c r="A6052" s="25" t="s">
        <v>27222</v>
      </c>
      <c r="B6052" s="25">
        <f t="shared" si="68"/>
        <v>6051</v>
      </c>
      <c r="C6052" s="25">
        <v>530105</v>
      </c>
      <c r="D6052" s="25" t="s">
        <v>27225</v>
      </c>
      <c r="E6052" s="25" t="s">
        <v>27222</v>
      </c>
      <c r="F6052" s="25">
        <v>3</v>
      </c>
      <c r="G6052" s="25" t="s">
        <v>27163</v>
      </c>
      <c r="H6052" s="25" t="s">
        <v>3913</v>
      </c>
      <c r="I6052" s="29">
        <v>40802</v>
      </c>
      <c r="J6052" s="29">
        <v>41158</v>
      </c>
      <c r="K6052" s="30">
        <v>1</v>
      </c>
      <c r="L6052" s="33" t="s">
        <v>27210</v>
      </c>
      <c r="M6052" s="25" t="s">
        <v>3041</v>
      </c>
      <c r="N6052" s="25" t="s">
        <v>1272</v>
      </c>
      <c r="O6052" s="25" t="s">
        <v>23934</v>
      </c>
      <c r="P6052" s="25" t="s">
        <v>27226</v>
      </c>
      <c r="Q6052" s="25">
        <v>23.012</v>
      </c>
      <c r="R6052" s="25">
        <v>53</v>
      </c>
      <c r="S6052" s="25">
        <v>27</v>
      </c>
      <c r="T6052" s="25" t="s">
        <v>27227</v>
      </c>
      <c r="U6052" s="25" t="s">
        <v>23342</v>
      </c>
      <c r="V6052" s="29">
        <v>40784</v>
      </c>
      <c r="W6052" s="29">
        <v>41134</v>
      </c>
    </row>
    <row r="6053" spans="1:23" ht="15" customHeight="1">
      <c r="A6053" s="34" t="s">
        <v>27222</v>
      </c>
      <c r="B6053" s="25">
        <f t="shared" si="68"/>
        <v>6052</v>
      </c>
      <c r="C6053" s="34">
        <v>530205</v>
      </c>
      <c r="D6053" s="34" t="s">
        <v>27228</v>
      </c>
      <c r="E6053" s="34" t="s">
        <v>27222</v>
      </c>
      <c r="F6053" s="34">
        <v>3</v>
      </c>
      <c r="G6053" s="34" t="s">
        <v>27163</v>
      </c>
      <c r="H6053" s="34" t="s">
        <v>27229</v>
      </c>
      <c r="I6053" s="60">
        <v>40802</v>
      </c>
      <c r="J6053" s="60">
        <v>41159</v>
      </c>
      <c r="K6053" s="36">
        <v>1</v>
      </c>
      <c r="L6053" s="33" t="s">
        <v>27210</v>
      </c>
      <c r="M6053" s="34" t="s">
        <v>3041</v>
      </c>
      <c r="N6053" s="34" t="s">
        <v>1272</v>
      </c>
      <c r="O6053" s="34" t="s">
        <v>23934</v>
      </c>
      <c r="P6053" s="34" t="s">
        <v>27179</v>
      </c>
      <c r="Q6053" s="34" t="s">
        <v>20611</v>
      </c>
      <c r="R6053" s="34">
        <v>53</v>
      </c>
      <c r="S6053" s="34">
        <v>27</v>
      </c>
      <c r="T6053" s="28"/>
      <c r="U6053" s="28"/>
      <c r="V6053" s="60">
        <v>41075</v>
      </c>
      <c r="W6053" s="60">
        <v>41134</v>
      </c>
    </row>
    <row r="6054" spans="1:23" ht="15" customHeight="1">
      <c r="A6054" s="25" t="s">
        <v>27222</v>
      </c>
      <c r="B6054" s="25">
        <f t="shared" si="68"/>
        <v>6053</v>
      </c>
      <c r="C6054" s="25">
        <v>530305</v>
      </c>
      <c r="D6054" s="25" t="s">
        <v>27230</v>
      </c>
      <c r="E6054" s="25" t="s">
        <v>27222</v>
      </c>
      <c r="F6054" s="25">
        <v>4</v>
      </c>
      <c r="G6054" s="25" t="s">
        <v>27163</v>
      </c>
      <c r="H6054" s="25" t="s">
        <v>4044</v>
      </c>
      <c r="I6054" s="29">
        <v>40802</v>
      </c>
      <c r="J6054" s="29">
        <v>41159</v>
      </c>
      <c r="K6054" s="30">
        <v>1</v>
      </c>
      <c r="L6054" s="33" t="s">
        <v>27210</v>
      </c>
      <c r="M6054" s="25" t="s">
        <v>3041</v>
      </c>
      <c r="N6054" s="25" t="s">
        <v>1272</v>
      </c>
      <c r="O6054" s="25" t="s">
        <v>23934</v>
      </c>
      <c r="P6054" s="25" t="s">
        <v>27179</v>
      </c>
      <c r="Q6054" s="25" t="s">
        <v>21987</v>
      </c>
      <c r="R6054" s="25">
        <v>53</v>
      </c>
      <c r="S6054" s="25">
        <v>27</v>
      </c>
      <c r="T6054" s="28"/>
      <c r="U6054" s="28"/>
      <c r="V6054" s="29">
        <v>41075</v>
      </c>
      <c r="W6054" s="29">
        <v>41134</v>
      </c>
    </row>
    <row r="6055" spans="1:23" ht="15" customHeight="1">
      <c r="A6055" s="25" t="s">
        <v>27222</v>
      </c>
      <c r="B6055" s="25">
        <f t="shared" si="68"/>
        <v>6054</v>
      </c>
      <c r="C6055" s="25">
        <v>530405</v>
      </c>
      <c r="D6055" s="25" t="s">
        <v>27231</v>
      </c>
      <c r="E6055" s="25" t="s">
        <v>27222</v>
      </c>
      <c r="F6055" s="25">
        <v>4</v>
      </c>
      <c r="G6055" s="25" t="s">
        <v>27163</v>
      </c>
      <c r="H6055" s="25" t="s">
        <v>4818</v>
      </c>
      <c r="I6055" s="29">
        <v>40802</v>
      </c>
      <c r="J6055" s="29">
        <v>41159</v>
      </c>
      <c r="K6055" s="30">
        <v>1</v>
      </c>
      <c r="L6055" s="33" t="s">
        <v>27210</v>
      </c>
      <c r="M6055" s="25" t="s">
        <v>3041</v>
      </c>
      <c r="N6055" s="25" t="s">
        <v>1272</v>
      </c>
      <c r="O6055" s="25" t="s">
        <v>23934</v>
      </c>
      <c r="P6055" s="25" t="s">
        <v>27226</v>
      </c>
      <c r="Q6055" s="25">
        <v>31.102</v>
      </c>
      <c r="R6055" s="25">
        <v>53</v>
      </c>
      <c r="S6055" s="25">
        <v>27</v>
      </c>
      <c r="T6055" s="25" t="s">
        <v>27227</v>
      </c>
      <c r="U6055" s="25" t="s">
        <v>23342</v>
      </c>
      <c r="V6055" s="29">
        <v>41075</v>
      </c>
      <c r="W6055" s="29">
        <v>41134</v>
      </c>
    </row>
    <row r="6056" spans="1:23" ht="15" customHeight="1">
      <c r="A6056" s="34" t="s">
        <v>27233</v>
      </c>
      <c r="B6056" s="25">
        <f t="shared" si="68"/>
        <v>6055</v>
      </c>
      <c r="C6056" s="34">
        <v>560002</v>
      </c>
      <c r="D6056" s="34" t="s">
        <v>27232</v>
      </c>
      <c r="E6056" s="34" t="s">
        <v>27233</v>
      </c>
      <c r="F6056" s="34">
        <v>2</v>
      </c>
      <c r="G6056" s="34" t="s">
        <v>27163</v>
      </c>
      <c r="H6056" s="34" t="s">
        <v>23745</v>
      </c>
      <c r="I6056" s="60">
        <v>41075</v>
      </c>
      <c r="J6056" s="60">
        <v>41250</v>
      </c>
      <c r="K6056" s="36">
        <v>1</v>
      </c>
      <c r="L6056" s="33" t="s">
        <v>27210</v>
      </c>
      <c r="M6056" s="34" t="s">
        <v>3041</v>
      </c>
      <c r="N6056" s="34" t="s">
        <v>1272</v>
      </c>
      <c r="O6056" s="34" t="s">
        <v>23934</v>
      </c>
      <c r="P6056" s="34" t="s">
        <v>27176</v>
      </c>
      <c r="Q6056" s="34" t="s">
        <v>21061</v>
      </c>
      <c r="R6056" s="34">
        <v>56</v>
      </c>
      <c r="S6056" s="34">
        <v>29</v>
      </c>
      <c r="T6056" s="28"/>
      <c r="U6056" s="28"/>
      <c r="V6056" s="60">
        <v>41022</v>
      </c>
      <c r="W6056" s="60">
        <v>41230</v>
      </c>
    </row>
    <row r="6057" spans="1:23" ht="15" customHeight="1">
      <c r="A6057" s="25" t="s">
        <v>27233</v>
      </c>
      <c r="B6057" s="25">
        <f t="shared" si="68"/>
        <v>6056</v>
      </c>
      <c r="C6057" s="25">
        <v>560102</v>
      </c>
      <c r="D6057" s="25" t="s">
        <v>27234</v>
      </c>
      <c r="E6057" s="25" t="s">
        <v>27233</v>
      </c>
      <c r="F6057" s="25">
        <v>3</v>
      </c>
      <c r="G6057" s="25" t="s">
        <v>27163</v>
      </c>
      <c r="H6057" s="25" t="s">
        <v>4044</v>
      </c>
      <c r="I6057" s="29">
        <v>41075</v>
      </c>
      <c r="J6057" s="29">
        <v>41159</v>
      </c>
      <c r="K6057" s="30">
        <v>1</v>
      </c>
      <c r="L6057" s="33" t="s">
        <v>27210</v>
      </c>
      <c r="M6057" s="25" t="s">
        <v>3041</v>
      </c>
      <c r="N6057" s="25" t="s">
        <v>1272</v>
      </c>
      <c r="O6057" s="25" t="s">
        <v>23934</v>
      </c>
      <c r="P6057" s="25" t="s">
        <v>27179</v>
      </c>
      <c r="Q6057" s="25" t="s">
        <v>27235</v>
      </c>
      <c r="R6057" s="25">
        <v>56</v>
      </c>
      <c r="S6057" s="25">
        <v>29</v>
      </c>
      <c r="T6057" s="28"/>
      <c r="U6057" s="28"/>
      <c r="V6057" s="29">
        <v>41022</v>
      </c>
      <c r="W6057" s="29">
        <v>41135</v>
      </c>
    </row>
    <row r="6058" spans="1:23" ht="15" customHeight="1">
      <c r="A6058" s="25" t="s">
        <v>27233</v>
      </c>
      <c r="B6058" s="25">
        <f t="shared" si="68"/>
        <v>6057</v>
      </c>
      <c r="C6058" s="25">
        <v>560202</v>
      </c>
      <c r="D6058" s="25" t="s">
        <v>27236</v>
      </c>
      <c r="E6058" s="25" t="s">
        <v>27233</v>
      </c>
      <c r="F6058" s="25">
        <v>3</v>
      </c>
      <c r="G6058" s="25" t="s">
        <v>27163</v>
      </c>
      <c r="H6058" s="25" t="s">
        <v>3913</v>
      </c>
      <c r="I6058" s="29">
        <v>41075</v>
      </c>
      <c r="J6058" s="29">
        <v>41250</v>
      </c>
      <c r="K6058" s="30">
        <v>1</v>
      </c>
      <c r="L6058" s="33" t="s">
        <v>27210</v>
      </c>
      <c r="M6058" s="25" t="s">
        <v>3041</v>
      </c>
      <c r="N6058" s="25" t="s">
        <v>1272</v>
      </c>
      <c r="O6058" s="25" t="s">
        <v>23934</v>
      </c>
      <c r="P6058" s="25" t="s">
        <v>27237</v>
      </c>
      <c r="Q6058" s="25" t="s">
        <v>27238</v>
      </c>
      <c r="R6058" s="25">
        <v>56</v>
      </c>
      <c r="S6058" s="25">
        <v>29</v>
      </c>
      <c r="T6058" s="28"/>
      <c r="U6058" s="28"/>
      <c r="V6058" s="29">
        <v>41022</v>
      </c>
      <c r="W6058" s="29">
        <v>41241</v>
      </c>
    </row>
    <row r="6059" spans="1:23" ht="15" customHeight="1">
      <c r="A6059" s="34" t="s">
        <v>27240</v>
      </c>
      <c r="B6059" s="25">
        <f t="shared" si="68"/>
        <v>6058</v>
      </c>
      <c r="C6059" s="34">
        <v>530009</v>
      </c>
      <c r="D6059" s="34" t="s">
        <v>27239</v>
      </c>
      <c r="E6059" s="34" t="s">
        <v>27240</v>
      </c>
      <c r="F6059" s="34">
        <v>2</v>
      </c>
      <c r="G6059" s="34" t="s">
        <v>27163</v>
      </c>
      <c r="H6059" s="34" t="s">
        <v>27241</v>
      </c>
      <c r="I6059" s="60">
        <v>40802</v>
      </c>
      <c r="J6059" s="60">
        <v>41159</v>
      </c>
      <c r="K6059" s="36">
        <v>1</v>
      </c>
      <c r="L6059" s="33" t="s">
        <v>27242</v>
      </c>
      <c r="M6059" s="34" t="s">
        <v>3041</v>
      </c>
      <c r="N6059" s="34" t="s">
        <v>987</v>
      </c>
      <c r="O6059" s="34" t="s">
        <v>27243</v>
      </c>
      <c r="P6059" s="34" t="s">
        <v>27244</v>
      </c>
      <c r="Q6059" s="34" t="s">
        <v>18293</v>
      </c>
      <c r="R6059" s="34">
        <v>53</v>
      </c>
      <c r="S6059" s="34">
        <v>27</v>
      </c>
      <c r="T6059" s="28"/>
      <c r="U6059" s="28"/>
      <c r="V6059" s="60">
        <v>40801</v>
      </c>
      <c r="W6059" s="60">
        <v>41158</v>
      </c>
    </row>
    <row r="6060" spans="1:23" ht="15" customHeight="1">
      <c r="A6060" s="25" t="s">
        <v>27246</v>
      </c>
      <c r="B6060" s="25">
        <f t="shared" si="68"/>
        <v>6059</v>
      </c>
      <c r="C6060" s="25">
        <v>530109</v>
      </c>
      <c r="D6060" s="25" t="s">
        <v>27245</v>
      </c>
      <c r="E6060" s="25" t="s">
        <v>27246</v>
      </c>
      <c r="F6060" s="25">
        <v>3</v>
      </c>
      <c r="G6060" s="25" t="s">
        <v>27163</v>
      </c>
      <c r="H6060" s="25" t="s">
        <v>23969</v>
      </c>
      <c r="I6060" s="29">
        <v>40805</v>
      </c>
      <c r="J6060" s="29">
        <v>41159</v>
      </c>
      <c r="K6060" s="30">
        <v>1</v>
      </c>
      <c r="L6060" s="33" t="s">
        <v>27242</v>
      </c>
      <c r="M6060" s="25" t="s">
        <v>3041</v>
      </c>
      <c r="N6060" s="25" t="s">
        <v>987</v>
      </c>
      <c r="O6060" s="25" t="s">
        <v>27243</v>
      </c>
      <c r="P6060" s="25" t="s">
        <v>27247</v>
      </c>
      <c r="Q6060" s="25" t="s">
        <v>27248</v>
      </c>
      <c r="R6060" s="25">
        <v>53</v>
      </c>
      <c r="S6060" s="25">
        <v>27</v>
      </c>
      <c r="T6060" s="28"/>
      <c r="U6060" s="28"/>
      <c r="V6060" s="29">
        <v>40801</v>
      </c>
      <c r="W6060" s="29">
        <v>41158</v>
      </c>
    </row>
    <row r="6061" spans="1:23" ht="15" customHeight="1">
      <c r="A6061" s="34" t="s">
        <v>27240</v>
      </c>
      <c r="B6061" s="25">
        <f t="shared" si="68"/>
        <v>6060</v>
      </c>
      <c r="C6061" s="34">
        <v>530209</v>
      </c>
      <c r="D6061" s="34" t="s">
        <v>27249</v>
      </c>
      <c r="E6061" s="34" t="s">
        <v>27240</v>
      </c>
      <c r="F6061" s="34">
        <v>3</v>
      </c>
      <c r="G6061" s="34" t="s">
        <v>27163</v>
      </c>
      <c r="H6061" s="34" t="s">
        <v>27229</v>
      </c>
      <c r="I6061" s="60">
        <v>40802</v>
      </c>
      <c r="J6061" s="60">
        <v>41159</v>
      </c>
      <c r="K6061" s="36">
        <v>1</v>
      </c>
      <c r="L6061" s="33" t="s">
        <v>27210</v>
      </c>
      <c r="M6061" s="34" t="s">
        <v>3041</v>
      </c>
      <c r="N6061" s="34" t="s">
        <v>1272</v>
      </c>
      <c r="O6061" s="34" t="s">
        <v>23934</v>
      </c>
      <c r="P6061" s="34" t="s">
        <v>27224</v>
      </c>
      <c r="Q6061" s="34" t="s">
        <v>20611</v>
      </c>
      <c r="R6061" s="34">
        <v>53</v>
      </c>
      <c r="S6061" s="34">
        <v>27</v>
      </c>
      <c r="T6061" s="28"/>
      <c r="U6061" s="28"/>
      <c r="V6061" s="60">
        <v>40784</v>
      </c>
      <c r="W6061" s="60">
        <v>41145</v>
      </c>
    </row>
    <row r="6062" spans="1:23" ht="15" customHeight="1">
      <c r="A6062" s="25" t="s">
        <v>27240</v>
      </c>
      <c r="B6062" s="25">
        <f t="shared" si="68"/>
        <v>6061</v>
      </c>
      <c r="C6062" s="25">
        <v>530309</v>
      </c>
      <c r="D6062" s="25" t="s">
        <v>27250</v>
      </c>
      <c r="E6062" s="25" t="s">
        <v>27240</v>
      </c>
      <c r="F6062" s="25">
        <v>4</v>
      </c>
      <c r="G6062" s="25" t="s">
        <v>27163</v>
      </c>
      <c r="H6062" s="25" t="s">
        <v>4044</v>
      </c>
      <c r="I6062" s="29">
        <v>40802</v>
      </c>
      <c r="J6062" s="29">
        <v>41075</v>
      </c>
      <c r="K6062" s="30">
        <v>1</v>
      </c>
      <c r="L6062" s="33" t="s">
        <v>27210</v>
      </c>
      <c r="M6062" s="25" t="s">
        <v>3041</v>
      </c>
      <c r="N6062" s="25" t="s">
        <v>1272</v>
      </c>
      <c r="O6062" s="25" t="s">
        <v>23934</v>
      </c>
      <c r="P6062" s="25" t="s">
        <v>27251</v>
      </c>
      <c r="Q6062" s="25" t="s">
        <v>27252</v>
      </c>
      <c r="R6062" s="25">
        <v>53</v>
      </c>
      <c r="S6062" s="25">
        <v>27</v>
      </c>
      <c r="T6062" s="28"/>
      <c r="U6062" s="28"/>
      <c r="V6062" s="29">
        <v>40784</v>
      </c>
      <c r="W6062" s="29">
        <v>41061</v>
      </c>
    </row>
    <row r="6063" spans="1:23" ht="15" customHeight="1">
      <c r="A6063" s="25" t="s">
        <v>27240</v>
      </c>
      <c r="B6063" s="25">
        <f t="shared" si="68"/>
        <v>6062</v>
      </c>
      <c r="C6063" s="25">
        <v>530409</v>
      </c>
      <c r="D6063" s="25" t="s">
        <v>27253</v>
      </c>
      <c r="E6063" s="25" t="s">
        <v>27240</v>
      </c>
      <c r="F6063" s="25">
        <v>4</v>
      </c>
      <c r="G6063" s="25" t="s">
        <v>27163</v>
      </c>
      <c r="H6063" s="25" t="s">
        <v>4818</v>
      </c>
      <c r="I6063" s="29">
        <v>40806</v>
      </c>
      <c r="J6063" s="29">
        <v>41159</v>
      </c>
      <c r="K6063" s="30">
        <v>1</v>
      </c>
      <c r="L6063" s="33" t="s">
        <v>27210</v>
      </c>
      <c r="M6063" s="25" t="s">
        <v>3041</v>
      </c>
      <c r="N6063" s="25" t="s">
        <v>27219</v>
      </c>
      <c r="O6063" s="25" t="s">
        <v>27220</v>
      </c>
      <c r="P6063" s="25" t="s">
        <v>27179</v>
      </c>
      <c r="Q6063" s="25">
        <v>31.102</v>
      </c>
      <c r="R6063" s="25">
        <v>53</v>
      </c>
      <c r="S6063" s="25">
        <v>27</v>
      </c>
      <c r="T6063" s="28"/>
      <c r="U6063" s="28"/>
      <c r="V6063" s="29">
        <v>40784</v>
      </c>
      <c r="W6063" s="29">
        <v>41145</v>
      </c>
    </row>
    <row r="6064" spans="1:23" ht="15" customHeight="1">
      <c r="A6064" s="25" t="s">
        <v>27255</v>
      </c>
      <c r="B6064" s="25">
        <f t="shared" si="68"/>
        <v>6063</v>
      </c>
      <c r="C6064" s="25">
        <v>610014</v>
      </c>
      <c r="D6064" s="25" t="s">
        <v>27254</v>
      </c>
      <c r="E6064" s="25" t="s">
        <v>27255</v>
      </c>
      <c r="F6064" s="25">
        <v>2</v>
      </c>
      <c r="G6064" s="25" t="s">
        <v>27163</v>
      </c>
      <c r="H6064" s="25" t="s">
        <v>4196</v>
      </c>
      <c r="I6064" s="29">
        <v>41526</v>
      </c>
      <c r="J6064" s="29">
        <v>41704</v>
      </c>
      <c r="K6064" s="30">
        <v>1</v>
      </c>
      <c r="L6064" s="33" t="s">
        <v>27256</v>
      </c>
      <c r="M6064" s="25" t="s">
        <v>27257</v>
      </c>
      <c r="N6064" s="25" t="s">
        <v>1272</v>
      </c>
      <c r="O6064" s="25" t="s">
        <v>27258</v>
      </c>
      <c r="P6064" s="25" t="s">
        <v>27259</v>
      </c>
      <c r="Q6064" s="25" t="s">
        <v>27260</v>
      </c>
      <c r="R6064" s="25">
        <v>61</v>
      </c>
      <c r="S6064" s="25">
        <v>31</v>
      </c>
      <c r="T6064" s="28"/>
      <c r="U6064" s="28"/>
      <c r="V6064" s="29">
        <v>41520</v>
      </c>
      <c r="W6064" s="29">
        <v>41701</v>
      </c>
    </row>
    <row r="6065" spans="1:23" ht="15" customHeight="1">
      <c r="A6065" s="25" t="s">
        <v>27262</v>
      </c>
      <c r="B6065" s="25">
        <f t="shared" si="68"/>
        <v>6064</v>
      </c>
      <c r="C6065" s="25">
        <v>540019</v>
      </c>
      <c r="D6065" s="25" t="s">
        <v>27261</v>
      </c>
      <c r="E6065" s="25" t="s">
        <v>27262</v>
      </c>
      <c r="F6065" s="25">
        <v>2</v>
      </c>
      <c r="G6065" s="25" t="s">
        <v>27163</v>
      </c>
      <c r="H6065" s="25" t="s">
        <v>3451</v>
      </c>
      <c r="I6065" s="29">
        <v>40884</v>
      </c>
      <c r="J6065" s="29">
        <v>41255</v>
      </c>
      <c r="K6065" s="30">
        <v>1</v>
      </c>
      <c r="L6065" s="33" t="s">
        <v>27183</v>
      </c>
      <c r="M6065" s="25" t="s">
        <v>3041</v>
      </c>
      <c r="N6065" s="25" t="s">
        <v>1272</v>
      </c>
      <c r="O6065" s="25" t="s">
        <v>27263</v>
      </c>
      <c r="P6065" s="25" t="s">
        <v>23761</v>
      </c>
      <c r="Q6065" s="25" t="s">
        <v>27264</v>
      </c>
      <c r="R6065" s="25">
        <v>54</v>
      </c>
      <c r="S6065" s="25">
        <v>28</v>
      </c>
      <c r="T6065" s="28"/>
      <c r="U6065" s="28"/>
      <c r="V6065" s="29">
        <v>40840</v>
      </c>
      <c r="W6065" s="29">
        <v>41232</v>
      </c>
    </row>
    <row r="6066" spans="1:23" ht="15" customHeight="1">
      <c r="A6066" s="34" t="s">
        <v>27266</v>
      </c>
      <c r="B6066" s="25">
        <f t="shared" si="68"/>
        <v>6065</v>
      </c>
      <c r="C6066" s="34">
        <v>520022</v>
      </c>
      <c r="D6066" s="34" t="s">
        <v>27265</v>
      </c>
      <c r="E6066" s="34" t="s">
        <v>27266</v>
      </c>
      <c r="F6066" s="34">
        <v>2</v>
      </c>
      <c r="G6066" s="34" t="s">
        <v>27163</v>
      </c>
      <c r="H6066" s="34" t="s">
        <v>3283</v>
      </c>
      <c r="I6066" s="60">
        <v>40704</v>
      </c>
      <c r="J6066" s="60">
        <v>40891</v>
      </c>
      <c r="K6066" s="36">
        <v>1</v>
      </c>
      <c r="L6066" s="33" t="s">
        <v>27183</v>
      </c>
      <c r="M6066" s="34" t="s">
        <v>3041</v>
      </c>
      <c r="N6066" s="34" t="s">
        <v>13660</v>
      </c>
      <c r="O6066" s="34" t="s">
        <v>23904</v>
      </c>
      <c r="P6066" s="34" t="s">
        <v>27267</v>
      </c>
      <c r="Q6066" s="34" t="s">
        <v>610</v>
      </c>
      <c r="R6066" s="34">
        <v>52</v>
      </c>
      <c r="S6066" s="34">
        <v>27</v>
      </c>
      <c r="T6066" s="34" t="s">
        <v>26808</v>
      </c>
      <c r="U6066" s="34" t="s">
        <v>26809</v>
      </c>
      <c r="V6066" s="60">
        <v>40689</v>
      </c>
      <c r="W6066" s="60">
        <v>41225</v>
      </c>
    </row>
    <row r="6067" spans="1:23" ht="15" customHeight="1">
      <c r="A6067" s="25" t="s">
        <v>27266</v>
      </c>
      <c r="B6067" s="25">
        <f t="shared" si="68"/>
        <v>6066</v>
      </c>
      <c r="C6067" s="25">
        <v>520122</v>
      </c>
      <c r="D6067" s="25" t="s">
        <v>27268</v>
      </c>
      <c r="E6067" s="25" t="s">
        <v>27266</v>
      </c>
      <c r="F6067" s="25">
        <v>3</v>
      </c>
      <c r="G6067" s="25" t="s">
        <v>27163</v>
      </c>
      <c r="H6067" s="25" t="s">
        <v>3283</v>
      </c>
      <c r="I6067" s="29">
        <v>40704</v>
      </c>
      <c r="J6067" s="29">
        <v>40891</v>
      </c>
      <c r="K6067" s="30">
        <v>1</v>
      </c>
      <c r="L6067" s="33" t="s">
        <v>27183</v>
      </c>
      <c r="M6067" s="25" t="s">
        <v>3041</v>
      </c>
      <c r="N6067" s="25" t="s">
        <v>13660</v>
      </c>
      <c r="O6067" s="25" t="s">
        <v>23904</v>
      </c>
      <c r="P6067" s="25" t="s">
        <v>27196</v>
      </c>
      <c r="Q6067" s="25" t="s">
        <v>610</v>
      </c>
      <c r="R6067" s="25">
        <v>52</v>
      </c>
      <c r="S6067" s="25">
        <v>27</v>
      </c>
      <c r="T6067" s="25" t="s">
        <v>26808</v>
      </c>
      <c r="U6067" s="25" t="s">
        <v>26809</v>
      </c>
      <c r="V6067" s="29">
        <v>40689</v>
      </c>
      <c r="W6067" s="29">
        <v>41225</v>
      </c>
    </row>
    <row r="6068" spans="1:23" ht="15" customHeight="1">
      <c r="A6068" s="25" t="s">
        <v>27266</v>
      </c>
      <c r="B6068" s="25">
        <f t="shared" si="68"/>
        <v>6067</v>
      </c>
      <c r="C6068" s="25">
        <v>520222</v>
      </c>
      <c r="D6068" s="25" t="s">
        <v>27269</v>
      </c>
      <c r="E6068" s="25" t="s">
        <v>27266</v>
      </c>
      <c r="F6068" s="25">
        <v>3</v>
      </c>
      <c r="G6068" s="25" t="s">
        <v>27163</v>
      </c>
      <c r="H6068" s="25" t="s">
        <v>3283</v>
      </c>
      <c r="I6068" s="29">
        <v>40704</v>
      </c>
      <c r="J6068" s="29">
        <v>40891</v>
      </c>
      <c r="K6068" s="30">
        <v>1</v>
      </c>
      <c r="L6068" s="33" t="s">
        <v>27183</v>
      </c>
      <c r="M6068" s="25" t="s">
        <v>3041</v>
      </c>
      <c r="N6068" s="25" t="s">
        <v>13660</v>
      </c>
      <c r="O6068" s="25" t="s">
        <v>23904</v>
      </c>
      <c r="P6068" s="25" t="s">
        <v>27196</v>
      </c>
      <c r="Q6068" s="25" t="s">
        <v>610</v>
      </c>
      <c r="R6068" s="25">
        <v>52</v>
      </c>
      <c r="S6068" s="25">
        <v>27</v>
      </c>
      <c r="T6068" s="25" t="s">
        <v>26808</v>
      </c>
      <c r="U6068" s="25" t="s">
        <v>26809</v>
      </c>
      <c r="V6068" s="29">
        <v>40689</v>
      </c>
      <c r="W6068" s="29">
        <v>41225</v>
      </c>
    </row>
    <row r="6069" spans="1:23" ht="15" customHeight="1">
      <c r="A6069" s="34" t="s">
        <v>27266</v>
      </c>
      <c r="B6069" s="25">
        <f t="shared" si="68"/>
        <v>6068</v>
      </c>
      <c r="C6069" s="34">
        <v>530107</v>
      </c>
      <c r="D6069" s="34" t="s">
        <v>27270</v>
      </c>
      <c r="E6069" s="34" t="s">
        <v>27266</v>
      </c>
      <c r="F6069" s="34">
        <v>3</v>
      </c>
      <c r="G6069" s="34" t="s">
        <v>27163</v>
      </c>
      <c r="H6069" s="34" t="s">
        <v>27229</v>
      </c>
      <c r="I6069" s="60">
        <v>40802</v>
      </c>
      <c r="J6069" s="60">
        <v>40886</v>
      </c>
      <c r="K6069" s="36">
        <v>1</v>
      </c>
      <c r="L6069" s="33" t="s">
        <v>27271</v>
      </c>
      <c r="M6069" s="34" t="s">
        <v>3041</v>
      </c>
      <c r="N6069" s="34" t="s">
        <v>1272</v>
      </c>
      <c r="O6069" s="34" t="s">
        <v>23934</v>
      </c>
      <c r="P6069" s="34" t="s">
        <v>27272</v>
      </c>
      <c r="Q6069" s="34" t="s">
        <v>20611</v>
      </c>
      <c r="R6069" s="34">
        <v>53</v>
      </c>
      <c r="S6069" s="34">
        <v>27</v>
      </c>
      <c r="T6069" s="34" t="s">
        <v>27273</v>
      </c>
      <c r="U6069" s="34" t="s">
        <v>26809</v>
      </c>
      <c r="V6069" s="60">
        <v>40784</v>
      </c>
      <c r="W6069" s="60">
        <v>40890</v>
      </c>
    </row>
    <row r="6070" spans="1:23" ht="15" customHeight="1">
      <c r="A6070" s="25" t="s">
        <v>27266</v>
      </c>
      <c r="B6070" s="25">
        <f t="shared" si="68"/>
        <v>6069</v>
      </c>
      <c r="C6070" s="25">
        <v>530207</v>
      </c>
      <c r="D6070" s="25" t="s">
        <v>27274</v>
      </c>
      <c r="E6070" s="25" t="s">
        <v>27266</v>
      </c>
      <c r="F6070" s="25">
        <v>4</v>
      </c>
      <c r="G6070" s="25" t="s">
        <v>27163</v>
      </c>
      <c r="H6070" s="25" t="s">
        <v>4044</v>
      </c>
      <c r="I6070" s="29">
        <v>40802</v>
      </c>
      <c r="J6070" s="29">
        <v>40886</v>
      </c>
      <c r="K6070" s="30">
        <v>1</v>
      </c>
      <c r="L6070" s="33" t="s">
        <v>27271</v>
      </c>
      <c r="M6070" s="25" t="s">
        <v>3041</v>
      </c>
      <c r="N6070" s="25" t="s">
        <v>1272</v>
      </c>
      <c r="O6070" s="25" t="s">
        <v>23934</v>
      </c>
      <c r="P6070" s="25" t="s">
        <v>3041</v>
      </c>
      <c r="Q6070" s="25" t="s">
        <v>27275</v>
      </c>
      <c r="R6070" s="25">
        <v>53</v>
      </c>
      <c r="S6070" s="25">
        <v>27</v>
      </c>
      <c r="T6070" s="25" t="s">
        <v>27273</v>
      </c>
      <c r="U6070" s="25" t="s">
        <v>26809</v>
      </c>
      <c r="V6070" s="29">
        <v>40784</v>
      </c>
      <c r="W6070" s="29">
        <v>40875</v>
      </c>
    </row>
    <row r="6071" spans="1:23" ht="15" customHeight="1">
      <c r="A6071" s="25" t="s">
        <v>27266</v>
      </c>
      <c r="B6071" s="25">
        <f t="shared" si="68"/>
        <v>6070</v>
      </c>
      <c r="C6071" s="25">
        <v>530307</v>
      </c>
      <c r="D6071" s="25" t="s">
        <v>27276</v>
      </c>
      <c r="E6071" s="25" t="s">
        <v>27266</v>
      </c>
      <c r="F6071" s="25">
        <v>4</v>
      </c>
      <c r="G6071" s="25" t="s">
        <v>27163</v>
      </c>
      <c r="H6071" s="25" t="s">
        <v>4818</v>
      </c>
      <c r="I6071" s="29">
        <v>40802</v>
      </c>
      <c r="J6071" s="29">
        <v>40886</v>
      </c>
      <c r="K6071" s="30">
        <v>1</v>
      </c>
      <c r="L6071" s="33" t="s">
        <v>27271</v>
      </c>
      <c r="M6071" s="25" t="s">
        <v>3041</v>
      </c>
      <c r="N6071" s="25" t="s">
        <v>27219</v>
      </c>
      <c r="O6071" s="25" t="s">
        <v>27220</v>
      </c>
      <c r="P6071" s="25" t="s">
        <v>3041</v>
      </c>
      <c r="Q6071" s="25">
        <v>31.102</v>
      </c>
      <c r="R6071" s="25">
        <v>53</v>
      </c>
      <c r="S6071" s="25">
        <v>27</v>
      </c>
      <c r="T6071" s="25" t="s">
        <v>27273</v>
      </c>
      <c r="U6071" s="25" t="s">
        <v>26809</v>
      </c>
      <c r="V6071" s="29">
        <v>40784</v>
      </c>
      <c r="W6071" s="29">
        <v>40875</v>
      </c>
    </row>
    <row r="6072" spans="1:23" ht="15" customHeight="1">
      <c r="A6072" s="34" t="s">
        <v>27278</v>
      </c>
      <c r="B6072" s="25">
        <f t="shared" si="68"/>
        <v>6071</v>
      </c>
      <c r="C6072" s="34">
        <v>520023</v>
      </c>
      <c r="D6072" s="34" t="s">
        <v>27277</v>
      </c>
      <c r="E6072" s="34" t="s">
        <v>27278</v>
      </c>
      <c r="F6072" s="34">
        <v>2</v>
      </c>
      <c r="G6072" s="34" t="s">
        <v>27163</v>
      </c>
      <c r="H6072" s="34" t="s">
        <v>3283</v>
      </c>
      <c r="I6072" s="60">
        <v>40702</v>
      </c>
      <c r="J6072" s="60">
        <v>40891</v>
      </c>
      <c r="K6072" s="36">
        <v>1</v>
      </c>
      <c r="L6072" s="33" t="s">
        <v>27183</v>
      </c>
      <c r="M6072" s="34" t="s">
        <v>3041</v>
      </c>
      <c r="N6072" s="34" t="s">
        <v>13660</v>
      </c>
      <c r="O6072" s="34" t="s">
        <v>23904</v>
      </c>
      <c r="P6072" s="34" t="s">
        <v>27196</v>
      </c>
      <c r="Q6072" s="34" t="s">
        <v>610</v>
      </c>
      <c r="R6072" s="34">
        <v>52</v>
      </c>
      <c r="S6072" s="34">
        <v>27</v>
      </c>
      <c r="T6072" s="34" t="s">
        <v>26808</v>
      </c>
      <c r="U6072" s="34" t="s">
        <v>26809</v>
      </c>
      <c r="V6072" s="60">
        <v>40689</v>
      </c>
      <c r="W6072" s="60">
        <v>41225</v>
      </c>
    </row>
    <row r="6073" spans="1:23" ht="15" customHeight="1">
      <c r="A6073" s="25" t="s">
        <v>27278</v>
      </c>
      <c r="B6073" s="25">
        <f t="shared" si="68"/>
        <v>6072</v>
      </c>
      <c r="C6073" s="25">
        <v>520123</v>
      </c>
      <c r="D6073" s="25" t="s">
        <v>27279</v>
      </c>
      <c r="E6073" s="25" t="s">
        <v>27278</v>
      </c>
      <c r="F6073" s="25">
        <v>3</v>
      </c>
      <c r="G6073" s="25" t="s">
        <v>27163</v>
      </c>
      <c r="H6073" s="25" t="s">
        <v>3283</v>
      </c>
      <c r="I6073" s="29">
        <v>40704</v>
      </c>
      <c r="J6073" s="29">
        <v>40891</v>
      </c>
      <c r="K6073" s="30">
        <v>1</v>
      </c>
      <c r="L6073" s="33" t="s">
        <v>27183</v>
      </c>
      <c r="M6073" s="25" t="s">
        <v>3041</v>
      </c>
      <c r="N6073" s="25" t="s">
        <v>13660</v>
      </c>
      <c r="O6073" s="25" t="s">
        <v>23904</v>
      </c>
      <c r="P6073" s="25" t="s">
        <v>27196</v>
      </c>
      <c r="Q6073" s="25" t="s">
        <v>610</v>
      </c>
      <c r="R6073" s="25">
        <v>52</v>
      </c>
      <c r="S6073" s="25">
        <v>27</v>
      </c>
      <c r="T6073" s="25" t="s">
        <v>26808</v>
      </c>
      <c r="U6073" s="25" t="s">
        <v>26809</v>
      </c>
      <c r="V6073" s="29">
        <v>40689</v>
      </c>
      <c r="W6073" s="29">
        <v>41225</v>
      </c>
    </row>
    <row r="6074" spans="1:23" ht="15" customHeight="1">
      <c r="A6074" s="25" t="s">
        <v>27278</v>
      </c>
      <c r="B6074" s="25">
        <f t="shared" si="68"/>
        <v>6073</v>
      </c>
      <c r="C6074" s="25">
        <v>520223</v>
      </c>
      <c r="D6074" s="25" t="s">
        <v>27280</v>
      </c>
      <c r="E6074" s="25" t="s">
        <v>27278</v>
      </c>
      <c r="F6074" s="25">
        <v>3</v>
      </c>
      <c r="G6074" s="25" t="s">
        <v>27163</v>
      </c>
      <c r="H6074" s="25" t="s">
        <v>3283</v>
      </c>
      <c r="I6074" s="29">
        <v>40704</v>
      </c>
      <c r="J6074" s="29">
        <v>40891</v>
      </c>
      <c r="K6074" s="30">
        <v>1</v>
      </c>
      <c r="L6074" s="33" t="s">
        <v>27183</v>
      </c>
      <c r="M6074" s="25" t="s">
        <v>3041</v>
      </c>
      <c r="N6074" s="25" t="s">
        <v>13660</v>
      </c>
      <c r="O6074" s="25" t="s">
        <v>23904</v>
      </c>
      <c r="P6074" s="25" t="s">
        <v>27196</v>
      </c>
      <c r="Q6074" s="25" t="s">
        <v>610</v>
      </c>
      <c r="R6074" s="25">
        <v>52</v>
      </c>
      <c r="S6074" s="25">
        <v>27</v>
      </c>
      <c r="T6074" s="25" t="s">
        <v>26808</v>
      </c>
      <c r="U6074" s="25" t="s">
        <v>26809</v>
      </c>
      <c r="V6074" s="29">
        <v>40689</v>
      </c>
      <c r="W6074" s="29">
        <v>41225</v>
      </c>
    </row>
    <row r="6075" spans="1:23" ht="15" customHeight="1">
      <c r="A6075" s="25" t="s">
        <v>27278</v>
      </c>
      <c r="B6075" s="25">
        <f t="shared" si="68"/>
        <v>6074</v>
      </c>
      <c r="C6075" s="25">
        <v>520323</v>
      </c>
      <c r="D6075" s="25" t="s">
        <v>27281</v>
      </c>
      <c r="E6075" s="25" t="s">
        <v>27278</v>
      </c>
      <c r="F6075" s="25">
        <v>3</v>
      </c>
      <c r="G6075" s="25" t="s">
        <v>27163</v>
      </c>
      <c r="H6075" s="25" t="s">
        <v>3283</v>
      </c>
      <c r="I6075" s="29">
        <v>40702</v>
      </c>
      <c r="J6075" s="29">
        <v>40891</v>
      </c>
      <c r="K6075" s="30">
        <v>1</v>
      </c>
      <c r="L6075" s="33" t="s">
        <v>27183</v>
      </c>
      <c r="M6075" s="25" t="s">
        <v>3041</v>
      </c>
      <c r="N6075" s="25" t="s">
        <v>13660</v>
      </c>
      <c r="O6075" s="25" t="s">
        <v>23904</v>
      </c>
      <c r="P6075" s="25" t="s">
        <v>27196</v>
      </c>
      <c r="Q6075" s="25" t="s">
        <v>610</v>
      </c>
      <c r="R6075" s="25">
        <v>52</v>
      </c>
      <c r="S6075" s="25">
        <v>27</v>
      </c>
      <c r="T6075" s="25" t="s">
        <v>26808</v>
      </c>
      <c r="U6075" s="25" t="s">
        <v>26809</v>
      </c>
      <c r="V6075" s="29">
        <v>40689</v>
      </c>
      <c r="W6075" s="29">
        <v>41225</v>
      </c>
    </row>
    <row r="6076" spans="1:23" ht="15" customHeight="1">
      <c r="A6076" s="34" t="s">
        <v>27278</v>
      </c>
      <c r="B6076" s="25">
        <f t="shared" si="68"/>
        <v>6075</v>
      </c>
      <c r="C6076" s="34">
        <v>530008</v>
      </c>
      <c r="D6076" s="34" t="s">
        <v>27282</v>
      </c>
      <c r="E6076" s="34" t="s">
        <v>27278</v>
      </c>
      <c r="F6076" s="34">
        <v>3</v>
      </c>
      <c r="G6076" s="34" t="s">
        <v>27163</v>
      </c>
      <c r="H6076" s="34" t="s">
        <v>27229</v>
      </c>
      <c r="I6076" s="60">
        <v>40802</v>
      </c>
      <c r="J6076" s="60">
        <v>40886</v>
      </c>
      <c r="K6076" s="36">
        <v>1</v>
      </c>
      <c r="L6076" s="33" t="s">
        <v>27271</v>
      </c>
      <c r="M6076" s="34" t="s">
        <v>3041</v>
      </c>
      <c r="N6076" s="34" t="s">
        <v>1272</v>
      </c>
      <c r="O6076" s="34" t="s">
        <v>23934</v>
      </c>
      <c r="P6076" s="34" t="s">
        <v>27272</v>
      </c>
      <c r="Q6076" s="34" t="s">
        <v>20611</v>
      </c>
      <c r="R6076" s="34">
        <v>53</v>
      </c>
      <c r="S6076" s="34">
        <v>27</v>
      </c>
      <c r="T6076" s="34" t="s">
        <v>27273</v>
      </c>
      <c r="U6076" s="34" t="s">
        <v>26809</v>
      </c>
      <c r="V6076" s="60">
        <v>40784</v>
      </c>
      <c r="W6076" s="60">
        <v>40890</v>
      </c>
    </row>
    <row r="6077" spans="1:23" ht="15" customHeight="1">
      <c r="A6077" s="25" t="s">
        <v>27278</v>
      </c>
      <c r="B6077" s="25">
        <f t="shared" si="68"/>
        <v>6076</v>
      </c>
      <c r="C6077" s="25">
        <v>530108</v>
      </c>
      <c r="D6077" s="25" t="s">
        <v>27283</v>
      </c>
      <c r="E6077" s="25" t="s">
        <v>27278</v>
      </c>
      <c r="F6077" s="25">
        <v>4</v>
      </c>
      <c r="G6077" s="25" t="s">
        <v>27163</v>
      </c>
      <c r="H6077" s="25" t="s">
        <v>4044</v>
      </c>
      <c r="I6077" s="29">
        <v>40802</v>
      </c>
      <c r="J6077" s="29">
        <v>40886</v>
      </c>
      <c r="K6077" s="30">
        <v>1</v>
      </c>
      <c r="L6077" s="33" t="s">
        <v>27271</v>
      </c>
      <c r="M6077" s="25" t="s">
        <v>3041</v>
      </c>
      <c r="N6077" s="25" t="s">
        <v>1272</v>
      </c>
      <c r="O6077" s="25" t="s">
        <v>23934</v>
      </c>
      <c r="P6077" s="25" t="s">
        <v>3041</v>
      </c>
      <c r="Q6077" s="25" t="s">
        <v>27275</v>
      </c>
      <c r="R6077" s="25">
        <v>53</v>
      </c>
      <c r="S6077" s="25">
        <v>27</v>
      </c>
      <c r="T6077" s="25" t="s">
        <v>27273</v>
      </c>
      <c r="U6077" s="25" t="s">
        <v>26809</v>
      </c>
      <c r="V6077" s="29">
        <v>40784</v>
      </c>
      <c r="W6077" s="29">
        <v>40875</v>
      </c>
    </row>
    <row r="6078" spans="1:23" ht="15" customHeight="1">
      <c r="A6078" s="25" t="s">
        <v>27278</v>
      </c>
      <c r="B6078" s="25">
        <f t="shared" si="68"/>
        <v>6077</v>
      </c>
      <c r="C6078" s="25">
        <v>530208</v>
      </c>
      <c r="D6078" s="25" t="s">
        <v>27284</v>
      </c>
      <c r="E6078" s="25" t="s">
        <v>27278</v>
      </c>
      <c r="F6078" s="25">
        <v>4</v>
      </c>
      <c r="G6078" s="25" t="s">
        <v>27163</v>
      </c>
      <c r="H6078" s="25" t="s">
        <v>4818</v>
      </c>
      <c r="I6078" s="29">
        <v>40802</v>
      </c>
      <c r="J6078" s="29">
        <v>40886</v>
      </c>
      <c r="K6078" s="30">
        <v>1</v>
      </c>
      <c r="L6078" s="33" t="s">
        <v>27271</v>
      </c>
      <c r="M6078" s="25" t="s">
        <v>3041</v>
      </c>
      <c r="N6078" s="25" t="s">
        <v>27219</v>
      </c>
      <c r="O6078" s="25" t="s">
        <v>27220</v>
      </c>
      <c r="P6078" s="25" t="s">
        <v>3041</v>
      </c>
      <c r="Q6078" s="25" t="s">
        <v>27285</v>
      </c>
      <c r="R6078" s="25">
        <v>53</v>
      </c>
      <c r="S6078" s="25">
        <v>27</v>
      </c>
      <c r="T6078" s="25" t="s">
        <v>27273</v>
      </c>
      <c r="U6078" s="25" t="s">
        <v>26809</v>
      </c>
      <c r="V6078" s="29">
        <v>40784</v>
      </c>
      <c r="W6078" s="29">
        <v>40875</v>
      </c>
    </row>
    <row r="6079" spans="1:23" ht="15" customHeight="1">
      <c r="A6079" s="25" t="s">
        <v>3041</v>
      </c>
      <c r="B6079" s="25">
        <f t="shared" si="68"/>
        <v>6078</v>
      </c>
      <c r="C6079" s="25">
        <v>490028</v>
      </c>
      <c r="D6079" s="25" t="s">
        <v>27286</v>
      </c>
      <c r="E6079" s="25" t="s">
        <v>3041</v>
      </c>
      <c r="F6079" s="25">
        <v>2</v>
      </c>
      <c r="G6079" s="25" t="s">
        <v>27163</v>
      </c>
      <c r="H6079" s="25" t="s">
        <v>3633</v>
      </c>
      <c r="I6079" s="29">
        <v>40157</v>
      </c>
      <c r="J6079" s="29">
        <v>41080</v>
      </c>
      <c r="K6079" s="30">
        <v>1</v>
      </c>
      <c r="L6079" s="33" t="s">
        <v>27183</v>
      </c>
      <c r="M6079" s="25" t="s">
        <v>3041</v>
      </c>
      <c r="N6079" s="25" t="s">
        <v>1849</v>
      </c>
      <c r="O6079" s="25" t="s">
        <v>21974</v>
      </c>
      <c r="P6079" s="25" t="s">
        <v>27287</v>
      </c>
      <c r="Q6079" s="25" t="s">
        <v>23895</v>
      </c>
      <c r="R6079" s="25">
        <v>49</v>
      </c>
      <c r="S6079" s="25">
        <v>25</v>
      </c>
      <c r="T6079" s="25" t="s">
        <v>24386</v>
      </c>
      <c r="U6079" s="25" t="s">
        <v>23342</v>
      </c>
      <c r="V6079" s="29">
        <v>40439</v>
      </c>
      <c r="W6079" s="29">
        <v>41225</v>
      </c>
    </row>
    <row r="6080" spans="1:23" ht="15" customHeight="1">
      <c r="A6080" s="34" t="s">
        <v>27289</v>
      </c>
      <c r="B6080" s="25">
        <f t="shared" si="68"/>
        <v>6079</v>
      </c>
      <c r="C6080" s="34">
        <v>540119</v>
      </c>
      <c r="D6080" s="34" t="s">
        <v>27288</v>
      </c>
      <c r="E6080" s="34" t="s">
        <v>27289</v>
      </c>
      <c r="F6080" s="34">
        <v>2</v>
      </c>
      <c r="G6080" s="34" t="s">
        <v>27163</v>
      </c>
      <c r="H6080" s="34" t="s">
        <v>3633</v>
      </c>
      <c r="I6080" s="60">
        <v>40702</v>
      </c>
      <c r="J6080" s="60">
        <v>41164</v>
      </c>
      <c r="K6080" s="36">
        <v>1</v>
      </c>
      <c r="L6080" s="33" t="s">
        <v>27183</v>
      </c>
      <c r="M6080" s="34" t="s">
        <v>3041</v>
      </c>
      <c r="N6080" s="34" t="s">
        <v>1849</v>
      </c>
      <c r="O6080" s="34" t="s">
        <v>21974</v>
      </c>
      <c r="P6080" s="34" t="s">
        <v>27290</v>
      </c>
      <c r="Q6080" s="34" t="s">
        <v>610</v>
      </c>
      <c r="R6080" s="34">
        <v>52</v>
      </c>
      <c r="S6080" s="34">
        <v>27</v>
      </c>
      <c r="T6080" s="34" t="s">
        <v>27227</v>
      </c>
      <c r="U6080" s="34" t="s">
        <v>23342</v>
      </c>
      <c r="V6080" s="60">
        <v>40689</v>
      </c>
      <c r="W6080" s="60">
        <v>41225</v>
      </c>
    </row>
    <row r="6081" spans="1:23" ht="15" customHeight="1">
      <c r="A6081" s="25" t="s">
        <v>27289</v>
      </c>
      <c r="B6081" s="25">
        <f t="shared" si="68"/>
        <v>6080</v>
      </c>
      <c r="C6081" s="25">
        <v>520124</v>
      </c>
      <c r="D6081" s="25" t="s">
        <v>27291</v>
      </c>
      <c r="E6081" s="25" t="s">
        <v>27289</v>
      </c>
      <c r="F6081" s="25">
        <v>3</v>
      </c>
      <c r="G6081" s="25" t="s">
        <v>27163</v>
      </c>
      <c r="H6081" s="25" t="s">
        <v>3633</v>
      </c>
      <c r="I6081" s="29">
        <v>40702</v>
      </c>
      <c r="J6081" s="29">
        <v>41164</v>
      </c>
      <c r="K6081" s="30">
        <v>1</v>
      </c>
      <c r="L6081" s="33" t="s">
        <v>27183</v>
      </c>
      <c r="M6081" s="25" t="s">
        <v>3041</v>
      </c>
      <c r="N6081" s="25" t="s">
        <v>1849</v>
      </c>
      <c r="O6081" s="25" t="s">
        <v>21974</v>
      </c>
      <c r="P6081" s="25" t="s">
        <v>27292</v>
      </c>
      <c r="Q6081" s="25" t="s">
        <v>610</v>
      </c>
      <c r="R6081" s="25">
        <v>52</v>
      </c>
      <c r="S6081" s="25">
        <v>27</v>
      </c>
      <c r="T6081" s="25" t="s">
        <v>27227</v>
      </c>
      <c r="U6081" s="25" t="s">
        <v>23342</v>
      </c>
      <c r="V6081" s="29">
        <v>40689</v>
      </c>
      <c r="W6081" s="29">
        <v>41225</v>
      </c>
    </row>
    <row r="6082" spans="1:23" ht="15" customHeight="1">
      <c r="A6082" s="25" t="s">
        <v>27294</v>
      </c>
      <c r="B6082" s="25">
        <f t="shared" si="68"/>
        <v>6081</v>
      </c>
      <c r="C6082" s="25">
        <v>530058</v>
      </c>
      <c r="D6082" s="25" t="s">
        <v>27293</v>
      </c>
      <c r="E6082" s="25" t="s">
        <v>27294</v>
      </c>
      <c r="F6082" s="25">
        <v>3</v>
      </c>
      <c r="G6082" s="25" t="s">
        <v>27163</v>
      </c>
      <c r="H6082" s="25" t="s">
        <v>3633</v>
      </c>
      <c r="I6082" s="29">
        <v>40805</v>
      </c>
      <c r="J6082" s="29">
        <v>41164</v>
      </c>
      <c r="K6082" s="30">
        <v>1</v>
      </c>
      <c r="L6082" s="33" t="s">
        <v>27183</v>
      </c>
      <c r="M6082" s="25" t="s">
        <v>3041</v>
      </c>
      <c r="N6082" s="25" t="s">
        <v>1849</v>
      </c>
      <c r="O6082" s="25" t="s">
        <v>21974</v>
      </c>
      <c r="P6082" s="25" t="s">
        <v>27292</v>
      </c>
      <c r="Q6082" s="25" t="s">
        <v>610</v>
      </c>
      <c r="R6082" s="25">
        <v>53</v>
      </c>
      <c r="S6082" s="25">
        <v>27</v>
      </c>
      <c r="T6082" s="25" t="s">
        <v>27227</v>
      </c>
      <c r="U6082" s="25" t="s">
        <v>23342</v>
      </c>
      <c r="V6082" s="29">
        <v>40799</v>
      </c>
      <c r="W6082" s="29">
        <v>41225</v>
      </c>
    </row>
    <row r="6083" spans="1:23" ht="15" customHeight="1">
      <c r="A6083" s="25" t="s">
        <v>27181</v>
      </c>
      <c r="B6083" s="25">
        <f t="shared" si="68"/>
        <v>6082</v>
      </c>
      <c r="C6083" s="25">
        <v>480330</v>
      </c>
      <c r="D6083" s="25" t="s">
        <v>27295</v>
      </c>
      <c r="E6083" s="25" t="s">
        <v>27181</v>
      </c>
      <c r="F6083" s="25">
        <v>2</v>
      </c>
      <c r="G6083" s="25" t="s">
        <v>27163</v>
      </c>
      <c r="H6083" s="25" t="s">
        <v>3283</v>
      </c>
      <c r="I6083" s="29">
        <v>40339</v>
      </c>
      <c r="J6083" s="29">
        <v>40702</v>
      </c>
      <c r="K6083" s="30">
        <v>1</v>
      </c>
      <c r="L6083" s="33" t="s">
        <v>27183</v>
      </c>
      <c r="M6083" s="25" t="s">
        <v>3041</v>
      </c>
      <c r="N6083" s="25" t="s">
        <v>13660</v>
      </c>
      <c r="O6083" s="25" t="s">
        <v>23904</v>
      </c>
      <c r="P6083" s="25" t="s">
        <v>27296</v>
      </c>
      <c r="Q6083" s="25" t="s">
        <v>610</v>
      </c>
      <c r="R6083" s="25">
        <v>48</v>
      </c>
      <c r="S6083" s="25">
        <v>25</v>
      </c>
      <c r="T6083" s="25" t="s">
        <v>27297</v>
      </c>
      <c r="U6083" s="25" t="s">
        <v>24391</v>
      </c>
      <c r="V6083" s="29">
        <v>40326</v>
      </c>
      <c r="W6083" s="29">
        <v>41225</v>
      </c>
    </row>
    <row r="6084" spans="1:23" ht="15" customHeight="1">
      <c r="A6084" s="25" t="s">
        <v>27181</v>
      </c>
      <c r="B6084" s="25">
        <f t="shared" si="68"/>
        <v>6083</v>
      </c>
      <c r="C6084" s="25">
        <v>480430</v>
      </c>
      <c r="D6084" s="25" t="s">
        <v>27298</v>
      </c>
      <c r="E6084" s="25" t="s">
        <v>27181</v>
      </c>
      <c r="F6084" s="25">
        <v>2</v>
      </c>
      <c r="G6084" s="25" t="s">
        <v>27163</v>
      </c>
      <c r="H6084" s="25" t="s">
        <v>3633</v>
      </c>
      <c r="I6084" s="29">
        <v>40339</v>
      </c>
      <c r="J6084" s="29">
        <v>40702</v>
      </c>
      <c r="K6084" s="30">
        <v>1</v>
      </c>
      <c r="L6084" s="33" t="s">
        <v>27183</v>
      </c>
      <c r="M6084" s="25" t="s">
        <v>3041</v>
      </c>
      <c r="N6084" s="25" t="s">
        <v>1849</v>
      </c>
      <c r="O6084" s="25" t="s">
        <v>21974</v>
      </c>
      <c r="P6084" s="25" t="s">
        <v>27296</v>
      </c>
      <c r="Q6084" s="25" t="s">
        <v>610</v>
      </c>
      <c r="R6084" s="25">
        <v>48</v>
      </c>
      <c r="S6084" s="25">
        <v>25</v>
      </c>
      <c r="T6084" s="25" t="s">
        <v>27297</v>
      </c>
      <c r="U6084" s="25" t="s">
        <v>24391</v>
      </c>
      <c r="V6084" s="29">
        <v>40326</v>
      </c>
      <c r="W6084" s="29">
        <v>41225</v>
      </c>
    </row>
    <row r="6085" spans="1:23" ht="15" customHeight="1">
      <c r="A6085" s="34" t="s">
        <v>27300</v>
      </c>
      <c r="B6085" s="25">
        <f t="shared" si="68"/>
        <v>6084</v>
      </c>
      <c r="C6085" s="34">
        <v>480031</v>
      </c>
      <c r="D6085" s="34" t="s">
        <v>27299</v>
      </c>
      <c r="E6085" s="34" t="s">
        <v>27300</v>
      </c>
      <c r="F6085" s="34">
        <v>1</v>
      </c>
      <c r="G6085" s="34" t="s">
        <v>27163</v>
      </c>
      <c r="H6085" s="34" t="s">
        <v>27301</v>
      </c>
      <c r="I6085" s="60">
        <v>40339</v>
      </c>
      <c r="J6085" s="60">
        <v>41250</v>
      </c>
      <c r="K6085" s="36">
        <v>1</v>
      </c>
      <c r="L6085" s="33" t="s">
        <v>27302</v>
      </c>
      <c r="M6085" s="34" t="s">
        <v>3041</v>
      </c>
      <c r="N6085" s="34" t="s">
        <v>23366</v>
      </c>
      <c r="O6085" s="34" t="s">
        <v>14863</v>
      </c>
      <c r="P6085" s="34" t="s">
        <v>27176</v>
      </c>
      <c r="Q6085" s="34" t="s">
        <v>3041</v>
      </c>
      <c r="R6085" s="34">
        <v>48</v>
      </c>
      <c r="S6085" s="34">
        <v>25</v>
      </c>
      <c r="T6085" s="28"/>
      <c r="U6085" s="28"/>
      <c r="V6085" s="60">
        <v>40335</v>
      </c>
      <c r="W6085" s="60">
        <v>41232</v>
      </c>
    </row>
    <row r="6086" spans="1:23" ht="15" customHeight="1">
      <c r="A6086" s="25" t="s">
        <v>27300</v>
      </c>
      <c r="B6086" s="25">
        <f t="shared" si="68"/>
        <v>6085</v>
      </c>
      <c r="C6086" s="25">
        <v>480131</v>
      </c>
      <c r="D6086" s="25" t="s">
        <v>27303</v>
      </c>
      <c r="E6086" s="25" t="s">
        <v>27300</v>
      </c>
      <c r="F6086" s="25">
        <v>2</v>
      </c>
      <c r="G6086" s="25" t="s">
        <v>27163</v>
      </c>
      <c r="H6086" s="25" t="s">
        <v>3273</v>
      </c>
      <c r="I6086" s="29">
        <v>40339</v>
      </c>
      <c r="J6086" s="29">
        <v>40339</v>
      </c>
      <c r="K6086" s="30">
        <v>1</v>
      </c>
      <c r="L6086" s="33" t="s">
        <v>27302</v>
      </c>
      <c r="M6086" s="25" t="s">
        <v>3041</v>
      </c>
      <c r="N6086" s="25" t="s">
        <v>23366</v>
      </c>
      <c r="O6086" s="25" t="s">
        <v>14863</v>
      </c>
      <c r="P6086" s="25" t="s">
        <v>27304</v>
      </c>
      <c r="Q6086" s="25">
        <v>22.172999999999998</v>
      </c>
      <c r="R6086" s="25">
        <v>48</v>
      </c>
      <c r="S6086" s="25">
        <v>25</v>
      </c>
      <c r="T6086" s="28"/>
      <c r="U6086" s="28"/>
      <c r="V6086" s="29">
        <v>40335</v>
      </c>
      <c r="W6086" s="29">
        <v>40779</v>
      </c>
    </row>
    <row r="6087" spans="1:23" ht="15" customHeight="1">
      <c r="A6087" s="34" t="s">
        <v>27300</v>
      </c>
      <c r="B6087" s="25">
        <f t="shared" si="68"/>
        <v>6086</v>
      </c>
      <c r="C6087" s="34">
        <v>520003</v>
      </c>
      <c r="D6087" s="34" t="s">
        <v>27305</v>
      </c>
      <c r="E6087" s="34" t="s">
        <v>27300</v>
      </c>
      <c r="F6087" s="34">
        <v>2</v>
      </c>
      <c r="G6087" s="34" t="s">
        <v>27163</v>
      </c>
      <c r="H6087" s="34" t="s">
        <v>21227</v>
      </c>
      <c r="I6087" s="60">
        <v>40697</v>
      </c>
      <c r="J6087" s="60">
        <v>41250</v>
      </c>
      <c r="K6087" s="36">
        <v>1</v>
      </c>
      <c r="L6087" s="33" t="s">
        <v>27306</v>
      </c>
      <c r="M6087" s="34" t="s">
        <v>3041</v>
      </c>
      <c r="N6087" s="34" t="s">
        <v>23366</v>
      </c>
      <c r="O6087" s="34" t="s">
        <v>27307</v>
      </c>
      <c r="P6087" s="34" t="s">
        <v>27308</v>
      </c>
      <c r="Q6087" s="34" t="s">
        <v>3041</v>
      </c>
      <c r="R6087" s="34">
        <v>52</v>
      </c>
      <c r="S6087" s="34">
        <v>27</v>
      </c>
      <c r="T6087" s="28"/>
      <c r="U6087" s="28"/>
      <c r="V6087" s="60">
        <v>40681</v>
      </c>
      <c r="W6087" s="60">
        <v>41232</v>
      </c>
    </row>
    <row r="6088" spans="1:23" ht="15" customHeight="1">
      <c r="A6088" s="25" t="s">
        <v>27300</v>
      </c>
      <c r="B6088" s="25">
        <f t="shared" si="68"/>
        <v>6087</v>
      </c>
      <c r="C6088" s="25">
        <v>520103</v>
      </c>
      <c r="D6088" s="25" t="s">
        <v>27309</v>
      </c>
      <c r="E6088" s="25" t="s">
        <v>27300</v>
      </c>
      <c r="F6088" s="25">
        <v>3</v>
      </c>
      <c r="G6088" s="25" t="s">
        <v>27163</v>
      </c>
      <c r="H6088" s="25" t="s">
        <v>4044</v>
      </c>
      <c r="I6088" s="29">
        <v>40697</v>
      </c>
      <c r="J6088" s="29">
        <v>41250</v>
      </c>
      <c r="K6088" s="30">
        <v>1</v>
      </c>
      <c r="L6088" s="33" t="s">
        <v>27306</v>
      </c>
      <c r="M6088" s="25" t="s">
        <v>3041</v>
      </c>
      <c r="N6088" s="25" t="s">
        <v>23366</v>
      </c>
      <c r="O6088" s="25" t="s">
        <v>27310</v>
      </c>
      <c r="P6088" s="25" t="s">
        <v>27176</v>
      </c>
      <c r="Q6088" s="25" t="s">
        <v>27311</v>
      </c>
      <c r="R6088" s="25">
        <v>52</v>
      </c>
      <c r="S6088" s="25">
        <v>27</v>
      </c>
      <c r="T6088" s="28"/>
      <c r="U6088" s="28"/>
      <c r="V6088" s="29">
        <v>40681</v>
      </c>
      <c r="W6088" s="29">
        <v>41232</v>
      </c>
    </row>
    <row r="6089" spans="1:23" ht="15" customHeight="1">
      <c r="A6089" s="25" t="s">
        <v>27300</v>
      </c>
      <c r="B6089" s="25">
        <f t="shared" si="68"/>
        <v>6088</v>
      </c>
      <c r="C6089" s="25">
        <v>520203</v>
      </c>
      <c r="D6089" s="25" t="s">
        <v>27312</v>
      </c>
      <c r="E6089" s="25" t="s">
        <v>27300</v>
      </c>
      <c r="F6089" s="25">
        <v>3</v>
      </c>
      <c r="G6089" s="25" t="s">
        <v>27163</v>
      </c>
      <c r="H6089" s="25" t="s">
        <v>3906</v>
      </c>
      <c r="I6089" s="29">
        <v>40701</v>
      </c>
      <c r="J6089" s="29">
        <v>41159</v>
      </c>
      <c r="K6089" s="30">
        <v>1</v>
      </c>
      <c r="L6089" s="33" t="s">
        <v>27306</v>
      </c>
      <c r="M6089" s="25" t="s">
        <v>3041</v>
      </c>
      <c r="N6089" s="25" t="s">
        <v>23366</v>
      </c>
      <c r="O6089" s="25" t="s">
        <v>27307</v>
      </c>
      <c r="P6089" s="25" t="s">
        <v>27179</v>
      </c>
      <c r="Q6089" s="25">
        <v>29.164999999999999</v>
      </c>
      <c r="R6089" s="25">
        <v>52</v>
      </c>
      <c r="S6089" s="25">
        <v>27</v>
      </c>
      <c r="T6089" s="28"/>
      <c r="U6089" s="28"/>
      <c r="V6089" s="29">
        <v>40681</v>
      </c>
      <c r="W6089" s="29">
        <v>41134</v>
      </c>
    </row>
    <row r="6090" spans="1:23" ht="15" customHeight="1">
      <c r="A6090" s="34" t="s">
        <v>27314</v>
      </c>
      <c r="B6090" s="25">
        <f t="shared" si="68"/>
        <v>6089</v>
      </c>
      <c r="C6090" s="34">
        <v>490031</v>
      </c>
      <c r="D6090" s="34" t="s">
        <v>27313</v>
      </c>
      <c r="E6090" s="34" t="s">
        <v>27314</v>
      </c>
      <c r="F6090" s="34">
        <v>1</v>
      </c>
      <c r="G6090" s="34" t="s">
        <v>27163</v>
      </c>
      <c r="H6090" s="34" t="s">
        <v>27315</v>
      </c>
      <c r="I6090" s="60">
        <v>40444</v>
      </c>
      <c r="J6090" s="60">
        <v>41080</v>
      </c>
      <c r="K6090" s="36">
        <v>1</v>
      </c>
      <c r="L6090" s="33" t="s">
        <v>27316</v>
      </c>
      <c r="M6090" s="34" t="s">
        <v>3041</v>
      </c>
      <c r="N6090" s="34" t="s">
        <v>3201</v>
      </c>
      <c r="O6090" s="34" t="s">
        <v>23596</v>
      </c>
      <c r="P6090" s="34" t="s">
        <v>27317</v>
      </c>
      <c r="Q6090" s="34" t="s">
        <v>3041</v>
      </c>
      <c r="R6090" s="34">
        <v>49</v>
      </c>
      <c r="S6090" s="34">
        <v>25</v>
      </c>
      <c r="T6090" s="28"/>
      <c r="U6090" s="28"/>
      <c r="V6090" s="60">
        <v>40423</v>
      </c>
      <c r="W6090" s="60">
        <v>41074</v>
      </c>
    </row>
    <row r="6091" spans="1:23" ht="15" customHeight="1">
      <c r="A6091" s="25" t="s">
        <v>27314</v>
      </c>
      <c r="B6091" s="25">
        <f t="shared" si="68"/>
        <v>6090</v>
      </c>
      <c r="C6091" s="25">
        <v>490131</v>
      </c>
      <c r="D6091" s="25" t="s">
        <v>27318</v>
      </c>
      <c r="E6091" s="25" t="s">
        <v>27314</v>
      </c>
      <c r="F6091" s="25">
        <v>2</v>
      </c>
      <c r="G6091" s="25" t="s">
        <v>27163</v>
      </c>
      <c r="H6091" s="25" t="s">
        <v>3273</v>
      </c>
      <c r="I6091" s="29">
        <v>40444</v>
      </c>
      <c r="J6091" s="29">
        <v>40807</v>
      </c>
      <c r="K6091" s="30">
        <v>1</v>
      </c>
      <c r="L6091" s="33" t="s">
        <v>27316</v>
      </c>
      <c r="M6091" s="25" t="s">
        <v>3041</v>
      </c>
      <c r="N6091" s="25" t="s">
        <v>3201</v>
      </c>
      <c r="O6091" s="25" t="s">
        <v>23596</v>
      </c>
      <c r="P6091" s="25" t="s">
        <v>27319</v>
      </c>
      <c r="Q6091" s="25">
        <v>22.114999999999998</v>
      </c>
      <c r="R6091" s="25">
        <v>49</v>
      </c>
      <c r="S6091" s="25">
        <v>25</v>
      </c>
      <c r="T6091" s="28"/>
      <c r="U6091" s="28"/>
      <c r="V6091" s="29">
        <v>40423</v>
      </c>
      <c r="W6091" s="29">
        <v>40779</v>
      </c>
    </row>
    <row r="6092" spans="1:23" ht="15" customHeight="1">
      <c r="A6092" s="25" t="s">
        <v>27314</v>
      </c>
      <c r="B6092" s="25">
        <f t="shared" si="68"/>
        <v>6091</v>
      </c>
      <c r="C6092" s="25">
        <v>510043</v>
      </c>
      <c r="D6092" s="25" t="s">
        <v>27320</v>
      </c>
      <c r="E6092" s="25" t="s">
        <v>27314</v>
      </c>
      <c r="F6092" s="25">
        <v>2</v>
      </c>
      <c r="G6092" s="25" t="s">
        <v>27163</v>
      </c>
      <c r="H6092" s="25" t="s">
        <v>3283</v>
      </c>
      <c r="I6092" s="29">
        <v>40625</v>
      </c>
      <c r="J6092" s="29">
        <v>40807</v>
      </c>
      <c r="K6092" s="30">
        <v>1</v>
      </c>
      <c r="L6092" s="33" t="s">
        <v>27316</v>
      </c>
      <c r="M6092" s="25" t="s">
        <v>3041</v>
      </c>
      <c r="N6092" s="25" t="s">
        <v>987</v>
      </c>
      <c r="O6092" s="25" t="s">
        <v>27321</v>
      </c>
      <c r="P6092" s="25" t="s">
        <v>23609</v>
      </c>
      <c r="Q6092" s="25">
        <v>23.202999999999999</v>
      </c>
      <c r="R6092" s="25">
        <v>51</v>
      </c>
      <c r="S6092" s="25">
        <v>26</v>
      </c>
      <c r="T6092" s="28"/>
      <c r="U6092" s="28"/>
      <c r="V6092" s="29">
        <v>40612</v>
      </c>
      <c r="W6092" s="29">
        <v>40767</v>
      </c>
    </row>
    <row r="6093" spans="1:23" ht="15" customHeight="1">
      <c r="A6093" s="25" t="s">
        <v>27314</v>
      </c>
      <c r="B6093" s="25">
        <f t="shared" si="68"/>
        <v>6092</v>
      </c>
      <c r="C6093" s="25">
        <v>500029</v>
      </c>
      <c r="D6093" s="25" t="s">
        <v>27322</v>
      </c>
      <c r="E6093" s="25" t="s">
        <v>27314</v>
      </c>
      <c r="F6093" s="25">
        <v>2</v>
      </c>
      <c r="G6093" s="25" t="s">
        <v>27163</v>
      </c>
      <c r="H6093" s="25" t="s">
        <v>3451</v>
      </c>
      <c r="I6093" s="29">
        <v>40528</v>
      </c>
      <c r="J6093" s="29">
        <v>41080</v>
      </c>
      <c r="K6093" s="30">
        <v>1</v>
      </c>
      <c r="L6093" s="33" t="s">
        <v>27316</v>
      </c>
      <c r="M6093" s="25" t="s">
        <v>3041</v>
      </c>
      <c r="N6093" s="25" t="s">
        <v>27323</v>
      </c>
      <c r="O6093" s="25" t="s">
        <v>27324</v>
      </c>
      <c r="P6093" s="25" t="s">
        <v>23333</v>
      </c>
      <c r="Q6093" s="25" t="s">
        <v>27325</v>
      </c>
      <c r="R6093" s="25">
        <v>50</v>
      </c>
      <c r="S6093" s="25">
        <v>26</v>
      </c>
      <c r="T6093" s="28"/>
      <c r="U6093" s="28"/>
      <c r="V6093" s="29">
        <v>40509</v>
      </c>
      <c r="W6093" s="29">
        <v>41001</v>
      </c>
    </row>
    <row r="6094" spans="1:23" ht="15" customHeight="1">
      <c r="A6094" s="25" t="s">
        <v>27327</v>
      </c>
      <c r="B6094" s="25">
        <f t="shared" si="68"/>
        <v>6093</v>
      </c>
      <c r="C6094" s="25">
        <v>520004</v>
      </c>
      <c r="D6094" s="25" t="s">
        <v>27326</v>
      </c>
      <c r="E6094" s="25" t="s">
        <v>27327</v>
      </c>
      <c r="F6094" s="25">
        <v>2</v>
      </c>
      <c r="G6094" s="25" t="s">
        <v>27163</v>
      </c>
      <c r="H6094" s="25" t="s">
        <v>3906</v>
      </c>
      <c r="I6094" s="29">
        <v>40697</v>
      </c>
      <c r="J6094" s="29">
        <v>41075</v>
      </c>
      <c r="K6094" s="30">
        <v>1</v>
      </c>
      <c r="L6094" s="33" t="s">
        <v>27328</v>
      </c>
      <c r="M6094" s="25" t="s">
        <v>3041</v>
      </c>
      <c r="N6094" s="25" t="s">
        <v>987</v>
      </c>
      <c r="O6094" s="25" t="s">
        <v>27329</v>
      </c>
      <c r="P6094" s="25" t="s">
        <v>27251</v>
      </c>
      <c r="Q6094" s="25" t="s">
        <v>27330</v>
      </c>
      <c r="R6094" s="25">
        <v>52</v>
      </c>
      <c r="S6094" s="25">
        <v>27</v>
      </c>
      <c r="T6094" s="28"/>
      <c r="U6094" s="28"/>
      <c r="V6094" s="29">
        <v>40681</v>
      </c>
      <c r="W6094" s="29">
        <v>41019</v>
      </c>
    </row>
    <row r="6095" spans="1:23" ht="15" customHeight="1">
      <c r="A6095" s="34" t="s">
        <v>27332</v>
      </c>
      <c r="B6095" s="25">
        <f t="shared" si="68"/>
        <v>6094</v>
      </c>
      <c r="C6095" s="34">
        <v>490032</v>
      </c>
      <c r="D6095" s="34" t="s">
        <v>27331</v>
      </c>
      <c r="E6095" s="34" t="s">
        <v>27332</v>
      </c>
      <c r="F6095" s="34">
        <v>1</v>
      </c>
      <c r="G6095" s="34" t="s">
        <v>27163</v>
      </c>
      <c r="H6095" s="34" t="s">
        <v>20518</v>
      </c>
      <c r="I6095" s="60">
        <v>40444</v>
      </c>
      <c r="J6095" s="60">
        <v>40975</v>
      </c>
      <c r="K6095" s="36">
        <v>1</v>
      </c>
      <c r="L6095" s="33" t="s">
        <v>27333</v>
      </c>
      <c r="M6095" s="34" t="s">
        <v>3041</v>
      </c>
      <c r="N6095" s="34" t="s">
        <v>3201</v>
      </c>
      <c r="O6095" s="34" t="s">
        <v>23596</v>
      </c>
      <c r="P6095" s="34" t="s">
        <v>27334</v>
      </c>
      <c r="Q6095" s="34" t="s">
        <v>3041</v>
      </c>
      <c r="R6095" s="34">
        <v>49</v>
      </c>
      <c r="S6095" s="34">
        <v>25</v>
      </c>
      <c r="T6095" s="28"/>
      <c r="U6095" s="28"/>
      <c r="V6095" s="60">
        <v>40421</v>
      </c>
      <c r="W6095" s="60">
        <v>40973</v>
      </c>
    </row>
    <row r="6096" spans="1:23" ht="15" customHeight="1">
      <c r="A6096" s="25" t="s">
        <v>27332</v>
      </c>
      <c r="B6096" s="25">
        <f t="shared" si="68"/>
        <v>6095</v>
      </c>
      <c r="C6096" s="25">
        <v>490132</v>
      </c>
      <c r="D6096" s="25" t="s">
        <v>27335</v>
      </c>
      <c r="E6096" s="25" t="s">
        <v>27332</v>
      </c>
      <c r="F6096" s="25">
        <v>2</v>
      </c>
      <c r="G6096" s="25" t="s">
        <v>27163</v>
      </c>
      <c r="H6096" s="25" t="s">
        <v>3283</v>
      </c>
      <c r="I6096" s="29">
        <v>40444</v>
      </c>
      <c r="J6096" s="29">
        <v>40975</v>
      </c>
      <c r="K6096" s="30">
        <v>1</v>
      </c>
      <c r="L6096" s="33" t="s">
        <v>27333</v>
      </c>
      <c r="M6096" s="25" t="s">
        <v>3041</v>
      </c>
      <c r="N6096" s="25" t="s">
        <v>3201</v>
      </c>
      <c r="O6096" s="25" t="s">
        <v>27336</v>
      </c>
      <c r="P6096" s="25" t="s">
        <v>27204</v>
      </c>
      <c r="Q6096" s="25" t="s">
        <v>27337</v>
      </c>
      <c r="R6096" s="25">
        <v>49</v>
      </c>
      <c r="S6096" s="25">
        <v>25</v>
      </c>
      <c r="T6096" s="28"/>
      <c r="U6096" s="28"/>
      <c r="V6096" s="29">
        <v>40421</v>
      </c>
      <c r="W6096" s="29">
        <v>40973</v>
      </c>
    </row>
    <row r="6097" spans="1:23" ht="15" customHeight="1">
      <c r="A6097" s="25" t="s">
        <v>27332</v>
      </c>
      <c r="B6097" s="25">
        <f t="shared" si="68"/>
        <v>6096</v>
      </c>
      <c r="C6097" s="25">
        <v>490232</v>
      </c>
      <c r="D6097" s="25" t="s">
        <v>27338</v>
      </c>
      <c r="E6097" s="25" t="s">
        <v>27332</v>
      </c>
      <c r="F6097" s="25">
        <v>2</v>
      </c>
      <c r="G6097" s="25" t="s">
        <v>27163</v>
      </c>
      <c r="H6097" s="25" t="s">
        <v>3273</v>
      </c>
      <c r="I6097" s="29">
        <v>40444</v>
      </c>
      <c r="J6097" s="29">
        <v>40807</v>
      </c>
      <c r="K6097" s="30">
        <v>1</v>
      </c>
      <c r="L6097" s="33" t="s">
        <v>27333</v>
      </c>
      <c r="M6097" s="25" t="s">
        <v>3041</v>
      </c>
      <c r="N6097" s="25" t="s">
        <v>3201</v>
      </c>
      <c r="O6097" s="25" t="s">
        <v>23596</v>
      </c>
      <c r="P6097" s="25" t="s">
        <v>23609</v>
      </c>
      <c r="Q6097" s="25" t="s">
        <v>27339</v>
      </c>
      <c r="R6097" s="25">
        <v>49</v>
      </c>
      <c r="S6097" s="25">
        <v>25</v>
      </c>
      <c r="T6097" s="28"/>
      <c r="U6097" s="28"/>
      <c r="V6097" s="29">
        <v>40421</v>
      </c>
      <c r="W6097" s="29">
        <v>40973</v>
      </c>
    </row>
    <row r="6098" spans="1:23" ht="15" customHeight="1">
      <c r="A6098" s="25" t="s">
        <v>27332</v>
      </c>
      <c r="B6098" s="25">
        <f t="shared" ref="B6098:B6161" si="69">B6097+1</f>
        <v>6097</v>
      </c>
      <c r="C6098" s="25">
        <v>490332</v>
      </c>
      <c r="D6098" s="25" t="s">
        <v>27340</v>
      </c>
      <c r="E6098" s="25" t="s">
        <v>27332</v>
      </c>
      <c r="F6098" s="25">
        <v>2</v>
      </c>
      <c r="G6098" s="25" t="s">
        <v>27163</v>
      </c>
      <c r="H6098" s="25" t="s">
        <v>3283</v>
      </c>
      <c r="I6098" s="29">
        <v>40449</v>
      </c>
      <c r="J6098" s="29">
        <v>40975</v>
      </c>
      <c r="K6098" s="30">
        <v>1</v>
      </c>
      <c r="L6098" s="33" t="s">
        <v>27333</v>
      </c>
      <c r="M6098" s="25" t="s">
        <v>3041</v>
      </c>
      <c r="N6098" s="25" t="s">
        <v>3201</v>
      </c>
      <c r="O6098" s="25" t="s">
        <v>27336</v>
      </c>
      <c r="P6098" s="25" t="s">
        <v>27341</v>
      </c>
      <c r="Q6098" s="25" t="s">
        <v>27342</v>
      </c>
      <c r="R6098" s="25">
        <v>49</v>
      </c>
      <c r="S6098" s="25">
        <v>25</v>
      </c>
      <c r="T6098" s="25" t="s">
        <v>26808</v>
      </c>
      <c r="U6098" s="25" t="s">
        <v>26809</v>
      </c>
      <c r="V6098" s="29">
        <v>40421</v>
      </c>
      <c r="W6098" s="29">
        <v>40973</v>
      </c>
    </row>
    <row r="6099" spans="1:23" ht="15" customHeight="1">
      <c r="A6099" s="34" t="s">
        <v>27344</v>
      </c>
      <c r="B6099" s="25">
        <f t="shared" si="69"/>
        <v>6098</v>
      </c>
      <c r="C6099" s="34">
        <v>530021</v>
      </c>
      <c r="D6099" s="34" t="s">
        <v>27343</v>
      </c>
      <c r="E6099" s="34" t="s">
        <v>27344</v>
      </c>
      <c r="F6099" s="34">
        <v>1</v>
      </c>
      <c r="G6099" s="34" t="s">
        <v>27163</v>
      </c>
      <c r="H6099" s="34" t="s">
        <v>24719</v>
      </c>
      <c r="I6099" s="60">
        <v>40802</v>
      </c>
      <c r="J6099" s="60">
        <v>41439</v>
      </c>
      <c r="K6099" s="36">
        <v>1</v>
      </c>
      <c r="L6099" s="33" t="s">
        <v>27345</v>
      </c>
      <c r="M6099" s="34" t="s">
        <v>3041</v>
      </c>
      <c r="N6099" s="34" t="s">
        <v>15399</v>
      </c>
      <c r="O6099" s="34" t="s">
        <v>25019</v>
      </c>
      <c r="P6099" s="34" t="s">
        <v>27346</v>
      </c>
      <c r="Q6099" s="34" t="s">
        <v>21061</v>
      </c>
      <c r="R6099" s="34">
        <v>53</v>
      </c>
      <c r="S6099" s="34">
        <v>27</v>
      </c>
      <c r="T6099" s="28"/>
      <c r="U6099" s="28"/>
      <c r="V6099" s="60">
        <v>40780</v>
      </c>
      <c r="W6099" s="60">
        <v>41066</v>
      </c>
    </row>
    <row r="6100" spans="1:23" ht="15" customHeight="1">
      <c r="A6100" s="25" t="s">
        <v>27344</v>
      </c>
      <c r="B6100" s="25">
        <f t="shared" si="69"/>
        <v>6099</v>
      </c>
      <c r="C6100" s="25">
        <v>530121</v>
      </c>
      <c r="D6100" s="25" t="s">
        <v>27347</v>
      </c>
      <c r="E6100" s="25" t="s">
        <v>27344</v>
      </c>
      <c r="F6100" s="25">
        <v>2</v>
      </c>
      <c r="G6100" s="25" t="s">
        <v>27163</v>
      </c>
      <c r="H6100" s="25" t="s">
        <v>4044</v>
      </c>
      <c r="I6100" s="29">
        <v>40802</v>
      </c>
      <c r="J6100" s="29">
        <v>41159</v>
      </c>
      <c r="K6100" s="30">
        <v>1</v>
      </c>
      <c r="L6100" s="33" t="s">
        <v>27345</v>
      </c>
      <c r="M6100" s="25" t="s">
        <v>3041</v>
      </c>
      <c r="N6100" s="25" t="s">
        <v>15399</v>
      </c>
      <c r="O6100" s="25" t="s">
        <v>25019</v>
      </c>
      <c r="P6100" s="25" t="s">
        <v>27179</v>
      </c>
      <c r="Q6100" s="25">
        <v>23.218</v>
      </c>
      <c r="R6100" s="25">
        <v>53</v>
      </c>
      <c r="S6100" s="25">
        <v>27</v>
      </c>
      <c r="T6100" s="28"/>
      <c r="U6100" s="28"/>
      <c r="V6100" s="29">
        <v>40780</v>
      </c>
      <c r="W6100" s="29">
        <v>41135</v>
      </c>
    </row>
    <row r="6101" spans="1:23" ht="15" customHeight="1">
      <c r="A6101" s="34" t="s">
        <v>27344</v>
      </c>
      <c r="B6101" s="25">
        <f t="shared" si="69"/>
        <v>6100</v>
      </c>
      <c r="C6101" s="34">
        <v>530221</v>
      </c>
      <c r="D6101" s="34" t="s">
        <v>27348</v>
      </c>
      <c r="E6101" s="34" t="s">
        <v>27344</v>
      </c>
      <c r="F6101" s="34">
        <v>2</v>
      </c>
      <c r="G6101" s="34" t="s">
        <v>27163</v>
      </c>
      <c r="H6101" s="34" t="s">
        <v>24719</v>
      </c>
      <c r="I6101" s="60">
        <v>40802</v>
      </c>
      <c r="J6101" s="60">
        <v>41439</v>
      </c>
      <c r="K6101" s="36">
        <v>1</v>
      </c>
      <c r="L6101" s="33" t="s">
        <v>27345</v>
      </c>
      <c r="M6101" s="34" t="s">
        <v>3041</v>
      </c>
      <c r="N6101" s="34" t="s">
        <v>15399</v>
      </c>
      <c r="O6101" s="34" t="s">
        <v>25019</v>
      </c>
      <c r="P6101" s="34" t="s">
        <v>24803</v>
      </c>
      <c r="Q6101" s="34" t="s">
        <v>3041</v>
      </c>
      <c r="R6101" s="34">
        <v>53</v>
      </c>
      <c r="S6101" s="34">
        <v>27</v>
      </c>
      <c r="T6101" s="28"/>
      <c r="U6101" s="28"/>
      <c r="V6101" s="60">
        <v>40780</v>
      </c>
      <c r="W6101" s="60">
        <v>41066</v>
      </c>
    </row>
    <row r="6102" spans="1:23" ht="15" customHeight="1">
      <c r="A6102" s="25" t="s">
        <v>27344</v>
      </c>
      <c r="B6102" s="25">
        <f t="shared" si="69"/>
        <v>6101</v>
      </c>
      <c r="C6102" s="25">
        <v>530321</v>
      </c>
      <c r="D6102" s="25" t="s">
        <v>27349</v>
      </c>
      <c r="E6102" s="25" t="s">
        <v>27344</v>
      </c>
      <c r="F6102" s="25">
        <v>3</v>
      </c>
      <c r="G6102" s="25" t="s">
        <v>27163</v>
      </c>
      <c r="H6102" s="25" t="s">
        <v>4044</v>
      </c>
      <c r="I6102" s="29">
        <v>40802</v>
      </c>
      <c r="J6102" s="29">
        <v>41159</v>
      </c>
      <c r="K6102" s="30">
        <v>1</v>
      </c>
      <c r="L6102" s="33" t="s">
        <v>27345</v>
      </c>
      <c r="M6102" s="25" t="s">
        <v>3041</v>
      </c>
      <c r="N6102" s="25" t="s">
        <v>15399</v>
      </c>
      <c r="O6102" s="25" t="s">
        <v>25019</v>
      </c>
      <c r="P6102" s="25" t="s">
        <v>27179</v>
      </c>
      <c r="Q6102" s="25" t="s">
        <v>19058</v>
      </c>
      <c r="R6102" s="25">
        <v>53</v>
      </c>
      <c r="S6102" s="25">
        <v>27</v>
      </c>
      <c r="T6102" s="28"/>
      <c r="U6102" s="28"/>
      <c r="V6102" s="29">
        <v>40780</v>
      </c>
      <c r="W6102" s="29">
        <v>41135</v>
      </c>
    </row>
    <row r="6103" spans="1:23" ht="15" customHeight="1">
      <c r="A6103" s="25" t="s">
        <v>27344</v>
      </c>
      <c r="B6103" s="25">
        <f t="shared" si="69"/>
        <v>6102</v>
      </c>
      <c r="C6103" s="25">
        <v>531005</v>
      </c>
      <c r="D6103" s="25" t="s">
        <v>27350</v>
      </c>
      <c r="E6103" s="25" t="s">
        <v>27344</v>
      </c>
      <c r="F6103" s="25">
        <v>3</v>
      </c>
      <c r="G6103" s="25" t="s">
        <v>27163</v>
      </c>
      <c r="H6103" s="25" t="s">
        <v>16401</v>
      </c>
      <c r="I6103" s="29">
        <v>40802</v>
      </c>
      <c r="J6103" s="29">
        <v>41439</v>
      </c>
      <c r="K6103" s="30">
        <v>1</v>
      </c>
      <c r="L6103" s="33" t="s">
        <v>27345</v>
      </c>
      <c r="M6103" s="25" t="s">
        <v>3041</v>
      </c>
      <c r="N6103" s="25" t="s">
        <v>19875</v>
      </c>
      <c r="O6103" s="25" t="s">
        <v>3041</v>
      </c>
      <c r="P6103" s="25" t="s">
        <v>24803</v>
      </c>
      <c r="Q6103" s="25" t="s">
        <v>27351</v>
      </c>
      <c r="R6103" s="25">
        <v>53</v>
      </c>
      <c r="S6103" s="25">
        <v>27</v>
      </c>
      <c r="T6103" s="28"/>
      <c r="U6103" s="28"/>
      <c r="V6103" s="29">
        <v>40780</v>
      </c>
      <c r="W6103" s="29">
        <v>41435</v>
      </c>
    </row>
    <row r="6104" spans="1:23" ht="15" customHeight="1">
      <c r="A6104" s="25" t="s">
        <v>27344</v>
      </c>
      <c r="B6104" s="25">
        <f t="shared" si="69"/>
        <v>6103</v>
      </c>
      <c r="C6104" s="25">
        <v>560003</v>
      </c>
      <c r="D6104" s="25" t="s">
        <v>27352</v>
      </c>
      <c r="E6104" s="25" t="s">
        <v>27344</v>
      </c>
      <c r="F6104" s="25">
        <v>3</v>
      </c>
      <c r="G6104" s="25" t="s">
        <v>27163</v>
      </c>
      <c r="H6104" s="25" t="s">
        <v>3906</v>
      </c>
      <c r="I6104" s="29">
        <v>41075</v>
      </c>
      <c r="J6104" s="29">
        <v>41159</v>
      </c>
      <c r="K6104" s="30">
        <v>1</v>
      </c>
      <c r="L6104" s="33" t="s">
        <v>27345</v>
      </c>
      <c r="M6104" s="25" t="s">
        <v>3041</v>
      </c>
      <c r="N6104" s="25" t="s">
        <v>15399</v>
      </c>
      <c r="O6104" s="25" t="s">
        <v>25019</v>
      </c>
      <c r="P6104" s="25" t="s">
        <v>27179</v>
      </c>
      <c r="Q6104" s="25">
        <v>29.164999999999999</v>
      </c>
      <c r="R6104" s="25">
        <v>56</v>
      </c>
      <c r="S6104" s="25">
        <v>29</v>
      </c>
      <c r="T6104" s="28"/>
      <c r="U6104" s="28"/>
      <c r="V6104" s="29">
        <v>41061</v>
      </c>
      <c r="W6104" s="29">
        <v>41134</v>
      </c>
    </row>
    <row r="6105" spans="1:23" ht="15" customHeight="1">
      <c r="A6105" s="34" t="s">
        <v>27354</v>
      </c>
      <c r="B6105" s="25">
        <f t="shared" si="69"/>
        <v>6104</v>
      </c>
      <c r="C6105" s="34">
        <v>500030</v>
      </c>
      <c r="D6105" s="34" t="s">
        <v>27353</v>
      </c>
      <c r="E6105" s="34" t="s">
        <v>27354</v>
      </c>
      <c r="F6105" s="34">
        <v>1</v>
      </c>
      <c r="G6105" s="34" t="s">
        <v>27163</v>
      </c>
      <c r="H6105" s="34" t="s">
        <v>20518</v>
      </c>
      <c r="I6105" s="60">
        <v>40528</v>
      </c>
      <c r="J6105" s="60">
        <v>40975</v>
      </c>
      <c r="K6105" s="36">
        <v>1</v>
      </c>
      <c r="L6105" s="33" t="s">
        <v>27355</v>
      </c>
      <c r="M6105" s="34" t="s">
        <v>3041</v>
      </c>
      <c r="N6105" s="34" t="s">
        <v>8776</v>
      </c>
      <c r="O6105" s="34" t="s">
        <v>27356</v>
      </c>
      <c r="P6105" s="34" t="s">
        <v>27357</v>
      </c>
      <c r="Q6105" s="34" t="s">
        <v>3041</v>
      </c>
      <c r="R6105" s="34">
        <v>50</v>
      </c>
      <c r="S6105" s="34">
        <v>26</v>
      </c>
      <c r="T6105" s="28"/>
      <c r="U6105" s="28"/>
      <c r="V6105" s="60">
        <v>40511</v>
      </c>
      <c r="W6105" s="60">
        <v>40984</v>
      </c>
    </row>
    <row r="6106" spans="1:23" ht="15" customHeight="1">
      <c r="A6106" s="25" t="s">
        <v>27354</v>
      </c>
      <c r="B6106" s="25">
        <f t="shared" si="69"/>
        <v>6105</v>
      </c>
      <c r="C6106" s="25">
        <v>500130</v>
      </c>
      <c r="D6106" s="25" t="s">
        <v>27358</v>
      </c>
      <c r="E6106" s="25" t="s">
        <v>27354</v>
      </c>
      <c r="F6106" s="25">
        <v>2</v>
      </c>
      <c r="G6106" s="25" t="s">
        <v>27163</v>
      </c>
      <c r="H6106" s="25" t="s">
        <v>3273</v>
      </c>
      <c r="I6106" s="29">
        <v>40528</v>
      </c>
      <c r="J6106" s="29">
        <v>40807</v>
      </c>
      <c r="K6106" s="30">
        <v>1</v>
      </c>
      <c r="L6106" s="33" t="s">
        <v>27355</v>
      </c>
      <c r="M6106" s="25" t="s">
        <v>3041</v>
      </c>
      <c r="N6106" s="25" t="s">
        <v>8776</v>
      </c>
      <c r="O6106" s="25" t="s">
        <v>27356</v>
      </c>
      <c r="P6106" s="25" t="s">
        <v>23609</v>
      </c>
      <c r="Q6106" s="25">
        <v>22.100999999999999</v>
      </c>
      <c r="R6106" s="25">
        <v>50</v>
      </c>
      <c r="S6106" s="25">
        <v>26</v>
      </c>
      <c r="T6106" s="28"/>
      <c r="U6106" s="28"/>
      <c r="V6106" s="29">
        <v>40511</v>
      </c>
      <c r="W6106" s="29">
        <v>40779</v>
      </c>
    </row>
    <row r="6107" spans="1:23" ht="15" customHeight="1">
      <c r="A6107" s="25" t="s">
        <v>27360</v>
      </c>
      <c r="B6107" s="25">
        <f t="shared" si="69"/>
        <v>6106</v>
      </c>
      <c r="C6107" s="25">
        <v>530045</v>
      </c>
      <c r="D6107" s="25" t="s">
        <v>27359</v>
      </c>
      <c r="E6107" s="25" t="s">
        <v>27360</v>
      </c>
      <c r="F6107" s="25">
        <v>2</v>
      </c>
      <c r="G6107" s="25" t="s">
        <v>27163</v>
      </c>
      <c r="H6107" s="25" t="s">
        <v>3283</v>
      </c>
      <c r="I6107" s="29">
        <v>40808</v>
      </c>
      <c r="J6107" s="29">
        <v>40975</v>
      </c>
      <c r="K6107" s="30">
        <v>1</v>
      </c>
      <c r="L6107" s="33" t="s">
        <v>27361</v>
      </c>
      <c r="M6107" s="25" t="s">
        <v>3041</v>
      </c>
      <c r="N6107" s="25" t="s">
        <v>19164</v>
      </c>
      <c r="O6107" s="25" t="s">
        <v>27362</v>
      </c>
      <c r="P6107" s="25" t="s">
        <v>27204</v>
      </c>
      <c r="Q6107" s="25" t="s">
        <v>27363</v>
      </c>
      <c r="R6107" s="25">
        <v>53</v>
      </c>
      <c r="S6107" s="25">
        <v>27</v>
      </c>
      <c r="T6107" s="28"/>
      <c r="U6107" s="28"/>
      <c r="V6107" s="29">
        <v>40767</v>
      </c>
      <c r="W6107" s="29">
        <v>40959</v>
      </c>
    </row>
    <row r="6108" spans="1:23" ht="15" customHeight="1">
      <c r="A6108" s="34" t="s">
        <v>27365</v>
      </c>
      <c r="B6108" s="25">
        <f t="shared" si="69"/>
        <v>6107</v>
      </c>
      <c r="C6108" s="34">
        <v>510047</v>
      </c>
      <c r="D6108" s="34" t="s">
        <v>27364</v>
      </c>
      <c r="E6108" s="34" t="s">
        <v>27365</v>
      </c>
      <c r="F6108" s="34">
        <v>1</v>
      </c>
      <c r="G6108" s="34" t="s">
        <v>27163</v>
      </c>
      <c r="H6108" s="34" t="s">
        <v>20549</v>
      </c>
      <c r="I6108" s="60">
        <v>40625</v>
      </c>
      <c r="J6108" s="60">
        <v>41334</v>
      </c>
      <c r="K6108" s="36">
        <v>1</v>
      </c>
      <c r="L6108" s="33" t="s">
        <v>27366</v>
      </c>
      <c r="M6108" s="34" t="s">
        <v>3041</v>
      </c>
      <c r="N6108" s="34" t="s">
        <v>27367</v>
      </c>
      <c r="O6108" s="34" t="s">
        <v>27368</v>
      </c>
      <c r="P6108" s="34" t="s">
        <v>27369</v>
      </c>
      <c r="Q6108" s="34" t="s">
        <v>3041</v>
      </c>
      <c r="R6108" s="34">
        <v>51</v>
      </c>
      <c r="S6108" s="34">
        <v>26</v>
      </c>
      <c r="T6108" s="28"/>
      <c r="U6108" s="28"/>
      <c r="V6108" s="60">
        <v>40595</v>
      </c>
      <c r="W6108" s="60">
        <v>41321</v>
      </c>
    </row>
    <row r="6109" spans="1:23" ht="15" customHeight="1">
      <c r="A6109" s="25" t="s">
        <v>27365</v>
      </c>
      <c r="B6109" s="25">
        <f t="shared" si="69"/>
        <v>6108</v>
      </c>
      <c r="C6109" s="25">
        <v>510147</v>
      </c>
      <c r="D6109" s="25" t="s">
        <v>27370</v>
      </c>
      <c r="E6109" s="25" t="s">
        <v>27365</v>
      </c>
      <c r="F6109" s="25">
        <v>2</v>
      </c>
      <c r="G6109" s="25" t="s">
        <v>27163</v>
      </c>
      <c r="H6109" s="25" t="s">
        <v>3273</v>
      </c>
      <c r="I6109" s="29">
        <v>40625</v>
      </c>
      <c r="J6109" s="29">
        <v>40807</v>
      </c>
      <c r="K6109" s="30">
        <v>1</v>
      </c>
      <c r="L6109" s="33" t="s">
        <v>27366</v>
      </c>
      <c r="M6109" s="25" t="s">
        <v>3041</v>
      </c>
      <c r="N6109" s="25" t="s">
        <v>27367</v>
      </c>
      <c r="O6109" s="25" t="s">
        <v>27368</v>
      </c>
      <c r="P6109" s="25" t="s">
        <v>27371</v>
      </c>
      <c r="Q6109" s="25">
        <v>22.228000000000002</v>
      </c>
      <c r="R6109" s="25">
        <v>51</v>
      </c>
      <c r="S6109" s="25">
        <v>26</v>
      </c>
      <c r="T6109" s="28"/>
      <c r="U6109" s="28"/>
      <c r="V6109" s="29">
        <v>40595</v>
      </c>
      <c r="W6109" s="29">
        <v>40779</v>
      </c>
    </row>
    <row r="6110" spans="1:23" ht="15" customHeight="1">
      <c r="A6110" s="25" t="s">
        <v>27373</v>
      </c>
      <c r="B6110" s="25">
        <f t="shared" si="69"/>
        <v>6109</v>
      </c>
      <c r="C6110" s="25">
        <v>530010</v>
      </c>
      <c r="D6110" s="25" t="s">
        <v>27372</v>
      </c>
      <c r="E6110" s="25" t="s">
        <v>27373</v>
      </c>
      <c r="F6110" s="25">
        <v>2</v>
      </c>
      <c r="G6110" s="25" t="s">
        <v>27163</v>
      </c>
      <c r="H6110" s="25" t="s">
        <v>4044</v>
      </c>
      <c r="I6110" s="29">
        <v>40806</v>
      </c>
      <c r="J6110" s="29">
        <v>41334</v>
      </c>
      <c r="K6110" s="30">
        <v>1</v>
      </c>
      <c r="L6110" s="33" t="s">
        <v>27374</v>
      </c>
      <c r="M6110" s="25" t="s">
        <v>3041</v>
      </c>
      <c r="N6110" s="25" t="s">
        <v>19164</v>
      </c>
      <c r="O6110" s="25" t="s">
        <v>20439</v>
      </c>
      <c r="P6110" s="25" t="s">
        <v>24805</v>
      </c>
      <c r="Q6110" s="25" t="s">
        <v>24125</v>
      </c>
      <c r="R6110" s="25">
        <v>53</v>
      </c>
      <c r="S6110" s="25">
        <v>27</v>
      </c>
      <c r="T6110" s="28"/>
      <c r="U6110" s="28"/>
      <c r="V6110" s="29">
        <v>40780</v>
      </c>
      <c r="W6110" s="29">
        <v>41321</v>
      </c>
    </row>
    <row r="6111" spans="1:23" ht="15" customHeight="1">
      <c r="A6111" s="34" t="s">
        <v>27376</v>
      </c>
      <c r="B6111" s="25">
        <f t="shared" si="69"/>
        <v>6110</v>
      </c>
      <c r="C6111" s="34">
        <v>520028</v>
      </c>
      <c r="D6111" s="34" t="s">
        <v>27375</v>
      </c>
      <c r="E6111" s="34" t="s">
        <v>27376</v>
      </c>
      <c r="F6111" s="34">
        <v>1</v>
      </c>
      <c r="G6111" s="34" t="s">
        <v>27163</v>
      </c>
      <c r="H6111" s="34" t="s">
        <v>27377</v>
      </c>
      <c r="I6111" s="60">
        <v>40701</v>
      </c>
      <c r="J6111" s="60">
        <v>40879</v>
      </c>
      <c r="K6111" s="36">
        <v>1</v>
      </c>
      <c r="L6111" s="33" t="s">
        <v>27378</v>
      </c>
      <c r="M6111" s="34" t="s">
        <v>3041</v>
      </c>
      <c r="N6111" s="34" t="s">
        <v>19164</v>
      </c>
      <c r="O6111" s="34" t="s">
        <v>27379</v>
      </c>
      <c r="P6111" s="34" t="s">
        <v>27380</v>
      </c>
      <c r="Q6111" s="34" t="s">
        <v>3041</v>
      </c>
      <c r="R6111" s="34">
        <v>52</v>
      </c>
      <c r="S6111" s="34">
        <v>27</v>
      </c>
      <c r="T6111" s="28"/>
      <c r="U6111" s="28"/>
      <c r="V6111" s="60">
        <v>40682</v>
      </c>
      <c r="W6111" s="60">
        <v>40870</v>
      </c>
    </row>
    <row r="6112" spans="1:23" ht="15" customHeight="1">
      <c r="A6112" s="25" t="s">
        <v>27376</v>
      </c>
      <c r="B6112" s="25">
        <f t="shared" si="69"/>
        <v>6111</v>
      </c>
      <c r="C6112" s="25">
        <v>520128</v>
      </c>
      <c r="D6112" s="25" t="s">
        <v>27381</v>
      </c>
      <c r="E6112" s="25" t="s">
        <v>27376</v>
      </c>
      <c r="F6112" s="25">
        <v>2</v>
      </c>
      <c r="G6112" s="25" t="s">
        <v>27163</v>
      </c>
      <c r="H6112" s="25" t="s">
        <v>3273</v>
      </c>
      <c r="I6112" s="29">
        <v>40701</v>
      </c>
      <c r="J6112" s="29">
        <v>40702</v>
      </c>
      <c r="K6112" s="30">
        <v>1</v>
      </c>
      <c r="L6112" s="33" t="s">
        <v>27378</v>
      </c>
      <c r="M6112" s="25" t="s">
        <v>3041</v>
      </c>
      <c r="N6112" s="25" t="s">
        <v>19164</v>
      </c>
      <c r="O6112" s="25" t="s">
        <v>27379</v>
      </c>
      <c r="P6112" s="25" t="s">
        <v>27382</v>
      </c>
      <c r="Q6112" s="25" t="s">
        <v>27383</v>
      </c>
      <c r="R6112" s="25">
        <v>52</v>
      </c>
      <c r="S6112" s="25">
        <v>27</v>
      </c>
      <c r="T6112" s="28"/>
      <c r="U6112" s="28"/>
      <c r="V6112" s="29">
        <v>40682</v>
      </c>
      <c r="W6112" s="29">
        <v>40805</v>
      </c>
    </row>
    <row r="6113" spans="1:23" ht="15" customHeight="1">
      <c r="A6113" s="34" t="s">
        <v>27385</v>
      </c>
      <c r="B6113" s="25">
        <f t="shared" si="69"/>
        <v>6112</v>
      </c>
      <c r="C6113" s="34">
        <v>530011</v>
      </c>
      <c r="D6113" s="34" t="s">
        <v>27384</v>
      </c>
      <c r="E6113" s="34" t="s">
        <v>27385</v>
      </c>
      <c r="F6113" s="34">
        <v>2</v>
      </c>
      <c r="G6113" s="34" t="s">
        <v>27163</v>
      </c>
      <c r="H6113" s="34" t="s">
        <v>23911</v>
      </c>
      <c r="I6113" s="60">
        <v>40800</v>
      </c>
      <c r="J6113" s="60">
        <v>40879</v>
      </c>
      <c r="K6113" s="36">
        <v>1</v>
      </c>
      <c r="L6113" s="33" t="s">
        <v>27386</v>
      </c>
      <c r="M6113" s="34" t="s">
        <v>3041</v>
      </c>
      <c r="N6113" s="34" t="s">
        <v>19164</v>
      </c>
      <c r="O6113" s="34" t="s">
        <v>20799</v>
      </c>
      <c r="P6113" s="34" t="s">
        <v>27380</v>
      </c>
      <c r="Q6113" s="34" t="s">
        <v>21061</v>
      </c>
      <c r="R6113" s="34">
        <v>53</v>
      </c>
      <c r="S6113" s="34">
        <v>27</v>
      </c>
      <c r="T6113" s="28"/>
      <c r="U6113" s="28"/>
      <c r="V6113" s="60">
        <v>40782</v>
      </c>
      <c r="W6113" s="60">
        <v>40782</v>
      </c>
    </row>
    <row r="6114" spans="1:23" ht="15" customHeight="1">
      <c r="A6114" s="25" t="s">
        <v>27385</v>
      </c>
      <c r="B6114" s="25">
        <f t="shared" si="69"/>
        <v>6113</v>
      </c>
      <c r="C6114" s="25">
        <v>530111</v>
      </c>
      <c r="D6114" s="25" t="s">
        <v>27387</v>
      </c>
      <c r="E6114" s="25" t="s">
        <v>27385</v>
      </c>
      <c r="F6114" s="25">
        <v>3</v>
      </c>
      <c r="G6114" s="25" t="s">
        <v>27163</v>
      </c>
      <c r="H6114" s="25" t="s">
        <v>3913</v>
      </c>
      <c r="I6114" s="29">
        <v>40800</v>
      </c>
      <c r="J6114" s="29">
        <v>40879</v>
      </c>
      <c r="K6114" s="30">
        <v>1</v>
      </c>
      <c r="L6114" s="33" t="s">
        <v>27386</v>
      </c>
      <c r="M6114" s="25" t="s">
        <v>3041</v>
      </c>
      <c r="N6114" s="25" t="s">
        <v>19164</v>
      </c>
      <c r="O6114" s="25" t="s">
        <v>20799</v>
      </c>
      <c r="P6114" s="25" t="s">
        <v>27380</v>
      </c>
      <c r="Q6114" s="25" t="s">
        <v>27388</v>
      </c>
      <c r="R6114" s="25">
        <v>53</v>
      </c>
      <c r="S6114" s="25">
        <v>27</v>
      </c>
      <c r="T6114" s="28"/>
      <c r="U6114" s="28"/>
      <c r="V6114" s="29">
        <v>40782</v>
      </c>
      <c r="W6114" s="29">
        <v>40870</v>
      </c>
    </row>
    <row r="6115" spans="1:23" ht="15" customHeight="1">
      <c r="A6115" s="25" t="s">
        <v>27385</v>
      </c>
      <c r="B6115" s="25">
        <f t="shared" si="69"/>
        <v>6114</v>
      </c>
      <c r="C6115" s="25">
        <v>530211</v>
      </c>
      <c r="D6115" s="25" t="s">
        <v>27389</v>
      </c>
      <c r="E6115" s="25" t="s">
        <v>27385</v>
      </c>
      <c r="F6115" s="25">
        <v>3</v>
      </c>
      <c r="G6115" s="25" t="s">
        <v>27163</v>
      </c>
      <c r="H6115" s="25" t="s">
        <v>3906</v>
      </c>
      <c r="I6115" s="29">
        <v>40800</v>
      </c>
      <c r="J6115" s="29">
        <v>40802</v>
      </c>
      <c r="K6115" s="30">
        <v>1</v>
      </c>
      <c r="L6115" s="33" t="s">
        <v>27386</v>
      </c>
      <c r="M6115" s="25" t="s">
        <v>3041</v>
      </c>
      <c r="N6115" s="25" t="s">
        <v>19164</v>
      </c>
      <c r="O6115" s="25" t="s">
        <v>20799</v>
      </c>
      <c r="P6115" s="25" t="s">
        <v>27390</v>
      </c>
      <c r="Q6115" s="25" t="s">
        <v>19144</v>
      </c>
      <c r="R6115" s="25">
        <v>53</v>
      </c>
      <c r="S6115" s="25">
        <v>27</v>
      </c>
      <c r="T6115" s="28"/>
      <c r="U6115" s="28"/>
      <c r="V6115" s="29">
        <v>40782</v>
      </c>
      <c r="W6115" s="29">
        <v>40784</v>
      </c>
    </row>
    <row r="6116" spans="1:23" ht="15" customHeight="1">
      <c r="A6116" s="34" t="s">
        <v>27392</v>
      </c>
      <c r="B6116" s="25">
        <f t="shared" si="69"/>
        <v>6115</v>
      </c>
      <c r="C6116" s="34">
        <v>460026</v>
      </c>
      <c r="D6116" s="34" t="s">
        <v>27391</v>
      </c>
      <c r="E6116" s="34" t="s">
        <v>27392</v>
      </c>
      <c r="F6116" s="34">
        <v>1</v>
      </c>
      <c r="G6116" s="34" t="s">
        <v>27163</v>
      </c>
      <c r="H6116" s="34" t="s">
        <v>27393</v>
      </c>
      <c r="I6116" s="60">
        <v>40157</v>
      </c>
      <c r="J6116" s="60">
        <v>41255</v>
      </c>
      <c r="K6116" s="36">
        <v>1</v>
      </c>
      <c r="L6116" s="33" t="s">
        <v>27394</v>
      </c>
      <c r="M6116" s="34" t="s">
        <v>3041</v>
      </c>
      <c r="N6116" s="34" t="s">
        <v>1272</v>
      </c>
      <c r="O6116" s="34" t="s">
        <v>27395</v>
      </c>
      <c r="P6116" s="34" t="s">
        <v>27396</v>
      </c>
      <c r="Q6116" s="34" t="s">
        <v>3041</v>
      </c>
      <c r="R6116" s="34">
        <v>46</v>
      </c>
      <c r="S6116" s="34">
        <v>24</v>
      </c>
      <c r="T6116" s="28"/>
      <c r="U6116" s="28"/>
      <c r="V6116" s="60">
        <v>40153</v>
      </c>
      <c r="W6116" s="60">
        <v>41151</v>
      </c>
    </row>
    <row r="6117" spans="1:23" ht="15" customHeight="1">
      <c r="A6117" s="25" t="s">
        <v>27392</v>
      </c>
      <c r="B6117" s="25">
        <f t="shared" si="69"/>
        <v>6116</v>
      </c>
      <c r="C6117" s="25">
        <v>460126</v>
      </c>
      <c r="D6117" s="25" t="s">
        <v>27397</v>
      </c>
      <c r="E6117" s="25" t="s">
        <v>27392</v>
      </c>
      <c r="F6117" s="25">
        <v>2</v>
      </c>
      <c r="G6117" s="25" t="s">
        <v>27163</v>
      </c>
      <c r="H6117" s="25" t="s">
        <v>3273</v>
      </c>
      <c r="I6117" s="29">
        <v>40157</v>
      </c>
      <c r="J6117" s="29">
        <v>40262</v>
      </c>
      <c r="K6117" s="30">
        <v>1</v>
      </c>
      <c r="L6117" s="33" t="s">
        <v>27394</v>
      </c>
      <c r="M6117" s="25" t="s">
        <v>3041</v>
      </c>
      <c r="N6117" s="25" t="s">
        <v>1272</v>
      </c>
      <c r="O6117" s="25" t="s">
        <v>27398</v>
      </c>
      <c r="P6117" s="25" t="s">
        <v>27399</v>
      </c>
      <c r="Q6117" s="25" t="s">
        <v>27400</v>
      </c>
      <c r="R6117" s="25">
        <v>46</v>
      </c>
      <c r="S6117" s="25">
        <v>24</v>
      </c>
      <c r="T6117" s="28"/>
      <c r="U6117" s="28"/>
      <c r="V6117" s="29">
        <v>40153</v>
      </c>
      <c r="W6117" s="29">
        <v>41151</v>
      </c>
    </row>
    <row r="6118" spans="1:23" ht="15" customHeight="1">
      <c r="A6118" s="25" t="s">
        <v>27392</v>
      </c>
      <c r="B6118" s="25">
        <f t="shared" si="69"/>
        <v>6117</v>
      </c>
      <c r="C6118" s="25">
        <v>470022</v>
      </c>
      <c r="D6118" s="25" t="s">
        <v>27401</v>
      </c>
      <c r="E6118" s="25" t="s">
        <v>27392</v>
      </c>
      <c r="F6118" s="25">
        <v>2</v>
      </c>
      <c r="G6118" s="25" t="s">
        <v>27163</v>
      </c>
      <c r="H6118" s="25" t="s">
        <v>3283</v>
      </c>
      <c r="I6118" s="29">
        <v>40263</v>
      </c>
      <c r="J6118" s="29">
        <v>41080</v>
      </c>
      <c r="K6118" s="30">
        <v>1</v>
      </c>
      <c r="L6118" s="33" t="s">
        <v>27394</v>
      </c>
      <c r="M6118" s="25" t="s">
        <v>3041</v>
      </c>
      <c r="N6118" s="25" t="s">
        <v>1272</v>
      </c>
      <c r="O6118" s="25" t="s">
        <v>24002</v>
      </c>
      <c r="P6118" s="25" t="s">
        <v>27402</v>
      </c>
      <c r="Q6118" s="25" t="s">
        <v>24041</v>
      </c>
      <c r="R6118" s="25">
        <v>47</v>
      </c>
      <c r="S6118" s="25">
        <v>24</v>
      </c>
      <c r="T6118" s="28"/>
      <c r="U6118" s="28"/>
      <c r="V6118" s="29">
        <v>41012</v>
      </c>
      <c r="W6118" s="29">
        <v>41379</v>
      </c>
    </row>
    <row r="6119" spans="1:23" ht="15" customHeight="1">
      <c r="A6119" s="25" t="s">
        <v>27392</v>
      </c>
      <c r="B6119" s="25">
        <f t="shared" si="69"/>
        <v>6118</v>
      </c>
      <c r="C6119" s="25">
        <v>470023</v>
      </c>
      <c r="D6119" s="25" t="s">
        <v>27403</v>
      </c>
      <c r="E6119" s="25" t="s">
        <v>27392</v>
      </c>
      <c r="F6119" s="25">
        <v>2</v>
      </c>
      <c r="G6119" s="25" t="s">
        <v>27163</v>
      </c>
      <c r="H6119" s="25" t="s">
        <v>3283</v>
      </c>
      <c r="I6119" s="29">
        <v>40263</v>
      </c>
      <c r="J6119" s="29">
        <v>41080</v>
      </c>
      <c r="K6119" s="30">
        <v>1</v>
      </c>
      <c r="L6119" s="33" t="s">
        <v>27394</v>
      </c>
      <c r="M6119" s="25" t="s">
        <v>3041</v>
      </c>
      <c r="N6119" s="25" t="s">
        <v>1272</v>
      </c>
      <c r="O6119" s="25" t="s">
        <v>27404</v>
      </c>
      <c r="P6119" s="25" t="s">
        <v>23333</v>
      </c>
      <c r="Q6119" s="25" t="s">
        <v>27405</v>
      </c>
      <c r="R6119" s="25">
        <v>47</v>
      </c>
      <c r="S6119" s="25">
        <v>24</v>
      </c>
      <c r="T6119" s="28"/>
      <c r="U6119" s="28"/>
      <c r="V6119" s="29">
        <v>40153</v>
      </c>
      <c r="W6119" s="29">
        <v>41069</v>
      </c>
    </row>
    <row r="6120" spans="1:23" ht="15" customHeight="1">
      <c r="A6120" s="25" t="s">
        <v>27392</v>
      </c>
      <c r="B6120" s="25">
        <f t="shared" si="69"/>
        <v>6119</v>
      </c>
      <c r="C6120" s="25">
        <v>541001</v>
      </c>
      <c r="D6120" s="25" t="s">
        <v>27406</v>
      </c>
      <c r="E6120" s="25" t="s">
        <v>27392</v>
      </c>
      <c r="F6120" s="25">
        <v>2</v>
      </c>
      <c r="G6120" s="25" t="s">
        <v>27163</v>
      </c>
      <c r="H6120" s="25" t="s">
        <v>15059</v>
      </c>
      <c r="I6120" s="29">
        <v>40889</v>
      </c>
      <c r="J6120" s="29">
        <v>41255</v>
      </c>
      <c r="K6120" s="30">
        <v>1</v>
      </c>
      <c r="L6120" s="33" t="s">
        <v>27394</v>
      </c>
      <c r="M6120" s="25" t="s">
        <v>3041</v>
      </c>
      <c r="N6120" s="25" t="s">
        <v>27407</v>
      </c>
      <c r="O6120" s="25" t="s">
        <v>27407</v>
      </c>
      <c r="P6120" s="25" t="s">
        <v>27408</v>
      </c>
      <c r="Q6120" s="25" t="s">
        <v>3041</v>
      </c>
      <c r="R6120" s="25">
        <v>54</v>
      </c>
      <c r="S6120" s="25">
        <v>28</v>
      </c>
      <c r="T6120" s="28"/>
      <c r="U6120" s="28"/>
      <c r="V6120" s="29">
        <v>40883</v>
      </c>
      <c r="W6120" s="29">
        <v>41235</v>
      </c>
    </row>
    <row r="6121" spans="1:23" ht="15" customHeight="1">
      <c r="A6121" s="34" t="s">
        <v>27410</v>
      </c>
      <c r="B6121" s="25">
        <f t="shared" si="69"/>
        <v>6120</v>
      </c>
      <c r="C6121" s="34">
        <v>530012</v>
      </c>
      <c r="D6121" s="34" t="s">
        <v>27409</v>
      </c>
      <c r="E6121" s="34" t="s">
        <v>27410</v>
      </c>
      <c r="F6121" s="34">
        <v>2</v>
      </c>
      <c r="G6121" s="34" t="s">
        <v>27163</v>
      </c>
      <c r="H6121" s="34" t="s">
        <v>27411</v>
      </c>
      <c r="I6121" s="60">
        <v>40802</v>
      </c>
      <c r="J6121" s="60">
        <v>41250</v>
      </c>
      <c r="K6121" s="36">
        <v>1</v>
      </c>
      <c r="L6121" s="33" t="s">
        <v>27412</v>
      </c>
      <c r="M6121" s="34" t="s">
        <v>3041</v>
      </c>
      <c r="N6121" s="34" t="s">
        <v>1272</v>
      </c>
      <c r="O6121" s="34" t="s">
        <v>27413</v>
      </c>
      <c r="P6121" s="34" t="s">
        <v>27176</v>
      </c>
      <c r="Q6121" s="34" t="s">
        <v>20611</v>
      </c>
      <c r="R6121" s="34">
        <v>53</v>
      </c>
      <c r="S6121" s="34">
        <v>27</v>
      </c>
      <c r="T6121" s="28"/>
      <c r="U6121" s="28"/>
      <c r="V6121" s="60">
        <v>40784</v>
      </c>
      <c r="W6121" s="60">
        <v>41230</v>
      </c>
    </row>
    <row r="6122" spans="1:23" ht="15" customHeight="1">
      <c r="A6122" s="25" t="s">
        <v>27410</v>
      </c>
      <c r="B6122" s="25">
        <f t="shared" si="69"/>
        <v>6121</v>
      </c>
      <c r="C6122" s="25">
        <v>530112</v>
      </c>
      <c r="D6122" s="25" t="s">
        <v>27414</v>
      </c>
      <c r="E6122" s="25" t="s">
        <v>27410</v>
      </c>
      <c r="F6122" s="25">
        <v>3</v>
      </c>
      <c r="G6122" s="25" t="s">
        <v>27163</v>
      </c>
      <c r="H6122" s="25" t="s">
        <v>4044</v>
      </c>
      <c r="I6122" s="29">
        <v>40802</v>
      </c>
      <c r="J6122" s="29">
        <v>41075</v>
      </c>
      <c r="K6122" s="30">
        <v>1</v>
      </c>
      <c r="L6122" s="33" t="s">
        <v>27412</v>
      </c>
      <c r="M6122" s="25" t="s">
        <v>3041</v>
      </c>
      <c r="N6122" s="25" t="s">
        <v>1272</v>
      </c>
      <c r="O6122" s="25" t="s">
        <v>27413</v>
      </c>
      <c r="P6122" s="25" t="s">
        <v>27415</v>
      </c>
      <c r="Q6122" s="25" t="s">
        <v>27416</v>
      </c>
      <c r="R6122" s="25">
        <v>53</v>
      </c>
      <c r="S6122" s="25">
        <v>27</v>
      </c>
      <c r="T6122" s="28"/>
      <c r="U6122" s="28"/>
      <c r="V6122" s="29">
        <v>40784</v>
      </c>
      <c r="W6122" s="29">
        <v>41074</v>
      </c>
    </row>
    <row r="6123" spans="1:23" ht="15" customHeight="1">
      <c r="A6123" s="25" t="s">
        <v>27410</v>
      </c>
      <c r="B6123" s="25">
        <f t="shared" si="69"/>
        <v>6122</v>
      </c>
      <c r="C6123" s="25">
        <v>550005</v>
      </c>
      <c r="D6123" s="25" t="s">
        <v>27417</v>
      </c>
      <c r="E6123" s="25" t="s">
        <v>27410</v>
      </c>
      <c r="F6123" s="25">
        <v>3</v>
      </c>
      <c r="G6123" s="25" t="s">
        <v>27163</v>
      </c>
      <c r="H6123" s="25" t="s">
        <v>3913</v>
      </c>
      <c r="I6123" s="29">
        <v>40970</v>
      </c>
      <c r="J6123" s="29">
        <v>41075</v>
      </c>
      <c r="K6123" s="30">
        <v>1</v>
      </c>
      <c r="L6123" s="33" t="s">
        <v>27412</v>
      </c>
      <c r="M6123" s="25" t="s">
        <v>3041</v>
      </c>
      <c r="N6123" s="25" t="s">
        <v>1272</v>
      </c>
      <c r="O6123" s="25" t="s">
        <v>27413</v>
      </c>
      <c r="P6123" s="25" t="s">
        <v>27251</v>
      </c>
      <c r="Q6123" s="25" t="s">
        <v>27418</v>
      </c>
      <c r="R6123" s="25">
        <v>55</v>
      </c>
      <c r="S6123" s="25">
        <v>28</v>
      </c>
      <c r="T6123" s="28"/>
      <c r="U6123" s="28"/>
      <c r="V6123" s="29">
        <v>40959</v>
      </c>
      <c r="W6123" s="29">
        <v>41074</v>
      </c>
    </row>
    <row r="6124" spans="1:23" ht="15" customHeight="1">
      <c r="A6124" s="25" t="s">
        <v>27410</v>
      </c>
      <c r="B6124" s="25">
        <f t="shared" si="69"/>
        <v>6123</v>
      </c>
      <c r="C6124" s="25">
        <v>551002</v>
      </c>
      <c r="D6124" s="25" t="s">
        <v>27419</v>
      </c>
      <c r="E6124" s="25" t="s">
        <v>27410</v>
      </c>
      <c r="F6124" s="25">
        <v>3</v>
      </c>
      <c r="G6124" s="25" t="s">
        <v>27163</v>
      </c>
      <c r="H6124" s="25" t="s">
        <v>16842</v>
      </c>
      <c r="I6124" s="29">
        <v>40970</v>
      </c>
      <c r="J6124" s="29">
        <v>41075</v>
      </c>
      <c r="K6124" s="30">
        <v>1</v>
      </c>
      <c r="L6124" s="33" t="s">
        <v>27412</v>
      </c>
      <c r="M6124" s="25" t="s">
        <v>3041</v>
      </c>
      <c r="N6124" s="25" t="s">
        <v>27407</v>
      </c>
      <c r="O6124" s="25" t="s">
        <v>3041</v>
      </c>
      <c r="P6124" s="25" t="s">
        <v>27420</v>
      </c>
      <c r="Q6124" s="25" t="s">
        <v>27421</v>
      </c>
      <c r="R6124" s="25">
        <v>55</v>
      </c>
      <c r="S6124" s="25">
        <v>28</v>
      </c>
      <c r="T6124" s="25" t="s">
        <v>27422</v>
      </c>
      <c r="U6124" s="25" t="s">
        <v>23342</v>
      </c>
      <c r="V6124" s="29">
        <v>40973</v>
      </c>
      <c r="W6124" s="29">
        <v>41074</v>
      </c>
    </row>
    <row r="6125" spans="1:23" ht="15" customHeight="1">
      <c r="A6125" s="25" t="s">
        <v>27410</v>
      </c>
      <c r="B6125" s="25">
        <f t="shared" si="69"/>
        <v>6124</v>
      </c>
      <c r="C6125" s="25">
        <v>530212</v>
      </c>
      <c r="D6125" s="25" t="s">
        <v>27423</v>
      </c>
      <c r="E6125" s="25" t="s">
        <v>27410</v>
      </c>
      <c r="F6125" s="25">
        <v>3</v>
      </c>
      <c r="G6125" s="25" t="s">
        <v>27163</v>
      </c>
      <c r="H6125" s="25" t="s">
        <v>4044</v>
      </c>
      <c r="I6125" s="29">
        <v>40802</v>
      </c>
      <c r="J6125" s="29">
        <v>41159</v>
      </c>
      <c r="K6125" s="30">
        <v>1</v>
      </c>
      <c r="L6125" s="33" t="s">
        <v>27412</v>
      </c>
      <c r="M6125" s="25" t="s">
        <v>3041</v>
      </c>
      <c r="N6125" s="25" t="s">
        <v>1272</v>
      </c>
      <c r="O6125" s="25" t="s">
        <v>27413</v>
      </c>
      <c r="P6125" s="25" t="s">
        <v>27179</v>
      </c>
      <c r="Q6125" s="25" t="s">
        <v>27424</v>
      </c>
      <c r="R6125" s="25">
        <v>53</v>
      </c>
      <c r="S6125" s="25">
        <v>27</v>
      </c>
      <c r="T6125" s="28"/>
      <c r="U6125" s="28"/>
      <c r="V6125" s="29">
        <v>40784</v>
      </c>
      <c r="W6125" s="29">
        <v>41157</v>
      </c>
    </row>
    <row r="6126" spans="1:23" ht="15" customHeight="1">
      <c r="A6126" s="25" t="s">
        <v>27410</v>
      </c>
      <c r="B6126" s="25">
        <f t="shared" si="69"/>
        <v>6125</v>
      </c>
      <c r="C6126" s="25">
        <v>530312</v>
      </c>
      <c r="D6126" s="25" t="s">
        <v>27425</v>
      </c>
      <c r="E6126" s="25" t="s">
        <v>27410</v>
      </c>
      <c r="F6126" s="25">
        <v>3</v>
      </c>
      <c r="G6126" s="25" t="s">
        <v>27163</v>
      </c>
      <c r="H6126" s="25" t="s">
        <v>3906</v>
      </c>
      <c r="I6126" s="29">
        <v>40802</v>
      </c>
      <c r="J6126" s="29">
        <v>41159</v>
      </c>
      <c r="K6126" s="30">
        <v>1</v>
      </c>
      <c r="L6126" s="33" t="s">
        <v>27412</v>
      </c>
      <c r="M6126" s="25" t="s">
        <v>3041</v>
      </c>
      <c r="N6126" s="25" t="s">
        <v>1272</v>
      </c>
      <c r="O6126" s="25" t="s">
        <v>27413</v>
      </c>
      <c r="P6126" s="25" t="s">
        <v>27179</v>
      </c>
      <c r="Q6126" s="25" t="s">
        <v>27426</v>
      </c>
      <c r="R6126" s="25">
        <v>53</v>
      </c>
      <c r="S6126" s="25">
        <v>27</v>
      </c>
      <c r="T6126" s="28"/>
      <c r="U6126" s="28"/>
      <c r="V6126" s="29">
        <v>40784</v>
      </c>
      <c r="W6126" s="29">
        <v>41134</v>
      </c>
    </row>
    <row r="6127" spans="1:23" ht="15" customHeight="1">
      <c r="A6127" s="25" t="s">
        <v>27410</v>
      </c>
      <c r="B6127" s="25">
        <f t="shared" si="69"/>
        <v>6126</v>
      </c>
      <c r="C6127" s="25">
        <v>530412</v>
      </c>
      <c r="D6127" s="25" t="s">
        <v>27427</v>
      </c>
      <c r="E6127" s="25" t="s">
        <v>27410</v>
      </c>
      <c r="F6127" s="25">
        <v>3</v>
      </c>
      <c r="G6127" s="25" t="s">
        <v>27163</v>
      </c>
      <c r="H6127" s="25" t="s">
        <v>3913</v>
      </c>
      <c r="I6127" s="29">
        <v>40802</v>
      </c>
      <c r="J6127" s="29">
        <v>41250</v>
      </c>
      <c r="K6127" s="30">
        <v>1</v>
      </c>
      <c r="L6127" s="33" t="s">
        <v>27412</v>
      </c>
      <c r="M6127" s="25" t="s">
        <v>3041</v>
      </c>
      <c r="N6127" s="25" t="s">
        <v>1272</v>
      </c>
      <c r="O6127" s="25" t="s">
        <v>27413</v>
      </c>
      <c r="P6127" s="25" t="s">
        <v>27176</v>
      </c>
      <c r="Q6127" s="25" t="s">
        <v>27428</v>
      </c>
      <c r="R6127" s="25">
        <v>53</v>
      </c>
      <c r="S6127" s="25">
        <v>27</v>
      </c>
      <c r="T6127" s="28"/>
      <c r="U6127" s="28"/>
      <c r="V6127" s="29">
        <v>40784</v>
      </c>
      <c r="W6127" s="29">
        <v>41241</v>
      </c>
    </row>
    <row r="6128" spans="1:23" ht="15" customHeight="1">
      <c r="A6128" s="25" t="s">
        <v>27430</v>
      </c>
      <c r="B6128" s="25">
        <f t="shared" si="69"/>
        <v>6127</v>
      </c>
      <c r="C6128" s="25">
        <v>490026</v>
      </c>
      <c r="D6128" s="25" t="s">
        <v>27429</v>
      </c>
      <c r="E6128" s="25" t="s">
        <v>27430</v>
      </c>
      <c r="F6128" s="25">
        <v>2</v>
      </c>
      <c r="G6128" s="25" t="s">
        <v>27163</v>
      </c>
      <c r="H6128" s="25" t="s">
        <v>3273</v>
      </c>
      <c r="I6128" s="29">
        <v>40444</v>
      </c>
      <c r="J6128" s="29">
        <v>40807</v>
      </c>
      <c r="K6128" s="30">
        <v>1</v>
      </c>
      <c r="L6128" s="33" t="s">
        <v>27431</v>
      </c>
      <c r="M6128" s="25" t="s">
        <v>3041</v>
      </c>
      <c r="N6128" s="25" t="s">
        <v>1272</v>
      </c>
      <c r="O6128" s="25" t="s">
        <v>27398</v>
      </c>
      <c r="P6128" s="25" t="s">
        <v>27432</v>
      </c>
      <c r="Q6128" s="25">
        <v>22.277999999999999</v>
      </c>
      <c r="R6128" s="25">
        <v>49</v>
      </c>
      <c r="S6128" s="25">
        <v>25</v>
      </c>
      <c r="T6128" s="28"/>
      <c r="U6128" s="28"/>
      <c r="V6128" s="29">
        <v>40422</v>
      </c>
      <c r="W6128" s="29">
        <v>42026</v>
      </c>
    </row>
    <row r="6129" spans="1:23" ht="15" customHeight="1">
      <c r="A6129" s="25" t="s">
        <v>27434</v>
      </c>
      <c r="B6129" s="25">
        <f t="shared" si="69"/>
        <v>6128</v>
      </c>
      <c r="C6129" s="25">
        <v>470024</v>
      </c>
      <c r="D6129" s="25" t="s">
        <v>27433</v>
      </c>
      <c r="E6129" s="25" t="s">
        <v>27434</v>
      </c>
      <c r="F6129" s="25">
        <v>2</v>
      </c>
      <c r="G6129" s="25" t="s">
        <v>27163</v>
      </c>
      <c r="H6129" s="25" t="s">
        <v>3283</v>
      </c>
      <c r="I6129" s="29">
        <v>40449</v>
      </c>
      <c r="J6129" s="29">
        <v>41080</v>
      </c>
      <c r="K6129" s="30">
        <v>1</v>
      </c>
      <c r="L6129" s="33" t="s">
        <v>27431</v>
      </c>
      <c r="M6129" s="25" t="s">
        <v>3041</v>
      </c>
      <c r="N6129" s="25" t="s">
        <v>1272</v>
      </c>
      <c r="O6129" s="25" t="s">
        <v>27404</v>
      </c>
      <c r="P6129" s="25" t="s">
        <v>27435</v>
      </c>
      <c r="Q6129" s="25" t="s">
        <v>27436</v>
      </c>
      <c r="R6129" s="25">
        <v>47</v>
      </c>
      <c r="S6129" s="25">
        <v>24</v>
      </c>
      <c r="T6129" s="28"/>
      <c r="U6129" s="28"/>
      <c r="V6129" s="29">
        <v>40153</v>
      </c>
      <c r="W6129" s="29">
        <v>42026</v>
      </c>
    </row>
    <row r="6130" spans="1:23" ht="15" customHeight="1">
      <c r="A6130" s="34" t="s">
        <v>27438</v>
      </c>
      <c r="B6130" s="25">
        <f t="shared" si="69"/>
        <v>6129</v>
      </c>
      <c r="C6130" s="34">
        <v>530013</v>
      </c>
      <c r="D6130" s="34" t="s">
        <v>27437</v>
      </c>
      <c r="E6130" s="34" t="s">
        <v>27438</v>
      </c>
      <c r="F6130" s="34">
        <v>2</v>
      </c>
      <c r="G6130" s="34" t="s">
        <v>27163</v>
      </c>
      <c r="H6130" s="34" t="s">
        <v>20962</v>
      </c>
      <c r="I6130" s="60">
        <v>40802</v>
      </c>
      <c r="J6130" s="60">
        <v>41159</v>
      </c>
      <c r="K6130" s="36">
        <v>1</v>
      </c>
      <c r="L6130" s="33" t="s">
        <v>27439</v>
      </c>
      <c r="M6130" s="34" t="s">
        <v>3041</v>
      </c>
      <c r="N6130" s="34" t="s">
        <v>1272</v>
      </c>
      <c r="O6130" s="34" t="s">
        <v>27440</v>
      </c>
      <c r="P6130" s="34" t="s">
        <v>27179</v>
      </c>
      <c r="Q6130" s="34" t="s">
        <v>20611</v>
      </c>
      <c r="R6130" s="34">
        <v>53</v>
      </c>
      <c r="S6130" s="34">
        <v>27</v>
      </c>
      <c r="T6130" s="28"/>
      <c r="U6130" s="28"/>
      <c r="V6130" s="60">
        <v>40784</v>
      </c>
      <c r="W6130" s="60">
        <v>41074</v>
      </c>
    </row>
    <row r="6131" spans="1:23" ht="15" customHeight="1">
      <c r="A6131" s="25" t="s">
        <v>27438</v>
      </c>
      <c r="B6131" s="25">
        <f t="shared" si="69"/>
        <v>6130</v>
      </c>
      <c r="C6131" s="25">
        <v>530113</v>
      </c>
      <c r="D6131" s="25" t="s">
        <v>27441</v>
      </c>
      <c r="E6131" s="25" t="s">
        <v>27438</v>
      </c>
      <c r="F6131" s="25">
        <v>3</v>
      </c>
      <c r="G6131" s="25" t="s">
        <v>27163</v>
      </c>
      <c r="H6131" s="25" t="s">
        <v>4044</v>
      </c>
      <c r="I6131" s="29">
        <v>40802</v>
      </c>
      <c r="J6131" s="29">
        <v>41075</v>
      </c>
      <c r="K6131" s="30">
        <v>1</v>
      </c>
      <c r="L6131" s="33" t="s">
        <v>27439</v>
      </c>
      <c r="M6131" s="25" t="s">
        <v>3041</v>
      </c>
      <c r="N6131" s="25" t="s">
        <v>1272</v>
      </c>
      <c r="O6131" s="25" t="s">
        <v>27440</v>
      </c>
      <c r="P6131" s="25" t="s">
        <v>27442</v>
      </c>
      <c r="Q6131" s="25">
        <v>24.82</v>
      </c>
      <c r="R6131" s="25">
        <v>53</v>
      </c>
      <c r="S6131" s="25">
        <v>27</v>
      </c>
      <c r="T6131" s="28"/>
      <c r="U6131" s="28"/>
      <c r="V6131" s="29">
        <v>40784</v>
      </c>
      <c r="W6131" s="29">
        <v>41074</v>
      </c>
    </row>
    <row r="6132" spans="1:23" ht="15" customHeight="1">
      <c r="A6132" s="25" t="s">
        <v>27438</v>
      </c>
      <c r="B6132" s="25">
        <f t="shared" si="69"/>
        <v>6131</v>
      </c>
      <c r="C6132" s="25">
        <v>530213</v>
      </c>
      <c r="D6132" s="25" t="s">
        <v>27443</v>
      </c>
      <c r="E6132" s="25" t="s">
        <v>27438</v>
      </c>
      <c r="F6132" s="25">
        <v>3</v>
      </c>
      <c r="G6132" s="25" t="s">
        <v>27163</v>
      </c>
      <c r="H6132" s="25" t="s">
        <v>4044</v>
      </c>
      <c r="I6132" s="29">
        <v>40802</v>
      </c>
      <c r="J6132" s="29">
        <v>41159</v>
      </c>
      <c r="K6132" s="30">
        <v>1</v>
      </c>
      <c r="L6132" s="33" t="s">
        <v>27439</v>
      </c>
      <c r="M6132" s="25" t="s">
        <v>3041</v>
      </c>
      <c r="N6132" s="25" t="s">
        <v>1272</v>
      </c>
      <c r="O6132" s="25" t="s">
        <v>27440</v>
      </c>
      <c r="P6132" s="25" t="s">
        <v>27179</v>
      </c>
      <c r="Q6132" s="25" t="s">
        <v>27444</v>
      </c>
      <c r="R6132" s="25">
        <v>53</v>
      </c>
      <c r="S6132" s="25">
        <v>27</v>
      </c>
      <c r="T6132" s="28"/>
      <c r="U6132" s="28"/>
      <c r="V6132" s="29">
        <v>40784</v>
      </c>
      <c r="W6132" s="29">
        <v>41135</v>
      </c>
    </row>
    <row r="6133" spans="1:23" ht="15" customHeight="1">
      <c r="A6133" s="25" t="s">
        <v>27438</v>
      </c>
      <c r="B6133" s="25">
        <f t="shared" si="69"/>
        <v>6132</v>
      </c>
      <c r="C6133" s="25">
        <v>530313</v>
      </c>
      <c r="D6133" s="25" t="s">
        <v>27445</v>
      </c>
      <c r="E6133" s="25" t="s">
        <v>27438</v>
      </c>
      <c r="F6133" s="25">
        <v>3</v>
      </c>
      <c r="G6133" s="25" t="s">
        <v>27163</v>
      </c>
      <c r="H6133" s="25" t="s">
        <v>3906</v>
      </c>
      <c r="I6133" s="29">
        <v>40802</v>
      </c>
      <c r="J6133" s="29">
        <v>41159</v>
      </c>
      <c r="K6133" s="30">
        <v>1</v>
      </c>
      <c r="L6133" s="33" t="s">
        <v>27439</v>
      </c>
      <c r="M6133" s="25" t="s">
        <v>3041</v>
      </c>
      <c r="N6133" s="25" t="s">
        <v>1272</v>
      </c>
      <c r="O6133" s="25" t="s">
        <v>27440</v>
      </c>
      <c r="P6133" s="25" t="s">
        <v>27179</v>
      </c>
      <c r="Q6133" s="25" t="s">
        <v>27426</v>
      </c>
      <c r="R6133" s="25">
        <v>53</v>
      </c>
      <c r="S6133" s="25">
        <v>27</v>
      </c>
      <c r="T6133" s="28"/>
      <c r="U6133" s="28"/>
      <c r="V6133" s="29">
        <v>40784</v>
      </c>
      <c r="W6133" s="29">
        <v>41134</v>
      </c>
    </row>
    <row r="6134" spans="1:23" ht="15" customHeight="1">
      <c r="A6134" s="25" t="s">
        <v>27438</v>
      </c>
      <c r="B6134" s="25">
        <f t="shared" si="69"/>
        <v>6133</v>
      </c>
      <c r="C6134" s="25">
        <v>530413</v>
      </c>
      <c r="D6134" s="25" t="s">
        <v>27446</v>
      </c>
      <c r="E6134" s="25" t="s">
        <v>27438</v>
      </c>
      <c r="F6134" s="25">
        <v>3</v>
      </c>
      <c r="G6134" s="25" t="s">
        <v>27163</v>
      </c>
      <c r="H6134" s="25" t="s">
        <v>3913</v>
      </c>
      <c r="I6134" s="29">
        <v>40802</v>
      </c>
      <c r="J6134" s="29">
        <v>40970</v>
      </c>
      <c r="K6134" s="30">
        <v>1</v>
      </c>
      <c r="L6134" s="33" t="s">
        <v>27439</v>
      </c>
      <c r="M6134" s="25" t="s">
        <v>3041</v>
      </c>
      <c r="N6134" s="25" t="s">
        <v>1272</v>
      </c>
      <c r="O6134" s="25" t="s">
        <v>27440</v>
      </c>
      <c r="P6134" s="25" t="s">
        <v>27447</v>
      </c>
      <c r="Q6134" s="25" t="s">
        <v>27448</v>
      </c>
      <c r="R6134" s="25">
        <v>53</v>
      </c>
      <c r="S6134" s="25">
        <v>27</v>
      </c>
      <c r="T6134" s="28"/>
      <c r="U6134" s="28"/>
      <c r="V6134" s="29">
        <v>40784</v>
      </c>
      <c r="W6134" s="29">
        <v>41134</v>
      </c>
    </row>
    <row r="6135" spans="1:23" ht="15" customHeight="1">
      <c r="A6135" s="25" t="s">
        <v>3041</v>
      </c>
      <c r="B6135" s="25">
        <f t="shared" si="69"/>
        <v>6134</v>
      </c>
      <c r="C6135" s="25">
        <v>490027</v>
      </c>
      <c r="D6135" s="25" t="s">
        <v>27449</v>
      </c>
      <c r="E6135" s="25" t="s">
        <v>3041</v>
      </c>
      <c r="F6135" s="25">
        <v>2</v>
      </c>
      <c r="G6135" s="25" t="s">
        <v>27163</v>
      </c>
      <c r="H6135" s="25" t="s">
        <v>3273</v>
      </c>
      <c r="I6135" s="29">
        <v>40444</v>
      </c>
      <c r="J6135" s="29">
        <v>40807</v>
      </c>
      <c r="K6135" s="30">
        <v>1</v>
      </c>
      <c r="L6135" s="33" t="s">
        <v>27394</v>
      </c>
      <c r="M6135" s="25" t="s">
        <v>3041</v>
      </c>
      <c r="N6135" s="25" t="s">
        <v>987</v>
      </c>
      <c r="O6135" s="25" t="s">
        <v>27450</v>
      </c>
      <c r="P6135" s="25" t="s">
        <v>27451</v>
      </c>
      <c r="Q6135" s="25">
        <v>22.277999999999999</v>
      </c>
      <c r="R6135" s="25">
        <v>49</v>
      </c>
      <c r="S6135" s="25">
        <v>25</v>
      </c>
      <c r="T6135" s="25" t="s">
        <v>23341</v>
      </c>
      <c r="U6135" s="25" t="s">
        <v>23342</v>
      </c>
      <c r="V6135" s="29">
        <v>40422</v>
      </c>
      <c r="W6135" s="29">
        <v>41069</v>
      </c>
    </row>
    <row r="6136" spans="1:23" ht="15" customHeight="1">
      <c r="A6136" s="25" t="s">
        <v>3041</v>
      </c>
      <c r="B6136" s="25">
        <f t="shared" si="69"/>
        <v>6135</v>
      </c>
      <c r="C6136" s="25">
        <v>470025</v>
      </c>
      <c r="D6136" s="25" t="s">
        <v>27452</v>
      </c>
      <c r="E6136" s="25" t="s">
        <v>3041</v>
      </c>
      <c r="F6136" s="25">
        <v>2</v>
      </c>
      <c r="G6136" s="25" t="s">
        <v>27163</v>
      </c>
      <c r="H6136" s="25" t="s">
        <v>3283</v>
      </c>
      <c r="I6136" s="29">
        <v>40449</v>
      </c>
      <c r="J6136" s="29">
        <v>40975</v>
      </c>
      <c r="K6136" s="30">
        <v>1</v>
      </c>
      <c r="L6136" s="33" t="s">
        <v>27394</v>
      </c>
      <c r="M6136" s="25" t="s">
        <v>3041</v>
      </c>
      <c r="N6136" s="25" t="s">
        <v>987</v>
      </c>
      <c r="O6136" s="25" t="s">
        <v>24002</v>
      </c>
      <c r="P6136" s="25" t="s">
        <v>27453</v>
      </c>
      <c r="Q6136" s="25" t="s">
        <v>27436</v>
      </c>
      <c r="R6136" s="25">
        <v>47</v>
      </c>
      <c r="S6136" s="25">
        <v>24</v>
      </c>
      <c r="T6136" s="25" t="s">
        <v>26808</v>
      </c>
      <c r="U6136" s="25" t="s">
        <v>26809</v>
      </c>
      <c r="V6136" s="29">
        <v>40153</v>
      </c>
      <c r="W6136" s="29">
        <v>41151</v>
      </c>
    </row>
    <row r="6137" spans="1:23" ht="15" customHeight="1">
      <c r="A6137" s="34" t="s">
        <v>3041</v>
      </c>
      <c r="B6137" s="25">
        <f t="shared" si="69"/>
        <v>6136</v>
      </c>
      <c r="C6137" s="34">
        <v>530014</v>
      </c>
      <c r="D6137" s="34" t="s">
        <v>27454</v>
      </c>
      <c r="E6137" s="34" t="s">
        <v>3041</v>
      </c>
      <c r="F6137" s="34">
        <v>2</v>
      </c>
      <c r="G6137" s="34" t="s">
        <v>27163</v>
      </c>
      <c r="H6137" s="34" t="s">
        <v>20962</v>
      </c>
      <c r="I6137" s="60">
        <v>40802</v>
      </c>
      <c r="J6137" s="60">
        <v>40970</v>
      </c>
      <c r="K6137" s="36">
        <v>1</v>
      </c>
      <c r="L6137" s="33" t="s">
        <v>27455</v>
      </c>
      <c r="M6137" s="34" t="s">
        <v>3041</v>
      </c>
      <c r="N6137" s="34" t="s">
        <v>987</v>
      </c>
      <c r="O6137" s="34" t="s">
        <v>27456</v>
      </c>
      <c r="P6137" s="34" t="s">
        <v>27457</v>
      </c>
      <c r="Q6137" s="34" t="s">
        <v>20611</v>
      </c>
      <c r="R6137" s="34">
        <v>53</v>
      </c>
      <c r="S6137" s="34">
        <v>27</v>
      </c>
      <c r="T6137" s="34" t="s">
        <v>27273</v>
      </c>
      <c r="U6137" s="34" t="s">
        <v>26809</v>
      </c>
      <c r="V6137" s="60">
        <v>40784</v>
      </c>
      <c r="W6137" s="60">
        <v>40974</v>
      </c>
    </row>
    <row r="6138" spans="1:23" ht="15" customHeight="1">
      <c r="A6138" s="25" t="s">
        <v>3041</v>
      </c>
      <c r="B6138" s="25">
        <f t="shared" si="69"/>
        <v>6137</v>
      </c>
      <c r="C6138" s="25">
        <v>530114</v>
      </c>
      <c r="D6138" s="25" t="s">
        <v>27458</v>
      </c>
      <c r="E6138" s="25" t="s">
        <v>3041</v>
      </c>
      <c r="F6138" s="25">
        <v>3</v>
      </c>
      <c r="G6138" s="25" t="s">
        <v>27163</v>
      </c>
      <c r="H6138" s="25" t="s">
        <v>4044</v>
      </c>
      <c r="I6138" s="29">
        <v>40802</v>
      </c>
      <c r="J6138" s="29">
        <v>40970</v>
      </c>
      <c r="K6138" s="30">
        <v>1</v>
      </c>
      <c r="L6138" s="33" t="s">
        <v>27455</v>
      </c>
      <c r="M6138" s="25" t="s">
        <v>3041</v>
      </c>
      <c r="N6138" s="25" t="s">
        <v>987</v>
      </c>
      <c r="O6138" s="25" t="s">
        <v>27456</v>
      </c>
      <c r="P6138" s="25" t="s">
        <v>27457</v>
      </c>
      <c r="Q6138" s="25" t="s">
        <v>27416</v>
      </c>
      <c r="R6138" s="25">
        <v>53</v>
      </c>
      <c r="S6138" s="25">
        <v>27</v>
      </c>
      <c r="T6138" s="25" t="s">
        <v>27273</v>
      </c>
      <c r="U6138" s="25" t="s">
        <v>26809</v>
      </c>
      <c r="V6138" s="29">
        <v>40784</v>
      </c>
      <c r="W6138" s="29">
        <v>40959</v>
      </c>
    </row>
    <row r="6139" spans="1:23" ht="15" customHeight="1">
      <c r="A6139" s="25" t="s">
        <v>3041</v>
      </c>
      <c r="B6139" s="25">
        <f t="shared" si="69"/>
        <v>6138</v>
      </c>
      <c r="C6139" s="25">
        <v>530214</v>
      </c>
      <c r="D6139" s="25" t="s">
        <v>27459</v>
      </c>
      <c r="E6139" s="25" t="s">
        <v>3041</v>
      </c>
      <c r="F6139" s="25">
        <v>3</v>
      </c>
      <c r="G6139" s="25" t="s">
        <v>27163</v>
      </c>
      <c r="H6139" s="25" t="s">
        <v>4044</v>
      </c>
      <c r="I6139" s="29">
        <v>40802</v>
      </c>
      <c r="J6139" s="29">
        <v>40970</v>
      </c>
      <c r="K6139" s="30">
        <v>1</v>
      </c>
      <c r="L6139" s="33" t="s">
        <v>27455</v>
      </c>
      <c r="M6139" s="25" t="s">
        <v>3041</v>
      </c>
      <c r="N6139" s="25" t="s">
        <v>987</v>
      </c>
      <c r="O6139" s="25" t="s">
        <v>27456</v>
      </c>
      <c r="P6139" s="25" t="s">
        <v>27457</v>
      </c>
      <c r="Q6139" s="25" t="s">
        <v>610</v>
      </c>
      <c r="R6139" s="25">
        <v>53</v>
      </c>
      <c r="S6139" s="25">
        <v>27</v>
      </c>
      <c r="T6139" s="25" t="s">
        <v>27273</v>
      </c>
      <c r="U6139" s="25" t="s">
        <v>26809</v>
      </c>
      <c r="V6139" s="29">
        <v>40784</v>
      </c>
      <c r="W6139" s="29">
        <v>40959</v>
      </c>
    </row>
    <row r="6140" spans="1:23" ht="15" customHeight="1">
      <c r="A6140" s="25" t="s">
        <v>3041</v>
      </c>
      <c r="B6140" s="25">
        <f t="shared" si="69"/>
        <v>6139</v>
      </c>
      <c r="C6140" s="25">
        <v>530314</v>
      </c>
      <c r="D6140" s="25" t="s">
        <v>27460</v>
      </c>
      <c r="E6140" s="25" t="s">
        <v>3041</v>
      </c>
      <c r="F6140" s="25">
        <v>3</v>
      </c>
      <c r="G6140" s="25" t="s">
        <v>27163</v>
      </c>
      <c r="H6140" s="25" t="s">
        <v>3906</v>
      </c>
      <c r="I6140" s="29">
        <v>40802</v>
      </c>
      <c r="J6140" s="29">
        <v>40970</v>
      </c>
      <c r="K6140" s="30">
        <v>1</v>
      </c>
      <c r="L6140" s="33" t="s">
        <v>27455</v>
      </c>
      <c r="M6140" s="25" t="s">
        <v>3041</v>
      </c>
      <c r="N6140" s="25" t="s">
        <v>987</v>
      </c>
      <c r="O6140" s="25" t="s">
        <v>27456</v>
      </c>
      <c r="P6140" s="25" t="s">
        <v>27457</v>
      </c>
      <c r="Q6140" s="25" t="s">
        <v>27426</v>
      </c>
      <c r="R6140" s="25">
        <v>53</v>
      </c>
      <c r="S6140" s="25">
        <v>27</v>
      </c>
      <c r="T6140" s="25" t="s">
        <v>27273</v>
      </c>
      <c r="U6140" s="25" t="s">
        <v>26809</v>
      </c>
      <c r="V6140" s="29">
        <v>40784</v>
      </c>
      <c r="W6140" s="29">
        <v>40959</v>
      </c>
    </row>
    <row r="6141" spans="1:23" ht="15" customHeight="1">
      <c r="A6141" s="25" t="s">
        <v>3041</v>
      </c>
      <c r="B6141" s="25">
        <f t="shared" si="69"/>
        <v>6140</v>
      </c>
      <c r="C6141" s="25">
        <v>530414</v>
      </c>
      <c r="D6141" s="25" t="s">
        <v>27461</v>
      </c>
      <c r="E6141" s="25" t="s">
        <v>3041</v>
      </c>
      <c r="F6141" s="25">
        <v>3</v>
      </c>
      <c r="G6141" s="25" t="s">
        <v>27163</v>
      </c>
      <c r="H6141" s="25" t="s">
        <v>3913</v>
      </c>
      <c r="I6141" s="29">
        <v>40802</v>
      </c>
      <c r="J6141" s="29">
        <v>40970</v>
      </c>
      <c r="K6141" s="30">
        <v>1</v>
      </c>
      <c r="L6141" s="33" t="s">
        <v>27455</v>
      </c>
      <c r="M6141" s="25" t="s">
        <v>3041</v>
      </c>
      <c r="N6141" s="25" t="s">
        <v>987</v>
      </c>
      <c r="O6141" s="25" t="s">
        <v>27456</v>
      </c>
      <c r="P6141" s="25" t="s">
        <v>27457</v>
      </c>
      <c r="Q6141" s="25" t="s">
        <v>27448</v>
      </c>
      <c r="R6141" s="25">
        <v>53</v>
      </c>
      <c r="S6141" s="25">
        <v>27</v>
      </c>
      <c r="T6141" s="25" t="s">
        <v>27273</v>
      </c>
      <c r="U6141" s="25" t="s">
        <v>26809</v>
      </c>
      <c r="V6141" s="29">
        <v>40784</v>
      </c>
      <c r="W6141" s="29">
        <v>40959</v>
      </c>
    </row>
    <row r="6142" spans="1:23" ht="15" customHeight="1">
      <c r="A6142" s="34" t="s">
        <v>27463</v>
      </c>
      <c r="B6142" s="25">
        <f t="shared" si="69"/>
        <v>6141</v>
      </c>
      <c r="C6142" s="34">
        <v>480035</v>
      </c>
      <c r="D6142" s="34" t="s">
        <v>27462</v>
      </c>
      <c r="E6142" s="34" t="s">
        <v>27463</v>
      </c>
      <c r="F6142" s="34">
        <v>1</v>
      </c>
      <c r="G6142" s="34" t="s">
        <v>27163</v>
      </c>
      <c r="H6142" s="34" t="s">
        <v>3283</v>
      </c>
      <c r="I6142" s="60">
        <v>40339</v>
      </c>
      <c r="J6142" s="60">
        <v>40891</v>
      </c>
      <c r="K6142" s="36">
        <v>1</v>
      </c>
      <c r="L6142" s="33" t="s">
        <v>27464</v>
      </c>
      <c r="M6142" s="34" t="s">
        <v>3041</v>
      </c>
      <c r="N6142" s="34" t="s">
        <v>27465</v>
      </c>
      <c r="O6142" s="34" t="s">
        <v>20552</v>
      </c>
      <c r="P6142" s="34" t="s">
        <v>27466</v>
      </c>
      <c r="Q6142" s="34" t="s">
        <v>20725</v>
      </c>
      <c r="R6142" s="34">
        <v>48</v>
      </c>
      <c r="S6142" s="34">
        <v>25</v>
      </c>
      <c r="T6142" s="28"/>
      <c r="U6142" s="28"/>
      <c r="V6142" s="60">
        <v>40335</v>
      </c>
      <c r="W6142" s="60">
        <v>40767</v>
      </c>
    </row>
    <row r="6143" spans="1:23" ht="15" customHeight="1">
      <c r="A6143" s="25" t="s">
        <v>27463</v>
      </c>
      <c r="B6143" s="25">
        <f t="shared" si="69"/>
        <v>6142</v>
      </c>
      <c r="C6143" s="25">
        <v>480135</v>
      </c>
      <c r="D6143" s="25" t="s">
        <v>27467</v>
      </c>
      <c r="E6143" s="25" t="s">
        <v>27463</v>
      </c>
      <c r="F6143" s="25">
        <v>2</v>
      </c>
      <c r="G6143" s="25" t="s">
        <v>27163</v>
      </c>
      <c r="H6143" s="25" t="s">
        <v>3283</v>
      </c>
      <c r="I6143" s="29">
        <v>40339</v>
      </c>
      <c r="J6143" s="29">
        <v>40702</v>
      </c>
      <c r="K6143" s="30">
        <v>1</v>
      </c>
      <c r="L6143" s="33" t="s">
        <v>27464</v>
      </c>
      <c r="M6143" s="25" t="s">
        <v>3041</v>
      </c>
      <c r="N6143" s="25" t="s">
        <v>27465</v>
      </c>
      <c r="O6143" s="25" t="s">
        <v>20552</v>
      </c>
      <c r="P6143" s="25" t="s">
        <v>27468</v>
      </c>
      <c r="Q6143" s="25" t="s">
        <v>27469</v>
      </c>
      <c r="R6143" s="25">
        <v>48</v>
      </c>
      <c r="S6143" s="25">
        <v>25</v>
      </c>
      <c r="T6143" s="28"/>
      <c r="U6143" s="28"/>
      <c r="V6143" s="29">
        <v>40335</v>
      </c>
      <c r="W6143" s="29">
        <v>40767</v>
      </c>
    </row>
    <row r="6144" spans="1:23" ht="15" customHeight="1">
      <c r="A6144" s="25" t="s">
        <v>27463</v>
      </c>
      <c r="B6144" s="25">
        <f t="shared" si="69"/>
        <v>6143</v>
      </c>
      <c r="C6144" s="25">
        <v>480235</v>
      </c>
      <c r="D6144" s="25" t="s">
        <v>27470</v>
      </c>
      <c r="E6144" s="25" t="s">
        <v>27463</v>
      </c>
      <c r="F6144" s="25">
        <v>2</v>
      </c>
      <c r="G6144" s="25" t="s">
        <v>27163</v>
      </c>
      <c r="H6144" s="25" t="s">
        <v>3283</v>
      </c>
      <c r="I6144" s="29">
        <v>40339</v>
      </c>
      <c r="J6144" s="29">
        <v>40891</v>
      </c>
      <c r="K6144" s="30">
        <v>1</v>
      </c>
      <c r="L6144" s="33" t="s">
        <v>27464</v>
      </c>
      <c r="M6144" s="25" t="s">
        <v>3041</v>
      </c>
      <c r="N6144" s="25" t="s">
        <v>27465</v>
      </c>
      <c r="O6144" s="25" t="s">
        <v>20552</v>
      </c>
      <c r="P6144" s="25" t="s">
        <v>27173</v>
      </c>
      <c r="Q6144" s="25" t="s">
        <v>21332</v>
      </c>
      <c r="R6144" s="25">
        <v>48</v>
      </c>
      <c r="S6144" s="25">
        <v>25</v>
      </c>
      <c r="T6144" s="28"/>
      <c r="U6144" s="28"/>
      <c r="V6144" s="29">
        <v>40335</v>
      </c>
      <c r="W6144" s="29">
        <v>40972</v>
      </c>
    </row>
    <row r="6145" spans="1:23" ht="15" customHeight="1">
      <c r="A6145" s="34" t="s">
        <v>27472</v>
      </c>
      <c r="B6145" s="25">
        <f t="shared" si="69"/>
        <v>6144</v>
      </c>
      <c r="C6145" s="34">
        <v>500026</v>
      </c>
      <c r="D6145" s="34" t="s">
        <v>27471</v>
      </c>
      <c r="E6145" s="34" t="s">
        <v>27472</v>
      </c>
      <c r="F6145" s="34">
        <v>1</v>
      </c>
      <c r="G6145" s="34" t="s">
        <v>27163</v>
      </c>
      <c r="H6145" s="34" t="s">
        <v>27473</v>
      </c>
      <c r="I6145" s="60">
        <v>40466</v>
      </c>
      <c r="J6145" s="60">
        <v>41075</v>
      </c>
      <c r="K6145" s="36">
        <v>1</v>
      </c>
      <c r="L6145" s="33" t="s">
        <v>27474</v>
      </c>
      <c r="M6145" s="34" t="s">
        <v>3041</v>
      </c>
      <c r="N6145" s="34" t="s">
        <v>1849</v>
      </c>
      <c r="O6145" s="34" t="s">
        <v>27475</v>
      </c>
      <c r="P6145" s="34" t="s">
        <v>27476</v>
      </c>
      <c r="Q6145" s="34" t="s">
        <v>3041</v>
      </c>
      <c r="R6145" s="34">
        <v>50</v>
      </c>
      <c r="S6145" s="34">
        <v>26</v>
      </c>
      <c r="T6145" s="28"/>
      <c r="U6145" s="28"/>
      <c r="V6145" s="60">
        <v>40508</v>
      </c>
      <c r="W6145" s="60">
        <v>41078</v>
      </c>
    </row>
    <row r="6146" spans="1:23" ht="15" customHeight="1">
      <c r="A6146" s="25" t="s">
        <v>27472</v>
      </c>
      <c r="B6146" s="25">
        <f t="shared" si="69"/>
        <v>6145</v>
      </c>
      <c r="C6146" s="25">
        <v>500126</v>
      </c>
      <c r="D6146" s="25" t="s">
        <v>27477</v>
      </c>
      <c r="E6146" s="25" t="s">
        <v>27472</v>
      </c>
      <c r="F6146" s="25">
        <v>2</v>
      </c>
      <c r="G6146" s="25" t="s">
        <v>27163</v>
      </c>
      <c r="H6146" s="25" t="s">
        <v>3283</v>
      </c>
      <c r="I6146" s="29">
        <v>40466</v>
      </c>
      <c r="J6146" s="29">
        <v>40807</v>
      </c>
      <c r="K6146" s="30">
        <v>1</v>
      </c>
      <c r="L6146" s="33" t="s">
        <v>27474</v>
      </c>
      <c r="M6146" s="25" t="s">
        <v>3041</v>
      </c>
      <c r="N6146" s="25" t="s">
        <v>1849</v>
      </c>
      <c r="O6146" s="25" t="s">
        <v>27475</v>
      </c>
      <c r="P6146" s="25" t="s">
        <v>27478</v>
      </c>
      <c r="Q6146" s="25" t="s">
        <v>27479</v>
      </c>
      <c r="R6146" s="25">
        <v>50</v>
      </c>
      <c r="S6146" s="25">
        <v>26</v>
      </c>
      <c r="T6146" s="28"/>
      <c r="U6146" s="28"/>
      <c r="V6146" s="29">
        <v>40508</v>
      </c>
      <c r="W6146" s="29">
        <v>41078</v>
      </c>
    </row>
    <row r="6147" spans="1:23" ht="15" customHeight="1">
      <c r="A6147" s="34" t="s">
        <v>27481</v>
      </c>
      <c r="B6147" s="25">
        <f t="shared" si="69"/>
        <v>6146</v>
      </c>
      <c r="C6147" s="34">
        <v>520005</v>
      </c>
      <c r="D6147" s="34" t="s">
        <v>27480</v>
      </c>
      <c r="E6147" s="34" t="s">
        <v>27481</v>
      </c>
      <c r="F6147" s="34">
        <v>2</v>
      </c>
      <c r="G6147" s="34" t="s">
        <v>27163</v>
      </c>
      <c r="H6147" s="34" t="s">
        <v>27411</v>
      </c>
      <c r="I6147" s="60">
        <v>40697</v>
      </c>
      <c r="J6147" s="60">
        <v>41075</v>
      </c>
      <c r="K6147" s="36">
        <v>1</v>
      </c>
      <c r="L6147" s="33" t="s">
        <v>27482</v>
      </c>
      <c r="M6147" s="34" t="s">
        <v>3041</v>
      </c>
      <c r="N6147" s="34" t="s">
        <v>1396</v>
      </c>
      <c r="O6147" s="34" t="s">
        <v>27483</v>
      </c>
      <c r="P6147" s="34" t="s">
        <v>27484</v>
      </c>
      <c r="Q6147" s="34" t="s">
        <v>3041</v>
      </c>
      <c r="R6147" s="34">
        <v>52</v>
      </c>
      <c r="S6147" s="34">
        <v>27</v>
      </c>
      <c r="T6147" s="28"/>
      <c r="U6147" s="28"/>
      <c r="V6147" s="60">
        <v>40681</v>
      </c>
      <c r="W6147" s="60">
        <v>41066</v>
      </c>
    </row>
    <row r="6148" spans="1:23" ht="15" customHeight="1">
      <c r="A6148" s="25" t="s">
        <v>27481</v>
      </c>
      <c r="B6148" s="25">
        <f t="shared" si="69"/>
        <v>6147</v>
      </c>
      <c r="C6148" s="25">
        <v>520105</v>
      </c>
      <c r="D6148" s="25" t="s">
        <v>27485</v>
      </c>
      <c r="E6148" s="25" t="s">
        <v>27481</v>
      </c>
      <c r="F6148" s="25">
        <v>3</v>
      </c>
      <c r="G6148" s="25" t="s">
        <v>27163</v>
      </c>
      <c r="H6148" s="25" t="s">
        <v>4044</v>
      </c>
      <c r="I6148" s="29">
        <v>40697</v>
      </c>
      <c r="J6148" s="29">
        <v>41075</v>
      </c>
      <c r="K6148" s="30">
        <v>1</v>
      </c>
      <c r="L6148" s="33" t="s">
        <v>27482</v>
      </c>
      <c r="M6148" s="25" t="s">
        <v>3041</v>
      </c>
      <c r="N6148" s="25" t="s">
        <v>1396</v>
      </c>
      <c r="O6148" s="25" t="s">
        <v>27483</v>
      </c>
      <c r="P6148" s="25" t="s">
        <v>27251</v>
      </c>
      <c r="Q6148" s="25" t="s">
        <v>27486</v>
      </c>
      <c r="R6148" s="25">
        <v>52</v>
      </c>
      <c r="S6148" s="25">
        <v>27</v>
      </c>
      <c r="T6148" s="28"/>
      <c r="U6148" s="28"/>
      <c r="V6148" s="29">
        <v>40681</v>
      </c>
      <c r="W6148" s="29">
        <v>41066</v>
      </c>
    </row>
    <row r="6149" spans="1:23" ht="15" customHeight="1">
      <c r="A6149" s="25" t="s">
        <v>27481</v>
      </c>
      <c r="B6149" s="25">
        <f t="shared" si="69"/>
        <v>6148</v>
      </c>
      <c r="C6149" s="25">
        <v>520205</v>
      </c>
      <c r="D6149" s="25" t="s">
        <v>27487</v>
      </c>
      <c r="E6149" s="25" t="s">
        <v>27481</v>
      </c>
      <c r="F6149" s="25">
        <v>3</v>
      </c>
      <c r="G6149" s="25" t="s">
        <v>27163</v>
      </c>
      <c r="H6149" s="25" t="s">
        <v>3906</v>
      </c>
      <c r="I6149" s="29">
        <v>40697</v>
      </c>
      <c r="J6149" s="29">
        <v>40879</v>
      </c>
      <c r="K6149" s="30">
        <v>1</v>
      </c>
      <c r="L6149" s="33" t="s">
        <v>27482</v>
      </c>
      <c r="M6149" s="25" t="s">
        <v>3041</v>
      </c>
      <c r="N6149" s="25" t="s">
        <v>1396</v>
      </c>
      <c r="O6149" s="25" t="s">
        <v>27483</v>
      </c>
      <c r="P6149" s="25" t="s">
        <v>27380</v>
      </c>
      <c r="Q6149" s="25" t="s">
        <v>27488</v>
      </c>
      <c r="R6149" s="25">
        <v>52</v>
      </c>
      <c r="S6149" s="25">
        <v>27</v>
      </c>
      <c r="T6149" s="28"/>
      <c r="U6149" s="28"/>
      <c r="V6149" s="29">
        <v>40681</v>
      </c>
      <c r="W6149" s="29">
        <v>41066</v>
      </c>
    </row>
    <row r="6150" spans="1:23" ht="15" customHeight="1">
      <c r="A6150" s="25" t="s">
        <v>27481</v>
      </c>
      <c r="B6150" s="25">
        <f t="shared" si="69"/>
        <v>6149</v>
      </c>
      <c r="C6150" s="25">
        <v>520305</v>
      </c>
      <c r="D6150" s="25" t="s">
        <v>27489</v>
      </c>
      <c r="E6150" s="25" t="s">
        <v>27481</v>
      </c>
      <c r="F6150" s="25">
        <v>3</v>
      </c>
      <c r="G6150" s="25" t="s">
        <v>27163</v>
      </c>
      <c r="H6150" s="25" t="s">
        <v>3913</v>
      </c>
      <c r="I6150" s="29">
        <v>40697</v>
      </c>
      <c r="J6150" s="29">
        <v>40879</v>
      </c>
      <c r="K6150" s="30">
        <v>1</v>
      </c>
      <c r="L6150" s="33" t="s">
        <v>27482</v>
      </c>
      <c r="M6150" s="25" t="s">
        <v>3041</v>
      </c>
      <c r="N6150" s="25" t="s">
        <v>1396</v>
      </c>
      <c r="O6150" s="25" t="s">
        <v>27483</v>
      </c>
      <c r="P6150" s="25" t="s">
        <v>27380</v>
      </c>
      <c r="Q6150" s="25">
        <v>29.28</v>
      </c>
      <c r="R6150" s="25">
        <v>52</v>
      </c>
      <c r="S6150" s="25">
        <v>27</v>
      </c>
      <c r="T6150" s="28"/>
      <c r="U6150" s="28"/>
      <c r="V6150" s="29">
        <v>40681</v>
      </c>
      <c r="W6150" s="29">
        <v>41066</v>
      </c>
    </row>
    <row r="6151" spans="1:23" ht="15" customHeight="1">
      <c r="A6151" s="34" t="s">
        <v>27491</v>
      </c>
      <c r="B6151" s="25">
        <f t="shared" si="69"/>
        <v>6150</v>
      </c>
      <c r="C6151" s="34">
        <v>480038</v>
      </c>
      <c r="D6151" s="34" t="s">
        <v>27490</v>
      </c>
      <c r="E6151" s="34" t="s">
        <v>27491</v>
      </c>
      <c r="F6151" s="34">
        <v>1</v>
      </c>
      <c r="G6151" s="34" t="s">
        <v>27163</v>
      </c>
      <c r="H6151" s="34" t="s">
        <v>27492</v>
      </c>
      <c r="I6151" s="60">
        <v>40339</v>
      </c>
      <c r="J6151" s="60">
        <v>41334</v>
      </c>
      <c r="K6151" s="36">
        <v>1</v>
      </c>
      <c r="L6151" s="33" t="s">
        <v>27493</v>
      </c>
      <c r="M6151" s="34" t="s">
        <v>3041</v>
      </c>
      <c r="N6151" s="34" t="s">
        <v>27494</v>
      </c>
      <c r="O6151" s="34" t="s">
        <v>27495</v>
      </c>
      <c r="P6151" s="34" t="s">
        <v>27496</v>
      </c>
      <c r="Q6151" s="34" t="s">
        <v>3041</v>
      </c>
      <c r="R6151" s="34">
        <v>48</v>
      </c>
      <c r="S6151" s="34">
        <v>25</v>
      </c>
      <c r="T6151" s="28"/>
      <c r="U6151" s="28"/>
      <c r="V6151" s="60">
        <v>40335</v>
      </c>
      <c r="W6151" s="60">
        <v>41226</v>
      </c>
    </row>
    <row r="6152" spans="1:23" ht="15" customHeight="1">
      <c r="A6152" s="25" t="s">
        <v>27491</v>
      </c>
      <c r="B6152" s="25">
        <f t="shared" si="69"/>
        <v>6151</v>
      </c>
      <c r="C6152" s="25">
        <v>500027</v>
      </c>
      <c r="D6152" s="25" t="s">
        <v>27497</v>
      </c>
      <c r="E6152" s="25" t="s">
        <v>27491</v>
      </c>
      <c r="F6152" s="25">
        <v>2</v>
      </c>
      <c r="G6152" s="25" t="s">
        <v>27163</v>
      </c>
      <c r="H6152" s="25" t="s">
        <v>3273</v>
      </c>
      <c r="I6152" s="29">
        <v>40527</v>
      </c>
      <c r="J6152" s="29">
        <v>40807</v>
      </c>
      <c r="K6152" s="30">
        <v>1</v>
      </c>
      <c r="L6152" s="25" t="s">
        <v>3041</v>
      </c>
      <c r="M6152" s="25" t="s">
        <v>3041</v>
      </c>
      <c r="N6152" s="25" t="s">
        <v>27498</v>
      </c>
      <c r="O6152" s="25" t="s">
        <v>27498</v>
      </c>
      <c r="P6152" s="25" t="s">
        <v>23609</v>
      </c>
      <c r="Q6152" s="25">
        <v>22.114999999999998</v>
      </c>
      <c r="R6152" s="25">
        <v>50</v>
      </c>
      <c r="S6152" s="25">
        <v>26</v>
      </c>
      <c r="T6152" s="28"/>
      <c r="U6152" s="28"/>
      <c r="V6152" s="29">
        <v>40525</v>
      </c>
      <c r="W6152" s="29">
        <v>40807</v>
      </c>
    </row>
    <row r="6153" spans="1:23" ht="15" customHeight="1">
      <c r="A6153" s="25" t="s">
        <v>27491</v>
      </c>
      <c r="B6153" s="25">
        <f t="shared" si="69"/>
        <v>6152</v>
      </c>
      <c r="C6153" s="25">
        <v>480138</v>
      </c>
      <c r="D6153" s="25" t="s">
        <v>27499</v>
      </c>
      <c r="E6153" s="25" t="s">
        <v>27491</v>
      </c>
      <c r="F6153" s="25">
        <v>2</v>
      </c>
      <c r="G6153" s="25" t="s">
        <v>27163</v>
      </c>
      <c r="H6153" s="25" t="s">
        <v>3283</v>
      </c>
      <c r="I6153" s="29">
        <v>40339</v>
      </c>
      <c r="J6153" s="29">
        <v>40891</v>
      </c>
      <c r="K6153" s="30">
        <v>1</v>
      </c>
      <c r="L6153" s="33" t="s">
        <v>27493</v>
      </c>
      <c r="M6153" s="25" t="s">
        <v>3041</v>
      </c>
      <c r="N6153" s="25" t="s">
        <v>27494</v>
      </c>
      <c r="O6153" s="25" t="s">
        <v>27495</v>
      </c>
      <c r="P6153" s="25" t="s">
        <v>27173</v>
      </c>
      <c r="Q6153" s="25" t="s">
        <v>27500</v>
      </c>
      <c r="R6153" s="25">
        <v>48</v>
      </c>
      <c r="S6153" s="25">
        <v>25</v>
      </c>
      <c r="T6153" s="28"/>
      <c r="U6153" s="28"/>
      <c r="V6153" s="29">
        <v>40335</v>
      </c>
      <c r="W6153" s="29">
        <v>40883</v>
      </c>
    </row>
    <row r="6154" spans="1:23" ht="15" customHeight="1">
      <c r="A6154" s="25" t="s">
        <v>27491</v>
      </c>
      <c r="B6154" s="25">
        <f t="shared" si="69"/>
        <v>6153</v>
      </c>
      <c r="C6154" s="25">
        <v>480238</v>
      </c>
      <c r="D6154" s="25" t="s">
        <v>27501</v>
      </c>
      <c r="E6154" s="25" t="s">
        <v>27491</v>
      </c>
      <c r="F6154" s="25">
        <v>2</v>
      </c>
      <c r="G6154" s="25" t="s">
        <v>27163</v>
      </c>
      <c r="H6154" s="25" t="s">
        <v>3283</v>
      </c>
      <c r="I6154" s="29">
        <v>40344</v>
      </c>
      <c r="J6154" s="29">
        <v>40975</v>
      </c>
      <c r="K6154" s="30">
        <v>1</v>
      </c>
      <c r="L6154" s="33" t="s">
        <v>27493</v>
      </c>
      <c r="M6154" s="25" t="s">
        <v>3041</v>
      </c>
      <c r="N6154" s="25" t="s">
        <v>27494</v>
      </c>
      <c r="O6154" s="25" t="s">
        <v>27495</v>
      </c>
      <c r="P6154" s="25" t="s">
        <v>27204</v>
      </c>
      <c r="Q6154" s="25" t="s">
        <v>27502</v>
      </c>
      <c r="R6154" s="25">
        <v>48</v>
      </c>
      <c r="S6154" s="25">
        <v>25</v>
      </c>
      <c r="T6154" s="28"/>
      <c r="U6154" s="28"/>
      <c r="V6154" s="29">
        <v>40335</v>
      </c>
      <c r="W6154" s="29">
        <v>40959</v>
      </c>
    </row>
    <row r="6155" spans="1:23" ht="15" customHeight="1">
      <c r="A6155" s="25" t="s">
        <v>27504</v>
      </c>
      <c r="B6155" s="25">
        <f t="shared" si="69"/>
        <v>6154</v>
      </c>
      <c r="C6155" s="25">
        <v>490029</v>
      </c>
      <c r="D6155" s="25" t="s">
        <v>27503</v>
      </c>
      <c r="E6155" s="25" t="s">
        <v>27504</v>
      </c>
      <c r="F6155" s="25">
        <v>2</v>
      </c>
      <c r="G6155" s="25" t="s">
        <v>27163</v>
      </c>
      <c r="H6155" s="25" t="s">
        <v>3451</v>
      </c>
      <c r="I6155" s="29">
        <v>40444</v>
      </c>
      <c r="J6155" s="29">
        <v>41164</v>
      </c>
      <c r="K6155" s="30">
        <v>1</v>
      </c>
      <c r="L6155" s="33" t="s">
        <v>27505</v>
      </c>
      <c r="M6155" s="25" t="s">
        <v>3041</v>
      </c>
      <c r="N6155" s="25" t="s">
        <v>23775</v>
      </c>
      <c r="O6155" s="25" t="s">
        <v>24714</v>
      </c>
      <c r="P6155" s="25" t="s">
        <v>23639</v>
      </c>
      <c r="Q6155" s="25" t="s">
        <v>27506</v>
      </c>
      <c r="R6155" s="25">
        <v>49</v>
      </c>
      <c r="S6155" s="25">
        <v>25</v>
      </c>
      <c r="T6155" s="28"/>
      <c r="U6155" s="28"/>
      <c r="V6155" s="29">
        <v>40424</v>
      </c>
      <c r="W6155" s="29">
        <v>41157</v>
      </c>
    </row>
    <row r="6156" spans="1:23" ht="15" customHeight="1">
      <c r="A6156" s="34" t="s">
        <v>27508</v>
      </c>
      <c r="B6156" s="25">
        <f t="shared" si="69"/>
        <v>6155</v>
      </c>
      <c r="C6156" s="34">
        <v>550008</v>
      </c>
      <c r="D6156" s="34" t="s">
        <v>27507</v>
      </c>
      <c r="E6156" s="34" t="s">
        <v>27508</v>
      </c>
      <c r="F6156" s="34">
        <v>2</v>
      </c>
      <c r="G6156" s="34" t="s">
        <v>27163</v>
      </c>
      <c r="H6156" s="34" t="s">
        <v>23858</v>
      </c>
      <c r="I6156" s="60">
        <v>40970</v>
      </c>
      <c r="J6156" s="60">
        <v>41334</v>
      </c>
      <c r="K6156" s="36">
        <v>1</v>
      </c>
      <c r="L6156" s="33" t="s">
        <v>27509</v>
      </c>
      <c r="M6156" s="34" t="s">
        <v>3041</v>
      </c>
      <c r="N6156" s="34" t="s">
        <v>987</v>
      </c>
      <c r="O6156" s="34" t="s">
        <v>27510</v>
      </c>
      <c r="P6156" s="34" t="s">
        <v>27511</v>
      </c>
      <c r="Q6156" s="34" t="s">
        <v>3041</v>
      </c>
      <c r="R6156" s="34">
        <v>55</v>
      </c>
      <c r="S6156" s="34">
        <v>28</v>
      </c>
      <c r="T6156" s="28"/>
      <c r="U6156" s="28"/>
      <c r="V6156" s="60">
        <v>40961</v>
      </c>
      <c r="W6156" s="60">
        <v>42066</v>
      </c>
    </row>
    <row r="6157" spans="1:23" ht="15" customHeight="1">
      <c r="A6157" s="25" t="s">
        <v>27508</v>
      </c>
      <c r="B6157" s="25">
        <f t="shared" si="69"/>
        <v>6156</v>
      </c>
      <c r="C6157" s="25">
        <v>550108</v>
      </c>
      <c r="D6157" s="25" t="s">
        <v>27512</v>
      </c>
      <c r="E6157" s="25" t="s">
        <v>27508</v>
      </c>
      <c r="F6157" s="25">
        <v>3</v>
      </c>
      <c r="G6157" s="25" t="s">
        <v>27163</v>
      </c>
      <c r="H6157" s="25" t="s">
        <v>3906</v>
      </c>
      <c r="I6157" s="29">
        <v>40970</v>
      </c>
      <c r="J6157" s="29">
        <v>41159</v>
      </c>
      <c r="K6157" s="30">
        <v>1</v>
      </c>
      <c r="L6157" s="33" t="s">
        <v>27509</v>
      </c>
      <c r="M6157" s="25" t="s">
        <v>3041</v>
      </c>
      <c r="N6157" s="25" t="s">
        <v>987</v>
      </c>
      <c r="O6157" s="25" t="s">
        <v>27510</v>
      </c>
      <c r="P6157" s="25" t="s">
        <v>27513</v>
      </c>
      <c r="Q6157" s="25" t="s">
        <v>24279</v>
      </c>
      <c r="R6157" s="25">
        <v>55</v>
      </c>
      <c r="S6157" s="25">
        <v>28</v>
      </c>
      <c r="T6157" s="28"/>
      <c r="U6157" s="28"/>
      <c r="V6157" s="29">
        <v>40961</v>
      </c>
      <c r="W6157" s="29">
        <v>42066</v>
      </c>
    </row>
    <row r="6158" spans="1:23" ht="15" customHeight="1">
      <c r="A6158" s="25" t="s">
        <v>27508</v>
      </c>
      <c r="B6158" s="25">
        <f t="shared" si="69"/>
        <v>6157</v>
      </c>
      <c r="C6158" s="25">
        <v>550208</v>
      </c>
      <c r="D6158" s="25" t="s">
        <v>27514</v>
      </c>
      <c r="E6158" s="25" t="s">
        <v>27508</v>
      </c>
      <c r="F6158" s="25">
        <v>3</v>
      </c>
      <c r="G6158" s="25" t="s">
        <v>27163</v>
      </c>
      <c r="H6158" s="25" t="s">
        <v>3913</v>
      </c>
      <c r="I6158" s="29">
        <v>40970</v>
      </c>
      <c r="J6158" s="29">
        <v>41075</v>
      </c>
      <c r="K6158" s="30">
        <v>1</v>
      </c>
      <c r="L6158" s="33" t="s">
        <v>27509</v>
      </c>
      <c r="M6158" s="25" t="s">
        <v>3041</v>
      </c>
      <c r="N6158" s="25" t="s">
        <v>987</v>
      </c>
      <c r="O6158" s="25" t="s">
        <v>27510</v>
      </c>
      <c r="P6158" s="25" t="s">
        <v>27513</v>
      </c>
      <c r="Q6158" s="25" t="s">
        <v>27515</v>
      </c>
      <c r="R6158" s="25">
        <v>55</v>
      </c>
      <c r="S6158" s="25">
        <v>28</v>
      </c>
      <c r="T6158" s="28"/>
      <c r="U6158" s="28"/>
      <c r="V6158" s="29">
        <v>40961</v>
      </c>
      <c r="W6158" s="29">
        <v>42066</v>
      </c>
    </row>
    <row r="6159" spans="1:23" ht="15" customHeight="1">
      <c r="A6159" s="25" t="s">
        <v>27508</v>
      </c>
      <c r="B6159" s="25">
        <f t="shared" si="69"/>
        <v>6158</v>
      </c>
      <c r="C6159" s="25">
        <v>550308</v>
      </c>
      <c r="D6159" s="25" t="s">
        <v>27516</v>
      </c>
      <c r="E6159" s="25" t="s">
        <v>27508</v>
      </c>
      <c r="F6159" s="25">
        <v>3</v>
      </c>
      <c r="G6159" s="25" t="s">
        <v>27163</v>
      </c>
      <c r="H6159" s="25" t="s">
        <v>4044</v>
      </c>
      <c r="I6159" s="29">
        <v>40970</v>
      </c>
      <c r="J6159" s="29">
        <v>41334</v>
      </c>
      <c r="K6159" s="30">
        <v>1</v>
      </c>
      <c r="L6159" s="33" t="s">
        <v>27509</v>
      </c>
      <c r="M6159" s="25" t="s">
        <v>3041</v>
      </c>
      <c r="N6159" s="25" t="s">
        <v>987</v>
      </c>
      <c r="O6159" s="25" t="s">
        <v>27510</v>
      </c>
      <c r="P6159" s="25" t="s">
        <v>27513</v>
      </c>
      <c r="Q6159" s="25" t="s">
        <v>19565</v>
      </c>
      <c r="R6159" s="25">
        <v>55</v>
      </c>
      <c r="S6159" s="25">
        <v>28</v>
      </c>
      <c r="T6159" s="28"/>
      <c r="U6159" s="28"/>
      <c r="V6159" s="29">
        <v>40961</v>
      </c>
      <c r="W6159" s="29">
        <v>42066</v>
      </c>
    </row>
    <row r="6160" spans="1:23" ht="15" customHeight="1">
      <c r="A6160" s="34" t="s">
        <v>27518</v>
      </c>
      <c r="B6160" s="25">
        <f t="shared" si="69"/>
        <v>6159</v>
      </c>
      <c r="C6160" s="34">
        <v>500032</v>
      </c>
      <c r="D6160" s="34" t="s">
        <v>27517</v>
      </c>
      <c r="E6160" s="34" t="s">
        <v>27518</v>
      </c>
      <c r="F6160" s="34">
        <v>1</v>
      </c>
      <c r="G6160" s="34" t="s">
        <v>27163</v>
      </c>
      <c r="H6160" s="34" t="s">
        <v>27519</v>
      </c>
      <c r="I6160" s="60">
        <v>40463</v>
      </c>
      <c r="J6160" s="60">
        <v>40879</v>
      </c>
      <c r="K6160" s="36">
        <v>1</v>
      </c>
      <c r="L6160" s="33" t="s">
        <v>27520</v>
      </c>
      <c r="M6160" s="34" t="s">
        <v>3041</v>
      </c>
      <c r="N6160" s="34" t="s">
        <v>20588</v>
      </c>
      <c r="O6160" s="34" t="s">
        <v>20589</v>
      </c>
      <c r="P6160" s="34" t="s">
        <v>27521</v>
      </c>
      <c r="Q6160" s="34" t="s">
        <v>3041</v>
      </c>
      <c r="R6160" s="34">
        <v>50</v>
      </c>
      <c r="S6160" s="34">
        <v>26</v>
      </c>
      <c r="T6160" s="28"/>
      <c r="U6160" s="28"/>
      <c r="V6160" s="60">
        <v>40508</v>
      </c>
      <c r="W6160" s="60">
        <v>40767</v>
      </c>
    </row>
    <row r="6161" spans="1:23" ht="15" customHeight="1">
      <c r="A6161" s="25" t="s">
        <v>27518</v>
      </c>
      <c r="B6161" s="25">
        <f t="shared" si="69"/>
        <v>6160</v>
      </c>
      <c r="C6161" s="25">
        <v>500132</v>
      </c>
      <c r="D6161" s="25" t="s">
        <v>27522</v>
      </c>
      <c r="E6161" s="25" t="s">
        <v>27518</v>
      </c>
      <c r="F6161" s="25">
        <v>2</v>
      </c>
      <c r="G6161" s="25" t="s">
        <v>27163</v>
      </c>
      <c r="H6161" s="25" t="s">
        <v>3273</v>
      </c>
      <c r="I6161" s="29">
        <v>40463</v>
      </c>
      <c r="J6161" s="29">
        <v>40527</v>
      </c>
      <c r="K6161" s="30">
        <v>1</v>
      </c>
      <c r="L6161" s="33" t="s">
        <v>27520</v>
      </c>
      <c r="M6161" s="25" t="s">
        <v>3041</v>
      </c>
      <c r="N6161" s="25" t="s">
        <v>20588</v>
      </c>
      <c r="O6161" s="25" t="s">
        <v>20589</v>
      </c>
      <c r="P6161" s="25" t="s">
        <v>27523</v>
      </c>
      <c r="Q6161" s="25" t="s">
        <v>3041</v>
      </c>
      <c r="R6161" s="25">
        <v>50</v>
      </c>
      <c r="S6161" s="25">
        <v>26</v>
      </c>
      <c r="T6161" s="28"/>
      <c r="U6161" s="28"/>
      <c r="V6161" s="29">
        <v>40508</v>
      </c>
      <c r="W6161" s="29">
        <v>40514</v>
      </c>
    </row>
    <row r="6162" spans="1:23" ht="15" customHeight="1">
      <c r="A6162" s="25" t="s">
        <v>27518</v>
      </c>
      <c r="B6162" s="25">
        <f t="shared" ref="B6162:B6225" si="70">B6161+1</f>
        <v>6161</v>
      </c>
      <c r="C6162" s="25">
        <v>500232</v>
      </c>
      <c r="D6162" s="25" t="s">
        <v>27524</v>
      </c>
      <c r="E6162" s="25" t="s">
        <v>27518</v>
      </c>
      <c r="F6162" s="25">
        <v>2</v>
      </c>
      <c r="G6162" s="25" t="s">
        <v>27163</v>
      </c>
      <c r="H6162" s="25" t="s">
        <v>3283</v>
      </c>
      <c r="I6162" s="29">
        <v>40466</v>
      </c>
      <c r="J6162" s="29">
        <v>40807</v>
      </c>
      <c r="K6162" s="30">
        <v>1</v>
      </c>
      <c r="L6162" s="33" t="s">
        <v>27520</v>
      </c>
      <c r="M6162" s="25" t="s">
        <v>3041</v>
      </c>
      <c r="N6162" s="25" t="s">
        <v>20588</v>
      </c>
      <c r="O6162" s="25" t="s">
        <v>20589</v>
      </c>
      <c r="P6162" s="25" t="s">
        <v>23609</v>
      </c>
      <c r="Q6162" s="25">
        <v>23.202999999999999</v>
      </c>
      <c r="R6162" s="25">
        <v>50</v>
      </c>
      <c r="S6162" s="25">
        <v>26</v>
      </c>
      <c r="T6162" s="28"/>
      <c r="U6162" s="28"/>
      <c r="V6162" s="29">
        <v>40508</v>
      </c>
      <c r="W6162" s="29">
        <v>40767</v>
      </c>
    </row>
    <row r="6163" spans="1:23" ht="15" customHeight="1">
      <c r="A6163" s="25" t="s">
        <v>27526</v>
      </c>
      <c r="B6163" s="25">
        <f t="shared" si="70"/>
        <v>6162</v>
      </c>
      <c r="C6163" s="25">
        <v>510003</v>
      </c>
      <c r="D6163" s="25" t="s">
        <v>27525</v>
      </c>
      <c r="E6163" s="25" t="s">
        <v>27526</v>
      </c>
      <c r="F6163" s="25">
        <v>2</v>
      </c>
      <c r="G6163" s="25" t="s">
        <v>27163</v>
      </c>
      <c r="H6163" s="25" t="s">
        <v>3906</v>
      </c>
      <c r="I6163" s="29">
        <v>40620</v>
      </c>
      <c r="J6163" s="29">
        <v>40879</v>
      </c>
      <c r="K6163" s="30">
        <v>1</v>
      </c>
      <c r="L6163" s="33" t="s">
        <v>27527</v>
      </c>
      <c r="M6163" s="25" t="s">
        <v>3041</v>
      </c>
      <c r="N6163" s="25" t="s">
        <v>20588</v>
      </c>
      <c r="O6163" s="25" t="s">
        <v>20589</v>
      </c>
      <c r="P6163" s="25" t="s">
        <v>27528</v>
      </c>
      <c r="Q6163" s="25" t="s">
        <v>20837</v>
      </c>
      <c r="R6163" s="25">
        <v>51</v>
      </c>
      <c r="S6163" s="25">
        <v>26</v>
      </c>
      <c r="T6163" s="28"/>
      <c r="U6163" s="28"/>
      <c r="V6163" s="29">
        <v>40604</v>
      </c>
      <c r="W6163" s="29">
        <v>40871</v>
      </c>
    </row>
    <row r="6164" spans="1:23" ht="15" customHeight="1">
      <c r="A6164" s="34" t="s">
        <v>27530</v>
      </c>
      <c r="B6164" s="25">
        <f t="shared" si="70"/>
        <v>6163</v>
      </c>
      <c r="C6164" s="34">
        <v>500033</v>
      </c>
      <c r="D6164" s="34" t="s">
        <v>27529</v>
      </c>
      <c r="E6164" s="34" t="s">
        <v>27530</v>
      </c>
      <c r="F6164" s="34">
        <v>1</v>
      </c>
      <c r="G6164" s="34" t="s">
        <v>27163</v>
      </c>
      <c r="H6164" s="34" t="s">
        <v>27531</v>
      </c>
      <c r="I6164" s="60">
        <v>40466</v>
      </c>
      <c r="J6164" s="60">
        <v>40891</v>
      </c>
      <c r="K6164" s="36">
        <v>1</v>
      </c>
      <c r="L6164" s="33" t="s">
        <v>27532</v>
      </c>
      <c r="M6164" s="34" t="s">
        <v>3041</v>
      </c>
      <c r="N6164" s="34" t="s">
        <v>8776</v>
      </c>
      <c r="O6164" s="34" t="s">
        <v>27533</v>
      </c>
      <c r="P6164" s="34" t="s">
        <v>27534</v>
      </c>
      <c r="Q6164" s="34" t="s">
        <v>3041</v>
      </c>
      <c r="R6164" s="34">
        <v>50</v>
      </c>
      <c r="S6164" s="34">
        <v>26</v>
      </c>
      <c r="T6164" s="28"/>
      <c r="U6164" s="28"/>
      <c r="V6164" s="60">
        <v>40508</v>
      </c>
      <c r="W6164" s="60">
        <v>41134</v>
      </c>
    </row>
    <row r="6165" spans="1:23" ht="15" customHeight="1">
      <c r="A6165" s="25" t="s">
        <v>27530</v>
      </c>
      <c r="B6165" s="25">
        <f t="shared" si="70"/>
        <v>6164</v>
      </c>
      <c r="C6165" s="25">
        <v>500133</v>
      </c>
      <c r="D6165" s="25" t="s">
        <v>27535</v>
      </c>
      <c r="E6165" s="25" t="s">
        <v>27530</v>
      </c>
      <c r="F6165" s="25">
        <v>2</v>
      </c>
      <c r="G6165" s="25" t="s">
        <v>27163</v>
      </c>
      <c r="H6165" s="25" t="s">
        <v>3283</v>
      </c>
      <c r="I6165" s="29">
        <v>40466</v>
      </c>
      <c r="J6165" s="29">
        <v>40891</v>
      </c>
      <c r="K6165" s="30">
        <v>1</v>
      </c>
      <c r="L6165" s="33" t="s">
        <v>27532</v>
      </c>
      <c r="M6165" s="25" t="s">
        <v>3041</v>
      </c>
      <c r="N6165" s="25" t="s">
        <v>8776</v>
      </c>
      <c r="O6165" s="25" t="s">
        <v>27533</v>
      </c>
      <c r="P6165" s="25" t="s">
        <v>27173</v>
      </c>
      <c r="Q6165" s="25" t="s">
        <v>27536</v>
      </c>
      <c r="R6165" s="25">
        <v>50</v>
      </c>
      <c r="S6165" s="25">
        <v>26</v>
      </c>
      <c r="T6165" s="28"/>
      <c r="U6165" s="28"/>
      <c r="V6165" s="29">
        <v>40508</v>
      </c>
      <c r="W6165" s="29">
        <v>40875</v>
      </c>
    </row>
    <row r="6166" spans="1:23" ht="15" customHeight="1">
      <c r="A6166" s="25" t="s">
        <v>27538</v>
      </c>
      <c r="B6166" s="25">
        <f t="shared" si="70"/>
        <v>6165</v>
      </c>
      <c r="C6166" s="25">
        <v>530017</v>
      </c>
      <c r="D6166" s="25" t="s">
        <v>27537</v>
      </c>
      <c r="E6166" s="25" t="s">
        <v>27538</v>
      </c>
      <c r="F6166" s="25">
        <v>2</v>
      </c>
      <c r="G6166" s="25" t="s">
        <v>27163</v>
      </c>
      <c r="H6166" s="25" t="s">
        <v>3913</v>
      </c>
      <c r="I6166" s="29">
        <v>40884</v>
      </c>
      <c r="J6166" s="29">
        <v>40884</v>
      </c>
      <c r="K6166" s="30">
        <v>1</v>
      </c>
      <c r="L6166" s="33" t="s">
        <v>27539</v>
      </c>
      <c r="M6166" s="25" t="s">
        <v>3041</v>
      </c>
      <c r="N6166" s="25" t="s">
        <v>7204</v>
      </c>
      <c r="O6166" s="25" t="s">
        <v>27540</v>
      </c>
      <c r="P6166" s="25" t="s">
        <v>27179</v>
      </c>
      <c r="Q6166" s="25" t="s">
        <v>27541</v>
      </c>
      <c r="R6166" s="25">
        <v>53</v>
      </c>
      <c r="S6166" s="25">
        <v>27</v>
      </c>
      <c r="T6166" s="28"/>
      <c r="U6166" s="28"/>
      <c r="V6166" s="29">
        <v>40782</v>
      </c>
      <c r="W6166" s="29">
        <v>41134</v>
      </c>
    </row>
    <row r="6167" spans="1:23" ht="15" customHeight="1">
      <c r="A6167" s="34" t="s">
        <v>27543</v>
      </c>
      <c r="B6167" s="25">
        <f t="shared" si="70"/>
        <v>6166</v>
      </c>
      <c r="C6167" s="34">
        <v>510048</v>
      </c>
      <c r="D6167" s="34" t="s">
        <v>27542</v>
      </c>
      <c r="E6167" s="34" t="s">
        <v>27543</v>
      </c>
      <c r="F6167" s="34">
        <v>1</v>
      </c>
      <c r="G6167" s="34" t="s">
        <v>27163</v>
      </c>
      <c r="H6167" s="34" t="s">
        <v>23756</v>
      </c>
      <c r="I6167" s="60">
        <v>40625</v>
      </c>
      <c r="J6167" s="60">
        <v>41250</v>
      </c>
      <c r="K6167" s="36">
        <v>1</v>
      </c>
      <c r="L6167" s="33" t="s">
        <v>27544</v>
      </c>
      <c r="M6167" s="34" t="s">
        <v>3041</v>
      </c>
      <c r="N6167" s="34" t="s">
        <v>8776</v>
      </c>
      <c r="O6167" s="34" t="s">
        <v>27545</v>
      </c>
      <c r="P6167" s="34" t="s">
        <v>27546</v>
      </c>
      <c r="Q6167" s="34" t="s">
        <v>21061</v>
      </c>
      <c r="R6167" s="34">
        <v>51</v>
      </c>
      <c r="S6167" s="34">
        <v>26</v>
      </c>
      <c r="T6167" s="28"/>
      <c r="U6167" s="28"/>
      <c r="V6167" s="60">
        <v>40595</v>
      </c>
      <c r="W6167" s="60">
        <v>41232</v>
      </c>
    </row>
    <row r="6168" spans="1:23" ht="15" customHeight="1">
      <c r="A6168" s="25" t="s">
        <v>27543</v>
      </c>
      <c r="B6168" s="25">
        <f t="shared" si="70"/>
        <v>6167</v>
      </c>
      <c r="C6168" s="25">
        <v>510148</v>
      </c>
      <c r="D6168" s="25" t="s">
        <v>27547</v>
      </c>
      <c r="E6168" s="25" t="s">
        <v>27543</v>
      </c>
      <c r="F6168" s="25">
        <v>2</v>
      </c>
      <c r="G6168" s="25" t="s">
        <v>27163</v>
      </c>
      <c r="H6168" s="25" t="s">
        <v>3283</v>
      </c>
      <c r="I6168" s="29">
        <v>40625</v>
      </c>
      <c r="J6168" s="29">
        <v>40891</v>
      </c>
      <c r="K6168" s="30">
        <v>1</v>
      </c>
      <c r="L6168" s="33" t="s">
        <v>27544</v>
      </c>
      <c r="M6168" s="25" t="s">
        <v>3041</v>
      </c>
      <c r="N6168" s="25" t="s">
        <v>8776</v>
      </c>
      <c r="O6168" s="25" t="s">
        <v>27545</v>
      </c>
      <c r="P6168" s="25" t="s">
        <v>27173</v>
      </c>
      <c r="Q6168" s="25" t="s">
        <v>27548</v>
      </c>
      <c r="R6168" s="25">
        <v>51</v>
      </c>
      <c r="S6168" s="25">
        <v>26</v>
      </c>
      <c r="T6168" s="28"/>
      <c r="U6168" s="28"/>
      <c r="V6168" s="29">
        <v>40595</v>
      </c>
      <c r="W6168" s="29">
        <v>40875</v>
      </c>
    </row>
    <row r="6169" spans="1:23" ht="15" customHeight="1">
      <c r="A6169" s="25" t="s">
        <v>27543</v>
      </c>
      <c r="B6169" s="25">
        <f t="shared" si="70"/>
        <v>6168</v>
      </c>
      <c r="C6169" s="25">
        <v>510248</v>
      </c>
      <c r="D6169" s="25" t="s">
        <v>27549</v>
      </c>
      <c r="E6169" s="25" t="s">
        <v>27543</v>
      </c>
      <c r="F6169" s="25">
        <v>2</v>
      </c>
      <c r="G6169" s="25" t="s">
        <v>27163</v>
      </c>
      <c r="H6169" s="25" t="s">
        <v>3283</v>
      </c>
      <c r="I6169" s="29">
        <v>40626</v>
      </c>
      <c r="J6169" s="29">
        <v>40975</v>
      </c>
      <c r="K6169" s="30">
        <v>1</v>
      </c>
      <c r="L6169" s="33" t="s">
        <v>27544</v>
      </c>
      <c r="M6169" s="25" t="s">
        <v>3041</v>
      </c>
      <c r="N6169" s="25" t="s">
        <v>8776</v>
      </c>
      <c r="O6169" s="25" t="s">
        <v>27545</v>
      </c>
      <c r="P6169" s="25" t="s">
        <v>27204</v>
      </c>
      <c r="Q6169" s="25">
        <v>23.402000000000001</v>
      </c>
      <c r="R6169" s="25">
        <v>51</v>
      </c>
      <c r="S6169" s="25">
        <v>26</v>
      </c>
      <c r="T6169" s="28"/>
      <c r="U6169" s="28"/>
      <c r="V6169" s="29">
        <v>40595</v>
      </c>
      <c r="W6169" s="29">
        <v>40959</v>
      </c>
    </row>
    <row r="6170" spans="1:23" ht="15" customHeight="1">
      <c r="A6170" s="25" t="s">
        <v>27551</v>
      </c>
      <c r="B6170" s="25">
        <f t="shared" si="70"/>
        <v>6169</v>
      </c>
      <c r="C6170" s="25">
        <v>550003</v>
      </c>
      <c r="D6170" s="25" t="s">
        <v>27550</v>
      </c>
      <c r="E6170" s="25" t="s">
        <v>27551</v>
      </c>
      <c r="F6170" s="25">
        <v>2</v>
      </c>
      <c r="G6170" s="25" t="s">
        <v>27163</v>
      </c>
      <c r="H6170" s="25" t="s">
        <v>4044</v>
      </c>
      <c r="I6170" s="29">
        <v>40970</v>
      </c>
      <c r="J6170" s="29">
        <v>41250</v>
      </c>
      <c r="K6170" s="30">
        <v>1</v>
      </c>
      <c r="L6170" s="33" t="s">
        <v>27552</v>
      </c>
      <c r="M6170" s="25" t="s">
        <v>3041</v>
      </c>
      <c r="N6170" s="25" t="s">
        <v>8776</v>
      </c>
      <c r="O6170" s="25" t="s">
        <v>27553</v>
      </c>
      <c r="P6170" s="25" t="s">
        <v>27176</v>
      </c>
      <c r="Q6170" s="25" t="s">
        <v>23770</v>
      </c>
      <c r="R6170" s="25">
        <v>55</v>
      </c>
      <c r="S6170" s="25">
        <v>28</v>
      </c>
      <c r="T6170" s="28"/>
      <c r="U6170" s="28"/>
      <c r="V6170" s="29">
        <v>40959</v>
      </c>
      <c r="W6170" s="29">
        <v>41295</v>
      </c>
    </row>
    <row r="6171" spans="1:23" ht="15" customHeight="1">
      <c r="A6171" s="34" t="s">
        <v>27555</v>
      </c>
      <c r="B6171" s="25">
        <f t="shared" si="70"/>
        <v>6170</v>
      </c>
      <c r="C6171" s="34">
        <v>510050</v>
      </c>
      <c r="D6171" s="34" t="s">
        <v>27554</v>
      </c>
      <c r="E6171" s="34" t="s">
        <v>27555</v>
      </c>
      <c r="F6171" s="34">
        <v>1</v>
      </c>
      <c r="G6171" s="34" t="s">
        <v>27163</v>
      </c>
      <c r="H6171" s="34" t="s">
        <v>27531</v>
      </c>
      <c r="I6171" s="60">
        <v>40625</v>
      </c>
      <c r="J6171" s="60">
        <v>41075</v>
      </c>
      <c r="K6171" s="36">
        <v>1</v>
      </c>
      <c r="L6171" s="33" t="s">
        <v>27556</v>
      </c>
      <c r="M6171" s="34" t="s">
        <v>3041</v>
      </c>
      <c r="N6171" s="34" t="s">
        <v>7204</v>
      </c>
      <c r="O6171" s="34" t="s">
        <v>27557</v>
      </c>
      <c r="P6171" s="34" t="s">
        <v>27558</v>
      </c>
      <c r="Q6171" s="34" t="s">
        <v>3041</v>
      </c>
      <c r="R6171" s="34">
        <v>51</v>
      </c>
      <c r="S6171" s="34">
        <v>26</v>
      </c>
      <c r="T6171" s="28"/>
      <c r="U6171" s="28"/>
      <c r="V6171" s="60">
        <v>40620</v>
      </c>
      <c r="W6171" s="60">
        <v>41061</v>
      </c>
    </row>
    <row r="6172" spans="1:23" ht="15" customHeight="1">
      <c r="A6172" s="25" t="s">
        <v>27555</v>
      </c>
      <c r="B6172" s="25">
        <f t="shared" si="70"/>
        <v>6171</v>
      </c>
      <c r="C6172" s="25">
        <v>510150</v>
      </c>
      <c r="D6172" s="25" t="s">
        <v>27559</v>
      </c>
      <c r="E6172" s="25" t="s">
        <v>27555</v>
      </c>
      <c r="F6172" s="25">
        <v>2</v>
      </c>
      <c r="G6172" s="25" t="s">
        <v>27163</v>
      </c>
      <c r="H6172" s="25" t="s">
        <v>3283</v>
      </c>
      <c r="I6172" s="29">
        <v>40625</v>
      </c>
      <c r="J6172" s="29">
        <v>40891</v>
      </c>
      <c r="K6172" s="30">
        <v>1</v>
      </c>
      <c r="L6172" s="33" t="s">
        <v>27556</v>
      </c>
      <c r="M6172" s="25" t="s">
        <v>3041</v>
      </c>
      <c r="N6172" s="25" t="s">
        <v>7204</v>
      </c>
      <c r="O6172" s="25" t="s">
        <v>27557</v>
      </c>
      <c r="P6172" s="25" t="s">
        <v>27173</v>
      </c>
      <c r="Q6172" s="25">
        <v>23.402000000000001</v>
      </c>
      <c r="R6172" s="25">
        <v>51</v>
      </c>
      <c r="S6172" s="25">
        <v>26</v>
      </c>
      <c r="T6172" s="28"/>
      <c r="U6172" s="28"/>
      <c r="V6172" s="29">
        <v>40620</v>
      </c>
      <c r="W6172" s="29">
        <v>40972</v>
      </c>
    </row>
    <row r="6173" spans="1:23" ht="15" customHeight="1">
      <c r="A6173" s="34" t="s">
        <v>27561</v>
      </c>
      <c r="B6173" s="25">
        <f t="shared" si="70"/>
        <v>6172</v>
      </c>
      <c r="C6173" s="34">
        <v>540010</v>
      </c>
      <c r="D6173" s="34" t="s">
        <v>27560</v>
      </c>
      <c r="E6173" s="34" t="s">
        <v>27561</v>
      </c>
      <c r="F6173" s="34">
        <v>2</v>
      </c>
      <c r="G6173" s="34" t="s">
        <v>27163</v>
      </c>
      <c r="H6173" s="34" t="s">
        <v>3913</v>
      </c>
      <c r="I6173" s="60">
        <v>40879</v>
      </c>
      <c r="J6173" s="60">
        <v>41075</v>
      </c>
      <c r="K6173" s="36">
        <v>1</v>
      </c>
      <c r="L6173" s="33" t="s">
        <v>27562</v>
      </c>
      <c r="M6173" s="34" t="s">
        <v>3041</v>
      </c>
      <c r="N6173" s="34" t="s">
        <v>7204</v>
      </c>
      <c r="O6173" s="34" t="s">
        <v>15048</v>
      </c>
      <c r="P6173" s="34" t="s">
        <v>27484</v>
      </c>
      <c r="Q6173" s="34" t="s">
        <v>20611</v>
      </c>
      <c r="R6173" s="34">
        <v>54</v>
      </c>
      <c r="S6173" s="34">
        <v>28</v>
      </c>
      <c r="T6173" s="28"/>
      <c r="U6173" s="28"/>
      <c r="V6173" s="60">
        <v>40870</v>
      </c>
      <c r="W6173" s="60">
        <v>41176</v>
      </c>
    </row>
    <row r="6174" spans="1:23" ht="15" customHeight="1">
      <c r="A6174" s="25" t="s">
        <v>27561</v>
      </c>
      <c r="B6174" s="25">
        <f t="shared" si="70"/>
        <v>6173</v>
      </c>
      <c r="C6174" s="25">
        <v>540110</v>
      </c>
      <c r="D6174" s="25" t="s">
        <v>27563</v>
      </c>
      <c r="E6174" s="25" t="s">
        <v>27561</v>
      </c>
      <c r="F6174" s="25">
        <v>3</v>
      </c>
      <c r="G6174" s="25" t="s">
        <v>27163</v>
      </c>
      <c r="H6174" s="25" t="s">
        <v>3913</v>
      </c>
      <c r="I6174" s="29">
        <v>40879</v>
      </c>
      <c r="J6174" s="29">
        <v>41075</v>
      </c>
      <c r="K6174" s="30">
        <v>1</v>
      </c>
      <c r="L6174" s="33" t="s">
        <v>27562</v>
      </c>
      <c r="M6174" s="25" t="s">
        <v>3041</v>
      </c>
      <c r="N6174" s="25" t="s">
        <v>7204</v>
      </c>
      <c r="O6174" s="25" t="s">
        <v>15048</v>
      </c>
      <c r="P6174" s="25" t="s">
        <v>27251</v>
      </c>
      <c r="Q6174" s="25">
        <v>29.273</v>
      </c>
      <c r="R6174" s="25">
        <v>54</v>
      </c>
      <c r="S6174" s="25">
        <v>28</v>
      </c>
      <c r="T6174" s="28"/>
      <c r="U6174" s="28"/>
      <c r="V6174" s="29">
        <v>40870</v>
      </c>
      <c r="W6174" s="29">
        <v>41176</v>
      </c>
    </row>
    <row r="6175" spans="1:23" ht="15" customHeight="1">
      <c r="A6175" s="25" t="s">
        <v>27561</v>
      </c>
      <c r="B6175" s="25">
        <f t="shared" si="70"/>
        <v>6174</v>
      </c>
      <c r="C6175" s="25">
        <v>540210</v>
      </c>
      <c r="D6175" s="25" t="s">
        <v>27564</v>
      </c>
      <c r="E6175" s="25" t="s">
        <v>27561</v>
      </c>
      <c r="F6175" s="25">
        <v>3</v>
      </c>
      <c r="G6175" s="25" t="s">
        <v>27163</v>
      </c>
      <c r="H6175" s="25" t="s">
        <v>4044</v>
      </c>
      <c r="I6175" s="29">
        <v>40879</v>
      </c>
      <c r="J6175" s="29">
        <v>41075</v>
      </c>
      <c r="K6175" s="30">
        <v>1</v>
      </c>
      <c r="L6175" s="33" t="s">
        <v>27562</v>
      </c>
      <c r="M6175" s="25" t="s">
        <v>3041</v>
      </c>
      <c r="N6175" s="25" t="s">
        <v>7204</v>
      </c>
      <c r="O6175" s="25" t="s">
        <v>15048</v>
      </c>
      <c r="P6175" s="25" t="s">
        <v>27565</v>
      </c>
      <c r="Q6175" s="25">
        <v>24.302</v>
      </c>
      <c r="R6175" s="25">
        <v>54</v>
      </c>
      <c r="S6175" s="25">
        <v>28</v>
      </c>
      <c r="T6175" s="25" t="s">
        <v>27422</v>
      </c>
      <c r="U6175" s="25" t="s">
        <v>23342</v>
      </c>
      <c r="V6175" s="29">
        <v>40870</v>
      </c>
      <c r="W6175" s="29">
        <v>41176</v>
      </c>
    </row>
    <row r="6176" spans="1:23" ht="15" customHeight="1">
      <c r="A6176" s="34" t="s">
        <v>27567</v>
      </c>
      <c r="B6176" s="25">
        <f t="shared" si="70"/>
        <v>6175</v>
      </c>
      <c r="C6176" s="34">
        <v>530001</v>
      </c>
      <c r="D6176" s="34" t="s">
        <v>27566</v>
      </c>
      <c r="E6176" s="34" t="s">
        <v>27567</v>
      </c>
      <c r="F6176" s="34">
        <v>1</v>
      </c>
      <c r="G6176" s="34" t="s">
        <v>27163</v>
      </c>
      <c r="H6176" s="34" t="s">
        <v>27568</v>
      </c>
      <c r="I6176" s="60">
        <v>40798</v>
      </c>
      <c r="J6176" s="60">
        <v>42076</v>
      </c>
      <c r="K6176" s="36">
        <v>1</v>
      </c>
      <c r="L6176" s="33" t="s">
        <v>27569</v>
      </c>
      <c r="M6176" s="34" t="s">
        <v>3041</v>
      </c>
      <c r="N6176" s="34" t="s">
        <v>19713</v>
      </c>
      <c r="O6176" s="34" t="s">
        <v>27570</v>
      </c>
      <c r="P6176" s="34" t="s">
        <v>27571</v>
      </c>
      <c r="Q6176" s="34" t="s">
        <v>3041</v>
      </c>
      <c r="R6176" s="34">
        <v>53</v>
      </c>
      <c r="S6176" s="34">
        <v>27</v>
      </c>
      <c r="T6176" s="28"/>
      <c r="U6176" s="28"/>
      <c r="V6176" s="60">
        <v>40767</v>
      </c>
      <c r="W6176" s="60">
        <v>40806</v>
      </c>
    </row>
    <row r="6177" spans="1:23" ht="15" customHeight="1">
      <c r="A6177" s="25" t="s">
        <v>27567</v>
      </c>
      <c r="B6177" s="25">
        <f t="shared" si="70"/>
        <v>6176</v>
      </c>
      <c r="C6177" s="25">
        <v>530101</v>
      </c>
      <c r="D6177" s="25" t="s">
        <v>27572</v>
      </c>
      <c r="E6177" s="25" t="s">
        <v>27567</v>
      </c>
      <c r="F6177" s="25">
        <v>2</v>
      </c>
      <c r="G6177" s="25" t="s">
        <v>27163</v>
      </c>
      <c r="H6177" s="25" t="s">
        <v>3283</v>
      </c>
      <c r="I6177" s="29">
        <v>40808</v>
      </c>
      <c r="J6177" s="29">
        <v>41080</v>
      </c>
      <c r="K6177" s="30">
        <v>1</v>
      </c>
      <c r="L6177" s="33" t="s">
        <v>27569</v>
      </c>
      <c r="M6177" s="25" t="s">
        <v>3041</v>
      </c>
      <c r="N6177" s="25" t="s">
        <v>19713</v>
      </c>
      <c r="O6177" s="25" t="s">
        <v>27573</v>
      </c>
      <c r="P6177" s="25" t="s">
        <v>23333</v>
      </c>
      <c r="Q6177" s="25" t="s">
        <v>21332</v>
      </c>
      <c r="R6177" s="25">
        <v>53</v>
      </c>
      <c r="S6177" s="25">
        <v>27</v>
      </c>
      <c r="T6177" s="28"/>
      <c r="U6177" s="28"/>
      <c r="V6177" s="29">
        <v>40767</v>
      </c>
      <c r="W6177" s="29">
        <v>41078</v>
      </c>
    </row>
    <row r="6178" spans="1:23" ht="15" customHeight="1">
      <c r="A6178" s="34" t="s">
        <v>27575</v>
      </c>
      <c r="B6178" s="25">
        <f t="shared" si="70"/>
        <v>6177</v>
      </c>
      <c r="C6178" s="34">
        <v>530201</v>
      </c>
      <c r="D6178" s="34" t="s">
        <v>27574</v>
      </c>
      <c r="E6178" s="34" t="s">
        <v>27575</v>
      </c>
      <c r="F6178" s="34">
        <v>2</v>
      </c>
      <c r="G6178" s="34" t="s">
        <v>27163</v>
      </c>
      <c r="H6178" s="34" t="s">
        <v>27411</v>
      </c>
      <c r="I6178" s="60">
        <v>40802</v>
      </c>
      <c r="J6178" s="60">
        <v>41159</v>
      </c>
      <c r="K6178" s="36">
        <v>1</v>
      </c>
      <c r="L6178" s="33" t="s">
        <v>27576</v>
      </c>
      <c r="M6178" s="34" t="s">
        <v>3041</v>
      </c>
      <c r="N6178" s="34" t="s">
        <v>1272</v>
      </c>
      <c r="O6178" s="34" t="s">
        <v>19595</v>
      </c>
      <c r="P6178" s="34" t="s">
        <v>27179</v>
      </c>
      <c r="Q6178" s="34" t="s">
        <v>20611</v>
      </c>
      <c r="R6178" s="34">
        <v>53</v>
      </c>
      <c r="S6178" s="34">
        <v>27</v>
      </c>
      <c r="T6178" s="28"/>
      <c r="U6178" s="28"/>
      <c r="V6178" s="60">
        <v>40780</v>
      </c>
      <c r="W6178" s="60">
        <v>41135</v>
      </c>
    </row>
    <row r="6179" spans="1:23" ht="15" customHeight="1">
      <c r="A6179" s="25" t="s">
        <v>27575</v>
      </c>
      <c r="B6179" s="25">
        <f t="shared" si="70"/>
        <v>6178</v>
      </c>
      <c r="C6179" s="25">
        <v>530301</v>
      </c>
      <c r="D6179" s="25" t="s">
        <v>27577</v>
      </c>
      <c r="E6179" s="25" t="s">
        <v>27575</v>
      </c>
      <c r="F6179" s="25">
        <v>3</v>
      </c>
      <c r="G6179" s="25" t="s">
        <v>27163</v>
      </c>
      <c r="H6179" s="25" t="s">
        <v>4044</v>
      </c>
      <c r="I6179" s="29">
        <v>40802</v>
      </c>
      <c r="J6179" s="29">
        <v>41159</v>
      </c>
      <c r="K6179" s="30">
        <v>1</v>
      </c>
      <c r="L6179" s="33" t="s">
        <v>27576</v>
      </c>
      <c r="M6179" s="25" t="s">
        <v>3041</v>
      </c>
      <c r="N6179" s="25" t="s">
        <v>1272</v>
      </c>
      <c r="O6179" s="25" t="s">
        <v>19595</v>
      </c>
      <c r="P6179" s="25" t="s">
        <v>27179</v>
      </c>
      <c r="Q6179" s="25" t="s">
        <v>27578</v>
      </c>
      <c r="R6179" s="25">
        <v>53</v>
      </c>
      <c r="S6179" s="25">
        <v>27</v>
      </c>
      <c r="T6179" s="28"/>
      <c r="U6179" s="28"/>
      <c r="V6179" s="29">
        <v>40780</v>
      </c>
      <c r="W6179" s="29">
        <v>41135</v>
      </c>
    </row>
    <row r="6180" spans="1:23" ht="15" customHeight="1">
      <c r="A6180" s="25" t="s">
        <v>27575</v>
      </c>
      <c r="B6180" s="25">
        <f t="shared" si="70"/>
        <v>6179</v>
      </c>
      <c r="C6180" s="25">
        <v>530401</v>
      </c>
      <c r="D6180" s="25" t="s">
        <v>27579</v>
      </c>
      <c r="E6180" s="25" t="s">
        <v>27575</v>
      </c>
      <c r="F6180" s="25">
        <v>3</v>
      </c>
      <c r="G6180" s="25" t="s">
        <v>27163</v>
      </c>
      <c r="H6180" s="25" t="s">
        <v>3906</v>
      </c>
      <c r="I6180" s="29">
        <v>40805</v>
      </c>
      <c r="J6180" s="29">
        <v>41159</v>
      </c>
      <c r="K6180" s="30">
        <v>1</v>
      </c>
      <c r="L6180" s="33" t="s">
        <v>27576</v>
      </c>
      <c r="M6180" s="25" t="s">
        <v>3041</v>
      </c>
      <c r="N6180" s="25" t="s">
        <v>1272</v>
      </c>
      <c r="O6180" s="25" t="s">
        <v>19595</v>
      </c>
      <c r="P6180" s="25" t="s">
        <v>27179</v>
      </c>
      <c r="Q6180" s="25" t="s">
        <v>27580</v>
      </c>
      <c r="R6180" s="25">
        <v>53</v>
      </c>
      <c r="S6180" s="25">
        <v>27</v>
      </c>
      <c r="T6180" s="28"/>
      <c r="U6180" s="28"/>
      <c r="V6180" s="29">
        <v>40780</v>
      </c>
      <c r="W6180" s="29">
        <v>41135</v>
      </c>
    </row>
    <row r="6181" spans="1:23" ht="15" customHeight="1">
      <c r="A6181" s="25" t="s">
        <v>27575</v>
      </c>
      <c r="B6181" s="25">
        <f t="shared" si="70"/>
        <v>6180</v>
      </c>
      <c r="C6181" s="25">
        <v>530501</v>
      </c>
      <c r="D6181" s="25" t="s">
        <v>27581</v>
      </c>
      <c r="E6181" s="25" t="s">
        <v>27575</v>
      </c>
      <c r="F6181" s="25">
        <v>3</v>
      </c>
      <c r="G6181" s="25" t="s">
        <v>27163</v>
      </c>
      <c r="H6181" s="25" t="s">
        <v>3913</v>
      </c>
      <c r="I6181" s="29">
        <v>40805</v>
      </c>
      <c r="J6181" s="29">
        <v>41159</v>
      </c>
      <c r="K6181" s="30">
        <v>1</v>
      </c>
      <c r="L6181" s="33" t="s">
        <v>27576</v>
      </c>
      <c r="M6181" s="25" t="s">
        <v>3041</v>
      </c>
      <c r="N6181" s="25" t="s">
        <v>1272</v>
      </c>
      <c r="O6181" s="25" t="s">
        <v>19595</v>
      </c>
      <c r="P6181" s="25" t="s">
        <v>27179</v>
      </c>
      <c r="Q6181" s="25" t="s">
        <v>27582</v>
      </c>
      <c r="R6181" s="25">
        <v>53</v>
      </c>
      <c r="S6181" s="25">
        <v>27</v>
      </c>
      <c r="T6181" s="28"/>
      <c r="U6181" s="28"/>
      <c r="V6181" s="29">
        <v>40780</v>
      </c>
      <c r="W6181" s="29">
        <v>41135</v>
      </c>
    </row>
    <row r="6182" spans="1:23" ht="15" customHeight="1">
      <c r="A6182" s="25" t="s">
        <v>27584</v>
      </c>
      <c r="B6182" s="25">
        <f t="shared" si="70"/>
        <v>6181</v>
      </c>
      <c r="C6182" s="25">
        <v>530601</v>
      </c>
      <c r="D6182" s="25" t="s">
        <v>27583</v>
      </c>
      <c r="E6182" s="25" t="s">
        <v>27584</v>
      </c>
      <c r="F6182" s="25">
        <v>2</v>
      </c>
      <c r="G6182" s="25" t="s">
        <v>27163</v>
      </c>
      <c r="H6182" s="25" t="s">
        <v>20736</v>
      </c>
      <c r="I6182" s="29">
        <v>40798</v>
      </c>
      <c r="J6182" s="29">
        <v>41453</v>
      </c>
      <c r="K6182" s="30">
        <v>1</v>
      </c>
      <c r="L6182" s="33" t="s">
        <v>27585</v>
      </c>
      <c r="M6182" s="25" t="s">
        <v>3041</v>
      </c>
      <c r="N6182" s="25" t="s">
        <v>7204</v>
      </c>
      <c r="O6182" s="25" t="s">
        <v>27586</v>
      </c>
      <c r="P6182" s="25" t="s">
        <v>27587</v>
      </c>
      <c r="Q6182" s="25" t="s">
        <v>27588</v>
      </c>
      <c r="R6182" s="25">
        <v>51</v>
      </c>
      <c r="S6182" s="25">
        <v>27</v>
      </c>
      <c r="T6182" s="28"/>
      <c r="U6182" s="28"/>
      <c r="V6182" s="29">
        <v>40780</v>
      </c>
      <c r="W6182" s="29">
        <v>41521</v>
      </c>
    </row>
    <row r="6183" spans="1:23" ht="15" customHeight="1">
      <c r="A6183" s="34" t="s">
        <v>27590</v>
      </c>
      <c r="B6183" s="25">
        <f t="shared" si="70"/>
        <v>6182</v>
      </c>
      <c r="C6183" s="34">
        <v>530701</v>
      </c>
      <c r="D6183" s="34" t="s">
        <v>27589</v>
      </c>
      <c r="E6183" s="34" t="s">
        <v>27590</v>
      </c>
      <c r="F6183" s="34">
        <v>2</v>
      </c>
      <c r="G6183" s="34" t="s">
        <v>27163</v>
      </c>
      <c r="H6183" s="34" t="s">
        <v>25099</v>
      </c>
      <c r="I6183" s="60">
        <v>40805</v>
      </c>
      <c r="J6183" s="60">
        <v>41250</v>
      </c>
      <c r="K6183" s="36">
        <v>1</v>
      </c>
      <c r="L6183" s="33" t="s">
        <v>27591</v>
      </c>
      <c r="M6183" s="34" t="s">
        <v>3041</v>
      </c>
      <c r="N6183" s="34" t="s">
        <v>987</v>
      </c>
      <c r="O6183" s="34" t="s">
        <v>27592</v>
      </c>
      <c r="P6183" s="34" t="s">
        <v>27593</v>
      </c>
      <c r="Q6183" s="34" t="s">
        <v>26666</v>
      </c>
      <c r="R6183" s="34">
        <v>53</v>
      </c>
      <c r="S6183" s="34">
        <v>27</v>
      </c>
      <c r="T6183" s="28"/>
      <c r="U6183" s="28"/>
      <c r="V6183" s="60">
        <v>40780</v>
      </c>
      <c r="W6183" s="60">
        <v>40780</v>
      </c>
    </row>
    <row r="6184" spans="1:23" ht="15" customHeight="1">
      <c r="A6184" s="25" t="s">
        <v>27595</v>
      </c>
      <c r="B6184" s="25">
        <f t="shared" si="70"/>
        <v>6183</v>
      </c>
      <c r="C6184" s="25">
        <v>530801</v>
      </c>
      <c r="D6184" s="25" t="s">
        <v>27594</v>
      </c>
      <c r="E6184" s="25" t="s">
        <v>27595</v>
      </c>
      <c r="F6184" s="25">
        <v>3</v>
      </c>
      <c r="G6184" s="25" t="s">
        <v>27163</v>
      </c>
      <c r="H6184" s="25" t="s">
        <v>25099</v>
      </c>
      <c r="I6184" s="29">
        <v>40805</v>
      </c>
      <c r="J6184" s="29">
        <v>41250</v>
      </c>
      <c r="K6184" s="30">
        <v>1</v>
      </c>
      <c r="L6184" s="33" t="s">
        <v>27591</v>
      </c>
      <c r="M6184" s="25" t="s">
        <v>27596</v>
      </c>
      <c r="N6184" s="25" t="s">
        <v>987</v>
      </c>
      <c r="O6184" s="25" t="s">
        <v>27592</v>
      </c>
      <c r="P6184" s="25" t="s">
        <v>27593</v>
      </c>
      <c r="Q6184" s="25" t="s">
        <v>27597</v>
      </c>
      <c r="R6184" s="25">
        <v>53</v>
      </c>
      <c r="S6184" s="25">
        <v>27</v>
      </c>
      <c r="T6184" s="28"/>
      <c r="U6184" s="28"/>
      <c r="V6184" s="29">
        <v>40780</v>
      </c>
      <c r="W6184" s="29">
        <v>41240</v>
      </c>
    </row>
    <row r="6185" spans="1:23" ht="15" customHeight="1">
      <c r="A6185" s="25" t="s">
        <v>27599</v>
      </c>
      <c r="B6185" s="25">
        <f t="shared" si="70"/>
        <v>6184</v>
      </c>
      <c r="C6185" s="25">
        <v>640012</v>
      </c>
      <c r="D6185" s="25" t="s">
        <v>27598</v>
      </c>
      <c r="E6185" s="25" t="s">
        <v>27599</v>
      </c>
      <c r="F6185" s="25">
        <v>2</v>
      </c>
      <c r="G6185" s="25" t="s">
        <v>27163</v>
      </c>
      <c r="H6185" s="25" t="s">
        <v>4196</v>
      </c>
      <c r="I6185" s="29">
        <v>41805</v>
      </c>
      <c r="J6185" s="29">
        <v>42076</v>
      </c>
      <c r="K6185" s="30">
        <v>1</v>
      </c>
      <c r="L6185" s="33" t="s">
        <v>27600</v>
      </c>
      <c r="M6185" s="25" t="s">
        <v>27601</v>
      </c>
      <c r="N6185" s="25" t="s">
        <v>1272</v>
      </c>
      <c r="O6185" s="25" t="s">
        <v>27258</v>
      </c>
      <c r="P6185" s="25" t="s">
        <v>27602</v>
      </c>
      <c r="Q6185" s="25" t="s">
        <v>26520</v>
      </c>
      <c r="R6185" s="25">
        <v>64</v>
      </c>
      <c r="S6185" s="25">
        <v>33</v>
      </c>
      <c r="T6185" s="28"/>
      <c r="U6185" s="28"/>
      <c r="V6185" s="29">
        <v>41800</v>
      </c>
      <c r="W6185" s="29">
        <v>42095</v>
      </c>
    </row>
    <row r="6186" spans="1:23" ht="15" customHeight="1">
      <c r="A6186" s="34" t="s">
        <v>27604</v>
      </c>
      <c r="B6186" s="25">
        <f t="shared" si="70"/>
        <v>6185</v>
      </c>
      <c r="C6186" s="34">
        <v>530046</v>
      </c>
      <c r="D6186" s="34" t="s">
        <v>27603</v>
      </c>
      <c r="E6186" s="34" t="s">
        <v>27604</v>
      </c>
      <c r="F6186" s="34">
        <v>1</v>
      </c>
      <c r="G6186" s="34" t="s">
        <v>27163</v>
      </c>
      <c r="H6186" s="34" t="s">
        <v>27605</v>
      </c>
      <c r="I6186" s="60">
        <v>40808</v>
      </c>
      <c r="J6186" s="60">
        <v>41703</v>
      </c>
      <c r="K6186" s="36">
        <v>1</v>
      </c>
      <c r="L6186" s="33" t="s">
        <v>27606</v>
      </c>
      <c r="M6186" s="34" t="s">
        <v>3041</v>
      </c>
      <c r="N6186" s="34" t="s">
        <v>7204</v>
      </c>
      <c r="O6186" s="34" t="s">
        <v>27607</v>
      </c>
      <c r="P6186" s="34" t="s">
        <v>27608</v>
      </c>
      <c r="Q6186" s="34" t="s">
        <v>21061</v>
      </c>
      <c r="R6186" s="34">
        <v>53</v>
      </c>
      <c r="S6186" s="34">
        <v>27</v>
      </c>
      <c r="T6186" s="28"/>
      <c r="U6186" s="28"/>
      <c r="V6186" s="60">
        <v>40767</v>
      </c>
      <c r="W6186" s="60">
        <v>41689</v>
      </c>
    </row>
    <row r="6187" spans="1:23" ht="15" customHeight="1">
      <c r="A6187" s="25" t="s">
        <v>27604</v>
      </c>
      <c r="B6187" s="25">
        <f t="shared" si="70"/>
        <v>6186</v>
      </c>
      <c r="C6187" s="25">
        <v>530146</v>
      </c>
      <c r="D6187" s="25" t="s">
        <v>27609</v>
      </c>
      <c r="E6187" s="25" t="s">
        <v>27604</v>
      </c>
      <c r="F6187" s="25">
        <v>2</v>
      </c>
      <c r="G6187" s="25" t="s">
        <v>27163</v>
      </c>
      <c r="H6187" s="25" t="s">
        <v>3283</v>
      </c>
      <c r="I6187" s="29">
        <v>40808</v>
      </c>
      <c r="J6187" s="29">
        <v>40975</v>
      </c>
      <c r="K6187" s="30">
        <v>1</v>
      </c>
      <c r="L6187" s="33" t="s">
        <v>27606</v>
      </c>
      <c r="M6187" s="25" t="s">
        <v>3041</v>
      </c>
      <c r="N6187" s="25" t="s">
        <v>7204</v>
      </c>
      <c r="O6187" s="25" t="s">
        <v>27557</v>
      </c>
      <c r="P6187" s="25" t="s">
        <v>27204</v>
      </c>
      <c r="Q6187" s="25" t="s">
        <v>27610</v>
      </c>
      <c r="R6187" s="25">
        <v>53</v>
      </c>
      <c r="S6187" s="25">
        <v>27</v>
      </c>
      <c r="T6187" s="28"/>
      <c r="U6187" s="28"/>
      <c r="V6187" s="29">
        <v>40767</v>
      </c>
      <c r="W6187" s="29">
        <v>40959</v>
      </c>
    </row>
    <row r="6188" spans="1:23" ht="15" customHeight="1">
      <c r="A6188" s="34" t="s">
        <v>27612</v>
      </c>
      <c r="B6188" s="25">
        <f t="shared" si="70"/>
        <v>6187</v>
      </c>
      <c r="C6188" s="34">
        <v>540011</v>
      </c>
      <c r="D6188" s="34" t="s">
        <v>27611</v>
      </c>
      <c r="E6188" s="34" t="s">
        <v>27612</v>
      </c>
      <c r="F6188" s="34">
        <v>2</v>
      </c>
      <c r="G6188" s="34" t="s">
        <v>27163</v>
      </c>
      <c r="H6188" s="34" t="s">
        <v>24417</v>
      </c>
      <c r="I6188" s="60">
        <v>40879</v>
      </c>
      <c r="J6188" s="60">
        <v>41703</v>
      </c>
      <c r="K6188" s="36">
        <v>1</v>
      </c>
      <c r="L6188" s="33" t="s">
        <v>27613</v>
      </c>
      <c r="M6188" s="34" t="s">
        <v>3041</v>
      </c>
      <c r="N6188" s="34" t="s">
        <v>19164</v>
      </c>
      <c r="O6188" s="34" t="s">
        <v>20799</v>
      </c>
      <c r="P6188" s="34" t="s">
        <v>3041</v>
      </c>
      <c r="Q6188" s="34" t="s">
        <v>20611</v>
      </c>
      <c r="R6188" s="34">
        <v>54</v>
      </c>
      <c r="S6188" s="34">
        <v>28</v>
      </c>
      <c r="T6188" s="28"/>
      <c r="U6188" s="28"/>
      <c r="V6188" s="60">
        <v>40842</v>
      </c>
      <c r="W6188" s="60">
        <v>40870</v>
      </c>
    </row>
    <row r="6189" spans="1:23" ht="15" customHeight="1">
      <c r="A6189" s="25" t="s">
        <v>27612</v>
      </c>
      <c r="B6189" s="25">
        <f t="shared" si="70"/>
        <v>6188</v>
      </c>
      <c r="C6189" s="25">
        <v>540111</v>
      </c>
      <c r="D6189" s="25" t="s">
        <v>27614</v>
      </c>
      <c r="E6189" s="25" t="s">
        <v>27612</v>
      </c>
      <c r="F6189" s="25">
        <v>3</v>
      </c>
      <c r="G6189" s="25" t="s">
        <v>27163</v>
      </c>
      <c r="H6189" s="25" t="s">
        <v>3913</v>
      </c>
      <c r="I6189" s="29">
        <v>40879</v>
      </c>
      <c r="J6189" s="29">
        <v>41159</v>
      </c>
      <c r="K6189" s="30">
        <v>1</v>
      </c>
      <c r="L6189" s="33" t="s">
        <v>27613</v>
      </c>
      <c r="M6189" s="25" t="s">
        <v>3041</v>
      </c>
      <c r="N6189" s="25" t="s">
        <v>19164</v>
      </c>
      <c r="O6189" s="25" t="s">
        <v>20799</v>
      </c>
      <c r="P6189" s="25" t="s">
        <v>27179</v>
      </c>
      <c r="Q6189" s="25" t="s">
        <v>27615</v>
      </c>
      <c r="R6189" s="25">
        <v>54</v>
      </c>
      <c r="S6189" s="25">
        <v>28</v>
      </c>
      <c r="T6189" s="28"/>
      <c r="U6189" s="28"/>
      <c r="V6189" s="29">
        <v>40842</v>
      </c>
      <c r="W6189" s="29">
        <v>41134</v>
      </c>
    </row>
    <row r="6190" spans="1:23" ht="15" customHeight="1">
      <c r="A6190" s="25" t="s">
        <v>27612</v>
      </c>
      <c r="B6190" s="25">
        <f t="shared" si="70"/>
        <v>6189</v>
      </c>
      <c r="C6190" s="25">
        <v>561010</v>
      </c>
      <c r="D6190" s="25" t="s">
        <v>27616</v>
      </c>
      <c r="E6190" s="25" t="s">
        <v>27612</v>
      </c>
      <c r="F6190" s="25">
        <v>3</v>
      </c>
      <c r="G6190" s="25" t="s">
        <v>27163</v>
      </c>
      <c r="H6190" s="25" t="s">
        <v>16842</v>
      </c>
      <c r="I6190" s="29">
        <v>41022</v>
      </c>
      <c r="J6190" s="29">
        <v>41703</v>
      </c>
      <c r="K6190" s="30">
        <v>1</v>
      </c>
      <c r="L6190" s="33" t="s">
        <v>27613</v>
      </c>
      <c r="M6190" s="25" t="s">
        <v>3041</v>
      </c>
      <c r="N6190" s="25" t="s">
        <v>27407</v>
      </c>
      <c r="O6190" s="25" t="s">
        <v>3041</v>
      </c>
      <c r="P6190" s="25" t="s">
        <v>27617</v>
      </c>
      <c r="Q6190" s="25" t="s">
        <v>27618</v>
      </c>
      <c r="R6190" s="25">
        <v>56</v>
      </c>
      <c r="S6190" s="25">
        <v>29</v>
      </c>
      <c r="T6190" s="25" t="s">
        <v>27619</v>
      </c>
      <c r="U6190" s="25" t="s">
        <v>20597</v>
      </c>
      <c r="V6190" s="29">
        <v>41019</v>
      </c>
      <c r="W6190" s="29">
        <v>41689</v>
      </c>
    </row>
    <row r="6191" spans="1:23" ht="15" customHeight="1">
      <c r="A6191" s="25" t="s">
        <v>27612</v>
      </c>
      <c r="B6191" s="25">
        <f t="shared" si="70"/>
        <v>6190</v>
      </c>
      <c r="C6191" s="25">
        <v>540211</v>
      </c>
      <c r="D6191" s="25" t="s">
        <v>27620</v>
      </c>
      <c r="E6191" s="25" t="s">
        <v>27612</v>
      </c>
      <c r="F6191" s="25">
        <v>3</v>
      </c>
      <c r="G6191" s="25" t="s">
        <v>27163</v>
      </c>
      <c r="H6191" s="25" t="s">
        <v>4044</v>
      </c>
      <c r="I6191" s="29">
        <v>40879</v>
      </c>
      <c r="J6191" s="29">
        <v>41075</v>
      </c>
      <c r="K6191" s="30">
        <v>1</v>
      </c>
      <c r="L6191" s="33" t="s">
        <v>27613</v>
      </c>
      <c r="M6191" s="25" t="s">
        <v>3041</v>
      </c>
      <c r="N6191" s="25" t="s">
        <v>19164</v>
      </c>
      <c r="O6191" s="25" t="s">
        <v>20799</v>
      </c>
      <c r="P6191" s="25" t="s">
        <v>27621</v>
      </c>
      <c r="Q6191" s="25">
        <v>24.302</v>
      </c>
      <c r="R6191" s="25">
        <v>54</v>
      </c>
      <c r="S6191" s="25">
        <v>28</v>
      </c>
      <c r="T6191" s="25" t="s">
        <v>27422</v>
      </c>
      <c r="U6191" s="25" t="s">
        <v>23342</v>
      </c>
      <c r="V6191" s="29">
        <v>40842</v>
      </c>
      <c r="W6191" s="29">
        <v>41061</v>
      </c>
    </row>
    <row r="6192" spans="1:23" ht="15" customHeight="1">
      <c r="A6192" s="25" t="s">
        <v>27612</v>
      </c>
      <c r="B6192" s="25">
        <f t="shared" si="70"/>
        <v>6191</v>
      </c>
      <c r="C6192" s="25">
        <v>540311</v>
      </c>
      <c r="D6192" s="25" t="s">
        <v>27622</v>
      </c>
      <c r="E6192" s="25" t="s">
        <v>27612</v>
      </c>
      <c r="F6192" s="25">
        <v>3</v>
      </c>
      <c r="G6192" s="25" t="s">
        <v>27163</v>
      </c>
      <c r="H6192" s="25" t="s">
        <v>3906</v>
      </c>
      <c r="I6192" s="29">
        <v>40879</v>
      </c>
      <c r="J6192" s="29">
        <v>41075</v>
      </c>
      <c r="K6192" s="30">
        <v>1</v>
      </c>
      <c r="L6192" s="33" t="s">
        <v>27613</v>
      </c>
      <c r="M6192" s="25" t="s">
        <v>3041</v>
      </c>
      <c r="N6192" s="25" t="s">
        <v>19164</v>
      </c>
      <c r="O6192" s="25" t="s">
        <v>20799</v>
      </c>
      <c r="P6192" s="25" t="s">
        <v>27251</v>
      </c>
      <c r="Q6192" s="25" t="s">
        <v>27426</v>
      </c>
      <c r="R6192" s="25">
        <v>54</v>
      </c>
      <c r="S6192" s="25">
        <v>28</v>
      </c>
      <c r="T6192" s="28"/>
      <c r="U6192" s="28"/>
      <c r="V6192" s="29">
        <v>40842</v>
      </c>
      <c r="W6192" s="29">
        <v>41061</v>
      </c>
    </row>
    <row r="6193" spans="1:23" ht="15" customHeight="1">
      <c r="A6193" s="34" t="s">
        <v>27624</v>
      </c>
      <c r="B6193" s="25">
        <f t="shared" si="70"/>
        <v>6192</v>
      </c>
      <c r="C6193" s="34">
        <v>540029</v>
      </c>
      <c r="D6193" s="34" t="s">
        <v>27623</v>
      </c>
      <c r="E6193" s="34" t="s">
        <v>27624</v>
      </c>
      <c r="F6193" s="34">
        <v>1</v>
      </c>
      <c r="G6193" s="34" t="s">
        <v>27163</v>
      </c>
      <c r="H6193" s="34" t="s">
        <v>27625</v>
      </c>
      <c r="I6193" s="60">
        <v>40875</v>
      </c>
      <c r="J6193" s="60">
        <v>41250</v>
      </c>
      <c r="K6193" s="36">
        <v>1</v>
      </c>
      <c r="L6193" s="33" t="s">
        <v>27626</v>
      </c>
      <c r="M6193" s="34" t="s">
        <v>3041</v>
      </c>
      <c r="N6193" s="34" t="s">
        <v>23366</v>
      </c>
      <c r="O6193" s="34" t="s">
        <v>24065</v>
      </c>
      <c r="P6193" s="34" t="s">
        <v>27627</v>
      </c>
      <c r="Q6193" s="34" t="s">
        <v>21061</v>
      </c>
      <c r="R6193" s="34">
        <v>54</v>
      </c>
      <c r="S6193" s="34">
        <v>28</v>
      </c>
      <c r="T6193" s="28"/>
      <c r="U6193" s="28"/>
      <c r="V6193" s="60">
        <v>40841</v>
      </c>
      <c r="W6193" s="60">
        <v>41233</v>
      </c>
    </row>
    <row r="6194" spans="1:23" ht="15" customHeight="1">
      <c r="A6194" s="25" t="s">
        <v>27624</v>
      </c>
      <c r="B6194" s="25">
        <f t="shared" si="70"/>
        <v>6193</v>
      </c>
      <c r="C6194" s="25">
        <v>540129</v>
      </c>
      <c r="D6194" s="25" t="s">
        <v>27628</v>
      </c>
      <c r="E6194" s="25" t="s">
        <v>27624</v>
      </c>
      <c r="F6194" s="25">
        <v>2</v>
      </c>
      <c r="G6194" s="25" t="s">
        <v>27163</v>
      </c>
      <c r="H6194" s="25" t="s">
        <v>3283</v>
      </c>
      <c r="I6194" s="29">
        <v>40875</v>
      </c>
      <c r="J6194" s="29">
        <v>40891</v>
      </c>
      <c r="K6194" s="30">
        <v>1</v>
      </c>
      <c r="L6194" s="33" t="s">
        <v>27626</v>
      </c>
      <c r="M6194" s="25" t="s">
        <v>3041</v>
      </c>
      <c r="N6194" s="25" t="s">
        <v>23366</v>
      </c>
      <c r="O6194" s="25" t="s">
        <v>24065</v>
      </c>
      <c r="P6194" s="25" t="s">
        <v>27173</v>
      </c>
      <c r="Q6194" s="25" t="s">
        <v>27629</v>
      </c>
      <c r="R6194" s="25">
        <v>54</v>
      </c>
      <c r="S6194" s="25">
        <v>28</v>
      </c>
      <c r="T6194" s="28"/>
      <c r="U6194" s="28"/>
      <c r="V6194" s="29">
        <v>40841</v>
      </c>
      <c r="W6194" s="29">
        <v>40875</v>
      </c>
    </row>
    <row r="6195" spans="1:23" ht="15" customHeight="1">
      <c r="A6195" s="25" t="s">
        <v>27631</v>
      </c>
      <c r="B6195" s="25">
        <f t="shared" si="70"/>
        <v>6194</v>
      </c>
      <c r="C6195" s="25">
        <v>540030</v>
      </c>
      <c r="D6195" s="25" t="s">
        <v>27630</v>
      </c>
      <c r="E6195" s="25" t="s">
        <v>27631</v>
      </c>
      <c r="F6195" s="25">
        <v>2</v>
      </c>
      <c r="G6195" s="25" t="s">
        <v>27163</v>
      </c>
      <c r="H6195" s="25" t="s">
        <v>3451</v>
      </c>
      <c r="I6195" s="29">
        <v>40891</v>
      </c>
      <c r="J6195" s="29">
        <v>41164</v>
      </c>
      <c r="K6195" s="30">
        <v>1</v>
      </c>
      <c r="L6195" s="33" t="s">
        <v>27632</v>
      </c>
      <c r="M6195" s="25" t="s">
        <v>3041</v>
      </c>
      <c r="N6195" s="25" t="s">
        <v>23775</v>
      </c>
      <c r="O6195" s="25" t="s">
        <v>24714</v>
      </c>
      <c r="P6195" s="25" t="s">
        <v>27633</v>
      </c>
      <c r="Q6195" s="25" t="s">
        <v>19637</v>
      </c>
      <c r="R6195" s="25">
        <v>54</v>
      </c>
      <c r="S6195" s="25">
        <v>28</v>
      </c>
      <c r="T6195" s="28"/>
      <c r="U6195" s="28"/>
      <c r="V6195" s="29">
        <v>40885</v>
      </c>
      <c r="W6195" s="29">
        <v>41157</v>
      </c>
    </row>
    <row r="6196" spans="1:23" ht="15" customHeight="1">
      <c r="A6196" s="34" t="s">
        <v>27635</v>
      </c>
      <c r="B6196" s="25">
        <f t="shared" si="70"/>
        <v>6195</v>
      </c>
      <c r="C6196" s="34">
        <v>550004</v>
      </c>
      <c r="D6196" s="34" t="s">
        <v>27634</v>
      </c>
      <c r="E6196" s="34" t="s">
        <v>27635</v>
      </c>
      <c r="F6196" s="34">
        <v>2</v>
      </c>
      <c r="G6196" s="34" t="s">
        <v>27163</v>
      </c>
      <c r="H6196" s="34" t="s">
        <v>21227</v>
      </c>
      <c r="I6196" s="60">
        <v>40970</v>
      </c>
      <c r="J6196" s="60">
        <v>41250</v>
      </c>
      <c r="K6196" s="36">
        <v>1</v>
      </c>
      <c r="L6196" s="33" t="s">
        <v>27636</v>
      </c>
      <c r="M6196" s="34" t="s">
        <v>3041</v>
      </c>
      <c r="N6196" s="34" t="s">
        <v>23366</v>
      </c>
      <c r="O6196" s="34" t="s">
        <v>27637</v>
      </c>
      <c r="P6196" s="34" t="s">
        <v>27176</v>
      </c>
      <c r="Q6196" s="34" t="s">
        <v>20611</v>
      </c>
      <c r="R6196" s="34">
        <v>55</v>
      </c>
      <c r="S6196" s="34">
        <v>28</v>
      </c>
      <c r="T6196" s="28"/>
      <c r="U6196" s="28"/>
      <c r="V6196" s="60">
        <v>40959</v>
      </c>
      <c r="W6196" s="60">
        <v>41233</v>
      </c>
    </row>
    <row r="6197" spans="1:23" ht="15" customHeight="1">
      <c r="A6197" s="25" t="s">
        <v>27635</v>
      </c>
      <c r="B6197" s="25">
        <f t="shared" si="70"/>
        <v>6196</v>
      </c>
      <c r="C6197" s="25">
        <v>550104</v>
      </c>
      <c r="D6197" s="25" t="s">
        <v>27638</v>
      </c>
      <c r="E6197" s="25" t="s">
        <v>27635</v>
      </c>
      <c r="F6197" s="25">
        <v>3</v>
      </c>
      <c r="G6197" s="25" t="s">
        <v>27163</v>
      </c>
      <c r="H6197" s="25" t="s">
        <v>4044</v>
      </c>
      <c r="I6197" s="29">
        <v>40970</v>
      </c>
      <c r="J6197" s="29">
        <v>41250</v>
      </c>
      <c r="K6197" s="30">
        <v>1</v>
      </c>
      <c r="L6197" s="33" t="s">
        <v>27636</v>
      </c>
      <c r="M6197" s="25" t="s">
        <v>3041</v>
      </c>
      <c r="N6197" s="25" t="s">
        <v>23366</v>
      </c>
      <c r="O6197" s="25" t="s">
        <v>27637</v>
      </c>
      <c r="P6197" s="25" t="s">
        <v>27176</v>
      </c>
      <c r="Q6197" s="25" t="s">
        <v>27639</v>
      </c>
      <c r="R6197" s="25">
        <v>55</v>
      </c>
      <c r="S6197" s="25">
        <v>28</v>
      </c>
      <c r="T6197" s="28"/>
      <c r="U6197" s="28"/>
      <c r="V6197" s="29">
        <v>40959</v>
      </c>
      <c r="W6197" s="29">
        <v>41233</v>
      </c>
    </row>
    <row r="6198" spans="1:23" ht="15" customHeight="1">
      <c r="A6198" s="25" t="s">
        <v>27635</v>
      </c>
      <c r="B6198" s="25">
        <f t="shared" si="70"/>
        <v>6197</v>
      </c>
      <c r="C6198" s="25">
        <v>550204</v>
      </c>
      <c r="D6198" s="25" t="s">
        <v>27640</v>
      </c>
      <c r="E6198" s="25" t="s">
        <v>27635</v>
      </c>
      <c r="F6198" s="25">
        <v>3</v>
      </c>
      <c r="G6198" s="25" t="s">
        <v>27163</v>
      </c>
      <c r="H6198" s="25" t="s">
        <v>3906</v>
      </c>
      <c r="I6198" s="29">
        <v>40970</v>
      </c>
      <c r="J6198" s="29">
        <v>41250</v>
      </c>
      <c r="K6198" s="30">
        <v>1</v>
      </c>
      <c r="L6198" s="33" t="s">
        <v>27636</v>
      </c>
      <c r="M6198" s="25" t="s">
        <v>3041</v>
      </c>
      <c r="N6198" s="25" t="s">
        <v>23366</v>
      </c>
      <c r="O6198" s="25" t="s">
        <v>27637</v>
      </c>
      <c r="P6198" s="25" t="s">
        <v>27176</v>
      </c>
      <c r="Q6198" s="25" t="s">
        <v>27641</v>
      </c>
      <c r="R6198" s="25">
        <v>55</v>
      </c>
      <c r="S6198" s="25">
        <v>28</v>
      </c>
      <c r="T6198" s="28"/>
      <c r="U6198" s="28"/>
      <c r="V6198" s="29">
        <v>40959</v>
      </c>
      <c r="W6198" s="29">
        <v>41233</v>
      </c>
    </row>
    <row r="6199" spans="1:23" ht="15" customHeight="1">
      <c r="A6199" s="34" t="s">
        <v>27643</v>
      </c>
      <c r="B6199" s="25">
        <f t="shared" si="70"/>
        <v>6198</v>
      </c>
      <c r="C6199" s="34">
        <v>560027</v>
      </c>
      <c r="D6199" s="34" t="s">
        <v>27642</v>
      </c>
      <c r="E6199" s="34" t="s">
        <v>27643</v>
      </c>
      <c r="F6199" s="34">
        <v>1</v>
      </c>
      <c r="G6199" s="34" t="s">
        <v>27163</v>
      </c>
      <c r="H6199" s="34" t="s">
        <v>27644</v>
      </c>
      <c r="I6199" s="60">
        <v>41078</v>
      </c>
      <c r="J6199" s="60">
        <v>41982</v>
      </c>
      <c r="K6199" s="36">
        <v>1</v>
      </c>
      <c r="L6199" s="33" t="s">
        <v>27645</v>
      </c>
      <c r="M6199" s="34" t="s">
        <v>3041</v>
      </c>
      <c r="N6199" s="34" t="s">
        <v>27646</v>
      </c>
      <c r="O6199" s="34" t="s">
        <v>27647</v>
      </c>
      <c r="P6199" s="34" t="s">
        <v>27648</v>
      </c>
      <c r="Q6199" s="34" t="s">
        <v>21061</v>
      </c>
      <c r="R6199" s="34">
        <v>56</v>
      </c>
      <c r="S6199" s="34">
        <v>29</v>
      </c>
      <c r="T6199" s="28"/>
      <c r="U6199" s="28"/>
      <c r="V6199" s="60">
        <v>41040</v>
      </c>
      <c r="W6199" s="60">
        <v>41114</v>
      </c>
    </row>
    <row r="6200" spans="1:23" ht="15" customHeight="1">
      <c r="A6200" s="25" t="s">
        <v>27643</v>
      </c>
      <c r="B6200" s="25">
        <f t="shared" si="70"/>
        <v>6199</v>
      </c>
      <c r="C6200" s="25">
        <v>560127</v>
      </c>
      <c r="D6200" s="25" t="s">
        <v>27649</v>
      </c>
      <c r="E6200" s="25" t="s">
        <v>27643</v>
      </c>
      <c r="F6200" s="25">
        <v>2</v>
      </c>
      <c r="G6200" s="25" t="s">
        <v>27163</v>
      </c>
      <c r="H6200" s="25" t="s">
        <v>3283</v>
      </c>
      <c r="I6200" s="29">
        <v>41078</v>
      </c>
      <c r="J6200" s="29">
        <v>41164</v>
      </c>
      <c r="K6200" s="30">
        <v>1</v>
      </c>
      <c r="L6200" s="33" t="s">
        <v>27645</v>
      </c>
      <c r="M6200" s="25" t="s">
        <v>3041</v>
      </c>
      <c r="N6200" s="25" t="s">
        <v>27646</v>
      </c>
      <c r="O6200" s="25" t="s">
        <v>27650</v>
      </c>
      <c r="P6200" s="25" t="s">
        <v>27651</v>
      </c>
      <c r="Q6200" s="25">
        <v>23.228000000000002</v>
      </c>
      <c r="R6200" s="25">
        <v>56</v>
      </c>
      <c r="S6200" s="25">
        <v>29</v>
      </c>
      <c r="T6200" s="28"/>
      <c r="U6200" s="28"/>
      <c r="V6200" s="29">
        <v>41040</v>
      </c>
      <c r="W6200" s="29">
        <v>41114</v>
      </c>
    </row>
    <row r="6201" spans="1:23" ht="15" customHeight="1">
      <c r="A6201" s="34" t="s">
        <v>27643</v>
      </c>
      <c r="B6201" s="25">
        <f t="shared" si="70"/>
        <v>6200</v>
      </c>
      <c r="C6201" s="34">
        <v>570007</v>
      </c>
      <c r="D6201" s="34" t="s">
        <v>27652</v>
      </c>
      <c r="E6201" s="34" t="s">
        <v>27643</v>
      </c>
      <c r="F6201" s="34">
        <v>2</v>
      </c>
      <c r="G6201" s="34" t="s">
        <v>27163</v>
      </c>
      <c r="H6201" s="34" t="s">
        <v>24719</v>
      </c>
      <c r="I6201" s="60">
        <v>41157</v>
      </c>
      <c r="J6201" s="60">
        <v>41982</v>
      </c>
      <c r="K6201" s="36">
        <v>1</v>
      </c>
      <c r="L6201" s="33" t="s">
        <v>27653</v>
      </c>
      <c r="M6201" s="34" t="s">
        <v>3041</v>
      </c>
      <c r="N6201" s="34" t="s">
        <v>19164</v>
      </c>
      <c r="O6201" s="34" t="s">
        <v>19875</v>
      </c>
      <c r="P6201" s="34" t="s">
        <v>3041</v>
      </c>
      <c r="Q6201" s="34" t="s">
        <v>3041</v>
      </c>
      <c r="R6201" s="34">
        <v>57</v>
      </c>
      <c r="S6201" s="34">
        <v>29</v>
      </c>
      <c r="T6201" s="28"/>
      <c r="U6201" s="28"/>
      <c r="V6201" s="60">
        <v>41134</v>
      </c>
      <c r="W6201" s="60">
        <v>41233</v>
      </c>
    </row>
    <row r="6202" spans="1:23" ht="15" customHeight="1">
      <c r="A6202" s="25" t="s">
        <v>27643</v>
      </c>
      <c r="B6202" s="25">
        <f t="shared" si="70"/>
        <v>6201</v>
      </c>
      <c r="C6202" s="25">
        <v>570107</v>
      </c>
      <c r="D6202" s="25" t="s">
        <v>27654</v>
      </c>
      <c r="E6202" s="25" t="s">
        <v>27643</v>
      </c>
      <c r="F6202" s="25">
        <v>3</v>
      </c>
      <c r="G6202" s="25" t="s">
        <v>27163</v>
      </c>
      <c r="H6202" s="25" t="s">
        <v>4044</v>
      </c>
      <c r="I6202" s="29">
        <v>41157</v>
      </c>
      <c r="J6202" s="29">
        <v>41250</v>
      </c>
      <c r="K6202" s="30">
        <v>1</v>
      </c>
      <c r="L6202" s="33" t="s">
        <v>27653</v>
      </c>
      <c r="M6202" s="25" t="s">
        <v>3041</v>
      </c>
      <c r="N6202" s="25" t="s">
        <v>19164</v>
      </c>
      <c r="O6202" s="25" t="s">
        <v>19875</v>
      </c>
      <c r="P6202" s="25" t="s">
        <v>27176</v>
      </c>
      <c r="Q6202" s="25">
        <v>24.228999999999999</v>
      </c>
      <c r="R6202" s="25">
        <v>57</v>
      </c>
      <c r="S6202" s="25">
        <v>29</v>
      </c>
      <c r="T6202" s="28"/>
      <c r="U6202" s="28"/>
      <c r="V6202" s="29">
        <v>41134</v>
      </c>
      <c r="W6202" s="29">
        <v>41233</v>
      </c>
    </row>
    <row r="6203" spans="1:23" ht="15" customHeight="1">
      <c r="A6203" s="25" t="s">
        <v>27643</v>
      </c>
      <c r="B6203" s="25">
        <f t="shared" si="70"/>
        <v>6202</v>
      </c>
      <c r="C6203" s="25">
        <v>570207</v>
      </c>
      <c r="D6203" s="25" t="s">
        <v>27655</v>
      </c>
      <c r="E6203" s="25" t="s">
        <v>27643</v>
      </c>
      <c r="F6203" s="25">
        <v>3</v>
      </c>
      <c r="G6203" s="25" t="s">
        <v>27163</v>
      </c>
      <c r="H6203" s="25" t="s">
        <v>3906</v>
      </c>
      <c r="I6203" s="29">
        <v>41157</v>
      </c>
      <c r="J6203" s="29">
        <v>41250</v>
      </c>
      <c r="K6203" s="30">
        <v>1</v>
      </c>
      <c r="L6203" s="33" t="s">
        <v>27653</v>
      </c>
      <c r="M6203" s="25" t="s">
        <v>3041</v>
      </c>
      <c r="N6203" s="25" t="s">
        <v>19164</v>
      </c>
      <c r="O6203" s="25" t="s">
        <v>19875</v>
      </c>
      <c r="P6203" s="25" t="s">
        <v>27176</v>
      </c>
      <c r="Q6203" s="25">
        <v>29.164999999999999</v>
      </c>
      <c r="R6203" s="25">
        <v>57</v>
      </c>
      <c r="S6203" s="25">
        <v>29</v>
      </c>
      <c r="T6203" s="28"/>
      <c r="U6203" s="28"/>
      <c r="V6203" s="29">
        <v>41134</v>
      </c>
      <c r="W6203" s="29">
        <v>41233</v>
      </c>
    </row>
    <row r="6204" spans="1:23" ht="15" customHeight="1">
      <c r="A6204" s="25" t="s">
        <v>27643</v>
      </c>
      <c r="B6204" s="25">
        <f t="shared" si="70"/>
        <v>6203</v>
      </c>
      <c r="C6204" s="25">
        <v>571001</v>
      </c>
      <c r="D6204" s="25" t="s">
        <v>27656</v>
      </c>
      <c r="E6204" s="25" t="s">
        <v>27643</v>
      </c>
      <c r="F6204" s="25">
        <v>3</v>
      </c>
      <c r="G6204" s="25" t="s">
        <v>27163</v>
      </c>
      <c r="H6204" s="25" t="s">
        <v>27657</v>
      </c>
      <c r="I6204" s="29">
        <v>41484</v>
      </c>
      <c r="J6204" s="29">
        <v>41982</v>
      </c>
      <c r="K6204" s="30">
        <v>1</v>
      </c>
      <c r="L6204" s="33" t="s">
        <v>27653</v>
      </c>
      <c r="M6204" s="25" t="s">
        <v>3041</v>
      </c>
      <c r="N6204" s="25" t="s">
        <v>19875</v>
      </c>
      <c r="O6204" s="25" t="s">
        <v>19875</v>
      </c>
      <c r="P6204" s="25" t="s">
        <v>27658</v>
      </c>
      <c r="Q6204" s="25" t="s">
        <v>27659</v>
      </c>
      <c r="R6204" s="25">
        <v>57</v>
      </c>
      <c r="S6204" s="25">
        <v>29</v>
      </c>
      <c r="T6204" s="28"/>
      <c r="U6204" s="28"/>
      <c r="V6204" s="29">
        <v>41155</v>
      </c>
      <c r="W6204" s="29">
        <v>42073</v>
      </c>
    </row>
    <row r="6205" spans="1:23" ht="15" customHeight="1">
      <c r="A6205" s="25" t="s">
        <v>27643</v>
      </c>
      <c r="B6205" s="25">
        <f t="shared" si="70"/>
        <v>6204</v>
      </c>
      <c r="C6205" s="25">
        <v>571002</v>
      </c>
      <c r="D6205" s="25" t="s">
        <v>27660</v>
      </c>
      <c r="E6205" s="25" t="s">
        <v>27643</v>
      </c>
      <c r="F6205" s="25">
        <v>3</v>
      </c>
      <c r="G6205" s="25" t="s">
        <v>27163</v>
      </c>
      <c r="H6205" s="25" t="s">
        <v>27657</v>
      </c>
      <c r="I6205" s="29">
        <v>41484</v>
      </c>
      <c r="J6205" s="29">
        <v>41982</v>
      </c>
      <c r="K6205" s="30">
        <v>1</v>
      </c>
      <c r="L6205" s="33" t="s">
        <v>27653</v>
      </c>
      <c r="M6205" s="25" t="s">
        <v>3041</v>
      </c>
      <c r="N6205" s="25" t="s">
        <v>19875</v>
      </c>
      <c r="O6205" s="25" t="s">
        <v>19875</v>
      </c>
      <c r="P6205" s="25" t="s">
        <v>27661</v>
      </c>
      <c r="Q6205" s="25" t="s">
        <v>27662</v>
      </c>
      <c r="R6205" s="25">
        <v>57</v>
      </c>
      <c r="S6205" s="25">
        <v>29</v>
      </c>
      <c r="T6205" s="28"/>
      <c r="U6205" s="28"/>
      <c r="V6205" s="29">
        <v>41155</v>
      </c>
      <c r="W6205" s="29">
        <v>42073</v>
      </c>
    </row>
    <row r="6206" spans="1:23" ht="15" customHeight="1">
      <c r="A6206" s="25" t="s">
        <v>27643</v>
      </c>
      <c r="B6206" s="25">
        <f t="shared" si="70"/>
        <v>6205</v>
      </c>
      <c r="C6206" s="25">
        <v>571003</v>
      </c>
      <c r="D6206" s="25" t="s">
        <v>27663</v>
      </c>
      <c r="E6206" s="25" t="s">
        <v>27643</v>
      </c>
      <c r="F6206" s="25">
        <v>3</v>
      </c>
      <c r="G6206" s="25" t="s">
        <v>27163</v>
      </c>
      <c r="H6206" s="25" t="s">
        <v>27657</v>
      </c>
      <c r="I6206" s="29">
        <v>41484</v>
      </c>
      <c r="J6206" s="29">
        <v>41803</v>
      </c>
      <c r="K6206" s="30">
        <v>1</v>
      </c>
      <c r="L6206" s="33" t="s">
        <v>27653</v>
      </c>
      <c r="M6206" s="25" t="s">
        <v>3041</v>
      </c>
      <c r="N6206" s="25" t="s">
        <v>19875</v>
      </c>
      <c r="O6206" s="25" t="s">
        <v>19875</v>
      </c>
      <c r="P6206" s="25" t="s">
        <v>23918</v>
      </c>
      <c r="Q6206" s="25" t="s">
        <v>27664</v>
      </c>
      <c r="R6206" s="25">
        <v>57</v>
      </c>
      <c r="S6206" s="25">
        <v>29</v>
      </c>
      <c r="T6206" s="28"/>
      <c r="U6206" s="28"/>
      <c r="V6206" s="29">
        <v>41134</v>
      </c>
      <c r="W6206" s="29">
        <v>41796</v>
      </c>
    </row>
    <row r="6207" spans="1:23" ht="15" customHeight="1">
      <c r="A6207" s="25" t="s">
        <v>27666</v>
      </c>
      <c r="B6207" s="25">
        <f t="shared" si="70"/>
        <v>6206</v>
      </c>
      <c r="C6207" s="25">
        <v>520030</v>
      </c>
      <c r="D6207" s="25" t="s">
        <v>27665</v>
      </c>
      <c r="E6207" s="25" t="s">
        <v>27666</v>
      </c>
      <c r="F6207" s="25">
        <v>1</v>
      </c>
      <c r="G6207" s="25" t="s">
        <v>27163</v>
      </c>
      <c r="H6207" s="25" t="s">
        <v>3633</v>
      </c>
      <c r="I6207" s="29">
        <v>40702</v>
      </c>
      <c r="J6207" s="29">
        <v>41164</v>
      </c>
      <c r="K6207" s="30">
        <v>1</v>
      </c>
      <c r="L6207" s="25" t="s">
        <v>3041</v>
      </c>
      <c r="M6207" s="25" t="s">
        <v>3041</v>
      </c>
      <c r="N6207" s="25" t="s">
        <v>3041</v>
      </c>
      <c r="O6207" s="25" t="s">
        <v>3041</v>
      </c>
      <c r="P6207" s="25" t="s">
        <v>27667</v>
      </c>
      <c r="Q6207" s="25" t="s">
        <v>3041</v>
      </c>
      <c r="R6207" s="25">
        <v>52</v>
      </c>
      <c r="S6207" s="25">
        <v>27</v>
      </c>
      <c r="T6207" s="28"/>
      <c r="U6207" s="28"/>
      <c r="V6207" s="29">
        <v>40652</v>
      </c>
      <c r="W6207" s="29">
        <v>41137</v>
      </c>
    </row>
    <row r="6208" spans="1:23" ht="15" customHeight="1">
      <c r="A6208" s="25" t="s">
        <v>27669</v>
      </c>
      <c r="B6208" s="25">
        <f t="shared" si="70"/>
        <v>6207</v>
      </c>
      <c r="C6208" s="25">
        <v>520032</v>
      </c>
      <c r="D6208" s="25" t="s">
        <v>27668</v>
      </c>
      <c r="E6208" s="25" t="s">
        <v>27669</v>
      </c>
      <c r="F6208" s="25">
        <v>1</v>
      </c>
      <c r="G6208" s="25" t="s">
        <v>27163</v>
      </c>
      <c r="H6208" s="25" t="s">
        <v>3633</v>
      </c>
      <c r="I6208" s="29">
        <v>40704</v>
      </c>
      <c r="J6208" s="29">
        <v>41080</v>
      </c>
      <c r="K6208" s="30">
        <v>1</v>
      </c>
      <c r="L6208" s="33" t="s">
        <v>27670</v>
      </c>
      <c r="M6208" s="25" t="s">
        <v>3041</v>
      </c>
      <c r="N6208" s="25" t="s">
        <v>20862</v>
      </c>
      <c r="O6208" s="25" t="s">
        <v>27671</v>
      </c>
      <c r="P6208" s="25" t="s">
        <v>27672</v>
      </c>
      <c r="Q6208" s="25" t="s">
        <v>20865</v>
      </c>
      <c r="R6208" s="25">
        <v>52</v>
      </c>
      <c r="S6208" s="25">
        <v>27</v>
      </c>
      <c r="T6208" s="28"/>
      <c r="U6208" s="28"/>
      <c r="V6208" s="29">
        <v>40680</v>
      </c>
      <c r="W6208" s="29">
        <v>41068</v>
      </c>
    </row>
    <row r="6209" spans="1:23" ht="15" customHeight="1">
      <c r="A6209" s="34" t="s">
        <v>27674</v>
      </c>
      <c r="B6209" s="25">
        <f t="shared" si="70"/>
        <v>6208</v>
      </c>
      <c r="C6209" s="34">
        <v>440055</v>
      </c>
      <c r="D6209" s="34" t="s">
        <v>27673</v>
      </c>
      <c r="E6209" s="34" t="s">
        <v>27674</v>
      </c>
      <c r="F6209" s="34">
        <v>1</v>
      </c>
      <c r="G6209" s="34" t="s">
        <v>27163</v>
      </c>
      <c r="H6209" s="34" t="s">
        <v>27675</v>
      </c>
      <c r="I6209" s="60">
        <v>39968</v>
      </c>
      <c r="J6209" s="60">
        <v>41159</v>
      </c>
      <c r="K6209" s="36">
        <v>1</v>
      </c>
      <c r="L6209" s="33" t="s">
        <v>27676</v>
      </c>
      <c r="M6209" s="34" t="s">
        <v>3041</v>
      </c>
      <c r="N6209" s="34" t="s">
        <v>25111</v>
      </c>
      <c r="O6209" s="34" t="s">
        <v>27677</v>
      </c>
      <c r="P6209" s="34" t="s">
        <v>27678</v>
      </c>
      <c r="Q6209" s="34" t="s">
        <v>3041</v>
      </c>
      <c r="R6209" s="34">
        <v>44</v>
      </c>
      <c r="S6209" s="34">
        <v>23</v>
      </c>
      <c r="T6209" s="28"/>
      <c r="U6209" s="28"/>
      <c r="V6209" s="60">
        <v>39951</v>
      </c>
      <c r="W6209" s="60">
        <v>41156</v>
      </c>
    </row>
    <row r="6210" spans="1:23" ht="15" customHeight="1">
      <c r="A6210" s="25" t="s">
        <v>27674</v>
      </c>
      <c r="B6210" s="25">
        <f t="shared" si="70"/>
        <v>6209</v>
      </c>
      <c r="C6210" s="25">
        <v>440155</v>
      </c>
      <c r="D6210" s="25" t="s">
        <v>27679</v>
      </c>
      <c r="E6210" s="25" t="s">
        <v>27674</v>
      </c>
      <c r="F6210" s="25">
        <v>2</v>
      </c>
      <c r="G6210" s="25" t="s">
        <v>27163</v>
      </c>
      <c r="H6210" s="25" t="s">
        <v>3633</v>
      </c>
      <c r="I6210" s="29">
        <v>39968</v>
      </c>
      <c r="J6210" s="29">
        <v>40891</v>
      </c>
      <c r="K6210" s="30">
        <v>1</v>
      </c>
      <c r="L6210" s="33" t="s">
        <v>27676</v>
      </c>
      <c r="M6210" s="25" t="s">
        <v>3041</v>
      </c>
      <c r="N6210" s="25" t="s">
        <v>25111</v>
      </c>
      <c r="O6210" s="25" t="s">
        <v>27677</v>
      </c>
      <c r="P6210" s="25" t="s">
        <v>27680</v>
      </c>
      <c r="Q6210" s="25" t="s">
        <v>27681</v>
      </c>
      <c r="R6210" s="25">
        <v>44</v>
      </c>
      <c r="S6210" s="25">
        <v>23</v>
      </c>
      <c r="T6210" s="28"/>
      <c r="U6210" s="28"/>
      <c r="V6210" s="29">
        <v>39951</v>
      </c>
      <c r="W6210" s="29">
        <v>40889</v>
      </c>
    </row>
    <row r="6211" spans="1:23" ht="15" customHeight="1">
      <c r="A6211" s="25" t="s">
        <v>27683</v>
      </c>
      <c r="B6211" s="25">
        <f t="shared" si="70"/>
        <v>6210</v>
      </c>
      <c r="C6211" s="25">
        <v>560009</v>
      </c>
      <c r="D6211" s="25" t="s">
        <v>27682</v>
      </c>
      <c r="E6211" s="25" t="s">
        <v>27683</v>
      </c>
      <c r="F6211" s="25">
        <v>2</v>
      </c>
      <c r="G6211" s="25" t="s">
        <v>27163</v>
      </c>
      <c r="H6211" s="25" t="s">
        <v>4196</v>
      </c>
      <c r="I6211" s="29">
        <v>41078</v>
      </c>
      <c r="J6211" s="29">
        <v>41159</v>
      </c>
      <c r="K6211" s="30">
        <v>1</v>
      </c>
      <c r="L6211" s="33" t="s">
        <v>27684</v>
      </c>
      <c r="M6211" s="25" t="s">
        <v>27685</v>
      </c>
      <c r="N6211" s="25" t="s">
        <v>25111</v>
      </c>
      <c r="O6211" s="25" t="s">
        <v>27686</v>
      </c>
      <c r="P6211" s="25" t="s">
        <v>27687</v>
      </c>
      <c r="Q6211" s="25" t="s">
        <v>27688</v>
      </c>
      <c r="R6211" s="25">
        <v>56</v>
      </c>
      <c r="S6211" s="25">
        <v>29</v>
      </c>
      <c r="T6211" s="28"/>
      <c r="U6211" s="28"/>
      <c r="V6211" s="29">
        <v>41064</v>
      </c>
      <c r="W6211" s="29">
        <v>41156</v>
      </c>
    </row>
    <row r="6212" spans="1:23" ht="15" customHeight="1">
      <c r="A6212" s="25" t="s">
        <v>27690</v>
      </c>
      <c r="B6212" s="25">
        <f t="shared" si="70"/>
        <v>6211</v>
      </c>
      <c r="C6212" s="25">
        <v>480039</v>
      </c>
      <c r="D6212" s="25" t="s">
        <v>27689</v>
      </c>
      <c r="E6212" s="25" t="s">
        <v>27690</v>
      </c>
      <c r="F6212" s="25">
        <v>1</v>
      </c>
      <c r="G6212" s="25" t="s">
        <v>27163</v>
      </c>
      <c r="H6212" s="25" t="s">
        <v>3633</v>
      </c>
      <c r="I6212" s="29">
        <v>40339</v>
      </c>
      <c r="J6212" s="29">
        <v>40975</v>
      </c>
      <c r="K6212" s="30">
        <v>1</v>
      </c>
      <c r="L6212" s="33" t="s">
        <v>27691</v>
      </c>
      <c r="M6212" s="25" t="s">
        <v>3041</v>
      </c>
      <c r="N6212" s="25" t="s">
        <v>1396</v>
      </c>
      <c r="O6212" s="25" t="s">
        <v>27692</v>
      </c>
      <c r="P6212" s="25" t="s">
        <v>27693</v>
      </c>
      <c r="Q6212" s="25" t="s">
        <v>27694</v>
      </c>
      <c r="R6212" s="25">
        <v>48</v>
      </c>
      <c r="S6212" s="25">
        <v>25</v>
      </c>
      <c r="T6212" s="28"/>
      <c r="U6212" s="28"/>
      <c r="V6212" s="29">
        <v>40303</v>
      </c>
      <c r="W6212" s="29">
        <v>40973</v>
      </c>
    </row>
    <row r="6213" spans="1:23" ht="15" customHeight="1">
      <c r="A6213" s="25" t="s">
        <v>27696</v>
      </c>
      <c r="B6213" s="25">
        <f t="shared" si="70"/>
        <v>6212</v>
      </c>
      <c r="C6213" s="25">
        <v>510053</v>
      </c>
      <c r="D6213" s="25" t="s">
        <v>27695</v>
      </c>
      <c r="E6213" s="25" t="s">
        <v>27696</v>
      </c>
      <c r="F6213" s="25">
        <v>1</v>
      </c>
      <c r="G6213" s="25" t="s">
        <v>27163</v>
      </c>
      <c r="H6213" s="25" t="s">
        <v>3633</v>
      </c>
      <c r="I6213" s="29">
        <v>40625</v>
      </c>
      <c r="J6213" s="29">
        <v>40975</v>
      </c>
      <c r="K6213" s="30">
        <v>1</v>
      </c>
      <c r="L6213" s="33" t="s">
        <v>27697</v>
      </c>
      <c r="M6213" s="25" t="s">
        <v>3041</v>
      </c>
      <c r="N6213" s="25" t="s">
        <v>987</v>
      </c>
      <c r="O6213" s="25" t="s">
        <v>27698</v>
      </c>
      <c r="P6213" s="25" t="s">
        <v>27699</v>
      </c>
      <c r="Q6213" s="25">
        <v>33.32</v>
      </c>
      <c r="R6213" s="25">
        <v>51</v>
      </c>
      <c r="S6213" s="25">
        <v>26</v>
      </c>
      <c r="T6213" s="28"/>
      <c r="U6213" s="28"/>
      <c r="V6213" s="29">
        <v>40588</v>
      </c>
      <c r="W6213" s="29">
        <v>40959</v>
      </c>
    </row>
    <row r="6214" spans="1:23" ht="15" customHeight="1">
      <c r="A6214" s="34" t="s">
        <v>27701</v>
      </c>
      <c r="B6214" s="25">
        <f t="shared" si="70"/>
        <v>6213</v>
      </c>
      <c r="C6214" s="34">
        <v>540012</v>
      </c>
      <c r="D6214" s="34" t="s">
        <v>27700</v>
      </c>
      <c r="E6214" s="34" t="s">
        <v>27701</v>
      </c>
      <c r="F6214" s="34">
        <v>1</v>
      </c>
      <c r="G6214" s="34" t="s">
        <v>27163</v>
      </c>
      <c r="H6214" s="34" t="s">
        <v>27702</v>
      </c>
      <c r="I6214" s="60">
        <v>40879</v>
      </c>
      <c r="J6214" s="60">
        <v>41159</v>
      </c>
      <c r="K6214" s="36">
        <v>1</v>
      </c>
      <c r="L6214" s="33" t="s">
        <v>27703</v>
      </c>
      <c r="M6214" s="34" t="s">
        <v>3041</v>
      </c>
      <c r="N6214" s="34" t="s">
        <v>279</v>
      </c>
      <c r="O6214" s="34" t="s">
        <v>24402</v>
      </c>
      <c r="P6214" s="34" t="s">
        <v>27704</v>
      </c>
      <c r="Q6214" s="34" t="s">
        <v>3041</v>
      </c>
      <c r="R6214" s="34">
        <v>54</v>
      </c>
      <c r="S6214" s="34">
        <v>28</v>
      </c>
      <c r="T6214" s="28"/>
      <c r="U6214" s="28"/>
      <c r="V6214" s="60">
        <v>40875</v>
      </c>
      <c r="W6214" s="60">
        <v>41135</v>
      </c>
    </row>
    <row r="6215" spans="1:23" ht="15" customHeight="1">
      <c r="A6215" s="25" t="s">
        <v>27701</v>
      </c>
      <c r="B6215" s="25">
        <f t="shared" si="70"/>
        <v>6214</v>
      </c>
      <c r="C6215" s="25">
        <v>540112</v>
      </c>
      <c r="D6215" s="25" t="s">
        <v>27705</v>
      </c>
      <c r="E6215" s="25" t="s">
        <v>27701</v>
      </c>
      <c r="F6215" s="25">
        <v>2</v>
      </c>
      <c r="G6215" s="25" t="s">
        <v>27163</v>
      </c>
      <c r="H6215" s="25" t="s">
        <v>3633</v>
      </c>
      <c r="I6215" s="29">
        <v>40891</v>
      </c>
      <c r="J6215" s="29">
        <v>40975</v>
      </c>
      <c r="K6215" s="30">
        <v>1</v>
      </c>
      <c r="L6215" s="33" t="s">
        <v>27703</v>
      </c>
      <c r="M6215" s="25" t="s">
        <v>3041</v>
      </c>
      <c r="N6215" s="25" t="s">
        <v>279</v>
      </c>
      <c r="O6215" s="25" t="s">
        <v>24402</v>
      </c>
      <c r="P6215" s="25" t="s">
        <v>27204</v>
      </c>
      <c r="Q6215" s="25">
        <v>33.22</v>
      </c>
      <c r="R6215" s="25">
        <v>54</v>
      </c>
      <c r="S6215" s="25">
        <v>28</v>
      </c>
      <c r="T6215" s="28"/>
      <c r="U6215" s="28"/>
      <c r="V6215" s="29">
        <v>40875</v>
      </c>
      <c r="W6215" s="29">
        <v>40959</v>
      </c>
    </row>
    <row r="6216" spans="1:23" ht="15" customHeight="1">
      <c r="A6216" s="34" t="s">
        <v>27707</v>
      </c>
      <c r="B6216" s="25">
        <f t="shared" si="70"/>
        <v>6215</v>
      </c>
      <c r="C6216" s="34">
        <v>540212</v>
      </c>
      <c r="D6216" s="34" t="s">
        <v>27706</v>
      </c>
      <c r="E6216" s="34" t="s">
        <v>27707</v>
      </c>
      <c r="F6216" s="34">
        <v>2</v>
      </c>
      <c r="G6216" s="34" t="s">
        <v>27163</v>
      </c>
      <c r="H6216" s="34" t="s">
        <v>23720</v>
      </c>
      <c r="I6216" s="60">
        <v>40879</v>
      </c>
      <c r="J6216" s="60">
        <v>41159</v>
      </c>
      <c r="K6216" s="36">
        <v>1</v>
      </c>
      <c r="L6216" s="33" t="s">
        <v>27708</v>
      </c>
      <c r="M6216" s="34" t="s">
        <v>3041</v>
      </c>
      <c r="N6216" s="34" t="s">
        <v>19164</v>
      </c>
      <c r="O6216" s="34" t="s">
        <v>21573</v>
      </c>
      <c r="P6216" s="34" t="s">
        <v>27179</v>
      </c>
      <c r="Q6216" s="34" t="s">
        <v>20611</v>
      </c>
      <c r="R6216" s="34">
        <v>54</v>
      </c>
      <c r="S6216" s="34">
        <v>28</v>
      </c>
      <c r="T6216" s="28"/>
      <c r="U6216" s="28"/>
      <c r="V6216" s="60">
        <v>40870</v>
      </c>
      <c r="W6216" s="60">
        <v>41135</v>
      </c>
    </row>
    <row r="6217" spans="1:23" ht="15" customHeight="1">
      <c r="A6217" s="25" t="s">
        <v>27707</v>
      </c>
      <c r="B6217" s="25">
        <f t="shared" si="70"/>
        <v>6216</v>
      </c>
      <c r="C6217" s="25">
        <v>540312</v>
      </c>
      <c r="D6217" s="25" t="s">
        <v>27709</v>
      </c>
      <c r="E6217" s="25" t="s">
        <v>27707</v>
      </c>
      <c r="F6217" s="25">
        <v>3</v>
      </c>
      <c r="G6217" s="25" t="s">
        <v>27163</v>
      </c>
      <c r="H6217" s="25" t="s">
        <v>3913</v>
      </c>
      <c r="I6217" s="29">
        <v>40879</v>
      </c>
      <c r="J6217" s="29">
        <v>41159</v>
      </c>
      <c r="K6217" s="30">
        <v>1</v>
      </c>
      <c r="L6217" s="33" t="s">
        <v>27708</v>
      </c>
      <c r="M6217" s="25" t="s">
        <v>3041</v>
      </c>
      <c r="N6217" s="25" t="s">
        <v>19164</v>
      </c>
      <c r="O6217" s="25" t="s">
        <v>21573</v>
      </c>
      <c r="P6217" s="25" t="s">
        <v>27179</v>
      </c>
      <c r="Q6217" s="25">
        <v>29.109000000000002</v>
      </c>
      <c r="R6217" s="25">
        <v>54</v>
      </c>
      <c r="S6217" s="25">
        <v>28</v>
      </c>
      <c r="T6217" s="28"/>
      <c r="U6217" s="28"/>
      <c r="V6217" s="29">
        <v>40870</v>
      </c>
      <c r="W6217" s="29">
        <v>41135</v>
      </c>
    </row>
    <row r="6218" spans="1:23" ht="15" customHeight="1">
      <c r="A6218" s="25" t="s">
        <v>27707</v>
      </c>
      <c r="B6218" s="25">
        <f t="shared" si="70"/>
        <v>6217</v>
      </c>
      <c r="C6218" s="25">
        <v>540412</v>
      </c>
      <c r="D6218" s="25" t="s">
        <v>27710</v>
      </c>
      <c r="E6218" s="25" t="s">
        <v>27707</v>
      </c>
      <c r="F6218" s="25">
        <v>3</v>
      </c>
      <c r="G6218" s="25" t="s">
        <v>27163</v>
      </c>
      <c r="H6218" s="25" t="s">
        <v>4044</v>
      </c>
      <c r="I6218" s="29">
        <v>40882</v>
      </c>
      <c r="J6218" s="29">
        <v>41159</v>
      </c>
      <c r="K6218" s="30">
        <v>1</v>
      </c>
      <c r="L6218" s="33" t="s">
        <v>27708</v>
      </c>
      <c r="M6218" s="25" t="s">
        <v>3041</v>
      </c>
      <c r="N6218" s="25" t="s">
        <v>19164</v>
      </c>
      <c r="O6218" s="25" t="s">
        <v>21573</v>
      </c>
      <c r="P6218" s="25" t="s">
        <v>27179</v>
      </c>
      <c r="Q6218" s="25">
        <v>24.109000000000002</v>
      </c>
      <c r="R6218" s="25">
        <v>54</v>
      </c>
      <c r="S6218" s="25">
        <v>28</v>
      </c>
      <c r="T6218" s="28"/>
      <c r="U6218" s="28"/>
      <c r="V6218" s="29">
        <v>40870</v>
      </c>
      <c r="W6218" s="29">
        <v>41135</v>
      </c>
    </row>
    <row r="6219" spans="1:23" ht="15" customHeight="1">
      <c r="A6219" s="25" t="s">
        <v>27712</v>
      </c>
      <c r="B6219" s="25">
        <f t="shared" si="70"/>
        <v>6218</v>
      </c>
      <c r="C6219" s="25">
        <v>520033</v>
      </c>
      <c r="D6219" s="25" t="s">
        <v>27711</v>
      </c>
      <c r="E6219" s="25" t="s">
        <v>27712</v>
      </c>
      <c r="F6219" s="25">
        <v>1</v>
      </c>
      <c r="G6219" s="25" t="s">
        <v>27163</v>
      </c>
      <c r="H6219" s="25" t="s">
        <v>3369</v>
      </c>
      <c r="I6219" s="29">
        <v>40702</v>
      </c>
      <c r="J6219" s="29">
        <v>41164</v>
      </c>
      <c r="K6219" s="30">
        <v>1</v>
      </c>
      <c r="L6219" s="33" t="s">
        <v>27713</v>
      </c>
      <c r="M6219" s="25" t="s">
        <v>3041</v>
      </c>
      <c r="N6219" s="25" t="s">
        <v>27714</v>
      </c>
      <c r="O6219" s="25" t="s">
        <v>27715</v>
      </c>
      <c r="P6219" s="25" t="s">
        <v>23639</v>
      </c>
      <c r="Q6219" s="25" t="s">
        <v>17719</v>
      </c>
      <c r="R6219" s="25">
        <v>52</v>
      </c>
      <c r="S6219" s="25">
        <v>27</v>
      </c>
      <c r="T6219" s="28"/>
      <c r="U6219" s="28"/>
      <c r="V6219" s="29">
        <v>40689</v>
      </c>
      <c r="W6219" s="29">
        <v>41141</v>
      </c>
    </row>
    <row r="6220" spans="1:23" ht="15" customHeight="1">
      <c r="A6220" s="34" t="s">
        <v>27717</v>
      </c>
      <c r="B6220" s="25">
        <f t="shared" si="70"/>
        <v>6219</v>
      </c>
      <c r="C6220" s="34">
        <v>530048</v>
      </c>
      <c r="D6220" s="34" t="s">
        <v>27716</v>
      </c>
      <c r="E6220" s="34" t="s">
        <v>27717</v>
      </c>
      <c r="F6220" s="34">
        <v>1</v>
      </c>
      <c r="G6220" s="34" t="s">
        <v>27163</v>
      </c>
      <c r="H6220" s="34" t="s">
        <v>3369</v>
      </c>
      <c r="I6220" s="60">
        <v>40793</v>
      </c>
      <c r="J6220" s="60">
        <v>41339</v>
      </c>
      <c r="K6220" s="36">
        <v>1</v>
      </c>
      <c r="L6220" s="33" t="s">
        <v>27718</v>
      </c>
      <c r="M6220" s="34" t="s">
        <v>3041</v>
      </c>
      <c r="N6220" s="34" t="s">
        <v>8776</v>
      </c>
      <c r="O6220" s="34" t="s">
        <v>27719</v>
      </c>
      <c r="P6220" s="34" t="s">
        <v>27720</v>
      </c>
      <c r="Q6220" s="34" t="s">
        <v>27721</v>
      </c>
      <c r="R6220" s="34">
        <v>53</v>
      </c>
      <c r="S6220" s="34">
        <v>27</v>
      </c>
      <c r="T6220" s="28"/>
      <c r="U6220" s="28"/>
      <c r="V6220" s="60">
        <v>40793</v>
      </c>
      <c r="W6220" s="60">
        <v>41321</v>
      </c>
    </row>
    <row r="6221" spans="1:23" ht="15" customHeight="1">
      <c r="A6221" s="25" t="s">
        <v>27723</v>
      </c>
      <c r="B6221" s="25">
        <f t="shared" si="70"/>
        <v>6220</v>
      </c>
      <c r="C6221" s="25">
        <v>530148</v>
      </c>
      <c r="D6221" s="25" t="s">
        <v>27722</v>
      </c>
      <c r="E6221" s="25" t="s">
        <v>27723</v>
      </c>
      <c r="F6221" s="25">
        <v>2</v>
      </c>
      <c r="G6221" s="25" t="s">
        <v>27163</v>
      </c>
      <c r="H6221" s="25" t="s">
        <v>3369</v>
      </c>
      <c r="I6221" s="29">
        <v>40807</v>
      </c>
      <c r="J6221" s="29">
        <v>41339</v>
      </c>
      <c r="K6221" s="30">
        <v>1</v>
      </c>
      <c r="L6221" s="33" t="s">
        <v>27724</v>
      </c>
      <c r="M6221" s="25" t="s">
        <v>3041</v>
      </c>
      <c r="N6221" s="25" t="s">
        <v>8776</v>
      </c>
      <c r="O6221" s="25" t="s">
        <v>27725</v>
      </c>
      <c r="P6221" s="25" t="s">
        <v>23701</v>
      </c>
      <c r="Q6221" s="25" t="s">
        <v>27726</v>
      </c>
      <c r="R6221" s="25">
        <v>53</v>
      </c>
      <c r="S6221" s="25">
        <v>27</v>
      </c>
      <c r="T6221" s="28"/>
      <c r="U6221" s="28"/>
      <c r="V6221" s="29">
        <v>40793</v>
      </c>
      <c r="W6221" s="29">
        <v>41321</v>
      </c>
    </row>
    <row r="6222" spans="1:23" ht="15" customHeight="1">
      <c r="A6222" s="25" t="s">
        <v>27728</v>
      </c>
      <c r="B6222" s="25">
        <f t="shared" si="70"/>
        <v>6221</v>
      </c>
      <c r="C6222" s="25">
        <v>530248</v>
      </c>
      <c r="D6222" s="25" t="s">
        <v>27727</v>
      </c>
      <c r="E6222" s="25" t="s">
        <v>27728</v>
      </c>
      <c r="F6222" s="25">
        <v>2</v>
      </c>
      <c r="G6222" s="25" t="s">
        <v>27163</v>
      </c>
      <c r="H6222" s="25" t="s">
        <v>3369</v>
      </c>
      <c r="I6222" s="29">
        <v>40807</v>
      </c>
      <c r="J6222" s="29">
        <v>41255</v>
      </c>
      <c r="K6222" s="30">
        <v>1</v>
      </c>
      <c r="L6222" s="33" t="s">
        <v>27718</v>
      </c>
      <c r="M6222" s="25" t="s">
        <v>3041</v>
      </c>
      <c r="N6222" s="25" t="s">
        <v>8776</v>
      </c>
      <c r="O6222" s="25" t="s">
        <v>27719</v>
      </c>
      <c r="P6222" s="25" t="s">
        <v>23761</v>
      </c>
      <c r="Q6222" s="25" t="s">
        <v>27729</v>
      </c>
      <c r="R6222" s="25">
        <v>53</v>
      </c>
      <c r="S6222" s="25">
        <v>27</v>
      </c>
      <c r="T6222" s="28"/>
      <c r="U6222" s="28"/>
      <c r="V6222" s="29">
        <v>40793</v>
      </c>
      <c r="W6222" s="29">
        <v>41254</v>
      </c>
    </row>
    <row r="6223" spans="1:23" ht="15" customHeight="1">
      <c r="A6223" s="25" t="s">
        <v>27731</v>
      </c>
      <c r="B6223" s="25">
        <f t="shared" si="70"/>
        <v>6222</v>
      </c>
      <c r="C6223" s="25">
        <v>530348</v>
      </c>
      <c r="D6223" s="25" t="s">
        <v>27730</v>
      </c>
      <c r="E6223" s="25" t="s">
        <v>27731</v>
      </c>
      <c r="F6223" s="25">
        <v>2</v>
      </c>
      <c r="G6223" s="25" t="s">
        <v>27163</v>
      </c>
      <c r="H6223" s="25" t="s">
        <v>3369</v>
      </c>
      <c r="I6223" s="29">
        <v>40793</v>
      </c>
      <c r="J6223" s="29">
        <v>41164</v>
      </c>
      <c r="K6223" s="30">
        <v>1</v>
      </c>
      <c r="L6223" s="33" t="s">
        <v>27718</v>
      </c>
      <c r="M6223" s="25" t="s">
        <v>3041</v>
      </c>
      <c r="N6223" s="25" t="s">
        <v>27732</v>
      </c>
      <c r="O6223" s="25" t="s">
        <v>27733</v>
      </c>
      <c r="P6223" s="25" t="s">
        <v>23761</v>
      </c>
      <c r="Q6223" s="25" t="s">
        <v>27734</v>
      </c>
      <c r="R6223" s="25">
        <v>53</v>
      </c>
      <c r="S6223" s="25">
        <v>27</v>
      </c>
      <c r="T6223" s="28"/>
      <c r="U6223" s="28"/>
      <c r="V6223" s="29">
        <v>40793</v>
      </c>
      <c r="W6223" s="29">
        <v>41254</v>
      </c>
    </row>
    <row r="6224" spans="1:23" ht="15" customHeight="1">
      <c r="A6224" s="25" t="s">
        <v>27736</v>
      </c>
      <c r="B6224" s="25">
        <f t="shared" si="70"/>
        <v>6223</v>
      </c>
      <c r="C6224" s="25">
        <v>560041</v>
      </c>
      <c r="D6224" s="25" t="s">
        <v>27735</v>
      </c>
      <c r="E6224" s="25" t="s">
        <v>27736</v>
      </c>
      <c r="F6224" s="25">
        <v>1</v>
      </c>
      <c r="G6224" s="25" t="s">
        <v>27163</v>
      </c>
      <c r="H6224" s="25" t="s">
        <v>3369</v>
      </c>
      <c r="I6224" s="29">
        <v>41067</v>
      </c>
      <c r="J6224" s="29">
        <v>41164</v>
      </c>
      <c r="K6224" s="30">
        <v>1</v>
      </c>
      <c r="L6224" s="33" t="s">
        <v>27737</v>
      </c>
      <c r="M6224" s="25" t="s">
        <v>3041</v>
      </c>
      <c r="N6224" s="25" t="s">
        <v>19713</v>
      </c>
      <c r="O6224" s="25" t="s">
        <v>17229</v>
      </c>
      <c r="P6224" s="25" t="s">
        <v>27738</v>
      </c>
      <c r="Q6224" s="25" t="s">
        <v>27739</v>
      </c>
      <c r="R6224" s="25">
        <v>56</v>
      </c>
      <c r="S6224" s="25">
        <v>29</v>
      </c>
      <c r="T6224" s="28"/>
      <c r="U6224" s="28"/>
      <c r="V6224" s="29">
        <v>41067</v>
      </c>
      <c r="W6224" s="29">
        <v>41141</v>
      </c>
    </row>
    <row r="6225" spans="1:23" ht="15" customHeight="1">
      <c r="A6225" s="34" t="s">
        <v>27741</v>
      </c>
      <c r="B6225" s="25">
        <f t="shared" si="70"/>
        <v>6224</v>
      </c>
      <c r="C6225" s="34">
        <v>510051</v>
      </c>
      <c r="D6225" s="34" t="s">
        <v>27740</v>
      </c>
      <c r="E6225" s="34" t="s">
        <v>27741</v>
      </c>
      <c r="F6225" s="34">
        <v>1</v>
      </c>
      <c r="G6225" s="34" t="s">
        <v>27163</v>
      </c>
      <c r="H6225" s="34" t="s">
        <v>3451</v>
      </c>
      <c r="I6225" s="60">
        <v>40625</v>
      </c>
      <c r="J6225" s="60">
        <v>41339</v>
      </c>
      <c r="K6225" s="36">
        <v>1</v>
      </c>
      <c r="L6225" s="34" t="s">
        <v>3041</v>
      </c>
      <c r="M6225" s="34" t="s">
        <v>3041</v>
      </c>
      <c r="N6225" s="34" t="s">
        <v>3041</v>
      </c>
      <c r="O6225" s="34" t="s">
        <v>3041</v>
      </c>
      <c r="P6225" s="34" t="s">
        <v>27742</v>
      </c>
      <c r="Q6225" s="34" t="s">
        <v>3041</v>
      </c>
      <c r="R6225" s="34">
        <v>51</v>
      </c>
      <c r="S6225" s="34">
        <v>26</v>
      </c>
      <c r="T6225" s="28"/>
      <c r="U6225" s="28"/>
      <c r="V6225" s="60">
        <v>40596</v>
      </c>
      <c r="W6225" s="60">
        <v>40596</v>
      </c>
    </row>
    <row r="6226" spans="1:23" ht="15" customHeight="1">
      <c r="A6226" s="34" t="s">
        <v>27744</v>
      </c>
      <c r="B6226" s="25">
        <f t="shared" ref="B6226:B6289" si="71">B6225+1</f>
        <v>6225</v>
      </c>
      <c r="C6226" s="34">
        <v>510151</v>
      </c>
      <c r="D6226" s="34" t="s">
        <v>27743</v>
      </c>
      <c r="E6226" s="34" t="s">
        <v>27744</v>
      </c>
      <c r="F6226" s="34">
        <v>2</v>
      </c>
      <c r="G6226" s="34" t="s">
        <v>27163</v>
      </c>
      <c r="H6226" s="34" t="s">
        <v>3451</v>
      </c>
      <c r="I6226" s="60">
        <v>40625</v>
      </c>
      <c r="J6226" s="60">
        <v>41339</v>
      </c>
      <c r="K6226" s="36">
        <v>1</v>
      </c>
      <c r="L6226" s="34" t="s">
        <v>3041</v>
      </c>
      <c r="M6226" s="34" t="s">
        <v>3041</v>
      </c>
      <c r="N6226" s="34" t="s">
        <v>3041</v>
      </c>
      <c r="O6226" s="34" t="s">
        <v>3041</v>
      </c>
      <c r="P6226" s="34" t="s">
        <v>3041</v>
      </c>
      <c r="Q6226" s="34" t="s">
        <v>3041</v>
      </c>
      <c r="R6226" s="34">
        <v>51</v>
      </c>
      <c r="S6226" s="34">
        <v>26</v>
      </c>
      <c r="T6226" s="28"/>
      <c r="U6226" s="28"/>
      <c r="V6226" s="60">
        <v>40596</v>
      </c>
      <c r="W6226" s="60">
        <v>40596</v>
      </c>
    </row>
    <row r="6227" spans="1:23" ht="15" customHeight="1">
      <c r="A6227" s="25" t="s">
        <v>27746</v>
      </c>
      <c r="B6227" s="25">
        <f t="shared" si="71"/>
        <v>6226</v>
      </c>
      <c r="C6227" s="25">
        <v>510056</v>
      </c>
      <c r="D6227" s="25" t="s">
        <v>27745</v>
      </c>
      <c r="E6227" s="25" t="s">
        <v>27746</v>
      </c>
      <c r="F6227" s="25">
        <v>3</v>
      </c>
      <c r="G6227" s="25" t="s">
        <v>27163</v>
      </c>
      <c r="H6227" s="25" t="s">
        <v>3451</v>
      </c>
      <c r="I6227" s="29">
        <v>40625</v>
      </c>
      <c r="J6227" s="29">
        <v>41339</v>
      </c>
      <c r="K6227" s="30">
        <v>1</v>
      </c>
      <c r="L6227" s="33" t="s">
        <v>27747</v>
      </c>
      <c r="M6227" s="25" t="s">
        <v>3041</v>
      </c>
      <c r="N6227" s="25" t="s">
        <v>27748</v>
      </c>
      <c r="O6227" s="25" t="s">
        <v>27749</v>
      </c>
      <c r="P6227" s="25" t="s">
        <v>27750</v>
      </c>
      <c r="Q6227" s="25" t="s">
        <v>27751</v>
      </c>
      <c r="R6227" s="25">
        <v>51</v>
      </c>
      <c r="S6227" s="25">
        <v>26</v>
      </c>
      <c r="T6227" s="28"/>
      <c r="U6227" s="28"/>
      <c r="V6227" s="29">
        <v>40611</v>
      </c>
      <c r="W6227" s="29">
        <v>41248</v>
      </c>
    </row>
    <row r="6228" spans="1:23" ht="15" customHeight="1">
      <c r="A6228" s="34" t="s">
        <v>27753</v>
      </c>
      <c r="B6228" s="25">
        <f t="shared" si="71"/>
        <v>6227</v>
      </c>
      <c r="C6228" s="34">
        <v>510251</v>
      </c>
      <c r="D6228" s="34" t="s">
        <v>27752</v>
      </c>
      <c r="E6228" s="34" t="s">
        <v>27753</v>
      </c>
      <c r="F6228" s="34">
        <v>2</v>
      </c>
      <c r="G6228" s="34" t="s">
        <v>27163</v>
      </c>
      <c r="H6228" s="34" t="s">
        <v>3451</v>
      </c>
      <c r="I6228" s="60">
        <v>40625</v>
      </c>
      <c r="J6228" s="60">
        <v>41255</v>
      </c>
      <c r="K6228" s="36">
        <v>1</v>
      </c>
      <c r="L6228" s="34" t="s">
        <v>3041</v>
      </c>
      <c r="M6228" s="34" t="s">
        <v>3041</v>
      </c>
      <c r="N6228" s="34" t="s">
        <v>3041</v>
      </c>
      <c r="O6228" s="34" t="s">
        <v>3041</v>
      </c>
      <c r="P6228" s="34" t="s">
        <v>3041</v>
      </c>
      <c r="Q6228" s="34" t="s">
        <v>3041</v>
      </c>
      <c r="R6228" s="34">
        <v>51</v>
      </c>
      <c r="S6228" s="34">
        <v>26</v>
      </c>
      <c r="T6228" s="28"/>
      <c r="U6228" s="28"/>
      <c r="V6228" s="60">
        <v>40596</v>
      </c>
      <c r="W6228" s="60">
        <v>41232</v>
      </c>
    </row>
    <row r="6229" spans="1:23" ht="15" customHeight="1">
      <c r="A6229" s="25" t="s">
        <v>27755</v>
      </c>
      <c r="B6229" s="25">
        <f t="shared" si="71"/>
        <v>6228</v>
      </c>
      <c r="C6229" s="25">
        <v>510057</v>
      </c>
      <c r="D6229" s="25" t="s">
        <v>27754</v>
      </c>
      <c r="E6229" s="25" t="s">
        <v>27755</v>
      </c>
      <c r="F6229" s="25">
        <v>3</v>
      </c>
      <c r="G6229" s="25" t="s">
        <v>27163</v>
      </c>
      <c r="H6229" s="25" t="s">
        <v>3451</v>
      </c>
      <c r="I6229" s="29">
        <v>40625</v>
      </c>
      <c r="J6229" s="29">
        <v>40975</v>
      </c>
      <c r="K6229" s="30">
        <v>1</v>
      </c>
      <c r="L6229" s="33" t="s">
        <v>27756</v>
      </c>
      <c r="M6229" s="25" t="s">
        <v>3041</v>
      </c>
      <c r="N6229" s="25" t="s">
        <v>7204</v>
      </c>
      <c r="O6229" s="25" t="s">
        <v>18478</v>
      </c>
      <c r="P6229" s="25" t="s">
        <v>27204</v>
      </c>
      <c r="Q6229" s="25">
        <v>32.408999999999999</v>
      </c>
      <c r="R6229" s="25">
        <v>51</v>
      </c>
      <c r="S6229" s="25">
        <v>26</v>
      </c>
      <c r="T6229" s="28"/>
      <c r="U6229" s="28"/>
      <c r="V6229" s="29">
        <v>40596</v>
      </c>
      <c r="W6229" s="29">
        <v>40973</v>
      </c>
    </row>
    <row r="6230" spans="1:23" ht="15" customHeight="1">
      <c r="A6230" s="25" t="s">
        <v>27758</v>
      </c>
      <c r="B6230" s="25">
        <f t="shared" si="71"/>
        <v>6229</v>
      </c>
      <c r="C6230" s="25">
        <v>510058</v>
      </c>
      <c r="D6230" s="25" t="s">
        <v>27757</v>
      </c>
      <c r="E6230" s="25" t="s">
        <v>27758</v>
      </c>
      <c r="F6230" s="25">
        <v>3</v>
      </c>
      <c r="G6230" s="25" t="s">
        <v>27163</v>
      </c>
      <c r="H6230" s="25" t="s">
        <v>3451</v>
      </c>
      <c r="I6230" s="29">
        <v>40625</v>
      </c>
      <c r="J6230" s="29">
        <v>41255</v>
      </c>
      <c r="K6230" s="30">
        <v>1</v>
      </c>
      <c r="L6230" s="33" t="s">
        <v>27759</v>
      </c>
      <c r="M6230" s="25" t="s">
        <v>3041</v>
      </c>
      <c r="N6230" s="25" t="s">
        <v>27760</v>
      </c>
      <c r="O6230" s="25" t="s">
        <v>27761</v>
      </c>
      <c r="P6230" s="25" t="s">
        <v>23761</v>
      </c>
      <c r="Q6230" s="25" t="s">
        <v>17528</v>
      </c>
      <c r="R6230" s="25">
        <v>51</v>
      </c>
      <c r="S6230" s="25">
        <v>26</v>
      </c>
      <c r="T6230" s="28"/>
      <c r="U6230" s="28"/>
      <c r="V6230" s="29">
        <v>40596</v>
      </c>
      <c r="W6230" s="29">
        <v>41234</v>
      </c>
    </row>
    <row r="6231" spans="1:23" ht="15" customHeight="1">
      <c r="A6231" s="25" t="s">
        <v>27763</v>
      </c>
      <c r="B6231" s="25">
        <f t="shared" si="71"/>
        <v>6230</v>
      </c>
      <c r="C6231" s="25">
        <v>520034</v>
      </c>
      <c r="D6231" s="25" t="s">
        <v>27762</v>
      </c>
      <c r="E6231" s="25" t="s">
        <v>27763</v>
      </c>
      <c r="F6231" s="25">
        <v>3</v>
      </c>
      <c r="G6231" s="25" t="s">
        <v>27163</v>
      </c>
      <c r="H6231" s="25" t="s">
        <v>3451</v>
      </c>
      <c r="I6231" s="29">
        <v>40702</v>
      </c>
      <c r="J6231" s="29">
        <v>41164</v>
      </c>
      <c r="K6231" s="30">
        <v>1</v>
      </c>
      <c r="L6231" s="33" t="s">
        <v>27764</v>
      </c>
      <c r="M6231" s="25" t="s">
        <v>3041</v>
      </c>
      <c r="N6231" s="25" t="s">
        <v>20068</v>
      </c>
      <c r="O6231" s="25" t="s">
        <v>27765</v>
      </c>
      <c r="P6231" s="25" t="s">
        <v>23639</v>
      </c>
      <c r="Q6231" s="25" t="s">
        <v>27766</v>
      </c>
      <c r="R6231" s="25">
        <v>52</v>
      </c>
      <c r="S6231" s="25">
        <v>27</v>
      </c>
      <c r="T6231" s="28"/>
      <c r="U6231" s="28"/>
      <c r="V6231" s="29">
        <v>40682</v>
      </c>
      <c r="W6231" s="29">
        <v>41152</v>
      </c>
    </row>
    <row r="6232" spans="1:23" ht="15" customHeight="1">
      <c r="A6232" s="25" t="s">
        <v>27768</v>
      </c>
      <c r="B6232" s="25">
        <f t="shared" si="71"/>
        <v>6231</v>
      </c>
      <c r="C6232" s="25">
        <v>530049</v>
      </c>
      <c r="D6232" s="25" t="s">
        <v>27767</v>
      </c>
      <c r="E6232" s="25" t="s">
        <v>27768</v>
      </c>
      <c r="F6232" s="25">
        <v>3</v>
      </c>
      <c r="G6232" s="25" t="s">
        <v>27163</v>
      </c>
      <c r="H6232" s="25" t="s">
        <v>3451</v>
      </c>
      <c r="I6232" s="29">
        <v>40807</v>
      </c>
      <c r="J6232" s="29">
        <v>41255</v>
      </c>
      <c r="K6232" s="30">
        <v>1</v>
      </c>
      <c r="L6232" s="33" t="s">
        <v>27769</v>
      </c>
      <c r="M6232" s="25" t="s">
        <v>3041</v>
      </c>
      <c r="N6232" s="25" t="s">
        <v>27748</v>
      </c>
      <c r="O6232" s="25" t="s">
        <v>27770</v>
      </c>
      <c r="P6232" s="25" t="s">
        <v>27771</v>
      </c>
      <c r="Q6232" s="25">
        <v>32.424999999999997</v>
      </c>
      <c r="R6232" s="25">
        <v>53</v>
      </c>
      <c r="S6232" s="25">
        <v>27</v>
      </c>
      <c r="T6232" s="28"/>
      <c r="U6232" s="28"/>
      <c r="V6232" s="29">
        <v>40782</v>
      </c>
      <c r="W6232" s="29">
        <v>41233</v>
      </c>
    </row>
    <row r="6233" spans="1:23" ht="15" customHeight="1">
      <c r="A6233" s="34" t="s">
        <v>27773</v>
      </c>
      <c r="B6233" s="25">
        <f t="shared" si="71"/>
        <v>6232</v>
      </c>
      <c r="C6233" s="34">
        <v>510351</v>
      </c>
      <c r="D6233" s="34" t="s">
        <v>27772</v>
      </c>
      <c r="E6233" s="34" t="s">
        <v>27773</v>
      </c>
      <c r="F6233" s="34">
        <v>2</v>
      </c>
      <c r="G6233" s="34" t="s">
        <v>27163</v>
      </c>
      <c r="H6233" s="34" t="s">
        <v>3451</v>
      </c>
      <c r="I6233" s="60">
        <v>40625</v>
      </c>
      <c r="J6233" s="60">
        <v>41339</v>
      </c>
      <c r="K6233" s="36">
        <v>1</v>
      </c>
      <c r="L6233" s="34" t="s">
        <v>3041</v>
      </c>
      <c r="M6233" s="34" t="s">
        <v>3041</v>
      </c>
      <c r="N6233" s="34" t="s">
        <v>3041</v>
      </c>
      <c r="O6233" s="34" t="s">
        <v>3041</v>
      </c>
      <c r="P6233" s="34" t="s">
        <v>3041</v>
      </c>
      <c r="Q6233" s="34" t="s">
        <v>3041</v>
      </c>
      <c r="R6233" s="34">
        <v>51</v>
      </c>
      <c r="S6233" s="34">
        <v>26</v>
      </c>
      <c r="T6233" s="28"/>
      <c r="U6233" s="28"/>
      <c r="V6233" s="60">
        <v>40596</v>
      </c>
      <c r="W6233" s="60">
        <v>40596</v>
      </c>
    </row>
    <row r="6234" spans="1:23" ht="15" customHeight="1">
      <c r="A6234" s="25" t="s">
        <v>27775</v>
      </c>
      <c r="B6234" s="25">
        <f t="shared" si="71"/>
        <v>6233</v>
      </c>
      <c r="C6234" s="25">
        <v>510059</v>
      </c>
      <c r="D6234" s="25" t="s">
        <v>27774</v>
      </c>
      <c r="E6234" s="25" t="s">
        <v>27775</v>
      </c>
      <c r="F6234" s="25">
        <v>3</v>
      </c>
      <c r="G6234" s="25" t="s">
        <v>27163</v>
      </c>
      <c r="H6234" s="25" t="s">
        <v>3451</v>
      </c>
      <c r="I6234" s="29">
        <v>40625</v>
      </c>
      <c r="J6234" s="29">
        <v>41164</v>
      </c>
      <c r="K6234" s="30">
        <v>1</v>
      </c>
      <c r="L6234" s="33" t="s">
        <v>27776</v>
      </c>
      <c r="M6234" s="25" t="s">
        <v>3041</v>
      </c>
      <c r="N6234" s="25" t="s">
        <v>987</v>
      </c>
      <c r="O6234" s="25" t="s">
        <v>6217</v>
      </c>
      <c r="P6234" s="25" t="s">
        <v>27777</v>
      </c>
      <c r="Q6234" s="25" t="s">
        <v>27778</v>
      </c>
      <c r="R6234" s="25">
        <v>51</v>
      </c>
      <c r="S6234" s="25">
        <v>26</v>
      </c>
      <c r="T6234" s="28"/>
      <c r="U6234" s="28"/>
      <c r="V6234" s="29">
        <v>40596</v>
      </c>
      <c r="W6234" s="29">
        <v>41152</v>
      </c>
    </row>
    <row r="6235" spans="1:23" ht="15" customHeight="1">
      <c r="A6235" s="25" t="s">
        <v>27780</v>
      </c>
      <c r="B6235" s="25">
        <f t="shared" si="71"/>
        <v>6234</v>
      </c>
      <c r="C6235" s="25">
        <v>530051</v>
      </c>
      <c r="D6235" s="25" t="s">
        <v>27779</v>
      </c>
      <c r="E6235" s="25" t="s">
        <v>27780</v>
      </c>
      <c r="F6235" s="25">
        <v>3</v>
      </c>
      <c r="G6235" s="25" t="s">
        <v>27163</v>
      </c>
      <c r="H6235" s="25" t="s">
        <v>3451</v>
      </c>
      <c r="I6235" s="29">
        <v>40807</v>
      </c>
      <c r="J6235" s="29">
        <v>41339</v>
      </c>
      <c r="K6235" s="30">
        <v>1</v>
      </c>
      <c r="L6235" s="33" t="s">
        <v>27781</v>
      </c>
      <c r="M6235" s="25" t="s">
        <v>3041</v>
      </c>
      <c r="N6235" s="25" t="s">
        <v>27782</v>
      </c>
      <c r="O6235" s="25" t="s">
        <v>27783</v>
      </c>
      <c r="P6235" s="25" t="s">
        <v>23701</v>
      </c>
      <c r="Q6235" s="25" t="s">
        <v>27784</v>
      </c>
      <c r="R6235" s="25">
        <v>53</v>
      </c>
      <c r="S6235" s="25">
        <v>27</v>
      </c>
      <c r="T6235" s="28"/>
      <c r="U6235" s="28"/>
      <c r="V6235" s="29">
        <v>40782</v>
      </c>
      <c r="W6235" s="29">
        <v>41321</v>
      </c>
    </row>
    <row r="6236" spans="1:23" ht="15" customHeight="1">
      <c r="A6236" s="25" t="s">
        <v>27786</v>
      </c>
      <c r="B6236" s="25">
        <f t="shared" si="71"/>
        <v>6235</v>
      </c>
      <c r="C6236" s="25">
        <v>540031</v>
      </c>
      <c r="D6236" s="25" t="s">
        <v>27785</v>
      </c>
      <c r="E6236" s="25" t="s">
        <v>27786</v>
      </c>
      <c r="F6236" s="25">
        <v>3</v>
      </c>
      <c r="G6236" s="25" t="s">
        <v>27163</v>
      </c>
      <c r="H6236" s="25" t="s">
        <v>3451</v>
      </c>
      <c r="I6236" s="29">
        <v>40884</v>
      </c>
      <c r="J6236" s="29">
        <v>41255</v>
      </c>
      <c r="K6236" s="30">
        <v>1</v>
      </c>
      <c r="L6236" s="33" t="s">
        <v>27787</v>
      </c>
      <c r="M6236" s="25" t="s">
        <v>3041</v>
      </c>
      <c r="N6236" s="25" t="s">
        <v>27323</v>
      </c>
      <c r="O6236" s="25" t="s">
        <v>27788</v>
      </c>
      <c r="P6236" s="25" t="s">
        <v>27789</v>
      </c>
      <c r="Q6236" s="25" t="s">
        <v>27790</v>
      </c>
      <c r="R6236" s="25">
        <v>54</v>
      </c>
      <c r="S6236" s="25">
        <v>28</v>
      </c>
      <c r="T6236" s="28"/>
      <c r="U6236" s="28"/>
      <c r="V6236" s="29">
        <v>40869</v>
      </c>
      <c r="W6236" s="29">
        <v>41232</v>
      </c>
    </row>
    <row r="6237" spans="1:23" ht="15" customHeight="1">
      <c r="A6237" s="34" t="s">
        <v>27792</v>
      </c>
      <c r="B6237" s="25">
        <f t="shared" si="71"/>
        <v>6236</v>
      </c>
      <c r="C6237" s="34">
        <v>510052</v>
      </c>
      <c r="D6237" s="34" t="s">
        <v>27791</v>
      </c>
      <c r="E6237" s="34" t="s">
        <v>27792</v>
      </c>
      <c r="F6237" s="34">
        <v>1</v>
      </c>
      <c r="G6237" s="34" t="s">
        <v>27163</v>
      </c>
      <c r="H6237" s="34" t="s">
        <v>3451</v>
      </c>
      <c r="I6237" s="60">
        <v>40262</v>
      </c>
      <c r="J6237" s="60">
        <v>41255</v>
      </c>
      <c r="K6237" s="36">
        <v>1</v>
      </c>
      <c r="L6237" s="34" t="s">
        <v>3041</v>
      </c>
      <c r="M6237" s="34" t="s">
        <v>3041</v>
      </c>
      <c r="N6237" s="34" t="s">
        <v>3041</v>
      </c>
      <c r="O6237" s="34" t="s">
        <v>3041</v>
      </c>
      <c r="P6237" s="34" t="s">
        <v>27793</v>
      </c>
      <c r="Q6237" s="34">
        <v>30.821000000000002</v>
      </c>
      <c r="R6237" s="34">
        <v>51</v>
      </c>
      <c r="S6237" s="34">
        <v>26</v>
      </c>
      <c r="T6237" s="28"/>
      <c r="U6237" s="28"/>
      <c r="V6237" s="60">
        <v>40596</v>
      </c>
      <c r="W6237" s="60">
        <v>40596</v>
      </c>
    </row>
    <row r="6238" spans="1:23" ht="15" customHeight="1">
      <c r="A6238" s="25" t="s">
        <v>27795</v>
      </c>
      <c r="B6238" s="25">
        <f t="shared" si="71"/>
        <v>6237</v>
      </c>
      <c r="C6238" s="25">
        <v>470045</v>
      </c>
      <c r="D6238" s="25" t="s">
        <v>27794</v>
      </c>
      <c r="E6238" s="25" t="s">
        <v>27795</v>
      </c>
      <c r="F6238" s="25">
        <v>2</v>
      </c>
      <c r="G6238" s="25" t="s">
        <v>27163</v>
      </c>
      <c r="H6238" s="25" t="s">
        <v>3451</v>
      </c>
      <c r="I6238" s="29">
        <v>40262</v>
      </c>
      <c r="J6238" s="29">
        <v>40807</v>
      </c>
      <c r="K6238" s="30">
        <v>1</v>
      </c>
      <c r="L6238" s="33" t="s">
        <v>27796</v>
      </c>
      <c r="M6238" s="25" t="s">
        <v>3041</v>
      </c>
      <c r="N6238" s="25" t="s">
        <v>987</v>
      </c>
      <c r="O6238" s="25" t="s">
        <v>27797</v>
      </c>
      <c r="P6238" s="25" t="s">
        <v>27798</v>
      </c>
      <c r="Q6238" s="25" t="s">
        <v>27799</v>
      </c>
      <c r="R6238" s="25">
        <v>47</v>
      </c>
      <c r="S6238" s="25">
        <v>24</v>
      </c>
      <c r="T6238" s="28"/>
      <c r="U6238" s="28"/>
      <c r="V6238" s="29">
        <v>40221</v>
      </c>
      <c r="W6238" s="29">
        <v>40781</v>
      </c>
    </row>
    <row r="6239" spans="1:23" ht="15" customHeight="1">
      <c r="A6239" s="25" t="s">
        <v>27801</v>
      </c>
      <c r="B6239" s="25">
        <f t="shared" si="71"/>
        <v>6238</v>
      </c>
      <c r="C6239" s="25">
        <v>510060</v>
      </c>
      <c r="D6239" s="25" t="s">
        <v>27800</v>
      </c>
      <c r="E6239" s="25" t="s">
        <v>27801</v>
      </c>
      <c r="F6239" s="25">
        <v>2</v>
      </c>
      <c r="G6239" s="25" t="s">
        <v>27163</v>
      </c>
      <c r="H6239" s="25" t="s">
        <v>3451</v>
      </c>
      <c r="I6239" s="29">
        <v>40623</v>
      </c>
      <c r="J6239" s="29">
        <v>40807</v>
      </c>
      <c r="K6239" s="30">
        <v>1</v>
      </c>
      <c r="L6239" s="33" t="s">
        <v>27802</v>
      </c>
      <c r="M6239" s="25" t="s">
        <v>3041</v>
      </c>
      <c r="N6239" s="25" t="s">
        <v>1272</v>
      </c>
      <c r="O6239" s="25" t="s">
        <v>27803</v>
      </c>
      <c r="P6239" s="25" t="s">
        <v>27804</v>
      </c>
      <c r="Q6239" s="25" t="s">
        <v>16927</v>
      </c>
      <c r="R6239" s="25">
        <v>51</v>
      </c>
      <c r="S6239" s="25">
        <v>26</v>
      </c>
      <c r="T6239" s="28"/>
      <c r="U6239" s="28"/>
      <c r="V6239" s="29">
        <v>40596</v>
      </c>
      <c r="W6239" s="29">
        <v>40781</v>
      </c>
    </row>
    <row r="6240" spans="1:23" ht="15" customHeight="1">
      <c r="A6240" s="25" t="s">
        <v>27806</v>
      </c>
      <c r="B6240" s="25">
        <f t="shared" si="71"/>
        <v>6239</v>
      </c>
      <c r="C6240" s="25">
        <v>550019</v>
      </c>
      <c r="D6240" s="25" t="s">
        <v>27805</v>
      </c>
      <c r="E6240" s="25" t="s">
        <v>27806</v>
      </c>
      <c r="F6240" s="25">
        <v>2</v>
      </c>
      <c r="G6240" s="25" t="s">
        <v>27163</v>
      </c>
      <c r="H6240" s="25" t="s">
        <v>3451</v>
      </c>
      <c r="I6240" s="29">
        <v>40975</v>
      </c>
      <c r="J6240" s="29">
        <v>41255</v>
      </c>
      <c r="K6240" s="30">
        <v>1</v>
      </c>
      <c r="L6240" s="33" t="s">
        <v>27807</v>
      </c>
      <c r="M6240" s="25" t="s">
        <v>3041</v>
      </c>
      <c r="N6240" s="25" t="s">
        <v>19164</v>
      </c>
      <c r="O6240" s="25" t="s">
        <v>21059</v>
      </c>
      <c r="P6240" s="25" t="s">
        <v>27808</v>
      </c>
      <c r="Q6240" s="25" t="s">
        <v>27809</v>
      </c>
      <c r="R6240" s="25">
        <v>55</v>
      </c>
      <c r="S6240" s="25">
        <v>28</v>
      </c>
      <c r="T6240" s="28"/>
      <c r="U6240" s="28"/>
      <c r="V6240" s="29">
        <v>40961</v>
      </c>
      <c r="W6240" s="29">
        <v>41248</v>
      </c>
    </row>
    <row r="6241" spans="1:23" ht="15" customHeight="1">
      <c r="A6241" s="34" t="s">
        <v>27811</v>
      </c>
      <c r="B6241" s="25">
        <f t="shared" si="71"/>
        <v>6240</v>
      </c>
      <c r="C6241" s="34">
        <v>510029</v>
      </c>
      <c r="D6241" s="34" t="s">
        <v>27810</v>
      </c>
      <c r="E6241" s="34" t="s">
        <v>27811</v>
      </c>
      <c r="F6241" s="34">
        <v>1</v>
      </c>
      <c r="G6241" s="34" t="s">
        <v>27163</v>
      </c>
      <c r="H6241" s="34" t="s">
        <v>27812</v>
      </c>
      <c r="I6241" s="60">
        <v>40478</v>
      </c>
      <c r="J6241" s="60">
        <v>41075</v>
      </c>
      <c r="K6241" s="36">
        <v>1</v>
      </c>
      <c r="L6241" s="33" t="s">
        <v>27813</v>
      </c>
      <c r="M6241" s="34" t="s">
        <v>3041</v>
      </c>
      <c r="N6241" s="34" t="s">
        <v>23366</v>
      </c>
      <c r="O6241" s="34" t="s">
        <v>27814</v>
      </c>
      <c r="P6241" s="34" t="s">
        <v>27815</v>
      </c>
      <c r="Q6241" s="34" t="s">
        <v>3041</v>
      </c>
      <c r="R6241" s="34">
        <v>51</v>
      </c>
      <c r="S6241" s="34">
        <v>26</v>
      </c>
      <c r="T6241" s="28"/>
      <c r="U6241" s="28"/>
      <c r="V6241" s="60">
        <v>40596</v>
      </c>
      <c r="W6241" s="60">
        <v>41061</v>
      </c>
    </row>
    <row r="6242" spans="1:23" ht="15" customHeight="1">
      <c r="A6242" s="25" t="s">
        <v>27811</v>
      </c>
      <c r="B6242" s="25">
        <f t="shared" si="71"/>
        <v>6241</v>
      </c>
      <c r="C6242" s="25">
        <v>510129</v>
      </c>
      <c r="D6242" s="25" t="s">
        <v>27816</v>
      </c>
      <c r="E6242" s="25" t="s">
        <v>27811</v>
      </c>
      <c r="F6242" s="25">
        <v>2</v>
      </c>
      <c r="G6242" s="25" t="s">
        <v>27163</v>
      </c>
      <c r="H6242" s="25" t="s">
        <v>3273</v>
      </c>
      <c r="I6242" s="29">
        <v>40478</v>
      </c>
      <c r="J6242" s="29">
        <v>40807</v>
      </c>
      <c r="K6242" s="30">
        <v>1</v>
      </c>
      <c r="L6242" s="33" t="s">
        <v>27813</v>
      </c>
      <c r="M6242" s="25" t="s">
        <v>3041</v>
      </c>
      <c r="N6242" s="25" t="s">
        <v>23366</v>
      </c>
      <c r="O6242" s="25" t="s">
        <v>27814</v>
      </c>
      <c r="P6242" s="25" t="s">
        <v>27817</v>
      </c>
      <c r="Q6242" s="25">
        <v>22.114999999999998</v>
      </c>
      <c r="R6242" s="25">
        <v>51</v>
      </c>
      <c r="S6242" s="25">
        <v>26</v>
      </c>
      <c r="T6242" s="28"/>
      <c r="U6242" s="28"/>
      <c r="V6242" s="29">
        <v>40596</v>
      </c>
      <c r="W6242" s="29">
        <v>40823</v>
      </c>
    </row>
    <row r="6243" spans="1:23" ht="15" customHeight="1">
      <c r="A6243" s="25" t="s">
        <v>27811</v>
      </c>
      <c r="B6243" s="25">
        <f t="shared" si="71"/>
        <v>6242</v>
      </c>
      <c r="C6243" s="25">
        <v>510229</v>
      </c>
      <c r="D6243" s="25" t="s">
        <v>27818</v>
      </c>
      <c r="E6243" s="25" t="s">
        <v>27811</v>
      </c>
      <c r="F6243" s="25">
        <v>2</v>
      </c>
      <c r="G6243" s="25" t="s">
        <v>27163</v>
      </c>
      <c r="H6243" s="25" t="s">
        <v>3451</v>
      </c>
      <c r="I6243" s="29">
        <v>40478</v>
      </c>
      <c r="J6243" s="29">
        <v>40884</v>
      </c>
      <c r="K6243" s="30">
        <v>1</v>
      </c>
      <c r="L6243" s="33" t="s">
        <v>27813</v>
      </c>
      <c r="M6243" s="25" t="s">
        <v>3041</v>
      </c>
      <c r="N6243" s="25" t="s">
        <v>23366</v>
      </c>
      <c r="O6243" s="25" t="s">
        <v>27814</v>
      </c>
      <c r="P6243" s="25" t="s">
        <v>27173</v>
      </c>
      <c r="Q6243" s="25" t="s">
        <v>19637</v>
      </c>
      <c r="R6243" s="25">
        <v>51</v>
      </c>
      <c r="S6243" s="25">
        <v>26</v>
      </c>
      <c r="T6243" s="28"/>
      <c r="U6243" s="28"/>
      <c r="V6243" s="29">
        <v>40596</v>
      </c>
      <c r="W6243" s="29">
        <v>40840</v>
      </c>
    </row>
    <row r="6244" spans="1:23" ht="15" customHeight="1">
      <c r="A6244" s="25" t="s">
        <v>27811</v>
      </c>
      <c r="B6244" s="25">
        <f t="shared" si="71"/>
        <v>6243</v>
      </c>
      <c r="C6244" s="25">
        <v>520006</v>
      </c>
      <c r="D6244" s="25" t="s">
        <v>27819</v>
      </c>
      <c r="E6244" s="25" t="s">
        <v>27811</v>
      </c>
      <c r="F6244" s="25">
        <v>2</v>
      </c>
      <c r="G6244" s="25" t="s">
        <v>27163</v>
      </c>
      <c r="H6244" s="25" t="s">
        <v>4044</v>
      </c>
      <c r="I6244" s="29">
        <v>40701</v>
      </c>
      <c r="J6244" s="29">
        <v>41075</v>
      </c>
      <c r="K6244" s="30">
        <v>1</v>
      </c>
      <c r="L6244" s="33" t="s">
        <v>27820</v>
      </c>
      <c r="M6244" s="25" t="s">
        <v>3041</v>
      </c>
      <c r="N6244" s="25" t="s">
        <v>23366</v>
      </c>
      <c r="O6244" s="25" t="s">
        <v>27821</v>
      </c>
      <c r="P6244" s="25" t="s">
        <v>27251</v>
      </c>
      <c r="Q6244" s="25">
        <v>24.228999999999999</v>
      </c>
      <c r="R6244" s="25">
        <v>52</v>
      </c>
      <c r="S6244" s="25">
        <v>27</v>
      </c>
      <c r="T6244" s="28"/>
      <c r="U6244" s="28"/>
      <c r="V6244" s="29">
        <v>40686</v>
      </c>
      <c r="W6244" s="29">
        <v>41061</v>
      </c>
    </row>
    <row r="6245" spans="1:23" ht="15" customHeight="1">
      <c r="A6245" s="34" t="s">
        <v>27823</v>
      </c>
      <c r="B6245" s="25">
        <f t="shared" si="71"/>
        <v>6244</v>
      </c>
      <c r="C6245" s="34">
        <v>480011</v>
      </c>
      <c r="D6245" s="34" t="s">
        <v>27822</v>
      </c>
      <c r="E6245" s="34" t="s">
        <v>27823</v>
      </c>
      <c r="F6245" s="34">
        <v>1</v>
      </c>
      <c r="G6245" s="34" t="s">
        <v>27163</v>
      </c>
      <c r="H6245" s="34" t="s">
        <v>27824</v>
      </c>
      <c r="I6245" s="60">
        <v>40262</v>
      </c>
      <c r="J6245" s="60">
        <v>41159</v>
      </c>
      <c r="K6245" s="36">
        <v>1</v>
      </c>
      <c r="L6245" s="33" t="s">
        <v>27825</v>
      </c>
      <c r="M6245" s="34" t="s">
        <v>3041</v>
      </c>
      <c r="N6245" s="34" t="s">
        <v>23681</v>
      </c>
      <c r="O6245" s="34" t="s">
        <v>27826</v>
      </c>
      <c r="P6245" s="34" t="s">
        <v>27827</v>
      </c>
      <c r="Q6245" s="34" t="s">
        <v>3041</v>
      </c>
      <c r="R6245" s="34">
        <v>48</v>
      </c>
      <c r="S6245" s="34">
        <v>25</v>
      </c>
      <c r="T6245" s="28"/>
      <c r="U6245" s="28"/>
      <c r="V6245" s="60">
        <v>40324</v>
      </c>
      <c r="W6245" s="60">
        <v>41134</v>
      </c>
    </row>
    <row r="6246" spans="1:23" ht="15" customHeight="1">
      <c r="A6246" s="25" t="s">
        <v>27823</v>
      </c>
      <c r="B6246" s="25">
        <f t="shared" si="71"/>
        <v>6245</v>
      </c>
      <c r="C6246" s="25">
        <v>480036</v>
      </c>
      <c r="D6246" s="25" t="s">
        <v>27828</v>
      </c>
      <c r="E6246" s="25" t="s">
        <v>27823</v>
      </c>
      <c r="F6246" s="25">
        <v>2</v>
      </c>
      <c r="G6246" s="25" t="s">
        <v>27163</v>
      </c>
      <c r="H6246" s="25" t="s">
        <v>3273</v>
      </c>
      <c r="I6246" s="29">
        <v>40262</v>
      </c>
      <c r="J6246" s="29">
        <v>40807</v>
      </c>
      <c r="K6246" s="30">
        <v>1</v>
      </c>
      <c r="L6246" s="25" t="s">
        <v>3041</v>
      </c>
      <c r="M6246" s="25" t="s">
        <v>3041</v>
      </c>
      <c r="N6246" s="25" t="s">
        <v>23681</v>
      </c>
      <c r="O6246" s="25" t="s">
        <v>27826</v>
      </c>
      <c r="P6246" s="25" t="s">
        <v>27829</v>
      </c>
      <c r="Q6246" s="25">
        <v>22.100999999999999</v>
      </c>
      <c r="R6246" s="25">
        <v>48</v>
      </c>
      <c r="S6246" s="25">
        <v>25</v>
      </c>
      <c r="T6246" s="28"/>
      <c r="U6246" s="28"/>
      <c r="V6246" s="29">
        <v>40324</v>
      </c>
      <c r="W6246" s="29">
        <v>40805</v>
      </c>
    </row>
    <row r="6247" spans="1:23" ht="15" customHeight="1">
      <c r="A6247" s="25" t="s">
        <v>27823</v>
      </c>
      <c r="B6247" s="25">
        <f t="shared" si="71"/>
        <v>6246</v>
      </c>
      <c r="C6247" s="25">
        <v>480111</v>
      </c>
      <c r="D6247" s="25" t="s">
        <v>27830</v>
      </c>
      <c r="E6247" s="25" t="s">
        <v>27823</v>
      </c>
      <c r="F6247" s="25">
        <v>2</v>
      </c>
      <c r="G6247" s="25" t="s">
        <v>27163</v>
      </c>
      <c r="H6247" s="25" t="s">
        <v>3913</v>
      </c>
      <c r="I6247" s="29">
        <v>40333</v>
      </c>
      <c r="J6247" s="29">
        <v>41159</v>
      </c>
      <c r="K6247" s="30">
        <v>1</v>
      </c>
      <c r="L6247" s="33" t="s">
        <v>27825</v>
      </c>
      <c r="M6247" s="25" t="s">
        <v>3041</v>
      </c>
      <c r="N6247" s="25" t="s">
        <v>23681</v>
      </c>
      <c r="O6247" s="25" t="s">
        <v>27826</v>
      </c>
      <c r="P6247" s="25" t="s">
        <v>27179</v>
      </c>
      <c r="Q6247" s="25" t="s">
        <v>27831</v>
      </c>
      <c r="R6247" s="25">
        <v>48</v>
      </c>
      <c r="S6247" s="25">
        <v>25</v>
      </c>
      <c r="T6247" s="28"/>
      <c r="U6247" s="28"/>
      <c r="V6247" s="29">
        <v>40324</v>
      </c>
      <c r="W6247" s="29">
        <v>41177</v>
      </c>
    </row>
    <row r="6248" spans="1:23" ht="15" customHeight="1">
      <c r="A6248" s="25" t="s">
        <v>27823</v>
      </c>
      <c r="B6248" s="25">
        <f t="shared" si="71"/>
        <v>6247</v>
      </c>
      <c r="C6248" s="25">
        <v>480211</v>
      </c>
      <c r="D6248" s="25" t="s">
        <v>27832</v>
      </c>
      <c r="E6248" s="25" t="s">
        <v>27823</v>
      </c>
      <c r="F6248" s="25">
        <v>2</v>
      </c>
      <c r="G6248" s="25" t="s">
        <v>27163</v>
      </c>
      <c r="H6248" s="25" t="s">
        <v>3913</v>
      </c>
      <c r="I6248" s="29">
        <v>40333</v>
      </c>
      <c r="J6248" s="29">
        <v>41159</v>
      </c>
      <c r="K6248" s="30">
        <v>1</v>
      </c>
      <c r="L6248" s="33" t="s">
        <v>27825</v>
      </c>
      <c r="M6248" s="25" t="s">
        <v>3041</v>
      </c>
      <c r="N6248" s="25" t="s">
        <v>23681</v>
      </c>
      <c r="O6248" s="25" t="s">
        <v>27826</v>
      </c>
      <c r="P6248" s="25" t="s">
        <v>27179</v>
      </c>
      <c r="Q6248" s="25">
        <v>29.335000000000001</v>
      </c>
      <c r="R6248" s="25">
        <v>48</v>
      </c>
      <c r="S6248" s="25">
        <v>25</v>
      </c>
      <c r="T6248" s="28"/>
      <c r="U6248" s="28"/>
      <c r="V6248" s="29">
        <v>40324</v>
      </c>
      <c r="W6248" s="29">
        <v>41134</v>
      </c>
    </row>
    <row r="6249" spans="1:23" ht="15" customHeight="1">
      <c r="A6249" s="25" t="s">
        <v>27834</v>
      </c>
      <c r="B6249" s="25">
        <f t="shared" si="71"/>
        <v>6248</v>
      </c>
      <c r="C6249" s="25">
        <v>510004</v>
      </c>
      <c r="D6249" s="25" t="s">
        <v>27833</v>
      </c>
      <c r="E6249" s="25" t="s">
        <v>27834</v>
      </c>
      <c r="F6249" s="25">
        <v>1</v>
      </c>
      <c r="G6249" s="25" t="s">
        <v>27163</v>
      </c>
      <c r="H6249" s="25" t="s">
        <v>4818</v>
      </c>
      <c r="I6249" s="29">
        <v>40620</v>
      </c>
      <c r="J6249" s="29">
        <v>41075</v>
      </c>
      <c r="K6249" s="30">
        <v>1</v>
      </c>
      <c r="L6249" s="33" t="s">
        <v>27835</v>
      </c>
      <c r="M6249" s="25" t="s">
        <v>3041</v>
      </c>
      <c r="N6249" s="25" t="s">
        <v>26931</v>
      </c>
      <c r="O6249" s="25" t="s">
        <v>27836</v>
      </c>
      <c r="P6249" s="25" t="s">
        <v>27251</v>
      </c>
      <c r="Q6249" s="25" t="s">
        <v>27837</v>
      </c>
      <c r="R6249" s="25">
        <v>51</v>
      </c>
      <c r="S6249" s="25">
        <v>26</v>
      </c>
      <c r="T6249" s="28"/>
      <c r="U6249" s="28"/>
      <c r="V6249" s="29">
        <v>40605</v>
      </c>
      <c r="W6249" s="29">
        <v>41177</v>
      </c>
    </row>
    <row r="6250" spans="1:23" ht="15" customHeight="1">
      <c r="A6250" s="25" t="s">
        <v>27839</v>
      </c>
      <c r="B6250" s="25">
        <f t="shared" si="71"/>
        <v>6249</v>
      </c>
      <c r="C6250" s="25">
        <v>520007</v>
      </c>
      <c r="D6250" s="25" t="s">
        <v>27838</v>
      </c>
      <c r="E6250" s="25" t="s">
        <v>27839</v>
      </c>
      <c r="F6250" s="25">
        <v>1</v>
      </c>
      <c r="G6250" s="25" t="s">
        <v>27163</v>
      </c>
      <c r="H6250" s="25" t="s">
        <v>3906</v>
      </c>
      <c r="I6250" s="29">
        <v>40701</v>
      </c>
      <c r="J6250" s="29">
        <v>41075</v>
      </c>
      <c r="K6250" s="30">
        <v>1</v>
      </c>
      <c r="L6250" s="33" t="s">
        <v>27840</v>
      </c>
      <c r="M6250" s="25" t="s">
        <v>3041</v>
      </c>
      <c r="N6250" s="25" t="s">
        <v>27841</v>
      </c>
      <c r="O6250" s="25" t="s">
        <v>27842</v>
      </c>
      <c r="P6250" s="25" t="s">
        <v>27843</v>
      </c>
      <c r="Q6250" s="25">
        <v>29.164999999999999</v>
      </c>
      <c r="R6250" s="25">
        <v>52</v>
      </c>
      <c r="S6250" s="25">
        <v>27</v>
      </c>
      <c r="T6250" s="28"/>
      <c r="U6250" s="28"/>
      <c r="V6250" s="29">
        <v>40681</v>
      </c>
      <c r="W6250" s="29">
        <v>41061</v>
      </c>
    </row>
    <row r="6251" spans="1:23" ht="15" customHeight="1">
      <c r="A6251" s="34" t="s">
        <v>27845</v>
      </c>
      <c r="B6251" s="25">
        <f t="shared" si="71"/>
        <v>6250</v>
      </c>
      <c r="C6251" s="34">
        <v>520008</v>
      </c>
      <c r="D6251" s="34" t="s">
        <v>27844</v>
      </c>
      <c r="E6251" s="34" t="s">
        <v>27845</v>
      </c>
      <c r="F6251" s="34">
        <v>1</v>
      </c>
      <c r="G6251" s="34" t="s">
        <v>27163</v>
      </c>
      <c r="H6251" s="34" t="s">
        <v>24417</v>
      </c>
      <c r="I6251" s="60">
        <v>40697</v>
      </c>
      <c r="J6251" s="60">
        <v>41614</v>
      </c>
      <c r="K6251" s="36">
        <v>1</v>
      </c>
      <c r="L6251" s="33" t="s">
        <v>27846</v>
      </c>
      <c r="M6251" s="34" t="s">
        <v>3041</v>
      </c>
      <c r="N6251" s="34" t="s">
        <v>7204</v>
      </c>
      <c r="O6251" s="34" t="s">
        <v>14902</v>
      </c>
      <c r="P6251" s="34" t="s">
        <v>27847</v>
      </c>
      <c r="Q6251" s="34" t="s">
        <v>3041</v>
      </c>
      <c r="R6251" s="34">
        <v>52</v>
      </c>
      <c r="S6251" s="34">
        <v>27</v>
      </c>
      <c r="T6251" s="28"/>
      <c r="U6251" s="28"/>
      <c r="V6251" s="60">
        <v>40681</v>
      </c>
      <c r="W6251" s="60">
        <v>41606</v>
      </c>
    </row>
    <row r="6252" spans="1:23" ht="15" customHeight="1">
      <c r="A6252" s="25" t="s">
        <v>27845</v>
      </c>
      <c r="B6252" s="25">
        <f t="shared" si="71"/>
        <v>6251</v>
      </c>
      <c r="C6252" s="25">
        <v>520108</v>
      </c>
      <c r="D6252" s="25" t="s">
        <v>27848</v>
      </c>
      <c r="E6252" s="25" t="s">
        <v>27845</v>
      </c>
      <c r="F6252" s="25">
        <v>2</v>
      </c>
      <c r="G6252" s="25" t="s">
        <v>27163</v>
      </c>
      <c r="H6252" s="25" t="s">
        <v>3913</v>
      </c>
      <c r="I6252" s="29">
        <v>40697</v>
      </c>
      <c r="J6252" s="29">
        <v>41250</v>
      </c>
      <c r="K6252" s="30">
        <v>1</v>
      </c>
      <c r="L6252" s="33" t="s">
        <v>27846</v>
      </c>
      <c r="M6252" s="25" t="s">
        <v>3041</v>
      </c>
      <c r="N6252" s="25" t="s">
        <v>7204</v>
      </c>
      <c r="O6252" s="25" t="s">
        <v>14902</v>
      </c>
      <c r="P6252" s="25" t="s">
        <v>27176</v>
      </c>
      <c r="Q6252" s="25" t="s">
        <v>27849</v>
      </c>
      <c r="R6252" s="25">
        <v>52</v>
      </c>
      <c r="S6252" s="25">
        <v>27</v>
      </c>
      <c r="T6252" s="28"/>
      <c r="U6252" s="28"/>
      <c r="V6252" s="29">
        <v>40681</v>
      </c>
      <c r="W6252" s="29">
        <v>41233</v>
      </c>
    </row>
    <row r="6253" spans="1:23" ht="15" customHeight="1">
      <c r="A6253" s="25" t="s">
        <v>27845</v>
      </c>
      <c r="B6253" s="25">
        <f t="shared" si="71"/>
        <v>6252</v>
      </c>
      <c r="C6253" s="25">
        <v>581001</v>
      </c>
      <c r="D6253" s="25" t="s">
        <v>27850</v>
      </c>
      <c r="E6253" s="25" t="s">
        <v>27845</v>
      </c>
      <c r="F6253" s="25">
        <v>2</v>
      </c>
      <c r="G6253" s="25" t="s">
        <v>27163</v>
      </c>
      <c r="H6253" s="25" t="s">
        <v>16842</v>
      </c>
      <c r="I6253" s="29">
        <v>41250</v>
      </c>
      <c r="J6253" s="29">
        <v>41614</v>
      </c>
      <c r="K6253" s="30">
        <v>1</v>
      </c>
      <c r="L6253" s="33" t="s">
        <v>27846</v>
      </c>
      <c r="M6253" s="25" t="s">
        <v>3041</v>
      </c>
      <c r="N6253" s="25" t="s">
        <v>27407</v>
      </c>
      <c r="O6253" s="25" t="s">
        <v>27407</v>
      </c>
      <c r="P6253" s="25" t="s">
        <v>23791</v>
      </c>
      <c r="Q6253" s="25" t="s">
        <v>27851</v>
      </c>
      <c r="R6253" s="25">
        <v>58</v>
      </c>
      <c r="S6253" s="25">
        <v>30</v>
      </c>
      <c r="T6253" s="28"/>
      <c r="U6253" s="28"/>
      <c r="V6253" s="29">
        <v>41237</v>
      </c>
      <c r="W6253" s="29">
        <v>41606</v>
      </c>
    </row>
    <row r="6254" spans="1:23" ht="15" customHeight="1">
      <c r="A6254" s="25" t="s">
        <v>27845</v>
      </c>
      <c r="B6254" s="25">
        <f t="shared" si="71"/>
        <v>6253</v>
      </c>
      <c r="C6254" s="25">
        <v>540013</v>
      </c>
      <c r="D6254" s="25" t="s">
        <v>27852</v>
      </c>
      <c r="E6254" s="25" t="s">
        <v>27845</v>
      </c>
      <c r="F6254" s="25">
        <v>2</v>
      </c>
      <c r="G6254" s="25" t="s">
        <v>27163</v>
      </c>
      <c r="H6254" s="25" t="s">
        <v>4044</v>
      </c>
      <c r="I6254" s="29">
        <v>40879</v>
      </c>
      <c r="J6254" s="29">
        <v>40970</v>
      </c>
      <c r="K6254" s="30">
        <v>1</v>
      </c>
      <c r="L6254" s="33" t="s">
        <v>27846</v>
      </c>
      <c r="M6254" s="25" t="s">
        <v>3041</v>
      </c>
      <c r="N6254" s="25" t="s">
        <v>7204</v>
      </c>
      <c r="O6254" s="25" t="s">
        <v>14902</v>
      </c>
      <c r="P6254" s="25" t="s">
        <v>27447</v>
      </c>
      <c r="Q6254" s="25">
        <v>29.117999999999999</v>
      </c>
      <c r="R6254" s="25">
        <v>54</v>
      </c>
      <c r="S6254" s="25">
        <v>28</v>
      </c>
      <c r="T6254" s="28"/>
      <c r="U6254" s="28"/>
      <c r="V6254" s="29">
        <v>40870</v>
      </c>
      <c r="W6254" s="29">
        <v>41157</v>
      </c>
    </row>
    <row r="6255" spans="1:23" ht="15" customHeight="1">
      <c r="A6255" s="25" t="s">
        <v>27845</v>
      </c>
      <c r="B6255" s="25">
        <f t="shared" si="71"/>
        <v>6254</v>
      </c>
      <c r="C6255" s="25">
        <v>570009</v>
      </c>
      <c r="D6255" s="25" t="s">
        <v>27853</v>
      </c>
      <c r="E6255" s="25" t="s">
        <v>27845</v>
      </c>
      <c r="F6255" s="25">
        <v>2</v>
      </c>
      <c r="G6255" s="25" t="s">
        <v>27163</v>
      </c>
      <c r="H6255" s="25" t="s">
        <v>3906</v>
      </c>
      <c r="I6255" s="29">
        <v>41162</v>
      </c>
      <c r="J6255" s="29">
        <v>41250</v>
      </c>
      <c r="K6255" s="30">
        <v>1</v>
      </c>
      <c r="L6255" s="33" t="s">
        <v>27846</v>
      </c>
      <c r="M6255" s="25" t="s">
        <v>3041</v>
      </c>
      <c r="N6255" s="25" t="s">
        <v>7204</v>
      </c>
      <c r="O6255" s="25" t="s">
        <v>14902</v>
      </c>
      <c r="P6255" s="25" t="s">
        <v>27176</v>
      </c>
      <c r="Q6255" s="25">
        <v>29.212</v>
      </c>
      <c r="R6255" s="25">
        <v>57</v>
      </c>
      <c r="S6255" s="25">
        <v>29</v>
      </c>
      <c r="T6255" s="28"/>
      <c r="U6255" s="28"/>
      <c r="V6255" s="29">
        <v>41134</v>
      </c>
      <c r="W6255" s="29">
        <v>41233</v>
      </c>
    </row>
    <row r="6256" spans="1:23" ht="15" customHeight="1">
      <c r="A6256" s="34" t="s">
        <v>27855</v>
      </c>
      <c r="B6256" s="25">
        <f t="shared" si="71"/>
        <v>6255</v>
      </c>
      <c r="C6256" s="34">
        <v>520009</v>
      </c>
      <c r="D6256" s="34" t="s">
        <v>27854</v>
      </c>
      <c r="E6256" s="34" t="s">
        <v>27855</v>
      </c>
      <c r="F6256" s="34">
        <v>1</v>
      </c>
      <c r="G6256" s="34" t="s">
        <v>27163</v>
      </c>
      <c r="H6256" s="34" t="s">
        <v>23720</v>
      </c>
      <c r="I6256" s="60">
        <v>40697</v>
      </c>
      <c r="J6256" s="60">
        <v>40802</v>
      </c>
      <c r="K6256" s="36">
        <v>1</v>
      </c>
      <c r="L6256" s="33" t="s">
        <v>27856</v>
      </c>
      <c r="M6256" s="34" t="s">
        <v>3041</v>
      </c>
      <c r="N6256" s="34" t="s">
        <v>987</v>
      </c>
      <c r="O6256" s="34" t="s">
        <v>27857</v>
      </c>
      <c r="P6256" s="34" t="s">
        <v>27858</v>
      </c>
      <c r="Q6256" s="34" t="s">
        <v>3041</v>
      </c>
      <c r="R6256" s="34">
        <v>52</v>
      </c>
      <c r="S6256" s="34">
        <v>27</v>
      </c>
      <c r="T6256" s="28"/>
      <c r="U6256" s="28"/>
      <c r="V6256" s="60">
        <v>40681</v>
      </c>
      <c r="W6256" s="60">
        <v>40695</v>
      </c>
    </row>
    <row r="6257" spans="1:23" ht="15" customHeight="1">
      <c r="A6257" s="25" t="s">
        <v>27855</v>
      </c>
      <c r="B6257" s="25">
        <f t="shared" si="71"/>
        <v>6256</v>
      </c>
      <c r="C6257" s="25">
        <v>520109</v>
      </c>
      <c r="D6257" s="25" t="s">
        <v>27859</v>
      </c>
      <c r="E6257" s="25" t="s">
        <v>27855</v>
      </c>
      <c r="F6257" s="25">
        <v>2</v>
      </c>
      <c r="G6257" s="25" t="s">
        <v>27163</v>
      </c>
      <c r="H6257" s="25" t="s">
        <v>3913</v>
      </c>
      <c r="I6257" s="29">
        <v>40697</v>
      </c>
      <c r="J6257" s="29">
        <v>40697</v>
      </c>
      <c r="K6257" s="30">
        <v>1</v>
      </c>
      <c r="L6257" s="33" t="s">
        <v>27856</v>
      </c>
      <c r="M6257" s="25" t="s">
        <v>3041</v>
      </c>
      <c r="N6257" s="25" t="s">
        <v>987</v>
      </c>
      <c r="O6257" s="25" t="s">
        <v>27857</v>
      </c>
      <c r="P6257" s="25" t="s">
        <v>27860</v>
      </c>
      <c r="Q6257" s="25" t="s">
        <v>27861</v>
      </c>
      <c r="R6257" s="25">
        <v>52</v>
      </c>
      <c r="S6257" s="25">
        <v>27</v>
      </c>
      <c r="T6257" s="28"/>
      <c r="U6257" s="28"/>
      <c r="V6257" s="29">
        <v>40681</v>
      </c>
      <c r="W6257" s="29">
        <v>40696</v>
      </c>
    </row>
    <row r="6258" spans="1:23" ht="15" customHeight="1">
      <c r="A6258" s="25" t="s">
        <v>27855</v>
      </c>
      <c r="B6258" s="25">
        <f t="shared" si="71"/>
        <v>6257</v>
      </c>
      <c r="C6258" s="25">
        <v>520209</v>
      </c>
      <c r="D6258" s="25" t="s">
        <v>27862</v>
      </c>
      <c r="E6258" s="25" t="s">
        <v>27855</v>
      </c>
      <c r="F6258" s="25">
        <v>2</v>
      </c>
      <c r="G6258" s="25" t="s">
        <v>27163</v>
      </c>
      <c r="H6258" s="25" t="s">
        <v>4044</v>
      </c>
      <c r="I6258" s="29">
        <v>40697</v>
      </c>
      <c r="J6258" s="29">
        <v>40802</v>
      </c>
      <c r="K6258" s="30">
        <v>1</v>
      </c>
      <c r="L6258" s="33" t="s">
        <v>27856</v>
      </c>
      <c r="M6258" s="25" t="s">
        <v>3041</v>
      </c>
      <c r="N6258" s="25" t="s">
        <v>987</v>
      </c>
      <c r="O6258" s="25" t="s">
        <v>27857</v>
      </c>
      <c r="P6258" s="25" t="s">
        <v>27390</v>
      </c>
      <c r="Q6258" s="25">
        <v>24.228999999999999</v>
      </c>
      <c r="R6258" s="25">
        <v>52</v>
      </c>
      <c r="S6258" s="25">
        <v>27</v>
      </c>
      <c r="T6258" s="28"/>
      <c r="U6258" s="28"/>
      <c r="V6258" s="29">
        <v>40681</v>
      </c>
      <c r="W6258" s="29">
        <v>40695</v>
      </c>
    </row>
    <row r="6259" spans="1:23" ht="15" customHeight="1">
      <c r="A6259" s="34" t="s">
        <v>27864</v>
      </c>
      <c r="B6259" s="25">
        <f t="shared" si="71"/>
        <v>6258</v>
      </c>
      <c r="C6259" s="34">
        <v>520010</v>
      </c>
      <c r="D6259" s="34" t="s">
        <v>27863</v>
      </c>
      <c r="E6259" s="34" t="s">
        <v>27864</v>
      </c>
      <c r="F6259" s="34">
        <v>1</v>
      </c>
      <c r="G6259" s="34" t="s">
        <v>27163</v>
      </c>
      <c r="H6259" s="34" t="s">
        <v>24719</v>
      </c>
      <c r="I6259" s="60">
        <v>40701</v>
      </c>
      <c r="J6259" s="60">
        <v>41894</v>
      </c>
      <c r="K6259" s="36">
        <v>1</v>
      </c>
      <c r="L6259" s="33" t="s">
        <v>27865</v>
      </c>
      <c r="M6259" s="34" t="s">
        <v>3041</v>
      </c>
      <c r="N6259" s="34" t="s">
        <v>19164</v>
      </c>
      <c r="O6259" s="34" t="s">
        <v>20439</v>
      </c>
      <c r="P6259" s="34" t="s">
        <v>27179</v>
      </c>
      <c r="Q6259" s="34" t="s">
        <v>3041</v>
      </c>
      <c r="R6259" s="34">
        <v>52</v>
      </c>
      <c r="S6259" s="34">
        <v>27</v>
      </c>
      <c r="T6259" s="28"/>
      <c r="U6259" s="28"/>
      <c r="V6259" s="60">
        <v>40681</v>
      </c>
      <c r="W6259" s="60">
        <v>41333</v>
      </c>
    </row>
    <row r="6260" spans="1:23" ht="15" customHeight="1">
      <c r="A6260" s="25" t="s">
        <v>27864</v>
      </c>
      <c r="B6260" s="25">
        <f t="shared" si="71"/>
        <v>6259</v>
      </c>
      <c r="C6260" s="25">
        <v>520110</v>
      </c>
      <c r="D6260" s="25" t="s">
        <v>27866</v>
      </c>
      <c r="E6260" s="25" t="s">
        <v>27864</v>
      </c>
      <c r="F6260" s="25">
        <v>2</v>
      </c>
      <c r="G6260" s="25" t="s">
        <v>27163</v>
      </c>
      <c r="H6260" s="25" t="s">
        <v>4044</v>
      </c>
      <c r="I6260" s="29">
        <v>40701</v>
      </c>
      <c r="J6260" s="29">
        <v>41159</v>
      </c>
      <c r="K6260" s="30">
        <v>1</v>
      </c>
      <c r="L6260" s="33" t="s">
        <v>27865</v>
      </c>
      <c r="M6260" s="25" t="s">
        <v>3041</v>
      </c>
      <c r="N6260" s="25" t="s">
        <v>19164</v>
      </c>
      <c r="O6260" s="25" t="s">
        <v>20439</v>
      </c>
      <c r="P6260" s="25" t="s">
        <v>27179</v>
      </c>
      <c r="Q6260" s="25" t="s">
        <v>17651</v>
      </c>
      <c r="R6260" s="25">
        <v>52</v>
      </c>
      <c r="S6260" s="25">
        <v>27</v>
      </c>
      <c r="T6260" s="28"/>
      <c r="U6260" s="28"/>
      <c r="V6260" s="29">
        <v>40681</v>
      </c>
      <c r="W6260" s="29">
        <v>41135</v>
      </c>
    </row>
    <row r="6261" spans="1:23" ht="15" customHeight="1">
      <c r="A6261" s="25" t="s">
        <v>27864</v>
      </c>
      <c r="B6261" s="25">
        <f t="shared" si="71"/>
        <v>6260</v>
      </c>
      <c r="C6261" s="25">
        <v>591001</v>
      </c>
      <c r="D6261" s="25" t="s">
        <v>27867</v>
      </c>
      <c r="E6261" s="25" t="s">
        <v>27864</v>
      </c>
      <c r="F6261" s="25">
        <v>2</v>
      </c>
      <c r="G6261" s="25" t="s">
        <v>27163</v>
      </c>
      <c r="H6261" s="25" t="s">
        <v>16401</v>
      </c>
      <c r="I6261" s="29">
        <v>41334</v>
      </c>
      <c r="J6261" s="29">
        <v>41894</v>
      </c>
      <c r="K6261" s="30">
        <v>1</v>
      </c>
      <c r="L6261" s="33" t="s">
        <v>27865</v>
      </c>
      <c r="M6261" s="25" t="s">
        <v>3041</v>
      </c>
      <c r="N6261" s="25" t="s">
        <v>27868</v>
      </c>
      <c r="O6261" s="25" t="s">
        <v>27868</v>
      </c>
      <c r="P6261" s="25" t="s">
        <v>23937</v>
      </c>
      <c r="Q6261" s="25" t="s">
        <v>27869</v>
      </c>
      <c r="R6261" s="25">
        <v>59</v>
      </c>
      <c r="S6261" s="25">
        <v>30</v>
      </c>
      <c r="T6261" s="28"/>
      <c r="U6261" s="28"/>
      <c r="V6261" s="29">
        <v>41326</v>
      </c>
      <c r="W6261" s="29">
        <v>41884</v>
      </c>
    </row>
    <row r="6262" spans="1:23" ht="15" customHeight="1">
      <c r="A6262" s="25" t="s">
        <v>27864</v>
      </c>
      <c r="B6262" s="25">
        <f t="shared" si="71"/>
        <v>6261</v>
      </c>
      <c r="C6262" s="25">
        <v>800113</v>
      </c>
      <c r="D6262" s="25" t="s">
        <v>27870</v>
      </c>
      <c r="E6262" s="25" t="s">
        <v>27864</v>
      </c>
      <c r="F6262" s="25">
        <v>2</v>
      </c>
      <c r="G6262" s="25" t="s">
        <v>27163</v>
      </c>
      <c r="H6262" s="25" t="s">
        <v>16401</v>
      </c>
      <c r="I6262" s="29">
        <v>41334</v>
      </c>
      <c r="J6262" s="29">
        <v>41894</v>
      </c>
      <c r="K6262" s="30">
        <v>1</v>
      </c>
      <c r="L6262" s="33" t="s">
        <v>27865</v>
      </c>
      <c r="M6262" s="28"/>
      <c r="N6262" s="25" t="s">
        <v>27868</v>
      </c>
      <c r="O6262" s="25" t="s">
        <v>27868</v>
      </c>
      <c r="P6262" s="25" t="s">
        <v>27871</v>
      </c>
      <c r="Q6262" s="28"/>
      <c r="R6262" s="25">
        <v>80</v>
      </c>
      <c r="S6262" s="25">
        <v>41</v>
      </c>
      <c r="T6262" s="28"/>
      <c r="U6262" s="28"/>
      <c r="V6262" s="29">
        <v>43278</v>
      </c>
      <c r="W6262" s="29">
        <v>43944</v>
      </c>
    </row>
    <row r="6263" spans="1:23" ht="15" customHeight="1">
      <c r="A6263" s="25" t="s">
        <v>27864</v>
      </c>
      <c r="B6263" s="25">
        <f t="shared" si="71"/>
        <v>6262</v>
      </c>
      <c r="C6263" s="25">
        <v>611002</v>
      </c>
      <c r="D6263" s="25" t="s">
        <v>27872</v>
      </c>
      <c r="E6263" s="25" t="s">
        <v>27864</v>
      </c>
      <c r="F6263" s="25">
        <v>2</v>
      </c>
      <c r="G6263" s="25" t="s">
        <v>27163</v>
      </c>
      <c r="H6263" s="25" t="s">
        <v>16401</v>
      </c>
      <c r="I6263" s="29">
        <v>41523</v>
      </c>
      <c r="J6263" s="29">
        <v>41803</v>
      </c>
      <c r="K6263" s="30">
        <v>1</v>
      </c>
      <c r="L6263" s="33" t="s">
        <v>27865</v>
      </c>
      <c r="M6263" s="25" t="s">
        <v>3041</v>
      </c>
      <c r="N6263" s="25" t="s">
        <v>27868</v>
      </c>
      <c r="O6263" s="25" t="s">
        <v>27868</v>
      </c>
      <c r="P6263" s="25" t="s">
        <v>23918</v>
      </c>
      <c r="Q6263" s="25" t="s">
        <v>27873</v>
      </c>
      <c r="R6263" s="25">
        <v>61</v>
      </c>
      <c r="S6263" s="25">
        <v>31</v>
      </c>
      <c r="T6263" s="28"/>
      <c r="U6263" s="28"/>
      <c r="V6263" s="29">
        <v>41509</v>
      </c>
      <c r="W6263" s="29">
        <v>41796</v>
      </c>
    </row>
    <row r="6264" spans="1:23" ht="15" customHeight="1">
      <c r="A6264" s="25" t="s">
        <v>27864</v>
      </c>
      <c r="B6264" s="25">
        <f t="shared" si="71"/>
        <v>6263</v>
      </c>
      <c r="C6264" s="25">
        <v>520210</v>
      </c>
      <c r="D6264" s="25" t="s">
        <v>27874</v>
      </c>
      <c r="E6264" s="25" t="s">
        <v>27864</v>
      </c>
      <c r="F6264" s="25">
        <v>2</v>
      </c>
      <c r="G6264" s="25" t="s">
        <v>27163</v>
      </c>
      <c r="H6264" s="25" t="s">
        <v>3906</v>
      </c>
      <c r="I6264" s="29">
        <v>40701</v>
      </c>
      <c r="J6264" s="29">
        <v>41159</v>
      </c>
      <c r="K6264" s="30">
        <v>1</v>
      </c>
      <c r="L6264" s="33" t="s">
        <v>27865</v>
      </c>
      <c r="M6264" s="25" t="s">
        <v>3041</v>
      </c>
      <c r="N6264" s="25" t="s">
        <v>19164</v>
      </c>
      <c r="O6264" s="25" t="s">
        <v>20439</v>
      </c>
      <c r="P6264" s="25" t="s">
        <v>27179</v>
      </c>
      <c r="Q6264" s="25" t="s">
        <v>17751</v>
      </c>
      <c r="R6264" s="25">
        <v>52</v>
      </c>
      <c r="S6264" s="25">
        <v>27</v>
      </c>
      <c r="T6264" s="28"/>
      <c r="U6264" s="28"/>
      <c r="V6264" s="29">
        <v>40681</v>
      </c>
      <c r="W6264" s="29">
        <v>41135</v>
      </c>
    </row>
    <row r="6265" spans="1:23" ht="15" customHeight="1">
      <c r="A6265" s="25" t="s">
        <v>27864</v>
      </c>
      <c r="B6265" s="25">
        <f t="shared" si="71"/>
        <v>6264</v>
      </c>
      <c r="C6265" s="25">
        <v>581002</v>
      </c>
      <c r="D6265" s="25" t="s">
        <v>27875</v>
      </c>
      <c r="E6265" s="25" t="s">
        <v>27864</v>
      </c>
      <c r="F6265" s="25">
        <v>2</v>
      </c>
      <c r="G6265" s="25" t="s">
        <v>27163</v>
      </c>
      <c r="H6265" s="25" t="s">
        <v>8623</v>
      </c>
      <c r="I6265" s="29">
        <v>41250</v>
      </c>
      <c r="J6265" s="29">
        <v>41894</v>
      </c>
      <c r="K6265" s="30">
        <v>1</v>
      </c>
      <c r="L6265" s="33" t="s">
        <v>27865</v>
      </c>
      <c r="M6265" s="25" t="s">
        <v>3041</v>
      </c>
      <c r="N6265" s="25" t="s">
        <v>27876</v>
      </c>
      <c r="O6265" s="25" t="s">
        <v>27876</v>
      </c>
      <c r="P6265" s="25" t="s">
        <v>27877</v>
      </c>
      <c r="Q6265" s="25" t="s">
        <v>27878</v>
      </c>
      <c r="R6265" s="25">
        <v>58</v>
      </c>
      <c r="S6265" s="25">
        <v>30</v>
      </c>
      <c r="T6265" s="25" t="s">
        <v>23942</v>
      </c>
      <c r="U6265" s="25" t="s">
        <v>20622</v>
      </c>
      <c r="V6265" s="29">
        <v>40681</v>
      </c>
      <c r="W6265" s="29">
        <v>41884</v>
      </c>
    </row>
    <row r="6266" spans="1:23" ht="15" customHeight="1">
      <c r="A6266" s="34" t="s">
        <v>27880</v>
      </c>
      <c r="B6266" s="25">
        <f t="shared" si="71"/>
        <v>6265</v>
      </c>
      <c r="C6266" s="34">
        <v>530003</v>
      </c>
      <c r="D6266" s="34" t="s">
        <v>27879</v>
      </c>
      <c r="E6266" s="34" t="s">
        <v>27880</v>
      </c>
      <c r="F6266" s="34">
        <v>1</v>
      </c>
      <c r="G6266" s="34" t="s">
        <v>27163</v>
      </c>
      <c r="H6266" s="34" t="s">
        <v>27881</v>
      </c>
      <c r="I6266" s="60">
        <v>40805</v>
      </c>
      <c r="J6266" s="60">
        <v>41159</v>
      </c>
      <c r="K6266" s="36">
        <v>1</v>
      </c>
      <c r="L6266" s="33" t="s">
        <v>27882</v>
      </c>
      <c r="M6266" s="34" t="s">
        <v>3041</v>
      </c>
      <c r="N6266" s="34" t="s">
        <v>20068</v>
      </c>
      <c r="O6266" s="34" t="s">
        <v>16332</v>
      </c>
      <c r="P6266" s="34" t="s">
        <v>27883</v>
      </c>
      <c r="Q6266" s="34" t="s">
        <v>25028</v>
      </c>
      <c r="R6266" s="34">
        <v>51</v>
      </c>
      <c r="S6266" s="34">
        <v>27</v>
      </c>
      <c r="T6266" s="28"/>
      <c r="U6266" s="28"/>
      <c r="V6266" s="60">
        <v>40792</v>
      </c>
      <c r="W6266" s="60">
        <v>41158</v>
      </c>
    </row>
    <row r="6267" spans="1:23" ht="15" customHeight="1">
      <c r="A6267" s="25" t="s">
        <v>27880</v>
      </c>
      <c r="B6267" s="25">
        <f t="shared" si="71"/>
        <v>6266</v>
      </c>
      <c r="C6267" s="25">
        <v>560008</v>
      </c>
      <c r="D6267" s="25" t="s">
        <v>27884</v>
      </c>
      <c r="E6267" s="25" t="s">
        <v>27880</v>
      </c>
      <c r="F6267" s="25">
        <v>2</v>
      </c>
      <c r="G6267" s="25" t="s">
        <v>27163</v>
      </c>
      <c r="H6267" s="25" t="s">
        <v>3283</v>
      </c>
      <c r="I6267" s="29">
        <v>41078</v>
      </c>
      <c r="J6267" s="29">
        <v>41159</v>
      </c>
      <c r="K6267" s="30">
        <v>1</v>
      </c>
      <c r="L6267" s="25" t="s">
        <v>3041</v>
      </c>
      <c r="M6267" s="25" t="s">
        <v>3041</v>
      </c>
      <c r="N6267" s="25" t="s">
        <v>3041</v>
      </c>
      <c r="O6267" s="25" t="s">
        <v>3041</v>
      </c>
      <c r="P6267" s="25" t="s">
        <v>23639</v>
      </c>
      <c r="Q6267" s="25" t="s">
        <v>27885</v>
      </c>
      <c r="R6267" s="25">
        <v>56</v>
      </c>
      <c r="S6267" s="25">
        <v>29</v>
      </c>
      <c r="T6267" s="28"/>
      <c r="U6267" s="28"/>
      <c r="V6267" s="29">
        <v>41078</v>
      </c>
      <c r="W6267" s="29">
        <v>41152</v>
      </c>
    </row>
    <row r="6268" spans="1:23" ht="15" customHeight="1">
      <c r="A6268" s="34" t="s">
        <v>27880</v>
      </c>
      <c r="B6268" s="25">
        <f t="shared" si="71"/>
        <v>6267</v>
      </c>
      <c r="C6268" s="34">
        <v>540018</v>
      </c>
      <c r="D6268" s="34" t="s">
        <v>27886</v>
      </c>
      <c r="E6268" s="34" t="s">
        <v>27880</v>
      </c>
      <c r="F6268" s="34">
        <v>2</v>
      </c>
      <c r="G6268" s="34" t="s">
        <v>27163</v>
      </c>
      <c r="H6268" s="34" t="s">
        <v>23911</v>
      </c>
      <c r="I6268" s="60">
        <v>40879</v>
      </c>
      <c r="J6268" s="60">
        <v>41159</v>
      </c>
      <c r="K6268" s="36">
        <v>1</v>
      </c>
      <c r="L6268" s="33" t="s">
        <v>27882</v>
      </c>
      <c r="M6268" s="34" t="s">
        <v>3041</v>
      </c>
      <c r="N6268" s="34" t="s">
        <v>20068</v>
      </c>
      <c r="O6268" s="34" t="s">
        <v>16332</v>
      </c>
      <c r="P6268" s="34" t="s">
        <v>27179</v>
      </c>
      <c r="Q6268" s="34" t="s">
        <v>3041</v>
      </c>
      <c r="R6268" s="34">
        <v>54</v>
      </c>
      <c r="S6268" s="34">
        <v>28</v>
      </c>
      <c r="T6268" s="28"/>
      <c r="U6268" s="28"/>
      <c r="V6268" s="60">
        <v>40842</v>
      </c>
      <c r="W6268" s="60">
        <v>41134</v>
      </c>
    </row>
    <row r="6269" spans="1:23" ht="15" customHeight="1">
      <c r="A6269" s="25" t="s">
        <v>27880</v>
      </c>
      <c r="B6269" s="25">
        <f t="shared" si="71"/>
        <v>6268</v>
      </c>
      <c r="C6269" s="25">
        <v>540118</v>
      </c>
      <c r="D6269" s="25" t="s">
        <v>27887</v>
      </c>
      <c r="E6269" s="25" t="s">
        <v>27880</v>
      </c>
      <c r="F6269" s="25">
        <v>3</v>
      </c>
      <c r="G6269" s="25" t="s">
        <v>27163</v>
      </c>
      <c r="H6269" s="25" t="s">
        <v>3913</v>
      </c>
      <c r="I6269" s="29">
        <v>40879</v>
      </c>
      <c r="J6269" s="29">
        <v>41159</v>
      </c>
      <c r="K6269" s="30">
        <v>1</v>
      </c>
      <c r="L6269" s="33" t="s">
        <v>27882</v>
      </c>
      <c r="M6269" s="25" t="s">
        <v>3041</v>
      </c>
      <c r="N6269" s="25" t="s">
        <v>20068</v>
      </c>
      <c r="O6269" s="25" t="s">
        <v>16332</v>
      </c>
      <c r="P6269" s="25" t="s">
        <v>27179</v>
      </c>
      <c r="Q6269" s="25">
        <v>29.280999999999999</v>
      </c>
      <c r="R6269" s="25">
        <v>54</v>
      </c>
      <c r="S6269" s="25">
        <v>28</v>
      </c>
      <c r="T6269" s="28"/>
      <c r="U6269" s="28"/>
      <c r="V6269" s="29">
        <v>40842</v>
      </c>
      <c r="W6269" s="29">
        <v>41134</v>
      </c>
    </row>
    <row r="6270" spans="1:23" ht="15" customHeight="1">
      <c r="A6270" s="25" t="s">
        <v>27880</v>
      </c>
      <c r="B6270" s="25">
        <f t="shared" si="71"/>
        <v>6269</v>
      </c>
      <c r="C6270" s="25">
        <v>550009</v>
      </c>
      <c r="D6270" s="25" t="s">
        <v>27888</v>
      </c>
      <c r="E6270" s="25" t="s">
        <v>27880</v>
      </c>
      <c r="F6270" s="25">
        <v>3</v>
      </c>
      <c r="G6270" s="25" t="s">
        <v>27163</v>
      </c>
      <c r="H6270" s="25" t="s">
        <v>3906</v>
      </c>
      <c r="I6270" s="29">
        <v>40970</v>
      </c>
      <c r="J6270" s="29">
        <v>41075</v>
      </c>
      <c r="K6270" s="30">
        <v>1</v>
      </c>
      <c r="L6270" s="33" t="s">
        <v>27882</v>
      </c>
      <c r="M6270" s="25" t="s">
        <v>3041</v>
      </c>
      <c r="N6270" s="25" t="s">
        <v>20068</v>
      </c>
      <c r="O6270" s="25" t="s">
        <v>16332</v>
      </c>
      <c r="P6270" s="25" t="s">
        <v>27889</v>
      </c>
      <c r="Q6270" s="25">
        <v>29.212</v>
      </c>
      <c r="R6270" s="25">
        <v>55</v>
      </c>
      <c r="S6270" s="25">
        <v>28</v>
      </c>
      <c r="T6270" s="25" t="s">
        <v>27422</v>
      </c>
      <c r="U6270" s="25" t="s">
        <v>23342</v>
      </c>
      <c r="V6270" s="29">
        <v>40959</v>
      </c>
      <c r="W6270" s="29">
        <v>41019</v>
      </c>
    </row>
    <row r="6271" spans="1:23" ht="15" customHeight="1">
      <c r="A6271" s="25" t="s">
        <v>27880</v>
      </c>
      <c r="B6271" s="25">
        <f t="shared" si="71"/>
        <v>6270</v>
      </c>
      <c r="C6271" s="25">
        <v>530103</v>
      </c>
      <c r="D6271" s="25" t="s">
        <v>27890</v>
      </c>
      <c r="E6271" s="25" t="s">
        <v>27880</v>
      </c>
      <c r="F6271" s="25">
        <v>2</v>
      </c>
      <c r="G6271" s="25" t="s">
        <v>27163</v>
      </c>
      <c r="H6271" s="25" t="s">
        <v>20736</v>
      </c>
      <c r="I6271" s="29">
        <v>40805</v>
      </c>
      <c r="J6271" s="29">
        <v>41152</v>
      </c>
      <c r="K6271" s="30">
        <v>1</v>
      </c>
      <c r="L6271" s="33" t="s">
        <v>27891</v>
      </c>
      <c r="M6271" s="25" t="s">
        <v>3041</v>
      </c>
      <c r="N6271" s="25" t="s">
        <v>23372</v>
      </c>
      <c r="O6271" s="25" t="s">
        <v>27892</v>
      </c>
      <c r="P6271" s="25" t="s">
        <v>27893</v>
      </c>
      <c r="Q6271" s="25">
        <v>48.018000000000001</v>
      </c>
      <c r="R6271" s="25">
        <v>51</v>
      </c>
      <c r="S6271" s="25">
        <v>27</v>
      </c>
      <c r="T6271" s="28"/>
      <c r="U6271" s="28"/>
      <c r="V6271" s="29">
        <v>40792</v>
      </c>
      <c r="W6271" s="29">
        <v>41152</v>
      </c>
    </row>
    <row r="6272" spans="1:23" ht="15" customHeight="1">
      <c r="A6272" s="34" t="s">
        <v>27895</v>
      </c>
      <c r="B6272" s="25">
        <f t="shared" si="71"/>
        <v>6271</v>
      </c>
      <c r="C6272" s="34">
        <v>530019</v>
      </c>
      <c r="D6272" s="34" t="s">
        <v>27894</v>
      </c>
      <c r="E6272" s="34" t="s">
        <v>27895</v>
      </c>
      <c r="F6272" s="34">
        <v>1</v>
      </c>
      <c r="G6272" s="34" t="s">
        <v>27163</v>
      </c>
      <c r="H6272" s="34" t="s">
        <v>4044</v>
      </c>
      <c r="I6272" s="60">
        <v>40802</v>
      </c>
      <c r="J6272" s="60">
        <v>41159</v>
      </c>
      <c r="K6272" s="36">
        <v>1</v>
      </c>
      <c r="L6272" s="33" t="s">
        <v>27896</v>
      </c>
      <c r="M6272" s="34" t="s">
        <v>3041</v>
      </c>
      <c r="N6272" s="34" t="s">
        <v>23775</v>
      </c>
      <c r="O6272" s="34" t="s">
        <v>27897</v>
      </c>
      <c r="P6272" s="34" t="s">
        <v>27898</v>
      </c>
      <c r="Q6272" s="34" t="s">
        <v>3041</v>
      </c>
      <c r="R6272" s="34">
        <v>53</v>
      </c>
      <c r="S6272" s="34">
        <v>27</v>
      </c>
      <c r="T6272" s="28"/>
      <c r="U6272" s="28"/>
      <c r="V6272" s="60">
        <v>40782</v>
      </c>
      <c r="W6272" s="60">
        <v>41135</v>
      </c>
    </row>
    <row r="6273" spans="1:23" ht="15" customHeight="1">
      <c r="A6273" s="25" t="s">
        <v>27895</v>
      </c>
      <c r="B6273" s="25">
        <f t="shared" si="71"/>
        <v>6272</v>
      </c>
      <c r="C6273" s="25">
        <v>530119</v>
      </c>
      <c r="D6273" s="25" t="s">
        <v>27899</v>
      </c>
      <c r="E6273" s="25" t="s">
        <v>27895</v>
      </c>
      <c r="F6273" s="25">
        <v>2</v>
      </c>
      <c r="G6273" s="25" t="s">
        <v>27163</v>
      </c>
      <c r="H6273" s="25" t="s">
        <v>4044</v>
      </c>
      <c r="I6273" s="29">
        <v>40802</v>
      </c>
      <c r="J6273" s="29">
        <v>41159</v>
      </c>
      <c r="K6273" s="30">
        <v>1</v>
      </c>
      <c r="L6273" s="33" t="s">
        <v>27896</v>
      </c>
      <c r="M6273" s="25" t="s">
        <v>3041</v>
      </c>
      <c r="N6273" s="25" t="s">
        <v>23775</v>
      </c>
      <c r="O6273" s="25" t="s">
        <v>27897</v>
      </c>
      <c r="P6273" s="25" t="s">
        <v>27179</v>
      </c>
      <c r="Q6273" s="25" t="s">
        <v>19526</v>
      </c>
      <c r="R6273" s="25">
        <v>53</v>
      </c>
      <c r="S6273" s="25">
        <v>27</v>
      </c>
      <c r="T6273" s="28"/>
      <c r="U6273" s="28"/>
      <c r="V6273" s="29">
        <v>40794</v>
      </c>
      <c r="W6273" s="29">
        <v>41135</v>
      </c>
    </row>
    <row r="6274" spans="1:23" ht="15" customHeight="1">
      <c r="A6274" s="25" t="s">
        <v>27901</v>
      </c>
      <c r="B6274" s="25">
        <f t="shared" si="71"/>
        <v>6273</v>
      </c>
      <c r="C6274" s="25">
        <v>530219</v>
      </c>
      <c r="D6274" s="25" t="s">
        <v>27900</v>
      </c>
      <c r="E6274" s="25" t="s">
        <v>27901</v>
      </c>
      <c r="F6274" s="25">
        <v>2</v>
      </c>
      <c r="G6274" s="25" t="s">
        <v>27163</v>
      </c>
      <c r="H6274" s="25" t="s">
        <v>4044</v>
      </c>
      <c r="I6274" s="29">
        <v>40802</v>
      </c>
      <c r="J6274" s="29">
        <v>41159</v>
      </c>
      <c r="K6274" s="30">
        <v>1</v>
      </c>
      <c r="L6274" s="33" t="s">
        <v>27896</v>
      </c>
      <c r="M6274" s="25" t="s">
        <v>3041</v>
      </c>
      <c r="N6274" s="25" t="s">
        <v>23775</v>
      </c>
      <c r="O6274" s="25" t="s">
        <v>27897</v>
      </c>
      <c r="P6274" s="25" t="s">
        <v>27179</v>
      </c>
      <c r="Q6274" s="25" t="s">
        <v>19526</v>
      </c>
      <c r="R6274" s="25">
        <v>53</v>
      </c>
      <c r="S6274" s="25">
        <v>27</v>
      </c>
      <c r="T6274" s="28"/>
      <c r="U6274" s="28"/>
      <c r="V6274" s="29">
        <v>40794</v>
      </c>
      <c r="W6274" s="29">
        <v>41135</v>
      </c>
    </row>
    <row r="6275" spans="1:23" ht="15" customHeight="1">
      <c r="A6275" s="34" t="s">
        <v>27903</v>
      </c>
      <c r="B6275" s="25">
        <f t="shared" si="71"/>
        <v>6274</v>
      </c>
      <c r="C6275" s="34">
        <v>530020</v>
      </c>
      <c r="D6275" s="34" t="s">
        <v>27902</v>
      </c>
      <c r="E6275" s="34" t="s">
        <v>27903</v>
      </c>
      <c r="F6275" s="34">
        <v>1</v>
      </c>
      <c r="G6275" s="34" t="s">
        <v>27163</v>
      </c>
      <c r="H6275" s="34" t="s">
        <v>4044</v>
      </c>
      <c r="I6275" s="60">
        <v>40805</v>
      </c>
      <c r="J6275" s="60">
        <v>41159</v>
      </c>
      <c r="K6275" s="36">
        <v>1</v>
      </c>
      <c r="L6275" s="33" t="s">
        <v>27904</v>
      </c>
      <c r="M6275" s="34" t="s">
        <v>3041</v>
      </c>
      <c r="N6275" s="34" t="s">
        <v>23775</v>
      </c>
      <c r="O6275" s="34" t="s">
        <v>27897</v>
      </c>
      <c r="P6275" s="34" t="s">
        <v>27905</v>
      </c>
      <c r="Q6275" s="34" t="s">
        <v>21061</v>
      </c>
      <c r="R6275" s="34">
        <v>53</v>
      </c>
      <c r="S6275" s="34">
        <v>27</v>
      </c>
      <c r="T6275" s="28"/>
      <c r="U6275" s="28"/>
      <c r="V6275" s="60">
        <v>40782</v>
      </c>
      <c r="W6275" s="60">
        <v>41135</v>
      </c>
    </row>
    <row r="6276" spans="1:23" ht="15" customHeight="1">
      <c r="A6276" s="25" t="s">
        <v>27903</v>
      </c>
      <c r="B6276" s="25">
        <f t="shared" si="71"/>
        <v>6275</v>
      </c>
      <c r="C6276" s="25">
        <v>530120</v>
      </c>
      <c r="D6276" s="25" t="s">
        <v>27906</v>
      </c>
      <c r="E6276" s="25" t="s">
        <v>27903</v>
      </c>
      <c r="F6276" s="25">
        <v>2</v>
      </c>
      <c r="G6276" s="25" t="s">
        <v>27163</v>
      </c>
      <c r="H6276" s="25" t="s">
        <v>4044</v>
      </c>
      <c r="I6276" s="29">
        <v>40805</v>
      </c>
      <c r="J6276" s="29">
        <v>41159</v>
      </c>
      <c r="K6276" s="30">
        <v>1</v>
      </c>
      <c r="L6276" s="33" t="s">
        <v>27904</v>
      </c>
      <c r="M6276" s="25" t="s">
        <v>3041</v>
      </c>
      <c r="N6276" s="25" t="s">
        <v>23775</v>
      </c>
      <c r="O6276" s="25" t="s">
        <v>27897</v>
      </c>
      <c r="P6276" s="25" t="s">
        <v>27179</v>
      </c>
      <c r="Q6276" s="25" t="s">
        <v>27907</v>
      </c>
      <c r="R6276" s="25">
        <v>53</v>
      </c>
      <c r="S6276" s="25">
        <v>27</v>
      </c>
      <c r="T6276" s="28"/>
      <c r="U6276" s="28"/>
      <c r="V6276" s="29">
        <v>40782</v>
      </c>
      <c r="W6276" s="29">
        <v>41135</v>
      </c>
    </row>
    <row r="6277" spans="1:23" ht="15" customHeight="1">
      <c r="A6277" s="25" t="s">
        <v>27903</v>
      </c>
      <c r="B6277" s="25">
        <f t="shared" si="71"/>
        <v>6276</v>
      </c>
      <c r="C6277" s="25">
        <v>530220</v>
      </c>
      <c r="D6277" s="25" t="s">
        <v>27908</v>
      </c>
      <c r="E6277" s="25" t="s">
        <v>27903</v>
      </c>
      <c r="F6277" s="25">
        <v>2</v>
      </c>
      <c r="G6277" s="25" t="s">
        <v>27163</v>
      </c>
      <c r="H6277" s="25" t="s">
        <v>3913</v>
      </c>
      <c r="I6277" s="29">
        <v>40805</v>
      </c>
      <c r="J6277" s="29">
        <v>41075</v>
      </c>
      <c r="K6277" s="30">
        <v>1</v>
      </c>
      <c r="L6277" s="33" t="s">
        <v>27904</v>
      </c>
      <c r="M6277" s="25" t="s">
        <v>3041</v>
      </c>
      <c r="N6277" s="25" t="s">
        <v>23775</v>
      </c>
      <c r="O6277" s="25" t="s">
        <v>27897</v>
      </c>
      <c r="P6277" s="25" t="s">
        <v>27909</v>
      </c>
      <c r="Q6277" s="25">
        <v>29.001999999999999</v>
      </c>
      <c r="R6277" s="25">
        <v>53</v>
      </c>
      <c r="S6277" s="25">
        <v>27</v>
      </c>
      <c r="T6277" s="25" t="s">
        <v>27422</v>
      </c>
      <c r="U6277" s="25" t="s">
        <v>23342</v>
      </c>
      <c r="V6277" s="29">
        <v>40782</v>
      </c>
      <c r="W6277" s="29">
        <v>41177</v>
      </c>
    </row>
    <row r="6278" spans="1:23" ht="15" customHeight="1">
      <c r="A6278" s="25" t="s">
        <v>27911</v>
      </c>
      <c r="B6278" s="25">
        <f t="shared" si="71"/>
        <v>6277</v>
      </c>
      <c r="C6278" s="25">
        <v>540015</v>
      </c>
      <c r="D6278" s="25" t="s">
        <v>27910</v>
      </c>
      <c r="E6278" s="25" t="s">
        <v>27911</v>
      </c>
      <c r="F6278" s="25">
        <v>1</v>
      </c>
      <c r="G6278" s="25" t="s">
        <v>27163</v>
      </c>
      <c r="H6278" s="25" t="s">
        <v>4044</v>
      </c>
      <c r="I6278" s="29">
        <v>40879</v>
      </c>
      <c r="J6278" s="29">
        <v>41159</v>
      </c>
      <c r="K6278" s="30">
        <v>1</v>
      </c>
      <c r="L6278" s="33" t="s">
        <v>27912</v>
      </c>
      <c r="M6278" s="25" t="s">
        <v>3041</v>
      </c>
      <c r="N6278" s="25" t="s">
        <v>23366</v>
      </c>
      <c r="O6278" s="25" t="s">
        <v>27913</v>
      </c>
      <c r="P6278" s="25" t="s">
        <v>27914</v>
      </c>
      <c r="Q6278" s="25">
        <v>24.228999999999999</v>
      </c>
      <c r="R6278" s="25">
        <v>54</v>
      </c>
      <c r="S6278" s="25">
        <v>28</v>
      </c>
      <c r="T6278" s="28"/>
      <c r="U6278" s="28"/>
      <c r="V6278" s="29">
        <v>40869</v>
      </c>
      <c r="W6278" s="29">
        <v>41135</v>
      </c>
    </row>
    <row r="6279" spans="1:23" ht="15" customHeight="1">
      <c r="A6279" s="34" t="s">
        <v>27916</v>
      </c>
      <c r="B6279" s="25">
        <f t="shared" si="71"/>
        <v>6278</v>
      </c>
      <c r="C6279" s="34">
        <v>540017</v>
      </c>
      <c r="D6279" s="34" t="s">
        <v>27915</v>
      </c>
      <c r="E6279" s="34" t="s">
        <v>27916</v>
      </c>
      <c r="F6279" s="34">
        <v>1</v>
      </c>
      <c r="G6279" s="34" t="s">
        <v>27163</v>
      </c>
      <c r="H6279" s="34" t="s">
        <v>23911</v>
      </c>
      <c r="I6279" s="60">
        <v>40879</v>
      </c>
      <c r="J6279" s="60">
        <v>41159</v>
      </c>
      <c r="K6279" s="36">
        <v>1</v>
      </c>
      <c r="L6279" s="33" t="s">
        <v>27917</v>
      </c>
      <c r="M6279" s="34" t="s">
        <v>3041</v>
      </c>
      <c r="N6279" s="34" t="s">
        <v>27918</v>
      </c>
      <c r="O6279" s="34" t="s">
        <v>27919</v>
      </c>
      <c r="P6279" s="34" t="s">
        <v>27920</v>
      </c>
      <c r="Q6279" s="34" t="s">
        <v>20611</v>
      </c>
      <c r="R6279" s="34">
        <v>54</v>
      </c>
      <c r="S6279" s="34">
        <v>28</v>
      </c>
      <c r="T6279" s="28"/>
      <c r="U6279" s="28"/>
      <c r="V6279" s="60">
        <v>40842</v>
      </c>
      <c r="W6279" s="60">
        <v>41134</v>
      </c>
    </row>
    <row r="6280" spans="1:23" ht="15" customHeight="1">
      <c r="A6280" s="25" t="s">
        <v>27916</v>
      </c>
      <c r="B6280" s="25">
        <f t="shared" si="71"/>
        <v>6279</v>
      </c>
      <c r="C6280" s="25">
        <v>540117</v>
      </c>
      <c r="D6280" s="25" t="s">
        <v>27921</v>
      </c>
      <c r="E6280" s="25" t="s">
        <v>27916</v>
      </c>
      <c r="F6280" s="25">
        <v>2</v>
      </c>
      <c r="G6280" s="25" t="s">
        <v>27163</v>
      </c>
      <c r="H6280" s="25" t="s">
        <v>3913</v>
      </c>
      <c r="I6280" s="29">
        <v>40879</v>
      </c>
      <c r="J6280" s="29">
        <v>41159</v>
      </c>
      <c r="K6280" s="30">
        <v>1</v>
      </c>
      <c r="L6280" s="33" t="s">
        <v>27917</v>
      </c>
      <c r="M6280" s="25" t="s">
        <v>3041</v>
      </c>
      <c r="N6280" s="25" t="s">
        <v>27918</v>
      </c>
      <c r="O6280" s="25" t="s">
        <v>27919</v>
      </c>
      <c r="P6280" s="25" t="s">
        <v>27179</v>
      </c>
      <c r="Q6280" s="25" t="s">
        <v>24931</v>
      </c>
      <c r="R6280" s="25">
        <v>54</v>
      </c>
      <c r="S6280" s="25">
        <v>28</v>
      </c>
      <c r="T6280" s="28"/>
      <c r="U6280" s="28"/>
      <c r="V6280" s="29">
        <v>40842</v>
      </c>
      <c r="W6280" s="29">
        <v>41134</v>
      </c>
    </row>
    <row r="6281" spans="1:23" ht="15" customHeight="1">
      <c r="A6281" s="25" t="s">
        <v>27916</v>
      </c>
      <c r="B6281" s="25">
        <f t="shared" si="71"/>
        <v>6280</v>
      </c>
      <c r="C6281" s="25">
        <v>540217</v>
      </c>
      <c r="D6281" s="25" t="s">
        <v>27922</v>
      </c>
      <c r="E6281" s="25" t="s">
        <v>27916</v>
      </c>
      <c r="F6281" s="25">
        <v>2</v>
      </c>
      <c r="G6281" s="25" t="s">
        <v>27163</v>
      </c>
      <c r="H6281" s="25" t="s">
        <v>3906</v>
      </c>
      <c r="I6281" s="29">
        <v>40879</v>
      </c>
      <c r="J6281" s="29">
        <v>41159</v>
      </c>
      <c r="K6281" s="30">
        <v>1</v>
      </c>
      <c r="L6281" s="33" t="s">
        <v>27917</v>
      </c>
      <c r="M6281" s="25" t="s">
        <v>3041</v>
      </c>
      <c r="N6281" s="25" t="s">
        <v>27918</v>
      </c>
      <c r="O6281" s="25" t="s">
        <v>27919</v>
      </c>
      <c r="P6281" s="25" t="s">
        <v>27179</v>
      </c>
      <c r="Q6281" s="25" t="s">
        <v>24933</v>
      </c>
      <c r="R6281" s="25">
        <v>54</v>
      </c>
      <c r="S6281" s="25">
        <v>28</v>
      </c>
      <c r="T6281" s="28"/>
      <c r="U6281" s="28"/>
      <c r="V6281" s="29">
        <v>40842</v>
      </c>
      <c r="W6281" s="29">
        <v>41134</v>
      </c>
    </row>
    <row r="6282" spans="1:23" ht="15" customHeight="1">
      <c r="A6282" s="25" t="s">
        <v>27924</v>
      </c>
      <c r="B6282" s="25">
        <f t="shared" si="71"/>
        <v>6281</v>
      </c>
      <c r="C6282" s="25">
        <v>550007</v>
      </c>
      <c r="D6282" s="25" t="s">
        <v>27923</v>
      </c>
      <c r="E6282" s="25" t="s">
        <v>27924</v>
      </c>
      <c r="F6282" s="25">
        <v>1</v>
      </c>
      <c r="G6282" s="25" t="s">
        <v>27163</v>
      </c>
      <c r="H6282" s="25" t="s">
        <v>3906</v>
      </c>
      <c r="I6282" s="29">
        <v>40970</v>
      </c>
      <c r="J6282" s="29">
        <v>41159</v>
      </c>
      <c r="K6282" s="30">
        <v>1</v>
      </c>
      <c r="L6282" s="33" t="s">
        <v>27925</v>
      </c>
      <c r="M6282" s="25" t="s">
        <v>3041</v>
      </c>
      <c r="N6282" s="25" t="s">
        <v>23681</v>
      </c>
      <c r="O6282" s="25" t="s">
        <v>27926</v>
      </c>
      <c r="P6282" s="25" t="s">
        <v>27179</v>
      </c>
      <c r="Q6282" s="25">
        <v>29.164999999999999</v>
      </c>
      <c r="R6282" s="25">
        <v>55</v>
      </c>
      <c r="S6282" s="25">
        <v>28</v>
      </c>
      <c r="T6282" s="28"/>
      <c r="U6282" s="28"/>
      <c r="V6282" s="29">
        <v>40961</v>
      </c>
      <c r="W6282" s="29">
        <v>41134</v>
      </c>
    </row>
    <row r="6283" spans="1:23" ht="15" customHeight="1">
      <c r="A6283" s="25" t="s">
        <v>27928</v>
      </c>
      <c r="B6283" s="25">
        <f t="shared" si="71"/>
        <v>6282</v>
      </c>
      <c r="C6283" s="25">
        <v>560005</v>
      </c>
      <c r="D6283" s="25" t="s">
        <v>27927</v>
      </c>
      <c r="E6283" s="25" t="s">
        <v>27928</v>
      </c>
      <c r="F6283" s="25">
        <v>1</v>
      </c>
      <c r="G6283" s="25" t="s">
        <v>27163</v>
      </c>
      <c r="H6283" s="25" t="s">
        <v>4044</v>
      </c>
      <c r="I6283" s="29">
        <v>41075</v>
      </c>
      <c r="J6283" s="29">
        <v>41334</v>
      </c>
      <c r="K6283" s="30">
        <v>1</v>
      </c>
      <c r="L6283" s="33" t="s">
        <v>27929</v>
      </c>
      <c r="M6283" s="25" t="s">
        <v>3041</v>
      </c>
      <c r="N6283" s="25" t="s">
        <v>13660</v>
      </c>
      <c r="O6283" s="25" t="s">
        <v>27930</v>
      </c>
      <c r="P6283" s="25" t="s">
        <v>27931</v>
      </c>
      <c r="Q6283" s="25" t="s">
        <v>27932</v>
      </c>
      <c r="R6283" s="25">
        <v>56</v>
      </c>
      <c r="S6283" s="25">
        <v>29</v>
      </c>
      <c r="T6283" s="28"/>
      <c r="U6283" s="28"/>
      <c r="V6283" s="29">
        <v>41062</v>
      </c>
      <c r="W6283" s="29">
        <v>41321</v>
      </c>
    </row>
    <row r="6284" spans="1:23" ht="15" customHeight="1">
      <c r="A6284" s="25" t="s">
        <v>27934</v>
      </c>
      <c r="B6284" s="25">
        <f t="shared" si="71"/>
        <v>6283</v>
      </c>
      <c r="C6284" s="25">
        <v>560006</v>
      </c>
      <c r="D6284" s="25" t="s">
        <v>27933</v>
      </c>
      <c r="E6284" s="25" t="s">
        <v>27934</v>
      </c>
      <c r="F6284" s="25">
        <v>1</v>
      </c>
      <c r="G6284" s="25" t="s">
        <v>27163</v>
      </c>
      <c r="H6284" s="25" t="s">
        <v>3913</v>
      </c>
      <c r="I6284" s="29">
        <v>41075</v>
      </c>
      <c r="J6284" s="29">
        <v>41159</v>
      </c>
      <c r="K6284" s="30">
        <v>1</v>
      </c>
      <c r="L6284" s="33" t="s">
        <v>27935</v>
      </c>
      <c r="M6284" s="25" t="s">
        <v>3041</v>
      </c>
      <c r="N6284" s="25" t="s">
        <v>23366</v>
      </c>
      <c r="O6284" s="25" t="s">
        <v>27936</v>
      </c>
      <c r="P6284" s="25" t="s">
        <v>27937</v>
      </c>
      <c r="Q6284" s="25" t="s">
        <v>27938</v>
      </c>
      <c r="R6284" s="25">
        <v>56</v>
      </c>
      <c r="S6284" s="25">
        <v>29</v>
      </c>
      <c r="T6284" s="28"/>
      <c r="U6284" s="28"/>
      <c r="V6284" s="29">
        <v>41022</v>
      </c>
      <c r="W6284" s="29">
        <v>41134</v>
      </c>
    </row>
    <row r="6285" spans="1:23" ht="15" customHeight="1">
      <c r="A6285" s="25" t="s">
        <v>27940</v>
      </c>
      <c r="B6285" s="25">
        <f t="shared" si="71"/>
        <v>6284</v>
      </c>
      <c r="C6285" s="25">
        <v>560007</v>
      </c>
      <c r="D6285" s="25" t="s">
        <v>27939</v>
      </c>
      <c r="E6285" s="25" t="s">
        <v>27940</v>
      </c>
      <c r="F6285" s="25">
        <v>1</v>
      </c>
      <c r="G6285" s="25" t="s">
        <v>27163</v>
      </c>
      <c r="H6285" s="25" t="s">
        <v>3913</v>
      </c>
      <c r="I6285" s="29">
        <v>41075</v>
      </c>
      <c r="J6285" s="29">
        <v>41159</v>
      </c>
      <c r="K6285" s="30">
        <v>1</v>
      </c>
      <c r="L6285" s="33" t="s">
        <v>27941</v>
      </c>
      <c r="M6285" s="25" t="s">
        <v>3041</v>
      </c>
      <c r="N6285" s="25" t="s">
        <v>19164</v>
      </c>
      <c r="O6285" s="25" t="s">
        <v>21573</v>
      </c>
      <c r="P6285" s="25" t="s">
        <v>27179</v>
      </c>
      <c r="Q6285" s="25">
        <v>29.364000000000001</v>
      </c>
      <c r="R6285" s="25">
        <v>56</v>
      </c>
      <c r="S6285" s="25">
        <v>29</v>
      </c>
      <c r="T6285" s="28"/>
      <c r="U6285" s="28"/>
      <c r="V6285" s="29">
        <v>41062</v>
      </c>
      <c r="W6285" s="29">
        <v>41134</v>
      </c>
    </row>
    <row r="6286" spans="1:23" ht="15" customHeight="1">
      <c r="A6286" s="34" t="s">
        <v>27943</v>
      </c>
      <c r="B6286" s="25">
        <f t="shared" si="71"/>
        <v>6285</v>
      </c>
      <c r="C6286" s="34">
        <v>570010</v>
      </c>
      <c r="D6286" s="34" t="s">
        <v>27942</v>
      </c>
      <c r="E6286" s="34" t="s">
        <v>27943</v>
      </c>
      <c r="F6286" s="34">
        <v>1</v>
      </c>
      <c r="G6286" s="34" t="s">
        <v>27163</v>
      </c>
      <c r="H6286" s="34" t="s">
        <v>23745</v>
      </c>
      <c r="I6286" s="60">
        <v>41159</v>
      </c>
      <c r="J6286" s="60">
        <v>41439</v>
      </c>
      <c r="K6286" s="36">
        <v>1</v>
      </c>
      <c r="L6286" s="33" t="s">
        <v>27944</v>
      </c>
      <c r="M6286" s="34" t="s">
        <v>3041</v>
      </c>
      <c r="N6286" s="34" t="s">
        <v>19713</v>
      </c>
      <c r="O6286" s="34" t="s">
        <v>27945</v>
      </c>
      <c r="P6286" s="34" t="s">
        <v>27946</v>
      </c>
      <c r="Q6286" s="34" t="s">
        <v>3041</v>
      </c>
      <c r="R6286" s="34">
        <v>57</v>
      </c>
      <c r="S6286" s="34">
        <v>29</v>
      </c>
      <c r="T6286" s="28"/>
      <c r="U6286" s="28"/>
      <c r="V6286" s="60">
        <v>41134</v>
      </c>
      <c r="W6286" s="60">
        <v>41158</v>
      </c>
    </row>
    <row r="6287" spans="1:23" ht="15" customHeight="1">
      <c r="A6287" s="25" t="s">
        <v>27943</v>
      </c>
      <c r="B6287" s="25">
        <f t="shared" si="71"/>
        <v>6286</v>
      </c>
      <c r="C6287" s="25">
        <v>570110</v>
      </c>
      <c r="D6287" s="25" t="s">
        <v>27947</v>
      </c>
      <c r="E6287" s="25" t="s">
        <v>27943</v>
      </c>
      <c r="F6287" s="25">
        <v>2</v>
      </c>
      <c r="G6287" s="25" t="s">
        <v>27163</v>
      </c>
      <c r="H6287" s="25" t="s">
        <v>4044</v>
      </c>
      <c r="I6287" s="29">
        <v>41162</v>
      </c>
      <c r="J6287" s="29">
        <v>41439</v>
      </c>
      <c r="K6287" s="30">
        <v>1</v>
      </c>
      <c r="L6287" s="33" t="s">
        <v>27944</v>
      </c>
      <c r="M6287" s="25" t="s">
        <v>3041</v>
      </c>
      <c r="N6287" s="25" t="s">
        <v>19713</v>
      </c>
      <c r="O6287" s="25" t="s">
        <v>27945</v>
      </c>
      <c r="P6287" s="25" t="s">
        <v>27948</v>
      </c>
      <c r="Q6287" s="25" t="s">
        <v>27949</v>
      </c>
      <c r="R6287" s="25">
        <v>57</v>
      </c>
      <c r="S6287" s="25">
        <v>29</v>
      </c>
      <c r="T6287" s="28"/>
      <c r="U6287" s="28"/>
      <c r="V6287" s="29">
        <v>41134</v>
      </c>
      <c r="W6287" s="29">
        <v>41438</v>
      </c>
    </row>
    <row r="6288" spans="1:23" ht="15" customHeight="1">
      <c r="A6288" s="25" t="s">
        <v>27943</v>
      </c>
      <c r="B6288" s="25">
        <f t="shared" si="71"/>
        <v>6287</v>
      </c>
      <c r="C6288" s="25">
        <v>570210</v>
      </c>
      <c r="D6288" s="25" t="s">
        <v>27950</v>
      </c>
      <c r="E6288" s="25" t="s">
        <v>27943</v>
      </c>
      <c r="F6288" s="25">
        <v>2</v>
      </c>
      <c r="G6288" s="25" t="s">
        <v>27163</v>
      </c>
      <c r="H6288" s="25" t="s">
        <v>3913</v>
      </c>
      <c r="I6288" s="29">
        <v>41159</v>
      </c>
      <c r="J6288" s="29">
        <v>41345</v>
      </c>
      <c r="K6288" s="30">
        <v>1</v>
      </c>
      <c r="L6288" s="33" t="s">
        <v>27944</v>
      </c>
      <c r="M6288" s="25" t="s">
        <v>3041</v>
      </c>
      <c r="N6288" s="25" t="s">
        <v>19713</v>
      </c>
      <c r="O6288" s="25" t="s">
        <v>27945</v>
      </c>
      <c r="P6288" s="25" t="s">
        <v>27176</v>
      </c>
      <c r="Q6288" s="25" t="s">
        <v>27951</v>
      </c>
      <c r="R6288" s="25">
        <v>57</v>
      </c>
      <c r="S6288" s="25">
        <v>29</v>
      </c>
      <c r="T6288" s="28"/>
      <c r="U6288" s="28"/>
      <c r="V6288" s="29">
        <v>41134</v>
      </c>
      <c r="W6288" s="29">
        <v>41230</v>
      </c>
    </row>
    <row r="6289" spans="1:23" ht="15" customHeight="1">
      <c r="A6289" s="34" t="s">
        <v>27953</v>
      </c>
      <c r="B6289" s="25">
        <f t="shared" si="71"/>
        <v>6288</v>
      </c>
      <c r="C6289" s="34">
        <v>570011</v>
      </c>
      <c r="D6289" s="34" t="s">
        <v>27952</v>
      </c>
      <c r="E6289" s="34" t="s">
        <v>27953</v>
      </c>
      <c r="F6289" s="34">
        <v>1</v>
      </c>
      <c r="G6289" s="34" t="s">
        <v>27163</v>
      </c>
      <c r="H6289" s="34" t="s">
        <v>20962</v>
      </c>
      <c r="I6289" s="60">
        <v>41158</v>
      </c>
      <c r="J6289" s="60">
        <v>41250</v>
      </c>
      <c r="K6289" s="36">
        <v>1</v>
      </c>
      <c r="L6289" s="33" t="s">
        <v>27954</v>
      </c>
      <c r="M6289" s="34" t="s">
        <v>3041</v>
      </c>
      <c r="N6289" s="34" t="s">
        <v>1396</v>
      </c>
      <c r="O6289" s="34" t="s">
        <v>27955</v>
      </c>
      <c r="P6289" s="34" t="s">
        <v>27956</v>
      </c>
      <c r="Q6289" s="34" t="s">
        <v>3041</v>
      </c>
      <c r="R6289" s="34">
        <v>57</v>
      </c>
      <c r="S6289" s="34">
        <v>29</v>
      </c>
      <c r="T6289" s="28"/>
      <c r="U6289" s="28"/>
      <c r="V6289" s="60">
        <v>41134</v>
      </c>
      <c r="W6289" s="60">
        <v>41233</v>
      </c>
    </row>
    <row r="6290" spans="1:23" ht="15" customHeight="1">
      <c r="A6290" s="25" t="s">
        <v>27953</v>
      </c>
      <c r="B6290" s="25">
        <f t="shared" ref="B6290:B6353" si="72">B6289+1</f>
        <v>6289</v>
      </c>
      <c r="C6290" s="25">
        <v>570111</v>
      </c>
      <c r="D6290" s="25" t="s">
        <v>27957</v>
      </c>
      <c r="E6290" s="25" t="s">
        <v>27953</v>
      </c>
      <c r="F6290" s="25">
        <v>2</v>
      </c>
      <c r="G6290" s="25" t="s">
        <v>27163</v>
      </c>
      <c r="H6290" s="25" t="s">
        <v>3906</v>
      </c>
      <c r="I6290" s="29">
        <v>41159</v>
      </c>
      <c r="J6290" s="29">
        <v>41250</v>
      </c>
      <c r="K6290" s="30">
        <v>1</v>
      </c>
      <c r="L6290" s="33" t="s">
        <v>27954</v>
      </c>
      <c r="M6290" s="25" t="s">
        <v>3041</v>
      </c>
      <c r="N6290" s="25" t="s">
        <v>1396</v>
      </c>
      <c r="O6290" s="25" t="s">
        <v>27955</v>
      </c>
      <c r="P6290" s="25" t="s">
        <v>27176</v>
      </c>
      <c r="Q6290" s="25">
        <v>29.163</v>
      </c>
      <c r="R6290" s="25">
        <v>57</v>
      </c>
      <c r="S6290" s="25">
        <v>29</v>
      </c>
      <c r="T6290" s="28"/>
      <c r="U6290" s="28"/>
      <c r="V6290" s="29">
        <v>41134</v>
      </c>
      <c r="W6290" s="29">
        <v>41233</v>
      </c>
    </row>
    <row r="6291" spans="1:23" ht="15" customHeight="1">
      <c r="A6291" s="25" t="s">
        <v>27953</v>
      </c>
      <c r="B6291" s="25">
        <f t="shared" si="72"/>
        <v>6290</v>
      </c>
      <c r="C6291" s="25">
        <v>570211</v>
      </c>
      <c r="D6291" s="25" t="s">
        <v>27958</v>
      </c>
      <c r="E6291" s="25" t="s">
        <v>27953</v>
      </c>
      <c r="F6291" s="25">
        <v>2</v>
      </c>
      <c r="G6291" s="25" t="s">
        <v>27163</v>
      </c>
      <c r="H6291" s="25" t="s">
        <v>4044</v>
      </c>
      <c r="I6291" s="29">
        <v>41159</v>
      </c>
      <c r="J6291" s="29">
        <v>41250</v>
      </c>
      <c r="K6291" s="30">
        <v>1</v>
      </c>
      <c r="L6291" s="33" t="s">
        <v>27954</v>
      </c>
      <c r="M6291" s="25" t="s">
        <v>3041</v>
      </c>
      <c r="N6291" s="25" t="s">
        <v>1396</v>
      </c>
      <c r="O6291" s="25" t="s">
        <v>27955</v>
      </c>
      <c r="P6291" s="25" t="s">
        <v>27176</v>
      </c>
      <c r="Q6291" s="25">
        <v>24.228999999999999</v>
      </c>
      <c r="R6291" s="25">
        <v>57</v>
      </c>
      <c r="S6291" s="25">
        <v>29</v>
      </c>
      <c r="T6291" s="28"/>
      <c r="U6291" s="28"/>
      <c r="V6291" s="29">
        <v>41134</v>
      </c>
      <c r="W6291" s="29">
        <v>41232</v>
      </c>
    </row>
    <row r="6292" spans="1:23" ht="15" customHeight="1">
      <c r="A6292" s="25" t="s">
        <v>27953</v>
      </c>
      <c r="B6292" s="25">
        <f t="shared" si="72"/>
        <v>6291</v>
      </c>
      <c r="C6292" s="25">
        <v>570311</v>
      </c>
      <c r="D6292" s="25" t="s">
        <v>27959</v>
      </c>
      <c r="E6292" s="25" t="s">
        <v>27953</v>
      </c>
      <c r="F6292" s="25">
        <v>2</v>
      </c>
      <c r="G6292" s="25" t="s">
        <v>27163</v>
      </c>
      <c r="H6292" s="25" t="s">
        <v>3913</v>
      </c>
      <c r="I6292" s="29">
        <v>41158</v>
      </c>
      <c r="J6292" s="29">
        <v>41159</v>
      </c>
      <c r="K6292" s="30">
        <v>1</v>
      </c>
      <c r="L6292" s="33" t="s">
        <v>27954</v>
      </c>
      <c r="M6292" s="25" t="s">
        <v>3041</v>
      </c>
      <c r="N6292" s="25" t="s">
        <v>1396</v>
      </c>
      <c r="O6292" s="25" t="s">
        <v>27955</v>
      </c>
      <c r="P6292" s="25" t="s">
        <v>27179</v>
      </c>
      <c r="Q6292" s="25">
        <v>29.332000000000001</v>
      </c>
      <c r="R6292" s="25">
        <v>57</v>
      </c>
      <c r="S6292" s="25">
        <v>29</v>
      </c>
      <c r="T6292" s="28"/>
      <c r="U6292" s="28"/>
      <c r="V6292" s="29">
        <v>41134</v>
      </c>
      <c r="W6292" s="29">
        <v>41233</v>
      </c>
    </row>
    <row r="6293" spans="1:23" ht="15" customHeight="1">
      <c r="A6293" s="34" t="s">
        <v>27961</v>
      </c>
      <c r="B6293" s="25">
        <f t="shared" si="72"/>
        <v>6292</v>
      </c>
      <c r="C6293" s="34">
        <v>540016</v>
      </c>
      <c r="D6293" s="34" t="s">
        <v>27960</v>
      </c>
      <c r="E6293" s="34" t="s">
        <v>27961</v>
      </c>
      <c r="F6293" s="34">
        <v>1</v>
      </c>
      <c r="G6293" s="34" t="s">
        <v>27163</v>
      </c>
      <c r="H6293" s="34" t="s">
        <v>23720</v>
      </c>
      <c r="I6293" s="60">
        <v>40879</v>
      </c>
      <c r="J6293" s="60">
        <v>41075</v>
      </c>
      <c r="K6293" s="36">
        <v>1</v>
      </c>
      <c r="L6293" s="33" t="s">
        <v>27962</v>
      </c>
      <c r="M6293" s="34" t="s">
        <v>3041</v>
      </c>
      <c r="N6293" s="34" t="s">
        <v>19164</v>
      </c>
      <c r="O6293" s="34" t="s">
        <v>21573</v>
      </c>
      <c r="P6293" s="34" t="s">
        <v>27963</v>
      </c>
      <c r="Q6293" s="34" t="s">
        <v>20611</v>
      </c>
      <c r="R6293" s="34">
        <v>54</v>
      </c>
      <c r="S6293" s="34">
        <v>28</v>
      </c>
      <c r="T6293" s="34" t="s">
        <v>27422</v>
      </c>
      <c r="U6293" s="34" t="s">
        <v>23342</v>
      </c>
      <c r="V6293" s="60">
        <v>40842</v>
      </c>
      <c r="W6293" s="60">
        <v>41079</v>
      </c>
    </row>
    <row r="6294" spans="1:23" ht="15" customHeight="1">
      <c r="A6294" s="25" t="s">
        <v>27961</v>
      </c>
      <c r="B6294" s="25">
        <f t="shared" si="72"/>
        <v>6293</v>
      </c>
      <c r="C6294" s="25">
        <v>540116</v>
      </c>
      <c r="D6294" s="25" t="s">
        <v>27964</v>
      </c>
      <c r="E6294" s="25" t="s">
        <v>27961</v>
      </c>
      <c r="F6294" s="25">
        <v>2</v>
      </c>
      <c r="G6294" s="25" t="s">
        <v>27163</v>
      </c>
      <c r="H6294" s="25" t="s">
        <v>3913</v>
      </c>
      <c r="I6294" s="29">
        <v>40879</v>
      </c>
      <c r="J6294" s="29">
        <v>41075</v>
      </c>
      <c r="K6294" s="30">
        <v>1</v>
      </c>
      <c r="L6294" s="33" t="s">
        <v>27962</v>
      </c>
      <c r="M6294" s="25" t="s">
        <v>3041</v>
      </c>
      <c r="N6294" s="25" t="s">
        <v>19164</v>
      </c>
      <c r="O6294" s="25" t="s">
        <v>21573</v>
      </c>
      <c r="P6294" s="25" t="s">
        <v>27965</v>
      </c>
      <c r="Q6294" s="25" t="s">
        <v>27966</v>
      </c>
      <c r="R6294" s="25">
        <v>54</v>
      </c>
      <c r="S6294" s="25">
        <v>28</v>
      </c>
      <c r="T6294" s="25" t="s">
        <v>27422</v>
      </c>
      <c r="U6294" s="25" t="s">
        <v>23342</v>
      </c>
      <c r="V6294" s="29">
        <v>40842</v>
      </c>
      <c r="W6294" s="29">
        <v>41079</v>
      </c>
    </row>
    <row r="6295" spans="1:23" ht="15" customHeight="1">
      <c r="A6295" s="25" t="s">
        <v>27961</v>
      </c>
      <c r="B6295" s="25">
        <f t="shared" si="72"/>
        <v>6294</v>
      </c>
      <c r="C6295" s="25">
        <v>540216</v>
      </c>
      <c r="D6295" s="25" t="s">
        <v>27967</v>
      </c>
      <c r="E6295" s="25" t="s">
        <v>27961</v>
      </c>
      <c r="F6295" s="25">
        <v>2</v>
      </c>
      <c r="G6295" s="25" t="s">
        <v>27163</v>
      </c>
      <c r="H6295" s="25" t="s">
        <v>3913</v>
      </c>
      <c r="I6295" s="29">
        <v>40879</v>
      </c>
      <c r="J6295" s="29">
        <v>41075</v>
      </c>
      <c r="K6295" s="30">
        <v>1</v>
      </c>
      <c r="L6295" s="33" t="s">
        <v>27962</v>
      </c>
      <c r="M6295" s="25" t="s">
        <v>3041</v>
      </c>
      <c r="N6295" s="25" t="s">
        <v>19164</v>
      </c>
      <c r="O6295" s="25" t="s">
        <v>21573</v>
      </c>
      <c r="P6295" s="25" t="s">
        <v>27968</v>
      </c>
      <c r="Q6295" s="25" t="s">
        <v>27969</v>
      </c>
      <c r="R6295" s="25">
        <v>54</v>
      </c>
      <c r="S6295" s="25">
        <v>28</v>
      </c>
      <c r="T6295" s="25" t="s">
        <v>27422</v>
      </c>
      <c r="U6295" s="25" t="s">
        <v>23342</v>
      </c>
      <c r="V6295" s="29">
        <v>40842</v>
      </c>
      <c r="W6295" s="29">
        <v>41079</v>
      </c>
    </row>
    <row r="6296" spans="1:23" ht="15" customHeight="1">
      <c r="A6296" s="25" t="s">
        <v>27961</v>
      </c>
      <c r="B6296" s="25">
        <f t="shared" si="72"/>
        <v>6295</v>
      </c>
      <c r="C6296" s="25">
        <v>540316</v>
      </c>
      <c r="D6296" s="25" t="s">
        <v>27970</v>
      </c>
      <c r="E6296" s="25" t="s">
        <v>27961</v>
      </c>
      <c r="F6296" s="25">
        <v>2</v>
      </c>
      <c r="G6296" s="25" t="s">
        <v>27163</v>
      </c>
      <c r="H6296" s="25" t="s">
        <v>4044</v>
      </c>
      <c r="I6296" s="29">
        <v>40879</v>
      </c>
      <c r="J6296" s="29">
        <v>41075</v>
      </c>
      <c r="K6296" s="30">
        <v>1</v>
      </c>
      <c r="L6296" s="33" t="s">
        <v>27962</v>
      </c>
      <c r="M6296" s="25" t="s">
        <v>3041</v>
      </c>
      <c r="N6296" s="25" t="s">
        <v>19164</v>
      </c>
      <c r="O6296" s="25" t="s">
        <v>21573</v>
      </c>
      <c r="P6296" s="25" t="s">
        <v>27565</v>
      </c>
      <c r="Q6296" s="25" t="s">
        <v>27971</v>
      </c>
      <c r="R6296" s="25">
        <v>54</v>
      </c>
      <c r="S6296" s="25">
        <v>28</v>
      </c>
      <c r="T6296" s="25" t="s">
        <v>27422</v>
      </c>
      <c r="U6296" s="25" t="s">
        <v>23342</v>
      </c>
      <c r="V6296" s="29">
        <v>40842</v>
      </c>
      <c r="W6296" s="29">
        <v>41073</v>
      </c>
    </row>
    <row r="6297" spans="1:23" ht="15" customHeight="1">
      <c r="A6297" s="34" t="s">
        <v>27973</v>
      </c>
      <c r="B6297" s="25">
        <f t="shared" si="72"/>
        <v>6296</v>
      </c>
      <c r="C6297" s="34">
        <v>510001</v>
      </c>
      <c r="D6297" s="34" t="s">
        <v>27972</v>
      </c>
      <c r="E6297" s="34" t="s">
        <v>27973</v>
      </c>
      <c r="F6297" s="34">
        <v>1</v>
      </c>
      <c r="G6297" s="34" t="s">
        <v>27163</v>
      </c>
      <c r="H6297" s="34" t="s">
        <v>27974</v>
      </c>
      <c r="I6297" s="60">
        <v>40606</v>
      </c>
      <c r="J6297" s="60">
        <v>41411</v>
      </c>
      <c r="K6297" s="36">
        <v>1</v>
      </c>
      <c r="L6297" s="33" t="s">
        <v>27975</v>
      </c>
      <c r="M6297" s="34" t="s">
        <v>3041</v>
      </c>
      <c r="N6297" s="34" t="s">
        <v>19164</v>
      </c>
      <c r="O6297" s="34" t="s">
        <v>27976</v>
      </c>
      <c r="P6297" s="34" t="s">
        <v>27977</v>
      </c>
      <c r="Q6297" s="34" t="s">
        <v>25028</v>
      </c>
      <c r="R6297" s="34">
        <v>49</v>
      </c>
      <c r="S6297" s="34">
        <v>26</v>
      </c>
      <c r="T6297" s="28"/>
      <c r="U6297" s="28"/>
      <c r="V6297" s="60">
        <v>40606</v>
      </c>
      <c r="W6297" s="60">
        <v>41411</v>
      </c>
    </row>
    <row r="6298" spans="1:23" ht="15" customHeight="1">
      <c r="A6298" s="25" t="s">
        <v>27973</v>
      </c>
      <c r="B6298" s="25">
        <f t="shared" si="72"/>
        <v>6297</v>
      </c>
      <c r="C6298" s="25">
        <v>510101</v>
      </c>
      <c r="D6298" s="25" t="s">
        <v>27978</v>
      </c>
      <c r="E6298" s="25" t="s">
        <v>27973</v>
      </c>
      <c r="F6298" s="25">
        <v>2</v>
      </c>
      <c r="G6298" s="25" t="s">
        <v>27163</v>
      </c>
      <c r="H6298" s="25" t="s">
        <v>20736</v>
      </c>
      <c r="I6298" s="29">
        <v>40606</v>
      </c>
      <c r="J6298" s="29">
        <v>41411</v>
      </c>
      <c r="K6298" s="30">
        <v>1</v>
      </c>
      <c r="L6298" s="33" t="s">
        <v>27975</v>
      </c>
      <c r="M6298" s="25" t="s">
        <v>3041</v>
      </c>
      <c r="N6298" s="25" t="s">
        <v>19164</v>
      </c>
      <c r="O6298" s="25" t="s">
        <v>27976</v>
      </c>
      <c r="P6298" s="25" t="s">
        <v>27979</v>
      </c>
      <c r="Q6298" s="25" t="s">
        <v>27980</v>
      </c>
      <c r="R6298" s="25">
        <v>49</v>
      </c>
      <c r="S6298" s="25">
        <v>26</v>
      </c>
      <c r="T6298" s="28"/>
      <c r="U6298" s="28"/>
      <c r="V6298" s="29">
        <v>40606</v>
      </c>
      <c r="W6298" s="29">
        <v>41411</v>
      </c>
    </row>
    <row r="6299" spans="1:23" ht="15" customHeight="1">
      <c r="A6299" s="25" t="s">
        <v>27973</v>
      </c>
      <c r="B6299" s="25">
        <f t="shared" si="72"/>
        <v>6298</v>
      </c>
      <c r="C6299" s="25">
        <v>510201</v>
      </c>
      <c r="D6299" s="25" t="s">
        <v>27981</v>
      </c>
      <c r="E6299" s="25" t="s">
        <v>27973</v>
      </c>
      <c r="F6299" s="25">
        <v>2</v>
      </c>
      <c r="G6299" s="25" t="s">
        <v>27163</v>
      </c>
      <c r="H6299" s="25" t="s">
        <v>3283</v>
      </c>
      <c r="I6299" s="29">
        <v>40702</v>
      </c>
      <c r="J6299" s="29">
        <v>40975</v>
      </c>
      <c r="K6299" s="30">
        <v>1</v>
      </c>
      <c r="L6299" s="33" t="s">
        <v>27982</v>
      </c>
      <c r="M6299" s="25" t="s">
        <v>3041</v>
      </c>
      <c r="N6299" s="25" t="s">
        <v>19164</v>
      </c>
      <c r="O6299" s="25" t="s">
        <v>24344</v>
      </c>
      <c r="P6299" s="25" t="s">
        <v>27204</v>
      </c>
      <c r="Q6299" s="25" t="s">
        <v>27983</v>
      </c>
      <c r="R6299" s="25">
        <v>49</v>
      </c>
      <c r="S6299" s="25">
        <v>26</v>
      </c>
      <c r="T6299" s="28"/>
      <c r="U6299" s="28"/>
      <c r="V6299" s="29">
        <v>40606</v>
      </c>
      <c r="W6299" s="29">
        <v>40883</v>
      </c>
    </row>
    <row r="6300" spans="1:23" ht="15" customHeight="1">
      <c r="A6300" s="34" t="s">
        <v>27973</v>
      </c>
      <c r="B6300" s="25">
        <f t="shared" si="72"/>
        <v>6299</v>
      </c>
      <c r="C6300" s="34">
        <v>510301</v>
      </c>
      <c r="D6300" s="34" t="s">
        <v>27984</v>
      </c>
      <c r="E6300" s="34" t="s">
        <v>27973</v>
      </c>
      <c r="F6300" s="34">
        <v>2</v>
      </c>
      <c r="G6300" s="34" t="s">
        <v>27163</v>
      </c>
      <c r="H6300" s="34" t="s">
        <v>23745</v>
      </c>
      <c r="I6300" s="60">
        <v>40697</v>
      </c>
      <c r="J6300" s="60">
        <v>41250</v>
      </c>
      <c r="K6300" s="36">
        <v>1</v>
      </c>
      <c r="L6300" s="33" t="s">
        <v>27985</v>
      </c>
      <c r="M6300" s="34" t="s">
        <v>3041</v>
      </c>
      <c r="N6300" s="34" t="s">
        <v>19164</v>
      </c>
      <c r="O6300" s="34" t="s">
        <v>21521</v>
      </c>
      <c r="P6300" s="34" t="s">
        <v>27176</v>
      </c>
      <c r="Q6300" s="34" t="s">
        <v>3041</v>
      </c>
      <c r="R6300" s="34">
        <v>49</v>
      </c>
      <c r="S6300" s="34">
        <v>26</v>
      </c>
      <c r="T6300" s="28"/>
      <c r="U6300" s="28"/>
      <c r="V6300" s="60">
        <v>41062</v>
      </c>
      <c r="W6300" s="60">
        <v>41232</v>
      </c>
    </row>
    <row r="6301" spans="1:23" ht="15" customHeight="1">
      <c r="A6301" s="25" t="s">
        <v>27973</v>
      </c>
      <c r="B6301" s="25">
        <f t="shared" si="72"/>
        <v>6300</v>
      </c>
      <c r="C6301" s="25">
        <v>510401</v>
      </c>
      <c r="D6301" s="25" t="s">
        <v>27986</v>
      </c>
      <c r="E6301" s="25" t="s">
        <v>27973</v>
      </c>
      <c r="F6301" s="25">
        <v>3</v>
      </c>
      <c r="G6301" s="25" t="s">
        <v>27163</v>
      </c>
      <c r="H6301" s="25" t="s">
        <v>4044</v>
      </c>
      <c r="I6301" s="29">
        <v>40697</v>
      </c>
      <c r="J6301" s="29">
        <v>41250</v>
      </c>
      <c r="K6301" s="30">
        <v>1</v>
      </c>
      <c r="L6301" s="33" t="s">
        <v>27985</v>
      </c>
      <c r="M6301" s="25" t="s">
        <v>3041</v>
      </c>
      <c r="N6301" s="25" t="s">
        <v>19164</v>
      </c>
      <c r="O6301" s="25" t="s">
        <v>21521</v>
      </c>
      <c r="P6301" s="25" t="s">
        <v>27176</v>
      </c>
      <c r="Q6301" s="25">
        <v>24.007999999999999</v>
      </c>
      <c r="R6301" s="25">
        <v>49</v>
      </c>
      <c r="S6301" s="25">
        <v>26</v>
      </c>
      <c r="T6301" s="28"/>
      <c r="U6301" s="28"/>
      <c r="V6301" s="29">
        <v>40606</v>
      </c>
      <c r="W6301" s="29">
        <v>41232</v>
      </c>
    </row>
    <row r="6302" spans="1:23" ht="15" customHeight="1">
      <c r="A6302" s="25" t="s">
        <v>27973</v>
      </c>
      <c r="B6302" s="25">
        <f t="shared" si="72"/>
        <v>6301</v>
      </c>
      <c r="C6302" s="25">
        <v>560004</v>
      </c>
      <c r="D6302" s="25" t="s">
        <v>27987</v>
      </c>
      <c r="E6302" s="25" t="s">
        <v>27973</v>
      </c>
      <c r="F6302" s="25">
        <v>3</v>
      </c>
      <c r="G6302" s="25" t="s">
        <v>27163</v>
      </c>
      <c r="H6302" s="25" t="s">
        <v>3913</v>
      </c>
      <c r="I6302" s="29">
        <v>41073</v>
      </c>
      <c r="J6302" s="29">
        <v>41159</v>
      </c>
      <c r="K6302" s="30">
        <v>1</v>
      </c>
      <c r="L6302" s="33" t="s">
        <v>27985</v>
      </c>
      <c r="M6302" s="25" t="s">
        <v>3041</v>
      </c>
      <c r="N6302" s="25" t="s">
        <v>19164</v>
      </c>
      <c r="O6302" s="25" t="s">
        <v>27976</v>
      </c>
      <c r="P6302" s="25" t="s">
        <v>27179</v>
      </c>
      <c r="Q6302" s="25">
        <v>23.003</v>
      </c>
      <c r="R6302" s="25">
        <v>54</v>
      </c>
      <c r="S6302" s="25">
        <v>29</v>
      </c>
      <c r="T6302" s="28"/>
      <c r="U6302" s="28"/>
      <c r="V6302" s="29">
        <v>41062</v>
      </c>
      <c r="W6302" s="29">
        <v>41232</v>
      </c>
    </row>
    <row r="6303" spans="1:23" ht="15" customHeight="1">
      <c r="A6303" s="25" t="s">
        <v>27989</v>
      </c>
      <c r="B6303" s="25">
        <f t="shared" si="72"/>
        <v>6302</v>
      </c>
      <c r="C6303" s="25">
        <v>560042</v>
      </c>
      <c r="D6303" s="25" t="s">
        <v>27988</v>
      </c>
      <c r="E6303" s="25" t="s">
        <v>27989</v>
      </c>
      <c r="F6303" s="25">
        <v>2</v>
      </c>
      <c r="G6303" s="25" t="s">
        <v>27163</v>
      </c>
      <c r="H6303" s="25" t="s">
        <v>3283</v>
      </c>
      <c r="I6303" s="29">
        <v>41078</v>
      </c>
      <c r="J6303" s="29">
        <v>41339</v>
      </c>
      <c r="K6303" s="30">
        <v>1</v>
      </c>
      <c r="L6303" s="33" t="s">
        <v>27990</v>
      </c>
      <c r="M6303" s="25" t="s">
        <v>3041</v>
      </c>
      <c r="N6303" s="25" t="s">
        <v>3201</v>
      </c>
      <c r="O6303" s="25" t="s">
        <v>14059</v>
      </c>
      <c r="P6303" s="25" t="s">
        <v>27991</v>
      </c>
      <c r="Q6303" s="25">
        <v>23.251000000000001</v>
      </c>
      <c r="R6303" s="25">
        <v>56</v>
      </c>
      <c r="S6303" s="25">
        <v>29</v>
      </c>
      <c r="T6303" s="28"/>
      <c r="U6303" s="28"/>
      <c r="V6303" s="29">
        <v>41064</v>
      </c>
      <c r="W6303" s="29">
        <v>41235</v>
      </c>
    </row>
    <row r="6304" spans="1:23" ht="15" customHeight="1">
      <c r="A6304" s="34" t="s">
        <v>27993</v>
      </c>
      <c r="B6304" s="25">
        <f t="shared" si="72"/>
        <v>6303</v>
      </c>
      <c r="C6304" s="34">
        <v>540003</v>
      </c>
      <c r="D6304" s="34" t="s">
        <v>27992</v>
      </c>
      <c r="E6304" s="34" t="s">
        <v>27993</v>
      </c>
      <c r="F6304" s="34">
        <v>1</v>
      </c>
      <c r="G6304" s="34" t="s">
        <v>27163</v>
      </c>
      <c r="H6304" s="34" t="s">
        <v>23954</v>
      </c>
      <c r="I6304" s="60">
        <v>40872</v>
      </c>
      <c r="J6304" s="60">
        <v>41236</v>
      </c>
      <c r="K6304" s="36">
        <v>1</v>
      </c>
      <c r="L6304" s="33" t="s">
        <v>27994</v>
      </c>
      <c r="M6304" s="34" t="s">
        <v>3041</v>
      </c>
      <c r="N6304" s="34" t="s">
        <v>1272</v>
      </c>
      <c r="O6304" s="34" t="s">
        <v>27995</v>
      </c>
      <c r="P6304" s="34" t="s">
        <v>27996</v>
      </c>
      <c r="Q6304" s="34" t="s">
        <v>25028</v>
      </c>
      <c r="R6304" s="34">
        <v>52</v>
      </c>
      <c r="S6304" s="34">
        <v>28</v>
      </c>
      <c r="T6304" s="28"/>
      <c r="U6304" s="28"/>
      <c r="V6304" s="60">
        <v>40872</v>
      </c>
      <c r="W6304" s="60">
        <v>41236</v>
      </c>
    </row>
    <row r="6305" spans="1:23" ht="15" customHeight="1">
      <c r="A6305" s="25" t="s">
        <v>27998</v>
      </c>
      <c r="B6305" s="25">
        <f t="shared" si="72"/>
        <v>6304</v>
      </c>
      <c r="C6305" s="25">
        <v>540103</v>
      </c>
      <c r="D6305" s="25" t="s">
        <v>27997</v>
      </c>
      <c r="E6305" s="25" t="s">
        <v>27998</v>
      </c>
      <c r="F6305" s="25">
        <v>2</v>
      </c>
      <c r="G6305" s="25" t="s">
        <v>27163</v>
      </c>
      <c r="H6305" s="25" t="s">
        <v>23954</v>
      </c>
      <c r="I6305" s="29">
        <v>40872</v>
      </c>
      <c r="J6305" s="29">
        <v>41236</v>
      </c>
      <c r="K6305" s="30">
        <v>1</v>
      </c>
      <c r="L6305" s="33" t="s">
        <v>27999</v>
      </c>
      <c r="M6305" s="25" t="s">
        <v>3041</v>
      </c>
      <c r="N6305" s="25" t="s">
        <v>1272</v>
      </c>
      <c r="O6305" s="25" t="s">
        <v>27995</v>
      </c>
      <c r="P6305" s="25" t="s">
        <v>28000</v>
      </c>
      <c r="Q6305" s="25">
        <v>45.005000000000003</v>
      </c>
      <c r="R6305" s="25">
        <v>52</v>
      </c>
      <c r="S6305" s="25">
        <v>28</v>
      </c>
      <c r="T6305" s="28"/>
      <c r="U6305" s="28"/>
      <c r="V6305" s="29">
        <v>40872</v>
      </c>
      <c r="W6305" s="29">
        <v>41236</v>
      </c>
    </row>
    <row r="6306" spans="1:23" ht="15" customHeight="1">
      <c r="A6306" s="25" t="s">
        <v>28002</v>
      </c>
      <c r="B6306" s="25">
        <f t="shared" si="72"/>
        <v>6305</v>
      </c>
      <c r="C6306" s="25">
        <v>540203</v>
      </c>
      <c r="D6306" s="25" t="s">
        <v>28001</v>
      </c>
      <c r="E6306" s="25" t="s">
        <v>28002</v>
      </c>
      <c r="F6306" s="25">
        <v>2</v>
      </c>
      <c r="G6306" s="25" t="s">
        <v>27163</v>
      </c>
      <c r="H6306" s="25" t="s">
        <v>23954</v>
      </c>
      <c r="I6306" s="29">
        <v>40875</v>
      </c>
      <c r="J6306" s="29">
        <v>41236</v>
      </c>
      <c r="K6306" s="30">
        <v>1</v>
      </c>
      <c r="L6306" s="33" t="s">
        <v>28003</v>
      </c>
      <c r="M6306" s="25" t="s">
        <v>3041</v>
      </c>
      <c r="N6306" s="25" t="s">
        <v>1272</v>
      </c>
      <c r="O6306" s="25" t="s">
        <v>27995</v>
      </c>
      <c r="P6306" s="25" t="s">
        <v>28004</v>
      </c>
      <c r="Q6306" s="25">
        <v>51.021000000000001</v>
      </c>
      <c r="R6306" s="25">
        <v>52</v>
      </c>
      <c r="S6306" s="25">
        <v>28</v>
      </c>
      <c r="T6306" s="28"/>
      <c r="U6306" s="28"/>
      <c r="V6306" s="29">
        <v>40872</v>
      </c>
      <c r="W6306" s="29">
        <v>41236</v>
      </c>
    </row>
    <row r="6307" spans="1:23" ht="15" customHeight="1">
      <c r="A6307" s="25" t="s">
        <v>28006</v>
      </c>
      <c r="B6307" s="25">
        <f t="shared" si="72"/>
        <v>6306</v>
      </c>
      <c r="C6307" s="25">
        <v>550023</v>
      </c>
      <c r="D6307" s="25" t="s">
        <v>28005</v>
      </c>
      <c r="E6307" s="25" t="s">
        <v>28006</v>
      </c>
      <c r="F6307" s="25">
        <v>1</v>
      </c>
      <c r="G6307" s="25" t="s">
        <v>27163</v>
      </c>
      <c r="H6307" s="25" t="s">
        <v>20736</v>
      </c>
      <c r="I6307" s="29">
        <v>40973</v>
      </c>
      <c r="J6307" s="29">
        <v>41152</v>
      </c>
      <c r="K6307" s="30">
        <v>1</v>
      </c>
      <c r="L6307" s="33" t="s">
        <v>28007</v>
      </c>
      <c r="M6307" s="25" t="s">
        <v>3041</v>
      </c>
      <c r="N6307" s="25" t="s">
        <v>3201</v>
      </c>
      <c r="O6307" s="25" t="s">
        <v>14059</v>
      </c>
      <c r="P6307" s="25" t="s">
        <v>28008</v>
      </c>
      <c r="Q6307" s="25" t="s">
        <v>28009</v>
      </c>
      <c r="R6307" s="25">
        <v>53</v>
      </c>
      <c r="S6307" s="25">
        <v>28</v>
      </c>
      <c r="T6307" s="28"/>
      <c r="U6307" s="28"/>
      <c r="V6307" s="29">
        <v>41017</v>
      </c>
      <c r="W6307" s="29">
        <v>41152</v>
      </c>
    </row>
    <row r="6308" spans="1:23" ht="15" customHeight="1">
      <c r="A6308" s="34" t="s">
        <v>28011</v>
      </c>
      <c r="B6308" s="25">
        <f t="shared" si="72"/>
        <v>6307</v>
      </c>
      <c r="C6308" s="34">
        <v>500020</v>
      </c>
      <c r="D6308" s="34" t="s">
        <v>28010</v>
      </c>
      <c r="E6308" s="34" t="s">
        <v>28011</v>
      </c>
      <c r="F6308" s="34">
        <v>1</v>
      </c>
      <c r="G6308" s="34" t="s">
        <v>27163</v>
      </c>
      <c r="H6308" s="34" t="s">
        <v>28012</v>
      </c>
      <c r="I6308" s="60">
        <v>40522</v>
      </c>
      <c r="J6308" s="60">
        <v>41334</v>
      </c>
      <c r="K6308" s="36">
        <v>1</v>
      </c>
      <c r="L6308" s="33" t="s">
        <v>28013</v>
      </c>
      <c r="M6308" s="34" t="s">
        <v>3041</v>
      </c>
      <c r="N6308" s="34" t="s">
        <v>15427</v>
      </c>
      <c r="O6308" s="34" t="s">
        <v>28014</v>
      </c>
      <c r="P6308" s="34" t="s">
        <v>28015</v>
      </c>
      <c r="Q6308" s="34" t="s">
        <v>18293</v>
      </c>
      <c r="R6308" s="34">
        <v>50</v>
      </c>
      <c r="S6308" s="34">
        <v>26</v>
      </c>
      <c r="T6308" s="28"/>
      <c r="U6308" s="28"/>
      <c r="V6308" s="60">
        <v>40522</v>
      </c>
      <c r="W6308" s="60">
        <v>40962</v>
      </c>
    </row>
    <row r="6309" spans="1:23" ht="15" customHeight="1">
      <c r="A6309" s="25" t="s">
        <v>28017</v>
      </c>
      <c r="B6309" s="25">
        <f t="shared" si="72"/>
        <v>6308</v>
      </c>
      <c r="C6309" s="25">
        <v>500120</v>
      </c>
      <c r="D6309" s="25" t="s">
        <v>28016</v>
      </c>
      <c r="E6309" s="25" t="s">
        <v>28017</v>
      </c>
      <c r="F6309" s="25">
        <v>2</v>
      </c>
      <c r="G6309" s="25" t="s">
        <v>27163</v>
      </c>
      <c r="H6309" s="25" t="s">
        <v>21106</v>
      </c>
      <c r="I6309" s="29">
        <v>40522</v>
      </c>
      <c r="J6309" s="29">
        <v>40970</v>
      </c>
      <c r="K6309" s="30">
        <v>1</v>
      </c>
      <c r="L6309" s="33" t="s">
        <v>28013</v>
      </c>
      <c r="M6309" s="25" t="s">
        <v>28018</v>
      </c>
      <c r="N6309" s="25" t="s">
        <v>15427</v>
      </c>
      <c r="O6309" s="25" t="s">
        <v>28014</v>
      </c>
      <c r="P6309" s="25" t="s">
        <v>28019</v>
      </c>
      <c r="Q6309" s="25" t="s">
        <v>28020</v>
      </c>
      <c r="R6309" s="25">
        <v>50</v>
      </c>
      <c r="S6309" s="25">
        <v>26</v>
      </c>
      <c r="T6309" s="28"/>
      <c r="U6309" s="28"/>
      <c r="V6309" s="29">
        <v>40522</v>
      </c>
      <c r="W6309" s="29">
        <v>40962</v>
      </c>
    </row>
    <row r="6310" spans="1:23" ht="15" customHeight="1">
      <c r="A6310" s="25" t="s">
        <v>28022</v>
      </c>
      <c r="B6310" s="25">
        <f t="shared" si="72"/>
        <v>6309</v>
      </c>
      <c r="C6310" s="25">
        <v>500220</v>
      </c>
      <c r="D6310" s="25" t="s">
        <v>28021</v>
      </c>
      <c r="E6310" s="25" t="s">
        <v>28022</v>
      </c>
      <c r="F6310" s="25">
        <v>2</v>
      </c>
      <c r="G6310" s="25" t="s">
        <v>27163</v>
      </c>
      <c r="H6310" s="25" t="s">
        <v>3385</v>
      </c>
      <c r="I6310" s="29">
        <v>40522</v>
      </c>
      <c r="J6310" s="29">
        <v>40970</v>
      </c>
      <c r="K6310" s="30">
        <v>1</v>
      </c>
      <c r="L6310" s="33" t="s">
        <v>28013</v>
      </c>
      <c r="M6310" s="25" t="s">
        <v>28023</v>
      </c>
      <c r="N6310" s="25" t="s">
        <v>15427</v>
      </c>
      <c r="O6310" s="25" t="s">
        <v>28014</v>
      </c>
      <c r="P6310" s="25" t="s">
        <v>28019</v>
      </c>
      <c r="Q6310" s="25" t="s">
        <v>28024</v>
      </c>
      <c r="R6310" s="25">
        <v>50</v>
      </c>
      <c r="S6310" s="25">
        <v>26</v>
      </c>
      <c r="T6310" s="28"/>
      <c r="U6310" s="28"/>
      <c r="V6310" s="29">
        <v>40522</v>
      </c>
      <c r="W6310" s="29">
        <v>40962</v>
      </c>
    </row>
    <row r="6311" spans="1:23" ht="15" customHeight="1">
      <c r="A6311" s="25" t="s">
        <v>28026</v>
      </c>
      <c r="B6311" s="25">
        <f t="shared" si="72"/>
        <v>6310</v>
      </c>
      <c r="C6311" s="25">
        <v>510016</v>
      </c>
      <c r="D6311" s="25" t="s">
        <v>28025</v>
      </c>
      <c r="E6311" s="25" t="s">
        <v>28026</v>
      </c>
      <c r="F6311" s="25">
        <v>2</v>
      </c>
      <c r="G6311" s="25" t="s">
        <v>27163</v>
      </c>
      <c r="H6311" s="25" t="s">
        <v>4196</v>
      </c>
      <c r="I6311" s="29">
        <v>40620</v>
      </c>
      <c r="J6311" s="29">
        <v>41334</v>
      </c>
      <c r="K6311" s="30">
        <v>1</v>
      </c>
      <c r="L6311" s="33" t="s">
        <v>28027</v>
      </c>
      <c r="M6311" s="25" t="s">
        <v>28028</v>
      </c>
      <c r="N6311" s="25" t="s">
        <v>15427</v>
      </c>
      <c r="O6311" s="25" t="s">
        <v>28014</v>
      </c>
      <c r="P6311" s="25" t="s">
        <v>27066</v>
      </c>
      <c r="Q6311" s="25" t="s">
        <v>28029</v>
      </c>
      <c r="R6311" s="25">
        <v>51</v>
      </c>
      <c r="S6311" s="25">
        <v>26</v>
      </c>
      <c r="T6311" s="28"/>
      <c r="U6311" s="28"/>
      <c r="V6311" s="29">
        <v>40612</v>
      </c>
      <c r="W6311" s="29">
        <v>41332</v>
      </c>
    </row>
    <row r="6312" spans="1:23" ht="15" customHeight="1">
      <c r="A6312" s="34" t="s">
        <v>28031</v>
      </c>
      <c r="B6312" s="25">
        <f t="shared" si="72"/>
        <v>6311</v>
      </c>
      <c r="C6312" s="34">
        <v>530030</v>
      </c>
      <c r="D6312" s="34" t="s">
        <v>28030</v>
      </c>
      <c r="E6312" s="34" t="s">
        <v>28031</v>
      </c>
      <c r="F6312" s="34">
        <v>1</v>
      </c>
      <c r="G6312" s="34" t="s">
        <v>27163</v>
      </c>
      <c r="H6312" s="34" t="s">
        <v>25099</v>
      </c>
      <c r="I6312" s="60">
        <v>40805</v>
      </c>
      <c r="J6312" s="60">
        <v>41250</v>
      </c>
      <c r="K6312" s="36">
        <v>1</v>
      </c>
      <c r="L6312" s="33" t="s">
        <v>28032</v>
      </c>
      <c r="M6312" s="34" t="s">
        <v>3041</v>
      </c>
      <c r="N6312" s="34" t="s">
        <v>23775</v>
      </c>
      <c r="O6312" s="34" t="s">
        <v>21153</v>
      </c>
      <c r="P6312" s="34" t="s">
        <v>20582</v>
      </c>
      <c r="Q6312" s="34" t="s">
        <v>18293</v>
      </c>
      <c r="R6312" s="34">
        <v>53</v>
      </c>
      <c r="S6312" s="34">
        <v>27</v>
      </c>
      <c r="T6312" s="28"/>
      <c r="U6312" s="28"/>
      <c r="V6312" s="60">
        <v>40801</v>
      </c>
      <c r="W6312" s="60">
        <v>41240</v>
      </c>
    </row>
    <row r="6313" spans="1:23" ht="15" customHeight="1">
      <c r="A6313" s="25" t="s">
        <v>28034</v>
      </c>
      <c r="B6313" s="25">
        <f t="shared" si="72"/>
        <v>6312</v>
      </c>
      <c r="C6313" s="25">
        <v>530130</v>
      </c>
      <c r="D6313" s="25" t="s">
        <v>28033</v>
      </c>
      <c r="E6313" s="25" t="s">
        <v>28034</v>
      </c>
      <c r="F6313" s="25">
        <v>2</v>
      </c>
      <c r="G6313" s="25" t="s">
        <v>27163</v>
      </c>
      <c r="H6313" s="25" t="s">
        <v>25099</v>
      </c>
      <c r="I6313" s="29">
        <v>40805</v>
      </c>
      <c r="J6313" s="29">
        <v>41250</v>
      </c>
      <c r="K6313" s="30">
        <v>1</v>
      </c>
      <c r="L6313" s="33" t="s">
        <v>28032</v>
      </c>
      <c r="M6313" s="25" t="s">
        <v>28035</v>
      </c>
      <c r="N6313" s="25" t="s">
        <v>23775</v>
      </c>
      <c r="O6313" s="25" t="s">
        <v>21153</v>
      </c>
      <c r="P6313" s="25" t="s">
        <v>27593</v>
      </c>
      <c r="Q6313" s="25" t="s">
        <v>28036</v>
      </c>
      <c r="R6313" s="25">
        <v>53</v>
      </c>
      <c r="S6313" s="25">
        <v>27</v>
      </c>
      <c r="T6313" s="28"/>
      <c r="U6313" s="28"/>
      <c r="V6313" s="29">
        <v>40801</v>
      </c>
      <c r="W6313" s="29">
        <v>41240</v>
      </c>
    </row>
    <row r="6314" spans="1:23" ht="15" customHeight="1">
      <c r="A6314" s="34" t="s">
        <v>28038</v>
      </c>
      <c r="B6314" s="25">
        <f t="shared" si="72"/>
        <v>6313</v>
      </c>
      <c r="C6314" s="34">
        <v>530033</v>
      </c>
      <c r="D6314" s="34" t="s">
        <v>28037</v>
      </c>
      <c r="E6314" s="34" t="s">
        <v>28038</v>
      </c>
      <c r="F6314" s="34">
        <v>1</v>
      </c>
      <c r="G6314" s="34" t="s">
        <v>27163</v>
      </c>
      <c r="H6314" s="34" t="s">
        <v>28039</v>
      </c>
      <c r="I6314" s="60">
        <v>40805</v>
      </c>
      <c r="J6314" s="60">
        <v>41614</v>
      </c>
      <c r="K6314" s="36">
        <v>1</v>
      </c>
      <c r="L6314" s="33" t="s">
        <v>28040</v>
      </c>
      <c r="M6314" s="34" t="s">
        <v>3041</v>
      </c>
      <c r="N6314" s="34" t="s">
        <v>6657</v>
      </c>
      <c r="O6314" s="34" t="s">
        <v>28041</v>
      </c>
      <c r="P6314" s="34" t="s">
        <v>21061</v>
      </c>
      <c r="Q6314" s="34" t="s">
        <v>18293</v>
      </c>
      <c r="R6314" s="34">
        <v>53</v>
      </c>
      <c r="S6314" s="34">
        <v>27</v>
      </c>
      <c r="T6314" s="28"/>
      <c r="U6314" s="28"/>
      <c r="V6314" s="60">
        <v>40801</v>
      </c>
      <c r="W6314" s="60">
        <v>41240</v>
      </c>
    </row>
    <row r="6315" spans="1:23" ht="15" customHeight="1">
      <c r="A6315" s="25" t="s">
        <v>28043</v>
      </c>
      <c r="B6315" s="25">
        <f t="shared" si="72"/>
        <v>6314</v>
      </c>
      <c r="C6315" s="25">
        <v>530133</v>
      </c>
      <c r="D6315" s="25" t="s">
        <v>28042</v>
      </c>
      <c r="E6315" s="25" t="s">
        <v>28043</v>
      </c>
      <c r="F6315" s="25">
        <v>2</v>
      </c>
      <c r="G6315" s="25" t="s">
        <v>27163</v>
      </c>
      <c r="H6315" s="25" t="s">
        <v>26523</v>
      </c>
      <c r="I6315" s="29">
        <v>40805</v>
      </c>
      <c r="J6315" s="29">
        <v>41250</v>
      </c>
      <c r="K6315" s="30">
        <v>1</v>
      </c>
      <c r="L6315" s="33" t="s">
        <v>28040</v>
      </c>
      <c r="M6315" s="25" t="s">
        <v>28044</v>
      </c>
      <c r="N6315" s="25" t="s">
        <v>6657</v>
      </c>
      <c r="O6315" s="25" t="s">
        <v>28041</v>
      </c>
      <c r="P6315" s="25" t="s">
        <v>27593</v>
      </c>
      <c r="Q6315" s="25" t="s">
        <v>28045</v>
      </c>
      <c r="R6315" s="25">
        <v>53</v>
      </c>
      <c r="S6315" s="25">
        <v>27</v>
      </c>
      <c r="T6315" s="28"/>
      <c r="U6315" s="28"/>
      <c r="V6315" s="29">
        <v>40801</v>
      </c>
      <c r="W6315" s="29">
        <v>41240</v>
      </c>
    </row>
    <row r="6316" spans="1:23" ht="15" customHeight="1">
      <c r="A6316" s="25" t="s">
        <v>28047</v>
      </c>
      <c r="B6316" s="25">
        <f t="shared" si="72"/>
        <v>6315</v>
      </c>
      <c r="C6316" s="25">
        <v>590001</v>
      </c>
      <c r="D6316" s="25" t="s">
        <v>28046</v>
      </c>
      <c r="E6316" s="25" t="s">
        <v>28047</v>
      </c>
      <c r="F6316" s="25">
        <v>2</v>
      </c>
      <c r="G6316" s="25" t="s">
        <v>27163</v>
      </c>
      <c r="H6316" s="25" t="s">
        <v>4196</v>
      </c>
      <c r="I6316" s="29">
        <v>41337</v>
      </c>
      <c r="J6316" s="29">
        <v>41614</v>
      </c>
      <c r="K6316" s="30">
        <v>1</v>
      </c>
      <c r="L6316" s="33" t="s">
        <v>28048</v>
      </c>
      <c r="M6316" s="25" t="s">
        <v>28049</v>
      </c>
      <c r="N6316" s="25" t="s">
        <v>27465</v>
      </c>
      <c r="O6316" s="25" t="s">
        <v>28050</v>
      </c>
      <c r="P6316" s="25" t="s">
        <v>23736</v>
      </c>
      <c r="Q6316" s="25" t="s">
        <v>28051</v>
      </c>
      <c r="R6316" s="25">
        <v>59</v>
      </c>
      <c r="S6316" s="25">
        <v>30</v>
      </c>
      <c r="T6316" s="28"/>
      <c r="U6316" s="28"/>
      <c r="V6316" s="29">
        <v>41303</v>
      </c>
      <c r="W6316" s="29">
        <v>41499</v>
      </c>
    </row>
    <row r="6317" spans="1:23" ht="15" customHeight="1">
      <c r="A6317" s="34" t="s">
        <v>28053</v>
      </c>
      <c r="B6317" s="25">
        <f t="shared" si="72"/>
        <v>6316</v>
      </c>
      <c r="C6317" s="34">
        <v>530036</v>
      </c>
      <c r="D6317" s="34" t="s">
        <v>28052</v>
      </c>
      <c r="E6317" s="34" t="s">
        <v>28053</v>
      </c>
      <c r="F6317" s="34">
        <v>1</v>
      </c>
      <c r="G6317" s="34" t="s">
        <v>27163</v>
      </c>
      <c r="H6317" s="34" t="s">
        <v>28054</v>
      </c>
      <c r="I6317" s="60">
        <v>40805</v>
      </c>
      <c r="J6317" s="60">
        <v>41159</v>
      </c>
      <c r="K6317" s="36">
        <v>1</v>
      </c>
      <c r="L6317" s="33" t="s">
        <v>28055</v>
      </c>
      <c r="M6317" s="34" t="s">
        <v>3041</v>
      </c>
      <c r="N6317" s="34" t="s">
        <v>20068</v>
      </c>
      <c r="O6317" s="34" t="s">
        <v>28056</v>
      </c>
      <c r="P6317" s="34" t="s">
        <v>21061</v>
      </c>
      <c r="Q6317" s="34" t="s">
        <v>28057</v>
      </c>
      <c r="R6317" s="34">
        <v>53</v>
      </c>
      <c r="S6317" s="34">
        <v>27</v>
      </c>
      <c r="T6317" s="28"/>
      <c r="U6317" s="28"/>
      <c r="V6317" s="60">
        <v>40801</v>
      </c>
      <c r="W6317" s="60">
        <v>40801</v>
      </c>
    </row>
    <row r="6318" spans="1:23" ht="15" customHeight="1">
      <c r="A6318" s="25" t="s">
        <v>28059</v>
      </c>
      <c r="B6318" s="25">
        <f t="shared" si="72"/>
        <v>6317</v>
      </c>
      <c r="C6318" s="25">
        <v>530136</v>
      </c>
      <c r="D6318" s="25" t="s">
        <v>28058</v>
      </c>
      <c r="E6318" s="25" t="s">
        <v>28059</v>
      </c>
      <c r="F6318" s="25">
        <v>2</v>
      </c>
      <c r="G6318" s="25" t="s">
        <v>27163</v>
      </c>
      <c r="H6318" s="25" t="s">
        <v>3438</v>
      </c>
      <c r="I6318" s="29">
        <v>40805</v>
      </c>
      <c r="J6318" s="29">
        <v>41159</v>
      </c>
      <c r="K6318" s="30">
        <v>1</v>
      </c>
      <c r="L6318" s="33" t="s">
        <v>28055</v>
      </c>
      <c r="M6318" s="25" t="s">
        <v>28060</v>
      </c>
      <c r="N6318" s="25" t="s">
        <v>20068</v>
      </c>
      <c r="O6318" s="25" t="s">
        <v>28056</v>
      </c>
      <c r="P6318" s="25" t="s">
        <v>28061</v>
      </c>
      <c r="Q6318" s="25" t="s">
        <v>28062</v>
      </c>
      <c r="R6318" s="25">
        <v>53</v>
      </c>
      <c r="S6318" s="25">
        <v>27</v>
      </c>
      <c r="T6318" s="28"/>
      <c r="U6318" s="28"/>
      <c r="V6318" s="29">
        <v>40801</v>
      </c>
      <c r="W6318" s="29">
        <v>41158</v>
      </c>
    </row>
    <row r="6319" spans="1:23" ht="15" customHeight="1">
      <c r="A6319" s="25" t="s">
        <v>3041</v>
      </c>
      <c r="B6319" s="25">
        <f t="shared" si="72"/>
        <v>6318</v>
      </c>
      <c r="C6319" s="25">
        <v>570001</v>
      </c>
      <c r="D6319" s="25" t="s">
        <v>28063</v>
      </c>
      <c r="E6319" s="25" t="s">
        <v>3041</v>
      </c>
      <c r="F6319" s="25">
        <v>2</v>
      </c>
      <c r="G6319" s="25" t="s">
        <v>27163</v>
      </c>
      <c r="H6319" s="25" t="s">
        <v>28064</v>
      </c>
      <c r="I6319" s="29">
        <v>41148</v>
      </c>
      <c r="J6319" s="29">
        <v>41152</v>
      </c>
      <c r="K6319" s="30">
        <v>1</v>
      </c>
      <c r="L6319" s="33" t="s">
        <v>28065</v>
      </c>
      <c r="M6319" s="25" t="s">
        <v>3041</v>
      </c>
      <c r="N6319" s="25" t="s">
        <v>19164</v>
      </c>
      <c r="O6319" s="25" t="s">
        <v>25217</v>
      </c>
      <c r="P6319" s="25" t="s">
        <v>28066</v>
      </c>
      <c r="Q6319" s="25" t="s">
        <v>28067</v>
      </c>
      <c r="R6319" s="25">
        <v>55</v>
      </c>
      <c r="S6319" s="25">
        <v>29</v>
      </c>
      <c r="T6319" s="28"/>
      <c r="U6319" s="28"/>
      <c r="V6319" s="29">
        <v>41153</v>
      </c>
      <c r="W6319" s="29">
        <v>41153</v>
      </c>
    </row>
    <row r="6320" spans="1:23" ht="15" customHeight="1">
      <c r="A6320" s="34" t="s">
        <v>28069</v>
      </c>
      <c r="B6320" s="25">
        <f t="shared" si="72"/>
        <v>6319</v>
      </c>
      <c r="C6320" s="34">
        <v>530037</v>
      </c>
      <c r="D6320" s="34" t="s">
        <v>28068</v>
      </c>
      <c r="E6320" s="34" t="s">
        <v>28069</v>
      </c>
      <c r="F6320" s="34">
        <v>1</v>
      </c>
      <c r="G6320" s="34" t="s">
        <v>27163</v>
      </c>
      <c r="H6320" s="34" t="s">
        <v>27076</v>
      </c>
      <c r="I6320" s="60">
        <v>40805</v>
      </c>
      <c r="J6320" s="60">
        <v>41250</v>
      </c>
      <c r="K6320" s="36">
        <v>1</v>
      </c>
      <c r="L6320" s="33" t="s">
        <v>28070</v>
      </c>
      <c r="M6320" s="34" t="s">
        <v>3041</v>
      </c>
      <c r="N6320" s="34" t="s">
        <v>1272</v>
      </c>
      <c r="O6320" s="34" t="s">
        <v>25164</v>
      </c>
      <c r="P6320" s="34" t="s">
        <v>28071</v>
      </c>
      <c r="Q6320" s="34" t="s">
        <v>21338</v>
      </c>
      <c r="R6320" s="34">
        <v>53</v>
      </c>
      <c r="S6320" s="34">
        <v>27</v>
      </c>
      <c r="T6320" s="28"/>
      <c r="U6320" s="28"/>
      <c r="V6320" s="60">
        <v>40801</v>
      </c>
      <c r="W6320" s="60">
        <v>40801</v>
      </c>
    </row>
    <row r="6321" spans="1:23" ht="15" customHeight="1">
      <c r="A6321" s="25" t="s">
        <v>28073</v>
      </c>
      <c r="B6321" s="25">
        <f t="shared" si="72"/>
        <v>6320</v>
      </c>
      <c r="C6321" s="25">
        <v>530137</v>
      </c>
      <c r="D6321" s="25" t="s">
        <v>28072</v>
      </c>
      <c r="E6321" s="25" t="s">
        <v>28073</v>
      </c>
      <c r="F6321" s="25">
        <v>2</v>
      </c>
      <c r="G6321" s="25" t="s">
        <v>27163</v>
      </c>
      <c r="H6321" s="25" t="s">
        <v>3385</v>
      </c>
      <c r="I6321" s="29">
        <v>40805</v>
      </c>
      <c r="J6321" s="29">
        <v>41250</v>
      </c>
      <c r="K6321" s="30">
        <v>1</v>
      </c>
      <c r="L6321" s="33" t="s">
        <v>28070</v>
      </c>
      <c r="M6321" s="25" t="s">
        <v>28074</v>
      </c>
      <c r="N6321" s="25" t="s">
        <v>1272</v>
      </c>
      <c r="O6321" s="25" t="s">
        <v>25164</v>
      </c>
      <c r="P6321" s="25" t="s">
        <v>28075</v>
      </c>
      <c r="Q6321" s="25" t="s">
        <v>28076</v>
      </c>
      <c r="R6321" s="25">
        <v>53</v>
      </c>
      <c r="S6321" s="25">
        <v>27</v>
      </c>
      <c r="T6321" s="28"/>
      <c r="U6321" s="28"/>
      <c r="V6321" s="29">
        <v>40801</v>
      </c>
      <c r="W6321" s="29">
        <v>41248</v>
      </c>
    </row>
    <row r="6322" spans="1:23" ht="15" customHeight="1">
      <c r="A6322" s="25" t="s">
        <v>28078</v>
      </c>
      <c r="B6322" s="25">
        <f t="shared" si="72"/>
        <v>6321</v>
      </c>
      <c r="C6322" s="25">
        <v>530237</v>
      </c>
      <c r="D6322" s="25" t="s">
        <v>28077</v>
      </c>
      <c r="E6322" s="25" t="s">
        <v>28078</v>
      </c>
      <c r="F6322" s="25">
        <v>2</v>
      </c>
      <c r="G6322" s="25" t="s">
        <v>27163</v>
      </c>
      <c r="H6322" s="25" t="s">
        <v>3385</v>
      </c>
      <c r="I6322" s="29">
        <v>40809</v>
      </c>
      <c r="J6322" s="29">
        <v>41250</v>
      </c>
      <c r="K6322" s="30">
        <v>1</v>
      </c>
      <c r="L6322" s="33" t="s">
        <v>28070</v>
      </c>
      <c r="M6322" s="25" t="s">
        <v>28079</v>
      </c>
      <c r="N6322" s="25" t="s">
        <v>1272</v>
      </c>
      <c r="O6322" s="25" t="s">
        <v>25164</v>
      </c>
      <c r="P6322" s="25" t="s">
        <v>27593</v>
      </c>
      <c r="Q6322" s="25" t="s">
        <v>28080</v>
      </c>
      <c r="R6322" s="25">
        <v>53</v>
      </c>
      <c r="S6322" s="25">
        <v>27</v>
      </c>
      <c r="T6322" s="28"/>
      <c r="U6322" s="28"/>
      <c r="V6322" s="29">
        <v>40801</v>
      </c>
      <c r="W6322" s="29">
        <v>41156</v>
      </c>
    </row>
    <row r="6323" spans="1:23" ht="15" customHeight="1">
      <c r="A6323" s="25" t="s">
        <v>28082</v>
      </c>
      <c r="B6323" s="25">
        <f t="shared" si="72"/>
        <v>6322</v>
      </c>
      <c r="C6323" s="25">
        <v>540002</v>
      </c>
      <c r="D6323" s="25" t="s">
        <v>28081</v>
      </c>
      <c r="E6323" s="25" t="s">
        <v>28082</v>
      </c>
      <c r="F6323" s="25">
        <v>2</v>
      </c>
      <c r="G6323" s="25" t="s">
        <v>27163</v>
      </c>
      <c r="H6323" s="25" t="s">
        <v>23954</v>
      </c>
      <c r="I6323" s="29">
        <v>40875</v>
      </c>
      <c r="J6323" s="29">
        <v>41236</v>
      </c>
      <c r="K6323" s="30">
        <v>1</v>
      </c>
      <c r="L6323" s="33" t="s">
        <v>28083</v>
      </c>
      <c r="M6323" s="25" t="s">
        <v>3041</v>
      </c>
      <c r="N6323" s="25" t="s">
        <v>1272</v>
      </c>
      <c r="O6323" s="25" t="s">
        <v>27995</v>
      </c>
      <c r="P6323" s="25" t="s">
        <v>27996</v>
      </c>
      <c r="Q6323" s="25" t="s">
        <v>28084</v>
      </c>
      <c r="R6323" s="25">
        <v>52</v>
      </c>
      <c r="S6323" s="25">
        <v>28</v>
      </c>
      <c r="T6323" s="28"/>
      <c r="U6323" s="28"/>
      <c r="V6323" s="29">
        <v>40872</v>
      </c>
      <c r="W6323" s="29">
        <v>41236</v>
      </c>
    </row>
    <row r="6324" spans="1:23" ht="15" customHeight="1">
      <c r="A6324" s="34" t="s">
        <v>28086</v>
      </c>
      <c r="B6324" s="25">
        <f t="shared" si="72"/>
        <v>6323</v>
      </c>
      <c r="C6324" s="34">
        <v>550015</v>
      </c>
      <c r="D6324" s="34" t="s">
        <v>28085</v>
      </c>
      <c r="E6324" s="34" t="s">
        <v>28086</v>
      </c>
      <c r="F6324" s="34">
        <v>1</v>
      </c>
      <c r="G6324" s="34" t="s">
        <v>27163</v>
      </c>
      <c r="H6324" s="34" t="s">
        <v>27076</v>
      </c>
      <c r="I6324" s="60">
        <v>40945</v>
      </c>
      <c r="J6324" s="60">
        <v>41704</v>
      </c>
      <c r="K6324" s="36">
        <v>1</v>
      </c>
      <c r="L6324" s="33" t="s">
        <v>28087</v>
      </c>
      <c r="M6324" s="34" t="s">
        <v>3041</v>
      </c>
      <c r="N6324" s="34" t="s">
        <v>987</v>
      </c>
      <c r="O6324" s="34" t="s">
        <v>25530</v>
      </c>
      <c r="P6324" s="34" t="s">
        <v>3041</v>
      </c>
      <c r="Q6324" s="34" t="s">
        <v>21338</v>
      </c>
      <c r="R6324" s="34">
        <v>55</v>
      </c>
      <c r="S6324" s="34">
        <v>28</v>
      </c>
      <c r="T6324" s="28"/>
      <c r="U6324" s="28"/>
      <c r="V6324" s="60">
        <v>40962</v>
      </c>
      <c r="W6324" s="60">
        <v>41156</v>
      </c>
    </row>
    <row r="6325" spans="1:23" ht="15" customHeight="1">
      <c r="A6325" s="25" t="s">
        <v>28089</v>
      </c>
      <c r="B6325" s="25">
        <f t="shared" si="72"/>
        <v>6324</v>
      </c>
      <c r="C6325" s="25">
        <v>550115</v>
      </c>
      <c r="D6325" s="25" t="s">
        <v>28088</v>
      </c>
      <c r="E6325" s="25" t="s">
        <v>28089</v>
      </c>
      <c r="F6325" s="25">
        <v>2</v>
      </c>
      <c r="G6325" s="25" t="s">
        <v>27163</v>
      </c>
      <c r="H6325" s="25" t="s">
        <v>27076</v>
      </c>
      <c r="I6325" s="29">
        <v>40945</v>
      </c>
      <c r="J6325" s="29">
        <v>41250</v>
      </c>
      <c r="K6325" s="30">
        <v>1</v>
      </c>
      <c r="L6325" s="33" t="s">
        <v>28087</v>
      </c>
      <c r="M6325" s="25" t="s">
        <v>28090</v>
      </c>
      <c r="N6325" s="25" t="s">
        <v>987</v>
      </c>
      <c r="O6325" s="25" t="s">
        <v>25530</v>
      </c>
      <c r="P6325" s="25" t="s">
        <v>27593</v>
      </c>
      <c r="Q6325" s="25" t="s">
        <v>28091</v>
      </c>
      <c r="R6325" s="25">
        <v>55</v>
      </c>
      <c r="S6325" s="25">
        <v>28</v>
      </c>
      <c r="T6325" s="28"/>
      <c r="U6325" s="28"/>
      <c r="V6325" s="29">
        <v>40962</v>
      </c>
      <c r="W6325" s="29">
        <v>41248</v>
      </c>
    </row>
    <row r="6326" spans="1:23" ht="15" customHeight="1">
      <c r="A6326" s="25" t="s">
        <v>28093</v>
      </c>
      <c r="B6326" s="25">
        <f t="shared" si="72"/>
        <v>6325</v>
      </c>
      <c r="C6326" s="25">
        <v>550215</v>
      </c>
      <c r="D6326" s="25" t="s">
        <v>28092</v>
      </c>
      <c r="E6326" s="25" t="s">
        <v>28093</v>
      </c>
      <c r="F6326" s="25">
        <v>2</v>
      </c>
      <c r="G6326" s="25" t="s">
        <v>27163</v>
      </c>
      <c r="H6326" s="25" t="s">
        <v>27076</v>
      </c>
      <c r="I6326" s="29">
        <v>40976</v>
      </c>
      <c r="J6326" s="29">
        <v>41704</v>
      </c>
      <c r="K6326" s="30">
        <v>1</v>
      </c>
      <c r="L6326" s="33" t="s">
        <v>28087</v>
      </c>
      <c r="M6326" s="25" t="s">
        <v>28094</v>
      </c>
      <c r="N6326" s="25" t="s">
        <v>987</v>
      </c>
      <c r="O6326" s="25" t="s">
        <v>25530</v>
      </c>
      <c r="P6326" s="25" t="s">
        <v>25463</v>
      </c>
      <c r="Q6326" s="25" t="s">
        <v>28095</v>
      </c>
      <c r="R6326" s="25">
        <v>55</v>
      </c>
      <c r="S6326" s="25">
        <v>28</v>
      </c>
      <c r="T6326" s="28"/>
      <c r="U6326" s="28"/>
      <c r="V6326" s="29">
        <v>40962</v>
      </c>
      <c r="W6326" s="29">
        <v>41701</v>
      </c>
    </row>
    <row r="6327" spans="1:23" ht="15" customHeight="1">
      <c r="A6327" s="34" t="s">
        <v>28097</v>
      </c>
      <c r="B6327" s="25">
        <f t="shared" si="72"/>
        <v>6326</v>
      </c>
      <c r="C6327" s="34">
        <v>560013</v>
      </c>
      <c r="D6327" s="34" t="s">
        <v>28096</v>
      </c>
      <c r="E6327" s="34" t="s">
        <v>28097</v>
      </c>
      <c r="F6327" s="34">
        <v>1</v>
      </c>
      <c r="G6327" s="34" t="s">
        <v>27163</v>
      </c>
      <c r="H6327" s="34" t="s">
        <v>25099</v>
      </c>
      <c r="I6327" s="60">
        <v>41075</v>
      </c>
      <c r="J6327" s="60">
        <v>41250</v>
      </c>
      <c r="K6327" s="36">
        <v>1</v>
      </c>
      <c r="L6327" s="33" t="s">
        <v>28098</v>
      </c>
      <c r="M6327" s="34" t="s">
        <v>3041</v>
      </c>
      <c r="N6327" s="34" t="s">
        <v>19164</v>
      </c>
      <c r="O6327" s="34" t="s">
        <v>25101</v>
      </c>
      <c r="P6327" s="34" t="s">
        <v>28099</v>
      </c>
      <c r="Q6327" s="34" t="s">
        <v>18293</v>
      </c>
      <c r="R6327" s="34">
        <v>56</v>
      </c>
      <c r="S6327" s="34">
        <v>29</v>
      </c>
      <c r="T6327" s="28"/>
      <c r="U6327" s="28"/>
      <c r="V6327" s="60">
        <v>41073</v>
      </c>
      <c r="W6327" s="60">
        <v>41240</v>
      </c>
    </row>
    <row r="6328" spans="1:23" ht="15" customHeight="1">
      <c r="A6328" s="25" t="s">
        <v>28101</v>
      </c>
      <c r="B6328" s="25">
        <f t="shared" si="72"/>
        <v>6327</v>
      </c>
      <c r="C6328" s="25">
        <v>560113</v>
      </c>
      <c r="D6328" s="25" t="s">
        <v>28100</v>
      </c>
      <c r="E6328" s="25" t="s">
        <v>28101</v>
      </c>
      <c r="F6328" s="25">
        <v>2</v>
      </c>
      <c r="G6328" s="25" t="s">
        <v>27163</v>
      </c>
      <c r="H6328" s="25" t="s">
        <v>25099</v>
      </c>
      <c r="I6328" s="29">
        <v>41075</v>
      </c>
      <c r="J6328" s="29">
        <v>41250</v>
      </c>
      <c r="K6328" s="30">
        <v>1</v>
      </c>
      <c r="L6328" s="33" t="s">
        <v>28098</v>
      </c>
      <c r="M6328" s="25" t="s">
        <v>28102</v>
      </c>
      <c r="N6328" s="25" t="s">
        <v>19164</v>
      </c>
      <c r="O6328" s="25" t="s">
        <v>25101</v>
      </c>
      <c r="P6328" s="25" t="s">
        <v>27593</v>
      </c>
      <c r="Q6328" s="25" t="s">
        <v>28103</v>
      </c>
      <c r="R6328" s="25">
        <v>56</v>
      </c>
      <c r="S6328" s="25">
        <v>29</v>
      </c>
      <c r="T6328" s="28"/>
      <c r="U6328" s="28"/>
      <c r="V6328" s="29">
        <v>41073</v>
      </c>
      <c r="W6328" s="29">
        <v>41240</v>
      </c>
    </row>
    <row r="6329" spans="1:23" ht="15" customHeight="1">
      <c r="A6329" s="34" t="s">
        <v>28105</v>
      </c>
      <c r="B6329" s="25">
        <f t="shared" si="72"/>
        <v>6328</v>
      </c>
      <c r="C6329" s="34">
        <v>560014</v>
      </c>
      <c r="D6329" s="34" t="s">
        <v>28104</v>
      </c>
      <c r="E6329" s="34" t="s">
        <v>28105</v>
      </c>
      <c r="F6329" s="34">
        <v>1</v>
      </c>
      <c r="G6329" s="34" t="s">
        <v>27163</v>
      </c>
      <c r="H6329" s="34" t="s">
        <v>25099</v>
      </c>
      <c r="I6329" s="60">
        <v>41079</v>
      </c>
      <c r="J6329" s="60">
        <v>41250</v>
      </c>
      <c r="K6329" s="36">
        <v>1</v>
      </c>
      <c r="L6329" s="33" t="s">
        <v>28106</v>
      </c>
      <c r="M6329" s="34" t="s">
        <v>3041</v>
      </c>
      <c r="N6329" s="34" t="s">
        <v>19164</v>
      </c>
      <c r="O6329" s="34" t="s">
        <v>25101</v>
      </c>
      <c r="P6329" s="34" t="s">
        <v>28107</v>
      </c>
      <c r="Q6329" s="34" t="s">
        <v>18293</v>
      </c>
      <c r="R6329" s="34">
        <v>56</v>
      </c>
      <c r="S6329" s="34">
        <v>29</v>
      </c>
      <c r="T6329" s="28"/>
      <c r="U6329" s="28"/>
      <c r="V6329" s="60">
        <v>41073</v>
      </c>
      <c r="W6329" s="60">
        <v>41240</v>
      </c>
    </row>
    <row r="6330" spans="1:23" ht="15" customHeight="1">
      <c r="A6330" s="25" t="s">
        <v>28109</v>
      </c>
      <c r="B6330" s="25">
        <f t="shared" si="72"/>
        <v>6329</v>
      </c>
      <c r="C6330" s="25">
        <v>560114</v>
      </c>
      <c r="D6330" s="25" t="s">
        <v>28108</v>
      </c>
      <c r="E6330" s="25" t="s">
        <v>28109</v>
      </c>
      <c r="F6330" s="25">
        <v>2</v>
      </c>
      <c r="G6330" s="25" t="s">
        <v>27163</v>
      </c>
      <c r="H6330" s="25" t="s">
        <v>25099</v>
      </c>
      <c r="I6330" s="29">
        <v>41079</v>
      </c>
      <c r="J6330" s="29">
        <v>41250</v>
      </c>
      <c r="K6330" s="30">
        <v>1</v>
      </c>
      <c r="L6330" s="33" t="s">
        <v>28106</v>
      </c>
      <c r="M6330" s="25" t="s">
        <v>28110</v>
      </c>
      <c r="N6330" s="25" t="s">
        <v>19164</v>
      </c>
      <c r="O6330" s="25" t="s">
        <v>25101</v>
      </c>
      <c r="P6330" s="25" t="s">
        <v>28111</v>
      </c>
      <c r="Q6330" s="25" t="s">
        <v>28112</v>
      </c>
      <c r="R6330" s="25">
        <v>56</v>
      </c>
      <c r="S6330" s="25">
        <v>29</v>
      </c>
      <c r="T6330" s="28"/>
      <c r="U6330" s="28"/>
      <c r="V6330" s="29">
        <v>41073</v>
      </c>
      <c r="W6330" s="29">
        <v>41240</v>
      </c>
    </row>
    <row r="6331" spans="1:23" ht="15" customHeight="1">
      <c r="A6331" s="34" t="s">
        <v>28114</v>
      </c>
      <c r="B6331" s="25">
        <f t="shared" si="72"/>
        <v>6330</v>
      </c>
      <c r="C6331" s="34">
        <v>430011</v>
      </c>
      <c r="D6331" s="34" t="s">
        <v>28113</v>
      </c>
      <c r="E6331" s="34" t="s">
        <v>28114</v>
      </c>
      <c r="F6331" s="34">
        <v>1</v>
      </c>
      <c r="G6331" s="34" t="s">
        <v>27163</v>
      </c>
      <c r="H6331" s="34" t="s">
        <v>26523</v>
      </c>
      <c r="I6331" s="60">
        <v>39877</v>
      </c>
      <c r="J6331" s="60">
        <v>41803</v>
      </c>
      <c r="K6331" s="36">
        <v>1</v>
      </c>
      <c r="L6331" s="33" t="s">
        <v>28115</v>
      </c>
      <c r="M6331" s="34" t="s">
        <v>3041</v>
      </c>
      <c r="N6331" s="34" t="s">
        <v>28116</v>
      </c>
      <c r="O6331" s="34" t="s">
        <v>28117</v>
      </c>
      <c r="P6331" s="34" t="s">
        <v>3041</v>
      </c>
      <c r="Q6331" s="34" t="s">
        <v>1795</v>
      </c>
      <c r="R6331" s="34">
        <v>43</v>
      </c>
      <c r="S6331" s="34">
        <v>22</v>
      </c>
      <c r="T6331" s="28"/>
      <c r="U6331" s="28"/>
      <c r="V6331" s="60">
        <v>39878</v>
      </c>
      <c r="W6331" s="60">
        <v>41156</v>
      </c>
    </row>
    <row r="6332" spans="1:23" ht="15" customHeight="1">
      <c r="A6332" s="25" t="s">
        <v>28119</v>
      </c>
      <c r="B6332" s="25">
        <f t="shared" si="72"/>
        <v>6331</v>
      </c>
      <c r="C6332" s="25">
        <v>430111</v>
      </c>
      <c r="D6332" s="25" t="s">
        <v>28118</v>
      </c>
      <c r="E6332" s="25" t="s">
        <v>28119</v>
      </c>
      <c r="F6332" s="25">
        <v>2</v>
      </c>
      <c r="G6332" s="25" t="s">
        <v>27163</v>
      </c>
      <c r="H6332" s="25" t="s">
        <v>26523</v>
      </c>
      <c r="I6332" s="29">
        <v>39877</v>
      </c>
      <c r="J6332" s="29">
        <v>41437</v>
      </c>
      <c r="K6332" s="30">
        <v>1</v>
      </c>
      <c r="L6332" s="33" t="s">
        <v>28115</v>
      </c>
      <c r="M6332" s="25" t="s">
        <v>28120</v>
      </c>
      <c r="N6332" s="25" t="s">
        <v>28116</v>
      </c>
      <c r="O6332" s="25" t="s">
        <v>28117</v>
      </c>
      <c r="P6332" s="25" t="s">
        <v>25295</v>
      </c>
      <c r="Q6332" s="25" t="s">
        <v>28121</v>
      </c>
      <c r="R6332" s="25">
        <v>43</v>
      </c>
      <c r="S6332" s="25">
        <v>22</v>
      </c>
      <c r="T6332" s="28"/>
      <c r="U6332" s="28"/>
      <c r="V6332" s="29">
        <v>39878</v>
      </c>
      <c r="W6332" s="29">
        <v>41515</v>
      </c>
    </row>
    <row r="6333" spans="1:23" ht="15" customHeight="1">
      <c r="A6333" s="25" t="s">
        <v>28123</v>
      </c>
      <c r="B6333" s="25">
        <f t="shared" si="72"/>
        <v>6332</v>
      </c>
      <c r="C6333" s="25">
        <v>430211</v>
      </c>
      <c r="D6333" s="25" t="s">
        <v>28122</v>
      </c>
      <c r="E6333" s="25" t="s">
        <v>28123</v>
      </c>
      <c r="F6333" s="25">
        <v>2</v>
      </c>
      <c r="G6333" s="25" t="s">
        <v>27163</v>
      </c>
      <c r="H6333" s="25" t="s">
        <v>3385</v>
      </c>
      <c r="I6333" s="29">
        <v>39896</v>
      </c>
      <c r="J6333" s="29">
        <v>41803</v>
      </c>
      <c r="K6333" s="30">
        <v>1</v>
      </c>
      <c r="L6333" s="33" t="s">
        <v>28115</v>
      </c>
      <c r="M6333" s="25" t="s">
        <v>28124</v>
      </c>
      <c r="N6333" s="25" t="s">
        <v>28116</v>
      </c>
      <c r="O6333" s="25" t="s">
        <v>28117</v>
      </c>
      <c r="P6333" s="25" t="s">
        <v>28125</v>
      </c>
      <c r="Q6333" s="25" t="s">
        <v>28126</v>
      </c>
      <c r="R6333" s="25">
        <v>43</v>
      </c>
      <c r="S6333" s="25">
        <v>22</v>
      </c>
      <c r="T6333" s="28"/>
      <c r="U6333" s="28"/>
      <c r="V6333" s="29">
        <v>39878</v>
      </c>
      <c r="W6333" s="29">
        <v>41801</v>
      </c>
    </row>
    <row r="6334" spans="1:23" ht="15" customHeight="1">
      <c r="A6334" s="34" t="s">
        <v>28128</v>
      </c>
      <c r="B6334" s="25">
        <f t="shared" si="72"/>
        <v>6333</v>
      </c>
      <c r="C6334" s="34">
        <v>480026</v>
      </c>
      <c r="D6334" s="34" t="s">
        <v>28127</v>
      </c>
      <c r="E6334" s="34" t="s">
        <v>28128</v>
      </c>
      <c r="F6334" s="34">
        <v>1</v>
      </c>
      <c r="G6334" s="34" t="s">
        <v>27163</v>
      </c>
      <c r="H6334" s="34" t="s">
        <v>28129</v>
      </c>
      <c r="I6334" s="60">
        <v>40333</v>
      </c>
      <c r="J6334" s="60">
        <v>41704</v>
      </c>
      <c r="K6334" s="36">
        <v>1</v>
      </c>
      <c r="L6334" s="33" t="s">
        <v>28130</v>
      </c>
      <c r="M6334" s="34" t="s">
        <v>3041</v>
      </c>
      <c r="N6334" s="34" t="s">
        <v>987</v>
      </c>
      <c r="O6334" s="34" t="s">
        <v>28131</v>
      </c>
      <c r="P6334" s="34" t="s">
        <v>3041</v>
      </c>
      <c r="Q6334" s="34" t="s">
        <v>1795</v>
      </c>
      <c r="R6334" s="34">
        <v>48</v>
      </c>
      <c r="S6334" s="34">
        <v>25</v>
      </c>
      <c r="T6334" s="28"/>
      <c r="U6334" s="28"/>
      <c r="V6334" s="60">
        <v>40333</v>
      </c>
      <c r="W6334" s="60">
        <v>41103</v>
      </c>
    </row>
    <row r="6335" spans="1:23" ht="15" customHeight="1">
      <c r="A6335" s="25" t="s">
        <v>28133</v>
      </c>
      <c r="B6335" s="25">
        <f t="shared" si="72"/>
        <v>6334</v>
      </c>
      <c r="C6335" s="25">
        <v>480126</v>
      </c>
      <c r="D6335" s="25" t="s">
        <v>28132</v>
      </c>
      <c r="E6335" s="25" t="s">
        <v>28133</v>
      </c>
      <c r="F6335" s="25">
        <v>2</v>
      </c>
      <c r="G6335" s="25" t="s">
        <v>27163</v>
      </c>
      <c r="H6335" s="25" t="s">
        <v>23969</v>
      </c>
      <c r="I6335" s="29">
        <v>40333</v>
      </c>
      <c r="J6335" s="29">
        <v>41159</v>
      </c>
      <c r="K6335" s="30">
        <v>1</v>
      </c>
      <c r="L6335" s="33" t="s">
        <v>28130</v>
      </c>
      <c r="M6335" s="25" t="s">
        <v>28134</v>
      </c>
      <c r="N6335" s="25" t="s">
        <v>987</v>
      </c>
      <c r="O6335" s="25" t="s">
        <v>28131</v>
      </c>
      <c r="P6335" s="25" t="s">
        <v>27247</v>
      </c>
      <c r="Q6335" s="25" t="s">
        <v>28135</v>
      </c>
      <c r="R6335" s="25">
        <v>48</v>
      </c>
      <c r="S6335" s="25">
        <v>25</v>
      </c>
      <c r="T6335" s="28"/>
      <c r="U6335" s="28"/>
      <c r="V6335" s="29">
        <v>40333</v>
      </c>
      <c r="W6335" s="29">
        <v>41158</v>
      </c>
    </row>
    <row r="6336" spans="1:23" ht="15" customHeight="1">
      <c r="A6336" s="25" t="s">
        <v>28137</v>
      </c>
      <c r="B6336" s="25">
        <f t="shared" si="72"/>
        <v>6335</v>
      </c>
      <c r="C6336" s="25">
        <v>590002</v>
      </c>
      <c r="D6336" s="25" t="s">
        <v>28136</v>
      </c>
      <c r="E6336" s="25" t="s">
        <v>28137</v>
      </c>
      <c r="F6336" s="25">
        <v>2</v>
      </c>
      <c r="G6336" s="25" t="s">
        <v>27163</v>
      </c>
      <c r="H6336" s="25" t="s">
        <v>4196</v>
      </c>
      <c r="I6336" s="29">
        <v>41337</v>
      </c>
      <c r="J6336" s="29">
        <v>41704</v>
      </c>
      <c r="K6336" s="30">
        <v>1</v>
      </c>
      <c r="L6336" s="33" t="s">
        <v>28138</v>
      </c>
      <c r="M6336" s="25" t="s">
        <v>28139</v>
      </c>
      <c r="N6336" s="25" t="s">
        <v>1272</v>
      </c>
      <c r="O6336" s="25" t="s">
        <v>28140</v>
      </c>
      <c r="P6336" s="25" t="s">
        <v>25463</v>
      </c>
      <c r="Q6336" s="25" t="s">
        <v>28141</v>
      </c>
      <c r="R6336" s="25">
        <v>59</v>
      </c>
      <c r="S6336" s="25">
        <v>30</v>
      </c>
      <c r="T6336" s="28"/>
      <c r="U6336" s="28"/>
      <c r="V6336" s="29">
        <v>41331</v>
      </c>
      <c r="W6336" s="29">
        <v>41701</v>
      </c>
    </row>
    <row r="6337" spans="1:23" ht="15" customHeight="1">
      <c r="A6337" s="34" t="s">
        <v>28143</v>
      </c>
      <c r="B6337" s="25">
        <f t="shared" si="72"/>
        <v>6336</v>
      </c>
      <c r="C6337" s="34">
        <v>510021</v>
      </c>
      <c r="D6337" s="34" t="s">
        <v>28142</v>
      </c>
      <c r="E6337" s="34" t="s">
        <v>28143</v>
      </c>
      <c r="F6337" s="34">
        <v>1</v>
      </c>
      <c r="G6337" s="34" t="s">
        <v>27163</v>
      </c>
      <c r="H6337" s="34" t="s">
        <v>28144</v>
      </c>
      <c r="I6337" s="60">
        <v>40624</v>
      </c>
      <c r="J6337" s="60">
        <v>41988</v>
      </c>
      <c r="K6337" s="36">
        <v>1</v>
      </c>
      <c r="L6337" s="33" t="s">
        <v>28145</v>
      </c>
      <c r="M6337" s="34" t="s">
        <v>3041</v>
      </c>
      <c r="N6337" s="34" t="s">
        <v>20068</v>
      </c>
      <c r="O6337" s="34" t="s">
        <v>28146</v>
      </c>
      <c r="P6337" s="34" t="s">
        <v>3041</v>
      </c>
      <c r="Q6337" s="34" t="s">
        <v>1795</v>
      </c>
      <c r="R6337" s="34">
        <v>51</v>
      </c>
      <c r="S6337" s="34">
        <v>26</v>
      </c>
      <c r="T6337" s="28"/>
      <c r="U6337" s="28"/>
      <c r="V6337" s="60">
        <v>40616</v>
      </c>
      <c r="W6337" s="60">
        <v>41248</v>
      </c>
    </row>
    <row r="6338" spans="1:23" ht="15" customHeight="1">
      <c r="A6338" s="25" t="s">
        <v>28148</v>
      </c>
      <c r="B6338" s="25">
        <f t="shared" si="72"/>
        <v>6337</v>
      </c>
      <c r="C6338" s="25">
        <v>510121</v>
      </c>
      <c r="D6338" s="25" t="s">
        <v>28147</v>
      </c>
      <c r="E6338" s="25" t="s">
        <v>28148</v>
      </c>
      <c r="F6338" s="25">
        <v>2</v>
      </c>
      <c r="G6338" s="25" t="s">
        <v>27163</v>
      </c>
      <c r="H6338" s="25" t="s">
        <v>26443</v>
      </c>
      <c r="I6338" s="29">
        <v>40624</v>
      </c>
      <c r="J6338" s="29">
        <v>41250</v>
      </c>
      <c r="K6338" s="30">
        <v>1</v>
      </c>
      <c r="L6338" s="33" t="s">
        <v>28145</v>
      </c>
      <c r="M6338" s="25" t="s">
        <v>28149</v>
      </c>
      <c r="N6338" s="25" t="s">
        <v>20068</v>
      </c>
      <c r="O6338" s="25" t="s">
        <v>28146</v>
      </c>
      <c r="P6338" s="25" t="s">
        <v>27593</v>
      </c>
      <c r="Q6338" s="25" t="s">
        <v>28150</v>
      </c>
      <c r="R6338" s="25">
        <v>51</v>
      </c>
      <c r="S6338" s="25">
        <v>26</v>
      </c>
      <c r="T6338" s="28"/>
      <c r="U6338" s="28"/>
      <c r="V6338" s="29">
        <v>40616</v>
      </c>
      <c r="W6338" s="29">
        <v>41248</v>
      </c>
    </row>
    <row r="6339" spans="1:23" ht="15" customHeight="1">
      <c r="A6339" s="25" t="s">
        <v>28152</v>
      </c>
      <c r="B6339" s="25">
        <f t="shared" si="72"/>
        <v>6338</v>
      </c>
      <c r="C6339" s="25">
        <v>510221</v>
      </c>
      <c r="D6339" s="25" t="s">
        <v>28151</v>
      </c>
      <c r="E6339" s="25" t="s">
        <v>28152</v>
      </c>
      <c r="F6339" s="25">
        <v>2</v>
      </c>
      <c r="G6339" s="25" t="s">
        <v>27163</v>
      </c>
      <c r="H6339" s="25" t="s">
        <v>3385</v>
      </c>
      <c r="I6339" s="29">
        <v>40625</v>
      </c>
      <c r="J6339" s="29">
        <v>41614</v>
      </c>
      <c r="K6339" s="30">
        <v>1</v>
      </c>
      <c r="L6339" s="33" t="s">
        <v>28145</v>
      </c>
      <c r="M6339" s="25" t="s">
        <v>28153</v>
      </c>
      <c r="N6339" s="25" t="s">
        <v>20068</v>
      </c>
      <c r="O6339" s="25" t="s">
        <v>28146</v>
      </c>
      <c r="P6339" s="25" t="s">
        <v>23736</v>
      </c>
      <c r="Q6339" s="25" t="s">
        <v>25855</v>
      </c>
      <c r="R6339" s="25">
        <v>51</v>
      </c>
      <c r="S6339" s="25">
        <v>26</v>
      </c>
      <c r="T6339" s="28"/>
      <c r="U6339" s="28"/>
      <c r="V6339" s="29">
        <v>40616</v>
      </c>
      <c r="W6339" s="29">
        <v>41607</v>
      </c>
    </row>
    <row r="6340" spans="1:23" ht="15" customHeight="1">
      <c r="A6340" s="25" t="s">
        <v>28155</v>
      </c>
      <c r="B6340" s="25">
        <f t="shared" si="72"/>
        <v>6339</v>
      </c>
      <c r="C6340" s="25">
        <v>600001</v>
      </c>
      <c r="D6340" s="25" t="s">
        <v>28154</v>
      </c>
      <c r="E6340" s="25" t="s">
        <v>28155</v>
      </c>
      <c r="F6340" s="25">
        <v>2</v>
      </c>
      <c r="G6340" s="25" t="s">
        <v>27163</v>
      </c>
      <c r="H6340" s="25" t="s">
        <v>4196</v>
      </c>
      <c r="I6340" s="29">
        <v>41440</v>
      </c>
      <c r="J6340" s="29">
        <v>41988</v>
      </c>
      <c r="K6340" s="30">
        <v>1</v>
      </c>
      <c r="L6340" s="33" t="s">
        <v>28156</v>
      </c>
      <c r="M6340" s="25" t="s">
        <v>28157</v>
      </c>
      <c r="N6340" s="25" t="s">
        <v>7204</v>
      </c>
      <c r="O6340" s="25" t="s">
        <v>28158</v>
      </c>
      <c r="P6340" s="25" t="s">
        <v>28159</v>
      </c>
      <c r="Q6340" s="25" t="s">
        <v>28160</v>
      </c>
      <c r="R6340" s="25">
        <v>60</v>
      </c>
      <c r="S6340" s="25">
        <v>31</v>
      </c>
      <c r="T6340" s="28"/>
      <c r="U6340" s="28"/>
      <c r="V6340" s="29">
        <v>41416</v>
      </c>
      <c r="W6340" s="29">
        <v>42016</v>
      </c>
    </row>
    <row r="6341" spans="1:23" ht="15" customHeight="1">
      <c r="A6341" s="34" t="s">
        <v>28162</v>
      </c>
      <c r="B6341" s="25">
        <f t="shared" si="72"/>
        <v>6340</v>
      </c>
      <c r="C6341" s="34">
        <v>510028</v>
      </c>
      <c r="D6341" s="34" t="s">
        <v>28161</v>
      </c>
      <c r="E6341" s="34" t="s">
        <v>28162</v>
      </c>
      <c r="F6341" s="34">
        <v>1</v>
      </c>
      <c r="G6341" s="34" t="s">
        <v>27163</v>
      </c>
      <c r="H6341" s="34" t="s">
        <v>3385</v>
      </c>
      <c r="I6341" s="60">
        <v>40624</v>
      </c>
      <c r="J6341" s="60">
        <v>41250</v>
      </c>
      <c r="K6341" s="36">
        <v>1</v>
      </c>
      <c r="L6341" s="33" t="s">
        <v>28163</v>
      </c>
      <c r="M6341" s="34" t="s">
        <v>3041</v>
      </c>
      <c r="N6341" s="34" t="s">
        <v>15399</v>
      </c>
      <c r="O6341" s="34" t="s">
        <v>28164</v>
      </c>
      <c r="P6341" s="34" t="s">
        <v>20611</v>
      </c>
      <c r="Q6341" s="34" t="s">
        <v>1795</v>
      </c>
      <c r="R6341" s="34">
        <v>51</v>
      </c>
      <c r="S6341" s="34">
        <v>26</v>
      </c>
      <c r="T6341" s="28"/>
      <c r="U6341" s="28"/>
      <c r="V6341" s="60">
        <v>40616</v>
      </c>
      <c r="W6341" s="60">
        <v>41239</v>
      </c>
    </row>
    <row r="6342" spans="1:23" ht="15" customHeight="1">
      <c r="A6342" s="25" t="s">
        <v>28166</v>
      </c>
      <c r="B6342" s="25">
        <f t="shared" si="72"/>
        <v>6341</v>
      </c>
      <c r="C6342" s="25">
        <v>510128</v>
      </c>
      <c r="D6342" s="25" t="s">
        <v>28165</v>
      </c>
      <c r="E6342" s="25" t="s">
        <v>28166</v>
      </c>
      <c r="F6342" s="25">
        <v>2</v>
      </c>
      <c r="G6342" s="25" t="s">
        <v>27163</v>
      </c>
      <c r="H6342" s="25" t="s">
        <v>3385</v>
      </c>
      <c r="I6342" s="29">
        <v>40624</v>
      </c>
      <c r="J6342" s="29">
        <v>41250</v>
      </c>
      <c r="K6342" s="30">
        <v>1</v>
      </c>
      <c r="L6342" s="33" t="s">
        <v>28167</v>
      </c>
      <c r="M6342" s="25" t="s">
        <v>28168</v>
      </c>
      <c r="N6342" s="25" t="s">
        <v>15399</v>
      </c>
      <c r="O6342" s="25" t="s">
        <v>28164</v>
      </c>
      <c r="P6342" s="25" t="s">
        <v>27593</v>
      </c>
      <c r="Q6342" s="25" t="s">
        <v>28169</v>
      </c>
      <c r="R6342" s="25">
        <v>51</v>
      </c>
      <c r="S6342" s="25">
        <v>26</v>
      </c>
      <c r="T6342" s="28"/>
      <c r="U6342" s="28"/>
      <c r="V6342" s="29">
        <v>40616</v>
      </c>
      <c r="W6342" s="29">
        <v>41239</v>
      </c>
    </row>
    <row r="6343" spans="1:23" ht="15" customHeight="1">
      <c r="A6343" s="25" t="s">
        <v>28171</v>
      </c>
      <c r="B6343" s="25">
        <f t="shared" si="72"/>
        <v>6342</v>
      </c>
      <c r="C6343" s="25">
        <v>510228</v>
      </c>
      <c r="D6343" s="25" t="s">
        <v>28170</v>
      </c>
      <c r="E6343" s="25" t="s">
        <v>28171</v>
      </c>
      <c r="F6343" s="25">
        <v>2</v>
      </c>
      <c r="G6343" s="25" t="s">
        <v>27163</v>
      </c>
      <c r="H6343" s="25" t="s">
        <v>3385</v>
      </c>
      <c r="I6343" s="29">
        <v>40631</v>
      </c>
      <c r="J6343" s="29">
        <v>41250</v>
      </c>
      <c r="K6343" s="30">
        <v>1</v>
      </c>
      <c r="L6343" s="33" t="s">
        <v>28163</v>
      </c>
      <c r="M6343" s="25" t="s">
        <v>28172</v>
      </c>
      <c r="N6343" s="25" t="s">
        <v>15399</v>
      </c>
      <c r="O6343" s="25" t="s">
        <v>28164</v>
      </c>
      <c r="P6343" s="25" t="s">
        <v>27593</v>
      </c>
      <c r="Q6343" s="25" t="s">
        <v>22127</v>
      </c>
      <c r="R6343" s="25">
        <v>51</v>
      </c>
      <c r="S6343" s="25">
        <v>26</v>
      </c>
      <c r="T6343" s="28"/>
      <c r="U6343" s="28"/>
      <c r="V6343" s="29">
        <v>40616</v>
      </c>
      <c r="W6343" s="29">
        <v>41239</v>
      </c>
    </row>
    <row r="6344" spans="1:23" ht="15" customHeight="1">
      <c r="A6344" s="34" t="s">
        <v>28174</v>
      </c>
      <c r="B6344" s="25">
        <f t="shared" si="72"/>
        <v>6343</v>
      </c>
      <c r="C6344" s="34">
        <v>510031</v>
      </c>
      <c r="D6344" s="34" t="s">
        <v>28173</v>
      </c>
      <c r="E6344" s="34" t="s">
        <v>28174</v>
      </c>
      <c r="F6344" s="34">
        <v>1</v>
      </c>
      <c r="G6344" s="34" t="s">
        <v>27163</v>
      </c>
      <c r="H6344" s="34" t="s">
        <v>28175</v>
      </c>
      <c r="I6344" s="60">
        <v>40620</v>
      </c>
      <c r="J6344" s="60">
        <v>41523</v>
      </c>
      <c r="K6344" s="36">
        <v>1</v>
      </c>
      <c r="L6344" s="33" t="s">
        <v>28176</v>
      </c>
      <c r="M6344" s="34" t="s">
        <v>3041</v>
      </c>
      <c r="N6344" s="34" t="s">
        <v>23378</v>
      </c>
      <c r="O6344" s="34" t="s">
        <v>28177</v>
      </c>
      <c r="P6344" s="34" t="s">
        <v>21061</v>
      </c>
      <c r="Q6344" s="34" t="s">
        <v>1795</v>
      </c>
      <c r="R6344" s="34">
        <v>51</v>
      </c>
      <c r="S6344" s="34">
        <v>26</v>
      </c>
      <c r="T6344" s="28"/>
      <c r="U6344" s="28"/>
      <c r="V6344" s="60">
        <v>40616</v>
      </c>
      <c r="W6344" s="60">
        <v>41514</v>
      </c>
    </row>
    <row r="6345" spans="1:23" ht="15" customHeight="1">
      <c r="A6345" s="25" t="s">
        <v>28179</v>
      </c>
      <c r="B6345" s="25">
        <f t="shared" si="72"/>
        <v>6344</v>
      </c>
      <c r="C6345" s="25">
        <v>510131</v>
      </c>
      <c r="D6345" s="25" t="s">
        <v>28178</v>
      </c>
      <c r="E6345" s="25" t="s">
        <v>28179</v>
      </c>
      <c r="F6345" s="25">
        <v>2</v>
      </c>
      <c r="G6345" s="25" t="s">
        <v>27163</v>
      </c>
      <c r="H6345" s="25" t="s">
        <v>3382</v>
      </c>
      <c r="I6345" s="29">
        <v>40620</v>
      </c>
      <c r="J6345" s="29">
        <v>41250</v>
      </c>
      <c r="K6345" s="30">
        <v>1</v>
      </c>
      <c r="L6345" s="33" t="s">
        <v>28176</v>
      </c>
      <c r="M6345" s="25" t="s">
        <v>28180</v>
      </c>
      <c r="N6345" s="25" t="s">
        <v>23378</v>
      </c>
      <c r="O6345" s="25" t="s">
        <v>28177</v>
      </c>
      <c r="P6345" s="25" t="s">
        <v>27593</v>
      </c>
      <c r="Q6345" s="25" t="s">
        <v>28181</v>
      </c>
      <c r="R6345" s="25">
        <v>51</v>
      </c>
      <c r="S6345" s="25">
        <v>26</v>
      </c>
      <c r="T6345" s="28"/>
      <c r="U6345" s="28"/>
      <c r="V6345" s="29">
        <v>40616</v>
      </c>
      <c r="W6345" s="29">
        <v>41242</v>
      </c>
    </row>
    <row r="6346" spans="1:23" ht="15" customHeight="1">
      <c r="A6346" s="25" t="s">
        <v>28183</v>
      </c>
      <c r="B6346" s="25">
        <f t="shared" si="72"/>
        <v>6345</v>
      </c>
      <c r="C6346" s="25">
        <v>590003</v>
      </c>
      <c r="D6346" s="25" t="s">
        <v>28182</v>
      </c>
      <c r="E6346" s="25" t="s">
        <v>28183</v>
      </c>
      <c r="F6346" s="25">
        <v>2</v>
      </c>
      <c r="G6346" s="25" t="s">
        <v>27163</v>
      </c>
      <c r="H6346" s="25" t="s">
        <v>4196</v>
      </c>
      <c r="I6346" s="29">
        <v>41337</v>
      </c>
      <c r="J6346" s="29">
        <v>41523</v>
      </c>
      <c r="K6346" s="30">
        <v>1</v>
      </c>
      <c r="L6346" s="33" t="s">
        <v>28184</v>
      </c>
      <c r="M6346" s="25" t="s">
        <v>28185</v>
      </c>
      <c r="N6346" s="25" t="s">
        <v>23378</v>
      </c>
      <c r="O6346" s="25" t="s">
        <v>28186</v>
      </c>
      <c r="P6346" s="25" t="s">
        <v>25361</v>
      </c>
      <c r="Q6346" s="25" t="s">
        <v>27688</v>
      </c>
      <c r="R6346" s="25">
        <v>59</v>
      </c>
      <c r="S6346" s="25">
        <v>30</v>
      </c>
      <c r="T6346" s="28"/>
      <c r="U6346" s="28"/>
      <c r="V6346" s="29">
        <v>41331</v>
      </c>
      <c r="W6346" s="29">
        <v>41514</v>
      </c>
    </row>
    <row r="6347" spans="1:23" ht="15" customHeight="1">
      <c r="A6347" s="34" t="s">
        <v>28188</v>
      </c>
      <c r="B6347" s="25">
        <f t="shared" si="72"/>
        <v>6346</v>
      </c>
      <c r="C6347" s="34">
        <v>510032</v>
      </c>
      <c r="D6347" s="34" t="s">
        <v>28187</v>
      </c>
      <c r="E6347" s="34" t="s">
        <v>28188</v>
      </c>
      <c r="F6347" s="34">
        <v>1</v>
      </c>
      <c r="G6347" s="34" t="s">
        <v>27163</v>
      </c>
      <c r="H6347" s="34" t="s">
        <v>26502</v>
      </c>
      <c r="I6347" s="60">
        <v>40625</v>
      </c>
      <c r="J6347" s="60">
        <v>41334</v>
      </c>
      <c r="K6347" s="36">
        <v>1</v>
      </c>
      <c r="L6347" s="33" t="s">
        <v>28189</v>
      </c>
      <c r="M6347" s="34" t="s">
        <v>3041</v>
      </c>
      <c r="N6347" s="34" t="s">
        <v>25487</v>
      </c>
      <c r="O6347" s="34" t="s">
        <v>25488</v>
      </c>
      <c r="P6347" s="34" t="s">
        <v>20611</v>
      </c>
      <c r="Q6347" s="34" t="s">
        <v>1795</v>
      </c>
      <c r="R6347" s="34">
        <v>51</v>
      </c>
      <c r="S6347" s="34">
        <v>26</v>
      </c>
      <c r="T6347" s="28"/>
      <c r="U6347" s="28"/>
      <c r="V6347" s="60">
        <v>40616</v>
      </c>
      <c r="W6347" s="60">
        <v>41069</v>
      </c>
    </row>
    <row r="6348" spans="1:23" ht="15" customHeight="1">
      <c r="A6348" s="25" t="s">
        <v>28191</v>
      </c>
      <c r="B6348" s="25">
        <f t="shared" si="72"/>
        <v>6347</v>
      </c>
      <c r="C6348" s="25">
        <v>510132</v>
      </c>
      <c r="D6348" s="25" t="s">
        <v>28190</v>
      </c>
      <c r="E6348" s="25" t="s">
        <v>28191</v>
      </c>
      <c r="F6348" s="25">
        <v>2</v>
      </c>
      <c r="G6348" s="25" t="s">
        <v>27163</v>
      </c>
      <c r="H6348" s="25" t="s">
        <v>21944</v>
      </c>
      <c r="I6348" s="29">
        <v>40709</v>
      </c>
      <c r="J6348" s="29">
        <v>41159</v>
      </c>
      <c r="K6348" s="30">
        <v>1</v>
      </c>
      <c r="L6348" s="33" t="s">
        <v>28189</v>
      </c>
      <c r="M6348" s="25" t="s">
        <v>28192</v>
      </c>
      <c r="N6348" s="25" t="s">
        <v>25487</v>
      </c>
      <c r="O6348" s="25" t="s">
        <v>25488</v>
      </c>
      <c r="P6348" s="25" t="s">
        <v>28193</v>
      </c>
      <c r="Q6348" s="25" t="s">
        <v>28194</v>
      </c>
      <c r="R6348" s="25">
        <v>51</v>
      </c>
      <c r="S6348" s="25">
        <v>26</v>
      </c>
      <c r="T6348" s="28"/>
      <c r="U6348" s="28"/>
      <c r="V6348" s="29">
        <v>40616</v>
      </c>
      <c r="W6348" s="29">
        <v>41069</v>
      </c>
    </row>
    <row r="6349" spans="1:23" ht="15" customHeight="1">
      <c r="A6349" s="25" t="s">
        <v>28196</v>
      </c>
      <c r="B6349" s="25">
        <f t="shared" si="72"/>
        <v>6348</v>
      </c>
      <c r="C6349" s="25">
        <v>510232</v>
      </c>
      <c r="D6349" s="25" t="s">
        <v>28195</v>
      </c>
      <c r="E6349" s="25" t="s">
        <v>28196</v>
      </c>
      <c r="F6349" s="25">
        <v>2</v>
      </c>
      <c r="G6349" s="25" t="s">
        <v>27163</v>
      </c>
      <c r="H6349" s="25" t="s">
        <v>3385</v>
      </c>
      <c r="I6349" s="29">
        <v>40625</v>
      </c>
      <c r="J6349" s="29">
        <v>41075</v>
      </c>
      <c r="K6349" s="30">
        <v>1</v>
      </c>
      <c r="L6349" s="33" t="s">
        <v>28189</v>
      </c>
      <c r="M6349" s="25" t="s">
        <v>28197</v>
      </c>
      <c r="N6349" s="25" t="s">
        <v>25487</v>
      </c>
      <c r="O6349" s="25" t="s">
        <v>25488</v>
      </c>
      <c r="P6349" s="25" t="s">
        <v>28193</v>
      </c>
      <c r="Q6349" s="25" t="s">
        <v>28198</v>
      </c>
      <c r="R6349" s="25">
        <v>51</v>
      </c>
      <c r="S6349" s="25">
        <v>26</v>
      </c>
      <c r="T6349" s="28"/>
      <c r="U6349" s="28"/>
      <c r="V6349" s="29">
        <v>40616</v>
      </c>
      <c r="W6349" s="29">
        <v>41069</v>
      </c>
    </row>
    <row r="6350" spans="1:23" ht="15" customHeight="1">
      <c r="A6350" s="25" t="s">
        <v>28200</v>
      </c>
      <c r="B6350" s="25">
        <f t="shared" si="72"/>
        <v>6349</v>
      </c>
      <c r="C6350" s="25">
        <v>560010</v>
      </c>
      <c r="D6350" s="25" t="s">
        <v>28199</v>
      </c>
      <c r="E6350" s="25" t="s">
        <v>28200</v>
      </c>
      <c r="F6350" s="25">
        <v>2</v>
      </c>
      <c r="G6350" s="25" t="s">
        <v>27163</v>
      </c>
      <c r="H6350" s="25" t="s">
        <v>4196</v>
      </c>
      <c r="I6350" s="29">
        <v>41078</v>
      </c>
      <c r="J6350" s="29">
        <v>41334</v>
      </c>
      <c r="K6350" s="30">
        <v>1</v>
      </c>
      <c r="L6350" s="33" t="s">
        <v>28201</v>
      </c>
      <c r="M6350" s="25" t="s">
        <v>28202</v>
      </c>
      <c r="N6350" s="25" t="s">
        <v>25487</v>
      </c>
      <c r="O6350" s="25" t="s">
        <v>25488</v>
      </c>
      <c r="P6350" s="25" t="s">
        <v>27066</v>
      </c>
      <c r="Q6350" s="25" t="s">
        <v>26388</v>
      </c>
      <c r="R6350" s="25">
        <v>56</v>
      </c>
      <c r="S6350" s="25">
        <v>29</v>
      </c>
      <c r="T6350" s="28"/>
      <c r="U6350" s="28"/>
      <c r="V6350" s="29">
        <v>41066</v>
      </c>
      <c r="W6350" s="29">
        <v>41332</v>
      </c>
    </row>
    <row r="6351" spans="1:23" ht="15" customHeight="1">
      <c r="A6351" s="34" t="s">
        <v>28204</v>
      </c>
      <c r="B6351" s="25">
        <f t="shared" si="72"/>
        <v>6350</v>
      </c>
      <c r="C6351" s="34">
        <v>520017</v>
      </c>
      <c r="D6351" s="34" t="s">
        <v>28203</v>
      </c>
      <c r="E6351" s="34" t="s">
        <v>28204</v>
      </c>
      <c r="F6351" s="34">
        <v>1</v>
      </c>
      <c r="G6351" s="34" t="s">
        <v>27163</v>
      </c>
      <c r="H6351" s="34" t="s">
        <v>28012</v>
      </c>
      <c r="I6351" s="60">
        <v>40701</v>
      </c>
      <c r="J6351" s="60">
        <v>41439</v>
      </c>
      <c r="K6351" s="36">
        <v>1</v>
      </c>
      <c r="L6351" s="33" t="s">
        <v>28205</v>
      </c>
      <c r="M6351" s="34" t="s">
        <v>3041</v>
      </c>
      <c r="N6351" s="34" t="s">
        <v>1272</v>
      </c>
      <c r="O6351" s="34" t="s">
        <v>28206</v>
      </c>
      <c r="P6351" s="34" t="s">
        <v>28207</v>
      </c>
      <c r="Q6351" s="34" t="s">
        <v>1795</v>
      </c>
      <c r="R6351" s="34">
        <v>52</v>
      </c>
      <c r="S6351" s="34">
        <v>27</v>
      </c>
      <c r="T6351" s="28"/>
      <c r="U6351" s="28"/>
      <c r="V6351" s="60">
        <v>40696</v>
      </c>
      <c r="W6351" s="60">
        <v>41069</v>
      </c>
    </row>
    <row r="6352" spans="1:23" ht="15" customHeight="1">
      <c r="A6352" s="25" t="s">
        <v>28209</v>
      </c>
      <c r="B6352" s="25">
        <f t="shared" si="72"/>
        <v>6351</v>
      </c>
      <c r="C6352" s="25">
        <v>520117</v>
      </c>
      <c r="D6352" s="25" t="s">
        <v>28208</v>
      </c>
      <c r="E6352" s="25" t="s">
        <v>28209</v>
      </c>
      <c r="F6352" s="25">
        <v>2</v>
      </c>
      <c r="G6352" s="25" t="s">
        <v>27163</v>
      </c>
      <c r="H6352" s="25" t="s">
        <v>21106</v>
      </c>
      <c r="I6352" s="29">
        <v>40701</v>
      </c>
      <c r="J6352" s="29">
        <v>41075</v>
      </c>
      <c r="K6352" s="30">
        <v>1</v>
      </c>
      <c r="L6352" s="33" t="s">
        <v>28205</v>
      </c>
      <c r="M6352" s="25" t="s">
        <v>28210</v>
      </c>
      <c r="N6352" s="25" t="s">
        <v>1272</v>
      </c>
      <c r="O6352" s="25" t="s">
        <v>28206</v>
      </c>
      <c r="P6352" s="25" t="s">
        <v>28211</v>
      </c>
      <c r="Q6352" s="25" t="s">
        <v>28212</v>
      </c>
      <c r="R6352" s="25">
        <v>52</v>
      </c>
      <c r="S6352" s="25">
        <v>27</v>
      </c>
      <c r="T6352" s="28"/>
      <c r="U6352" s="28"/>
      <c r="V6352" s="29">
        <v>40696</v>
      </c>
      <c r="W6352" s="29">
        <v>41069</v>
      </c>
    </row>
    <row r="6353" spans="1:23" ht="15" customHeight="1">
      <c r="A6353" s="25" t="s">
        <v>28214</v>
      </c>
      <c r="B6353" s="25">
        <f t="shared" si="72"/>
        <v>6352</v>
      </c>
      <c r="C6353" s="25">
        <v>520217</v>
      </c>
      <c r="D6353" s="25" t="s">
        <v>28213</v>
      </c>
      <c r="E6353" s="25" t="s">
        <v>28214</v>
      </c>
      <c r="F6353" s="25">
        <v>2</v>
      </c>
      <c r="G6353" s="25" t="s">
        <v>27163</v>
      </c>
      <c r="H6353" s="25" t="s">
        <v>3385</v>
      </c>
      <c r="I6353" s="29">
        <v>40703</v>
      </c>
      <c r="J6353" s="29">
        <v>41075</v>
      </c>
      <c r="K6353" s="30">
        <v>1</v>
      </c>
      <c r="L6353" s="33" t="s">
        <v>28205</v>
      </c>
      <c r="M6353" s="25" t="s">
        <v>28215</v>
      </c>
      <c r="N6353" s="25" t="s">
        <v>1272</v>
      </c>
      <c r="O6353" s="25" t="s">
        <v>28206</v>
      </c>
      <c r="P6353" s="25" t="s">
        <v>28193</v>
      </c>
      <c r="Q6353" s="25" t="s">
        <v>26401</v>
      </c>
      <c r="R6353" s="25">
        <v>52</v>
      </c>
      <c r="S6353" s="25">
        <v>27</v>
      </c>
      <c r="T6353" s="28"/>
      <c r="U6353" s="28"/>
      <c r="V6353" s="29">
        <v>40696</v>
      </c>
      <c r="W6353" s="29">
        <v>41069</v>
      </c>
    </row>
    <row r="6354" spans="1:23" ht="15" customHeight="1">
      <c r="A6354" s="25" t="s">
        <v>28217</v>
      </c>
      <c r="B6354" s="25">
        <f t="shared" ref="B6354:B6417" si="73">B6353+1</f>
        <v>6353</v>
      </c>
      <c r="C6354" s="25">
        <v>560011</v>
      </c>
      <c r="D6354" s="25" t="s">
        <v>28216</v>
      </c>
      <c r="E6354" s="25" t="s">
        <v>28217</v>
      </c>
      <c r="F6354" s="25">
        <v>2</v>
      </c>
      <c r="G6354" s="25" t="s">
        <v>27163</v>
      </c>
      <c r="H6354" s="25" t="s">
        <v>4196</v>
      </c>
      <c r="I6354" s="29">
        <v>41078</v>
      </c>
      <c r="J6354" s="29">
        <v>41439</v>
      </c>
      <c r="K6354" s="30">
        <v>1</v>
      </c>
      <c r="L6354" s="33" t="s">
        <v>28218</v>
      </c>
      <c r="M6354" s="25" t="s">
        <v>28219</v>
      </c>
      <c r="N6354" s="25" t="s">
        <v>1272</v>
      </c>
      <c r="O6354" s="25" t="s">
        <v>26386</v>
      </c>
      <c r="P6354" s="25" t="s">
        <v>25295</v>
      </c>
      <c r="Q6354" s="25" t="s">
        <v>26388</v>
      </c>
      <c r="R6354" s="25">
        <v>56</v>
      </c>
      <c r="S6354" s="25">
        <v>29</v>
      </c>
      <c r="T6354" s="28"/>
      <c r="U6354" s="28"/>
      <c r="V6354" s="29">
        <v>41066</v>
      </c>
      <c r="W6354" s="29">
        <v>41428</v>
      </c>
    </row>
    <row r="6355" spans="1:23" ht="15" customHeight="1">
      <c r="A6355" s="34" t="s">
        <v>28221</v>
      </c>
      <c r="B6355" s="25">
        <f t="shared" si="73"/>
        <v>6354</v>
      </c>
      <c r="C6355" s="34">
        <v>520019</v>
      </c>
      <c r="D6355" s="34" t="s">
        <v>28220</v>
      </c>
      <c r="E6355" s="34" t="s">
        <v>28221</v>
      </c>
      <c r="F6355" s="34">
        <v>1</v>
      </c>
      <c r="G6355" s="34" t="s">
        <v>27163</v>
      </c>
      <c r="H6355" s="34" t="s">
        <v>3385</v>
      </c>
      <c r="I6355" s="60">
        <v>40151</v>
      </c>
      <c r="J6355" s="60">
        <v>41439</v>
      </c>
      <c r="K6355" s="36">
        <v>1</v>
      </c>
      <c r="L6355" s="33" t="s">
        <v>28222</v>
      </c>
      <c r="M6355" s="34" t="s">
        <v>3041</v>
      </c>
      <c r="N6355" s="34" t="s">
        <v>1272</v>
      </c>
      <c r="O6355" s="34" t="s">
        <v>28223</v>
      </c>
      <c r="P6355" s="34" t="s">
        <v>28224</v>
      </c>
      <c r="Q6355" s="34" t="s">
        <v>1795</v>
      </c>
      <c r="R6355" s="34">
        <v>46</v>
      </c>
      <c r="S6355" s="34">
        <v>24</v>
      </c>
      <c r="T6355" s="28"/>
      <c r="U6355" s="28"/>
      <c r="V6355" s="60">
        <v>40147</v>
      </c>
      <c r="W6355" s="60">
        <v>40700</v>
      </c>
    </row>
    <row r="6356" spans="1:23" ht="15" customHeight="1">
      <c r="A6356" s="25" t="s">
        <v>28226</v>
      </c>
      <c r="B6356" s="25">
        <f t="shared" si="73"/>
        <v>6355</v>
      </c>
      <c r="C6356" s="25">
        <v>520119</v>
      </c>
      <c r="D6356" s="25" t="s">
        <v>28225</v>
      </c>
      <c r="E6356" s="25" t="s">
        <v>28226</v>
      </c>
      <c r="F6356" s="25">
        <v>2</v>
      </c>
      <c r="G6356" s="25" t="s">
        <v>27163</v>
      </c>
      <c r="H6356" s="25" t="s">
        <v>3385</v>
      </c>
      <c r="I6356" s="29">
        <v>40701</v>
      </c>
      <c r="J6356" s="29">
        <v>41159</v>
      </c>
      <c r="K6356" s="30">
        <v>1</v>
      </c>
      <c r="L6356" s="33" t="s">
        <v>28222</v>
      </c>
      <c r="M6356" s="25" t="s">
        <v>28227</v>
      </c>
      <c r="N6356" s="25" t="s">
        <v>1272</v>
      </c>
      <c r="O6356" s="25" t="s">
        <v>28223</v>
      </c>
      <c r="P6356" s="25" t="s">
        <v>28228</v>
      </c>
      <c r="Q6356" s="25" t="s">
        <v>28229</v>
      </c>
      <c r="R6356" s="25">
        <v>52</v>
      </c>
      <c r="S6356" s="25">
        <v>27</v>
      </c>
      <c r="T6356" s="28"/>
      <c r="U6356" s="28"/>
      <c r="V6356" s="29">
        <v>40697</v>
      </c>
      <c r="W6356" s="29">
        <v>41156</v>
      </c>
    </row>
    <row r="6357" spans="1:23" ht="15" customHeight="1">
      <c r="A6357" s="25" t="s">
        <v>28231</v>
      </c>
      <c r="B6357" s="25">
        <f t="shared" si="73"/>
        <v>6356</v>
      </c>
      <c r="C6357" s="25">
        <v>520219</v>
      </c>
      <c r="D6357" s="25" t="s">
        <v>28230</v>
      </c>
      <c r="E6357" s="25" t="s">
        <v>28231</v>
      </c>
      <c r="F6357" s="25">
        <v>2</v>
      </c>
      <c r="G6357" s="25" t="s">
        <v>27163</v>
      </c>
      <c r="H6357" s="25" t="s">
        <v>3385</v>
      </c>
      <c r="I6357" s="29">
        <v>40151</v>
      </c>
      <c r="J6357" s="29">
        <v>41439</v>
      </c>
      <c r="K6357" s="30">
        <v>1</v>
      </c>
      <c r="L6357" s="33" t="s">
        <v>28222</v>
      </c>
      <c r="M6357" s="25" t="s">
        <v>28232</v>
      </c>
      <c r="N6357" s="25" t="s">
        <v>1272</v>
      </c>
      <c r="O6357" s="25" t="s">
        <v>28223</v>
      </c>
      <c r="P6357" s="25" t="s">
        <v>28233</v>
      </c>
      <c r="Q6357" s="25" t="s">
        <v>28234</v>
      </c>
      <c r="R6357" s="25">
        <v>46</v>
      </c>
      <c r="S6357" s="25">
        <v>24</v>
      </c>
      <c r="T6357" s="28"/>
      <c r="U6357" s="28"/>
      <c r="V6357" s="29">
        <v>40147</v>
      </c>
      <c r="W6357" s="29">
        <v>41429</v>
      </c>
    </row>
    <row r="6358" spans="1:23" ht="15" customHeight="1">
      <c r="A6358" s="34" t="s">
        <v>28236</v>
      </c>
      <c r="B6358" s="25">
        <f t="shared" si="73"/>
        <v>6357</v>
      </c>
      <c r="C6358" s="34">
        <v>530031</v>
      </c>
      <c r="D6358" s="34" t="s">
        <v>28235</v>
      </c>
      <c r="E6358" s="34" t="s">
        <v>28236</v>
      </c>
      <c r="F6358" s="34">
        <v>1</v>
      </c>
      <c r="G6358" s="34" t="s">
        <v>27163</v>
      </c>
      <c r="H6358" s="34" t="s">
        <v>26461</v>
      </c>
      <c r="I6358" s="60">
        <v>40805</v>
      </c>
      <c r="J6358" s="60">
        <v>41250</v>
      </c>
      <c r="K6358" s="36">
        <v>1</v>
      </c>
      <c r="L6358" s="33" t="s">
        <v>28237</v>
      </c>
      <c r="M6358" s="34" t="s">
        <v>3041</v>
      </c>
      <c r="N6358" s="34" t="s">
        <v>20068</v>
      </c>
      <c r="O6358" s="34" t="s">
        <v>28238</v>
      </c>
      <c r="P6358" s="34" t="s">
        <v>21061</v>
      </c>
      <c r="Q6358" s="34" t="s">
        <v>1795</v>
      </c>
      <c r="R6358" s="34">
        <v>53</v>
      </c>
      <c r="S6358" s="34">
        <v>27</v>
      </c>
      <c r="T6358" s="28"/>
      <c r="U6358" s="28"/>
      <c r="V6358" s="60">
        <v>40801</v>
      </c>
      <c r="W6358" s="60">
        <v>41240</v>
      </c>
    </row>
    <row r="6359" spans="1:23" ht="15" customHeight="1">
      <c r="A6359" s="25" t="s">
        <v>28240</v>
      </c>
      <c r="B6359" s="25">
        <f t="shared" si="73"/>
        <v>6358</v>
      </c>
      <c r="C6359" s="25">
        <v>530131</v>
      </c>
      <c r="D6359" s="25" t="s">
        <v>28239</v>
      </c>
      <c r="E6359" s="25" t="s">
        <v>28240</v>
      </c>
      <c r="F6359" s="25">
        <v>2</v>
      </c>
      <c r="G6359" s="25" t="s">
        <v>27163</v>
      </c>
      <c r="H6359" s="25" t="s">
        <v>26461</v>
      </c>
      <c r="I6359" s="29">
        <v>40805</v>
      </c>
      <c r="J6359" s="29">
        <v>41250</v>
      </c>
      <c r="K6359" s="30">
        <v>1</v>
      </c>
      <c r="L6359" s="33" t="s">
        <v>28237</v>
      </c>
      <c r="M6359" s="25" t="s">
        <v>28241</v>
      </c>
      <c r="N6359" s="25" t="s">
        <v>20068</v>
      </c>
      <c r="O6359" s="25" t="s">
        <v>28238</v>
      </c>
      <c r="P6359" s="25" t="s">
        <v>27593</v>
      </c>
      <c r="Q6359" s="25" t="s">
        <v>28242</v>
      </c>
      <c r="R6359" s="25">
        <v>53</v>
      </c>
      <c r="S6359" s="25">
        <v>27</v>
      </c>
      <c r="T6359" s="28"/>
      <c r="U6359" s="28"/>
      <c r="V6359" s="29">
        <v>40801</v>
      </c>
      <c r="W6359" s="29">
        <v>41240</v>
      </c>
    </row>
    <row r="6360" spans="1:23" ht="15" customHeight="1">
      <c r="A6360" s="25" t="s">
        <v>28244</v>
      </c>
      <c r="B6360" s="25">
        <f t="shared" si="73"/>
        <v>6359</v>
      </c>
      <c r="C6360" s="25">
        <v>530231</v>
      </c>
      <c r="D6360" s="25" t="s">
        <v>28243</v>
      </c>
      <c r="E6360" s="25" t="s">
        <v>28244</v>
      </c>
      <c r="F6360" s="25">
        <v>2</v>
      </c>
      <c r="G6360" s="25" t="s">
        <v>27163</v>
      </c>
      <c r="H6360" s="25" t="s">
        <v>3385</v>
      </c>
      <c r="I6360" s="29">
        <v>40806</v>
      </c>
      <c r="J6360" s="29">
        <v>41250</v>
      </c>
      <c r="K6360" s="30">
        <v>1</v>
      </c>
      <c r="L6360" s="33" t="s">
        <v>28245</v>
      </c>
      <c r="M6360" s="25" t="s">
        <v>28246</v>
      </c>
      <c r="N6360" s="25" t="s">
        <v>20068</v>
      </c>
      <c r="O6360" s="25" t="s">
        <v>28238</v>
      </c>
      <c r="P6360" s="25" t="s">
        <v>27593</v>
      </c>
      <c r="Q6360" s="25">
        <v>36.133000000000003</v>
      </c>
      <c r="R6360" s="25">
        <v>53</v>
      </c>
      <c r="S6360" s="25">
        <v>27</v>
      </c>
      <c r="T6360" s="28"/>
      <c r="U6360" s="28"/>
      <c r="V6360" s="29">
        <v>40801</v>
      </c>
      <c r="W6360" s="29">
        <v>41240</v>
      </c>
    </row>
    <row r="6361" spans="1:23" ht="15" customHeight="1">
      <c r="A6361" s="34" t="s">
        <v>28248</v>
      </c>
      <c r="B6361" s="25">
        <f t="shared" si="73"/>
        <v>6360</v>
      </c>
      <c r="C6361" s="34">
        <v>530032</v>
      </c>
      <c r="D6361" s="34" t="s">
        <v>28247</v>
      </c>
      <c r="E6361" s="34" t="s">
        <v>28248</v>
      </c>
      <c r="F6361" s="34">
        <v>1</v>
      </c>
      <c r="G6361" s="34" t="s">
        <v>27163</v>
      </c>
      <c r="H6361" s="34" t="s">
        <v>28144</v>
      </c>
      <c r="I6361" s="60">
        <v>40805</v>
      </c>
      <c r="J6361" s="60">
        <v>41988</v>
      </c>
      <c r="K6361" s="36">
        <v>1</v>
      </c>
      <c r="L6361" s="33" t="s">
        <v>28249</v>
      </c>
      <c r="M6361" s="34" t="s">
        <v>3041</v>
      </c>
      <c r="N6361" s="34" t="s">
        <v>28250</v>
      </c>
      <c r="O6361" s="34" t="s">
        <v>28251</v>
      </c>
      <c r="P6361" s="34" t="s">
        <v>28252</v>
      </c>
      <c r="Q6361" s="34" t="s">
        <v>1795</v>
      </c>
      <c r="R6361" s="34">
        <v>53</v>
      </c>
      <c r="S6361" s="34">
        <v>27</v>
      </c>
      <c r="T6361" s="28"/>
      <c r="U6361" s="28"/>
      <c r="V6361" s="60">
        <v>40801</v>
      </c>
      <c r="W6361" s="60">
        <v>40801</v>
      </c>
    </row>
    <row r="6362" spans="1:23" ht="15" customHeight="1">
      <c r="A6362" s="25" t="s">
        <v>28254</v>
      </c>
      <c r="B6362" s="25">
        <f t="shared" si="73"/>
        <v>6361</v>
      </c>
      <c r="C6362" s="25">
        <v>530132</v>
      </c>
      <c r="D6362" s="25" t="s">
        <v>28253</v>
      </c>
      <c r="E6362" s="25" t="s">
        <v>28254</v>
      </c>
      <c r="F6362" s="25">
        <v>2</v>
      </c>
      <c r="G6362" s="25" t="s">
        <v>27163</v>
      </c>
      <c r="H6362" s="25" t="s">
        <v>26443</v>
      </c>
      <c r="I6362" s="29">
        <v>40805</v>
      </c>
      <c r="J6362" s="29">
        <v>41250</v>
      </c>
      <c r="K6362" s="30">
        <v>1</v>
      </c>
      <c r="L6362" s="33" t="s">
        <v>28249</v>
      </c>
      <c r="M6362" s="25" t="s">
        <v>28255</v>
      </c>
      <c r="N6362" s="25" t="s">
        <v>987</v>
      </c>
      <c r="O6362" s="25" t="s">
        <v>28256</v>
      </c>
      <c r="P6362" s="25" t="s">
        <v>27593</v>
      </c>
      <c r="Q6362" s="25" t="s">
        <v>28257</v>
      </c>
      <c r="R6362" s="25">
        <v>53</v>
      </c>
      <c r="S6362" s="25">
        <v>27</v>
      </c>
      <c r="T6362" s="28"/>
      <c r="U6362" s="28"/>
      <c r="V6362" s="29">
        <v>40801</v>
      </c>
      <c r="W6362" s="29">
        <v>41240</v>
      </c>
    </row>
    <row r="6363" spans="1:23" ht="15" customHeight="1">
      <c r="A6363" s="25" t="s">
        <v>28259</v>
      </c>
      <c r="B6363" s="25">
        <f t="shared" si="73"/>
        <v>6362</v>
      </c>
      <c r="C6363" s="25">
        <v>530232</v>
      </c>
      <c r="D6363" s="25" t="s">
        <v>28258</v>
      </c>
      <c r="E6363" s="25" t="s">
        <v>28259</v>
      </c>
      <c r="F6363" s="25">
        <v>2</v>
      </c>
      <c r="G6363" s="25" t="s">
        <v>27163</v>
      </c>
      <c r="H6363" s="25" t="s">
        <v>3385</v>
      </c>
      <c r="I6363" s="29">
        <v>40809</v>
      </c>
      <c r="J6363" s="29">
        <v>41250</v>
      </c>
      <c r="K6363" s="30">
        <v>1</v>
      </c>
      <c r="L6363" s="33" t="s">
        <v>28249</v>
      </c>
      <c r="M6363" s="25" t="s">
        <v>28260</v>
      </c>
      <c r="N6363" s="25" t="s">
        <v>987</v>
      </c>
      <c r="O6363" s="25" t="s">
        <v>28261</v>
      </c>
      <c r="P6363" s="25" t="s">
        <v>27593</v>
      </c>
      <c r="Q6363" s="25" t="s">
        <v>25855</v>
      </c>
      <c r="R6363" s="25">
        <v>53</v>
      </c>
      <c r="S6363" s="25">
        <v>27</v>
      </c>
      <c r="T6363" s="28"/>
      <c r="U6363" s="28"/>
      <c r="V6363" s="29">
        <v>40801</v>
      </c>
      <c r="W6363" s="29">
        <v>41240</v>
      </c>
    </row>
    <row r="6364" spans="1:23" ht="15" customHeight="1">
      <c r="A6364" s="25" t="s">
        <v>28263</v>
      </c>
      <c r="B6364" s="25">
        <f t="shared" si="73"/>
        <v>6363</v>
      </c>
      <c r="C6364" s="25">
        <v>530332</v>
      </c>
      <c r="D6364" s="25" t="s">
        <v>28262</v>
      </c>
      <c r="E6364" s="25" t="s">
        <v>28263</v>
      </c>
      <c r="F6364" s="25">
        <v>2</v>
      </c>
      <c r="G6364" s="25" t="s">
        <v>27163</v>
      </c>
      <c r="H6364" s="25" t="s">
        <v>26443</v>
      </c>
      <c r="I6364" s="29">
        <v>40805</v>
      </c>
      <c r="J6364" s="29">
        <v>41250</v>
      </c>
      <c r="K6364" s="30">
        <v>1</v>
      </c>
      <c r="L6364" s="33" t="s">
        <v>28249</v>
      </c>
      <c r="M6364" s="25" t="s">
        <v>28264</v>
      </c>
      <c r="N6364" s="25" t="s">
        <v>1849</v>
      </c>
      <c r="O6364" s="25" t="s">
        <v>28265</v>
      </c>
      <c r="P6364" s="25" t="s">
        <v>27593</v>
      </c>
      <c r="Q6364" s="25" t="s">
        <v>28257</v>
      </c>
      <c r="R6364" s="25">
        <v>53</v>
      </c>
      <c r="S6364" s="25">
        <v>27</v>
      </c>
      <c r="T6364" s="28"/>
      <c r="U6364" s="28"/>
      <c r="V6364" s="29">
        <v>40801</v>
      </c>
      <c r="W6364" s="29">
        <v>41240</v>
      </c>
    </row>
    <row r="6365" spans="1:23" ht="15" customHeight="1">
      <c r="A6365" s="25" t="s">
        <v>28267</v>
      </c>
      <c r="B6365" s="25">
        <f t="shared" si="73"/>
        <v>6364</v>
      </c>
      <c r="C6365" s="25">
        <v>530432</v>
      </c>
      <c r="D6365" s="25" t="s">
        <v>28266</v>
      </c>
      <c r="E6365" s="25" t="s">
        <v>28267</v>
      </c>
      <c r="F6365" s="25">
        <v>2</v>
      </c>
      <c r="G6365" s="25" t="s">
        <v>27163</v>
      </c>
      <c r="H6365" s="25" t="s">
        <v>3385</v>
      </c>
      <c r="I6365" s="29">
        <v>40809</v>
      </c>
      <c r="J6365" s="29">
        <v>41614</v>
      </c>
      <c r="K6365" s="30">
        <v>1</v>
      </c>
      <c r="L6365" s="33" t="s">
        <v>28249</v>
      </c>
      <c r="M6365" s="25" t="s">
        <v>28268</v>
      </c>
      <c r="N6365" s="25" t="s">
        <v>1849</v>
      </c>
      <c r="O6365" s="25" t="s">
        <v>22294</v>
      </c>
      <c r="P6365" s="25" t="s">
        <v>23736</v>
      </c>
      <c r="Q6365" s="25" t="s">
        <v>22127</v>
      </c>
      <c r="R6365" s="25">
        <v>53</v>
      </c>
      <c r="S6365" s="25">
        <v>27</v>
      </c>
      <c r="T6365" s="28"/>
      <c r="U6365" s="28"/>
      <c r="V6365" s="29">
        <v>40801</v>
      </c>
      <c r="W6365" s="29">
        <v>41607</v>
      </c>
    </row>
    <row r="6366" spans="1:23" ht="15" customHeight="1">
      <c r="A6366" s="25" t="s">
        <v>28270</v>
      </c>
      <c r="B6366" s="25">
        <f t="shared" si="73"/>
        <v>6365</v>
      </c>
      <c r="C6366" s="25">
        <v>590004</v>
      </c>
      <c r="D6366" s="25" t="s">
        <v>28269</v>
      </c>
      <c r="E6366" s="25" t="s">
        <v>28270</v>
      </c>
      <c r="F6366" s="25">
        <v>2</v>
      </c>
      <c r="G6366" s="25" t="s">
        <v>27163</v>
      </c>
      <c r="H6366" s="25" t="s">
        <v>4196</v>
      </c>
      <c r="I6366" s="29">
        <v>41348</v>
      </c>
      <c r="J6366" s="29">
        <v>41988</v>
      </c>
      <c r="K6366" s="30">
        <v>1</v>
      </c>
      <c r="L6366" s="33" t="s">
        <v>28271</v>
      </c>
      <c r="M6366" s="25" t="s">
        <v>28272</v>
      </c>
      <c r="N6366" s="25" t="s">
        <v>1849</v>
      </c>
      <c r="O6366" s="25" t="s">
        <v>28273</v>
      </c>
      <c r="P6366" s="28"/>
      <c r="Q6366" s="25" t="s">
        <v>28274</v>
      </c>
      <c r="R6366" s="25">
        <v>59</v>
      </c>
      <c r="S6366" s="25">
        <v>30</v>
      </c>
      <c r="T6366" s="28"/>
      <c r="U6366" s="28"/>
      <c r="V6366" s="29">
        <v>41303</v>
      </c>
      <c r="W6366" s="29">
        <v>42016</v>
      </c>
    </row>
    <row r="6367" spans="1:23" ht="15" customHeight="1">
      <c r="A6367" s="34" t="s">
        <v>28276</v>
      </c>
      <c r="B6367" s="25">
        <f t="shared" si="73"/>
        <v>6366</v>
      </c>
      <c r="C6367" s="34">
        <v>540025</v>
      </c>
      <c r="D6367" s="34" t="s">
        <v>28275</v>
      </c>
      <c r="E6367" s="34" t="s">
        <v>28276</v>
      </c>
      <c r="F6367" s="34">
        <v>1</v>
      </c>
      <c r="G6367" s="34" t="s">
        <v>27163</v>
      </c>
      <c r="H6367" s="34" t="s">
        <v>26502</v>
      </c>
      <c r="I6367" s="60">
        <v>40886</v>
      </c>
      <c r="J6367" s="60">
        <v>41894</v>
      </c>
      <c r="K6367" s="36">
        <v>1</v>
      </c>
      <c r="L6367" s="33" t="s">
        <v>28277</v>
      </c>
      <c r="M6367" s="34" t="s">
        <v>3041</v>
      </c>
      <c r="N6367" s="34" t="s">
        <v>19164</v>
      </c>
      <c r="O6367" s="34" t="s">
        <v>28278</v>
      </c>
      <c r="P6367" s="34" t="s">
        <v>28279</v>
      </c>
      <c r="Q6367" s="34" t="s">
        <v>1795</v>
      </c>
      <c r="R6367" s="34">
        <v>54</v>
      </c>
      <c r="S6367" s="34">
        <v>28</v>
      </c>
      <c r="T6367" s="28"/>
      <c r="U6367" s="28"/>
      <c r="V6367" s="60">
        <v>40884</v>
      </c>
      <c r="W6367" s="60">
        <v>41241</v>
      </c>
    </row>
    <row r="6368" spans="1:23" ht="15" customHeight="1">
      <c r="A6368" s="25" t="s">
        <v>28281</v>
      </c>
      <c r="B6368" s="25">
        <f t="shared" si="73"/>
        <v>6367</v>
      </c>
      <c r="C6368" s="25">
        <v>540125</v>
      </c>
      <c r="D6368" s="25" t="s">
        <v>28280</v>
      </c>
      <c r="E6368" s="25" t="s">
        <v>28281</v>
      </c>
      <c r="F6368" s="25">
        <v>2</v>
      </c>
      <c r="G6368" s="25" t="s">
        <v>27163</v>
      </c>
      <c r="H6368" s="25" t="s">
        <v>21944</v>
      </c>
      <c r="I6368" s="29">
        <v>40886</v>
      </c>
      <c r="J6368" s="29">
        <v>41250</v>
      </c>
      <c r="K6368" s="30">
        <v>1</v>
      </c>
      <c r="L6368" s="33" t="s">
        <v>28277</v>
      </c>
      <c r="M6368" s="25" t="s">
        <v>28282</v>
      </c>
      <c r="N6368" s="25" t="s">
        <v>19164</v>
      </c>
      <c r="O6368" s="25" t="s">
        <v>28278</v>
      </c>
      <c r="P6368" s="25" t="s">
        <v>27593</v>
      </c>
      <c r="Q6368" s="25" t="s">
        <v>28283</v>
      </c>
      <c r="R6368" s="25">
        <v>54</v>
      </c>
      <c r="S6368" s="25">
        <v>28</v>
      </c>
      <c r="T6368" s="28"/>
      <c r="U6368" s="28"/>
      <c r="V6368" s="29">
        <v>40884</v>
      </c>
      <c r="W6368" s="29">
        <v>41241</v>
      </c>
    </row>
    <row r="6369" spans="1:23" ht="15" customHeight="1">
      <c r="A6369" s="25" t="s">
        <v>28285</v>
      </c>
      <c r="B6369" s="25">
        <f t="shared" si="73"/>
        <v>6368</v>
      </c>
      <c r="C6369" s="25">
        <v>540225</v>
      </c>
      <c r="D6369" s="25" t="s">
        <v>28284</v>
      </c>
      <c r="E6369" s="25" t="s">
        <v>28285</v>
      </c>
      <c r="F6369" s="25">
        <v>2</v>
      </c>
      <c r="G6369" s="25" t="s">
        <v>27163</v>
      </c>
      <c r="H6369" s="25" t="s">
        <v>3385</v>
      </c>
      <c r="I6369" s="29">
        <v>40893</v>
      </c>
      <c r="J6369" s="29">
        <v>41803</v>
      </c>
      <c r="K6369" s="30">
        <v>1</v>
      </c>
      <c r="L6369" s="33" t="s">
        <v>28277</v>
      </c>
      <c r="M6369" s="25" t="s">
        <v>28286</v>
      </c>
      <c r="N6369" s="25" t="s">
        <v>19164</v>
      </c>
      <c r="O6369" s="25" t="s">
        <v>28287</v>
      </c>
      <c r="P6369" s="25" t="s">
        <v>24754</v>
      </c>
      <c r="Q6369" s="25" t="s">
        <v>25855</v>
      </c>
      <c r="R6369" s="25">
        <v>54</v>
      </c>
      <c r="S6369" s="25">
        <v>28</v>
      </c>
      <c r="T6369" s="28"/>
      <c r="U6369" s="28"/>
      <c r="V6369" s="29">
        <v>40884</v>
      </c>
      <c r="W6369" s="29">
        <v>41801</v>
      </c>
    </row>
    <row r="6370" spans="1:23" ht="15" customHeight="1">
      <c r="A6370" s="25" t="s">
        <v>28289</v>
      </c>
      <c r="B6370" s="25">
        <f t="shared" si="73"/>
        <v>6369</v>
      </c>
      <c r="C6370" s="25">
        <v>590005</v>
      </c>
      <c r="D6370" s="25" t="s">
        <v>28288</v>
      </c>
      <c r="E6370" s="25" t="s">
        <v>28289</v>
      </c>
      <c r="F6370" s="25">
        <v>2</v>
      </c>
      <c r="G6370" s="25" t="s">
        <v>27163</v>
      </c>
      <c r="H6370" s="25" t="s">
        <v>4196</v>
      </c>
      <c r="I6370" s="29">
        <v>41337</v>
      </c>
      <c r="J6370" s="29">
        <v>41894</v>
      </c>
      <c r="K6370" s="30">
        <v>1</v>
      </c>
      <c r="L6370" s="33" t="s">
        <v>28290</v>
      </c>
      <c r="M6370" s="25" t="s">
        <v>28291</v>
      </c>
      <c r="N6370" s="25" t="s">
        <v>987</v>
      </c>
      <c r="O6370" s="25" t="s">
        <v>28292</v>
      </c>
      <c r="P6370" s="25" t="s">
        <v>23976</v>
      </c>
      <c r="Q6370" s="25" t="s">
        <v>28274</v>
      </c>
      <c r="R6370" s="25">
        <v>59</v>
      </c>
      <c r="S6370" s="25">
        <v>30</v>
      </c>
      <c r="T6370" s="28"/>
      <c r="U6370" s="28"/>
      <c r="V6370" s="29">
        <v>41303</v>
      </c>
      <c r="W6370" s="29">
        <v>41891</v>
      </c>
    </row>
    <row r="6371" spans="1:23" ht="15" customHeight="1">
      <c r="A6371" s="34" t="s">
        <v>28294</v>
      </c>
      <c r="B6371" s="25">
        <f t="shared" si="73"/>
        <v>6370</v>
      </c>
      <c r="C6371" s="34">
        <v>550012</v>
      </c>
      <c r="D6371" s="34" t="s">
        <v>28293</v>
      </c>
      <c r="E6371" s="34" t="s">
        <v>28294</v>
      </c>
      <c r="F6371" s="34">
        <v>1</v>
      </c>
      <c r="G6371" s="34" t="s">
        <v>27163</v>
      </c>
      <c r="H6371" s="34" t="s">
        <v>26391</v>
      </c>
      <c r="I6371" s="60">
        <v>40973</v>
      </c>
      <c r="J6371" s="60">
        <v>41523</v>
      </c>
      <c r="K6371" s="36">
        <v>1</v>
      </c>
      <c r="L6371" s="33" t="s">
        <v>28295</v>
      </c>
      <c r="M6371" s="34" t="s">
        <v>3041</v>
      </c>
      <c r="N6371" s="34" t="s">
        <v>17934</v>
      </c>
      <c r="O6371" s="34" t="s">
        <v>28296</v>
      </c>
      <c r="P6371" s="34" t="s">
        <v>20611</v>
      </c>
      <c r="Q6371" s="34" t="s">
        <v>1795</v>
      </c>
      <c r="R6371" s="34">
        <v>55</v>
      </c>
      <c r="S6371" s="34">
        <v>28</v>
      </c>
      <c r="T6371" s="28"/>
      <c r="U6371" s="28"/>
      <c r="V6371" s="60">
        <v>40962</v>
      </c>
      <c r="W6371" s="60">
        <v>41240</v>
      </c>
    </row>
    <row r="6372" spans="1:23" ht="15" customHeight="1">
      <c r="A6372" s="25" t="s">
        <v>28298</v>
      </c>
      <c r="B6372" s="25">
        <f t="shared" si="73"/>
        <v>6371</v>
      </c>
      <c r="C6372" s="25">
        <v>550112</v>
      </c>
      <c r="D6372" s="25" t="s">
        <v>28297</v>
      </c>
      <c r="E6372" s="25" t="s">
        <v>28298</v>
      </c>
      <c r="F6372" s="25">
        <v>2</v>
      </c>
      <c r="G6372" s="25" t="s">
        <v>27163</v>
      </c>
      <c r="H6372" s="25" t="s">
        <v>3385</v>
      </c>
      <c r="I6372" s="29">
        <v>40973</v>
      </c>
      <c r="J6372" s="29">
        <v>41250</v>
      </c>
      <c r="K6372" s="30">
        <v>1</v>
      </c>
      <c r="L6372" s="33" t="s">
        <v>28295</v>
      </c>
      <c r="M6372" s="25" t="s">
        <v>28299</v>
      </c>
      <c r="N6372" s="25" t="s">
        <v>17934</v>
      </c>
      <c r="O6372" s="25" t="s">
        <v>28296</v>
      </c>
      <c r="P6372" s="25" t="s">
        <v>28300</v>
      </c>
      <c r="Q6372" s="25" t="s">
        <v>28301</v>
      </c>
      <c r="R6372" s="25">
        <v>55</v>
      </c>
      <c r="S6372" s="25">
        <v>28</v>
      </c>
      <c r="T6372" s="28"/>
      <c r="U6372" s="28"/>
      <c r="V6372" s="29">
        <v>40962</v>
      </c>
      <c r="W6372" s="29">
        <v>41248</v>
      </c>
    </row>
    <row r="6373" spans="1:23" ht="15" customHeight="1">
      <c r="A6373" s="25" t="s">
        <v>28303</v>
      </c>
      <c r="B6373" s="25">
        <f t="shared" si="73"/>
        <v>6372</v>
      </c>
      <c r="C6373" s="25">
        <v>590006</v>
      </c>
      <c r="D6373" s="25" t="s">
        <v>28302</v>
      </c>
      <c r="E6373" s="25" t="s">
        <v>28303</v>
      </c>
      <c r="F6373" s="25">
        <v>2</v>
      </c>
      <c r="G6373" s="25" t="s">
        <v>27163</v>
      </c>
      <c r="H6373" s="25" t="s">
        <v>4196</v>
      </c>
      <c r="I6373" s="29">
        <v>41337</v>
      </c>
      <c r="J6373" s="29">
        <v>41523</v>
      </c>
      <c r="K6373" s="30">
        <v>1</v>
      </c>
      <c r="L6373" s="33" t="s">
        <v>28304</v>
      </c>
      <c r="M6373" s="25" t="s">
        <v>28305</v>
      </c>
      <c r="N6373" s="25" t="s">
        <v>17934</v>
      </c>
      <c r="O6373" s="25" t="s">
        <v>28296</v>
      </c>
      <c r="P6373" s="25" t="s">
        <v>25361</v>
      </c>
      <c r="Q6373" s="25" t="s">
        <v>28306</v>
      </c>
      <c r="R6373" s="25">
        <v>59</v>
      </c>
      <c r="S6373" s="25">
        <v>30</v>
      </c>
      <c r="T6373" s="28"/>
      <c r="U6373" s="28"/>
      <c r="V6373" s="29">
        <v>41331</v>
      </c>
      <c r="W6373" s="29">
        <v>41515</v>
      </c>
    </row>
    <row r="6374" spans="1:23" ht="15" customHeight="1">
      <c r="A6374" s="34" t="s">
        <v>28308</v>
      </c>
      <c r="B6374" s="25">
        <f t="shared" si="73"/>
        <v>6373</v>
      </c>
      <c r="C6374" s="34">
        <v>550013</v>
      </c>
      <c r="D6374" s="34" t="s">
        <v>28307</v>
      </c>
      <c r="E6374" s="34" t="s">
        <v>28308</v>
      </c>
      <c r="F6374" s="34">
        <v>1</v>
      </c>
      <c r="G6374" s="34" t="s">
        <v>27163</v>
      </c>
      <c r="H6374" s="34" t="s">
        <v>26391</v>
      </c>
      <c r="I6374" s="60">
        <v>40973</v>
      </c>
      <c r="J6374" s="60">
        <v>41894</v>
      </c>
      <c r="K6374" s="36">
        <v>1</v>
      </c>
      <c r="L6374" s="33" t="s">
        <v>28309</v>
      </c>
      <c r="M6374" s="34" t="s">
        <v>3041</v>
      </c>
      <c r="N6374" s="34" t="s">
        <v>28310</v>
      </c>
      <c r="O6374" s="34" t="s">
        <v>28311</v>
      </c>
      <c r="P6374" s="34" t="s">
        <v>28312</v>
      </c>
      <c r="Q6374" s="34" t="s">
        <v>1795</v>
      </c>
      <c r="R6374" s="34">
        <v>55</v>
      </c>
      <c r="S6374" s="34">
        <v>28</v>
      </c>
      <c r="T6374" s="28"/>
      <c r="U6374" s="28"/>
      <c r="V6374" s="60">
        <v>40962</v>
      </c>
      <c r="W6374" s="60">
        <v>41240</v>
      </c>
    </row>
    <row r="6375" spans="1:23" ht="15" customHeight="1">
      <c r="A6375" s="25" t="s">
        <v>28314</v>
      </c>
      <c r="B6375" s="25">
        <f t="shared" si="73"/>
        <v>6374</v>
      </c>
      <c r="C6375" s="25">
        <v>550113</v>
      </c>
      <c r="D6375" s="25" t="s">
        <v>28313</v>
      </c>
      <c r="E6375" s="25" t="s">
        <v>28314</v>
      </c>
      <c r="F6375" s="25">
        <v>2</v>
      </c>
      <c r="G6375" s="25" t="s">
        <v>27163</v>
      </c>
      <c r="H6375" s="25" t="s">
        <v>3385</v>
      </c>
      <c r="I6375" s="29">
        <v>40973</v>
      </c>
      <c r="J6375" s="29">
        <v>41250</v>
      </c>
      <c r="K6375" s="30">
        <v>1</v>
      </c>
      <c r="L6375" s="33" t="s">
        <v>28309</v>
      </c>
      <c r="M6375" s="25" t="s">
        <v>28315</v>
      </c>
      <c r="N6375" s="25" t="s">
        <v>28310</v>
      </c>
      <c r="O6375" s="25" t="s">
        <v>28311</v>
      </c>
      <c r="P6375" s="25" t="s">
        <v>27593</v>
      </c>
      <c r="Q6375" s="25">
        <v>36.100999999999999</v>
      </c>
      <c r="R6375" s="25">
        <v>55</v>
      </c>
      <c r="S6375" s="25">
        <v>28</v>
      </c>
      <c r="T6375" s="28"/>
      <c r="U6375" s="28"/>
      <c r="V6375" s="29">
        <v>40962</v>
      </c>
      <c r="W6375" s="29">
        <v>41240</v>
      </c>
    </row>
    <row r="6376" spans="1:23" ht="15" customHeight="1">
      <c r="A6376" s="25" t="s">
        <v>28317</v>
      </c>
      <c r="B6376" s="25">
        <f t="shared" si="73"/>
        <v>6375</v>
      </c>
      <c r="C6376" s="25">
        <v>600002</v>
      </c>
      <c r="D6376" s="25" t="s">
        <v>28316</v>
      </c>
      <c r="E6376" s="25" t="s">
        <v>28317</v>
      </c>
      <c r="F6376" s="25">
        <v>2</v>
      </c>
      <c r="G6376" s="25" t="s">
        <v>27163</v>
      </c>
      <c r="H6376" s="25" t="s">
        <v>4196</v>
      </c>
      <c r="I6376" s="29">
        <v>41443</v>
      </c>
      <c r="J6376" s="29">
        <v>41894</v>
      </c>
      <c r="K6376" s="30">
        <v>1</v>
      </c>
      <c r="L6376" s="33" t="s">
        <v>28318</v>
      </c>
      <c r="M6376" s="25" t="s">
        <v>28319</v>
      </c>
      <c r="N6376" s="25" t="s">
        <v>28320</v>
      </c>
      <c r="O6376" s="25" t="s">
        <v>28321</v>
      </c>
      <c r="P6376" s="25" t="s">
        <v>28322</v>
      </c>
      <c r="Q6376" s="25" t="s">
        <v>28323</v>
      </c>
      <c r="R6376" s="25">
        <v>60</v>
      </c>
      <c r="S6376" s="25">
        <v>31</v>
      </c>
      <c r="T6376" s="28"/>
      <c r="U6376" s="28"/>
      <c r="V6376" s="29">
        <v>41416</v>
      </c>
      <c r="W6376" s="29">
        <v>41889</v>
      </c>
    </row>
    <row r="6377" spans="1:23" ht="15" customHeight="1">
      <c r="A6377" s="34" t="s">
        <v>28325</v>
      </c>
      <c r="B6377" s="25">
        <f t="shared" si="73"/>
        <v>6376</v>
      </c>
      <c r="C6377" s="34">
        <v>550014</v>
      </c>
      <c r="D6377" s="34" t="s">
        <v>28324</v>
      </c>
      <c r="E6377" s="34" t="s">
        <v>28325</v>
      </c>
      <c r="F6377" s="34">
        <v>1</v>
      </c>
      <c r="G6377" s="34" t="s">
        <v>27163</v>
      </c>
      <c r="H6377" s="34" t="s">
        <v>28012</v>
      </c>
      <c r="I6377" s="60">
        <v>40973</v>
      </c>
      <c r="J6377" s="60">
        <v>41439</v>
      </c>
      <c r="K6377" s="36">
        <v>1</v>
      </c>
      <c r="L6377" s="33" t="s">
        <v>28326</v>
      </c>
      <c r="M6377" s="34" t="s">
        <v>3041</v>
      </c>
      <c r="N6377" s="34" t="s">
        <v>20068</v>
      </c>
      <c r="O6377" s="34" t="s">
        <v>28327</v>
      </c>
      <c r="P6377" s="34" t="s">
        <v>28328</v>
      </c>
      <c r="Q6377" s="34" t="s">
        <v>1795</v>
      </c>
      <c r="R6377" s="34">
        <v>55</v>
      </c>
      <c r="S6377" s="34">
        <v>28</v>
      </c>
      <c r="T6377" s="28"/>
      <c r="U6377" s="28"/>
      <c r="V6377" s="60">
        <v>40962</v>
      </c>
      <c r="W6377" s="60">
        <v>40967</v>
      </c>
    </row>
    <row r="6378" spans="1:23" ht="15" customHeight="1">
      <c r="A6378" s="25" t="s">
        <v>28330</v>
      </c>
      <c r="B6378" s="25">
        <f t="shared" si="73"/>
        <v>6377</v>
      </c>
      <c r="C6378" s="25">
        <v>550114</v>
      </c>
      <c r="D6378" s="25" t="s">
        <v>28329</v>
      </c>
      <c r="E6378" s="25" t="s">
        <v>28330</v>
      </c>
      <c r="F6378" s="25">
        <v>2</v>
      </c>
      <c r="G6378" s="25" t="s">
        <v>27163</v>
      </c>
      <c r="H6378" s="25" t="s">
        <v>21106</v>
      </c>
      <c r="I6378" s="29">
        <v>40973</v>
      </c>
      <c r="J6378" s="29">
        <v>41159</v>
      </c>
      <c r="K6378" s="30">
        <v>1</v>
      </c>
      <c r="L6378" s="33" t="s">
        <v>28326</v>
      </c>
      <c r="M6378" s="25" t="s">
        <v>28331</v>
      </c>
      <c r="N6378" s="25" t="s">
        <v>20068</v>
      </c>
      <c r="O6378" s="25" t="s">
        <v>28327</v>
      </c>
      <c r="P6378" s="25" t="s">
        <v>27247</v>
      </c>
      <c r="Q6378" s="25" t="s">
        <v>28332</v>
      </c>
      <c r="R6378" s="25">
        <v>55</v>
      </c>
      <c r="S6378" s="25">
        <v>28</v>
      </c>
      <c r="T6378" s="28"/>
      <c r="U6378" s="28"/>
      <c r="V6378" s="29">
        <v>40962</v>
      </c>
      <c r="W6378" s="29">
        <v>41158</v>
      </c>
    </row>
    <row r="6379" spans="1:23" ht="15" customHeight="1">
      <c r="A6379" s="25" t="s">
        <v>28334</v>
      </c>
      <c r="B6379" s="25">
        <f t="shared" si="73"/>
        <v>6378</v>
      </c>
      <c r="C6379" s="25">
        <v>590007</v>
      </c>
      <c r="D6379" s="25" t="s">
        <v>28333</v>
      </c>
      <c r="E6379" s="25" t="s">
        <v>28334</v>
      </c>
      <c r="F6379" s="25">
        <v>2</v>
      </c>
      <c r="G6379" s="25" t="s">
        <v>27163</v>
      </c>
      <c r="H6379" s="25" t="s">
        <v>4196</v>
      </c>
      <c r="I6379" s="29">
        <v>41337</v>
      </c>
      <c r="J6379" s="29">
        <v>41439</v>
      </c>
      <c r="K6379" s="30">
        <v>1</v>
      </c>
      <c r="L6379" s="33" t="s">
        <v>28335</v>
      </c>
      <c r="M6379" s="25" t="s">
        <v>28336</v>
      </c>
      <c r="N6379" s="25" t="s">
        <v>987</v>
      </c>
      <c r="O6379" s="25" t="s">
        <v>28337</v>
      </c>
      <c r="P6379" s="25" t="s">
        <v>25295</v>
      </c>
      <c r="Q6379" s="25" t="s">
        <v>26520</v>
      </c>
      <c r="R6379" s="25">
        <v>59</v>
      </c>
      <c r="S6379" s="25">
        <v>30</v>
      </c>
      <c r="T6379" s="28"/>
      <c r="U6379" s="28"/>
      <c r="V6379" s="29">
        <v>41331</v>
      </c>
      <c r="W6379" s="29">
        <v>41429</v>
      </c>
    </row>
    <row r="6380" spans="1:23" ht="15" customHeight="1">
      <c r="A6380" s="34" t="s">
        <v>28339</v>
      </c>
      <c r="B6380" s="25">
        <f t="shared" si="73"/>
        <v>6379</v>
      </c>
      <c r="C6380" s="34">
        <v>580158</v>
      </c>
      <c r="D6380" s="34" t="s">
        <v>28338</v>
      </c>
      <c r="E6380" s="34" t="s">
        <v>28339</v>
      </c>
      <c r="F6380" s="34">
        <v>1</v>
      </c>
      <c r="G6380" s="34" t="s">
        <v>27163</v>
      </c>
      <c r="H6380" s="34" t="s">
        <v>28144</v>
      </c>
      <c r="I6380" s="60">
        <v>40522</v>
      </c>
      <c r="J6380" s="60">
        <v>41985</v>
      </c>
      <c r="K6380" s="36">
        <v>1</v>
      </c>
      <c r="L6380" s="34" t="s">
        <v>3041</v>
      </c>
      <c r="M6380" s="34" t="s">
        <v>3041</v>
      </c>
      <c r="N6380" s="34" t="s">
        <v>3041</v>
      </c>
      <c r="O6380" s="34" t="s">
        <v>3041</v>
      </c>
      <c r="P6380" s="34" t="s">
        <v>28339</v>
      </c>
      <c r="Q6380" s="34" t="s">
        <v>1795</v>
      </c>
      <c r="R6380" s="34">
        <v>58</v>
      </c>
      <c r="S6380" s="34">
        <v>30</v>
      </c>
      <c r="T6380" s="28"/>
      <c r="U6380" s="28"/>
      <c r="V6380" s="60">
        <v>41243</v>
      </c>
      <c r="W6380" s="60">
        <v>41243</v>
      </c>
    </row>
    <row r="6381" spans="1:23" ht="15" customHeight="1">
      <c r="A6381" s="34" t="s">
        <v>28341</v>
      </c>
      <c r="B6381" s="25">
        <f t="shared" si="73"/>
        <v>6380</v>
      </c>
      <c r="C6381" s="34">
        <v>510030</v>
      </c>
      <c r="D6381" s="34" t="s">
        <v>28340</v>
      </c>
      <c r="E6381" s="34" t="s">
        <v>28341</v>
      </c>
      <c r="F6381" s="34">
        <v>2</v>
      </c>
      <c r="G6381" s="34" t="s">
        <v>27163</v>
      </c>
      <c r="H6381" s="34" t="s">
        <v>28144</v>
      </c>
      <c r="I6381" s="60">
        <v>40617</v>
      </c>
      <c r="J6381" s="60">
        <v>41985</v>
      </c>
      <c r="K6381" s="36">
        <v>1</v>
      </c>
      <c r="L6381" s="33" t="s">
        <v>28342</v>
      </c>
      <c r="M6381" s="34" t="s">
        <v>3041</v>
      </c>
      <c r="N6381" s="34" t="s">
        <v>279</v>
      </c>
      <c r="O6381" s="34" t="s">
        <v>26489</v>
      </c>
      <c r="P6381" s="34" t="s">
        <v>20611</v>
      </c>
      <c r="Q6381" s="34" t="s">
        <v>1795</v>
      </c>
      <c r="R6381" s="34">
        <v>51</v>
      </c>
      <c r="S6381" s="34">
        <v>26</v>
      </c>
      <c r="T6381" s="28"/>
      <c r="U6381" s="28"/>
      <c r="V6381" s="60">
        <v>40616</v>
      </c>
      <c r="W6381" s="60">
        <v>41156</v>
      </c>
    </row>
    <row r="6382" spans="1:23" ht="15" customHeight="1">
      <c r="A6382" s="25" t="s">
        <v>28344</v>
      </c>
      <c r="B6382" s="25">
        <f t="shared" si="73"/>
        <v>6381</v>
      </c>
      <c r="C6382" s="25">
        <v>510130</v>
      </c>
      <c r="D6382" s="25" t="s">
        <v>28343</v>
      </c>
      <c r="E6382" s="25" t="s">
        <v>28344</v>
      </c>
      <c r="F6382" s="25">
        <v>3</v>
      </c>
      <c r="G6382" s="25" t="s">
        <v>27163</v>
      </c>
      <c r="H6382" s="25" t="s">
        <v>26629</v>
      </c>
      <c r="I6382" s="29">
        <v>40624</v>
      </c>
      <c r="J6382" s="29">
        <v>41513</v>
      </c>
      <c r="K6382" s="30">
        <v>1</v>
      </c>
      <c r="L6382" s="33" t="s">
        <v>28342</v>
      </c>
      <c r="M6382" s="25" t="s">
        <v>28345</v>
      </c>
      <c r="N6382" s="25" t="s">
        <v>279</v>
      </c>
      <c r="O6382" s="25" t="s">
        <v>26489</v>
      </c>
      <c r="P6382" s="25" t="s">
        <v>28346</v>
      </c>
      <c r="Q6382" s="25" t="s">
        <v>28347</v>
      </c>
      <c r="R6382" s="25">
        <v>51</v>
      </c>
      <c r="S6382" s="25">
        <v>26</v>
      </c>
      <c r="T6382" s="28"/>
      <c r="U6382" s="28"/>
      <c r="V6382" s="29">
        <v>40616</v>
      </c>
      <c r="W6382" s="29">
        <v>41332</v>
      </c>
    </row>
    <row r="6383" spans="1:23" ht="15" customHeight="1">
      <c r="A6383" s="25" t="s">
        <v>28349</v>
      </c>
      <c r="B6383" s="25">
        <f t="shared" si="73"/>
        <v>6382</v>
      </c>
      <c r="C6383" s="25">
        <v>510230</v>
      </c>
      <c r="D6383" s="25" t="s">
        <v>28348</v>
      </c>
      <c r="E6383" s="25" t="s">
        <v>28349</v>
      </c>
      <c r="F6383" s="25">
        <v>3</v>
      </c>
      <c r="G6383" s="25" t="s">
        <v>27163</v>
      </c>
      <c r="H6383" s="25" t="s">
        <v>3385</v>
      </c>
      <c r="I6383" s="29">
        <v>40617</v>
      </c>
      <c r="J6383" s="29">
        <v>41985</v>
      </c>
      <c r="K6383" s="30">
        <v>1</v>
      </c>
      <c r="L6383" s="33" t="s">
        <v>28342</v>
      </c>
      <c r="M6383" s="25" t="s">
        <v>28350</v>
      </c>
      <c r="N6383" s="25" t="s">
        <v>279</v>
      </c>
      <c r="O6383" s="25" t="s">
        <v>26489</v>
      </c>
      <c r="P6383" s="25" t="s">
        <v>28351</v>
      </c>
      <c r="Q6383" s="25" t="s">
        <v>25855</v>
      </c>
      <c r="R6383" s="25">
        <v>51</v>
      </c>
      <c r="S6383" s="25">
        <v>26</v>
      </c>
      <c r="T6383" s="28"/>
      <c r="U6383" s="28"/>
      <c r="V6383" s="29">
        <v>40616</v>
      </c>
      <c r="W6383" s="29">
        <v>42016</v>
      </c>
    </row>
    <row r="6384" spans="1:23" ht="15" customHeight="1">
      <c r="A6384" s="25" t="s">
        <v>28353</v>
      </c>
      <c r="B6384" s="25">
        <f t="shared" si="73"/>
        <v>6383</v>
      </c>
      <c r="C6384" s="25">
        <v>600003</v>
      </c>
      <c r="D6384" s="25" t="s">
        <v>28352</v>
      </c>
      <c r="E6384" s="25" t="s">
        <v>28353</v>
      </c>
      <c r="F6384" s="25">
        <v>3</v>
      </c>
      <c r="G6384" s="25" t="s">
        <v>27163</v>
      </c>
      <c r="H6384" s="25" t="s">
        <v>4196</v>
      </c>
      <c r="I6384" s="29">
        <v>41443</v>
      </c>
      <c r="J6384" s="29">
        <v>41894</v>
      </c>
      <c r="K6384" s="30">
        <v>1</v>
      </c>
      <c r="L6384" s="33" t="s">
        <v>28354</v>
      </c>
      <c r="M6384" s="25" t="s">
        <v>28355</v>
      </c>
      <c r="N6384" s="25" t="s">
        <v>26349</v>
      </c>
      <c r="O6384" s="25" t="s">
        <v>26350</v>
      </c>
      <c r="P6384" s="25" t="s">
        <v>22061</v>
      </c>
      <c r="Q6384" s="25" t="s">
        <v>28160</v>
      </c>
      <c r="R6384" s="25">
        <v>60</v>
      </c>
      <c r="S6384" s="25">
        <v>31</v>
      </c>
      <c r="T6384" s="28"/>
      <c r="U6384" s="28"/>
      <c r="V6384" s="29">
        <v>41416</v>
      </c>
      <c r="W6384" s="29">
        <v>41891</v>
      </c>
    </row>
    <row r="6385" spans="1:23" ht="15" customHeight="1">
      <c r="A6385" s="25" t="s">
        <v>28357</v>
      </c>
      <c r="B6385" s="25">
        <f t="shared" si="73"/>
        <v>6384</v>
      </c>
      <c r="C6385" s="25">
        <v>570006</v>
      </c>
      <c r="D6385" s="25" t="s">
        <v>28356</v>
      </c>
      <c r="E6385" s="25" t="s">
        <v>28357</v>
      </c>
      <c r="F6385" s="25">
        <v>2</v>
      </c>
      <c r="G6385" s="25" t="s">
        <v>27163</v>
      </c>
      <c r="H6385" s="25" t="s">
        <v>4196</v>
      </c>
      <c r="I6385" s="29">
        <v>41163</v>
      </c>
      <c r="J6385" s="29">
        <v>41614</v>
      </c>
      <c r="K6385" s="30">
        <v>1</v>
      </c>
      <c r="L6385" s="33" t="s">
        <v>28358</v>
      </c>
      <c r="M6385" s="25" t="s">
        <v>28359</v>
      </c>
      <c r="N6385" s="25" t="s">
        <v>279</v>
      </c>
      <c r="O6385" s="25" t="s">
        <v>28360</v>
      </c>
      <c r="P6385" s="25" t="s">
        <v>23736</v>
      </c>
      <c r="Q6385" s="25" t="s">
        <v>28361</v>
      </c>
      <c r="R6385" s="25">
        <v>57</v>
      </c>
      <c r="S6385" s="25">
        <v>29</v>
      </c>
      <c r="T6385" s="28"/>
      <c r="U6385" s="28"/>
      <c r="V6385" s="29">
        <v>41157</v>
      </c>
      <c r="W6385" s="29">
        <v>41432</v>
      </c>
    </row>
    <row r="6386" spans="1:23" ht="15" customHeight="1">
      <c r="A6386" s="34" t="s">
        <v>3041</v>
      </c>
      <c r="B6386" s="25">
        <f t="shared" si="73"/>
        <v>6385</v>
      </c>
      <c r="C6386" s="34">
        <v>580258</v>
      </c>
      <c r="D6386" s="34" t="s">
        <v>28362</v>
      </c>
      <c r="E6386" s="34" t="s">
        <v>3041</v>
      </c>
      <c r="F6386" s="34">
        <v>2</v>
      </c>
      <c r="G6386" s="34" t="s">
        <v>27163</v>
      </c>
      <c r="H6386" s="34" t="s">
        <v>3385</v>
      </c>
      <c r="I6386" s="60">
        <v>40522</v>
      </c>
      <c r="J6386" s="60">
        <v>41250</v>
      </c>
      <c r="K6386" s="36">
        <v>1</v>
      </c>
      <c r="L6386" s="34" t="s">
        <v>3041</v>
      </c>
      <c r="M6386" s="34" t="s">
        <v>3041</v>
      </c>
      <c r="N6386" s="34" t="s">
        <v>3041</v>
      </c>
      <c r="O6386" s="34" t="s">
        <v>3041</v>
      </c>
      <c r="P6386" s="34" t="s">
        <v>28339</v>
      </c>
      <c r="Q6386" s="34" t="s">
        <v>1795</v>
      </c>
      <c r="R6386" s="34">
        <v>58</v>
      </c>
      <c r="S6386" s="34">
        <v>30</v>
      </c>
      <c r="T6386" s="28"/>
      <c r="U6386" s="28"/>
      <c r="V6386" s="60">
        <v>41243</v>
      </c>
      <c r="W6386" s="60">
        <v>41243</v>
      </c>
    </row>
    <row r="6387" spans="1:23" ht="15" customHeight="1">
      <c r="A6387" s="34" t="s">
        <v>28364</v>
      </c>
      <c r="B6387" s="25">
        <f t="shared" si="73"/>
        <v>6386</v>
      </c>
      <c r="C6387" s="34">
        <v>480023</v>
      </c>
      <c r="D6387" s="34" t="s">
        <v>28363</v>
      </c>
      <c r="E6387" s="34" t="s">
        <v>28364</v>
      </c>
      <c r="F6387" s="34">
        <v>3</v>
      </c>
      <c r="G6387" s="34" t="s">
        <v>27163</v>
      </c>
      <c r="H6387" s="34" t="s">
        <v>3385</v>
      </c>
      <c r="I6387" s="60">
        <v>40522</v>
      </c>
      <c r="J6387" s="60">
        <v>41250</v>
      </c>
      <c r="K6387" s="36">
        <v>1</v>
      </c>
      <c r="L6387" s="33" t="s">
        <v>28365</v>
      </c>
      <c r="M6387" s="34" t="s">
        <v>3041</v>
      </c>
      <c r="N6387" s="34" t="s">
        <v>21770</v>
      </c>
      <c r="O6387" s="34" t="s">
        <v>26068</v>
      </c>
      <c r="P6387" s="34" t="s">
        <v>28366</v>
      </c>
      <c r="Q6387" s="34" t="s">
        <v>1795</v>
      </c>
      <c r="R6387" s="34">
        <v>48</v>
      </c>
      <c r="S6387" s="34">
        <v>25</v>
      </c>
      <c r="T6387" s="28"/>
      <c r="U6387" s="28"/>
      <c r="V6387" s="60">
        <v>40333</v>
      </c>
      <c r="W6387" s="60">
        <v>41156</v>
      </c>
    </row>
    <row r="6388" spans="1:23" ht="15" customHeight="1">
      <c r="A6388" s="25" t="s">
        <v>28368</v>
      </c>
      <c r="B6388" s="25">
        <f t="shared" si="73"/>
        <v>6387</v>
      </c>
      <c r="C6388" s="25">
        <v>480123</v>
      </c>
      <c r="D6388" s="25" t="s">
        <v>28367</v>
      </c>
      <c r="E6388" s="25" t="s">
        <v>28368</v>
      </c>
      <c r="F6388" s="25">
        <v>4</v>
      </c>
      <c r="G6388" s="25" t="s">
        <v>27163</v>
      </c>
      <c r="H6388" s="25" t="s">
        <v>3385</v>
      </c>
      <c r="I6388" s="29">
        <v>40522</v>
      </c>
      <c r="J6388" s="29">
        <v>41159</v>
      </c>
      <c r="K6388" s="30">
        <v>1</v>
      </c>
      <c r="L6388" s="33" t="s">
        <v>28365</v>
      </c>
      <c r="M6388" s="25" t="s">
        <v>28369</v>
      </c>
      <c r="N6388" s="25" t="s">
        <v>21770</v>
      </c>
      <c r="O6388" s="25" t="s">
        <v>26068</v>
      </c>
      <c r="P6388" s="25" t="s">
        <v>28370</v>
      </c>
      <c r="Q6388" s="25" t="s">
        <v>28371</v>
      </c>
      <c r="R6388" s="25">
        <v>48</v>
      </c>
      <c r="S6388" s="25">
        <v>25</v>
      </c>
      <c r="T6388" s="28"/>
      <c r="U6388" s="28"/>
      <c r="V6388" s="29">
        <v>40333</v>
      </c>
      <c r="W6388" s="29">
        <v>41156</v>
      </c>
    </row>
    <row r="6389" spans="1:23" ht="15" customHeight="1">
      <c r="A6389" s="25" t="s">
        <v>28373</v>
      </c>
      <c r="B6389" s="25">
        <f t="shared" si="73"/>
        <v>6388</v>
      </c>
      <c r="C6389" s="25">
        <v>480223</v>
      </c>
      <c r="D6389" s="25" t="s">
        <v>28372</v>
      </c>
      <c r="E6389" s="25" t="s">
        <v>28373</v>
      </c>
      <c r="F6389" s="25">
        <v>4</v>
      </c>
      <c r="G6389" s="25" t="s">
        <v>27163</v>
      </c>
      <c r="H6389" s="25" t="s">
        <v>3385</v>
      </c>
      <c r="I6389" s="29">
        <v>40529</v>
      </c>
      <c r="J6389" s="29">
        <v>41250</v>
      </c>
      <c r="K6389" s="30">
        <v>1</v>
      </c>
      <c r="L6389" s="33" t="s">
        <v>28365</v>
      </c>
      <c r="M6389" s="25" t="s">
        <v>28374</v>
      </c>
      <c r="N6389" s="25" t="s">
        <v>21770</v>
      </c>
      <c r="O6389" s="25" t="s">
        <v>26068</v>
      </c>
      <c r="P6389" s="25" t="s">
        <v>27247</v>
      </c>
      <c r="Q6389" s="25" t="s">
        <v>25310</v>
      </c>
      <c r="R6389" s="25">
        <v>48</v>
      </c>
      <c r="S6389" s="25">
        <v>25</v>
      </c>
      <c r="T6389" s="28"/>
      <c r="U6389" s="28"/>
      <c r="V6389" s="29">
        <v>40333</v>
      </c>
      <c r="W6389" s="29">
        <v>41156</v>
      </c>
    </row>
    <row r="6390" spans="1:23" ht="15" customHeight="1">
      <c r="A6390" s="34" t="s">
        <v>28376</v>
      </c>
      <c r="B6390" s="25">
        <f t="shared" si="73"/>
        <v>6389</v>
      </c>
      <c r="C6390" s="34">
        <v>500017</v>
      </c>
      <c r="D6390" s="34" t="s">
        <v>28375</v>
      </c>
      <c r="E6390" s="34" t="s">
        <v>28376</v>
      </c>
      <c r="F6390" s="34">
        <v>3</v>
      </c>
      <c r="G6390" s="34" t="s">
        <v>27163</v>
      </c>
      <c r="H6390" s="34" t="s">
        <v>3385</v>
      </c>
      <c r="I6390" s="60">
        <v>40522</v>
      </c>
      <c r="J6390" s="60">
        <v>41250</v>
      </c>
      <c r="K6390" s="36">
        <v>1</v>
      </c>
      <c r="L6390" s="33" t="s">
        <v>28377</v>
      </c>
      <c r="M6390" s="34" t="s">
        <v>3041</v>
      </c>
      <c r="N6390" s="34" t="s">
        <v>15399</v>
      </c>
      <c r="O6390" s="34" t="s">
        <v>28164</v>
      </c>
      <c r="P6390" s="34" t="s">
        <v>28378</v>
      </c>
      <c r="Q6390" s="34" t="s">
        <v>1795</v>
      </c>
      <c r="R6390" s="34">
        <v>50</v>
      </c>
      <c r="S6390" s="34">
        <v>26</v>
      </c>
      <c r="T6390" s="28"/>
      <c r="U6390" s="28"/>
      <c r="V6390" s="60">
        <v>40522</v>
      </c>
      <c r="W6390" s="60">
        <v>41239</v>
      </c>
    </row>
    <row r="6391" spans="1:23" ht="15" customHeight="1">
      <c r="A6391" s="25" t="s">
        <v>28380</v>
      </c>
      <c r="B6391" s="25">
        <f t="shared" si="73"/>
        <v>6390</v>
      </c>
      <c r="C6391" s="25">
        <v>500117</v>
      </c>
      <c r="D6391" s="25" t="s">
        <v>28379</v>
      </c>
      <c r="E6391" s="25" t="s">
        <v>28380</v>
      </c>
      <c r="F6391" s="25">
        <v>4</v>
      </c>
      <c r="G6391" s="25" t="s">
        <v>27163</v>
      </c>
      <c r="H6391" s="25" t="s">
        <v>3385</v>
      </c>
      <c r="I6391" s="29">
        <v>40522</v>
      </c>
      <c r="J6391" s="29">
        <v>41159</v>
      </c>
      <c r="K6391" s="30">
        <v>1</v>
      </c>
      <c r="L6391" s="33" t="s">
        <v>28377</v>
      </c>
      <c r="M6391" s="25" t="s">
        <v>28381</v>
      </c>
      <c r="N6391" s="25" t="s">
        <v>15399</v>
      </c>
      <c r="O6391" s="25" t="s">
        <v>28164</v>
      </c>
      <c r="P6391" s="25" t="s">
        <v>28370</v>
      </c>
      <c r="Q6391" s="25" t="s">
        <v>28382</v>
      </c>
      <c r="R6391" s="25">
        <v>50</v>
      </c>
      <c r="S6391" s="25">
        <v>26</v>
      </c>
      <c r="T6391" s="28"/>
      <c r="U6391" s="28"/>
      <c r="V6391" s="29">
        <v>40522</v>
      </c>
      <c r="W6391" s="29">
        <v>41156</v>
      </c>
    </row>
    <row r="6392" spans="1:23" ht="15" customHeight="1">
      <c r="A6392" s="25" t="s">
        <v>28384</v>
      </c>
      <c r="B6392" s="25">
        <f t="shared" si="73"/>
        <v>6391</v>
      </c>
      <c r="C6392" s="25">
        <v>500217</v>
      </c>
      <c r="D6392" s="25" t="s">
        <v>28383</v>
      </c>
      <c r="E6392" s="25" t="s">
        <v>28384</v>
      </c>
      <c r="F6392" s="25">
        <v>4</v>
      </c>
      <c r="G6392" s="25" t="s">
        <v>27163</v>
      </c>
      <c r="H6392" s="25" t="s">
        <v>3385</v>
      </c>
      <c r="I6392" s="29">
        <v>40529</v>
      </c>
      <c r="J6392" s="29">
        <v>41250</v>
      </c>
      <c r="K6392" s="30">
        <v>1</v>
      </c>
      <c r="L6392" s="33" t="s">
        <v>28377</v>
      </c>
      <c r="M6392" s="25" t="s">
        <v>28385</v>
      </c>
      <c r="N6392" s="25" t="s">
        <v>15399</v>
      </c>
      <c r="O6392" s="25" t="s">
        <v>28164</v>
      </c>
      <c r="P6392" s="25" t="s">
        <v>27593</v>
      </c>
      <c r="Q6392" s="25" t="s">
        <v>28386</v>
      </c>
      <c r="R6392" s="25">
        <v>50</v>
      </c>
      <c r="S6392" s="25">
        <v>26</v>
      </c>
      <c r="T6392" s="28"/>
      <c r="U6392" s="28"/>
      <c r="V6392" s="29">
        <v>40522</v>
      </c>
      <c r="W6392" s="29">
        <v>41239</v>
      </c>
    </row>
    <row r="6393" spans="1:23" ht="15" customHeight="1">
      <c r="A6393" s="34" t="s">
        <v>28388</v>
      </c>
      <c r="B6393" s="25">
        <f t="shared" si="73"/>
        <v>6392</v>
      </c>
      <c r="C6393" s="34">
        <v>500018</v>
      </c>
      <c r="D6393" s="34" t="s">
        <v>28387</v>
      </c>
      <c r="E6393" s="34" t="s">
        <v>28388</v>
      </c>
      <c r="F6393" s="34">
        <v>3</v>
      </c>
      <c r="G6393" s="34" t="s">
        <v>27163</v>
      </c>
      <c r="H6393" s="34" t="s">
        <v>3385</v>
      </c>
      <c r="I6393" s="60">
        <v>40522</v>
      </c>
      <c r="J6393" s="60">
        <v>41250</v>
      </c>
      <c r="K6393" s="36">
        <v>1</v>
      </c>
      <c r="L6393" s="33" t="s">
        <v>28389</v>
      </c>
      <c r="M6393" s="34" t="s">
        <v>3041</v>
      </c>
      <c r="N6393" s="34" t="s">
        <v>1272</v>
      </c>
      <c r="O6393" s="34" t="s">
        <v>25274</v>
      </c>
      <c r="P6393" s="34" t="s">
        <v>28378</v>
      </c>
      <c r="Q6393" s="34" t="s">
        <v>1795</v>
      </c>
      <c r="R6393" s="34">
        <v>50</v>
      </c>
      <c r="S6393" s="34">
        <v>26</v>
      </c>
      <c r="T6393" s="28"/>
      <c r="U6393" s="28"/>
      <c r="V6393" s="60">
        <v>40522</v>
      </c>
      <c r="W6393" s="60">
        <v>41240</v>
      </c>
    </row>
    <row r="6394" spans="1:23" ht="15" customHeight="1">
      <c r="A6394" s="25" t="s">
        <v>28391</v>
      </c>
      <c r="B6394" s="25">
        <f t="shared" si="73"/>
        <v>6393</v>
      </c>
      <c r="C6394" s="25">
        <v>500118</v>
      </c>
      <c r="D6394" s="25" t="s">
        <v>28390</v>
      </c>
      <c r="E6394" s="25" t="s">
        <v>28391</v>
      </c>
      <c r="F6394" s="25">
        <v>4</v>
      </c>
      <c r="G6394" s="25" t="s">
        <v>27163</v>
      </c>
      <c r="H6394" s="25" t="s">
        <v>3385</v>
      </c>
      <c r="I6394" s="29">
        <v>40522</v>
      </c>
      <c r="J6394" s="29">
        <v>41159</v>
      </c>
      <c r="K6394" s="30">
        <v>1</v>
      </c>
      <c r="L6394" s="33" t="s">
        <v>28389</v>
      </c>
      <c r="M6394" s="25" t="s">
        <v>28392</v>
      </c>
      <c r="N6394" s="25" t="s">
        <v>1272</v>
      </c>
      <c r="O6394" s="25" t="s">
        <v>25274</v>
      </c>
      <c r="P6394" s="25" t="s">
        <v>27247</v>
      </c>
      <c r="Q6394" s="25" t="s">
        <v>28393</v>
      </c>
      <c r="R6394" s="25">
        <v>50</v>
      </c>
      <c r="S6394" s="25">
        <v>26</v>
      </c>
      <c r="T6394" s="28"/>
      <c r="U6394" s="28"/>
      <c r="V6394" s="29">
        <v>40522</v>
      </c>
      <c r="W6394" s="29">
        <v>41156</v>
      </c>
    </row>
    <row r="6395" spans="1:23" ht="15" customHeight="1">
      <c r="A6395" s="25" t="s">
        <v>28395</v>
      </c>
      <c r="B6395" s="25">
        <f t="shared" si="73"/>
        <v>6394</v>
      </c>
      <c r="C6395" s="25">
        <v>500218</v>
      </c>
      <c r="D6395" s="25" t="s">
        <v>28394</v>
      </c>
      <c r="E6395" s="25" t="s">
        <v>28395</v>
      </c>
      <c r="F6395" s="25">
        <v>4</v>
      </c>
      <c r="G6395" s="25" t="s">
        <v>27163</v>
      </c>
      <c r="H6395" s="25" t="s">
        <v>3385</v>
      </c>
      <c r="I6395" s="29">
        <v>40533</v>
      </c>
      <c r="J6395" s="29">
        <v>41250</v>
      </c>
      <c r="K6395" s="30">
        <v>1</v>
      </c>
      <c r="L6395" s="33" t="s">
        <v>28389</v>
      </c>
      <c r="M6395" s="25" t="s">
        <v>28396</v>
      </c>
      <c r="N6395" s="25" t="s">
        <v>1272</v>
      </c>
      <c r="O6395" s="25" t="s">
        <v>25274</v>
      </c>
      <c r="P6395" s="25" t="s">
        <v>27593</v>
      </c>
      <c r="Q6395" s="25" t="s">
        <v>26381</v>
      </c>
      <c r="R6395" s="25">
        <v>50</v>
      </c>
      <c r="S6395" s="25">
        <v>26</v>
      </c>
      <c r="T6395" s="28"/>
      <c r="U6395" s="28"/>
      <c r="V6395" s="29">
        <v>40522</v>
      </c>
      <c r="W6395" s="29">
        <v>41240</v>
      </c>
    </row>
    <row r="6396" spans="1:23" ht="15" customHeight="1">
      <c r="A6396" s="34" t="s">
        <v>28398</v>
      </c>
      <c r="B6396" s="25">
        <f t="shared" si="73"/>
        <v>6395</v>
      </c>
      <c r="C6396" s="34">
        <v>510022</v>
      </c>
      <c r="D6396" s="34" t="s">
        <v>28397</v>
      </c>
      <c r="E6396" s="34" t="s">
        <v>28398</v>
      </c>
      <c r="F6396" s="34">
        <v>3</v>
      </c>
      <c r="G6396" s="34" t="s">
        <v>27163</v>
      </c>
      <c r="H6396" s="34" t="s">
        <v>25221</v>
      </c>
      <c r="I6396" s="60">
        <v>40624</v>
      </c>
      <c r="J6396" s="60">
        <v>41250</v>
      </c>
      <c r="K6396" s="36">
        <v>1</v>
      </c>
      <c r="L6396" s="33" t="s">
        <v>28399</v>
      </c>
      <c r="M6396" s="34" t="s">
        <v>3041</v>
      </c>
      <c r="N6396" s="34" t="s">
        <v>28400</v>
      </c>
      <c r="O6396" s="34" t="s">
        <v>28401</v>
      </c>
      <c r="P6396" s="34" t="s">
        <v>28402</v>
      </c>
      <c r="Q6396" s="34" t="s">
        <v>1795</v>
      </c>
      <c r="R6396" s="34">
        <v>51</v>
      </c>
      <c r="S6396" s="34">
        <v>26</v>
      </c>
      <c r="T6396" s="28"/>
      <c r="U6396" s="28"/>
      <c r="V6396" s="60">
        <v>40616</v>
      </c>
      <c r="W6396" s="60">
        <v>41240</v>
      </c>
    </row>
    <row r="6397" spans="1:23" ht="15" customHeight="1">
      <c r="A6397" s="25" t="s">
        <v>28404</v>
      </c>
      <c r="B6397" s="25">
        <f t="shared" si="73"/>
        <v>6396</v>
      </c>
      <c r="C6397" s="25">
        <v>510122</v>
      </c>
      <c r="D6397" s="25" t="s">
        <v>28403</v>
      </c>
      <c r="E6397" s="25" t="s">
        <v>28404</v>
      </c>
      <c r="F6397" s="25">
        <v>4</v>
      </c>
      <c r="G6397" s="25" t="s">
        <v>27163</v>
      </c>
      <c r="H6397" s="25" t="s">
        <v>25221</v>
      </c>
      <c r="I6397" s="29">
        <v>40624</v>
      </c>
      <c r="J6397" s="29">
        <v>41250</v>
      </c>
      <c r="K6397" s="30">
        <v>1</v>
      </c>
      <c r="L6397" s="33" t="s">
        <v>28399</v>
      </c>
      <c r="M6397" s="25" t="s">
        <v>28405</v>
      </c>
      <c r="N6397" s="25" t="s">
        <v>28400</v>
      </c>
      <c r="O6397" s="25" t="s">
        <v>28401</v>
      </c>
      <c r="P6397" s="25" t="s">
        <v>28406</v>
      </c>
      <c r="Q6397" s="25" t="s">
        <v>28371</v>
      </c>
      <c r="R6397" s="25">
        <v>51</v>
      </c>
      <c r="S6397" s="25">
        <v>26</v>
      </c>
      <c r="T6397" s="28"/>
      <c r="U6397" s="28"/>
      <c r="V6397" s="29">
        <v>40616</v>
      </c>
      <c r="W6397" s="29">
        <v>41240</v>
      </c>
    </row>
    <row r="6398" spans="1:23" ht="15" customHeight="1">
      <c r="A6398" s="25" t="s">
        <v>28408</v>
      </c>
      <c r="B6398" s="25">
        <f t="shared" si="73"/>
        <v>6397</v>
      </c>
      <c r="C6398" s="25">
        <v>510222</v>
      </c>
      <c r="D6398" s="25" t="s">
        <v>28407</v>
      </c>
      <c r="E6398" s="25" t="s">
        <v>28408</v>
      </c>
      <c r="F6398" s="25">
        <v>4</v>
      </c>
      <c r="G6398" s="25" t="s">
        <v>27163</v>
      </c>
      <c r="H6398" s="25" t="s">
        <v>3385</v>
      </c>
      <c r="I6398" s="29">
        <v>40631</v>
      </c>
      <c r="J6398" s="29">
        <v>41250</v>
      </c>
      <c r="K6398" s="30">
        <v>1</v>
      </c>
      <c r="L6398" s="33" t="s">
        <v>28399</v>
      </c>
      <c r="M6398" s="25" t="s">
        <v>28409</v>
      </c>
      <c r="N6398" s="25" t="s">
        <v>28400</v>
      </c>
      <c r="O6398" s="25" t="s">
        <v>28401</v>
      </c>
      <c r="P6398" s="25" t="s">
        <v>27593</v>
      </c>
      <c r="Q6398" s="25" t="s">
        <v>25310</v>
      </c>
      <c r="R6398" s="25">
        <v>51</v>
      </c>
      <c r="S6398" s="25">
        <v>26</v>
      </c>
      <c r="T6398" s="28"/>
      <c r="U6398" s="28"/>
      <c r="V6398" s="29">
        <v>40616</v>
      </c>
      <c r="W6398" s="29">
        <v>41240</v>
      </c>
    </row>
    <row r="6399" spans="1:23" ht="15" customHeight="1">
      <c r="A6399" s="34" t="s">
        <v>28411</v>
      </c>
      <c r="B6399" s="25">
        <f t="shared" si="73"/>
        <v>6398</v>
      </c>
      <c r="C6399" s="34">
        <v>510023</v>
      </c>
      <c r="D6399" s="34" t="s">
        <v>28410</v>
      </c>
      <c r="E6399" s="34" t="s">
        <v>28411</v>
      </c>
      <c r="F6399" s="34">
        <v>3</v>
      </c>
      <c r="G6399" s="34" t="s">
        <v>27163</v>
      </c>
      <c r="H6399" s="34" t="s">
        <v>25221</v>
      </c>
      <c r="I6399" s="60">
        <v>40624</v>
      </c>
      <c r="J6399" s="60">
        <v>41250</v>
      </c>
      <c r="K6399" s="36">
        <v>1</v>
      </c>
      <c r="L6399" s="33" t="s">
        <v>28412</v>
      </c>
      <c r="M6399" s="34" t="s">
        <v>3041</v>
      </c>
      <c r="N6399" s="34" t="s">
        <v>15387</v>
      </c>
      <c r="O6399" s="34" t="s">
        <v>25467</v>
      </c>
      <c r="P6399" s="34" t="s">
        <v>28402</v>
      </c>
      <c r="Q6399" s="34" t="s">
        <v>1795</v>
      </c>
      <c r="R6399" s="34">
        <v>51</v>
      </c>
      <c r="S6399" s="34">
        <v>26</v>
      </c>
      <c r="T6399" s="28"/>
      <c r="U6399" s="28"/>
      <c r="V6399" s="60">
        <v>40616</v>
      </c>
      <c r="W6399" s="60">
        <v>41240</v>
      </c>
    </row>
    <row r="6400" spans="1:23" ht="15" customHeight="1">
      <c r="A6400" s="25" t="s">
        <v>28414</v>
      </c>
      <c r="B6400" s="25">
        <f t="shared" si="73"/>
        <v>6399</v>
      </c>
      <c r="C6400" s="25">
        <v>510123</v>
      </c>
      <c r="D6400" s="25" t="s">
        <v>28413</v>
      </c>
      <c r="E6400" s="25" t="s">
        <v>28414</v>
      </c>
      <c r="F6400" s="25">
        <v>4</v>
      </c>
      <c r="G6400" s="25" t="s">
        <v>27163</v>
      </c>
      <c r="H6400" s="25" t="s">
        <v>25221</v>
      </c>
      <c r="I6400" s="29">
        <v>40624</v>
      </c>
      <c r="J6400" s="29">
        <v>41250</v>
      </c>
      <c r="K6400" s="30">
        <v>1</v>
      </c>
      <c r="L6400" s="33" t="s">
        <v>28412</v>
      </c>
      <c r="M6400" s="25" t="s">
        <v>28415</v>
      </c>
      <c r="N6400" s="25" t="s">
        <v>15387</v>
      </c>
      <c r="O6400" s="25" t="s">
        <v>25467</v>
      </c>
      <c r="P6400" s="25" t="s">
        <v>28406</v>
      </c>
      <c r="Q6400" s="25" t="s">
        <v>28382</v>
      </c>
      <c r="R6400" s="25">
        <v>51</v>
      </c>
      <c r="S6400" s="25">
        <v>26</v>
      </c>
      <c r="T6400" s="28"/>
      <c r="U6400" s="28"/>
      <c r="V6400" s="29">
        <v>40616</v>
      </c>
      <c r="W6400" s="29">
        <v>41240</v>
      </c>
    </row>
    <row r="6401" spans="1:23" ht="15" customHeight="1">
      <c r="A6401" s="25" t="s">
        <v>28417</v>
      </c>
      <c r="B6401" s="25">
        <f t="shared" si="73"/>
        <v>6400</v>
      </c>
      <c r="C6401" s="25">
        <v>510223</v>
      </c>
      <c r="D6401" s="25" t="s">
        <v>28416</v>
      </c>
      <c r="E6401" s="25" t="s">
        <v>28417</v>
      </c>
      <c r="F6401" s="25">
        <v>4</v>
      </c>
      <c r="G6401" s="25" t="s">
        <v>27163</v>
      </c>
      <c r="H6401" s="25" t="s">
        <v>3385</v>
      </c>
      <c r="I6401" s="29">
        <v>40627</v>
      </c>
      <c r="J6401" s="29">
        <v>41250</v>
      </c>
      <c r="K6401" s="30">
        <v>1</v>
      </c>
      <c r="L6401" s="33" t="s">
        <v>28412</v>
      </c>
      <c r="M6401" s="25" t="s">
        <v>28418</v>
      </c>
      <c r="N6401" s="25" t="s">
        <v>15387</v>
      </c>
      <c r="O6401" s="25" t="s">
        <v>25467</v>
      </c>
      <c r="P6401" s="25" t="s">
        <v>27593</v>
      </c>
      <c r="Q6401" s="25" t="s">
        <v>28386</v>
      </c>
      <c r="R6401" s="25">
        <v>51</v>
      </c>
      <c r="S6401" s="25">
        <v>26</v>
      </c>
      <c r="T6401" s="28"/>
      <c r="U6401" s="28"/>
      <c r="V6401" s="29">
        <v>40616</v>
      </c>
      <c r="W6401" s="29">
        <v>41240</v>
      </c>
    </row>
    <row r="6402" spans="1:23" ht="15" customHeight="1">
      <c r="A6402" s="34" t="s">
        <v>28420</v>
      </c>
      <c r="B6402" s="25">
        <f t="shared" si="73"/>
        <v>6401</v>
      </c>
      <c r="C6402" s="34">
        <v>510024</v>
      </c>
      <c r="D6402" s="34" t="s">
        <v>28419</v>
      </c>
      <c r="E6402" s="34" t="s">
        <v>28420</v>
      </c>
      <c r="F6402" s="34">
        <v>3</v>
      </c>
      <c r="G6402" s="34" t="s">
        <v>27163</v>
      </c>
      <c r="H6402" s="34" t="s">
        <v>3385</v>
      </c>
      <c r="I6402" s="60">
        <v>40624</v>
      </c>
      <c r="J6402" s="60">
        <v>41159</v>
      </c>
      <c r="K6402" s="36">
        <v>1</v>
      </c>
      <c r="L6402" s="33" t="s">
        <v>28421</v>
      </c>
      <c r="M6402" s="34" t="s">
        <v>3041</v>
      </c>
      <c r="N6402" s="34" t="s">
        <v>987</v>
      </c>
      <c r="O6402" s="34" t="s">
        <v>28422</v>
      </c>
      <c r="P6402" s="34" t="s">
        <v>28423</v>
      </c>
      <c r="Q6402" s="34" t="s">
        <v>1795</v>
      </c>
      <c r="R6402" s="34">
        <v>51</v>
      </c>
      <c r="S6402" s="34">
        <v>26</v>
      </c>
      <c r="T6402" s="28"/>
      <c r="U6402" s="28"/>
      <c r="V6402" s="60">
        <v>40616</v>
      </c>
      <c r="W6402" s="60">
        <v>41156</v>
      </c>
    </row>
    <row r="6403" spans="1:23" ht="15" customHeight="1">
      <c r="A6403" s="25" t="s">
        <v>28425</v>
      </c>
      <c r="B6403" s="25">
        <f t="shared" si="73"/>
        <v>6402</v>
      </c>
      <c r="C6403" s="25">
        <v>510124</v>
      </c>
      <c r="D6403" s="25" t="s">
        <v>28424</v>
      </c>
      <c r="E6403" s="25" t="s">
        <v>28425</v>
      </c>
      <c r="F6403" s="25">
        <v>4</v>
      </c>
      <c r="G6403" s="25" t="s">
        <v>27163</v>
      </c>
      <c r="H6403" s="25" t="s">
        <v>3385</v>
      </c>
      <c r="I6403" s="29">
        <v>40624</v>
      </c>
      <c r="J6403" s="29">
        <v>41159</v>
      </c>
      <c r="K6403" s="30">
        <v>1</v>
      </c>
      <c r="L6403" s="33" t="s">
        <v>28421</v>
      </c>
      <c r="M6403" s="25" t="s">
        <v>28426</v>
      </c>
      <c r="N6403" s="25" t="s">
        <v>987</v>
      </c>
      <c r="O6403" s="25" t="s">
        <v>28422</v>
      </c>
      <c r="P6403" s="25" t="s">
        <v>28370</v>
      </c>
      <c r="Q6403" s="25" t="s">
        <v>28371</v>
      </c>
      <c r="R6403" s="25">
        <v>51</v>
      </c>
      <c r="S6403" s="25">
        <v>26</v>
      </c>
      <c r="T6403" s="28"/>
      <c r="U6403" s="28"/>
      <c r="V6403" s="29">
        <v>40616</v>
      </c>
      <c r="W6403" s="29">
        <v>41156</v>
      </c>
    </row>
    <row r="6404" spans="1:23" ht="15" customHeight="1">
      <c r="A6404" s="25" t="s">
        <v>28428</v>
      </c>
      <c r="B6404" s="25">
        <f t="shared" si="73"/>
        <v>6403</v>
      </c>
      <c r="C6404" s="25">
        <v>510224</v>
      </c>
      <c r="D6404" s="25" t="s">
        <v>28427</v>
      </c>
      <c r="E6404" s="25" t="s">
        <v>28428</v>
      </c>
      <c r="F6404" s="25">
        <v>4</v>
      </c>
      <c r="G6404" s="25" t="s">
        <v>27163</v>
      </c>
      <c r="H6404" s="25" t="s">
        <v>3385</v>
      </c>
      <c r="I6404" s="29">
        <v>40627</v>
      </c>
      <c r="J6404" s="29">
        <v>41159</v>
      </c>
      <c r="K6404" s="30">
        <v>1</v>
      </c>
      <c r="L6404" s="33" t="s">
        <v>28421</v>
      </c>
      <c r="M6404" s="25" t="s">
        <v>28429</v>
      </c>
      <c r="N6404" s="25" t="s">
        <v>987</v>
      </c>
      <c r="O6404" s="25" t="s">
        <v>28422</v>
      </c>
      <c r="P6404" s="25" t="s">
        <v>27247</v>
      </c>
      <c r="Q6404" s="25" t="s">
        <v>25310</v>
      </c>
      <c r="R6404" s="25">
        <v>51</v>
      </c>
      <c r="S6404" s="25">
        <v>26</v>
      </c>
      <c r="T6404" s="28"/>
      <c r="U6404" s="28"/>
      <c r="V6404" s="29">
        <v>40616</v>
      </c>
      <c r="W6404" s="29">
        <v>41156</v>
      </c>
    </row>
    <row r="6405" spans="1:23" ht="15" customHeight="1">
      <c r="A6405" s="34" t="s">
        <v>28431</v>
      </c>
      <c r="B6405" s="25">
        <f t="shared" si="73"/>
        <v>6404</v>
      </c>
      <c r="C6405" s="34">
        <v>510025</v>
      </c>
      <c r="D6405" s="34" t="s">
        <v>28430</v>
      </c>
      <c r="E6405" s="34" t="s">
        <v>28431</v>
      </c>
      <c r="F6405" s="34">
        <v>3</v>
      </c>
      <c r="G6405" s="34" t="s">
        <v>27163</v>
      </c>
      <c r="H6405" s="34" t="s">
        <v>3385</v>
      </c>
      <c r="I6405" s="60">
        <v>40625</v>
      </c>
      <c r="J6405" s="60">
        <v>41250</v>
      </c>
      <c r="K6405" s="36">
        <v>1</v>
      </c>
      <c r="L6405" s="33" t="s">
        <v>28432</v>
      </c>
      <c r="M6405" s="34" t="s">
        <v>3041</v>
      </c>
      <c r="N6405" s="34" t="s">
        <v>15399</v>
      </c>
      <c r="O6405" s="34" t="s">
        <v>28164</v>
      </c>
      <c r="P6405" s="34" t="s">
        <v>28378</v>
      </c>
      <c r="Q6405" s="34" t="s">
        <v>1795</v>
      </c>
      <c r="R6405" s="34">
        <v>51</v>
      </c>
      <c r="S6405" s="34">
        <v>26</v>
      </c>
      <c r="T6405" s="28"/>
      <c r="U6405" s="28"/>
      <c r="V6405" s="60">
        <v>40616</v>
      </c>
      <c r="W6405" s="60">
        <v>41239</v>
      </c>
    </row>
    <row r="6406" spans="1:23" ht="15" customHeight="1">
      <c r="A6406" s="25" t="s">
        <v>28434</v>
      </c>
      <c r="B6406" s="25">
        <f t="shared" si="73"/>
        <v>6405</v>
      </c>
      <c r="C6406" s="25">
        <v>510125</v>
      </c>
      <c r="D6406" s="25" t="s">
        <v>28433</v>
      </c>
      <c r="E6406" s="25" t="s">
        <v>28434</v>
      </c>
      <c r="F6406" s="25">
        <v>4</v>
      </c>
      <c r="G6406" s="25" t="s">
        <v>27163</v>
      </c>
      <c r="H6406" s="25" t="s">
        <v>3385</v>
      </c>
      <c r="I6406" s="29">
        <v>40625</v>
      </c>
      <c r="J6406" s="29">
        <v>41159</v>
      </c>
      <c r="K6406" s="30">
        <v>1</v>
      </c>
      <c r="L6406" s="33" t="s">
        <v>28432</v>
      </c>
      <c r="M6406" s="25" t="s">
        <v>28435</v>
      </c>
      <c r="N6406" s="25" t="s">
        <v>15399</v>
      </c>
      <c r="O6406" s="25" t="s">
        <v>28164</v>
      </c>
      <c r="P6406" s="25" t="s">
        <v>28370</v>
      </c>
      <c r="Q6406" s="25" t="s">
        <v>28382</v>
      </c>
      <c r="R6406" s="25">
        <v>51</v>
      </c>
      <c r="S6406" s="25">
        <v>26</v>
      </c>
      <c r="T6406" s="28"/>
      <c r="U6406" s="28"/>
      <c r="V6406" s="29">
        <v>40616</v>
      </c>
      <c r="W6406" s="29">
        <v>41156</v>
      </c>
    </row>
    <row r="6407" spans="1:23" ht="15" customHeight="1">
      <c r="A6407" s="25" t="s">
        <v>28437</v>
      </c>
      <c r="B6407" s="25">
        <f t="shared" si="73"/>
        <v>6406</v>
      </c>
      <c r="C6407" s="25">
        <v>510225</v>
      </c>
      <c r="D6407" s="25" t="s">
        <v>28436</v>
      </c>
      <c r="E6407" s="25" t="s">
        <v>28437</v>
      </c>
      <c r="F6407" s="25">
        <v>4</v>
      </c>
      <c r="G6407" s="25" t="s">
        <v>27163</v>
      </c>
      <c r="H6407" s="25" t="s">
        <v>3385</v>
      </c>
      <c r="I6407" s="29">
        <v>40627</v>
      </c>
      <c r="J6407" s="29">
        <v>41250</v>
      </c>
      <c r="K6407" s="30">
        <v>1</v>
      </c>
      <c r="L6407" s="33" t="s">
        <v>28432</v>
      </c>
      <c r="M6407" s="25" t="s">
        <v>28438</v>
      </c>
      <c r="N6407" s="25" t="s">
        <v>15399</v>
      </c>
      <c r="O6407" s="25" t="s">
        <v>28164</v>
      </c>
      <c r="P6407" s="25" t="s">
        <v>27593</v>
      </c>
      <c r="Q6407" s="25" t="s">
        <v>28386</v>
      </c>
      <c r="R6407" s="25">
        <v>51</v>
      </c>
      <c r="S6407" s="25">
        <v>26</v>
      </c>
      <c r="T6407" s="28"/>
      <c r="U6407" s="28"/>
      <c r="V6407" s="29">
        <v>40616</v>
      </c>
      <c r="W6407" s="29">
        <v>41239</v>
      </c>
    </row>
    <row r="6408" spans="1:23" ht="15" customHeight="1">
      <c r="A6408" s="34" t="s">
        <v>28440</v>
      </c>
      <c r="B6408" s="25">
        <f t="shared" si="73"/>
        <v>6407</v>
      </c>
      <c r="C6408" s="34">
        <v>510026</v>
      </c>
      <c r="D6408" s="34" t="s">
        <v>28439</v>
      </c>
      <c r="E6408" s="34" t="s">
        <v>28440</v>
      </c>
      <c r="F6408" s="34">
        <v>3</v>
      </c>
      <c r="G6408" s="34" t="s">
        <v>27163</v>
      </c>
      <c r="H6408" s="34" t="s">
        <v>3385</v>
      </c>
      <c r="I6408" s="60">
        <v>40625</v>
      </c>
      <c r="J6408" s="60">
        <v>41250</v>
      </c>
      <c r="K6408" s="36">
        <v>1</v>
      </c>
      <c r="L6408" s="33" t="s">
        <v>28441</v>
      </c>
      <c r="M6408" s="34" t="s">
        <v>3041</v>
      </c>
      <c r="N6408" s="34" t="s">
        <v>15399</v>
      </c>
      <c r="O6408" s="34" t="s">
        <v>28164</v>
      </c>
      <c r="P6408" s="34" t="s">
        <v>28402</v>
      </c>
      <c r="Q6408" s="34" t="s">
        <v>1795</v>
      </c>
      <c r="R6408" s="34">
        <v>51</v>
      </c>
      <c r="S6408" s="34">
        <v>26</v>
      </c>
      <c r="T6408" s="28"/>
      <c r="U6408" s="28"/>
      <c r="V6408" s="60">
        <v>40616</v>
      </c>
      <c r="W6408" s="60">
        <v>41239</v>
      </c>
    </row>
    <row r="6409" spans="1:23" ht="15" customHeight="1">
      <c r="A6409" s="25" t="s">
        <v>28443</v>
      </c>
      <c r="B6409" s="25">
        <f t="shared" si="73"/>
        <v>6408</v>
      </c>
      <c r="C6409" s="25">
        <v>510126</v>
      </c>
      <c r="D6409" s="25" t="s">
        <v>28442</v>
      </c>
      <c r="E6409" s="25" t="s">
        <v>28443</v>
      </c>
      <c r="F6409" s="25">
        <v>4</v>
      </c>
      <c r="G6409" s="25" t="s">
        <v>27163</v>
      </c>
      <c r="H6409" s="25" t="s">
        <v>3385</v>
      </c>
      <c r="I6409" s="29">
        <v>40625</v>
      </c>
      <c r="J6409" s="29">
        <v>41250</v>
      </c>
      <c r="K6409" s="30">
        <v>1</v>
      </c>
      <c r="L6409" s="33" t="s">
        <v>28441</v>
      </c>
      <c r="M6409" s="25" t="s">
        <v>28444</v>
      </c>
      <c r="N6409" s="25" t="s">
        <v>15399</v>
      </c>
      <c r="O6409" s="25" t="s">
        <v>28164</v>
      </c>
      <c r="P6409" s="25" t="s">
        <v>28406</v>
      </c>
      <c r="Q6409" s="25" t="s">
        <v>28382</v>
      </c>
      <c r="R6409" s="25">
        <v>51</v>
      </c>
      <c r="S6409" s="25">
        <v>26</v>
      </c>
      <c r="T6409" s="28"/>
      <c r="U6409" s="28"/>
      <c r="V6409" s="29">
        <v>40616</v>
      </c>
      <c r="W6409" s="29">
        <v>41241</v>
      </c>
    </row>
    <row r="6410" spans="1:23" ht="15" customHeight="1">
      <c r="A6410" s="25" t="s">
        <v>28446</v>
      </c>
      <c r="B6410" s="25">
        <f t="shared" si="73"/>
        <v>6409</v>
      </c>
      <c r="C6410" s="25">
        <v>510226</v>
      </c>
      <c r="D6410" s="25" t="s">
        <v>28445</v>
      </c>
      <c r="E6410" s="25" t="s">
        <v>28446</v>
      </c>
      <c r="F6410" s="25">
        <v>4</v>
      </c>
      <c r="G6410" s="25" t="s">
        <v>27163</v>
      </c>
      <c r="H6410" s="25" t="s">
        <v>3385</v>
      </c>
      <c r="I6410" s="29">
        <v>40627</v>
      </c>
      <c r="J6410" s="29">
        <v>41250</v>
      </c>
      <c r="K6410" s="30">
        <v>1</v>
      </c>
      <c r="L6410" s="33" t="s">
        <v>28441</v>
      </c>
      <c r="M6410" s="25" t="s">
        <v>28447</v>
      </c>
      <c r="N6410" s="25" t="s">
        <v>15399</v>
      </c>
      <c r="O6410" s="25" t="s">
        <v>28164</v>
      </c>
      <c r="P6410" s="25" t="s">
        <v>27593</v>
      </c>
      <c r="Q6410" s="25" t="s">
        <v>28386</v>
      </c>
      <c r="R6410" s="25">
        <v>51</v>
      </c>
      <c r="S6410" s="25">
        <v>26</v>
      </c>
      <c r="T6410" s="28"/>
      <c r="U6410" s="28"/>
      <c r="V6410" s="29">
        <v>40616</v>
      </c>
      <c r="W6410" s="29">
        <v>41239</v>
      </c>
    </row>
    <row r="6411" spans="1:23" ht="15" customHeight="1">
      <c r="A6411" s="34" t="s">
        <v>28449</v>
      </c>
      <c r="B6411" s="25">
        <f t="shared" si="73"/>
        <v>6410</v>
      </c>
      <c r="C6411" s="34">
        <v>510027</v>
      </c>
      <c r="D6411" s="34" t="s">
        <v>28448</v>
      </c>
      <c r="E6411" s="34" t="s">
        <v>28449</v>
      </c>
      <c r="F6411" s="34">
        <v>3</v>
      </c>
      <c r="G6411" s="34" t="s">
        <v>27163</v>
      </c>
      <c r="H6411" s="34" t="s">
        <v>3385</v>
      </c>
      <c r="I6411" s="60">
        <v>40625</v>
      </c>
      <c r="J6411" s="60">
        <v>41250</v>
      </c>
      <c r="K6411" s="36">
        <v>1</v>
      </c>
      <c r="L6411" s="33" t="s">
        <v>28450</v>
      </c>
      <c r="M6411" s="34" t="s">
        <v>3041</v>
      </c>
      <c r="N6411" s="34" t="s">
        <v>15399</v>
      </c>
      <c r="O6411" s="34" t="s">
        <v>28164</v>
      </c>
      <c r="P6411" s="34" t="s">
        <v>28402</v>
      </c>
      <c r="Q6411" s="34" t="s">
        <v>1795</v>
      </c>
      <c r="R6411" s="34">
        <v>51</v>
      </c>
      <c r="S6411" s="34">
        <v>26</v>
      </c>
      <c r="T6411" s="28"/>
      <c r="U6411" s="28"/>
      <c r="V6411" s="60">
        <v>40616</v>
      </c>
      <c r="W6411" s="60">
        <v>41239</v>
      </c>
    </row>
    <row r="6412" spans="1:23" ht="15" customHeight="1">
      <c r="A6412" s="25" t="s">
        <v>28452</v>
      </c>
      <c r="B6412" s="25">
        <f t="shared" si="73"/>
        <v>6411</v>
      </c>
      <c r="C6412" s="25">
        <v>510127</v>
      </c>
      <c r="D6412" s="25" t="s">
        <v>28451</v>
      </c>
      <c r="E6412" s="25" t="s">
        <v>28452</v>
      </c>
      <c r="F6412" s="25">
        <v>4</v>
      </c>
      <c r="G6412" s="25" t="s">
        <v>27163</v>
      </c>
      <c r="H6412" s="25" t="s">
        <v>3385</v>
      </c>
      <c r="I6412" s="29">
        <v>40625</v>
      </c>
      <c r="J6412" s="29">
        <v>41250</v>
      </c>
      <c r="K6412" s="30">
        <v>1</v>
      </c>
      <c r="L6412" s="33" t="s">
        <v>28450</v>
      </c>
      <c r="M6412" s="25" t="s">
        <v>28453</v>
      </c>
      <c r="N6412" s="25" t="s">
        <v>15399</v>
      </c>
      <c r="O6412" s="25" t="s">
        <v>28164</v>
      </c>
      <c r="P6412" s="25" t="s">
        <v>28406</v>
      </c>
      <c r="Q6412" s="25" t="s">
        <v>28382</v>
      </c>
      <c r="R6412" s="25">
        <v>51</v>
      </c>
      <c r="S6412" s="25">
        <v>26</v>
      </c>
      <c r="T6412" s="28"/>
      <c r="U6412" s="28"/>
      <c r="V6412" s="29">
        <v>40616</v>
      </c>
      <c r="W6412" s="29">
        <v>41239</v>
      </c>
    </row>
    <row r="6413" spans="1:23" ht="15" customHeight="1">
      <c r="A6413" s="25" t="s">
        <v>28455</v>
      </c>
      <c r="B6413" s="25">
        <f t="shared" si="73"/>
        <v>6412</v>
      </c>
      <c r="C6413" s="25">
        <v>510227</v>
      </c>
      <c r="D6413" s="25" t="s">
        <v>28454</v>
      </c>
      <c r="E6413" s="25" t="s">
        <v>28455</v>
      </c>
      <c r="F6413" s="25">
        <v>4</v>
      </c>
      <c r="G6413" s="25" t="s">
        <v>27163</v>
      </c>
      <c r="H6413" s="25" t="s">
        <v>3385</v>
      </c>
      <c r="I6413" s="29">
        <v>40627</v>
      </c>
      <c r="J6413" s="29">
        <v>41250</v>
      </c>
      <c r="K6413" s="30">
        <v>1</v>
      </c>
      <c r="L6413" s="33" t="s">
        <v>28450</v>
      </c>
      <c r="M6413" s="25" t="s">
        <v>28456</v>
      </c>
      <c r="N6413" s="25" t="s">
        <v>15399</v>
      </c>
      <c r="O6413" s="25" t="s">
        <v>28164</v>
      </c>
      <c r="P6413" s="25" t="s">
        <v>27593</v>
      </c>
      <c r="Q6413" s="25" t="s">
        <v>22127</v>
      </c>
      <c r="R6413" s="25">
        <v>51</v>
      </c>
      <c r="S6413" s="25">
        <v>26</v>
      </c>
      <c r="T6413" s="28"/>
      <c r="U6413" s="28"/>
      <c r="V6413" s="29">
        <v>40616</v>
      </c>
      <c r="W6413" s="29">
        <v>41239</v>
      </c>
    </row>
    <row r="6414" spans="1:23" ht="15" customHeight="1">
      <c r="A6414" s="34" t="s">
        <v>28458</v>
      </c>
      <c r="B6414" s="25">
        <f t="shared" si="73"/>
        <v>6413</v>
      </c>
      <c r="C6414" s="34">
        <v>530023</v>
      </c>
      <c r="D6414" s="34" t="s">
        <v>28457</v>
      </c>
      <c r="E6414" s="34" t="s">
        <v>28458</v>
      </c>
      <c r="F6414" s="34">
        <v>3</v>
      </c>
      <c r="G6414" s="34" t="s">
        <v>27163</v>
      </c>
      <c r="H6414" s="34" t="s">
        <v>3385</v>
      </c>
      <c r="I6414" s="60">
        <v>40805</v>
      </c>
      <c r="J6414" s="60">
        <v>41159</v>
      </c>
      <c r="K6414" s="36">
        <v>1</v>
      </c>
      <c r="L6414" s="33" t="s">
        <v>28459</v>
      </c>
      <c r="M6414" s="34" t="s">
        <v>3041</v>
      </c>
      <c r="N6414" s="34" t="s">
        <v>3201</v>
      </c>
      <c r="O6414" s="34" t="s">
        <v>28460</v>
      </c>
      <c r="P6414" s="34" t="s">
        <v>28423</v>
      </c>
      <c r="Q6414" s="34" t="s">
        <v>1795</v>
      </c>
      <c r="R6414" s="34">
        <v>53</v>
      </c>
      <c r="S6414" s="34">
        <v>27</v>
      </c>
      <c r="T6414" s="28"/>
      <c r="U6414" s="28"/>
      <c r="V6414" s="60">
        <v>40801</v>
      </c>
      <c r="W6414" s="60">
        <v>41156</v>
      </c>
    </row>
    <row r="6415" spans="1:23" ht="15" customHeight="1">
      <c r="A6415" s="25" t="s">
        <v>28462</v>
      </c>
      <c r="B6415" s="25">
        <f t="shared" si="73"/>
        <v>6414</v>
      </c>
      <c r="C6415" s="25">
        <v>530123</v>
      </c>
      <c r="D6415" s="25" t="s">
        <v>28461</v>
      </c>
      <c r="E6415" s="25" t="s">
        <v>28462</v>
      </c>
      <c r="F6415" s="25">
        <v>4</v>
      </c>
      <c r="G6415" s="25" t="s">
        <v>27163</v>
      </c>
      <c r="H6415" s="25" t="s">
        <v>3385</v>
      </c>
      <c r="I6415" s="29">
        <v>40805</v>
      </c>
      <c r="J6415" s="29">
        <v>41159</v>
      </c>
      <c r="K6415" s="30">
        <v>1</v>
      </c>
      <c r="L6415" s="33" t="s">
        <v>28459</v>
      </c>
      <c r="M6415" s="25" t="s">
        <v>28463</v>
      </c>
      <c r="N6415" s="25" t="s">
        <v>3201</v>
      </c>
      <c r="O6415" s="25" t="s">
        <v>28460</v>
      </c>
      <c r="P6415" s="25" t="s">
        <v>28370</v>
      </c>
      <c r="Q6415" s="25" t="s">
        <v>28393</v>
      </c>
      <c r="R6415" s="25">
        <v>53</v>
      </c>
      <c r="S6415" s="25">
        <v>27</v>
      </c>
      <c r="T6415" s="28"/>
      <c r="U6415" s="28"/>
      <c r="V6415" s="29">
        <v>40801</v>
      </c>
      <c r="W6415" s="29">
        <v>41156</v>
      </c>
    </row>
    <row r="6416" spans="1:23" ht="15" customHeight="1">
      <c r="A6416" s="25" t="s">
        <v>28465</v>
      </c>
      <c r="B6416" s="25">
        <f t="shared" si="73"/>
        <v>6415</v>
      </c>
      <c r="C6416" s="25">
        <v>530223</v>
      </c>
      <c r="D6416" s="25" t="s">
        <v>28464</v>
      </c>
      <c r="E6416" s="25" t="s">
        <v>28465</v>
      </c>
      <c r="F6416" s="25">
        <v>4</v>
      </c>
      <c r="G6416" s="25" t="s">
        <v>27163</v>
      </c>
      <c r="H6416" s="25" t="s">
        <v>3385</v>
      </c>
      <c r="I6416" s="29">
        <v>40806</v>
      </c>
      <c r="J6416" s="29">
        <v>41159</v>
      </c>
      <c r="K6416" s="30">
        <v>1</v>
      </c>
      <c r="L6416" s="33" t="s">
        <v>28459</v>
      </c>
      <c r="M6416" s="25" t="s">
        <v>28466</v>
      </c>
      <c r="N6416" s="25" t="s">
        <v>3201</v>
      </c>
      <c r="O6416" s="25" t="s">
        <v>28460</v>
      </c>
      <c r="P6416" s="25" t="s">
        <v>27247</v>
      </c>
      <c r="Q6416" s="25" t="s">
        <v>22127</v>
      </c>
      <c r="R6416" s="25">
        <v>53</v>
      </c>
      <c r="S6416" s="25">
        <v>27</v>
      </c>
      <c r="T6416" s="28"/>
      <c r="U6416" s="28"/>
      <c r="V6416" s="29">
        <v>40801</v>
      </c>
      <c r="W6416" s="29">
        <v>41156</v>
      </c>
    </row>
    <row r="6417" spans="1:23" ht="15" customHeight="1">
      <c r="A6417" s="34" t="s">
        <v>28468</v>
      </c>
      <c r="B6417" s="25">
        <f t="shared" si="73"/>
        <v>6416</v>
      </c>
      <c r="C6417" s="34">
        <v>530024</v>
      </c>
      <c r="D6417" s="34" t="s">
        <v>28467</v>
      </c>
      <c r="E6417" s="34" t="s">
        <v>28468</v>
      </c>
      <c r="F6417" s="34">
        <v>3</v>
      </c>
      <c r="G6417" s="34" t="s">
        <v>27163</v>
      </c>
      <c r="H6417" s="34" t="s">
        <v>3385</v>
      </c>
      <c r="I6417" s="60">
        <v>40805</v>
      </c>
      <c r="J6417" s="60">
        <v>41250</v>
      </c>
      <c r="K6417" s="36">
        <v>1</v>
      </c>
      <c r="L6417" s="33" t="s">
        <v>28469</v>
      </c>
      <c r="M6417" s="34" t="s">
        <v>3041</v>
      </c>
      <c r="N6417" s="34" t="s">
        <v>3201</v>
      </c>
      <c r="O6417" s="34" t="s">
        <v>28470</v>
      </c>
      <c r="P6417" s="34" t="s">
        <v>28402</v>
      </c>
      <c r="Q6417" s="34" t="s">
        <v>1795</v>
      </c>
      <c r="R6417" s="34">
        <v>53</v>
      </c>
      <c r="S6417" s="34">
        <v>27</v>
      </c>
      <c r="T6417" s="28"/>
      <c r="U6417" s="28"/>
      <c r="V6417" s="60">
        <v>40801</v>
      </c>
      <c r="W6417" s="60">
        <v>41240</v>
      </c>
    </row>
    <row r="6418" spans="1:23" ht="15" customHeight="1">
      <c r="A6418" s="25" t="s">
        <v>28472</v>
      </c>
      <c r="B6418" s="25">
        <f t="shared" ref="B6418:B6481" si="74">B6417+1</f>
        <v>6417</v>
      </c>
      <c r="C6418" s="25">
        <v>530124</v>
      </c>
      <c r="D6418" s="25" t="s">
        <v>28471</v>
      </c>
      <c r="E6418" s="25" t="s">
        <v>28472</v>
      </c>
      <c r="F6418" s="25">
        <v>4</v>
      </c>
      <c r="G6418" s="25" t="s">
        <v>27163</v>
      </c>
      <c r="H6418" s="25" t="s">
        <v>3385</v>
      </c>
      <c r="I6418" s="29">
        <v>40805</v>
      </c>
      <c r="J6418" s="29">
        <v>41250</v>
      </c>
      <c r="K6418" s="30">
        <v>1</v>
      </c>
      <c r="L6418" s="33" t="s">
        <v>28469</v>
      </c>
      <c r="M6418" s="25" t="s">
        <v>28473</v>
      </c>
      <c r="N6418" s="25" t="s">
        <v>3201</v>
      </c>
      <c r="O6418" s="25" t="s">
        <v>28470</v>
      </c>
      <c r="P6418" s="25" t="s">
        <v>28406</v>
      </c>
      <c r="Q6418" s="25" t="s">
        <v>28371</v>
      </c>
      <c r="R6418" s="25">
        <v>53</v>
      </c>
      <c r="S6418" s="25">
        <v>27</v>
      </c>
      <c r="T6418" s="28"/>
      <c r="U6418" s="28"/>
      <c r="V6418" s="29">
        <v>40801</v>
      </c>
      <c r="W6418" s="29">
        <v>41240</v>
      </c>
    </row>
    <row r="6419" spans="1:23" ht="15" customHeight="1">
      <c r="A6419" s="25" t="s">
        <v>28475</v>
      </c>
      <c r="B6419" s="25">
        <f t="shared" si="74"/>
        <v>6418</v>
      </c>
      <c r="C6419" s="25">
        <v>530224</v>
      </c>
      <c r="D6419" s="25" t="s">
        <v>28474</v>
      </c>
      <c r="E6419" s="25" t="s">
        <v>28475</v>
      </c>
      <c r="F6419" s="25">
        <v>4</v>
      </c>
      <c r="G6419" s="25" t="s">
        <v>27163</v>
      </c>
      <c r="H6419" s="25" t="s">
        <v>3385</v>
      </c>
      <c r="I6419" s="29">
        <v>40809</v>
      </c>
      <c r="J6419" s="29">
        <v>41250</v>
      </c>
      <c r="K6419" s="30">
        <v>1</v>
      </c>
      <c r="L6419" s="33" t="s">
        <v>28469</v>
      </c>
      <c r="M6419" s="25" t="s">
        <v>28476</v>
      </c>
      <c r="N6419" s="25" t="s">
        <v>3201</v>
      </c>
      <c r="O6419" s="25" t="s">
        <v>28470</v>
      </c>
      <c r="P6419" s="25" t="s">
        <v>27593</v>
      </c>
      <c r="Q6419" s="25" t="s">
        <v>25855</v>
      </c>
      <c r="R6419" s="25">
        <v>53</v>
      </c>
      <c r="S6419" s="25">
        <v>27</v>
      </c>
      <c r="T6419" s="28"/>
      <c r="U6419" s="28"/>
      <c r="V6419" s="29">
        <v>40801</v>
      </c>
      <c r="W6419" s="29">
        <v>41240</v>
      </c>
    </row>
    <row r="6420" spans="1:23" ht="15" customHeight="1">
      <c r="A6420" s="34" t="s">
        <v>28478</v>
      </c>
      <c r="B6420" s="25">
        <f t="shared" si="74"/>
        <v>6419</v>
      </c>
      <c r="C6420" s="34">
        <v>530026</v>
      </c>
      <c r="D6420" s="34" t="s">
        <v>28477</v>
      </c>
      <c r="E6420" s="34" t="s">
        <v>28478</v>
      </c>
      <c r="F6420" s="34">
        <v>3</v>
      </c>
      <c r="G6420" s="34" t="s">
        <v>27163</v>
      </c>
      <c r="H6420" s="34" t="s">
        <v>3385</v>
      </c>
      <c r="I6420" s="60">
        <v>40805</v>
      </c>
      <c r="J6420" s="60">
        <v>41159</v>
      </c>
      <c r="K6420" s="36">
        <v>1</v>
      </c>
      <c r="L6420" s="33" t="s">
        <v>28479</v>
      </c>
      <c r="M6420" s="34" t="s">
        <v>3041</v>
      </c>
      <c r="N6420" s="34" t="s">
        <v>22259</v>
      </c>
      <c r="O6420" s="34" t="s">
        <v>28480</v>
      </c>
      <c r="P6420" s="34" t="s">
        <v>28423</v>
      </c>
      <c r="Q6420" s="34" t="s">
        <v>1795</v>
      </c>
      <c r="R6420" s="34">
        <v>53</v>
      </c>
      <c r="S6420" s="34">
        <v>27</v>
      </c>
      <c r="T6420" s="28"/>
      <c r="U6420" s="28"/>
      <c r="V6420" s="60">
        <v>40801</v>
      </c>
      <c r="W6420" s="60">
        <v>41156</v>
      </c>
    </row>
    <row r="6421" spans="1:23" ht="15" customHeight="1">
      <c r="A6421" s="25" t="s">
        <v>28482</v>
      </c>
      <c r="B6421" s="25">
        <f t="shared" si="74"/>
        <v>6420</v>
      </c>
      <c r="C6421" s="25">
        <v>530126</v>
      </c>
      <c r="D6421" s="25" t="s">
        <v>28481</v>
      </c>
      <c r="E6421" s="25" t="s">
        <v>28482</v>
      </c>
      <c r="F6421" s="25">
        <v>4</v>
      </c>
      <c r="G6421" s="25" t="s">
        <v>27163</v>
      </c>
      <c r="H6421" s="25" t="s">
        <v>3385</v>
      </c>
      <c r="I6421" s="29">
        <v>40805</v>
      </c>
      <c r="J6421" s="29">
        <v>41159</v>
      </c>
      <c r="K6421" s="30">
        <v>1</v>
      </c>
      <c r="L6421" s="33" t="s">
        <v>28479</v>
      </c>
      <c r="M6421" s="25" t="s">
        <v>28483</v>
      </c>
      <c r="N6421" s="25" t="s">
        <v>22259</v>
      </c>
      <c r="O6421" s="25" t="s">
        <v>28480</v>
      </c>
      <c r="P6421" s="25" t="s">
        <v>28370</v>
      </c>
      <c r="Q6421" s="25" t="s">
        <v>28393</v>
      </c>
      <c r="R6421" s="25">
        <v>53</v>
      </c>
      <c r="S6421" s="25">
        <v>27</v>
      </c>
      <c r="T6421" s="28"/>
      <c r="U6421" s="28"/>
      <c r="V6421" s="29">
        <v>40801</v>
      </c>
      <c r="W6421" s="29">
        <v>41156</v>
      </c>
    </row>
    <row r="6422" spans="1:23" ht="15" customHeight="1">
      <c r="A6422" s="25" t="s">
        <v>28485</v>
      </c>
      <c r="B6422" s="25">
        <f t="shared" si="74"/>
        <v>6421</v>
      </c>
      <c r="C6422" s="25">
        <v>530226</v>
      </c>
      <c r="D6422" s="25" t="s">
        <v>28484</v>
      </c>
      <c r="E6422" s="25" t="s">
        <v>28485</v>
      </c>
      <c r="F6422" s="25">
        <v>4</v>
      </c>
      <c r="G6422" s="25" t="s">
        <v>27163</v>
      </c>
      <c r="H6422" s="25" t="s">
        <v>3385</v>
      </c>
      <c r="I6422" s="29">
        <v>40807</v>
      </c>
      <c r="J6422" s="29">
        <v>41159</v>
      </c>
      <c r="K6422" s="30">
        <v>1</v>
      </c>
      <c r="L6422" s="33" t="s">
        <v>28479</v>
      </c>
      <c r="M6422" s="25" t="s">
        <v>28486</v>
      </c>
      <c r="N6422" s="25" t="s">
        <v>22259</v>
      </c>
      <c r="O6422" s="25" t="s">
        <v>28480</v>
      </c>
      <c r="P6422" s="25" t="s">
        <v>27247</v>
      </c>
      <c r="Q6422" s="25" t="s">
        <v>25310</v>
      </c>
      <c r="R6422" s="25">
        <v>53</v>
      </c>
      <c r="S6422" s="25">
        <v>27</v>
      </c>
      <c r="T6422" s="28"/>
      <c r="U6422" s="28"/>
      <c r="V6422" s="29">
        <v>40801</v>
      </c>
      <c r="W6422" s="29">
        <v>41156</v>
      </c>
    </row>
    <row r="6423" spans="1:23" ht="15" customHeight="1">
      <c r="A6423" s="34" t="s">
        <v>28488</v>
      </c>
      <c r="B6423" s="25">
        <f t="shared" si="74"/>
        <v>6422</v>
      </c>
      <c r="C6423" s="34">
        <v>530027</v>
      </c>
      <c r="D6423" s="34" t="s">
        <v>28487</v>
      </c>
      <c r="E6423" s="34" t="s">
        <v>28488</v>
      </c>
      <c r="F6423" s="34">
        <v>3</v>
      </c>
      <c r="G6423" s="34" t="s">
        <v>27163</v>
      </c>
      <c r="H6423" s="34" t="s">
        <v>3385</v>
      </c>
      <c r="I6423" s="60">
        <v>40805</v>
      </c>
      <c r="J6423" s="60">
        <v>41250</v>
      </c>
      <c r="K6423" s="36">
        <v>1</v>
      </c>
      <c r="L6423" s="33" t="s">
        <v>28489</v>
      </c>
      <c r="M6423" s="34" t="s">
        <v>3041</v>
      </c>
      <c r="N6423" s="34" t="s">
        <v>26263</v>
      </c>
      <c r="O6423" s="34" t="s">
        <v>28490</v>
      </c>
      <c r="P6423" s="34" t="s">
        <v>28402</v>
      </c>
      <c r="Q6423" s="34" t="s">
        <v>1795</v>
      </c>
      <c r="R6423" s="34">
        <v>53</v>
      </c>
      <c r="S6423" s="34">
        <v>27</v>
      </c>
      <c r="T6423" s="28"/>
      <c r="U6423" s="28"/>
      <c r="V6423" s="60">
        <v>40801</v>
      </c>
      <c r="W6423" s="60">
        <v>41240</v>
      </c>
    </row>
    <row r="6424" spans="1:23" ht="15" customHeight="1">
      <c r="A6424" s="25" t="s">
        <v>28492</v>
      </c>
      <c r="B6424" s="25">
        <f t="shared" si="74"/>
        <v>6423</v>
      </c>
      <c r="C6424" s="25">
        <v>530127</v>
      </c>
      <c r="D6424" s="25" t="s">
        <v>28491</v>
      </c>
      <c r="E6424" s="25" t="s">
        <v>28492</v>
      </c>
      <c r="F6424" s="25">
        <v>4</v>
      </c>
      <c r="G6424" s="25" t="s">
        <v>27163</v>
      </c>
      <c r="H6424" s="25" t="s">
        <v>3385</v>
      </c>
      <c r="I6424" s="29">
        <v>40805</v>
      </c>
      <c r="J6424" s="29">
        <v>41250</v>
      </c>
      <c r="K6424" s="30">
        <v>1</v>
      </c>
      <c r="L6424" s="33" t="s">
        <v>28489</v>
      </c>
      <c r="M6424" s="25" t="s">
        <v>28493</v>
      </c>
      <c r="N6424" s="25" t="s">
        <v>26263</v>
      </c>
      <c r="O6424" s="25" t="s">
        <v>28490</v>
      </c>
      <c r="P6424" s="25" t="s">
        <v>28406</v>
      </c>
      <c r="Q6424" s="25" t="s">
        <v>28494</v>
      </c>
      <c r="R6424" s="25">
        <v>53</v>
      </c>
      <c r="S6424" s="25">
        <v>27</v>
      </c>
      <c r="T6424" s="28"/>
      <c r="U6424" s="28"/>
      <c r="V6424" s="29">
        <v>40801</v>
      </c>
      <c r="W6424" s="29">
        <v>41240</v>
      </c>
    </row>
    <row r="6425" spans="1:23" ht="15" customHeight="1">
      <c r="A6425" s="25" t="s">
        <v>28496</v>
      </c>
      <c r="B6425" s="25">
        <f t="shared" si="74"/>
        <v>6424</v>
      </c>
      <c r="C6425" s="25">
        <v>530227</v>
      </c>
      <c r="D6425" s="25" t="s">
        <v>28495</v>
      </c>
      <c r="E6425" s="25" t="s">
        <v>28496</v>
      </c>
      <c r="F6425" s="25">
        <v>4</v>
      </c>
      <c r="G6425" s="25" t="s">
        <v>27163</v>
      </c>
      <c r="H6425" s="25" t="s">
        <v>3385</v>
      </c>
      <c r="I6425" s="29">
        <v>40809</v>
      </c>
      <c r="J6425" s="29">
        <v>41250</v>
      </c>
      <c r="K6425" s="30">
        <v>1</v>
      </c>
      <c r="L6425" s="33" t="s">
        <v>28489</v>
      </c>
      <c r="M6425" s="25" t="s">
        <v>28497</v>
      </c>
      <c r="N6425" s="25" t="s">
        <v>26263</v>
      </c>
      <c r="O6425" s="25" t="s">
        <v>28490</v>
      </c>
      <c r="P6425" s="25" t="s">
        <v>27593</v>
      </c>
      <c r="Q6425" s="25" t="s">
        <v>22127</v>
      </c>
      <c r="R6425" s="25">
        <v>53</v>
      </c>
      <c r="S6425" s="25">
        <v>27</v>
      </c>
      <c r="T6425" s="28"/>
      <c r="U6425" s="28"/>
      <c r="V6425" s="29">
        <v>40801</v>
      </c>
      <c r="W6425" s="29">
        <v>41240</v>
      </c>
    </row>
    <row r="6426" spans="1:23" ht="15" customHeight="1">
      <c r="A6426" s="34" t="s">
        <v>28499</v>
      </c>
      <c r="B6426" s="25">
        <f t="shared" si="74"/>
        <v>6425</v>
      </c>
      <c r="C6426" s="34">
        <v>540020</v>
      </c>
      <c r="D6426" s="34" t="s">
        <v>28498</v>
      </c>
      <c r="E6426" s="34" t="s">
        <v>28499</v>
      </c>
      <c r="F6426" s="34">
        <v>3</v>
      </c>
      <c r="G6426" s="34" t="s">
        <v>27163</v>
      </c>
      <c r="H6426" s="34" t="s">
        <v>25221</v>
      </c>
      <c r="I6426" s="60">
        <v>40886</v>
      </c>
      <c r="J6426" s="60">
        <v>41250</v>
      </c>
      <c r="K6426" s="36">
        <v>1</v>
      </c>
      <c r="L6426" s="33" t="s">
        <v>28500</v>
      </c>
      <c r="M6426" s="34" t="s">
        <v>3041</v>
      </c>
      <c r="N6426" s="34" t="s">
        <v>15376</v>
      </c>
      <c r="O6426" s="34" t="s">
        <v>25328</v>
      </c>
      <c r="P6426" s="34" t="s">
        <v>28402</v>
      </c>
      <c r="Q6426" s="34" t="s">
        <v>1795</v>
      </c>
      <c r="R6426" s="34">
        <v>54</v>
      </c>
      <c r="S6426" s="34">
        <v>28</v>
      </c>
      <c r="T6426" s="28"/>
      <c r="U6426" s="28"/>
      <c r="V6426" s="60">
        <v>40884</v>
      </c>
      <c r="W6426" s="60">
        <v>41247</v>
      </c>
    </row>
    <row r="6427" spans="1:23" ht="15" customHeight="1">
      <c r="A6427" s="25" t="s">
        <v>28502</v>
      </c>
      <c r="B6427" s="25">
        <f t="shared" si="74"/>
        <v>6426</v>
      </c>
      <c r="C6427" s="25">
        <v>540120</v>
      </c>
      <c r="D6427" s="25" t="s">
        <v>28501</v>
      </c>
      <c r="E6427" s="25" t="s">
        <v>28502</v>
      </c>
      <c r="F6427" s="25">
        <v>4</v>
      </c>
      <c r="G6427" s="25" t="s">
        <v>27163</v>
      </c>
      <c r="H6427" s="25" t="s">
        <v>25221</v>
      </c>
      <c r="I6427" s="29">
        <v>40886</v>
      </c>
      <c r="J6427" s="29">
        <v>41250</v>
      </c>
      <c r="K6427" s="30">
        <v>1</v>
      </c>
      <c r="L6427" s="33" t="s">
        <v>28500</v>
      </c>
      <c r="M6427" s="25" t="s">
        <v>28503</v>
      </c>
      <c r="N6427" s="25" t="s">
        <v>15376</v>
      </c>
      <c r="O6427" s="25" t="s">
        <v>25328</v>
      </c>
      <c r="P6427" s="25" t="s">
        <v>28406</v>
      </c>
      <c r="Q6427" s="25" t="s">
        <v>28371</v>
      </c>
      <c r="R6427" s="25">
        <v>54</v>
      </c>
      <c r="S6427" s="25">
        <v>28</v>
      </c>
      <c r="T6427" s="28"/>
      <c r="U6427" s="28"/>
      <c r="V6427" s="29">
        <v>40884</v>
      </c>
      <c r="W6427" s="29">
        <v>41247</v>
      </c>
    </row>
    <row r="6428" spans="1:23" ht="15" customHeight="1">
      <c r="A6428" s="25" t="s">
        <v>28505</v>
      </c>
      <c r="B6428" s="25">
        <f t="shared" si="74"/>
        <v>6427</v>
      </c>
      <c r="C6428" s="25">
        <v>540220</v>
      </c>
      <c r="D6428" s="25" t="s">
        <v>28504</v>
      </c>
      <c r="E6428" s="25" t="s">
        <v>28505</v>
      </c>
      <c r="F6428" s="25">
        <v>4</v>
      </c>
      <c r="G6428" s="25" t="s">
        <v>27163</v>
      </c>
      <c r="H6428" s="25" t="s">
        <v>3385</v>
      </c>
      <c r="I6428" s="29">
        <v>40892</v>
      </c>
      <c r="J6428" s="29">
        <v>41250</v>
      </c>
      <c r="K6428" s="30">
        <v>1</v>
      </c>
      <c r="L6428" s="33" t="s">
        <v>28500</v>
      </c>
      <c r="M6428" s="25" t="s">
        <v>28506</v>
      </c>
      <c r="N6428" s="25" t="s">
        <v>15376</v>
      </c>
      <c r="O6428" s="25" t="s">
        <v>25328</v>
      </c>
      <c r="P6428" s="25" t="s">
        <v>27593</v>
      </c>
      <c r="Q6428" s="25">
        <v>36.133000000000003</v>
      </c>
      <c r="R6428" s="25">
        <v>54</v>
      </c>
      <c r="S6428" s="25">
        <v>28</v>
      </c>
      <c r="T6428" s="28"/>
      <c r="U6428" s="28"/>
      <c r="V6428" s="29">
        <v>40884</v>
      </c>
      <c r="W6428" s="29">
        <v>41247</v>
      </c>
    </row>
    <row r="6429" spans="1:23" ht="15" customHeight="1">
      <c r="A6429" s="34" t="s">
        <v>28508</v>
      </c>
      <c r="B6429" s="25">
        <f t="shared" si="74"/>
        <v>6428</v>
      </c>
      <c r="C6429" s="34">
        <v>540021</v>
      </c>
      <c r="D6429" s="34" t="s">
        <v>28507</v>
      </c>
      <c r="E6429" s="34" t="s">
        <v>28508</v>
      </c>
      <c r="F6429" s="34">
        <v>3</v>
      </c>
      <c r="G6429" s="34" t="s">
        <v>27163</v>
      </c>
      <c r="H6429" s="34" t="s">
        <v>25221</v>
      </c>
      <c r="I6429" s="60">
        <v>40886</v>
      </c>
      <c r="J6429" s="60">
        <v>41159</v>
      </c>
      <c r="K6429" s="36">
        <v>1</v>
      </c>
      <c r="L6429" s="33" t="s">
        <v>28509</v>
      </c>
      <c r="M6429" s="34" t="s">
        <v>3041</v>
      </c>
      <c r="N6429" s="34" t="s">
        <v>15376</v>
      </c>
      <c r="O6429" s="34" t="s">
        <v>25328</v>
      </c>
      <c r="P6429" s="34" t="s">
        <v>28423</v>
      </c>
      <c r="Q6429" s="34" t="s">
        <v>1795</v>
      </c>
      <c r="R6429" s="34">
        <v>54</v>
      </c>
      <c r="S6429" s="34">
        <v>28</v>
      </c>
      <c r="T6429" s="28"/>
      <c r="U6429" s="28"/>
      <c r="V6429" s="60">
        <v>40884</v>
      </c>
      <c r="W6429" s="60">
        <v>41156</v>
      </c>
    </row>
    <row r="6430" spans="1:23" ht="15" customHeight="1">
      <c r="A6430" s="25" t="s">
        <v>28511</v>
      </c>
      <c r="B6430" s="25">
        <f t="shared" si="74"/>
        <v>6429</v>
      </c>
      <c r="C6430" s="25">
        <v>540121</v>
      </c>
      <c r="D6430" s="25" t="s">
        <v>28510</v>
      </c>
      <c r="E6430" s="25" t="s">
        <v>28511</v>
      </c>
      <c r="F6430" s="25">
        <v>4</v>
      </c>
      <c r="G6430" s="25" t="s">
        <v>27163</v>
      </c>
      <c r="H6430" s="25" t="s">
        <v>25221</v>
      </c>
      <c r="I6430" s="29">
        <v>40886</v>
      </c>
      <c r="J6430" s="29">
        <v>41159</v>
      </c>
      <c r="K6430" s="30">
        <v>1</v>
      </c>
      <c r="L6430" s="33" t="s">
        <v>28509</v>
      </c>
      <c r="M6430" s="25" t="s">
        <v>28512</v>
      </c>
      <c r="N6430" s="25" t="s">
        <v>15376</v>
      </c>
      <c r="O6430" s="25" t="s">
        <v>25328</v>
      </c>
      <c r="P6430" s="25" t="s">
        <v>28370</v>
      </c>
      <c r="Q6430" s="25" t="s">
        <v>28371</v>
      </c>
      <c r="R6430" s="25">
        <v>54</v>
      </c>
      <c r="S6430" s="25">
        <v>28</v>
      </c>
      <c r="T6430" s="28"/>
      <c r="U6430" s="28"/>
      <c r="V6430" s="29">
        <v>40884</v>
      </c>
      <c r="W6430" s="29">
        <v>41156</v>
      </c>
    </row>
    <row r="6431" spans="1:23" ht="15" customHeight="1">
      <c r="A6431" s="25" t="s">
        <v>28514</v>
      </c>
      <c r="B6431" s="25">
        <f t="shared" si="74"/>
        <v>6430</v>
      </c>
      <c r="C6431" s="25">
        <v>540221</v>
      </c>
      <c r="D6431" s="25" t="s">
        <v>28513</v>
      </c>
      <c r="E6431" s="25" t="s">
        <v>28514</v>
      </c>
      <c r="F6431" s="25">
        <v>4</v>
      </c>
      <c r="G6431" s="25" t="s">
        <v>27163</v>
      </c>
      <c r="H6431" s="25" t="s">
        <v>3385</v>
      </c>
      <c r="I6431" s="29">
        <v>40890</v>
      </c>
      <c r="J6431" s="29">
        <v>41159</v>
      </c>
      <c r="K6431" s="30">
        <v>1</v>
      </c>
      <c r="L6431" s="33" t="s">
        <v>28509</v>
      </c>
      <c r="M6431" s="25" t="s">
        <v>28515</v>
      </c>
      <c r="N6431" s="25" t="s">
        <v>15376</v>
      </c>
      <c r="O6431" s="25" t="s">
        <v>25328</v>
      </c>
      <c r="P6431" s="25" t="s">
        <v>27247</v>
      </c>
      <c r="Q6431" s="25" t="s">
        <v>25310</v>
      </c>
      <c r="R6431" s="25">
        <v>54</v>
      </c>
      <c r="S6431" s="25">
        <v>28</v>
      </c>
      <c r="T6431" s="28"/>
      <c r="U6431" s="28"/>
      <c r="V6431" s="29">
        <v>40884</v>
      </c>
      <c r="W6431" s="29">
        <v>41156</v>
      </c>
    </row>
    <row r="6432" spans="1:23" ht="15" customHeight="1">
      <c r="A6432" s="34" t="s">
        <v>28517</v>
      </c>
      <c r="B6432" s="25">
        <f t="shared" si="74"/>
        <v>6431</v>
      </c>
      <c r="C6432" s="34">
        <v>540022</v>
      </c>
      <c r="D6432" s="34" t="s">
        <v>28516</v>
      </c>
      <c r="E6432" s="34" t="s">
        <v>28517</v>
      </c>
      <c r="F6432" s="34">
        <v>3</v>
      </c>
      <c r="G6432" s="34" t="s">
        <v>27163</v>
      </c>
      <c r="H6432" s="34" t="s">
        <v>25221</v>
      </c>
      <c r="I6432" s="60">
        <v>40889</v>
      </c>
      <c r="J6432" s="60">
        <v>41159</v>
      </c>
      <c r="K6432" s="36">
        <v>1</v>
      </c>
      <c r="L6432" s="33" t="s">
        <v>28518</v>
      </c>
      <c r="M6432" s="34" t="s">
        <v>3041</v>
      </c>
      <c r="N6432" s="34" t="s">
        <v>27465</v>
      </c>
      <c r="O6432" s="34" t="s">
        <v>28519</v>
      </c>
      <c r="P6432" s="34" t="s">
        <v>28520</v>
      </c>
      <c r="Q6432" s="34" t="s">
        <v>1795</v>
      </c>
      <c r="R6432" s="34">
        <v>54</v>
      </c>
      <c r="S6432" s="34">
        <v>28</v>
      </c>
      <c r="T6432" s="28"/>
      <c r="U6432" s="28"/>
      <c r="V6432" s="60">
        <v>40884</v>
      </c>
      <c r="W6432" s="60">
        <v>41075</v>
      </c>
    </row>
    <row r="6433" spans="1:23" ht="15" customHeight="1">
      <c r="A6433" s="25" t="s">
        <v>28522</v>
      </c>
      <c r="B6433" s="25">
        <f t="shared" si="74"/>
        <v>6432</v>
      </c>
      <c r="C6433" s="25">
        <v>540122</v>
      </c>
      <c r="D6433" s="25" t="s">
        <v>28521</v>
      </c>
      <c r="E6433" s="25" t="s">
        <v>28522</v>
      </c>
      <c r="F6433" s="25">
        <v>4</v>
      </c>
      <c r="G6433" s="25" t="s">
        <v>27163</v>
      </c>
      <c r="H6433" s="25" t="s">
        <v>25221</v>
      </c>
      <c r="I6433" s="29">
        <v>40973</v>
      </c>
      <c r="J6433" s="29">
        <v>41159</v>
      </c>
      <c r="K6433" s="30">
        <v>1</v>
      </c>
      <c r="L6433" s="33" t="s">
        <v>28518</v>
      </c>
      <c r="M6433" s="25" t="s">
        <v>28523</v>
      </c>
      <c r="N6433" s="25" t="s">
        <v>27465</v>
      </c>
      <c r="O6433" s="25" t="s">
        <v>28519</v>
      </c>
      <c r="P6433" s="25" t="s">
        <v>28524</v>
      </c>
      <c r="Q6433" s="25" t="s">
        <v>28393</v>
      </c>
      <c r="R6433" s="25">
        <v>54</v>
      </c>
      <c r="S6433" s="25">
        <v>28</v>
      </c>
      <c r="T6433" s="28"/>
      <c r="U6433" s="28"/>
      <c r="V6433" s="29">
        <v>40884</v>
      </c>
      <c r="W6433" s="29">
        <v>41075</v>
      </c>
    </row>
    <row r="6434" spans="1:23" ht="15" customHeight="1">
      <c r="A6434" s="25" t="s">
        <v>28526</v>
      </c>
      <c r="B6434" s="25">
        <f t="shared" si="74"/>
        <v>6433</v>
      </c>
      <c r="C6434" s="25">
        <v>540222</v>
      </c>
      <c r="D6434" s="25" t="s">
        <v>28525</v>
      </c>
      <c r="E6434" s="25" t="s">
        <v>28526</v>
      </c>
      <c r="F6434" s="25">
        <v>4</v>
      </c>
      <c r="G6434" s="25" t="s">
        <v>27163</v>
      </c>
      <c r="H6434" s="25" t="s">
        <v>3385</v>
      </c>
      <c r="I6434" s="29">
        <v>40889</v>
      </c>
      <c r="J6434" s="29">
        <v>41075</v>
      </c>
      <c r="K6434" s="30">
        <v>1</v>
      </c>
      <c r="L6434" s="33" t="s">
        <v>28518</v>
      </c>
      <c r="M6434" s="25" t="s">
        <v>28527</v>
      </c>
      <c r="N6434" s="25" t="s">
        <v>27465</v>
      </c>
      <c r="O6434" s="25" t="s">
        <v>28519</v>
      </c>
      <c r="P6434" s="25" t="s">
        <v>28193</v>
      </c>
      <c r="Q6434" s="25" t="s">
        <v>25310</v>
      </c>
      <c r="R6434" s="25">
        <v>54</v>
      </c>
      <c r="S6434" s="25">
        <v>28</v>
      </c>
      <c r="T6434" s="28"/>
      <c r="U6434" s="28"/>
      <c r="V6434" s="29">
        <v>40884</v>
      </c>
      <c r="W6434" s="29">
        <v>41075</v>
      </c>
    </row>
    <row r="6435" spans="1:23" ht="15" customHeight="1">
      <c r="A6435" s="34" t="s">
        <v>28529</v>
      </c>
      <c r="B6435" s="25">
        <f t="shared" si="74"/>
        <v>6434</v>
      </c>
      <c r="C6435" s="34">
        <v>540023</v>
      </c>
      <c r="D6435" s="34" t="s">
        <v>28528</v>
      </c>
      <c r="E6435" s="34" t="s">
        <v>28529</v>
      </c>
      <c r="F6435" s="34">
        <v>3</v>
      </c>
      <c r="G6435" s="34" t="s">
        <v>27163</v>
      </c>
      <c r="H6435" s="34" t="s">
        <v>25221</v>
      </c>
      <c r="I6435" s="60">
        <v>40886</v>
      </c>
      <c r="J6435" s="60">
        <v>41250</v>
      </c>
      <c r="K6435" s="36">
        <v>1</v>
      </c>
      <c r="L6435" s="33" t="s">
        <v>28530</v>
      </c>
      <c r="M6435" s="34" t="s">
        <v>3041</v>
      </c>
      <c r="N6435" s="34" t="s">
        <v>27465</v>
      </c>
      <c r="O6435" s="34" t="s">
        <v>28519</v>
      </c>
      <c r="P6435" s="34" t="s">
        <v>28531</v>
      </c>
      <c r="Q6435" s="34" t="s">
        <v>1795</v>
      </c>
      <c r="R6435" s="34">
        <v>54</v>
      </c>
      <c r="S6435" s="34">
        <v>28</v>
      </c>
      <c r="T6435" s="28"/>
      <c r="U6435" s="28"/>
      <c r="V6435" s="60">
        <v>40884</v>
      </c>
      <c r="W6435" s="60">
        <v>41156</v>
      </c>
    </row>
    <row r="6436" spans="1:23" ht="15" customHeight="1">
      <c r="A6436" s="25" t="s">
        <v>28533</v>
      </c>
      <c r="B6436" s="25">
        <f t="shared" si="74"/>
        <v>6435</v>
      </c>
      <c r="C6436" s="25">
        <v>540123</v>
      </c>
      <c r="D6436" s="25" t="s">
        <v>28532</v>
      </c>
      <c r="E6436" s="25" t="s">
        <v>28533</v>
      </c>
      <c r="F6436" s="25">
        <v>4</v>
      </c>
      <c r="G6436" s="25" t="s">
        <v>27163</v>
      </c>
      <c r="H6436" s="25" t="s">
        <v>25221</v>
      </c>
      <c r="I6436" s="29">
        <v>40886</v>
      </c>
      <c r="J6436" s="29">
        <v>41159</v>
      </c>
      <c r="K6436" s="30">
        <v>1</v>
      </c>
      <c r="L6436" s="33" t="s">
        <v>28530</v>
      </c>
      <c r="M6436" s="25" t="s">
        <v>28534</v>
      </c>
      <c r="N6436" s="25" t="s">
        <v>27465</v>
      </c>
      <c r="O6436" s="25" t="s">
        <v>28519</v>
      </c>
      <c r="P6436" s="25" t="s">
        <v>28370</v>
      </c>
      <c r="Q6436" s="25" t="s">
        <v>28393</v>
      </c>
      <c r="R6436" s="25">
        <v>54</v>
      </c>
      <c r="S6436" s="25">
        <v>28</v>
      </c>
      <c r="T6436" s="28"/>
      <c r="U6436" s="28"/>
      <c r="V6436" s="29">
        <v>40884</v>
      </c>
      <c r="W6436" s="29">
        <v>41156</v>
      </c>
    </row>
    <row r="6437" spans="1:23" ht="15" customHeight="1">
      <c r="A6437" s="25" t="s">
        <v>28536</v>
      </c>
      <c r="B6437" s="25">
        <f t="shared" si="74"/>
        <v>6436</v>
      </c>
      <c r="C6437" s="25">
        <v>540223</v>
      </c>
      <c r="D6437" s="25" t="s">
        <v>28535</v>
      </c>
      <c r="E6437" s="25" t="s">
        <v>28536</v>
      </c>
      <c r="F6437" s="25">
        <v>4</v>
      </c>
      <c r="G6437" s="25" t="s">
        <v>27163</v>
      </c>
      <c r="H6437" s="25" t="s">
        <v>3385</v>
      </c>
      <c r="I6437" s="29">
        <v>40890</v>
      </c>
      <c r="J6437" s="29">
        <v>41250</v>
      </c>
      <c r="K6437" s="30">
        <v>1</v>
      </c>
      <c r="L6437" s="33" t="s">
        <v>28530</v>
      </c>
      <c r="M6437" s="25" t="s">
        <v>28537</v>
      </c>
      <c r="N6437" s="25" t="s">
        <v>27465</v>
      </c>
      <c r="O6437" s="25" t="s">
        <v>28519</v>
      </c>
      <c r="P6437" s="25" t="s">
        <v>27247</v>
      </c>
      <c r="Q6437" s="25" t="s">
        <v>25310</v>
      </c>
      <c r="R6437" s="25">
        <v>54</v>
      </c>
      <c r="S6437" s="25">
        <v>28</v>
      </c>
      <c r="T6437" s="28"/>
      <c r="U6437" s="28"/>
      <c r="V6437" s="29">
        <v>40884</v>
      </c>
      <c r="W6437" s="29">
        <v>41156</v>
      </c>
    </row>
    <row r="6438" spans="1:23" ht="15" customHeight="1">
      <c r="A6438" s="34" t="s">
        <v>28539</v>
      </c>
      <c r="B6438" s="25">
        <f t="shared" si="74"/>
        <v>6437</v>
      </c>
      <c r="C6438" s="34">
        <v>550018</v>
      </c>
      <c r="D6438" s="34" t="s">
        <v>28538</v>
      </c>
      <c r="E6438" s="34" t="s">
        <v>28539</v>
      </c>
      <c r="F6438" s="34">
        <v>3</v>
      </c>
      <c r="G6438" s="34" t="s">
        <v>27163</v>
      </c>
      <c r="H6438" s="34" t="s">
        <v>3385</v>
      </c>
      <c r="I6438" s="60">
        <v>40973</v>
      </c>
      <c r="J6438" s="60">
        <v>41250</v>
      </c>
      <c r="K6438" s="36">
        <v>1</v>
      </c>
      <c r="L6438" s="33" t="s">
        <v>28540</v>
      </c>
      <c r="M6438" s="34" t="s">
        <v>3041</v>
      </c>
      <c r="N6438" s="34" t="s">
        <v>22105</v>
      </c>
      <c r="O6438" s="34" t="s">
        <v>22119</v>
      </c>
      <c r="P6438" s="34" t="s">
        <v>28402</v>
      </c>
      <c r="Q6438" s="34" t="s">
        <v>1795</v>
      </c>
      <c r="R6438" s="34">
        <v>55</v>
      </c>
      <c r="S6438" s="34">
        <v>28</v>
      </c>
      <c r="T6438" s="28"/>
      <c r="U6438" s="28"/>
      <c r="V6438" s="60">
        <v>40962</v>
      </c>
      <c r="W6438" s="60">
        <v>41240</v>
      </c>
    </row>
    <row r="6439" spans="1:23" ht="15" customHeight="1">
      <c r="A6439" s="25" t="s">
        <v>28542</v>
      </c>
      <c r="B6439" s="25">
        <f t="shared" si="74"/>
        <v>6438</v>
      </c>
      <c r="C6439" s="25">
        <v>550118</v>
      </c>
      <c r="D6439" s="25" t="s">
        <v>28541</v>
      </c>
      <c r="E6439" s="25" t="s">
        <v>28542</v>
      </c>
      <c r="F6439" s="25">
        <v>4</v>
      </c>
      <c r="G6439" s="25" t="s">
        <v>27163</v>
      </c>
      <c r="H6439" s="25" t="s">
        <v>3385</v>
      </c>
      <c r="I6439" s="29">
        <v>40973</v>
      </c>
      <c r="J6439" s="29">
        <v>41250</v>
      </c>
      <c r="K6439" s="30">
        <v>1</v>
      </c>
      <c r="L6439" s="33" t="s">
        <v>28540</v>
      </c>
      <c r="M6439" s="25" t="s">
        <v>28543</v>
      </c>
      <c r="N6439" s="25" t="s">
        <v>22105</v>
      </c>
      <c r="O6439" s="25" t="s">
        <v>22119</v>
      </c>
      <c r="P6439" s="25" t="s">
        <v>28406</v>
      </c>
      <c r="Q6439" s="25" t="s">
        <v>28393</v>
      </c>
      <c r="R6439" s="25">
        <v>55</v>
      </c>
      <c r="S6439" s="25">
        <v>28</v>
      </c>
      <c r="T6439" s="28"/>
      <c r="U6439" s="28"/>
      <c r="V6439" s="29">
        <v>40962</v>
      </c>
      <c r="W6439" s="29">
        <v>41240</v>
      </c>
    </row>
    <row r="6440" spans="1:23" ht="15" customHeight="1">
      <c r="A6440" s="25" t="s">
        <v>28545</v>
      </c>
      <c r="B6440" s="25">
        <f t="shared" si="74"/>
        <v>6439</v>
      </c>
      <c r="C6440" s="25">
        <v>550218</v>
      </c>
      <c r="D6440" s="25" t="s">
        <v>28544</v>
      </c>
      <c r="E6440" s="25" t="s">
        <v>28545</v>
      </c>
      <c r="F6440" s="25">
        <v>4</v>
      </c>
      <c r="G6440" s="25" t="s">
        <v>27163</v>
      </c>
      <c r="H6440" s="25" t="s">
        <v>3385</v>
      </c>
      <c r="I6440" s="29">
        <v>40974</v>
      </c>
      <c r="J6440" s="29">
        <v>41250</v>
      </c>
      <c r="K6440" s="30">
        <v>1</v>
      </c>
      <c r="L6440" s="33" t="s">
        <v>28540</v>
      </c>
      <c r="M6440" s="25" t="s">
        <v>28546</v>
      </c>
      <c r="N6440" s="25" t="s">
        <v>22105</v>
      </c>
      <c r="O6440" s="25" t="s">
        <v>22119</v>
      </c>
      <c r="P6440" s="25" t="s">
        <v>27593</v>
      </c>
      <c r="Q6440" s="25" t="s">
        <v>25310</v>
      </c>
      <c r="R6440" s="25">
        <v>55</v>
      </c>
      <c r="S6440" s="25">
        <v>28</v>
      </c>
      <c r="T6440" s="28"/>
      <c r="U6440" s="28"/>
      <c r="V6440" s="29">
        <v>40962</v>
      </c>
      <c r="W6440" s="29">
        <v>41240</v>
      </c>
    </row>
    <row r="6441" spans="1:23" ht="15" customHeight="1">
      <c r="A6441" s="34" t="s">
        <v>3041</v>
      </c>
      <c r="B6441" s="25">
        <f t="shared" si="74"/>
        <v>6440</v>
      </c>
      <c r="C6441" s="34">
        <v>580358</v>
      </c>
      <c r="D6441" s="34" t="s">
        <v>28547</v>
      </c>
      <c r="E6441" s="34" t="s">
        <v>3041</v>
      </c>
      <c r="F6441" s="34">
        <v>2</v>
      </c>
      <c r="G6441" s="34" t="s">
        <v>27163</v>
      </c>
      <c r="H6441" s="34" t="s">
        <v>3290</v>
      </c>
      <c r="I6441" s="60">
        <v>40701</v>
      </c>
      <c r="J6441" s="60">
        <v>41159</v>
      </c>
      <c r="K6441" s="36">
        <v>1</v>
      </c>
      <c r="L6441" s="34" t="s">
        <v>3041</v>
      </c>
      <c r="M6441" s="34" t="s">
        <v>3041</v>
      </c>
      <c r="N6441" s="34" t="s">
        <v>3041</v>
      </c>
      <c r="O6441" s="34" t="s">
        <v>3041</v>
      </c>
      <c r="P6441" s="34" t="s">
        <v>28339</v>
      </c>
      <c r="Q6441" s="34" t="s">
        <v>1795</v>
      </c>
      <c r="R6441" s="34">
        <v>58</v>
      </c>
      <c r="S6441" s="34">
        <v>30</v>
      </c>
      <c r="T6441" s="28"/>
      <c r="U6441" s="28"/>
      <c r="V6441" s="60">
        <v>41243</v>
      </c>
      <c r="W6441" s="60">
        <v>41243</v>
      </c>
    </row>
    <row r="6442" spans="1:23" ht="15" customHeight="1">
      <c r="A6442" s="34" t="s">
        <v>28549</v>
      </c>
      <c r="B6442" s="25">
        <f t="shared" si="74"/>
        <v>6441</v>
      </c>
      <c r="C6442" s="34">
        <v>520015</v>
      </c>
      <c r="D6442" s="34" t="s">
        <v>28548</v>
      </c>
      <c r="E6442" s="34" t="s">
        <v>28549</v>
      </c>
      <c r="F6442" s="34">
        <v>3</v>
      </c>
      <c r="G6442" s="34" t="s">
        <v>27163</v>
      </c>
      <c r="H6442" s="34" t="s">
        <v>3385</v>
      </c>
      <c r="I6442" s="60">
        <v>40701</v>
      </c>
      <c r="J6442" s="60">
        <v>41159</v>
      </c>
      <c r="K6442" s="36">
        <v>1</v>
      </c>
      <c r="L6442" s="33" t="s">
        <v>28550</v>
      </c>
      <c r="M6442" s="34" t="s">
        <v>3041</v>
      </c>
      <c r="N6442" s="34" t="s">
        <v>987</v>
      </c>
      <c r="O6442" s="34" t="s">
        <v>21336</v>
      </c>
      <c r="P6442" s="34" t="s">
        <v>28551</v>
      </c>
      <c r="Q6442" s="34" t="s">
        <v>1795</v>
      </c>
      <c r="R6442" s="34">
        <v>52</v>
      </c>
      <c r="S6442" s="34">
        <v>27</v>
      </c>
      <c r="T6442" s="28"/>
      <c r="U6442" s="28"/>
      <c r="V6442" s="60">
        <v>40696</v>
      </c>
      <c r="W6442" s="60">
        <v>41156</v>
      </c>
    </row>
    <row r="6443" spans="1:23" ht="15" customHeight="1">
      <c r="A6443" s="25" t="s">
        <v>28553</v>
      </c>
      <c r="B6443" s="25">
        <f t="shared" si="74"/>
        <v>6442</v>
      </c>
      <c r="C6443" s="25">
        <v>520115</v>
      </c>
      <c r="D6443" s="25" t="s">
        <v>28552</v>
      </c>
      <c r="E6443" s="25" t="s">
        <v>28553</v>
      </c>
      <c r="F6443" s="25">
        <v>4</v>
      </c>
      <c r="G6443" s="25" t="s">
        <v>27163</v>
      </c>
      <c r="H6443" s="25" t="s">
        <v>3385</v>
      </c>
      <c r="I6443" s="29">
        <v>40701</v>
      </c>
      <c r="J6443" s="29">
        <v>41159</v>
      </c>
      <c r="K6443" s="30">
        <v>1</v>
      </c>
      <c r="L6443" s="33" t="s">
        <v>28550</v>
      </c>
      <c r="M6443" s="25" t="s">
        <v>28554</v>
      </c>
      <c r="N6443" s="25" t="s">
        <v>987</v>
      </c>
      <c r="O6443" s="25" t="s">
        <v>21336</v>
      </c>
      <c r="P6443" s="25" t="s">
        <v>28555</v>
      </c>
      <c r="Q6443" s="25" t="s">
        <v>28556</v>
      </c>
      <c r="R6443" s="25">
        <v>52</v>
      </c>
      <c r="S6443" s="25">
        <v>27</v>
      </c>
      <c r="T6443" s="28"/>
      <c r="U6443" s="28"/>
      <c r="V6443" s="29">
        <v>40696</v>
      </c>
      <c r="W6443" s="29">
        <v>41156</v>
      </c>
    </row>
    <row r="6444" spans="1:23" ht="15" customHeight="1">
      <c r="A6444" s="25" t="s">
        <v>28558</v>
      </c>
      <c r="B6444" s="25">
        <f t="shared" si="74"/>
        <v>6443</v>
      </c>
      <c r="C6444" s="25">
        <v>520215</v>
      </c>
      <c r="D6444" s="25" t="s">
        <v>28557</v>
      </c>
      <c r="E6444" s="25" t="s">
        <v>28558</v>
      </c>
      <c r="F6444" s="25">
        <v>4</v>
      </c>
      <c r="G6444" s="25" t="s">
        <v>27163</v>
      </c>
      <c r="H6444" s="25" t="s">
        <v>3385</v>
      </c>
      <c r="I6444" s="29">
        <v>40702</v>
      </c>
      <c r="J6444" s="29">
        <v>41159</v>
      </c>
      <c r="K6444" s="30">
        <v>1</v>
      </c>
      <c r="L6444" s="33" t="s">
        <v>28550</v>
      </c>
      <c r="M6444" s="25" t="s">
        <v>28559</v>
      </c>
      <c r="N6444" s="25" t="s">
        <v>987</v>
      </c>
      <c r="O6444" s="25" t="s">
        <v>21336</v>
      </c>
      <c r="P6444" s="25" t="s">
        <v>27247</v>
      </c>
      <c r="Q6444" s="25" t="s">
        <v>28560</v>
      </c>
      <c r="R6444" s="25">
        <v>52</v>
      </c>
      <c r="S6444" s="25">
        <v>27</v>
      </c>
      <c r="T6444" s="28"/>
      <c r="U6444" s="28"/>
      <c r="V6444" s="29">
        <v>40696</v>
      </c>
      <c r="W6444" s="29">
        <v>41156</v>
      </c>
    </row>
    <row r="6445" spans="1:23" ht="15" customHeight="1">
      <c r="A6445" s="34" t="s">
        <v>28562</v>
      </c>
      <c r="B6445" s="25">
        <f t="shared" si="74"/>
        <v>6444</v>
      </c>
      <c r="C6445" s="34">
        <v>520016</v>
      </c>
      <c r="D6445" s="34" t="s">
        <v>28561</v>
      </c>
      <c r="E6445" s="34" t="s">
        <v>28562</v>
      </c>
      <c r="F6445" s="34">
        <v>3</v>
      </c>
      <c r="G6445" s="34" t="s">
        <v>27163</v>
      </c>
      <c r="H6445" s="34" t="s">
        <v>3385</v>
      </c>
      <c r="I6445" s="60">
        <v>40701</v>
      </c>
      <c r="J6445" s="60">
        <v>40970</v>
      </c>
      <c r="K6445" s="36">
        <v>1</v>
      </c>
      <c r="L6445" s="33" t="s">
        <v>28563</v>
      </c>
      <c r="M6445" s="34" t="s">
        <v>3041</v>
      </c>
      <c r="N6445" s="34" t="s">
        <v>28564</v>
      </c>
      <c r="O6445" s="34" t="s">
        <v>28565</v>
      </c>
      <c r="P6445" s="34" t="s">
        <v>28566</v>
      </c>
      <c r="Q6445" s="34" t="s">
        <v>1795</v>
      </c>
      <c r="R6445" s="34">
        <v>52</v>
      </c>
      <c r="S6445" s="34">
        <v>27</v>
      </c>
      <c r="T6445" s="28"/>
      <c r="U6445" s="28"/>
      <c r="V6445" s="60">
        <v>40696</v>
      </c>
      <c r="W6445" s="60">
        <v>40962</v>
      </c>
    </row>
    <row r="6446" spans="1:23" ht="15" customHeight="1">
      <c r="A6446" s="25" t="s">
        <v>28568</v>
      </c>
      <c r="B6446" s="25">
        <f t="shared" si="74"/>
        <v>6445</v>
      </c>
      <c r="C6446" s="25">
        <v>520116</v>
      </c>
      <c r="D6446" s="25" t="s">
        <v>28567</v>
      </c>
      <c r="E6446" s="25" t="s">
        <v>28568</v>
      </c>
      <c r="F6446" s="25">
        <v>4</v>
      </c>
      <c r="G6446" s="25" t="s">
        <v>27163</v>
      </c>
      <c r="H6446" s="25" t="s">
        <v>3385</v>
      </c>
      <c r="I6446" s="29">
        <v>40701</v>
      </c>
      <c r="J6446" s="29">
        <v>40970</v>
      </c>
      <c r="K6446" s="30">
        <v>1</v>
      </c>
      <c r="L6446" s="33" t="s">
        <v>28563</v>
      </c>
      <c r="M6446" s="25" t="s">
        <v>28569</v>
      </c>
      <c r="N6446" s="25" t="s">
        <v>28564</v>
      </c>
      <c r="O6446" s="25" t="s">
        <v>28565</v>
      </c>
      <c r="P6446" s="25" t="s">
        <v>28570</v>
      </c>
      <c r="Q6446" s="25" t="s">
        <v>28571</v>
      </c>
      <c r="R6446" s="25">
        <v>52</v>
      </c>
      <c r="S6446" s="25">
        <v>27</v>
      </c>
      <c r="T6446" s="28"/>
      <c r="U6446" s="28"/>
      <c r="V6446" s="29">
        <v>40696</v>
      </c>
      <c r="W6446" s="29">
        <v>40962</v>
      </c>
    </row>
    <row r="6447" spans="1:23" ht="15" customHeight="1">
      <c r="A6447" s="25" t="s">
        <v>28573</v>
      </c>
      <c r="B6447" s="25">
        <f t="shared" si="74"/>
        <v>6446</v>
      </c>
      <c r="C6447" s="25">
        <v>520216</v>
      </c>
      <c r="D6447" s="25" t="s">
        <v>28572</v>
      </c>
      <c r="E6447" s="25" t="s">
        <v>28573</v>
      </c>
      <c r="F6447" s="25">
        <v>4</v>
      </c>
      <c r="G6447" s="25" t="s">
        <v>27163</v>
      </c>
      <c r="H6447" s="25" t="s">
        <v>3385</v>
      </c>
      <c r="I6447" s="29">
        <v>40701</v>
      </c>
      <c r="J6447" s="29">
        <v>40970</v>
      </c>
      <c r="K6447" s="30">
        <v>1</v>
      </c>
      <c r="L6447" s="33" t="s">
        <v>28563</v>
      </c>
      <c r="M6447" s="25" t="s">
        <v>28574</v>
      </c>
      <c r="N6447" s="25" t="s">
        <v>28564</v>
      </c>
      <c r="O6447" s="25" t="s">
        <v>28565</v>
      </c>
      <c r="P6447" s="25" t="s">
        <v>28019</v>
      </c>
      <c r="Q6447" s="25" t="s">
        <v>22127</v>
      </c>
      <c r="R6447" s="25">
        <v>52</v>
      </c>
      <c r="S6447" s="25">
        <v>27</v>
      </c>
      <c r="T6447" s="28"/>
      <c r="U6447" s="28"/>
      <c r="V6447" s="29">
        <v>40696</v>
      </c>
      <c r="W6447" s="29">
        <v>40962</v>
      </c>
    </row>
    <row r="6448" spans="1:23" ht="15" customHeight="1">
      <c r="A6448" s="34" t="s">
        <v>28576</v>
      </c>
      <c r="B6448" s="25">
        <f t="shared" si="74"/>
        <v>6447</v>
      </c>
      <c r="C6448" s="34">
        <v>530028</v>
      </c>
      <c r="D6448" s="34" t="s">
        <v>28575</v>
      </c>
      <c r="E6448" s="34" t="s">
        <v>28576</v>
      </c>
      <c r="F6448" s="34">
        <v>3</v>
      </c>
      <c r="G6448" s="34" t="s">
        <v>27163</v>
      </c>
      <c r="H6448" s="34" t="s">
        <v>3385</v>
      </c>
      <c r="I6448" s="60">
        <v>40805</v>
      </c>
      <c r="J6448" s="60">
        <v>41159</v>
      </c>
      <c r="K6448" s="36">
        <v>1</v>
      </c>
      <c r="L6448" s="33" t="s">
        <v>28577</v>
      </c>
      <c r="M6448" s="34" t="s">
        <v>3041</v>
      </c>
      <c r="N6448" s="34" t="s">
        <v>332</v>
      </c>
      <c r="O6448" s="34" t="s">
        <v>28578</v>
      </c>
      <c r="P6448" s="34" t="s">
        <v>28579</v>
      </c>
      <c r="Q6448" s="34" t="s">
        <v>1795</v>
      </c>
      <c r="R6448" s="34">
        <v>53</v>
      </c>
      <c r="S6448" s="34">
        <v>27</v>
      </c>
      <c r="T6448" s="28"/>
      <c r="U6448" s="28"/>
      <c r="V6448" s="60">
        <v>40801</v>
      </c>
      <c r="W6448" s="60">
        <v>41156</v>
      </c>
    </row>
    <row r="6449" spans="1:23" ht="15" customHeight="1">
      <c r="A6449" s="25" t="s">
        <v>28581</v>
      </c>
      <c r="B6449" s="25">
        <f t="shared" si="74"/>
        <v>6448</v>
      </c>
      <c r="C6449" s="25">
        <v>530128</v>
      </c>
      <c r="D6449" s="25" t="s">
        <v>28580</v>
      </c>
      <c r="E6449" s="25" t="s">
        <v>28581</v>
      </c>
      <c r="F6449" s="25">
        <v>4</v>
      </c>
      <c r="G6449" s="25" t="s">
        <v>27163</v>
      </c>
      <c r="H6449" s="25" t="s">
        <v>3385</v>
      </c>
      <c r="I6449" s="29">
        <v>40805</v>
      </c>
      <c r="J6449" s="29">
        <v>41159</v>
      </c>
      <c r="K6449" s="30">
        <v>1</v>
      </c>
      <c r="L6449" s="33" t="s">
        <v>28577</v>
      </c>
      <c r="M6449" s="25" t="s">
        <v>28582</v>
      </c>
      <c r="N6449" s="25" t="s">
        <v>332</v>
      </c>
      <c r="O6449" s="25" t="s">
        <v>28578</v>
      </c>
      <c r="P6449" s="25" t="s">
        <v>28583</v>
      </c>
      <c r="Q6449" s="25" t="s">
        <v>28584</v>
      </c>
      <c r="R6449" s="25">
        <v>53</v>
      </c>
      <c r="S6449" s="25">
        <v>27</v>
      </c>
      <c r="T6449" s="28"/>
      <c r="U6449" s="28"/>
      <c r="V6449" s="29">
        <v>40801</v>
      </c>
      <c r="W6449" s="29">
        <v>41156</v>
      </c>
    </row>
    <row r="6450" spans="1:23" ht="15" customHeight="1">
      <c r="A6450" s="25" t="s">
        <v>28586</v>
      </c>
      <c r="B6450" s="25">
        <f t="shared" si="74"/>
        <v>6449</v>
      </c>
      <c r="C6450" s="25">
        <v>530228</v>
      </c>
      <c r="D6450" s="25" t="s">
        <v>28585</v>
      </c>
      <c r="E6450" s="25" t="s">
        <v>28586</v>
      </c>
      <c r="F6450" s="25">
        <v>4</v>
      </c>
      <c r="G6450" s="25" t="s">
        <v>27163</v>
      </c>
      <c r="H6450" s="25" t="s">
        <v>3385</v>
      </c>
      <c r="I6450" s="29">
        <v>40806</v>
      </c>
      <c r="J6450" s="29">
        <v>41159</v>
      </c>
      <c r="K6450" s="30">
        <v>1</v>
      </c>
      <c r="L6450" s="33" t="s">
        <v>28577</v>
      </c>
      <c r="M6450" s="25" t="s">
        <v>28587</v>
      </c>
      <c r="N6450" s="25" t="s">
        <v>332</v>
      </c>
      <c r="O6450" s="25" t="s">
        <v>28578</v>
      </c>
      <c r="P6450" s="25" t="s">
        <v>27247</v>
      </c>
      <c r="Q6450" s="25" t="s">
        <v>28560</v>
      </c>
      <c r="R6450" s="25">
        <v>53</v>
      </c>
      <c r="S6450" s="25">
        <v>27</v>
      </c>
      <c r="T6450" s="28"/>
      <c r="U6450" s="28"/>
      <c r="V6450" s="29">
        <v>40801</v>
      </c>
      <c r="W6450" s="29">
        <v>41156</v>
      </c>
    </row>
    <row r="6451" spans="1:23" ht="15" customHeight="1">
      <c r="A6451" s="34" t="s">
        <v>28589</v>
      </c>
      <c r="B6451" s="25">
        <f t="shared" si="74"/>
        <v>6450</v>
      </c>
      <c r="C6451" s="34">
        <v>450016</v>
      </c>
      <c r="D6451" s="34" t="s">
        <v>28588</v>
      </c>
      <c r="E6451" s="34" t="s">
        <v>28589</v>
      </c>
      <c r="F6451" s="34">
        <v>1</v>
      </c>
      <c r="G6451" s="34" t="s">
        <v>27163</v>
      </c>
      <c r="H6451" s="34" t="s">
        <v>26391</v>
      </c>
      <c r="I6451" s="60">
        <v>40074</v>
      </c>
      <c r="J6451" s="60">
        <v>42628</v>
      </c>
      <c r="K6451" s="36">
        <v>1</v>
      </c>
      <c r="L6451" s="33" t="s">
        <v>28590</v>
      </c>
      <c r="M6451" s="34" t="s">
        <v>3041</v>
      </c>
      <c r="N6451" s="34" t="s">
        <v>25111</v>
      </c>
      <c r="O6451" s="34" t="s">
        <v>28591</v>
      </c>
      <c r="P6451" s="34" t="s">
        <v>3041</v>
      </c>
      <c r="Q6451" s="34" t="s">
        <v>26666</v>
      </c>
      <c r="R6451" s="34">
        <v>45</v>
      </c>
      <c r="S6451" s="34">
        <v>23</v>
      </c>
      <c r="T6451" s="28"/>
      <c r="U6451" s="28"/>
      <c r="V6451" s="60">
        <v>40071</v>
      </c>
      <c r="W6451" s="60">
        <v>40803</v>
      </c>
    </row>
    <row r="6452" spans="1:23" ht="15" customHeight="1">
      <c r="A6452" s="25" t="s">
        <v>28593</v>
      </c>
      <c r="B6452" s="25">
        <f t="shared" si="74"/>
        <v>6451</v>
      </c>
      <c r="C6452" s="25">
        <v>450116</v>
      </c>
      <c r="D6452" s="25" t="s">
        <v>28592</v>
      </c>
      <c r="E6452" s="25" t="s">
        <v>28593</v>
      </c>
      <c r="F6452" s="25">
        <v>2</v>
      </c>
      <c r="G6452" s="25" t="s">
        <v>27163</v>
      </c>
      <c r="H6452" s="25" t="s">
        <v>3385</v>
      </c>
      <c r="I6452" s="29">
        <v>40074</v>
      </c>
      <c r="J6452" s="29">
        <v>40886</v>
      </c>
      <c r="K6452" s="30">
        <v>1</v>
      </c>
      <c r="L6452" s="33" t="s">
        <v>28590</v>
      </c>
      <c r="M6452" s="25" t="s">
        <v>28594</v>
      </c>
      <c r="N6452" s="25" t="s">
        <v>25111</v>
      </c>
      <c r="O6452" s="25" t="s">
        <v>28591</v>
      </c>
      <c r="P6452" s="25" t="s">
        <v>28595</v>
      </c>
      <c r="Q6452" s="25" t="s">
        <v>28596</v>
      </c>
      <c r="R6452" s="25">
        <v>45</v>
      </c>
      <c r="S6452" s="25">
        <v>23</v>
      </c>
      <c r="T6452" s="28"/>
      <c r="U6452" s="28"/>
      <c r="V6452" s="29">
        <v>40071</v>
      </c>
      <c r="W6452" s="29">
        <v>40876</v>
      </c>
    </row>
    <row r="6453" spans="1:23" ht="15" customHeight="1">
      <c r="A6453" s="25" t="s">
        <v>28598</v>
      </c>
      <c r="B6453" s="25">
        <f t="shared" si="74"/>
        <v>6452</v>
      </c>
      <c r="C6453" s="25">
        <v>520011</v>
      </c>
      <c r="D6453" s="25" t="s">
        <v>28597</v>
      </c>
      <c r="E6453" s="25" t="s">
        <v>28598</v>
      </c>
      <c r="F6453" s="25">
        <v>2</v>
      </c>
      <c r="G6453" s="25" t="s">
        <v>27163</v>
      </c>
      <c r="H6453" s="25" t="s">
        <v>4196</v>
      </c>
      <c r="I6453" s="29">
        <v>40709</v>
      </c>
      <c r="J6453" s="29">
        <v>42628</v>
      </c>
      <c r="K6453" s="30">
        <v>1</v>
      </c>
      <c r="L6453" s="33" t="s">
        <v>28599</v>
      </c>
      <c r="M6453" s="25" t="s">
        <v>28600</v>
      </c>
      <c r="N6453" s="25" t="s">
        <v>7204</v>
      </c>
      <c r="O6453" s="25" t="s">
        <v>28601</v>
      </c>
      <c r="P6453" s="25" t="s">
        <v>28602</v>
      </c>
      <c r="Q6453" s="25">
        <v>34.113999999999997</v>
      </c>
      <c r="R6453" s="25">
        <v>52</v>
      </c>
      <c r="S6453" s="25">
        <v>27</v>
      </c>
      <c r="T6453" s="28"/>
      <c r="U6453" s="28"/>
      <c r="V6453" s="29">
        <v>40686</v>
      </c>
      <c r="W6453" s="29">
        <v>42639</v>
      </c>
    </row>
    <row r="6454" spans="1:23" ht="15" customHeight="1">
      <c r="A6454" s="34" t="s">
        <v>28604</v>
      </c>
      <c r="B6454" s="25">
        <f t="shared" si="74"/>
        <v>6453</v>
      </c>
      <c r="C6454" s="34">
        <v>500019</v>
      </c>
      <c r="D6454" s="34" t="s">
        <v>28603</v>
      </c>
      <c r="E6454" s="34" t="s">
        <v>28604</v>
      </c>
      <c r="F6454" s="34">
        <v>1</v>
      </c>
      <c r="G6454" s="34" t="s">
        <v>27163</v>
      </c>
      <c r="H6454" s="34" t="s">
        <v>26443</v>
      </c>
      <c r="I6454" s="60">
        <v>40436</v>
      </c>
      <c r="J6454" s="60">
        <v>41250</v>
      </c>
      <c r="K6454" s="36">
        <v>1</v>
      </c>
      <c r="L6454" s="33" t="s">
        <v>28605</v>
      </c>
      <c r="M6454" s="34" t="s">
        <v>3041</v>
      </c>
      <c r="N6454" s="34" t="s">
        <v>1272</v>
      </c>
      <c r="O6454" s="34" t="s">
        <v>28606</v>
      </c>
      <c r="P6454" s="34" t="s">
        <v>20611</v>
      </c>
      <c r="Q6454" s="34" t="s">
        <v>26666</v>
      </c>
      <c r="R6454" s="34">
        <v>50</v>
      </c>
      <c r="S6454" s="34">
        <v>26</v>
      </c>
      <c r="T6454" s="28"/>
      <c r="U6454" s="28"/>
      <c r="V6454" s="60">
        <v>40522</v>
      </c>
      <c r="W6454" s="60">
        <v>41156</v>
      </c>
    </row>
    <row r="6455" spans="1:23" ht="15" customHeight="1">
      <c r="A6455" s="25" t="s">
        <v>28608</v>
      </c>
      <c r="B6455" s="25">
        <f t="shared" si="74"/>
        <v>6454</v>
      </c>
      <c r="C6455" s="25">
        <v>500119</v>
      </c>
      <c r="D6455" s="25" t="s">
        <v>28607</v>
      </c>
      <c r="E6455" s="25" t="s">
        <v>28608</v>
      </c>
      <c r="F6455" s="25">
        <v>2</v>
      </c>
      <c r="G6455" s="25" t="s">
        <v>27163</v>
      </c>
      <c r="H6455" s="25" t="s">
        <v>26443</v>
      </c>
      <c r="I6455" s="29">
        <v>40436</v>
      </c>
      <c r="J6455" s="29">
        <v>41075</v>
      </c>
      <c r="K6455" s="30">
        <v>1</v>
      </c>
      <c r="L6455" s="33" t="s">
        <v>28605</v>
      </c>
      <c r="M6455" s="25" t="s">
        <v>28609</v>
      </c>
      <c r="N6455" s="25" t="s">
        <v>1272</v>
      </c>
      <c r="O6455" s="25" t="s">
        <v>28606</v>
      </c>
      <c r="P6455" s="25" t="s">
        <v>27247</v>
      </c>
      <c r="Q6455" s="25" t="s">
        <v>28610</v>
      </c>
      <c r="R6455" s="25">
        <v>50</v>
      </c>
      <c r="S6455" s="25">
        <v>26</v>
      </c>
      <c r="T6455" s="28"/>
      <c r="U6455" s="28"/>
      <c r="V6455" s="29">
        <v>40522</v>
      </c>
      <c r="W6455" s="29">
        <v>41156</v>
      </c>
    </row>
    <row r="6456" spans="1:23" ht="15" customHeight="1">
      <c r="A6456" s="25" t="s">
        <v>28612</v>
      </c>
      <c r="B6456" s="25">
        <f t="shared" si="74"/>
        <v>6455</v>
      </c>
      <c r="C6456" s="25">
        <v>500219</v>
      </c>
      <c r="D6456" s="25" t="s">
        <v>28611</v>
      </c>
      <c r="E6456" s="25" t="s">
        <v>28612</v>
      </c>
      <c r="F6456" s="25">
        <v>2</v>
      </c>
      <c r="G6456" s="25" t="s">
        <v>27163</v>
      </c>
      <c r="H6456" s="25" t="s">
        <v>3385</v>
      </c>
      <c r="I6456" s="29">
        <v>40527</v>
      </c>
      <c r="J6456" s="29">
        <v>41250</v>
      </c>
      <c r="K6456" s="30">
        <v>1</v>
      </c>
      <c r="L6456" s="33" t="s">
        <v>28605</v>
      </c>
      <c r="M6456" s="25" t="s">
        <v>28613</v>
      </c>
      <c r="N6456" s="25" t="s">
        <v>1272</v>
      </c>
      <c r="O6456" s="25" t="s">
        <v>28606</v>
      </c>
      <c r="P6456" s="25" t="s">
        <v>27247</v>
      </c>
      <c r="Q6456" s="25" t="s">
        <v>26715</v>
      </c>
      <c r="R6456" s="25">
        <v>50</v>
      </c>
      <c r="S6456" s="25">
        <v>26</v>
      </c>
      <c r="T6456" s="28"/>
      <c r="U6456" s="28"/>
      <c r="V6456" s="29">
        <v>40522</v>
      </c>
      <c r="W6456" s="29">
        <v>41156</v>
      </c>
    </row>
    <row r="6457" spans="1:23" ht="15" customHeight="1">
      <c r="A6457" s="34" t="s">
        <v>28615</v>
      </c>
      <c r="B6457" s="25">
        <f t="shared" si="74"/>
        <v>6456</v>
      </c>
      <c r="C6457" s="34">
        <v>500021</v>
      </c>
      <c r="D6457" s="34" t="s">
        <v>28614</v>
      </c>
      <c r="E6457" s="34" t="s">
        <v>28615</v>
      </c>
      <c r="F6457" s="34">
        <v>1</v>
      </c>
      <c r="G6457" s="34" t="s">
        <v>27163</v>
      </c>
      <c r="H6457" s="34" t="s">
        <v>26391</v>
      </c>
      <c r="I6457" s="60">
        <v>40522</v>
      </c>
      <c r="J6457" s="60">
        <v>40970</v>
      </c>
      <c r="K6457" s="36">
        <v>1</v>
      </c>
      <c r="L6457" s="33" t="s">
        <v>28616</v>
      </c>
      <c r="M6457" s="34" t="s">
        <v>3041</v>
      </c>
      <c r="N6457" s="34" t="s">
        <v>20068</v>
      </c>
      <c r="O6457" s="34" t="s">
        <v>25577</v>
      </c>
      <c r="P6457" s="34" t="s">
        <v>20611</v>
      </c>
      <c r="Q6457" s="34" t="s">
        <v>26666</v>
      </c>
      <c r="R6457" s="34">
        <v>50</v>
      </c>
      <c r="S6457" s="34">
        <v>26</v>
      </c>
      <c r="T6457" s="28"/>
      <c r="U6457" s="28"/>
      <c r="V6457" s="60">
        <v>40522</v>
      </c>
      <c r="W6457" s="60">
        <v>40798</v>
      </c>
    </row>
    <row r="6458" spans="1:23" ht="15" customHeight="1">
      <c r="A6458" s="25" t="s">
        <v>28618</v>
      </c>
      <c r="B6458" s="25">
        <f t="shared" si="74"/>
        <v>6457</v>
      </c>
      <c r="C6458" s="25">
        <v>500121</v>
      </c>
      <c r="D6458" s="25" t="s">
        <v>28617</v>
      </c>
      <c r="E6458" s="25" t="s">
        <v>28618</v>
      </c>
      <c r="F6458" s="25">
        <v>2</v>
      </c>
      <c r="G6458" s="25" t="s">
        <v>27163</v>
      </c>
      <c r="H6458" s="25" t="s">
        <v>3385</v>
      </c>
      <c r="I6458" s="29">
        <v>40522</v>
      </c>
      <c r="J6458" s="29">
        <v>40802</v>
      </c>
      <c r="K6458" s="30">
        <v>1</v>
      </c>
      <c r="L6458" s="33" t="s">
        <v>28616</v>
      </c>
      <c r="M6458" s="25" t="s">
        <v>28619</v>
      </c>
      <c r="N6458" s="25" t="s">
        <v>20068</v>
      </c>
      <c r="O6458" s="25" t="s">
        <v>25577</v>
      </c>
      <c r="P6458" s="25" t="s">
        <v>28620</v>
      </c>
      <c r="Q6458" s="25" t="s">
        <v>28621</v>
      </c>
      <c r="R6458" s="25">
        <v>50</v>
      </c>
      <c r="S6458" s="25">
        <v>26</v>
      </c>
      <c r="T6458" s="28"/>
      <c r="U6458" s="28"/>
      <c r="V6458" s="29">
        <v>40522</v>
      </c>
      <c r="W6458" s="29">
        <v>40798</v>
      </c>
    </row>
    <row r="6459" spans="1:23" ht="15" customHeight="1">
      <c r="A6459" s="25" t="s">
        <v>28623</v>
      </c>
      <c r="B6459" s="25">
        <f t="shared" si="74"/>
        <v>6458</v>
      </c>
      <c r="C6459" s="25">
        <v>530038</v>
      </c>
      <c r="D6459" s="25" t="s">
        <v>28622</v>
      </c>
      <c r="E6459" s="25" t="s">
        <v>28623</v>
      </c>
      <c r="F6459" s="25">
        <v>2</v>
      </c>
      <c r="G6459" s="25" t="s">
        <v>27163</v>
      </c>
      <c r="H6459" s="25" t="s">
        <v>4196</v>
      </c>
      <c r="I6459" s="29">
        <v>40805</v>
      </c>
      <c r="J6459" s="29">
        <v>40970</v>
      </c>
      <c r="K6459" s="30">
        <v>1</v>
      </c>
      <c r="L6459" s="33" t="s">
        <v>28624</v>
      </c>
      <c r="M6459" s="25" t="s">
        <v>28625</v>
      </c>
      <c r="N6459" s="25" t="s">
        <v>20068</v>
      </c>
      <c r="O6459" s="25" t="s">
        <v>28626</v>
      </c>
      <c r="P6459" s="25" t="s">
        <v>28019</v>
      </c>
      <c r="Q6459" s="25" t="s">
        <v>28627</v>
      </c>
      <c r="R6459" s="25">
        <v>53</v>
      </c>
      <c r="S6459" s="25">
        <v>27</v>
      </c>
      <c r="T6459" s="28"/>
      <c r="U6459" s="28"/>
      <c r="V6459" s="29">
        <v>40792</v>
      </c>
      <c r="W6459" s="29">
        <v>40962</v>
      </c>
    </row>
    <row r="6460" spans="1:23" ht="15" customHeight="1">
      <c r="A6460" s="34" t="s">
        <v>28629</v>
      </c>
      <c r="B6460" s="25">
        <f t="shared" si="74"/>
        <v>6459</v>
      </c>
      <c r="C6460" s="34">
        <v>500022</v>
      </c>
      <c r="D6460" s="34" t="s">
        <v>28628</v>
      </c>
      <c r="E6460" s="34" t="s">
        <v>28629</v>
      </c>
      <c r="F6460" s="34">
        <v>1</v>
      </c>
      <c r="G6460" s="34" t="s">
        <v>27163</v>
      </c>
      <c r="H6460" s="34" t="s">
        <v>28630</v>
      </c>
      <c r="I6460" s="60">
        <v>40522</v>
      </c>
      <c r="J6460" s="60">
        <v>41803</v>
      </c>
      <c r="K6460" s="36">
        <v>1</v>
      </c>
      <c r="L6460" s="33" t="s">
        <v>28631</v>
      </c>
      <c r="M6460" s="34" t="s">
        <v>3041</v>
      </c>
      <c r="N6460" s="34" t="s">
        <v>987</v>
      </c>
      <c r="O6460" s="34" t="s">
        <v>28632</v>
      </c>
      <c r="P6460" s="34" t="s">
        <v>21061</v>
      </c>
      <c r="Q6460" s="34" t="s">
        <v>26666</v>
      </c>
      <c r="R6460" s="34">
        <v>50</v>
      </c>
      <c r="S6460" s="34">
        <v>26</v>
      </c>
      <c r="T6460" s="28"/>
      <c r="U6460" s="28"/>
      <c r="V6460" s="60">
        <v>40522</v>
      </c>
      <c r="W6460" s="60">
        <v>40967</v>
      </c>
    </row>
    <row r="6461" spans="1:23" ht="15" customHeight="1">
      <c r="A6461" s="25" t="s">
        <v>28634</v>
      </c>
      <c r="B6461" s="25">
        <f t="shared" si="74"/>
        <v>6460</v>
      </c>
      <c r="C6461" s="25">
        <v>500122</v>
      </c>
      <c r="D6461" s="25" t="s">
        <v>28633</v>
      </c>
      <c r="E6461" s="25" t="s">
        <v>28634</v>
      </c>
      <c r="F6461" s="25">
        <v>2</v>
      </c>
      <c r="G6461" s="25" t="s">
        <v>27163</v>
      </c>
      <c r="H6461" s="25" t="s">
        <v>28635</v>
      </c>
      <c r="I6461" s="29">
        <v>40522</v>
      </c>
      <c r="J6461" s="29">
        <v>41250</v>
      </c>
      <c r="K6461" s="30">
        <v>1</v>
      </c>
      <c r="L6461" s="33" t="s">
        <v>28631</v>
      </c>
      <c r="M6461" s="25" t="s">
        <v>28636</v>
      </c>
      <c r="N6461" s="25" t="s">
        <v>987</v>
      </c>
      <c r="O6461" s="25" t="s">
        <v>28632</v>
      </c>
      <c r="P6461" s="25" t="s">
        <v>27593</v>
      </c>
      <c r="Q6461" s="25" t="s">
        <v>28637</v>
      </c>
      <c r="R6461" s="25">
        <v>50</v>
      </c>
      <c r="S6461" s="25">
        <v>26</v>
      </c>
      <c r="T6461" s="28"/>
      <c r="U6461" s="28"/>
      <c r="V6461" s="29">
        <v>40522</v>
      </c>
      <c r="W6461" s="29">
        <v>41241</v>
      </c>
    </row>
    <row r="6462" spans="1:23" ht="15" customHeight="1">
      <c r="A6462" s="25" t="s">
        <v>28639</v>
      </c>
      <c r="B6462" s="25">
        <f t="shared" si="74"/>
        <v>6461</v>
      </c>
      <c r="C6462" s="25">
        <v>500222</v>
      </c>
      <c r="D6462" s="25" t="s">
        <v>28638</v>
      </c>
      <c r="E6462" s="25" t="s">
        <v>28639</v>
      </c>
      <c r="F6462" s="25">
        <v>2</v>
      </c>
      <c r="G6462" s="25" t="s">
        <v>27163</v>
      </c>
      <c r="H6462" s="25" t="s">
        <v>3385</v>
      </c>
      <c r="I6462" s="29">
        <v>40526</v>
      </c>
      <c r="J6462" s="29">
        <v>41523</v>
      </c>
      <c r="K6462" s="30">
        <v>1</v>
      </c>
      <c r="L6462" s="33" t="s">
        <v>28631</v>
      </c>
      <c r="M6462" s="25" t="s">
        <v>28640</v>
      </c>
      <c r="N6462" s="25" t="s">
        <v>987</v>
      </c>
      <c r="O6462" s="25" t="s">
        <v>28632</v>
      </c>
      <c r="P6462" s="25" t="s">
        <v>25361</v>
      </c>
      <c r="Q6462" s="25" t="s">
        <v>26715</v>
      </c>
      <c r="R6462" s="25">
        <v>50</v>
      </c>
      <c r="S6462" s="25">
        <v>26</v>
      </c>
      <c r="T6462" s="28"/>
      <c r="U6462" s="28"/>
      <c r="V6462" s="29">
        <v>40522</v>
      </c>
      <c r="W6462" s="29">
        <v>41516</v>
      </c>
    </row>
    <row r="6463" spans="1:23" ht="15" customHeight="1">
      <c r="A6463" s="25" t="s">
        <v>28642</v>
      </c>
      <c r="B6463" s="25">
        <f t="shared" si="74"/>
        <v>6462</v>
      </c>
      <c r="C6463" s="25">
        <v>500322</v>
      </c>
      <c r="D6463" s="25" t="s">
        <v>28641</v>
      </c>
      <c r="E6463" s="25" t="s">
        <v>28642</v>
      </c>
      <c r="F6463" s="25">
        <v>2</v>
      </c>
      <c r="G6463" s="25" t="s">
        <v>27163</v>
      </c>
      <c r="H6463" s="25" t="s">
        <v>28643</v>
      </c>
      <c r="I6463" s="29">
        <v>40522</v>
      </c>
      <c r="J6463" s="29">
        <v>41250</v>
      </c>
      <c r="K6463" s="30">
        <v>1</v>
      </c>
      <c r="L6463" s="33" t="s">
        <v>28631</v>
      </c>
      <c r="M6463" s="25" t="s">
        <v>28644</v>
      </c>
      <c r="N6463" s="25" t="s">
        <v>987</v>
      </c>
      <c r="O6463" s="25" t="s">
        <v>28632</v>
      </c>
      <c r="P6463" s="25" t="s">
        <v>27593</v>
      </c>
      <c r="Q6463" s="25" t="s">
        <v>28645</v>
      </c>
      <c r="R6463" s="25">
        <v>50</v>
      </c>
      <c r="S6463" s="25">
        <v>26</v>
      </c>
      <c r="T6463" s="28"/>
      <c r="U6463" s="28"/>
      <c r="V6463" s="29">
        <v>40522</v>
      </c>
      <c r="W6463" s="29">
        <v>41241</v>
      </c>
    </row>
    <row r="6464" spans="1:23" ht="15" customHeight="1">
      <c r="A6464" s="25" t="s">
        <v>28647</v>
      </c>
      <c r="B6464" s="25">
        <f t="shared" si="74"/>
        <v>6463</v>
      </c>
      <c r="C6464" s="25">
        <v>500422</v>
      </c>
      <c r="D6464" s="25" t="s">
        <v>28646</v>
      </c>
      <c r="E6464" s="25" t="s">
        <v>28647</v>
      </c>
      <c r="F6464" s="25">
        <v>2</v>
      </c>
      <c r="G6464" s="25" t="s">
        <v>27163</v>
      </c>
      <c r="H6464" s="25" t="s">
        <v>3385</v>
      </c>
      <c r="I6464" s="29">
        <v>40526</v>
      </c>
      <c r="J6464" s="29">
        <v>41250</v>
      </c>
      <c r="K6464" s="30">
        <v>1</v>
      </c>
      <c r="L6464" s="33" t="s">
        <v>28631</v>
      </c>
      <c r="M6464" s="25" t="s">
        <v>28648</v>
      </c>
      <c r="N6464" s="25" t="s">
        <v>987</v>
      </c>
      <c r="O6464" s="25" t="s">
        <v>28632</v>
      </c>
      <c r="P6464" s="25" t="s">
        <v>27593</v>
      </c>
      <c r="Q6464" s="25" t="s">
        <v>28649</v>
      </c>
      <c r="R6464" s="25">
        <v>50</v>
      </c>
      <c r="S6464" s="25">
        <v>26</v>
      </c>
      <c r="T6464" s="28"/>
      <c r="U6464" s="28"/>
      <c r="V6464" s="29">
        <v>40522</v>
      </c>
      <c r="W6464" s="29">
        <v>41241</v>
      </c>
    </row>
    <row r="6465" spans="1:23" ht="15" customHeight="1">
      <c r="A6465" s="25" t="s">
        <v>28651</v>
      </c>
      <c r="B6465" s="25">
        <f t="shared" si="74"/>
        <v>6464</v>
      </c>
      <c r="C6465" s="25">
        <v>590008</v>
      </c>
      <c r="D6465" s="25" t="s">
        <v>28650</v>
      </c>
      <c r="E6465" s="25" t="s">
        <v>28651</v>
      </c>
      <c r="F6465" s="25">
        <v>2</v>
      </c>
      <c r="G6465" s="25" t="s">
        <v>27163</v>
      </c>
      <c r="H6465" s="25" t="s">
        <v>4196</v>
      </c>
      <c r="I6465" s="29">
        <v>41337</v>
      </c>
      <c r="J6465" s="29">
        <v>41803</v>
      </c>
      <c r="K6465" s="30">
        <v>1</v>
      </c>
      <c r="L6465" s="33" t="s">
        <v>28652</v>
      </c>
      <c r="M6465" s="25" t="s">
        <v>28653</v>
      </c>
      <c r="N6465" s="25" t="s">
        <v>8776</v>
      </c>
      <c r="O6465" s="25" t="s">
        <v>28654</v>
      </c>
      <c r="P6465" s="25" t="s">
        <v>24754</v>
      </c>
      <c r="Q6465" s="25" t="s">
        <v>28655</v>
      </c>
      <c r="R6465" s="25">
        <v>59</v>
      </c>
      <c r="S6465" s="25">
        <v>30</v>
      </c>
      <c r="T6465" s="28"/>
      <c r="U6465" s="28"/>
      <c r="V6465" s="29">
        <v>41303</v>
      </c>
      <c r="W6465" s="29">
        <v>41800</v>
      </c>
    </row>
    <row r="6466" spans="1:23" ht="15" customHeight="1">
      <c r="A6466" s="34" t="s">
        <v>28657</v>
      </c>
      <c r="B6466" s="25">
        <f t="shared" si="74"/>
        <v>6465</v>
      </c>
      <c r="C6466" s="34">
        <v>510018</v>
      </c>
      <c r="D6466" s="34" t="s">
        <v>28656</v>
      </c>
      <c r="E6466" s="34" t="s">
        <v>28657</v>
      </c>
      <c r="F6466" s="34">
        <v>1</v>
      </c>
      <c r="G6466" s="34" t="s">
        <v>27163</v>
      </c>
      <c r="H6466" s="34" t="s">
        <v>25221</v>
      </c>
      <c r="I6466" s="60">
        <v>40624</v>
      </c>
      <c r="J6466" s="60">
        <v>41075</v>
      </c>
      <c r="K6466" s="36">
        <v>1</v>
      </c>
      <c r="L6466" s="33" t="s">
        <v>28658</v>
      </c>
      <c r="M6466" s="34" t="s">
        <v>3041</v>
      </c>
      <c r="N6466" s="34" t="s">
        <v>28659</v>
      </c>
      <c r="O6466" s="34" t="s">
        <v>28660</v>
      </c>
      <c r="P6466" s="34" t="s">
        <v>3041</v>
      </c>
      <c r="Q6466" s="34" t="s">
        <v>26666</v>
      </c>
      <c r="R6466" s="34">
        <v>51</v>
      </c>
      <c r="S6466" s="34">
        <v>26</v>
      </c>
      <c r="T6466" s="28"/>
      <c r="U6466" s="28"/>
      <c r="V6466" s="60">
        <v>40616</v>
      </c>
      <c r="W6466" s="60">
        <v>40695</v>
      </c>
    </row>
    <row r="6467" spans="1:23" ht="15" customHeight="1">
      <c r="A6467" s="25" t="s">
        <v>28662</v>
      </c>
      <c r="B6467" s="25">
        <f t="shared" si="74"/>
        <v>6466</v>
      </c>
      <c r="C6467" s="25">
        <v>510118</v>
      </c>
      <c r="D6467" s="25" t="s">
        <v>28661</v>
      </c>
      <c r="E6467" s="25" t="s">
        <v>28662</v>
      </c>
      <c r="F6467" s="25">
        <v>2</v>
      </c>
      <c r="G6467" s="25" t="s">
        <v>27163</v>
      </c>
      <c r="H6467" s="25" t="s">
        <v>25221</v>
      </c>
      <c r="I6467" s="29">
        <v>40624</v>
      </c>
      <c r="J6467" s="29">
        <v>40886</v>
      </c>
      <c r="K6467" s="30">
        <v>1</v>
      </c>
      <c r="L6467" s="33" t="s">
        <v>28658</v>
      </c>
      <c r="M6467" s="25" t="s">
        <v>28663</v>
      </c>
      <c r="N6467" s="25" t="s">
        <v>28659</v>
      </c>
      <c r="O6467" s="25" t="s">
        <v>28660</v>
      </c>
      <c r="P6467" s="25" t="s">
        <v>28664</v>
      </c>
      <c r="Q6467" s="25" t="s">
        <v>28665</v>
      </c>
      <c r="R6467" s="25">
        <v>51</v>
      </c>
      <c r="S6467" s="25">
        <v>26</v>
      </c>
      <c r="T6467" s="28"/>
      <c r="U6467" s="28"/>
      <c r="V6467" s="29">
        <v>40616</v>
      </c>
      <c r="W6467" s="29">
        <v>40884</v>
      </c>
    </row>
    <row r="6468" spans="1:23" ht="15" customHeight="1">
      <c r="A6468" s="25" t="s">
        <v>28667</v>
      </c>
      <c r="B6468" s="25">
        <f t="shared" si="74"/>
        <v>6467</v>
      </c>
      <c r="C6468" s="25">
        <v>510218</v>
      </c>
      <c r="D6468" s="25" t="s">
        <v>28666</v>
      </c>
      <c r="E6468" s="25" t="s">
        <v>28667</v>
      </c>
      <c r="F6468" s="25">
        <v>2</v>
      </c>
      <c r="G6468" s="25" t="s">
        <v>27163</v>
      </c>
      <c r="H6468" s="25" t="s">
        <v>3385</v>
      </c>
      <c r="I6468" s="29">
        <v>40626</v>
      </c>
      <c r="J6468" s="29">
        <v>41075</v>
      </c>
      <c r="K6468" s="30">
        <v>1</v>
      </c>
      <c r="L6468" s="33" t="s">
        <v>28658</v>
      </c>
      <c r="M6468" s="25" t="s">
        <v>28668</v>
      </c>
      <c r="N6468" s="25" t="s">
        <v>28659</v>
      </c>
      <c r="O6468" s="25" t="s">
        <v>28660</v>
      </c>
      <c r="P6468" s="25" t="s">
        <v>28669</v>
      </c>
      <c r="Q6468" s="25" t="s">
        <v>28665</v>
      </c>
      <c r="R6468" s="25">
        <v>51</v>
      </c>
      <c r="S6468" s="25">
        <v>26</v>
      </c>
      <c r="T6468" s="28"/>
      <c r="U6468" s="28"/>
      <c r="V6468" s="29">
        <v>40616</v>
      </c>
      <c r="W6468" s="29">
        <v>41069</v>
      </c>
    </row>
    <row r="6469" spans="1:23" ht="15" customHeight="1">
      <c r="A6469" s="34" t="s">
        <v>28671</v>
      </c>
      <c r="B6469" s="25">
        <f t="shared" si="74"/>
        <v>6468</v>
      </c>
      <c r="C6469" s="34">
        <v>510019</v>
      </c>
      <c r="D6469" s="34" t="s">
        <v>28670</v>
      </c>
      <c r="E6469" s="34" t="s">
        <v>28671</v>
      </c>
      <c r="F6469" s="34">
        <v>1</v>
      </c>
      <c r="G6469" s="34" t="s">
        <v>27163</v>
      </c>
      <c r="H6469" s="34" t="s">
        <v>21106</v>
      </c>
      <c r="I6469" s="60">
        <v>40625</v>
      </c>
      <c r="J6469" s="60">
        <v>41334</v>
      </c>
      <c r="K6469" s="36">
        <v>1</v>
      </c>
      <c r="L6469" s="33" t="s">
        <v>28672</v>
      </c>
      <c r="M6469" s="34" t="s">
        <v>3041</v>
      </c>
      <c r="N6469" s="34" t="s">
        <v>1272</v>
      </c>
      <c r="O6469" s="34" t="s">
        <v>28673</v>
      </c>
      <c r="P6469" s="34" t="s">
        <v>3041</v>
      </c>
      <c r="Q6469" s="34" t="s">
        <v>26666</v>
      </c>
      <c r="R6469" s="34">
        <v>51</v>
      </c>
      <c r="S6469" s="34">
        <v>26</v>
      </c>
      <c r="T6469" s="28"/>
      <c r="U6469" s="28"/>
      <c r="V6469" s="60">
        <v>40616</v>
      </c>
      <c r="W6469" s="60">
        <v>41332</v>
      </c>
    </row>
    <row r="6470" spans="1:23" ht="15" customHeight="1">
      <c r="A6470" s="25" t="s">
        <v>28675</v>
      </c>
      <c r="B6470" s="25">
        <f t="shared" si="74"/>
        <v>6469</v>
      </c>
      <c r="C6470" s="25">
        <v>510119</v>
      </c>
      <c r="D6470" s="25" t="s">
        <v>28674</v>
      </c>
      <c r="E6470" s="25" t="s">
        <v>28675</v>
      </c>
      <c r="F6470" s="25">
        <v>2</v>
      </c>
      <c r="G6470" s="25" t="s">
        <v>27163</v>
      </c>
      <c r="H6470" s="25" t="s">
        <v>21106</v>
      </c>
      <c r="I6470" s="29">
        <v>40709</v>
      </c>
      <c r="J6470" s="29">
        <v>41159</v>
      </c>
      <c r="K6470" s="30">
        <v>1</v>
      </c>
      <c r="L6470" s="33" t="s">
        <v>28672</v>
      </c>
      <c r="M6470" s="25" t="s">
        <v>28676</v>
      </c>
      <c r="N6470" s="25" t="s">
        <v>1272</v>
      </c>
      <c r="O6470" s="25" t="s">
        <v>28673</v>
      </c>
      <c r="P6470" s="25" t="s">
        <v>28193</v>
      </c>
      <c r="Q6470" s="25" t="s">
        <v>28677</v>
      </c>
      <c r="R6470" s="25">
        <v>51</v>
      </c>
      <c r="S6470" s="25">
        <v>26</v>
      </c>
      <c r="T6470" s="28"/>
      <c r="U6470" s="28"/>
      <c r="V6470" s="29">
        <v>40616</v>
      </c>
      <c r="W6470" s="29">
        <v>41076</v>
      </c>
    </row>
    <row r="6471" spans="1:23" ht="15" customHeight="1">
      <c r="A6471" s="25" t="s">
        <v>28679</v>
      </c>
      <c r="B6471" s="25">
        <f t="shared" si="74"/>
        <v>6470</v>
      </c>
      <c r="C6471" s="25">
        <v>510219</v>
      </c>
      <c r="D6471" s="25" t="s">
        <v>28678</v>
      </c>
      <c r="E6471" s="25" t="s">
        <v>28679</v>
      </c>
      <c r="F6471" s="25">
        <v>2</v>
      </c>
      <c r="G6471" s="25" t="s">
        <v>27163</v>
      </c>
      <c r="H6471" s="25" t="s">
        <v>3385</v>
      </c>
      <c r="I6471" s="29">
        <v>40625</v>
      </c>
      <c r="J6471" s="29">
        <v>41334</v>
      </c>
      <c r="K6471" s="30">
        <v>1</v>
      </c>
      <c r="L6471" s="33" t="s">
        <v>28672</v>
      </c>
      <c r="M6471" s="25" t="s">
        <v>28680</v>
      </c>
      <c r="N6471" s="25" t="s">
        <v>1272</v>
      </c>
      <c r="O6471" s="25" t="s">
        <v>28673</v>
      </c>
      <c r="P6471" s="25" t="s">
        <v>27066</v>
      </c>
      <c r="Q6471" s="25" t="s">
        <v>26715</v>
      </c>
      <c r="R6471" s="25">
        <v>51</v>
      </c>
      <c r="S6471" s="25">
        <v>26</v>
      </c>
      <c r="T6471" s="28"/>
      <c r="U6471" s="28"/>
      <c r="V6471" s="29">
        <v>40616</v>
      </c>
      <c r="W6471" s="29">
        <v>41332</v>
      </c>
    </row>
    <row r="6472" spans="1:23" ht="15" customHeight="1">
      <c r="A6472" s="34" t="s">
        <v>28682</v>
      </c>
      <c r="B6472" s="25">
        <f t="shared" si="74"/>
        <v>6471</v>
      </c>
      <c r="C6472" s="34">
        <v>510020</v>
      </c>
      <c r="D6472" s="34" t="s">
        <v>28681</v>
      </c>
      <c r="E6472" s="34" t="s">
        <v>28682</v>
      </c>
      <c r="F6472" s="34">
        <v>1</v>
      </c>
      <c r="G6472" s="34" t="s">
        <v>27163</v>
      </c>
      <c r="H6472" s="34" t="s">
        <v>28144</v>
      </c>
      <c r="I6472" s="60">
        <v>40620</v>
      </c>
      <c r="J6472" s="60">
        <v>42076</v>
      </c>
      <c r="K6472" s="36">
        <v>1</v>
      </c>
      <c r="L6472" s="33" t="s">
        <v>28683</v>
      </c>
      <c r="M6472" s="34" t="s">
        <v>3041</v>
      </c>
      <c r="N6472" s="34" t="s">
        <v>8776</v>
      </c>
      <c r="O6472" s="34" t="s">
        <v>28684</v>
      </c>
      <c r="P6472" s="34" t="s">
        <v>3041</v>
      </c>
      <c r="Q6472" s="34" t="s">
        <v>26666</v>
      </c>
      <c r="R6472" s="34">
        <v>51</v>
      </c>
      <c r="S6472" s="34">
        <v>26</v>
      </c>
      <c r="T6472" s="28"/>
      <c r="U6472" s="28"/>
      <c r="V6472" s="60">
        <v>40616</v>
      </c>
      <c r="W6472" s="60">
        <v>40802</v>
      </c>
    </row>
    <row r="6473" spans="1:23" ht="15" customHeight="1">
      <c r="A6473" s="25" t="s">
        <v>28686</v>
      </c>
      <c r="B6473" s="25">
        <f t="shared" si="74"/>
        <v>6472</v>
      </c>
      <c r="C6473" s="25">
        <v>510120</v>
      </c>
      <c r="D6473" s="25" t="s">
        <v>28685</v>
      </c>
      <c r="E6473" s="25" t="s">
        <v>28686</v>
      </c>
      <c r="F6473" s="25">
        <v>2</v>
      </c>
      <c r="G6473" s="25" t="s">
        <v>27163</v>
      </c>
      <c r="H6473" s="25" t="s">
        <v>26523</v>
      </c>
      <c r="I6473" s="29">
        <v>40620</v>
      </c>
      <c r="J6473" s="29">
        <v>41250</v>
      </c>
      <c r="K6473" s="30">
        <v>1</v>
      </c>
      <c r="L6473" s="33" t="s">
        <v>28683</v>
      </c>
      <c r="M6473" s="25" t="s">
        <v>28687</v>
      </c>
      <c r="N6473" s="25" t="s">
        <v>8776</v>
      </c>
      <c r="O6473" s="25" t="s">
        <v>28684</v>
      </c>
      <c r="P6473" s="25" t="s">
        <v>27593</v>
      </c>
      <c r="Q6473" s="25" t="s">
        <v>28688</v>
      </c>
      <c r="R6473" s="25">
        <v>51</v>
      </c>
      <c r="S6473" s="25">
        <v>26</v>
      </c>
      <c r="T6473" s="28"/>
      <c r="U6473" s="28"/>
      <c r="V6473" s="29">
        <v>40616</v>
      </c>
      <c r="W6473" s="29">
        <v>41240</v>
      </c>
    </row>
    <row r="6474" spans="1:23" ht="15" customHeight="1">
      <c r="A6474" s="25" t="s">
        <v>28690</v>
      </c>
      <c r="B6474" s="25">
        <f t="shared" si="74"/>
        <v>6473</v>
      </c>
      <c r="C6474" s="25">
        <v>510220</v>
      </c>
      <c r="D6474" s="25" t="s">
        <v>28689</v>
      </c>
      <c r="E6474" s="25" t="s">
        <v>28690</v>
      </c>
      <c r="F6474" s="25">
        <v>2</v>
      </c>
      <c r="G6474" s="25" t="s">
        <v>27163</v>
      </c>
      <c r="H6474" s="25" t="s">
        <v>3385</v>
      </c>
      <c r="I6474" s="29">
        <v>40626</v>
      </c>
      <c r="J6474" s="29">
        <v>41614</v>
      </c>
      <c r="K6474" s="30">
        <v>1</v>
      </c>
      <c r="L6474" s="33" t="s">
        <v>28683</v>
      </c>
      <c r="M6474" s="25" t="s">
        <v>28691</v>
      </c>
      <c r="N6474" s="25" t="s">
        <v>8776</v>
      </c>
      <c r="O6474" s="25" t="s">
        <v>28692</v>
      </c>
      <c r="P6474" s="25" t="s">
        <v>23736</v>
      </c>
      <c r="Q6474" s="25" t="s">
        <v>26715</v>
      </c>
      <c r="R6474" s="25">
        <v>51</v>
      </c>
      <c r="S6474" s="25">
        <v>26</v>
      </c>
      <c r="T6474" s="28"/>
      <c r="U6474" s="28"/>
      <c r="V6474" s="29">
        <v>40616</v>
      </c>
      <c r="W6474" s="29">
        <v>41607</v>
      </c>
    </row>
    <row r="6475" spans="1:23" ht="15" customHeight="1">
      <c r="A6475" s="25" t="s">
        <v>28694</v>
      </c>
      <c r="B6475" s="25">
        <f t="shared" si="74"/>
        <v>6474</v>
      </c>
      <c r="C6475" s="25">
        <v>600004</v>
      </c>
      <c r="D6475" s="25" t="s">
        <v>28693</v>
      </c>
      <c r="E6475" s="25" t="s">
        <v>28694</v>
      </c>
      <c r="F6475" s="25">
        <v>2</v>
      </c>
      <c r="G6475" s="25" t="s">
        <v>27163</v>
      </c>
      <c r="H6475" s="25" t="s">
        <v>4196</v>
      </c>
      <c r="I6475" s="29">
        <v>41440</v>
      </c>
      <c r="J6475" s="29">
        <v>42076</v>
      </c>
      <c r="K6475" s="30">
        <v>1</v>
      </c>
      <c r="L6475" s="33" t="s">
        <v>28695</v>
      </c>
      <c r="M6475" s="25" t="s">
        <v>28696</v>
      </c>
      <c r="N6475" s="25" t="s">
        <v>1272</v>
      </c>
      <c r="O6475" s="25" t="s">
        <v>28140</v>
      </c>
      <c r="P6475" s="25" t="s">
        <v>28697</v>
      </c>
      <c r="Q6475" s="25" t="s">
        <v>28698</v>
      </c>
      <c r="R6475" s="25">
        <v>60</v>
      </c>
      <c r="S6475" s="25">
        <v>31</v>
      </c>
      <c r="T6475" s="28"/>
      <c r="U6475" s="28"/>
      <c r="V6475" s="29">
        <v>41416</v>
      </c>
      <c r="W6475" s="29">
        <v>42095</v>
      </c>
    </row>
    <row r="6476" spans="1:23" ht="15" customHeight="1">
      <c r="A6476" s="34" t="s">
        <v>28700</v>
      </c>
      <c r="B6476" s="25">
        <f t="shared" si="74"/>
        <v>6475</v>
      </c>
      <c r="C6476" s="34">
        <v>530034</v>
      </c>
      <c r="D6476" s="34" t="s">
        <v>28699</v>
      </c>
      <c r="E6476" s="34" t="s">
        <v>28700</v>
      </c>
      <c r="F6476" s="34">
        <v>1</v>
      </c>
      <c r="G6476" s="34" t="s">
        <v>27163</v>
      </c>
      <c r="H6476" s="34" t="s">
        <v>28039</v>
      </c>
      <c r="I6476" s="60">
        <v>40805</v>
      </c>
      <c r="J6476" s="60">
        <v>42076</v>
      </c>
      <c r="K6476" s="36">
        <v>1</v>
      </c>
      <c r="L6476" s="33" t="s">
        <v>28701</v>
      </c>
      <c r="M6476" s="34" t="s">
        <v>3041</v>
      </c>
      <c r="N6476" s="34" t="s">
        <v>23775</v>
      </c>
      <c r="O6476" s="34" t="s">
        <v>13716</v>
      </c>
      <c r="P6476" s="34" t="s">
        <v>28702</v>
      </c>
      <c r="Q6476" s="34" t="s">
        <v>26666</v>
      </c>
      <c r="R6476" s="34">
        <v>53</v>
      </c>
      <c r="S6476" s="34">
        <v>27</v>
      </c>
      <c r="T6476" s="28"/>
      <c r="U6476" s="28"/>
      <c r="V6476" s="60">
        <v>40801</v>
      </c>
      <c r="W6476" s="60">
        <v>40801</v>
      </c>
    </row>
    <row r="6477" spans="1:23" ht="15" customHeight="1">
      <c r="A6477" s="25" t="s">
        <v>28704</v>
      </c>
      <c r="B6477" s="25">
        <f t="shared" si="74"/>
        <v>6476</v>
      </c>
      <c r="C6477" s="25">
        <v>530134</v>
      </c>
      <c r="D6477" s="25" t="s">
        <v>28703</v>
      </c>
      <c r="E6477" s="25" t="s">
        <v>28704</v>
      </c>
      <c r="F6477" s="25">
        <v>2</v>
      </c>
      <c r="G6477" s="25" t="s">
        <v>27163</v>
      </c>
      <c r="H6477" s="25" t="s">
        <v>26523</v>
      </c>
      <c r="I6477" s="29">
        <v>40805</v>
      </c>
      <c r="J6477" s="29">
        <v>41250</v>
      </c>
      <c r="K6477" s="30">
        <v>1</v>
      </c>
      <c r="L6477" s="33" t="s">
        <v>28701</v>
      </c>
      <c r="M6477" s="25" t="s">
        <v>28705</v>
      </c>
      <c r="N6477" s="25" t="s">
        <v>23775</v>
      </c>
      <c r="O6477" s="25" t="s">
        <v>13716</v>
      </c>
      <c r="P6477" s="25" t="s">
        <v>27593</v>
      </c>
      <c r="Q6477" s="25" t="s">
        <v>28706</v>
      </c>
      <c r="R6477" s="25">
        <v>53</v>
      </c>
      <c r="S6477" s="25">
        <v>27</v>
      </c>
      <c r="T6477" s="28"/>
      <c r="U6477" s="28"/>
      <c r="V6477" s="29">
        <v>40801</v>
      </c>
      <c r="W6477" s="29">
        <v>41240</v>
      </c>
    </row>
    <row r="6478" spans="1:23" ht="15" customHeight="1">
      <c r="A6478" s="25" t="s">
        <v>28708</v>
      </c>
      <c r="B6478" s="25">
        <f t="shared" si="74"/>
        <v>6477</v>
      </c>
      <c r="C6478" s="25">
        <v>530234</v>
      </c>
      <c r="D6478" s="25" t="s">
        <v>28707</v>
      </c>
      <c r="E6478" s="25" t="s">
        <v>28708</v>
      </c>
      <c r="F6478" s="25">
        <v>2</v>
      </c>
      <c r="G6478" s="25" t="s">
        <v>27163</v>
      </c>
      <c r="H6478" s="25" t="s">
        <v>3385</v>
      </c>
      <c r="I6478" s="29">
        <v>40806</v>
      </c>
      <c r="J6478" s="29">
        <v>41523</v>
      </c>
      <c r="K6478" s="30">
        <v>1</v>
      </c>
      <c r="L6478" s="33" t="s">
        <v>28701</v>
      </c>
      <c r="M6478" s="25" t="s">
        <v>28709</v>
      </c>
      <c r="N6478" s="25" t="s">
        <v>23775</v>
      </c>
      <c r="O6478" s="25" t="s">
        <v>28710</v>
      </c>
      <c r="P6478" s="25" t="s">
        <v>25361</v>
      </c>
      <c r="Q6478" s="25" t="s">
        <v>26715</v>
      </c>
      <c r="R6478" s="25">
        <v>53</v>
      </c>
      <c r="S6478" s="25">
        <v>27</v>
      </c>
      <c r="T6478" s="28"/>
      <c r="U6478" s="28"/>
      <c r="V6478" s="29">
        <v>40801</v>
      </c>
      <c r="W6478" s="29">
        <v>41515</v>
      </c>
    </row>
    <row r="6479" spans="1:23" ht="15" customHeight="1">
      <c r="A6479" s="25" t="s">
        <v>28712</v>
      </c>
      <c r="B6479" s="25">
        <f t="shared" si="74"/>
        <v>6478</v>
      </c>
      <c r="C6479" s="25">
        <v>620016</v>
      </c>
      <c r="D6479" s="25" t="s">
        <v>28711</v>
      </c>
      <c r="E6479" s="25" t="s">
        <v>28712</v>
      </c>
      <c r="F6479" s="25">
        <v>2</v>
      </c>
      <c r="G6479" s="25" t="s">
        <v>27163</v>
      </c>
      <c r="H6479" s="25" t="s">
        <v>4196</v>
      </c>
      <c r="I6479" s="29">
        <v>41623</v>
      </c>
      <c r="J6479" s="29">
        <v>42076</v>
      </c>
      <c r="K6479" s="30">
        <v>1</v>
      </c>
      <c r="L6479" s="33" t="s">
        <v>28713</v>
      </c>
      <c r="M6479" s="25" t="s">
        <v>28714</v>
      </c>
      <c r="N6479" s="25" t="s">
        <v>8776</v>
      </c>
      <c r="O6479" s="25" t="s">
        <v>28654</v>
      </c>
      <c r="P6479" s="25" t="s">
        <v>28715</v>
      </c>
      <c r="Q6479" s="25" t="s">
        <v>28716</v>
      </c>
      <c r="R6479" s="25">
        <v>62</v>
      </c>
      <c r="S6479" s="25">
        <v>32</v>
      </c>
      <c r="T6479" s="28"/>
      <c r="U6479" s="28"/>
      <c r="V6479" s="29">
        <v>41603</v>
      </c>
      <c r="W6479" s="29">
        <v>42095</v>
      </c>
    </row>
    <row r="6480" spans="1:23" ht="15" customHeight="1">
      <c r="A6480" s="34" t="s">
        <v>28718</v>
      </c>
      <c r="B6480" s="25">
        <f t="shared" si="74"/>
        <v>6479</v>
      </c>
      <c r="C6480" s="34">
        <v>530035</v>
      </c>
      <c r="D6480" s="34" t="s">
        <v>28717</v>
      </c>
      <c r="E6480" s="34" t="s">
        <v>28718</v>
      </c>
      <c r="F6480" s="34">
        <v>1</v>
      </c>
      <c r="G6480" s="34" t="s">
        <v>27163</v>
      </c>
      <c r="H6480" s="34" t="s">
        <v>26443</v>
      </c>
      <c r="I6480" s="60">
        <v>40805</v>
      </c>
      <c r="J6480" s="60">
        <v>41614</v>
      </c>
      <c r="K6480" s="36">
        <v>1</v>
      </c>
      <c r="L6480" s="33" t="s">
        <v>28719</v>
      </c>
      <c r="M6480" s="34" t="s">
        <v>3041</v>
      </c>
      <c r="N6480" s="34" t="s">
        <v>1272</v>
      </c>
      <c r="O6480" s="34" t="s">
        <v>28606</v>
      </c>
      <c r="P6480" s="34" t="s">
        <v>20611</v>
      </c>
      <c r="Q6480" s="34" t="s">
        <v>26666</v>
      </c>
      <c r="R6480" s="34">
        <v>53</v>
      </c>
      <c r="S6480" s="34">
        <v>27</v>
      </c>
      <c r="T6480" s="28"/>
      <c r="U6480" s="28"/>
      <c r="V6480" s="60">
        <v>40801</v>
      </c>
      <c r="W6480" s="60">
        <v>41240</v>
      </c>
    </row>
    <row r="6481" spans="1:23" ht="15" customHeight="1">
      <c r="A6481" s="25" t="s">
        <v>28721</v>
      </c>
      <c r="B6481" s="25">
        <f t="shared" si="74"/>
        <v>6480</v>
      </c>
      <c r="C6481" s="25">
        <v>530135</v>
      </c>
      <c r="D6481" s="25" t="s">
        <v>28720</v>
      </c>
      <c r="E6481" s="25" t="s">
        <v>28721</v>
      </c>
      <c r="F6481" s="25">
        <v>2</v>
      </c>
      <c r="G6481" s="25" t="s">
        <v>27163</v>
      </c>
      <c r="H6481" s="25" t="s">
        <v>26443</v>
      </c>
      <c r="I6481" s="29">
        <v>40805</v>
      </c>
      <c r="J6481" s="29">
        <v>41250</v>
      </c>
      <c r="K6481" s="30">
        <v>1</v>
      </c>
      <c r="L6481" s="33" t="s">
        <v>28719</v>
      </c>
      <c r="M6481" s="25" t="s">
        <v>28722</v>
      </c>
      <c r="N6481" s="25" t="s">
        <v>1272</v>
      </c>
      <c r="O6481" s="25" t="s">
        <v>28606</v>
      </c>
      <c r="P6481" s="25" t="s">
        <v>27593</v>
      </c>
      <c r="Q6481" s="25" t="s">
        <v>28610</v>
      </c>
      <c r="R6481" s="25">
        <v>53</v>
      </c>
      <c r="S6481" s="25">
        <v>27</v>
      </c>
      <c r="T6481" s="28"/>
      <c r="U6481" s="28"/>
      <c r="V6481" s="29">
        <v>40801</v>
      </c>
      <c r="W6481" s="29">
        <v>41240</v>
      </c>
    </row>
    <row r="6482" spans="1:23" ht="15" customHeight="1">
      <c r="A6482" s="25" t="s">
        <v>28724</v>
      </c>
      <c r="B6482" s="25">
        <f t="shared" ref="B6482:B6545" si="75">B6481+1</f>
        <v>6481</v>
      </c>
      <c r="C6482" s="25">
        <v>530235</v>
      </c>
      <c r="D6482" s="25" t="s">
        <v>28723</v>
      </c>
      <c r="E6482" s="25" t="s">
        <v>28724</v>
      </c>
      <c r="F6482" s="25">
        <v>2</v>
      </c>
      <c r="G6482" s="25" t="s">
        <v>27163</v>
      </c>
      <c r="H6482" s="25" t="s">
        <v>3385</v>
      </c>
      <c r="I6482" s="29">
        <v>40807</v>
      </c>
      <c r="J6482" s="29">
        <v>41614</v>
      </c>
      <c r="K6482" s="30">
        <v>1</v>
      </c>
      <c r="L6482" s="33" t="s">
        <v>28719</v>
      </c>
      <c r="M6482" s="25" t="s">
        <v>28725</v>
      </c>
      <c r="N6482" s="25" t="s">
        <v>1272</v>
      </c>
      <c r="O6482" s="25" t="s">
        <v>28606</v>
      </c>
      <c r="P6482" s="25" t="s">
        <v>23736</v>
      </c>
      <c r="Q6482" s="25" t="s">
        <v>26715</v>
      </c>
      <c r="R6482" s="25">
        <v>53</v>
      </c>
      <c r="S6482" s="25">
        <v>27</v>
      </c>
      <c r="T6482" s="28"/>
      <c r="U6482" s="28"/>
      <c r="V6482" s="29">
        <v>40801</v>
      </c>
      <c r="W6482" s="29">
        <v>41607</v>
      </c>
    </row>
    <row r="6483" spans="1:23" ht="15" customHeight="1">
      <c r="A6483" s="34" t="s">
        <v>28727</v>
      </c>
      <c r="B6483" s="25">
        <f t="shared" si="75"/>
        <v>6482</v>
      </c>
      <c r="C6483" s="34">
        <v>540009</v>
      </c>
      <c r="D6483" s="34" t="s">
        <v>28726</v>
      </c>
      <c r="E6483" s="34" t="s">
        <v>28727</v>
      </c>
      <c r="F6483" s="34">
        <v>1</v>
      </c>
      <c r="G6483" s="34" t="s">
        <v>27163</v>
      </c>
      <c r="H6483" s="34" t="s">
        <v>26443</v>
      </c>
      <c r="I6483" s="60">
        <v>40886</v>
      </c>
      <c r="J6483" s="60">
        <v>41523</v>
      </c>
      <c r="K6483" s="36">
        <v>1</v>
      </c>
      <c r="L6483" s="33" t="s">
        <v>28728</v>
      </c>
      <c r="M6483" s="34" t="s">
        <v>3041</v>
      </c>
      <c r="N6483" s="34" t="s">
        <v>23775</v>
      </c>
      <c r="O6483" s="34" t="s">
        <v>28729</v>
      </c>
      <c r="P6483" s="34" t="s">
        <v>28730</v>
      </c>
      <c r="Q6483" s="34" t="s">
        <v>26666</v>
      </c>
      <c r="R6483" s="34">
        <v>54</v>
      </c>
      <c r="S6483" s="34">
        <v>28</v>
      </c>
      <c r="T6483" s="28"/>
      <c r="U6483" s="28"/>
      <c r="V6483" s="60">
        <v>40884</v>
      </c>
      <c r="W6483" s="60">
        <v>41332</v>
      </c>
    </row>
    <row r="6484" spans="1:23" ht="15" customHeight="1">
      <c r="A6484" s="25" t="s">
        <v>28732</v>
      </c>
      <c r="B6484" s="25">
        <f t="shared" si="75"/>
        <v>6483</v>
      </c>
      <c r="C6484" s="25">
        <v>540109</v>
      </c>
      <c r="D6484" s="25" t="s">
        <v>28731</v>
      </c>
      <c r="E6484" s="25" t="s">
        <v>28732</v>
      </c>
      <c r="F6484" s="25">
        <v>2</v>
      </c>
      <c r="G6484" s="25" t="s">
        <v>27163</v>
      </c>
      <c r="H6484" s="25" t="s">
        <v>26443</v>
      </c>
      <c r="I6484" s="29">
        <v>40886</v>
      </c>
      <c r="J6484" s="29">
        <v>41250</v>
      </c>
      <c r="K6484" s="30">
        <v>1</v>
      </c>
      <c r="L6484" s="33" t="s">
        <v>28728</v>
      </c>
      <c r="M6484" s="25" t="s">
        <v>28733</v>
      </c>
      <c r="N6484" s="25" t="s">
        <v>23775</v>
      </c>
      <c r="O6484" s="25" t="s">
        <v>28729</v>
      </c>
      <c r="P6484" s="25" t="s">
        <v>27593</v>
      </c>
      <c r="Q6484" s="25" t="s">
        <v>28734</v>
      </c>
      <c r="R6484" s="25">
        <v>54</v>
      </c>
      <c r="S6484" s="25">
        <v>28</v>
      </c>
      <c r="T6484" s="28"/>
      <c r="U6484" s="28"/>
      <c r="V6484" s="29">
        <v>40884</v>
      </c>
      <c r="W6484" s="29">
        <v>41332</v>
      </c>
    </row>
    <row r="6485" spans="1:23" ht="15" customHeight="1">
      <c r="A6485" s="25" t="s">
        <v>28736</v>
      </c>
      <c r="B6485" s="25">
        <f t="shared" si="75"/>
        <v>6484</v>
      </c>
      <c r="C6485" s="25">
        <v>540209</v>
      </c>
      <c r="D6485" s="25" t="s">
        <v>28735</v>
      </c>
      <c r="E6485" s="25" t="s">
        <v>28736</v>
      </c>
      <c r="F6485" s="25">
        <v>2</v>
      </c>
      <c r="G6485" s="25" t="s">
        <v>27163</v>
      </c>
      <c r="H6485" s="25" t="s">
        <v>3385</v>
      </c>
      <c r="I6485" s="29">
        <v>40890</v>
      </c>
      <c r="J6485" s="29">
        <v>41523</v>
      </c>
      <c r="K6485" s="30">
        <v>1</v>
      </c>
      <c r="L6485" s="33" t="s">
        <v>28728</v>
      </c>
      <c r="M6485" s="25" t="s">
        <v>28737</v>
      </c>
      <c r="N6485" s="25" t="s">
        <v>23775</v>
      </c>
      <c r="O6485" s="25" t="s">
        <v>28710</v>
      </c>
      <c r="P6485" s="25" t="s">
        <v>25361</v>
      </c>
      <c r="Q6485" s="25" t="s">
        <v>26715</v>
      </c>
      <c r="R6485" s="25">
        <v>54</v>
      </c>
      <c r="S6485" s="25">
        <v>28</v>
      </c>
      <c r="T6485" s="28"/>
      <c r="U6485" s="28"/>
      <c r="V6485" s="29">
        <v>40884</v>
      </c>
      <c r="W6485" s="29">
        <v>41515</v>
      </c>
    </row>
    <row r="6486" spans="1:23" ht="15" customHeight="1">
      <c r="A6486" s="34" t="s">
        <v>28739</v>
      </c>
      <c r="B6486" s="25">
        <f t="shared" si="75"/>
        <v>6485</v>
      </c>
      <c r="C6486" s="34">
        <v>540024</v>
      </c>
      <c r="D6486" s="34" t="s">
        <v>28738</v>
      </c>
      <c r="E6486" s="34" t="s">
        <v>28739</v>
      </c>
      <c r="F6486" s="34">
        <v>1</v>
      </c>
      <c r="G6486" s="34" t="s">
        <v>27163</v>
      </c>
      <c r="H6486" s="34" t="s">
        <v>25221</v>
      </c>
      <c r="I6486" s="60">
        <v>40886</v>
      </c>
      <c r="J6486" s="60">
        <v>41159</v>
      </c>
      <c r="K6486" s="36">
        <v>1</v>
      </c>
      <c r="L6486" s="33" t="s">
        <v>28740</v>
      </c>
      <c r="M6486" s="34" t="s">
        <v>3041</v>
      </c>
      <c r="N6486" s="34" t="s">
        <v>1272</v>
      </c>
      <c r="O6486" s="34" t="s">
        <v>28673</v>
      </c>
      <c r="P6486" s="34" t="s">
        <v>20611</v>
      </c>
      <c r="Q6486" s="34" t="s">
        <v>26666</v>
      </c>
      <c r="R6486" s="34">
        <v>54</v>
      </c>
      <c r="S6486" s="34">
        <v>28</v>
      </c>
      <c r="T6486" s="28"/>
      <c r="U6486" s="28"/>
      <c r="V6486" s="60">
        <v>40884</v>
      </c>
      <c r="W6486" s="60">
        <v>41156</v>
      </c>
    </row>
    <row r="6487" spans="1:23" ht="15" customHeight="1">
      <c r="A6487" s="25" t="s">
        <v>28742</v>
      </c>
      <c r="B6487" s="25">
        <f t="shared" si="75"/>
        <v>6486</v>
      </c>
      <c r="C6487" s="25">
        <v>540124</v>
      </c>
      <c r="D6487" s="25" t="s">
        <v>28741</v>
      </c>
      <c r="E6487" s="25" t="s">
        <v>28742</v>
      </c>
      <c r="F6487" s="25">
        <v>2</v>
      </c>
      <c r="G6487" s="25" t="s">
        <v>27163</v>
      </c>
      <c r="H6487" s="25" t="s">
        <v>25221</v>
      </c>
      <c r="I6487" s="29">
        <v>40886</v>
      </c>
      <c r="J6487" s="29">
        <v>41159</v>
      </c>
      <c r="K6487" s="30">
        <v>1</v>
      </c>
      <c r="L6487" s="33" t="s">
        <v>28740</v>
      </c>
      <c r="M6487" s="25" t="s">
        <v>28743</v>
      </c>
      <c r="N6487" s="25" t="s">
        <v>1272</v>
      </c>
      <c r="O6487" s="25" t="s">
        <v>28673</v>
      </c>
      <c r="P6487" s="25" t="s">
        <v>28744</v>
      </c>
      <c r="Q6487" s="25" t="s">
        <v>28665</v>
      </c>
      <c r="R6487" s="25">
        <v>54</v>
      </c>
      <c r="S6487" s="25">
        <v>28</v>
      </c>
      <c r="T6487" s="28"/>
      <c r="U6487" s="28"/>
      <c r="V6487" s="29">
        <v>40884</v>
      </c>
      <c r="W6487" s="29">
        <v>41156</v>
      </c>
    </row>
    <row r="6488" spans="1:23" ht="15" customHeight="1">
      <c r="A6488" s="25" t="s">
        <v>28746</v>
      </c>
      <c r="B6488" s="25">
        <f t="shared" si="75"/>
        <v>6487</v>
      </c>
      <c r="C6488" s="25">
        <v>540224</v>
      </c>
      <c r="D6488" s="25" t="s">
        <v>28745</v>
      </c>
      <c r="E6488" s="25" t="s">
        <v>28746</v>
      </c>
      <c r="F6488" s="25">
        <v>2</v>
      </c>
      <c r="G6488" s="25" t="s">
        <v>27163</v>
      </c>
      <c r="H6488" s="25" t="s">
        <v>3385</v>
      </c>
      <c r="I6488" s="29">
        <v>40886</v>
      </c>
      <c r="J6488" s="29">
        <v>41159</v>
      </c>
      <c r="K6488" s="30">
        <v>1</v>
      </c>
      <c r="L6488" s="33" t="s">
        <v>28740</v>
      </c>
      <c r="M6488" s="25" t="s">
        <v>28747</v>
      </c>
      <c r="N6488" s="25" t="s">
        <v>1272</v>
      </c>
      <c r="O6488" s="25" t="s">
        <v>28673</v>
      </c>
      <c r="P6488" s="25" t="s">
        <v>27247</v>
      </c>
      <c r="Q6488" s="25" t="s">
        <v>28748</v>
      </c>
      <c r="R6488" s="25">
        <v>54</v>
      </c>
      <c r="S6488" s="25">
        <v>28</v>
      </c>
      <c r="T6488" s="28"/>
      <c r="U6488" s="28"/>
      <c r="V6488" s="29">
        <v>40884</v>
      </c>
      <c r="W6488" s="29">
        <v>41156</v>
      </c>
    </row>
    <row r="6489" spans="1:23" ht="15" customHeight="1">
      <c r="A6489" s="25" t="s">
        <v>28750</v>
      </c>
      <c r="B6489" s="25">
        <f t="shared" si="75"/>
        <v>6488</v>
      </c>
      <c r="C6489" s="25">
        <v>620015</v>
      </c>
      <c r="D6489" s="25" t="s">
        <v>28749</v>
      </c>
      <c r="E6489" s="25" t="s">
        <v>28750</v>
      </c>
      <c r="F6489" s="25">
        <v>1</v>
      </c>
      <c r="G6489" s="25" t="s">
        <v>27163</v>
      </c>
      <c r="H6489" s="25" t="s">
        <v>4196</v>
      </c>
      <c r="I6489" s="29">
        <v>41617</v>
      </c>
      <c r="J6489" s="29">
        <v>41894</v>
      </c>
      <c r="K6489" s="30">
        <v>1</v>
      </c>
      <c r="L6489" s="33" t="s">
        <v>28751</v>
      </c>
      <c r="M6489" s="25" t="s">
        <v>28752</v>
      </c>
      <c r="N6489" s="25" t="s">
        <v>28753</v>
      </c>
      <c r="O6489" s="25" t="s">
        <v>28754</v>
      </c>
      <c r="P6489" s="25" t="s">
        <v>28755</v>
      </c>
      <c r="Q6489" s="25" t="s">
        <v>28756</v>
      </c>
      <c r="R6489" s="25">
        <v>62</v>
      </c>
      <c r="S6489" s="25">
        <v>32</v>
      </c>
      <c r="T6489" s="28"/>
      <c r="U6489" s="28"/>
      <c r="V6489" s="29">
        <v>41603</v>
      </c>
      <c r="W6489" s="29">
        <v>41891</v>
      </c>
    </row>
    <row r="6490" spans="1:23" ht="15" customHeight="1">
      <c r="A6490" s="25" t="s">
        <v>28758</v>
      </c>
      <c r="B6490" s="25">
        <f t="shared" si="75"/>
        <v>6489</v>
      </c>
      <c r="C6490" s="25">
        <v>480004</v>
      </c>
      <c r="D6490" s="25" t="s">
        <v>28757</v>
      </c>
      <c r="E6490" s="25" t="s">
        <v>28758</v>
      </c>
      <c r="F6490" s="25">
        <v>1</v>
      </c>
      <c r="G6490" s="25" t="s">
        <v>27163</v>
      </c>
      <c r="H6490" s="25" t="s">
        <v>20077</v>
      </c>
      <c r="I6490" s="29">
        <v>40347</v>
      </c>
      <c r="J6490" s="29">
        <v>41172</v>
      </c>
      <c r="K6490" s="30">
        <v>1</v>
      </c>
      <c r="L6490" s="25" t="s">
        <v>3041</v>
      </c>
      <c r="M6490" s="25" t="s">
        <v>3041</v>
      </c>
      <c r="N6490" s="25" t="s">
        <v>3041</v>
      </c>
      <c r="O6490" s="25" t="s">
        <v>3041</v>
      </c>
      <c r="P6490" s="25" t="s">
        <v>28759</v>
      </c>
      <c r="Q6490" s="25" t="s">
        <v>3041</v>
      </c>
      <c r="R6490" s="25">
        <v>48</v>
      </c>
      <c r="S6490" s="25">
        <v>25</v>
      </c>
      <c r="T6490" s="28"/>
      <c r="U6490" s="28"/>
      <c r="V6490" s="29">
        <v>39966</v>
      </c>
      <c r="W6490" s="29">
        <v>40525</v>
      </c>
    </row>
    <row r="6491" spans="1:23" ht="15" customHeight="1">
      <c r="A6491" s="25" t="s">
        <v>28761</v>
      </c>
      <c r="B6491" s="25">
        <f t="shared" si="75"/>
        <v>6490</v>
      </c>
      <c r="C6491" s="25">
        <v>560001</v>
      </c>
      <c r="D6491" s="25" t="s">
        <v>28760</v>
      </c>
      <c r="E6491" s="25" t="s">
        <v>28761</v>
      </c>
      <c r="F6491" s="25">
        <v>1</v>
      </c>
      <c r="G6491" s="25" t="s">
        <v>27163</v>
      </c>
      <c r="H6491" s="25" t="s">
        <v>26764</v>
      </c>
      <c r="I6491" s="29">
        <v>41075</v>
      </c>
      <c r="J6491" s="29">
        <v>41619</v>
      </c>
      <c r="K6491" s="30">
        <v>1</v>
      </c>
      <c r="L6491" s="25" t="s">
        <v>3041</v>
      </c>
      <c r="M6491" s="25" t="s">
        <v>3041</v>
      </c>
      <c r="N6491" s="25" t="s">
        <v>3041</v>
      </c>
      <c r="O6491" s="25" t="s">
        <v>3041</v>
      </c>
      <c r="P6491" s="25" t="s">
        <v>3041</v>
      </c>
      <c r="Q6491" s="25" t="s">
        <v>3041</v>
      </c>
      <c r="R6491" s="25">
        <v>56</v>
      </c>
      <c r="S6491" s="25">
        <v>29</v>
      </c>
      <c r="T6491" s="28"/>
      <c r="U6491" s="28"/>
      <c r="V6491" s="29">
        <v>41073</v>
      </c>
      <c r="W6491" s="29">
        <v>41073</v>
      </c>
    </row>
    <row r="6492" spans="1:23" ht="15" customHeight="1">
      <c r="A6492" s="25" t="s">
        <v>28763</v>
      </c>
      <c r="B6492" s="25">
        <f t="shared" si="75"/>
        <v>6491</v>
      </c>
      <c r="C6492" s="25">
        <v>571004</v>
      </c>
      <c r="D6492" s="25" t="s">
        <v>28762</v>
      </c>
      <c r="E6492" s="25" t="s">
        <v>28763</v>
      </c>
      <c r="F6492" s="25">
        <v>1</v>
      </c>
      <c r="G6492" s="25" t="s">
        <v>27163</v>
      </c>
      <c r="H6492" s="25" t="s">
        <v>16842</v>
      </c>
      <c r="I6492" s="29">
        <v>41159</v>
      </c>
      <c r="J6492" s="29">
        <v>41614</v>
      </c>
      <c r="K6492" s="30">
        <v>1</v>
      </c>
      <c r="L6492" s="25" t="s">
        <v>3041</v>
      </c>
      <c r="M6492" s="25" t="s">
        <v>3041</v>
      </c>
      <c r="N6492" s="25" t="s">
        <v>27407</v>
      </c>
      <c r="O6492" s="25" t="s">
        <v>27407</v>
      </c>
      <c r="P6492" s="25" t="s">
        <v>23791</v>
      </c>
      <c r="Q6492" s="25" t="s">
        <v>27851</v>
      </c>
      <c r="R6492" s="25">
        <v>57</v>
      </c>
      <c r="S6492" s="25">
        <v>29</v>
      </c>
      <c r="T6492" s="28"/>
      <c r="U6492" s="28"/>
      <c r="V6492" s="29">
        <v>41155</v>
      </c>
      <c r="W6492" s="29">
        <v>41606</v>
      </c>
    </row>
    <row r="6493" spans="1:23" ht="15" customHeight="1">
      <c r="A6493" s="25" t="s">
        <v>3041</v>
      </c>
      <c r="B6493" s="25">
        <f t="shared" si="75"/>
        <v>6492</v>
      </c>
      <c r="C6493" s="25">
        <v>0</v>
      </c>
      <c r="D6493" s="25" t="s">
        <v>28764</v>
      </c>
      <c r="E6493" s="25" t="s">
        <v>3041</v>
      </c>
      <c r="F6493" s="25">
        <v>1</v>
      </c>
      <c r="G6493" s="25" t="s">
        <v>27163</v>
      </c>
      <c r="H6493" s="25" t="s">
        <v>26766</v>
      </c>
      <c r="I6493" s="29">
        <v>40157</v>
      </c>
      <c r="J6493" s="29">
        <v>40157</v>
      </c>
      <c r="K6493" s="30">
        <v>1</v>
      </c>
      <c r="L6493" s="25" t="s">
        <v>3041</v>
      </c>
      <c r="M6493" s="25" t="s">
        <v>3041</v>
      </c>
      <c r="N6493" s="25" t="s">
        <v>3041</v>
      </c>
      <c r="O6493" s="25" t="s">
        <v>3041</v>
      </c>
      <c r="P6493" s="25" t="s">
        <v>3041</v>
      </c>
      <c r="Q6493" s="25" t="s">
        <v>3041</v>
      </c>
      <c r="R6493" s="28"/>
      <c r="S6493" s="28"/>
      <c r="T6493" s="28"/>
      <c r="U6493" s="28"/>
      <c r="V6493" s="29">
        <v>38238</v>
      </c>
      <c r="W6493" s="29">
        <v>41002</v>
      </c>
    </row>
    <row r="6494" spans="1:23" ht="15" customHeight="1">
      <c r="A6494" s="25" t="s">
        <v>28766</v>
      </c>
      <c r="B6494" s="25">
        <f t="shared" si="75"/>
        <v>6493</v>
      </c>
      <c r="C6494" s="25">
        <v>450047</v>
      </c>
      <c r="D6494" s="25" t="s">
        <v>28765</v>
      </c>
      <c r="E6494" s="25" t="s">
        <v>28766</v>
      </c>
      <c r="F6494" s="25">
        <v>1</v>
      </c>
      <c r="G6494" s="25" t="s">
        <v>27163</v>
      </c>
      <c r="H6494" s="25" t="s">
        <v>20518</v>
      </c>
      <c r="I6494" s="29">
        <v>40067</v>
      </c>
      <c r="J6494" s="29">
        <v>40339</v>
      </c>
      <c r="K6494" s="30">
        <v>1</v>
      </c>
      <c r="L6494" s="33" t="s">
        <v>28767</v>
      </c>
      <c r="M6494" s="25" t="s">
        <v>3041</v>
      </c>
      <c r="N6494" s="25" t="s">
        <v>20068</v>
      </c>
      <c r="O6494" s="25" t="s">
        <v>28768</v>
      </c>
      <c r="P6494" s="25" t="s">
        <v>28769</v>
      </c>
      <c r="Q6494" s="25">
        <v>22.905999999999999</v>
      </c>
      <c r="R6494" s="25">
        <v>45</v>
      </c>
      <c r="S6494" s="25">
        <v>23</v>
      </c>
      <c r="T6494" s="28"/>
      <c r="U6494" s="28"/>
      <c r="V6494" s="29">
        <v>40077</v>
      </c>
      <c r="W6494" s="29">
        <v>42066</v>
      </c>
    </row>
    <row r="6495" spans="1:23" ht="15" customHeight="1">
      <c r="A6495" s="25" t="s">
        <v>28771</v>
      </c>
      <c r="B6495" s="25">
        <f t="shared" si="75"/>
        <v>6494</v>
      </c>
      <c r="C6495" s="25">
        <v>460024</v>
      </c>
      <c r="D6495" s="25" t="s">
        <v>28770</v>
      </c>
      <c r="E6495" s="25" t="s">
        <v>28771</v>
      </c>
      <c r="F6495" s="25">
        <v>1</v>
      </c>
      <c r="G6495" s="25" t="s">
        <v>27163</v>
      </c>
      <c r="H6495" s="25" t="s">
        <v>3273</v>
      </c>
      <c r="I6495" s="29">
        <v>40157</v>
      </c>
      <c r="J6495" s="29">
        <v>40807</v>
      </c>
      <c r="K6495" s="30">
        <v>1</v>
      </c>
      <c r="L6495" s="33" t="s">
        <v>28772</v>
      </c>
      <c r="M6495" s="25" t="s">
        <v>3041</v>
      </c>
      <c r="N6495" s="25" t="s">
        <v>8776</v>
      </c>
      <c r="O6495" s="25" t="s">
        <v>27356</v>
      </c>
      <c r="P6495" s="25" t="s">
        <v>28773</v>
      </c>
      <c r="Q6495" s="25">
        <v>22.870999999999999</v>
      </c>
      <c r="R6495" s="25">
        <v>46</v>
      </c>
      <c r="S6495" s="25">
        <v>24</v>
      </c>
      <c r="T6495" s="28"/>
      <c r="U6495" s="28"/>
      <c r="V6495" s="29">
        <v>40153</v>
      </c>
      <c r="W6495" s="29">
        <v>40779</v>
      </c>
    </row>
    <row r="6496" spans="1:23" ht="15" customHeight="1">
      <c r="A6496" s="25" t="s">
        <v>28775</v>
      </c>
      <c r="B6496" s="25">
        <f t="shared" si="75"/>
        <v>6495</v>
      </c>
      <c r="C6496" s="25">
        <v>480033</v>
      </c>
      <c r="D6496" s="25" t="s">
        <v>28774</v>
      </c>
      <c r="E6496" s="25" t="s">
        <v>28775</v>
      </c>
      <c r="F6496" s="25">
        <v>1</v>
      </c>
      <c r="G6496" s="25" t="s">
        <v>27163</v>
      </c>
      <c r="H6496" s="25" t="s">
        <v>20518</v>
      </c>
      <c r="I6496" s="29">
        <v>40444</v>
      </c>
      <c r="J6496" s="29">
        <v>40625</v>
      </c>
      <c r="K6496" s="30">
        <v>1</v>
      </c>
      <c r="L6496" s="33" t="s">
        <v>28776</v>
      </c>
      <c r="M6496" s="25" t="s">
        <v>3041</v>
      </c>
      <c r="N6496" s="25" t="s">
        <v>27367</v>
      </c>
      <c r="O6496" s="25" t="s">
        <v>27368</v>
      </c>
      <c r="P6496" s="25" t="s">
        <v>28777</v>
      </c>
      <c r="Q6496" s="25">
        <v>22.809000000000001</v>
      </c>
      <c r="R6496" s="25">
        <v>48</v>
      </c>
      <c r="S6496" s="25">
        <v>25</v>
      </c>
      <c r="T6496" s="28"/>
      <c r="U6496" s="28"/>
      <c r="V6496" s="29">
        <v>40335</v>
      </c>
      <c r="W6496" s="29">
        <v>40700</v>
      </c>
    </row>
    <row r="6497" spans="1:23" ht="15" customHeight="1">
      <c r="A6497" s="25" t="s">
        <v>28779</v>
      </c>
      <c r="B6497" s="25">
        <f t="shared" si="75"/>
        <v>6496</v>
      </c>
      <c r="C6497" s="25">
        <v>490033</v>
      </c>
      <c r="D6497" s="25" t="s">
        <v>28778</v>
      </c>
      <c r="E6497" s="25" t="s">
        <v>28779</v>
      </c>
      <c r="F6497" s="25">
        <v>1</v>
      </c>
      <c r="G6497" s="25" t="s">
        <v>27163</v>
      </c>
      <c r="H6497" s="25" t="s">
        <v>3273</v>
      </c>
      <c r="I6497" s="29">
        <v>40444</v>
      </c>
      <c r="J6497" s="29">
        <v>40702</v>
      </c>
      <c r="K6497" s="30">
        <v>1</v>
      </c>
      <c r="L6497" s="33" t="s">
        <v>28780</v>
      </c>
      <c r="M6497" s="25" t="s">
        <v>3041</v>
      </c>
      <c r="N6497" s="25" t="s">
        <v>3201</v>
      </c>
      <c r="O6497" s="25" t="s">
        <v>23596</v>
      </c>
      <c r="P6497" s="25" t="s">
        <v>27468</v>
      </c>
      <c r="Q6497" s="25">
        <v>22.893999999999998</v>
      </c>
      <c r="R6497" s="25">
        <v>49</v>
      </c>
      <c r="S6497" s="25">
        <v>25</v>
      </c>
      <c r="T6497" s="28"/>
      <c r="U6497" s="28"/>
      <c r="V6497" s="29">
        <v>40442</v>
      </c>
      <c r="W6497" s="29">
        <v>40681</v>
      </c>
    </row>
    <row r="6498" spans="1:23" ht="15" customHeight="1">
      <c r="A6498" s="25" t="s">
        <v>28782</v>
      </c>
      <c r="B6498" s="25">
        <f t="shared" si="75"/>
        <v>6497</v>
      </c>
      <c r="C6498" s="25">
        <v>410041</v>
      </c>
      <c r="D6498" s="25" t="s">
        <v>28781</v>
      </c>
      <c r="E6498" s="25" t="s">
        <v>28782</v>
      </c>
      <c r="F6498" s="25">
        <v>1</v>
      </c>
      <c r="G6498" s="25" t="s">
        <v>27163</v>
      </c>
      <c r="H6498" s="25" t="s">
        <v>3283</v>
      </c>
      <c r="I6498" s="29">
        <v>39709</v>
      </c>
      <c r="J6498" s="29">
        <v>40891</v>
      </c>
      <c r="K6498" s="30">
        <v>1</v>
      </c>
      <c r="L6498" s="33" t="s">
        <v>28783</v>
      </c>
      <c r="M6498" s="25" t="s">
        <v>3041</v>
      </c>
      <c r="N6498" s="25" t="s">
        <v>20068</v>
      </c>
      <c r="O6498" s="25" t="s">
        <v>28784</v>
      </c>
      <c r="P6498" s="25" t="s">
        <v>27173</v>
      </c>
      <c r="Q6498" s="25">
        <v>23.812000000000001</v>
      </c>
      <c r="R6498" s="25">
        <v>41</v>
      </c>
      <c r="S6498" s="25">
        <v>21</v>
      </c>
      <c r="T6498" s="28"/>
      <c r="U6498" s="28"/>
      <c r="V6498" s="29">
        <v>39706</v>
      </c>
      <c r="W6498" s="29">
        <v>40875</v>
      </c>
    </row>
    <row r="6499" spans="1:23" ht="15" customHeight="1">
      <c r="A6499" s="25" t="s">
        <v>28786</v>
      </c>
      <c r="B6499" s="25">
        <f t="shared" si="75"/>
        <v>6498</v>
      </c>
      <c r="C6499" s="25">
        <v>440047</v>
      </c>
      <c r="D6499" s="25" t="s">
        <v>28785</v>
      </c>
      <c r="E6499" s="25" t="s">
        <v>28786</v>
      </c>
      <c r="F6499" s="25">
        <v>1</v>
      </c>
      <c r="G6499" s="25" t="s">
        <v>27163</v>
      </c>
      <c r="H6499" s="25" t="s">
        <v>24072</v>
      </c>
      <c r="I6499" s="29">
        <v>39976</v>
      </c>
      <c r="J6499" s="29">
        <v>40704</v>
      </c>
      <c r="K6499" s="30">
        <v>1</v>
      </c>
      <c r="L6499" s="33" t="s">
        <v>28787</v>
      </c>
      <c r="M6499" s="25" t="s">
        <v>3041</v>
      </c>
      <c r="N6499" s="25" t="s">
        <v>15399</v>
      </c>
      <c r="O6499" s="25" t="s">
        <v>28788</v>
      </c>
      <c r="P6499" s="25" t="s">
        <v>28789</v>
      </c>
      <c r="Q6499" s="25">
        <v>23.812999999999999</v>
      </c>
      <c r="R6499" s="25">
        <v>44</v>
      </c>
      <c r="S6499" s="25">
        <v>23</v>
      </c>
      <c r="T6499" s="28"/>
      <c r="U6499" s="28"/>
      <c r="V6499" s="29">
        <v>39964</v>
      </c>
      <c r="W6499" s="29">
        <v>42066</v>
      </c>
    </row>
    <row r="6500" spans="1:23" ht="15" customHeight="1">
      <c r="A6500" s="25" t="s">
        <v>28791</v>
      </c>
      <c r="B6500" s="25">
        <f t="shared" si="75"/>
        <v>6499</v>
      </c>
      <c r="C6500" s="25">
        <v>440048</v>
      </c>
      <c r="D6500" s="25" t="s">
        <v>28790</v>
      </c>
      <c r="E6500" s="25" t="s">
        <v>28791</v>
      </c>
      <c r="F6500" s="25">
        <v>1</v>
      </c>
      <c r="G6500" s="25" t="s">
        <v>27163</v>
      </c>
      <c r="H6500" s="25" t="s">
        <v>3283</v>
      </c>
      <c r="I6500" s="29">
        <v>39968</v>
      </c>
      <c r="J6500" s="29">
        <v>40702</v>
      </c>
      <c r="K6500" s="30">
        <v>1</v>
      </c>
      <c r="L6500" s="33" t="s">
        <v>28792</v>
      </c>
      <c r="M6500" s="25" t="s">
        <v>3041</v>
      </c>
      <c r="N6500" s="25" t="s">
        <v>20068</v>
      </c>
      <c r="O6500" s="25" t="s">
        <v>28793</v>
      </c>
      <c r="P6500" s="25" t="s">
        <v>27468</v>
      </c>
      <c r="Q6500" s="25">
        <v>23.975000000000001</v>
      </c>
      <c r="R6500" s="25">
        <v>44</v>
      </c>
      <c r="S6500" s="25">
        <v>23</v>
      </c>
      <c r="T6500" s="28"/>
      <c r="U6500" s="28"/>
      <c r="V6500" s="29">
        <v>39964</v>
      </c>
      <c r="W6500" s="29">
        <v>40689</v>
      </c>
    </row>
    <row r="6501" spans="1:23" ht="15" customHeight="1">
      <c r="A6501" s="25" t="s">
        <v>28795</v>
      </c>
      <c r="B6501" s="25">
        <f t="shared" si="75"/>
        <v>6500</v>
      </c>
      <c r="C6501" s="25">
        <v>460030</v>
      </c>
      <c r="D6501" s="25" t="s">
        <v>28794</v>
      </c>
      <c r="E6501" s="25" t="s">
        <v>28795</v>
      </c>
      <c r="F6501" s="25">
        <v>1</v>
      </c>
      <c r="G6501" s="25" t="s">
        <v>27163</v>
      </c>
      <c r="H6501" s="25" t="s">
        <v>3283</v>
      </c>
      <c r="I6501" s="29">
        <v>40157</v>
      </c>
      <c r="J6501" s="29">
        <v>40891</v>
      </c>
      <c r="K6501" s="30">
        <v>1</v>
      </c>
      <c r="L6501" s="33" t="s">
        <v>28796</v>
      </c>
      <c r="M6501" s="25" t="s">
        <v>3041</v>
      </c>
      <c r="N6501" s="25" t="s">
        <v>19713</v>
      </c>
      <c r="O6501" s="25" t="s">
        <v>28797</v>
      </c>
      <c r="P6501" s="25" t="s">
        <v>28798</v>
      </c>
      <c r="Q6501" s="25">
        <v>23.885000000000002</v>
      </c>
      <c r="R6501" s="25">
        <v>46</v>
      </c>
      <c r="S6501" s="25">
        <v>24</v>
      </c>
      <c r="T6501" s="28"/>
      <c r="U6501" s="28"/>
      <c r="V6501" s="29">
        <v>40153</v>
      </c>
      <c r="W6501" s="29">
        <v>40972</v>
      </c>
    </row>
    <row r="6502" spans="1:23" ht="15" customHeight="1">
      <c r="A6502" s="25" t="s">
        <v>28800</v>
      </c>
      <c r="B6502" s="25">
        <f t="shared" si="75"/>
        <v>6501</v>
      </c>
      <c r="C6502" s="25">
        <v>510044</v>
      </c>
      <c r="D6502" s="25" t="s">
        <v>28799</v>
      </c>
      <c r="E6502" s="25" t="s">
        <v>28800</v>
      </c>
      <c r="F6502" s="25">
        <v>1</v>
      </c>
      <c r="G6502" s="25" t="s">
        <v>27163</v>
      </c>
      <c r="H6502" s="25" t="s">
        <v>3283</v>
      </c>
      <c r="I6502" s="29">
        <v>40625</v>
      </c>
      <c r="J6502" s="29">
        <v>40891</v>
      </c>
      <c r="K6502" s="30">
        <v>1</v>
      </c>
      <c r="L6502" s="33" t="s">
        <v>28801</v>
      </c>
      <c r="M6502" s="25" t="s">
        <v>3041</v>
      </c>
      <c r="N6502" s="25" t="s">
        <v>23366</v>
      </c>
      <c r="O6502" s="25" t="s">
        <v>24065</v>
      </c>
      <c r="P6502" s="25" t="s">
        <v>28802</v>
      </c>
      <c r="Q6502" s="25">
        <v>23.85</v>
      </c>
      <c r="R6502" s="25">
        <v>51</v>
      </c>
      <c r="S6502" s="25">
        <v>26</v>
      </c>
      <c r="T6502" s="28"/>
      <c r="U6502" s="28"/>
      <c r="V6502" s="29">
        <v>40595</v>
      </c>
      <c r="W6502" s="29">
        <v>40875</v>
      </c>
    </row>
    <row r="6503" spans="1:23" ht="15" customHeight="1">
      <c r="A6503" s="25" t="s">
        <v>28804</v>
      </c>
      <c r="B6503" s="25">
        <f t="shared" si="75"/>
        <v>6502</v>
      </c>
      <c r="C6503" s="25">
        <v>380084</v>
      </c>
      <c r="D6503" s="25" t="s">
        <v>28803</v>
      </c>
      <c r="E6503" s="25" t="s">
        <v>28804</v>
      </c>
      <c r="F6503" s="25">
        <v>1</v>
      </c>
      <c r="G6503" s="25" t="s">
        <v>27163</v>
      </c>
      <c r="H6503" s="25" t="s">
        <v>3633</v>
      </c>
      <c r="I6503" s="29">
        <v>39436</v>
      </c>
      <c r="J6503" s="29">
        <v>40975</v>
      </c>
      <c r="K6503" s="30">
        <v>1</v>
      </c>
      <c r="L6503" s="33" t="s">
        <v>28805</v>
      </c>
      <c r="M6503" s="25" t="s">
        <v>3041</v>
      </c>
      <c r="N6503" s="25" t="s">
        <v>1272</v>
      </c>
      <c r="O6503" s="25" t="s">
        <v>28806</v>
      </c>
      <c r="P6503" s="25" t="s">
        <v>27204</v>
      </c>
      <c r="Q6503" s="25">
        <v>33.859000000000002</v>
      </c>
      <c r="R6503" s="25">
        <v>38</v>
      </c>
      <c r="S6503" s="25">
        <v>21</v>
      </c>
      <c r="T6503" s="28"/>
      <c r="U6503" s="28"/>
      <c r="V6503" s="29">
        <v>39436</v>
      </c>
      <c r="W6503" s="29">
        <v>41233</v>
      </c>
    </row>
    <row r="6504" spans="1:23" ht="15" customHeight="1">
      <c r="A6504" s="25" t="s">
        <v>28808</v>
      </c>
      <c r="B6504" s="25">
        <f t="shared" si="75"/>
        <v>6503</v>
      </c>
      <c r="C6504" s="25">
        <v>480048</v>
      </c>
      <c r="D6504" s="25" t="s">
        <v>28807</v>
      </c>
      <c r="E6504" s="25" t="s">
        <v>28808</v>
      </c>
      <c r="F6504" s="25">
        <v>1</v>
      </c>
      <c r="G6504" s="25" t="s">
        <v>27163</v>
      </c>
      <c r="H6504" s="25" t="s">
        <v>3633</v>
      </c>
      <c r="I6504" s="29">
        <v>40339</v>
      </c>
      <c r="J6504" s="29">
        <v>41080</v>
      </c>
      <c r="K6504" s="30">
        <v>1</v>
      </c>
      <c r="L6504" s="33" t="s">
        <v>28809</v>
      </c>
      <c r="M6504" s="25" t="s">
        <v>3041</v>
      </c>
      <c r="N6504" s="25" t="s">
        <v>279</v>
      </c>
      <c r="O6504" s="25" t="s">
        <v>24402</v>
      </c>
      <c r="P6504" s="25" t="s">
        <v>28810</v>
      </c>
      <c r="Q6504" s="25" t="s">
        <v>28811</v>
      </c>
      <c r="R6504" s="25">
        <v>48</v>
      </c>
      <c r="S6504" s="25">
        <v>25</v>
      </c>
      <c r="T6504" s="28"/>
      <c r="U6504" s="28"/>
      <c r="V6504" s="29">
        <v>40336</v>
      </c>
      <c r="W6504" s="29">
        <v>41073</v>
      </c>
    </row>
    <row r="6505" spans="1:23" ht="15" customHeight="1">
      <c r="A6505" s="25" t="s">
        <v>28813</v>
      </c>
      <c r="B6505" s="25">
        <f t="shared" si="75"/>
        <v>6504</v>
      </c>
      <c r="C6505" s="25">
        <v>520036</v>
      </c>
      <c r="D6505" s="25" t="s">
        <v>28812</v>
      </c>
      <c r="E6505" s="25" t="s">
        <v>28813</v>
      </c>
      <c r="F6505" s="25">
        <v>1</v>
      </c>
      <c r="G6505" s="25" t="s">
        <v>27163</v>
      </c>
      <c r="H6505" s="25" t="s">
        <v>3369</v>
      </c>
      <c r="I6505" s="29">
        <v>40702</v>
      </c>
      <c r="J6505" s="29">
        <v>41080</v>
      </c>
      <c r="K6505" s="30">
        <v>1</v>
      </c>
      <c r="L6505" s="33" t="s">
        <v>28814</v>
      </c>
      <c r="M6505" s="25" t="s">
        <v>3041</v>
      </c>
      <c r="N6505" s="25" t="s">
        <v>19713</v>
      </c>
      <c r="O6505" s="25" t="s">
        <v>28815</v>
      </c>
      <c r="P6505" s="25" t="s">
        <v>28816</v>
      </c>
      <c r="Q6505" s="25">
        <v>26.905000000000001</v>
      </c>
      <c r="R6505" s="25">
        <v>52</v>
      </c>
      <c r="S6505" s="25">
        <v>27</v>
      </c>
      <c r="T6505" s="28"/>
      <c r="U6505" s="28"/>
      <c r="V6505" s="29">
        <v>40689</v>
      </c>
      <c r="W6505" s="29">
        <v>41141</v>
      </c>
    </row>
    <row r="6506" spans="1:23" ht="15" customHeight="1">
      <c r="A6506" s="25" t="s">
        <v>28818</v>
      </c>
      <c r="B6506" s="25">
        <f t="shared" si="75"/>
        <v>6505</v>
      </c>
      <c r="C6506" s="25">
        <v>480047</v>
      </c>
      <c r="D6506" s="25" t="s">
        <v>28817</v>
      </c>
      <c r="E6506" s="25" t="s">
        <v>28818</v>
      </c>
      <c r="F6506" s="25">
        <v>1</v>
      </c>
      <c r="G6506" s="25" t="s">
        <v>27163</v>
      </c>
      <c r="H6506" s="25" t="s">
        <v>3451</v>
      </c>
      <c r="I6506" s="29">
        <v>40339</v>
      </c>
      <c r="J6506" s="29">
        <v>41164</v>
      </c>
      <c r="K6506" s="30">
        <v>1</v>
      </c>
      <c r="L6506" s="33" t="s">
        <v>28819</v>
      </c>
      <c r="M6506" s="25" t="s">
        <v>3041</v>
      </c>
      <c r="N6506" s="25" t="s">
        <v>23775</v>
      </c>
      <c r="O6506" s="25" t="s">
        <v>28820</v>
      </c>
      <c r="P6506" s="25" t="s">
        <v>28821</v>
      </c>
      <c r="Q6506" s="25">
        <v>32.832999999999998</v>
      </c>
      <c r="R6506" s="25">
        <v>48</v>
      </c>
      <c r="S6506" s="25">
        <v>25</v>
      </c>
      <c r="T6506" s="28"/>
      <c r="U6506" s="28"/>
      <c r="V6506" s="29">
        <v>40324</v>
      </c>
      <c r="W6506" s="29">
        <v>41151</v>
      </c>
    </row>
    <row r="6507" spans="1:23" ht="15" customHeight="1">
      <c r="A6507" s="25" t="s">
        <v>28823</v>
      </c>
      <c r="B6507" s="25">
        <f t="shared" si="75"/>
        <v>6506</v>
      </c>
      <c r="C6507" s="25">
        <v>490039</v>
      </c>
      <c r="D6507" s="25" t="s">
        <v>28822</v>
      </c>
      <c r="E6507" s="25" t="s">
        <v>28823</v>
      </c>
      <c r="F6507" s="25">
        <v>1</v>
      </c>
      <c r="G6507" s="25" t="s">
        <v>27163</v>
      </c>
      <c r="H6507" s="25" t="s">
        <v>3451</v>
      </c>
      <c r="I6507" s="29">
        <v>40444</v>
      </c>
      <c r="J6507" s="29">
        <v>40891</v>
      </c>
      <c r="K6507" s="30">
        <v>1</v>
      </c>
      <c r="L6507" s="33" t="s">
        <v>28824</v>
      </c>
      <c r="M6507" s="25" t="s">
        <v>3041</v>
      </c>
      <c r="N6507" s="25" t="s">
        <v>19164</v>
      </c>
      <c r="O6507" s="25" t="s">
        <v>28825</v>
      </c>
      <c r="P6507" s="25" t="s">
        <v>27173</v>
      </c>
      <c r="Q6507" s="25">
        <v>32.901000000000003</v>
      </c>
      <c r="R6507" s="25">
        <v>49</v>
      </c>
      <c r="S6507" s="25">
        <v>25</v>
      </c>
      <c r="T6507" s="28"/>
      <c r="U6507" s="28"/>
      <c r="V6507" s="29">
        <v>40424</v>
      </c>
      <c r="W6507" s="29">
        <v>41001</v>
      </c>
    </row>
    <row r="6508" spans="1:23" ht="15" customHeight="1">
      <c r="A6508" s="25" t="s">
        <v>28827</v>
      </c>
      <c r="B6508" s="25">
        <f t="shared" si="75"/>
        <v>6507</v>
      </c>
      <c r="C6508" s="25">
        <v>510045</v>
      </c>
      <c r="D6508" s="25" t="s">
        <v>28826</v>
      </c>
      <c r="E6508" s="25" t="s">
        <v>28827</v>
      </c>
      <c r="F6508" s="25">
        <v>1</v>
      </c>
      <c r="G6508" s="25" t="s">
        <v>27163</v>
      </c>
      <c r="H6508" s="25" t="s">
        <v>3451</v>
      </c>
      <c r="I6508" s="29">
        <v>40625</v>
      </c>
      <c r="J6508" s="29">
        <v>40891</v>
      </c>
      <c r="K6508" s="30">
        <v>1</v>
      </c>
      <c r="L6508" s="33" t="s">
        <v>28828</v>
      </c>
      <c r="M6508" s="25" t="s">
        <v>3041</v>
      </c>
      <c r="N6508" s="25" t="s">
        <v>23775</v>
      </c>
      <c r="O6508" s="25" t="s">
        <v>28829</v>
      </c>
      <c r="P6508" s="25" t="s">
        <v>28830</v>
      </c>
      <c r="Q6508" s="25">
        <v>32.834000000000003</v>
      </c>
      <c r="R6508" s="25">
        <v>51</v>
      </c>
      <c r="S6508" s="25">
        <v>26</v>
      </c>
      <c r="T6508" s="28"/>
      <c r="U6508" s="28"/>
      <c r="V6508" s="29">
        <v>40611</v>
      </c>
      <c r="W6508" s="29">
        <v>41001</v>
      </c>
    </row>
    <row r="6509" spans="1:23" ht="15" customHeight="1">
      <c r="A6509" s="25" t="s">
        <v>28832</v>
      </c>
      <c r="B6509" s="25">
        <f t="shared" si="75"/>
        <v>6508</v>
      </c>
      <c r="C6509" s="25">
        <v>480015</v>
      </c>
      <c r="D6509" s="25" t="s">
        <v>28831</v>
      </c>
      <c r="E6509" s="25" t="s">
        <v>28832</v>
      </c>
      <c r="F6509" s="25">
        <v>1</v>
      </c>
      <c r="G6509" s="25" t="s">
        <v>27163</v>
      </c>
      <c r="H6509" s="25" t="s">
        <v>4044</v>
      </c>
      <c r="I6509" s="29">
        <v>40333</v>
      </c>
      <c r="J6509" s="29">
        <v>40697</v>
      </c>
      <c r="K6509" s="30">
        <v>1</v>
      </c>
      <c r="L6509" s="33" t="s">
        <v>28833</v>
      </c>
      <c r="M6509" s="25" t="s">
        <v>3041</v>
      </c>
      <c r="N6509" s="25" t="s">
        <v>1396</v>
      </c>
      <c r="O6509" s="25" t="s">
        <v>28834</v>
      </c>
      <c r="P6509" s="25" t="s">
        <v>28835</v>
      </c>
      <c r="Q6509" s="25">
        <v>24.826000000000001</v>
      </c>
      <c r="R6509" s="25">
        <v>48</v>
      </c>
      <c r="S6509" s="25">
        <v>25</v>
      </c>
      <c r="T6509" s="28"/>
      <c r="U6509" s="28"/>
      <c r="V6509" s="29">
        <v>40327</v>
      </c>
      <c r="W6509" s="29">
        <v>40686</v>
      </c>
    </row>
    <row r="6510" spans="1:23" ht="15" customHeight="1">
      <c r="A6510" s="25" t="s">
        <v>28837</v>
      </c>
      <c r="B6510" s="25">
        <f t="shared" si="75"/>
        <v>6509</v>
      </c>
      <c r="C6510" s="25">
        <v>490014</v>
      </c>
      <c r="D6510" s="25" t="s">
        <v>28836</v>
      </c>
      <c r="E6510" s="25" t="s">
        <v>28837</v>
      </c>
      <c r="F6510" s="25">
        <v>1</v>
      </c>
      <c r="G6510" s="25" t="s">
        <v>27163</v>
      </c>
      <c r="H6510" s="25" t="s">
        <v>3913</v>
      </c>
      <c r="I6510" s="29">
        <v>40438</v>
      </c>
      <c r="J6510" s="29">
        <v>41250</v>
      </c>
      <c r="K6510" s="30">
        <v>1</v>
      </c>
      <c r="L6510" s="33" t="s">
        <v>28838</v>
      </c>
      <c r="M6510" s="25" t="s">
        <v>3041</v>
      </c>
      <c r="N6510" s="25" t="s">
        <v>7204</v>
      </c>
      <c r="O6510" s="25" t="s">
        <v>14902</v>
      </c>
      <c r="P6510" s="25" t="s">
        <v>28839</v>
      </c>
      <c r="Q6510" s="25">
        <v>23.856999999999999</v>
      </c>
      <c r="R6510" s="25">
        <v>49</v>
      </c>
      <c r="S6510" s="25">
        <v>25</v>
      </c>
      <c r="T6510" s="28"/>
      <c r="U6510" s="28"/>
      <c r="V6510" s="29">
        <v>40422</v>
      </c>
      <c r="W6510" s="29">
        <v>41227</v>
      </c>
    </row>
    <row r="6511" spans="1:23" ht="15" customHeight="1">
      <c r="A6511" s="25" t="s">
        <v>28841</v>
      </c>
      <c r="B6511" s="25">
        <f t="shared" si="75"/>
        <v>6510</v>
      </c>
      <c r="C6511" s="25">
        <v>480003</v>
      </c>
      <c r="D6511" s="25" t="s">
        <v>28840</v>
      </c>
      <c r="E6511" s="25" t="s">
        <v>28841</v>
      </c>
      <c r="F6511" s="25">
        <v>1</v>
      </c>
      <c r="G6511" s="25" t="s">
        <v>27163</v>
      </c>
      <c r="H6511" s="25" t="s">
        <v>21839</v>
      </c>
      <c r="I6511" s="29">
        <v>40424</v>
      </c>
      <c r="J6511" s="29">
        <v>40970</v>
      </c>
      <c r="K6511" s="30">
        <v>1</v>
      </c>
      <c r="L6511" s="33" t="s">
        <v>28842</v>
      </c>
      <c r="M6511" s="25" t="s">
        <v>3041</v>
      </c>
      <c r="N6511" s="25" t="s">
        <v>1272</v>
      </c>
      <c r="O6511" s="25" t="s">
        <v>28843</v>
      </c>
      <c r="P6511" s="25" t="s">
        <v>28844</v>
      </c>
      <c r="Q6511" s="25" t="s">
        <v>28845</v>
      </c>
      <c r="R6511" s="25">
        <v>46</v>
      </c>
      <c r="S6511" s="25">
        <v>25</v>
      </c>
      <c r="T6511" s="28"/>
      <c r="U6511" s="28"/>
      <c r="V6511" s="29">
        <v>40325</v>
      </c>
      <c r="W6511" s="29">
        <v>40970</v>
      </c>
    </row>
    <row r="6512" spans="1:23" ht="15" customHeight="1">
      <c r="A6512" s="25" t="s">
        <v>28847</v>
      </c>
      <c r="B6512" s="25">
        <f t="shared" si="75"/>
        <v>6511</v>
      </c>
      <c r="C6512" s="25">
        <v>470014</v>
      </c>
      <c r="D6512" s="25" t="s">
        <v>28846</v>
      </c>
      <c r="E6512" s="25" t="s">
        <v>28847</v>
      </c>
      <c r="F6512" s="25">
        <v>1</v>
      </c>
      <c r="G6512" s="25" t="s">
        <v>27163</v>
      </c>
      <c r="H6512" s="25" t="s">
        <v>13778</v>
      </c>
      <c r="I6512" s="29">
        <v>40522</v>
      </c>
      <c r="J6512" s="29">
        <v>40802</v>
      </c>
      <c r="K6512" s="30">
        <v>1</v>
      </c>
      <c r="L6512" s="33" t="s">
        <v>28848</v>
      </c>
      <c r="M6512" s="25" t="s">
        <v>28849</v>
      </c>
      <c r="N6512" s="25" t="s">
        <v>1849</v>
      </c>
      <c r="O6512" s="25" t="s">
        <v>28850</v>
      </c>
      <c r="P6512" s="25" t="s">
        <v>28851</v>
      </c>
      <c r="Q6512" s="25" t="s">
        <v>28852</v>
      </c>
      <c r="R6512" s="25">
        <v>47</v>
      </c>
      <c r="S6512" s="25">
        <v>24</v>
      </c>
      <c r="T6512" s="28"/>
      <c r="U6512" s="28"/>
      <c r="V6512" s="29">
        <v>40256</v>
      </c>
      <c r="W6512" s="29">
        <v>40690</v>
      </c>
    </row>
    <row r="6513" spans="1:23" ht="15" customHeight="1">
      <c r="A6513" s="25" t="s">
        <v>28854</v>
      </c>
      <c r="B6513" s="25">
        <f t="shared" si="75"/>
        <v>6512</v>
      </c>
      <c r="C6513" s="25">
        <v>480028</v>
      </c>
      <c r="D6513" s="25" t="s">
        <v>28853</v>
      </c>
      <c r="E6513" s="25" t="s">
        <v>28854</v>
      </c>
      <c r="F6513" s="25">
        <v>1</v>
      </c>
      <c r="G6513" s="25" t="s">
        <v>27163</v>
      </c>
      <c r="H6513" s="25" t="s">
        <v>26461</v>
      </c>
      <c r="I6513" s="29">
        <v>40333</v>
      </c>
      <c r="J6513" s="29">
        <v>40802</v>
      </c>
      <c r="K6513" s="30">
        <v>1</v>
      </c>
      <c r="L6513" s="33" t="s">
        <v>28855</v>
      </c>
      <c r="M6513" s="25" t="s">
        <v>28856</v>
      </c>
      <c r="N6513" s="25" t="s">
        <v>20068</v>
      </c>
      <c r="O6513" s="25" t="s">
        <v>28857</v>
      </c>
      <c r="P6513" s="25" t="s">
        <v>28858</v>
      </c>
      <c r="Q6513" s="25" t="s">
        <v>28859</v>
      </c>
      <c r="R6513" s="25">
        <v>48</v>
      </c>
      <c r="S6513" s="25">
        <v>25</v>
      </c>
      <c r="T6513" s="28"/>
      <c r="U6513" s="28"/>
      <c r="V6513" s="29">
        <v>40330</v>
      </c>
      <c r="W6513" s="29">
        <v>40798</v>
      </c>
    </row>
    <row r="6514" spans="1:23" ht="15" customHeight="1">
      <c r="A6514" s="25" t="s">
        <v>28861</v>
      </c>
      <c r="B6514" s="25">
        <f t="shared" si="75"/>
        <v>6513</v>
      </c>
      <c r="C6514" s="25">
        <v>510034</v>
      </c>
      <c r="D6514" s="25" t="s">
        <v>28860</v>
      </c>
      <c r="E6514" s="25" t="s">
        <v>28861</v>
      </c>
      <c r="F6514" s="25">
        <v>1</v>
      </c>
      <c r="G6514" s="25" t="s">
        <v>27163</v>
      </c>
      <c r="H6514" s="25" t="s">
        <v>26523</v>
      </c>
      <c r="I6514" s="29">
        <v>40620</v>
      </c>
      <c r="J6514" s="29">
        <v>41159</v>
      </c>
      <c r="K6514" s="30">
        <v>1</v>
      </c>
      <c r="L6514" s="33" t="s">
        <v>28862</v>
      </c>
      <c r="M6514" s="25" t="s">
        <v>28863</v>
      </c>
      <c r="N6514" s="25" t="s">
        <v>19164</v>
      </c>
      <c r="O6514" s="25" t="s">
        <v>26463</v>
      </c>
      <c r="P6514" s="25" t="s">
        <v>28864</v>
      </c>
      <c r="Q6514" s="25" t="s">
        <v>28865</v>
      </c>
      <c r="R6514" s="25">
        <v>51</v>
      </c>
      <c r="S6514" s="25">
        <v>26</v>
      </c>
      <c r="T6514" s="28"/>
      <c r="U6514" s="28"/>
      <c r="V6514" s="29">
        <v>40623</v>
      </c>
      <c r="W6514" s="29">
        <v>41155</v>
      </c>
    </row>
    <row r="6515" spans="1:23" ht="15" customHeight="1">
      <c r="A6515" s="25" t="s">
        <v>28867</v>
      </c>
      <c r="B6515" s="25">
        <f t="shared" si="75"/>
        <v>6514</v>
      </c>
      <c r="C6515" s="25">
        <v>510037</v>
      </c>
      <c r="D6515" s="25" t="s">
        <v>28866</v>
      </c>
      <c r="E6515" s="25" t="s">
        <v>28867</v>
      </c>
      <c r="F6515" s="25">
        <v>1</v>
      </c>
      <c r="G6515" s="25" t="s">
        <v>27163</v>
      </c>
      <c r="H6515" s="25" t="s">
        <v>3309</v>
      </c>
      <c r="I6515" s="29">
        <v>40620</v>
      </c>
      <c r="J6515" s="29">
        <v>40886</v>
      </c>
      <c r="K6515" s="30">
        <v>1</v>
      </c>
      <c r="L6515" s="33" t="s">
        <v>28868</v>
      </c>
      <c r="M6515" s="25" t="s">
        <v>28869</v>
      </c>
      <c r="N6515" s="25" t="s">
        <v>19164</v>
      </c>
      <c r="O6515" s="25" t="s">
        <v>28870</v>
      </c>
      <c r="P6515" s="25" t="s">
        <v>28595</v>
      </c>
      <c r="Q6515" s="25" t="s">
        <v>28871</v>
      </c>
      <c r="R6515" s="25">
        <v>51</v>
      </c>
      <c r="S6515" s="25">
        <v>26</v>
      </c>
      <c r="T6515" s="28"/>
      <c r="U6515" s="28"/>
      <c r="V6515" s="29">
        <v>40623</v>
      </c>
      <c r="W6515" s="29">
        <v>40885</v>
      </c>
    </row>
    <row r="6516" spans="1:23" ht="15" customHeight="1">
      <c r="A6516" s="25" t="s">
        <v>28873</v>
      </c>
      <c r="B6516" s="25">
        <f t="shared" si="75"/>
        <v>6515</v>
      </c>
      <c r="C6516" s="25">
        <v>510039</v>
      </c>
      <c r="D6516" s="25" t="s">
        <v>28872</v>
      </c>
      <c r="E6516" s="25" t="s">
        <v>28873</v>
      </c>
      <c r="F6516" s="25">
        <v>1</v>
      </c>
      <c r="G6516" s="25" t="s">
        <v>27163</v>
      </c>
      <c r="H6516" s="25" t="s">
        <v>23433</v>
      </c>
      <c r="I6516" s="29">
        <v>40624</v>
      </c>
      <c r="J6516" s="29">
        <v>41075</v>
      </c>
      <c r="K6516" s="30">
        <v>1</v>
      </c>
      <c r="L6516" s="33" t="s">
        <v>28874</v>
      </c>
      <c r="M6516" s="25" t="s">
        <v>28875</v>
      </c>
      <c r="N6516" s="25" t="s">
        <v>290</v>
      </c>
      <c r="O6516" s="25" t="s">
        <v>26445</v>
      </c>
      <c r="P6516" s="25" t="s">
        <v>28876</v>
      </c>
      <c r="Q6516" s="25" t="s">
        <v>28877</v>
      </c>
      <c r="R6516" s="25">
        <v>51</v>
      </c>
      <c r="S6516" s="25">
        <v>26</v>
      </c>
      <c r="T6516" s="28"/>
      <c r="U6516" s="28"/>
      <c r="V6516" s="29">
        <v>40623</v>
      </c>
      <c r="W6516" s="29">
        <v>41069</v>
      </c>
    </row>
    <row r="6517" spans="1:23" ht="15" customHeight="1">
      <c r="A6517" s="25" t="s">
        <v>28879</v>
      </c>
      <c r="B6517" s="25">
        <f t="shared" si="75"/>
        <v>6516</v>
      </c>
      <c r="C6517" s="25">
        <v>530053</v>
      </c>
      <c r="D6517" s="25" t="s">
        <v>28878</v>
      </c>
      <c r="E6517" s="25" t="s">
        <v>28879</v>
      </c>
      <c r="F6517" s="25">
        <v>1</v>
      </c>
      <c r="G6517" s="25" t="s">
        <v>27163</v>
      </c>
      <c r="H6517" s="25" t="s">
        <v>28880</v>
      </c>
      <c r="I6517" s="29">
        <v>40805</v>
      </c>
      <c r="J6517" s="29">
        <v>41075</v>
      </c>
      <c r="K6517" s="30">
        <v>1</v>
      </c>
      <c r="L6517" s="33" t="s">
        <v>28881</v>
      </c>
      <c r="M6517" s="25" t="s">
        <v>28882</v>
      </c>
      <c r="N6517" s="25" t="s">
        <v>1928</v>
      </c>
      <c r="O6517" s="25" t="s">
        <v>28883</v>
      </c>
      <c r="P6517" s="25" t="s">
        <v>28884</v>
      </c>
      <c r="Q6517" s="25" t="s">
        <v>28885</v>
      </c>
      <c r="R6517" s="25">
        <v>53</v>
      </c>
      <c r="S6517" s="25">
        <v>27</v>
      </c>
      <c r="T6517" s="28"/>
      <c r="U6517" s="28"/>
      <c r="V6517" s="29">
        <v>40805</v>
      </c>
      <c r="W6517" s="29">
        <v>41069</v>
      </c>
    </row>
    <row r="6518" spans="1:23" ht="15" customHeight="1">
      <c r="A6518" s="25" t="s">
        <v>28887</v>
      </c>
      <c r="B6518" s="25">
        <f t="shared" si="75"/>
        <v>6517</v>
      </c>
      <c r="C6518" s="25">
        <v>530055</v>
      </c>
      <c r="D6518" s="25" t="s">
        <v>28886</v>
      </c>
      <c r="E6518" s="25" t="s">
        <v>28887</v>
      </c>
      <c r="F6518" s="25">
        <v>1</v>
      </c>
      <c r="G6518" s="25" t="s">
        <v>27163</v>
      </c>
      <c r="H6518" s="25" t="s">
        <v>27062</v>
      </c>
      <c r="I6518" s="29">
        <v>40805</v>
      </c>
      <c r="J6518" s="29">
        <v>40970</v>
      </c>
      <c r="K6518" s="30">
        <v>1</v>
      </c>
      <c r="L6518" s="33" t="s">
        <v>28888</v>
      </c>
      <c r="M6518" s="25" t="s">
        <v>28889</v>
      </c>
      <c r="N6518" s="25" t="s">
        <v>27465</v>
      </c>
      <c r="O6518" s="25" t="s">
        <v>28890</v>
      </c>
      <c r="P6518" s="25" t="s">
        <v>28891</v>
      </c>
      <c r="Q6518" s="25" t="s">
        <v>28892</v>
      </c>
      <c r="R6518" s="25">
        <v>53</v>
      </c>
      <c r="S6518" s="25">
        <v>27</v>
      </c>
      <c r="T6518" s="28"/>
      <c r="U6518" s="28"/>
      <c r="V6518" s="29">
        <v>40805</v>
      </c>
      <c r="W6518" s="29">
        <v>40966</v>
      </c>
    </row>
    <row r="6519" spans="1:23" ht="15" customHeight="1">
      <c r="A6519" s="25" t="s">
        <v>28894</v>
      </c>
      <c r="B6519" s="25">
        <f t="shared" si="75"/>
        <v>6518</v>
      </c>
      <c r="C6519" s="25">
        <v>550022</v>
      </c>
      <c r="D6519" s="25" t="s">
        <v>28893</v>
      </c>
      <c r="E6519" s="25" t="s">
        <v>28894</v>
      </c>
      <c r="F6519" s="25">
        <v>1</v>
      </c>
      <c r="G6519" s="25" t="s">
        <v>27163</v>
      </c>
      <c r="H6519" s="25" t="s">
        <v>3385</v>
      </c>
      <c r="I6519" s="29">
        <v>40973</v>
      </c>
      <c r="J6519" s="29">
        <v>41159</v>
      </c>
      <c r="K6519" s="30">
        <v>1</v>
      </c>
      <c r="L6519" s="33" t="s">
        <v>28895</v>
      </c>
      <c r="M6519" s="25" t="s">
        <v>28896</v>
      </c>
      <c r="N6519" s="25" t="s">
        <v>25111</v>
      </c>
      <c r="O6519" s="25" t="s">
        <v>28897</v>
      </c>
      <c r="P6519" s="25" t="s">
        <v>27247</v>
      </c>
      <c r="Q6519" s="25" t="s">
        <v>28898</v>
      </c>
      <c r="R6519" s="25">
        <v>55</v>
      </c>
      <c r="S6519" s="25">
        <v>28</v>
      </c>
      <c r="T6519" s="28"/>
      <c r="U6519" s="28"/>
      <c r="V6519" s="29">
        <v>40962</v>
      </c>
      <c r="W6519" s="29">
        <v>41155</v>
      </c>
    </row>
    <row r="6520" spans="1:23" ht="15" customHeight="1">
      <c r="A6520" s="25" t="s">
        <v>28900</v>
      </c>
      <c r="B6520" s="25">
        <f t="shared" si="75"/>
        <v>6519</v>
      </c>
      <c r="C6520" s="25">
        <v>430020</v>
      </c>
      <c r="D6520" s="25" t="s">
        <v>28899</v>
      </c>
      <c r="E6520" s="25" t="s">
        <v>28900</v>
      </c>
      <c r="F6520" s="25">
        <v>1</v>
      </c>
      <c r="G6520" s="25" t="s">
        <v>27163</v>
      </c>
      <c r="H6520" s="25" t="s">
        <v>3385</v>
      </c>
      <c r="I6520" s="29">
        <v>39878</v>
      </c>
      <c r="J6520" s="29">
        <v>40970</v>
      </c>
      <c r="K6520" s="30">
        <v>1</v>
      </c>
      <c r="L6520" s="33" t="s">
        <v>28901</v>
      </c>
      <c r="M6520" s="25" t="s">
        <v>28902</v>
      </c>
      <c r="N6520" s="25" t="s">
        <v>3201</v>
      </c>
      <c r="O6520" s="25" t="s">
        <v>28903</v>
      </c>
      <c r="P6520" s="25" t="s">
        <v>28904</v>
      </c>
      <c r="Q6520" s="25" t="s">
        <v>28905</v>
      </c>
      <c r="R6520" s="25">
        <v>43</v>
      </c>
      <c r="S6520" s="25">
        <v>22</v>
      </c>
      <c r="T6520" s="28"/>
      <c r="U6520" s="28"/>
      <c r="V6520" s="29">
        <v>39878</v>
      </c>
      <c r="W6520" s="29">
        <v>40962</v>
      </c>
    </row>
    <row r="6521" spans="1:23" ht="15" customHeight="1">
      <c r="A6521" s="25" t="s">
        <v>28907</v>
      </c>
      <c r="B6521" s="25">
        <f t="shared" si="75"/>
        <v>6520</v>
      </c>
      <c r="C6521" s="25">
        <v>440016</v>
      </c>
      <c r="D6521" s="25" t="s">
        <v>28906</v>
      </c>
      <c r="E6521" s="25" t="s">
        <v>28907</v>
      </c>
      <c r="F6521" s="25">
        <v>1</v>
      </c>
      <c r="G6521" s="25" t="s">
        <v>27163</v>
      </c>
      <c r="H6521" s="25" t="s">
        <v>3385</v>
      </c>
      <c r="I6521" s="29">
        <v>39963</v>
      </c>
      <c r="J6521" s="29">
        <v>41159</v>
      </c>
      <c r="K6521" s="30">
        <v>1</v>
      </c>
      <c r="L6521" s="33" t="s">
        <v>28908</v>
      </c>
      <c r="M6521" s="25" t="s">
        <v>28909</v>
      </c>
      <c r="N6521" s="25" t="s">
        <v>1272</v>
      </c>
      <c r="O6521" s="25" t="s">
        <v>25274</v>
      </c>
      <c r="P6521" s="25" t="s">
        <v>28910</v>
      </c>
      <c r="Q6521" s="25" t="s">
        <v>28911</v>
      </c>
      <c r="R6521" s="25">
        <v>44</v>
      </c>
      <c r="S6521" s="25">
        <v>23</v>
      </c>
      <c r="T6521" s="28"/>
      <c r="U6521" s="28"/>
      <c r="V6521" s="29">
        <v>39959</v>
      </c>
      <c r="W6521" s="29">
        <v>41156</v>
      </c>
    </row>
    <row r="6522" spans="1:23" ht="15" customHeight="1">
      <c r="A6522" s="25" t="s">
        <v>28913</v>
      </c>
      <c r="B6522" s="25">
        <f t="shared" si="75"/>
        <v>6521</v>
      </c>
      <c r="C6522" s="25">
        <v>450015</v>
      </c>
      <c r="D6522" s="25" t="s">
        <v>28912</v>
      </c>
      <c r="E6522" s="25" t="s">
        <v>28913</v>
      </c>
      <c r="F6522" s="25">
        <v>1</v>
      </c>
      <c r="G6522" s="25" t="s">
        <v>27163</v>
      </c>
      <c r="H6522" s="25" t="s">
        <v>26523</v>
      </c>
      <c r="I6522" s="29">
        <v>40074</v>
      </c>
      <c r="J6522" s="29">
        <v>40802</v>
      </c>
      <c r="K6522" s="30">
        <v>1</v>
      </c>
      <c r="L6522" s="33" t="s">
        <v>28914</v>
      </c>
      <c r="M6522" s="25" t="s">
        <v>28915</v>
      </c>
      <c r="N6522" s="25" t="s">
        <v>987</v>
      </c>
      <c r="O6522" s="25" t="s">
        <v>28916</v>
      </c>
      <c r="P6522" s="25" t="s">
        <v>28917</v>
      </c>
      <c r="Q6522" s="25" t="s">
        <v>28918</v>
      </c>
      <c r="R6522" s="25">
        <v>45</v>
      </c>
      <c r="S6522" s="25">
        <v>23</v>
      </c>
      <c r="T6522" s="28"/>
      <c r="U6522" s="28"/>
      <c r="V6522" s="29">
        <v>40071</v>
      </c>
      <c r="W6522" s="29">
        <v>40792</v>
      </c>
    </row>
    <row r="6523" spans="1:23" ht="15" customHeight="1">
      <c r="A6523" s="25" t="s">
        <v>28920</v>
      </c>
      <c r="B6523" s="25">
        <f t="shared" si="75"/>
        <v>6522</v>
      </c>
      <c r="C6523" s="25">
        <v>500002</v>
      </c>
      <c r="D6523" s="25" t="s">
        <v>28919</v>
      </c>
      <c r="E6523" s="25" t="s">
        <v>28920</v>
      </c>
      <c r="F6523" s="25">
        <v>1</v>
      </c>
      <c r="G6523" s="25" t="s">
        <v>27163</v>
      </c>
      <c r="H6523" s="25" t="s">
        <v>28921</v>
      </c>
      <c r="I6523" s="29">
        <v>40437</v>
      </c>
      <c r="J6523" s="29">
        <v>40802</v>
      </c>
      <c r="K6523" s="30">
        <v>1</v>
      </c>
      <c r="L6523" s="33" t="s">
        <v>28922</v>
      </c>
      <c r="M6523" s="25" t="s">
        <v>28923</v>
      </c>
      <c r="N6523" s="25" t="s">
        <v>28753</v>
      </c>
      <c r="O6523" s="25" t="s">
        <v>28924</v>
      </c>
      <c r="P6523" s="25" t="s">
        <v>28595</v>
      </c>
      <c r="Q6523" s="25" t="s">
        <v>28925</v>
      </c>
      <c r="R6523" s="25">
        <v>50</v>
      </c>
      <c r="S6523" s="25">
        <v>26</v>
      </c>
      <c r="T6523" s="28"/>
      <c r="U6523" s="28"/>
      <c r="V6523" s="29">
        <v>40520</v>
      </c>
      <c r="W6523" s="29">
        <v>40876</v>
      </c>
    </row>
    <row r="6524" spans="1:23" ht="15" customHeight="1">
      <c r="A6524" s="25" t="s">
        <v>28927</v>
      </c>
      <c r="B6524" s="25">
        <f t="shared" si="75"/>
        <v>6523</v>
      </c>
      <c r="C6524" s="25">
        <v>510036</v>
      </c>
      <c r="D6524" s="25" t="s">
        <v>28926</v>
      </c>
      <c r="E6524" s="25" t="s">
        <v>28927</v>
      </c>
      <c r="F6524" s="25">
        <v>1</v>
      </c>
      <c r="G6524" s="25" t="s">
        <v>27163</v>
      </c>
      <c r="H6524" s="25" t="s">
        <v>25099</v>
      </c>
      <c r="I6524" s="29">
        <v>40620</v>
      </c>
      <c r="J6524" s="29">
        <v>41075</v>
      </c>
      <c r="K6524" s="30">
        <v>1</v>
      </c>
      <c r="L6524" s="33" t="s">
        <v>28928</v>
      </c>
      <c r="M6524" s="25" t="s">
        <v>28929</v>
      </c>
      <c r="N6524" s="25" t="s">
        <v>19164</v>
      </c>
      <c r="O6524" s="25" t="s">
        <v>25101</v>
      </c>
      <c r="P6524" s="25" t="s">
        <v>28930</v>
      </c>
      <c r="Q6524" s="25" t="s">
        <v>28931</v>
      </c>
      <c r="R6524" s="25">
        <v>51</v>
      </c>
      <c r="S6524" s="25">
        <v>26</v>
      </c>
      <c r="T6524" s="28"/>
      <c r="U6524" s="28"/>
      <c r="V6524" s="29">
        <v>40623</v>
      </c>
      <c r="W6524" s="29">
        <v>41069</v>
      </c>
    </row>
    <row r="6525" spans="1:23" ht="15" customHeight="1">
      <c r="A6525" s="25" t="s">
        <v>28933</v>
      </c>
      <c r="B6525" s="25">
        <f t="shared" si="75"/>
        <v>6524</v>
      </c>
      <c r="C6525" s="25">
        <v>510038</v>
      </c>
      <c r="D6525" s="25" t="s">
        <v>28932</v>
      </c>
      <c r="E6525" s="25" t="s">
        <v>28933</v>
      </c>
      <c r="F6525" s="25">
        <v>1</v>
      </c>
      <c r="G6525" s="25" t="s">
        <v>27163</v>
      </c>
      <c r="H6525" s="25" t="s">
        <v>3385</v>
      </c>
      <c r="I6525" s="29">
        <v>40625</v>
      </c>
      <c r="J6525" s="29">
        <v>41075</v>
      </c>
      <c r="K6525" s="30">
        <v>1</v>
      </c>
      <c r="L6525" s="33" t="s">
        <v>28934</v>
      </c>
      <c r="M6525" s="25" t="s">
        <v>28935</v>
      </c>
      <c r="N6525" s="25" t="s">
        <v>25786</v>
      </c>
      <c r="O6525" s="25" t="s">
        <v>28936</v>
      </c>
      <c r="P6525" s="25" t="s">
        <v>28937</v>
      </c>
      <c r="Q6525" s="25" t="s">
        <v>28938</v>
      </c>
      <c r="R6525" s="25">
        <v>51</v>
      </c>
      <c r="S6525" s="25">
        <v>26</v>
      </c>
      <c r="T6525" s="28"/>
      <c r="U6525" s="28"/>
      <c r="V6525" s="29">
        <v>40623</v>
      </c>
      <c r="W6525" s="29">
        <v>41066</v>
      </c>
    </row>
    <row r="6526" spans="1:23" ht="15" customHeight="1">
      <c r="A6526" s="25" t="s">
        <v>28940</v>
      </c>
      <c r="B6526" s="25">
        <f t="shared" si="75"/>
        <v>6525</v>
      </c>
      <c r="C6526" s="25">
        <v>520018</v>
      </c>
      <c r="D6526" s="25" t="s">
        <v>28939</v>
      </c>
      <c r="E6526" s="25" t="s">
        <v>28940</v>
      </c>
      <c r="F6526" s="25">
        <v>1</v>
      </c>
      <c r="G6526" s="25" t="s">
        <v>27163</v>
      </c>
      <c r="H6526" s="25" t="s">
        <v>3385</v>
      </c>
      <c r="I6526" s="29">
        <v>40701</v>
      </c>
      <c r="J6526" s="29">
        <v>41075</v>
      </c>
      <c r="K6526" s="30">
        <v>1</v>
      </c>
      <c r="L6526" s="33" t="s">
        <v>28941</v>
      </c>
      <c r="M6526" s="25" t="s">
        <v>28942</v>
      </c>
      <c r="N6526" s="25" t="s">
        <v>27465</v>
      </c>
      <c r="O6526" s="25" t="s">
        <v>28943</v>
      </c>
      <c r="P6526" s="25" t="s">
        <v>28944</v>
      </c>
      <c r="Q6526" s="25" t="s">
        <v>28945</v>
      </c>
      <c r="R6526" s="25">
        <v>52</v>
      </c>
      <c r="S6526" s="25">
        <v>27</v>
      </c>
      <c r="T6526" s="28"/>
      <c r="U6526" s="28"/>
      <c r="V6526" s="29">
        <v>40690</v>
      </c>
      <c r="W6526" s="29">
        <v>41066</v>
      </c>
    </row>
    <row r="6527" spans="1:23" ht="15" customHeight="1">
      <c r="A6527" s="25" t="s">
        <v>28947</v>
      </c>
      <c r="B6527" s="25">
        <f t="shared" si="75"/>
        <v>6526</v>
      </c>
      <c r="C6527" s="25">
        <v>500014</v>
      </c>
      <c r="D6527" s="25" t="s">
        <v>28946</v>
      </c>
      <c r="E6527" s="25" t="s">
        <v>28947</v>
      </c>
      <c r="F6527" s="25">
        <v>1</v>
      </c>
      <c r="G6527" s="25" t="s">
        <v>27163</v>
      </c>
      <c r="H6527" s="25" t="s">
        <v>3309</v>
      </c>
      <c r="I6527" s="29">
        <v>40522</v>
      </c>
      <c r="J6527" s="29">
        <v>40802</v>
      </c>
      <c r="K6527" s="30">
        <v>1</v>
      </c>
      <c r="L6527" s="33" t="s">
        <v>28948</v>
      </c>
      <c r="M6527" s="25" t="s">
        <v>28949</v>
      </c>
      <c r="N6527" s="25" t="s">
        <v>8776</v>
      </c>
      <c r="O6527" s="25" t="s">
        <v>28950</v>
      </c>
      <c r="P6527" s="25" t="s">
        <v>28951</v>
      </c>
      <c r="Q6527" s="25" t="s">
        <v>28952</v>
      </c>
      <c r="R6527" s="25">
        <v>50</v>
      </c>
      <c r="S6527" s="25">
        <v>26</v>
      </c>
      <c r="T6527" s="28"/>
      <c r="U6527" s="28"/>
      <c r="V6527" s="29">
        <v>40520</v>
      </c>
      <c r="W6527" s="29">
        <v>40788</v>
      </c>
    </row>
    <row r="6528" spans="1:23" ht="15" customHeight="1">
      <c r="A6528" s="25" t="s">
        <v>28954</v>
      </c>
      <c r="B6528" s="25">
        <f t="shared" si="75"/>
        <v>6527</v>
      </c>
      <c r="C6528" s="25">
        <v>500015</v>
      </c>
      <c r="D6528" s="25" t="s">
        <v>28953</v>
      </c>
      <c r="E6528" s="25" t="s">
        <v>28954</v>
      </c>
      <c r="F6528" s="25">
        <v>1</v>
      </c>
      <c r="G6528" s="25" t="s">
        <v>27163</v>
      </c>
      <c r="H6528" s="25" t="s">
        <v>13778</v>
      </c>
      <c r="I6528" s="29">
        <v>40522</v>
      </c>
      <c r="J6528" s="29">
        <v>40802</v>
      </c>
      <c r="K6528" s="30">
        <v>1</v>
      </c>
      <c r="L6528" s="33" t="s">
        <v>28955</v>
      </c>
      <c r="M6528" s="25" t="s">
        <v>28956</v>
      </c>
      <c r="N6528" s="25" t="s">
        <v>23775</v>
      </c>
      <c r="O6528" s="25" t="s">
        <v>28957</v>
      </c>
      <c r="P6528" s="25" t="s">
        <v>28851</v>
      </c>
      <c r="Q6528" s="25" t="s">
        <v>28958</v>
      </c>
      <c r="R6528" s="25">
        <v>50</v>
      </c>
      <c r="S6528" s="25">
        <v>26</v>
      </c>
      <c r="T6528" s="28"/>
      <c r="U6528" s="28"/>
      <c r="V6528" s="29">
        <v>40520</v>
      </c>
      <c r="W6528" s="29">
        <v>40795</v>
      </c>
    </row>
    <row r="6529" spans="1:23" ht="15" customHeight="1">
      <c r="A6529" s="25" t="s">
        <v>28960</v>
      </c>
      <c r="B6529" s="25">
        <f t="shared" si="75"/>
        <v>6528</v>
      </c>
      <c r="C6529" s="25">
        <v>530057</v>
      </c>
      <c r="D6529" s="25" t="s">
        <v>28959</v>
      </c>
      <c r="E6529" s="25" t="s">
        <v>28960</v>
      </c>
      <c r="F6529" s="25">
        <v>1</v>
      </c>
      <c r="G6529" s="25" t="s">
        <v>27163</v>
      </c>
      <c r="H6529" s="25" t="s">
        <v>26391</v>
      </c>
      <c r="I6529" s="29">
        <v>40805</v>
      </c>
      <c r="J6529" s="29">
        <v>41159</v>
      </c>
      <c r="K6529" s="30">
        <v>1</v>
      </c>
      <c r="L6529" s="33" t="s">
        <v>28961</v>
      </c>
      <c r="M6529" s="25" t="s">
        <v>28962</v>
      </c>
      <c r="N6529" s="25" t="s">
        <v>279</v>
      </c>
      <c r="O6529" s="25" t="s">
        <v>9615</v>
      </c>
      <c r="P6529" s="25" t="s">
        <v>27247</v>
      </c>
      <c r="Q6529" s="25" t="s">
        <v>28963</v>
      </c>
      <c r="R6529" s="25">
        <v>53</v>
      </c>
      <c r="S6529" s="25">
        <v>27</v>
      </c>
      <c r="T6529" s="28"/>
      <c r="U6529" s="28"/>
      <c r="V6529" s="29">
        <v>40805</v>
      </c>
      <c r="W6529" s="29">
        <v>41158</v>
      </c>
    </row>
    <row r="6530" spans="1:23" ht="15" customHeight="1">
      <c r="A6530" s="25" t="s">
        <v>28965</v>
      </c>
      <c r="B6530" s="25">
        <f t="shared" si="75"/>
        <v>6529</v>
      </c>
      <c r="C6530" s="25">
        <v>540026</v>
      </c>
      <c r="D6530" s="25" t="s">
        <v>28964</v>
      </c>
      <c r="E6530" s="25" t="s">
        <v>28965</v>
      </c>
      <c r="F6530" s="25">
        <v>1</v>
      </c>
      <c r="G6530" s="25" t="s">
        <v>27163</v>
      </c>
      <c r="H6530" s="25" t="s">
        <v>3309</v>
      </c>
      <c r="I6530" s="29">
        <v>40884</v>
      </c>
      <c r="J6530" s="29">
        <v>41159</v>
      </c>
      <c r="K6530" s="30">
        <v>1</v>
      </c>
      <c r="L6530" s="33" t="s">
        <v>28966</v>
      </c>
      <c r="M6530" s="25" t="s">
        <v>28967</v>
      </c>
      <c r="N6530" s="25" t="s">
        <v>28968</v>
      </c>
      <c r="O6530" s="25" t="s">
        <v>28969</v>
      </c>
      <c r="P6530" s="25" t="s">
        <v>28970</v>
      </c>
      <c r="Q6530" s="25" t="s">
        <v>28971</v>
      </c>
      <c r="R6530" s="25">
        <v>54</v>
      </c>
      <c r="S6530" s="25">
        <v>28</v>
      </c>
      <c r="T6530" s="28"/>
      <c r="U6530" s="28"/>
      <c r="V6530" s="29">
        <v>40884</v>
      </c>
      <c r="W6530" s="29">
        <v>41069</v>
      </c>
    </row>
    <row r="6531" spans="1:23" ht="15" customHeight="1">
      <c r="A6531" s="25" t="s">
        <v>28973</v>
      </c>
      <c r="B6531" s="25">
        <f t="shared" si="75"/>
        <v>6530</v>
      </c>
      <c r="C6531" s="25">
        <v>510035</v>
      </c>
      <c r="D6531" s="25" t="s">
        <v>28972</v>
      </c>
      <c r="E6531" s="25" t="s">
        <v>28973</v>
      </c>
      <c r="F6531" s="25">
        <v>1</v>
      </c>
      <c r="G6531" s="25" t="s">
        <v>27163</v>
      </c>
      <c r="H6531" s="25" t="s">
        <v>3309</v>
      </c>
      <c r="I6531" s="29">
        <v>40624</v>
      </c>
      <c r="J6531" s="29">
        <v>41075</v>
      </c>
      <c r="K6531" s="30">
        <v>1</v>
      </c>
      <c r="L6531" s="33" t="s">
        <v>28974</v>
      </c>
      <c r="M6531" s="25" t="s">
        <v>28975</v>
      </c>
      <c r="N6531" s="25" t="s">
        <v>987</v>
      </c>
      <c r="O6531" s="25" t="s">
        <v>28976</v>
      </c>
      <c r="P6531" s="25" t="s">
        <v>28977</v>
      </c>
      <c r="Q6531" s="25" t="s">
        <v>28978</v>
      </c>
      <c r="R6531" s="25">
        <v>51</v>
      </c>
      <c r="S6531" s="25">
        <v>26</v>
      </c>
      <c r="T6531" s="25" t="s">
        <v>28979</v>
      </c>
      <c r="U6531" s="25" t="s">
        <v>23342</v>
      </c>
      <c r="V6531" s="29">
        <v>40623</v>
      </c>
      <c r="W6531" s="29">
        <v>41078</v>
      </c>
    </row>
    <row r="6532" spans="1:23" ht="15" customHeight="1">
      <c r="A6532" s="25" t="s">
        <v>3041</v>
      </c>
      <c r="B6532" s="25">
        <f t="shared" si="75"/>
        <v>6531</v>
      </c>
      <c r="C6532" s="25">
        <v>0</v>
      </c>
      <c r="D6532" s="25" t="s">
        <v>28980</v>
      </c>
      <c r="E6532" s="25" t="s">
        <v>3041</v>
      </c>
      <c r="F6532" s="25">
        <v>1</v>
      </c>
      <c r="G6532" s="25" t="s">
        <v>28981</v>
      </c>
      <c r="H6532" s="25" t="s">
        <v>28982</v>
      </c>
      <c r="I6532" s="29">
        <v>39793</v>
      </c>
      <c r="J6532" s="29">
        <v>40807</v>
      </c>
      <c r="K6532" s="30">
        <v>1</v>
      </c>
      <c r="L6532" s="25" t="s">
        <v>3041</v>
      </c>
      <c r="M6532" s="25" t="s">
        <v>3041</v>
      </c>
      <c r="N6532" s="25" t="s">
        <v>3041</v>
      </c>
      <c r="O6532" s="25" t="s">
        <v>3041</v>
      </c>
      <c r="P6532" s="25" t="s">
        <v>3041</v>
      </c>
      <c r="Q6532" s="25" t="s">
        <v>3041</v>
      </c>
      <c r="R6532" s="28"/>
      <c r="S6532" s="28"/>
      <c r="T6532" s="28"/>
      <c r="U6532" s="28"/>
      <c r="V6532" s="29">
        <v>38868</v>
      </c>
      <c r="W6532" s="29">
        <v>40218</v>
      </c>
    </row>
    <row r="6533" spans="1:23" ht="15" customHeight="1">
      <c r="A6533" s="34" t="s">
        <v>28984</v>
      </c>
      <c r="B6533" s="25">
        <f t="shared" si="75"/>
        <v>6532</v>
      </c>
      <c r="C6533" s="34">
        <v>390073</v>
      </c>
      <c r="D6533" s="34" t="s">
        <v>28983</v>
      </c>
      <c r="E6533" s="34" t="s">
        <v>28984</v>
      </c>
      <c r="F6533" s="34">
        <v>1</v>
      </c>
      <c r="G6533" s="34" t="s">
        <v>28981</v>
      </c>
      <c r="H6533" s="34" t="s">
        <v>28985</v>
      </c>
      <c r="I6533" s="60">
        <v>38789</v>
      </c>
      <c r="J6533" s="60">
        <v>40620</v>
      </c>
      <c r="K6533" s="36">
        <v>1</v>
      </c>
      <c r="L6533" s="33" t="s">
        <v>28986</v>
      </c>
      <c r="M6533" s="34" t="s">
        <v>3041</v>
      </c>
      <c r="N6533" s="34" t="s">
        <v>27918</v>
      </c>
      <c r="O6533" s="34" t="s">
        <v>28987</v>
      </c>
      <c r="P6533" s="34" t="s">
        <v>28988</v>
      </c>
      <c r="Q6533" s="34" t="s">
        <v>3041</v>
      </c>
      <c r="R6533" s="34">
        <v>39</v>
      </c>
      <c r="S6533" s="34">
        <v>21</v>
      </c>
      <c r="T6533" s="28"/>
      <c r="U6533" s="28"/>
      <c r="V6533" s="60">
        <v>37708</v>
      </c>
      <c r="W6533" s="60">
        <v>40603</v>
      </c>
    </row>
    <row r="6534" spans="1:23" ht="15" customHeight="1">
      <c r="A6534" s="25" t="s">
        <v>28990</v>
      </c>
      <c r="B6534" s="25">
        <f t="shared" si="75"/>
        <v>6533</v>
      </c>
      <c r="C6534" s="25">
        <v>390074</v>
      </c>
      <c r="D6534" s="25" t="s">
        <v>28989</v>
      </c>
      <c r="E6534" s="25" t="s">
        <v>28990</v>
      </c>
      <c r="F6534" s="25">
        <v>2</v>
      </c>
      <c r="G6534" s="25" t="s">
        <v>28981</v>
      </c>
      <c r="H6534" s="25" t="s">
        <v>3273</v>
      </c>
      <c r="I6534" s="29">
        <v>38789</v>
      </c>
      <c r="J6534" s="29">
        <v>39604</v>
      </c>
      <c r="K6534" s="30">
        <v>1</v>
      </c>
      <c r="L6534" s="33" t="s">
        <v>28986</v>
      </c>
      <c r="M6534" s="25" t="s">
        <v>3041</v>
      </c>
      <c r="N6534" s="25" t="s">
        <v>27918</v>
      </c>
      <c r="O6534" s="25" t="s">
        <v>28987</v>
      </c>
      <c r="P6534" s="25" t="s">
        <v>27211</v>
      </c>
      <c r="Q6534" s="25" t="s">
        <v>28991</v>
      </c>
      <c r="R6534" s="25">
        <v>39</v>
      </c>
      <c r="S6534" s="25">
        <v>21</v>
      </c>
      <c r="T6534" s="28"/>
      <c r="U6534" s="28"/>
      <c r="V6534" s="29">
        <v>37708</v>
      </c>
      <c r="W6534" s="29">
        <v>42026</v>
      </c>
    </row>
    <row r="6535" spans="1:23" ht="15" customHeight="1">
      <c r="A6535" s="34" t="s">
        <v>28993</v>
      </c>
      <c r="B6535" s="25">
        <f t="shared" si="75"/>
        <v>6534</v>
      </c>
      <c r="C6535" s="34">
        <v>460029</v>
      </c>
      <c r="D6535" s="34" t="s">
        <v>28992</v>
      </c>
      <c r="E6535" s="34" t="s">
        <v>28993</v>
      </c>
      <c r="F6535" s="34">
        <v>2</v>
      </c>
      <c r="G6535" s="34" t="s">
        <v>28981</v>
      </c>
      <c r="H6535" s="34" t="s">
        <v>3283</v>
      </c>
      <c r="I6535" s="60">
        <v>40157</v>
      </c>
      <c r="J6535" s="60">
        <v>40444</v>
      </c>
      <c r="K6535" s="36">
        <v>1</v>
      </c>
      <c r="L6535" s="33" t="s">
        <v>28994</v>
      </c>
      <c r="M6535" s="34" t="s">
        <v>3041</v>
      </c>
      <c r="N6535" s="34" t="s">
        <v>28995</v>
      </c>
      <c r="O6535" s="34" t="s">
        <v>28996</v>
      </c>
      <c r="P6535" s="34" t="s">
        <v>27211</v>
      </c>
      <c r="Q6535" s="34" t="s">
        <v>3041</v>
      </c>
      <c r="R6535" s="34">
        <v>46</v>
      </c>
      <c r="S6535" s="34">
        <v>24</v>
      </c>
      <c r="T6535" s="28"/>
      <c r="U6535" s="28"/>
      <c r="V6535" s="60">
        <v>40153</v>
      </c>
      <c r="W6535" s="60">
        <v>42026</v>
      </c>
    </row>
    <row r="6536" spans="1:23" ht="15" customHeight="1">
      <c r="A6536" s="25" t="s">
        <v>28993</v>
      </c>
      <c r="B6536" s="25">
        <f t="shared" si="75"/>
        <v>6535</v>
      </c>
      <c r="C6536" s="25">
        <v>460329</v>
      </c>
      <c r="D6536" s="25" t="s">
        <v>28997</v>
      </c>
      <c r="E6536" s="25" t="s">
        <v>28993</v>
      </c>
      <c r="F6536" s="25">
        <v>3</v>
      </c>
      <c r="G6536" s="25" t="s">
        <v>28981</v>
      </c>
      <c r="H6536" s="25" t="s">
        <v>3283</v>
      </c>
      <c r="I6536" s="29">
        <v>40157</v>
      </c>
      <c r="J6536" s="29">
        <v>40444</v>
      </c>
      <c r="K6536" s="30">
        <v>1</v>
      </c>
      <c r="L6536" s="33" t="s">
        <v>28994</v>
      </c>
      <c r="M6536" s="25" t="s">
        <v>3041</v>
      </c>
      <c r="N6536" s="25" t="s">
        <v>28995</v>
      </c>
      <c r="O6536" s="25" t="s">
        <v>28996</v>
      </c>
      <c r="P6536" s="25" t="s">
        <v>27211</v>
      </c>
      <c r="Q6536" s="25" t="s">
        <v>28998</v>
      </c>
      <c r="R6536" s="25">
        <v>46</v>
      </c>
      <c r="S6536" s="25">
        <v>24</v>
      </c>
      <c r="T6536" s="28"/>
      <c r="U6536" s="28"/>
      <c r="V6536" s="29">
        <v>40153</v>
      </c>
      <c r="W6536" s="29">
        <v>42026</v>
      </c>
    </row>
    <row r="6537" spans="1:23" ht="15" customHeight="1">
      <c r="A6537" s="25" t="s">
        <v>28993</v>
      </c>
      <c r="B6537" s="25">
        <f t="shared" si="75"/>
        <v>6536</v>
      </c>
      <c r="C6537" s="25">
        <v>460429</v>
      </c>
      <c r="D6537" s="25" t="s">
        <v>28999</v>
      </c>
      <c r="E6537" s="25" t="s">
        <v>28993</v>
      </c>
      <c r="F6537" s="25">
        <v>3</v>
      </c>
      <c r="G6537" s="25" t="s">
        <v>28981</v>
      </c>
      <c r="H6537" s="25" t="s">
        <v>3283</v>
      </c>
      <c r="I6537" s="29">
        <v>40157</v>
      </c>
      <c r="J6537" s="29">
        <v>40444</v>
      </c>
      <c r="K6537" s="30">
        <v>1</v>
      </c>
      <c r="L6537" s="33" t="s">
        <v>28994</v>
      </c>
      <c r="M6537" s="25" t="s">
        <v>3041</v>
      </c>
      <c r="N6537" s="25" t="s">
        <v>28995</v>
      </c>
      <c r="O6537" s="25" t="s">
        <v>28996</v>
      </c>
      <c r="P6537" s="25" t="s">
        <v>27211</v>
      </c>
      <c r="Q6537" s="25" t="s">
        <v>28998</v>
      </c>
      <c r="R6537" s="25">
        <v>46</v>
      </c>
      <c r="S6537" s="25">
        <v>24</v>
      </c>
      <c r="T6537" s="28"/>
      <c r="U6537" s="28"/>
      <c r="V6537" s="29">
        <v>40153</v>
      </c>
      <c r="W6537" s="29">
        <v>42026</v>
      </c>
    </row>
    <row r="6538" spans="1:23" ht="15" customHeight="1">
      <c r="A6538" s="25" t="s">
        <v>28993</v>
      </c>
      <c r="B6538" s="25">
        <f t="shared" si="75"/>
        <v>6537</v>
      </c>
      <c r="C6538" s="25">
        <v>460529</v>
      </c>
      <c r="D6538" s="25" t="s">
        <v>29000</v>
      </c>
      <c r="E6538" s="25" t="s">
        <v>28993</v>
      </c>
      <c r="F6538" s="25">
        <v>3</v>
      </c>
      <c r="G6538" s="25" t="s">
        <v>28981</v>
      </c>
      <c r="H6538" s="25" t="s">
        <v>3283</v>
      </c>
      <c r="I6538" s="29">
        <v>40157</v>
      </c>
      <c r="J6538" s="29">
        <v>40444</v>
      </c>
      <c r="K6538" s="30">
        <v>1</v>
      </c>
      <c r="L6538" s="33" t="s">
        <v>28994</v>
      </c>
      <c r="M6538" s="25" t="s">
        <v>3041</v>
      </c>
      <c r="N6538" s="25" t="s">
        <v>28995</v>
      </c>
      <c r="O6538" s="25" t="s">
        <v>28996</v>
      </c>
      <c r="P6538" s="25" t="s">
        <v>27211</v>
      </c>
      <c r="Q6538" s="25" t="s">
        <v>28998</v>
      </c>
      <c r="R6538" s="25">
        <v>46</v>
      </c>
      <c r="S6538" s="25">
        <v>24</v>
      </c>
      <c r="T6538" s="28"/>
      <c r="U6538" s="28"/>
      <c r="V6538" s="29">
        <v>40153</v>
      </c>
      <c r="W6538" s="29">
        <v>42026</v>
      </c>
    </row>
    <row r="6539" spans="1:23" ht="15" customHeight="1">
      <c r="A6539" s="25" t="s">
        <v>3041</v>
      </c>
      <c r="B6539" s="25">
        <f t="shared" si="75"/>
        <v>6538</v>
      </c>
      <c r="C6539" s="25">
        <v>460229</v>
      </c>
      <c r="D6539" s="25" t="s">
        <v>29001</v>
      </c>
      <c r="E6539" s="25" t="s">
        <v>3041</v>
      </c>
      <c r="F6539" s="25">
        <v>2</v>
      </c>
      <c r="G6539" s="25" t="s">
        <v>28981</v>
      </c>
      <c r="H6539" s="25" t="s">
        <v>3283</v>
      </c>
      <c r="I6539" s="29">
        <v>40157</v>
      </c>
      <c r="J6539" s="29">
        <v>40528</v>
      </c>
      <c r="K6539" s="30">
        <v>1</v>
      </c>
      <c r="L6539" s="33" t="s">
        <v>28994</v>
      </c>
      <c r="M6539" s="25" t="s">
        <v>3041</v>
      </c>
      <c r="N6539" s="25" t="s">
        <v>28995</v>
      </c>
      <c r="O6539" s="25" t="s">
        <v>28996</v>
      </c>
      <c r="P6539" s="25" t="s">
        <v>29002</v>
      </c>
      <c r="Q6539" s="25" t="s">
        <v>27469</v>
      </c>
      <c r="R6539" s="25">
        <v>46</v>
      </c>
      <c r="S6539" s="25">
        <v>24</v>
      </c>
      <c r="T6539" s="25" t="s">
        <v>29003</v>
      </c>
      <c r="U6539" s="25" t="s">
        <v>24391</v>
      </c>
      <c r="V6539" s="29">
        <v>40153</v>
      </c>
      <c r="W6539" s="29">
        <v>40512</v>
      </c>
    </row>
    <row r="6540" spans="1:23" ht="15" customHeight="1">
      <c r="A6540" s="34" t="s">
        <v>29005</v>
      </c>
      <c r="B6540" s="25">
        <f t="shared" si="75"/>
        <v>6539</v>
      </c>
      <c r="C6540" s="34">
        <v>490008</v>
      </c>
      <c r="D6540" s="34" t="s">
        <v>29004</v>
      </c>
      <c r="E6540" s="34" t="s">
        <v>29005</v>
      </c>
      <c r="F6540" s="34">
        <v>2</v>
      </c>
      <c r="G6540" s="34" t="s">
        <v>28981</v>
      </c>
      <c r="H6540" s="34" t="s">
        <v>24866</v>
      </c>
      <c r="I6540" s="60">
        <v>40438</v>
      </c>
      <c r="J6540" s="60">
        <v>40620</v>
      </c>
      <c r="K6540" s="36">
        <v>1</v>
      </c>
      <c r="L6540" s="33" t="s">
        <v>29006</v>
      </c>
      <c r="M6540" s="34" t="s">
        <v>3041</v>
      </c>
      <c r="N6540" s="34" t="s">
        <v>1272</v>
      </c>
      <c r="O6540" s="34" t="s">
        <v>29007</v>
      </c>
      <c r="P6540" s="34" t="s">
        <v>29008</v>
      </c>
      <c r="Q6540" s="34" t="s">
        <v>20611</v>
      </c>
      <c r="R6540" s="34">
        <v>49</v>
      </c>
      <c r="S6540" s="34">
        <v>25</v>
      </c>
      <c r="T6540" s="28"/>
      <c r="U6540" s="28"/>
      <c r="V6540" s="60">
        <v>40422</v>
      </c>
      <c r="W6540" s="60">
        <v>40521</v>
      </c>
    </row>
    <row r="6541" spans="1:23" ht="15" customHeight="1">
      <c r="A6541" s="25" t="s">
        <v>29005</v>
      </c>
      <c r="B6541" s="25">
        <f t="shared" si="75"/>
        <v>6540</v>
      </c>
      <c r="C6541" s="25">
        <v>490108</v>
      </c>
      <c r="D6541" s="25" t="s">
        <v>29009</v>
      </c>
      <c r="E6541" s="25" t="s">
        <v>29005</v>
      </c>
      <c r="F6541" s="25">
        <v>3</v>
      </c>
      <c r="G6541" s="25" t="s">
        <v>28981</v>
      </c>
      <c r="H6541" s="25" t="s">
        <v>3913</v>
      </c>
      <c r="I6541" s="29">
        <v>40438</v>
      </c>
      <c r="J6541" s="29">
        <v>40620</v>
      </c>
      <c r="K6541" s="30">
        <v>1</v>
      </c>
      <c r="L6541" s="33" t="s">
        <v>29006</v>
      </c>
      <c r="M6541" s="25" t="s">
        <v>3041</v>
      </c>
      <c r="N6541" s="25" t="s">
        <v>1272</v>
      </c>
      <c r="O6541" s="25" t="s">
        <v>29007</v>
      </c>
      <c r="P6541" s="25" t="s">
        <v>29008</v>
      </c>
      <c r="Q6541" s="25" t="s">
        <v>29010</v>
      </c>
      <c r="R6541" s="25">
        <v>49</v>
      </c>
      <c r="S6541" s="25">
        <v>25</v>
      </c>
      <c r="T6541" s="28"/>
      <c r="U6541" s="28"/>
      <c r="V6541" s="29">
        <v>40422</v>
      </c>
      <c r="W6541" s="29">
        <v>40602</v>
      </c>
    </row>
    <row r="6542" spans="1:23" ht="15" customHeight="1">
      <c r="A6542" s="25" t="s">
        <v>29005</v>
      </c>
      <c r="B6542" s="25">
        <f t="shared" si="75"/>
        <v>6541</v>
      </c>
      <c r="C6542" s="25">
        <v>490208</v>
      </c>
      <c r="D6542" s="25" t="s">
        <v>29011</v>
      </c>
      <c r="E6542" s="25" t="s">
        <v>29005</v>
      </c>
      <c r="F6542" s="25">
        <v>3</v>
      </c>
      <c r="G6542" s="25" t="s">
        <v>28981</v>
      </c>
      <c r="H6542" s="25" t="s">
        <v>3906</v>
      </c>
      <c r="I6542" s="29">
        <v>40438</v>
      </c>
      <c r="J6542" s="29">
        <v>40620</v>
      </c>
      <c r="K6542" s="30">
        <v>1</v>
      </c>
      <c r="L6542" s="33" t="s">
        <v>29006</v>
      </c>
      <c r="M6542" s="25" t="s">
        <v>3041</v>
      </c>
      <c r="N6542" s="25" t="s">
        <v>1272</v>
      </c>
      <c r="O6542" s="25" t="s">
        <v>29007</v>
      </c>
      <c r="P6542" s="25" t="s">
        <v>29008</v>
      </c>
      <c r="Q6542" s="25" t="s">
        <v>15002</v>
      </c>
      <c r="R6542" s="25">
        <v>49</v>
      </c>
      <c r="S6542" s="25">
        <v>25</v>
      </c>
      <c r="T6542" s="28"/>
      <c r="U6542" s="28"/>
      <c r="V6542" s="29">
        <v>40422</v>
      </c>
      <c r="W6542" s="29">
        <v>40603</v>
      </c>
    </row>
    <row r="6543" spans="1:23" ht="15" customHeight="1">
      <c r="A6543" s="25" t="s">
        <v>29005</v>
      </c>
      <c r="B6543" s="25">
        <f t="shared" si="75"/>
        <v>6542</v>
      </c>
      <c r="C6543" s="25">
        <v>490308</v>
      </c>
      <c r="D6543" s="25" t="s">
        <v>29012</v>
      </c>
      <c r="E6543" s="25" t="s">
        <v>29005</v>
      </c>
      <c r="F6543" s="25">
        <v>3</v>
      </c>
      <c r="G6543" s="25" t="s">
        <v>28981</v>
      </c>
      <c r="H6543" s="25" t="s">
        <v>4044</v>
      </c>
      <c r="I6543" s="29">
        <v>40438</v>
      </c>
      <c r="J6543" s="29">
        <v>40620</v>
      </c>
      <c r="K6543" s="30">
        <v>1</v>
      </c>
      <c r="L6543" s="33" t="s">
        <v>29006</v>
      </c>
      <c r="M6543" s="25" t="s">
        <v>3041</v>
      </c>
      <c r="N6543" s="25" t="s">
        <v>1272</v>
      </c>
      <c r="O6543" s="25" t="s">
        <v>29007</v>
      </c>
      <c r="P6543" s="25" t="s">
        <v>29008</v>
      </c>
      <c r="Q6543" s="25" t="s">
        <v>29013</v>
      </c>
      <c r="R6543" s="25">
        <v>49</v>
      </c>
      <c r="S6543" s="25">
        <v>25</v>
      </c>
      <c r="T6543" s="28"/>
      <c r="U6543" s="28"/>
      <c r="V6543" s="29">
        <v>40422</v>
      </c>
      <c r="W6543" s="29">
        <v>40602</v>
      </c>
    </row>
    <row r="6544" spans="1:23" ht="15" customHeight="1">
      <c r="A6544" s="34" t="s">
        <v>29015</v>
      </c>
      <c r="B6544" s="25">
        <f t="shared" si="75"/>
        <v>6543</v>
      </c>
      <c r="C6544" s="34">
        <v>410030</v>
      </c>
      <c r="D6544" s="34" t="s">
        <v>29014</v>
      </c>
      <c r="E6544" s="34" t="s">
        <v>29015</v>
      </c>
      <c r="F6544" s="34">
        <v>1</v>
      </c>
      <c r="G6544" s="34" t="s">
        <v>28981</v>
      </c>
      <c r="H6544" s="34" t="s">
        <v>29016</v>
      </c>
      <c r="I6544" s="60">
        <v>39709</v>
      </c>
      <c r="J6544" s="60">
        <v>41600</v>
      </c>
      <c r="K6544" s="36">
        <v>1</v>
      </c>
      <c r="L6544" s="33" t="s">
        <v>29017</v>
      </c>
      <c r="M6544" s="34" t="s">
        <v>3041</v>
      </c>
      <c r="N6544" s="34" t="s">
        <v>21784</v>
      </c>
      <c r="O6544" s="34" t="s">
        <v>6813</v>
      </c>
      <c r="P6544" s="34" t="s">
        <v>29018</v>
      </c>
      <c r="Q6544" s="34" t="s">
        <v>3041</v>
      </c>
      <c r="R6544" s="34">
        <v>41</v>
      </c>
      <c r="S6544" s="34">
        <v>21</v>
      </c>
      <c r="T6544" s="28"/>
      <c r="U6544" s="28"/>
      <c r="V6544" s="60">
        <v>39706</v>
      </c>
      <c r="W6544" s="60">
        <v>40602</v>
      </c>
    </row>
    <row r="6545" spans="1:23" ht="15" customHeight="1">
      <c r="A6545" s="25" t="s">
        <v>29015</v>
      </c>
      <c r="B6545" s="25">
        <f t="shared" si="75"/>
        <v>6544</v>
      </c>
      <c r="C6545" s="25">
        <v>410031</v>
      </c>
      <c r="D6545" s="25" t="s">
        <v>29019</v>
      </c>
      <c r="E6545" s="25" t="s">
        <v>29015</v>
      </c>
      <c r="F6545" s="25">
        <v>2</v>
      </c>
      <c r="G6545" s="25" t="s">
        <v>28981</v>
      </c>
      <c r="H6545" s="25" t="s">
        <v>3273</v>
      </c>
      <c r="I6545" s="29">
        <v>39709</v>
      </c>
      <c r="J6545" s="29">
        <v>40262</v>
      </c>
      <c r="K6545" s="30">
        <v>1</v>
      </c>
      <c r="L6545" s="33" t="s">
        <v>29017</v>
      </c>
      <c r="M6545" s="25" t="s">
        <v>3041</v>
      </c>
      <c r="N6545" s="25" t="s">
        <v>21784</v>
      </c>
      <c r="O6545" s="25" t="s">
        <v>6813</v>
      </c>
      <c r="P6545" s="25" t="s">
        <v>24471</v>
      </c>
      <c r="Q6545" s="25" t="s">
        <v>29020</v>
      </c>
      <c r="R6545" s="25">
        <v>41</v>
      </c>
      <c r="S6545" s="25">
        <v>21</v>
      </c>
      <c r="T6545" s="28"/>
      <c r="U6545" s="28"/>
      <c r="V6545" s="29">
        <v>39706</v>
      </c>
      <c r="W6545" s="29">
        <v>40246</v>
      </c>
    </row>
    <row r="6546" spans="1:23" ht="15" customHeight="1">
      <c r="A6546" s="25" t="s">
        <v>29015</v>
      </c>
      <c r="B6546" s="25">
        <f t="shared" ref="B6546:B6609" si="76">B6545+1</f>
        <v>6545</v>
      </c>
      <c r="C6546" s="25">
        <v>450028</v>
      </c>
      <c r="D6546" s="25" t="s">
        <v>29021</v>
      </c>
      <c r="E6546" s="25" t="s">
        <v>29015</v>
      </c>
      <c r="F6546" s="25">
        <v>2</v>
      </c>
      <c r="G6546" s="25" t="s">
        <v>28981</v>
      </c>
      <c r="H6546" s="25" t="s">
        <v>3283</v>
      </c>
      <c r="I6546" s="29">
        <v>40080</v>
      </c>
      <c r="J6546" s="29">
        <v>40528</v>
      </c>
      <c r="K6546" s="30">
        <v>1</v>
      </c>
      <c r="L6546" s="33" t="s">
        <v>29017</v>
      </c>
      <c r="M6546" s="25" t="s">
        <v>3041</v>
      </c>
      <c r="N6546" s="25" t="s">
        <v>1849</v>
      </c>
      <c r="O6546" s="25" t="s">
        <v>29022</v>
      </c>
      <c r="P6546" s="25" t="s">
        <v>29023</v>
      </c>
      <c r="Q6546" s="25" t="s">
        <v>27190</v>
      </c>
      <c r="R6546" s="25">
        <v>45</v>
      </c>
      <c r="S6546" s="25">
        <v>23</v>
      </c>
      <c r="T6546" s="25" t="s">
        <v>29003</v>
      </c>
      <c r="U6546" s="25" t="s">
        <v>29024</v>
      </c>
      <c r="V6546" s="29">
        <v>40077</v>
      </c>
      <c r="W6546" s="29">
        <v>40513</v>
      </c>
    </row>
    <row r="6547" spans="1:23" ht="15" customHeight="1">
      <c r="A6547" s="25" t="s">
        <v>29015</v>
      </c>
      <c r="B6547" s="25">
        <f t="shared" si="76"/>
        <v>6546</v>
      </c>
      <c r="C6547" s="25">
        <v>490037</v>
      </c>
      <c r="D6547" s="25" t="s">
        <v>29025</v>
      </c>
      <c r="E6547" s="25" t="s">
        <v>29015</v>
      </c>
      <c r="F6547" s="25">
        <v>2</v>
      </c>
      <c r="G6547" s="25" t="s">
        <v>28981</v>
      </c>
      <c r="H6547" s="25" t="s">
        <v>3283</v>
      </c>
      <c r="I6547" s="29">
        <v>40420</v>
      </c>
      <c r="J6547" s="29">
        <v>40444</v>
      </c>
      <c r="K6547" s="30">
        <v>1</v>
      </c>
      <c r="L6547" s="33" t="s">
        <v>29017</v>
      </c>
      <c r="M6547" s="25" t="s">
        <v>3041</v>
      </c>
      <c r="N6547" s="25" t="s">
        <v>1849</v>
      </c>
      <c r="O6547" s="25" t="s">
        <v>29022</v>
      </c>
      <c r="P6547" s="25" t="s">
        <v>29026</v>
      </c>
      <c r="Q6547" s="25" t="s">
        <v>29027</v>
      </c>
      <c r="R6547" s="25">
        <v>45</v>
      </c>
      <c r="S6547" s="25">
        <v>23</v>
      </c>
      <c r="T6547" s="28"/>
      <c r="U6547" s="28"/>
      <c r="V6547" s="29">
        <v>40077</v>
      </c>
      <c r="W6547" s="29">
        <v>40525</v>
      </c>
    </row>
    <row r="6548" spans="1:23" ht="15" customHeight="1">
      <c r="A6548" s="25" t="s">
        <v>29015</v>
      </c>
      <c r="B6548" s="25">
        <f t="shared" si="76"/>
        <v>6547</v>
      </c>
      <c r="C6548" s="25">
        <v>460023</v>
      </c>
      <c r="D6548" s="25" t="s">
        <v>29028</v>
      </c>
      <c r="E6548" s="25" t="s">
        <v>29015</v>
      </c>
      <c r="F6548" s="25">
        <v>2</v>
      </c>
      <c r="G6548" s="25" t="s">
        <v>28981</v>
      </c>
      <c r="H6548" s="25" t="s">
        <v>3633</v>
      </c>
      <c r="I6548" s="29">
        <v>40157</v>
      </c>
      <c r="J6548" s="29">
        <v>40444</v>
      </c>
      <c r="K6548" s="30">
        <v>1</v>
      </c>
      <c r="L6548" s="33" t="s">
        <v>29017</v>
      </c>
      <c r="M6548" s="25" t="s">
        <v>3041</v>
      </c>
      <c r="N6548" s="25" t="s">
        <v>1849</v>
      </c>
      <c r="O6548" s="25" t="s">
        <v>21974</v>
      </c>
      <c r="P6548" s="25" t="s">
        <v>29029</v>
      </c>
      <c r="Q6548" s="25" t="s">
        <v>23895</v>
      </c>
      <c r="R6548" s="25">
        <v>46</v>
      </c>
      <c r="S6548" s="25">
        <v>24</v>
      </c>
      <c r="T6548" s="25" t="s">
        <v>29030</v>
      </c>
      <c r="U6548" s="25" t="s">
        <v>29031</v>
      </c>
      <c r="V6548" s="29">
        <v>40077</v>
      </c>
      <c r="W6548" s="29">
        <v>40448</v>
      </c>
    </row>
    <row r="6549" spans="1:23" ht="15" customHeight="1">
      <c r="A6549" s="25" t="s">
        <v>29033</v>
      </c>
      <c r="B6549" s="25">
        <f t="shared" si="76"/>
        <v>6548</v>
      </c>
      <c r="C6549" s="25">
        <v>510040</v>
      </c>
      <c r="D6549" s="25" t="s">
        <v>29032</v>
      </c>
      <c r="E6549" s="25" t="s">
        <v>29033</v>
      </c>
      <c r="F6549" s="25">
        <v>2</v>
      </c>
      <c r="G6549" s="25" t="s">
        <v>28981</v>
      </c>
      <c r="H6549" s="25" t="s">
        <v>3451</v>
      </c>
      <c r="I6549" s="29">
        <v>40623</v>
      </c>
      <c r="J6549" s="29">
        <v>40625</v>
      </c>
      <c r="K6549" s="30">
        <v>1</v>
      </c>
      <c r="L6549" s="33" t="s">
        <v>29034</v>
      </c>
      <c r="M6549" s="25" t="s">
        <v>3041</v>
      </c>
      <c r="N6549" s="25" t="s">
        <v>1272</v>
      </c>
      <c r="O6549" s="25" t="s">
        <v>27803</v>
      </c>
      <c r="P6549" s="25" t="s">
        <v>29035</v>
      </c>
      <c r="Q6549" s="25" t="s">
        <v>16927</v>
      </c>
      <c r="R6549" s="25">
        <v>51</v>
      </c>
      <c r="S6549" s="25">
        <v>26</v>
      </c>
      <c r="T6549" s="28"/>
      <c r="U6549" s="28"/>
      <c r="V6549" s="29">
        <v>40596</v>
      </c>
      <c r="W6549" s="29">
        <v>40624</v>
      </c>
    </row>
    <row r="6550" spans="1:23" ht="15" customHeight="1">
      <c r="A6550" s="34" t="s">
        <v>29037</v>
      </c>
      <c r="B6550" s="25">
        <f t="shared" si="76"/>
        <v>6549</v>
      </c>
      <c r="C6550" s="34">
        <v>480005</v>
      </c>
      <c r="D6550" s="34" t="s">
        <v>29036</v>
      </c>
      <c r="E6550" s="34" t="s">
        <v>29037</v>
      </c>
      <c r="F6550" s="34">
        <v>2</v>
      </c>
      <c r="G6550" s="34" t="s">
        <v>28981</v>
      </c>
      <c r="H6550" s="34" t="s">
        <v>29038</v>
      </c>
      <c r="I6550" s="60">
        <v>40333</v>
      </c>
      <c r="J6550" s="60">
        <v>40697</v>
      </c>
      <c r="K6550" s="36">
        <v>1</v>
      </c>
      <c r="L6550" s="33" t="s">
        <v>29039</v>
      </c>
      <c r="M6550" s="34" t="s">
        <v>3041</v>
      </c>
      <c r="N6550" s="34" t="s">
        <v>1272</v>
      </c>
      <c r="O6550" s="34" t="s">
        <v>23934</v>
      </c>
      <c r="P6550" s="34" t="s">
        <v>27860</v>
      </c>
      <c r="Q6550" s="34" t="s">
        <v>20611</v>
      </c>
      <c r="R6550" s="34">
        <v>48</v>
      </c>
      <c r="S6550" s="34">
        <v>25</v>
      </c>
      <c r="T6550" s="28"/>
      <c r="U6550" s="28"/>
      <c r="V6550" s="60">
        <v>40324</v>
      </c>
      <c r="W6550" s="60">
        <v>40695</v>
      </c>
    </row>
    <row r="6551" spans="1:23" ht="15" customHeight="1">
      <c r="A6551" s="25" t="s">
        <v>29037</v>
      </c>
      <c r="B6551" s="25">
        <f t="shared" si="76"/>
        <v>6550</v>
      </c>
      <c r="C6551" s="25">
        <v>480105</v>
      </c>
      <c r="D6551" s="25" t="s">
        <v>29040</v>
      </c>
      <c r="E6551" s="25" t="s">
        <v>29037</v>
      </c>
      <c r="F6551" s="25">
        <v>3</v>
      </c>
      <c r="G6551" s="25" t="s">
        <v>28981</v>
      </c>
      <c r="H6551" s="25" t="s">
        <v>4044</v>
      </c>
      <c r="I6551" s="29">
        <v>40333</v>
      </c>
      <c r="J6551" s="29">
        <v>40697</v>
      </c>
      <c r="K6551" s="30">
        <v>1</v>
      </c>
      <c r="L6551" s="33" t="s">
        <v>29039</v>
      </c>
      <c r="M6551" s="25" t="s">
        <v>3041</v>
      </c>
      <c r="N6551" s="25" t="s">
        <v>1272</v>
      </c>
      <c r="O6551" s="25" t="s">
        <v>23934</v>
      </c>
      <c r="P6551" s="25" t="s">
        <v>27860</v>
      </c>
      <c r="Q6551" s="25" t="s">
        <v>29041</v>
      </c>
      <c r="R6551" s="25">
        <v>48</v>
      </c>
      <c r="S6551" s="25">
        <v>25</v>
      </c>
      <c r="T6551" s="28"/>
      <c r="U6551" s="28"/>
      <c r="V6551" s="29">
        <v>40324</v>
      </c>
      <c r="W6551" s="29">
        <v>40695</v>
      </c>
    </row>
    <row r="6552" spans="1:23" ht="15" customHeight="1">
      <c r="A6552" s="25" t="s">
        <v>29037</v>
      </c>
      <c r="B6552" s="25">
        <f t="shared" si="76"/>
        <v>6551</v>
      </c>
      <c r="C6552" s="25">
        <v>480205</v>
      </c>
      <c r="D6552" s="25" t="s">
        <v>29042</v>
      </c>
      <c r="E6552" s="25" t="s">
        <v>29037</v>
      </c>
      <c r="F6552" s="25">
        <v>3</v>
      </c>
      <c r="G6552" s="25" t="s">
        <v>28981</v>
      </c>
      <c r="H6552" s="25" t="s">
        <v>3906</v>
      </c>
      <c r="I6552" s="29">
        <v>40333</v>
      </c>
      <c r="J6552" s="29">
        <v>40697</v>
      </c>
      <c r="K6552" s="30">
        <v>1</v>
      </c>
      <c r="L6552" s="33" t="s">
        <v>29039</v>
      </c>
      <c r="M6552" s="25" t="s">
        <v>3041</v>
      </c>
      <c r="N6552" s="25" t="s">
        <v>1272</v>
      </c>
      <c r="O6552" s="25" t="s">
        <v>23934</v>
      </c>
      <c r="P6552" s="25" t="s">
        <v>29043</v>
      </c>
      <c r="Q6552" s="25" t="s">
        <v>27426</v>
      </c>
      <c r="R6552" s="25">
        <v>48</v>
      </c>
      <c r="S6552" s="25">
        <v>25</v>
      </c>
      <c r="T6552" s="25" t="s">
        <v>29044</v>
      </c>
      <c r="U6552" s="25" t="s">
        <v>24391</v>
      </c>
      <c r="V6552" s="29">
        <v>40324</v>
      </c>
      <c r="W6552" s="29">
        <v>40695</v>
      </c>
    </row>
    <row r="6553" spans="1:23" ht="15" customHeight="1">
      <c r="A6553" s="25" t="s">
        <v>29037</v>
      </c>
      <c r="B6553" s="25">
        <f t="shared" si="76"/>
        <v>6552</v>
      </c>
      <c r="C6553" s="25">
        <v>480305</v>
      </c>
      <c r="D6553" s="25" t="s">
        <v>29045</v>
      </c>
      <c r="E6553" s="25" t="s">
        <v>29037</v>
      </c>
      <c r="F6553" s="25">
        <v>3</v>
      </c>
      <c r="G6553" s="25" t="s">
        <v>28981</v>
      </c>
      <c r="H6553" s="25" t="s">
        <v>3913</v>
      </c>
      <c r="I6553" s="29">
        <v>40333</v>
      </c>
      <c r="J6553" s="29">
        <v>40697</v>
      </c>
      <c r="K6553" s="30">
        <v>1</v>
      </c>
      <c r="L6553" s="33" t="s">
        <v>29039</v>
      </c>
      <c r="M6553" s="25" t="s">
        <v>3041</v>
      </c>
      <c r="N6553" s="25" t="s">
        <v>1272</v>
      </c>
      <c r="O6553" s="25" t="s">
        <v>23934</v>
      </c>
      <c r="P6553" s="25" t="s">
        <v>27860</v>
      </c>
      <c r="Q6553" s="25" t="s">
        <v>29046</v>
      </c>
      <c r="R6553" s="25">
        <v>48</v>
      </c>
      <c r="S6553" s="25">
        <v>25</v>
      </c>
      <c r="T6553" s="28"/>
      <c r="U6553" s="28"/>
      <c r="V6553" s="29">
        <v>40324</v>
      </c>
      <c r="W6553" s="29">
        <v>40695</v>
      </c>
    </row>
    <row r="6554" spans="1:23" ht="15" customHeight="1">
      <c r="A6554" s="25" t="s">
        <v>29037</v>
      </c>
      <c r="B6554" s="25">
        <f t="shared" si="76"/>
        <v>6553</v>
      </c>
      <c r="C6554" s="25">
        <v>510005</v>
      </c>
      <c r="D6554" s="25" t="s">
        <v>29047</v>
      </c>
      <c r="E6554" s="25" t="s">
        <v>29037</v>
      </c>
      <c r="F6554" s="25">
        <v>3</v>
      </c>
      <c r="G6554" s="25" t="s">
        <v>28981</v>
      </c>
      <c r="H6554" s="25" t="s">
        <v>4818</v>
      </c>
      <c r="I6554" s="29">
        <v>40620</v>
      </c>
      <c r="J6554" s="29">
        <v>40697</v>
      </c>
      <c r="K6554" s="30">
        <v>1</v>
      </c>
      <c r="L6554" s="25" t="s">
        <v>3041</v>
      </c>
      <c r="M6554" s="25" t="s">
        <v>3041</v>
      </c>
      <c r="N6554" s="25" t="s">
        <v>29048</v>
      </c>
      <c r="O6554" s="25" t="s">
        <v>29049</v>
      </c>
      <c r="P6554" s="25" t="s">
        <v>27860</v>
      </c>
      <c r="Q6554" s="25">
        <v>31.102</v>
      </c>
      <c r="R6554" s="25">
        <v>51</v>
      </c>
      <c r="S6554" s="25">
        <v>26</v>
      </c>
      <c r="T6554" s="28"/>
      <c r="U6554" s="28"/>
      <c r="V6554" s="29">
        <v>40612</v>
      </c>
      <c r="W6554" s="29">
        <v>40681</v>
      </c>
    </row>
    <row r="6555" spans="1:23" ht="15" customHeight="1">
      <c r="A6555" s="25" t="s">
        <v>29015</v>
      </c>
      <c r="B6555" s="25">
        <f t="shared" si="76"/>
        <v>6554</v>
      </c>
      <c r="C6555" s="25">
        <v>490003</v>
      </c>
      <c r="D6555" s="25" t="s">
        <v>29050</v>
      </c>
      <c r="E6555" s="25" t="s">
        <v>29015</v>
      </c>
      <c r="F6555" s="25">
        <v>2</v>
      </c>
      <c r="G6555" s="25" t="s">
        <v>28981</v>
      </c>
      <c r="H6555" s="25" t="s">
        <v>20736</v>
      </c>
      <c r="I6555" s="29">
        <v>40424</v>
      </c>
      <c r="J6555" s="29">
        <v>40788</v>
      </c>
      <c r="K6555" s="30">
        <v>1</v>
      </c>
      <c r="L6555" s="33" t="s">
        <v>29051</v>
      </c>
      <c r="M6555" s="25" t="s">
        <v>3041</v>
      </c>
      <c r="N6555" s="25" t="s">
        <v>29052</v>
      </c>
      <c r="O6555" s="25" t="s">
        <v>29053</v>
      </c>
      <c r="P6555" s="25" t="s">
        <v>29054</v>
      </c>
      <c r="Q6555" s="25" t="s">
        <v>25082</v>
      </c>
      <c r="R6555" s="25">
        <v>47</v>
      </c>
      <c r="S6555" s="25">
        <v>25</v>
      </c>
      <c r="T6555" s="28"/>
      <c r="U6555" s="28"/>
      <c r="V6555" s="29">
        <v>40426</v>
      </c>
      <c r="W6555" s="29">
        <v>40791</v>
      </c>
    </row>
    <row r="6556" spans="1:23" ht="15" customHeight="1">
      <c r="A6556" s="25" t="s">
        <v>29056</v>
      </c>
      <c r="B6556" s="25">
        <f t="shared" si="76"/>
        <v>6555</v>
      </c>
      <c r="C6556" s="25">
        <v>570003</v>
      </c>
      <c r="D6556" s="25" t="s">
        <v>29055</v>
      </c>
      <c r="E6556" s="25" t="s">
        <v>29056</v>
      </c>
      <c r="F6556" s="25">
        <v>2</v>
      </c>
      <c r="G6556" s="25" t="s">
        <v>28981</v>
      </c>
      <c r="H6556" s="25" t="s">
        <v>25033</v>
      </c>
      <c r="I6556" s="29">
        <v>41148</v>
      </c>
      <c r="J6556" s="29">
        <v>41600</v>
      </c>
      <c r="K6556" s="30">
        <v>1</v>
      </c>
      <c r="L6556" s="33" t="s">
        <v>29057</v>
      </c>
      <c r="M6556" s="25" t="s">
        <v>3041</v>
      </c>
      <c r="N6556" s="25" t="s">
        <v>24367</v>
      </c>
      <c r="O6556" s="25" t="s">
        <v>25051</v>
      </c>
      <c r="P6556" s="25" t="s">
        <v>29058</v>
      </c>
      <c r="Q6556" s="25" t="s">
        <v>25053</v>
      </c>
      <c r="R6556" s="25">
        <v>55</v>
      </c>
      <c r="S6556" s="25">
        <v>29</v>
      </c>
      <c r="T6556" s="28"/>
      <c r="U6556" s="28"/>
      <c r="V6556" s="29">
        <v>41144</v>
      </c>
      <c r="W6556" s="29">
        <v>41600</v>
      </c>
    </row>
    <row r="6557" spans="1:23" ht="15" customHeight="1">
      <c r="A6557" s="25" t="s">
        <v>29060</v>
      </c>
      <c r="B6557" s="25">
        <f t="shared" si="76"/>
        <v>6556</v>
      </c>
      <c r="C6557" s="25">
        <v>490024</v>
      </c>
      <c r="D6557" s="25" t="s">
        <v>29059</v>
      </c>
      <c r="E6557" s="25" t="s">
        <v>29060</v>
      </c>
      <c r="F6557" s="25">
        <v>2</v>
      </c>
      <c r="G6557" s="25" t="s">
        <v>28981</v>
      </c>
      <c r="H6557" s="25" t="s">
        <v>23969</v>
      </c>
      <c r="I6557" s="29">
        <v>40438</v>
      </c>
      <c r="J6557" s="29">
        <v>40620</v>
      </c>
      <c r="K6557" s="30">
        <v>1</v>
      </c>
      <c r="L6557" s="33" t="s">
        <v>29061</v>
      </c>
      <c r="M6557" s="25" t="s">
        <v>29062</v>
      </c>
      <c r="N6557" s="25" t="s">
        <v>987</v>
      </c>
      <c r="O6557" s="25" t="s">
        <v>28916</v>
      </c>
      <c r="P6557" s="25" t="s">
        <v>29063</v>
      </c>
      <c r="Q6557" s="25" t="s">
        <v>29064</v>
      </c>
      <c r="R6557" s="25">
        <v>49</v>
      </c>
      <c r="S6557" s="25">
        <v>25</v>
      </c>
      <c r="T6557" s="28"/>
      <c r="U6557" s="28"/>
      <c r="V6557" s="29">
        <v>40441</v>
      </c>
      <c r="W6557" s="29">
        <v>40616</v>
      </c>
    </row>
    <row r="6558" spans="1:23" ht="15" customHeight="1">
      <c r="A6558" s="25" t="s">
        <v>29066</v>
      </c>
      <c r="B6558" s="25">
        <f t="shared" si="76"/>
        <v>6557</v>
      </c>
      <c r="C6558" s="25">
        <v>570004</v>
      </c>
      <c r="D6558" s="25" t="s">
        <v>29065</v>
      </c>
      <c r="E6558" s="25" t="s">
        <v>29066</v>
      </c>
      <c r="F6558" s="25">
        <v>2</v>
      </c>
      <c r="G6558" s="25" t="s">
        <v>28981</v>
      </c>
      <c r="H6558" s="25" t="s">
        <v>4196</v>
      </c>
      <c r="I6558" s="29">
        <v>41163</v>
      </c>
      <c r="J6558" s="29">
        <v>41439</v>
      </c>
      <c r="K6558" s="30">
        <v>1</v>
      </c>
      <c r="L6558" s="33" t="s">
        <v>29067</v>
      </c>
      <c r="M6558" s="25" t="s">
        <v>29068</v>
      </c>
      <c r="N6558" s="25" t="s">
        <v>1272</v>
      </c>
      <c r="O6558" s="25" t="s">
        <v>27258</v>
      </c>
      <c r="P6558" s="25" t="s">
        <v>29069</v>
      </c>
      <c r="Q6558" s="25" t="s">
        <v>29070</v>
      </c>
      <c r="R6558" s="25">
        <v>57</v>
      </c>
      <c r="S6558" s="25">
        <v>29</v>
      </c>
      <c r="T6558" s="28"/>
      <c r="U6558" s="28"/>
      <c r="V6558" s="29">
        <v>41157</v>
      </c>
      <c r="W6558" s="29">
        <v>41428</v>
      </c>
    </row>
    <row r="6559" spans="1:23" ht="15" customHeight="1">
      <c r="A6559" s="34" t="s">
        <v>29072</v>
      </c>
      <c r="B6559" s="25">
        <f t="shared" si="76"/>
        <v>6558</v>
      </c>
      <c r="C6559" s="34">
        <v>430035</v>
      </c>
      <c r="D6559" s="34" t="s">
        <v>29071</v>
      </c>
      <c r="E6559" s="34" t="s">
        <v>29072</v>
      </c>
      <c r="F6559" s="34">
        <v>1</v>
      </c>
      <c r="G6559" s="34" t="s">
        <v>28981</v>
      </c>
      <c r="H6559" s="34" t="s">
        <v>29073</v>
      </c>
      <c r="I6559" s="60">
        <v>39885</v>
      </c>
      <c r="J6559" s="60">
        <v>40620</v>
      </c>
      <c r="K6559" s="36">
        <v>1</v>
      </c>
      <c r="L6559" s="33" t="s">
        <v>29074</v>
      </c>
      <c r="M6559" s="34" t="s">
        <v>3041</v>
      </c>
      <c r="N6559" s="34" t="s">
        <v>23681</v>
      </c>
      <c r="O6559" s="34" t="s">
        <v>29075</v>
      </c>
      <c r="P6559" s="34" t="s">
        <v>29076</v>
      </c>
      <c r="Q6559" s="34" t="s">
        <v>3041</v>
      </c>
      <c r="R6559" s="34">
        <v>43</v>
      </c>
      <c r="S6559" s="34">
        <v>22</v>
      </c>
      <c r="T6559" s="28"/>
      <c r="U6559" s="28"/>
      <c r="V6559" s="60">
        <v>39877</v>
      </c>
      <c r="W6559" s="60">
        <v>40582</v>
      </c>
    </row>
    <row r="6560" spans="1:23" ht="15" customHeight="1">
      <c r="A6560" s="25" t="s">
        <v>29072</v>
      </c>
      <c r="B6560" s="25">
        <f t="shared" si="76"/>
        <v>6559</v>
      </c>
      <c r="C6560" s="25">
        <v>430135</v>
      </c>
      <c r="D6560" s="25" t="s">
        <v>29077</v>
      </c>
      <c r="E6560" s="25" t="s">
        <v>29072</v>
      </c>
      <c r="F6560" s="25">
        <v>2</v>
      </c>
      <c r="G6560" s="25" t="s">
        <v>28981</v>
      </c>
      <c r="H6560" s="25" t="s">
        <v>3283</v>
      </c>
      <c r="I6560" s="29">
        <v>39885</v>
      </c>
      <c r="J6560" s="29">
        <v>40444</v>
      </c>
      <c r="K6560" s="30">
        <v>1</v>
      </c>
      <c r="L6560" s="33" t="s">
        <v>29074</v>
      </c>
      <c r="M6560" s="25" t="s">
        <v>3041</v>
      </c>
      <c r="N6560" s="25" t="s">
        <v>23681</v>
      </c>
      <c r="O6560" s="25" t="s">
        <v>29075</v>
      </c>
      <c r="P6560" s="25" t="s">
        <v>29078</v>
      </c>
      <c r="Q6560" s="25" t="s">
        <v>29079</v>
      </c>
      <c r="R6560" s="25">
        <v>43</v>
      </c>
      <c r="S6560" s="25">
        <v>22</v>
      </c>
      <c r="T6560" s="28"/>
      <c r="U6560" s="28"/>
      <c r="V6560" s="29">
        <v>40476</v>
      </c>
      <c r="W6560" s="29">
        <v>40476</v>
      </c>
    </row>
    <row r="6561" spans="1:23" ht="15" customHeight="1">
      <c r="A6561" s="34" t="s">
        <v>29081</v>
      </c>
      <c r="B6561" s="25">
        <f t="shared" si="76"/>
        <v>6560</v>
      </c>
      <c r="C6561" s="34">
        <v>500004</v>
      </c>
      <c r="D6561" s="34" t="s">
        <v>29080</v>
      </c>
      <c r="E6561" s="34" t="s">
        <v>29081</v>
      </c>
      <c r="F6561" s="34">
        <v>2</v>
      </c>
      <c r="G6561" s="34" t="s">
        <v>28981</v>
      </c>
      <c r="H6561" s="34" t="s">
        <v>20797</v>
      </c>
      <c r="I6561" s="60">
        <v>40497</v>
      </c>
      <c r="J6561" s="60">
        <v>40620</v>
      </c>
      <c r="K6561" s="36">
        <v>1</v>
      </c>
      <c r="L6561" s="33" t="s">
        <v>29082</v>
      </c>
      <c r="M6561" s="34" t="s">
        <v>3041</v>
      </c>
      <c r="N6561" s="34" t="s">
        <v>7204</v>
      </c>
      <c r="O6561" s="34" t="s">
        <v>29083</v>
      </c>
      <c r="P6561" s="34" t="s">
        <v>29008</v>
      </c>
      <c r="Q6561" s="34" t="s">
        <v>3041</v>
      </c>
      <c r="R6561" s="34">
        <v>50</v>
      </c>
      <c r="S6561" s="34">
        <v>26</v>
      </c>
      <c r="T6561" s="28"/>
      <c r="U6561" s="28"/>
      <c r="V6561" s="60">
        <v>40476</v>
      </c>
      <c r="W6561" s="60">
        <v>40521</v>
      </c>
    </row>
    <row r="6562" spans="1:23" ht="15" customHeight="1">
      <c r="A6562" s="25" t="s">
        <v>29081</v>
      </c>
      <c r="B6562" s="25">
        <f t="shared" si="76"/>
        <v>6561</v>
      </c>
      <c r="C6562" s="25">
        <v>500104</v>
      </c>
      <c r="D6562" s="25" t="s">
        <v>29084</v>
      </c>
      <c r="E6562" s="25" t="s">
        <v>29081</v>
      </c>
      <c r="F6562" s="25">
        <v>3</v>
      </c>
      <c r="G6562" s="25" t="s">
        <v>28981</v>
      </c>
      <c r="H6562" s="25" t="s">
        <v>3913</v>
      </c>
      <c r="I6562" s="29">
        <v>40497</v>
      </c>
      <c r="J6562" s="29">
        <v>40522</v>
      </c>
      <c r="K6562" s="30">
        <v>1</v>
      </c>
      <c r="L6562" s="33" t="s">
        <v>29082</v>
      </c>
      <c r="M6562" s="25" t="s">
        <v>3041</v>
      </c>
      <c r="N6562" s="25" t="s">
        <v>7204</v>
      </c>
      <c r="O6562" s="25" t="s">
        <v>29083</v>
      </c>
      <c r="P6562" s="25" t="s">
        <v>29085</v>
      </c>
      <c r="Q6562" s="25" t="s">
        <v>29086</v>
      </c>
      <c r="R6562" s="25">
        <v>50</v>
      </c>
      <c r="S6562" s="25">
        <v>26</v>
      </c>
      <c r="T6562" s="28"/>
      <c r="U6562" s="28"/>
      <c r="V6562" s="29">
        <v>40476</v>
      </c>
      <c r="W6562" s="29">
        <v>40521</v>
      </c>
    </row>
    <row r="6563" spans="1:23" ht="15" customHeight="1">
      <c r="A6563" s="25" t="s">
        <v>29081</v>
      </c>
      <c r="B6563" s="25">
        <f t="shared" si="76"/>
        <v>6562</v>
      </c>
      <c r="C6563" s="25">
        <v>500204</v>
      </c>
      <c r="D6563" s="25" t="s">
        <v>29087</v>
      </c>
      <c r="E6563" s="25" t="s">
        <v>29081</v>
      </c>
      <c r="F6563" s="25">
        <v>3</v>
      </c>
      <c r="G6563" s="25" t="s">
        <v>28981</v>
      </c>
      <c r="H6563" s="25" t="s">
        <v>4044</v>
      </c>
      <c r="I6563" s="29">
        <v>40522</v>
      </c>
      <c r="J6563" s="29">
        <v>40620</v>
      </c>
      <c r="K6563" s="30">
        <v>1</v>
      </c>
      <c r="L6563" s="33" t="s">
        <v>29082</v>
      </c>
      <c r="M6563" s="25" t="s">
        <v>3041</v>
      </c>
      <c r="N6563" s="25" t="s">
        <v>7204</v>
      </c>
      <c r="O6563" s="25" t="s">
        <v>29083</v>
      </c>
      <c r="P6563" s="25" t="s">
        <v>29008</v>
      </c>
      <c r="Q6563" s="25" t="s">
        <v>23770</v>
      </c>
      <c r="R6563" s="25">
        <v>50</v>
      </c>
      <c r="S6563" s="25">
        <v>26</v>
      </c>
      <c r="T6563" s="28"/>
      <c r="U6563" s="28"/>
      <c r="V6563" s="29">
        <v>40476</v>
      </c>
      <c r="W6563" s="29">
        <v>40602</v>
      </c>
    </row>
    <row r="6564" spans="1:23" ht="15" customHeight="1">
      <c r="A6564" s="25" t="s">
        <v>29081</v>
      </c>
      <c r="B6564" s="25">
        <f t="shared" si="76"/>
        <v>6563</v>
      </c>
      <c r="C6564" s="25">
        <v>500304</v>
      </c>
      <c r="D6564" s="25" t="s">
        <v>29088</v>
      </c>
      <c r="E6564" s="25" t="s">
        <v>29081</v>
      </c>
      <c r="F6564" s="25">
        <v>3</v>
      </c>
      <c r="G6564" s="25" t="s">
        <v>28981</v>
      </c>
      <c r="H6564" s="25" t="s">
        <v>3906</v>
      </c>
      <c r="I6564" s="29">
        <v>40497</v>
      </c>
      <c r="J6564" s="29">
        <v>40620</v>
      </c>
      <c r="K6564" s="30">
        <v>1</v>
      </c>
      <c r="L6564" s="33" t="s">
        <v>29082</v>
      </c>
      <c r="M6564" s="25" t="s">
        <v>3041</v>
      </c>
      <c r="N6564" s="25" t="s">
        <v>7204</v>
      </c>
      <c r="O6564" s="25" t="s">
        <v>29083</v>
      </c>
      <c r="P6564" s="25" t="s">
        <v>29008</v>
      </c>
      <c r="Q6564" s="25">
        <v>29.215</v>
      </c>
      <c r="R6564" s="25">
        <v>50</v>
      </c>
      <c r="S6564" s="25">
        <v>26</v>
      </c>
      <c r="T6564" s="28"/>
      <c r="U6564" s="28"/>
      <c r="V6564" s="29">
        <v>40476</v>
      </c>
      <c r="W6564" s="29">
        <v>40603</v>
      </c>
    </row>
    <row r="6565" spans="1:23" ht="15" customHeight="1">
      <c r="A6565" s="34" t="s">
        <v>29090</v>
      </c>
      <c r="B6565" s="25">
        <f t="shared" si="76"/>
        <v>6564</v>
      </c>
      <c r="C6565" s="34">
        <v>440052</v>
      </c>
      <c r="D6565" s="34" t="s">
        <v>29089</v>
      </c>
      <c r="E6565" s="34" t="s">
        <v>29090</v>
      </c>
      <c r="F6565" s="34">
        <v>1</v>
      </c>
      <c r="G6565" s="34" t="s">
        <v>28981</v>
      </c>
      <c r="H6565" s="34" t="s">
        <v>29091</v>
      </c>
      <c r="I6565" s="60">
        <v>39968</v>
      </c>
      <c r="J6565" s="60">
        <v>41250</v>
      </c>
      <c r="K6565" s="36">
        <v>1</v>
      </c>
      <c r="L6565" s="33" t="s">
        <v>29092</v>
      </c>
      <c r="M6565" s="34" t="s">
        <v>3041</v>
      </c>
      <c r="N6565" s="34" t="s">
        <v>987</v>
      </c>
      <c r="O6565" s="34" t="s">
        <v>27450</v>
      </c>
      <c r="P6565" s="34" t="s">
        <v>29093</v>
      </c>
      <c r="Q6565" s="34" t="s">
        <v>3041</v>
      </c>
      <c r="R6565" s="34">
        <v>44</v>
      </c>
      <c r="S6565" s="34">
        <v>23</v>
      </c>
      <c r="T6565" s="28"/>
      <c r="U6565" s="28"/>
      <c r="V6565" s="60">
        <v>39958</v>
      </c>
      <c r="W6565" s="60">
        <v>40246</v>
      </c>
    </row>
    <row r="6566" spans="1:23" ht="15" customHeight="1">
      <c r="A6566" s="25" t="s">
        <v>29090</v>
      </c>
      <c r="B6566" s="25">
        <f t="shared" si="76"/>
        <v>6565</v>
      </c>
      <c r="C6566" s="25">
        <v>440152</v>
      </c>
      <c r="D6566" s="25" t="s">
        <v>29094</v>
      </c>
      <c r="E6566" s="25" t="s">
        <v>29090</v>
      </c>
      <c r="F6566" s="25">
        <v>2</v>
      </c>
      <c r="G6566" s="25" t="s">
        <v>28981</v>
      </c>
      <c r="H6566" s="25" t="s">
        <v>3273</v>
      </c>
      <c r="I6566" s="29">
        <v>39968</v>
      </c>
      <c r="J6566" s="29">
        <v>40262</v>
      </c>
      <c r="K6566" s="30">
        <v>1</v>
      </c>
      <c r="L6566" s="33" t="s">
        <v>29092</v>
      </c>
      <c r="M6566" s="25" t="s">
        <v>3041</v>
      </c>
      <c r="N6566" s="25" t="s">
        <v>987</v>
      </c>
      <c r="O6566" s="25" t="s">
        <v>27450</v>
      </c>
      <c r="P6566" s="25" t="s">
        <v>24471</v>
      </c>
      <c r="Q6566" s="25">
        <v>22.228000000000002</v>
      </c>
      <c r="R6566" s="25">
        <v>44</v>
      </c>
      <c r="S6566" s="25">
        <v>23</v>
      </c>
      <c r="T6566" s="28"/>
      <c r="U6566" s="28"/>
      <c r="V6566" s="29">
        <v>39958</v>
      </c>
      <c r="W6566" s="29">
        <v>40246</v>
      </c>
    </row>
    <row r="6567" spans="1:23" ht="15" customHeight="1">
      <c r="A6567" s="25" t="s">
        <v>29090</v>
      </c>
      <c r="B6567" s="25">
        <f t="shared" si="76"/>
        <v>6566</v>
      </c>
      <c r="C6567" s="25">
        <v>450029</v>
      </c>
      <c r="D6567" s="25" t="s">
        <v>29095</v>
      </c>
      <c r="E6567" s="25" t="s">
        <v>29090</v>
      </c>
      <c r="F6567" s="25">
        <v>2</v>
      </c>
      <c r="G6567" s="25" t="s">
        <v>28981</v>
      </c>
      <c r="H6567" s="25" t="s">
        <v>3283</v>
      </c>
      <c r="I6567" s="29">
        <v>40080</v>
      </c>
      <c r="J6567" s="29">
        <v>40444</v>
      </c>
      <c r="K6567" s="30">
        <v>1</v>
      </c>
      <c r="L6567" s="33" t="s">
        <v>29096</v>
      </c>
      <c r="M6567" s="25" t="s">
        <v>3041</v>
      </c>
      <c r="N6567" s="25" t="s">
        <v>987</v>
      </c>
      <c r="O6567" s="25" t="s">
        <v>29097</v>
      </c>
      <c r="P6567" s="25" t="s">
        <v>29026</v>
      </c>
      <c r="Q6567" s="25" t="s">
        <v>29098</v>
      </c>
      <c r="R6567" s="25">
        <v>45</v>
      </c>
      <c r="S6567" s="25">
        <v>23</v>
      </c>
      <c r="T6567" s="28"/>
      <c r="U6567" s="28"/>
      <c r="V6567" s="29">
        <v>40077</v>
      </c>
      <c r="W6567" s="29">
        <v>40427</v>
      </c>
    </row>
    <row r="6568" spans="1:23" ht="15" customHeight="1">
      <c r="A6568" s="25" t="s">
        <v>29090</v>
      </c>
      <c r="B6568" s="25">
        <f t="shared" si="76"/>
        <v>6567</v>
      </c>
      <c r="C6568" s="25">
        <v>470001</v>
      </c>
      <c r="D6568" s="25" t="s">
        <v>29099</v>
      </c>
      <c r="E6568" s="25" t="s">
        <v>29090</v>
      </c>
      <c r="F6568" s="25">
        <v>2</v>
      </c>
      <c r="G6568" s="25" t="s">
        <v>28981</v>
      </c>
      <c r="H6568" s="25" t="s">
        <v>4044</v>
      </c>
      <c r="I6568" s="29">
        <v>40256</v>
      </c>
      <c r="J6568" s="29">
        <v>40620</v>
      </c>
      <c r="K6568" s="30">
        <v>1</v>
      </c>
      <c r="L6568" s="33" t="s">
        <v>29100</v>
      </c>
      <c r="M6568" s="25" t="s">
        <v>3041</v>
      </c>
      <c r="N6568" s="25" t="s">
        <v>987</v>
      </c>
      <c r="O6568" s="25" t="s">
        <v>29101</v>
      </c>
      <c r="P6568" s="25" t="s">
        <v>29102</v>
      </c>
      <c r="Q6568" s="25" t="s">
        <v>29103</v>
      </c>
      <c r="R6568" s="25">
        <v>47</v>
      </c>
      <c r="S6568" s="25">
        <v>24</v>
      </c>
      <c r="T6568" s="28"/>
      <c r="U6568" s="28"/>
      <c r="V6568" s="29">
        <v>40254</v>
      </c>
      <c r="W6568" s="29">
        <v>40619</v>
      </c>
    </row>
    <row r="6569" spans="1:23" ht="15" customHeight="1">
      <c r="A6569" s="25" t="s">
        <v>29090</v>
      </c>
      <c r="B6569" s="25">
        <f t="shared" si="76"/>
        <v>6568</v>
      </c>
      <c r="C6569" s="25">
        <v>521001</v>
      </c>
      <c r="D6569" s="25" t="s">
        <v>29104</v>
      </c>
      <c r="E6569" s="25" t="s">
        <v>29090</v>
      </c>
      <c r="F6569" s="25">
        <v>2</v>
      </c>
      <c r="G6569" s="25" t="s">
        <v>28981</v>
      </c>
      <c r="H6569" s="25" t="s">
        <v>16401</v>
      </c>
      <c r="I6569" s="29">
        <v>40256</v>
      </c>
      <c r="J6569" s="29">
        <v>41250</v>
      </c>
      <c r="K6569" s="30">
        <v>1</v>
      </c>
      <c r="L6569" s="33" t="s">
        <v>29100</v>
      </c>
      <c r="M6569" s="25" t="s">
        <v>3041</v>
      </c>
      <c r="N6569" s="25" t="s">
        <v>17656</v>
      </c>
      <c r="O6569" s="25" t="s">
        <v>17656</v>
      </c>
      <c r="P6569" s="25" t="s">
        <v>27176</v>
      </c>
      <c r="Q6569" s="25" t="s">
        <v>29105</v>
      </c>
      <c r="R6569" s="25">
        <v>52</v>
      </c>
      <c r="S6569" s="25">
        <v>27</v>
      </c>
      <c r="T6569" s="28"/>
      <c r="U6569" s="28"/>
      <c r="V6569" s="29">
        <v>40714</v>
      </c>
      <c r="W6569" s="29">
        <v>41247</v>
      </c>
    </row>
    <row r="6570" spans="1:23" ht="15" customHeight="1">
      <c r="A6570" s="34" t="s">
        <v>29107</v>
      </c>
      <c r="B6570" s="25">
        <f t="shared" si="76"/>
        <v>6569</v>
      </c>
      <c r="C6570" s="34">
        <v>450030</v>
      </c>
      <c r="D6570" s="34" t="s">
        <v>29106</v>
      </c>
      <c r="E6570" s="34" t="s">
        <v>29107</v>
      </c>
      <c r="F6570" s="34">
        <v>1</v>
      </c>
      <c r="G6570" s="34" t="s">
        <v>28981</v>
      </c>
      <c r="H6570" s="34" t="s">
        <v>29108</v>
      </c>
      <c r="I6570" s="60">
        <v>40080</v>
      </c>
      <c r="J6570" s="60">
        <v>40438</v>
      </c>
      <c r="K6570" s="36">
        <v>1</v>
      </c>
      <c r="L6570" s="33" t="s">
        <v>29109</v>
      </c>
      <c r="M6570" s="34" t="s">
        <v>3041</v>
      </c>
      <c r="N6570" s="34" t="s">
        <v>20068</v>
      </c>
      <c r="O6570" s="34" t="s">
        <v>29110</v>
      </c>
      <c r="P6570" s="34" t="s">
        <v>29111</v>
      </c>
      <c r="Q6570" s="34" t="s">
        <v>3041</v>
      </c>
      <c r="R6570" s="34">
        <v>45</v>
      </c>
      <c r="S6570" s="34">
        <v>23</v>
      </c>
      <c r="T6570" s="28"/>
      <c r="U6570" s="28"/>
      <c r="V6570" s="60">
        <v>40064</v>
      </c>
      <c r="W6570" s="60">
        <v>40246</v>
      </c>
    </row>
    <row r="6571" spans="1:23" ht="15" customHeight="1">
      <c r="A6571" s="25" t="s">
        <v>29107</v>
      </c>
      <c r="B6571" s="25">
        <f t="shared" si="76"/>
        <v>6570</v>
      </c>
      <c r="C6571" s="25">
        <v>450031</v>
      </c>
      <c r="D6571" s="25" t="s">
        <v>29112</v>
      </c>
      <c r="E6571" s="25" t="s">
        <v>29107</v>
      </c>
      <c r="F6571" s="25">
        <v>2</v>
      </c>
      <c r="G6571" s="25" t="s">
        <v>28981</v>
      </c>
      <c r="H6571" s="25" t="s">
        <v>3273</v>
      </c>
      <c r="I6571" s="29">
        <v>40080</v>
      </c>
      <c r="J6571" s="29">
        <v>40262</v>
      </c>
      <c r="K6571" s="30">
        <v>1</v>
      </c>
      <c r="L6571" s="33" t="s">
        <v>29109</v>
      </c>
      <c r="M6571" s="25" t="s">
        <v>3041</v>
      </c>
      <c r="N6571" s="25" t="s">
        <v>20068</v>
      </c>
      <c r="O6571" s="25" t="s">
        <v>29113</v>
      </c>
      <c r="P6571" s="25" t="s">
        <v>29114</v>
      </c>
      <c r="Q6571" s="25">
        <v>22.34</v>
      </c>
      <c r="R6571" s="25">
        <v>45</v>
      </c>
      <c r="S6571" s="25">
        <v>23</v>
      </c>
      <c r="T6571" s="28"/>
      <c r="U6571" s="28"/>
      <c r="V6571" s="29">
        <v>40064</v>
      </c>
      <c r="W6571" s="29">
        <v>40246</v>
      </c>
    </row>
    <row r="6572" spans="1:23" ht="15" customHeight="1">
      <c r="A6572" s="25" t="s">
        <v>29107</v>
      </c>
      <c r="B6572" s="25">
        <f t="shared" si="76"/>
        <v>6571</v>
      </c>
      <c r="C6572" s="25">
        <v>450032</v>
      </c>
      <c r="D6572" s="25" t="s">
        <v>29115</v>
      </c>
      <c r="E6572" s="25" t="s">
        <v>29107</v>
      </c>
      <c r="F6572" s="25">
        <v>2</v>
      </c>
      <c r="G6572" s="25" t="s">
        <v>28981</v>
      </c>
      <c r="H6572" s="25" t="s">
        <v>3283</v>
      </c>
      <c r="I6572" s="29">
        <v>40080</v>
      </c>
      <c r="J6572" s="29">
        <v>40262</v>
      </c>
      <c r="K6572" s="30">
        <v>1</v>
      </c>
      <c r="L6572" s="33" t="s">
        <v>29109</v>
      </c>
      <c r="M6572" s="25" t="s">
        <v>3041</v>
      </c>
      <c r="N6572" s="25" t="s">
        <v>19713</v>
      </c>
      <c r="O6572" s="25" t="s">
        <v>27573</v>
      </c>
      <c r="P6572" s="25" t="s">
        <v>24471</v>
      </c>
      <c r="Q6572" s="25" t="s">
        <v>29116</v>
      </c>
      <c r="R6572" s="25">
        <v>45</v>
      </c>
      <c r="S6572" s="25">
        <v>23</v>
      </c>
      <c r="T6572" s="28"/>
      <c r="U6572" s="28"/>
      <c r="V6572" s="29">
        <v>40064</v>
      </c>
      <c r="W6572" s="29">
        <v>40235</v>
      </c>
    </row>
    <row r="6573" spans="1:23" ht="15" customHeight="1">
      <c r="A6573" s="25" t="s">
        <v>29107</v>
      </c>
      <c r="B6573" s="25">
        <f t="shared" si="76"/>
        <v>6572</v>
      </c>
      <c r="C6573" s="25">
        <v>460017</v>
      </c>
      <c r="D6573" s="25" t="s">
        <v>29117</v>
      </c>
      <c r="E6573" s="25" t="s">
        <v>29107</v>
      </c>
      <c r="F6573" s="25">
        <v>2</v>
      </c>
      <c r="G6573" s="25" t="s">
        <v>28981</v>
      </c>
      <c r="H6573" s="25" t="s">
        <v>3906</v>
      </c>
      <c r="I6573" s="29">
        <v>40151</v>
      </c>
      <c r="J6573" s="29">
        <v>40438</v>
      </c>
      <c r="K6573" s="30">
        <v>1</v>
      </c>
      <c r="L6573" s="33" t="s">
        <v>29118</v>
      </c>
      <c r="M6573" s="25" t="s">
        <v>3041</v>
      </c>
      <c r="N6573" s="25" t="s">
        <v>1272</v>
      </c>
      <c r="O6573" s="25" t="s">
        <v>20857</v>
      </c>
      <c r="P6573" s="25" t="s">
        <v>29119</v>
      </c>
      <c r="Q6573" s="25">
        <v>29.311</v>
      </c>
      <c r="R6573" s="25">
        <v>46</v>
      </c>
      <c r="S6573" s="25">
        <v>24</v>
      </c>
      <c r="T6573" s="28"/>
      <c r="U6573" s="28"/>
      <c r="V6573" s="29">
        <v>40147</v>
      </c>
      <c r="W6573" s="29">
        <v>40422</v>
      </c>
    </row>
    <row r="6574" spans="1:23" ht="15" customHeight="1">
      <c r="A6574" s="34" t="s">
        <v>29121</v>
      </c>
      <c r="B6574" s="25">
        <f t="shared" si="76"/>
        <v>6573</v>
      </c>
      <c r="C6574" s="34">
        <v>450033</v>
      </c>
      <c r="D6574" s="34" t="s">
        <v>29120</v>
      </c>
      <c r="E6574" s="34" t="s">
        <v>29121</v>
      </c>
      <c r="F6574" s="34">
        <v>1</v>
      </c>
      <c r="G6574" s="34" t="s">
        <v>28981</v>
      </c>
      <c r="H6574" s="34" t="s">
        <v>27301</v>
      </c>
      <c r="I6574" s="60">
        <v>40080</v>
      </c>
      <c r="J6574" s="60">
        <v>40620</v>
      </c>
      <c r="K6574" s="36">
        <v>1</v>
      </c>
      <c r="L6574" s="33" t="s">
        <v>29122</v>
      </c>
      <c r="M6574" s="34" t="s">
        <v>3041</v>
      </c>
      <c r="N6574" s="34" t="s">
        <v>23366</v>
      </c>
      <c r="O6574" s="34" t="s">
        <v>18990</v>
      </c>
      <c r="P6574" s="34" t="s">
        <v>29123</v>
      </c>
      <c r="Q6574" s="34" t="s">
        <v>3041</v>
      </c>
      <c r="R6574" s="34">
        <v>45</v>
      </c>
      <c r="S6574" s="34">
        <v>23</v>
      </c>
      <c r="T6574" s="28"/>
      <c r="U6574" s="28"/>
      <c r="V6574" s="60">
        <v>40064</v>
      </c>
      <c r="W6574" s="60">
        <v>40064</v>
      </c>
    </row>
    <row r="6575" spans="1:23" ht="15" customHeight="1">
      <c r="A6575" s="25" t="s">
        <v>29121</v>
      </c>
      <c r="B6575" s="25">
        <f t="shared" si="76"/>
        <v>6574</v>
      </c>
      <c r="C6575" s="25">
        <v>450034</v>
      </c>
      <c r="D6575" s="25" t="s">
        <v>29124</v>
      </c>
      <c r="E6575" s="25" t="s">
        <v>29121</v>
      </c>
      <c r="F6575" s="25">
        <v>2</v>
      </c>
      <c r="G6575" s="25" t="s">
        <v>28981</v>
      </c>
      <c r="H6575" s="25" t="s">
        <v>3273</v>
      </c>
      <c r="I6575" s="29">
        <v>40080</v>
      </c>
      <c r="J6575" s="29">
        <v>40080</v>
      </c>
      <c r="K6575" s="30">
        <v>1</v>
      </c>
      <c r="L6575" s="33" t="s">
        <v>29122</v>
      </c>
      <c r="M6575" s="25" t="s">
        <v>3041</v>
      </c>
      <c r="N6575" s="25" t="s">
        <v>23366</v>
      </c>
      <c r="O6575" s="25" t="s">
        <v>18990</v>
      </c>
      <c r="P6575" s="25" t="s">
        <v>29125</v>
      </c>
      <c r="Q6575" s="25" t="s">
        <v>29126</v>
      </c>
      <c r="R6575" s="25">
        <v>45</v>
      </c>
      <c r="S6575" s="25">
        <v>23</v>
      </c>
      <c r="T6575" s="28"/>
      <c r="U6575" s="28"/>
      <c r="V6575" s="29">
        <v>40064</v>
      </c>
      <c r="W6575" s="29">
        <v>40452</v>
      </c>
    </row>
    <row r="6576" spans="1:23" ht="15" customHeight="1">
      <c r="A6576" s="25" t="s">
        <v>29121</v>
      </c>
      <c r="B6576" s="25">
        <f t="shared" si="76"/>
        <v>6575</v>
      </c>
      <c r="C6576" s="25">
        <v>470002</v>
      </c>
      <c r="D6576" s="25" t="s">
        <v>29127</v>
      </c>
      <c r="E6576" s="25" t="s">
        <v>29121</v>
      </c>
      <c r="F6576" s="25">
        <v>2</v>
      </c>
      <c r="G6576" s="25" t="s">
        <v>28981</v>
      </c>
      <c r="H6576" s="25" t="s">
        <v>4044</v>
      </c>
      <c r="I6576" s="29">
        <v>40256</v>
      </c>
      <c r="J6576" s="29">
        <v>40620</v>
      </c>
      <c r="K6576" s="30">
        <v>1</v>
      </c>
      <c r="L6576" s="33" t="s">
        <v>29128</v>
      </c>
      <c r="M6576" s="25" t="s">
        <v>3041</v>
      </c>
      <c r="N6576" s="25" t="s">
        <v>23366</v>
      </c>
      <c r="O6576" s="25" t="s">
        <v>27913</v>
      </c>
      <c r="P6576" s="25" t="s">
        <v>29008</v>
      </c>
      <c r="Q6576" s="25" t="s">
        <v>29129</v>
      </c>
      <c r="R6576" s="25">
        <v>47</v>
      </c>
      <c r="S6576" s="25">
        <v>24</v>
      </c>
      <c r="T6576" s="28"/>
      <c r="U6576" s="28"/>
      <c r="V6576" s="29">
        <v>40254</v>
      </c>
      <c r="W6576" s="29">
        <v>40588</v>
      </c>
    </row>
    <row r="6577" spans="1:23" ht="15" customHeight="1">
      <c r="A6577" s="25" t="s">
        <v>29121</v>
      </c>
      <c r="B6577" s="25">
        <f t="shared" si="76"/>
        <v>6576</v>
      </c>
      <c r="C6577" s="25">
        <v>480006</v>
      </c>
      <c r="D6577" s="25" t="s">
        <v>29130</v>
      </c>
      <c r="E6577" s="25" t="s">
        <v>29121</v>
      </c>
      <c r="F6577" s="25">
        <v>2</v>
      </c>
      <c r="G6577" s="25" t="s">
        <v>28981</v>
      </c>
      <c r="H6577" s="25" t="s">
        <v>3906</v>
      </c>
      <c r="I6577" s="29">
        <v>40333</v>
      </c>
      <c r="J6577" s="29">
        <v>40438</v>
      </c>
      <c r="K6577" s="30">
        <v>1</v>
      </c>
      <c r="L6577" s="33" t="s">
        <v>29128</v>
      </c>
      <c r="M6577" s="25" t="s">
        <v>3041</v>
      </c>
      <c r="N6577" s="25" t="s">
        <v>23366</v>
      </c>
      <c r="O6577" s="25" t="s">
        <v>27913</v>
      </c>
      <c r="P6577" s="25" t="s">
        <v>29131</v>
      </c>
      <c r="Q6577" s="25">
        <v>29.164999999999999</v>
      </c>
      <c r="R6577" s="25">
        <v>48</v>
      </c>
      <c r="S6577" s="25">
        <v>25</v>
      </c>
      <c r="T6577" s="28"/>
      <c r="U6577" s="28"/>
      <c r="V6577" s="29">
        <v>40324</v>
      </c>
      <c r="W6577" s="29">
        <v>40422</v>
      </c>
    </row>
    <row r="6578" spans="1:23" ht="15" customHeight="1">
      <c r="A6578" s="34" t="s">
        <v>29133</v>
      </c>
      <c r="B6578" s="25">
        <f t="shared" si="76"/>
        <v>6577</v>
      </c>
      <c r="C6578" s="34">
        <v>450035</v>
      </c>
      <c r="D6578" s="34" t="s">
        <v>29132</v>
      </c>
      <c r="E6578" s="34" t="s">
        <v>29133</v>
      </c>
      <c r="F6578" s="34">
        <v>1</v>
      </c>
      <c r="G6578" s="34" t="s">
        <v>28981</v>
      </c>
      <c r="H6578" s="34" t="s">
        <v>29134</v>
      </c>
      <c r="I6578" s="60">
        <v>40080</v>
      </c>
      <c r="J6578" s="60">
        <v>40625</v>
      </c>
      <c r="K6578" s="36">
        <v>1</v>
      </c>
      <c r="L6578" s="33" t="s">
        <v>29135</v>
      </c>
      <c r="M6578" s="34" t="s">
        <v>3041</v>
      </c>
      <c r="N6578" s="34" t="s">
        <v>26788</v>
      </c>
      <c r="O6578" s="34" t="s">
        <v>29136</v>
      </c>
      <c r="P6578" s="34" t="s">
        <v>29137</v>
      </c>
      <c r="Q6578" s="34" t="s">
        <v>3041</v>
      </c>
      <c r="R6578" s="34">
        <v>45</v>
      </c>
      <c r="S6578" s="34">
        <v>23</v>
      </c>
      <c r="T6578" s="28"/>
      <c r="U6578" s="28"/>
      <c r="V6578" s="60">
        <v>40064</v>
      </c>
      <c r="W6578" s="60">
        <v>40525</v>
      </c>
    </row>
    <row r="6579" spans="1:23" ht="15" customHeight="1">
      <c r="A6579" s="25" t="s">
        <v>29133</v>
      </c>
      <c r="B6579" s="25">
        <f t="shared" si="76"/>
        <v>6578</v>
      </c>
      <c r="C6579" s="25">
        <v>450037</v>
      </c>
      <c r="D6579" s="25" t="s">
        <v>29138</v>
      </c>
      <c r="E6579" s="25" t="s">
        <v>29133</v>
      </c>
      <c r="F6579" s="25">
        <v>2</v>
      </c>
      <c r="G6579" s="25" t="s">
        <v>28981</v>
      </c>
      <c r="H6579" s="25" t="s">
        <v>3273</v>
      </c>
      <c r="I6579" s="29">
        <v>40080</v>
      </c>
      <c r="J6579" s="29">
        <v>40262</v>
      </c>
      <c r="K6579" s="30">
        <v>1</v>
      </c>
      <c r="L6579" s="33" t="s">
        <v>29135</v>
      </c>
      <c r="M6579" s="25" t="s">
        <v>3041</v>
      </c>
      <c r="N6579" s="25" t="s">
        <v>26788</v>
      </c>
      <c r="O6579" s="25" t="s">
        <v>29139</v>
      </c>
      <c r="P6579" s="25" t="s">
        <v>24471</v>
      </c>
      <c r="Q6579" s="25" t="s">
        <v>23601</v>
      </c>
      <c r="R6579" s="25">
        <v>45</v>
      </c>
      <c r="S6579" s="25">
        <v>23</v>
      </c>
      <c r="T6579" s="28"/>
      <c r="U6579" s="28"/>
      <c r="V6579" s="29">
        <v>40064</v>
      </c>
      <c r="W6579" s="29">
        <v>40246</v>
      </c>
    </row>
    <row r="6580" spans="1:23" ht="15" customHeight="1">
      <c r="A6580" s="25" t="s">
        <v>29133</v>
      </c>
      <c r="B6580" s="25">
        <f t="shared" si="76"/>
        <v>6579</v>
      </c>
      <c r="C6580" s="25">
        <v>450036</v>
      </c>
      <c r="D6580" s="25" t="s">
        <v>29140</v>
      </c>
      <c r="E6580" s="25" t="s">
        <v>29133</v>
      </c>
      <c r="F6580" s="25">
        <v>2</v>
      </c>
      <c r="G6580" s="25" t="s">
        <v>28981</v>
      </c>
      <c r="H6580" s="25" t="s">
        <v>3283</v>
      </c>
      <c r="I6580" s="29">
        <v>40080</v>
      </c>
      <c r="J6580" s="29">
        <v>40620</v>
      </c>
      <c r="K6580" s="30">
        <v>1</v>
      </c>
      <c r="L6580" s="33" t="s">
        <v>29135</v>
      </c>
      <c r="M6580" s="25" t="s">
        <v>3041</v>
      </c>
      <c r="N6580" s="25" t="s">
        <v>26788</v>
      </c>
      <c r="O6580" s="25" t="s">
        <v>29136</v>
      </c>
      <c r="P6580" s="25" t="s">
        <v>29141</v>
      </c>
      <c r="Q6580" s="25" t="s">
        <v>29142</v>
      </c>
      <c r="R6580" s="25">
        <v>45</v>
      </c>
      <c r="S6580" s="25">
        <v>23</v>
      </c>
      <c r="T6580" s="28"/>
      <c r="U6580" s="28"/>
      <c r="V6580" s="29">
        <v>40064</v>
      </c>
      <c r="W6580" s="29">
        <v>40513</v>
      </c>
    </row>
    <row r="6581" spans="1:23" ht="15" customHeight="1">
      <c r="A6581" s="25" t="s">
        <v>29133</v>
      </c>
      <c r="B6581" s="25">
        <f t="shared" si="76"/>
        <v>6580</v>
      </c>
      <c r="C6581" s="25">
        <v>450039</v>
      </c>
      <c r="D6581" s="25" t="s">
        <v>29143</v>
      </c>
      <c r="E6581" s="25" t="s">
        <v>29133</v>
      </c>
      <c r="F6581" s="25">
        <v>2</v>
      </c>
      <c r="G6581" s="25" t="s">
        <v>28981</v>
      </c>
      <c r="H6581" s="25" t="s">
        <v>3633</v>
      </c>
      <c r="I6581" s="29">
        <v>40080</v>
      </c>
      <c r="J6581" s="29">
        <v>40444</v>
      </c>
      <c r="K6581" s="30">
        <v>1</v>
      </c>
      <c r="L6581" s="33" t="s">
        <v>29135</v>
      </c>
      <c r="M6581" s="25" t="s">
        <v>3041</v>
      </c>
      <c r="N6581" s="25" t="s">
        <v>29144</v>
      </c>
      <c r="O6581" s="25" t="s">
        <v>29145</v>
      </c>
      <c r="P6581" s="25" t="s">
        <v>29026</v>
      </c>
      <c r="Q6581" s="25" t="s">
        <v>29146</v>
      </c>
      <c r="R6581" s="25">
        <v>45</v>
      </c>
      <c r="S6581" s="25">
        <v>23</v>
      </c>
      <c r="T6581" s="28"/>
      <c r="U6581" s="28"/>
      <c r="V6581" s="29">
        <v>40064</v>
      </c>
      <c r="W6581" s="29">
        <v>40382</v>
      </c>
    </row>
    <row r="6582" spans="1:23" ht="15" customHeight="1">
      <c r="A6582" s="25" t="s">
        <v>29133</v>
      </c>
      <c r="B6582" s="25">
        <f t="shared" si="76"/>
        <v>6581</v>
      </c>
      <c r="C6582" s="25">
        <v>450040</v>
      </c>
      <c r="D6582" s="25" t="s">
        <v>29147</v>
      </c>
      <c r="E6582" s="25" t="s">
        <v>29133</v>
      </c>
      <c r="F6582" s="25">
        <v>2</v>
      </c>
      <c r="G6582" s="25" t="s">
        <v>28981</v>
      </c>
      <c r="H6582" s="25" t="s">
        <v>3451</v>
      </c>
      <c r="I6582" s="29">
        <v>40080</v>
      </c>
      <c r="J6582" s="29">
        <v>40625</v>
      </c>
      <c r="K6582" s="30">
        <v>1</v>
      </c>
      <c r="L6582" s="33" t="s">
        <v>29135</v>
      </c>
      <c r="M6582" s="25" t="s">
        <v>3041</v>
      </c>
      <c r="N6582" s="25" t="s">
        <v>26788</v>
      </c>
      <c r="O6582" s="25" t="s">
        <v>29148</v>
      </c>
      <c r="P6582" s="25" t="s">
        <v>29149</v>
      </c>
      <c r="Q6582" s="25" t="s">
        <v>29150</v>
      </c>
      <c r="R6582" s="25">
        <v>45</v>
      </c>
      <c r="S6582" s="25">
        <v>23</v>
      </c>
      <c r="T6582" s="28"/>
      <c r="U6582" s="28"/>
      <c r="V6582" s="29">
        <v>40064</v>
      </c>
      <c r="W6582" s="29">
        <v>40619</v>
      </c>
    </row>
    <row r="6583" spans="1:23" ht="15" customHeight="1">
      <c r="A6583" s="25" t="s">
        <v>29133</v>
      </c>
      <c r="B6583" s="25">
        <f t="shared" si="76"/>
        <v>6582</v>
      </c>
      <c r="C6583" s="25">
        <v>460039</v>
      </c>
      <c r="D6583" s="25" t="s">
        <v>29151</v>
      </c>
      <c r="E6583" s="25" t="s">
        <v>29133</v>
      </c>
      <c r="F6583" s="25">
        <v>2</v>
      </c>
      <c r="G6583" s="25" t="s">
        <v>28981</v>
      </c>
      <c r="H6583" s="25" t="s">
        <v>3451</v>
      </c>
      <c r="I6583" s="29">
        <v>40157</v>
      </c>
      <c r="J6583" s="29">
        <v>40625</v>
      </c>
      <c r="K6583" s="30">
        <v>1</v>
      </c>
      <c r="L6583" s="33" t="s">
        <v>29135</v>
      </c>
      <c r="M6583" s="25" t="s">
        <v>3041</v>
      </c>
      <c r="N6583" s="25" t="s">
        <v>26788</v>
      </c>
      <c r="O6583" s="25" t="s">
        <v>29152</v>
      </c>
      <c r="P6583" s="25" t="s">
        <v>29149</v>
      </c>
      <c r="Q6583" s="25">
        <v>32.250999999999998</v>
      </c>
      <c r="R6583" s="25">
        <v>46</v>
      </c>
      <c r="S6583" s="25">
        <v>24</v>
      </c>
      <c r="T6583" s="28"/>
      <c r="U6583" s="28"/>
      <c r="V6583" s="29">
        <v>40064</v>
      </c>
      <c r="W6583" s="29">
        <v>40619</v>
      </c>
    </row>
    <row r="6584" spans="1:23" ht="15" customHeight="1">
      <c r="A6584" s="34" t="s">
        <v>29154</v>
      </c>
      <c r="B6584" s="25">
        <f t="shared" si="76"/>
        <v>6583</v>
      </c>
      <c r="C6584" s="34">
        <v>450238</v>
      </c>
      <c r="D6584" s="34" t="s">
        <v>29153</v>
      </c>
      <c r="E6584" s="34" t="s">
        <v>29154</v>
      </c>
      <c r="F6584" s="34">
        <v>2</v>
      </c>
      <c r="G6584" s="34" t="s">
        <v>28981</v>
      </c>
      <c r="H6584" s="34" t="s">
        <v>29155</v>
      </c>
      <c r="I6584" s="60">
        <v>40080</v>
      </c>
      <c r="J6584" s="60">
        <v>40620</v>
      </c>
      <c r="K6584" s="36">
        <v>1</v>
      </c>
      <c r="L6584" s="33" t="s">
        <v>29135</v>
      </c>
      <c r="M6584" s="34" t="s">
        <v>3041</v>
      </c>
      <c r="N6584" s="34" t="s">
        <v>26788</v>
      </c>
      <c r="O6584" s="34" t="s">
        <v>29136</v>
      </c>
      <c r="P6584" s="34" t="s">
        <v>3041</v>
      </c>
      <c r="Q6584" s="34" t="s">
        <v>3041</v>
      </c>
      <c r="R6584" s="34">
        <v>45</v>
      </c>
      <c r="S6584" s="34">
        <v>23</v>
      </c>
      <c r="T6584" s="28"/>
      <c r="U6584" s="28"/>
      <c r="V6584" s="60">
        <v>40064</v>
      </c>
      <c r="W6584" s="60">
        <v>40427</v>
      </c>
    </row>
    <row r="6585" spans="1:23" ht="15" customHeight="1">
      <c r="A6585" s="25" t="s">
        <v>29154</v>
      </c>
      <c r="B6585" s="25">
        <f t="shared" si="76"/>
        <v>6584</v>
      </c>
      <c r="C6585" s="25">
        <v>450338</v>
      </c>
      <c r="D6585" s="25" t="s">
        <v>29156</v>
      </c>
      <c r="E6585" s="25" t="s">
        <v>29154</v>
      </c>
      <c r="F6585" s="25">
        <v>3</v>
      </c>
      <c r="G6585" s="25" t="s">
        <v>28981</v>
      </c>
      <c r="H6585" s="25" t="s">
        <v>3283</v>
      </c>
      <c r="I6585" s="29">
        <v>40080</v>
      </c>
      <c r="J6585" s="29">
        <v>40444</v>
      </c>
      <c r="K6585" s="30">
        <v>1</v>
      </c>
      <c r="L6585" s="33" t="s">
        <v>29135</v>
      </c>
      <c r="M6585" s="25" t="s">
        <v>3041</v>
      </c>
      <c r="N6585" s="25" t="s">
        <v>26788</v>
      </c>
      <c r="O6585" s="25" t="s">
        <v>29136</v>
      </c>
      <c r="P6585" s="25" t="s">
        <v>29157</v>
      </c>
      <c r="Q6585" s="25" t="s">
        <v>23716</v>
      </c>
      <c r="R6585" s="25">
        <v>45</v>
      </c>
      <c r="S6585" s="25">
        <v>23</v>
      </c>
      <c r="T6585" s="28"/>
      <c r="U6585" s="28"/>
      <c r="V6585" s="29">
        <v>40064</v>
      </c>
      <c r="W6585" s="29">
        <v>40427</v>
      </c>
    </row>
    <row r="6586" spans="1:23" ht="15" customHeight="1">
      <c r="A6586" s="34" t="s">
        <v>29154</v>
      </c>
      <c r="B6586" s="25">
        <f t="shared" si="76"/>
        <v>6585</v>
      </c>
      <c r="C6586" s="34">
        <v>480008</v>
      </c>
      <c r="D6586" s="34" t="s">
        <v>29158</v>
      </c>
      <c r="E6586" s="34" t="s">
        <v>29154</v>
      </c>
      <c r="F6586" s="34">
        <v>3</v>
      </c>
      <c r="G6586" s="34" t="s">
        <v>28981</v>
      </c>
      <c r="H6586" s="34" t="s">
        <v>23720</v>
      </c>
      <c r="I6586" s="60">
        <v>40333</v>
      </c>
      <c r="J6586" s="60">
        <v>40620</v>
      </c>
      <c r="K6586" s="36">
        <v>1</v>
      </c>
      <c r="L6586" s="33" t="s">
        <v>29159</v>
      </c>
      <c r="M6586" s="34" t="s">
        <v>3041</v>
      </c>
      <c r="N6586" s="34" t="s">
        <v>20068</v>
      </c>
      <c r="O6586" s="34" t="s">
        <v>29160</v>
      </c>
      <c r="P6586" s="34" t="s">
        <v>29008</v>
      </c>
      <c r="Q6586" s="34" t="s">
        <v>3041</v>
      </c>
      <c r="R6586" s="34">
        <v>48</v>
      </c>
      <c r="S6586" s="34">
        <v>25</v>
      </c>
      <c r="T6586" s="28"/>
      <c r="U6586" s="28"/>
      <c r="V6586" s="60">
        <v>40324</v>
      </c>
      <c r="W6586" s="60">
        <v>40324</v>
      </c>
    </row>
    <row r="6587" spans="1:23" ht="15" customHeight="1">
      <c r="A6587" s="25" t="s">
        <v>29154</v>
      </c>
      <c r="B6587" s="25">
        <f t="shared" si="76"/>
        <v>6586</v>
      </c>
      <c r="C6587" s="25">
        <v>480108</v>
      </c>
      <c r="D6587" s="25" t="s">
        <v>29161</v>
      </c>
      <c r="E6587" s="25" t="s">
        <v>29154</v>
      </c>
      <c r="F6587" s="25">
        <v>4</v>
      </c>
      <c r="G6587" s="25" t="s">
        <v>28981</v>
      </c>
      <c r="H6587" s="25" t="s">
        <v>3913</v>
      </c>
      <c r="I6587" s="29">
        <v>40333</v>
      </c>
      <c r="J6587" s="29">
        <v>40620</v>
      </c>
      <c r="K6587" s="30">
        <v>1</v>
      </c>
      <c r="L6587" s="33" t="s">
        <v>29159</v>
      </c>
      <c r="M6587" s="25" t="s">
        <v>3041</v>
      </c>
      <c r="N6587" s="25" t="s">
        <v>20068</v>
      </c>
      <c r="O6587" s="25" t="s">
        <v>29160</v>
      </c>
      <c r="P6587" s="25" t="s">
        <v>29008</v>
      </c>
      <c r="Q6587" s="25" t="s">
        <v>29162</v>
      </c>
      <c r="R6587" s="25">
        <v>48</v>
      </c>
      <c r="S6587" s="25">
        <v>25</v>
      </c>
      <c r="T6587" s="28"/>
      <c r="U6587" s="28"/>
      <c r="V6587" s="29">
        <v>40324</v>
      </c>
      <c r="W6587" s="29">
        <v>40512</v>
      </c>
    </row>
    <row r="6588" spans="1:23" ht="15" customHeight="1">
      <c r="A6588" s="25" t="s">
        <v>29154</v>
      </c>
      <c r="B6588" s="25">
        <f t="shared" si="76"/>
        <v>6587</v>
      </c>
      <c r="C6588" s="25">
        <v>480208</v>
      </c>
      <c r="D6588" s="25" t="s">
        <v>29163</v>
      </c>
      <c r="E6588" s="25" t="s">
        <v>29154</v>
      </c>
      <c r="F6588" s="25">
        <v>4</v>
      </c>
      <c r="G6588" s="25" t="s">
        <v>28981</v>
      </c>
      <c r="H6588" s="25" t="s">
        <v>4044</v>
      </c>
      <c r="I6588" s="29">
        <v>40333</v>
      </c>
      <c r="J6588" s="29">
        <v>40620</v>
      </c>
      <c r="K6588" s="30">
        <v>1</v>
      </c>
      <c r="L6588" s="33" t="s">
        <v>29159</v>
      </c>
      <c r="M6588" s="25" t="s">
        <v>3041</v>
      </c>
      <c r="N6588" s="25" t="s">
        <v>20068</v>
      </c>
      <c r="O6588" s="25" t="s">
        <v>29160</v>
      </c>
      <c r="P6588" s="25" t="s">
        <v>29008</v>
      </c>
      <c r="Q6588" s="25" t="s">
        <v>21987</v>
      </c>
      <c r="R6588" s="25">
        <v>48</v>
      </c>
      <c r="S6588" s="25">
        <v>25</v>
      </c>
      <c r="T6588" s="28"/>
      <c r="U6588" s="28"/>
      <c r="V6588" s="29">
        <v>40324</v>
      </c>
      <c r="W6588" s="29">
        <v>40602</v>
      </c>
    </row>
    <row r="6589" spans="1:23" ht="15" customHeight="1">
      <c r="A6589" s="34" t="s">
        <v>29165</v>
      </c>
      <c r="B6589" s="25">
        <f t="shared" si="76"/>
        <v>6588</v>
      </c>
      <c r="C6589" s="34">
        <v>450038</v>
      </c>
      <c r="D6589" s="34" t="s">
        <v>29164</v>
      </c>
      <c r="E6589" s="34" t="s">
        <v>29165</v>
      </c>
      <c r="F6589" s="34">
        <v>2</v>
      </c>
      <c r="G6589" s="34" t="s">
        <v>28981</v>
      </c>
      <c r="H6589" s="34" t="s">
        <v>29155</v>
      </c>
      <c r="I6589" s="60">
        <v>40080</v>
      </c>
      <c r="J6589" s="60">
        <v>40620</v>
      </c>
      <c r="K6589" s="36">
        <v>1</v>
      </c>
      <c r="L6589" s="33" t="s">
        <v>29135</v>
      </c>
      <c r="M6589" s="34" t="s">
        <v>3041</v>
      </c>
      <c r="N6589" s="34" t="s">
        <v>26788</v>
      </c>
      <c r="O6589" s="34" t="s">
        <v>29136</v>
      </c>
      <c r="P6589" s="34" t="s">
        <v>3041</v>
      </c>
      <c r="Q6589" s="34" t="s">
        <v>3041</v>
      </c>
      <c r="R6589" s="34">
        <v>45</v>
      </c>
      <c r="S6589" s="34">
        <v>23</v>
      </c>
      <c r="T6589" s="28"/>
      <c r="U6589" s="28"/>
      <c r="V6589" s="60">
        <v>40064</v>
      </c>
      <c r="W6589" s="60">
        <v>40513</v>
      </c>
    </row>
    <row r="6590" spans="1:23" ht="15" customHeight="1">
      <c r="A6590" s="25" t="s">
        <v>29165</v>
      </c>
      <c r="B6590" s="25">
        <f t="shared" si="76"/>
        <v>6589</v>
      </c>
      <c r="C6590" s="25">
        <v>450138</v>
      </c>
      <c r="D6590" s="25" t="s">
        <v>29166</v>
      </c>
      <c r="E6590" s="25" t="s">
        <v>29165</v>
      </c>
      <c r="F6590" s="25">
        <v>3</v>
      </c>
      <c r="G6590" s="25" t="s">
        <v>28981</v>
      </c>
      <c r="H6590" s="25" t="s">
        <v>3283</v>
      </c>
      <c r="I6590" s="29">
        <v>40080</v>
      </c>
      <c r="J6590" s="29">
        <v>40444</v>
      </c>
      <c r="K6590" s="30">
        <v>1</v>
      </c>
      <c r="L6590" s="33" t="s">
        <v>29135</v>
      </c>
      <c r="M6590" s="25" t="s">
        <v>3041</v>
      </c>
      <c r="N6590" s="25" t="s">
        <v>26788</v>
      </c>
      <c r="O6590" s="25" t="s">
        <v>29136</v>
      </c>
      <c r="P6590" s="25" t="s">
        <v>29167</v>
      </c>
      <c r="Q6590" s="25" t="s">
        <v>23716</v>
      </c>
      <c r="R6590" s="25">
        <v>45</v>
      </c>
      <c r="S6590" s="25">
        <v>23</v>
      </c>
      <c r="T6590" s="28"/>
      <c r="U6590" s="28"/>
      <c r="V6590" s="29">
        <v>40064</v>
      </c>
      <c r="W6590" s="29">
        <v>40513</v>
      </c>
    </row>
    <row r="6591" spans="1:23" ht="15" customHeight="1">
      <c r="A6591" s="34" t="s">
        <v>29165</v>
      </c>
      <c r="B6591" s="25">
        <f t="shared" si="76"/>
        <v>6590</v>
      </c>
      <c r="C6591" s="34">
        <v>480007</v>
      </c>
      <c r="D6591" s="34" t="s">
        <v>29168</v>
      </c>
      <c r="E6591" s="34" t="s">
        <v>29165</v>
      </c>
      <c r="F6591" s="34">
        <v>3</v>
      </c>
      <c r="G6591" s="34" t="s">
        <v>28981</v>
      </c>
      <c r="H6591" s="34" t="s">
        <v>23720</v>
      </c>
      <c r="I6591" s="60">
        <v>40333</v>
      </c>
      <c r="J6591" s="60">
        <v>40620</v>
      </c>
      <c r="K6591" s="36">
        <v>1</v>
      </c>
      <c r="L6591" s="33" t="s">
        <v>29169</v>
      </c>
      <c r="M6591" s="34" t="s">
        <v>3041</v>
      </c>
      <c r="N6591" s="34" t="s">
        <v>987</v>
      </c>
      <c r="O6591" s="34" t="s">
        <v>29170</v>
      </c>
      <c r="P6591" s="34" t="s">
        <v>29171</v>
      </c>
      <c r="Q6591" s="34" t="s">
        <v>3041</v>
      </c>
      <c r="R6591" s="34">
        <v>48</v>
      </c>
      <c r="S6591" s="34">
        <v>25</v>
      </c>
      <c r="T6591" s="28"/>
      <c r="U6591" s="28"/>
      <c r="V6591" s="60">
        <v>40324</v>
      </c>
      <c r="W6591" s="60">
        <v>40610</v>
      </c>
    </row>
    <row r="6592" spans="1:23" ht="15" customHeight="1">
      <c r="A6592" s="25" t="s">
        <v>29165</v>
      </c>
      <c r="B6592" s="25">
        <f t="shared" si="76"/>
        <v>6591</v>
      </c>
      <c r="C6592" s="25">
        <v>480107</v>
      </c>
      <c r="D6592" s="25" t="s">
        <v>29172</v>
      </c>
      <c r="E6592" s="25" t="s">
        <v>29165</v>
      </c>
      <c r="F6592" s="25">
        <v>4</v>
      </c>
      <c r="G6592" s="25" t="s">
        <v>28981</v>
      </c>
      <c r="H6592" s="25" t="s">
        <v>3913</v>
      </c>
      <c r="I6592" s="29">
        <v>40333</v>
      </c>
      <c r="J6592" s="29">
        <v>40620</v>
      </c>
      <c r="K6592" s="30">
        <v>1</v>
      </c>
      <c r="L6592" s="33" t="s">
        <v>29169</v>
      </c>
      <c r="M6592" s="25" t="s">
        <v>3041</v>
      </c>
      <c r="N6592" s="25" t="s">
        <v>987</v>
      </c>
      <c r="O6592" s="25" t="s">
        <v>29170</v>
      </c>
      <c r="P6592" s="25" t="s">
        <v>29171</v>
      </c>
      <c r="Q6592" s="25" t="s">
        <v>29173</v>
      </c>
      <c r="R6592" s="25">
        <v>48</v>
      </c>
      <c r="S6592" s="25">
        <v>25</v>
      </c>
      <c r="T6592" s="28"/>
      <c r="U6592" s="28"/>
      <c r="V6592" s="29">
        <v>40324</v>
      </c>
      <c r="W6592" s="29">
        <v>40610</v>
      </c>
    </row>
    <row r="6593" spans="1:23" ht="15" customHeight="1">
      <c r="A6593" s="25" t="s">
        <v>29165</v>
      </c>
      <c r="B6593" s="25">
        <f t="shared" si="76"/>
        <v>6592</v>
      </c>
      <c r="C6593" s="25">
        <v>480207</v>
      </c>
      <c r="D6593" s="25" t="s">
        <v>29174</v>
      </c>
      <c r="E6593" s="25" t="s">
        <v>29165</v>
      </c>
      <c r="F6593" s="25">
        <v>4</v>
      </c>
      <c r="G6593" s="25" t="s">
        <v>28981</v>
      </c>
      <c r="H6593" s="25" t="s">
        <v>4044</v>
      </c>
      <c r="I6593" s="29">
        <v>40333</v>
      </c>
      <c r="J6593" s="29">
        <v>40522</v>
      </c>
      <c r="K6593" s="30">
        <v>1</v>
      </c>
      <c r="L6593" s="33" t="s">
        <v>29169</v>
      </c>
      <c r="M6593" s="25" t="s">
        <v>3041</v>
      </c>
      <c r="N6593" s="25" t="s">
        <v>987</v>
      </c>
      <c r="O6593" s="25" t="s">
        <v>29170</v>
      </c>
      <c r="P6593" s="25" t="s">
        <v>29085</v>
      </c>
      <c r="Q6593" s="25" t="s">
        <v>21987</v>
      </c>
      <c r="R6593" s="25">
        <v>48</v>
      </c>
      <c r="S6593" s="25">
        <v>25</v>
      </c>
      <c r="T6593" s="28"/>
      <c r="U6593" s="28"/>
      <c r="V6593" s="29">
        <v>40324</v>
      </c>
      <c r="W6593" s="29">
        <v>40610</v>
      </c>
    </row>
    <row r="6594" spans="1:23" ht="15" customHeight="1">
      <c r="A6594" s="34" t="s">
        <v>29176</v>
      </c>
      <c r="B6594" s="25">
        <f t="shared" si="76"/>
        <v>6593</v>
      </c>
      <c r="C6594" s="34">
        <v>450041</v>
      </c>
      <c r="D6594" s="34" t="s">
        <v>29175</v>
      </c>
      <c r="E6594" s="34" t="s">
        <v>29176</v>
      </c>
      <c r="F6594" s="34">
        <v>1</v>
      </c>
      <c r="G6594" s="34" t="s">
        <v>28981</v>
      </c>
      <c r="H6594" s="34" t="s">
        <v>29177</v>
      </c>
      <c r="I6594" s="60">
        <v>40080</v>
      </c>
      <c r="J6594" s="60">
        <v>40625</v>
      </c>
      <c r="K6594" s="36">
        <v>1</v>
      </c>
      <c r="L6594" s="33" t="s">
        <v>29178</v>
      </c>
      <c r="M6594" s="34" t="s">
        <v>3041</v>
      </c>
      <c r="N6594" s="34" t="s">
        <v>8776</v>
      </c>
      <c r="O6594" s="34" t="s">
        <v>27545</v>
      </c>
      <c r="P6594" s="34" t="s">
        <v>29179</v>
      </c>
      <c r="Q6594" s="34" t="s">
        <v>3041</v>
      </c>
      <c r="R6594" s="34">
        <v>45</v>
      </c>
      <c r="S6594" s="34">
        <v>23</v>
      </c>
      <c r="T6594" s="28"/>
      <c r="U6594" s="28"/>
      <c r="V6594" s="60">
        <v>40064</v>
      </c>
      <c r="W6594" s="60">
        <v>40612</v>
      </c>
    </row>
    <row r="6595" spans="1:23" ht="15" customHeight="1">
      <c r="A6595" s="25" t="s">
        <v>29176</v>
      </c>
      <c r="B6595" s="25">
        <f t="shared" si="76"/>
        <v>6594</v>
      </c>
      <c r="C6595" s="25">
        <v>450042</v>
      </c>
      <c r="D6595" s="25" t="s">
        <v>29180</v>
      </c>
      <c r="E6595" s="25" t="s">
        <v>29176</v>
      </c>
      <c r="F6595" s="25">
        <v>2</v>
      </c>
      <c r="G6595" s="25" t="s">
        <v>28981</v>
      </c>
      <c r="H6595" s="25" t="s">
        <v>3273</v>
      </c>
      <c r="I6595" s="29">
        <v>40080</v>
      </c>
      <c r="J6595" s="29">
        <v>40157</v>
      </c>
      <c r="K6595" s="30">
        <v>1</v>
      </c>
      <c r="L6595" s="33" t="s">
        <v>29178</v>
      </c>
      <c r="M6595" s="25" t="s">
        <v>3041</v>
      </c>
      <c r="N6595" s="25" t="s">
        <v>8776</v>
      </c>
      <c r="O6595" s="25" t="s">
        <v>29181</v>
      </c>
      <c r="P6595" s="25" t="s">
        <v>29182</v>
      </c>
      <c r="Q6595" s="25">
        <v>22.277999999999999</v>
      </c>
      <c r="R6595" s="25">
        <v>45</v>
      </c>
      <c r="S6595" s="25">
        <v>23</v>
      </c>
      <c r="T6595" s="28"/>
      <c r="U6595" s="28"/>
      <c r="V6595" s="29">
        <v>40064</v>
      </c>
      <c r="W6595" s="29">
        <v>40452</v>
      </c>
    </row>
    <row r="6596" spans="1:23" ht="15" customHeight="1">
      <c r="A6596" s="25" t="s">
        <v>29176</v>
      </c>
      <c r="B6596" s="25">
        <f t="shared" si="76"/>
        <v>6595</v>
      </c>
      <c r="C6596" s="25">
        <v>450043</v>
      </c>
      <c r="D6596" s="25" t="s">
        <v>29183</v>
      </c>
      <c r="E6596" s="25" t="s">
        <v>29176</v>
      </c>
      <c r="F6596" s="25">
        <v>2</v>
      </c>
      <c r="G6596" s="25" t="s">
        <v>28981</v>
      </c>
      <c r="H6596" s="25" t="s">
        <v>3283</v>
      </c>
      <c r="I6596" s="29">
        <v>40080</v>
      </c>
      <c r="J6596" s="29">
        <v>40444</v>
      </c>
      <c r="K6596" s="30">
        <v>1</v>
      </c>
      <c r="L6596" s="33" t="s">
        <v>29178</v>
      </c>
      <c r="M6596" s="25" t="s">
        <v>3041</v>
      </c>
      <c r="N6596" s="25" t="s">
        <v>8776</v>
      </c>
      <c r="O6596" s="25" t="s">
        <v>27545</v>
      </c>
      <c r="P6596" s="25" t="s">
        <v>29026</v>
      </c>
      <c r="Q6596" s="25" t="s">
        <v>29184</v>
      </c>
      <c r="R6596" s="25">
        <v>45</v>
      </c>
      <c r="S6596" s="25">
        <v>23</v>
      </c>
      <c r="T6596" s="28"/>
      <c r="U6596" s="28"/>
      <c r="V6596" s="29">
        <v>40064</v>
      </c>
      <c r="W6596" s="29">
        <v>40452</v>
      </c>
    </row>
    <row r="6597" spans="1:23" ht="15" customHeight="1">
      <c r="A6597" s="25" t="s">
        <v>29176</v>
      </c>
      <c r="B6597" s="25">
        <f t="shared" si="76"/>
        <v>6596</v>
      </c>
      <c r="C6597" s="25">
        <v>470021</v>
      </c>
      <c r="D6597" s="25" t="s">
        <v>29185</v>
      </c>
      <c r="E6597" s="25" t="s">
        <v>29176</v>
      </c>
      <c r="F6597" s="25">
        <v>2</v>
      </c>
      <c r="G6597" s="25" t="s">
        <v>28981</v>
      </c>
      <c r="H6597" s="25" t="s">
        <v>3451</v>
      </c>
      <c r="I6597" s="29">
        <v>40262</v>
      </c>
      <c r="J6597" s="29">
        <v>40625</v>
      </c>
      <c r="K6597" s="30">
        <v>1</v>
      </c>
      <c r="L6597" s="33" t="s">
        <v>29178</v>
      </c>
      <c r="M6597" s="25" t="s">
        <v>3041</v>
      </c>
      <c r="N6597" s="25" t="s">
        <v>19164</v>
      </c>
      <c r="O6597" s="25" t="s">
        <v>21059</v>
      </c>
      <c r="P6597" s="25" t="s">
        <v>29035</v>
      </c>
      <c r="Q6597" s="25" t="s">
        <v>29186</v>
      </c>
      <c r="R6597" s="25">
        <v>47</v>
      </c>
      <c r="S6597" s="25">
        <v>24</v>
      </c>
      <c r="T6597" s="28"/>
      <c r="U6597" s="28"/>
      <c r="V6597" s="29">
        <v>40221</v>
      </c>
      <c r="W6597" s="29">
        <v>40611</v>
      </c>
    </row>
    <row r="6598" spans="1:23" ht="15" customHeight="1">
      <c r="A6598" s="34" t="s">
        <v>29188</v>
      </c>
      <c r="B6598" s="25">
        <f t="shared" si="76"/>
        <v>6597</v>
      </c>
      <c r="C6598" s="34">
        <v>480009</v>
      </c>
      <c r="D6598" s="34" t="s">
        <v>29187</v>
      </c>
      <c r="E6598" s="34" t="s">
        <v>29188</v>
      </c>
      <c r="F6598" s="34">
        <v>2</v>
      </c>
      <c r="G6598" s="34" t="s">
        <v>28981</v>
      </c>
      <c r="H6598" s="34" t="s">
        <v>21227</v>
      </c>
      <c r="I6598" s="60">
        <v>40333</v>
      </c>
      <c r="J6598" s="60">
        <v>40620</v>
      </c>
      <c r="K6598" s="36">
        <v>1</v>
      </c>
      <c r="L6598" s="33" t="s">
        <v>29189</v>
      </c>
      <c r="M6598" s="34" t="s">
        <v>3041</v>
      </c>
      <c r="N6598" s="34" t="s">
        <v>8776</v>
      </c>
      <c r="O6598" s="34" t="s">
        <v>27553</v>
      </c>
      <c r="P6598" s="34" t="s">
        <v>29008</v>
      </c>
      <c r="Q6598" s="34" t="s">
        <v>20611</v>
      </c>
      <c r="R6598" s="34">
        <v>48</v>
      </c>
      <c r="S6598" s="34">
        <v>25</v>
      </c>
      <c r="T6598" s="28"/>
      <c r="U6598" s="28"/>
      <c r="V6598" s="60">
        <v>40324</v>
      </c>
      <c r="W6598" s="60">
        <v>40521</v>
      </c>
    </row>
    <row r="6599" spans="1:23" ht="15" customHeight="1">
      <c r="A6599" s="25" t="s">
        <v>29188</v>
      </c>
      <c r="B6599" s="25">
        <f t="shared" si="76"/>
        <v>6598</v>
      </c>
      <c r="C6599" s="25">
        <v>480109</v>
      </c>
      <c r="D6599" s="25" t="s">
        <v>29190</v>
      </c>
      <c r="E6599" s="25" t="s">
        <v>29188</v>
      </c>
      <c r="F6599" s="25">
        <v>3</v>
      </c>
      <c r="G6599" s="25" t="s">
        <v>28981</v>
      </c>
      <c r="H6599" s="25" t="s">
        <v>4044</v>
      </c>
      <c r="I6599" s="29">
        <v>40333</v>
      </c>
      <c r="J6599" s="29">
        <v>40620</v>
      </c>
      <c r="K6599" s="30">
        <v>1</v>
      </c>
      <c r="L6599" s="33" t="s">
        <v>29189</v>
      </c>
      <c r="M6599" s="25" t="s">
        <v>3041</v>
      </c>
      <c r="N6599" s="25" t="s">
        <v>8776</v>
      </c>
      <c r="O6599" s="25" t="s">
        <v>27553</v>
      </c>
      <c r="P6599" s="25" t="s">
        <v>29008</v>
      </c>
      <c r="Q6599" s="25" t="s">
        <v>29191</v>
      </c>
      <c r="R6599" s="25">
        <v>48</v>
      </c>
      <c r="S6599" s="25">
        <v>25</v>
      </c>
      <c r="T6599" s="28"/>
      <c r="U6599" s="28"/>
      <c r="V6599" s="29">
        <v>40324</v>
      </c>
      <c r="W6599" s="29">
        <v>40602</v>
      </c>
    </row>
    <row r="6600" spans="1:23" ht="15" customHeight="1">
      <c r="A6600" s="25" t="s">
        <v>29188</v>
      </c>
      <c r="B6600" s="25">
        <f t="shared" si="76"/>
        <v>6599</v>
      </c>
      <c r="C6600" s="25">
        <v>480209</v>
      </c>
      <c r="D6600" s="25" t="s">
        <v>29192</v>
      </c>
      <c r="E6600" s="25" t="s">
        <v>29188</v>
      </c>
      <c r="F6600" s="25">
        <v>3</v>
      </c>
      <c r="G6600" s="25" t="s">
        <v>28981</v>
      </c>
      <c r="H6600" s="25" t="s">
        <v>3906</v>
      </c>
      <c r="I6600" s="29">
        <v>40333</v>
      </c>
      <c r="J6600" s="29">
        <v>40620</v>
      </c>
      <c r="K6600" s="30">
        <v>1</v>
      </c>
      <c r="L6600" s="33" t="s">
        <v>29189</v>
      </c>
      <c r="M6600" s="25" t="s">
        <v>3041</v>
      </c>
      <c r="N6600" s="25" t="s">
        <v>8776</v>
      </c>
      <c r="O6600" s="25" t="s">
        <v>27553</v>
      </c>
      <c r="P6600" s="25" t="s">
        <v>29008</v>
      </c>
      <c r="Q6600" s="25" t="s">
        <v>20837</v>
      </c>
      <c r="R6600" s="25">
        <v>48</v>
      </c>
      <c r="S6600" s="25">
        <v>25</v>
      </c>
      <c r="T6600" s="28"/>
      <c r="U6600" s="28"/>
      <c r="V6600" s="29">
        <v>40324</v>
      </c>
      <c r="W6600" s="29">
        <v>40603</v>
      </c>
    </row>
    <row r="6601" spans="1:23" ht="15" customHeight="1">
      <c r="A6601" s="34" t="s">
        <v>29194</v>
      </c>
      <c r="B6601" s="25">
        <f t="shared" si="76"/>
        <v>6600</v>
      </c>
      <c r="C6601" s="34">
        <v>450044</v>
      </c>
      <c r="D6601" s="34" t="s">
        <v>29193</v>
      </c>
      <c r="E6601" s="34" t="s">
        <v>29194</v>
      </c>
      <c r="F6601" s="34">
        <v>1</v>
      </c>
      <c r="G6601" s="34" t="s">
        <v>28981</v>
      </c>
      <c r="H6601" s="34" t="s">
        <v>29195</v>
      </c>
      <c r="I6601" s="60">
        <v>40009</v>
      </c>
      <c r="J6601" s="60">
        <v>41159</v>
      </c>
      <c r="K6601" s="36">
        <v>1</v>
      </c>
      <c r="L6601" s="33" t="s">
        <v>29196</v>
      </c>
      <c r="M6601" s="34" t="s">
        <v>3041</v>
      </c>
      <c r="N6601" s="34" t="s">
        <v>8776</v>
      </c>
      <c r="O6601" s="34" t="s">
        <v>27533</v>
      </c>
      <c r="P6601" s="34" t="s">
        <v>29197</v>
      </c>
      <c r="Q6601" s="34" t="s">
        <v>18293</v>
      </c>
      <c r="R6601" s="34">
        <v>45</v>
      </c>
      <c r="S6601" s="34">
        <v>23</v>
      </c>
      <c r="T6601" s="28"/>
      <c r="U6601" s="28"/>
      <c r="V6601" s="60">
        <v>40064</v>
      </c>
      <c r="W6601" s="60">
        <v>40686</v>
      </c>
    </row>
    <row r="6602" spans="1:23" ht="15" customHeight="1">
      <c r="A6602" s="25" t="s">
        <v>29194</v>
      </c>
      <c r="B6602" s="25">
        <f t="shared" si="76"/>
        <v>6601</v>
      </c>
      <c r="C6602" s="25">
        <v>450045</v>
      </c>
      <c r="D6602" s="25" t="s">
        <v>29198</v>
      </c>
      <c r="E6602" s="25" t="s">
        <v>29194</v>
      </c>
      <c r="F6602" s="25">
        <v>2</v>
      </c>
      <c r="G6602" s="25" t="s">
        <v>28981</v>
      </c>
      <c r="H6602" s="25" t="s">
        <v>29199</v>
      </c>
      <c r="I6602" s="29">
        <v>40185</v>
      </c>
      <c r="J6602" s="29">
        <v>40444</v>
      </c>
      <c r="K6602" s="30">
        <v>1</v>
      </c>
      <c r="L6602" s="33" t="s">
        <v>29196</v>
      </c>
      <c r="M6602" s="25" t="s">
        <v>3041</v>
      </c>
      <c r="N6602" s="25" t="s">
        <v>8776</v>
      </c>
      <c r="O6602" s="25" t="s">
        <v>27533</v>
      </c>
      <c r="P6602" s="25" t="s">
        <v>29200</v>
      </c>
      <c r="Q6602" s="25" t="s">
        <v>29201</v>
      </c>
      <c r="R6602" s="25">
        <v>45</v>
      </c>
      <c r="S6602" s="25">
        <v>23</v>
      </c>
      <c r="T6602" s="28"/>
      <c r="U6602" s="28"/>
      <c r="V6602" s="29">
        <v>40064</v>
      </c>
      <c r="W6602" s="29">
        <v>40324</v>
      </c>
    </row>
    <row r="6603" spans="1:23" ht="15" customHeight="1">
      <c r="A6603" s="25" t="s">
        <v>29194</v>
      </c>
      <c r="B6603" s="25">
        <f t="shared" si="76"/>
        <v>6602</v>
      </c>
      <c r="C6603" s="25">
        <v>450145</v>
      </c>
      <c r="D6603" s="25" t="s">
        <v>29202</v>
      </c>
      <c r="E6603" s="25" t="s">
        <v>29194</v>
      </c>
      <c r="F6603" s="25">
        <v>2</v>
      </c>
      <c r="G6603" s="25" t="s">
        <v>28981</v>
      </c>
      <c r="H6603" s="25" t="s">
        <v>3369</v>
      </c>
      <c r="I6603" s="29">
        <v>40080</v>
      </c>
      <c r="J6603" s="29">
        <v>40527</v>
      </c>
      <c r="K6603" s="30">
        <v>1</v>
      </c>
      <c r="L6603" s="33" t="s">
        <v>29196</v>
      </c>
      <c r="M6603" s="25" t="s">
        <v>3041</v>
      </c>
      <c r="N6603" s="25" t="s">
        <v>8776</v>
      </c>
      <c r="O6603" s="25" t="s">
        <v>27533</v>
      </c>
      <c r="P6603" s="25" t="s">
        <v>29203</v>
      </c>
      <c r="Q6603" s="25" t="s">
        <v>29201</v>
      </c>
      <c r="R6603" s="25">
        <v>45</v>
      </c>
      <c r="S6603" s="25">
        <v>23</v>
      </c>
      <c r="T6603" s="28"/>
      <c r="U6603" s="28"/>
      <c r="V6603" s="29">
        <v>40064</v>
      </c>
      <c r="W6603" s="29">
        <v>40513</v>
      </c>
    </row>
    <row r="6604" spans="1:23" ht="15" customHeight="1">
      <c r="A6604" s="25" t="s">
        <v>29194</v>
      </c>
      <c r="B6604" s="25">
        <f t="shared" si="76"/>
        <v>6603</v>
      </c>
      <c r="C6604" s="25">
        <v>450046</v>
      </c>
      <c r="D6604" s="25" t="s">
        <v>29204</v>
      </c>
      <c r="E6604" s="25" t="s">
        <v>29194</v>
      </c>
      <c r="F6604" s="25">
        <v>2</v>
      </c>
      <c r="G6604" s="25" t="s">
        <v>28981</v>
      </c>
      <c r="H6604" s="25" t="s">
        <v>3283</v>
      </c>
      <c r="I6604" s="29">
        <v>40080</v>
      </c>
      <c r="J6604" s="29">
        <v>40444</v>
      </c>
      <c r="K6604" s="30">
        <v>1</v>
      </c>
      <c r="L6604" s="33" t="s">
        <v>29196</v>
      </c>
      <c r="M6604" s="25" t="s">
        <v>3041</v>
      </c>
      <c r="N6604" s="25" t="s">
        <v>8776</v>
      </c>
      <c r="O6604" s="25" t="s">
        <v>27533</v>
      </c>
      <c r="P6604" s="25" t="s">
        <v>29026</v>
      </c>
      <c r="Q6604" s="25" t="s">
        <v>27502</v>
      </c>
      <c r="R6604" s="25">
        <v>45</v>
      </c>
      <c r="S6604" s="25">
        <v>23</v>
      </c>
      <c r="T6604" s="28"/>
      <c r="U6604" s="28"/>
      <c r="V6604" s="29">
        <v>40064</v>
      </c>
      <c r="W6604" s="29">
        <v>40435</v>
      </c>
    </row>
    <row r="6605" spans="1:23" ht="15" customHeight="1">
      <c r="A6605" s="25" t="s">
        <v>29194</v>
      </c>
      <c r="B6605" s="25">
        <f t="shared" si="76"/>
        <v>6604</v>
      </c>
      <c r="C6605" s="25">
        <v>490038</v>
      </c>
      <c r="D6605" s="25" t="s">
        <v>29205</v>
      </c>
      <c r="E6605" s="25" t="s">
        <v>29194</v>
      </c>
      <c r="F6605" s="25">
        <v>2</v>
      </c>
      <c r="G6605" s="25" t="s">
        <v>28981</v>
      </c>
      <c r="H6605" s="25" t="s">
        <v>3369</v>
      </c>
      <c r="I6605" s="29">
        <v>40444</v>
      </c>
      <c r="J6605" s="29">
        <v>40625</v>
      </c>
      <c r="K6605" s="30">
        <v>1</v>
      </c>
      <c r="L6605" s="33" t="s">
        <v>29196</v>
      </c>
      <c r="M6605" s="25" t="s">
        <v>3041</v>
      </c>
      <c r="N6605" s="25" t="s">
        <v>8776</v>
      </c>
      <c r="O6605" s="25" t="s">
        <v>27533</v>
      </c>
      <c r="P6605" s="25" t="s">
        <v>29035</v>
      </c>
      <c r="Q6605" s="25">
        <v>26.114000000000001</v>
      </c>
      <c r="R6605" s="25">
        <v>49</v>
      </c>
      <c r="S6605" s="25">
        <v>25</v>
      </c>
      <c r="T6605" s="28"/>
      <c r="U6605" s="28"/>
      <c r="V6605" s="29">
        <v>40435</v>
      </c>
      <c r="W6605" s="29">
        <v>40592</v>
      </c>
    </row>
    <row r="6606" spans="1:23" ht="15" customHeight="1">
      <c r="A6606" s="34" t="s">
        <v>29207</v>
      </c>
      <c r="B6606" s="25">
        <f t="shared" si="76"/>
        <v>6605</v>
      </c>
      <c r="C6606" s="34">
        <v>490007</v>
      </c>
      <c r="D6606" s="34" t="s">
        <v>29206</v>
      </c>
      <c r="E6606" s="34" t="s">
        <v>29207</v>
      </c>
      <c r="F6606" s="34">
        <v>2</v>
      </c>
      <c r="G6606" s="34" t="s">
        <v>28981</v>
      </c>
      <c r="H6606" s="34" t="s">
        <v>24866</v>
      </c>
      <c r="I6606" s="60">
        <v>40009</v>
      </c>
      <c r="J6606" s="60">
        <v>41159</v>
      </c>
      <c r="K6606" s="36">
        <v>1</v>
      </c>
      <c r="L6606" s="33" t="s">
        <v>29208</v>
      </c>
      <c r="M6606" s="34" t="s">
        <v>3041</v>
      </c>
      <c r="N6606" s="34" t="s">
        <v>1272</v>
      </c>
      <c r="O6606" s="34" t="s">
        <v>29209</v>
      </c>
      <c r="P6606" s="34" t="s">
        <v>27860</v>
      </c>
      <c r="Q6606" s="34" t="s">
        <v>29210</v>
      </c>
      <c r="R6606" s="34">
        <v>49</v>
      </c>
      <c r="S6606" s="34">
        <v>25</v>
      </c>
      <c r="T6606" s="28"/>
      <c r="U6606" s="28"/>
      <c r="V6606" s="60">
        <v>40422</v>
      </c>
      <c r="W6606" s="60">
        <v>40611</v>
      </c>
    </row>
    <row r="6607" spans="1:23" ht="15" customHeight="1">
      <c r="A6607" s="25" t="s">
        <v>29207</v>
      </c>
      <c r="B6607" s="25">
        <f t="shared" si="76"/>
        <v>6606</v>
      </c>
      <c r="C6607" s="25">
        <v>490107</v>
      </c>
      <c r="D6607" s="25" t="s">
        <v>29211</v>
      </c>
      <c r="E6607" s="25" t="s">
        <v>29207</v>
      </c>
      <c r="F6607" s="25">
        <v>3</v>
      </c>
      <c r="G6607" s="25" t="s">
        <v>28981</v>
      </c>
      <c r="H6607" s="25" t="s">
        <v>3913</v>
      </c>
      <c r="I6607" s="29">
        <v>40438</v>
      </c>
      <c r="J6607" s="29">
        <v>40697</v>
      </c>
      <c r="K6607" s="30">
        <v>1</v>
      </c>
      <c r="L6607" s="33" t="s">
        <v>29208</v>
      </c>
      <c r="M6607" s="25" t="s">
        <v>3041</v>
      </c>
      <c r="N6607" s="25" t="s">
        <v>1272</v>
      </c>
      <c r="O6607" s="25" t="s">
        <v>29209</v>
      </c>
      <c r="P6607" s="25" t="s">
        <v>27860</v>
      </c>
      <c r="Q6607" s="25" t="s">
        <v>29212</v>
      </c>
      <c r="R6607" s="25">
        <v>49</v>
      </c>
      <c r="S6607" s="25">
        <v>25</v>
      </c>
      <c r="T6607" s="28"/>
      <c r="U6607" s="28"/>
      <c r="V6607" s="29">
        <v>40422</v>
      </c>
      <c r="W6607" s="29">
        <v>40680</v>
      </c>
    </row>
    <row r="6608" spans="1:23" ht="15" customHeight="1">
      <c r="A6608" s="25" t="s">
        <v>29207</v>
      </c>
      <c r="B6608" s="25">
        <f t="shared" si="76"/>
        <v>6607</v>
      </c>
      <c r="C6608" s="25">
        <v>531006</v>
      </c>
      <c r="D6608" s="25" t="s">
        <v>29213</v>
      </c>
      <c r="E6608" s="25" t="s">
        <v>29207</v>
      </c>
      <c r="F6608" s="25">
        <v>3</v>
      </c>
      <c r="G6608" s="25" t="s">
        <v>28981</v>
      </c>
      <c r="H6608" s="25" t="s">
        <v>29214</v>
      </c>
      <c r="I6608" s="29">
        <v>40009</v>
      </c>
      <c r="J6608" s="29">
        <v>41159</v>
      </c>
      <c r="K6608" s="30">
        <v>1</v>
      </c>
      <c r="L6608" s="33" t="s">
        <v>29208</v>
      </c>
      <c r="M6608" s="25" t="s">
        <v>3041</v>
      </c>
      <c r="N6608" s="25" t="s">
        <v>27407</v>
      </c>
      <c r="O6608" s="25" t="s">
        <v>3041</v>
      </c>
      <c r="P6608" s="25" t="s">
        <v>27179</v>
      </c>
      <c r="Q6608" s="25" t="s">
        <v>29215</v>
      </c>
      <c r="R6608" s="25">
        <v>53</v>
      </c>
      <c r="S6608" s="25">
        <v>27</v>
      </c>
      <c r="T6608" s="28"/>
      <c r="U6608" s="28"/>
      <c r="V6608" s="29">
        <v>40786</v>
      </c>
      <c r="W6608" s="29">
        <v>41155</v>
      </c>
    </row>
    <row r="6609" spans="1:23" ht="15" customHeight="1">
      <c r="A6609" s="25" t="s">
        <v>29207</v>
      </c>
      <c r="B6609" s="25">
        <f t="shared" si="76"/>
        <v>6608</v>
      </c>
      <c r="C6609" s="25">
        <v>490207</v>
      </c>
      <c r="D6609" s="25" t="s">
        <v>29216</v>
      </c>
      <c r="E6609" s="25" t="s">
        <v>29207</v>
      </c>
      <c r="F6609" s="25">
        <v>3</v>
      </c>
      <c r="G6609" s="25" t="s">
        <v>28981</v>
      </c>
      <c r="H6609" s="25" t="s">
        <v>3906</v>
      </c>
      <c r="I6609" s="29">
        <v>40438</v>
      </c>
      <c r="J6609" s="29">
        <v>40697</v>
      </c>
      <c r="K6609" s="30">
        <v>1</v>
      </c>
      <c r="L6609" s="33" t="s">
        <v>29208</v>
      </c>
      <c r="M6609" s="25" t="s">
        <v>3041</v>
      </c>
      <c r="N6609" s="25" t="s">
        <v>1272</v>
      </c>
      <c r="O6609" s="25" t="s">
        <v>29209</v>
      </c>
      <c r="P6609" s="25" t="s">
        <v>27860</v>
      </c>
      <c r="Q6609" s="25" t="s">
        <v>29217</v>
      </c>
      <c r="R6609" s="25">
        <v>49</v>
      </c>
      <c r="S6609" s="25">
        <v>25</v>
      </c>
      <c r="T6609" s="28"/>
      <c r="U6609" s="28"/>
      <c r="V6609" s="29">
        <v>40422</v>
      </c>
      <c r="W6609" s="29">
        <v>40680</v>
      </c>
    </row>
    <row r="6610" spans="1:23" ht="15" customHeight="1">
      <c r="A6610" s="25" t="s">
        <v>29207</v>
      </c>
      <c r="B6610" s="25">
        <f t="shared" ref="B6610:B6673" si="77">B6609+1</f>
        <v>6609</v>
      </c>
      <c r="C6610" s="25">
        <v>490307</v>
      </c>
      <c r="D6610" s="25" t="s">
        <v>29218</v>
      </c>
      <c r="E6610" s="25" t="s">
        <v>29207</v>
      </c>
      <c r="F6610" s="25">
        <v>3</v>
      </c>
      <c r="G6610" s="25" t="s">
        <v>28981</v>
      </c>
      <c r="H6610" s="25" t="s">
        <v>4044</v>
      </c>
      <c r="I6610" s="29">
        <v>40438</v>
      </c>
      <c r="J6610" s="29">
        <v>40697</v>
      </c>
      <c r="K6610" s="30">
        <v>1</v>
      </c>
      <c r="L6610" s="33" t="s">
        <v>29208</v>
      </c>
      <c r="M6610" s="25" t="s">
        <v>3041</v>
      </c>
      <c r="N6610" s="25" t="s">
        <v>1272</v>
      </c>
      <c r="O6610" s="25" t="s">
        <v>29209</v>
      </c>
      <c r="P6610" s="25" t="s">
        <v>27860</v>
      </c>
      <c r="Q6610" s="25">
        <v>24.228999999999999</v>
      </c>
      <c r="R6610" s="25">
        <v>49</v>
      </c>
      <c r="S6610" s="25">
        <v>25</v>
      </c>
      <c r="T6610" s="28"/>
      <c r="U6610" s="28"/>
      <c r="V6610" s="29">
        <v>40422</v>
      </c>
      <c r="W6610" s="29">
        <v>40686</v>
      </c>
    </row>
    <row r="6611" spans="1:23" ht="15" customHeight="1">
      <c r="A6611" s="34" t="s">
        <v>29220</v>
      </c>
      <c r="B6611" s="25">
        <f t="shared" si="77"/>
        <v>6610</v>
      </c>
      <c r="C6611" s="34">
        <v>450053</v>
      </c>
      <c r="D6611" s="34" t="s">
        <v>29219</v>
      </c>
      <c r="E6611" s="34" t="s">
        <v>29220</v>
      </c>
      <c r="F6611" s="34">
        <v>1</v>
      </c>
      <c r="G6611" s="34" t="s">
        <v>28981</v>
      </c>
      <c r="H6611" s="34" t="s">
        <v>20670</v>
      </c>
      <c r="I6611" s="60">
        <v>39793</v>
      </c>
      <c r="J6611" s="60">
        <v>40444</v>
      </c>
      <c r="K6611" s="36">
        <v>1</v>
      </c>
      <c r="L6611" s="33" t="s">
        <v>29221</v>
      </c>
      <c r="M6611" s="34" t="s">
        <v>3041</v>
      </c>
      <c r="N6611" s="34" t="s">
        <v>1396</v>
      </c>
      <c r="O6611" s="34" t="s">
        <v>20652</v>
      </c>
      <c r="P6611" s="34" t="s">
        <v>29222</v>
      </c>
      <c r="Q6611" s="34" t="s">
        <v>18293</v>
      </c>
      <c r="R6611" s="34">
        <v>45</v>
      </c>
      <c r="S6611" s="34">
        <v>23</v>
      </c>
      <c r="T6611" s="28"/>
      <c r="U6611" s="28"/>
      <c r="V6611" s="60">
        <v>40064</v>
      </c>
      <c r="W6611" s="60">
        <v>40382</v>
      </c>
    </row>
    <row r="6612" spans="1:23" ht="15" customHeight="1">
      <c r="A6612" s="25" t="s">
        <v>29220</v>
      </c>
      <c r="B6612" s="25">
        <f t="shared" si="77"/>
        <v>6611</v>
      </c>
      <c r="C6612" s="25">
        <v>450153</v>
      </c>
      <c r="D6612" s="25" t="s">
        <v>29223</v>
      </c>
      <c r="E6612" s="25" t="s">
        <v>29220</v>
      </c>
      <c r="F6612" s="25">
        <v>2</v>
      </c>
      <c r="G6612" s="25" t="s">
        <v>28981</v>
      </c>
      <c r="H6612" s="25" t="s">
        <v>3273</v>
      </c>
      <c r="I6612" s="29">
        <v>40080</v>
      </c>
      <c r="J6612" s="29">
        <v>40262</v>
      </c>
      <c r="K6612" s="30">
        <v>1</v>
      </c>
      <c r="L6612" s="33" t="s">
        <v>29221</v>
      </c>
      <c r="M6612" s="25" t="s">
        <v>3041</v>
      </c>
      <c r="N6612" s="25" t="s">
        <v>1396</v>
      </c>
      <c r="O6612" s="25" t="s">
        <v>20652</v>
      </c>
      <c r="P6612" s="25" t="s">
        <v>24471</v>
      </c>
      <c r="Q6612" s="25">
        <v>22.22</v>
      </c>
      <c r="R6612" s="25">
        <v>45</v>
      </c>
      <c r="S6612" s="25">
        <v>23</v>
      </c>
      <c r="T6612" s="28"/>
      <c r="U6612" s="28"/>
      <c r="V6612" s="29">
        <v>40064</v>
      </c>
      <c r="W6612" s="29">
        <v>40337</v>
      </c>
    </row>
    <row r="6613" spans="1:23" ht="15" customHeight="1">
      <c r="A6613" s="25" t="s">
        <v>29225</v>
      </c>
      <c r="B6613" s="25">
        <f t="shared" si="77"/>
        <v>6612</v>
      </c>
      <c r="C6613" s="25">
        <v>420034</v>
      </c>
      <c r="D6613" s="25" t="s">
        <v>29224</v>
      </c>
      <c r="E6613" s="25" t="s">
        <v>29225</v>
      </c>
      <c r="F6613" s="25">
        <v>2</v>
      </c>
      <c r="G6613" s="25" t="s">
        <v>28981</v>
      </c>
      <c r="H6613" s="25" t="s">
        <v>3283</v>
      </c>
      <c r="I6613" s="29">
        <v>39793</v>
      </c>
      <c r="J6613" s="29">
        <v>40262</v>
      </c>
      <c r="K6613" s="30">
        <v>1</v>
      </c>
      <c r="L6613" s="33" t="s">
        <v>29226</v>
      </c>
      <c r="M6613" s="25" t="s">
        <v>3041</v>
      </c>
      <c r="N6613" s="25" t="s">
        <v>19164</v>
      </c>
      <c r="O6613" s="25" t="s">
        <v>18943</v>
      </c>
      <c r="P6613" s="25" t="s">
        <v>29227</v>
      </c>
      <c r="Q6613" s="25" t="s">
        <v>29228</v>
      </c>
      <c r="R6613" s="25">
        <v>42</v>
      </c>
      <c r="S6613" s="25">
        <v>22</v>
      </c>
      <c r="T6613" s="28"/>
      <c r="U6613" s="28"/>
      <c r="V6613" s="29">
        <v>39791</v>
      </c>
      <c r="W6613" s="29">
        <v>40235</v>
      </c>
    </row>
    <row r="6614" spans="1:23" ht="15" customHeight="1">
      <c r="A6614" s="25" t="s">
        <v>29230</v>
      </c>
      <c r="B6614" s="25">
        <f t="shared" si="77"/>
        <v>6613</v>
      </c>
      <c r="C6614" s="25">
        <v>480034</v>
      </c>
      <c r="D6614" s="25" t="s">
        <v>29229</v>
      </c>
      <c r="E6614" s="25" t="s">
        <v>29230</v>
      </c>
      <c r="F6614" s="25">
        <v>2</v>
      </c>
      <c r="G6614" s="25" t="s">
        <v>28981</v>
      </c>
      <c r="H6614" s="25" t="s">
        <v>3633</v>
      </c>
      <c r="I6614" s="29">
        <v>40339</v>
      </c>
      <c r="J6614" s="29">
        <v>40444</v>
      </c>
      <c r="K6614" s="30">
        <v>1</v>
      </c>
      <c r="L6614" s="33" t="s">
        <v>29231</v>
      </c>
      <c r="M6614" s="25" t="s">
        <v>3041</v>
      </c>
      <c r="N6614" s="25" t="s">
        <v>987</v>
      </c>
      <c r="O6614" s="25" t="s">
        <v>27698</v>
      </c>
      <c r="P6614" s="25" t="s">
        <v>29026</v>
      </c>
      <c r="Q6614" s="25">
        <v>33.32</v>
      </c>
      <c r="R6614" s="25">
        <v>48</v>
      </c>
      <c r="S6614" s="25">
        <v>25</v>
      </c>
      <c r="T6614" s="28"/>
      <c r="U6614" s="28"/>
      <c r="V6614" s="29">
        <v>40303</v>
      </c>
      <c r="W6614" s="29">
        <v>40382</v>
      </c>
    </row>
    <row r="6615" spans="1:23" ht="15" customHeight="1">
      <c r="A6615" s="34" t="s">
        <v>29233</v>
      </c>
      <c r="B6615" s="25">
        <f t="shared" si="77"/>
        <v>6614</v>
      </c>
      <c r="C6615" s="34">
        <v>460028</v>
      </c>
      <c r="D6615" s="34" t="s">
        <v>29232</v>
      </c>
      <c r="E6615" s="34" t="s">
        <v>29233</v>
      </c>
      <c r="F6615" s="34">
        <v>1</v>
      </c>
      <c r="G6615" s="34" t="s">
        <v>28981</v>
      </c>
      <c r="H6615" s="34" t="s">
        <v>29234</v>
      </c>
      <c r="I6615" s="60">
        <v>40262</v>
      </c>
      <c r="J6615" s="60">
        <v>40702</v>
      </c>
      <c r="K6615" s="36">
        <v>1</v>
      </c>
      <c r="L6615" s="33" t="s">
        <v>29235</v>
      </c>
      <c r="M6615" s="34" t="s">
        <v>3041</v>
      </c>
      <c r="N6615" s="34" t="s">
        <v>19164</v>
      </c>
      <c r="O6615" s="34" t="s">
        <v>29236</v>
      </c>
      <c r="P6615" s="34" t="s">
        <v>29237</v>
      </c>
      <c r="Q6615" s="34" t="s">
        <v>3041</v>
      </c>
      <c r="R6615" s="34">
        <v>46</v>
      </c>
      <c r="S6615" s="34">
        <v>24</v>
      </c>
      <c r="T6615" s="28"/>
      <c r="U6615" s="28"/>
      <c r="V6615" s="60">
        <v>40153</v>
      </c>
      <c r="W6615" s="60">
        <v>40680</v>
      </c>
    </row>
    <row r="6616" spans="1:23" ht="15" customHeight="1">
      <c r="A6616" s="25" t="s">
        <v>29233</v>
      </c>
      <c r="B6616" s="25">
        <f t="shared" si="77"/>
        <v>6615</v>
      </c>
      <c r="C6616" s="25">
        <v>460128</v>
      </c>
      <c r="D6616" s="25" t="s">
        <v>29238</v>
      </c>
      <c r="E6616" s="25" t="s">
        <v>29233</v>
      </c>
      <c r="F6616" s="25">
        <v>2</v>
      </c>
      <c r="G6616" s="25" t="s">
        <v>28981</v>
      </c>
      <c r="H6616" s="25" t="s">
        <v>3283</v>
      </c>
      <c r="I6616" s="29">
        <v>40262</v>
      </c>
      <c r="J6616" s="29">
        <v>40262</v>
      </c>
      <c r="K6616" s="30">
        <v>1</v>
      </c>
      <c r="L6616" s="33" t="s">
        <v>29235</v>
      </c>
      <c r="M6616" s="25" t="s">
        <v>3041</v>
      </c>
      <c r="N6616" s="25" t="s">
        <v>19164</v>
      </c>
      <c r="O6616" s="25" t="s">
        <v>29236</v>
      </c>
      <c r="P6616" s="25" t="s">
        <v>24471</v>
      </c>
      <c r="Q6616" s="25">
        <v>23.228000000000002</v>
      </c>
      <c r="R6616" s="25">
        <v>46</v>
      </c>
      <c r="S6616" s="25">
        <v>24</v>
      </c>
      <c r="T6616" s="28"/>
      <c r="U6616" s="28"/>
      <c r="V6616" s="29">
        <v>40153</v>
      </c>
      <c r="W6616" s="29">
        <v>40235</v>
      </c>
    </row>
    <row r="6617" spans="1:23" ht="15" customHeight="1">
      <c r="A6617" s="34" t="s">
        <v>29233</v>
      </c>
      <c r="B6617" s="25">
        <f t="shared" si="77"/>
        <v>6616</v>
      </c>
      <c r="C6617" s="34">
        <v>480010</v>
      </c>
      <c r="D6617" s="34" t="s">
        <v>29239</v>
      </c>
      <c r="E6617" s="34" t="s">
        <v>29233</v>
      </c>
      <c r="F6617" s="34">
        <v>2</v>
      </c>
      <c r="G6617" s="34" t="s">
        <v>28981</v>
      </c>
      <c r="H6617" s="34" t="s">
        <v>20962</v>
      </c>
      <c r="I6617" s="60">
        <v>40333</v>
      </c>
      <c r="J6617" s="60">
        <v>40697</v>
      </c>
      <c r="K6617" s="36">
        <v>1</v>
      </c>
      <c r="L6617" s="33" t="s">
        <v>29240</v>
      </c>
      <c r="M6617" s="34" t="s">
        <v>3041</v>
      </c>
      <c r="N6617" s="34" t="s">
        <v>19164</v>
      </c>
      <c r="O6617" s="34" t="s">
        <v>29241</v>
      </c>
      <c r="P6617" s="34" t="s">
        <v>29242</v>
      </c>
      <c r="Q6617" s="34" t="s">
        <v>3041</v>
      </c>
      <c r="R6617" s="34">
        <v>48</v>
      </c>
      <c r="S6617" s="34">
        <v>25</v>
      </c>
      <c r="T6617" s="28"/>
      <c r="U6617" s="28"/>
      <c r="V6617" s="60">
        <v>40324</v>
      </c>
      <c r="W6617" s="60">
        <v>40612</v>
      </c>
    </row>
    <row r="6618" spans="1:23" ht="15" customHeight="1">
      <c r="A6618" s="25" t="s">
        <v>29233</v>
      </c>
      <c r="B6618" s="25">
        <f t="shared" si="77"/>
        <v>6617</v>
      </c>
      <c r="C6618" s="25">
        <v>480110</v>
      </c>
      <c r="D6618" s="25" t="s">
        <v>29243</v>
      </c>
      <c r="E6618" s="25" t="s">
        <v>29233</v>
      </c>
      <c r="F6618" s="25">
        <v>3</v>
      </c>
      <c r="G6618" s="25" t="s">
        <v>28981</v>
      </c>
      <c r="H6618" s="25" t="s">
        <v>3906</v>
      </c>
      <c r="I6618" s="29">
        <v>40333</v>
      </c>
      <c r="J6618" s="29">
        <v>40697</v>
      </c>
      <c r="K6618" s="30">
        <v>1</v>
      </c>
      <c r="L6618" s="33" t="s">
        <v>29240</v>
      </c>
      <c r="M6618" s="25" t="s">
        <v>3041</v>
      </c>
      <c r="N6618" s="25" t="s">
        <v>19164</v>
      </c>
      <c r="O6618" s="25" t="s">
        <v>29241</v>
      </c>
      <c r="P6618" s="25" t="s">
        <v>27860</v>
      </c>
      <c r="Q6618" s="25" t="s">
        <v>29244</v>
      </c>
      <c r="R6618" s="25">
        <v>48</v>
      </c>
      <c r="S6618" s="25">
        <v>25</v>
      </c>
      <c r="T6618" s="28"/>
      <c r="U6618" s="28"/>
      <c r="V6618" s="29">
        <v>40324</v>
      </c>
      <c r="W6618" s="29">
        <v>40680</v>
      </c>
    </row>
    <row r="6619" spans="1:23" ht="15" customHeight="1">
      <c r="A6619" s="25" t="s">
        <v>29233</v>
      </c>
      <c r="B6619" s="25">
        <f t="shared" si="77"/>
        <v>6618</v>
      </c>
      <c r="C6619" s="25">
        <v>480210</v>
      </c>
      <c r="D6619" s="25" t="s">
        <v>29245</v>
      </c>
      <c r="E6619" s="25" t="s">
        <v>29233</v>
      </c>
      <c r="F6619" s="25">
        <v>3</v>
      </c>
      <c r="G6619" s="25" t="s">
        <v>28981</v>
      </c>
      <c r="H6619" s="25" t="s">
        <v>4044</v>
      </c>
      <c r="I6619" s="29">
        <v>40333</v>
      </c>
      <c r="J6619" s="29">
        <v>40620</v>
      </c>
      <c r="K6619" s="30">
        <v>1</v>
      </c>
      <c r="L6619" s="33" t="s">
        <v>29240</v>
      </c>
      <c r="M6619" s="25" t="s">
        <v>3041</v>
      </c>
      <c r="N6619" s="25" t="s">
        <v>19164</v>
      </c>
      <c r="O6619" s="25" t="s">
        <v>29241</v>
      </c>
      <c r="P6619" s="25" t="s">
        <v>29246</v>
      </c>
      <c r="Q6619" s="25">
        <v>24.228999999999999</v>
      </c>
      <c r="R6619" s="25">
        <v>48</v>
      </c>
      <c r="S6619" s="25">
        <v>25</v>
      </c>
      <c r="T6619" s="28"/>
      <c r="U6619" s="28"/>
      <c r="V6619" s="29">
        <v>40324</v>
      </c>
      <c r="W6619" s="29">
        <v>40612</v>
      </c>
    </row>
    <row r="6620" spans="1:23" ht="15" customHeight="1">
      <c r="A6620" s="25" t="s">
        <v>29233</v>
      </c>
      <c r="B6620" s="25">
        <f t="shared" si="77"/>
        <v>6619</v>
      </c>
      <c r="C6620" s="25">
        <v>480310</v>
      </c>
      <c r="D6620" s="25" t="s">
        <v>29247</v>
      </c>
      <c r="E6620" s="25" t="s">
        <v>29233</v>
      </c>
      <c r="F6620" s="25">
        <v>3</v>
      </c>
      <c r="G6620" s="25" t="s">
        <v>28981</v>
      </c>
      <c r="H6620" s="25" t="s">
        <v>3913</v>
      </c>
      <c r="I6620" s="29">
        <v>40333</v>
      </c>
      <c r="J6620" s="29">
        <v>40620</v>
      </c>
      <c r="K6620" s="30">
        <v>1</v>
      </c>
      <c r="L6620" s="33" t="s">
        <v>29240</v>
      </c>
      <c r="M6620" s="25" t="s">
        <v>3041</v>
      </c>
      <c r="N6620" s="25" t="s">
        <v>19164</v>
      </c>
      <c r="O6620" s="25" t="s">
        <v>29241</v>
      </c>
      <c r="P6620" s="25" t="s">
        <v>29248</v>
      </c>
      <c r="Q6620" s="25" t="s">
        <v>3041</v>
      </c>
      <c r="R6620" s="25">
        <v>48</v>
      </c>
      <c r="S6620" s="25">
        <v>25</v>
      </c>
      <c r="T6620" s="25" t="s">
        <v>29249</v>
      </c>
      <c r="U6620" s="25" t="s">
        <v>29024</v>
      </c>
      <c r="V6620" s="29">
        <v>40324</v>
      </c>
      <c r="W6620" s="29">
        <v>40612</v>
      </c>
    </row>
    <row r="6621" spans="1:23" ht="15" customHeight="1">
      <c r="A6621" s="25" t="s">
        <v>29233</v>
      </c>
      <c r="B6621" s="25">
        <f t="shared" si="77"/>
        <v>6620</v>
      </c>
      <c r="C6621" s="25">
        <v>500013</v>
      </c>
      <c r="D6621" s="25" t="s">
        <v>29250</v>
      </c>
      <c r="E6621" s="25" t="s">
        <v>29233</v>
      </c>
      <c r="F6621" s="25">
        <v>2</v>
      </c>
      <c r="G6621" s="25" t="s">
        <v>28981</v>
      </c>
      <c r="H6621" s="25" t="s">
        <v>3451</v>
      </c>
      <c r="I6621" s="29">
        <v>40528</v>
      </c>
      <c r="J6621" s="29">
        <v>40702</v>
      </c>
      <c r="K6621" s="30">
        <v>1</v>
      </c>
      <c r="L6621" s="33" t="s">
        <v>29251</v>
      </c>
      <c r="M6621" s="25" t="s">
        <v>3041</v>
      </c>
      <c r="N6621" s="25" t="s">
        <v>19164</v>
      </c>
      <c r="O6621" s="25" t="s">
        <v>21059</v>
      </c>
      <c r="P6621" s="25" t="s">
        <v>29252</v>
      </c>
      <c r="Q6621" s="25" t="s">
        <v>29253</v>
      </c>
      <c r="R6621" s="25">
        <v>50</v>
      </c>
      <c r="S6621" s="25">
        <v>26</v>
      </c>
      <c r="T6621" s="28"/>
      <c r="U6621" s="28"/>
      <c r="V6621" s="29">
        <v>40509</v>
      </c>
      <c r="W6621" s="29">
        <v>40679</v>
      </c>
    </row>
    <row r="6622" spans="1:23" ht="15" customHeight="1">
      <c r="A6622" s="34" t="s">
        <v>29255</v>
      </c>
      <c r="B6622" s="25">
        <f t="shared" si="77"/>
        <v>6621</v>
      </c>
      <c r="C6622" s="34">
        <v>470026</v>
      </c>
      <c r="D6622" s="34" t="s">
        <v>29254</v>
      </c>
      <c r="E6622" s="34" t="s">
        <v>29255</v>
      </c>
      <c r="F6622" s="34">
        <v>1</v>
      </c>
      <c r="G6622" s="34" t="s">
        <v>28981</v>
      </c>
      <c r="H6622" s="34" t="s">
        <v>29256</v>
      </c>
      <c r="I6622" s="60">
        <v>40262</v>
      </c>
      <c r="J6622" s="60">
        <v>40697</v>
      </c>
      <c r="K6622" s="36">
        <v>1</v>
      </c>
      <c r="L6622" s="33" t="s">
        <v>29257</v>
      </c>
      <c r="M6622" s="34" t="s">
        <v>3041</v>
      </c>
      <c r="N6622" s="34" t="s">
        <v>29258</v>
      </c>
      <c r="O6622" s="34" t="s">
        <v>27495</v>
      </c>
      <c r="P6622" s="34" t="s">
        <v>29259</v>
      </c>
      <c r="Q6622" s="34" t="s">
        <v>3041</v>
      </c>
      <c r="R6622" s="34">
        <v>47</v>
      </c>
      <c r="S6622" s="34">
        <v>24</v>
      </c>
      <c r="T6622" s="28"/>
      <c r="U6622" s="28"/>
      <c r="V6622" s="60">
        <v>40247</v>
      </c>
      <c r="W6622" s="60">
        <v>40686</v>
      </c>
    </row>
    <row r="6623" spans="1:23" ht="15" customHeight="1">
      <c r="A6623" s="25" t="s">
        <v>29255</v>
      </c>
      <c r="B6623" s="25">
        <f t="shared" si="77"/>
        <v>6622</v>
      </c>
      <c r="C6623" s="25">
        <v>470027</v>
      </c>
      <c r="D6623" s="25" t="s">
        <v>29260</v>
      </c>
      <c r="E6623" s="25" t="s">
        <v>29255</v>
      </c>
      <c r="F6623" s="25">
        <v>2</v>
      </c>
      <c r="G6623" s="25" t="s">
        <v>28981</v>
      </c>
      <c r="H6623" s="25" t="s">
        <v>3273</v>
      </c>
      <c r="I6623" s="29">
        <v>40262</v>
      </c>
      <c r="J6623" s="29">
        <v>40262</v>
      </c>
      <c r="K6623" s="30">
        <v>1</v>
      </c>
      <c r="L6623" s="33" t="s">
        <v>29257</v>
      </c>
      <c r="M6623" s="25" t="s">
        <v>3041</v>
      </c>
      <c r="N6623" s="25" t="s">
        <v>29258</v>
      </c>
      <c r="O6623" s="25" t="s">
        <v>18990</v>
      </c>
      <c r="P6623" s="25" t="s">
        <v>24471</v>
      </c>
      <c r="Q6623" s="25" t="s">
        <v>29261</v>
      </c>
      <c r="R6623" s="25">
        <v>47</v>
      </c>
      <c r="S6623" s="25">
        <v>24</v>
      </c>
      <c r="T6623" s="28"/>
      <c r="U6623" s="28"/>
      <c r="V6623" s="29">
        <v>40247</v>
      </c>
      <c r="W6623" s="29">
        <v>40260</v>
      </c>
    </row>
    <row r="6624" spans="1:23" ht="15" customHeight="1">
      <c r="A6624" s="25" t="s">
        <v>29255</v>
      </c>
      <c r="B6624" s="25">
        <f t="shared" si="77"/>
        <v>6623</v>
      </c>
      <c r="C6624" s="25">
        <v>470028</v>
      </c>
      <c r="D6624" s="25" t="s">
        <v>29262</v>
      </c>
      <c r="E6624" s="25" t="s">
        <v>29255</v>
      </c>
      <c r="F6624" s="25">
        <v>2</v>
      </c>
      <c r="G6624" s="25" t="s">
        <v>28981</v>
      </c>
      <c r="H6624" s="25" t="s">
        <v>3283</v>
      </c>
      <c r="I6624" s="29">
        <v>40262</v>
      </c>
      <c r="J6624" s="29">
        <v>40444</v>
      </c>
      <c r="K6624" s="30">
        <v>1</v>
      </c>
      <c r="L6624" s="33" t="s">
        <v>29257</v>
      </c>
      <c r="M6624" s="25" t="s">
        <v>3041</v>
      </c>
      <c r="N6624" s="25" t="s">
        <v>29258</v>
      </c>
      <c r="O6624" s="25" t="s">
        <v>27495</v>
      </c>
      <c r="P6624" s="25" t="s">
        <v>29026</v>
      </c>
      <c r="Q6624" s="25">
        <v>23.167000000000002</v>
      </c>
      <c r="R6624" s="25">
        <v>47</v>
      </c>
      <c r="S6624" s="25">
        <v>24</v>
      </c>
      <c r="T6624" s="28"/>
      <c r="U6624" s="28"/>
      <c r="V6624" s="29">
        <v>40247</v>
      </c>
      <c r="W6624" s="29">
        <v>40427</v>
      </c>
    </row>
    <row r="6625" spans="1:23" ht="15" customHeight="1">
      <c r="A6625" s="25" t="s">
        <v>29255</v>
      </c>
      <c r="B6625" s="25">
        <f t="shared" si="77"/>
        <v>6624</v>
      </c>
      <c r="C6625" s="25">
        <v>500005</v>
      </c>
      <c r="D6625" s="25" t="s">
        <v>29263</v>
      </c>
      <c r="E6625" s="25" t="s">
        <v>29255</v>
      </c>
      <c r="F6625" s="25">
        <v>2</v>
      </c>
      <c r="G6625" s="25" t="s">
        <v>28981</v>
      </c>
      <c r="H6625" s="25" t="s">
        <v>4044</v>
      </c>
      <c r="I6625" s="29">
        <v>40522</v>
      </c>
      <c r="J6625" s="29">
        <v>40697</v>
      </c>
      <c r="K6625" s="30">
        <v>1</v>
      </c>
      <c r="L6625" s="33" t="s">
        <v>29264</v>
      </c>
      <c r="M6625" s="25" t="s">
        <v>3041</v>
      </c>
      <c r="N6625" s="25" t="s">
        <v>23366</v>
      </c>
      <c r="O6625" s="25" t="s">
        <v>27307</v>
      </c>
      <c r="P6625" s="25" t="s">
        <v>27860</v>
      </c>
      <c r="Q6625" s="25">
        <v>24.228999999999999</v>
      </c>
      <c r="R6625" s="25">
        <v>50</v>
      </c>
      <c r="S6625" s="25">
        <v>26</v>
      </c>
      <c r="T6625" s="28"/>
      <c r="U6625" s="28"/>
      <c r="V6625" s="29">
        <v>40476</v>
      </c>
      <c r="W6625" s="29">
        <v>40686</v>
      </c>
    </row>
    <row r="6626" spans="1:23" ht="15" customHeight="1">
      <c r="A6626" s="34" t="s">
        <v>29266</v>
      </c>
      <c r="B6626" s="25">
        <f t="shared" si="77"/>
        <v>6625</v>
      </c>
      <c r="C6626" s="34">
        <v>480037</v>
      </c>
      <c r="D6626" s="34" t="s">
        <v>29265</v>
      </c>
      <c r="E6626" s="34" t="s">
        <v>29266</v>
      </c>
      <c r="F6626" s="34">
        <v>1</v>
      </c>
      <c r="G6626" s="34" t="s">
        <v>28981</v>
      </c>
      <c r="H6626" s="34" t="s">
        <v>29267</v>
      </c>
      <c r="I6626" s="60">
        <v>40339</v>
      </c>
      <c r="J6626" s="60">
        <v>40620</v>
      </c>
      <c r="K6626" s="36">
        <v>1</v>
      </c>
      <c r="L6626" s="33" t="s">
        <v>29268</v>
      </c>
      <c r="M6626" s="34" t="s">
        <v>3041</v>
      </c>
      <c r="N6626" s="34" t="s">
        <v>19164</v>
      </c>
      <c r="O6626" s="34" t="s">
        <v>20799</v>
      </c>
      <c r="P6626" s="34" t="s">
        <v>29269</v>
      </c>
      <c r="Q6626" s="34" t="s">
        <v>3041</v>
      </c>
      <c r="R6626" s="34">
        <v>48</v>
      </c>
      <c r="S6626" s="34">
        <v>25</v>
      </c>
      <c r="T6626" s="28"/>
      <c r="U6626" s="28"/>
      <c r="V6626" s="60">
        <v>40335</v>
      </c>
      <c r="W6626" s="60">
        <v>40620</v>
      </c>
    </row>
    <row r="6627" spans="1:23" ht="15" customHeight="1">
      <c r="A6627" s="25" t="s">
        <v>29266</v>
      </c>
      <c r="B6627" s="25">
        <f t="shared" si="77"/>
        <v>6626</v>
      </c>
      <c r="C6627" s="25">
        <v>480137</v>
      </c>
      <c r="D6627" s="25" t="s">
        <v>29270</v>
      </c>
      <c r="E6627" s="25" t="s">
        <v>29266</v>
      </c>
      <c r="F6627" s="25">
        <v>2</v>
      </c>
      <c r="G6627" s="25" t="s">
        <v>28981</v>
      </c>
      <c r="H6627" s="25" t="s">
        <v>3283</v>
      </c>
      <c r="I6627" s="29">
        <v>40339</v>
      </c>
      <c r="J6627" s="29">
        <v>40444</v>
      </c>
      <c r="K6627" s="30">
        <v>1</v>
      </c>
      <c r="L6627" s="33" t="s">
        <v>29268</v>
      </c>
      <c r="M6627" s="25" t="s">
        <v>3041</v>
      </c>
      <c r="N6627" s="25" t="s">
        <v>19164</v>
      </c>
      <c r="O6627" s="25" t="s">
        <v>20799</v>
      </c>
      <c r="P6627" s="25" t="s">
        <v>29026</v>
      </c>
      <c r="Q6627" s="25" t="s">
        <v>27610</v>
      </c>
      <c r="R6627" s="25">
        <v>48</v>
      </c>
      <c r="S6627" s="25">
        <v>25</v>
      </c>
      <c r="T6627" s="28"/>
      <c r="U6627" s="28"/>
      <c r="V6627" s="29">
        <v>40335</v>
      </c>
      <c r="W6627" s="29">
        <v>40427</v>
      </c>
    </row>
    <row r="6628" spans="1:23" ht="15" customHeight="1">
      <c r="A6628" s="34" t="s">
        <v>29272</v>
      </c>
      <c r="B6628" s="25">
        <f t="shared" si="77"/>
        <v>6627</v>
      </c>
      <c r="C6628" s="34">
        <v>490009</v>
      </c>
      <c r="D6628" s="34" t="s">
        <v>29271</v>
      </c>
      <c r="E6628" s="34" t="s">
        <v>29272</v>
      </c>
      <c r="F6628" s="34">
        <v>2</v>
      </c>
      <c r="G6628" s="34" t="s">
        <v>28981</v>
      </c>
      <c r="H6628" s="34" t="s">
        <v>24866</v>
      </c>
      <c r="I6628" s="60">
        <v>40438</v>
      </c>
      <c r="J6628" s="60">
        <v>40620</v>
      </c>
      <c r="K6628" s="36">
        <v>1</v>
      </c>
      <c r="L6628" s="33" t="s">
        <v>29273</v>
      </c>
      <c r="M6628" s="34" t="s">
        <v>3041</v>
      </c>
      <c r="N6628" s="34" t="s">
        <v>19164</v>
      </c>
      <c r="O6628" s="34" t="s">
        <v>20799</v>
      </c>
      <c r="P6628" s="34" t="s">
        <v>29274</v>
      </c>
      <c r="Q6628" s="34" t="s">
        <v>3041</v>
      </c>
      <c r="R6628" s="34">
        <v>49</v>
      </c>
      <c r="S6628" s="34">
        <v>25</v>
      </c>
      <c r="T6628" s="28"/>
      <c r="U6628" s="28"/>
      <c r="V6628" s="60">
        <v>40422</v>
      </c>
      <c r="W6628" s="60">
        <v>40620</v>
      </c>
    </row>
    <row r="6629" spans="1:23" ht="15" customHeight="1">
      <c r="A6629" s="25" t="s">
        <v>29272</v>
      </c>
      <c r="B6629" s="25">
        <f t="shared" si="77"/>
        <v>6628</v>
      </c>
      <c r="C6629" s="25">
        <v>490109</v>
      </c>
      <c r="D6629" s="25" t="s">
        <v>29275</v>
      </c>
      <c r="E6629" s="25" t="s">
        <v>29272</v>
      </c>
      <c r="F6629" s="25">
        <v>3</v>
      </c>
      <c r="G6629" s="25" t="s">
        <v>28981</v>
      </c>
      <c r="H6629" s="25" t="s">
        <v>3913</v>
      </c>
      <c r="I6629" s="29">
        <v>40438</v>
      </c>
      <c r="J6629" s="29">
        <v>40620</v>
      </c>
      <c r="K6629" s="30">
        <v>1</v>
      </c>
      <c r="L6629" s="33" t="s">
        <v>29273</v>
      </c>
      <c r="M6629" s="25" t="s">
        <v>3041</v>
      </c>
      <c r="N6629" s="25" t="s">
        <v>19164</v>
      </c>
      <c r="O6629" s="25" t="s">
        <v>20799</v>
      </c>
      <c r="P6629" s="25" t="s">
        <v>29008</v>
      </c>
      <c r="Q6629" s="25" t="s">
        <v>27615</v>
      </c>
      <c r="R6629" s="25">
        <v>49</v>
      </c>
      <c r="S6629" s="25">
        <v>25</v>
      </c>
      <c r="T6629" s="28"/>
      <c r="U6629" s="28"/>
      <c r="V6629" s="29">
        <v>40422</v>
      </c>
      <c r="W6629" s="29">
        <v>40620</v>
      </c>
    </row>
    <row r="6630" spans="1:23" ht="15" customHeight="1">
      <c r="A6630" s="25" t="s">
        <v>29272</v>
      </c>
      <c r="B6630" s="25">
        <f t="shared" si="77"/>
        <v>6629</v>
      </c>
      <c r="C6630" s="25">
        <v>490209</v>
      </c>
      <c r="D6630" s="25" t="s">
        <v>29276</v>
      </c>
      <c r="E6630" s="25" t="s">
        <v>29272</v>
      </c>
      <c r="F6630" s="25">
        <v>3</v>
      </c>
      <c r="G6630" s="25" t="s">
        <v>28981</v>
      </c>
      <c r="H6630" s="25" t="s">
        <v>3906</v>
      </c>
      <c r="I6630" s="29">
        <v>40438</v>
      </c>
      <c r="J6630" s="29">
        <v>40620</v>
      </c>
      <c r="K6630" s="30">
        <v>1</v>
      </c>
      <c r="L6630" s="33" t="s">
        <v>29273</v>
      </c>
      <c r="M6630" s="25" t="s">
        <v>3041</v>
      </c>
      <c r="N6630" s="25" t="s">
        <v>19164</v>
      </c>
      <c r="O6630" s="25" t="s">
        <v>20799</v>
      </c>
      <c r="P6630" s="25" t="s">
        <v>29008</v>
      </c>
      <c r="Q6630" s="25" t="s">
        <v>27426</v>
      </c>
      <c r="R6630" s="25">
        <v>49</v>
      </c>
      <c r="S6630" s="25">
        <v>25</v>
      </c>
      <c r="T6630" s="28"/>
      <c r="U6630" s="28"/>
      <c r="V6630" s="29">
        <v>40422</v>
      </c>
      <c r="W6630" s="29">
        <v>40620</v>
      </c>
    </row>
    <row r="6631" spans="1:23" ht="15" customHeight="1">
      <c r="A6631" s="25" t="s">
        <v>29272</v>
      </c>
      <c r="B6631" s="25">
        <f t="shared" si="77"/>
        <v>6630</v>
      </c>
      <c r="C6631" s="25">
        <v>490309</v>
      </c>
      <c r="D6631" s="25" t="s">
        <v>29277</v>
      </c>
      <c r="E6631" s="25" t="s">
        <v>29272</v>
      </c>
      <c r="F6631" s="25">
        <v>3</v>
      </c>
      <c r="G6631" s="25" t="s">
        <v>28981</v>
      </c>
      <c r="H6631" s="25" t="s">
        <v>4044</v>
      </c>
      <c r="I6631" s="29">
        <v>40438</v>
      </c>
      <c r="J6631" s="29">
        <v>40522</v>
      </c>
      <c r="K6631" s="30">
        <v>1</v>
      </c>
      <c r="L6631" s="33" t="s">
        <v>29273</v>
      </c>
      <c r="M6631" s="25" t="s">
        <v>3041</v>
      </c>
      <c r="N6631" s="25" t="s">
        <v>19164</v>
      </c>
      <c r="O6631" s="25" t="s">
        <v>20799</v>
      </c>
      <c r="P6631" s="25" t="s">
        <v>29085</v>
      </c>
      <c r="Q6631" s="25">
        <v>24.302</v>
      </c>
      <c r="R6631" s="25">
        <v>49</v>
      </c>
      <c r="S6631" s="25">
        <v>25</v>
      </c>
      <c r="T6631" s="28"/>
      <c r="U6631" s="28"/>
      <c r="V6631" s="29">
        <v>40422</v>
      </c>
      <c r="W6631" s="29">
        <v>40507</v>
      </c>
    </row>
    <row r="6632" spans="1:23" ht="15" customHeight="1">
      <c r="A6632" s="34" t="s">
        <v>29279</v>
      </c>
      <c r="B6632" s="25">
        <f t="shared" si="77"/>
        <v>6631</v>
      </c>
      <c r="C6632" s="34">
        <v>500006</v>
      </c>
      <c r="D6632" s="34" t="s">
        <v>29278</v>
      </c>
      <c r="E6632" s="34" t="s">
        <v>29279</v>
      </c>
      <c r="F6632" s="34">
        <v>1</v>
      </c>
      <c r="G6632" s="34" t="s">
        <v>28981</v>
      </c>
      <c r="H6632" s="34" t="s">
        <v>24269</v>
      </c>
      <c r="I6632" s="60">
        <v>40463</v>
      </c>
      <c r="J6632" s="60">
        <v>40620</v>
      </c>
      <c r="K6632" s="36">
        <v>1</v>
      </c>
      <c r="L6632" s="33" t="s">
        <v>29280</v>
      </c>
      <c r="M6632" s="34" t="s">
        <v>3041</v>
      </c>
      <c r="N6632" s="34" t="s">
        <v>8776</v>
      </c>
      <c r="O6632" s="34" t="s">
        <v>27533</v>
      </c>
      <c r="P6632" s="34" t="s">
        <v>29281</v>
      </c>
      <c r="Q6632" s="34" t="s">
        <v>3041</v>
      </c>
      <c r="R6632" s="34">
        <v>50</v>
      </c>
      <c r="S6632" s="34">
        <v>26</v>
      </c>
      <c r="T6632" s="28"/>
      <c r="U6632" s="28"/>
      <c r="V6632" s="60">
        <v>40508</v>
      </c>
      <c r="W6632" s="60">
        <v>40621</v>
      </c>
    </row>
    <row r="6633" spans="1:23" ht="15" customHeight="1">
      <c r="A6633" s="25" t="s">
        <v>29279</v>
      </c>
      <c r="B6633" s="25">
        <f t="shared" si="77"/>
        <v>6632</v>
      </c>
      <c r="C6633" s="25">
        <v>500106</v>
      </c>
      <c r="D6633" s="25" t="s">
        <v>29282</v>
      </c>
      <c r="E6633" s="25" t="s">
        <v>29279</v>
      </c>
      <c r="F6633" s="25">
        <v>2</v>
      </c>
      <c r="G6633" s="25" t="s">
        <v>28981</v>
      </c>
      <c r="H6633" s="25" t="s">
        <v>3283</v>
      </c>
      <c r="I6633" s="29">
        <v>40463</v>
      </c>
      <c r="J6633" s="29">
        <v>40463</v>
      </c>
      <c r="K6633" s="30">
        <v>1</v>
      </c>
      <c r="L6633" s="33" t="s">
        <v>29280</v>
      </c>
      <c r="M6633" s="25" t="s">
        <v>3041</v>
      </c>
      <c r="N6633" s="25" t="s">
        <v>8776</v>
      </c>
      <c r="O6633" s="25" t="s">
        <v>27533</v>
      </c>
      <c r="P6633" s="25" t="s">
        <v>29283</v>
      </c>
      <c r="Q6633" s="25" t="s">
        <v>29284</v>
      </c>
      <c r="R6633" s="25">
        <v>50</v>
      </c>
      <c r="S6633" s="25">
        <v>26</v>
      </c>
      <c r="T6633" s="28"/>
      <c r="U6633" s="28"/>
      <c r="V6633" s="29">
        <v>40508</v>
      </c>
      <c r="W6633" s="29">
        <v>40621</v>
      </c>
    </row>
    <row r="6634" spans="1:23" ht="15" customHeight="1">
      <c r="A6634" s="25" t="s">
        <v>29286</v>
      </c>
      <c r="B6634" s="25">
        <f t="shared" si="77"/>
        <v>6633</v>
      </c>
      <c r="C6634" s="25">
        <v>500206</v>
      </c>
      <c r="D6634" s="25" t="s">
        <v>29285</v>
      </c>
      <c r="E6634" s="25" t="s">
        <v>29286</v>
      </c>
      <c r="F6634" s="25">
        <v>2</v>
      </c>
      <c r="G6634" s="25" t="s">
        <v>28981</v>
      </c>
      <c r="H6634" s="25" t="s">
        <v>3906</v>
      </c>
      <c r="I6634" s="29">
        <v>40522</v>
      </c>
      <c r="J6634" s="29">
        <v>40620</v>
      </c>
      <c r="K6634" s="30">
        <v>1</v>
      </c>
      <c r="L6634" s="33" t="s">
        <v>29287</v>
      </c>
      <c r="M6634" s="25" t="s">
        <v>3041</v>
      </c>
      <c r="N6634" s="25" t="s">
        <v>7204</v>
      </c>
      <c r="O6634" s="25" t="s">
        <v>20537</v>
      </c>
      <c r="P6634" s="25" t="s">
        <v>29008</v>
      </c>
      <c r="Q6634" s="25" t="s">
        <v>20837</v>
      </c>
      <c r="R6634" s="25">
        <v>50</v>
      </c>
      <c r="S6634" s="25">
        <v>26</v>
      </c>
      <c r="T6634" s="28"/>
      <c r="U6634" s="28"/>
      <c r="V6634" s="29">
        <v>40508</v>
      </c>
      <c r="W6634" s="29">
        <v>40603</v>
      </c>
    </row>
    <row r="6635" spans="1:23" ht="15" customHeight="1">
      <c r="A6635" s="34" t="s">
        <v>29289</v>
      </c>
      <c r="B6635" s="25">
        <f t="shared" si="77"/>
        <v>6634</v>
      </c>
      <c r="C6635" s="34">
        <v>470029</v>
      </c>
      <c r="D6635" s="34" t="s">
        <v>29288</v>
      </c>
      <c r="E6635" s="34" t="s">
        <v>29289</v>
      </c>
      <c r="F6635" s="34">
        <v>1</v>
      </c>
      <c r="G6635" s="34" t="s">
        <v>28981</v>
      </c>
      <c r="H6635" s="34" t="s">
        <v>3633</v>
      </c>
      <c r="I6635" s="60">
        <v>40262</v>
      </c>
      <c r="J6635" s="60">
        <v>40702</v>
      </c>
      <c r="K6635" s="36">
        <v>1</v>
      </c>
      <c r="L6635" s="33" t="s">
        <v>29290</v>
      </c>
      <c r="M6635" s="34" t="s">
        <v>3041</v>
      </c>
      <c r="N6635" s="34" t="s">
        <v>29291</v>
      </c>
      <c r="O6635" s="34" t="s">
        <v>29292</v>
      </c>
      <c r="P6635" s="34" t="s">
        <v>27468</v>
      </c>
      <c r="Q6635" s="34" t="s">
        <v>29293</v>
      </c>
      <c r="R6635" s="34">
        <v>47</v>
      </c>
      <c r="S6635" s="34">
        <v>24</v>
      </c>
      <c r="T6635" s="28"/>
      <c r="U6635" s="28"/>
      <c r="V6635" s="60">
        <v>40232</v>
      </c>
      <c r="W6635" s="60">
        <v>40614</v>
      </c>
    </row>
    <row r="6636" spans="1:23" ht="15" customHeight="1">
      <c r="A6636" s="25" t="s">
        <v>29289</v>
      </c>
      <c r="B6636" s="25">
        <f t="shared" si="77"/>
        <v>6635</v>
      </c>
      <c r="C6636" s="25">
        <v>470129</v>
      </c>
      <c r="D6636" s="25" t="s">
        <v>29294</v>
      </c>
      <c r="E6636" s="25" t="s">
        <v>29289</v>
      </c>
      <c r="F6636" s="25">
        <v>2</v>
      </c>
      <c r="G6636" s="25" t="s">
        <v>28981</v>
      </c>
      <c r="H6636" s="25" t="s">
        <v>3633</v>
      </c>
      <c r="I6636" s="29">
        <v>40262</v>
      </c>
      <c r="J6636" s="29">
        <v>40702</v>
      </c>
      <c r="K6636" s="30">
        <v>1</v>
      </c>
      <c r="L6636" s="33" t="s">
        <v>29290</v>
      </c>
      <c r="M6636" s="25" t="s">
        <v>3041</v>
      </c>
      <c r="N6636" s="25" t="s">
        <v>29291</v>
      </c>
      <c r="O6636" s="25" t="s">
        <v>29292</v>
      </c>
      <c r="P6636" s="25" t="s">
        <v>27468</v>
      </c>
      <c r="Q6636" s="25" t="s">
        <v>20865</v>
      </c>
      <c r="R6636" s="25">
        <v>47</v>
      </c>
      <c r="S6636" s="25">
        <v>24</v>
      </c>
      <c r="T6636" s="28"/>
      <c r="U6636" s="28"/>
      <c r="V6636" s="29">
        <v>40232</v>
      </c>
      <c r="W6636" s="29">
        <v>40614</v>
      </c>
    </row>
    <row r="6637" spans="1:23" ht="15" customHeight="1">
      <c r="A6637" s="25" t="s">
        <v>29289</v>
      </c>
      <c r="B6637" s="25">
        <f t="shared" si="77"/>
        <v>6636</v>
      </c>
      <c r="C6637" s="25">
        <v>470229</v>
      </c>
      <c r="D6637" s="25" t="s">
        <v>29295</v>
      </c>
      <c r="E6637" s="25" t="s">
        <v>29289</v>
      </c>
      <c r="F6637" s="25">
        <v>2</v>
      </c>
      <c r="G6637" s="25" t="s">
        <v>28981</v>
      </c>
      <c r="H6637" s="25" t="s">
        <v>3633</v>
      </c>
      <c r="I6637" s="29">
        <v>40262</v>
      </c>
      <c r="J6637" s="29">
        <v>40702</v>
      </c>
      <c r="K6637" s="30">
        <v>1</v>
      </c>
      <c r="L6637" s="33" t="s">
        <v>29290</v>
      </c>
      <c r="M6637" s="25" t="s">
        <v>3041</v>
      </c>
      <c r="N6637" s="25" t="s">
        <v>29291</v>
      </c>
      <c r="O6637" s="25" t="s">
        <v>29292</v>
      </c>
      <c r="P6637" s="25" t="s">
        <v>27468</v>
      </c>
      <c r="Q6637" s="25" t="s">
        <v>20865</v>
      </c>
      <c r="R6637" s="25">
        <v>47</v>
      </c>
      <c r="S6637" s="25">
        <v>24</v>
      </c>
      <c r="T6637" s="28"/>
      <c r="U6637" s="28"/>
      <c r="V6637" s="29">
        <v>40232</v>
      </c>
      <c r="W6637" s="29">
        <v>40614</v>
      </c>
    </row>
    <row r="6638" spans="1:23" ht="15" customHeight="1">
      <c r="A6638" s="25" t="s">
        <v>29289</v>
      </c>
      <c r="B6638" s="25">
        <f t="shared" si="77"/>
        <v>6637</v>
      </c>
      <c r="C6638" s="25">
        <v>470329</v>
      </c>
      <c r="D6638" s="25" t="s">
        <v>29296</v>
      </c>
      <c r="E6638" s="25" t="s">
        <v>29289</v>
      </c>
      <c r="F6638" s="25">
        <v>2</v>
      </c>
      <c r="G6638" s="25" t="s">
        <v>28981</v>
      </c>
      <c r="H6638" s="25" t="s">
        <v>3633</v>
      </c>
      <c r="I6638" s="29">
        <v>40262</v>
      </c>
      <c r="J6638" s="29">
        <v>40702</v>
      </c>
      <c r="K6638" s="30">
        <v>1</v>
      </c>
      <c r="L6638" s="33" t="s">
        <v>29290</v>
      </c>
      <c r="M6638" s="25" t="s">
        <v>3041</v>
      </c>
      <c r="N6638" s="25" t="s">
        <v>29291</v>
      </c>
      <c r="O6638" s="25" t="s">
        <v>29292</v>
      </c>
      <c r="P6638" s="25" t="s">
        <v>27468</v>
      </c>
      <c r="Q6638" s="25" t="s">
        <v>20865</v>
      </c>
      <c r="R6638" s="25">
        <v>47</v>
      </c>
      <c r="S6638" s="25">
        <v>24</v>
      </c>
      <c r="T6638" s="28"/>
      <c r="U6638" s="28"/>
      <c r="V6638" s="29">
        <v>40232</v>
      </c>
      <c r="W6638" s="29">
        <v>40614</v>
      </c>
    </row>
    <row r="6639" spans="1:23" ht="15" customHeight="1">
      <c r="A6639" s="25" t="s">
        <v>29289</v>
      </c>
      <c r="B6639" s="25">
        <f t="shared" si="77"/>
        <v>6638</v>
      </c>
      <c r="C6639" s="25">
        <v>470429</v>
      </c>
      <c r="D6639" s="25" t="s">
        <v>29297</v>
      </c>
      <c r="E6639" s="25" t="s">
        <v>29289</v>
      </c>
      <c r="F6639" s="25">
        <v>2</v>
      </c>
      <c r="G6639" s="25" t="s">
        <v>28981</v>
      </c>
      <c r="H6639" s="25" t="s">
        <v>3633</v>
      </c>
      <c r="I6639" s="29">
        <v>40262</v>
      </c>
      <c r="J6639" s="29">
        <v>40625</v>
      </c>
      <c r="K6639" s="30">
        <v>1</v>
      </c>
      <c r="L6639" s="33" t="s">
        <v>29290</v>
      </c>
      <c r="M6639" s="25" t="s">
        <v>3041</v>
      </c>
      <c r="N6639" s="25" t="s">
        <v>29291</v>
      </c>
      <c r="O6639" s="25" t="s">
        <v>29292</v>
      </c>
      <c r="P6639" s="25" t="s">
        <v>29035</v>
      </c>
      <c r="Q6639" s="25" t="s">
        <v>20865</v>
      </c>
      <c r="R6639" s="25">
        <v>47</v>
      </c>
      <c r="S6639" s="25">
        <v>24</v>
      </c>
      <c r="T6639" s="28"/>
      <c r="U6639" s="28"/>
      <c r="V6639" s="29">
        <v>40232</v>
      </c>
      <c r="W6639" s="29">
        <v>40614</v>
      </c>
    </row>
    <row r="6640" spans="1:23" ht="15" customHeight="1">
      <c r="A6640" s="25" t="s">
        <v>29289</v>
      </c>
      <c r="B6640" s="25">
        <f t="shared" si="77"/>
        <v>6639</v>
      </c>
      <c r="C6640" s="25">
        <v>470529</v>
      </c>
      <c r="D6640" s="25" t="s">
        <v>29298</v>
      </c>
      <c r="E6640" s="25" t="s">
        <v>29289</v>
      </c>
      <c r="F6640" s="25">
        <v>2</v>
      </c>
      <c r="G6640" s="25" t="s">
        <v>28981</v>
      </c>
      <c r="H6640" s="25" t="s">
        <v>3633</v>
      </c>
      <c r="I6640" s="29">
        <v>40262</v>
      </c>
      <c r="J6640" s="29">
        <v>40625</v>
      </c>
      <c r="K6640" s="30">
        <v>1</v>
      </c>
      <c r="L6640" s="33" t="s">
        <v>29290</v>
      </c>
      <c r="M6640" s="25" t="s">
        <v>3041</v>
      </c>
      <c r="N6640" s="25" t="s">
        <v>29291</v>
      </c>
      <c r="O6640" s="25" t="s">
        <v>29292</v>
      </c>
      <c r="P6640" s="25" t="s">
        <v>29035</v>
      </c>
      <c r="Q6640" s="25" t="s">
        <v>20865</v>
      </c>
      <c r="R6640" s="25">
        <v>47</v>
      </c>
      <c r="S6640" s="25">
        <v>24</v>
      </c>
      <c r="T6640" s="28"/>
      <c r="U6640" s="28"/>
      <c r="V6640" s="29">
        <v>40232</v>
      </c>
      <c r="W6640" s="29">
        <v>40614</v>
      </c>
    </row>
    <row r="6641" spans="1:23" ht="15" customHeight="1">
      <c r="A6641" s="25" t="s">
        <v>29289</v>
      </c>
      <c r="B6641" s="25">
        <f t="shared" si="77"/>
        <v>6640</v>
      </c>
      <c r="C6641" s="25">
        <v>470629</v>
      </c>
      <c r="D6641" s="25" t="s">
        <v>29299</v>
      </c>
      <c r="E6641" s="25" t="s">
        <v>29289</v>
      </c>
      <c r="F6641" s="25">
        <v>2</v>
      </c>
      <c r="G6641" s="25" t="s">
        <v>28981</v>
      </c>
      <c r="H6641" s="25" t="s">
        <v>3633</v>
      </c>
      <c r="I6641" s="29">
        <v>40262</v>
      </c>
      <c r="J6641" s="29">
        <v>40625</v>
      </c>
      <c r="K6641" s="30">
        <v>1</v>
      </c>
      <c r="L6641" s="33" t="s">
        <v>29290</v>
      </c>
      <c r="M6641" s="25" t="s">
        <v>3041</v>
      </c>
      <c r="N6641" s="25" t="s">
        <v>29291</v>
      </c>
      <c r="O6641" s="25" t="s">
        <v>29292</v>
      </c>
      <c r="P6641" s="25" t="s">
        <v>29035</v>
      </c>
      <c r="Q6641" s="25" t="s">
        <v>20865</v>
      </c>
      <c r="R6641" s="25">
        <v>47</v>
      </c>
      <c r="S6641" s="25">
        <v>24</v>
      </c>
      <c r="T6641" s="28"/>
      <c r="U6641" s="28"/>
      <c r="V6641" s="29">
        <v>40232</v>
      </c>
      <c r="W6641" s="29">
        <v>40614</v>
      </c>
    </row>
    <row r="6642" spans="1:23" ht="15" customHeight="1">
      <c r="A6642" s="25" t="s">
        <v>29289</v>
      </c>
      <c r="B6642" s="25">
        <f t="shared" si="77"/>
        <v>6641</v>
      </c>
      <c r="C6642" s="25">
        <v>470729</v>
      </c>
      <c r="D6642" s="25" t="s">
        <v>29300</v>
      </c>
      <c r="E6642" s="25" t="s">
        <v>29289</v>
      </c>
      <c r="F6642" s="25">
        <v>2</v>
      </c>
      <c r="G6642" s="25" t="s">
        <v>28981</v>
      </c>
      <c r="H6642" s="25" t="s">
        <v>3633</v>
      </c>
      <c r="I6642" s="29">
        <v>40262</v>
      </c>
      <c r="J6642" s="29">
        <v>40625</v>
      </c>
      <c r="K6642" s="30">
        <v>1</v>
      </c>
      <c r="L6642" s="33" t="s">
        <v>29290</v>
      </c>
      <c r="M6642" s="25" t="s">
        <v>3041</v>
      </c>
      <c r="N6642" s="25" t="s">
        <v>29291</v>
      </c>
      <c r="O6642" s="25" t="s">
        <v>29292</v>
      </c>
      <c r="P6642" s="25" t="s">
        <v>29035</v>
      </c>
      <c r="Q6642" s="25" t="s">
        <v>20865</v>
      </c>
      <c r="R6642" s="25">
        <v>47</v>
      </c>
      <c r="S6642" s="25">
        <v>24</v>
      </c>
      <c r="T6642" s="28"/>
      <c r="U6642" s="28"/>
      <c r="V6642" s="29">
        <v>40232</v>
      </c>
      <c r="W6642" s="29">
        <v>40614</v>
      </c>
    </row>
    <row r="6643" spans="1:23" ht="15" customHeight="1">
      <c r="A6643" s="25" t="s">
        <v>29289</v>
      </c>
      <c r="B6643" s="25">
        <f t="shared" si="77"/>
        <v>6642</v>
      </c>
      <c r="C6643" s="25">
        <v>470829</v>
      </c>
      <c r="D6643" s="25" t="s">
        <v>29301</v>
      </c>
      <c r="E6643" s="25" t="s">
        <v>29289</v>
      </c>
      <c r="F6643" s="25">
        <v>2</v>
      </c>
      <c r="G6643" s="25" t="s">
        <v>28981</v>
      </c>
      <c r="H6643" s="25" t="s">
        <v>3633</v>
      </c>
      <c r="I6643" s="29">
        <v>40262</v>
      </c>
      <c r="J6643" s="29">
        <v>40625</v>
      </c>
      <c r="K6643" s="30">
        <v>1</v>
      </c>
      <c r="L6643" s="33" t="s">
        <v>29290</v>
      </c>
      <c r="M6643" s="25" t="s">
        <v>3041</v>
      </c>
      <c r="N6643" s="25" t="s">
        <v>29291</v>
      </c>
      <c r="O6643" s="25" t="s">
        <v>29292</v>
      </c>
      <c r="P6643" s="25" t="s">
        <v>29035</v>
      </c>
      <c r="Q6643" s="25" t="s">
        <v>20865</v>
      </c>
      <c r="R6643" s="25">
        <v>47</v>
      </c>
      <c r="S6643" s="25">
        <v>24</v>
      </c>
      <c r="T6643" s="28"/>
      <c r="U6643" s="28"/>
      <c r="V6643" s="29">
        <v>40232</v>
      </c>
      <c r="W6643" s="29">
        <v>40614</v>
      </c>
    </row>
    <row r="6644" spans="1:23" ht="15" customHeight="1">
      <c r="A6644" s="25" t="s">
        <v>29303</v>
      </c>
      <c r="B6644" s="25">
        <f t="shared" si="77"/>
        <v>6643</v>
      </c>
      <c r="C6644" s="25">
        <v>470033</v>
      </c>
      <c r="D6644" s="25" t="s">
        <v>29302</v>
      </c>
      <c r="E6644" s="25" t="s">
        <v>29303</v>
      </c>
      <c r="F6644" s="25">
        <v>1</v>
      </c>
      <c r="G6644" s="25" t="s">
        <v>28981</v>
      </c>
      <c r="H6644" s="25" t="s">
        <v>3369</v>
      </c>
      <c r="I6644" s="29">
        <v>40262</v>
      </c>
      <c r="J6644" s="29">
        <v>40625</v>
      </c>
      <c r="K6644" s="30">
        <v>1</v>
      </c>
      <c r="L6644" s="33" t="s">
        <v>29304</v>
      </c>
      <c r="M6644" s="25" t="s">
        <v>3041</v>
      </c>
      <c r="N6644" s="25" t="s">
        <v>1272</v>
      </c>
      <c r="O6644" s="25" t="s">
        <v>29305</v>
      </c>
      <c r="P6644" s="25" t="s">
        <v>29306</v>
      </c>
      <c r="Q6644" s="25">
        <v>26.236999999999998</v>
      </c>
      <c r="R6644" s="25">
        <v>47</v>
      </c>
      <c r="S6644" s="25">
        <v>24</v>
      </c>
      <c r="T6644" s="28"/>
      <c r="U6644" s="28"/>
      <c r="V6644" s="29">
        <v>40247</v>
      </c>
      <c r="W6644" s="29">
        <v>40604</v>
      </c>
    </row>
    <row r="6645" spans="1:23" ht="15" customHeight="1">
      <c r="A6645" s="34" t="s">
        <v>29308</v>
      </c>
      <c r="B6645" s="25">
        <f t="shared" si="77"/>
        <v>6644</v>
      </c>
      <c r="C6645" s="34">
        <v>470034</v>
      </c>
      <c r="D6645" s="34" t="s">
        <v>29307</v>
      </c>
      <c r="E6645" s="34" t="s">
        <v>29308</v>
      </c>
      <c r="F6645" s="34">
        <v>1</v>
      </c>
      <c r="G6645" s="34" t="s">
        <v>28981</v>
      </c>
      <c r="H6645" s="34" t="s">
        <v>24521</v>
      </c>
      <c r="I6645" s="60">
        <v>40262</v>
      </c>
      <c r="J6645" s="60">
        <v>40807</v>
      </c>
      <c r="K6645" s="36">
        <v>1</v>
      </c>
      <c r="L6645" s="33" t="s">
        <v>29309</v>
      </c>
      <c r="M6645" s="34" t="s">
        <v>3041</v>
      </c>
      <c r="N6645" s="34" t="s">
        <v>8776</v>
      </c>
      <c r="O6645" s="34" t="s">
        <v>27725</v>
      </c>
      <c r="P6645" s="34" t="s">
        <v>29310</v>
      </c>
      <c r="Q6645" s="34" t="s">
        <v>3041</v>
      </c>
      <c r="R6645" s="34">
        <v>47</v>
      </c>
      <c r="S6645" s="34">
        <v>24</v>
      </c>
      <c r="T6645" s="28"/>
      <c r="U6645" s="28"/>
      <c r="V6645" s="60">
        <v>40247</v>
      </c>
      <c r="W6645" s="60">
        <v>40689</v>
      </c>
    </row>
    <row r="6646" spans="1:23" ht="15" customHeight="1">
      <c r="A6646" s="25" t="s">
        <v>29308</v>
      </c>
      <c r="B6646" s="25">
        <f t="shared" si="77"/>
        <v>6645</v>
      </c>
      <c r="C6646" s="25">
        <v>470134</v>
      </c>
      <c r="D6646" s="25" t="s">
        <v>29311</v>
      </c>
      <c r="E6646" s="25" t="s">
        <v>29308</v>
      </c>
      <c r="F6646" s="25">
        <v>2</v>
      </c>
      <c r="G6646" s="25" t="s">
        <v>28981</v>
      </c>
      <c r="H6646" s="25" t="s">
        <v>3369</v>
      </c>
      <c r="I6646" s="29">
        <v>40262</v>
      </c>
      <c r="J6646" s="29">
        <v>40702</v>
      </c>
      <c r="K6646" s="30">
        <v>1</v>
      </c>
      <c r="L6646" s="33" t="s">
        <v>29309</v>
      </c>
      <c r="M6646" s="25" t="s">
        <v>3041</v>
      </c>
      <c r="N6646" s="25" t="s">
        <v>8776</v>
      </c>
      <c r="O6646" s="25" t="s">
        <v>27725</v>
      </c>
      <c r="P6646" s="25" t="s">
        <v>27468</v>
      </c>
      <c r="Q6646" s="25" t="s">
        <v>29312</v>
      </c>
      <c r="R6646" s="25">
        <v>47</v>
      </c>
      <c r="S6646" s="25">
        <v>24</v>
      </c>
      <c r="T6646" s="28"/>
      <c r="U6646" s="28"/>
      <c r="V6646" s="29">
        <v>40247</v>
      </c>
      <c r="W6646" s="29">
        <v>40689</v>
      </c>
    </row>
    <row r="6647" spans="1:23" ht="15" customHeight="1">
      <c r="A6647" s="25" t="s">
        <v>29308</v>
      </c>
      <c r="B6647" s="25">
        <f t="shared" si="77"/>
        <v>6646</v>
      </c>
      <c r="C6647" s="25">
        <v>521002</v>
      </c>
      <c r="D6647" s="25" t="s">
        <v>29313</v>
      </c>
      <c r="E6647" s="25" t="s">
        <v>29308</v>
      </c>
      <c r="F6647" s="25">
        <v>2</v>
      </c>
      <c r="G6647" s="25" t="s">
        <v>28981</v>
      </c>
      <c r="H6647" s="25" t="s">
        <v>19392</v>
      </c>
      <c r="I6647" s="29">
        <v>40262</v>
      </c>
      <c r="J6647" s="29">
        <v>40807</v>
      </c>
      <c r="K6647" s="30">
        <v>1</v>
      </c>
      <c r="L6647" s="33" t="s">
        <v>29309</v>
      </c>
      <c r="M6647" s="25" t="s">
        <v>3041</v>
      </c>
      <c r="N6647" s="25" t="s">
        <v>3041</v>
      </c>
      <c r="O6647" s="25" t="s">
        <v>3041</v>
      </c>
      <c r="P6647" s="25" t="s">
        <v>29314</v>
      </c>
      <c r="Q6647" s="25" t="s">
        <v>29315</v>
      </c>
      <c r="R6647" s="25">
        <v>52</v>
      </c>
      <c r="S6647" s="25">
        <v>27</v>
      </c>
      <c r="T6647" s="28"/>
      <c r="U6647" s="28"/>
      <c r="V6647" s="29">
        <v>40714</v>
      </c>
      <c r="W6647" s="29">
        <v>41977</v>
      </c>
    </row>
    <row r="6648" spans="1:23" ht="15" customHeight="1">
      <c r="A6648" s="25" t="s">
        <v>29317</v>
      </c>
      <c r="B6648" s="25">
        <f t="shared" si="77"/>
        <v>6647</v>
      </c>
      <c r="C6648" s="25">
        <v>480040</v>
      </c>
      <c r="D6648" s="25" t="s">
        <v>29316</v>
      </c>
      <c r="E6648" s="25" t="s">
        <v>29317</v>
      </c>
      <c r="F6648" s="25">
        <v>1</v>
      </c>
      <c r="G6648" s="25" t="s">
        <v>28981</v>
      </c>
      <c r="H6648" s="25" t="s">
        <v>3369</v>
      </c>
      <c r="I6648" s="29">
        <v>40339</v>
      </c>
      <c r="J6648" s="29">
        <v>40625</v>
      </c>
      <c r="K6648" s="30">
        <v>1</v>
      </c>
      <c r="L6648" s="33" t="s">
        <v>29318</v>
      </c>
      <c r="M6648" s="25" t="s">
        <v>3041</v>
      </c>
      <c r="N6648" s="25" t="s">
        <v>1272</v>
      </c>
      <c r="O6648" s="25" t="s">
        <v>29319</v>
      </c>
      <c r="P6648" s="25" t="s">
        <v>29320</v>
      </c>
      <c r="Q6648" s="25" t="s">
        <v>29321</v>
      </c>
      <c r="R6648" s="25">
        <v>48</v>
      </c>
      <c r="S6648" s="25">
        <v>25</v>
      </c>
      <c r="T6648" s="28"/>
      <c r="U6648" s="28"/>
      <c r="V6648" s="29">
        <v>40326</v>
      </c>
      <c r="W6648" s="29">
        <v>40604</v>
      </c>
    </row>
    <row r="6649" spans="1:23" ht="15" customHeight="1">
      <c r="A6649" s="25" t="s">
        <v>29323</v>
      </c>
      <c r="B6649" s="25">
        <f t="shared" si="77"/>
        <v>6648</v>
      </c>
      <c r="C6649" s="25">
        <v>480041</v>
      </c>
      <c r="D6649" s="25" t="s">
        <v>29322</v>
      </c>
      <c r="E6649" s="25" t="s">
        <v>29323</v>
      </c>
      <c r="F6649" s="25">
        <v>1</v>
      </c>
      <c r="G6649" s="25" t="s">
        <v>28981</v>
      </c>
      <c r="H6649" s="25" t="s">
        <v>3369</v>
      </c>
      <c r="I6649" s="29">
        <v>40339</v>
      </c>
      <c r="J6649" s="29">
        <v>40702</v>
      </c>
      <c r="K6649" s="30">
        <v>1</v>
      </c>
      <c r="L6649" s="33" t="s">
        <v>29324</v>
      </c>
      <c r="M6649" s="25" t="s">
        <v>3041</v>
      </c>
      <c r="N6649" s="25" t="s">
        <v>3201</v>
      </c>
      <c r="O6649" s="25" t="s">
        <v>29325</v>
      </c>
      <c r="P6649" s="25" t="s">
        <v>29326</v>
      </c>
      <c r="Q6649" s="25" t="s">
        <v>17719</v>
      </c>
      <c r="R6649" s="25">
        <v>48</v>
      </c>
      <c r="S6649" s="25">
        <v>25</v>
      </c>
      <c r="T6649" s="28"/>
      <c r="U6649" s="28"/>
      <c r="V6649" s="29">
        <v>40326</v>
      </c>
      <c r="W6649" s="29">
        <v>40680</v>
      </c>
    </row>
    <row r="6650" spans="1:23" ht="15" customHeight="1">
      <c r="A6650" s="25" t="s">
        <v>29328</v>
      </c>
      <c r="B6650" s="25">
        <f t="shared" si="77"/>
        <v>6649</v>
      </c>
      <c r="C6650" s="25">
        <v>510055</v>
      </c>
      <c r="D6650" s="25" t="s">
        <v>29327</v>
      </c>
      <c r="E6650" s="25" t="s">
        <v>29328</v>
      </c>
      <c r="F6650" s="25">
        <v>1</v>
      </c>
      <c r="G6650" s="25" t="s">
        <v>28981</v>
      </c>
      <c r="H6650" s="25" t="s">
        <v>3369</v>
      </c>
      <c r="I6650" s="29">
        <v>40623</v>
      </c>
      <c r="J6650" s="29">
        <v>40625</v>
      </c>
      <c r="K6650" s="30">
        <v>1</v>
      </c>
      <c r="L6650" s="33" t="s">
        <v>29329</v>
      </c>
      <c r="M6650" s="25" t="s">
        <v>3041</v>
      </c>
      <c r="N6650" s="25" t="s">
        <v>1272</v>
      </c>
      <c r="O6650" s="25" t="s">
        <v>24505</v>
      </c>
      <c r="P6650" s="25" t="s">
        <v>29330</v>
      </c>
      <c r="Q6650" s="25">
        <v>26.114000000000001</v>
      </c>
      <c r="R6650" s="25">
        <v>51</v>
      </c>
      <c r="S6650" s="25">
        <v>26</v>
      </c>
      <c r="T6650" s="28"/>
      <c r="U6650" s="28"/>
      <c r="V6650" s="29">
        <v>40612</v>
      </c>
      <c r="W6650" s="29">
        <v>40625</v>
      </c>
    </row>
    <row r="6651" spans="1:23" ht="15" customHeight="1">
      <c r="A6651" s="34" t="s">
        <v>29332</v>
      </c>
      <c r="B6651" s="25">
        <f t="shared" si="77"/>
        <v>6650</v>
      </c>
      <c r="C6651" s="34">
        <v>460031</v>
      </c>
      <c r="D6651" s="34" t="s">
        <v>29331</v>
      </c>
      <c r="E6651" s="34" t="s">
        <v>29332</v>
      </c>
      <c r="F6651" s="34">
        <v>1</v>
      </c>
      <c r="G6651" s="34" t="s">
        <v>28981</v>
      </c>
      <c r="H6651" s="34" t="s">
        <v>29333</v>
      </c>
      <c r="I6651" s="60">
        <v>40157</v>
      </c>
      <c r="J6651" s="60">
        <v>40807</v>
      </c>
      <c r="K6651" s="36">
        <v>1</v>
      </c>
      <c r="L6651" s="34" t="s">
        <v>3041</v>
      </c>
      <c r="M6651" s="34" t="s">
        <v>3041</v>
      </c>
      <c r="N6651" s="34" t="s">
        <v>3041</v>
      </c>
      <c r="O6651" s="34" t="s">
        <v>3041</v>
      </c>
      <c r="P6651" s="34" t="s">
        <v>29334</v>
      </c>
      <c r="Q6651" s="34">
        <v>30.82</v>
      </c>
      <c r="R6651" s="34">
        <v>46</v>
      </c>
      <c r="S6651" s="34">
        <v>24</v>
      </c>
      <c r="T6651" s="28"/>
      <c r="U6651" s="28"/>
      <c r="V6651" s="60">
        <v>40148</v>
      </c>
      <c r="W6651" s="60">
        <v>40781</v>
      </c>
    </row>
    <row r="6652" spans="1:23" ht="15" customHeight="1">
      <c r="A6652" s="34" t="s">
        <v>29336</v>
      </c>
      <c r="B6652" s="25">
        <f t="shared" si="77"/>
        <v>6651</v>
      </c>
      <c r="C6652" s="34">
        <v>460032</v>
      </c>
      <c r="D6652" s="34" t="s">
        <v>29335</v>
      </c>
      <c r="E6652" s="34" t="s">
        <v>29336</v>
      </c>
      <c r="F6652" s="34">
        <v>2</v>
      </c>
      <c r="G6652" s="34" t="s">
        <v>28981</v>
      </c>
      <c r="H6652" s="34" t="s">
        <v>3451</v>
      </c>
      <c r="I6652" s="60">
        <v>40157</v>
      </c>
      <c r="J6652" s="60">
        <v>40807</v>
      </c>
      <c r="K6652" s="36">
        <v>1</v>
      </c>
      <c r="L6652" s="34" t="s">
        <v>3041</v>
      </c>
      <c r="M6652" s="34" t="s">
        <v>3041</v>
      </c>
      <c r="N6652" s="34" t="s">
        <v>3041</v>
      </c>
      <c r="O6652" s="34" t="s">
        <v>3041</v>
      </c>
      <c r="P6652" s="34" t="s">
        <v>29337</v>
      </c>
      <c r="Q6652" s="34" t="s">
        <v>3041</v>
      </c>
      <c r="R6652" s="34">
        <v>46</v>
      </c>
      <c r="S6652" s="34">
        <v>24</v>
      </c>
      <c r="T6652" s="28"/>
      <c r="U6652" s="28"/>
      <c r="V6652" s="60">
        <v>40148</v>
      </c>
      <c r="W6652" s="60">
        <v>40159</v>
      </c>
    </row>
    <row r="6653" spans="1:23" ht="15" customHeight="1">
      <c r="A6653" s="25" t="s">
        <v>29339</v>
      </c>
      <c r="B6653" s="25">
        <f t="shared" si="77"/>
        <v>6652</v>
      </c>
      <c r="C6653" s="25">
        <v>460033</v>
      </c>
      <c r="D6653" s="25" t="s">
        <v>29338</v>
      </c>
      <c r="E6653" s="25" t="s">
        <v>29339</v>
      </c>
      <c r="F6653" s="25">
        <v>3</v>
      </c>
      <c r="G6653" s="25" t="s">
        <v>28981</v>
      </c>
      <c r="H6653" s="25" t="s">
        <v>3451</v>
      </c>
      <c r="I6653" s="29">
        <v>40157</v>
      </c>
      <c r="J6653" s="29">
        <v>40702</v>
      </c>
      <c r="K6653" s="30">
        <v>1</v>
      </c>
      <c r="L6653" s="33" t="s">
        <v>29340</v>
      </c>
      <c r="M6653" s="25" t="s">
        <v>3041</v>
      </c>
      <c r="N6653" s="25" t="s">
        <v>1272</v>
      </c>
      <c r="O6653" s="25" t="s">
        <v>5351</v>
      </c>
      <c r="P6653" s="25" t="s">
        <v>29341</v>
      </c>
      <c r="Q6653" s="25" t="s">
        <v>29342</v>
      </c>
      <c r="R6653" s="25">
        <v>46</v>
      </c>
      <c r="S6653" s="25">
        <v>24</v>
      </c>
      <c r="T6653" s="28"/>
      <c r="U6653" s="28"/>
      <c r="V6653" s="29">
        <v>40148</v>
      </c>
      <c r="W6653" s="29">
        <v>40679</v>
      </c>
    </row>
    <row r="6654" spans="1:23" ht="15" customHeight="1">
      <c r="A6654" s="25" t="s">
        <v>29344</v>
      </c>
      <c r="B6654" s="25">
        <f t="shared" si="77"/>
        <v>6653</v>
      </c>
      <c r="C6654" s="25">
        <v>470035</v>
      </c>
      <c r="D6654" s="25" t="s">
        <v>29343</v>
      </c>
      <c r="E6654" s="25" t="s">
        <v>29344</v>
      </c>
      <c r="F6654" s="25">
        <v>3</v>
      </c>
      <c r="G6654" s="25" t="s">
        <v>28981</v>
      </c>
      <c r="H6654" s="25" t="s">
        <v>3451</v>
      </c>
      <c r="I6654" s="29">
        <v>40262</v>
      </c>
      <c r="J6654" s="29">
        <v>40625</v>
      </c>
      <c r="K6654" s="30">
        <v>1</v>
      </c>
      <c r="L6654" s="33" t="s">
        <v>29345</v>
      </c>
      <c r="M6654" s="25" t="s">
        <v>3041</v>
      </c>
      <c r="N6654" s="25" t="s">
        <v>27323</v>
      </c>
      <c r="O6654" s="25" t="s">
        <v>29346</v>
      </c>
      <c r="P6654" s="25" t="s">
        <v>29035</v>
      </c>
      <c r="Q6654" s="25" t="s">
        <v>29347</v>
      </c>
      <c r="R6654" s="25">
        <v>47</v>
      </c>
      <c r="S6654" s="25">
        <v>24</v>
      </c>
      <c r="T6654" s="28"/>
      <c r="U6654" s="28"/>
      <c r="V6654" s="29">
        <v>40221</v>
      </c>
      <c r="W6654" s="29">
        <v>40611</v>
      </c>
    </row>
    <row r="6655" spans="1:23" ht="15" customHeight="1">
      <c r="A6655" s="25" t="s">
        <v>29349</v>
      </c>
      <c r="B6655" s="25">
        <f t="shared" si="77"/>
        <v>6654</v>
      </c>
      <c r="C6655" s="25">
        <v>470036</v>
      </c>
      <c r="D6655" s="25" t="s">
        <v>29348</v>
      </c>
      <c r="E6655" s="25" t="s">
        <v>29349</v>
      </c>
      <c r="F6655" s="25">
        <v>3</v>
      </c>
      <c r="G6655" s="25" t="s">
        <v>28981</v>
      </c>
      <c r="H6655" s="25" t="s">
        <v>3451</v>
      </c>
      <c r="I6655" s="29">
        <v>40262</v>
      </c>
      <c r="J6655" s="29">
        <v>40625</v>
      </c>
      <c r="K6655" s="30">
        <v>1</v>
      </c>
      <c r="L6655" s="33" t="s">
        <v>29350</v>
      </c>
      <c r="M6655" s="25" t="s">
        <v>3041</v>
      </c>
      <c r="N6655" s="25" t="s">
        <v>27748</v>
      </c>
      <c r="O6655" s="25" t="s">
        <v>29351</v>
      </c>
      <c r="P6655" s="25" t="s">
        <v>29352</v>
      </c>
      <c r="Q6655" s="25" t="s">
        <v>29353</v>
      </c>
      <c r="R6655" s="25">
        <v>47</v>
      </c>
      <c r="S6655" s="25">
        <v>24</v>
      </c>
      <c r="T6655" s="25" t="s">
        <v>29354</v>
      </c>
      <c r="U6655" s="25" t="s">
        <v>29024</v>
      </c>
      <c r="V6655" s="29">
        <v>40245</v>
      </c>
      <c r="W6655" s="29">
        <v>40611</v>
      </c>
    </row>
    <row r="6656" spans="1:23" ht="15" customHeight="1">
      <c r="A6656" s="25" t="s">
        <v>29356</v>
      </c>
      <c r="B6656" s="25">
        <f t="shared" si="77"/>
        <v>6655</v>
      </c>
      <c r="C6656" s="25">
        <v>480042</v>
      </c>
      <c r="D6656" s="25" t="s">
        <v>29355</v>
      </c>
      <c r="E6656" s="25" t="s">
        <v>29356</v>
      </c>
      <c r="F6656" s="25">
        <v>3</v>
      </c>
      <c r="G6656" s="25" t="s">
        <v>28981</v>
      </c>
      <c r="H6656" s="25" t="s">
        <v>3451</v>
      </c>
      <c r="I6656" s="29">
        <v>40339</v>
      </c>
      <c r="J6656" s="29">
        <v>40702</v>
      </c>
      <c r="K6656" s="30">
        <v>1</v>
      </c>
      <c r="L6656" s="33" t="s">
        <v>29357</v>
      </c>
      <c r="M6656" s="25" t="s">
        <v>3041</v>
      </c>
      <c r="N6656" s="25" t="s">
        <v>23775</v>
      </c>
      <c r="O6656" s="25" t="s">
        <v>29358</v>
      </c>
      <c r="P6656" s="25" t="s">
        <v>29359</v>
      </c>
      <c r="Q6656" s="25" t="s">
        <v>29360</v>
      </c>
      <c r="R6656" s="25">
        <v>48</v>
      </c>
      <c r="S6656" s="25">
        <v>25</v>
      </c>
      <c r="T6656" s="28"/>
      <c r="U6656" s="28"/>
      <c r="V6656" s="29">
        <v>40324</v>
      </c>
      <c r="W6656" s="29">
        <v>40700</v>
      </c>
    </row>
    <row r="6657" spans="1:23" ht="15" customHeight="1">
      <c r="A6657" s="25" t="s">
        <v>29362</v>
      </c>
      <c r="B6657" s="25">
        <f t="shared" si="77"/>
        <v>6656</v>
      </c>
      <c r="C6657" s="25">
        <v>510041</v>
      </c>
      <c r="D6657" s="25" t="s">
        <v>29361</v>
      </c>
      <c r="E6657" s="25" t="s">
        <v>29362</v>
      </c>
      <c r="F6657" s="25">
        <v>3</v>
      </c>
      <c r="G6657" s="25" t="s">
        <v>28981</v>
      </c>
      <c r="H6657" s="25" t="s">
        <v>3451</v>
      </c>
      <c r="I6657" s="29">
        <v>40625</v>
      </c>
      <c r="J6657" s="29">
        <v>40807</v>
      </c>
      <c r="K6657" s="30">
        <v>1</v>
      </c>
      <c r="L6657" s="33" t="s">
        <v>29363</v>
      </c>
      <c r="M6657" s="25" t="s">
        <v>3041</v>
      </c>
      <c r="N6657" s="25" t="s">
        <v>1272</v>
      </c>
      <c r="O6657" s="25" t="s">
        <v>29364</v>
      </c>
      <c r="P6657" s="25" t="s">
        <v>29365</v>
      </c>
      <c r="Q6657" s="25" t="s">
        <v>24671</v>
      </c>
      <c r="R6657" s="25">
        <v>51</v>
      </c>
      <c r="S6657" s="25">
        <v>26</v>
      </c>
      <c r="T6657" s="28"/>
      <c r="U6657" s="28"/>
      <c r="V6657" s="29">
        <v>40611</v>
      </c>
      <c r="W6657" s="29">
        <v>40781</v>
      </c>
    </row>
    <row r="6658" spans="1:23" ht="15" customHeight="1">
      <c r="A6658" s="25" t="s">
        <v>29367</v>
      </c>
      <c r="B6658" s="25">
        <f t="shared" si="77"/>
        <v>6657</v>
      </c>
      <c r="C6658" s="25">
        <v>510042</v>
      </c>
      <c r="D6658" s="25" t="s">
        <v>29366</v>
      </c>
      <c r="E6658" s="25" t="s">
        <v>29367</v>
      </c>
      <c r="F6658" s="25">
        <v>3</v>
      </c>
      <c r="G6658" s="25" t="s">
        <v>28981</v>
      </c>
      <c r="H6658" s="25" t="s">
        <v>3451</v>
      </c>
      <c r="I6658" s="29">
        <v>40625</v>
      </c>
      <c r="J6658" s="29">
        <v>40702</v>
      </c>
      <c r="K6658" s="30">
        <v>1</v>
      </c>
      <c r="L6658" s="33" t="s">
        <v>29368</v>
      </c>
      <c r="M6658" s="25" t="s">
        <v>3041</v>
      </c>
      <c r="N6658" s="25" t="s">
        <v>23775</v>
      </c>
      <c r="O6658" s="25" t="s">
        <v>24641</v>
      </c>
      <c r="P6658" s="25" t="s">
        <v>29369</v>
      </c>
      <c r="Q6658" s="25" t="s">
        <v>29370</v>
      </c>
      <c r="R6658" s="25">
        <v>51</v>
      </c>
      <c r="S6658" s="25">
        <v>26</v>
      </c>
      <c r="T6658" s="28"/>
      <c r="U6658" s="28"/>
      <c r="V6658" s="29">
        <v>40611</v>
      </c>
      <c r="W6658" s="29">
        <v>40679</v>
      </c>
    </row>
    <row r="6659" spans="1:23" ht="15" customHeight="1">
      <c r="A6659" s="34" t="s">
        <v>29372</v>
      </c>
      <c r="B6659" s="25">
        <f t="shared" si="77"/>
        <v>6658</v>
      </c>
      <c r="C6659" s="34">
        <v>460034</v>
      </c>
      <c r="D6659" s="34" t="s">
        <v>29371</v>
      </c>
      <c r="E6659" s="34" t="s">
        <v>29372</v>
      </c>
      <c r="F6659" s="34">
        <v>2</v>
      </c>
      <c r="G6659" s="34" t="s">
        <v>28981</v>
      </c>
      <c r="H6659" s="34" t="s">
        <v>3451</v>
      </c>
      <c r="I6659" s="60">
        <v>40157</v>
      </c>
      <c r="J6659" s="60">
        <v>40702</v>
      </c>
      <c r="K6659" s="36">
        <v>1</v>
      </c>
      <c r="L6659" s="34" t="s">
        <v>3041</v>
      </c>
      <c r="M6659" s="34" t="s">
        <v>3041</v>
      </c>
      <c r="N6659" s="34" t="s">
        <v>3041</v>
      </c>
      <c r="O6659" s="34" t="s">
        <v>3041</v>
      </c>
      <c r="P6659" s="34" t="s">
        <v>29337</v>
      </c>
      <c r="Q6659" s="34" t="s">
        <v>3041</v>
      </c>
      <c r="R6659" s="34">
        <v>46</v>
      </c>
      <c r="S6659" s="34">
        <v>24</v>
      </c>
      <c r="T6659" s="28"/>
      <c r="U6659" s="28"/>
      <c r="V6659" s="60">
        <v>40148</v>
      </c>
      <c r="W6659" s="60">
        <v>40159</v>
      </c>
    </row>
    <row r="6660" spans="1:23" ht="15" customHeight="1">
      <c r="A6660" s="25" t="s">
        <v>29374</v>
      </c>
      <c r="B6660" s="25">
        <f t="shared" si="77"/>
        <v>6659</v>
      </c>
      <c r="C6660" s="25">
        <v>460035</v>
      </c>
      <c r="D6660" s="25" t="s">
        <v>29373</v>
      </c>
      <c r="E6660" s="25" t="s">
        <v>29374</v>
      </c>
      <c r="F6660" s="25">
        <v>3</v>
      </c>
      <c r="G6660" s="25" t="s">
        <v>28981</v>
      </c>
      <c r="H6660" s="25" t="s">
        <v>3451</v>
      </c>
      <c r="I6660" s="29">
        <v>40157</v>
      </c>
      <c r="J6660" s="29">
        <v>40702</v>
      </c>
      <c r="K6660" s="30">
        <v>1</v>
      </c>
      <c r="L6660" s="33" t="s">
        <v>29375</v>
      </c>
      <c r="M6660" s="25" t="s">
        <v>3041</v>
      </c>
      <c r="N6660" s="25" t="s">
        <v>987</v>
      </c>
      <c r="O6660" s="25" t="s">
        <v>29376</v>
      </c>
      <c r="P6660" s="25" t="s">
        <v>29377</v>
      </c>
      <c r="Q6660" s="25" t="s">
        <v>29378</v>
      </c>
      <c r="R6660" s="25">
        <v>46</v>
      </c>
      <c r="S6660" s="25">
        <v>24</v>
      </c>
      <c r="T6660" s="28"/>
      <c r="U6660" s="28"/>
      <c r="V6660" s="29">
        <v>40148</v>
      </c>
      <c r="W6660" s="29">
        <v>40676</v>
      </c>
    </row>
    <row r="6661" spans="1:23" ht="15" customHeight="1">
      <c r="A6661" s="25" t="s">
        <v>29380</v>
      </c>
      <c r="B6661" s="25">
        <f t="shared" si="77"/>
        <v>6660</v>
      </c>
      <c r="C6661" s="25">
        <v>460036</v>
      </c>
      <c r="D6661" s="25" t="s">
        <v>29379</v>
      </c>
      <c r="E6661" s="25" t="s">
        <v>29380</v>
      </c>
      <c r="F6661" s="25">
        <v>3</v>
      </c>
      <c r="G6661" s="25" t="s">
        <v>28981</v>
      </c>
      <c r="H6661" s="25" t="s">
        <v>3451</v>
      </c>
      <c r="I6661" s="29">
        <v>40157</v>
      </c>
      <c r="J6661" s="29">
        <v>40625</v>
      </c>
      <c r="K6661" s="30">
        <v>1</v>
      </c>
      <c r="L6661" s="33" t="s">
        <v>29381</v>
      </c>
      <c r="M6661" s="25" t="s">
        <v>3041</v>
      </c>
      <c r="N6661" s="25" t="s">
        <v>7204</v>
      </c>
      <c r="O6661" s="25" t="s">
        <v>17540</v>
      </c>
      <c r="P6661" s="25" t="s">
        <v>29382</v>
      </c>
      <c r="Q6661" s="25" t="s">
        <v>29383</v>
      </c>
      <c r="R6661" s="25">
        <v>46</v>
      </c>
      <c r="S6661" s="25">
        <v>24</v>
      </c>
      <c r="T6661" s="28"/>
      <c r="U6661" s="28"/>
      <c r="V6661" s="29">
        <v>40148</v>
      </c>
      <c r="W6661" s="29">
        <v>40624</v>
      </c>
    </row>
    <row r="6662" spans="1:23" ht="15" customHeight="1">
      <c r="A6662" s="25" t="s">
        <v>29385</v>
      </c>
      <c r="B6662" s="25">
        <f t="shared" si="77"/>
        <v>6661</v>
      </c>
      <c r="C6662" s="25">
        <v>470037</v>
      </c>
      <c r="D6662" s="25" t="s">
        <v>29384</v>
      </c>
      <c r="E6662" s="25" t="s">
        <v>29385</v>
      </c>
      <c r="F6662" s="25">
        <v>3</v>
      </c>
      <c r="G6662" s="25" t="s">
        <v>28981</v>
      </c>
      <c r="H6662" s="25" t="s">
        <v>3451</v>
      </c>
      <c r="I6662" s="29">
        <v>40262</v>
      </c>
      <c r="J6662" s="29">
        <v>40625</v>
      </c>
      <c r="K6662" s="30">
        <v>1</v>
      </c>
      <c r="L6662" s="33" t="s">
        <v>29386</v>
      </c>
      <c r="M6662" s="25" t="s">
        <v>3041</v>
      </c>
      <c r="N6662" s="25" t="s">
        <v>23775</v>
      </c>
      <c r="O6662" s="25" t="s">
        <v>28829</v>
      </c>
      <c r="P6662" s="25" t="s">
        <v>29387</v>
      </c>
      <c r="Q6662" s="25" t="s">
        <v>29388</v>
      </c>
      <c r="R6662" s="25">
        <v>47</v>
      </c>
      <c r="S6662" s="25">
        <v>24</v>
      </c>
      <c r="T6662" s="28"/>
      <c r="U6662" s="28"/>
      <c r="V6662" s="29">
        <v>40221</v>
      </c>
      <c r="W6662" s="29">
        <v>40619</v>
      </c>
    </row>
    <row r="6663" spans="1:23" ht="15" customHeight="1">
      <c r="A6663" s="25" t="s">
        <v>29390</v>
      </c>
      <c r="B6663" s="25">
        <f t="shared" si="77"/>
        <v>6662</v>
      </c>
      <c r="C6663" s="25">
        <v>470038</v>
      </c>
      <c r="D6663" s="25" t="s">
        <v>29389</v>
      </c>
      <c r="E6663" s="25" t="s">
        <v>29390</v>
      </c>
      <c r="F6663" s="25">
        <v>2</v>
      </c>
      <c r="G6663" s="25" t="s">
        <v>28981</v>
      </c>
      <c r="H6663" s="25" t="s">
        <v>3451</v>
      </c>
      <c r="I6663" s="29">
        <v>40262</v>
      </c>
      <c r="J6663" s="29">
        <v>40625</v>
      </c>
      <c r="K6663" s="30">
        <v>1</v>
      </c>
      <c r="L6663" s="33" t="s">
        <v>29391</v>
      </c>
      <c r="M6663" s="25" t="s">
        <v>3041</v>
      </c>
      <c r="N6663" s="25" t="s">
        <v>1272</v>
      </c>
      <c r="O6663" s="25" t="s">
        <v>29392</v>
      </c>
      <c r="P6663" s="25" t="s">
        <v>29035</v>
      </c>
      <c r="Q6663" s="25" t="s">
        <v>29393</v>
      </c>
      <c r="R6663" s="25">
        <v>47</v>
      </c>
      <c r="S6663" s="25">
        <v>24</v>
      </c>
      <c r="T6663" s="28"/>
      <c r="U6663" s="28"/>
      <c r="V6663" s="29">
        <v>40260</v>
      </c>
      <c r="W6663" s="29">
        <v>40611</v>
      </c>
    </row>
    <row r="6664" spans="1:23" ht="15" customHeight="1">
      <c r="A6664" s="34" t="s">
        <v>3041</v>
      </c>
      <c r="B6664" s="25">
        <f t="shared" si="77"/>
        <v>6663</v>
      </c>
      <c r="C6664" s="34">
        <v>470039</v>
      </c>
      <c r="D6664" s="34" t="s">
        <v>29394</v>
      </c>
      <c r="E6664" s="34" t="s">
        <v>3041</v>
      </c>
      <c r="F6664" s="34">
        <v>2</v>
      </c>
      <c r="G6664" s="34" t="s">
        <v>28981</v>
      </c>
      <c r="H6664" s="34" t="s">
        <v>29333</v>
      </c>
      <c r="I6664" s="60">
        <v>40262</v>
      </c>
      <c r="J6664" s="60">
        <v>40702</v>
      </c>
      <c r="K6664" s="36">
        <v>1</v>
      </c>
      <c r="L6664" s="34" t="s">
        <v>3041</v>
      </c>
      <c r="M6664" s="34" t="s">
        <v>3041</v>
      </c>
      <c r="N6664" s="34" t="s">
        <v>3041</v>
      </c>
      <c r="O6664" s="34" t="s">
        <v>3041</v>
      </c>
      <c r="P6664" s="34" t="s">
        <v>29337</v>
      </c>
      <c r="Q6664" s="34" t="s">
        <v>3041</v>
      </c>
      <c r="R6664" s="34">
        <v>47</v>
      </c>
      <c r="S6664" s="34">
        <v>24</v>
      </c>
      <c r="T6664" s="28"/>
      <c r="U6664" s="28"/>
      <c r="V6664" s="60">
        <v>40221</v>
      </c>
      <c r="W6664" s="60">
        <v>40221</v>
      </c>
    </row>
    <row r="6665" spans="1:23" ht="15" customHeight="1">
      <c r="A6665" s="25" t="s">
        <v>29396</v>
      </c>
      <c r="B6665" s="25">
        <f t="shared" si="77"/>
        <v>6664</v>
      </c>
      <c r="C6665" s="25">
        <v>470040</v>
      </c>
      <c r="D6665" s="25" t="s">
        <v>29395</v>
      </c>
      <c r="E6665" s="25" t="s">
        <v>29396</v>
      </c>
      <c r="F6665" s="25">
        <v>3</v>
      </c>
      <c r="G6665" s="25" t="s">
        <v>28981</v>
      </c>
      <c r="H6665" s="25" t="s">
        <v>3451</v>
      </c>
      <c r="I6665" s="29">
        <v>40262</v>
      </c>
      <c r="J6665" s="29">
        <v>40625</v>
      </c>
      <c r="K6665" s="30">
        <v>1</v>
      </c>
      <c r="L6665" s="33" t="s">
        <v>29397</v>
      </c>
      <c r="M6665" s="25" t="s">
        <v>3041</v>
      </c>
      <c r="N6665" s="25" t="s">
        <v>20068</v>
      </c>
      <c r="O6665" s="25" t="s">
        <v>29398</v>
      </c>
      <c r="P6665" s="25" t="s">
        <v>29035</v>
      </c>
      <c r="Q6665" s="25" t="s">
        <v>29399</v>
      </c>
      <c r="R6665" s="25">
        <v>47</v>
      </c>
      <c r="S6665" s="25">
        <v>24</v>
      </c>
      <c r="T6665" s="28"/>
      <c r="U6665" s="28"/>
      <c r="V6665" s="29">
        <v>40221</v>
      </c>
      <c r="W6665" s="29">
        <v>40611</v>
      </c>
    </row>
    <row r="6666" spans="1:23" ht="15" customHeight="1">
      <c r="A6666" s="25" t="s">
        <v>29401</v>
      </c>
      <c r="B6666" s="25">
        <f t="shared" si="77"/>
        <v>6665</v>
      </c>
      <c r="C6666" s="25">
        <v>470041</v>
      </c>
      <c r="D6666" s="25" t="s">
        <v>29400</v>
      </c>
      <c r="E6666" s="25" t="s">
        <v>29401</v>
      </c>
      <c r="F6666" s="25">
        <v>3</v>
      </c>
      <c r="G6666" s="25" t="s">
        <v>28981</v>
      </c>
      <c r="H6666" s="25" t="s">
        <v>3451</v>
      </c>
      <c r="I6666" s="29">
        <v>40262</v>
      </c>
      <c r="J6666" s="29">
        <v>40625</v>
      </c>
      <c r="K6666" s="30">
        <v>1</v>
      </c>
      <c r="L6666" s="33" t="s">
        <v>29402</v>
      </c>
      <c r="M6666" s="25" t="s">
        <v>3041</v>
      </c>
      <c r="N6666" s="25" t="s">
        <v>20068</v>
      </c>
      <c r="O6666" s="25" t="s">
        <v>29398</v>
      </c>
      <c r="P6666" s="25" t="s">
        <v>29035</v>
      </c>
      <c r="Q6666" s="25" t="s">
        <v>29403</v>
      </c>
      <c r="R6666" s="25">
        <v>47</v>
      </c>
      <c r="S6666" s="25">
        <v>24</v>
      </c>
      <c r="T6666" s="28"/>
      <c r="U6666" s="28"/>
      <c r="V6666" s="29">
        <v>40221</v>
      </c>
      <c r="W6666" s="29">
        <v>40611</v>
      </c>
    </row>
    <row r="6667" spans="1:23" ht="15" customHeight="1">
      <c r="A6667" s="34" t="s">
        <v>29405</v>
      </c>
      <c r="B6667" s="25">
        <f t="shared" si="77"/>
        <v>6666</v>
      </c>
      <c r="C6667" s="34">
        <v>470042</v>
      </c>
      <c r="D6667" s="34" t="s">
        <v>29404</v>
      </c>
      <c r="E6667" s="34" t="s">
        <v>29405</v>
      </c>
      <c r="F6667" s="34">
        <v>3</v>
      </c>
      <c r="G6667" s="34" t="s">
        <v>28981</v>
      </c>
      <c r="H6667" s="34" t="s">
        <v>29333</v>
      </c>
      <c r="I6667" s="60">
        <v>40262</v>
      </c>
      <c r="J6667" s="60">
        <v>40702</v>
      </c>
      <c r="K6667" s="36">
        <v>1</v>
      </c>
      <c r="L6667" s="33" t="s">
        <v>29406</v>
      </c>
      <c r="M6667" s="34" t="s">
        <v>3041</v>
      </c>
      <c r="N6667" s="34" t="s">
        <v>29407</v>
      </c>
      <c r="O6667" s="34" t="s">
        <v>29408</v>
      </c>
      <c r="P6667" s="34" t="s">
        <v>29409</v>
      </c>
      <c r="Q6667" s="34" t="s">
        <v>3041</v>
      </c>
      <c r="R6667" s="34">
        <v>47</v>
      </c>
      <c r="S6667" s="34">
        <v>24</v>
      </c>
      <c r="T6667" s="28"/>
      <c r="U6667" s="28"/>
      <c r="V6667" s="60">
        <v>40221</v>
      </c>
      <c r="W6667" s="60">
        <v>40624</v>
      </c>
    </row>
    <row r="6668" spans="1:23" ht="15" customHeight="1">
      <c r="A6668" s="25" t="s">
        <v>3041</v>
      </c>
      <c r="B6668" s="25">
        <f t="shared" si="77"/>
        <v>6667</v>
      </c>
      <c r="C6668" s="25">
        <v>470142</v>
      </c>
      <c r="D6668" s="25" t="s">
        <v>29410</v>
      </c>
      <c r="E6668" s="25" t="s">
        <v>3041</v>
      </c>
      <c r="F6668" s="25">
        <v>4</v>
      </c>
      <c r="G6668" s="25" t="s">
        <v>28981</v>
      </c>
      <c r="H6668" s="25" t="s">
        <v>3451</v>
      </c>
      <c r="I6668" s="29">
        <v>40262</v>
      </c>
      <c r="J6668" s="29">
        <v>40702</v>
      </c>
      <c r="K6668" s="30">
        <v>1</v>
      </c>
      <c r="L6668" s="33" t="s">
        <v>29406</v>
      </c>
      <c r="M6668" s="25" t="s">
        <v>3041</v>
      </c>
      <c r="N6668" s="25" t="s">
        <v>29407</v>
      </c>
      <c r="O6668" s="25" t="s">
        <v>29408</v>
      </c>
      <c r="P6668" s="25" t="s">
        <v>27468</v>
      </c>
      <c r="Q6668" s="25" t="s">
        <v>17528</v>
      </c>
      <c r="R6668" s="25">
        <v>47</v>
      </c>
      <c r="S6668" s="25">
        <v>24</v>
      </c>
      <c r="T6668" s="28"/>
      <c r="U6668" s="28"/>
      <c r="V6668" s="29">
        <v>40221</v>
      </c>
      <c r="W6668" s="29">
        <v>40679</v>
      </c>
    </row>
    <row r="6669" spans="1:23" ht="15" customHeight="1">
      <c r="A6669" s="25" t="s">
        <v>3041</v>
      </c>
      <c r="B6669" s="25">
        <f t="shared" si="77"/>
        <v>6668</v>
      </c>
      <c r="C6669" s="25">
        <v>510006</v>
      </c>
      <c r="D6669" s="25" t="s">
        <v>29411</v>
      </c>
      <c r="E6669" s="25" t="s">
        <v>3041</v>
      </c>
      <c r="F6669" s="25">
        <v>4</v>
      </c>
      <c r="G6669" s="25" t="s">
        <v>28981</v>
      </c>
      <c r="H6669" s="25" t="s">
        <v>3913</v>
      </c>
      <c r="I6669" s="29">
        <v>40595</v>
      </c>
      <c r="J6669" s="29">
        <v>40620</v>
      </c>
      <c r="K6669" s="30">
        <v>1</v>
      </c>
      <c r="L6669" s="25" t="s">
        <v>3041</v>
      </c>
      <c r="M6669" s="25" t="s">
        <v>3041</v>
      </c>
      <c r="N6669" s="25" t="s">
        <v>23775</v>
      </c>
      <c r="O6669" s="25" t="s">
        <v>29412</v>
      </c>
      <c r="P6669" s="25" t="s">
        <v>29413</v>
      </c>
      <c r="Q6669" s="25" t="s">
        <v>29414</v>
      </c>
      <c r="R6669" s="25">
        <v>51</v>
      </c>
      <c r="S6669" s="25">
        <v>26</v>
      </c>
      <c r="T6669" s="28"/>
      <c r="U6669" s="28"/>
      <c r="V6669" s="29">
        <v>40602</v>
      </c>
      <c r="W6669" s="29">
        <v>40602</v>
      </c>
    </row>
    <row r="6670" spans="1:23" ht="15" customHeight="1">
      <c r="A6670" s="25" t="s">
        <v>29416</v>
      </c>
      <c r="B6670" s="25">
        <f t="shared" si="77"/>
        <v>6669</v>
      </c>
      <c r="C6670" s="25">
        <v>470043</v>
      </c>
      <c r="D6670" s="25" t="s">
        <v>29415</v>
      </c>
      <c r="E6670" s="25" t="s">
        <v>29416</v>
      </c>
      <c r="F6670" s="25">
        <v>3</v>
      </c>
      <c r="G6670" s="25" t="s">
        <v>28981</v>
      </c>
      <c r="H6670" s="25" t="s">
        <v>3451</v>
      </c>
      <c r="I6670" s="29">
        <v>40262</v>
      </c>
      <c r="J6670" s="29">
        <v>40625</v>
      </c>
      <c r="K6670" s="30">
        <v>1</v>
      </c>
      <c r="L6670" s="33" t="s">
        <v>29417</v>
      </c>
      <c r="M6670" s="25" t="s">
        <v>3041</v>
      </c>
      <c r="N6670" s="25" t="s">
        <v>20068</v>
      </c>
      <c r="O6670" s="25" t="s">
        <v>29418</v>
      </c>
      <c r="P6670" s="25" t="s">
        <v>29035</v>
      </c>
      <c r="Q6670" s="25" t="s">
        <v>29419</v>
      </c>
      <c r="R6670" s="25">
        <v>47</v>
      </c>
      <c r="S6670" s="25">
        <v>24</v>
      </c>
      <c r="T6670" s="28"/>
      <c r="U6670" s="28"/>
      <c r="V6670" s="29">
        <v>40245</v>
      </c>
      <c r="W6670" s="29">
        <v>40611</v>
      </c>
    </row>
    <row r="6671" spans="1:23" ht="15" customHeight="1">
      <c r="A6671" s="34" t="s">
        <v>29421</v>
      </c>
      <c r="B6671" s="25">
        <f t="shared" si="77"/>
        <v>6670</v>
      </c>
      <c r="C6671" s="34">
        <v>470044</v>
      </c>
      <c r="D6671" s="34" t="s">
        <v>29420</v>
      </c>
      <c r="E6671" s="34" t="s">
        <v>29421</v>
      </c>
      <c r="F6671" s="34">
        <v>1</v>
      </c>
      <c r="G6671" s="34" t="s">
        <v>28981</v>
      </c>
      <c r="H6671" s="34" t="s">
        <v>3451</v>
      </c>
      <c r="I6671" s="60">
        <v>39968</v>
      </c>
      <c r="J6671" s="60">
        <v>40625</v>
      </c>
      <c r="K6671" s="36">
        <v>1</v>
      </c>
      <c r="L6671" s="34" t="s">
        <v>3041</v>
      </c>
      <c r="M6671" s="34" t="s">
        <v>3041</v>
      </c>
      <c r="N6671" s="34" t="s">
        <v>3041</v>
      </c>
      <c r="O6671" s="34" t="s">
        <v>3041</v>
      </c>
      <c r="P6671" s="34" t="s">
        <v>29422</v>
      </c>
      <c r="Q6671" s="34">
        <v>30.82</v>
      </c>
      <c r="R6671" s="34">
        <v>47</v>
      </c>
      <c r="S6671" s="34">
        <v>24</v>
      </c>
      <c r="T6671" s="28"/>
      <c r="U6671" s="28"/>
      <c r="V6671" s="60">
        <v>40221</v>
      </c>
      <c r="W6671" s="60">
        <v>40221</v>
      </c>
    </row>
    <row r="6672" spans="1:23" ht="15" customHeight="1">
      <c r="A6672" s="25" t="s">
        <v>29424</v>
      </c>
      <c r="B6672" s="25">
        <f t="shared" si="77"/>
        <v>6671</v>
      </c>
      <c r="C6672" s="25">
        <v>440063</v>
      </c>
      <c r="D6672" s="25" t="s">
        <v>29423</v>
      </c>
      <c r="E6672" s="25" t="s">
        <v>29424</v>
      </c>
      <c r="F6672" s="25">
        <v>2</v>
      </c>
      <c r="G6672" s="25" t="s">
        <v>28981</v>
      </c>
      <c r="H6672" s="25" t="s">
        <v>3451</v>
      </c>
      <c r="I6672" s="29">
        <v>39968</v>
      </c>
      <c r="J6672" s="29">
        <v>40625</v>
      </c>
      <c r="K6672" s="30">
        <v>1</v>
      </c>
      <c r="L6672" s="33" t="s">
        <v>29425</v>
      </c>
      <c r="M6672" s="25" t="s">
        <v>3041</v>
      </c>
      <c r="N6672" s="25" t="s">
        <v>19713</v>
      </c>
      <c r="O6672" s="25" t="s">
        <v>29426</v>
      </c>
      <c r="P6672" s="25" t="s">
        <v>29427</v>
      </c>
      <c r="Q6672" s="25" t="s">
        <v>29428</v>
      </c>
      <c r="R6672" s="25">
        <v>44</v>
      </c>
      <c r="S6672" s="25">
        <v>23</v>
      </c>
      <c r="T6672" s="28"/>
      <c r="U6672" s="28"/>
      <c r="V6672" s="29">
        <v>39952</v>
      </c>
      <c r="W6672" s="29">
        <v>40571</v>
      </c>
    </row>
    <row r="6673" spans="1:23" ht="15" customHeight="1">
      <c r="A6673" s="34" t="s">
        <v>29430</v>
      </c>
      <c r="B6673" s="25">
        <f t="shared" si="77"/>
        <v>6672</v>
      </c>
      <c r="C6673" s="34">
        <v>470046</v>
      </c>
      <c r="D6673" s="34" t="s">
        <v>29429</v>
      </c>
      <c r="E6673" s="34" t="s">
        <v>29430</v>
      </c>
      <c r="F6673" s="34">
        <v>1</v>
      </c>
      <c r="G6673" s="34" t="s">
        <v>28981</v>
      </c>
      <c r="H6673" s="34" t="s">
        <v>29431</v>
      </c>
      <c r="I6673" s="60">
        <v>40262</v>
      </c>
      <c r="J6673" s="60">
        <v>40697</v>
      </c>
      <c r="K6673" s="36">
        <v>1</v>
      </c>
      <c r="L6673" s="33" t="s">
        <v>29432</v>
      </c>
      <c r="M6673" s="34" t="s">
        <v>3041</v>
      </c>
      <c r="N6673" s="34" t="s">
        <v>23366</v>
      </c>
      <c r="O6673" s="34" t="s">
        <v>27814</v>
      </c>
      <c r="P6673" s="34" t="s">
        <v>29433</v>
      </c>
      <c r="Q6673" s="34" t="s">
        <v>3041</v>
      </c>
      <c r="R6673" s="34">
        <v>47</v>
      </c>
      <c r="S6673" s="34">
        <v>24</v>
      </c>
      <c r="T6673" s="28"/>
      <c r="U6673" s="28"/>
      <c r="V6673" s="60">
        <v>40260</v>
      </c>
      <c r="W6673" s="60">
        <v>40686</v>
      </c>
    </row>
    <row r="6674" spans="1:23" ht="15" customHeight="1">
      <c r="A6674" s="25" t="s">
        <v>29430</v>
      </c>
      <c r="B6674" s="25">
        <f t="shared" ref="B6674:B6737" si="78">B6673+1</f>
        <v>6673</v>
      </c>
      <c r="C6674" s="25">
        <v>470047</v>
      </c>
      <c r="D6674" s="25" t="s">
        <v>29434</v>
      </c>
      <c r="E6674" s="25" t="s">
        <v>29430</v>
      </c>
      <c r="F6674" s="25">
        <v>2</v>
      </c>
      <c r="G6674" s="25" t="s">
        <v>28981</v>
      </c>
      <c r="H6674" s="25" t="s">
        <v>3451</v>
      </c>
      <c r="I6674" s="29">
        <v>40262</v>
      </c>
      <c r="J6674" s="29">
        <v>40625</v>
      </c>
      <c r="K6674" s="30">
        <v>1</v>
      </c>
      <c r="L6674" s="33" t="s">
        <v>29432</v>
      </c>
      <c r="M6674" s="25" t="s">
        <v>3041</v>
      </c>
      <c r="N6674" s="25" t="s">
        <v>23366</v>
      </c>
      <c r="O6674" s="25" t="s">
        <v>27814</v>
      </c>
      <c r="P6674" s="25" t="s">
        <v>29435</v>
      </c>
      <c r="Q6674" s="25" t="s">
        <v>29436</v>
      </c>
      <c r="R6674" s="25">
        <v>47</v>
      </c>
      <c r="S6674" s="25">
        <v>24</v>
      </c>
      <c r="T6674" s="28"/>
      <c r="U6674" s="28"/>
      <c r="V6674" s="29">
        <v>40260</v>
      </c>
      <c r="W6674" s="29">
        <v>40571</v>
      </c>
    </row>
    <row r="6675" spans="1:23" ht="15" customHeight="1">
      <c r="A6675" s="25" t="s">
        <v>29430</v>
      </c>
      <c r="B6675" s="25">
        <f t="shared" si="78"/>
        <v>6674</v>
      </c>
      <c r="C6675" s="25">
        <v>490010</v>
      </c>
      <c r="D6675" s="25" t="s">
        <v>29437</v>
      </c>
      <c r="E6675" s="25" t="s">
        <v>29430</v>
      </c>
      <c r="F6675" s="25">
        <v>2</v>
      </c>
      <c r="G6675" s="25" t="s">
        <v>28981</v>
      </c>
      <c r="H6675" s="25" t="s">
        <v>4044</v>
      </c>
      <c r="I6675" s="29">
        <v>40438</v>
      </c>
      <c r="J6675" s="29">
        <v>40697</v>
      </c>
      <c r="K6675" s="30">
        <v>1</v>
      </c>
      <c r="L6675" s="33" t="s">
        <v>29438</v>
      </c>
      <c r="M6675" s="25" t="s">
        <v>3041</v>
      </c>
      <c r="N6675" s="25" t="s">
        <v>23366</v>
      </c>
      <c r="O6675" s="25" t="s">
        <v>29439</v>
      </c>
      <c r="P6675" s="25" t="s">
        <v>29440</v>
      </c>
      <c r="Q6675" s="25">
        <v>24.646999999999998</v>
      </c>
      <c r="R6675" s="25">
        <v>49</v>
      </c>
      <c r="S6675" s="25">
        <v>25</v>
      </c>
      <c r="T6675" s="28"/>
      <c r="U6675" s="28"/>
      <c r="V6675" s="29">
        <v>40428</v>
      </c>
      <c r="W6675" s="29">
        <v>40686</v>
      </c>
    </row>
    <row r="6676" spans="1:23" ht="15" customHeight="1">
      <c r="A6676" s="25" t="s">
        <v>29442</v>
      </c>
      <c r="B6676" s="25">
        <f t="shared" si="78"/>
        <v>6675</v>
      </c>
      <c r="C6676" s="25">
        <v>470003</v>
      </c>
      <c r="D6676" s="25" t="s">
        <v>29441</v>
      </c>
      <c r="E6676" s="25" t="s">
        <v>29442</v>
      </c>
      <c r="F6676" s="25">
        <v>1</v>
      </c>
      <c r="G6676" s="25" t="s">
        <v>28981</v>
      </c>
      <c r="H6676" s="25" t="s">
        <v>4044</v>
      </c>
      <c r="I6676" s="29">
        <v>40256</v>
      </c>
      <c r="J6676" s="29">
        <v>40620</v>
      </c>
      <c r="K6676" s="30">
        <v>1</v>
      </c>
      <c r="L6676" s="33" t="s">
        <v>29443</v>
      </c>
      <c r="M6676" s="25" t="s">
        <v>3041</v>
      </c>
      <c r="N6676" s="25" t="s">
        <v>19164</v>
      </c>
      <c r="O6676" s="25" t="s">
        <v>20439</v>
      </c>
      <c r="P6676" s="25" t="s">
        <v>29444</v>
      </c>
      <c r="Q6676" s="25" t="s">
        <v>17651</v>
      </c>
      <c r="R6676" s="25">
        <v>47</v>
      </c>
      <c r="S6676" s="25">
        <v>24</v>
      </c>
      <c r="T6676" s="28"/>
      <c r="U6676" s="28"/>
      <c r="V6676" s="29">
        <v>40254</v>
      </c>
      <c r="W6676" s="29">
        <v>40602</v>
      </c>
    </row>
    <row r="6677" spans="1:23" ht="15" customHeight="1">
      <c r="A6677" s="25" t="s">
        <v>29446</v>
      </c>
      <c r="B6677" s="25">
        <f t="shared" si="78"/>
        <v>6676</v>
      </c>
      <c r="C6677" s="25">
        <v>480012</v>
      </c>
      <c r="D6677" s="25" t="s">
        <v>29445</v>
      </c>
      <c r="E6677" s="25" t="s">
        <v>29446</v>
      </c>
      <c r="F6677" s="25">
        <v>1</v>
      </c>
      <c r="G6677" s="25" t="s">
        <v>28981</v>
      </c>
      <c r="H6677" s="25" t="s">
        <v>3913</v>
      </c>
      <c r="I6677" s="29">
        <v>40333</v>
      </c>
      <c r="J6677" s="29">
        <v>40620</v>
      </c>
      <c r="K6677" s="30">
        <v>1</v>
      </c>
      <c r="L6677" s="33" t="s">
        <v>29447</v>
      </c>
      <c r="M6677" s="25" t="s">
        <v>3041</v>
      </c>
      <c r="N6677" s="25" t="s">
        <v>20068</v>
      </c>
      <c r="O6677" s="25" t="s">
        <v>29448</v>
      </c>
      <c r="P6677" s="25" t="s">
        <v>29449</v>
      </c>
      <c r="Q6677" s="25">
        <v>29.335000000000001</v>
      </c>
      <c r="R6677" s="25">
        <v>48</v>
      </c>
      <c r="S6677" s="25">
        <v>25</v>
      </c>
      <c r="T6677" s="28"/>
      <c r="U6677" s="28"/>
      <c r="V6677" s="29">
        <v>40324</v>
      </c>
      <c r="W6677" s="29">
        <v>40602</v>
      </c>
    </row>
    <row r="6678" spans="1:23" ht="15" customHeight="1">
      <c r="A6678" s="34" t="s">
        <v>29451</v>
      </c>
      <c r="B6678" s="25">
        <f t="shared" si="78"/>
        <v>6677</v>
      </c>
      <c r="C6678" s="34">
        <v>480014</v>
      </c>
      <c r="D6678" s="34" t="s">
        <v>29450</v>
      </c>
      <c r="E6678" s="34" t="s">
        <v>29451</v>
      </c>
      <c r="F6678" s="34">
        <v>1</v>
      </c>
      <c r="G6678" s="34" t="s">
        <v>28981</v>
      </c>
      <c r="H6678" s="34" t="s">
        <v>3906</v>
      </c>
      <c r="I6678" s="60">
        <v>40333</v>
      </c>
      <c r="J6678" s="60">
        <v>41334</v>
      </c>
      <c r="K6678" s="36">
        <v>1</v>
      </c>
      <c r="L6678" s="33" t="s">
        <v>29452</v>
      </c>
      <c r="M6678" s="34" t="s">
        <v>3041</v>
      </c>
      <c r="N6678" s="34" t="s">
        <v>19713</v>
      </c>
      <c r="O6678" s="34" t="s">
        <v>29453</v>
      </c>
      <c r="P6678" s="34" t="s">
        <v>29454</v>
      </c>
      <c r="Q6678" s="34" t="s">
        <v>3041</v>
      </c>
      <c r="R6678" s="34">
        <v>48</v>
      </c>
      <c r="S6678" s="34">
        <v>25</v>
      </c>
      <c r="T6678" s="28"/>
      <c r="U6678" s="28"/>
      <c r="V6678" s="60">
        <v>40324</v>
      </c>
      <c r="W6678" s="60">
        <v>41326</v>
      </c>
    </row>
    <row r="6679" spans="1:23" ht="15" customHeight="1">
      <c r="A6679" s="25" t="s">
        <v>29451</v>
      </c>
      <c r="B6679" s="25">
        <f t="shared" si="78"/>
        <v>6678</v>
      </c>
      <c r="C6679" s="25">
        <v>480114</v>
      </c>
      <c r="D6679" s="25" t="s">
        <v>29455</v>
      </c>
      <c r="E6679" s="25" t="s">
        <v>29451</v>
      </c>
      <c r="F6679" s="25">
        <v>2</v>
      </c>
      <c r="G6679" s="25" t="s">
        <v>28981</v>
      </c>
      <c r="H6679" s="25" t="s">
        <v>3906</v>
      </c>
      <c r="I6679" s="29">
        <v>40333</v>
      </c>
      <c r="J6679" s="29">
        <v>40620</v>
      </c>
      <c r="K6679" s="30">
        <v>1</v>
      </c>
      <c r="L6679" s="33" t="s">
        <v>29452</v>
      </c>
      <c r="M6679" s="25" t="s">
        <v>3041</v>
      </c>
      <c r="N6679" s="25" t="s">
        <v>19713</v>
      </c>
      <c r="O6679" s="25" t="s">
        <v>29453</v>
      </c>
      <c r="P6679" s="25" t="s">
        <v>29008</v>
      </c>
      <c r="Q6679" s="25">
        <v>29.164999999999999</v>
      </c>
      <c r="R6679" s="25">
        <v>48</v>
      </c>
      <c r="S6679" s="25">
        <v>25</v>
      </c>
      <c r="T6679" s="28"/>
      <c r="U6679" s="28"/>
      <c r="V6679" s="29">
        <v>41019</v>
      </c>
      <c r="W6679" s="29">
        <v>41019</v>
      </c>
    </row>
    <row r="6680" spans="1:23" ht="15" customHeight="1">
      <c r="A6680" s="25" t="s">
        <v>29451</v>
      </c>
      <c r="B6680" s="25">
        <f t="shared" si="78"/>
        <v>6679</v>
      </c>
      <c r="C6680" s="25">
        <v>561001</v>
      </c>
      <c r="D6680" s="25" t="s">
        <v>29456</v>
      </c>
      <c r="E6680" s="25" t="s">
        <v>29451</v>
      </c>
      <c r="F6680" s="25">
        <v>2</v>
      </c>
      <c r="G6680" s="25" t="s">
        <v>28981</v>
      </c>
      <c r="H6680" s="25" t="s">
        <v>8623</v>
      </c>
      <c r="I6680" s="29">
        <v>41019</v>
      </c>
      <c r="J6680" s="29">
        <v>41334</v>
      </c>
      <c r="K6680" s="30">
        <v>1</v>
      </c>
      <c r="L6680" s="33" t="s">
        <v>29452</v>
      </c>
      <c r="M6680" s="25" t="s">
        <v>3041</v>
      </c>
      <c r="N6680" s="25" t="s">
        <v>27407</v>
      </c>
      <c r="O6680" s="25" t="s">
        <v>27407</v>
      </c>
      <c r="P6680" s="25" t="s">
        <v>29457</v>
      </c>
      <c r="Q6680" s="25" t="s">
        <v>29458</v>
      </c>
      <c r="R6680" s="25">
        <v>56</v>
      </c>
      <c r="S6680" s="25">
        <v>29</v>
      </c>
      <c r="T6680" s="28"/>
      <c r="U6680" s="28"/>
      <c r="V6680" s="29">
        <v>41019</v>
      </c>
      <c r="W6680" s="29">
        <v>41326</v>
      </c>
    </row>
    <row r="6681" spans="1:23" ht="15" customHeight="1">
      <c r="A6681" s="25" t="s">
        <v>29451</v>
      </c>
      <c r="B6681" s="25">
        <f t="shared" si="78"/>
        <v>6680</v>
      </c>
      <c r="C6681" s="25">
        <v>561002</v>
      </c>
      <c r="D6681" s="25" t="s">
        <v>29459</v>
      </c>
      <c r="E6681" s="25" t="s">
        <v>29451</v>
      </c>
      <c r="F6681" s="25">
        <v>2</v>
      </c>
      <c r="G6681" s="25" t="s">
        <v>28981</v>
      </c>
      <c r="H6681" s="25" t="s">
        <v>8623</v>
      </c>
      <c r="I6681" s="29">
        <v>41019</v>
      </c>
      <c r="J6681" s="29">
        <v>41250</v>
      </c>
      <c r="K6681" s="30">
        <v>1</v>
      </c>
      <c r="L6681" s="33" t="s">
        <v>29452</v>
      </c>
      <c r="M6681" s="25" t="s">
        <v>3041</v>
      </c>
      <c r="N6681" s="25" t="s">
        <v>17656</v>
      </c>
      <c r="O6681" s="25" t="s">
        <v>17655</v>
      </c>
      <c r="P6681" s="25" t="s">
        <v>27176</v>
      </c>
      <c r="Q6681" s="25" t="s">
        <v>29105</v>
      </c>
      <c r="R6681" s="25">
        <v>56</v>
      </c>
      <c r="S6681" s="25">
        <v>29</v>
      </c>
      <c r="T6681" s="28"/>
      <c r="U6681" s="28"/>
      <c r="V6681" s="29">
        <v>41019</v>
      </c>
      <c r="W6681" s="29">
        <v>41247</v>
      </c>
    </row>
    <row r="6682" spans="1:23" ht="15" customHeight="1">
      <c r="A6682" s="25" t="s">
        <v>29461</v>
      </c>
      <c r="B6682" s="25">
        <f t="shared" si="78"/>
        <v>6681</v>
      </c>
      <c r="C6682" s="25">
        <v>480013</v>
      </c>
      <c r="D6682" s="25" t="s">
        <v>29460</v>
      </c>
      <c r="E6682" s="25" t="s">
        <v>29461</v>
      </c>
      <c r="F6682" s="25">
        <v>1</v>
      </c>
      <c r="G6682" s="25" t="s">
        <v>28981</v>
      </c>
      <c r="H6682" s="25" t="s">
        <v>4044</v>
      </c>
      <c r="I6682" s="29">
        <v>40333</v>
      </c>
      <c r="J6682" s="29">
        <v>40620</v>
      </c>
      <c r="K6682" s="30">
        <v>1</v>
      </c>
      <c r="L6682" s="33" t="s">
        <v>29462</v>
      </c>
      <c r="M6682" s="25" t="s">
        <v>3041</v>
      </c>
      <c r="N6682" s="25" t="s">
        <v>1272</v>
      </c>
      <c r="O6682" s="25" t="s">
        <v>24151</v>
      </c>
      <c r="P6682" s="25" t="s">
        <v>29463</v>
      </c>
      <c r="Q6682" s="25">
        <v>27.007000000000001</v>
      </c>
      <c r="R6682" s="25">
        <v>48</v>
      </c>
      <c r="S6682" s="25">
        <v>25</v>
      </c>
      <c r="T6682" s="28"/>
      <c r="U6682" s="28"/>
      <c r="V6682" s="29">
        <v>40327</v>
      </c>
      <c r="W6682" s="29">
        <v>40588</v>
      </c>
    </row>
    <row r="6683" spans="1:23" ht="15" customHeight="1">
      <c r="A6683" s="25" t="s">
        <v>29465</v>
      </c>
      <c r="B6683" s="25">
        <f t="shared" si="78"/>
        <v>6682</v>
      </c>
      <c r="C6683" s="25">
        <v>490011</v>
      </c>
      <c r="D6683" s="25" t="s">
        <v>29464</v>
      </c>
      <c r="E6683" s="25" t="s">
        <v>29465</v>
      </c>
      <c r="F6683" s="25">
        <v>1</v>
      </c>
      <c r="G6683" s="25" t="s">
        <v>28981</v>
      </c>
      <c r="H6683" s="25" t="s">
        <v>4044</v>
      </c>
      <c r="I6683" s="29">
        <v>40438</v>
      </c>
      <c r="J6683" s="29">
        <v>40620</v>
      </c>
      <c r="K6683" s="30">
        <v>1</v>
      </c>
      <c r="L6683" s="33" t="s">
        <v>29466</v>
      </c>
      <c r="M6683" s="25" t="s">
        <v>3041</v>
      </c>
      <c r="N6683" s="25" t="s">
        <v>24367</v>
      </c>
      <c r="O6683" s="25" t="s">
        <v>29467</v>
      </c>
      <c r="P6683" s="25" t="s">
        <v>29008</v>
      </c>
      <c r="Q6683" s="25">
        <v>27.007000000000001</v>
      </c>
      <c r="R6683" s="25">
        <v>49</v>
      </c>
      <c r="S6683" s="25">
        <v>25</v>
      </c>
      <c r="T6683" s="28"/>
      <c r="U6683" s="28"/>
      <c r="V6683" s="29">
        <v>40327</v>
      </c>
      <c r="W6683" s="29">
        <v>40588</v>
      </c>
    </row>
    <row r="6684" spans="1:23" ht="15" customHeight="1">
      <c r="A6684" s="25" t="s">
        <v>29469</v>
      </c>
      <c r="B6684" s="25">
        <f t="shared" si="78"/>
        <v>6683</v>
      </c>
      <c r="C6684" s="25">
        <v>490012</v>
      </c>
      <c r="D6684" s="25" t="s">
        <v>29468</v>
      </c>
      <c r="E6684" s="25" t="s">
        <v>29469</v>
      </c>
      <c r="F6684" s="25">
        <v>1</v>
      </c>
      <c r="G6684" s="25" t="s">
        <v>28981</v>
      </c>
      <c r="H6684" s="25" t="s">
        <v>4818</v>
      </c>
      <c r="I6684" s="29">
        <v>40438</v>
      </c>
      <c r="J6684" s="29">
        <v>40620</v>
      </c>
      <c r="K6684" s="30">
        <v>1</v>
      </c>
      <c r="L6684" s="33" t="s">
        <v>29470</v>
      </c>
      <c r="M6684" s="25" t="s">
        <v>3041</v>
      </c>
      <c r="N6684" s="25" t="s">
        <v>26931</v>
      </c>
      <c r="O6684" s="25" t="s">
        <v>27836</v>
      </c>
      <c r="P6684" s="25" t="s">
        <v>29471</v>
      </c>
      <c r="Q6684" s="25" t="s">
        <v>17424</v>
      </c>
      <c r="R6684" s="25">
        <v>49</v>
      </c>
      <c r="S6684" s="25">
        <v>25</v>
      </c>
      <c r="T6684" s="28"/>
      <c r="U6684" s="28"/>
      <c r="V6684" s="29">
        <v>40427</v>
      </c>
      <c r="W6684" s="29">
        <v>40605</v>
      </c>
    </row>
    <row r="6685" spans="1:23" ht="15" customHeight="1">
      <c r="A6685" s="25" t="s">
        <v>29473</v>
      </c>
      <c r="B6685" s="25">
        <f t="shared" si="78"/>
        <v>6684</v>
      </c>
      <c r="C6685" s="25">
        <v>500003</v>
      </c>
      <c r="D6685" s="25" t="s">
        <v>29472</v>
      </c>
      <c r="E6685" s="25" t="s">
        <v>29473</v>
      </c>
      <c r="F6685" s="25">
        <v>1</v>
      </c>
      <c r="G6685" s="25" t="s">
        <v>28981</v>
      </c>
      <c r="H6685" s="25" t="s">
        <v>3906</v>
      </c>
      <c r="I6685" s="29">
        <v>40522</v>
      </c>
      <c r="J6685" s="29">
        <v>40697</v>
      </c>
      <c r="K6685" s="30">
        <v>1</v>
      </c>
      <c r="L6685" s="33" t="s">
        <v>29474</v>
      </c>
      <c r="M6685" s="25" t="s">
        <v>3041</v>
      </c>
      <c r="N6685" s="25" t="s">
        <v>27841</v>
      </c>
      <c r="O6685" s="25" t="s">
        <v>27842</v>
      </c>
      <c r="P6685" s="25" t="s">
        <v>29475</v>
      </c>
      <c r="Q6685" s="25">
        <v>29.164999999999999</v>
      </c>
      <c r="R6685" s="25">
        <v>50</v>
      </c>
      <c r="S6685" s="25">
        <v>26</v>
      </c>
      <c r="T6685" s="28"/>
      <c r="U6685" s="28"/>
      <c r="V6685" s="29">
        <v>40508</v>
      </c>
      <c r="W6685" s="29">
        <v>40680</v>
      </c>
    </row>
    <row r="6686" spans="1:23" ht="15" customHeight="1">
      <c r="A6686" s="25" t="s">
        <v>29477</v>
      </c>
      <c r="B6686" s="25">
        <f t="shared" si="78"/>
        <v>6685</v>
      </c>
      <c r="C6686" s="25">
        <v>500007</v>
      </c>
      <c r="D6686" s="25" t="s">
        <v>29476</v>
      </c>
      <c r="E6686" s="25" t="s">
        <v>29477</v>
      </c>
      <c r="F6686" s="25">
        <v>1</v>
      </c>
      <c r="G6686" s="25" t="s">
        <v>28981</v>
      </c>
      <c r="H6686" s="25" t="s">
        <v>4818</v>
      </c>
      <c r="I6686" s="29">
        <v>40522</v>
      </c>
      <c r="J6686" s="29">
        <v>40620</v>
      </c>
      <c r="K6686" s="30">
        <v>1</v>
      </c>
      <c r="L6686" s="33" t="s">
        <v>29478</v>
      </c>
      <c r="M6686" s="25" t="s">
        <v>3041</v>
      </c>
      <c r="N6686" s="25" t="s">
        <v>23681</v>
      </c>
      <c r="O6686" s="25" t="s">
        <v>29479</v>
      </c>
      <c r="P6686" s="25" t="s">
        <v>29480</v>
      </c>
      <c r="Q6686" s="25">
        <v>31.102</v>
      </c>
      <c r="R6686" s="25">
        <v>50</v>
      </c>
      <c r="S6686" s="25">
        <v>26</v>
      </c>
      <c r="T6686" s="28"/>
      <c r="U6686" s="28"/>
      <c r="V6686" s="29">
        <v>40510</v>
      </c>
      <c r="W6686" s="29">
        <v>40605</v>
      </c>
    </row>
    <row r="6687" spans="1:23" ht="15" customHeight="1">
      <c r="A6687" s="25" t="s">
        <v>29482</v>
      </c>
      <c r="B6687" s="25">
        <f t="shared" si="78"/>
        <v>6686</v>
      </c>
      <c r="C6687" s="25">
        <v>500008</v>
      </c>
      <c r="D6687" s="25" t="s">
        <v>29481</v>
      </c>
      <c r="E6687" s="25" t="s">
        <v>29482</v>
      </c>
      <c r="F6687" s="25">
        <v>1</v>
      </c>
      <c r="G6687" s="25" t="s">
        <v>28981</v>
      </c>
      <c r="H6687" s="25" t="s">
        <v>4818</v>
      </c>
      <c r="I6687" s="29">
        <v>40522</v>
      </c>
      <c r="J6687" s="29">
        <v>40620</v>
      </c>
      <c r="K6687" s="30">
        <v>1</v>
      </c>
      <c r="L6687" s="33" t="s">
        <v>29483</v>
      </c>
      <c r="M6687" s="25" t="s">
        <v>3041</v>
      </c>
      <c r="N6687" s="25" t="s">
        <v>20219</v>
      </c>
      <c r="O6687" s="25" t="s">
        <v>29484</v>
      </c>
      <c r="P6687" s="25" t="s">
        <v>29485</v>
      </c>
      <c r="Q6687" s="25" t="s">
        <v>29486</v>
      </c>
      <c r="R6687" s="25">
        <v>50</v>
      </c>
      <c r="S6687" s="25">
        <v>26</v>
      </c>
      <c r="T6687" s="28"/>
      <c r="U6687" s="28"/>
      <c r="V6687" s="29">
        <v>40510</v>
      </c>
      <c r="W6687" s="29">
        <v>40605</v>
      </c>
    </row>
    <row r="6688" spans="1:23" ht="15" customHeight="1">
      <c r="A6688" s="34" t="s">
        <v>29488</v>
      </c>
      <c r="B6688" s="25">
        <f t="shared" si="78"/>
        <v>6687</v>
      </c>
      <c r="C6688" s="34">
        <v>500010</v>
      </c>
      <c r="D6688" s="34" t="s">
        <v>29487</v>
      </c>
      <c r="E6688" s="34" t="s">
        <v>29488</v>
      </c>
      <c r="F6688" s="34">
        <v>1</v>
      </c>
      <c r="G6688" s="34" t="s">
        <v>28981</v>
      </c>
      <c r="H6688" s="34" t="s">
        <v>24235</v>
      </c>
      <c r="I6688" s="60">
        <v>40522</v>
      </c>
      <c r="J6688" s="60">
        <v>41250</v>
      </c>
      <c r="K6688" s="36">
        <v>1</v>
      </c>
      <c r="L6688" s="33" t="s">
        <v>29489</v>
      </c>
      <c r="M6688" s="34" t="s">
        <v>3041</v>
      </c>
      <c r="N6688" s="34" t="s">
        <v>20068</v>
      </c>
      <c r="O6688" s="34" t="s">
        <v>29490</v>
      </c>
      <c r="P6688" s="34" t="s">
        <v>29491</v>
      </c>
      <c r="Q6688" s="34" t="s">
        <v>3041</v>
      </c>
      <c r="R6688" s="34">
        <v>50</v>
      </c>
      <c r="S6688" s="34">
        <v>26</v>
      </c>
      <c r="T6688" s="28"/>
      <c r="U6688" s="28"/>
      <c r="V6688" s="60">
        <v>40476</v>
      </c>
      <c r="W6688" s="60">
        <v>41326</v>
      </c>
    </row>
    <row r="6689" spans="1:23" ht="15" customHeight="1">
      <c r="A6689" s="25" t="s">
        <v>29488</v>
      </c>
      <c r="B6689" s="25">
        <f t="shared" si="78"/>
        <v>6688</v>
      </c>
      <c r="C6689" s="25">
        <v>500110</v>
      </c>
      <c r="D6689" s="25" t="s">
        <v>29492</v>
      </c>
      <c r="E6689" s="25" t="s">
        <v>29488</v>
      </c>
      <c r="F6689" s="25">
        <v>2</v>
      </c>
      <c r="G6689" s="25" t="s">
        <v>28981</v>
      </c>
      <c r="H6689" s="25" t="s">
        <v>4044</v>
      </c>
      <c r="I6689" s="29">
        <v>40522</v>
      </c>
      <c r="J6689" s="29">
        <v>40620</v>
      </c>
      <c r="K6689" s="30">
        <v>1</v>
      </c>
      <c r="L6689" s="33" t="s">
        <v>29489</v>
      </c>
      <c r="M6689" s="25" t="s">
        <v>3041</v>
      </c>
      <c r="N6689" s="25" t="s">
        <v>20068</v>
      </c>
      <c r="O6689" s="25" t="s">
        <v>29490</v>
      </c>
      <c r="P6689" s="25" t="s">
        <v>29008</v>
      </c>
      <c r="Q6689" s="25" t="s">
        <v>29493</v>
      </c>
      <c r="R6689" s="25">
        <v>50</v>
      </c>
      <c r="S6689" s="25">
        <v>26</v>
      </c>
      <c r="T6689" s="28"/>
      <c r="U6689" s="28"/>
      <c r="V6689" s="29">
        <v>40476</v>
      </c>
      <c r="W6689" s="29">
        <v>40602</v>
      </c>
    </row>
    <row r="6690" spans="1:23" ht="15" customHeight="1">
      <c r="A6690" s="25" t="s">
        <v>29488</v>
      </c>
      <c r="B6690" s="25">
        <f t="shared" si="78"/>
        <v>6689</v>
      </c>
      <c r="C6690" s="25">
        <v>500210</v>
      </c>
      <c r="D6690" s="25" t="s">
        <v>29494</v>
      </c>
      <c r="E6690" s="25" t="s">
        <v>29488</v>
      </c>
      <c r="F6690" s="25">
        <v>2</v>
      </c>
      <c r="G6690" s="25" t="s">
        <v>28981</v>
      </c>
      <c r="H6690" s="25" t="s">
        <v>3913</v>
      </c>
      <c r="I6690" s="29">
        <v>40522</v>
      </c>
      <c r="J6690" s="29">
        <v>40620</v>
      </c>
      <c r="K6690" s="30">
        <v>1</v>
      </c>
      <c r="L6690" s="33" t="s">
        <v>29489</v>
      </c>
      <c r="M6690" s="25" t="s">
        <v>3041</v>
      </c>
      <c r="N6690" s="25" t="s">
        <v>20068</v>
      </c>
      <c r="O6690" s="25" t="s">
        <v>29490</v>
      </c>
      <c r="P6690" s="25" t="s">
        <v>29008</v>
      </c>
      <c r="Q6690" s="25" t="s">
        <v>29495</v>
      </c>
      <c r="R6690" s="25">
        <v>50</v>
      </c>
      <c r="S6690" s="25">
        <v>26</v>
      </c>
      <c r="T6690" s="28"/>
      <c r="U6690" s="28"/>
      <c r="V6690" s="29">
        <v>40476</v>
      </c>
      <c r="W6690" s="29">
        <v>40602</v>
      </c>
    </row>
    <row r="6691" spans="1:23" ht="15" customHeight="1">
      <c r="A6691" s="25" t="s">
        <v>29488</v>
      </c>
      <c r="B6691" s="25">
        <f t="shared" si="78"/>
        <v>6690</v>
      </c>
      <c r="C6691" s="25">
        <v>521003</v>
      </c>
      <c r="D6691" s="25" t="s">
        <v>29496</v>
      </c>
      <c r="E6691" s="25" t="s">
        <v>29488</v>
      </c>
      <c r="F6691" s="25">
        <v>2</v>
      </c>
      <c r="G6691" s="25" t="s">
        <v>28981</v>
      </c>
      <c r="H6691" s="25" t="s">
        <v>16401</v>
      </c>
      <c r="I6691" s="29">
        <v>40522</v>
      </c>
      <c r="J6691" s="29">
        <v>41250</v>
      </c>
      <c r="K6691" s="30">
        <v>1</v>
      </c>
      <c r="L6691" s="33" t="s">
        <v>29489</v>
      </c>
      <c r="M6691" s="25" t="s">
        <v>3041</v>
      </c>
      <c r="N6691" s="25" t="s">
        <v>17656</v>
      </c>
      <c r="O6691" s="25" t="s">
        <v>17656</v>
      </c>
      <c r="P6691" s="25" t="s">
        <v>27176</v>
      </c>
      <c r="Q6691" s="25" t="s">
        <v>29105</v>
      </c>
      <c r="R6691" s="25">
        <v>52</v>
      </c>
      <c r="S6691" s="25">
        <v>27</v>
      </c>
      <c r="T6691" s="28"/>
      <c r="U6691" s="28"/>
      <c r="V6691" s="29">
        <v>40714</v>
      </c>
      <c r="W6691" s="29">
        <v>41326</v>
      </c>
    </row>
    <row r="6692" spans="1:23" ht="15" customHeight="1">
      <c r="A6692" s="34" t="s">
        <v>29498</v>
      </c>
      <c r="B6692" s="25">
        <f t="shared" si="78"/>
        <v>6691</v>
      </c>
      <c r="C6692" s="34">
        <v>500011</v>
      </c>
      <c r="D6692" s="34" t="s">
        <v>29497</v>
      </c>
      <c r="E6692" s="34" t="s">
        <v>29498</v>
      </c>
      <c r="F6692" s="34">
        <v>1</v>
      </c>
      <c r="G6692" s="34" t="s">
        <v>28981</v>
      </c>
      <c r="H6692" s="34" t="s">
        <v>29499</v>
      </c>
      <c r="I6692" s="60">
        <v>40522</v>
      </c>
      <c r="J6692" s="60">
        <v>41334</v>
      </c>
      <c r="K6692" s="36">
        <v>1</v>
      </c>
      <c r="L6692" s="33" t="s">
        <v>29500</v>
      </c>
      <c r="M6692" s="34" t="s">
        <v>3041</v>
      </c>
      <c r="N6692" s="34" t="s">
        <v>7204</v>
      </c>
      <c r="O6692" s="34" t="s">
        <v>29501</v>
      </c>
      <c r="P6692" s="34" t="s">
        <v>29502</v>
      </c>
      <c r="Q6692" s="34" t="s">
        <v>3041</v>
      </c>
      <c r="R6692" s="34">
        <v>50</v>
      </c>
      <c r="S6692" s="34">
        <v>26</v>
      </c>
      <c r="T6692" s="28"/>
      <c r="U6692" s="28"/>
      <c r="V6692" s="60">
        <v>40618</v>
      </c>
      <c r="W6692" s="60">
        <v>40686</v>
      </c>
    </row>
    <row r="6693" spans="1:23" ht="15" customHeight="1">
      <c r="A6693" s="25" t="s">
        <v>29498</v>
      </c>
      <c r="B6693" s="25">
        <f t="shared" si="78"/>
        <v>6692</v>
      </c>
      <c r="C6693" s="25">
        <v>500111</v>
      </c>
      <c r="D6693" s="25" t="s">
        <v>29503</v>
      </c>
      <c r="E6693" s="25" t="s">
        <v>29498</v>
      </c>
      <c r="F6693" s="25">
        <v>2</v>
      </c>
      <c r="G6693" s="25" t="s">
        <v>28981</v>
      </c>
      <c r="H6693" s="25" t="s">
        <v>4044</v>
      </c>
      <c r="I6693" s="29">
        <v>40522</v>
      </c>
      <c r="J6693" s="29">
        <v>40697</v>
      </c>
      <c r="K6693" s="30">
        <v>1</v>
      </c>
      <c r="L6693" s="33" t="s">
        <v>29500</v>
      </c>
      <c r="M6693" s="25" t="s">
        <v>3041</v>
      </c>
      <c r="N6693" s="25" t="s">
        <v>7204</v>
      </c>
      <c r="O6693" s="25" t="s">
        <v>29501</v>
      </c>
      <c r="P6693" s="25" t="s">
        <v>27860</v>
      </c>
      <c r="Q6693" s="25" t="s">
        <v>24764</v>
      </c>
      <c r="R6693" s="25">
        <v>50</v>
      </c>
      <c r="S6693" s="25">
        <v>26</v>
      </c>
      <c r="T6693" s="28"/>
      <c r="U6693" s="28"/>
      <c r="V6693" s="29">
        <v>40618</v>
      </c>
      <c r="W6693" s="29">
        <v>40686</v>
      </c>
    </row>
    <row r="6694" spans="1:23" ht="15" customHeight="1">
      <c r="A6694" s="25" t="s">
        <v>29505</v>
      </c>
      <c r="B6694" s="25">
        <f t="shared" si="78"/>
        <v>6693</v>
      </c>
      <c r="C6694" s="25">
        <v>570005</v>
      </c>
      <c r="D6694" s="25" t="s">
        <v>29504</v>
      </c>
      <c r="E6694" s="25" t="s">
        <v>29505</v>
      </c>
      <c r="F6694" s="25">
        <v>2</v>
      </c>
      <c r="G6694" s="25" t="s">
        <v>28981</v>
      </c>
      <c r="H6694" s="25" t="s">
        <v>4196</v>
      </c>
      <c r="I6694" s="29">
        <v>41163</v>
      </c>
      <c r="J6694" s="29">
        <v>41334</v>
      </c>
      <c r="K6694" s="30">
        <v>1</v>
      </c>
      <c r="L6694" s="33" t="s">
        <v>29506</v>
      </c>
      <c r="M6694" s="25" t="s">
        <v>29507</v>
      </c>
      <c r="N6694" s="25" t="s">
        <v>27465</v>
      </c>
      <c r="O6694" s="25" t="s">
        <v>29508</v>
      </c>
      <c r="P6694" s="25" t="s">
        <v>27066</v>
      </c>
      <c r="Q6694" s="25" t="s">
        <v>29509</v>
      </c>
      <c r="R6694" s="25">
        <v>57</v>
      </c>
      <c r="S6694" s="25">
        <v>29</v>
      </c>
      <c r="T6694" s="28"/>
      <c r="U6694" s="28"/>
      <c r="V6694" s="29">
        <v>41157</v>
      </c>
      <c r="W6694" s="29">
        <v>41332</v>
      </c>
    </row>
    <row r="6695" spans="1:23" ht="15" customHeight="1">
      <c r="A6695" s="34" t="s">
        <v>29511</v>
      </c>
      <c r="B6695" s="25">
        <f t="shared" si="78"/>
        <v>6694</v>
      </c>
      <c r="C6695" s="34">
        <v>500012</v>
      </c>
      <c r="D6695" s="34" t="s">
        <v>29510</v>
      </c>
      <c r="E6695" s="34" t="s">
        <v>29511</v>
      </c>
      <c r="F6695" s="34">
        <v>1</v>
      </c>
      <c r="G6695" s="34" t="s">
        <v>28981</v>
      </c>
      <c r="H6695" s="34" t="s">
        <v>23911</v>
      </c>
      <c r="I6695" s="60">
        <v>40522</v>
      </c>
      <c r="J6695" s="60">
        <v>40620</v>
      </c>
      <c r="K6695" s="36">
        <v>1</v>
      </c>
      <c r="L6695" s="33" t="s">
        <v>29512</v>
      </c>
      <c r="M6695" s="34" t="s">
        <v>3041</v>
      </c>
      <c r="N6695" s="34" t="s">
        <v>1396</v>
      </c>
      <c r="O6695" s="34" t="s">
        <v>29513</v>
      </c>
      <c r="P6695" s="34" t="s">
        <v>29514</v>
      </c>
      <c r="Q6695" s="34" t="s">
        <v>29515</v>
      </c>
      <c r="R6695" s="34">
        <v>50</v>
      </c>
      <c r="S6695" s="34">
        <v>26</v>
      </c>
      <c r="T6695" s="28"/>
      <c r="U6695" s="28"/>
      <c r="V6695" s="60">
        <v>40476</v>
      </c>
      <c r="W6695" s="60">
        <v>40603</v>
      </c>
    </row>
    <row r="6696" spans="1:23" ht="15" customHeight="1">
      <c r="A6696" s="25" t="s">
        <v>29511</v>
      </c>
      <c r="B6696" s="25">
        <f t="shared" si="78"/>
        <v>6695</v>
      </c>
      <c r="C6696" s="25">
        <v>500112</v>
      </c>
      <c r="D6696" s="25" t="s">
        <v>29516</v>
      </c>
      <c r="E6696" s="25" t="s">
        <v>29511</v>
      </c>
      <c r="F6696" s="25">
        <v>2</v>
      </c>
      <c r="G6696" s="25" t="s">
        <v>28981</v>
      </c>
      <c r="H6696" s="25" t="s">
        <v>3913</v>
      </c>
      <c r="I6696" s="29">
        <v>40522</v>
      </c>
      <c r="J6696" s="29">
        <v>40620</v>
      </c>
      <c r="K6696" s="30">
        <v>1</v>
      </c>
      <c r="L6696" s="33" t="s">
        <v>29512</v>
      </c>
      <c r="M6696" s="25" t="s">
        <v>3041</v>
      </c>
      <c r="N6696" s="25" t="s">
        <v>1396</v>
      </c>
      <c r="O6696" s="25" t="s">
        <v>29513</v>
      </c>
      <c r="P6696" s="25" t="s">
        <v>29008</v>
      </c>
      <c r="Q6696" s="25" t="s">
        <v>29517</v>
      </c>
      <c r="R6696" s="25">
        <v>50</v>
      </c>
      <c r="S6696" s="25">
        <v>26</v>
      </c>
      <c r="T6696" s="28"/>
      <c r="U6696" s="28"/>
      <c r="V6696" s="29">
        <v>40476</v>
      </c>
      <c r="W6696" s="29">
        <v>40603</v>
      </c>
    </row>
    <row r="6697" spans="1:23" ht="15" customHeight="1">
      <c r="A6697" s="25" t="s">
        <v>29511</v>
      </c>
      <c r="B6697" s="25">
        <f t="shared" si="78"/>
        <v>6696</v>
      </c>
      <c r="C6697" s="25">
        <v>500212</v>
      </c>
      <c r="D6697" s="25" t="s">
        <v>29518</v>
      </c>
      <c r="E6697" s="25" t="s">
        <v>29511</v>
      </c>
      <c r="F6697" s="25">
        <v>2</v>
      </c>
      <c r="G6697" s="25" t="s">
        <v>28981</v>
      </c>
      <c r="H6697" s="25" t="s">
        <v>3906</v>
      </c>
      <c r="I6697" s="29">
        <v>40522</v>
      </c>
      <c r="J6697" s="29">
        <v>40620</v>
      </c>
      <c r="K6697" s="30">
        <v>1</v>
      </c>
      <c r="L6697" s="33" t="s">
        <v>29512</v>
      </c>
      <c r="M6697" s="25" t="s">
        <v>3041</v>
      </c>
      <c r="N6697" s="25" t="s">
        <v>1396</v>
      </c>
      <c r="O6697" s="25" t="s">
        <v>29513</v>
      </c>
      <c r="P6697" s="25" t="s">
        <v>29008</v>
      </c>
      <c r="Q6697" s="25" t="s">
        <v>29519</v>
      </c>
      <c r="R6697" s="25">
        <v>50</v>
      </c>
      <c r="S6697" s="25">
        <v>26</v>
      </c>
      <c r="T6697" s="28"/>
      <c r="U6697" s="28"/>
      <c r="V6697" s="29">
        <v>40476</v>
      </c>
      <c r="W6697" s="29">
        <v>40603</v>
      </c>
    </row>
    <row r="6698" spans="1:23" ht="15" customHeight="1">
      <c r="A6698" s="25" t="s">
        <v>29521</v>
      </c>
      <c r="B6698" s="25">
        <f t="shared" si="78"/>
        <v>6697</v>
      </c>
      <c r="C6698" s="25">
        <v>510002</v>
      </c>
      <c r="D6698" s="25" t="s">
        <v>29520</v>
      </c>
      <c r="E6698" s="25" t="s">
        <v>29521</v>
      </c>
      <c r="F6698" s="25">
        <v>1</v>
      </c>
      <c r="G6698" s="25" t="s">
        <v>28981</v>
      </c>
      <c r="H6698" s="25" t="s">
        <v>4044</v>
      </c>
      <c r="I6698" s="29">
        <v>40597</v>
      </c>
      <c r="J6698" s="29">
        <v>40597</v>
      </c>
      <c r="K6698" s="30">
        <v>1</v>
      </c>
      <c r="L6698" s="33" t="s">
        <v>29522</v>
      </c>
      <c r="M6698" s="25" t="s">
        <v>3041</v>
      </c>
      <c r="N6698" s="25" t="s">
        <v>23366</v>
      </c>
      <c r="O6698" s="25" t="s">
        <v>29523</v>
      </c>
      <c r="P6698" s="25" t="s">
        <v>29524</v>
      </c>
      <c r="Q6698" s="25" t="s">
        <v>29525</v>
      </c>
      <c r="R6698" s="25">
        <v>51</v>
      </c>
      <c r="S6698" s="25">
        <v>26</v>
      </c>
      <c r="T6698" s="28"/>
      <c r="U6698" s="28"/>
      <c r="V6698" s="29">
        <v>40605</v>
      </c>
      <c r="W6698" s="29">
        <v>40619</v>
      </c>
    </row>
    <row r="6699" spans="1:23" ht="15" customHeight="1">
      <c r="A6699" s="25" t="s">
        <v>29527</v>
      </c>
      <c r="B6699" s="25">
        <f t="shared" si="78"/>
        <v>6698</v>
      </c>
      <c r="C6699" s="25">
        <v>510007</v>
      </c>
      <c r="D6699" s="25" t="s">
        <v>29526</v>
      </c>
      <c r="E6699" s="25" t="s">
        <v>29527</v>
      </c>
      <c r="F6699" s="25">
        <v>1</v>
      </c>
      <c r="G6699" s="25" t="s">
        <v>28981</v>
      </c>
      <c r="H6699" s="25" t="s">
        <v>3906</v>
      </c>
      <c r="I6699" s="29">
        <v>40618</v>
      </c>
      <c r="J6699" s="29">
        <v>40697</v>
      </c>
      <c r="K6699" s="30">
        <v>1</v>
      </c>
      <c r="L6699" s="33" t="s">
        <v>29528</v>
      </c>
      <c r="M6699" s="25" t="s">
        <v>3041</v>
      </c>
      <c r="N6699" s="25" t="s">
        <v>7204</v>
      </c>
      <c r="O6699" s="25" t="s">
        <v>29501</v>
      </c>
      <c r="P6699" s="25" t="s">
        <v>29529</v>
      </c>
      <c r="Q6699" s="25" t="s">
        <v>29530</v>
      </c>
      <c r="R6699" s="25">
        <v>51</v>
      </c>
      <c r="S6699" s="25">
        <v>26</v>
      </c>
      <c r="T6699" s="28"/>
      <c r="U6699" s="28"/>
      <c r="V6699" s="29">
        <v>40604</v>
      </c>
      <c r="W6699" s="29">
        <v>40612</v>
      </c>
    </row>
    <row r="6700" spans="1:23" ht="15" customHeight="1">
      <c r="A6700" s="25" t="s">
        <v>29532</v>
      </c>
      <c r="B6700" s="25">
        <f t="shared" si="78"/>
        <v>6699</v>
      </c>
      <c r="C6700" s="25">
        <v>510008</v>
      </c>
      <c r="D6700" s="25" t="s">
        <v>29531</v>
      </c>
      <c r="E6700" s="25" t="s">
        <v>29532</v>
      </c>
      <c r="F6700" s="25">
        <v>1</v>
      </c>
      <c r="G6700" s="25" t="s">
        <v>28981</v>
      </c>
      <c r="H6700" s="25" t="s">
        <v>3913</v>
      </c>
      <c r="I6700" s="29">
        <v>40618</v>
      </c>
      <c r="J6700" s="29">
        <v>40620</v>
      </c>
      <c r="K6700" s="30">
        <v>1</v>
      </c>
      <c r="L6700" s="33" t="s">
        <v>29533</v>
      </c>
      <c r="M6700" s="25" t="s">
        <v>3041</v>
      </c>
      <c r="N6700" s="25" t="s">
        <v>19164</v>
      </c>
      <c r="O6700" s="25" t="s">
        <v>20799</v>
      </c>
      <c r="P6700" s="25" t="s">
        <v>29534</v>
      </c>
      <c r="Q6700" s="25" t="s">
        <v>29535</v>
      </c>
      <c r="R6700" s="25">
        <v>51</v>
      </c>
      <c r="S6700" s="25">
        <v>26</v>
      </c>
      <c r="T6700" s="28"/>
      <c r="U6700" s="28"/>
      <c r="V6700" s="29">
        <v>40596</v>
      </c>
      <c r="W6700" s="29">
        <v>40620</v>
      </c>
    </row>
    <row r="6701" spans="1:23" ht="15" customHeight="1">
      <c r="A6701" s="25" t="s">
        <v>29537</v>
      </c>
      <c r="B6701" s="25">
        <f t="shared" si="78"/>
        <v>6700</v>
      </c>
      <c r="C6701" s="25">
        <v>510108</v>
      </c>
      <c r="D6701" s="25" t="s">
        <v>29536</v>
      </c>
      <c r="E6701" s="25" t="s">
        <v>29537</v>
      </c>
      <c r="F6701" s="25">
        <v>1</v>
      </c>
      <c r="G6701" s="25" t="s">
        <v>28981</v>
      </c>
      <c r="H6701" s="25" t="s">
        <v>3913</v>
      </c>
      <c r="I6701" s="29">
        <v>40618</v>
      </c>
      <c r="J6701" s="29">
        <v>40697</v>
      </c>
      <c r="K6701" s="30">
        <v>1</v>
      </c>
      <c r="L6701" s="33" t="s">
        <v>29538</v>
      </c>
      <c r="M6701" s="25" t="s">
        <v>3041</v>
      </c>
      <c r="N6701" s="25" t="s">
        <v>1396</v>
      </c>
      <c r="O6701" s="25" t="s">
        <v>29513</v>
      </c>
      <c r="P6701" s="25" t="s">
        <v>29539</v>
      </c>
      <c r="Q6701" s="25" t="s">
        <v>29535</v>
      </c>
      <c r="R6701" s="25">
        <v>51</v>
      </c>
      <c r="S6701" s="25">
        <v>26</v>
      </c>
      <c r="T6701" s="28"/>
      <c r="U6701" s="28"/>
      <c r="V6701" s="29">
        <v>40596</v>
      </c>
      <c r="W6701" s="29">
        <v>40680</v>
      </c>
    </row>
    <row r="6702" spans="1:23" ht="15" customHeight="1">
      <c r="A6702" s="25" t="s">
        <v>29541</v>
      </c>
      <c r="B6702" s="25">
        <f t="shared" si="78"/>
        <v>6701</v>
      </c>
      <c r="C6702" s="25">
        <v>510009</v>
      </c>
      <c r="D6702" s="25" t="s">
        <v>29540</v>
      </c>
      <c r="E6702" s="25" t="s">
        <v>29541</v>
      </c>
      <c r="F6702" s="25">
        <v>1</v>
      </c>
      <c r="G6702" s="25" t="s">
        <v>28981</v>
      </c>
      <c r="H6702" s="25" t="s">
        <v>3913</v>
      </c>
      <c r="I6702" s="29">
        <v>40618</v>
      </c>
      <c r="J6702" s="29">
        <v>40697</v>
      </c>
      <c r="K6702" s="30">
        <v>1</v>
      </c>
      <c r="L6702" s="33" t="s">
        <v>29542</v>
      </c>
      <c r="M6702" s="25" t="s">
        <v>3041</v>
      </c>
      <c r="N6702" s="25" t="s">
        <v>1272</v>
      </c>
      <c r="O6702" s="25" t="s">
        <v>29209</v>
      </c>
      <c r="P6702" s="25" t="s">
        <v>29543</v>
      </c>
      <c r="Q6702" s="25" t="s">
        <v>29544</v>
      </c>
      <c r="R6702" s="25">
        <v>51</v>
      </c>
      <c r="S6702" s="25">
        <v>26</v>
      </c>
      <c r="T6702" s="28"/>
      <c r="U6702" s="28"/>
      <c r="V6702" s="29">
        <v>40596</v>
      </c>
      <c r="W6702" s="29">
        <v>40610</v>
      </c>
    </row>
    <row r="6703" spans="1:23" ht="15" customHeight="1">
      <c r="A6703" s="34" t="s">
        <v>29546</v>
      </c>
      <c r="B6703" s="25">
        <f t="shared" si="78"/>
        <v>6702</v>
      </c>
      <c r="C6703" s="34">
        <v>510010</v>
      </c>
      <c r="D6703" s="34" t="s">
        <v>29545</v>
      </c>
      <c r="E6703" s="34" t="s">
        <v>29546</v>
      </c>
      <c r="F6703" s="34">
        <v>1</v>
      </c>
      <c r="G6703" s="34" t="s">
        <v>28981</v>
      </c>
      <c r="H6703" s="34" t="s">
        <v>29547</v>
      </c>
      <c r="I6703" s="60">
        <v>40618</v>
      </c>
      <c r="J6703" s="60">
        <v>40697</v>
      </c>
      <c r="K6703" s="36">
        <v>1</v>
      </c>
      <c r="L6703" s="33" t="s">
        <v>29548</v>
      </c>
      <c r="M6703" s="34" t="s">
        <v>3041</v>
      </c>
      <c r="N6703" s="34" t="s">
        <v>26931</v>
      </c>
      <c r="O6703" s="34" t="s">
        <v>27836</v>
      </c>
      <c r="P6703" s="34" t="s">
        <v>29549</v>
      </c>
      <c r="Q6703" s="34" t="s">
        <v>3041</v>
      </c>
      <c r="R6703" s="34">
        <v>51</v>
      </c>
      <c r="S6703" s="34">
        <v>26</v>
      </c>
      <c r="T6703" s="28"/>
      <c r="U6703" s="28"/>
      <c r="V6703" s="60">
        <v>40605</v>
      </c>
      <c r="W6703" s="60">
        <v>40681</v>
      </c>
    </row>
    <row r="6704" spans="1:23" ht="15" customHeight="1">
      <c r="A6704" s="25" t="s">
        <v>29546</v>
      </c>
      <c r="B6704" s="25">
        <f t="shared" si="78"/>
        <v>6703</v>
      </c>
      <c r="C6704" s="25">
        <v>510110</v>
      </c>
      <c r="D6704" s="25" t="s">
        <v>29550</v>
      </c>
      <c r="E6704" s="25" t="s">
        <v>29546</v>
      </c>
      <c r="F6704" s="25">
        <v>2</v>
      </c>
      <c r="G6704" s="25" t="s">
        <v>28981</v>
      </c>
      <c r="H6704" s="25" t="s">
        <v>4818</v>
      </c>
      <c r="I6704" s="29">
        <v>40618</v>
      </c>
      <c r="J6704" s="29">
        <v>40620</v>
      </c>
      <c r="K6704" s="30">
        <v>1</v>
      </c>
      <c r="L6704" s="33" t="s">
        <v>29548</v>
      </c>
      <c r="M6704" s="25" t="s">
        <v>3041</v>
      </c>
      <c r="N6704" s="25" t="s">
        <v>26931</v>
      </c>
      <c r="O6704" s="25" t="s">
        <v>27836</v>
      </c>
      <c r="P6704" s="25" t="s">
        <v>29008</v>
      </c>
      <c r="Q6704" s="25" t="s">
        <v>17424</v>
      </c>
      <c r="R6704" s="25">
        <v>51</v>
      </c>
      <c r="S6704" s="25">
        <v>26</v>
      </c>
      <c r="T6704" s="28"/>
      <c r="U6704" s="28"/>
      <c r="V6704" s="29">
        <v>40605</v>
      </c>
      <c r="W6704" s="29">
        <v>40612</v>
      </c>
    </row>
    <row r="6705" spans="1:23" ht="15" customHeight="1">
      <c r="A6705" s="25" t="s">
        <v>29546</v>
      </c>
      <c r="B6705" s="25">
        <f t="shared" si="78"/>
        <v>6704</v>
      </c>
      <c r="C6705" s="25">
        <v>510210</v>
      </c>
      <c r="D6705" s="25" t="s">
        <v>29551</v>
      </c>
      <c r="E6705" s="25" t="s">
        <v>29546</v>
      </c>
      <c r="F6705" s="25">
        <v>2</v>
      </c>
      <c r="G6705" s="25" t="s">
        <v>28981</v>
      </c>
      <c r="H6705" s="25" t="s">
        <v>4044</v>
      </c>
      <c r="I6705" s="29">
        <v>40618</v>
      </c>
      <c r="J6705" s="29">
        <v>40697</v>
      </c>
      <c r="K6705" s="30">
        <v>1</v>
      </c>
      <c r="L6705" s="33" t="s">
        <v>29548</v>
      </c>
      <c r="M6705" s="25" t="s">
        <v>3041</v>
      </c>
      <c r="N6705" s="25" t="s">
        <v>26931</v>
      </c>
      <c r="O6705" s="25" t="s">
        <v>27836</v>
      </c>
      <c r="P6705" s="25" t="s">
        <v>27860</v>
      </c>
      <c r="Q6705" s="25">
        <v>24.228999999999999</v>
      </c>
      <c r="R6705" s="25">
        <v>51</v>
      </c>
      <c r="S6705" s="25">
        <v>26</v>
      </c>
      <c r="T6705" s="28"/>
      <c r="U6705" s="28"/>
      <c r="V6705" s="29">
        <v>40605</v>
      </c>
      <c r="W6705" s="29">
        <v>40681</v>
      </c>
    </row>
    <row r="6706" spans="1:23" ht="15" customHeight="1">
      <c r="A6706" s="25" t="s">
        <v>29553</v>
      </c>
      <c r="B6706" s="25">
        <f t="shared" si="78"/>
        <v>6705</v>
      </c>
      <c r="C6706" s="25">
        <v>550006</v>
      </c>
      <c r="D6706" s="25" t="s">
        <v>29552</v>
      </c>
      <c r="E6706" s="25" t="s">
        <v>29553</v>
      </c>
      <c r="F6706" s="25">
        <v>1</v>
      </c>
      <c r="G6706" s="25" t="s">
        <v>28981</v>
      </c>
      <c r="H6706" s="25" t="s">
        <v>4818</v>
      </c>
      <c r="I6706" s="29">
        <v>40973</v>
      </c>
      <c r="J6706" s="29">
        <v>41611</v>
      </c>
      <c r="K6706" s="30">
        <v>1</v>
      </c>
      <c r="L6706" s="33" t="s">
        <v>29554</v>
      </c>
      <c r="M6706" s="25" t="s">
        <v>3041</v>
      </c>
      <c r="N6706" s="25" t="s">
        <v>26931</v>
      </c>
      <c r="O6706" s="25" t="s">
        <v>29555</v>
      </c>
      <c r="P6706" s="25" t="s">
        <v>29556</v>
      </c>
      <c r="Q6706" s="25" t="s">
        <v>29557</v>
      </c>
      <c r="R6706" s="25">
        <v>55</v>
      </c>
      <c r="S6706" s="25">
        <v>28</v>
      </c>
      <c r="T6706" s="25" t="s">
        <v>29558</v>
      </c>
      <c r="U6706" s="25" t="s">
        <v>20597</v>
      </c>
      <c r="V6706" s="29">
        <v>40961</v>
      </c>
      <c r="W6706" s="29">
        <v>41431</v>
      </c>
    </row>
    <row r="6707" spans="1:23" ht="15" customHeight="1">
      <c r="A6707" s="34" t="s">
        <v>29560</v>
      </c>
      <c r="B6707" s="25">
        <f t="shared" si="78"/>
        <v>6706</v>
      </c>
      <c r="C6707" s="34">
        <v>440021</v>
      </c>
      <c r="D6707" s="34" t="s">
        <v>29559</v>
      </c>
      <c r="E6707" s="34" t="s">
        <v>29560</v>
      </c>
      <c r="F6707" s="34">
        <v>1</v>
      </c>
      <c r="G6707" s="34" t="s">
        <v>28981</v>
      </c>
      <c r="H6707" s="34" t="s">
        <v>3913</v>
      </c>
      <c r="I6707" s="60">
        <v>39962</v>
      </c>
      <c r="J6707" s="60">
        <v>40620</v>
      </c>
      <c r="K6707" s="36">
        <v>1</v>
      </c>
      <c r="L6707" s="33" t="s">
        <v>29561</v>
      </c>
      <c r="M6707" s="34" t="s">
        <v>3041</v>
      </c>
      <c r="N6707" s="34" t="s">
        <v>3201</v>
      </c>
      <c r="O6707" s="34" t="s">
        <v>29562</v>
      </c>
      <c r="P6707" s="34" t="s">
        <v>29008</v>
      </c>
      <c r="Q6707" s="34" t="s">
        <v>29563</v>
      </c>
      <c r="R6707" s="34">
        <v>44</v>
      </c>
      <c r="S6707" s="34">
        <v>23</v>
      </c>
      <c r="T6707" s="28"/>
      <c r="U6707" s="28"/>
      <c r="V6707" s="60">
        <v>39946</v>
      </c>
      <c r="W6707" s="60">
        <v>40521</v>
      </c>
    </row>
    <row r="6708" spans="1:23" ht="15" customHeight="1">
      <c r="A6708" s="25" t="s">
        <v>29560</v>
      </c>
      <c r="B6708" s="25">
        <f t="shared" si="78"/>
        <v>6707</v>
      </c>
      <c r="C6708" s="25">
        <v>440022</v>
      </c>
      <c r="D6708" s="25" t="s">
        <v>29564</v>
      </c>
      <c r="E6708" s="25" t="s">
        <v>29560</v>
      </c>
      <c r="F6708" s="25">
        <v>2</v>
      </c>
      <c r="G6708" s="25" t="s">
        <v>28981</v>
      </c>
      <c r="H6708" s="25" t="s">
        <v>3913</v>
      </c>
      <c r="I6708" s="29">
        <v>39962</v>
      </c>
      <c r="J6708" s="29">
        <v>40437</v>
      </c>
      <c r="K6708" s="30">
        <v>1</v>
      </c>
      <c r="L6708" s="33" t="s">
        <v>29561</v>
      </c>
      <c r="M6708" s="25" t="s">
        <v>3041</v>
      </c>
      <c r="N6708" s="25" t="s">
        <v>3201</v>
      </c>
      <c r="O6708" s="25" t="s">
        <v>29562</v>
      </c>
      <c r="P6708" s="25" t="s">
        <v>29131</v>
      </c>
      <c r="Q6708" s="25" t="s">
        <v>29565</v>
      </c>
      <c r="R6708" s="25">
        <v>44</v>
      </c>
      <c r="S6708" s="25">
        <v>23</v>
      </c>
      <c r="T6708" s="28"/>
      <c r="U6708" s="28"/>
      <c r="V6708" s="29">
        <v>39946</v>
      </c>
      <c r="W6708" s="29">
        <v>40521</v>
      </c>
    </row>
    <row r="6709" spans="1:23" ht="15" customHeight="1">
      <c r="A6709" s="25" t="s">
        <v>29560</v>
      </c>
      <c r="B6709" s="25">
        <f t="shared" si="78"/>
        <v>6708</v>
      </c>
      <c r="C6709" s="25">
        <v>490013</v>
      </c>
      <c r="D6709" s="25" t="s">
        <v>29566</v>
      </c>
      <c r="E6709" s="25" t="s">
        <v>29560</v>
      </c>
      <c r="F6709" s="25">
        <v>2</v>
      </c>
      <c r="G6709" s="25" t="s">
        <v>28981</v>
      </c>
      <c r="H6709" s="25" t="s">
        <v>3913</v>
      </c>
      <c r="I6709" s="29">
        <v>40438</v>
      </c>
      <c r="J6709" s="29">
        <v>40620</v>
      </c>
      <c r="K6709" s="30">
        <v>1</v>
      </c>
      <c r="L6709" s="33" t="s">
        <v>29561</v>
      </c>
      <c r="M6709" s="25" t="s">
        <v>3041</v>
      </c>
      <c r="N6709" s="25" t="s">
        <v>3201</v>
      </c>
      <c r="O6709" s="25" t="s">
        <v>29562</v>
      </c>
      <c r="P6709" s="25" t="s">
        <v>29008</v>
      </c>
      <c r="Q6709" s="25" t="s">
        <v>29567</v>
      </c>
      <c r="R6709" s="25">
        <v>49</v>
      </c>
      <c r="S6709" s="25">
        <v>25</v>
      </c>
      <c r="T6709" s="28"/>
      <c r="U6709" s="28"/>
      <c r="V6709" s="29">
        <v>40422</v>
      </c>
      <c r="W6709" s="29">
        <v>40602</v>
      </c>
    </row>
    <row r="6710" spans="1:23" ht="15" customHeight="1">
      <c r="A6710" s="25" t="s">
        <v>29560</v>
      </c>
      <c r="B6710" s="25">
        <f t="shared" si="78"/>
        <v>6709</v>
      </c>
      <c r="C6710" s="25">
        <v>440023</v>
      </c>
      <c r="D6710" s="25" t="s">
        <v>29568</v>
      </c>
      <c r="E6710" s="25" t="s">
        <v>29560</v>
      </c>
      <c r="F6710" s="25">
        <v>2</v>
      </c>
      <c r="G6710" s="25" t="s">
        <v>28981</v>
      </c>
      <c r="H6710" s="25" t="s">
        <v>3906</v>
      </c>
      <c r="I6710" s="29">
        <v>39962</v>
      </c>
      <c r="J6710" s="29">
        <v>40437</v>
      </c>
      <c r="K6710" s="30">
        <v>1</v>
      </c>
      <c r="L6710" s="33" t="s">
        <v>29569</v>
      </c>
      <c r="M6710" s="25" t="s">
        <v>3041</v>
      </c>
      <c r="N6710" s="25" t="s">
        <v>3201</v>
      </c>
      <c r="O6710" s="25" t="s">
        <v>29562</v>
      </c>
      <c r="P6710" s="25" t="s">
        <v>29570</v>
      </c>
      <c r="Q6710" s="25" t="s">
        <v>3041</v>
      </c>
      <c r="R6710" s="25">
        <v>44</v>
      </c>
      <c r="S6710" s="25">
        <v>23</v>
      </c>
      <c r="T6710" s="25" t="s">
        <v>29571</v>
      </c>
      <c r="U6710" s="25" t="s">
        <v>29031</v>
      </c>
      <c r="V6710" s="29">
        <v>39946</v>
      </c>
      <c r="W6710" s="29">
        <v>40422</v>
      </c>
    </row>
    <row r="6711" spans="1:23" ht="15" customHeight="1">
      <c r="A6711" s="25" t="s">
        <v>29560</v>
      </c>
      <c r="B6711" s="25">
        <f t="shared" si="78"/>
        <v>6710</v>
      </c>
      <c r="C6711" s="25">
        <v>440024</v>
      </c>
      <c r="D6711" s="25" t="s">
        <v>29572</v>
      </c>
      <c r="E6711" s="25" t="s">
        <v>29560</v>
      </c>
      <c r="F6711" s="25">
        <v>2</v>
      </c>
      <c r="G6711" s="25" t="s">
        <v>28981</v>
      </c>
      <c r="H6711" s="25" t="s">
        <v>4044</v>
      </c>
      <c r="I6711" s="29">
        <v>39962</v>
      </c>
      <c r="J6711" s="29">
        <v>40437</v>
      </c>
      <c r="K6711" s="30">
        <v>1</v>
      </c>
      <c r="L6711" s="33" t="s">
        <v>29569</v>
      </c>
      <c r="M6711" s="25" t="s">
        <v>3041</v>
      </c>
      <c r="N6711" s="25" t="s">
        <v>3201</v>
      </c>
      <c r="O6711" s="25" t="s">
        <v>29562</v>
      </c>
      <c r="P6711" s="25" t="s">
        <v>29573</v>
      </c>
      <c r="Q6711" s="25" t="s">
        <v>3041</v>
      </c>
      <c r="R6711" s="25">
        <v>44</v>
      </c>
      <c r="S6711" s="25">
        <v>23</v>
      </c>
      <c r="T6711" s="25" t="s">
        <v>29571</v>
      </c>
      <c r="U6711" s="25" t="s">
        <v>29031</v>
      </c>
      <c r="V6711" s="29">
        <v>39946</v>
      </c>
      <c r="W6711" s="29">
        <v>40422</v>
      </c>
    </row>
    <row r="6712" spans="1:23" ht="15" customHeight="1">
      <c r="A6712" s="25" t="s">
        <v>29575</v>
      </c>
      <c r="B6712" s="25">
        <f t="shared" si="78"/>
        <v>6711</v>
      </c>
      <c r="C6712" s="25">
        <v>430001</v>
      </c>
      <c r="D6712" s="25" t="s">
        <v>29574</v>
      </c>
      <c r="E6712" s="25" t="s">
        <v>29575</v>
      </c>
      <c r="F6712" s="25">
        <v>1</v>
      </c>
      <c r="G6712" s="25" t="s">
        <v>28981</v>
      </c>
      <c r="H6712" s="25" t="s">
        <v>29576</v>
      </c>
      <c r="I6712" s="29">
        <v>39209</v>
      </c>
      <c r="J6712" s="29">
        <v>39209</v>
      </c>
      <c r="K6712" s="30">
        <v>1</v>
      </c>
      <c r="L6712" s="33" t="s">
        <v>29577</v>
      </c>
      <c r="M6712" s="25" t="s">
        <v>3041</v>
      </c>
      <c r="N6712" s="25" t="s">
        <v>987</v>
      </c>
      <c r="O6712" s="25" t="s">
        <v>29578</v>
      </c>
      <c r="P6712" s="25" t="s">
        <v>29579</v>
      </c>
      <c r="Q6712" s="25" t="s">
        <v>29580</v>
      </c>
      <c r="R6712" s="25">
        <v>41</v>
      </c>
      <c r="S6712" s="25">
        <v>22</v>
      </c>
      <c r="T6712" s="28"/>
      <c r="U6712" s="28"/>
      <c r="V6712" s="29">
        <v>39864</v>
      </c>
      <c r="W6712" s="29">
        <v>40684</v>
      </c>
    </row>
    <row r="6713" spans="1:23" ht="15" customHeight="1">
      <c r="A6713" s="34" t="s">
        <v>29582</v>
      </c>
      <c r="B6713" s="25">
        <f t="shared" si="78"/>
        <v>6712</v>
      </c>
      <c r="C6713" s="34">
        <v>480002</v>
      </c>
      <c r="D6713" s="34" t="s">
        <v>29581</v>
      </c>
      <c r="E6713" s="34" t="s">
        <v>29582</v>
      </c>
      <c r="F6713" s="34">
        <v>1</v>
      </c>
      <c r="G6713" s="34" t="s">
        <v>28981</v>
      </c>
      <c r="H6713" s="34" t="s">
        <v>25056</v>
      </c>
      <c r="I6713" s="60">
        <v>40424</v>
      </c>
      <c r="J6713" s="60">
        <v>41334</v>
      </c>
      <c r="K6713" s="36">
        <v>1</v>
      </c>
      <c r="L6713" s="33" t="s">
        <v>29583</v>
      </c>
      <c r="M6713" s="34" t="s">
        <v>3041</v>
      </c>
      <c r="N6713" s="34" t="s">
        <v>28310</v>
      </c>
      <c r="O6713" s="34" t="s">
        <v>29584</v>
      </c>
      <c r="P6713" s="34" t="s">
        <v>29585</v>
      </c>
      <c r="Q6713" s="34" t="s">
        <v>25028</v>
      </c>
      <c r="R6713" s="34">
        <v>46</v>
      </c>
      <c r="S6713" s="34">
        <v>25</v>
      </c>
      <c r="T6713" s="28"/>
      <c r="U6713" s="28"/>
      <c r="V6713" s="60">
        <v>40325</v>
      </c>
      <c r="W6713" s="60">
        <v>41349</v>
      </c>
    </row>
    <row r="6714" spans="1:23" ht="15" customHeight="1">
      <c r="A6714" s="25" t="s">
        <v>29582</v>
      </c>
      <c r="B6714" s="25">
        <f t="shared" si="78"/>
        <v>6713</v>
      </c>
      <c r="C6714" s="25">
        <v>480102</v>
      </c>
      <c r="D6714" s="25" t="s">
        <v>29586</v>
      </c>
      <c r="E6714" s="25" t="s">
        <v>29582</v>
      </c>
      <c r="F6714" s="25">
        <v>2</v>
      </c>
      <c r="G6714" s="25" t="s">
        <v>28981</v>
      </c>
      <c r="H6714" s="25" t="s">
        <v>4044</v>
      </c>
      <c r="I6714" s="29">
        <v>40424</v>
      </c>
      <c r="J6714" s="29">
        <v>40697</v>
      </c>
      <c r="K6714" s="30">
        <v>1</v>
      </c>
      <c r="L6714" s="33" t="s">
        <v>29583</v>
      </c>
      <c r="M6714" s="25" t="s">
        <v>3041</v>
      </c>
      <c r="N6714" s="25" t="s">
        <v>28310</v>
      </c>
      <c r="O6714" s="25" t="s">
        <v>29587</v>
      </c>
      <c r="P6714" s="25" t="s">
        <v>27860</v>
      </c>
      <c r="Q6714" s="25">
        <v>24.007999999999999</v>
      </c>
      <c r="R6714" s="25">
        <v>46</v>
      </c>
      <c r="S6714" s="25">
        <v>25</v>
      </c>
      <c r="T6714" s="28"/>
      <c r="U6714" s="28"/>
      <c r="V6714" s="29">
        <v>40325</v>
      </c>
      <c r="W6714" s="29">
        <v>40686</v>
      </c>
    </row>
    <row r="6715" spans="1:23" ht="15" customHeight="1">
      <c r="A6715" s="25" t="s">
        <v>29582</v>
      </c>
      <c r="B6715" s="25">
        <f t="shared" si="78"/>
        <v>6714</v>
      </c>
      <c r="C6715" s="25">
        <v>480202</v>
      </c>
      <c r="D6715" s="25" t="s">
        <v>29588</v>
      </c>
      <c r="E6715" s="25" t="s">
        <v>29582</v>
      </c>
      <c r="F6715" s="25">
        <v>2</v>
      </c>
      <c r="G6715" s="25" t="s">
        <v>28981</v>
      </c>
      <c r="H6715" s="25" t="s">
        <v>21839</v>
      </c>
      <c r="I6715" s="29">
        <v>40424</v>
      </c>
      <c r="J6715" s="29">
        <v>40683</v>
      </c>
      <c r="K6715" s="30">
        <v>1</v>
      </c>
      <c r="L6715" s="33" t="s">
        <v>29589</v>
      </c>
      <c r="M6715" s="25" t="s">
        <v>3041</v>
      </c>
      <c r="N6715" s="25" t="s">
        <v>28310</v>
      </c>
      <c r="O6715" s="25" t="s">
        <v>29584</v>
      </c>
      <c r="P6715" s="25" t="s">
        <v>29590</v>
      </c>
      <c r="Q6715" s="25" t="s">
        <v>29591</v>
      </c>
      <c r="R6715" s="25">
        <v>46</v>
      </c>
      <c r="S6715" s="25">
        <v>25</v>
      </c>
      <c r="T6715" s="28"/>
      <c r="U6715" s="28"/>
      <c r="V6715" s="29">
        <v>40325</v>
      </c>
      <c r="W6715" s="29">
        <v>40684</v>
      </c>
    </row>
    <row r="6716" spans="1:23" ht="15" customHeight="1">
      <c r="A6716" s="25" t="s">
        <v>29582</v>
      </c>
      <c r="B6716" s="25">
        <f t="shared" si="78"/>
        <v>6715</v>
      </c>
      <c r="C6716" s="25">
        <v>480302</v>
      </c>
      <c r="D6716" s="25" t="s">
        <v>29592</v>
      </c>
      <c r="E6716" s="25" t="s">
        <v>29582</v>
      </c>
      <c r="F6716" s="25">
        <v>2</v>
      </c>
      <c r="G6716" s="25" t="s">
        <v>28981</v>
      </c>
      <c r="H6716" s="25" t="s">
        <v>25033</v>
      </c>
      <c r="I6716" s="29">
        <v>40429</v>
      </c>
      <c r="J6716" s="29">
        <v>41334</v>
      </c>
      <c r="K6716" s="30">
        <v>1</v>
      </c>
      <c r="L6716" s="33" t="s">
        <v>29593</v>
      </c>
      <c r="M6716" s="25" t="s">
        <v>3041</v>
      </c>
      <c r="N6716" s="25" t="s">
        <v>28310</v>
      </c>
      <c r="O6716" s="25" t="s">
        <v>29584</v>
      </c>
      <c r="P6716" s="25" t="s">
        <v>29594</v>
      </c>
      <c r="Q6716" s="25">
        <v>51.01</v>
      </c>
      <c r="R6716" s="25">
        <v>46</v>
      </c>
      <c r="S6716" s="25">
        <v>25</v>
      </c>
      <c r="T6716" s="28"/>
      <c r="U6716" s="28"/>
      <c r="V6716" s="29">
        <v>40325</v>
      </c>
      <c r="W6716" s="29">
        <v>41337</v>
      </c>
    </row>
    <row r="6717" spans="1:23" ht="15" customHeight="1">
      <c r="A6717" s="34" t="s">
        <v>29596</v>
      </c>
      <c r="B6717" s="25">
        <f t="shared" si="78"/>
        <v>6716</v>
      </c>
      <c r="C6717" s="34">
        <v>490001</v>
      </c>
      <c r="D6717" s="34" t="s">
        <v>29595</v>
      </c>
      <c r="E6717" s="34" t="s">
        <v>29596</v>
      </c>
      <c r="F6717" s="34">
        <v>1</v>
      </c>
      <c r="G6717" s="34" t="s">
        <v>28981</v>
      </c>
      <c r="H6717" s="34" t="s">
        <v>27974</v>
      </c>
      <c r="I6717" s="60">
        <v>40319</v>
      </c>
      <c r="J6717" s="60">
        <v>40606</v>
      </c>
      <c r="K6717" s="36">
        <v>1</v>
      </c>
      <c r="L6717" s="33" t="s">
        <v>29597</v>
      </c>
      <c r="M6717" s="34" t="s">
        <v>3041</v>
      </c>
      <c r="N6717" s="34" t="s">
        <v>19164</v>
      </c>
      <c r="O6717" s="34" t="s">
        <v>27976</v>
      </c>
      <c r="P6717" s="34" t="s">
        <v>29598</v>
      </c>
      <c r="Q6717" s="34" t="s">
        <v>25028</v>
      </c>
      <c r="R6717" s="34">
        <v>47</v>
      </c>
      <c r="S6717" s="34">
        <v>25</v>
      </c>
      <c r="T6717" s="28"/>
      <c r="U6717" s="28"/>
      <c r="V6717" s="60">
        <v>40325</v>
      </c>
      <c r="W6717" s="60">
        <v>40606</v>
      </c>
    </row>
    <row r="6718" spans="1:23" ht="15" customHeight="1">
      <c r="A6718" s="25" t="s">
        <v>29596</v>
      </c>
      <c r="B6718" s="25">
        <f t="shared" si="78"/>
        <v>6717</v>
      </c>
      <c r="C6718" s="25">
        <v>490101</v>
      </c>
      <c r="D6718" s="25" t="s">
        <v>29599</v>
      </c>
      <c r="E6718" s="25" t="s">
        <v>29596</v>
      </c>
      <c r="F6718" s="25">
        <v>2</v>
      </c>
      <c r="G6718" s="25" t="s">
        <v>28981</v>
      </c>
      <c r="H6718" s="25" t="s">
        <v>3283</v>
      </c>
      <c r="I6718" s="29">
        <v>40319</v>
      </c>
      <c r="J6718" s="29">
        <v>40528</v>
      </c>
      <c r="K6718" s="30">
        <v>1</v>
      </c>
      <c r="L6718" s="33" t="s">
        <v>29597</v>
      </c>
      <c r="M6718" s="25" t="s">
        <v>3041</v>
      </c>
      <c r="N6718" s="25" t="s">
        <v>19164</v>
      </c>
      <c r="O6718" s="25" t="s">
        <v>27976</v>
      </c>
      <c r="P6718" s="25" t="s">
        <v>29203</v>
      </c>
      <c r="Q6718" s="25">
        <v>23.251000000000001</v>
      </c>
      <c r="R6718" s="25">
        <v>47</v>
      </c>
      <c r="S6718" s="25">
        <v>25</v>
      </c>
      <c r="T6718" s="28"/>
      <c r="U6718" s="28"/>
      <c r="V6718" s="29">
        <v>40325</v>
      </c>
      <c r="W6718" s="29">
        <v>40512</v>
      </c>
    </row>
    <row r="6719" spans="1:23" ht="15" customHeight="1">
      <c r="A6719" s="25" t="s">
        <v>29596</v>
      </c>
      <c r="B6719" s="25">
        <f t="shared" si="78"/>
        <v>6718</v>
      </c>
      <c r="C6719" s="25">
        <v>490201</v>
      </c>
      <c r="D6719" s="25" t="s">
        <v>29600</v>
      </c>
      <c r="E6719" s="25" t="s">
        <v>29596</v>
      </c>
      <c r="F6719" s="25">
        <v>2</v>
      </c>
      <c r="G6719" s="25" t="s">
        <v>28981</v>
      </c>
      <c r="H6719" s="25" t="s">
        <v>4044</v>
      </c>
      <c r="I6719" s="29">
        <v>40319</v>
      </c>
      <c r="J6719" s="29">
        <v>40522</v>
      </c>
      <c r="K6719" s="30">
        <v>1</v>
      </c>
      <c r="L6719" s="33" t="s">
        <v>29597</v>
      </c>
      <c r="M6719" s="25" t="s">
        <v>3041</v>
      </c>
      <c r="N6719" s="25" t="s">
        <v>19164</v>
      </c>
      <c r="O6719" s="25" t="s">
        <v>27976</v>
      </c>
      <c r="P6719" s="25" t="s">
        <v>29085</v>
      </c>
      <c r="Q6719" s="25" t="s">
        <v>29601</v>
      </c>
      <c r="R6719" s="25">
        <v>47</v>
      </c>
      <c r="S6719" s="25">
        <v>25</v>
      </c>
      <c r="T6719" s="28"/>
      <c r="U6719" s="28"/>
      <c r="V6719" s="29">
        <v>40325</v>
      </c>
      <c r="W6719" s="29">
        <v>40606</v>
      </c>
    </row>
    <row r="6720" spans="1:23" ht="15" customHeight="1">
      <c r="A6720" s="25" t="s">
        <v>29596</v>
      </c>
      <c r="B6720" s="25">
        <f t="shared" si="78"/>
        <v>6719</v>
      </c>
      <c r="C6720" s="25">
        <v>490301</v>
      </c>
      <c r="D6720" s="25" t="s">
        <v>29602</v>
      </c>
      <c r="E6720" s="25" t="s">
        <v>29596</v>
      </c>
      <c r="F6720" s="25">
        <v>2</v>
      </c>
      <c r="G6720" s="25" t="s">
        <v>28981</v>
      </c>
      <c r="H6720" s="25" t="s">
        <v>20736</v>
      </c>
      <c r="I6720" s="29">
        <v>40420</v>
      </c>
      <c r="J6720" s="29">
        <v>40606</v>
      </c>
      <c r="K6720" s="30">
        <v>1</v>
      </c>
      <c r="L6720" s="33" t="s">
        <v>29597</v>
      </c>
      <c r="M6720" s="25" t="s">
        <v>3041</v>
      </c>
      <c r="N6720" s="25" t="s">
        <v>19164</v>
      </c>
      <c r="O6720" s="25" t="s">
        <v>27976</v>
      </c>
      <c r="P6720" s="25" t="s">
        <v>29603</v>
      </c>
      <c r="Q6720" s="25" t="s">
        <v>29604</v>
      </c>
      <c r="R6720" s="25">
        <v>47</v>
      </c>
      <c r="S6720" s="25">
        <v>25</v>
      </c>
      <c r="T6720" s="28"/>
      <c r="U6720" s="28"/>
      <c r="V6720" s="29">
        <v>40325</v>
      </c>
      <c r="W6720" s="29">
        <v>40606</v>
      </c>
    </row>
    <row r="6721" spans="1:23" ht="15" customHeight="1">
      <c r="A6721" s="34" t="s">
        <v>29606</v>
      </c>
      <c r="B6721" s="25">
        <f t="shared" si="78"/>
        <v>6720</v>
      </c>
      <c r="C6721" s="34">
        <v>490002</v>
      </c>
      <c r="D6721" s="34" t="s">
        <v>29605</v>
      </c>
      <c r="E6721" s="34" t="s">
        <v>29606</v>
      </c>
      <c r="F6721" s="34">
        <v>1</v>
      </c>
      <c r="G6721" s="34" t="s">
        <v>28981</v>
      </c>
      <c r="H6721" s="34" t="s">
        <v>29607</v>
      </c>
      <c r="I6721" s="60">
        <v>40424</v>
      </c>
      <c r="J6721" s="60">
        <v>40697</v>
      </c>
      <c r="K6721" s="36">
        <v>1</v>
      </c>
      <c r="L6721" s="33" t="s">
        <v>29608</v>
      </c>
      <c r="M6721" s="34" t="s">
        <v>3041</v>
      </c>
      <c r="N6721" s="34" t="s">
        <v>29609</v>
      </c>
      <c r="O6721" s="34" t="s">
        <v>29610</v>
      </c>
      <c r="P6721" s="34" t="s">
        <v>29611</v>
      </c>
      <c r="Q6721" s="34" t="s">
        <v>29612</v>
      </c>
      <c r="R6721" s="34">
        <v>47</v>
      </c>
      <c r="S6721" s="34">
        <v>25</v>
      </c>
      <c r="T6721" s="28"/>
      <c r="U6721" s="28"/>
      <c r="V6721" s="60">
        <v>40426</v>
      </c>
      <c r="W6721" s="60">
        <v>40689</v>
      </c>
    </row>
    <row r="6722" spans="1:23" ht="15" customHeight="1">
      <c r="A6722" s="25" t="s">
        <v>29614</v>
      </c>
      <c r="B6722" s="25">
        <f t="shared" si="78"/>
        <v>6721</v>
      </c>
      <c r="C6722" s="25">
        <v>490102</v>
      </c>
      <c r="D6722" s="25" t="s">
        <v>29613</v>
      </c>
      <c r="E6722" s="25" t="s">
        <v>29614</v>
      </c>
      <c r="F6722" s="25">
        <v>2</v>
      </c>
      <c r="G6722" s="25" t="s">
        <v>28981</v>
      </c>
      <c r="H6722" s="25" t="s">
        <v>20736</v>
      </c>
      <c r="I6722" s="29">
        <v>40424</v>
      </c>
      <c r="J6722" s="29">
        <v>40606</v>
      </c>
      <c r="K6722" s="30">
        <v>1</v>
      </c>
      <c r="L6722" s="33" t="s">
        <v>29608</v>
      </c>
      <c r="M6722" s="25" t="s">
        <v>3041</v>
      </c>
      <c r="N6722" s="25" t="s">
        <v>29609</v>
      </c>
      <c r="O6722" s="25" t="s">
        <v>29610</v>
      </c>
      <c r="P6722" s="25" t="s">
        <v>29615</v>
      </c>
      <c r="Q6722" s="25" t="s">
        <v>29616</v>
      </c>
      <c r="R6722" s="25">
        <v>47</v>
      </c>
      <c r="S6722" s="25">
        <v>25</v>
      </c>
      <c r="T6722" s="28"/>
      <c r="U6722" s="28"/>
      <c r="V6722" s="29">
        <v>40426</v>
      </c>
      <c r="W6722" s="29">
        <v>40606</v>
      </c>
    </row>
    <row r="6723" spans="1:23" ht="15" customHeight="1">
      <c r="A6723" s="25" t="s">
        <v>29618</v>
      </c>
      <c r="B6723" s="25">
        <f t="shared" si="78"/>
        <v>6722</v>
      </c>
      <c r="C6723" s="25">
        <v>490021</v>
      </c>
      <c r="D6723" s="25" t="s">
        <v>29617</v>
      </c>
      <c r="E6723" s="25" t="s">
        <v>29618</v>
      </c>
      <c r="F6723" s="25">
        <v>2</v>
      </c>
      <c r="G6723" s="25" t="s">
        <v>28981</v>
      </c>
      <c r="H6723" s="25" t="s">
        <v>3438</v>
      </c>
      <c r="I6723" s="29">
        <v>40424</v>
      </c>
      <c r="J6723" s="29">
        <v>40697</v>
      </c>
      <c r="K6723" s="30">
        <v>1</v>
      </c>
      <c r="L6723" s="33" t="s">
        <v>29619</v>
      </c>
      <c r="M6723" s="25" t="s">
        <v>29620</v>
      </c>
      <c r="N6723" s="25" t="s">
        <v>7204</v>
      </c>
      <c r="O6723" s="25" t="s">
        <v>29621</v>
      </c>
      <c r="P6723" s="25" t="s">
        <v>29622</v>
      </c>
      <c r="Q6723" s="25" t="s">
        <v>29623</v>
      </c>
      <c r="R6723" s="25">
        <v>49</v>
      </c>
      <c r="S6723" s="25">
        <v>25</v>
      </c>
      <c r="T6723" s="28"/>
      <c r="U6723" s="28"/>
      <c r="V6723" s="29">
        <v>40426</v>
      </c>
      <c r="W6723" s="29">
        <v>40689</v>
      </c>
    </row>
    <row r="6724" spans="1:23" ht="15" customHeight="1">
      <c r="A6724" s="25" t="s">
        <v>29625</v>
      </c>
      <c r="B6724" s="25">
        <f t="shared" si="78"/>
        <v>6723</v>
      </c>
      <c r="C6724" s="25">
        <v>380077</v>
      </c>
      <c r="D6724" s="25" t="s">
        <v>29624</v>
      </c>
      <c r="E6724" s="25" t="s">
        <v>29625</v>
      </c>
      <c r="F6724" s="25">
        <v>1</v>
      </c>
      <c r="G6724" s="25" t="s">
        <v>28981</v>
      </c>
      <c r="H6724" s="25" t="s">
        <v>3385</v>
      </c>
      <c r="I6724" s="29">
        <v>39420</v>
      </c>
      <c r="J6724" s="29">
        <v>40256</v>
      </c>
      <c r="K6724" s="30">
        <v>1</v>
      </c>
      <c r="L6724" s="33" t="s">
        <v>29626</v>
      </c>
      <c r="M6724" s="25" t="s">
        <v>29627</v>
      </c>
      <c r="N6724" s="25" t="s">
        <v>29628</v>
      </c>
      <c r="O6724" s="25" t="s">
        <v>29629</v>
      </c>
      <c r="P6724" s="25" t="s">
        <v>29630</v>
      </c>
      <c r="Q6724" s="25" t="s">
        <v>29631</v>
      </c>
      <c r="R6724" s="25">
        <v>38</v>
      </c>
      <c r="S6724" s="25">
        <v>21</v>
      </c>
      <c r="T6724" s="28"/>
      <c r="U6724" s="28"/>
      <c r="V6724" s="29">
        <v>39433</v>
      </c>
      <c r="W6724" s="29">
        <v>40246</v>
      </c>
    </row>
    <row r="6725" spans="1:23" ht="15" customHeight="1">
      <c r="A6725" s="25" t="s">
        <v>29633</v>
      </c>
      <c r="B6725" s="25">
        <f t="shared" si="78"/>
        <v>6724</v>
      </c>
      <c r="C6725" s="25">
        <v>450019</v>
      </c>
      <c r="D6725" s="25" t="s">
        <v>29632</v>
      </c>
      <c r="E6725" s="25" t="s">
        <v>29633</v>
      </c>
      <c r="F6725" s="25">
        <v>1</v>
      </c>
      <c r="G6725" s="25" t="s">
        <v>28981</v>
      </c>
      <c r="H6725" s="25" t="s">
        <v>26443</v>
      </c>
      <c r="I6725" s="29">
        <v>40074</v>
      </c>
      <c r="J6725" s="29">
        <v>40522</v>
      </c>
      <c r="K6725" s="30">
        <v>1</v>
      </c>
      <c r="L6725" s="33" t="s">
        <v>29634</v>
      </c>
      <c r="M6725" s="25" t="s">
        <v>29635</v>
      </c>
      <c r="N6725" s="25" t="s">
        <v>25111</v>
      </c>
      <c r="O6725" s="25" t="s">
        <v>29636</v>
      </c>
      <c r="P6725" s="25" t="s">
        <v>29637</v>
      </c>
      <c r="Q6725" s="25" t="s">
        <v>29638</v>
      </c>
      <c r="R6725" s="25">
        <v>45</v>
      </c>
      <c r="S6725" s="25">
        <v>23</v>
      </c>
      <c r="T6725" s="28"/>
      <c r="U6725" s="28"/>
      <c r="V6725" s="29">
        <v>40071</v>
      </c>
      <c r="W6725" s="29">
        <v>40515</v>
      </c>
    </row>
    <row r="6726" spans="1:23" ht="15" customHeight="1">
      <c r="A6726" s="34" t="s">
        <v>29640</v>
      </c>
      <c r="B6726" s="25">
        <f t="shared" si="78"/>
        <v>6725</v>
      </c>
      <c r="C6726" s="34">
        <v>460014</v>
      </c>
      <c r="D6726" s="34" t="s">
        <v>29639</v>
      </c>
      <c r="E6726" s="34" t="s">
        <v>29640</v>
      </c>
      <c r="F6726" s="34">
        <v>1</v>
      </c>
      <c r="G6726" s="34" t="s">
        <v>28981</v>
      </c>
      <c r="H6726" s="34" t="s">
        <v>3385</v>
      </c>
      <c r="I6726" s="60">
        <v>40151</v>
      </c>
      <c r="J6726" s="60">
        <v>40522</v>
      </c>
      <c r="K6726" s="36">
        <v>1</v>
      </c>
      <c r="L6726" s="33" t="s">
        <v>29641</v>
      </c>
      <c r="M6726" s="34" t="s">
        <v>3041</v>
      </c>
      <c r="N6726" s="34" t="s">
        <v>28968</v>
      </c>
      <c r="O6726" s="34" t="s">
        <v>29642</v>
      </c>
      <c r="P6726" s="34" t="s">
        <v>29643</v>
      </c>
      <c r="Q6726" s="34" t="s">
        <v>26666</v>
      </c>
      <c r="R6726" s="34">
        <v>46</v>
      </c>
      <c r="S6726" s="34">
        <v>24</v>
      </c>
      <c r="T6726" s="28"/>
      <c r="U6726" s="28"/>
      <c r="V6726" s="60">
        <v>40147</v>
      </c>
      <c r="W6726" s="60">
        <v>40515</v>
      </c>
    </row>
    <row r="6727" spans="1:23" ht="15" customHeight="1">
      <c r="A6727" s="25" t="s">
        <v>29645</v>
      </c>
      <c r="B6727" s="25">
        <f t="shared" si="78"/>
        <v>6726</v>
      </c>
      <c r="C6727" s="25">
        <v>460114</v>
      </c>
      <c r="D6727" s="25" t="s">
        <v>29644</v>
      </c>
      <c r="E6727" s="25" t="s">
        <v>29645</v>
      </c>
      <c r="F6727" s="25">
        <v>2</v>
      </c>
      <c r="G6727" s="25" t="s">
        <v>28981</v>
      </c>
      <c r="H6727" s="25" t="s">
        <v>3385</v>
      </c>
      <c r="I6727" s="29">
        <v>40151</v>
      </c>
      <c r="J6727" s="29">
        <v>40333</v>
      </c>
      <c r="K6727" s="30">
        <v>1</v>
      </c>
      <c r="L6727" s="33" t="s">
        <v>29641</v>
      </c>
      <c r="M6727" s="25" t="s">
        <v>29646</v>
      </c>
      <c r="N6727" s="25" t="s">
        <v>28968</v>
      </c>
      <c r="O6727" s="25" t="s">
        <v>29642</v>
      </c>
      <c r="P6727" s="25" t="s">
        <v>29647</v>
      </c>
      <c r="Q6727" s="25">
        <v>25.105</v>
      </c>
      <c r="R6727" s="25">
        <v>46</v>
      </c>
      <c r="S6727" s="25">
        <v>24</v>
      </c>
      <c r="T6727" s="28"/>
      <c r="U6727" s="28"/>
      <c r="V6727" s="29">
        <v>40147</v>
      </c>
      <c r="W6727" s="29">
        <v>40331</v>
      </c>
    </row>
    <row r="6728" spans="1:23" ht="15" customHeight="1">
      <c r="A6728" s="25" t="s">
        <v>29649</v>
      </c>
      <c r="B6728" s="25">
        <f t="shared" si="78"/>
        <v>6727</v>
      </c>
      <c r="C6728" s="25">
        <v>460214</v>
      </c>
      <c r="D6728" s="25" t="s">
        <v>29648</v>
      </c>
      <c r="E6728" s="25" t="s">
        <v>29649</v>
      </c>
      <c r="F6728" s="25">
        <v>2</v>
      </c>
      <c r="G6728" s="25" t="s">
        <v>28981</v>
      </c>
      <c r="H6728" s="25" t="s">
        <v>3385</v>
      </c>
      <c r="I6728" s="29">
        <v>40151</v>
      </c>
      <c r="J6728" s="29">
        <v>40522</v>
      </c>
      <c r="K6728" s="30">
        <v>1</v>
      </c>
      <c r="L6728" s="33" t="s">
        <v>29641</v>
      </c>
      <c r="M6728" s="25" t="s">
        <v>29650</v>
      </c>
      <c r="N6728" s="25" t="s">
        <v>28968</v>
      </c>
      <c r="O6728" s="25" t="s">
        <v>29642</v>
      </c>
      <c r="P6728" s="25" t="s">
        <v>29651</v>
      </c>
      <c r="Q6728" s="25" t="s">
        <v>29652</v>
      </c>
      <c r="R6728" s="25">
        <v>46</v>
      </c>
      <c r="S6728" s="25">
        <v>24</v>
      </c>
      <c r="T6728" s="28"/>
      <c r="U6728" s="28"/>
      <c r="V6728" s="29">
        <v>40147</v>
      </c>
      <c r="W6728" s="29">
        <v>40515</v>
      </c>
    </row>
    <row r="6729" spans="1:23" ht="15" customHeight="1">
      <c r="A6729" s="34" t="s">
        <v>29654</v>
      </c>
      <c r="B6729" s="25">
        <f t="shared" si="78"/>
        <v>6728</v>
      </c>
      <c r="C6729" s="34">
        <v>470012</v>
      </c>
      <c r="D6729" s="34" t="s">
        <v>29653</v>
      </c>
      <c r="E6729" s="34" t="s">
        <v>29654</v>
      </c>
      <c r="F6729" s="34">
        <v>1</v>
      </c>
      <c r="G6729" s="34" t="s">
        <v>28981</v>
      </c>
      <c r="H6729" s="34" t="s">
        <v>26443</v>
      </c>
      <c r="I6729" s="60">
        <v>40256</v>
      </c>
      <c r="J6729" s="60">
        <v>40697</v>
      </c>
      <c r="K6729" s="36">
        <v>1</v>
      </c>
      <c r="L6729" s="33" t="s">
        <v>29655</v>
      </c>
      <c r="M6729" s="34" t="s">
        <v>3041</v>
      </c>
      <c r="N6729" s="34" t="s">
        <v>290</v>
      </c>
      <c r="O6729" s="34" t="s">
        <v>29656</v>
      </c>
      <c r="P6729" s="34" t="s">
        <v>29622</v>
      </c>
      <c r="Q6729" s="34" t="s">
        <v>26666</v>
      </c>
      <c r="R6729" s="34">
        <v>47</v>
      </c>
      <c r="S6729" s="34">
        <v>24</v>
      </c>
      <c r="T6729" s="28"/>
      <c r="U6729" s="28"/>
      <c r="V6729" s="60">
        <v>40256</v>
      </c>
      <c r="W6729" s="60">
        <v>40260</v>
      </c>
    </row>
    <row r="6730" spans="1:23" ht="15" customHeight="1">
      <c r="A6730" s="25" t="s">
        <v>29658</v>
      </c>
      <c r="B6730" s="25">
        <f t="shared" si="78"/>
        <v>6729</v>
      </c>
      <c r="C6730" s="25">
        <v>470112</v>
      </c>
      <c r="D6730" s="25" t="s">
        <v>29657</v>
      </c>
      <c r="E6730" s="25" t="s">
        <v>29658</v>
      </c>
      <c r="F6730" s="25">
        <v>2</v>
      </c>
      <c r="G6730" s="25" t="s">
        <v>28981</v>
      </c>
      <c r="H6730" s="25" t="s">
        <v>13778</v>
      </c>
      <c r="I6730" s="29">
        <v>40256</v>
      </c>
      <c r="J6730" s="29">
        <v>40522</v>
      </c>
      <c r="K6730" s="30">
        <v>1</v>
      </c>
      <c r="L6730" s="33" t="s">
        <v>29655</v>
      </c>
      <c r="M6730" s="25" t="s">
        <v>29659</v>
      </c>
      <c r="N6730" s="25" t="s">
        <v>290</v>
      </c>
      <c r="O6730" s="25" t="s">
        <v>29656</v>
      </c>
      <c r="P6730" s="25" t="s">
        <v>29637</v>
      </c>
      <c r="Q6730" s="25" t="s">
        <v>29660</v>
      </c>
      <c r="R6730" s="25">
        <v>47</v>
      </c>
      <c r="S6730" s="25">
        <v>24</v>
      </c>
      <c r="T6730" s="28"/>
      <c r="U6730" s="28"/>
      <c r="V6730" s="29">
        <v>40256</v>
      </c>
      <c r="W6730" s="29">
        <v>40515</v>
      </c>
    </row>
    <row r="6731" spans="1:23" ht="15" customHeight="1">
      <c r="A6731" s="25" t="s">
        <v>29662</v>
      </c>
      <c r="B6731" s="25">
        <f t="shared" si="78"/>
        <v>6730</v>
      </c>
      <c r="C6731" s="25">
        <v>470212</v>
      </c>
      <c r="D6731" s="25" t="s">
        <v>29661</v>
      </c>
      <c r="E6731" s="25" t="s">
        <v>29662</v>
      </c>
      <c r="F6731" s="25">
        <v>2</v>
      </c>
      <c r="G6731" s="25" t="s">
        <v>28981</v>
      </c>
      <c r="H6731" s="25" t="s">
        <v>3385</v>
      </c>
      <c r="I6731" s="29">
        <v>40256</v>
      </c>
      <c r="J6731" s="29">
        <v>40697</v>
      </c>
      <c r="K6731" s="30">
        <v>1</v>
      </c>
      <c r="L6731" s="33" t="s">
        <v>29655</v>
      </c>
      <c r="M6731" s="25" t="s">
        <v>29663</v>
      </c>
      <c r="N6731" s="25" t="s">
        <v>290</v>
      </c>
      <c r="O6731" s="25" t="s">
        <v>29664</v>
      </c>
      <c r="P6731" s="25" t="s">
        <v>29622</v>
      </c>
      <c r="Q6731" s="25" t="s">
        <v>29665</v>
      </c>
      <c r="R6731" s="25">
        <v>47</v>
      </c>
      <c r="S6731" s="25">
        <v>24</v>
      </c>
      <c r="T6731" s="28"/>
      <c r="U6731" s="28"/>
      <c r="V6731" s="29">
        <v>40256</v>
      </c>
      <c r="W6731" s="29">
        <v>40687</v>
      </c>
    </row>
    <row r="6732" spans="1:23" ht="15" customHeight="1">
      <c r="A6732" s="34" t="s">
        <v>29667</v>
      </c>
      <c r="B6732" s="25">
        <f t="shared" si="78"/>
        <v>6731</v>
      </c>
      <c r="C6732" s="34">
        <v>450027</v>
      </c>
      <c r="D6732" s="34" t="s">
        <v>29666</v>
      </c>
      <c r="E6732" s="34" t="s">
        <v>29667</v>
      </c>
      <c r="F6732" s="34">
        <v>1</v>
      </c>
      <c r="G6732" s="34" t="s">
        <v>28981</v>
      </c>
      <c r="H6732" s="34" t="s">
        <v>26391</v>
      </c>
      <c r="I6732" s="60">
        <v>40074</v>
      </c>
      <c r="J6732" s="60">
        <v>40802</v>
      </c>
      <c r="K6732" s="36">
        <v>1</v>
      </c>
      <c r="L6732" s="33" t="s">
        <v>29668</v>
      </c>
      <c r="M6732" s="34" t="s">
        <v>3041</v>
      </c>
      <c r="N6732" s="34" t="s">
        <v>6637</v>
      </c>
      <c r="O6732" s="34" t="s">
        <v>29669</v>
      </c>
      <c r="P6732" s="34" t="s">
        <v>29670</v>
      </c>
      <c r="Q6732" s="34" t="s">
        <v>26666</v>
      </c>
      <c r="R6732" s="34">
        <v>45</v>
      </c>
      <c r="S6732" s="34">
        <v>23</v>
      </c>
      <c r="T6732" s="28"/>
      <c r="U6732" s="28"/>
      <c r="V6732" s="60">
        <v>40071</v>
      </c>
      <c r="W6732" s="60">
        <v>40520</v>
      </c>
    </row>
    <row r="6733" spans="1:23" ht="15" customHeight="1">
      <c r="A6733" s="25" t="s">
        <v>29667</v>
      </c>
      <c r="B6733" s="25">
        <f t="shared" si="78"/>
        <v>6732</v>
      </c>
      <c r="C6733" s="25">
        <v>450127</v>
      </c>
      <c r="D6733" s="25" t="s">
        <v>29671</v>
      </c>
      <c r="E6733" s="25" t="s">
        <v>29667</v>
      </c>
      <c r="F6733" s="25">
        <v>2</v>
      </c>
      <c r="G6733" s="25" t="s">
        <v>28981</v>
      </c>
      <c r="H6733" s="25" t="s">
        <v>3385</v>
      </c>
      <c r="I6733" s="29">
        <v>40074</v>
      </c>
      <c r="J6733" s="29">
        <v>40522</v>
      </c>
      <c r="K6733" s="30">
        <v>1</v>
      </c>
      <c r="L6733" s="33" t="s">
        <v>29668</v>
      </c>
      <c r="M6733" s="25" t="s">
        <v>29672</v>
      </c>
      <c r="N6733" s="25" t="s">
        <v>6637</v>
      </c>
      <c r="O6733" s="25" t="s">
        <v>29669</v>
      </c>
      <c r="P6733" s="25" t="s">
        <v>29637</v>
      </c>
      <c r="Q6733" s="25" t="s">
        <v>29673</v>
      </c>
      <c r="R6733" s="25">
        <v>45</v>
      </c>
      <c r="S6733" s="25">
        <v>23</v>
      </c>
      <c r="T6733" s="28"/>
      <c r="U6733" s="28"/>
      <c r="V6733" s="29">
        <v>40071</v>
      </c>
      <c r="W6733" s="29">
        <v>40520</v>
      </c>
    </row>
    <row r="6734" spans="1:23" ht="15" customHeight="1">
      <c r="A6734" s="25" t="s">
        <v>29667</v>
      </c>
      <c r="B6734" s="25">
        <f t="shared" si="78"/>
        <v>6733</v>
      </c>
      <c r="C6734" s="25">
        <v>480018</v>
      </c>
      <c r="D6734" s="25" t="s">
        <v>29674</v>
      </c>
      <c r="E6734" s="25" t="s">
        <v>29667</v>
      </c>
      <c r="F6734" s="25">
        <v>2</v>
      </c>
      <c r="G6734" s="25" t="s">
        <v>28981</v>
      </c>
      <c r="H6734" s="25" t="s">
        <v>4196</v>
      </c>
      <c r="I6734" s="29">
        <v>40333</v>
      </c>
      <c r="J6734" s="29">
        <v>40802</v>
      </c>
      <c r="K6734" s="30">
        <v>1</v>
      </c>
      <c r="L6734" s="33" t="s">
        <v>29675</v>
      </c>
      <c r="M6734" s="25" t="s">
        <v>29676</v>
      </c>
      <c r="N6734" s="25" t="s">
        <v>6637</v>
      </c>
      <c r="O6734" s="25" t="s">
        <v>29669</v>
      </c>
      <c r="P6734" s="25" t="s">
        <v>28851</v>
      </c>
      <c r="Q6734" s="25" t="s">
        <v>29677</v>
      </c>
      <c r="R6734" s="25">
        <v>48</v>
      </c>
      <c r="S6734" s="25">
        <v>25</v>
      </c>
      <c r="T6734" s="28"/>
      <c r="U6734" s="28"/>
      <c r="V6734" s="29">
        <v>40330</v>
      </c>
      <c r="W6734" s="29">
        <v>40792</v>
      </c>
    </row>
    <row r="6735" spans="1:23" ht="15" customHeight="1">
      <c r="A6735" s="34" t="s">
        <v>29679</v>
      </c>
      <c r="B6735" s="25">
        <f t="shared" si="78"/>
        <v>6734</v>
      </c>
      <c r="C6735" s="34">
        <v>460005</v>
      </c>
      <c r="D6735" s="34" t="s">
        <v>29678</v>
      </c>
      <c r="E6735" s="34" t="s">
        <v>29679</v>
      </c>
      <c r="F6735" s="34">
        <v>1</v>
      </c>
      <c r="G6735" s="34" t="s">
        <v>28981</v>
      </c>
      <c r="H6735" s="34" t="s">
        <v>23969</v>
      </c>
      <c r="I6735" s="60">
        <v>40151</v>
      </c>
      <c r="J6735" s="60">
        <v>40620</v>
      </c>
      <c r="K6735" s="36">
        <v>1</v>
      </c>
      <c r="L6735" s="33" t="s">
        <v>29680</v>
      </c>
      <c r="M6735" s="34" t="s">
        <v>29681</v>
      </c>
      <c r="N6735" s="34" t="s">
        <v>26620</v>
      </c>
      <c r="O6735" s="34" t="s">
        <v>29682</v>
      </c>
      <c r="P6735" s="34" t="s">
        <v>29683</v>
      </c>
      <c r="Q6735" s="34" t="s">
        <v>26666</v>
      </c>
      <c r="R6735" s="34">
        <v>46</v>
      </c>
      <c r="S6735" s="34">
        <v>24</v>
      </c>
      <c r="T6735" s="28"/>
      <c r="U6735" s="28"/>
      <c r="V6735" s="60">
        <v>40147</v>
      </c>
      <c r="W6735" s="60">
        <v>40613</v>
      </c>
    </row>
    <row r="6736" spans="1:23" ht="15" customHeight="1">
      <c r="A6736" s="25" t="s">
        <v>29685</v>
      </c>
      <c r="B6736" s="25">
        <f t="shared" si="78"/>
        <v>6735</v>
      </c>
      <c r="C6736" s="25">
        <v>460105</v>
      </c>
      <c r="D6736" s="25" t="s">
        <v>29684</v>
      </c>
      <c r="E6736" s="25" t="s">
        <v>29685</v>
      </c>
      <c r="F6736" s="25">
        <v>2</v>
      </c>
      <c r="G6736" s="25" t="s">
        <v>28981</v>
      </c>
      <c r="H6736" s="25" t="s">
        <v>23969</v>
      </c>
      <c r="I6736" s="29">
        <v>40151</v>
      </c>
      <c r="J6736" s="29">
        <v>40620</v>
      </c>
      <c r="K6736" s="30">
        <v>1</v>
      </c>
      <c r="L6736" s="33" t="s">
        <v>29680</v>
      </c>
      <c r="M6736" s="25" t="s">
        <v>29681</v>
      </c>
      <c r="N6736" s="25" t="s">
        <v>26620</v>
      </c>
      <c r="O6736" s="25" t="s">
        <v>29682</v>
      </c>
      <c r="P6736" s="25" t="s">
        <v>29063</v>
      </c>
      <c r="Q6736" s="25" t="s">
        <v>29686</v>
      </c>
      <c r="R6736" s="25">
        <v>46</v>
      </c>
      <c r="S6736" s="25">
        <v>24</v>
      </c>
      <c r="T6736" s="28"/>
      <c r="U6736" s="28"/>
      <c r="V6736" s="29">
        <v>40147</v>
      </c>
      <c r="W6736" s="29">
        <v>40613</v>
      </c>
    </row>
    <row r="6737" spans="1:23" ht="15" customHeight="1">
      <c r="A6737" s="34" t="s">
        <v>29688</v>
      </c>
      <c r="B6737" s="25">
        <f t="shared" si="78"/>
        <v>6736</v>
      </c>
      <c r="C6737" s="34">
        <v>460015</v>
      </c>
      <c r="D6737" s="34" t="s">
        <v>29687</v>
      </c>
      <c r="E6737" s="34" t="s">
        <v>29688</v>
      </c>
      <c r="F6737" s="34">
        <v>1</v>
      </c>
      <c r="G6737" s="34" t="s">
        <v>28981</v>
      </c>
      <c r="H6737" s="34" t="s">
        <v>28144</v>
      </c>
      <c r="I6737" s="60">
        <v>40151</v>
      </c>
      <c r="J6737" s="60">
        <v>41523</v>
      </c>
      <c r="K6737" s="36">
        <v>1</v>
      </c>
      <c r="L6737" s="33" t="s">
        <v>29689</v>
      </c>
      <c r="M6737" s="34" t="s">
        <v>3041</v>
      </c>
      <c r="N6737" s="34" t="s">
        <v>8776</v>
      </c>
      <c r="O6737" s="34" t="s">
        <v>29690</v>
      </c>
      <c r="P6737" s="34" t="s">
        <v>28851</v>
      </c>
      <c r="Q6737" s="34" t="s">
        <v>26666</v>
      </c>
      <c r="R6737" s="34">
        <v>46</v>
      </c>
      <c r="S6737" s="34">
        <v>24</v>
      </c>
      <c r="T6737" s="28"/>
      <c r="U6737" s="28"/>
      <c r="V6737" s="60">
        <v>40147</v>
      </c>
      <c r="W6737" s="60">
        <v>40798</v>
      </c>
    </row>
    <row r="6738" spans="1:23" ht="15" customHeight="1">
      <c r="A6738" s="25" t="s">
        <v>29692</v>
      </c>
      <c r="B6738" s="25">
        <f t="shared" ref="B6738:B6801" si="79">B6737+1</f>
        <v>6737</v>
      </c>
      <c r="C6738" s="25">
        <v>460115</v>
      </c>
      <c r="D6738" s="25" t="s">
        <v>29691</v>
      </c>
      <c r="E6738" s="25" t="s">
        <v>29692</v>
      </c>
      <c r="F6738" s="25">
        <v>2</v>
      </c>
      <c r="G6738" s="25" t="s">
        <v>28981</v>
      </c>
      <c r="H6738" s="25" t="s">
        <v>26443</v>
      </c>
      <c r="I6738" s="29">
        <v>40151</v>
      </c>
      <c r="J6738" s="29">
        <v>40620</v>
      </c>
      <c r="K6738" s="30">
        <v>1</v>
      </c>
      <c r="L6738" s="33" t="s">
        <v>29689</v>
      </c>
      <c r="M6738" s="25" t="s">
        <v>29693</v>
      </c>
      <c r="N6738" s="25" t="s">
        <v>8776</v>
      </c>
      <c r="O6738" s="25" t="s">
        <v>29690</v>
      </c>
      <c r="P6738" s="25" t="s">
        <v>29694</v>
      </c>
      <c r="Q6738" s="25" t="s">
        <v>29695</v>
      </c>
      <c r="R6738" s="25">
        <v>46</v>
      </c>
      <c r="S6738" s="25">
        <v>24</v>
      </c>
      <c r="T6738" s="28"/>
      <c r="U6738" s="28"/>
      <c r="V6738" s="29">
        <v>40147</v>
      </c>
      <c r="W6738" s="29">
        <v>40690</v>
      </c>
    </row>
    <row r="6739" spans="1:23" ht="15" customHeight="1">
      <c r="A6739" s="25" t="s">
        <v>29697</v>
      </c>
      <c r="B6739" s="25">
        <f t="shared" si="79"/>
        <v>6738</v>
      </c>
      <c r="C6739" s="25">
        <v>460215</v>
      </c>
      <c r="D6739" s="25" t="s">
        <v>29696</v>
      </c>
      <c r="E6739" s="25" t="s">
        <v>29697</v>
      </c>
      <c r="F6739" s="25">
        <v>2</v>
      </c>
      <c r="G6739" s="25" t="s">
        <v>28981</v>
      </c>
      <c r="H6739" s="25" t="s">
        <v>3385</v>
      </c>
      <c r="I6739" s="29">
        <v>40151</v>
      </c>
      <c r="J6739" s="29">
        <v>40802</v>
      </c>
      <c r="K6739" s="30">
        <v>1</v>
      </c>
      <c r="L6739" s="33" t="s">
        <v>29689</v>
      </c>
      <c r="M6739" s="25" t="s">
        <v>29698</v>
      </c>
      <c r="N6739" s="25" t="s">
        <v>8776</v>
      </c>
      <c r="O6739" s="25" t="s">
        <v>29690</v>
      </c>
      <c r="P6739" s="25" t="s">
        <v>28851</v>
      </c>
      <c r="Q6739" s="25" t="s">
        <v>26715</v>
      </c>
      <c r="R6739" s="25">
        <v>46</v>
      </c>
      <c r="S6739" s="25">
        <v>24</v>
      </c>
      <c r="T6739" s="28"/>
      <c r="U6739" s="28"/>
      <c r="V6739" s="29">
        <v>40147</v>
      </c>
      <c r="W6739" s="29">
        <v>40798</v>
      </c>
    </row>
    <row r="6740" spans="1:23" ht="15" customHeight="1">
      <c r="A6740" s="25" t="s">
        <v>29700</v>
      </c>
      <c r="B6740" s="25">
        <f t="shared" si="79"/>
        <v>6739</v>
      </c>
      <c r="C6740" s="25">
        <v>540006</v>
      </c>
      <c r="D6740" s="25" t="s">
        <v>29699</v>
      </c>
      <c r="E6740" s="25" t="s">
        <v>29700</v>
      </c>
      <c r="F6740" s="25">
        <v>2</v>
      </c>
      <c r="G6740" s="25" t="s">
        <v>28981</v>
      </c>
      <c r="H6740" s="25" t="s">
        <v>4196</v>
      </c>
      <c r="I6740" s="29">
        <v>40879</v>
      </c>
      <c r="J6740" s="29">
        <v>41523</v>
      </c>
      <c r="K6740" s="30">
        <v>1</v>
      </c>
      <c r="L6740" s="33" t="s">
        <v>29701</v>
      </c>
      <c r="M6740" s="25" t="s">
        <v>29702</v>
      </c>
      <c r="N6740" s="25" t="s">
        <v>8776</v>
      </c>
      <c r="O6740" s="25" t="s">
        <v>29703</v>
      </c>
      <c r="P6740" s="25" t="s">
        <v>25361</v>
      </c>
      <c r="Q6740" s="25" t="s">
        <v>28716</v>
      </c>
      <c r="R6740" s="25">
        <v>54</v>
      </c>
      <c r="S6740" s="25">
        <v>28</v>
      </c>
      <c r="T6740" s="28"/>
      <c r="U6740" s="28"/>
      <c r="V6740" s="29">
        <v>40871</v>
      </c>
      <c r="W6740" s="29">
        <v>41515</v>
      </c>
    </row>
    <row r="6741" spans="1:23" ht="15" customHeight="1">
      <c r="A6741" s="34" t="s">
        <v>29705</v>
      </c>
      <c r="B6741" s="25">
        <f t="shared" si="79"/>
        <v>6740</v>
      </c>
      <c r="C6741" s="34">
        <v>470013</v>
      </c>
      <c r="D6741" s="34" t="s">
        <v>29704</v>
      </c>
      <c r="E6741" s="34" t="s">
        <v>29705</v>
      </c>
      <c r="F6741" s="34">
        <v>1</v>
      </c>
      <c r="G6741" s="34" t="s">
        <v>28981</v>
      </c>
      <c r="H6741" s="34" t="s">
        <v>3385</v>
      </c>
      <c r="I6741" s="60">
        <v>40256</v>
      </c>
      <c r="J6741" s="60">
        <v>40697</v>
      </c>
      <c r="K6741" s="36">
        <v>1</v>
      </c>
      <c r="L6741" s="33" t="s">
        <v>29706</v>
      </c>
      <c r="M6741" s="34" t="s">
        <v>3041</v>
      </c>
      <c r="N6741" s="34" t="s">
        <v>28968</v>
      </c>
      <c r="O6741" s="34" t="s">
        <v>29707</v>
      </c>
      <c r="P6741" s="34" t="s">
        <v>29708</v>
      </c>
      <c r="Q6741" s="34" t="s">
        <v>26666</v>
      </c>
      <c r="R6741" s="34">
        <v>47</v>
      </c>
      <c r="S6741" s="34">
        <v>24</v>
      </c>
      <c r="T6741" s="28"/>
      <c r="U6741" s="28"/>
      <c r="V6741" s="60">
        <v>40256</v>
      </c>
      <c r="W6741" s="60">
        <v>40695</v>
      </c>
    </row>
    <row r="6742" spans="1:23" ht="15" customHeight="1">
      <c r="A6742" s="25" t="s">
        <v>29710</v>
      </c>
      <c r="B6742" s="25">
        <f t="shared" si="79"/>
        <v>6741</v>
      </c>
      <c r="C6742" s="25">
        <v>470113</v>
      </c>
      <c r="D6742" s="25" t="s">
        <v>29709</v>
      </c>
      <c r="E6742" s="25" t="s">
        <v>29710</v>
      </c>
      <c r="F6742" s="25">
        <v>2</v>
      </c>
      <c r="G6742" s="25" t="s">
        <v>28981</v>
      </c>
      <c r="H6742" s="25" t="s">
        <v>3385</v>
      </c>
      <c r="I6742" s="29">
        <v>40256</v>
      </c>
      <c r="J6742" s="29">
        <v>40333</v>
      </c>
      <c r="K6742" s="30">
        <v>1</v>
      </c>
      <c r="L6742" s="33" t="s">
        <v>29706</v>
      </c>
      <c r="M6742" s="25" t="s">
        <v>29711</v>
      </c>
      <c r="N6742" s="25" t="s">
        <v>28968</v>
      </c>
      <c r="O6742" s="25" t="s">
        <v>29707</v>
      </c>
      <c r="P6742" s="25" t="s">
        <v>29647</v>
      </c>
      <c r="Q6742" s="25">
        <v>25.102</v>
      </c>
      <c r="R6742" s="25">
        <v>47</v>
      </c>
      <c r="S6742" s="25">
        <v>24</v>
      </c>
      <c r="T6742" s="28"/>
      <c r="U6742" s="28"/>
      <c r="V6742" s="29">
        <v>40256</v>
      </c>
      <c r="W6742" s="29">
        <v>40330</v>
      </c>
    </row>
    <row r="6743" spans="1:23" ht="15" customHeight="1">
      <c r="A6743" s="25" t="s">
        <v>29713</v>
      </c>
      <c r="B6743" s="25">
        <f t="shared" si="79"/>
        <v>6742</v>
      </c>
      <c r="C6743" s="25">
        <v>470213</v>
      </c>
      <c r="D6743" s="25" t="s">
        <v>29712</v>
      </c>
      <c r="E6743" s="25" t="s">
        <v>29713</v>
      </c>
      <c r="F6743" s="25">
        <v>2</v>
      </c>
      <c r="G6743" s="25" t="s">
        <v>28981</v>
      </c>
      <c r="H6743" s="25" t="s">
        <v>3385</v>
      </c>
      <c r="I6743" s="29">
        <v>40256</v>
      </c>
      <c r="J6743" s="29">
        <v>40697</v>
      </c>
      <c r="K6743" s="30">
        <v>1</v>
      </c>
      <c r="L6743" s="33" t="s">
        <v>29706</v>
      </c>
      <c r="M6743" s="25" t="s">
        <v>29714</v>
      </c>
      <c r="N6743" s="25" t="s">
        <v>28968</v>
      </c>
      <c r="O6743" s="25" t="s">
        <v>29707</v>
      </c>
      <c r="P6743" s="25" t="s">
        <v>29622</v>
      </c>
      <c r="Q6743" s="25">
        <v>25.102</v>
      </c>
      <c r="R6743" s="25">
        <v>47</v>
      </c>
      <c r="S6743" s="25">
        <v>24</v>
      </c>
      <c r="T6743" s="28"/>
      <c r="U6743" s="28"/>
      <c r="V6743" s="29">
        <v>40256</v>
      </c>
      <c r="W6743" s="29">
        <v>40695</v>
      </c>
    </row>
    <row r="6744" spans="1:23" ht="15" customHeight="1">
      <c r="A6744" s="34" t="s">
        <v>29716</v>
      </c>
      <c r="B6744" s="25">
        <f t="shared" si="79"/>
        <v>6743</v>
      </c>
      <c r="C6744" s="34">
        <v>480020</v>
      </c>
      <c r="D6744" s="34" t="s">
        <v>29715</v>
      </c>
      <c r="E6744" s="34" t="s">
        <v>29716</v>
      </c>
      <c r="F6744" s="34">
        <v>1</v>
      </c>
      <c r="G6744" s="34" t="s">
        <v>28981</v>
      </c>
      <c r="H6744" s="34" t="s">
        <v>29717</v>
      </c>
      <c r="I6744" s="60">
        <v>40333</v>
      </c>
      <c r="J6744" s="60">
        <v>41250</v>
      </c>
      <c r="K6744" s="36">
        <v>1</v>
      </c>
      <c r="L6744" s="33" t="s">
        <v>29718</v>
      </c>
      <c r="M6744" s="34" t="s">
        <v>3041</v>
      </c>
      <c r="N6744" s="34" t="s">
        <v>7204</v>
      </c>
      <c r="O6744" s="34" t="s">
        <v>29719</v>
      </c>
      <c r="P6744" s="34" t="s">
        <v>29720</v>
      </c>
      <c r="Q6744" s="34" t="s">
        <v>26666</v>
      </c>
      <c r="R6744" s="34">
        <v>48</v>
      </c>
      <c r="S6744" s="34">
        <v>25</v>
      </c>
      <c r="T6744" s="28"/>
      <c r="U6744" s="28"/>
      <c r="V6744" s="60">
        <v>40332</v>
      </c>
      <c r="W6744" s="60">
        <v>41379</v>
      </c>
    </row>
    <row r="6745" spans="1:23" ht="15" customHeight="1">
      <c r="A6745" s="25" t="s">
        <v>29722</v>
      </c>
      <c r="B6745" s="25">
        <f t="shared" si="79"/>
        <v>6744</v>
      </c>
      <c r="C6745" s="25">
        <v>480120</v>
      </c>
      <c r="D6745" s="25" t="s">
        <v>29721</v>
      </c>
      <c r="E6745" s="25" t="s">
        <v>29722</v>
      </c>
      <c r="F6745" s="25">
        <v>2</v>
      </c>
      <c r="G6745" s="25" t="s">
        <v>28981</v>
      </c>
      <c r="H6745" s="25" t="s">
        <v>25099</v>
      </c>
      <c r="I6745" s="29">
        <v>40333</v>
      </c>
      <c r="J6745" s="29">
        <v>40697</v>
      </c>
      <c r="K6745" s="30">
        <v>1</v>
      </c>
      <c r="L6745" s="33" t="s">
        <v>29718</v>
      </c>
      <c r="M6745" s="25" t="s">
        <v>29723</v>
      </c>
      <c r="N6745" s="25" t="s">
        <v>7204</v>
      </c>
      <c r="O6745" s="25" t="s">
        <v>29719</v>
      </c>
      <c r="P6745" s="25" t="s">
        <v>29622</v>
      </c>
      <c r="Q6745" s="25" t="s">
        <v>29724</v>
      </c>
      <c r="R6745" s="25">
        <v>48</v>
      </c>
      <c r="S6745" s="25">
        <v>25</v>
      </c>
      <c r="T6745" s="28"/>
      <c r="U6745" s="28"/>
      <c r="V6745" s="29">
        <v>40332</v>
      </c>
      <c r="W6745" s="29">
        <v>40694</v>
      </c>
    </row>
    <row r="6746" spans="1:23" ht="15" customHeight="1">
      <c r="A6746" s="25" t="s">
        <v>29726</v>
      </c>
      <c r="B6746" s="25">
        <f t="shared" si="79"/>
        <v>6745</v>
      </c>
      <c r="C6746" s="25">
        <v>530039</v>
      </c>
      <c r="D6746" s="25" t="s">
        <v>29725</v>
      </c>
      <c r="E6746" s="25" t="s">
        <v>29726</v>
      </c>
      <c r="F6746" s="25">
        <v>2</v>
      </c>
      <c r="G6746" s="25" t="s">
        <v>28981</v>
      </c>
      <c r="H6746" s="25" t="s">
        <v>4196</v>
      </c>
      <c r="I6746" s="29">
        <v>40805</v>
      </c>
      <c r="J6746" s="29">
        <v>41250</v>
      </c>
      <c r="K6746" s="30">
        <v>1</v>
      </c>
      <c r="L6746" s="33" t="s">
        <v>29727</v>
      </c>
      <c r="M6746" s="25" t="s">
        <v>29728</v>
      </c>
      <c r="N6746" s="25" t="s">
        <v>1272</v>
      </c>
      <c r="O6746" s="25" t="s">
        <v>28140</v>
      </c>
      <c r="P6746" s="25" t="s">
        <v>27593</v>
      </c>
      <c r="Q6746" s="25" t="s">
        <v>29729</v>
      </c>
      <c r="R6746" s="25">
        <v>53</v>
      </c>
      <c r="S6746" s="25">
        <v>27</v>
      </c>
      <c r="T6746" s="28"/>
      <c r="U6746" s="28"/>
      <c r="V6746" s="29">
        <v>40795</v>
      </c>
      <c r="W6746" s="29">
        <v>41241</v>
      </c>
    </row>
    <row r="6747" spans="1:23" ht="15" customHeight="1">
      <c r="A6747" s="34" t="s">
        <v>29731</v>
      </c>
      <c r="B6747" s="25">
        <f t="shared" si="79"/>
        <v>6746</v>
      </c>
      <c r="C6747" s="34">
        <v>480021</v>
      </c>
      <c r="D6747" s="34" t="s">
        <v>29730</v>
      </c>
      <c r="E6747" s="34" t="s">
        <v>29731</v>
      </c>
      <c r="F6747" s="34">
        <v>1</v>
      </c>
      <c r="G6747" s="34" t="s">
        <v>28981</v>
      </c>
      <c r="H6747" s="34" t="s">
        <v>25221</v>
      </c>
      <c r="I6747" s="60">
        <v>40333</v>
      </c>
      <c r="J6747" s="60">
        <v>40697</v>
      </c>
      <c r="K6747" s="36">
        <v>1</v>
      </c>
      <c r="L6747" s="33" t="s">
        <v>29732</v>
      </c>
      <c r="M6747" s="34" t="s">
        <v>3041</v>
      </c>
      <c r="N6747" s="34" t="s">
        <v>15399</v>
      </c>
      <c r="O6747" s="34" t="s">
        <v>29733</v>
      </c>
      <c r="P6747" s="34" t="s">
        <v>29734</v>
      </c>
      <c r="Q6747" s="34" t="s">
        <v>26666</v>
      </c>
      <c r="R6747" s="34">
        <v>48</v>
      </c>
      <c r="S6747" s="34">
        <v>25</v>
      </c>
      <c r="T6747" s="28"/>
      <c r="U6747" s="28"/>
      <c r="V6747" s="60">
        <v>40332</v>
      </c>
      <c r="W6747" s="60">
        <v>40687</v>
      </c>
    </row>
    <row r="6748" spans="1:23" ht="15" customHeight="1">
      <c r="A6748" s="25" t="s">
        <v>29736</v>
      </c>
      <c r="B6748" s="25">
        <f t="shared" si="79"/>
        <v>6747</v>
      </c>
      <c r="C6748" s="25">
        <v>480121</v>
      </c>
      <c r="D6748" s="25" t="s">
        <v>29735</v>
      </c>
      <c r="E6748" s="25" t="s">
        <v>29736</v>
      </c>
      <c r="F6748" s="25">
        <v>2</v>
      </c>
      <c r="G6748" s="25" t="s">
        <v>28981</v>
      </c>
      <c r="H6748" s="25" t="s">
        <v>25221</v>
      </c>
      <c r="I6748" s="29">
        <v>40333</v>
      </c>
      <c r="J6748" s="29">
        <v>40697</v>
      </c>
      <c r="K6748" s="30">
        <v>1</v>
      </c>
      <c r="L6748" s="33" t="s">
        <v>29732</v>
      </c>
      <c r="M6748" s="25" t="s">
        <v>29737</v>
      </c>
      <c r="N6748" s="25" t="s">
        <v>15399</v>
      </c>
      <c r="O6748" s="25" t="s">
        <v>29733</v>
      </c>
      <c r="P6748" s="25" t="s">
        <v>29738</v>
      </c>
      <c r="Q6748" s="25" t="s">
        <v>28665</v>
      </c>
      <c r="R6748" s="25">
        <v>48</v>
      </c>
      <c r="S6748" s="25">
        <v>25</v>
      </c>
      <c r="T6748" s="28"/>
      <c r="U6748" s="28"/>
      <c r="V6748" s="29">
        <v>40332</v>
      </c>
      <c r="W6748" s="29">
        <v>40687</v>
      </c>
    </row>
    <row r="6749" spans="1:23" ht="15" customHeight="1">
      <c r="A6749" s="25" t="s">
        <v>29740</v>
      </c>
      <c r="B6749" s="25">
        <f t="shared" si="79"/>
        <v>6748</v>
      </c>
      <c r="C6749" s="25">
        <v>480221</v>
      </c>
      <c r="D6749" s="25" t="s">
        <v>29739</v>
      </c>
      <c r="E6749" s="25" t="s">
        <v>29740</v>
      </c>
      <c r="F6749" s="25">
        <v>2</v>
      </c>
      <c r="G6749" s="25" t="s">
        <v>28981</v>
      </c>
      <c r="H6749" s="25" t="s">
        <v>25221</v>
      </c>
      <c r="I6749" s="29">
        <v>40333</v>
      </c>
      <c r="J6749" s="29">
        <v>40438</v>
      </c>
      <c r="K6749" s="30">
        <v>1</v>
      </c>
      <c r="L6749" s="33" t="s">
        <v>29732</v>
      </c>
      <c r="M6749" s="25" t="s">
        <v>29741</v>
      </c>
      <c r="N6749" s="25" t="s">
        <v>15399</v>
      </c>
      <c r="O6749" s="25" t="s">
        <v>29733</v>
      </c>
      <c r="P6749" s="25" t="s">
        <v>29742</v>
      </c>
      <c r="Q6749" s="25" t="s">
        <v>29743</v>
      </c>
      <c r="R6749" s="25">
        <v>48</v>
      </c>
      <c r="S6749" s="25">
        <v>25</v>
      </c>
      <c r="T6749" s="25" t="s">
        <v>29744</v>
      </c>
      <c r="U6749" s="25" t="s">
        <v>29031</v>
      </c>
      <c r="V6749" s="29">
        <v>40332</v>
      </c>
      <c r="W6749" s="29">
        <v>40430</v>
      </c>
    </row>
    <row r="6750" spans="1:23" ht="15" customHeight="1">
      <c r="A6750" s="34" t="s">
        <v>29746</v>
      </c>
      <c r="B6750" s="25">
        <f t="shared" si="79"/>
        <v>6749</v>
      </c>
      <c r="C6750" s="34">
        <v>480022</v>
      </c>
      <c r="D6750" s="34" t="s">
        <v>29745</v>
      </c>
      <c r="E6750" s="34" t="s">
        <v>29746</v>
      </c>
      <c r="F6750" s="34">
        <v>1</v>
      </c>
      <c r="G6750" s="34" t="s">
        <v>28981</v>
      </c>
      <c r="H6750" s="34" t="s">
        <v>26391</v>
      </c>
      <c r="I6750" s="60">
        <v>40333</v>
      </c>
      <c r="J6750" s="60">
        <v>40970</v>
      </c>
      <c r="K6750" s="36">
        <v>1</v>
      </c>
      <c r="L6750" s="33" t="s">
        <v>29747</v>
      </c>
      <c r="M6750" s="34" t="s">
        <v>3041</v>
      </c>
      <c r="N6750" s="34" t="s">
        <v>8776</v>
      </c>
      <c r="O6750" s="34" t="s">
        <v>29748</v>
      </c>
      <c r="P6750" s="34" t="s">
        <v>29749</v>
      </c>
      <c r="Q6750" s="34" t="s">
        <v>26666</v>
      </c>
      <c r="R6750" s="34">
        <v>48</v>
      </c>
      <c r="S6750" s="34">
        <v>25</v>
      </c>
      <c r="T6750" s="28"/>
      <c r="U6750" s="28"/>
      <c r="V6750" s="60">
        <v>40332</v>
      </c>
      <c r="W6750" s="60">
        <v>40616</v>
      </c>
    </row>
    <row r="6751" spans="1:23" ht="15" customHeight="1">
      <c r="A6751" s="25" t="s">
        <v>29751</v>
      </c>
      <c r="B6751" s="25">
        <f t="shared" si="79"/>
        <v>6750</v>
      </c>
      <c r="C6751" s="25">
        <v>490023</v>
      </c>
      <c r="D6751" s="25" t="s">
        <v>29750</v>
      </c>
      <c r="E6751" s="25" t="s">
        <v>29751</v>
      </c>
      <c r="F6751" s="25">
        <v>2</v>
      </c>
      <c r="G6751" s="25" t="s">
        <v>28981</v>
      </c>
      <c r="H6751" s="25" t="s">
        <v>3385</v>
      </c>
      <c r="I6751" s="29">
        <v>40438</v>
      </c>
      <c r="J6751" s="29">
        <v>40697</v>
      </c>
      <c r="K6751" s="30">
        <v>1</v>
      </c>
      <c r="L6751" s="33" t="s">
        <v>29747</v>
      </c>
      <c r="M6751" s="25" t="s">
        <v>29752</v>
      </c>
      <c r="N6751" s="25" t="s">
        <v>8776</v>
      </c>
      <c r="O6751" s="25" t="s">
        <v>29748</v>
      </c>
      <c r="P6751" s="25" t="s">
        <v>29622</v>
      </c>
      <c r="Q6751" s="25">
        <v>25.103999999999999</v>
      </c>
      <c r="R6751" s="25">
        <v>49</v>
      </c>
      <c r="S6751" s="25">
        <v>25</v>
      </c>
      <c r="T6751" s="28"/>
      <c r="U6751" s="28"/>
      <c r="V6751" s="29">
        <v>40431</v>
      </c>
      <c r="W6751" s="29">
        <v>40690</v>
      </c>
    </row>
    <row r="6752" spans="1:23" ht="15" customHeight="1">
      <c r="A6752" s="25" t="s">
        <v>29754</v>
      </c>
      <c r="B6752" s="25">
        <f t="shared" si="79"/>
        <v>6751</v>
      </c>
      <c r="C6752" s="25">
        <v>480122</v>
      </c>
      <c r="D6752" s="25" t="s">
        <v>29753</v>
      </c>
      <c r="E6752" s="25" t="s">
        <v>29754</v>
      </c>
      <c r="F6752" s="25">
        <v>2</v>
      </c>
      <c r="G6752" s="25" t="s">
        <v>28981</v>
      </c>
      <c r="H6752" s="25" t="s">
        <v>3385</v>
      </c>
      <c r="I6752" s="29">
        <v>40333</v>
      </c>
      <c r="J6752" s="29">
        <v>40697</v>
      </c>
      <c r="K6752" s="30">
        <v>1</v>
      </c>
      <c r="L6752" s="33" t="s">
        <v>29747</v>
      </c>
      <c r="M6752" s="25" t="s">
        <v>29755</v>
      </c>
      <c r="N6752" s="25" t="s">
        <v>8776</v>
      </c>
      <c r="O6752" s="25" t="s">
        <v>29748</v>
      </c>
      <c r="P6752" s="25" t="s">
        <v>29622</v>
      </c>
      <c r="Q6752" s="25" t="s">
        <v>29756</v>
      </c>
      <c r="R6752" s="25">
        <v>48</v>
      </c>
      <c r="S6752" s="25">
        <v>25</v>
      </c>
      <c r="T6752" s="28"/>
      <c r="U6752" s="28"/>
      <c r="V6752" s="29">
        <v>40332</v>
      </c>
      <c r="W6752" s="29">
        <v>40690</v>
      </c>
    </row>
    <row r="6753" spans="1:23" ht="15" customHeight="1">
      <c r="A6753" s="25" t="s">
        <v>29758</v>
      </c>
      <c r="B6753" s="25">
        <f t="shared" si="79"/>
        <v>6752</v>
      </c>
      <c r="C6753" s="25">
        <v>510017</v>
      </c>
      <c r="D6753" s="25" t="s">
        <v>29757</v>
      </c>
      <c r="E6753" s="25" t="s">
        <v>29758</v>
      </c>
      <c r="F6753" s="25">
        <v>2</v>
      </c>
      <c r="G6753" s="25" t="s">
        <v>28981</v>
      </c>
      <c r="H6753" s="25" t="s">
        <v>4196</v>
      </c>
      <c r="I6753" s="29">
        <v>40620</v>
      </c>
      <c r="J6753" s="29">
        <v>40970</v>
      </c>
      <c r="K6753" s="30">
        <v>1</v>
      </c>
      <c r="L6753" s="33" t="s">
        <v>29759</v>
      </c>
      <c r="M6753" s="25" t="s">
        <v>29760</v>
      </c>
      <c r="N6753" s="25" t="s">
        <v>8776</v>
      </c>
      <c r="O6753" s="25" t="s">
        <v>29703</v>
      </c>
      <c r="P6753" s="25" t="s">
        <v>28019</v>
      </c>
      <c r="Q6753" s="25" t="s">
        <v>28716</v>
      </c>
      <c r="R6753" s="25">
        <v>51</v>
      </c>
      <c r="S6753" s="25">
        <v>26</v>
      </c>
      <c r="T6753" s="28"/>
      <c r="U6753" s="28"/>
      <c r="V6753" s="29">
        <v>40612</v>
      </c>
      <c r="W6753" s="29">
        <v>40962</v>
      </c>
    </row>
    <row r="6754" spans="1:23" ht="15" customHeight="1">
      <c r="A6754" s="25" t="s">
        <v>29762</v>
      </c>
      <c r="B6754" s="25">
        <f t="shared" si="79"/>
        <v>6753</v>
      </c>
      <c r="C6754" s="25">
        <v>490022</v>
      </c>
      <c r="D6754" s="25" t="s">
        <v>29761</v>
      </c>
      <c r="E6754" s="25" t="s">
        <v>29762</v>
      </c>
      <c r="F6754" s="25">
        <v>1</v>
      </c>
      <c r="G6754" s="25" t="s">
        <v>28981</v>
      </c>
      <c r="H6754" s="25" t="s">
        <v>26461</v>
      </c>
      <c r="I6754" s="29">
        <v>40438</v>
      </c>
      <c r="J6754" s="29">
        <v>40522</v>
      </c>
      <c r="K6754" s="30">
        <v>1</v>
      </c>
      <c r="L6754" s="33" t="s">
        <v>29763</v>
      </c>
      <c r="M6754" s="25" t="s">
        <v>29764</v>
      </c>
      <c r="N6754" s="25" t="s">
        <v>279</v>
      </c>
      <c r="O6754" s="25" t="s">
        <v>29765</v>
      </c>
      <c r="P6754" s="25" t="s">
        <v>29637</v>
      </c>
      <c r="Q6754" s="25" t="s">
        <v>29766</v>
      </c>
      <c r="R6754" s="25">
        <v>49</v>
      </c>
      <c r="S6754" s="25">
        <v>25</v>
      </c>
      <c r="T6754" s="28"/>
      <c r="U6754" s="28"/>
      <c r="V6754" s="29">
        <v>40432</v>
      </c>
      <c r="W6754" s="29">
        <v>40520</v>
      </c>
    </row>
    <row r="6755" spans="1:23" ht="15" customHeight="1">
      <c r="A6755" s="34" t="s">
        <v>29768</v>
      </c>
      <c r="B6755" s="25">
        <f t="shared" si="79"/>
        <v>6754</v>
      </c>
      <c r="C6755" s="34">
        <v>460007</v>
      </c>
      <c r="D6755" s="34" t="s">
        <v>29767</v>
      </c>
      <c r="E6755" s="34" t="s">
        <v>29768</v>
      </c>
      <c r="F6755" s="34">
        <v>1</v>
      </c>
      <c r="G6755" s="34" t="s">
        <v>28981</v>
      </c>
      <c r="H6755" s="34" t="s">
        <v>28144</v>
      </c>
      <c r="I6755" s="60">
        <v>40151</v>
      </c>
      <c r="J6755" s="60">
        <v>41250</v>
      </c>
      <c r="K6755" s="36">
        <v>1</v>
      </c>
      <c r="L6755" s="33" t="s">
        <v>29769</v>
      </c>
      <c r="M6755" s="34" t="s">
        <v>3041</v>
      </c>
      <c r="N6755" s="34" t="s">
        <v>279</v>
      </c>
      <c r="O6755" s="34" t="s">
        <v>29770</v>
      </c>
      <c r="P6755" s="34" t="s">
        <v>3041</v>
      </c>
      <c r="Q6755" s="34" t="s">
        <v>1795</v>
      </c>
      <c r="R6755" s="34">
        <v>46</v>
      </c>
      <c r="S6755" s="34">
        <v>24</v>
      </c>
      <c r="T6755" s="28"/>
      <c r="U6755" s="28"/>
      <c r="V6755" s="60">
        <v>40147</v>
      </c>
      <c r="W6755" s="60">
        <v>40616</v>
      </c>
    </row>
    <row r="6756" spans="1:23" ht="15" customHeight="1">
      <c r="A6756" s="25" t="s">
        <v>29772</v>
      </c>
      <c r="B6756" s="25">
        <f t="shared" si="79"/>
        <v>6755</v>
      </c>
      <c r="C6756" s="25">
        <v>460107</v>
      </c>
      <c r="D6756" s="25" t="s">
        <v>29771</v>
      </c>
      <c r="E6756" s="25" t="s">
        <v>29772</v>
      </c>
      <c r="F6756" s="25">
        <v>2</v>
      </c>
      <c r="G6756" s="25" t="s">
        <v>28981</v>
      </c>
      <c r="H6756" s="25" t="s">
        <v>26443</v>
      </c>
      <c r="I6756" s="29">
        <v>40151</v>
      </c>
      <c r="J6756" s="29">
        <v>40697</v>
      </c>
      <c r="K6756" s="30">
        <v>1</v>
      </c>
      <c r="L6756" s="33" t="s">
        <v>29769</v>
      </c>
      <c r="M6756" s="25" t="s">
        <v>29773</v>
      </c>
      <c r="N6756" s="25" t="s">
        <v>279</v>
      </c>
      <c r="O6756" s="25" t="s">
        <v>26489</v>
      </c>
      <c r="P6756" s="25" t="s">
        <v>29774</v>
      </c>
      <c r="Q6756" s="25" t="s">
        <v>29775</v>
      </c>
      <c r="R6756" s="25">
        <v>46</v>
      </c>
      <c r="S6756" s="25">
        <v>24</v>
      </c>
      <c r="T6756" s="28"/>
      <c r="U6756" s="28"/>
      <c r="V6756" s="29">
        <v>40147</v>
      </c>
      <c r="W6756" s="29">
        <v>41067</v>
      </c>
    </row>
    <row r="6757" spans="1:23" ht="15" customHeight="1">
      <c r="A6757" s="25" t="s">
        <v>29777</v>
      </c>
      <c r="B6757" s="25">
        <f t="shared" si="79"/>
        <v>6756</v>
      </c>
      <c r="C6757" s="25">
        <v>460207</v>
      </c>
      <c r="D6757" s="25" t="s">
        <v>29776</v>
      </c>
      <c r="E6757" s="25" t="s">
        <v>29777</v>
      </c>
      <c r="F6757" s="25">
        <v>2</v>
      </c>
      <c r="G6757" s="25" t="s">
        <v>28981</v>
      </c>
      <c r="H6757" s="25" t="s">
        <v>3385</v>
      </c>
      <c r="I6757" s="29">
        <v>40151</v>
      </c>
      <c r="J6757" s="29">
        <v>40886</v>
      </c>
      <c r="K6757" s="30">
        <v>1</v>
      </c>
      <c r="L6757" s="33" t="s">
        <v>29769</v>
      </c>
      <c r="M6757" s="25" t="s">
        <v>29778</v>
      </c>
      <c r="N6757" s="25" t="s">
        <v>279</v>
      </c>
      <c r="O6757" s="25" t="s">
        <v>26489</v>
      </c>
      <c r="P6757" s="25" t="s">
        <v>28595</v>
      </c>
      <c r="Q6757" s="25" t="s">
        <v>29779</v>
      </c>
      <c r="R6757" s="25">
        <v>46</v>
      </c>
      <c r="S6757" s="25">
        <v>24</v>
      </c>
      <c r="T6757" s="28"/>
      <c r="U6757" s="28"/>
      <c r="V6757" s="29">
        <v>40147</v>
      </c>
      <c r="W6757" s="29">
        <v>41067</v>
      </c>
    </row>
    <row r="6758" spans="1:23" ht="15" customHeight="1">
      <c r="A6758" s="25" t="s">
        <v>29781</v>
      </c>
      <c r="B6758" s="25">
        <f t="shared" si="79"/>
        <v>6757</v>
      </c>
      <c r="C6758" s="25">
        <v>530040</v>
      </c>
      <c r="D6758" s="25" t="s">
        <v>29780</v>
      </c>
      <c r="E6758" s="25" t="s">
        <v>29781</v>
      </c>
      <c r="F6758" s="25">
        <v>2</v>
      </c>
      <c r="G6758" s="25" t="s">
        <v>28981</v>
      </c>
      <c r="H6758" s="25" t="s">
        <v>4196</v>
      </c>
      <c r="I6758" s="29">
        <v>40805</v>
      </c>
      <c r="J6758" s="29">
        <v>41250</v>
      </c>
      <c r="K6758" s="30">
        <v>1</v>
      </c>
      <c r="L6758" s="33" t="s">
        <v>29782</v>
      </c>
      <c r="M6758" s="25" t="s">
        <v>29783</v>
      </c>
      <c r="N6758" s="25" t="s">
        <v>279</v>
      </c>
      <c r="O6758" s="25" t="s">
        <v>28360</v>
      </c>
      <c r="P6758" s="25" t="s">
        <v>27593</v>
      </c>
      <c r="Q6758" s="25" t="s">
        <v>26352</v>
      </c>
      <c r="R6758" s="25">
        <v>53</v>
      </c>
      <c r="S6758" s="25">
        <v>27</v>
      </c>
      <c r="T6758" s="28"/>
      <c r="U6758" s="28"/>
      <c r="V6758" s="29">
        <v>40792</v>
      </c>
      <c r="W6758" s="29">
        <v>41247</v>
      </c>
    </row>
    <row r="6759" spans="1:23" ht="15" customHeight="1">
      <c r="A6759" s="34" t="s">
        <v>29785</v>
      </c>
      <c r="B6759" s="25">
        <f t="shared" si="79"/>
        <v>6758</v>
      </c>
      <c r="C6759" s="34">
        <v>460008</v>
      </c>
      <c r="D6759" s="34" t="s">
        <v>29784</v>
      </c>
      <c r="E6759" s="34" t="s">
        <v>29785</v>
      </c>
      <c r="F6759" s="34">
        <v>1</v>
      </c>
      <c r="G6759" s="34" t="s">
        <v>28981</v>
      </c>
      <c r="H6759" s="34" t="s">
        <v>26502</v>
      </c>
      <c r="I6759" s="60">
        <v>40151</v>
      </c>
      <c r="J6759" s="60">
        <v>41439</v>
      </c>
      <c r="K6759" s="36">
        <v>1</v>
      </c>
      <c r="L6759" s="33" t="s">
        <v>29786</v>
      </c>
      <c r="M6759" s="34" t="s">
        <v>3041</v>
      </c>
      <c r="N6759" s="34" t="s">
        <v>27465</v>
      </c>
      <c r="O6759" s="34" t="s">
        <v>29787</v>
      </c>
      <c r="P6759" s="34" t="s">
        <v>3041</v>
      </c>
      <c r="Q6759" s="34" t="s">
        <v>1795</v>
      </c>
      <c r="R6759" s="34">
        <v>46</v>
      </c>
      <c r="S6759" s="34">
        <v>24</v>
      </c>
      <c r="T6759" s="28"/>
      <c r="U6759" s="28"/>
      <c r="V6759" s="60">
        <v>40147</v>
      </c>
      <c r="W6759" s="60">
        <v>40256</v>
      </c>
    </row>
    <row r="6760" spans="1:23" ht="15" customHeight="1">
      <c r="A6760" s="25" t="s">
        <v>29789</v>
      </c>
      <c r="B6760" s="25">
        <f t="shared" si="79"/>
        <v>6759</v>
      </c>
      <c r="C6760" s="25">
        <v>460108</v>
      </c>
      <c r="D6760" s="25" t="s">
        <v>29788</v>
      </c>
      <c r="E6760" s="25" t="s">
        <v>29789</v>
      </c>
      <c r="F6760" s="25">
        <v>2</v>
      </c>
      <c r="G6760" s="25" t="s">
        <v>28981</v>
      </c>
      <c r="H6760" s="25" t="s">
        <v>21944</v>
      </c>
      <c r="I6760" s="29">
        <v>40151</v>
      </c>
      <c r="J6760" s="29">
        <v>40620</v>
      </c>
      <c r="K6760" s="30">
        <v>1</v>
      </c>
      <c r="L6760" s="33" t="s">
        <v>29786</v>
      </c>
      <c r="M6760" s="25" t="s">
        <v>29790</v>
      </c>
      <c r="N6760" s="25" t="s">
        <v>27465</v>
      </c>
      <c r="O6760" s="25" t="s">
        <v>29787</v>
      </c>
      <c r="P6760" s="25" t="s">
        <v>29791</v>
      </c>
      <c r="Q6760" s="25" t="s">
        <v>29792</v>
      </c>
      <c r="R6760" s="25">
        <v>46</v>
      </c>
      <c r="S6760" s="25">
        <v>24</v>
      </c>
      <c r="T6760" s="28"/>
      <c r="U6760" s="28"/>
      <c r="V6760" s="29">
        <v>40147</v>
      </c>
      <c r="W6760" s="29">
        <v>41067</v>
      </c>
    </row>
    <row r="6761" spans="1:23" ht="15" customHeight="1">
      <c r="A6761" s="25" t="s">
        <v>29794</v>
      </c>
      <c r="B6761" s="25">
        <f t="shared" si="79"/>
        <v>6760</v>
      </c>
      <c r="C6761" s="25">
        <v>460208</v>
      </c>
      <c r="D6761" s="25" t="s">
        <v>29793</v>
      </c>
      <c r="E6761" s="25" t="s">
        <v>29794</v>
      </c>
      <c r="F6761" s="25">
        <v>2</v>
      </c>
      <c r="G6761" s="25" t="s">
        <v>28981</v>
      </c>
      <c r="H6761" s="25" t="s">
        <v>3385</v>
      </c>
      <c r="I6761" s="29">
        <v>40151</v>
      </c>
      <c r="J6761" s="29">
        <v>40970</v>
      </c>
      <c r="K6761" s="30">
        <v>1</v>
      </c>
      <c r="L6761" s="33" t="s">
        <v>29795</v>
      </c>
      <c r="M6761" s="25" t="s">
        <v>29796</v>
      </c>
      <c r="N6761" s="25" t="s">
        <v>27465</v>
      </c>
      <c r="O6761" s="25" t="s">
        <v>29787</v>
      </c>
      <c r="P6761" s="25" t="s">
        <v>28019</v>
      </c>
      <c r="Q6761" s="25" t="s">
        <v>25855</v>
      </c>
      <c r="R6761" s="25">
        <v>46</v>
      </c>
      <c r="S6761" s="25">
        <v>24</v>
      </c>
      <c r="T6761" s="28"/>
      <c r="U6761" s="28"/>
      <c r="V6761" s="29">
        <v>40147</v>
      </c>
      <c r="W6761" s="29">
        <v>40962</v>
      </c>
    </row>
    <row r="6762" spans="1:23" ht="15" customHeight="1">
      <c r="A6762" s="25" t="s">
        <v>29798</v>
      </c>
      <c r="B6762" s="25">
        <f t="shared" si="79"/>
        <v>6761</v>
      </c>
      <c r="C6762" s="25">
        <v>560012</v>
      </c>
      <c r="D6762" s="25" t="s">
        <v>29797</v>
      </c>
      <c r="E6762" s="25" t="s">
        <v>29798</v>
      </c>
      <c r="F6762" s="25">
        <v>2</v>
      </c>
      <c r="G6762" s="25" t="s">
        <v>28981</v>
      </c>
      <c r="H6762" s="25" t="s">
        <v>4196</v>
      </c>
      <c r="I6762" s="29">
        <v>41078</v>
      </c>
      <c r="J6762" s="29">
        <v>41439</v>
      </c>
      <c r="K6762" s="30">
        <v>1</v>
      </c>
      <c r="L6762" s="33" t="s">
        <v>29799</v>
      </c>
      <c r="M6762" s="25" t="s">
        <v>29800</v>
      </c>
      <c r="N6762" s="25" t="s">
        <v>7204</v>
      </c>
      <c r="O6762" s="25" t="s">
        <v>28158</v>
      </c>
      <c r="P6762" s="25" t="s">
        <v>29801</v>
      </c>
      <c r="Q6762" s="25" t="s">
        <v>29802</v>
      </c>
      <c r="R6762" s="25">
        <v>56</v>
      </c>
      <c r="S6762" s="25">
        <v>29</v>
      </c>
      <c r="T6762" s="28"/>
      <c r="U6762" s="28"/>
      <c r="V6762" s="29">
        <v>41066</v>
      </c>
      <c r="W6762" s="29">
        <v>41429</v>
      </c>
    </row>
    <row r="6763" spans="1:23" ht="15" customHeight="1">
      <c r="A6763" s="34" t="s">
        <v>29804</v>
      </c>
      <c r="B6763" s="25">
        <f t="shared" si="79"/>
        <v>6762</v>
      </c>
      <c r="C6763" s="34">
        <v>460009</v>
      </c>
      <c r="D6763" s="34" t="s">
        <v>29803</v>
      </c>
      <c r="E6763" s="34" t="s">
        <v>29804</v>
      </c>
      <c r="F6763" s="34">
        <v>1</v>
      </c>
      <c r="G6763" s="34" t="s">
        <v>28981</v>
      </c>
      <c r="H6763" s="34" t="s">
        <v>26502</v>
      </c>
      <c r="I6763" s="60">
        <v>36528</v>
      </c>
      <c r="J6763" s="60">
        <v>41334</v>
      </c>
      <c r="K6763" s="36">
        <v>1</v>
      </c>
      <c r="L6763" s="33" t="s">
        <v>29805</v>
      </c>
      <c r="M6763" s="34" t="s">
        <v>3041</v>
      </c>
      <c r="N6763" s="34" t="s">
        <v>987</v>
      </c>
      <c r="O6763" s="34" t="s">
        <v>29806</v>
      </c>
      <c r="P6763" s="34" t="s">
        <v>3041</v>
      </c>
      <c r="Q6763" s="34" t="s">
        <v>1795</v>
      </c>
      <c r="R6763" s="34">
        <v>46</v>
      </c>
      <c r="S6763" s="34">
        <v>24</v>
      </c>
      <c r="T6763" s="28"/>
      <c r="U6763" s="28"/>
      <c r="V6763" s="60">
        <v>40147</v>
      </c>
      <c r="W6763" s="60">
        <v>40798</v>
      </c>
    </row>
    <row r="6764" spans="1:23" ht="15" customHeight="1">
      <c r="A6764" s="25" t="s">
        <v>29808</v>
      </c>
      <c r="B6764" s="25">
        <f t="shared" si="79"/>
        <v>6763</v>
      </c>
      <c r="C6764" s="25">
        <v>460109</v>
      </c>
      <c r="D6764" s="25" t="s">
        <v>29807</v>
      </c>
      <c r="E6764" s="25" t="s">
        <v>29808</v>
      </c>
      <c r="F6764" s="25">
        <v>2</v>
      </c>
      <c r="G6764" s="25" t="s">
        <v>28981</v>
      </c>
      <c r="H6764" s="25" t="s">
        <v>21944</v>
      </c>
      <c r="I6764" s="29">
        <v>36528</v>
      </c>
      <c r="J6764" s="29">
        <v>37071</v>
      </c>
      <c r="K6764" s="30">
        <v>1</v>
      </c>
      <c r="L6764" s="33" t="s">
        <v>29805</v>
      </c>
      <c r="M6764" s="25" t="s">
        <v>29809</v>
      </c>
      <c r="N6764" s="25" t="s">
        <v>987</v>
      </c>
      <c r="O6764" s="25" t="s">
        <v>29806</v>
      </c>
      <c r="P6764" s="25" t="s">
        <v>29810</v>
      </c>
      <c r="Q6764" s="25" t="s">
        <v>29811</v>
      </c>
      <c r="R6764" s="25">
        <v>46</v>
      </c>
      <c r="S6764" s="25">
        <v>24</v>
      </c>
      <c r="T6764" s="28"/>
      <c r="U6764" s="28"/>
      <c r="V6764" s="29">
        <v>40147</v>
      </c>
      <c r="W6764" s="29">
        <v>41067</v>
      </c>
    </row>
    <row r="6765" spans="1:23" ht="15" customHeight="1">
      <c r="A6765" s="25" t="s">
        <v>29813</v>
      </c>
      <c r="B6765" s="25">
        <f t="shared" si="79"/>
        <v>6764</v>
      </c>
      <c r="C6765" s="25">
        <v>460209</v>
      </c>
      <c r="D6765" s="25" t="s">
        <v>29812</v>
      </c>
      <c r="E6765" s="25" t="s">
        <v>29813</v>
      </c>
      <c r="F6765" s="25">
        <v>2</v>
      </c>
      <c r="G6765" s="25" t="s">
        <v>28981</v>
      </c>
      <c r="H6765" s="25" t="s">
        <v>3385</v>
      </c>
      <c r="I6765" s="29">
        <v>40151</v>
      </c>
      <c r="J6765" s="29">
        <v>40802</v>
      </c>
      <c r="K6765" s="30">
        <v>1</v>
      </c>
      <c r="L6765" s="33" t="s">
        <v>29805</v>
      </c>
      <c r="M6765" s="25" t="s">
        <v>29814</v>
      </c>
      <c r="N6765" s="25" t="s">
        <v>987</v>
      </c>
      <c r="O6765" s="25" t="s">
        <v>29806</v>
      </c>
      <c r="P6765" s="25" t="s">
        <v>28851</v>
      </c>
      <c r="Q6765" s="25" t="s">
        <v>29815</v>
      </c>
      <c r="R6765" s="25">
        <v>46</v>
      </c>
      <c r="S6765" s="25">
        <v>24</v>
      </c>
      <c r="T6765" s="28"/>
      <c r="U6765" s="28"/>
      <c r="V6765" s="29">
        <v>40147</v>
      </c>
      <c r="W6765" s="29">
        <v>40798</v>
      </c>
    </row>
    <row r="6766" spans="1:23" ht="15" customHeight="1">
      <c r="A6766" s="25" t="s">
        <v>29817</v>
      </c>
      <c r="B6766" s="25">
        <f t="shared" si="79"/>
        <v>6765</v>
      </c>
      <c r="C6766" s="25">
        <v>540007</v>
      </c>
      <c r="D6766" s="25" t="s">
        <v>29816</v>
      </c>
      <c r="E6766" s="25" t="s">
        <v>29817</v>
      </c>
      <c r="F6766" s="25">
        <v>2</v>
      </c>
      <c r="G6766" s="25" t="s">
        <v>28981</v>
      </c>
      <c r="H6766" s="25" t="s">
        <v>4196</v>
      </c>
      <c r="I6766" s="29">
        <v>40879</v>
      </c>
      <c r="J6766" s="29">
        <v>41334</v>
      </c>
      <c r="K6766" s="30">
        <v>1</v>
      </c>
      <c r="L6766" s="33" t="s">
        <v>29818</v>
      </c>
      <c r="M6766" s="25" t="s">
        <v>29819</v>
      </c>
      <c r="N6766" s="25" t="s">
        <v>987</v>
      </c>
      <c r="O6766" s="25" t="s">
        <v>29820</v>
      </c>
      <c r="P6766" s="25" t="s">
        <v>27066</v>
      </c>
      <c r="Q6766" s="25" t="s">
        <v>28160</v>
      </c>
      <c r="R6766" s="25">
        <v>54</v>
      </c>
      <c r="S6766" s="25">
        <v>28</v>
      </c>
      <c r="T6766" s="28"/>
      <c r="U6766" s="28"/>
      <c r="V6766" s="29">
        <v>40871</v>
      </c>
      <c r="W6766" s="29">
        <v>41332</v>
      </c>
    </row>
    <row r="6767" spans="1:23" ht="15" customHeight="1">
      <c r="A6767" s="34" t="s">
        <v>29822</v>
      </c>
      <c r="B6767" s="25">
        <f t="shared" si="79"/>
        <v>6766</v>
      </c>
      <c r="C6767" s="34">
        <v>460013</v>
      </c>
      <c r="D6767" s="34" t="s">
        <v>29821</v>
      </c>
      <c r="E6767" s="34" t="s">
        <v>29822</v>
      </c>
      <c r="F6767" s="34">
        <v>1</v>
      </c>
      <c r="G6767" s="34" t="s">
        <v>28981</v>
      </c>
      <c r="H6767" s="34" t="s">
        <v>29823</v>
      </c>
      <c r="I6767" s="60">
        <v>40151</v>
      </c>
      <c r="J6767" s="60">
        <v>40702</v>
      </c>
      <c r="K6767" s="36">
        <v>1</v>
      </c>
      <c r="L6767" s="33" t="s">
        <v>29824</v>
      </c>
      <c r="M6767" s="34" t="s">
        <v>3041</v>
      </c>
      <c r="N6767" s="34" t="s">
        <v>1272</v>
      </c>
      <c r="O6767" s="34" t="s">
        <v>29825</v>
      </c>
      <c r="P6767" s="34" t="s">
        <v>29826</v>
      </c>
      <c r="Q6767" s="34" t="s">
        <v>1795</v>
      </c>
      <c r="R6767" s="34">
        <v>46</v>
      </c>
      <c r="S6767" s="34">
        <v>24</v>
      </c>
      <c r="T6767" s="28"/>
      <c r="U6767" s="28"/>
      <c r="V6767" s="60">
        <v>40147</v>
      </c>
      <c r="W6767" s="60">
        <v>40588</v>
      </c>
    </row>
    <row r="6768" spans="1:23" ht="15" customHeight="1">
      <c r="A6768" s="25" t="s">
        <v>29828</v>
      </c>
      <c r="B6768" s="25">
        <f t="shared" si="79"/>
        <v>6767</v>
      </c>
      <c r="C6768" s="25">
        <v>460113</v>
      </c>
      <c r="D6768" s="25" t="s">
        <v>29827</v>
      </c>
      <c r="E6768" s="25" t="s">
        <v>29828</v>
      </c>
      <c r="F6768" s="25">
        <v>2</v>
      </c>
      <c r="G6768" s="25" t="s">
        <v>28981</v>
      </c>
      <c r="H6768" s="25" t="s">
        <v>21944</v>
      </c>
      <c r="I6768" s="29">
        <v>40151</v>
      </c>
      <c r="J6768" s="29">
        <v>40697</v>
      </c>
      <c r="K6768" s="30">
        <v>1</v>
      </c>
      <c r="L6768" s="33" t="s">
        <v>29824</v>
      </c>
      <c r="M6768" s="25" t="s">
        <v>29829</v>
      </c>
      <c r="N6768" s="25" t="s">
        <v>1272</v>
      </c>
      <c r="O6768" s="25" t="s">
        <v>29825</v>
      </c>
      <c r="P6768" s="25" t="s">
        <v>29830</v>
      </c>
      <c r="Q6768" s="25" t="s">
        <v>29831</v>
      </c>
      <c r="R6768" s="25">
        <v>46</v>
      </c>
      <c r="S6768" s="25">
        <v>24</v>
      </c>
      <c r="T6768" s="28"/>
      <c r="U6768" s="28"/>
      <c r="V6768" s="29">
        <v>40147</v>
      </c>
      <c r="W6768" s="29">
        <v>41074</v>
      </c>
    </row>
    <row r="6769" spans="1:23" ht="15" customHeight="1">
      <c r="A6769" s="25" t="s">
        <v>29833</v>
      </c>
      <c r="B6769" s="25">
        <f t="shared" si="79"/>
        <v>6768</v>
      </c>
      <c r="C6769" s="25">
        <v>460213</v>
      </c>
      <c r="D6769" s="25" t="s">
        <v>29832</v>
      </c>
      <c r="E6769" s="25" t="s">
        <v>29833</v>
      </c>
      <c r="F6769" s="25">
        <v>2</v>
      </c>
      <c r="G6769" s="25" t="s">
        <v>28981</v>
      </c>
      <c r="H6769" s="25" t="s">
        <v>3385</v>
      </c>
      <c r="I6769" s="29">
        <v>40151</v>
      </c>
      <c r="J6769" s="29">
        <v>40697</v>
      </c>
      <c r="K6769" s="30">
        <v>1</v>
      </c>
      <c r="L6769" s="33" t="s">
        <v>29834</v>
      </c>
      <c r="M6769" s="25" t="s">
        <v>29835</v>
      </c>
      <c r="N6769" s="25" t="s">
        <v>1272</v>
      </c>
      <c r="O6769" s="25" t="s">
        <v>29825</v>
      </c>
      <c r="P6769" s="25" t="s">
        <v>29836</v>
      </c>
      <c r="Q6769" s="25" t="s">
        <v>29837</v>
      </c>
      <c r="R6769" s="25">
        <v>46</v>
      </c>
      <c r="S6769" s="25">
        <v>24</v>
      </c>
      <c r="T6769" s="25" t="s">
        <v>29838</v>
      </c>
      <c r="U6769" s="25" t="s">
        <v>24391</v>
      </c>
      <c r="V6769" s="29">
        <v>40147</v>
      </c>
      <c r="W6769" s="29">
        <v>40700</v>
      </c>
    </row>
    <row r="6770" spans="1:23" ht="15" customHeight="1">
      <c r="A6770" s="25" t="s">
        <v>29822</v>
      </c>
      <c r="B6770" s="25">
        <f t="shared" si="79"/>
        <v>6769</v>
      </c>
      <c r="C6770" s="25">
        <v>520020</v>
      </c>
      <c r="D6770" s="25" t="s">
        <v>29839</v>
      </c>
      <c r="E6770" s="25" t="s">
        <v>29822</v>
      </c>
      <c r="F6770" s="25">
        <v>2</v>
      </c>
      <c r="G6770" s="25" t="s">
        <v>28981</v>
      </c>
      <c r="H6770" s="25" t="s">
        <v>3283</v>
      </c>
      <c r="I6770" s="29">
        <v>40700</v>
      </c>
      <c r="J6770" s="29">
        <v>40702</v>
      </c>
      <c r="K6770" s="30">
        <v>1</v>
      </c>
      <c r="L6770" s="25" t="s">
        <v>3041</v>
      </c>
      <c r="M6770" s="25" t="s">
        <v>3041</v>
      </c>
      <c r="N6770" s="25" t="s">
        <v>3201</v>
      </c>
      <c r="O6770" s="25" t="s">
        <v>14059</v>
      </c>
      <c r="P6770" s="25" t="s">
        <v>29840</v>
      </c>
      <c r="Q6770" s="25">
        <v>23.401</v>
      </c>
      <c r="R6770" s="25">
        <v>52</v>
      </c>
      <c r="S6770" s="25">
        <v>27</v>
      </c>
      <c r="T6770" s="28"/>
      <c r="U6770" s="28"/>
      <c r="V6770" s="29">
        <v>40700</v>
      </c>
      <c r="W6770" s="29">
        <v>40700</v>
      </c>
    </row>
    <row r="6771" spans="1:23" ht="15" customHeight="1">
      <c r="A6771" s="34" t="s">
        <v>29842</v>
      </c>
      <c r="B6771" s="25">
        <f t="shared" si="79"/>
        <v>6770</v>
      </c>
      <c r="C6771" s="34">
        <v>500038</v>
      </c>
      <c r="D6771" s="34" t="s">
        <v>29841</v>
      </c>
      <c r="E6771" s="34" t="s">
        <v>29842</v>
      </c>
      <c r="F6771" s="34">
        <v>2</v>
      </c>
      <c r="G6771" s="34" t="s">
        <v>28981</v>
      </c>
      <c r="H6771" s="34" t="s">
        <v>29843</v>
      </c>
      <c r="I6771" s="60">
        <v>40528</v>
      </c>
      <c r="J6771" s="60">
        <v>40624</v>
      </c>
      <c r="K6771" s="36">
        <v>1</v>
      </c>
      <c r="L6771" s="33" t="s">
        <v>29844</v>
      </c>
      <c r="M6771" s="34" t="s">
        <v>3041</v>
      </c>
      <c r="N6771" s="34" t="s">
        <v>8776</v>
      </c>
      <c r="O6771" s="34" t="s">
        <v>29845</v>
      </c>
      <c r="P6771" s="34" t="s">
        <v>3041</v>
      </c>
      <c r="Q6771" s="34" t="s">
        <v>3041</v>
      </c>
      <c r="R6771" s="34">
        <v>50</v>
      </c>
      <c r="S6771" s="34">
        <v>26</v>
      </c>
      <c r="T6771" s="28"/>
      <c r="U6771" s="28"/>
      <c r="V6771" s="60">
        <v>40507</v>
      </c>
      <c r="W6771" s="60">
        <v>40588</v>
      </c>
    </row>
    <row r="6772" spans="1:23" ht="15" customHeight="1">
      <c r="A6772" s="25" t="s">
        <v>29842</v>
      </c>
      <c r="B6772" s="25">
        <f t="shared" si="79"/>
        <v>6771</v>
      </c>
      <c r="C6772" s="25">
        <v>500238</v>
      </c>
      <c r="D6772" s="25" t="s">
        <v>29846</v>
      </c>
      <c r="E6772" s="25" t="s">
        <v>29842</v>
      </c>
      <c r="F6772" s="25">
        <v>3</v>
      </c>
      <c r="G6772" s="25" t="s">
        <v>28981</v>
      </c>
      <c r="H6772" s="25" t="s">
        <v>3633</v>
      </c>
      <c r="I6772" s="29">
        <v>40528</v>
      </c>
      <c r="J6772" s="29">
        <v>40624</v>
      </c>
      <c r="K6772" s="30">
        <v>1</v>
      </c>
      <c r="L6772" s="33" t="s">
        <v>29844</v>
      </c>
      <c r="M6772" s="25" t="s">
        <v>3041</v>
      </c>
      <c r="N6772" s="25" t="s">
        <v>8776</v>
      </c>
      <c r="O6772" s="25" t="s">
        <v>29845</v>
      </c>
      <c r="P6772" s="25" t="s">
        <v>29035</v>
      </c>
      <c r="Q6772" s="25">
        <v>33.816000000000003</v>
      </c>
      <c r="R6772" s="25">
        <v>50</v>
      </c>
      <c r="S6772" s="25">
        <v>26</v>
      </c>
      <c r="T6772" s="28"/>
      <c r="U6772" s="28"/>
      <c r="V6772" s="29">
        <v>40507</v>
      </c>
      <c r="W6772" s="29">
        <v>40588</v>
      </c>
    </row>
    <row r="6773" spans="1:23" ht="15" customHeight="1">
      <c r="A6773" s="25" t="s">
        <v>29842</v>
      </c>
      <c r="B6773" s="25">
        <f t="shared" si="79"/>
        <v>6772</v>
      </c>
      <c r="C6773" s="25">
        <v>500138</v>
      </c>
      <c r="D6773" s="25" t="s">
        <v>29847</v>
      </c>
      <c r="E6773" s="25" t="s">
        <v>29842</v>
      </c>
      <c r="F6773" s="25">
        <v>3</v>
      </c>
      <c r="G6773" s="25" t="s">
        <v>28981</v>
      </c>
      <c r="H6773" s="25" t="s">
        <v>3633</v>
      </c>
      <c r="I6773" s="29">
        <v>40528</v>
      </c>
      <c r="J6773" s="29">
        <v>40624</v>
      </c>
      <c r="K6773" s="30">
        <v>1</v>
      </c>
      <c r="L6773" s="33" t="s">
        <v>29844</v>
      </c>
      <c r="M6773" s="25" t="s">
        <v>3041</v>
      </c>
      <c r="N6773" s="25" t="s">
        <v>8776</v>
      </c>
      <c r="O6773" s="25" t="s">
        <v>29845</v>
      </c>
      <c r="P6773" s="25" t="s">
        <v>29848</v>
      </c>
      <c r="Q6773" s="25" t="s">
        <v>29849</v>
      </c>
      <c r="R6773" s="25">
        <v>50</v>
      </c>
      <c r="S6773" s="25">
        <v>26</v>
      </c>
      <c r="T6773" s="28"/>
      <c r="U6773" s="28"/>
      <c r="V6773" s="29">
        <v>40507</v>
      </c>
      <c r="W6773" s="29">
        <v>40588</v>
      </c>
    </row>
    <row r="6774" spans="1:23" ht="15" customHeight="1">
      <c r="A6774" s="25" t="s">
        <v>29842</v>
      </c>
      <c r="B6774" s="25">
        <f t="shared" si="79"/>
        <v>6773</v>
      </c>
      <c r="C6774" s="25">
        <v>510011</v>
      </c>
      <c r="D6774" s="25" t="s">
        <v>29850</v>
      </c>
      <c r="E6774" s="25" t="s">
        <v>29842</v>
      </c>
      <c r="F6774" s="25">
        <v>3</v>
      </c>
      <c r="G6774" s="25" t="s">
        <v>28981</v>
      </c>
      <c r="H6774" s="25" t="s">
        <v>4818</v>
      </c>
      <c r="I6774" s="29">
        <v>40618</v>
      </c>
      <c r="J6774" s="29">
        <v>40620</v>
      </c>
      <c r="K6774" s="30">
        <v>1</v>
      </c>
      <c r="L6774" s="25" t="s">
        <v>3041</v>
      </c>
      <c r="M6774" s="25" t="s">
        <v>3041</v>
      </c>
      <c r="N6774" s="25" t="s">
        <v>27498</v>
      </c>
      <c r="O6774" s="25" t="s">
        <v>27498</v>
      </c>
      <c r="P6774" s="25" t="s">
        <v>29008</v>
      </c>
      <c r="Q6774" s="25" t="s">
        <v>27285</v>
      </c>
      <c r="R6774" s="25">
        <v>51</v>
      </c>
      <c r="S6774" s="25">
        <v>26</v>
      </c>
      <c r="T6774" s="28"/>
      <c r="U6774" s="28"/>
      <c r="V6774" s="29">
        <v>40605</v>
      </c>
      <c r="W6774" s="29">
        <v>40605</v>
      </c>
    </row>
    <row r="6775" spans="1:23" ht="15" customHeight="1">
      <c r="A6775" s="25" t="s">
        <v>29852</v>
      </c>
      <c r="B6775" s="25">
        <f t="shared" si="79"/>
        <v>6774</v>
      </c>
      <c r="C6775" s="25">
        <v>510012</v>
      </c>
      <c r="D6775" s="25" t="s">
        <v>29851</v>
      </c>
      <c r="E6775" s="25" t="s">
        <v>29852</v>
      </c>
      <c r="F6775" s="25">
        <v>2</v>
      </c>
      <c r="G6775" s="25" t="s">
        <v>28981</v>
      </c>
      <c r="H6775" s="25" t="s">
        <v>3913</v>
      </c>
      <c r="I6775" s="29">
        <v>40618</v>
      </c>
      <c r="J6775" s="29">
        <v>40620</v>
      </c>
      <c r="K6775" s="30">
        <v>1</v>
      </c>
      <c r="L6775" s="33" t="s">
        <v>29853</v>
      </c>
      <c r="M6775" s="25" t="s">
        <v>3041</v>
      </c>
      <c r="N6775" s="25" t="s">
        <v>3201</v>
      </c>
      <c r="O6775" s="25" t="s">
        <v>29562</v>
      </c>
      <c r="P6775" s="25" t="s">
        <v>29008</v>
      </c>
      <c r="Q6775" s="25" t="s">
        <v>29854</v>
      </c>
      <c r="R6775" s="25">
        <v>51</v>
      </c>
      <c r="S6775" s="25">
        <v>26</v>
      </c>
      <c r="T6775" s="28"/>
      <c r="U6775" s="28"/>
      <c r="V6775" s="29">
        <v>40602</v>
      </c>
      <c r="W6775" s="29">
        <v>40610</v>
      </c>
    </row>
    <row r="6776" spans="1:23" ht="15" customHeight="1">
      <c r="A6776" s="34" t="s">
        <v>29856</v>
      </c>
      <c r="B6776" s="25">
        <f t="shared" si="79"/>
        <v>6775</v>
      </c>
      <c r="C6776" s="34">
        <v>470007</v>
      </c>
      <c r="D6776" s="34" t="s">
        <v>29855</v>
      </c>
      <c r="E6776" s="34" t="s">
        <v>29856</v>
      </c>
      <c r="F6776" s="34">
        <v>1</v>
      </c>
      <c r="G6776" s="34" t="s">
        <v>28981</v>
      </c>
      <c r="H6776" s="34" t="s">
        <v>28144</v>
      </c>
      <c r="I6776" s="60">
        <v>40256</v>
      </c>
      <c r="J6776" s="60">
        <v>41803</v>
      </c>
      <c r="K6776" s="36">
        <v>1</v>
      </c>
      <c r="L6776" s="33" t="s">
        <v>29857</v>
      </c>
      <c r="M6776" s="34" t="s">
        <v>3041</v>
      </c>
      <c r="N6776" s="34" t="s">
        <v>20068</v>
      </c>
      <c r="O6776" s="34" t="s">
        <v>29858</v>
      </c>
      <c r="P6776" s="34" t="s">
        <v>28193</v>
      </c>
      <c r="Q6776" s="34" t="s">
        <v>1795</v>
      </c>
      <c r="R6776" s="34">
        <v>47</v>
      </c>
      <c r="S6776" s="34">
        <v>24</v>
      </c>
      <c r="T6776" s="28"/>
      <c r="U6776" s="28"/>
      <c r="V6776" s="60">
        <v>40256</v>
      </c>
      <c r="W6776" s="60">
        <v>40616</v>
      </c>
    </row>
    <row r="6777" spans="1:23" ht="15" customHeight="1">
      <c r="A6777" s="25" t="s">
        <v>29860</v>
      </c>
      <c r="B6777" s="25">
        <f t="shared" si="79"/>
        <v>6776</v>
      </c>
      <c r="C6777" s="25">
        <v>470107</v>
      </c>
      <c r="D6777" s="25" t="s">
        <v>29859</v>
      </c>
      <c r="E6777" s="25" t="s">
        <v>29860</v>
      </c>
      <c r="F6777" s="25">
        <v>2</v>
      </c>
      <c r="G6777" s="25" t="s">
        <v>28981</v>
      </c>
      <c r="H6777" s="25" t="s">
        <v>26443</v>
      </c>
      <c r="I6777" s="29">
        <v>40256</v>
      </c>
      <c r="J6777" s="29">
        <v>40697</v>
      </c>
      <c r="K6777" s="30">
        <v>1</v>
      </c>
      <c r="L6777" s="33" t="s">
        <v>29857</v>
      </c>
      <c r="M6777" s="25" t="s">
        <v>29861</v>
      </c>
      <c r="N6777" s="25" t="s">
        <v>20068</v>
      </c>
      <c r="O6777" s="25" t="s">
        <v>29858</v>
      </c>
      <c r="P6777" s="25" t="s">
        <v>29622</v>
      </c>
      <c r="Q6777" s="25" t="s">
        <v>29862</v>
      </c>
      <c r="R6777" s="25">
        <v>47</v>
      </c>
      <c r="S6777" s="25">
        <v>24</v>
      </c>
      <c r="T6777" s="28"/>
      <c r="U6777" s="28"/>
      <c r="V6777" s="29">
        <v>40256</v>
      </c>
      <c r="W6777" s="29">
        <v>40690</v>
      </c>
    </row>
    <row r="6778" spans="1:23" ht="15" customHeight="1">
      <c r="A6778" s="25" t="s">
        <v>29864</v>
      </c>
      <c r="B6778" s="25">
        <f t="shared" si="79"/>
        <v>6777</v>
      </c>
      <c r="C6778" s="25">
        <v>470207</v>
      </c>
      <c r="D6778" s="25" t="s">
        <v>29863</v>
      </c>
      <c r="E6778" s="25" t="s">
        <v>29864</v>
      </c>
      <c r="F6778" s="25">
        <v>2</v>
      </c>
      <c r="G6778" s="25" t="s">
        <v>28981</v>
      </c>
      <c r="H6778" s="25" t="s">
        <v>3385</v>
      </c>
      <c r="I6778" s="29">
        <v>40256</v>
      </c>
      <c r="J6778" s="29">
        <v>41075</v>
      </c>
      <c r="K6778" s="30">
        <v>1</v>
      </c>
      <c r="L6778" s="33" t="s">
        <v>29857</v>
      </c>
      <c r="M6778" s="25" t="s">
        <v>29865</v>
      </c>
      <c r="N6778" s="25" t="s">
        <v>20068</v>
      </c>
      <c r="O6778" s="25" t="s">
        <v>29858</v>
      </c>
      <c r="P6778" s="25" t="s">
        <v>28193</v>
      </c>
      <c r="Q6778" s="25" t="s">
        <v>24203</v>
      </c>
      <c r="R6778" s="25">
        <v>47</v>
      </c>
      <c r="S6778" s="25">
        <v>24</v>
      </c>
      <c r="T6778" s="28"/>
      <c r="U6778" s="28"/>
      <c r="V6778" s="29">
        <v>40256</v>
      </c>
      <c r="W6778" s="29">
        <v>41065</v>
      </c>
    </row>
    <row r="6779" spans="1:23" ht="15" customHeight="1">
      <c r="A6779" s="25" t="s">
        <v>29867</v>
      </c>
      <c r="B6779" s="25">
        <f t="shared" si="79"/>
        <v>6778</v>
      </c>
      <c r="C6779" s="25">
        <v>550001</v>
      </c>
      <c r="D6779" s="25" t="s">
        <v>29866</v>
      </c>
      <c r="E6779" s="25" t="s">
        <v>29867</v>
      </c>
      <c r="F6779" s="25">
        <v>2</v>
      </c>
      <c r="G6779" s="25" t="s">
        <v>28981</v>
      </c>
      <c r="H6779" s="25" t="s">
        <v>4196</v>
      </c>
      <c r="I6779" s="29">
        <v>40973</v>
      </c>
      <c r="J6779" s="29">
        <v>41803</v>
      </c>
      <c r="K6779" s="30">
        <v>1</v>
      </c>
      <c r="L6779" s="33" t="s">
        <v>29868</v>
      </c>
      <c r="M6779" s="25" t="s">
        <v>29869</v>
      </c>
      <c r="N6779" s="25" t="s">
        <v>8776</v>
      </c>
      <c r="O6779" s="25" t="s">
        <v>29870</v>
      </c>
      <c r="P6779" s="25" t="s">
        <v>24754</v>
      </c>
      <c r="Q6779" s="25" t="s">
        <v>28160</v>
      </c>
      <c r="R6779" s="25">
        <v>55</v>
      </c>
      <c r="S6779" s="25">
        <v>28</v>
      </c>
      <c r="T6779" s="28"/>
      <c r="U6779" s="28"/>
      <c r="V6779" s="29">
        <v>40962</v>
      </c>
      <c r="W6779" s="29">
        <v>41800</v>
      </c>
    </row>
    <row r="6780" spans="1:23" ht="15" customHeight="1">
      <c r="A6780" s="34" t="s">
        <v>29872</v>
      </c>
      <c r="B6780" s="25">
        <f t="shared" si="79"/>
        <v>6779</v>
      </c>
      <c r="C6780" s="34">
        <v>470008</v>
      </c>
      <c r="D6780" s="34" t="s">
        <v>29871</v>
      </c>
      <c r="E6780" s="34" t="s">
        <v>29872</v>
      </c>
      <c r="F6780" s="34">
        <v>1</v>
      </c>
      <c r="G6780" s="34" t="s">
        <v>28981</v>
      </c>
      <c r="H6780" s="34" t="s">
        <v>28012</v>
      </c>
      <c r="I6780" s="60">
        <v>40256</v>
      </c>
      <c r="J6780" s="60">
        <v>40522</v>
      </c>
      <c r="K6780" s="36">
        <v>1</v>
      </c>
      <c r="L6780" s="33" t="s">
        <v>29873</v>
      </c>
      <c r="M6780" s="34" t="s">
        <v>3041</v>
      </c>
      <c r="N6780" s="34" t="s">
        <v>28564</v>
      </c>
      <c r="O6780" s="34" t="s">
        <v>28565</v>
      </c>
      <c r="P6780" s="34" t="s">
        <v>29874</v>
      </c>
      <c r="Q6780" s="34" t="s">
        <v>1795</v>
      </c>
      <c r="R6780" s="34">
        <v>47</v>
      </c>
      <c r="S6780" s="34">
        <v>24</v>
      </c>
      <c r="T6780" s="28"/>
      <c r="U6780" s="28"/>
      <c r="V6780" s="60">
        <v>40256</v>
      </c>
      <c r="W6780" s="60">
        <v>40515</v>
      </c>
    </row>
    <row r="6781" spans="1:23" ht="15" customHeight="1">
      <c r="A6781" s="25" t="s">
        <v>29876</v>
      </c>
      <c r="B6781" s="25">
        <f t="shared" si="79"/>
        <v>6780</v>
      </c>
      <c r="C6781" s="25">
        <v>470108</v>
      </c>
      <c r="D6781" s="25" t="s">
        <v>29875</v>
      </c>
      <c r="E6781" s="25" t="s">
        <v>29876</v>
      </c>
      <c r="F6781" s="25">
        <v>2</v>
      </c>
      <c r="G6781" s="25" t="s">
        <v>28981</v>
      </c>
      <c r="H6781" s="25" t="s">
        <v>21106</v>
      </c>
      <c r="I6781" s="29">
        <v>40256</v>
      </c>
      <c r="J6781" s="29">
        <v>40436</v>
      </c>
      <c r="K6781" s="30">
        <v>1</v>
      </c>
      <c r="L6781" s="33" t="s">
        <v>29873</v>
      </c>
      <c r="M6781" s="25" t="s">
        <v>29877</v>
      </c>
      <c r="N6781" s="25" t="s">
        <v>28564</v>
      </c>
      <c r="O6781" s="25" t="s">
        <v>28565</v>
      </c>
      <c r="P6781" s="25" t="s">
        <v>29878</v>
      </c>
      <c r="Q6781" s="25" t="s">
        <v>29879</v>
      </c>
      <c r="R6781" s="25">
        <v>47</v>
      </c>
      <c r="S6781" s="25">
        <v>24</v>
      </c>
      <c r="T6781" s="28"/>
      <c r="U6781" s="28"/>
      <c r="V6781" s="29">
        <v>40256</v>
      </c>
      <c r="W6781" s="29">
        <v>42095</v>
      </c>
    </row>
    <row r="6782" spans="1:23" ht="15" customHeight="1">
      <c r="A6782" s="25" t="s">
        <v>29881</v>
      </c>
      <c r="B6782" s="25">
        <f t="shared" si="79"/>
        <v>6781</v>
      </c>
      <c r="C6782" s="25">
        <v>470208</v>
      </c>
      <c r="D6782" s="25" t="s">
        <v>29880</v>
      </c>
      <c r="E6782" s="25" t="s">
        <v>29881</v>
      </c>
      <c r="F6782" s="25">
        <v>2</v>
      </c>
      <c r="G6782" s="25" t="s">
        <v>28981</v>
      </c>
      <c r="H6782" s="25" t="s">
        <v>3385</v>
      </c>
      <c r="I6782" s="29">
        <v>40256</v>
      </c>
      <c r="J6782" s="29">
        <v>40438</v>
      </c>
      <c r="K6782" s="30">
        <v>1</v>
      </c>
      <c r="L6782" s="33" t="s">
        <v>29873</v>
      </c>
      <c r="M6782" s="25" t="s">
        <v>29882</v>
      </c>
      <c r="N6782" s="25" t="s">
        <v>28564</v>
      </c>
      <c r="O6782" s="25" t="s">
        <v>28565</v>
      </c>
      <c r="P6782" s="25" t="s">
        <v>29883</v>
      </c>
      <c r="Q6782" s="25" t="s">
        <v>29884</v>
      </c>
      <c r="R6782" s="25">
        <v>47</v>
      </c>
      <c r="S6782" s="25">
        <v>24</v>
      </c>
      <c r="T6782" s="28"/>
      <c r="U6782" s="28"/>
      <c r="V6782" s="29">
        <v>40256</v>
      </c>
      <c r="W6782" s="29">
        <v>40437</v>
      </c>
    </row>
    <row r="6783" spans="1:23" ht="15" customHeight="1">
      <c r="A6783" s="25" t="s">
        <v>29886</v>
      </c>
      <c r="B6783" s="25">
        <f t="shared" si="79"/>
        <v>6782</v>
      </c>
      <c r="C6783" s="25">
        <v>480019</v>
      </c>
      <c r="D6783" s="25" t="s">
        <v>29885</v>
      </c>
      <c r="E6783" s="25" t="s">
        <v>29886</v>
      </c>
      <c r="F6783" s="25">
        <v>2</v>
      </c>
      <c r="G6783" s="25" t="s">
        <v>28981</v>
      </c>
      <c r="H6783" s="25" t="s">
        <v>4196</v>
      </c>
      <c r="I6783" s="29">
        <v>40333</v>
      </c>
      <c r="J6783" s="29">
        <v>40522</v>
      </c>
      <c r="K6783" s="30">
        <v>1</v>
      </c>
      <c r="L6783" s="33" t="s">
        <v>29887</v>
      </c>
      <c r="M6783" s="25" t="s">
        <v>29888</v>
      </c>
      <c r="N6783" s="25" t="s">
        <v>28564</v>
      </c>
      <c r="O6783" s="25" t="s">
        <v>28565</v>
      </c>
      <c r="P6783" s="25" t="s">
        <v>29637</v>
      </c>
      <c r="Q6783" s="25" t="s">
        <v>28160</v>
      </c>
      <c r="R6783" s="25">
        <v>48</v>
      </c>
      <c r="S6783" s="25">
        <v>25</v>
      </c>
      <c r="T6783" s="28"/>
      <c r="U6783" s="28"/>
      <c r="V6783" s="29">
        <v>40330</v>
      </c>
      <c r="W6783" s="29">
        <v>40515</v>
      </c>
    </row>
    <row r="6784" spans="1:23" ht="15" customHeight="1">
      <c r="A6784" s="34" t="s">
        <v>29890</v>
      </c>
      <c r="B6784" s="25">
        <f t="shared" si="79"/>
        <v>6783</v>
      </c>
      <c r="C6784" s="34">
        <v>470009</v>
      </c>
      <c r="D6784" s="34" t="s">
        <v>29889</v>
      </c>
      <c r="E6784" s="34" t="s">
        <v>29890</v>
      </c>
      <c r="F6784" s="34">
        <v>1</v>
      </c>
      <c r="G6784" s="34" t="s">
        <v>28981</v>
      </c>
      <c r="H6784" s="34" t="s">
        <v>29891</v>
      </c>
      <c r="I6784" s="60">
        <v>40256</v>
      </c>
      <c r="J6784" s="60">
        <v>40886</v>
      </c>
      <c r="K6784" s="36">
        <v>1</v>
      </c>
      <c r="L6784" s="33" t="s">
        <v>29892</v>
      </c>
      <c r="M6784" s="34" t="s">
        <v>3041</v>
      </c>
      <c r="N6784" s="34" t="s">
        <v>29893</v>
      </c>
      <c r="O6784" s="34" t="s">
        <v>29894</v>
      </c>
      <c r="P6784" s="34" t="s">
        <v>29895</v>
      </c>
      <c r="Q6784" s="34" t="s">
        <v>1795</v>
      </c>
      <c r="R6784" s="34">
        <v>47</v>
      </c>
      <c r="S6784" s="34">
        <v>24</v>
      </c>
      <c r="T6784" s="28"/>
      <c r="U6784" s="28"/>
      <c r="V6784" s="60">
        <v>40256</v>
      </c>
      <c r="W6784" s="60">
        <v>40695</v>
      </c>
    </row>
    <row r="6785" spans="1:23" ht="15" customHeight="1">
      <c r="A6785" s="25" t="s">
        <v>29897</v>
      </c>
      <c r="B6785" s="25">
        <f t="shared" si="79"/>
        <v>6784</v>
      </c>
      <c r="C6785" s="25">
        <v>470109</v>
      </c>
      <c r="D6785" s="25" t="s">
        <v>29896</v>
      </c>
      <c r="E6785" s="25" t="s">
        <v>29897</v>
      </c>
      <c r="F6785" s="25">
        <v>2</v>
      </c>
      <c r="G6785" s="25" t="s">
        <v>28981</v>
      </c>
      <c r="H6785" s="25" t="s">
        <v>25221</v>
      </c>
      <c r="I6785" s="29">
        <v>40256</v>
      </c>
      <c r="J6785" s="29">
        <v>40697</v>
      </c>
      <c r="K6785" s="30">
        <v>1</v>
      </c>
      <c r="L6785" s="33" t="s">
        <v>29892</v>
      </c>
      <c r="M6785" s="25" t="s">
        <v>29898</v>
      </c>
      <c r="N6785" s="25" t="s">
        <v>29893</v>
      </c>
      <c r="O6785" s="25" t="s">
        <v>29894</v>
      </c>
      <c r="P6785" s="25" t="s">
        <v>29622</v>
      </c>
      <c r="Q6785" s="25" t="s">
        <v>29899</v>
      </c>
      <c r="R6785" s="25">
        <v>47</v>
      </c>
      <c r="S6785" s="25">
        <v>24</v>
      </c>
      <c r="T6785" s="28"/>
      <c r="U6785" s="28"/>
      <c r="V6785" s="29">
        <v>40256</v>
      </c>
      <c r="W6785" s="29">
        <v>40695</v>
      </c>
    </row>
    <row r="6786" spans="1:23" ht="15" customHeight="1">
      <c r="A6786" s="25" t="s">
        <v>29901</v>
      </c>
      <c r="B6786" s="25">
        <f t="shared" si="79"/>
        <v>6785</v>
      </c>
      <c r="C6786" s="25">
        <v>470209</v>
      </c>
      <c r="D6786" s="25" t="s">
        <v>29900</v>
      </c>
      <c r="E6786" s="25" t="s">
        <v>29901</v>
      </c>
      <c r="F6786" s="25">
        <v>2</v>
      </c>
      <c r="G6786" s="25" t="s">
        <v>28981</v>
      </c>
      <c r="H6786" s="25" t="s">
        <v>3385</v>
      </c>
      <c r="I6786" s="29">
        <v>40256</v>
      </c>
      <c r="J6786" s="29">
        <v>40697</v>
      </c>
      <c r="K6786" s="30">
        <v>1</v>
      </c>
      <c r="L6786" s="33" t="s">
        <v>29892</v>
      </c>
      <c r="M6786" s="25" t="s">
        <v>29902</v>
      </c>
      <c r="N6786" s="25" t="s">
        <v>29893</v>
      </c>
      <c r="O6786" s="25" t="s">
        <v>29894</v>
      </c>
      <c r="P6786" s="25" t="s">
        <v>29622</v>
      </c>
      <c r="Q6786" s="25" t="s">
        <v>29903</v>
      </c>
      <c r="R6786" s="25">
        <v>47</v>
      </c>
      <c r="S6786" s="25">
        <v>24</v>
      </c>
      <c r="T6786" s="28"/>
      <c r="U6786" s="28"/>
      <c r="V6786" s="29">
        <v>40256</v>
      </c>
      <c r="W6786" s="29">
        <v>40695</v>
      </c>
    </row>
    <row r="6787" spans="1:23" ht="15" customHeight="1">
      <c r="A6787" s="25" t="s">
        <v>29905</v>
      </c>
      <c r="B6787" s="25">
        <f t="shared" si="79"/>
        <v>6786</v>
      </c>
      <c r="C6787" s="25">
        <v>520012</v>
      </c>
      <c r="D6787" s="25" t="s">
        <v>29904</v>
      </c>
      <c r="E6787" s="25" t="s">
        <v>29905</v>
      </c>
      <c r="F6787" s="25">
        <v>2</v>
      </c>
      <c r="G6787" s="25" t="s">
        <v>28981</v>
      </c>
      <c r="H6787" s="25" t="s">
        <v>4196</v>
      </c>
      <c r="I6787" s="29">
        <v>40701</v>
      </c>
      <c r="J6787" s="29">
        <v>40886</v>
      </c>
      <c r="K6787" s="30">
        <v>1</v>
      </c>
      <c r="L6787" s="33" t="s">
        <v>29906</v>
      </c>
      <c r="M6787" s="25" t="s">
        <v>29907</v>
      </c>
      <c r="N6787" s="25" t="s">
        <v>29893</v>
      </c>
      <c r="O6787" s="25" t="s">
        <v>29894</v>
      </c>
      <c r="P6787" s="25" t="s">
        <v>28595</v>
      </c>
      <c r="Q6787" s="25" t="s">
        <v>28160</v>
      </c>
      <c r="R6787" s="25">
        <v>52</v>
      </c>
      <c r="S6787" s="25">
        <v>27</v>
      </c>
      <c r="T6787" s="28"/>
      <c r="U6787" s="28"/>
      <c r="V6787" s="29">
        <v>40686</v>
      </c>
      <c r="W6787" s="29">
        <v>40876</v>
      </c>
    </row>
    <row r="6788" spans="1:23" ht="15" customHeight="1">
      <c r="A6788" s="34" t="s">
        <v>29909</v>
      </c>
      <c r="B6788" s="25">
        <f t="shared" si="79"/>
        <v>6787</v>
      </c>
      <c r="C6788" s="34">
        <v>470010</v>
      </c>
      <c r="D6788" s="34" t="s">
        <v>29908</v>
      </c>
      <c r="E6788" s="34" t="s">
        <v>29909</v>
      </c>
      <c r="F6788" s="34">
        <v>1</v>
      </c>
      <c r="G6788" s="34" t="s">
        <v>28981</v>
      </c>
      <c r="H6788" s="34" t="s">
        <v>26370</v>
      </c>
      <c r="I6788" s="60">
        <v>40158</v>
      </c>
      <c r="J6788" s="60">
        <v>40802</v>
      </c>
      <c r="K6788" s="36">
        <v>1</v>
      </c>
      <c r="L6788" s="33" t="s">
        <v>29910</v>
      </c>
      <c r="M6788" s="34" t="s">
        <v>3041</v>
      </c>
      <c r="N6788" s="34" t="s">
        <v>21108</v>
      </c>
      <c r="O6788" s="34" t="s">
        <v>29911</v>
      </c>
      <c r="P6788" s="34" t="s">
        <v>28851</v>
      </c>
      <c r="Q6788" s="34" t="s">
        <v>1795</v>
      </c>
      <c r="R6788" s="34">
        <v>47</v>
      </c>
      <c r="S6788" s="34">
        <v>24</v>
      </c>
      <c r="T6788" s="28"/>
      <c r="U6788" s="28"/>
      <c r="V6788" s="60">
        <v>40256</v>
      </c>
      <c r="W6788" s="60">
        <v>40792</v>
      </c>
    </row>
    <row r="6789" spans="1:23" ht="15" customHeight="1">
      <c r="A6789" s="25" t="s">
        <v>29913</v>
      </c>
      <c r="B6789" s="25">
        <f t="shared" si="79"/>
        <v>6788</v>
      </c>
      <c r="C6789" s="25">
        <v>470110</v>
      </c>
      <c r="D6789" s="25" t="s">
        <v>29912</v>
      </c>
      <c r="E6789" s="25" t="s">
        <v>29913</v>
      </c>
      <c r="F6789" s="25">
        <v>2</v>
      </c>
      <c r="G6789" s="25" t="s">
        <v>28981</v>
      </c>
      <c r="H6789" s="25" t="s">
        <v>25221</v>
      </c>
      <c r="I6789" s="29">
        <v>40158</v>
      </c>
      <c r="J6789" s="29">
        <v>40522</v>
      </c>
      <c r="K6789" s="30">
        <v>1</v>
      </c>
      <c r="L6789" s="33" t="s">
        <v>29910</v>
      </c>
      <c r="M6789" s="25" t="s">
        <v>29914</v>
      </c>
      <c r="N6789" s="25" t="s">
        <v>21108</v>
      </c>
      <c r="O6789" s="25" t="s">
        <v>29911</v>
      </c>
      <c r="P6789" s="25" t="s">
        <v>29063</v>
      </c>
      <c r="Q6789" s="25" t="s">
        <v>29915</v>
      </c>
      <c r="R6789" s="25">
        <v>47</v>
      </c>
      <c r="S6789" s="25">
        <v>24</v>
      </c>
      <c r="T6789" s="28"/>
      <c r="U6789" s="28"/>
      <c r="V6789" s="29">
        <v>40256</v>
      </c>
      <c r="W6789" s="29">
        <v>40619</v>
      </c>
    </row>
    <row r="6790" spans="1:23" ht="15" customHeight="1">
      <c r="A6790" s="25" t="s">
        <v>29917</v>
      </c>
      <c r="B6790" s="25">
        <f t="shared" si="79"/>
        <v>6789</v>
      </c>
      <c r="C6790" s="25">
        <v>470210</v>
      </c>
      <c r="D6790" s="25" t="s">
        <v>29916</v>
      </c>
      <c r="E6790" s="25" t="s">
        <v>29917</v>
      </c>
      <c r="F6790" s="25">
        <v>2</v>
      </c>
      <c r="G6790" s="25" t="s">
        <v>28981</v>
      </c>
      <c r="H6790" s="25" t="s">
        <v>3385</v>
      </c>
      <c r="I6790" s="29">
        <v>40256</v>
      </c>
      <c r="J6790" s="29">
        <v>40697</v>
      </c>
      <c r="K6790" s="30">
        <v>1</v>
      </c>
      <c r="L6790" s="33" t="s">
        <v>29910</v>
      </c>
      <c r="M6790" s="25" t="s">
        <v>29918</v>
      </c>
      <c r="N6790" s="25" t="s">
        <v>21108</v>
      </c>
      <c r="O6790" s="25" t="s">
        <v>29911</v>
      </c>
      <c r="P6790" s="25" t="s">
        <v>29622</v>
      </c>
      <c r="Q6790" s="25" t="s">
        <v>29919</v>
      </c>
      <c r="R6790" s="25">
        <v>47</v>
      </c>
      <c r="S6790" s="25">
        <v>24</v>
      </c>
      <c r="T6790" s="28"/>
      <c r="U6790" s="28"/>
      <c r="V6790" s="29">
        <v>40256</v>
      </c>
      <c r="W6790" s="29">
        <v>40687</v>
      </c>
    </row>
    <row r="6791" spans="1:23" ht="15" customHeight="1">
      <c r="A6791" s="25" t="s">
        <v>29921</v>
      </c>
      <c r="B6791" s="25">
        <f t="shared" si="79"/>
        <v>6790</v>
      </c>
      <c r="C6791" s="25">
        <v>510015</v>
      </c>
      <c r="D6791" s="25" t="s">
        <v>29920</v>
      </c>
      <c r="E6791" s="25" t="s">
        <v>29921</v>
      </c>
      <c r="F6791" s="25">
        <v>2</v>
      </c>
      <c r="G6791" s="25" t="s">
        <v>28981</v>
      </c>
      <c r="H6791" s="25" t="s">
        <v>4196</v>
      </c>
      <c r="I6791" s="29">
        <v>40620</v>
      </c>
      <c r="J6791" s="29">
        <v>40802</v>
      </c>
      <c r="K6791" s="30">
        <v>1</v>
      </c>
      <c r="L6791" s="33" t="s">
        <v>29922</v>
      </c>
      <c r="M6791" s="25" t="s">
        <v>29923</v>
      </c>
      <c r="N6791" s="25" t="s">
        <v>21108</v>
      </c>
      <c r="O6791" s="25" t="s">
        <v>21109</v>
      </c>
      <c r="P6791" s="25" t="s">
        <v>28851</v>
      </c>
      <c r="Q6791" s="25" t="s">
        <v>29924</v>
      </c>
      <c r="R6791" s="25">
        <v>51</v>
      </c>
      <c r="S6791" s="25">
        <v>26</v>
      </c>
      <c r="T6791" s="28"/>
      <c r="U6791" s="28"/>
      <c r="V6791" s="29">
        <v>40612</v>
      </c>
      <c r="W6791" s="29">
        <v>40792</v>
      </c>
    </row>
    <row r="6792" spans="1:23" ht="15" customHeight="1">
      <c r="A6792" s="34" t="s">
        <v>29926</v>
      </c>
      <c r="B6792" s="25">
        <f t="shared" si="79"/>
        <v>6791</v>
      </c>
      <c r="C6792" s="34">
        <v>470011</v>
      </c>
      <c r="D6792" s="34" t="s">
        <v>29925</v>
      </c>
      <c r="E6792" s="34" t="s">
        <v>29926</v>
      </c>
      <c r="F6792" s="34">
        <v>1</v>
      </c>
      <c r="G6792" s="34" t="s">
        <v>28981</v>
      </c>
      <c r="H6792" s="34" t="s">
        <v>29927</v>
      </c>
      <c r="I6792" s="60">
        <v>40256</v>
      </c>
      <c r="J6792" s="60">
        <v>40697</v>
      </c>
      <c r="K6792" s="36">
        <v>1</v>
      </c>
      <c r="L6792" s="33" t="s">
        <v>29928</v>
      </c>
      <c r="M6792" s="34" t="s">
        <v>3041</v>
      </c>
      <c r="N6792" s="34" t="s">
        <v>23775</v>
      </c>
      <c r="O6792" s="34" t="s">
        <v>21153</v>
      </c>
      <c r="P6792" s="34" t="s">
        <v>29622</v>
      </c>
      <c r="Q6792" s="34" t="s">
        <v>1795</v>
      </c>
      <c r="R6792" s="34">
        <v>47</v>
      </c>
      <c r="S6792" s="34">
        <v>24</v>
      </c>
      <c r="T6792" s="28"/>
      <c r="U6792" s="28"/>
      <c r="V6792" s="60">
        <v>40256</v>
      </c>
      <c r="W6792" s="60">
        <v>40687</v>
      </c>
    </row>
    <row r="6793" spans="1:23" ht="15" customHeight="1">
      <c r="A6793" s="25" t="s">
        <v>29930</v>
      </c>
      <c r="B6793" s="25">
        <f t="shared" si="79"/>
        <v>6792</v>
      </c>
      <c r="C6793" s="25">
        <v>470111</v>
      </c>
      <c r="D6793" s="25" t="s">
        <v>29929</v>
      </c>
      <c r="E6793" s="25" t="s">
        <v>29930</v>
      </c>
      <c r="F6793" s="25">
        <v>2</v>
      </c>
      <c r="G6793" s="25" t="s">
        <v>28981</v>
      </c>
      <c r="H6793" s="25" t="s">
        <v>29927</v>
      </c>
      <c r="I6793" s="29">
        <v>40256</v>
      </c>
      <c r="J6793" s="29">
        <v>40697</v>
      </c>
      <c r="K6793" s="30">
        <v>1</v>
      </c>
      <c r="L6793" s="33" t="s">
        <v>29928</v>
      </c>
      <c r="M6793" s="25" t="s">
        <v>29931</v>
      </c>
      <c r="N6793" s="25" t="s">
        <v>23775</v>
      </c>
      <c r="O6793" s="25" t="s">
        <v>21153</v>
      </c>
      <c r="P6793" s="25" t="s">
        <v>29932</v>
      </c>
      <c r="Q6793" s="25" t="s">
        <v>29933</v>
      </c>
      <c r="R6793" s="25">
        <v>47</v>
      </c>
      <c r="S6793" s="25">
        <v>24</v>
      </c>
      <c r="T6793" s="28"/>
      <c r="U6793" s="28"/>
      <c r="V6793" s="29">
        <v>40256</v>
      </c>
      <c r="W6793" s="29">
        <v>40687</v>
      </c>
    </row>
    <row r="6794" spans="1:23" ht="15" customHeight="1">
      <c r="A6794" s="34" t="s">
        <v>29935</v>
      </c>
      <c r="B6794" s="25">
        <f t="shared" si="79"/>
        <v>6793</v>
      </c>
      <c r="C6794" s="34">
        <v>480027</v>
      </c>
      <c r="D6794" s="34" t="s">
        <v>29934</v>
      </c>
      <c r="E6794" s="34" t="s">
        <v>29935</v>
      </c>
      <c r="F6794" s="34">
        <v>1</v>
      </c>
      <c r="G6794" s="34" t="s">
        <v>28981</v>
      </c>
      <c r="H6794" s="34" t="s">
        <v>28129</v>
      </c>
      <c r="I6794" s="60">
        <v>40333</v>
      </c>
      <c r="J6794" s="60">
        <v>40970</v>
      </c>
      <c r="K6794" s="36">
        <v>1</v>
      </c>
      <c r="L6794" s="33" t="s">
        <v>29936</v>
      </c>
      <c r="M6794" s="34" t="s">
        <v>3041</v>
      </c>
      <c r="N6794" s="34" t="s">
        <v>987</v>
      </c>
      <c r="O6794" s="34" t="s">
        <v>29937</v>
      </c>
      <c r="P6794" s="34" t="s">
        <v>29938</v>
      </c>
      <c r="Q6794" s="34" t="s">
        <v>1795</v>
      </c>
      <c r="R6794" s="34">
        <v>48</v>
      </c>
      <c r="S6794" s="34">
        <v>25</v>
      </c>
      <c r="T6794" s="28"/>
      <c r="U6794" s="28"/>
      <c r="V6794" s="60">
        <v>40333</v>
      </c>
      <c r="W6794" s="60">
        <v>40616</v>
      </c>
    </row>
    <row r="6795" spans="1:23" ht="15" customHeight="1">
      <c r="A6795" s="25" t="s">
        <v>29940</v>
      </c>
      <c r="B6795" s="25">
        <f t="shared" si="79"/>
        <v>6794</v>
      </c>
      <c r="C6795" s="25">
        <v>480127</v>
      </c>
      <c r="D6795" s="25" t="s">
        <v>29939</v>
      </c>
      <c r="E6795" s="25" t="s">
        <v>29940</v>
      </c>
      <c r="F6795" s="25">
        <v>2</v>
      </c>
      <c r="G6795" s="25" t="s">
        <v>28981</v>
      </c>
      <c r="H6795" s="25" t="s">
        <v>23969</v>
      </c>
      <c r="I6795" s="29">
        <v>40333</v>
      </c>
      <c r="J6795" s="29">
        <v>40620</v>
      </c>
      <c r="K6795" s="30">
        <v>1</v>
      </c>
      <c r="L6795" s="33" t="s">
        <v>29936</v>
      </c>
      <c r="M6795" s="25" t="s">
        <v>29941</v>
      </c>
      <c r="N6795" s="25" t="s">
        <v>987</v>
      </c>
      <c r="O6795" s="25" t="s">
        <v>29937</v>
      </c>
      <c r="P6795" s="25" t="s">
        <v>29063</v>
      </c>
      <c r="Q6795" s="25" t="s">
        <v>29942</v>
      </c>
      <c r="R6795" s="25">
        <v>48</v>
      </c>
      <c r="S6795" s="25">
        <v>25</v>
      </c>
      <c r="T6795" s="28"/>
      <c r="U6795" s="28"/>
      <c r="V6795" s="29">
        <v>40333</v>
      </c>
      <c r="W6795" s="29">
        <v>40616</v>
      </c>
    </row>
    <row r="6796" spans="1:23" ht="15" customHeight="1">
      <c r="A6796" s="25" t="s">
        <v>29944</v>
      </c>
      <c r="B6796" s="25">
        <f t="shared" si="79"/>
        <v>6795</v>
      </c>
      <c r="C6796" s="25">
        <v>540008</v>
      </c>
      <c r="D6796" s="25" t="s">
        <v>29943</v>
      </c>
      <c r="E6796" s="25" t="s">
        <v>29944</v>
      </c>
      <c r="F6796" s="25">
        <v>2</v>
      </c>
      <c r="G6796" s="25" t="s">
        <v>28981</v>
      </c>
      <c r="H6796" s="25" t="s">
        <v>4196</v>
      </c>
      <c r="I6796" s="29">
        <v>40879</v>
      </c>
      <c r="J6796" s="29">
        <v>40970</v>
      </c>
      <c r="K6796" s="30">
        <v>1</v>
      </c>
      <c r="L6796" s="33" t="s">
        <v>29945</v>
      </c>
      <c r="M6796" s="25" t="s">
        <v>29946</v>
      </c>
      <c r="N6796" s="25" t="s">
        <v>987</v>
      </c>
      <c r="O6796" s="25" t="s">
        <v>29820</v>
      </c>
      <c r="P6796" s="25" t="s">
        <v>28019</v>
      </c>
      <c r="Q6796" s="25" t="s">
        <v>26520</v>
      </c>
      <c r="R6796" s="25">
        <v>54</v>
      </c>
      <c r="S6796" s="25">
        <v>28</v>
      </c>
      <c r="T6796" s="28"/>
      <c r="U6796" s="28"/>
      <c r="V6796" s="29">
        <v>40871</v>
      </c>
      <c r="W6796" s="29">
        <v>40962</v>
      </c>
    </row>
    <row r="6797" spans="1:23" ht="15" customHeight="1">
      <c r="A6797" s="34" t="s">
        <v>29948</v>
      </c>
      <c r="B6797" s="25">
        <f t="shared" si="79"/>
        <v>6796</v>
      </c>
      <c r="C6797" s="34">
        <v>380173</v>
      </c>
      <c r="D6797" s="34" t="s">
        <v>29947</v>
      </c>
      <c r="E6797" s="34" t="s">
        <v>29948</v>
      </c>
      <c r="F6797" s="34">
        <v>1</v>
      </c>
      <c r="G6797" s="34" t="s">
        <v>28981</v>
      </c>
      <c r="H6797" s="34" t="s">
        <v>28012</v>
      </c>
      <c r="I6797" s="60">
        <v>39416</v>
      </c>
      <c r="J6797" s="60">
        <v>41439</v>
      </c>
      <c r="K6797" s="36">
        <v>1</v>
      </c>
      <c r="L6797" s="33" t="s">
        <v>29949</v>
      </c>
      <c r="M6797" s="34" t="s">
        <v>3041</v>
      </c>
      <c r="N6797" s="34" t="s">
        <v>1272</v>
      </c>
      <c r="O6797" s="34" t="s">
        <v>25164</v>
      </c>
      <c r="P6797" s="34" t="s">
        <v>3041</v>
      </c>
      <c r="Q6797" s="34" t="s">
        <v>18293</v>
      </c>
      <c r="R6797" s="34">
        <v>38</v>
      </c>
      <c r="S6797" s="34">
        <v>21</v>
      </c>
      <c r="T6797" s="28"/>
      <c r="U6797" s="28"/>
      <c r="V6797" s="60">
        <v>39433</v>
      </c>
      <c r="W6797" s="60">
        <v>41428</v>
      </c>
    </row>
    <row r="6798" spans="1:23" ht="15" customHeight="1">
      <c r="A6798" s="25" t="s">
        <v>29948</v>
      </c>
      <c r="B6798" s="25">
        <f t="shared" si="79"/>
        <v>6797</v>
      </c>
      <c r="C6798" s="25">
        <v>380073</v>
      </c>
      <c r="D6798" s="25" t="s">
        <v>29950</v>
      </c>
      <c r="E6798" s="25" t="s">
        <v>29948</v>
      </c>
      <c r="F6798" s="25">
        <v>2</v>
      </c>
      <c r="G6798" s="25" t="s">
        <v>28981</v>
      </c>
      <c r="H6798" s="25" t="s">
        <v>21106</v>
      </c>
      <c r="I6798" s="29">
        <v>39416</v>
      </c>
      <c r="J6798" s="29">
        <v>40802</v>
      </c>
      <c r="K6798" s="30">
        <v>1</v>
      </c>
      <c r="L6798" s="33" t="s">
        <v>29949</v>
      </c>
      <c r="M6798" s="25" t="s">
        <v>29951</v>
      </c>
      <c r="N6798" s="25" t="s">
        <v>1272</v>
      </c>
      <c r="O6798" s="25" t="s">
        <v>25164</v>
      </c>
      <c r="P6798" s="25" t="s">
        <v>29952</v>
      </c>
      <c r="Q6798" s="25" t="s">
        <v>29953</v>
      </c>
      <c r="R6798" s="25">
        <v>38</v>
      </c>
      <c r="S6798" s="25">
        <v>21</v>
      </c>
      <c r="T6798" s="28"/>
      <c r="U6798" s="28"/>
      <c r="V6798" s="29">
        <v>39433</v>
      </c>
      <c r="W6798" s="29">
        <v>40795</v>
      </c>
    </row>
    <row r="6799" spans="1:23" ht="15" customHeight="1">
      <c r="A6799" s="25" t="s">
        <v>29955</v>
      </c>
      <c r="B6799" s="25">
        <f t="shared" si="79"/>
        <v>6798</v>
      </c>
      <c r="C6799" s="25">
        <v>420013</v>
      </c>
      <c r="D6799" s="25" t="s">
        <v>29954</v>
      </c>
      <c r="E6799" s="25" t="s">
        <v>29955</v>
      </c>
      <c r="F6799" s="25">
        <v>2</v>
      </c>
      <c r="G6799" s="25" t="s">
        <v>28981</v>
      </c>
      <c r="H6799" s="25" t="s">
        <v>4196</v>
      </c>
      <c r="I6799" s="29">
        <v>39787</v>
      </c>
      <c r="J6799" s="29">
        <v>41439</v>
      </c>
      <c r="K6799" s="30">
        <v>1</v>
      </c>
      <c r="L6799" s="33" t="s">
        <v>29956</v>
      </c>
      <c r="M6799" s="25" t="s">
        <v>29957</v>
      </c>
      <c r="N6799" s="25" t="s">
        <v>1272</v>
      </c>
      <c r="O6799" s="25" t="s">
        <v>26386</v>
      </c>
      <c r="P6799" s="25" t="s">
        <v>25295</v>
      </c>
      <c r="Q6799" s="25" t="s">
        <v>26407</v>
      </c>
      <c r="R6799" s="25">
        <v>42</v>
      </c>
      <c r="S6799" s="25">
        <v>22</v>
      </c>
      <c r="T6799" s="28"/>
      <c r="U6799" s="28"/>
      <c r="V6799" s="29">
        <v>39779</v>
      </c>
      <c r="W6799" s="29">
        <v>41428</v>
      </c>
    </row>
    <row r="6800" spans="1:23" ht="15" customHeight="1">
      <c r="A6800" s="25" t="s">
        <v>29959</v>
      </c>
      <c r="B6800" s="25">
        <f t="shared" si="79"/>
        <v>6799</v>
      </c>
      <c r="C6800" s="25">
        <v>420014</v>
      </c>
      <c r="D6800" s="25" t="s">
        <v>29958</v>
      </c>
      <c r="E6800" s="25" t="s">
        <v>29959</v>
      </c>
      <c r="F6800" s="25">
        <v>2</v>
      </c>
      <c r="G6800" s="25" t="s">
        <v>28981</v>
      </c>
      <c r="H6800" s="25" t="s">
        <v>4196</v>
      </c>
      <c r="I6800" s="29">
        <v>39787</v>
      </c>
      <c r="J6800" s="29">
        <v>41075</v>
      </c>
      <c r="K6800" s="30">
        <v>1</v>
      </c>
      <c r="L6800" s="33" t="s">
        <v>29960</v>
      </c>
      <c r="M6800" s="25" t="s">
        <v>29961</v>
      </c>
      <c r="N6800" s="25" t="s">
        <v>1272</v>
      </c>
      <c r="O6800" s="25" t="s">
        <v>26386</v>
      </c>
      <c r="P6800" s="25" t="s">
        <v>28193</v>
      </c>
      <c r="Q6800" s="25" t="s">
        <v>29962</v>
      </c>
      <c r="R6800" s="25">
        <v>42</v>
      </c>
      <c r="S6800" s="25">
        <v>22</v>
      </c>
      <c r="T6800" s="28"/>
      <c r="U6800" s="28"/>
      <c r="V6800" s="29">
        <v>39779</v>
      </c>
      <c r="W6800" s="29">
        <v>41065</v>
      </c>
    </row>
    <row r="6801" spans="1:23" ht="15" customHeight="1">
      <c r="A6801" s="34" t="s">
        <v>29964</v>
      </c>
      <c r="B6801" s="25">
        <f t="shared" si="79"/>
        <v>6800</v>
      </c>
      <c r="C6801" s="34">
        <v>460003</v>
      </c>
      <c r="D6801" s="34" t="s">
        <v>29963</v>
      </c>
      <c r="E6801" s="34" t="s">
        <v>29964</v>
      </c>
      <c r="F6801" s="34">
        <v>1</v>
      </c>
      <c r="G6801" s="34" t="s">
        <v>28981</v>
      </c>
      <c r="H6801" s="34" t="s">
        <v>29965</v>
      </c>
      <c r="I6801" s="60">
        <v>40151</v>
      </c>
      <c r="J6801" s="60">
        <v>41334</v>
      </c>
      <c r="K6801" s="36">
        <v>1</v>
      </c>
      <c r="L6801" s="33" t="s">
        <v>29966</v>
      </c>
      <c r="M6801" s="34" t="s">
        <v>3041</v>
      </c>
      <c r="N6801" s="34" t="s">
        <v>23775</v>
      </c>
      <c r="O6801" s="34" t="s">
        <v>29967</v>
      </c>
      <c r="P6801" s="34" t="s">
        <v>29968</v>
      </c>
      <c r="Q6801" s="34" t="s">
        <v>18293</v>
      </c>
      <c r="R6801" s="34">
        <v>46</v>
      </c>
      <c r="S6801" s="34">
        <v>24</v>
      </c>
      <c r="T6801" s="28"/>
      <c r="U6801" s="28"/>
      <c r="V6801" s="60">
        <v>40147</v>
      </c>
      <c r="W6801" s="60">
        <v>41332</v>
      </c>
    </row>
    <row r="6802" spans="1:23" ht="15" customHeight="1">
      <c r="A6802" s="25" t="s">
        <v>29970</v>
      </c>
      <c r="B6802" s="25">
        <f t="shared" ref="B6802:B6865" si="80">B6801+1</f>
        <v>6801</v>
      </c>
      <c r="C6802" s="25">
        <v>460103</v>
      </c>
      <c r="D6802" s="25" t="s">
        <v>29969</v>
      </c>
      <c r="E6802" s="25" t="s">
        <v>29970</v>
      </c>
      <c r="F6802" s="25">
        <v>2</v>
      </c>
      <c r="G6802" s="25" t="s">
        <v>28981</v>
      </c>
      <c r="H6802" s="25" t="s">
        <v>29971</v>
      </c>
      <c r="I6802" s="29">
        <v>40151</v>
      </c>
      <c r="J6802" s="29">
        <v>40697</v>
      </c>
      <c r="K6802" s="30">
        <v>1</v>
      </c>
      <c r="L6802" s="33" t="s">
        <v>29966</v>
      </c>
      <c r="M6802" s="25" t="s">
        <v>29972</v>
      </c>
      <c r="N6802" s="25" t="s">
        <v>23775</v>
      </c>
      <c r="O6802" s="25" t="s">
        <v>29967</v>
      </c>
      <c r="P6802" s="25" t="s">
        <v>29622</v>
      </c>
      <c r="Q6802" s="25" t="s">
        <v>29973</v>
      </c>
      <c r="R6802" s="25">
        <v>46</v>
      </c>
      <c r="S6802" s="25">
        <v>24</v>
      </c>
      <c r="T6802" s="28"/>
      <c r="U6802" s="28"/>
      <c r="V6802" s="29">
        <v>40147</v>
      </c>
      <c r="W6802" s="29">
        <v>40687</v>
      </c>
    </row>
    <row r="6803" spans="1:23" ht="15" customHeight="1">
      <c r="A6803" s="25" t="s">
        <v>29975</v>
      </c>
      <c r="B6803" s="25">
        <f t="shared" si="80"/>
        <v>6802</v>
      </c>
      <c r="C6803" s="25">
        <v>530041</v>
      </c>
      <c r="D6803" s="25" t="s">
        <v>29974</v>
      </c>
      <c r="E6803" s="25" t="s">
        <v>29975</v>
      </c>
      <c r="F6803" s="25">
        <v>2</v>
      </c>
      <c r="G6803" s="25" t="s">
        <v>28981</v>
      </c>
      <c r="H6803" s="25" t="s">
        <v>4196</v>
      </c>
      <c r="I6803" s="29">
        <v>40805</v>
      </c>
      <c r="J6803" s="29">
        <v>41334</v>
      </c>
      <c r="K6803" s="30">
        <v>1</v>
      </c>
      <c r="L6803" s="33" t="s">
        <v>29976</v>
      </c>
      <c r="M6803" s="25" t="s">
        <v>29977</v>
      </c>
      <c r="N6803" s="25" t="s">
        <v>1272</v>
      </c>
      <c r="O6803" s="25" t="s">
        <v>28140</v>
      </c>
      <c r="P6803" s="25" t="s">
        <v>29978</v>
      </c>
      <c r="Q6803" s="25" t="s">
        <v>29979</v>
      </c>
      <c r="R6803" s="25">
        <v>53</v>
      </c>
      <c r="S6803" s="25">
        <v>27</v>
      </c>
      <c r="T6803" s="28"/>
      <c r="U6803" s="28"/>
      <c r="V6803" s="29">
        <v>40792</v>
      </c>
      <c r="W6803" s="29">
        <v>41332</v>
      </c>
    </row>
    <row r="6804" spans="1:23" ht="15" customHeight="1">
      <c r="A6804" s="34" t="s">
        <v>29981</v>
      </c>
      <c r="B6804" s="25">
        <f t="shared" si="80"/>
        <v>6803</v>
      </c>
      <c r="C6804" s="34">
        <v>470005</v>
      </c>
      <c r="D6804" s="34" t="s">
        <v>29980</v>
      </c>
      <c r="E6804" s="34" t="s">
        <v>29981</v>
      </c>
      <c r="F6804" s="34">
        <v>1</v>
      </c>
      <c r="G6804" s="34" t="s">
        <v>28981</v>
      </c>
      <c r="H6804" s="34" t="s">
        <v>29717</v>
      </c>
      <c r="I6804" s="60">
        <v>40256</v>
      </c>
      <c r="J6804" s="60">
        <v>41250</v>
      </c>
      <c r="K6804" s="36">
        <v>1</v>
      </c>
      <c r="L6804" s="33" t="s">
        <v>29982</v>
      </c>
      <c r="M6804" s="34" t="s">
        <v>3041</v>
      </c>
      <c r="N6804" s="34" t="s">
        <v>19164</v>
      </c>
      <c r="O6804" s="34" t="s">
        <v>29983</v>
      </c>
      <c r="P6804" s="34" t="s">
        <v>3041</v>
      </c>
      <c r="Q6804" s="34" t="s">
        <v>18293</v>
      </c>
      <c r="R6804" s="34">
        <v>47</v>
      </c>
      <c r="S6804" s="34">
        <v>24</v>
      </c>
      <c r="T6804" s="28"/>
      <c r="U6804" s="28"/>
      <c r="V6804" s="60">
        <v>40256</v>
      </c>
      <c r="W6804" s="60">
        <v>40641</v>
      </c>
    </row>
    <row r="6805" spans="1:23" ht="15" customHeight="1">
      <c r="A6805" s="25" t="s">
        <v>29985</v>
      </c>
      <c r="B6805" s="25">
        <f t="shared" si="80"/>
        <v>6804</v>
      </c>
      <c r="C6805" s="25">
        <v>470105</v>
      </c>
      <c r="D6805" s="25" t="s">
        <v>29984</v>
      </c>
      <c r="E6805" s="25" t="s">
        <v>29985</v>
      </c>
      <c r="F6805" s="25">
        <v>2</v>
      </c>
      <c r="G6805" s="25" t="s">
        <v>28981</v>
      </c>
      <c r="H6805" s="25" t="s">
        <v>25099</v>
      </c>
      <c r="I6805" s="29">
        <v>40256</v>
      </c>
      <c r="J6805" s="29">
        <v>40620</v>
      </c>
      <c r="K6805" s="30">
        <v>1</v>
      </c>
      <c r="L6805" s="33" t="s">
        <v>29982</v>
      </c>
      <c r="M6805" s="25" t="s">
        <v>29986</v>
      </c>
      <c r="N6805" s="25" t="s">
        <v>19164</v>
      </c>
      <c r="O6805" s="25" t="s">
        <v>25101</v>
      </c>
      <c r="P6805" s="25" t="s">
        <v>29063</v>
      </c>
      <c r="Q6805" s="25" t="s">
        <v>29987</v>
      </c>
      <c r="R6805" s="25">
        <v>47</v>
      </c>
      <c r="S6805" s="25">
        <v>24</v>
      </c>
      <c r="T6805" s="28"/>
      <c r="U6805" s="28"/>
      <c r="V6805" s="29">
        <v>40256</v>
      </c>
      <c r="W6805" s="29">
        <v>40613</v>
      </c>
    </row>
    <row r="6806" spans="1:23" ht="15" customHeight="1">
      <c r="A6806" s="25" t="s">
        <v>29989</v>
      </c>
      <c r="B6806" s="25">
        <f t="shared" si="80"/>
        <v>6805</v>
      </c>
      <c r="C6806" s="25">
        <v>550002</v>
      </c>
      <c r="D6806" s="25" t="s">
        <v>29988</v>
      </c>
      <c r="E6806" s="25" t="s">
        <v>29989</v>
      </c>
      <c r="F6806" s="25">
        <v>2</v>
      </c>
      <c r="G6806" s="25" t="s">
        <v>28981</v>
      </c>
      <c r="H6806" s="25" t="s">
        <v>4196</v>
      </c>
      <c r="I6806" s="29">
        <v>40973</v>
      </c>
      <c r="J6806" s="29">
        <v>41250</v>
      </c>
      <c r="K6806" s="30">
        <v>1</v>
      </c>
      <c r="L6806" s="33" t="s">
        <v>29990</v>
      </c>
      <c r="M6806" s="25" t="s">
        <v>29991</v>
      </c>
      <c r="N6806" s="25" t="s">
        <v>8776</v>
      </c>
      <c r="O6806" s="25" t="s">
        <v>29992</v>
      </c>
      <c r="P6806" s="25" t="s">
        <v>27593</v>
      </c>
      <c r="Q6806" s="25" t="s">
        <v>29993</v>
      </c>
      <c r="R6806" s="25">
        <v>55</v>
      </c>
      <c r="S6806" s="25">
        <v>28</v>
      </c>
      <c r="T6806" s="28"/>
      <c r="U6806" s="28"/>
      <c r="V6806" s="29">
        <v>40962</v>
      </c>
      <c r="W6806" s="29">
        <v>41156</v>
      </c>
    </row>
    <row r="6807" spans="1:23" ht="15" customHeight="1">
      <c r="A6807" s="34" t="s">
        <v>29995</v>
      </c>
      <c r="B6807" s="25">
        <f t="shared" si="80"/>
        <v>6806</v>
      </c>
      <c r="C6807" s="34">
        <v>480024</v>
      </c>
      <c r="D6807" s="34" t="s">
        <v>29994</v>
      </c>
      <c r="E6807" s="34" t="s">
        <v>29995</v>
      </c>
      <c r="F6807" s="34">
        <v>1</v>
      </c>
      <c r="G6807" s="34" t="s">
        <v>28981</v>
      </c>
      <c r="H6807" s="34" t="s">
        <v>26370</v>
      </c>
      <c r="I6807" s="60">
        <v>40333</v>
      </c>
      <c r="J6807" s="60">
        <v>41159</v>
      </c>
      <c r="K6807" s="36">
        <v>1</v>
      </c>
      <c r="L6807" s="33" t="s">
        <v>29996</v>
      </c>
      <c r="M6807" s="34" t="s">
        <v>3041</v>
      </c>
      <c r="N6807" s="34" t="s">
        <v>15427</v>
      </c>
      <c r="O6807" s="34" t="s">
        <v>29997</v>
      </c>
      <c r="P6807" s="34" t="s">
        <v>29998</v>
      </c>
      <c r="Q6807" s="34" t="s">
        <v>18293</v>
      </c>
      <c r="R6807" s="34">
        <v>48</v>
      </c>
      <c r="S6807" s="34">
        <v>25</v>
      </c>
      <c r="T6807" s="28"/>
      <c r="U6807" s="28"/>
      <c r="V6807" s="60">
        <v>40333</v>
      </c>
      <c r="W6807" s="60">
        <v>41156</v>
      </c>
    </row>
    <row r="6808" spans="1:23" ht="15" customHeight="1">
      <c r="A6808" s="25" t="s">
        <v>30000</v>
      </c>
      <c r="B6808" s="25">
        <f t="shared" si="80"/>
        <v>6807</v>
      </c>
      <c r="C6808" s="25">
        <v>480124</v>
      </c>
      <c r="D6808" s="25" t="s">
        <v>29999</v>
      </c>
      <c r="E6808" s="25" t="s">
        <v>30000</v>
      </c>
      <c r="F6808" s="25">
        <v>2</v>
      </c>
      <c r="G6808" s="25" t="s">
        <v>28981</v>
      </c>
      <c r="H6808" s="25" t="s">
        <v>25221</v>
      </c>
      <c r="I6808" s="29">
        <v>40333</v>
      </c>
      <c r="J6808" s="29">
        <v>40697</v>
      </c>
      <c r="K6808" s="30">
        <v>1</v>
      </c>
      <c r="L6808" s="33" t="s">
        <v>29996</v>
      </c>
      <c r="M6808" s="25" t="s">
        <v>30001</v>
      </c>
      <c r="N6808" s="25" t="s">
        <v>15427</v>
      </c>
      <c r="O6808" s="25" t="s">
        <v>29997</v>
      </c>
      <c r="P6808" s="25" t="s">
        <v>29622</v>
      </c>
      <c r="Q6808" s="25" t="s">
        <v>30002</v>
      </c>
      <c r="R6808" s="25">
        <v>48</v>
      </c>
      <c r="S6808" s="25">
        <v>25</v>
      </c>
      <c r="T6808" s="28"/>
      <c r="U6808" s="28"/>
      <c r="V6808" s="29">
        <v>40333</v>
      </c>
      <c r="W6808" s="29">
        <v>40687</v>
      </c>
    </row>
    <row r="6809" spans="1:23" ht="15" customHeight="1">
      <c r="A6809" s="25" t="s">
        <v>30004</v>
      </c>
      <c r="B6809" s="25">
        <f t="shared" si="80"/>
        <v>6808</v>
      </c>
      <c r="C6809" s="25">
        <v>480224</v>
      </c>
      <c r="D6809" s="25" t="s">
        <v>30003</v>
      </c>
      <c r="E6809" s="25" t="s">
        <v>30004</v>
      </c>
      <c r="F6809" s="25">
        <v>2</v>
      </c>
      <c r="G6809" s="25" t="s">
        <v>28981</v>
      </c>
      <c r="H6809" s="25" t="s">
        <v>25221</v>
      </c>
      <c r="I6809" s="29">
        <v>40333</v>
      </c>
      <c r="J6809" s="29">
        <v>40697</v>
      </c>
      <c r="K6809" s="30">
        <v>1</v>
      </c>
      <c r="L6809" s="33" t="s">
        <v>29996</v>
      </c>
      <c r="M6809" s="25" t="s">
        <v>30005</v>
      </c>
      <c r="N6809" s="25" t="s">
        <v>15427</v>
      </c>
      <c r="O6809" s="25" t="s">
        <v>29997</v>
      </c>
      <c r="P6809" s="25" t="s">
        <v>29622</v>
      </c>
      <c r="Q6809" s="25" t="s">
        <v>30002</v>
      </c>
      <c r="R6809" s="25">
        <v>48</v>
      </c>
      <c r="S6809" s="25">
        <v>25</v>
      </c>
      <c r="T6809" s="28"/>
      <c r="U6809" s="28"/>
      <c r="V6809" s="29">
        <v>40333</v>
      </c>
      <c r="W6809" s="29">
        <v>40687</v>
      </c>
    </row>
    <row r="6810" spans="1:23" ht="15" customHeight="1">
      <c r="A6810" s="25" t="s">
        <v>30007</v>
      </c>
      <c r="B6810" s="25">
        <f t="shared" si="80"/>
        <v>6809</v>
      </c>
      <c r="C6810" s="25">
        <v>520013</v>
      </c>
      <c r="D6810" s="25" t="s">
        <v>30006</v>
      </c>
      <c r="E6810" s="25" t="s">
        <v>30007</v>
      </c>
      <c r="F6810" s="25">
        <v>2</v>
      </c>
      <c r="G6810" s="25" t="s">
        <v>28981</v>
      </c>
      <c r="H6810" s="25" t="s">
        <v>4196</v>
      </c>
      <c r="I6810" s="29">
        <v>40701</v>
      </c>
      <c r="J6810" s="29">
        <v>41159</v>
      </c>
      <c r="K6810" s="30">
        <v>1</v>
      </c>
      <c r="L6810" s="33" t="s">
        <v>30008</v>
      </c>
      <c r="M6810" s="25" t="s">
        <v>30009</v>
      </c>
      <c r="N6810" s="25" t="s">
        <v>15427</v>
      </c>
      <c r="O6810" s="25" t="s">
        <v>29997</v>
      </c>
      <c r="P6810" s="25" t="s">
        <v>27247</v>
      </c>
      <c r="Q6810" s="25" t="s">
        <v>28029</v>
      </c>
      <c r="R6810" s="25">
        <v>52</v>
      </c>
      <c r="S6810" s="25">
        <v>27</v>
      </c>
      <c r="T6810" s="28"/>
      <c r="U6810" s="28"/>
      <c r="V6810" s="29">
        <v>40686</v>
      </c>
      <c r="W6810" s="29">
        <v>41156</v>
      </c>
    </row>
    <row r="6811" spans="1:23" ht="15" customHeight="1">
      <c r="A6811" s="34" t="s">
        <v>30011</v>
      </c>
      <c r="B6811" s="25">
        <f t="shared" si="80"/>
        <v>6810</v>
      </c>
      <c r="C6811" s="34">
        <v>480025</v>
      </c>
      <c r="D6811" s="34" t="s">
        <v>30010</v>
      </c>
      <c r="E6811" s="34" t="s">
        <v>30011</v>
      </c>
      <c r="F6811" s="34">
        <v>1</v>
      </c>
      <c r="G6811" s="34" t="s">
        <v>28981</v>
      </c>
      <c r="H6811" s="34" t="s">
        <v>27076</v>
      </c>
      <c r="I6811" s="60">
        <v>40333</v>
      </c>
      <c r="J6811" s="60">
        <v>40872</v>
      </c>
      <c r="K6811" s="36">
        <v>1</v>
      </c>
      <c r="L6811" s="33" t="s">
        <v>30012</v>
      </c>
      <c r="M6811" s="34" t="s">
        <v>3041</v>
      </c>
      <c r="N6811" s="34" t="s">
        <v>1272</v>
      </c>
      <c r="O6811" s="34" t="s">
        <v>25164</v>
      </c>
      <c r="P6811" s="34" t="s">
        <v>3041</v>
      </c>
      <c r="Q6811" s="34" t="s">
        <v>21338</v>
      </c>
      <c r="R6811" s="34">
        <v>48</v>
      </c>
      <c r="S6811" s="34">
        <v>25</v>
      </c>
      <c r="T6811" s="28"/>
      <c r="U6811" s="28"/>
      <c r="V6811" s="60">
        <v>40333</v>
      </c>
      <c r="W6811" s="60">
        <v>40798</v>
      </c>
    </row>
    <row r="6812" spans="1:23" ht="15" customHeight="1">
      <c r="A6812" s="25" t="s">
        <v>30014</v>
      </c>
      <c r="B6812" s="25">
        <f t="shared" si="80"/>
        <v>6811</v>
      </c>
      <c r="C6812" s="25">
        <v>480125</v>
      </c>
      <c r="D6812" s="25" t="s">
        <v>30013</v>
      </c>
      <c r="E6812" s="25" t="s">
        <v>30014</v>
      </c>
      <c r="F6812" s="25">
        <v>2</v>
      </c>
      <c r="G6812" s="25" t="s">
        <v>28981</v>
      </c>
      <c r="H6812" s="25" t="s">
        <v>3385</v>
      </c>
      <c r="I6812" s="29">
        <v>40333</v>
      </c>
      <c r="J6812" s="29">
        <v>40697</v>
      </c>
      <c r="K6812" s="30">
        <v>1</v>
      </c>
      <c r="L6812" s="33" t="s">
        <v>30012</v>
      </c>
      <c r="M6812" s="25" t="s">
        <v>30015</v>
      </c>
      <c r="N6812" s="25" t="s">
        <v>1272</v>
      </c>
      <c r="O6812" s="25" t="s">
        <v>25164</v>
      </c>
      <c r="P6812" s="25" t="s">
        <v>29622</v>
      </c>
      <c r="Q6812" s="25" t="s">
        <v>30016</v>
      </c>
      <c r="R6812" s="25">
        <v>48</v>
      </c>
      <c r="S6812" s="25">
        <v>25</v>
      </c>
      <c r="T6812" s="28"/>
      <c r="U6812" s="28"/>
      <c r="V6812" s="29">
        <v>40333</v>
      </c>
      <c r="W6812" s="29">
        <v>40695</v>
      </c>
    </row>
    <row r="6813" spans="1:23" ht="15" customHeight="1">
      <c r="A6813" s="25" t="s">
        <v>30018</v>
      </c>
      <c r="B6813" s="25">
        <f t="shared" si="80"/>
        <v>6812</v>
      </c>
      <c r="C6813" s="25">
        <v>480225</v>
      </c>
      <c r="D6813" s="25" t="s">
        <v>30017</v>
      </c>
      <c r="E6813" s="25" t="s">
        <v>30018</v>
      </c>
      <c r="F6813" s="25">
        <v>2</v>
      </c>
      <c r="G6813" s="25" t="s">
        <v>28981</v>
      </c>
      <c r="H6813" s="25" t="s">
        <v>3385</v>
      </c>
      <c r="I6813" s="29">
        <v>40333</v>
      </c>
      <c r="J6813" s="29">
        <v>40802</v>
      </c>
      <c r="K6813" s="30">
        <v>1</v>
      </c>
      <c r="L6813" s="33" t="s">
        <v>30012</v>
      </c>
      <c r="M6813" s="25" t="s">
        <v>30019</v>
      </c>
      <c r="N6813" s="25" t="s">
        <v>1272</v>
      </c>
      <c r="O6813" s="25" t="s">
        <v>25164</v>
      </c>
      <c r="P6813" s="25" t="s">
        <v>28851</v>
      </c>
      <c r="Q6813" s="25" t="s">
        <v>30020</v>
      </c>
      <c r="R6813" s="25">
        <v>48</v>
      </c>
      <c r="S6813" s="25">
        <v>25</v>
      </c>
      <c r="T6813" s="28"/>
      <c r="U6813" s="28"/>
      <c r="V6813" s="29">
        <v>40333</v>
      </c>
      <c r="W6813" s="29">
        <v>40798</v>
      </c>
    </row>
    <row r="6814" spans="1:23" ht="15" customHeight="1">
      <c r="A6814" s="34" t="s">
        <v>30022</v>
      </c>
      <c r="B6814" s="25">
        <f t="shared" si="80"/>
        <v>6813</v>
      </c>
      <c r="C6814" s="34">
        <v>490004</v>
      </c>
      <c r="D6814" s="34" t="s">
        <v>30021</v>
      </c>
      <c r="E6814" s="34" t="s">
        <v>30022</v>
      </c>
      <c r="F6814" s="34">
        <v>2</v>
      </c>
      <c r="G6814" s="34" t="s">
        <v>28981</v>
      </c>
      <c r="H6814" s="34" t="s">
        <v>23954</v>
      </c>
      <c r="I6814" s="60">
        <v>40424</v>
      </c>
      <c r="J6814" s="60">
        <v>40872</v>
      </c>
      <c r="K6814" s="36">
        <v>1</v>
      </c>
      <c r="L6814" s="33" t="s">
        <v>30023</v>
      </c>
      <c r="M6814" s="34" t="s">
        <v>3041</v>
      </c>
      <c r="N6814" s="34" t="s">
        <v>1272</v>
      </c>
      <c r="O6814" s="34" t="s">
        <v>30024</v>
      </c>
      <c r="P6814" s="34" t="s">
        <v>3041</v>
      </c>
      <c r="Q6814" s="34" t="s">
        <v>3041</v>
      </c>
      <c r="R6814" s="34">
        <v>47</v>
      </c>
      <c r="S6814" s="34">
        <v>25</v>
      </c>
      <c r="T6814" s="28"/>
      <c r="U6814" s="28"/>
      <c r="V6814" s="60">
        <v>40426</v>
      </c>
      <c r="W6814" s="60">
        <v>40684</v>
      </c>
    </row>
    <row r="6815" spans="1:23" ht="15" customHeight="1">
      <c r="A6815" s="25" t="s">
        <v>30022</v>
      </c>
      <c r="B6815" s="25">
        <f t="shared" si="80"/>
        <v>6814</v>
      </c>
      <c r="C6815" s="25">
        <v>490104</v>
      </c>
      <c r="D6815" s="25" t="s">
        <v>30025</v>
      </c>
      <c r="E6815" s="25" t="s">
        <v>30022</v>
      </c>
      <c r="F6815" s="25">
        <v>3</v>
      </c>
      <c r="G6815" s="25" t="s">
        <v>28981</v>
      </c>
      <c r="H6815" s="25" t="s">
        <v>23954</v>
      </c>
      <c r="I6815" s="29">
        <v>40424</v>
      </c>
      <c r="J6815" s="29">
        <v>40788</v>
      </c>
      <c r="K6815" s="30">
        <v>1</v>
      </c>
      <c r="L6815" s="33" t="s">
        <v>30023</v>
      </c>
      <c r="M6815" s="25" t="s">
        <v>3041</v>
      </c>
      <c r="N6815" s="25" t="s">
        <v>1272</v>
      </c>
      <c r="O6815" s="25" t="s">
        <v>30024</v>
      </c>
      <c r="P6815" s="25" t="s">
        <v>29054</v>
      </c>
      <c r="Q6815" s="25">
        <v>45.005000000000003</v>
      </c>
      <c r="R6815" s="25">
        <v>47</v>
      </c>
      <c r="S6815" s="25">
        <v>25</v>
      </c>
      <c r="T6815" s="28"/>
      <c r="U6815" s="28"/>
      <c r="V6815" s="29">
        <v>40426</v>
      </c>
      <c r="W6815" s="29">
        <v>40684</v>
      </c>
    </row>
    <row r="6816" spans="1:23" ht="15" customHeight="1">
      <c r="A6816" s="25" t="s">
        <v>30022</v>
      </c>
      <c r="B6816" s="25">
        <f t="shared" si="80"/>
        <v>6815</v>
      </c>
      <c r="C6816" s="25">
        <v>540001</v>
      </c>
      <c r="D6816" s="25" t="s">
        <v>30026</v>
      </c>
      <c r="E6816" s="25" t="s">
        <v>30022</v>
      </c>
      <c r="F6816" s="25">
        <v>3</v>
      </c>
      <c r="G6816" s="25" t="s">
        <v>28981</v>
      </c>
      <c r="H6816" s="25" t="s">
        <v>23954</v>
      </c>
      <c r="I6816" s="29">
        <v>40788</v>
      </c>
      <c r="J6816" s="29">
        <v>40872</v>
      </c>
      <c r="K6816" s="30">
        <v>1</v>
      </c>
      <c r="L6816" s="33" t="s">
        <v>30023</v>
      </c>
      <c r="M6816" s="25" t="s">
        <v>3041</v>
      </c>
      <c r="N6816" s="25" t="s">
        <v>1272</v>
      </c>
      <c r="O6816" s="25" t="s">
        <v>30024</v>
      </c>
      <c r="P6816" s="25" t="s">
        <v>30027</v>
      </c>
      <c r="Q6816" s="25">
        <v>51.021000000000001</v>
      </c>
      <c r="R6816" s="25">
        <v>52</v>
      </c>
      <c r="S6816" s="25">
        <v>28</v>
      </c>
      <c r="T6816" s="28"/>
      <c r="U6816" s="28"/>
      <c r="V6816" s="29">
        <v>40872</v>
      </c>
      <c r="W6816" s="29">
        <v>40872</v>
      </c>
    </row>
    <row r="6817" spans="1:23" ht="15" customHeight="1">
      <c r="A6817" s="25" t="s">
        <v>30029</v>
      </c>
      <c r="B6817" s="25">
        <f t="shared" si="80"/>
        <v>6816</v>
      </c>
      <c r="C6817" s="25">
        <v>440044</v>
      </c>
      <c r="D6817" s="25" t="s">
        <v>30028</v>
      </c>
      <c r="E6817" s="25" t="s">
        <v>30029</v>
      </c>
      <c r="F6817" s="25">
        <v>1</v>
      </c>
      <c r="G6817" s="25" t="s">
        <v>28981</v>
      </c>
      <c r="H6817" s="25" t="s">
        <v>20077</v>
      </c>
      <c r="I6817" s="29">
        <v>39968</v>
      </c>
      <c r="J6817" s="29">
        <v>40625</v>
      </c>
      <c r="K6817" s="30">
        <v>1</v>
      </c>
      <c r="L6817" s="25" t="s">
        <v>3041</v>
      </c>
      <c r="M6817" s="25" t="s">
        <v>3041</v>
      </c>
      <c r="N6817" s="25" t="s">
        <v>3041</v>
      </c>
      <c r="O6817" s="25" t="s">
        <v>3041</v>
      </c>
      <c r="P6817" s="25" t="s">
        <v>3041</v>
      </c>
      <c r="Q6817" s="25" t="s">
        <v>3041</v>
      </c>
      <c r="R6817" s="25">
        <v>44</v>
      </c>
      <c r="S6817" s="25">
        <v>23</v>
      </c>
      <c r="T6817" s="28"/>
      <c r="U6817" s="28"/>
      <c r="V6817" s="29">
        <v>39966</v>
      </c>
      <c r="W6817" s="29">
        <v>40609</v>
      </c>
    </row>
    <row r="6818" spans="1:23" ht="15" customHeight="1">
      <c r="A6818" s="25" t="s">
        <v>30031</v>
      </c>
      <c r="B6818" s="25">
        <f t="shared" si="80"/>
        <v>6817</v>
      </c>
      <c r="C6818" s="25">
        <v>521004</v>
      </c>
      <c r="D6818" s="25" t="s">
        <v>30030</v>
      </c>
      <c r="E6818" s="25" t="s">
        <v>30031</v>
      </c>
      <c r="F6818" s="25">
        <v>1</v>
      </c>
      <c r="G6818" s="25" t="s">
        <v>28981</v>
      </c>
      <c r="H6818" s="25" t="s">
        <v>16401</v>
      </c>
      <c r="I6818" s="29">
        <v>39968</v>
      </c>
      <c r="J6818" s="29">
        <v>41977</v>
      </c>
      <c r="K6818" s="30">
        <v>1</v>
      </c>
      <c r="L6818" s="25" t="s">
        <v>3041</v>
      </c>
      <c r="M6818" s="25" t="s">
        <v>3041</v>
      </c>
      <c r="N6818" s="25" t="s">
        <v>27876</v>
      </c>
      <c r="O6818" s="25" t="s">
        <v>27876</v>
      </c>
      <c r="P6818" s="25" t="s">
        <v>30032</v>
      </c>
      <c r="Q6818" s="25" t="s">
        <v>30033</v>
      </c>
      <c r="R6818" s="25">
        <v>52</v>
      </c>
      <c r="S6818" s="25">
        <v>27</v>
      </c>
      <c r="T6818" s="28"/>
      <c r="U6818" s="28"/>
      <c r="V6818" s="29">
        <v>40714</v>
      </c>
      <c r="W6818" s="29">
        <v>43944</v>
      </c>
    </row>
    <row r="6819" spans="1:23" ht="15" customHeight="1">
      <c r="A6819" s="25" t="s">
        <v>30035</v>
      </c>
      <c r="B6819" s="25">
        <f t="shared" si="80"/>
        <v>6818</v>
      </c>
      <c r="C6819" s="25">
        <v>531001</v>
      </c>
      <c r="D6819" s="25" t="s">
        <v>30034</v>
      </c>
      <c r="E6819" s="25" t="s">
        <v>30035</v>
      </c>
      <c r="F6819" s="25">
        <v>1</v>
      </c>
      <c r="G6819" s="25" t="s">
        <v>28981</v>
      </c>
      <c r="H6819" s="25" t="s">
        <v>16401</v>
      </c>
      <c r="I6819" s="29">
        <v>39968</v>
      </c>
      <c r="J6819" s="29">
        <v>40753</v>
      </c>
      <c r="K6819" s="30">
        <v>1</v>
      </c>
      <c r="L6819" s="25" t="s">
        <v>3041</v>
      </c>
      <c r="M6819" s="25" t="s">
        <v>3041</v>
      </c>
      <c r="N6819" s="25" t="s">
        <v>3041</v>
      </c>
      <c r="O6819" s="25" t="s">
        <v>3041</v>
      </c>
      <c r="P6819" s="25" t="s">
        <v>30036</v>
      </c>
      <c r="Q6819" s="25" t="s">
        <v>30037</v>
      </c>
      <c r="R6819" s="25">
        <v>53</v>
      </c>
      <c r="S6819" s="25">
        <v>27</v>
      </c>
      <c r="T6819" s="28"/>
      <c r="U6819" s="28"/>
      <c r="V6819" s="29">
        <v>40753</v>
      </c>
      <c r="W6819" s="29">
        <v>40786</v>
      </c>
    </row>
    <row r="6820" spans="1:23" ht="15" customHeight="1">
      <c r="A6820" s="25" t="s">
        <v>30039</v>
      </c>
      <c r="B6820" s="25">
        <f t="shared" si="80"/>
        <v>6819</v>
      </c>
      <c r="C6820" s="25">
        <v>540004</v>
      </c>
      <c r="D6820" s="25" t="s">
        <v>30038</v>
      </c>
      <c r="E6820" s="25" t="s">
        <v>30039</v>
      </c>
      <c r="F6820" s="25">
        <v>1</v>
      </c>
      <c r="G6820" s="25" t="s">
        <v>28981</v>
      </c>
      <c r="H6820" s="25" t="s">
        <v>26764</v>
      </c>
      <c r="I6820" s="29">
        <v>40878</v>
      </c>
      <c r="J6820" s="29">
        <v>41250</v>
      </c>
      <c r="K6820" s="30">
        <v>1</v>
      </c>
      <c r="L6820" s="25" t="s">
        <v>3041</v>
      </c>
      <c r="M6820" s="25" t="s">
        <v>3041</v>
      </c>
      <c r="N6820" s="25" t="s">
        <v>27498</v>
      </c>
      <c r="O6820" s="25" t="s">
        <v>3041</v>
      </c>
      <c r="P6820" s="25" t="s">
        <v>3041</v>
      </c>
      <c r="Q6820" s="25" t="s">
        <v>3041</v>
      </c>
      <c r="R6820" s="25">
        <v>54</v>
      </c>
      <c r="S6820" s="25">
        <v>28</v>
      </c>
      <c r="T6820" s="28"/>
      <c r="U6820" s="28"/>
      <c r="V6820" s="29">
        <v>40877</v>
      </c>
      <c r="W6820" s="29">
        <v>41158</v>
      </c>
    </row>
    <row r="6821" spans="1:23" ht="15" customHeight="1">
      <c r="A6821" s="34" t="s">
        <v>30041</v>
      </c>
      <c r="B6821" s="25">
        <f t="shared" si="80"/>
        <v>6820</v>
      </c>
      <c r="C6821" s="34">
        <v>350014</v>
      </c>
      <c r="D6821" s="34" t="s">
        <v>30040</v>
      </c>
      <c r="E6821" s="34" t="s">
        <v>30041</v>
      </c>
      <c r="F6821" s="34">
        <v>1</v>
      </c>
      <c r="G6821" s="34" t="s">
        <v>28981</v>
      </c>
      <c r="H6821" s="34" t="s">
        <v>3273</v>
      </c>
      <c r="I6821" s="60">
        <v>39153</v>
      </c>
      <c r="J6821" s="60">
        <v>40080</v>
      </c>
      <c r="K6821" s="36">
        <v>1</v>
      </c>
      <c r="L6821" s="33" t="s">
        <v>30042</v>
      </c>
      <c r="M6821" s="34" t="s">
        <v>3041</v>
      </c>
      <c r="N6821" s="34" t="s">
        <v>27465</v>
      </c>
      <c r="O6821" s="34" t="s">
        <v>30043</v>
      </c>
      <c r="P6821" s="34" t="s">
        <v>30044</v>
      </c>
      <c r="Q6821" s="34" t="s">
        <v>3041</v>
      </c>
      <c r="R6821" s="34">
        <v>35</v>
      </c>
      <c r="S6821" s="34">
        <v>18</v>
      </c>
      <c r="T6821" s="34" t="s">
        <v>30045</v>
      </c>
      <c r="U6821" s="34" t="s">
        <v>30046</v>
      </c>
      <c r="V6821" s="60">
        <v>39170</v>
      </c>
      <c r="W6821" s="60">
        <v>40154</v>
      </c>
    </row>
    <row r="6822" spans="1:23" ht="15" customHeight="1">
      <c r="A6822" s="25" t="s">
        <v>30041</v>
      </c>
      <c r="B6822" s="25">
        <f t="shared" si="80"/>
        <v>6821</v>
      </c>
      <c r="C6822" s="25">
        <v>370030</v>
      </c>
      <c r="D6822" s="25" t="s">
        <v>30047</v>
      </c>
      <c r="E6822" s="25" t="s">
        <v>30041</v>
      </c>
      <c r="F6822" s="25">
        <v>2</v>
      </c>
      <c r="G6822" s="25" t="s">
        <v>28981</v>
      </c>
      <c r="H6822" s="25" t="s">
        <v>3273</v>
      </c>
      <c r="I6822" s="29">
        <v>39153</v>
      </c>
      <c r="J6822" s="29">
        <v>39156</v>
      </c>
      <c r="K6822" s="30">
        <v>1</v>
      </c>
      <c r="L6822" s="33" t="s">
        <v>30042</v>
      </c>
      <c r="M6822" s="25" t="s">
        <v>3041</v>
      </c>
      <c r="N6822" s="25" t="s">
        <v>27465</v>
      </c>
      <c r="O6822" s="25" t="s">
        <v>30048</v>
      </c>
      <c r="P6822" s="25" t="s">
        <v>30049</v>
      </c>
      <c r="Q6822" s="25" t="s">
        <v>30050</v>
      </c>
      <c r="R6822" s="25">
        <v>37</v>
      </c>
      <c r="S6822" s="25">
        <v>19</v>
      </c>
      <c r="T6822" s="25" t="s">
        <v>30045</v>
      </c>
      <c r="U6822" s="25" t="s">
        <v>30046</v>
      </c>
      <c r="V6822" s="29">
        <v>39170</v>
      </c>
      <c r="W6822" s="29">
        <v>40154</v>
      </c>
    </row>
    <row r="6823" spans="1:23" ht="15" customHeight="1">
      <c r="A6823" s="25" t="s">
        <v>30041</v>
      </c>
      <c r="B6823" s="25">
        <f t="shared" si="80"/>
        <v>6822</v>
      </c>
      <c r="C6823" s="25">
        <v>370031</v>
      </c>
      <c r="D6823" s="25" t="s">
        <v>30051</v>
      </c>
      <c r="E6823" s="25" t="s">
        <v>30041</v>
      </c>
      <c r="F6823" s="25">
        <v>2</v>
      </c>
      <c r="G6823" s="25" t="s">
        <v>28981</v>
      </c>
      <c r="H6823" s="25" t="s">
        <v>3283</v>
      </c>
      <c r="I6823" s="29">
        <v>39350</v>
      </c>
      <c r="J6823" s="29">
        <v>40080</v>
      </c>
      <c r="K6823" s="30">
        <v>1</v>
      </c>
      <c r="L6823" s="33" t="s">
        <v>30052</v>
      </c>
      <c r="M6823" s="25" t="s">
        <v>3041</v>
      </c>
      <c r="N6823" s="25" t="s">
        <v>27465</v>
      </c>
      <c r="O6823" s="25" t="s">
        <v>30043</v>
      </c>
      <c r="P6823" s="25" t="s">
        <v>30053</v>
      </c>
      <c r="Q6823" s="25" t="s">
        <v>30054</v>
      </c>
      <c r="R6823" s="25">
        <v>37</v>
      </c>
      <c r="S6823" s="25">
        <v>19</v>
      </c>
      <c r="T6823" s="25" t="s">
        <v>30055</v>
      </c>
      <c r="U6823" s="25" t="s">
        <v>30056</v>
      </c>
      <c r="V6823" s="29">
        <v>39350</v>
      </c>
      <c r="W6823" s="29">
        <v>40064</v>
      </c>
    </row>
    <row r="6824" spans="1:23" ht="15" customHeight="1">
      <c r="A6824" s="34" t="s">
        <v>30058</v>
      </c>
      <c r="B6824" s="25">
        <f t="shared" si="80"/>
        <v>6823</v>
      </c>
      <c r="C6824" s="34">
        <v>380062</v>
      </c>
      <c r="D6824" s="34" t="s">
        <v>30057</v>
      </c>
      <c r="E6824" s="34" t="s">
        <v>30058</v>
      </c>
      <c r="F6824" s="34">
        <v>1</v>
      </c>
      <c r="G6824" s="34" t="s">
        <v>28981</v>
      </c>
      <c r="H6824" s="34" t="s">
        <v>30059</v>
      </c>
      <c r="I6824" s="60">
        <v>39423</v>
      </c>
      <c r="J6824" s="60">
        <v>40080</v>
      </c>
      <c r="K6824" s="36">
        <v>1</v>
      </c>
      <c r="L6824" s="33" t="s">
        <v>30060</v>
      </c>
      <c r="M6824" s="34" t="s">
        <v>3041</v>
      </c>
      <c r="N6824" s="34" t="s">
        <v>30061</v>
      </c>
      <c r="O6824" s="34" t="s">
        <v>27168</v>
      </c>
      <c r="P6824" s="34" t="s">
        <v>30062</v>
      </c>
      <c r="Q6824" s="34" t="s">
        <v>3041</v>
      </c>
      <c r="R6824" s="34">
        <v>38</v>
      </c>
      <c r="S6824" s="34">
        <v>21</v>
      </c>
      <c r="T6824" s="34" t="s">
        <v>30055</v>
      </c>
      <c r="U6824" s="34" t="s">
        <v>30056</v>
      </c>
      <c r="V6824" s="60">
        <v>39429</v>
      </c>
      <c r="W6824" s="60">
        <v>40077</v>
      </c>
    </row>
    <row r="6825" spans="1:23" ht="15" customHeight="1">
      <c r="A6825" s="25" t="s">
        <v>30058</v>
      </c>
      <c r="B6825" s="25">
        <f t="shared" si="80"/>
        <v>6824</v>
      </c>
      <c r="C6825" s="25">
        <v>380162</v>
      </c>
      <c r="D6825" s="25" t="s">
        <v>30063</v>
      </c>
      <c r="E6825" s="25" t="s">
        <v>30058</v>
      </c>
      <c r="F6825" s="25">
        <v>2</v>
      </c>
      <c r="G6825" s="25" t="s">
        <v>28981</v>
      </c>
      <c r="H6825" s="25" t="s">
        <v>3273</v>
      </c>
      <c r="I6825" s="29">
        <v>39423</v>
      </c>
      <c r="J6825" s="29">
        <v>40080</v>
      </c>
      <c r="K6825" s="30">
        <v>1</v>
      </c>
      <c r="L6825" s="33" t="s">
        <v>30060</v>
      </c>
      <c r="M6825" s="25" t="s">
        <v>3041</v>
      </c>
      <c r="N6825" s="25" t="s">
        <v>30061</v>
      </c>
      <c r="O6825" s="25" t="s">
        <v>27168</v>
      </c>
      <c r="P6825" s="25" t="s">
        <v>30062</v>
      </c>
      <c r="Q6825" s="25">
        <v>22.010999999999999</v>
      </c>
      <c r="R6825" s="25">
        <v>38</v>
      </c>
      <c r="S6825" s="25">
        <v>21</v>
      </c>
      <c r="T6825" s="25" t="s">
        <v>30055</v>
      </c>
      <c r="U6825" s="25" t="s">
        <v>30056</v>
      </c>
      <c r="V6825" s="29">
        <v>39429</v>
      </c>
      <c r="W6825" s="29">
        <v>40077</v>
      </c>
    </row>
    <row r="6826" spans="1:23" ht="15" customHeight="1">
      <c r="A6826" s="25" t="s">
        <v>30058</v>
      </c>
      <c r="B6826" s="25">
        <f t="shared" si="80"/>
        <v>6825</v>
      </c>
      <c r="C6826" s="25">
        <v>380262</v>
      </c>
      <c r="D6826" s="25" t="s">
        <v>30064</v>
      </c>
      <c r="E6826" s="25" t="s">
        <v>30058</v>
      </c>
      <c r="F6826" s="25">
        <v>2</v>
      </c>
      <c r="G6826" s="25" t="s">
        <v>28981</v>
      </c>
      <c r="H6826" s="25" t="s">
        <v>4818</v>
      </c>
      <c r="I6826" s="29">
        <v>39423</v>
      </c>
      <c r="J6826" s="29">
        <v>40080</v>
      </c>
      <c r="K6826" s="30">
        <v>1</v>
      </c>
      <c r="L6826" s="33" t="s">
        <v>30060</v>
      </c>
      <c r="M6826" s="25" t="s">
        <v>3041</v>
      </c>
      <c r="N6826" s="25" t="s">
        <v>30061</v>
      </c>
      <c r="O6826" s="25" t="s">
        <v>27168</v>
      </c>
      <c r="P6826" s="25" t="s">
        <v>30062</v>
      </c>
      <c r="Q6826" s="25">
        <v>36.299999999999997</v>
      </c>
      <c r="R6826" s="25">
        <v>38</v>
      </c>
      <c r="S6826" s="25">
        <v>21</v>
      </c>
      <c r="T6826" s="25" t="s">
        <v>30065</v>
      </c>
      <c r="U6826" s="25" t="s">
        <v>30056</v>
      </c>
      <c r="V6826" s="29">
        <v>39429</v>
      </c>
      <c r="W6826" s="29">
        <v>40077</v>
      </c>
    </row>
    <row r="6827" spans="1:23" ht="15" customHeight="1">
      <c r="A6827" s="34" t="s">
        <v>30067</v>
      </c>
      <c r="B6827" s="25">
        <f t="shared" si="80"/>
        <v>6826</v>
      </c>
      <c r="C6827" s="34">
        <v>420025</v>
      </c>
      <c r="D6827" s="34" t="s">
        <v>30066</v>
      </c>
      <c r="E6827" s="34" t="s">
        <v>30067</v>
      </c>
      <c r="F6827" s="34">
        <v>1</v>
      </c>
      <c r="G6827" s="34" t="s">
        <v>28981</v>
      </c>
      <c r="H6827" s="34" t="s">
        <v>3283</v>
      </c>
      <c r="I6827" s="60">
        <v>39793</v>
      </c>
      <c r="J6827" s="60">
        <v>40262</v>
      </c>
      <c r="K6827" s="36">
        <v>1</v>
      </c>
      <c r="L6827" s="33" t="s">
        <v>30068</v>
      </c>
      <c r="M6827" s="34" t="s">
        <v>3041</v>
      </c>
      <c r="N6827" s="34" t="s">
        <v>987</v>
      </c>
      <c r="O6827" s="34" t="s">
        <v>30069</v>
      </c>
      <c r="P6827" s="34" t="s">
        <v>30070</v>
      </c>
      <c r="Q6827" s="34" t="s">
        <v>3041</v>
      </c>
      <c r="R6827" s="34">
        <v>42</v>
      </c>
      <c r="S6827" s="34">
        <v>22</v>
      </c>
      <c r="T6827" s="34" t="s">
        <v>30071</v>
      </c>
      <c r="U6827" s="34" t="s">
        <v>30046</v>
      </c>
      <c r="V6827" s="60">
        <v>39787</v>
      </c>
      <c r="W6827" s="60">
        <v>40244</v>
      </c>
    </row>
    <row r="6828" spans="1:23" ht="15" customHeight="1">
      <c r="A6828" s="25" t="s">
        <v>30067</v>
      </c>
      <c r="B6828" s="25">
        <f t="shared" si="80"/>
        <v>6827</v>
      </c>
      <c r="C6828" s="25">
        <v>420026</v>
      </c>
      <c r="D6828" s="25" t="s">
        <v>30072</v>
      </c>
      <c r="E6828" s="25" t="s">
        <v>30067</v>
      </c>
      <c r="F6828" s="25">
        <v>2</v>
      </c>
      <c r="G6828" s="25" t="s">
        <v>28981</v>
      </c>
      <c r="H6828" s="25" t="s">
        <v>3283</v>
      </c>
      <c r="I6828" s="29">
        <v>39793</v>
      </c>
      <c r="J6828" s="29">
        <v>40262</v>
      </c>
      <c r="K6828" s="30">
        <v>1</v>
      </c>
      <c r="L6828" s="33" t="s">
        <v>30068</v>
      </c>
      <c r="M6828" s="25" t="s">
        <v>3041</v>
      </c>
      <c r="N6828" s="25" t="s">
        <v>987</v>
      </c>
      <c r="O6828" s="25" t="s">
        <v>30069</v>
      </c>
      <c r="P6828" s="25" t="s">
        <v>30073</v>
      </c>
      <c r="Q6828" s="25">
        <v>23.402000000000001</v>
      </c>
      <c r="R6828" s="25">
        <v>42</v>
      </c>
      <c r="S6828" s="25">
        <v>22</v>
      </c>
      <c r="T6828" s="25" t="s">
        <v>30071</v>
      </c>
      <c r="U6828" s="25" t="s">
        <v>30046</v>
      </c>
      <c r="V6828" s="29">
        <v>39787</v>
      </c>
      <c r="W6828" s="29">
        <v>40244</v>
      </c>
    </row>
    <row r="6829" spans="1:23" ht="15" customHeight="1">
      <c r="A6829" s="25" t="s">
        <v>30075</v>
      </c>
      <c r="B6829" s="25">
        <f t="shared" si="80"/>
        <v>6828</v>
      </c>
      <c r="C6829" s="25">
        <v>430017</v>
      </c>
      <c r="D6829" s="25" t="s">
        <v>30074</v>
      </c>
      <c r="E6829" s="25" t="s">
        <v>30075</v>
      </c>
      <c r="F6829" s="25">
        <v>1</v>
      </c>
      <c r="G6829" s="25" t="s">
        <v>28981</v>
      </c>
      <c r="H6829" s="25" t="s">
        <v>26443</v>
      </c>
      <c r="I6829" s="29">
        <v>39878</v>
      </c>
      <c r="J6829" s="29">
        <v>40256</v>
      </c>
      <c r="K6829" s="30">
        <v>1</v>
      </c>
      <c r="L6829" s="33" t="s">
        <v>30076</v>
      </c>
      <c r="M6829" s="25" t="s">
        <v>30077</v>
      </c>
      <c r="N6829" s="25" t="s">
        <v>23775</v>
      </c>
      <c r="O6829" s="25" t="s">
        <v>30078</v>
      </c>
      <c r="P6829" s="25" t="s">
        <v>30079</v>
      </c>
      <c r="Q6829" s="25" t="s">
        <v>30080</v>
      </c>
      <c r="R6829" s="25">
        <v>43</v>
      </c>
      <c r="S6829" s="25">
        <v>22</v>
      </c>
      <c r="T6829" s="25" t="s">
        <v>30081</v>
      </c>
      <c r="U6829" s="25" t="s">
        <v>30046</v>
      </c>
      <c r="V6829" s="29">
        <v>40093</v>
      </c>
      <c r="W6829" s="29">
        <v>40253</v>
      </c>
    </row>
    <row r="6830" spans="1:23" ht="15" customHeight="1">
      <c r="A6830" s="25" t="s">
        <v>30083</v>
      </c>
      <c r="B6830" s="25">
        <f t="shared" si="80"/>
        <v>6829</v>
      </c>
      <c r="C6830" s="25">
        <v>440043</v>
      </c>
      <c r="D6830" s="25" t="s">
        <v>30082</v>
      </c>
      <c r="E6830" s="25" t="s">
        <v>30083</v>
      </c>
      <c r="F6830" s="25">
        <v>1</v>
      </c>
      <c r="G6830" s="25" t="s">
        <v>28981</v>
      </c>
      <c r="H6830" s="25" t="s">
        <v>3283</v>
      </c>
      <c r="I6830" s="29">
        <v>39793</v>
      </c>
      <c r="J6830" s="29">
        <v>40262</v>
      </c>
      <c r="K6830" s="30">
        <v>1</v>
      </c>
      <c r="L6830" s="25" t="s">
        <v>3041</v>
      </c>
      <c r="M6830" s="25" t="s">
        <v>3041</v>
      </c>
      <c r="N6830" s="25" t="s">
        <v>19164</v>
      </c>
      <c r="O6830" s="25" t="s">
        <v>18943</v>
      </c>
      <c r="P6830" s="25" t="s">
        <v>30084</v>
      </c>
      <c r="Q6830" s="25" t="s">
        <v>3041</v>
      </c>
      <c r="R6830" s="25">
        <v>44</v>
      </c>
      <c r="S6830" s="25">
        <v>23</v>
      </c>
      <c r="T6830" s="25" t="s">
        <v>30071</v>
      </c>
      <c r="U6830" s="25" t="s">
        <v>30046</v>
      </c>
      <c r="V6830" s="29">
        <v>39429</v>
      </c>
      <c r="W6830" s="29">
        <v>39965</v>
      </c>
    </row>
    <row r="6831" spans="1:23" ht="15" customHeight="1">
      <c r="A6831" s="34" t="s">
        <v>30086</v>
      </c>
      <c r="B6831" s="25">
        <f t="shared" si="80"/>
        <v>6830</v>
      </c>
      <c r="C6831" s="34">
        <v>460010</v>
      </c>
      <c r="D6831" s="34" t="s">
        <v>30085</v>
      </c>
      <c r="E6831" s="34" t="s">
        <v>30086</v>
      </c>
      <c r="F6831" s="34">
        <v>1</v>
      </c>
      <c r="G6831" s="34" t="s">
        <v>28981</v>
      </c>
      <c r="H6831" s="34" t="s">
        <v>26391</v>
      </c>
      <c r="I6831" s="60">
        <v>40151</v>
      </c>
      <c r="J6831" s="60">
        <v>40697</v>
      </c>
      <c r="K6831" s="36">
        <v>1</v>
      </c>
      <c r="L6831" s="33" t="s">
        <v>30087</v>
      </c>
      <c r="M6831" s="34" t="s">
        <v>3041</v>
      </c>
      <c r="N6831" s="34" t="s">
        <v>30088</v>
      </c>
      <c r="O6831" s="34" t="s">
        <v>25725</v>
      </c>
      <c r="P6831" s="34" t="s">
        <v>30089</v>
      </c>
      <c r="Q6831" s="34" t="s">
        <v>1795</v>
      </c>
      <c r="R6831" s="34">
        <v>46</v>
      </c>
      <c r="S6831" s="34">
        <v>24</v>
      </c>
      <c r="T6831" s="34" t="s">
        <v>29838</v>
      </c>
      <c r="U6831" s="34" t="s">
        <v>24391</v>
      </c>
      <c r="V6831" s="60">
        <v>40147</v>
      </c>
      <c r="W6831" s="60">
        <v>40690</v>
      </c>
    </row>
    <row r="6832" spans="1:23" ht="15" customHeight="1">
      <c r="A6832" s="25" t="s">
        <v>30091</v>
      </c>
      <c r="B6832" s="25">
        <f t="shared" si="80"/>
        <v>6831</v>
      </c>
      <c r="C6832" s="25">
        <v>460110</v>
      </c>
      <c r="D6832" s="25" t="s">
        <v>30090</v>
      </c>
      <c r="E6832" s="25" t="s">
        <v>30091</v>
      </c>
      <c r="F6832" s="25">
        <v>2</v>
      </c>
      <c r="G6832" s="25" t="s">
        <v>28981</v>
      </c>
      <c r="H6832" s="25" t="s">
        <v>3385</v>
      </c>
      <c r="I6832" s="29">
        <v>40151</v>
      </c>
      <c r="J6832" s="29">
        <v>40697</v>
      </c>
      <c r="K6832" s="30">
        <v>1</v>
      </c>
      <c r="L6832" s="33" t="s">
        <v>30087</v>
      </c>
      <c r="M6832" s="25" t="s">
        <v>30092</v>
      </c>
      <c r="N6832" s="25" t="s">
        <v>30088</v>
      </c>
      <c r="O6832" s="25" t="s">
        <v>25725</v>
      </c>
      <c r="P6832" s="25" t="s">
        <v>30093</v>
      </c>
      <c r="Q6832" s="25">
        <v>36.100999999999999</v>
      </c>
      <c r="R6832" s="25">
        <v>46</v>
      </c>
      <c r="S6832" s="25">
        <v>24</v>
      </c>
      <c r="T6832" s="25" t="s">
        <v>29838</v>
      </c>
      <c r="U6832" s="25" t="s">
        <v>24391</v>
      </c>
      <c r="V6832" s="29">
        <v>40147</v>
      </c>
      <c r="W6832" s="29">
        <v>40618</v>
      </c>
    </row>
    <row r="6833" spans="1:23" ht="15" customHeight="1">
      <c r="A6833" s="25" t="s">
        <v>30095</v>
      </c>
      <c r="B6833" s="25">
        <f t="shared" si="80"/>
        <v>6832</v>
      </c>
      <c r="C6833" s="25">
        <v>460210</v>
      </c>
      <c r="D6833" s="25" t="s">
        <v>30094</v>
      </c>
      <c r="E6833" s="25" t="s">
        <v>30095</v>
      </c>
      <c r="F6833" s="25">
        <v>2</v>
      </c>
      <c r="G6833" s="25" t="s">
        <v>28981</v>
      </c>
      <c r="H6833" s="25" t="s">
        <v>4196</v>
      </c>
      <c r="I6833" s="29">
        <v>40151</v>
      </c>
      <c r="J6833" s="29">
        <v>40697</v>
      </c>
      <c r="K6833" s="30">
        <v>1</v>
      </c>
      <c r="L6833" s="33" t="s">
        <v>30087</v>
      </c>
      <c r="M6833" s="25" t="s">
        <v>30096</v>
      </c>
      <c r="N6833" s="25" t="s">
        <v>30088</v>
      </c>
      <c r="O6833" s="25" t="s">
        <v>25725</v>
      </c>
      <c r="P6833" s="25" t="s">
        <v>30097</v>
      </c>
      <c r="Q6833" s="25" t="s">
        <v>30098</v>
      </c>
      <c r="R6833" s="25">
        <v>46</v>
      </c>
      <c r="S6833" s="25">
        <v>24</v>
      </c>
      <c r="T6833" s="25" t="s">
        <v>29838</v>
      </c>
      <c r="U6833" s="25" t="s">
        <v>24391</v>
      </c>
      <c r="V6833" s="29">
        <v>40147</v>
      </c>
      <c r="W6833" s="29">
        <v>40690</v>
      </c>
    </row>
    <row r="6834" spans="1:23" ht="15" customHeight="1">
      <c r="A6834" s="34" t="s">
        <v>30100</v>
      </c>
      <c r="B6834" s="25">
        <f t="shared" si="80"/>
        <v>6833</v>
      </c>
      <c r="C6834" s="34">
        <v>460012</v>
      </c>
      <c r="D6834" s="34" t="s">
        <v>30099</v>
      </c>
      <c r="E6834" s="34" t="s">
        <v>30100</v>
      </c>
      <c r="F6834" s="34">
        <v>1</v>
      </c>
      <c r="G6834" s="34" t="s">
        <v>28981</v>
      </c>
      <c r="H6834" s="34" t="s">
        <v>23441</v>
      </c>
      <c r="I6834" s="60">
        <v>40151</v>
      </c>
      <c r="J6834" s="60">
        <v>40522</v>
      </c>
      <c r="K6834" s="36">
        <v>1</v>
      </c>
      <c r="L6834" s="33" t="s">
        <v>30101</v>
      </c>
      <c r="M6834" s="34" t="s">
        <v>3041</v>
      </c>
      <c r="N6834" s="34" t="s">
        <v>1272</v>
      </c>
      <c r="O6834" s="34" t="s">
        <v>30102</v>
      </c>
      <c r="P6834" s="34" t="s">
        <v>30103</v>
      </c>
      <c r="Q6834" s="34" t="s">
        <v>1795</v>
      </c>
      <c r="R6834" s="34">
        <v>46</v>
      </c>
      <c r="S6834" s="34">
        <v>24</v>
      </c>
      <c r="T6834" s="34" t="s">
        <v>30104</v>
      </c>
      <c r="U6834" s="34" t="s">
        <v>29024</v>
      </c>
      <c r="V6834" s="60">
        <v>40147</v>
      </c>
      <c r="W6834" s="60">
        <v>40520</v>
      </c>
    </row>
    <row r="6835" spans="1:23" ht="15" customHeight="1">
      <c r="A6835" s="25" t="s">
        <v>30106</v>
      </c>
      <c r="B6835" s="25">
        <f t="shared" si="80"/>
        <v>6834</v>
      </c>
      <c r="C6835" s="25">
        <v>460112</v>
      </c>
      <c r="D6835" s="25" t="s">
        <v>30105</v>
      </c>
      <c r="E6835" s="25" t="s">
        <v>30106</v>
      </c>
      <c r="F6835" s="25">
        <v>2</v>
      </c>
      <c r="G6835" s="25" t="s">
        <v>28981</v>
      </c>
      <c r="H6835" s="25" t="s">
        <v>23441</v>
      </c>
      <c r="I6835" s="29">
        <v>40151</v>
      </c>
      <c r="J6835" s="29">
        <v>40522</v>
      </c>
      <c r="K6835" s="30">
        <v>1</v>
      </c>
      <c r="L6835" s="33" t="s">
        <v>30101</v>
      </c>
      <c r="M6835" s="25" t="s">
        <v>30107</v>
      </c>
      <c r="N6835" s="25" t="s">
        <v>1272</v>
      </c>
      <c r="O6835" s="25" t="s">
        <v>30102</v>
      </c>
      <c r="P6835" s="25" t="s">
        <v>30103</v>
      </c>
      <c r="Q6835" s="25" t="s">
        <v>30108</v>
      </c>
      <c r="R6835" s="25">
        <v>46</v>
      </c>
      <c r="S6835" s="25">
        <v>24</v>
      </c>
      <c r="T6835" s="25" t="s">
        <v>30104</v>
      </c>
      <c r="U6835" s="25" t="s">
        <v>29024</v>
      </c>
      <c r="V6835" s="29">
        <v>40147</v>
      </c>
      <c r="W6835" s="29">
        <v>40520</v>
      </c>
    </row>
    <row r="6836" spans="1:23" ht="15" customHeight="1">
      <c r="A6836" s="34" t="s">
        <v>30110</v>
      </c>
      <c r="B6836" s="25">
        <f t="shared" si="80"/>
        <v>6835</v>
      </c>
      <c r="C6836" s="34">
        <v>470006</v>
      </c>
      <c r="D6836" s="34" t="s">
        <v>30109</v>
      </c>
      <c r="E6836" s="34" t="s">
        <v>30110</v>
      </c>
      <c r="F6836" s="34">
        <v>1</v>
      </c>
      <c r="G6836" s="34" t="s">
        <v>28981</v>
      </c>
      <c r="H6836" s="34" t="s">
        <v>3438</v>
      </c>
      <c r="I6836" s="60">
        <v>40256</v>
      </c>
      <c r="J6836" s="60">
        <v>40438</v>
      </c>
      <c r="K6836" s="36">
        <v>1</v>
      </c>
      <c r="L6836" s="33" t="s">
        <v>30111</v>
      </c>
      <c r="M6836" s="34" t="s">
        <v>30112</v>
      </c>
      <c r="N6836" s="34" t="s">
        <v>8776</v>
      </c>
      <c r="O6836" s="34" t="s">
        <v>30113</v>
      </c>
      <c r="P6836" s="34" t="s">
        <v>30114</v>
      </c>
      <c r="Q6836" s="34" t="s">
        <v>26666</v>
      </c>
      <c r="R6836" s="34">
        <v>47</v>
      </c>
      <c r="S6836" s="34">
        <v>24</v>
      </c>
      <c r="T6836" s="34" t="s">
        <v>29744</v>
      </c>
      <c r="U6836" s="34" t="s">
        <v>29031</v>
      </c>
      <c r="V6836" s="60">
        <v>40256</v>
      </c>
      <c r="W6836" s="60">
        <v>40430</v>
      </c>
    </row>
    <row r="6837" spans="1:23" ht="15" customHeight="1">
      <c r="A6837" s="25" t="s">
        <v>30116</v>
      </c>
      <c r="B6837" s="25">
        <f t="shared" si="80"/>
        <v>6836</v>
      </c>
      <c r="C6837" s="25">
        <v>470106</v>
      </c>
      <c r="D6837" s="25" t="s">
        <v>30115</v>
      </c>
      <c r="E6837" s="25" t="s">
        <v>30116</v>
      </c>
      <c r="F6837" s="25">
        <v>2</v>
      </c>
      <c r="G6837" s="25" t="s">
        <v>28981</v>
      </c>
      <c r="H6837" s="25" t="s">
        <v>3438</v>
      </c>
      <c r="I6837" s="29">
        <v>40256</v>
      </c>
      <c r="J6837" s="29">
        <v>40438</v>
      </c>
      <c r="K6837" s="30">
        <v>1</v>
      </c>
      <c r="L6837" s="33" t="s">
        <v>30111</v>
      </c>
      <c r="M6837" s="25" t="s">
        <v>30112</v>
      </c>
      <c r="N6837" s="25" t="s">
        <v>8776</v>
      </c>
      <c r="O6837" s="25" t="s">
        <v>30113</v>
      </c>
      <c r="P6837" s="25" t="s">
        <v>30117</v>
      </c>
      <c r="Q6837" s="25" t="s">
        <v>30118</v>
      </c>
      <c r="R6837" s="25">
        <v>47</v>
      </c>
      <c r="S6837" s="25">
        <v>24</v>
      </c>
      <c r="T6837" s="25" t="s">
        <v>29744</v>
      </c>
      <c r="U6837" s="25" t="s">
        <v>29031</v>
      </c>
      <c r="V6837" s="29">
        <v>40256</v>
      </c>
      <c r="W6837" s="29">
        <v>40430</v>
      </c>
    </row>
    <row r="6838" spans="1:23" ht="15" customHeight="1">
      <c r="A6838" s="25" t="s">
        <v>3041</v>
      </c>
      <c r="B6838" s="25">
        <f t="shared" si="80"/>
        <v>6837</v>
      </c>
      <c r="C6838" s="25">
        <v>0</v>
      </c>
      <c r="D6838" s="25" t="s">
        <v>30119</v>
      </c>
      <c r="E6838" s="25" t="s">
        <v>3041</v>
      </c>
      <c r="F6838" s="25">
        <v>1</v>
      </c>
      <c r="G6838" s="25" t="s">
        <v>28981</v>
      </c>
      <c r="H6838" s="25" t="s">
        <v>28982</v>
      </c>
      <c r="I6838" s="29">
        <v>39884</v>
      </c>
      <c r="J6838" s="29">
        <v>39884</v>
      </c>
      <c r="K6838" s="30">
        <v>1</v>
      </c>
      <c r="L6838" s="25" t="s">
        <v>3041</v>
      </c>
      <c r="M6838" s="25" t="s">
        <v>3041</v>
      </c>
      <c r="N6838" s="25" t="s">
        <v>3041</v>
      </c>
      <c r="O6838" s="25" t="s">
        <v>3041</v>
      </c>
      <c r="P6838" s="25" t="s">
        <v>3041</v>
      </c>
      <c r="Q6838" s="25" t="s">
        <v>3041</v>
      </c>
      <c r="R6838" s="28"/>
      <c r="S6838" s="28"/>
      <c r="T6838" s="28"/>
      <c r="U6838" s="28"/>
      <c r="V6838" s="29">
        <v>38238</v>
      </c>
      <c r="W6838" s="29">
        <v>40218</v>
      </c>
    </row>
    <row r="6839" spans="1:23" ht="15" customHeight="1">
      <c r="A6839" s="34" t="s">
        <v>30121</v>
      </c>
      <c r="B6839" s="25">
        <f t="shared" si="80"/>
        <v>6838</v>
      </c>
      <c r="C6839" s="34">
        <v>370045</v>
      </c>
      <c r="D6839" s="34" t="s">
        <v>30120</v>
      </c>
      <c r="E6839" s="34" t="s">
        <v>30121</v>
      </c>
      <c r="F6839" s="34">
        <v>1</v>
      </c>
      <c r="G6839" s="34" t="s">
        <v>28981</v>
      </c>
      <c r="H6839" s="34" t="s">
        <v>30122</v>
      </c>
      <c r="I6839" s="60">
        <v>39328</v>
      </c>
      <c r="J6839" s="60">
        <v>40262</v>
      </c>
      <c r="K6839" s="36">
        <v>1</v>
      </c>
      <c r="L6839" s="33" t="s">
        <v>30123</v>
      </c>
      <c r="M6839" s="34" t="s">
        <v>3041</v>
      </c>
      <c r="N6839" s="34" t="s">
        <v>30124</v>
      </c>
      <c r="O6839" s="34" t="s">
        <v>23652</v>
      </c>
      <c r="P6839" s="34" t="s">
        <v>30125</v>
      </c>
      <c r="Q6839" s="34">
        <v>22.812999999999999</v>
      </c>
      <c r="R6839" s="34">
        <v>37</v>
      </c>
      <c r="S6839" s="34">
        <v>19</v>
      </c>
      <c r="T6839" s="28"/>
      <c r="U6839" s="28"/>
      <c r="V6839" s="60">
        <v>39357</v>
      </c>
      <c r="W6839" s="60">
        <v>40421</v>
      </c>
    </row>
    <row r="6840" spans="1:23" ht="15" customHeight="1">
      <c r="A6840" s="25" t="s">
        <v>30127</v>
      </c>
      <c r="B6840" s="25">
        <f t="shared" si="80"/>
        <v>6839</v>
      </c>
      <c r="C6840" s="25">
        <v>370047</v>
      </c>
      <c r="D6840" s="25" t="s">
        <v>30126</v>
      </c>
      <c r="E6840" s="25" t="s">
        <v>30127</v>
      </c>
      <c r="F6840" s="25">
        <v>2</v>
      </c>
      <c r="G6840" s="25" t="s">
        <v>28981</v>
      </c>
      <c r="H6840" s="25" t="s">
        <v>3273</v>
      </c>
      <c r="I6840" s="29">
        <v>39328</v>
      </c>
      <c r="J6840" s="29">
        <v>39793</v>
      </c>
      <c r="K6840" s="30">
        <v>1</v>
      </c>
      <c r="L6840" s="33" t="s">
        <v>30123</v>
      </c>
      <c r="M6840" s="25" t="s">
        <v>3041</v>
      </c>
      <c r="N6840" s="25" t="s">
        <v>30124</v>
      </c>
      <c r="O6840" s="25" t="s">
        <v>23652</v>
      </c>
      <c r="P6840" s="25" t="s">
        <v>30128</v>
      </c>
      <c r="Q6840" s="25">
        <v>22.812999999999999</v>
      </c>
      <c r="R6840" s="25">
        <v>37</v>
      </c>
      <c r="S6840" s="25">
        <v>19</v>
      </c>
      <c r="T6840" s="28"/>
      <c r="U6840" s="28"/>
      <c r="V6840" s="29">
        <v>39359</v>
      </c>
      <c r="W6840" s="29">
        <v>40421</v>
      </c>
    </row>
    <row r="6841" spans="1:23" ht="15" customHeight="1">
      <c r="A6841" s="25" t="s">
        <v>30130</v>
      </c>
      <c r="B6841" s="25">
        <f t="shared" si="80"/>
        <v>6840</v>
      </c>
      <c r="C6841" s="25">
        <v>370048</v>
      </c>
      <c r="D6841" s="25" t="s">
        <v>30129</v>
      </c>
      <c r="E6841" s="25" t="s">
        <v>30130</v>
      </c>
      <c r="F6841" s="25">
        <v>2</v>
      </c>
      <c r="G6841" s="25" t="s">
        <v>28981</v>
      </c>
      <c r="H6841" s="25" t="s">
        <v>3369</v>
      </c>
      <c r="I6841" s="29">
        <v>39328</v>
      </c>
      <c r="J6841" s="29">
        <v>40262</v>
      </c>
      <c r="K6841" s="30">
        <v>1</v>
      </c>
      <c r="L6841" s="33" t="s">
        <v>30123</v>
      </c>
      <c r="M6841" s="25" t="s">
        <v>3041</v>
      </c>
      <c r="N6841" s="25" t="s">
        <v>1272</v>
      </c>
      <c r="O6841" s="25" t="s">
        <v>30131</v>
      </c>
      <c r="P6841" s="25" t="s">
        <v>30128</v>
      </c>
      <c r="Q6841" s="25">
        <v>22.812999999999999</v>
      </c>
      <c r="R6841" s="25">
        <v>37</v>
      </c>
      <c r="S6841" s="25">
        <v>19</v>
      </c>
      <c r="T6841" s="28"/>
      <c r="U6841" s="28"/>
      <c r="V6841" s="29">
        <v>39359</v>
      </c>
      <c r="W6841" s="29">
        <v>40210</v>
      </c>
    </row>
    <row r="6842" spans="1:23" ht="15" customHeight="1">
      <c r="A6842" s="25" t="s">
        <v>30133</v>
      </c>
      <c r="B6842" s="25">
        <f t="shared" si="80"/>
        <v>6841</v>
      </c>
      <c r="C6842" s="25">
        <v>380083</v>
      </c>
      <c r="D6842" s="25" t="s">
        <v>30132</v>
      </c>
      <c r="E6842" s="25" t="s">
        <v>30133</v>
      </c>
      <c r="F6842" s="25">
        <v>1</v>
      </c>
      <c r="G6842" s="25" t="s">
        <v>28981</v>
      </c>
      <c r="H6842" s="25" t="s">
        <v>3273</v>
      </c>
      <c r="I6842" s="29">
        <v>39420</v>
      </c>
      <c r="J6842" s="29">
        <v>40157</v>
      </c>
      <c r="K6842" s="30">
        <v>1</v>
      </c>
      <c r="L6842" s="33" t="s">
        <v>30134</v>
      </c>
      <c r="M6842" s="25" t="s">
        <v>3041</v>
      </c>
      <c r="N6842" s="25" t="s">
        <v>30061</v>
      </c>
      <c r="O6842" s="25" t="s">
        <v>27168</v>
      </c>
      <c r="P6842" s="25" t="s">
        <v>30135</v>
      </c>
      <c r="Q6842" s="25">
        <v>22.893000000000001</v>
      </c>
      <c r="R6842" s="25">
        <v>38</v>
      </c>
      <c r="S6842" s="25">
        <v>21</v>
      </c>
      <c r="T6842" s="28"/>
      <c r="U6842" s="28"/>
      <c r="V6842" s="29">
        <v>39436</v>
      </c>
      <c r="W6842" s="29">
        <v>40401</v>
      </c>
    </row>
    <row r="6843" spans="1:23" ht="15" customHeight="1">
      <c r="A6843" s="25" t="s">
        <v>30137</v>
      </c>
      <c r="B6843" s="25">
        <f t="shared" si="80"/>
        <v>6842</v>
      </c>
      <c r="C6843" s="25">
        <v>410039</v>
      </c>
      <c r="D6843" s="25" t="s">
        <v>30136</v>
      </c>
      <c r="E6843" s="25" t="s">
        <v>30137</v>
      </c>
      <c r="F6843" s="25">
        <v>1</v>
      </c>
      <c r="G6843" s="25" t="s">
        <v>28981</v>
      </c>
      <c r="H6843" s="25" t="s">
        <v>3273</v>
      </c>
      <c r="I6843" s="29">
        <v>39709</v>
      </c>
      <c r="J6843" s="29">
        <v>40262</v>
      </c>
      <c r="K6843" s="30">
        <v>1</v>
      </c>
      <c r="L6843" s="33" t="s">
        <v>30138</v>
      </c>
      <c r="M6843" s="25" t="s">
        <v>3041</v>
      </c>
      <c r="N6843" s="25" t="s">
        <v>30139</v>
      </c>
      <c r="O6843" s="25" t="s">
        <v>30140</v>
      </c>
      <c r="P6843" s="25" t="s">
        <v>24471</v>
      </c>
      <c r="Q6843" s="25">
        <v>22.946999999999999</v>
      </c>
      <c r="R6843" s="25">
        <v>41</v>
      </c>
      <c r="S6843" s="25">
        <v>21</v>
      </c>
      <c r="T6843" s="28"/>
      <c r="U6843" s="28"/>
      <c r="V6843" s="29">
        <v>39706</v>
      </c>
      <c r="W6843" s="29">
        <v>40246</v>
      </c>
    </row>
    <row r="6844" spans="1:23" ht="15" customHeight="1">
      <c r="A6844" s="25" t="s">
        <v>30142</v>
      </c>
      <c r="B6844" s="25">
        <f t="shared" si="80"/>
        <v>6843</v>
      </c>
      <c r="C6844" s="25">
        <v>410040</v>
      </c>
      <c r="D6844" s="25" t="s">
        <v>30141</v>
      </c>
      <c r="E6844" s="25" t="s">
        <v>30142</v>
      </c>
      <c r="F6844" s="25">
        <v>1</v>
      </c>
      <c r="G6844" s="25" t="s">
        <v>28981</v>
      </c>
      <c r="H6844" s="25" t="s">
        <v>3273</v>
      </c>
      <c r="I6844" s="29">
        <v>39709</v>
      </c>
      <c r="J6844" s="29">
        <v>40262</v>
      </c>
      <c r="K6844" s="30">
        <v>1</v>
      </c>
      <c r="L6844" s="33" t="s">
        <v>30143</v>
      </c>
      <c r="M6844" s="25" t="s">
        <v>3041</v>
      </c>
      <c r="N6844" s="25" t="s">
        <v>22259</v>
      </c>
      <c r="O6844" s="25" t="s">
        <v>30144</v>
      </c>
      <c r="P6844" s="25" t="s">
        <v>24471</v>
      </c>
      <c r="Q6844" s="25">
        <v>22.814</v>
      </c>
      <c r="R6844" s="25">
        <v>41</v>
      </c>
      <c r="S6844" s="25">
        <v>21</v>
      </c>
      <c r="T6844" s="28"/>
      <c r="U6844" s="28"/>
      <c r="V6844" s="29">
        <v>39706</v>
      </c>
      <c r="W6844" s="29">
        <v>40401</v>
      </c>
    </row>
    <row r="6845" spans="1:23" ht="15" customHeight="1">
      <c r="A6845" s="25" t="s">
        <v>30146</v>
      </c>
      <c r="B6845" s="25">
        <f t="shared" si="80"/>
        <v>6844</v>
      </c>
      <c r="C6845" s="25">
        <v>430030</v>
      </c>
      <c r="D6845" s="25" t="s">
        <v>30145</v>
      </c>
      <c r="E6845" s="25" t="s">
        <v>30146</v>
      </c>
      <c r="F6845" s="25">
        <v>1</v>
      </c>
      <c r="G6845" s="25" t="s">
        <v>28981</v>
      </c>
      <c r="H6845" s="25" t="s">
        <v>3273</v>
      </c>
      <c r="I6845" s="29">
        <v>39884</v>
      </c>
      <c r="J6845" s="29">
        <v>40262</v>
      </c>
      <c r="K6845" s="30">
        <v>1</v>
      </c>
      <c r="L6845" s="33" t="s">
        <v>30147</v>
      </c>
      <c r="M6845" s="25" t="s">
        <v>3041</v>
      </c>
      <c r="N6845" s="25" t="s">
        <v>22259</v>
      </c>
      <c r="O6845" s="25" t="s">
        <v>30144</v>
      </c>
      <c r="P6845" s="25" t="s">
        <v>30148</v>
      </c>
      <c r="Q6845" s="25">
        <v>22.986999999999998</v>
      </c>
      <c r="R6845" s="25">
        <v>43</v>
      </c>
      <c r="S6845" s="25">
        <v>22</v>
      </c>
      <c r="T6845" s="28"/>
      <c r="U6845" s="28"/>
      <c r="V6845" s="29">
        <v>39856</v>
      </c>
      <c r="W6845" s="29">
        <v>40401</v>
      </c>
    </row>
    <row r="6846" spans="1:23" ht="15" customHeight="1">
      <c r="A6846" s="25" t="s">
        <v>30150</v>
      </c>
      <c r="B6846" s="25">
        <f t="shared" si="80"/>
        <v>6845</v>
      </c>
      <c r="C6846" s="25">
        <v>370050</v>
      </c>
      <c r="D6846" s="25" t="s">
        <v>30149</v>
      </c>
      <c r="E6846" s="25" t="s">
        <v>30150</v>
      </c>
      <c r="F6846" s="25">
        <v>1</v>
      </c>
      <c r="G6846" s="25" t="s">
        <v>28981</v>
      </c>
      <c r="H6846" s="25" t="s">
        <v>3283</v>
      </c>
      <c r="I6846" s="29">
        <v>39356</v>
      </c>
      <c r="J6846" s="29">
        <v>40157</v>
      </c>
      <c r="K6846" s="30">
        <v>1</v>
      </c>
      <c r="L6846" s="33" t="s">
        <v>30151</v>
      </c>
      <c r="M6846" s="25" t="s">
        <v>3041</v>
      </c>
      <c r="N6846" s="25" t="s">
        <v>30152</v>
      </c>
      <c r="O6846" s="25" t="s">
        <v>30153</v>
      </c>
      <c r="P6846" s="25" t="s">
        <v>30154</v>
      </c>
      <c r="Q6846" s="25">
        <v>23.893999999999998</v>
      </c>
      <c r="R6846" s="25">
        <v>37</v>
      </c>
      <c r="S6846" s="25">
        <v>19</v>
      </c>
      <c r="T6846" s="28"/>
      <c r="U6846" s="28"/>
      <c r="V6846" s="29">
        <v>39357</v>
      </c>
      <c r="W6846" s="29">
        <v>40142</v>
      </c>
    </row>
    <row r="6847" spans="1:23" ht="15" customHeight="1">
      <c r="A6847" s="25" t="s">
        <v>30156</v>
      </c>
      <c r="B6847" s="25">
        <f t="shared" si="80"/>
        <v>6846</v>
      </c>
      <c r="C6847" s="25">
        <v>390055</v>
      </c>
      <c r="D6847" s="25" t="s">
        <v>30155</v>
      </c>
      <c r="E6847" s="25" t="s">
        <v>30156</v>
      </c>
      <c r="F6847" s="25">
        <v>1</v>
      </c>
      <c r="G6847" s="25" t="s">
        <v>28981</v>
      </c>
      <c r="H6847" s="25" t="s">
        <v>3283</v>
      </c>
      <c r="I6847" s="29">
        <v>39519</v>
      </c>
      <c r="J6847" s="29">
        <v>40262</v>
      </c>
      <c r="K6847" s="30">
        <v>1</v>
      </c>
      <c r="L6847" s="33" t="s">
        <v>30157</v>
      </c>
      <c r="M6847" s="25" t="s">
        <v>3041</v>
      </c>
      <c r="N6847" s="25" t="s">
        <v>20068</v>
      </c>
      <c r="O6847" s="25" t="s">
        <v>30158</v>
      </c>
      <c r="P6847" s="25" t="s">
        <v>30159</v>
      </c>
      <c r="Q6847" s="25" t="s">
        <v>30160</v>
      </c>
      <c r="R6847" s="25">
        <v>39</v>
      </c>
      <c r="S6847" s="25">
        <v>21</v>
      </c>
      <c r="T6847" s="28"/>
      <c r="U6847" s="28"/>
      <c r="V6847" s="29">
        <v>39436</v>
      </c>
      <c r="W6847" s="29">
        <v>40260</v>
      </c>
    </row>
    <row r="6848" spans="1:23" ht="15" customHeight="1">
      <c r="A6848" s="25" t="s">
        <v>30162</v>
      </c>
      <c r="B6848" s="25">
        <f t="shared" si="80"/>
        <v>6847</v>
      </c>
      <c r="C6848" s="25">
        <v>440049</v>
      </c>
      <c r="D6848" s="25" t="s">
        <v>30161</v>
      </c>
      <c r="E6848" s="25" t="s">
        <v>30162</v>
      </c>
      <c r="F6848" s="25">
        <v>1</v>
      </c>
      <c r="G6848" s="25" t="s">
        <v>28981</v>
      </c>
      <c r="H6848" s="25" t="s">
        <v>3283</v>
      </c>
      <c r="I6848" s="29">
        <v>39968</v>
      </c>
      <c r="J6848" s="29">
        <v>40444</v>
      </c>
      <c r="K6848" s="30">
        <v>1</v>
      </c>
      <c r="L6848" s="33" t="s">
        <v>30163</v>
      </c>
      <c r="M6848" s="25" t="s">
        <v>3041</v>
      </c>
      <c r="N6848" s="25" t="s">
        <v>20068</v>
      </c>
      <c r="O6848" s="25" t="s">
        <v>30164</v>
      </c>
      <c r="P6848" s="25" t="s">
        <v>30165</v>
      </c>
      <c r="Q6848" s="25">
        <v>23.856000000000002</v>
      </c>
      <c r="R6848" s="25">
        <v>44</v>
      </c>
      <c r="S6848" s="25">
        <v>23</v>
      </c>
      <c r="T6848" s="28"/>
      <c r="U6848" s="28"/>
      <c r="V6848" s="29">
        <v>39964</v>
      </c>
      <c r="W6848" s="29">
        <v>40427</v>
      </c>
    </row>
    <row r="6849" spans="1:23" ht="15" customHeight="1">
      <c r="A6849" s="25" t="s">
        <v>30167</v>
      </c>
      <c r="B6849" s="25">
        <f t="shared" si="80"/>
        <v>6848</v>
      </c>
      <c r="C6849" s="25">
        <v>470048</v>
      </c>
      <c r="D6849" s="25" t="s">
        <v>30166</v>
      </c>
      <c r="E6849" s="25" t="s">
        <v>30167</v>
      </c>
      <c r="F6849" s="25">
        <v>1</v>
      </c>
      <c r="G6849" s="25" t="s">
        <v>28981</v>
      </c>
      <c r="H6849" s="25" t="s">
        <v>3283</v>
      </c>
      <c r="I6849" s="29">
        <v>40262</v>
      </c>
      <c r="J6849" s="29">
        <v>40444</v>
      </c>
      <c r="K6849" s="30">
        <v>1</v>
      </c>
      <c r="L6849" s="33" t="s">
        <v>30168</v>
      </c>
      <c r="M6849" s="25" t="s">
        <v>3041</v>
      </c>
      <c r="N6849" s="25" t="s">
        <v>1849</v>
      </c>
      <c r="O6849" s="25" t="s">
        <v>30169</v>
      </c>
      <c r="P6849" s="25" t="s">
        <v>30170</v>
      </c>
      <c r="Q6849" s="25">
        <v>23.885999999999999</v>
      </c>
      <c r="R6849" s="25">
        <v>47</v>
      </c>
      <c r="S6849" s="25">
        <v>24</v>
      </c>
      <c r="T6849" s="28"/>
      <c r="U6849" s="28"/>
      <c r="V6849" s="29">
        <v>40247</v>
      </c>
      <c r="W6849" s="29">
        <v>40436</v>
      </c>
    </row>
    <row r="6850" spans="1:23" ht="15" customHeight="1">
      <c r="A6850" s="25" t="s">
        <v>30172</v>
      </c>
      <c r="B6850" s="25">
        <f t="shared" si="80"/>
        <v>6849</v>
      </c>
      <c r="C6850" s="25">
        <v>470049</v>
      </c>
      <c r="D6850" s="25" t="s">
        <v>30171</v>
      </c>
      <c r="E6850" s="25" t="s">
        <v>30172</v>
      </c>
      <c r="F6850" s="25">
        <v>1</v>
      </c>
      <c r="G6850" s="25" t="s">
        <v>28981</v>
      </c>
      <c r="H6850" s="25" t="s">
        <v>3283</v>
      </c>
      <c r="I6850" s="29">
        <v>40262</v>
      </c>
      <c r="J6850" s="29">
        <v>40339</v>
      </c>
      <c r="K6850" s="30">
        <v>1</v>
      </c>
      <c r="L6850" s="33" t="s">
        <v>30173</v>
      </c>
      <c r="M6850" s="25" t="s">
        <v>3041</v>
      </c>
      <c r="N6850" s="25" t="s">
        <v>19164</v>
      </c>
      <c r="O6850" s="25" t="s">
        <v>20799</v>
      </c>
      <c r="P6850" s="25" t="s">
        <v>30174</v>
      </c>
      <c r="Q6850" s="25">
        <v>23.834</v>
      </c>
      <c r="R6850" s="25">
        <v>47</v>
      </c>
      <c r="S6850" s="25">
        <v>24</v>
      </c>
      <c r="T6850" s="28"/>
      <c r="U6850" s="28"/>
      <c r="V6850" s="29">
        <v>40247</v>
      </c>
      <c r="W6850" s="29">
        <v>40336</v>
      </c>
    </row>
    <row r="6851" spans="1:23" ht="15" customHeight="1">
      <c r="A6851" s="25" t="s">
        <v>30176</v>
      </c>
      <c r="B6851" s="25">
        <f t="shared" si="80"/>
        <v>6850</v>
      </c>
      <c r="C6851" s="25">
        <v>430040</v>
      </c>
      <c r="D6851" s="25" t="s">
        <v>30175</v>
      </c>
      <c r="E6851" s="25" t="s">
        <v>30176</v>
      </c>
      <c r="F6851" s="25">
        <v>1</v>
      </c>
      <c r="G6851" s="25" t="s">
        <v>28981</v>
      </c>
      <c r="H6851" s="25" t="s">
        <v>3369</v>
      </c>
      <c r="I6851" s="29">
        <v>39884</v>
      </c>
      <c r="J6851" s="29">
        <v>40625</v>
      </c>
      <c r="K6851" s="30">
        <v>1</v>
      </c>
      <c r="L6851" s="33" t="s">
        <v>30177</v>
      </c>
      <c r="M6851" s="25" t="s">
        <v>3041</v>
      </c>
      <c r="N6851" s="25" t="s">
        <v>30178</v>
      </c>
      <c r="O6851" s="25" t="s">
        <v>30179</v>
      </c>
      <c r="P6851" s="25" t="s">
        <v>30180</v>
      </c>
      <c r="Q6851" s="25">
        <v>26.95</v>
      </c>
      <c r="R6851" s="25">
        <v>43</v>
      </c>
      <c r="S6851" s="25">
        <v>22</v>
      </c>
      <c r="T6851" s="28"/>
      <c r="U6851" s="28"/>
      <c r="V6851" s="29">
        <v>39846</v>
      </c>
      <c r="W6851" s="29">
        <v>40588</v>
      </c>
    </row>
    <row r="6852" spans="1:23" ht="15" customHeight="1">
      <c r="A6852" s="25" t="s">
        <v>30182</v>
      </c>
      <c r="B6852" s="25">
        <f t="shared" si="80"/>
        <v>6851</v>
      </c>
      <c r="C6852" s="25">
        <v>480044</v>
      </c>
      <c r="D6852" s="25" t="s">
        <v>30181</v>
      </c>
      <c r="E6852" s="25" t="s">
        <v>30182</v>
      </c>
      <c r="F6852" s="25">
        <v>1</v>
      </c>
      <c r="G6852" s="25" t="s">
        <v>28981</v>
      </c>
      <c r="H6852" s="25" t="s">
        <v>3369</v>
      </c>
      <c r="I6852" s="29">
        <v>40339</v>
      </c>
      <c r="J6852" s="29">
        <v>40625</v>
      </c>
      <c r="K6852" s="30">
        <v>1</v>
      </c>
      <c r="L6852" s="33" t="s">
        <v>30183</v>
      </c>
      <c r="M6852" s="25" t="s">
        <v>3041</v>
      </c>
      <c r="N6852" s="25" t="s">
        <v>30184</v>
      </c>
      <c r="O6852" s="25" t="s">
        <v>30185</v>
      </c>
      <c r="P6852" s="25" t="s">
        <v>30186</v>
      </c>
      <c r="Q6852" s="25">
        <v>26.904</v>
      </c>
      <c r="R6852" s="25">
        <v>48</v>
      </c>
      <c r="S6852" s="25">
        <v>25</v>
      </c>
      <c r="T6852" s="28"/>
      <c r="U6852" s="28"/>
      <c r="V6852" s="29">
        <v>40326</v>
      </c>
      <c r="W6852" s="29">
        <v>40592</v>
      </c>
    </row>
    <row r="6853" spans="1:23" ht="15" customHeight="1">
      <c r="A6853" s="25" t="s">
        <v>30188</v>
      </c>
      <c r="B6853" s="25">
        <f t="shared" si="80"/>
        <v>6852</v>
      </c>
      <c r="C6853" s="25">
        <v>410044</v>
      </c>
      <c r="D6853" s="25" t="s">
        <v>30187</v>
      </c>
      <c r="E6853" s="25" t="s">
        <v>30188</v>
      </c>
      <c r="F6853" s="25">
        <v>1</v>
      </c>
      <c r="G6853" s="25" t="s">
        <v>28981</v>
      </c>
      <c r="H6853" s="25" t="s">
        <v>3451</v>
      </c>
      <c r="I6853" s="29">
        <v>39709</v>
      </c>
      <c r="J6853" s="29">
        <v>40262</v>
      </c>
      <c r="K6853" s="30">
        <v>1</v>
      </c>
      <c r="L6853" s="33" t="s">
        <v>30189</v>
      </c>
      <c r="M6853" s="25" t="s">
        <v>3041</v>
      </c>
      <c r="N6853" s="25" t="s">
        <v>987</v>
      </c>
      <c r="O6853" s="25" t="s">
        <v>27797</v>
      </c>
      <c r="P6853" s="25" t="s">
        <v>24471</v>
      </c>
      <c r="Q6853" s="25">
        <v>32.825000000000003</v>
      </c>
      <c r="R6853" s="25">
        <v>41</v>
      </c>
      <c r="S6853" s="25">
        <v>21</v>
      </c>
      <c r="T6853" s="28"/>
      <c r="U6853" s="28"/>
      <c r="V6853" s="29">
        <v>39706</v>
      </c>
      <c r="W6853" s="29">
        <v>40260</v>
      </c>
    </row>
    <row r="6854" spans="1:23" ht="15" customHeight="1">
      <c r="A6854" s="25" t="s">
        <v>30191</v>
      </c>
      <c r="B6854" s="25">
        <f t="shared" si="80"/>
        <v>6853</v>
      </c>
      <c r="C6854" s="25">
        <v>430044</v>
      </c>
      <c r="D6854" s="25" t="s">
        <v>30190</v>
      </c>
      <c r="E6854" s="25" t="s">
        <v>30191</v>
      </c>
      <c r="F6854" s="25">
        <v>1</v>
      </c>
      <c r="G6854" s="25" t="s">
        <v>28981</v>
      </c>
      <c r="H6854" s="25" t="s">
        <v>3451</v>
      </c>
      <c r="I6854" s="29">
        <v>39884</v>
      </c>
      <c r="J6854" s="29">
        <v>40262</v>
      </c>
      <c r="K6854" s="30">
        <v>1</v>
      </c>
      <c r="L6854" s="33" t="s">
        <v>30192</v>
      </c>
      <c r="M6854" s="25" t="s">
        <v>3041</v>
      </c>
      <c r="N6854" s="25" t="s">
        <v>30193</v>
      </c>
      <c r="O6854" s="25" t="s">
        <v>30194</v>
      </c>
      <c r="P6854" s="25" t="s">
        <v>30195</v>
      </c>
      <c r="Q6854" s="25">
        <v>32.826000000000001</v>
      </c>
      <c r="R6854" s="25">
        <v>43</v>
      </c>
      <c r="S6854" s="25">
        <v>22</v>
      </c>
      <c r="T6854" s="28"/>
      <c r="U6854" s="28"/>
      <c r="V6854" s="29">
        <v>39867</v>
      </c>
      <c r="W6854" s="29">
        <v>40245</v>
      </c>
    </row>
    <row r="6855" spans="1:23" ht="15" customHeight="1">
      <c r="A6855" s="25" t="s">
        <v>30197</v>
      </c>
      <c r="B6855" s="25">
        <f t="shared" si="80"/>
        <v>6854</v>
      </c>
      <c r="C6855" s="25">
        <v>440069</v>
      </c>
      <c r="D6855" s="25" t="s">
        <v>30196</v>
      </c>
      <c r="E6855" s="25" t="s">
        <v>30197</v>
      </c>
      <c r="F6855" s="25">
        <v>1</v>
      </c>
      <c r="G6855" s="25" t="s">
        <v>28981</v>
      </c>
      <c r="H6855" s="25" t="s">
        <v>3451</v>
      </c>
      <c r="I6855" s="29">
        <v>39968</v>
      </c>
      <c r="J6855" s="29">
        <v>40262</v>
      </c>
      <c r="K6855" s="30">
        <v>1</v>
      </c>
      <c r="L6855" s="33" t="s">
        <v>30198</v>
      </c>
      <c r="M6855" s="25" t="s">
        <v>3041</v>
      </c>
      <c r="N6855" s="25" t="s">
        <v>16852</v>
      </c>
      <c r="O6855" s="25" t="s">
        <v>30199</v>
      </c>
      <c r="P6855" s="25" t="s">
        <v>24471</v>
      </c>
      <c r="Q6855" s="25">
        <v>32.826999999999998</v>
      </c>
      <c r="R6855" s="25">
        <v>44</v>
      </c>
      <c r="S6855" s="25">
        <v>23</v>
      </c>
      <c r="T6855" s="28"/>
      <c r="U6855" s="28"/>
      <c r="V6855" s="29">
        <v>39951</v>
      </c>
      <c r="W6855" s="29">
        <v>40260</v>
      </c>
    </row>
    <row r="6856" spans="1:23" ht="15" customHeight="1">
      <c r="A6856" s="25" t="s">
        <v>30201</v>
      </c>
      <c r="B6856" s="25">
        <f t="shared" si="80"/>
        <v>6855</v>
      </c>
      <c r="C6856" s="25">
        <v>460037</v>
      </c>
      <c r="D6856" s="25" t="s">
        <v>30200</v>
      </c>
      <c r="E6856" s="25" t="s">
        <v>30201</v>
      </c>
      <c r="F6856" s="25">
        <v>1</v>
      </c>
      <c r="G6856" s="25" t="s">
        <v>28981</v>
      </c>
      <c r="H6856" s="25" t="s">
        <v>3451</v>
      </c>
      <c r="I6856" s="29">
        <v>40157</v>
      </c>
      <c r="J6856" s="29">
        <v>40625</v>
      </c>
      <c r="K6856" s="30">
        <v>1</v>
      </c>
      <c r="L6856" s="33" t="s">
        <v>30202</v>
      </c>
      <c r="M6856" s="25" t="s">
        <v>3041</v>
      </c>
      <c r="N6856" s="25" t="s">
        <v>23775</v>
      </c>
      <c r="O6856" s="25" t="s">
        <v>24641</v>
      </c>
      <c r="P6856" s="25" t="s">
        <v>29035</v>
      </c>
      <c r="Q6856" s="25">
        <v>32.828000000000003</v>
      </c>
      <c r="R6856" s="25">
        <v>46</v>
      </c>
      <c r="S6856" s="25">
        <v>24</v>
      </c>
      <c r="T6856" s="28"/>
      <c r="U6856" s="28"/>
      <c r="V6856" s="29">
        <v>40148</v>
      </c>
      <c r="W6856" s="29">
        <v>40611</v>
      </c>
    </row>
    <row r="6857" spans="1:23" ht="15" customHeight="1">
      <c r="A6857" s="25" t="s">
        <v>30204</v>
      </c>
      <c r="B6857" s="25">
        <f t="shared" si="80"/>
        <v>6856</v>
      </c>
      <c r="C6857" s="25">
        <v>460038</v>
      </c>
      <c r="D6857" s="25" t="s">
        <v>30203</v>
      </c>
      <c r="E6857" s="25" t="s">
        <v>30204</v>
      </c>
      <c r="F6857" s="25">
        <v>1</v>
      </c>
      <c r="G6857" s="25" t="s">
        <v>28981</v>
      </c>
      <c r="H6857" s="25" t="s">
        <v>3451</v>
      </c>
      <c r="I6857" s="29">
        <v>40157</v>
      </c>
      <c r="J6857" s="29">
        <v>40625</v>
      </c>
      <c r="K6857" s="30">
        <v>1</v>
      </c>
      <c r="L6857" s="33" t="s">
        <v>30205</v>
      </c>
      <c r="M6857" s="25" t="s">
        <v>3041</v>
      </c>
      <c r="N6857" s="25" t="s">
        <v>30206</v>
      </c>
      <c r="O6857" s="25" t="s">
        <v>30207</v>
      </c>
      <c r="P6857" s="25" t="s">
        <v>29035</v>
      </c>
      <c r="Q6857" s="25">
        <v>32.829000000000001</v>
      </c>
      <c r="R6857" s="25">
        <v>46</v>
      </c>
      <c r="S6857" s="25">
        <v>24</v>
      </c>
      <c r="T6857" s="28"/>
      <c r="U6857" s="28"/>
      <c r="V6857" s="29">
        <v>40148</v>
      </c>
      <c r="W6857" s="29">
        <v>40624</v>
      </c>
    </row>
    <row r="6858" spans="1:23" ht="15" customHeight="1">
      <c r="A6858" s="25" t="s">
        <v>30209</v>
      </c>
      <c r="B6858" s="25">
        <f t="shared" si="80"/>
        <v>6857</v>
      </c>
      <c r="C6858" s="25">
        <v>480045</v>
      </c>
      <c r="D6858" s="25" t="s">
        <v>30208</v>
      </c>
      <c r="E6858" s="25" t="s">
        <v>30209</v>
      </c>
      <c r="F6858" s="25">
        <v>1</v>
      </c>
      <c r="G6858" s="25" t="s">
        <v>28981</v>
      </c>
      <c r="H6858" s="25" t="s">
        <v>3451</v>
      </c>
      <c r="I6858" s="29">
        <v>40339</v>
      </c>
      <c r="J6858" s="29">
        <v>40625</v>
      </c>
      <c r="K6858" s="30">
        <v>1</v>
      </c>
      <c r="L6858" s="33" t="s">
        <v>30210</v>
      </c>
      <c r="M6858" s="25" t="s">
        <v>3041</v>
      </c>
      <c r="N6858" s="25" t="s">
        <v>1272</v>
      </c>
      <c r="O6858" s="25" t="s">
        <v>30211</v>
      </c>
      <c r="P6858" s="25" t="s">
        <v>29035</v>
      </c>
      <c r="Q6858" s="25">
        <v>32.832000000000001</v>
      </c>
      <c r="R6858" s="25">
        <v>48</v>
      </c>
      <c r="S6858" s="25">
        <v>25</v>
      </c>
      <c r="T6858" s="28"/>
      <c r="U6858" s="28"/>
      <c r="V6858" s="29">
        <v>40324</v>
      </c>
      <c r="W6858" s="29">
        <v>40611</v>
      </c>
    </row>
    <row r="6859" spans="1:23" ht="15" customHeight="1">
      <c r="A6859" s="25" t="s">
        <v>30213</v>
      </c>
      <c r="B6859" s="25">
        <f t="shared" si="80"/>
        <v>6858</v>
      </c>
      <c r="C6859" s="25">
        <v>480046</v>
      </c>
      <c r="D6859" s="25" t="s">
        <v>30212</v>
      </c>
      <c r="E6859" s="25" t="s">
        <v>30213</v>
      </c>
      <c r="F6859" s="25">
        <v>1</v>
      </c>
      <c r="G6859" s="25" t="s">
        <v>28981</v>
      </c>
      <c r="H6859" s="25" t="s">
        <v>3451</v>
      </c>
      <c r="I6859" s="29">
        <v>40339</v>
      </c>
      <c r="J6859" s="29">
        <v>40625</v>
      </c>
      <c r="K6859" s="30">
        <v>1</v>
      </c>
      <c r="L6859" s="33" t="s">
        <v>30214</v>
      </c>
      <c r="M6859" s="25" t="s">
        <v>3041</v>
      </c>
      <c r="N6859" s="25" t="s">
        <v>19164</v>
      </c>
      <c r="O6859" s="25" t="s">
        <v>30215</v>
      </c>
      <c r="P6859" s="25" t="s">
        <v>29035</v>
      </c>
      <c r="Q6859" s="25">
        <v>32.831000000000003</v>
      </c>
      <c r="R6859" s="25">
        <v>48</v>
      </c>
      <c r="S6859" s="25">
        <v>25</v>
      </c>
      <c r="T6859" s="28"/>
      <c r="U6859" s="28"/>
      <c r="V6859" s="29">
        <v>40324</v>
      </c>
      <c r="W6859" s="29">
        <v>40624</v>
      </c>
    </row>
    <row r="6860" spans="1:23" ht="15" customHeight="1">
      <c r="A6860" s="25" t="s">
        <v>30217</v>
      </c>
      <c r="B6860" s="25">
        <f t="shared" si="80"/>
        <v>6859</v>
      </c>
      <c r="C6860" s="25">
        <v>450013</v>
      </c>
      <c r="D6860" s="25" t="s">
        <v>30216</v>
      </c>
      <c r="E6860" s="25" t="s">
        <v>30217</v>
      </c>
      <c r="F6860" s="25">
        <v>1</v>
      </c>
      <c r="G6860" s="25" t="s">
        <v>28981</v>
      </c>
      <c r="H6860" s="25" t="s">
        <v>3906</v>
      </c>
      <c r="I6860" s="29">
        <v>40043</v>
      </c>
      <c r="J6860" s="29">
        <v>40438</v>
      </c>
      <c r="K6860" s="30">
        <v>1</v>
      </c>
      <c r="L6860" s="33" t="s">
        <v>30218</v>
      </c>
      <c r="M6860" s="25" t="s">
        <v>3041</v>
      </c>
      <c r="N6860" s="25" t="s">
        <v>1396</v>
      </c>
      <c r="O6860" s="25" t="s">
        <v>28834</v>
      </c>
      <c r="P6860" s="25" t="s">
        <v>29131</v>
      </c>
      <c r="Q6860" s="25">
        <v>29.815999999999999</v>
      </c>
      <c r="R6860" s="25">
        <v>45</v>
      </c>
      <c r="S6860" s="25">
        <v>23</v>
      </c>
      <c r="T6860" s="28"/>
      <c r="U6860" s="28"/>
      <c r="V6860" s="29">
        <v>40064</v>
      </c>
      <c r="W6860" s="29">
        <v>40438</v>
      </c>
    </row>
    <row r="6861" spans="1:23" ht="15" customHeight="1">
      <c r="A6861" s="25" t="s">
        <v>30220</v>
      </c>
      <c r="B6861" s="25">
        <f t="shared" si="80"/>
        <v>6860</v>
      </c>
      <c r="C6861" s="25">
        <v>480016</v>
      </c>
      <c r="D6861" s="25" t="s">
        <v>30219</v>
      </c>
      <c r="E6861" s="25" t="s">
        <v>30220</v>
      </c>
      <c r="F6861" s="25">
        <v>1</v>
      </c>
      <c r="G6861" s="25" t="s">
        <v>28981</v>
      </c>
      <c r="H6861" s="25" t="s">
        <v>3913</v>
      </c>
      <c r="I6861" s="29">
        <v>40333</v>
      </c>
      <c r="J6861" s="29">
        <v>40620</v>
      </c>
      <c r="K6861" s="30">
        <v>1</v>
      </c>
      <c r="L6861" s="33" t="s">
        <v>30221</v>
      </c>
      <c r="M6861" s="25" t="s">
        <v>3041</v>
      </c>
      <c r="N6861" s="25" t="s">
        <v>19164</v>
      </c>
      <c r="O6861" s="25" t="s">
        <v>21573</v>
      </c>
      <c r="P6861" s="25" t="s">
        <v>30222</v>
      </c>
      <c r="Q6861" s="25">
        <v>23.844999999999999</v>
      </c>
      <c r="R6861" s="25">
        <v>48</v>
      </c>
      <c r="S6861" s="25">
        <v>25</v>
      </c>
      <c r="T6861" s="28"/>
      <c r="U6861" s="28"/>
      <c r="V6861" s="29">
        <v>40324</v>
      </c>
      <c r="W6861" s="29">
        <v>40602</v>
      </c>
    </row>
    <row r="6862" spans="1:23" ht="15" customHeight="1">
      <c r="A6862" s="25" t="s">
        <v>30224</v>
      </c>
      <c r="B6862" s="25">
        <f t="shared" si="80"/>
        <v>6861</v>
      </c>
      <c r="C6862" s="25">
        <v>480017</v>
      </c>
      <c r="D6862" s="25" t="s">
        <v>30223</v>
      </c>
      <c r="E6862" s="25" t="s">
        <v>30224</v>
      </c>
      <c r="F6862" s="25">
        <v>1</v>
      </c>
      <c r="G6862" s="25" t="s">
        <v>28981</v>
      </c>
      <c r="H6862" s="25" t="s">
        <v>4818</v>
      </c>
      <c r="I6862" s="29">
        <v>40333</v>
      </c>
      <c r="J6862" s="29">
        <v>40620</v>
      </c>
      <c r="K6862" s="30">
        <v>1</v>
      </c>
      <c r="L6862" s="33" t="s">
        <v>30225</v>
      </c>
      <c r="M6862" s="25" t="s">
        <v>3041</v>
      </c>
      <c r="N6862" s="25" t="s">
        <v>26931</v>
      </c>
      <c r="O6862" s="25" t="s">
        <v>27836</v>
      </c>
      <c r="P6862" s="25" t="s">
        <v>29008</v>
      </c>
      <c r="Q6862" s="25">
        <v>31.827999999999999</v>
      </c>
      <c r="R6862" s="25">
        <v>48</v>
      </c>
      <c r="S6862" s="25">
        <v>25</v>
      </c>
      <c r="T6862" s="28"/>
      <c r="U6862" s="28"/>
      <c r="V6862" s="29">
        <v>40324</v>
      </c>
      <c r="W6862" s="29">
        <v>40605</v>
      </c>
    </row>
    <row r="6863" spans="1:23" ht="15" customHeight="1">
      <c r="A6863" s="25" t="s">
        <v>30227</v>
      </c>
      <c r="B6863" s="25">
        <f t="shared" si="80"/>
        <v>6862</v>
      </c>
      <c r="C6863" s="25">
        <v>450014</v>
      </c>
      <c r="D6863" s="25" t="s">
        <v>30226</v>
      </c>
      <c r="E6863" s="25" t="s">
        <v>30227</v>
      </c>
      <c r="F6863" s="25">
        <v>1</v>
      </c>
      <c r="G6863" s="25" t="s">
        <v>28981</v>
      </c>
      <c r="H6863" s="25" t="s">
        <v>3385</v>
      </c>
      <c r="I6863" s="29">
        <v>40043</v>
      </c>
      <c r="J6863" s="29">
        <v>40333</v>
      </c>
      <c r="K6863" s="30">
        <v>1</v>
      </c>
      <c r="L6863" s="33" t="s">
        <v>30228</v>
      </c>
      <c r="M6863" s="25" t="s">
        <v>30229</v>
      </c>
      <c r="N6863" s="25" t="s">
        <v>8776</v>
      </c>
      <c r="O6863" s="25" t="s">
        <v>30230</v>
      </c>
      <c r="P6863" s="25" t="s">
        <v>29647</v>
      </c>
      <c r="Q6863" s="25" t="s">
        <v>30231</v>
      </c>
      <c r="R6863" s="25">
        <v>45</v>
      </c>
      <c r="S6863" s="25">
        <v>23</v>
      </c>
      <c r="T6863" s="28"/>
      <c r="U6863" s="28"/>
      <c r="V6863" s="29">
        <v>40071</v>
      </c>
      <c r="W6863" s="29">
        <v>40330</v>
      </c>
    </row>
    <row r="6864" spans="1:23" ht="15" customHeight="1">
      <c r="A6864" s="25" t="s">
        <v>30233</v>
      </c>
      <c r="B6864" s="25">
        <f t="shared" si="80"/>
        <v>6863</v>
      </c>
      <c r="C6864" s="25">
        <v>460016</v>
      </c>
      <c r="D6864" s="25" t="s">
        <v>30232</v>
      </c>
      <c r="E6864" s="25" t="s">
        <v>30233</v>
      </c>
      <c r="F6864" s="25">
        <v>1</v>
      </c>
      <c r="G6864" s="25" t="s">
        <v>28981</v>
      </c>
      <c r="H6864" s="25" t="s">
        <v>23279</v>
      </c>
      <c r="I6864" s="29">
        <v>40151</v>
      </c>
      <c r="J6864" s="29">
        <v>40438</v>
      </c>
      <c r="K6864" s="30">
        <v>1</v>
      </c>
      <c r="L6864" s="33" t="s">
        <v>30234</v>
      </c>
      <c r="M6864" s="25" t="s">
        <v>30235</v>
      </c>
      <c r="N6864" s="25" t="s">
        <v>3201</v>
      </c>
      <c r="O6864" s="25" t="s">
        <v>30236</v>
      </c>
      <c r="P6864" s="25" t="s">
        <v>30237</v>
      </c>
      <c r="Q6864" s="25" t="s">
        <v>30238</v>
      </c>
      <c r="R6864" s="25">
        <v>46</v>
      </c>
      <c r="S6864" s="25">
        <v>24</v>
      </c>
      <c r="T6864" s="28"/>
      <c r="U6864" s="28"/>
      <c r="V6864" s="29">
        <v>40147</v>
      </c>
      <c r="W6864" s="29">
        <v>40430</v>
      </c>
    </row>
    <row r="6865" spans="1:23" ht="15" customHeight="1">
      <c r="A6865" s="25" t="s">
        <v>30240</v>
      </c>
      <c r="B6865" s="25">
        <f t="shared" si="80"/>
        <v>6864</v>
      </c>
      <c r="C6865" s="25">
        <v>470015</v>
      </c>
      <c r="D6865" s="25" t="s">
        <v>30239</v>
      </c>
      <c r="E6865" s="25" t="s">
        <v>30240</v>
      </c>
      <c r="F6865" s="25">
        <v>1</v>
      </c>
      <c r="G6865" s="25" t="s">
        <v>28981</v>
      </c>
      <c r="H6865" s="25" t="s">
        <v>25099</v>
      </c>
      <c r="I6865" s="29">
        <v>40211</v>
      </c>
      <c r="J6865" s="29">
        <v>40697</v>
      </c>
      <c r="K6865" s="30">
        <v>1</v>
      </c>
      <c r="L6865" s="33" t="s">
        <v>30241</v>
      </c>
      <c r="M6865" s="25" t="s">
        <v>30242</v>
      </c>
      <c r="N6865" s="25" t="s">
        <v>20068</v>
      </c>
      <c r="O6865" s="25" t="s">
        <v>30243</v>
      </c>
      <c r="P6865" s="25" t="s">
        <v>29622</v>
      </c>
      <c r="Q6865" s="25" t="s">
        <v>30244</v>
      </c>
      <c r="R6865" s="25">
        <v>47</v>
      </c>
      <c r="S6865" s="25">
        <v>24</v>
      </c>
      <c r="T6865" s="28"/>
      <c r="U6865" s="28"/>
      <c r="V6865" s="29">
        <v>40256</v>
      </c>
      <c r="W6865" s="29">
        <v>40696</v>
      </c>
    </row>
    <row r="6866" spans="1:23" ht="15" customHeight="1">
      <c r="A6866" s="25" t="s">
        <v>30246</v>
      </c>
      <c r="B6866" s="25">
        <f t="shared" ref="B6866:B6929" si="81">B6865+1</f>
        <v>6865</v>
      </c>
      <c r="C6866" s="25">
        <v>470016</v>
      </c>
      <c r="D6866" s="25" t="s">
        <v>30245</v>
      </c>
      <c r="E6866" s="25" t="s">
        <v>30246</v>
      </c>
      <c r="F6866" s="25">
        <v>1</v>
      </c>
      <c r="G6866" s="25" t="s">
        <v>28981</v>
      </c>
      <c r="H6866" s="25" t="s">
        <v>13778</v>
      </c>
      <c r="I6866" s="29">
        <v>40242</v>
      </c>
      <c r="J6866" s="29">
        <v>40522</v>
      </c>
      <c r="K6866" s="30">
        <v>1</v>
      </c>
      <c r="L6866" s="33" t="s">
        <v>30247</v>
      </c>
      <c r="M6866" s="25" t="s">
        <v>30248</v>
      </c>
      <c r="N6866" s="25" t="s">
        <v>7204</v>
      </c>
      <c r="O6866" s="25" t="s">
        <v>30249</v>
      </c>
      <c r="P6866" s="25" t="s">
        <v>30250</v>
      </c>
      <c r="Q6866" s="25" t="s">
        <v>30251</v>
      </c>
      <c r="R6866" s="25">
        <v>47</v>
      </c>
      <c r="S6866" s="25">
        <v>24</v>
      </c>
      <c r="T6866" s="28"/>
      <c r="U6866" s="28"/>
      <c r="V6866" s="29">
        <v>40256</v>
      </c>
      <c r="W6866" s="29">
        <v>40519</v>
      </c>
    </row>
    <row r="6867" spans="1:23" ht="15" customHeight="1">
      <c r="A6867" s="25" t="s">
        <v>30253</v>
      </c>
      <c r="B6867" s="25">
        <f t="shared" si="81"/>
        <v>6866</v>
      </c>
      <c r="C6867" s="25">
        <v>400037</v>
      </c>
      <c r="D6867" s="25" t="s">
        <v>30252</v>
      </c>
      <c r="E6867" s="25" t="s">
        <v>30253</v>
      </c>
      <c r="F6867" s="25">
        <v>1</v>
      </c>
      <c r="G6867" s="25" t="s">
        <v>28981</v>
      </c>
      <c r="H6867" s="25" t="s">
        <v>3273</v>
      </c>
      <c r="I6867" s="29">
        <v>39604</v>
      </c>
      <c r="J6867" s="29">
        <v>40262</v>
      </c>
      <c r="K6867" s="30">
        <v>1</v>
      </c>
      <c r="L6867" s="33" t="s">
        <v>30254</v>
      </c>
      <c r="M6867" s="25" t="s">
        <v>3041</v>
      </c>
      <c r="N6867" s="25" t="s">
        <v>23775</v>
      </c>
      <c r="O6867" s="25" t="s">
        <v>20507</v>
      </c>
      <c r="P6867" s="25" t="s">
        <v>30255</v>
      </c>
      <c r="Q6867" s="25">
        <v>22.984000000000002</v>
      </c>
      <c r="R6867" s="25">
        <v>40</v>
      </c>
      <c r="S6867" s="25">
        <v>21</v>
      </c>
      <c r="T6867" s="25" t="s">
        <v>30071</v>
      </c>
      <c r="U6867" s="25" t="s">
        <v>30046</v>
      </c>
      <c r="V6867" s="29">
        <v>39429</v>
      </c>
      <c r="W6867" s="29">
        <v>40246</v>
      </c>
    </row>
    <row r="6868" spans="1:23" ht="15" customHeight="1">
      <c r="A6868" s="25" t="s">
        <v>30257</v>
      </c>
      <c r="B6868" s="25">
        <f t="shared" si="81"/>
        <v>6867</v>
      </c>
      <c r="C6868" s="25">
        <v>410042</v>
      </c>
      <c r="D6868" s="25" t="s">
        <v>30256</v>
      </c>
      <c r="E6868" s="25" t="s">
        <v>30257</v>
      </c>
      <c r="F6868" s="25">
        <v>1</v>
      </c>
      <c r="G6868" s="25" t="s">
        <v>28981</v>
      </c>
      <c r="H6868" s="25" t="s">
        <v>3283</v>
      </c>
      <c r="I6868" s="29">
        <v>39709</v>
      </c>
      <c r="J6868" s="29">
        <v>40527</v>
      </c>
      <c r="K6868" s="30">
        <v>1</v>
      </c>
      <c r="L6868" s="33" t="s">
        <v>30258</v>
      </c>
      <c r="M6868" s="25" t="s">
        <v>3041</v>
      </c>
      <c r="N6868" s="25" t="s">
        <v>30259</v>
      </c>
      <c r="O6868" s="25" t="s">
        <v>30260</v>
      </c>
      <c r="P6868" s="25" t="s">
        <v>30261</v>
      </c>
      <c r="Q6868" s="25">
        <v>23.847999999999999</v>
      </c>
      <c r="R6868" s="25">
        <v>41</v>
      </c>
      <c r="S6868" s="25">
        <v>21</v>
      </c>
      <c r="T6868" s="25" t="s">
        <v>29003</v>
      </c>
      <c r="U6868" s="25" t="s">
        <v>29024</v>
      </c>
      <c r="V6868" s="29">
        <v>39706</v>
      </c>
      <c r="W6868" s="29">
        <v>40525</v>
      </c>
    </row>
    <row r="6869" spans="1:23" ht="15" customHeight="1">
      <c r="A6869" s="25" t="s">
        <v>30263</v>
      </c>
      <c r="B6869" s="25">
        <f t="shared" si="81"/>
        <v>6868</v>
      </c>
      <c r="C6869" s="25">
        <v>440050</v>
      </c>
      <c r="D6869" s="25" t="s">
        <v>30262</v>
      </c>
      <c r="E6869" s="25" t="s">
        <v>30263</v>
      </c>
      <c r="F6869" s="25">
        <v>1</v>
      </c>
      <c r="G6869" s="25" t="s">
        <v>28981</v>
      </c>
      <c r="H6869" s="25" t="s">
        <v>3451</v>
      </c>
      <c r="I6869" s="29">
        <v>39968</v>
      </c>
      <c r="J6869" s="29">
        <v>40262</v>
      </c>
      <c r="K6869" s="30">
        <v>1</v>
      </c>
      <c r="L6869" s="33" t="s">
        <v>30264</v>
      </c>
      <c r="M6869" s="25" t="s">
        <v>3041</v>
      </c>
      <c r="N6869" s="25" t="s">
        <v>23775</v>
      </c>
      <c r="O6869" s="25" t="s">
        <v>24714</v>
      </c>
      <c r="P6869" s="25" t="s">
        <v>30265</v>
      </c>
      <c r="Q6869" s="25" t="s">
        <v>3041</v>
      </c>
      <c r="R6869" s="25">
        <v>44</v>
      </c>
      <c r="S6869" s="25">
        <v>23</v>
      </c>
      <c r="T6869" s="25" t="s">
        <v>30071</v>
      </c>
      <c r="U6869" s="25" t="s">
        <v>30046</v>
      </c>
      <c r="V6869" s="29">
        <v>39951</v>
      </c>
      <c r="W6869" s="29">
        <v>40000</v>
      </c>
    </row>
    <row r="6870" spans="1:23" ht="15" customHeight="1">
      <c r="A6870" s="25" t="s">
        <v>30267</v>
      </c>
      <c r="B6870" s="25">
        <f t="shared" si="81"/>
        <v>6869</v>
      </c>
      <c r="C6870" s="25">
        <v>450012</v>
      </c>
      <c r="D6870" s="25" t="s">
        <v>30266</v>
      </c>
      <c r="E6870" s="25" t="s">
        <v>30267</v>
      </c>
      <c r="F6870" s="25">
        <v>1</v>
      </c>
      <c r="G6870" s="25" t="s">
        <v>28981</v>
      </c>
      <c r="H6870" s="25" t="s">
        <v>3913</v>
      </c>
      <c r="I6870" s="29">
        <v>40074</v>
      </c>
      <c r="J6870" s="29">
        <v>40333</v>
      </c>
      <c r="K6870" s="30">
        <v>1</v>
      </c>
      <c r="L6870" s="33" t="s">
        <v>30268</v>
      </c>
      <c r="M6870" s="25" t="s">
        <v>3041</v>
      </c>
      <c r="N6870" s="25" t="s">
        <v>27465</v>
      </c>
      <c r="O6870" s="25" t="s">
        <v>30269</v>
      </c>
      <c r="P6870" s="25" t="s">
        <v>30270</v>
      </c>
      <c r="Q6870" s="25">
        <v>29.875</v>
      </c>
      <c r="R6870" s="25">
        <v>45</v>
      </c>
      <c r="S6870" s="25">
        <v>23</v>
      </c>
      <c r="T6870" s="25" t="s">
        <v>30271</v>
      </c>
      <c r="U6870" s="25" t="s">
        <v>29031</v>
      </c>
      <c r="V6870" s="29">
        <v>40064</v>
      </c>
      <c r="W6870" s="29">
        <v>40324</v>
      </c>
    </row>
    <row r="6871" spans="1:23" ht="15" customHeight="1">
      <c r="A6871" s="25" t="s">
        <v>3041</v>
      </c>
      <c r="B6871" s="25">
        <f t="shared" si="81"/>
        <v>6870</v>
      </c>
      <c r="C6871" s="25">
        <v>0</v>
      </c>
      <c r="D6871" s="25" t="s">
        <v>30272</v>
      </c>
      <c r="E6871" s="25" t="s">
        <v>3041</v>
      </c>
      <c r="F6871" s="25">
        <v>1</v>
      </c>
      <c r="G6871" s="25" t="s">
        <v>30273</v>
      </c>
      <c r="H6871" s="25" t="s">
        <v>28982</v>
      </c>
      <c r="I6871" s="29">
        <v>36526</v>
      </c>
      <c r="J6871" s="29">
        <v>36526</v>
      </c>
      <c r="K6871" s="30">
        <v>1</v>
      </c>
      <c r="L6871" s="25" t="s">
        <v>3041</v>
      </c>
      <c r="M6871" s="25" t="s">
        <v>3041</v>
      </c>
      <c r="N6871" s="25" t="s">
        <v>3041</v>
      </c>
      <c r="O6871" s="25" t="s">
        <v>3041</v>
      </c>
      <c r="P6871" s="25" t="s">
        <v>3041</v>
      </c>
      <c r="Q6871" s="25" t="s">
        <v>3041</v>
      </c>
      <c r="R6871" s="28"/>
      <c r="S6871" s="28"/>
      <c r="T6871" s="28"/>
      <c r="U6871" s="28"/>
      <c r="V6871" s="29">
        <v>38868</v>
      </c>
      <c r="W6871" s="29">
        <v>40218</v>
      </c>
    </row>
    <row r="6872" spans="1:23" ht="15" customHeight="1">
      <c r="A6872" s="34" t="s">
        <v>30275</v>
      </c>
      <c r="B6872" s="25">
        <f t="shared" si="81"/>
        <v>6871</v>
      </c>
      <c r="C6872" s="34">
        <v>400035</v>
      </c>
      <c r="D6872" s="34" t="s">
        <v>30274</v>
      </c>
      <c r="E6872" s="34" t="s">
        <v>30275</v>
      </c>
      <c r="F6872" s="34">
        <v>1</v>
      </c>
      <c r="G6872" s="34" t="s">
        <v>30273</v>
      </c>
      <c r="H6872" s="34" t="s">
        <v>30276</v>
      </c>
      <c r="I6872" s="60">
        <v>39604</v>
      </c>
      <c r="J6872" s="60">
        <v>40886</v>
      </c>
      <c r="K6872" s="36">
        <v>1</v>
      </c>
      <c r="L6872" s="33" t="s">
        <v>30277</v>
      </c>
      <c r="M6872" s="34" t="s">
        <v>3041</v>
      </c>
      <c r="N6872" s="34" t="s">
        <v>27494</v>
      </c>
      <c r="O6872" s="34" t="s">
        <v>30278</v>
      </c>
      <c r="P6872" s="34" t="s">
        <v>30279</v>
      </c>
      <c r="Q6872" s="34" t="s">
        <v>18293</v>
      </c>
      <c r="R6872" s="34">
        <v>40</v>
      </c>
      <c r="S6872" s="34">
        <v>21</v>
      </c>
      <c r="T6872" s="28"/>
      <c r="U6872" s="28"/>
      <c r="V6872" s="60">
        <v>39429</v>
      </c>
      <c r="W6872" s="60">
        <v>40876</v>
      </c>
    </row>
    <row r="6873" spans="1:23" ht="15" customHeight="1">
      <c r="A6873" s="25" t="s">
        <v>30275</v>
      </c>
      <c r="B6873" s="25">
        <f t="shared" si="81"/>
        <v>6872</v>
      </c>
      <c r="C6873" s="25">
        <v>400047</v>
      </c>
      <c r="D6873" s="25" t="s">
        <v>30280</v>
      </c>
      <c r="E6873" s="25" t="s">
        <v>30275</v>
      </c>
      <c r="F6873" s="25">
        <v>2</v>
      </c>
      <c r="G6873" s="25" t="s">
        <v>30273</v>
      </c>
      <c r="H6873" s="25" t="s">
        <v>3273</v>
      </c>
      <c r="I6873" s="29">
        <v>39604</v>
      </c>
      <c r="J6873" s="29">
        <v>39968</v>
      </c>
      <c r="K6873" s="30">
        <v>1</v>
      </c>
      <c r="L6873" s="33" t="s">
        <v>30281</v>
      </c>
      <c r="M6873" s="25" t="s">
        <v>3041</v>
      </c>
      <c r="N6873" s="25" t="s">
        <v>27494</v>
      </c>
      <c r="O6873" s="25" t="s">
        <v>30278</v>
      </c>
      <c r="P6873" s="25" t="s">
        <v>30282</v>
      </c>
      <c r="Q6873" s="25" t="s">
        <v>30283</v>
      </c>
      <c r="R6873" s="25">
        <v>40</v>
      </c>
      <c r="S6873" s="25">
        <v>21</v>
      </c>
      <c r="T6873" s="28"/>
      <c r="U6873" s="28"/>
      <c r="V6873" s="29">
        <v>39429</v>
      </c>
      <c r="W6873" s="29">
        <v>40427</v>
      </c>
    </row>
    <row r="6874" spans="1:23" ht="15" customHeight="1">
      <c r="A6874" s="25" t="s">
        <v>30275</v>
      </c>
      <c r="B6874" s="25">
        <f t="shared" si="81"/>
        <v>6873</v>
      </c>
      <c r="C6874" s="25">
        <v>410026</v>
      </c>
      <c r="D6874" s="25" t="s">
        <v>30284</v>
      </c>
      <c r="E6874" s="25" t="s">
        <v>30275</v>
      </c>
      <c r="F6874" s="25">
        <v>2</v>
      </c>
      <c r="G6874" s="25" t="s">
        <v>30273</v>
      </c>
      <c r="H6874" s="25" t="s">
        <v>3283</v>
      </c>
      <c r="I6874" s="29">
        <v>39709</v>
      </c>
      <c r="J6874" s="29">
        <v>40080</v>
      </c>
      <c r="K6874" s="30">
        <v>1</v>
      </c>
      <c r="L6874" s="33" t="s">
        <v>30285</v>
      </c>
      <c r="M6874" s="25" t="s">
        <v>3041</v>
      </c>
      <c r="N6874" s="25" t="s">
        <v>27494</v>
      </c>
      <c r="O6874" s="25" t="s">
        <v>30286</v>
      </c>
      <c r="P6874" s="25" t="s">
        <v>29125</v>
      </c>
      <c r="Q6874" s="25" t="s">
        <v>30287</v>
      </c>
      <c r="R6874" s="25">
        <v>41</v>
      </c>
      <c r="S6874" s="25">
        <v>21</v>
      </c>
      <c r="T6874" s="28"/>
      <c r="U6874" s="28"/>
      <c r="V6874" s="29">
        <v>39706</v>
      </c>
      <c r="W6874" s="29">
        <v>40100</v>
      </c>
    </row>
    <row r="6875" spans="1:23" ht="15" customHeight="1">
      <c r="A6875" s="25" t="s">
        <v>30289</v>
      </c>
      <c r="B6875" s="25">
        <f t="shared" si="81"/>
        <v>6874</v>
      </c>
      <c r="C6875" s="25">
        <v>420035</v>
      </c>
      <c r="D6875" s="25" t="s">
        <v>30288</v>
      </c>
      <c r="E6875" s="25" t="s">
        <v>30289</v>
      </c>
      <c r="F6875" s="25">
        <v>2</v>
      </c>
      <c r="G6875" s="25" t="s">
        <v>30273</v>
      </c>
      <c r="H6875" s="25" t="s">
        <v>3633</v>
      </c>
      <c r="I6875" s="29">
        <v>39793</v>
      </c>
      <c r="J6875" s="29">
        <v>40157</v>
      </c>
      <c r="K6875" s="30">
        <v>1</v>
      </c>
      <c r="L6875" s="33" t="s">
        <v>30290</v>
      </c>
      <c r="M6875" s="25" t="s">
        <v>3041</v>
      </c>
      <c r="N6875" s="25" t="s">
        <v>987</v>
      </c>
      <c r="O6875" s="25" t="s">
        <v>27698</v>
      </c>
      <c r="P6875" s="25" t="s">
        <v>29182</v>
      </c>
      <c r="Q6875" s="25" t="s">
        <v>30291</v>
      </c>
      <c r="R6875" s="25">
        <v>42</v>
      </c>
      <c r="S6875" s="25">
        <v>22</v>
      </c>
      <c r="T6875" s="28"/>
      <c r="U6875" s="28"/>
      <c r="V6875" s="29">
        <v>39791</v>
      </c>
      <c r="W6875" s="29">
        <v>40154</v>
      </c>
    </row>
    <row r="6876" spans="1:23" ht="15" customHeight="1">
      <c r="A6876" s="25" t="s">
        <v>30293</v>
      </c>
      <c r="B6876" s="25">
        <f t="shared" si="81"/>
        <v>6875</v>
      </c>
      <c r="C6876" s="25">
        <v>450003</v>
      </c>
      <c r="D6876" s="25" t="s">
        <v>30292</v>
      </c>
      <c r="E6876" s="25" t="s">
        <v>30293</v>
      </c>
      <c r="F6876" s="25">
        <v>2</v>
      </c>
      <c r="G6876" s="25" t="s">
        <v>30273</v>
      </c>
      <c r="H6876" s="25" t="s">
        <v>4044</v>
      </c>
      <c r="I6876" s="29">
        <v>40074</v>
      </c>
      <c r="J6876" s="29">
        <v>40522</v>
      </c>
      <c r="K6876" s="30">
        <v>1</v>
      </c>
      <c r="L6876" s="33" t="s">
        <v>30294</v>
      </c>
      <c r="M6876" s="25" t="s">
        <v>3041</v>
      </c>
      <c r="N6876" s="25" t="s">
        <v>8776</v>
      </c>
      <c r="O6876" s="25" t="s">
        <v>30295</v>
      </c>
      <c r="P6876" s="25" t="s">
        <v>30296</v>
      </c>
      <c r="Q6876" s="25" t="s">
        <v>30297</v>
      </c>
      <c r="R6876" s="25">
        <v>45</v>
      </c>
      <c r="S6876" s="25">
        <v>23</v>
      </c>
      <c r="T6876" s="28"/>
      <c r="U6876" s="28"/>
      <c r="V6876" s="29">
        <v>40003</v>
      </c>
      <c r="W6876" s="29">
        <v>40507</v>
      </c>
    </row>
    <row r="6877" spans="1:23" ht="15" customHeight="1">
      <c r="A6877" s="25" t="s">
        <v>30299</v>
      </c>
      <c r="B6877" s="25">
        <f t="shared" si="81"/>
        <v>6876</v>
      </c>
      <c r="C6877" s="25">
        <v>450004</v>
      </c>
      <c r="D6877" s="25" t="s">
        <v>30298</v>
      </c>
      <c r="E6877" s="25" t="s">
        <v>30299</v>
      </c>
      <c r="F6877" s="25">
        <v>2</v>
      </c>
      <c r="G6877" s="25" t="s">
        <v>30273</v>
      </c>
      <c r="H6877" s="25" t="s">
        <v>4818</v>
      </c>
      <c r="I6877" s="29">
        <v>40074</v>
      </c>
      <c r="J6877" s="29">
        <v>40256</v>
      </c>
      <c r="K6877" s="30">
        <v>1</v>
      </c>
      <c r="L6877" s="33" t="s">
        <v>30294</v>
      </c>
      <c r="M6877" s="25" t="s">
        <v>3041</v>
      </c>
      <c r="N6877" s="25" t="s">
        <v>8776</v>
      </c>
      <c r="O6877" s="25" t="s">
        <v>30295</v>
      </c>
      <c r="P6877" s="25" t="s">
        <v>30300</v>
      </c>
      <c r="Q6877" s="25">
        <v>31.102</v>
      </c>
      <c r="R6877" s="25">
        <v>45</v>
      </c>
      <c r="S6877" s="25">
        <v>23</v>
      </c>
      <c r="T6877" s="28"/>
      <c r="U6877" s="28"/>
      <c r="V6877" s="29">
        <v>40003</v>
      </c>
      <c r="W6877" s="29">
        <v>40253</v>
      </c>
    </row>
    <row r="6878" spans="1:23" ht="15" customHeight="1">
      <c r="A6878" s="25" t="s">
        <v>30302</v>
      </c>
      <c r="B6878" s="25">
        <f t="shared" si="81"/>
        <v>6877</v>
      </c>
      <c r="C6878" s="25">
        <v>420036</v>
      </c>
      <c r="D6878" s="25" t="s">
        <v>30301</v>
      </c>
      <c r="E6878" s="25" t="s">
        <v>30302</v>
      </c>
      <c r="F6878" s="25">
        <v>2</v>
      </c>
      <c r="G6878" s="25" t="s">
        <v>30273</v>
      </c>
      <c r="H6878" s="25" t="s">
        <v>3451</v>
      </c>
      <c r="I6878" s="29">
        <v>39793</v>
      </c>
      <c r="J6878" s="29">
        <v>40262</v>
      </c>
      <c r="K6878" s="30">
        <v>1</v>
      </c>
      <c r="L6878" s="33" t="s">
        <v>30303</v>
      </c>
      <c r="M6878" s="25" t="s">
        <v>3041</v>
      </c>
      <c r="N6878" s="25" t="s">
        <v>20068</v>
      </c>
      <c r="O6878" s="25" t="s">
        <v>30304</v>
      </c>
      <c r="P6878" s="25" t="s">
        <v>24471</v>
      </c>
      <c r="Q6878" s="25" t="s">
        <v>30305</v>
      </c>
      <c r="R6878" s="25">
        <v>42</v>
      </c>
      <c r="S6878" s="25">
        <v>22</v>
      </c>
      <c r="T6878" s="28"/>
      <c r="U6878" s="28"/>
      <c r="V6878" s="29">
        <v>39785</v>
      </c>
      <c r="W6878" s="29">
        <v>40259</v>
      </c>
    </row>
    <row r="6879" spans="1:23" ht="15" customHeight="1">
      <c r="A6879" s="25" t="s">
        <v>30307</v>
      </c>
      <c r="B6879" s="25">
        <f t="shared" si="81"/>
        <v>6878</v>
      </c>
      <c r="C6879" s="25">
        <v>430012</v>
      </c>
      <c r="D6879" s="25" t="s">
        <v>30306</v>
      </c>
      <c r="E6879" s="25" t="s">
        <v>30307</v>
      </c>
      <c r="F6879" s="25">
        <v>2</v>
      </c>
      <c r="G6879" s="25" t="s">
        <v>30273</v>
      </c>
      <c r="H6879" s="25" t="s">
        <v>3451</v>
      </c>
      <c r="I6879" s="29">
        <v>39884</v>
      </c>
      <c r="J6879" s="29">
        <v>40262</v>
      </c>
      <c r="K6879" s="30">
        <v>1</v>
      </c>
      <c r="L6879" s="33" t="s">
        <v>30308</v>
      </c>
      <c r="M6879" s="25" t="s">
        <v>3041</v>
      </c>
      <c r="N6879" s="25" t="s">
        <v>987</v>
      </c>
      <c r="O6879" s="25" t="s">
        <v>30309</v>
      </c>
      <c r="P6879" s="25" t="s">
        <v>24471</v>
      </c>
      <c r="Q6879" s="25" t="s">
        <v>30310</v>
      </c>
      <c r="R6879" s="25">
        <v>43</v>
      </c>
      <c r="S6879" s="25">
        <v>22</v>
      </c>
      <c r="T6879" s="28"/>
      <c r="U6879" s="28"/>
      <c r="V6879" s="29">
        <v>39881</v>
      </c>
      <c r="W6879" s="29">
        <v>40245</v>
      </c>
    </row>
    <row r="6880" spans="1:23" ht="15" customHeight="1">
      <c r="A6880" s="25" t="s">
        <v>30312</v>
      </c>
      <c r="B6880" s="25">
        <f t="shared" si="81"/>
        <v>6879</v>
      </c>
      <c r="C6880" s="25">
        <v>440066</v>
      </c>
      <c r="D6880" s="25" t="s">
        <v>30311</v>
      </c>
      <c r="E6880" s="25" t="s">
        <v>30312</v>
      </c>
      <c r="F6880" s="25">
        <v>2</v>
      </c>
      <c r="G6880" s="25" t="s">
        <v>30273</v>
      </c>
      <c r="H6880" s="25" t="s">
        <v>3451</v>
      </c>
      <c r="I6880" s="29">
        <v>39948</v>
      </c>
      <c r="J6880" s="29">
        <v>40262</v>
      </c>
      <c r="K6880" s="30">
        <v>1</v>
      </c>
      <c r="L6880" s="33" t="s">
        <v>30313</v>
      </c>
      <c r="M6880" s="25" t="s">
        <v>3041</v>
      </c>
      <c r="N6880" s="25" t="s">
        <v>1272</v>
      </c>
      <c r="O6880" s="25" t="s">
        <v>30211</v>
      </c>
      <c r="P6880" s="25" t="s">
        <v>24471</v>
      </c>
      <c r="Q6880" s="25" t="s">
        <v>30314</v>
      </c>
      <c r="R6880" s="25">
        <v>44</v>
      </c>
      <c r="S6880" s="25">
        <v>23</v>
      </c>
      <c r="T6880" s="28"/>
      <c r="U6880" s="28"/>
      <c r="V6880" s="29">
        <v>39951</v>
      </c>
      <c r="W6880" s="29">
        <v>40245</v>
      </c>
    </row>
    <row r="6881" spans="1:23" ht="15" customHeight="1">
      <c r="A6881" s="25" t="s">
        <v>30316</v>
      </c>
      <c r="B6881" s="25">
        <f t="shared" si="81"/>
        <v>6880</v>
      </c>
      <c r="C6881" s="25">
        <v>420008</v>
      </c>
      <c r="D6881" s="25" t="s">
        <v>30315</v>
      </c>
      <c r="E6881" s="25" t="s">
        <v>30316</v>
      </c>
      <c r="F6881" s="25">
        <v>2</v>
      </c>
      <c r="G6881" s="25" t="s">
        <v>30273</v>
      </c>
      <c r="H6881" s="25" t="s">
        <v>3385</v>
      </c>
      <c r="I6881" s="29">
        <v>39787</v>
      </c>
      <c r="J6881" s="29">
        <v>40256</v>
      </c>
      <c r="K6881" s="30">
        <v>1</v>
      </c>
      <c r="L6881" s="33" t="s">
        <v>30317</v>
      </c>
      <c r="M6881" s="25" t="s">
        <v>30318</v>
      </c>
      <c r="N6881" s="25" t="s">
        <v>30319</v>
      </c>
      <c r="O6881" s="25" t="s">
        <v>30320</v>
      </c>
      <c r="P6881" s="25" t="s">
        <v>29630</v>
      </c>
      <c r="Q6881" s="25" t="s">
        <v>30321</v>
      </c>
      <c r="R6881" s="25">
        <v>42</v>
      </c>
      <c r="S6881" s="25">
        <v>22</v>
      </c>
      <c r="T6881" s="28"/>
      <c r="U6881" s="28"/>
      <c r="V6881" s="29">
        <v>39786</v>
      </c>
      <c r="W6881" s="29">
        <v>40253</v>
      </c>
    </row>
    <row r="6882" spans="1:23" ht="15" customHeight="1">
      <c r="A6882" s="25" t="s">
        <v>30323</v>
      </c>
      <c r="B6882" s="25">
        <f t="shared" si="81"/>
        <v>6881</v>
      </c>
      <c r="C6882" s="25">
        <v>430005</v>
      </c>
      <c r="D6882" s="25" t="s">
        <v>30322</v>
      </c>
      <c r="E6882" s="25" t="s">
        <v>30323</v>
      </c>
      <c r="F6882" s="25">
        <v>2</v>
      </c>
      <c r="G6882" s="25" t="s">
        <v>30273</v>
      </c>
      <c r="H6882" s="25" t="s">
        <v>3385</v>
      </c>
      <c r="I6882" s="29">
        <v>39878</v>
      </c>
      <c r="J6882" s="29">
        <v>40256</v>
      </c>
      <c r="K6882" s="30">
        <v>1</v>
      </c>
      <c r="L6882" s="33" t="s">
        <v>30324</v>
      </c>
      <c r="M6882" s="25" t="s">
        <v>30325</v>
      </c>
      <c r="N6882" s="25" t="s">
        <v>20068</v>
      </c>
      <c r="O6882" s="25" t="s">
        <v>30326</v>
      </c>
      <c r="P6882" s="25" t="s">
        <v>29630</v>
      </c>
      <c r="Q6882" s="25" t="s">
        <v>30327</v>
      </c>
      <c r="R6882" s="25">
        <v>43</v>
      </c>
      <c r="S6882" s="25">
        <v>22</v>
      </c>
      <c r="T6882" s="28"/>
      <c r="U6882" s="28"/>
      <c r="V6882" s="29">
        <v>39875</v>
      </c>
      <c r="W6882" s="29">
        <v>40253</v>
      </c>
    </row>
    <row r="6883" spans="1:23" ht="15" customHeight="1">
      <c r="A6883" s="25" t="s">
        <v>30329</v>
      </c>
      <c r="B6883" s="25">
        <f t="shared" si="81"/>
        <v>6882</v>
      </c>
      <c r="C6883" s="25">
        <v>430025</v>
      </c>
      <c r="D6883" s="25" t="s">
        <v>30328</v>
      </c>
      <c r="E6883" s="25" t="s">
        <v>30329</v>
      </c>
      <c r="F6883" s="25">
        <v>2</v>
      </c>
      <c r="G6883" s="25" t="s">
        <v>30273</v>
      </c>
      <c r="H6883" s="25" t="s">
        <v>3438</v>
      </c>
      <c r="I6883" s="29">
        <v>39878</v>
      </c>
      <c r="J6883" s="29">
        <v>40151</v>
      </c>
      <c r="K6883" s="30">
        <v>1</v>
      </c>
      <c r="L6883" s="33" t="s">
        <v>30330</v>
      </c>
      <c r="M6883" s="25" t="s">
        <v>30331</v>
      </c>
      <c r="N6883" s="25" t="s">
        <v>19164</v>
      </c>
      <c r="O6883" s="25" t="s">
        <v>30332</v>
      </c>
      <c r="P6883" s="25" t="s">
        <v>30333</v>
      </c>
      <c r="Q6883" s="25" t="s">
        <v>30334</v>
      </c>
      <c r="R6883" s="25">
        <v>43</v>
      </c>
      <c r="S6883" s="25">
        <v>22</v>
      </c>
      <c r="T6883" s="28"/>
      <c r="U6883" s="28"/>
      <c r="V6883" s="29">
        <v>39882</v>
      </c>
      <c r="W6883" s="29">
        <v>40144</v>
      </c>
    </row>
    <row r="6884" spans="1:23" ht="15" customHeight="1">
      <c r="A6884" s="25" t="s">
        <v>30336</v>
      </c>
      <c r="B6884" s="25">
        <f t="shared" si="81"/>
        <v>6883</v>
      </c>
      <c r="C6884" s="25">
        <v>430026</v>
      </c>
      <c r="D6884" s="25" t="s">
        <v>30335</v>
      </c>
      <c r="E6884" s="25" t="s">
        <v>30336</v>
      </c>
      <c r="F6884" s="25">
        <v>2</v>
      </c>
      <c r="G6884" s="25" t="s">
        <v>30273</v>
      </c>
      <c r="H6884" s="25" t="s">
        <v>3382</v>
      </c>
      <c r="I6884" s="29">
        <v>39878</v>
      </c>
      <c r="J6884" s="29">
        <v>40256</v>
      </c>
      <c r="K6884" s="30">
        <v>1</v>
      </c>
      <c r="L6884" s="33" t="s">
        <v>30337</v>
      </c>
      <c r="M6884" s="25" t="s">
        <v>30338</v>
      </c>
      <c r="N6884" s="25" t="s">
        <v>987</v>
      </c>
      <c r="O6884" s="25" t="s">
        <v>30339</v>
      </c>
      <c r="P6884" s="25" t="s">
        <v>29630</v>
      </c>
      <c r="Q6884" s="25" t="s">
        <v>30340</v>
      </c>
      <c r="R6884" s="25">
        <v>43</v>
      </c>
      <c r="S6884" s="25">
        <v>22</v>
      </c>
      <c r="T6884" s="28"/>
      <c r="U6884" s="28"/>
      <c r="V6884" s="29">
        <v>39882</v>
      </c>
      <c r="W6884" s="29">
        <v>40253</v>
      </c>
    </row>
    <row r="6885" spans="1:23" ht="15" customHeight="1">
      <c r="A6885" s="25" t="s">
        <v>30342</v>
      </c>
      <c r="B6885" s="25">
        <f t="shared" si="81"/>
        <v>6884</v>
      </c>
      <c r="C6885" s="25">
        <v>490020</v>
      </c>
      <c r="D6885" s="25" t="s">
        <v>30341</v>
      </c>
      <c r="E6885" s="25" t="s">
        <v>30342</v>
      </c>
      <c r="F6885" s="25">
        <v>2</v>
      </c>
      <c r="G6885" s="25" t="s">
        <v>30273</v>
      </c>
      <c r="H6885" s="25" t="s">
        <v>4196</v>
      </c>
      <c r="I6885" s="29">
        <v>40438</v>
      </c>
      <c r="J6885" s="29">
        <v>40886</v>
      </c>
      <c r="K6885" s="30">
        <v>1</v>
      </c>
      <c r="L6885" s="33" t="s">
        <v>30343</v>
      </c>
      <c r="M6885" s="25" t="s">
        <v>30344</v>
      </c>
      <c r="N6885" s="25" t="s">
        <v>987</v>
      </c>
      <c r="O6885" s="25" t="s">
        <v>30345</v>
      </c>
      <c r="P6885" s="25" t="s">
        <v>30346</v>
      </c>
      <c r="Q6885" s="25" t="s">
        <v>28716</v>
      </c>
      <c r="R6885" s="25">
        <v>49</v>
      </c>
      <c r="S6885" s="25">
        <v>25</v>
      </c>
      <c r="T6885" s="28"/>
      <c r="U6885" s="28"/>
      <c r="V6885" s="29">
        <v>40430</v>
      </c>
      <c r="W6885" s="29">
        <v>40884</v>
      </c>
    </row>
    <row r="6886" spans="1:23" ht="15" customHeight="1">
      <c r="A6886" s="25" t="s">
        <v>30348</v>
      </c>
      <c r="B6886" s="25">
        <f t="shared" si="81"/>
        <v>6885</v>
      </c>
      <c r="C6886" s="25">
        <v>500023</v>
      </c>
      <c r="D6886" s="25" t="s">
        <v>30347</v>
      </c>
      <c r="E6886" s="25" t="s">
        <v>30348</v>
      </c>
      <c r="F6886" s="25">
        <v>2</v>
      </c>
      <c r="G6886" s="25" t="s">
        <v>30273</v>
      </c>
      <c r="H6886" s="25" t="s">
        <v>4196</v>
      </c>
      <c r="I6886" s="29">
        <v>40522</v>
      </c>
      <c r="J6886" s="29">
        <v>40802</v>
      </c>
      <c r="K6886" s="30">
        <v>1</v>
      </c>
      <c r="L6886" s="33" t="s">
        <v>30349</v>
      </c>
      <c r="M6886" s="25" t="s">
        <v>30350</v>
      </c>
      <c r="N6886" s="25" t="s">
        <v>8776</v>
      </c>
      <c r="O6886" s="25" t="s">
        <v>30351</v>
      </c>
      <c r="P6886" s="25" t="s">
        <v>28851</v>
      </c>
      <c r="Q6886" s="25" t="s">
        <v>26520</v>
      </c>
      <c r="R6886" s="25">
        <v>50</v>
      </c>
      <c r="S6886" s="25">
        <v>26</v>
      </c>
      <c r="T6886" s="28"/>
      <c r="U6886" s="28"/>
      <c r="V6886" s="29">
        <v>40522</v>
      </c>
      <c r="W6886" s="29">
        <v>40792</v>
      </c>
    </row>
    <row r="6887" spans="1:23" ht="15" customHeight="1">
      <c r="A6887" s="25" t="s">
        <v>30353</v>
      </c>
      <c r="B6887" s="25">
        <f t="shared" si="81"/>
        <v>6886</v>
      </c>
      <c r="C6887" s="25">
        <v>440001</v>
      </c>
      <c r="D6887" s="25" t="s">
        <v>30352</v>
      </c>
      <c r="E6887" s="25" t="s">
        <v>30353</v>
      </c>
      <c r="F6887" s="25">
        <v>2</v>
      </c>
      <c r="G6887" s="25" t="s">
        <v>30273</v>
      </c>
      <c r="H6887" s="25" t="s">
        <v>28064</v>
      </c>
      <c r="I6887" s="29">
        <v>39951</v>
      </c>
      <c r="J6887" s="29">
        <v>40424</v>
      </c>
      <c r="K6887" s="30">
        <v>1</v>
      </c>
      <c r="L6887" s="33" t="s">
        <v>30354</v>
      </c>
      <c r="M6887" s="25" t="s">
        <v>3041</v>
      </c>
      <c r="N6887" s="25" t="s">
        <v>23775</v>
      </c>
      <c r="O6887" s="25" t="s">
        <v>30355</v>
      </c>
      <c r="P6887" s="25" t="s">
        <v>30356</v>
      </c>
      <c r="Q6887" s="25" t="s">
        <v>30357</v>
      </c>
      <c r="R6887" s="25">
        <v>42</v>
      </c>
      <c r="S6887" s="25">
        <v>23</v>
      </c>
      <c r="T6887" s="28"/>
      <c r="U6887" s="28"/>
      <c r="V6887" s="29">
        <v>39951</v>
      </c>
      <c r="W6887" s="29">
        <v>40425</v>
      </c>
    </row>
    <row r="6888" spans="1:23" ht="15" customHeight="1">
      <c r="A6888" s="34" t="s">
        <v>30359</v>
      </c>
      <c r="B6888" s="25">
        <f t="shared" si="81"/>
        <v>6887</v>
      </c>
      <c r="C6888" s="34">
        <v>370026</v>
      </c>
      <c r="D6888" s="34" t="s">
        <v>30358</v>
      </c>
      <c r="E6888" s="34" t="s">
        <v>30359</v>
      </c>
      <c r="F6888" s="34">
        <v>1</v>
      </c>
      <c r="G6888" s="34" t="s">
        <v>30273</v>
      </c>
      <c r="H6888" s="34" t="s">
        <v>30360</v>
      </c>
      <c r="I6888" s="60">
        <v>39335</v>
      </c>
      <c r="J6888" s="60">
        <v>40151</v>
      </c>
      <c r="K6888" s="36">
        <v>1</v>
      </c>
      <c r="L6888" s="33" t="s">
        <v>30361</v>
      </c>
      <c r="M6888" s="34" t="s">
        <v>3041</v>
      </c>
      <c r="N6888" s="34" t="s">
        <v>20068</v>
      </c>
      <c r="O6888" s="34" t="s">
        <v>30362</v>
      </c>
      <c r="P6888" s="34" t="s">
        <v>30363</v>
      </c>
      <c r="Q6888" s="34" t="s">
        <v>3041</v>
      </c>
      <c r="R6888" s="34">
        <v>37</v>
      </c>
      <c r="S6888" s="34">
        <v>19</v>
      </c>
      <c r="T6888" s="28"/>
      <c r="U6888" s="28"/>
      <c r="V6888" s="60">
        <v>39357</v>
      </c>
      <c r="W6888" s="60">
        <v>40133</v>
      </c>
    </row>
    <row r="6889" spans="1:23" ht="15" customHeight="1">
      <c r="A6889" s="25" t="s">
        <v>30359</v>
      </c>
      <c r="B6889" s="25">
        <f t="shared" si="81"/>
        <v>6888</v>
      </c>
      <c r="C6889" s="25">
        <v>370126</v>
      </c>
      <c r="D6889" s="25" t="s">
        <v>30364</v>
      </c>
      <c r="E6889" s="25" t="s">
        <v>30359</v>
      </c>
      <c r="F6889" s="25">
        <v>2</v>
      </c>
      <c r="G6889" s="25" t="s">
        <v>30273</v>
      </c>
      <c r="H6889" s="25" t="s">
        <v>3273</v>
      </c>
      <c r="I6889" s="29">
        <v>39335</v>
      </c>
      <c r="J6889" s="29">
        <v>39519</v>
      </c>
      <c r="K6889" s="30">
        <v>1</v>
      </c>
      <c r="L6889" s="33" t="s">
        <v>30361</v>
      </c>
      <c r="M6889" s="25" t="s">
        <v>3041</v>
      </c>
      <c r="N6889" s="25" t="s">
        <v>20068</v>
      </c>
      <c r="O6889" s="25" t="s">
        <v>30362</v>
      </c>
      <c r="P6889" s="25" t="s">
        <v>30365</v>
      </c>
      <c r="Q6889" s="25" t="s">
        <v>30366</v>
      </c>
      <c r="R6889" s="25">
        <v>37</v>
      </c>
      <c r="S6889" s="25">
        <v>19</v>
      </c>
      <c r="T6889" s="28"/>
      <c r="U6889" s="28"/>
      <c r="V6889" s="29">
        <v>39357</v>
      </c>
      <c r="W6889" s="29">
        <v>39876</v>
      </c>
    </row>
    <row r="6890" spans="1:23" ht="15" customHeight="1">
      <c r="A6890" s="25" t="s">
        <v>30359</v>
      </c>
      <c r="B6890" s="25">
        <f t="shared" si="81"/>
        <v>6889</v>
      </c>
      <c r="C6890" s="25">
        <v>410011</v>
      </c>
      <c r="D6890" s="25" t="s">
        <v>30367</v>
      </c>
      <c r="E6890" s="25" t="s">
        <v>30359</v>
      </c>
      <c r="F6890" s="25">
        <v>2</v>
      </c>
      <c r="G6890" s="25" t="s">
        <v>30273</v>
      </c>
      <c r="H6890" s="25" t="s">
        <v>3913</v>
      </c>
      <c r="I6890" s="29">
        <v>39703</v>
      </c>
      <c r="J6890" s="29">
        <v>40151</v>
      </c>
      <c r="K6890" s="30">
        <v>1</v>
      </c>
      <c r="L6890" s="33" t="s">
        <v>30368</v>
      </c>
      <c r="M6890" s="25" t="s">
        <v>3041</v>
      </c>
      <c r="N6890" s="25" t="s">
        <v>20068</v>
      </c>
      <c r="O6890" s="25" t="s">
        <v>30362</v>
      </c>
      <c r="P6890" s="25" t="s">
        <v>30363</v>
      </c>
      <c r="Q6890" s="25" t="s">
        <v>30369</v>
      </c>
      <c r="R6890" s="25">
        <v>41</v>
      </c>
      <c r="S6890" s="25">
        <v>21</v>
      </c>
      <c r="T6890" s="28"/>
      <c r="U6890" s="28"/>
      <c r="V6890" s="29">
        <v>39702</v>
      </c>
      <c r="W6890" s="29">
        <v>40149</v>
      </c>
    </row>
    <row r="6891" spans="1:23" ht="15" customHeight="1">
      <c r="A6891" s="25" t="s">
        <v>30359</v>
      </c>
      <c r="B6891" s="25">
        <f t="shared" si="81"/>
        <v>6890</v>
      </c>
      <c r="C6891" s="25">
        <v>410014</v>
      </c>
      <c r="D6891" s="25" t="s">
        <v>30370</v>
      </c>
      <c r="E6891" s="25" t="s">
        <v>30359</v>
      </c>
      <c r="F6891" s="25">
        <v>2</v>
      </c>
      <c r="G6891" s="25" t="s">
        <v>30273</v>
      </c>
      <c r="H6891" s="25" t="s">
        <v>4044</v>
      </c>
      <c r="I6891" s="29">
        <v>39700</v>
      </c>
      <c r="J6891" s="29">
        <v>40151</v>
      </c>
      <c r="K6891" s="30">
        <v>1</v>
      </c>
      <c r="L6891" s="33" t="s">
        <v>30368</v>
      </c>
      <c r="M6891" s="25" t="s">
        <v>3041</v>
      </c>
      <c r="N6891" s="25" t="s">
        <v>20068</v>
      </c>
      <c r="O6891" s="25" t="s">
        <v>30362</v>
      </c>
      <c r="P6891" s="25" t="s">
        <v>30363</v>
      </c>
      <c r="Q6891" s="25">
        <v>23.04</v>
      </c>
      <c r="R6891" s="25">
        <v>41</v>
      </c>
      <c r="S6891" s="25">
        <v>21</v>
      </c>
      <c r="T6891" s="28"/>
      <c r="U6891" s="28"/>
      <c r="V6891" s="29">
        <v>39702</v>
      </c>
      <c r="W6891" s="29">
        <v>40149</v>
      </c>
    </row>
    <row r="6892" spans="1:23" ht="15" customHeight="1">
      <c r="A6892" s="34" t="s">
        <v>30372</v>
      </c>
      <c r="B6892" s="25">
        <f t="shared" si="81"/>
        <v>6891</v>
      </c>
      <c r="C6892" s="34">
        <v>370027</v>
      </c>
      <c r="D6892" s="34" t="s">
        <v>30371</v>
      </c>
      <c r="E6892" s="34" t="s">
        <v>30372</v>
      </c>
      <c r="F6892" s="34">
        <v>1</v>
      </c>
      <c r="G6892" s="34" t="s">
        <v>30273</v>
      </c>
      <c r="H6892" s="34" t="s">
        <v>3273</v>
      </c>
      <c r="I6892" s="60">
        <v>39328</v>
      </c>
      <c r="J6892" s="60">
        <v>39793</v>
      </c>
      <c r="K6892" s="36">
        <v>1</v>
      </c>
      <c r="L6892" s="33" t="s">
        <v>30373</v>
      </c>
      <c r="M6892" s="34" t="s">
        <v>3041</v>
      </c>
      <c r="N6892" s="34" t="s">
        <v>23775</v>
      </c>
      <c r="O6892" s="34" t="s">
        <v>20507</v>
      </c>
      <c r="P6892" s="34" t="s">
        <v>30374</v>
      </c>
      <c r="Q6892" s="34" t="s">
        <v>3041</v>
      </c>
      <c r="R6892" s="34">
        <v>37</v>
      </c>
      <c r="S6892" s="34">
        <v>19</v>
      </c>
      <c r="T6892" s="28"/>
      <c r="U6892" s="28"/>
      <c r="V6892" s="60">
        <v>39357</v>
      </c>
      <c r="W6892" s="60">
        <v>40395</v>
      </c>
    </row>
    <row r="6893" spans="1:23" ht="15" customHeight="1">
      <c r="A6893" s="25" t="s">
        <v>30372</v>
      </c>
      <c r="B6893" s="25">
        <f t="shared" si="81"/>
        <v>6892</v>
      </c>
      <c r="C6893" s="25">
        <v>410024</v>
      </c>
      <c r="D6893" s="25" t="s">
        <v>30375</v>
      </c>
      <c r="E6893" s="25" t="s">
        <v>30372</v>
      </c>
      <c r="F6893" s="25">
        <v>2</v>
      </c>
      <c r="G6893" s="25" t="s">
        <v>30273</v>
      </c>
      <c r="H6893" s="25" t="s">
        <v>3273</v>
      </c>
      <c r="I6893" s="29">
        <v>39328</v>
      </c>
      <c r="J6893" s="29">
        <v>39793</v>
      </c>
      <c r="K6893" s="30">
        <v>1</v>
      </c>
      <c r="L6893" s="33" t="s">
        <v>30373</v>
      </c>
      <c r="M6893" s="25" t="s">
        <v>3041</v>
      </c>
      <c r="N6893" s="25" t="s">
        <v>23775</v>
      </c>
      <c r="O6893" s="25" t="s">
        <v>20507</v>
      </c>
      <c r="P6893" s="25" t="s">
        <v>30374</v>
      </c>
      <c r="Q6893" s="25">
        <v>21.905000000000001</v>
      </c>
      <c r="R6893" s="25">
        <v>38</v>
      </c>
      <c r="S6893" s="25">
        <v>21</v>
      </c>
      <c r="T6893" s="28"/>
      <c r="U6893" s="28"/>
      <c r="V6893" s="29">
        <v>39357</v>
      </c>
      <c r="W6893" s="29">
        <v>39975</v>
      </c>
    </row>
    <row r="6894" spans="1:23" ht="15" customHeight="1">
      <c r="A6894" s="34" t="s">
        <v>30377</v>
      </c>
      <c r="B6894" s="25">
        <f t="shared" si="81"/>
        <v>6893</v>
      </c>
      <c r="C6894" s="34">
        <v>380067</v>
      </c>
      <c r="D6894" s="34" t="s">
        <v>30376</v>
      </c>
      <c r="E6894" s="34" t="s">
        <v>30377</v>
      </c>
      <c r="F6894" s="34">
        <v>1</v>
      </c>
      <c r="G6894" s="34" t="s">
        <v>30273</v>
      </c>
      <c r="H6894" s="34" t="s">
        <v>20549</v>
      </c>
      <c r="I6894" s="60">
        <v>39422</v>
      </c>
      <c r="J6894" s="60">
        <v>40150</v>
      </c>
      <c r="K6894" s="36">
        <v>1</v>
      </c>
      <c r="L6894" s="33" t="s">
        <v>30378</v>
      </c>
      <c r="M6894" s="34" t="s">
        <v>3041</v>
      </c>
      <c r="N6894" s="34" t="s">
        <v>30379</v>
      </c>
      <c r="O6894" s="34" t="s">
        <v>30380</v>
      </c>
      <c r="P6894" s="34" t="s">
        <v>30381</v>
      </c>
      <c r="Q6894" s="34" t="s">
        <v>3041</v>
      </c>
      <c r="R6894" s="34">
        <v>38</v>
      </c>
      <c r="S6894" s="34">
        <v>21</v>
      </c>
      <c r="T6894" s="28"/>
      <c r="U6894" s="28"/>
      <c r="V6894" s="60">
        <v>39429</v>
      </c>
      <c r="W6894" s="60">
        <v>40326</v>
      </c>
    </row>
    <row r="6895" spans="1:23" ht="15" customHeight="1">
      <c r="A6895" s="25" t="s">
        <v>30377</v>
      </c>
      <c r="B6895" s="25">
        <f t="shared" si="81"/>
        <v>6894</v>
      </c>
      <c r="C6895" s="25">
        <v>410025</v>
      </c>
      <c r="D6895" s="25" t="s">
        <v>30382</v>
      </c>
      <c r="E6895" s="25" t="s">
        <v>30377</v>
      </c>
      <c r="F6895" s="25">
        <v>2</v>
      </c>
      <c r="G6895" s="25" t="s">
        <v>30273</v>
      </c>
      <c r="H6895" s="25" t="s">
        <v>3273</v>
      </c>
      <c r="I6895" s="29">
        <v>39422</v>
      </c>
      <c r="J6895" s="29">
        <v>39793</v>
      </c>
      <c r="K6895" s="30">
        <v>1</v>
      </c>
      <c r="L6895" s="33" t="s">
        <v>30378</v>
      </c>
      <c r="M6895" s="25" t="s">
        <v>3041</v>
      </c>
      <c r="N6895" s="25" t="s">
        <v>30379</v>
      </c>
      <c r="O6895" s="25" t="s">
        <v>30380</v>
      </c>
      <c r="P6895" s="25" t="s">
        <v>30383</v>
      </c>
      <c r="Q6895" s="25" t="s">
        <v>30384</v>
      </c>
      <c r="R6895" s="25">
        <v>38</v>
      </c>
      <c r="S6895" s="25">
        <v>21</v>
      </c>
      <c r="T6895" s="28"/>
      <c r="U6895" s="28"/>
      <c r="V6895" s="29">
        <v>39429</v>
      </c>
      <c r="W6895" s="29">
        <v>39787</v>
      </c>
    </row>
    <row r="6896" spans="1:23" ht="15" customHeight="1">
      <c r="A6896" s="25" t="s">
        <v>30377</v>
      </c>
      <c r="B6896" s="25">
        <f t="shared" si="81"/>
        <v>6895</v>
      </c>
      <c r="C6896" s="25">
        <v>440041</v>
      </c>
      <c r="D6896" s="25" t="s">
        <v>30385</v>
      </c>
      <c r="E6896" s="25" t="s">
        <v>30377</v>
      </c>
      <c r="F6896" s="25">
        <v>2</v>
      </c>
      <c r="G6896" s="25" t="s">
        <v>30273</v>
      </c>
      <c r="H6896" s="25" t="s">
        <v>4044</v>
      </c>
      <c r="I6896" s="29">
        <v>39962</v>
      </c>
      <c r="J6896" s="29">
        <v>40150</v>
      </c>
      <c r="K6896" s="30">
        <v>1</v>
      </c>
      <c r="L6896" s="33" t="s">
        <v>30386</v>
      </c>
      <c r="M6896" s="25" t="s">
        <v>3041</v>
      </c>
      <c r="N6896" s="25" t="s">
        <v>20068</v>
      </c>
      <c r="O6896" s="25" t="s">
        <v>30387</v>
      </c>
      <c r="P6896" s="25" t="s">
        <v>30381</v>
      </c>
      <c r="Q6896" s="25" t="s">
        <v>30388</v>
      </c>
      <c r="R6896" s="25">
        <v>44</v>
      </c>
      <c r="S6896" s="25">
        <v>23</v>
      </c>
      <c r="T6896" s="28"/>
      <c r="U6896" s="28"/>
      <c r="V6896" s="29">
        <v>39946</v>
      </c>
      <c r="W6896" s="29">
        <v>40326</v>
      </c>
    </row>
    <row r="6897" spans="1:23" ht="15" customHeight="1">
      <c r="A6897" s="34" t="s">
        <v>30390</v>
      </c>
      <c r="B6897" s="25">
        <f t="shared" si="81"/>
        <v>6896</v>
      </c>
      <c r="C6897" s="34">
        <v>380057</v>
      </c>
      <c r="D6897" s="34" t="s">
        <v>30389</v>
      </c>
      <c r="E6897" s="34" t="s">
        <v>30390</v>
      </c>
      <c r="F6897" s="34">
        <v>1</v>
      </c>
      <c r="G6897" s="34" t="s">
        <v>30273</v>
      </c>
      <c r="H6897" s="34" t="s">
        <v>30391</v>
      </c>
      <c r="I6897" s="60">
        <v>39422</v>
      </c>
      <c r="J6897" s="60">
        <v>41250</v>
      </c>
      <c r="K6897" s="36">
        <v>1</v>
      </c>
      <c r="L6897" s="33" t="s">
        <v>30392</v>
      </c>
      <c r="M6897" s="34" t="s">
        <v>3041</v>
      </c>
      <c r="N6897" s="34" t="s">
        <v>27494</v>
      </c>
      <c r="O6897" s="34" t="s">
        <v>30393</v>
      </c>
      <c r="P6897" s="34" t="s">
        <v>30394</v>
      </c>
      <c r="Q6897" s="34" t="s">
        <v>1795</v>
      </c>
      <c r="R6897" s="34">
        <v>38</v>
      </c>
      <c r="S6897" s="34">
        <v>21</v>
      </c>
      <c r="T6897" s="28"/>
      <c r="U6897" s="28"/>
      <c r="V6897" s="60">
        <v>39429</v>
      </c>
      <c r="W6897" s="60">
        <v>40150</v>
      </c>
    </row>
    <row r="6898" spans="1:23" ht="15" customHeight="1">
      <c r="A6898" s="25" t="s">
        <v>30390</v>
      </c>
      <c r="B6898" s="25">
        <f t="shared" si="81"/>
        <v>6897</v>
      </c>
      <c r="C6898" s="25">
        <v>380058</v>
      </c>
      <c r="D6898" s="25" t="s">
        <v>30395</v>
      </c>
      <c r="E6898" s="25" t="s">
        <v>30390</v>
      </c>
      <c r="F6898" s="25">
        <v>2</v>
      </c>
      <c r="G6898" s="25" t="s">
        <v>30273</v>
      </c>
      <c r="H6898" s="25" t="s">
        <v>3273</v>
      </c>
      <c r="I6898" s="29">
        <v>39422</v>
      </c>
      <c r="J6898" s="29">
        <v>39793</v>
      </c>
      <c r="K6898" s="30">
        <v>1</v>
      </c>
      <c r="L6898" s="33" t="s">
        <v>30392</v>
      </c>
      <c r="M6898" s="25" t="s">
        <v>3041</v>
      </c>
      <c r="N6898" s="25" t="s">
        <v>27494</v>
      </c>
      <c r="O6898" s="25" t="s">
        <v>30393</v>
      </c>
      <c r="P6898" s="25" t="s">
        <v>30396</v>
      </c>
      <c r="Q6898" s="25">
        <v>22.268000000000001</v>
      </c>
      <c r="R6898" s="25">
        <v>38</v>
      </c>
      <c r="S6898" s="25">
        <v>21</v>
      </c>
      <c r="T6898" s="28"/>
      <c r="U6898" s="28"/>
      <c r="V6898" s="29">
        <v>39429</v>
      </c>
      <c r="W6898" s="29">
        <v>39787</v>
      </c>
    </row>
    <row r="6899" spans="1:23" ht="15" customHeight="1">
      <c r="A6899" s="34" t="s">
        <v>30398</v>
      </c>
      <c r="B6899" s="25">
        <f t="shared" si="81"/>
        <v>6898</v>
      </c>
      <c r="C6899" s="34">
        <v>440029</v>
      </c>
      <c r="D6899" s="34" t="s">
        <v>30397</v>
      </c>
      <c r="E6899" s="34" t="s">
        <v>30398</v>
      </c>
      <c r="F6899" s="34">
        <v>2</v>
      </c>
      <c r="G6899" s="34" t="s">
        <v>30273</v>
      </c>
      <c r="H6899" s="34" t="s">
        <v>23745</v>
      </c>
      <c r="I6899" s="60">
        <v>39962</v>
      </c>
      <c r="J6899" s="60">
        <v>40151</v>
      </c>
      <c r="K6899" s="36">
        <v>1</v>
      </c>
      <c r="L6899" s="33" t="s">
        <v>30399</v>
      </c>
      <c r="M6899" s="34" t="s">
        <v>3041</v>
      </c>
      <c r="N6899" s="34" t="s">
        <v>8776</v>
      </c>
      <c r="O6899" s="34" t="s">
        <v>30295</v>
      </c>
      <c r="P6899" s="34" t="s">
        <v>30400</v>
      </c>
      <c r="Q6899" s="34" t="s">
        <v>3041</v>
      </c>
      <c r="R6899" s="34">
        <v>44</v>
      </c>
      <c r="S6899" s="34">
        <v>23</v>
      </c>
      <c r="T6899" s="28"/>
      <c r="U6899" s="28"/>
      <c r="V6899" s="60">
        <v>39946</v>
      </c>
      <c r="W6899" s="60">
        <v>40150</v>
      </c>
    </row>
    <row r="6900" spans="1:23" ht="15" customHeight="1">
      <c r="A6900" s="25" t="s">
        <v>30398</v>
      </c>
      <c r="B6900" s="25">
        <f t="shared" si="81"/>
        <v>6899</v>
      </c>
      <c r="C6900" s="25">
        <v>440030</v>
      </c>
      <c r="D6900" s="25" t="s">
        <v>30401</v>
      </c>
      <c r="E6900" s="25" t="s">
        <v>30398</v>
      </c>
      <c r="F6900" s="25">
        <v>3</v>
      </c>
      <c r="G6900" s="25" t="s">
        <v>30273</v>
      </c>
      <c r="H6900" s="25" t="s">
        <v>4044</v>
      </c>
      <c r="I6900" s="29">
        <v>39962</v>
      </c>
      <c r="J6900" s="29">
        <v>40151</v>
      </c>
      <c r="K6900" s="30">
        <v>1</v>
      </c>
      <c r="L6900" s="33" t="s">
        <v>30399</v>
      </c>
      <c r="M6900" s="25" t="s">
        <v>3041</v>
      </c>
      <c r="N6900" s="25" t="s">
        <v>8776</v>
      </c>
      <c r="O6900" s="25" t="s">
        <v>30295</v>
      </c>
      <c r="P6900" s="25" t="s">
        <v>30363</v>
      </c>
      <c r="Q6900" s="25">
        <v>23.041</v>
      </c>
      <c r="R6900" s="25">
        <v>44</v>
      </c>
      <c r="S6900" s="25">
        <v>23</v>
      </c>
      <c r="T6900" s="28"/>
      <c r="U6900" s="28"/>
      <c r="V6900" s="29">
        <v>39946</v>
      </c>
      <c r="W6900" s="29">
        <v>40150</v>
      </c>
    </row>
    <row r="6901" spans="1:23" ht="15" customHeight="1">
      <c r="A6901" s="25" t="s">
        <v>30398</v>
      </c>
      <c r="B6901" s="25">
        <f t="shared" si="81"/>
        <v>6900</v>
      </c>
      <c r="C6901" s="25">
        <v>440031</v>
      </c>
      <c r="D6901" s="25" t="s">
        <v>30402</v>
      </c>
      <c r="E6901" s="25" t="s">
        <v>30398</v>
      </c>
      <c r="F6901" s="25">
        <v>3</v>
      </c>
      <c r="G6901" s="25" t="s">
        <v>30273</v>
      </c>
      <c r="H6901" s="25" t="s">
        <v>3913</v>
      </c>
      <c r="I6901" s="29">
        <v>39963</v>
      </c>
      <c r="J6901" s="29">
        <v>40151</v>
      </c>
      <c r="K6901" s="30">
        <v>1</v>
      </c>
      <c r="L6901" s="33" t="s">
        <v>30399</v>
      </c>
      <c r="M6901" s="25" t="s">
        <v>3041</v>
      </c>
      <c r="N6901" s="25" t="s">
        <v>8776</v>
      </c>
      <c r="O6901" s="25" t="s">
        <v>30295</v>
      </c>
      <c r="P6901" s="25" t="s">
        <v>30363</v>
      </c>
      <c r="Q6901" s="25">
        <v>29.167999999999999</v>
      </c>
      <c r="R6901" s="25">
        <v>44</v>
      </c>
      <c r="S6901" s="25">
        <v>23</v>
      </c>
      <c r="T6901" s="28"/>
      <c r="U6901" s="28"/>
      <c r="V6901" s="29">
        <v>39946</v>
      </c>
      <c r="W6901" s="29">
        <v>40150</v>
      </c>
    </row>
    <row r="6902" spans="1:23" ht="15" customHeight="1">
      <c r="A6902" s="25" t="s">
        <v>30404</v>
      </c>
      <c r="B6902" s="25">
        <f t="shared" si="81"/>
        <v>6901</v>
      </c>
      <c r="C6902" s="25">
        <v>440005</v>
      </c>
      <c r="D6902" s="25" t="s">
        <v>30403</v>
      </c>
      <c r="E6902" s="25" t="s">
        <v>30404</v>
      </c>
      <c r="F6902" s="25">
        <v>2</v>
      </c>
      <c r="G6902" s="25" t="s">
        <v>30273</v>
      </c>
      <c r="H6902" s="25" t="s">
        <v>23969</v>
      </c>
      <c r="I6902" s="29">
        <v>39963</v>
      </c>
      <c r="J6902" s="29">
        <v>40151</v>
      </c>
      <c r="K6902" s="30">
        <v>1</v>
      </c>
      <c r="L6902" s="33" t="s">
        <v>30405</v>
      </c>
      <c r="M6902" s="25" t="s">
        <v>30406</v>
      </c>
      <c r="N6902" s="25" t="s">
        <v>15399</v>
      </c>
      <c r="O6902" s="25" t="s">
        <v>30407</v>
      </c>
      <c r="P6902" s="25" t="s">
        <v>30400</v>
      </c>
      <c r="Q6902" s="25" t="s">
        <v>30408</v>
      </c>
      <c r="R6902" s="25">
        <v>44</v>
      </c>
      <c r="S6902" s="25">
        <v>23</v>
      </c>
      <c r="T6902" s="28"/>
      <c r="U6902" s="28"/>
      <c r="V6902" s="29">
        <v>39953</v>
      </c>
      <c r="W6902" s="29">
        <v>40150</v>
      </c>
    </row>
    <row r="6903" spans="1:23" ht="15" customHeight="1">
      <c r="A6903" s="25" t="s">
        <v>30410</v>
      </c>
      <c r="B6903" s="25">
        <f t="shared" si="81"/>
        <v>6902</v>
      </c>
      <c r="C6903" s="25">
        <v>540005</v>
      </c>
      <c r="D6903" s="25" t="s">
        <v>30409</v>
      </c>
      <c r="E6903" s="25" t="s">
        <v>30410</v>
      </c>
      <c r="F6903" s="25">
        <v>2</v>
      </c>
      <c r="G6903" s="25" t="s">
        <v>30273</v>
      </c>
      <c r="H6903" s="25" t="s">
        <v>4196</v>
      </c>
      <c r="I6903" s="29">
        <v>40879</v>
      </c>
      <c r="J6903" s="29">
        <v>41250</v>
      </c>
      <c r="K6903" s="30">
        <v>1</v>
      </c>
      <c r="L6903" s="33" t="s">
        <v>30411</v>
      </c>
      <c r="M6903" s="25" t="s">
        <v>30412</v>
      </c>
      <c r="N6903" s="25" t="s">
        <v>8776</v>
      </c>
      <c r="O6903" s="25" t="s">
        <v>29703</v>
      </c>
      <c r="P6903" s="25" t="s">
        <v>27593</v>
      </c>
      <c r="Q6903" s="25" t="s">
        <v>26520</v>
      </c>
      <c r="R6903" s="25">
        <v>54</v>
      </c>
      <c r="S6903" s="25">
        <v>28</v>
      </c>
      <c r="T6903" s="28"/>
      <c r="U6903" s="28"/>
      <c r="V6903" s="29">
        <v>40871</v>
      </c>
      <c r="W6903" s="29">
        <v>41247</v>
      </c>
    </row>
    <row r="6904" spans="1:23" ht="15" customHeight="1">
      <c r="A6904" s="34" t="s">
        <v>30414</v>
      </c>
      <c r="B6904" s="25">
        <f t="shared" si="81"/>
        <v>6903</v>
      </c>
      <c r="C6904" s="34">
        <v>400031</v>
      </c>
      <c r="D6904" s="34" t="s">
        <v>30413</v>
      </c>
      <c r="E6904" s="34" t="s">
        <v>30414</v>
      </c>
      <c r="F6904" s="34">
        <v>1</v>
      </c>
      <c r="G6904" s="34" t="s">
        <v>30273</v>
      </c>
      <c r="H6904" s="34" t="s">
        <v>20549</v>
      </c>
      <c r="I6904" s="60">
        <v>39604</v>
      </c>
      <c r="J6904" s="60">
        <v>40333</v>
      </c>
      <c r="K6904" s="36">
        <v>1</v>
      </c>
      <c r="L6904" s="33" t="s">
        <v>30415</v>
      </c>
      <c r="M6904" s="34" t="s">
        <v>3041</v>
      </c>
      <c r="N6904" s="34" t="s">
        <v>3201</v>
      </c>
      <c r="O6904" s="34" t="s">
        <v>30416</v>
      </c>
      <c r="P6904" s="34" t="s">
        <v>30381</v>
      </c>
      <c r="Q6904" s="34" t="s">
        <v>3041</v>
      </c>
      <c r="R6904" s="34">
        <v>40</v>
      </c>
      <c r="S6904" s="34">
        <v>21</v>
      </c>
      <c r="T6904" s="28"/>
      <c r="U6904" s="28"/>
      <c r="V6904" s="60">
        <v>39429</v>
      </c>
      <c r="W6904" s="60">
        <v>40326</v>
      </c>
    </row>
    <row r="6905" spans="1:23" ht="15" customHeight="1">
      <c r="A6905" s="25" t="s">
        <v>30414</v>
      </c>
      <c r="B6905" s="25">
        <f t="shared" si="81"/>
        <v>6904</v>
      </c>
      <c r="C6905" s="25">
        <v>400043</v>
      </c>
      <c r="D6905" s="25" t="s">
        <v>30417</v>
      </c>
      <c r="E6905" s="25" t="s">
        <v>30414</v>
      </c>
      <c r="F6905" s="25">
        <v>2</v>
      </c>
      <c r="G6905" s="25" t="s">
        <v>30273</v>
      </c>
      <c r="H6905" s="25" t="s">
        <v>3273</v>
      </c>
      <c r="I6905" s="29">
        <v>39604</v>
      </c>
      <c r="J6905" s="29">
        <v>39604</v>
      </c>
      <c r="K6905" s="30">
        <v>1</v>
      </c>
      <c r="L6905" s="33" t="s">
        <v>30415</v>
      </c>
      <c r="M6905" s="25" t="s">
        <v>3041</v>
      </c>
      <c r="N6905" s="25" t="s">
        <v>3201</v>
      </c>
      <c r="O6905" s="25" t="s">
        <v>30416</v>
      </c>
      <c r="P6905" s="25" t="s">
        <v>30418</v>
      </c>
      <c r="Q6905" s="25">
        <v>22.259</v>
      </c>
      <c r="R6905" s="25">
        <v>40</v>
      </c>
      <c r="S6905" s="25">
        <v>21</v>
      </c>
      <c r="T6905" s="28"/>
      <c r="U6905" s="28"/>
      <c r="V6905" s="29">
        <v>39429</v>
      </c>
      <c r="W6905" s="29">
        <v>39787</v>
      </c>
    </row>
    <row r="6906" spans="1:23" ht="15" customHeight="1">
      <c r="A6906" s="25" t="s">
        <v>30414</v>
      </c>
      <c r="B6906" s="25">
        <f t="shared" si="81"/>
        <v>6905</v>
      </c>
      <c r="C6906" s="25">
        <v>430002</v>
      </c>
      <c r="D6906" s="25" t="s">
        <v>30419</v>
      </c>
      <c r="E6906" s="25" t="s">
        <v>30414</v>
      </c>
      <c r="F6906" s="25">
        <v>2</v>
      </c>
      <c r="G6906" s="25" t="s">
        <v>30273</v>
      </c>
      <c r="H6906" s="25" t="s">
        <v>4044</v>
      </c>
      <c r="I6906" s="29">
        <v>39878</v>
      </c>
      <c r="J6906" s="29">
        <v>40151</v>
      </c>
      <c r="K6906" s="30">
        <v>1</v>
      </c>
      <c r="L6906" s="33" t="s">
        <v>30420</v>
      </c>
      <c r="M6906" s="25" t="s">
        <v>3041</v>
      </c>
      <c r="N6906" s="25" t="s">
        <v>987</v>
      </c>
      <c r="O6906" s="25" t="s">
        <v>30421</v>
      </c>
      <c r="P6906" s="25" t="s">
        <v>30363</v>
      </c>
      <c r="Q6906" s="25">
        <v>23.259</v>
      </c>
      <c r="R6906" s="25">
        <v>43</v>
      </c>
      <c r="S6906" s="25">
        <v>22</v>
      </c>
      <c r="T6906" s="28"/>
      <c r="U6906" s="28"/>
      <c r="V6906" s="29">
        <v>39877</v>
      </c>
      <c r="W6906" s="29">
        <v>40133</v>
      </c>
    </row>
    <row r="6907" spans="1:23" ht="15" customHeight="1">
      <c r="A6907" s="25" t="s">
        <v>30414</v>
      </c>
      <c r="B6907" s="25">
        <f t="shared" si="81"/>
        <v>6906</v>
      </c>
      <c r="C6907" s="25">
        <v>430102</v>
      </c>
      <c r="D6907" s="25" t="s">
        <v>30422</v>
      </c>
      <c r="E6907" s="25" t="s">
        <v>30414</v>
      </c>
      <c r="F6907" s="25">
        <v>2</v>
      </c>
      <c r="G6907" s="25" t="s">
        <v>30273</v>
      </c>
      <c r="H6907" s="25" t="s">
        <v>4044</v>
      </c>
      <c r="I6907" s="29">
        <v>39881</v>
      </c>
      <c r="J6907" s="29">
        <v>40333</v>
      </c>
      <c r="K6907" s="30">
        <v>1</v>
      </c>
      <c r="L6907" s="33" t="s">
        <v>30420</v>
      </c>
      <c r="M6907" s="25" t="s">
        <v>3041</v>
      </c>
      <c r="N6907" s="25" t="s">
        <v>987</v>
      </c>
      <c r="O6907" s="25" t="s">
        <v>30421</v>
      </c>
      <c r="P6907" s="25" t="s">
        <v>30381</v>
      </c>
      <c r="Q6907" s="25">
        <v>24.259</v>
      </c>
      <c r="R6907" s="25">
        <v>43</v>
      </c>
      <c r="S6907" s="25">
        <v>22</v>
      </c>
      <c r="T6907" s="28"/>
      <c r="U6907" s="28"/>
      <c r="V6907" s="29">
        <v>39877</v>
      </c>
      <c r="W6907" s="29">
        <v>40326</v>
      </c>
    </row>
    <row r="6908" spans="1:23" ht="15" customHeight="1">
      <c r="A6908" s="34" t="s">
        <v>30424</v>
      </c>
      <c r="B6908" s="25">
        <f t="shared" si="81"/>
        <v>6907</v>
      </c>
      <c r="C6908" s="34">
        <v>400032</v>
      </c>
      <c r="D6908" s="34" t="s">
        <v>30423</v>
      </c>
      <c r="E6908" s="34" t="s">
        <v>30424</v>
      </c>
      <c r="F6908" s="34">
        <v>1</v>
      </c>
      <c r="G6908" s="34" t="s">
        <v>30273</v>
      </c>
      <c r="H6908" s="34" t="s">
        <v>30425</v>
      </c>
      <c r="I6908" s="60">
        <v>39604</v>
      </c>
      <c r="J6908" s="60">
        <v>40262</v>
      </c>
      <c r="K6908" s="36">
        <v>1</v>
      </c>
      <c r="L6908" s="33" t="s">
        <v>30426</v>
      </c>
      <c r="M6908" s="34" t="s">
        <v>3041</v>
      </c>
      <c r="N6908" s="34" t="s">
        <v>30124</v>
      </c>
      <c r="O6908" s="34" t="s">
        <v>23652</v>
      </c>
      <c r="P6908" s="34" t="s">
        <v>24471</v>
      </c>
      <c r="Q6908" s="34" t="s">
        <v>3041</v>
      </c>
      <c r="R6908" s="34">
        <v>40</v>
      </c>
      <c r="S6908" s="34">
        <v>21</v>
      </c>
      <c r="T6908" s="28"/>
      <c r="U6908" s="28"/>
      <c r="V6908" s="60">
        <v>39429</v>
      </c>
      <c r="W6908" s="60">
        <v>39787</v>
      </c>
    </row>
    <row r="6909" spans="1:23" ht="15" customHeight="1">
      <c r="A6909" s="25" t="s">
        <v>30424</v>
      </c>
      <c r="B6909" s="25">
        <f t="shared" si="81"/>
        <v>6908</v>
      </c>
      <c r="C6909" s="25">
        <v>400044</v>
      </c>
      <c r="D6909" s="25" t="s">
        <v>30427</v>
      </c>
      <c r="E6909" s="25" t="s">
        <v>30424</v>
      </c>
      <c r="F6909" s="25">
        <v>2</v>
      </c>
      <c r="G6909" s="25" t="s">
        <v>30273</v>
      </c>
      <c r="H6909" s="25" t="s">
        <v>3273</v>
      </c>
      <c r="I6909" s="29">
        <v>39604</v>
      </c>
      <c r="J6909" s="29">
        <v>39793</v>
      </c>
      <c r="K6909" s="30">
        <v>1</v>
      </c>
      <c r="L6909" s="33" t="s">
        <v>30426</v>
      </c>
      <c r="M6909" s="25" t="s">
        <v>3041</v>
      </c>
      <c r="N6909" s="25" t="s">
        <v>30124</v>
      </c>
      <c r="O6909" s="25" t="s">
        <v>23652</v>
      </c>
      <c r="P6909" s="25" t="s">
        <v>30396</v>
      </c>
      <c r="Q6909" s="25">
        <v>22.172999999999998</v>
      </c>
      <c r="R6909" s="25">
        <v>40</v>
      </c>
      <c r="S6909" s="25">
        <v>21</v>
      </c>
      <c r="T6909" s="28"/>
      <c r="U6909" s="28"/>
      <c r="V6909" s="29">
        <v>39429</v>
      </c>
      <c r="W6909" s="29">
        <v>39787</v>
      </c>
    </row>
    <row r="6910" spans="1:23" ht="15" customHeight="1">
      <c r="A6910" s="25" t="s">
        <v>30429</v>
      </c>
      <c r="B6910" s="25">
        <f t="shared" si="81"/>
        <v>6909</v>
      </c>
      <c r="C6910" s="25">
        <v>430031</v>
      </c>
      <c r="D6910" s="25" t="s">
        <v>30428</v>
      </c>
      <c r="E6910" s="25" t="s">
        <v>30429</v>
      </c>
      <c r="F6910" s="25">
        <v>2</v>
      </c>
      <c r="G6910" s="25" t="s">
        <v>30273</v>
      </c>
      <c r="H6910" s="25" t="s">
        <v>3451</v>
      </c>
      <c r="I6910" s="29">
        <v>39884</v>
      </c>
      <c r="J6910" s="29">
        <v>40262</v>
      </c>
      <c r="K6910" s="30">
        <v>1</v>
      </c>
      <c r="L6910" s="33" t="s">
        <v>30430</v>
      </c>
      <c r="M6910" s="25" t="s">
        <v>3041</v>
      </c>
      <c r="N6910" s="25" t="s">
        <v>19164</v>
      </c>
      <c r="O6910" s="25" t="s">
        <v>21059</v>
      </c>
      <c r="P6910" s="25" t="s">
        <v>24471</v>
      </c>
      <c r="Q6910" s="25" t="s">
        <v>30431</v>
      </c>
      <c r="R6910" s="25">
        <v>43</v>
      </c>
      <c r="S6910" s="25">
        <v>22</v>
      </c>
      <c r="T6910" s="28"/>
      <c r="U6910" s="28"/>
      <c r="V6910" s="29">
        <v>39870</v>
      </c>
      <c r="W6910" s="29">
        <v>40245</v>
      </c>
    </row>
    <row r="6911" spans="1:23" ht="15" customHeight="1">
      <c r="A6911" s="25" t="s">
        <v>30433</v>
      </c>
      <c r="B6911" s="25">
        <f t="shared" si="81"/>
        <v>6910</v>
      </c>
      <c r="C6911" s="25">
        <v>430032</v>
      </c>
      <c r="D6911" s="25" t="s">
        <v>30432</v>
      </c>
      <c r="E6911" s="25" t="s">
        <v>30433</v>
      </c>
      <c r="F6911" s="25">
        <v>2</v>
      </c>
      <c r="G6911" s="25" t="s">
        <v>30273</v>
      </c>
      <c r="H6911" s="25" t="s">
        <v>3451</v>
      </c>
      <c r="I6911" s="29">
        <v>39884</v>
      </c>
      <c r="J6911" s="29">
        <v>40262</v>
      </c>
      <c r="K6911" s="30">
        <v>1</v>
      </c>
      <c r="L6911" s="33" t="s">
        <v>30434</v>
      </c>
      <c r="M6911" s="25" t="s">
        <v>3041</v>
      </c>
      <c r="N6911" s="25" t="s">
        <v>19713</v>
      </c>
      <c r="O6911" s="25" t="s">
        <v>29426</v>
      </c>
      <c r="P6911" s="25" t="s">
        <v>30435</v>
      </c>
      <c r="Q6911" s="25" t="s">
        <v>30436</v>
      </c>
      <c r="R6911" s="25">
        <v>43</v>
      </c>
      <c r="S6911" s="25">
        <v>22</v>
      </c>
      <c r="T6911" s="28"/>
      <c r="U6911" s="28"/>
      <c r="V6911" s="29">
        <v>39870</v>
      </c>
      <c r="W6911" s="29">
        <v>40245</v>
      </c>
    </row>
    <row r="6912" spans="1:23" ht="15" customHeight="1">
      <c r="A6912" s="25" t="s">
        <v>30438</v>
      </c>
      <c r="B6912" s="25">
        <f t="shared" si="81"/>
        <v>6911</v>
      </c>
      <c r="C6912" s="25">
        <v>440032</v>
      </c>
      <c r="D6912" s="25" t="s">
        <v>30437</v>
      </c>
      <c r="E6912" s="25" t="s">
        <v>30438</v>
      </c>
      <c r="F6912" s="25">
        <v>2</v>
      </c>
      <c r="G6912" s="25" t="s">
        <v>30273</v>
      </c>
      <c r="H6912" s="25" t="s">
        <v>4044</v>
      </c>
      <c r="I6912" s="29">
        <v>39963</v>
      </c>
      <c r="J6912" s="29">
        <v>40151</v>
      </c>
      <c r="K6912" s="30">
        <v>1</v>
      </c>
      <c r="L6912" s="33" t="s">
        <v>30439</v>
      </c>
      <c r="M6912" s="25" t="s">
        <v>3041</v>
      </c>
      <c r="N6912" s="25" t="s">
        <v>30124</v>
      </c>
      <c r="O6912" s="25" t="s">
        <v>30440</v>
      </c>
      <c r="P6912" s="25" t="s">
        <v>30363</v>
      </c>
      <c r="Q6912" s="25">
        <v>24.641999999999999</v>
      </c>
      <c r="R6912" s="25">
        <v>44</v>
      </c>
      <c r="S6912" s="25">
        <v>23</v>
      </c>
      <c r="T6912" s="28"/>
      <c r="U6912" s="28"/>
      <c r="V6912" s="29">
        <v>39946</v>
      </c>
      <c r="W6912" s="29">
        <v>40133</v>
      </c>
    </row>
    <row r="6913" spans="1:23" ht="15" customHeight="1">
      <c r="A6913" s="34" t="s">
        <v>30442</v>
      </c>
      <c r="B6913" s="25">
        <f t="shared" si="81"/>
        <v>6912</v>
      </c>
      <c r="C6913" s="34">
        <v>400034</v>
      </c>
      <c r="D6913" s="34" t="s">
        <v>30441</v>
      </c>
      <c r="E6913" s="34" t="s">
        <v>30442</v>
      </c>
      <c r="F6913" s="34">
        <v>1</v>
      </c>
      <c r="G6913" s="34" t="s">
        <v>30273</v>
      </c>
      <c r="H6913" s="34" t="s">
        <v>30443</v>
      </c>
      <c r="I6913" s="60">
        <v>39604</v>
      </c>
      <c r="J6913" s="60">
        <v>40339</v>
      </c>
      <c r="K6913" s="36">
        <v>1</v>
      </c>
      <c r="L6913" s="33" t="s">
        <v>30444</v>
      </c>
      <c r="M6913" s="34" t="s">
        <v>3041</v>
      </c>
      <c r="N6913" s="34" t="s">
        <v>23775</v>
      </c>
      <c r="O6913" s="34" t="s">
        <v>30445</v>
      </c>
      <c r="P6913" s="34" t="s">
        <v>30446</v>
      </c>
      <c r="Q6913" s="34" t="s">
        <v>3041</v>
      </c>
      <c r="R6913" s="34">
        <v>40</v>
      </c>
      <c r="S6913" s="34">
        <v>21</v>
      </c>
      <c r="T6913" s="28"/>
      <c r="U6913" s="28"/>
      <c r="V6913" s="60">
        <v>39429</v>
      </c>
      <c r="W6913" s="60">
        <v>40421</v>
      </c>
    </row>
    <row r="6914" spans="1:23" ht="15" customHeight="1">
      <c r="A6914" s="25" t="s">
        <v>30442</v>
      </c>
      <c r="B6914" s="25">
        <f t="shared" si="81"/>
        <v>6913</v>
      </c>
      <c r="C6914" s="25">
        <v>400046</v>
      </c>
      <c r="D6914" s="25" t="s">
        <v>30447</v>
      </c>
      <c r="E6914" s="25" t="s">
        <v>30442</v>
      </c>
      <c r="F6914" s="25">
        <v>2</v>
      </c>
      <c r="G6914" s="25" t="s">
        <v>30273</v>
      </c>
      <c r="H6914" s="25" t="s">
        <v>3273</v>
      </c>
      <c r="I6914" s="29">
        <v>39604</v>
      </c>
      <c r="J6914" s="29">
        <v>39793</v>
      </c>
      <c r="K6914" s="30">
        <v>1</v>
      </c>
      <c r="L6914" s="33" t="s">
        <v>30444</v>
      </c>
      <c r="M6914" s="25" t="s">
        <v>3041</v>
      </c>
      <c r="N6914" s="25" t="s">
        <v>23775</v>
      </c>
      <c r="O6914" s="25" t="s">
        <v>30445</v>
      </c>
      <c r="P6914" s="25" t="s">
        <v>30396</v>
      </c>
      <c r="Q6914" s="25" t="s">
        <v>30448</v>
      </c>
      <c r="R6914" s="25">
        <v>40</v>
      </c>
      <c r="S6914" s="25">
        <v>21</v>
      </c>
      <c r="T6914" s="28"/>
      <c r="U6914" s="28"/>
      <c r="V6914" s="29">
        <v>39429</v>
      </c>
      <c r="W6914" s="29">
        <v>40421</v>
      </c>
    </row>
    <row r="6915" spans="1:23" ht="15" customHeight="1">
      <c r="A6915" s="34" t="s">
        <v>30450</v>
      </c>
      <c r="B6915" s="25">
        <f t="shared" si="81"/>
        <v>6914</v>
      </c>
      <c r="C6915" s="34">
        <v>430103</v>
      </c>
      <c r="D6915" s="34" t="s">
        <v>30449</v>
      </c>
      <c r="E6915" s="34" t="s">
        <v>30450</v>
      </c>
      <c r="F6915" s="34">
        <v>2</v>
      </c>
      <c r="G6915" s="34" t="s">
        <v>30273</v>
      </c>
      <c r="H6915" s="34" t="s">
        <v>3913</v>
      </c>
      <c r="I6915" s="60">
        <v>39878</v>
      </c>
      <c r="J6915" s="60">
        <v>40256</v>
      </c>
      <c r="K6915" s="36">
        <v>1</v>
      </c>
      <c r="L6915" s="33" t="s">
        <v>30451</v>
      </c>
      <c r="M6915" s="34" t="s">
        <v>3041</v>
      </c>
      <c r="N6915" s="34" t="s">
        <v>1272</v>
      </c>
      <c r="O6915" s="34" t="s">
        <v>30452</v>
      </c>
      <c r="P6915" s="34" t="s">
        <v>3041</v>
      </c>
      <c r="Q6915" s="34" t="s">
        <v>3041</v>
      </c>
      <c r="R6915" s="34">
        <v>43</v>
      </c>
      <c r="S6915" s="34">
        <v>22</v>
      </c>
      <c r="T6915" s="28"/>
      <c r="U6915" s="28"/>
      <c r="V6915" s="60">
        <v>39876</v>
      </c>
      <c r="W6915" s="60">
        <v>40246</v>
      </c>
    </row>
    <row r="6916" spans="1:23" ht="15" customHeight="1">
      <c r="A6916" s="25" t="s">
        <v>30450</v>
      </c>
      <c r="B6916" s="25">
        <f t="shared" si="81"/>
        <v>6915</v>
      </c>
      <c r="C6916" s="25">
        <v>430003</v>
      </c>
      <c r="D6916" s="25" t="s">
        <v>30453</v>
      </c>
      <c r="E6916" s="25" t="s">
        <v>30450</v>
      </c>
      <c r="F6916" s="25">
        <v>3</v>
      </c>
      <c r="G6916" s="25" t="s">
        <v>30273</v>
      </c>
      <c r="H6916" s="25" t="s">
        <v>3913</v>
      </c>
      <c r="I6916" s="29">
        <v>39878</v>
      </c>
      <c r="J6916" s="29">
        <v>40256</v>
      </c>
      <c r="K6916" s="30">
        <v>1</v>
      </c>
      <c r="L6916" s="33" t="s">
        <v>30451</v>
      </c>
      <c r="M6916" s="25" t="s">
        <v>3041</v>
      </c>
      <c r="N6916" s="25" t="s">
        <v>1272</v>
      </c>
      <c r="O6916" s="25" t="s">
        <v>30452</v>
      </c>
      <c r="P6916" s="25" t="s">
        <v>30454</v>
      </c>
      <c r="Q6916" s="25" t="s">
        <v>30455</v>
      </c>
      <c r="R6916" s="25">
        <v>43</v>
      </c>
      <c r="S6916" s="25">
        <v>22</v>
      </c>
      <c r="T6916" s="28"/>
      <c r="U6916" s="28"/>
      <c r="V6916" s="29">
        <v>39876</v>
      </c>
      <c r="W6916" s="29">
        <v>40246</v>
      </c>
    </row>
    <row r="6917" spans="1:23" ht="15" customHeight="1">
      <c r="A6917" s="25" t="s">
        <v>30450</v>
      </c>
      <c r="B6917" s="25">
        <f t="shared" si="81"/>
        <v>6916</v>
      </c>
      <c r="C6917" s="25">
        <v>450002</v>
      </c>
      <c r="D6917" s="25" t="s">
        <v>30456</v>
      </c>
      <c r="E6917" s="25" t="s">
        <v>30450</v>
      </c>
      <c r="F6917" s="25">
        <v>3</v>
      </c>
      <c r="G6917" s="25" t="s">
        <v>30273</v>
      </c>
      <c r="H6917" s="25" t="s">
        <v>3913</v>
      </c>
      <c r="I6917" s="29">
        <v>40074</v>
      </c>
      <c r="J6917" s="29">
        <v>40256</v>
      </c>
      <c r="K6917" s="30">
        <v>1</v>
      </c>
      <c r="L6917" s="33" t="s">
        <v>30457</v>
      </c>
      <c r="M6917" s="25" t="s">
        <v>3041</v>
      </c>
      <c r="N6917" s="25" t="s">
        <v>30458</v>
      </c>
      <c r="O6917" s="25" t="s">
        <v>30459</v>
      </c>
      <c r="P6917" s="25" t="s">
        <v>30454</v>
      </c>
      <c r="Q6917" s="25" t="s">
        <v>30460</v>
      </c>
      <c r="R6917" s="25">
        <v>45</v>
      </c>
      <c r="S6917" s="25">
        <v>23</v>
      </c>
      <c r="T6917" s="28"/>
      <c r="U6917" s="28"/>
      <c r="V6917" s="29">
        <v>39876</v>
      </c>
      <c r="W6917" s="29">
        <v>40246</v>
      </c>
    </row>
    <row r="6918" spans="1:23" ht="15" customHeight="1">
      <c r="A6918" s="34" t="s">
        <v>30462</v>
      </c>
      <c r="B6918" s="25">
        <f t="shared" si="81"/>
        <v>6917</v>
      </c>
      <c r="C6918" s="34">
        <v>440060</v>
      </c>
      <c r="D6918" s="34" t="s">
        <v>30461</v>
      </c>
      <c r="E6918" s="34" t="s">
        <v>30462</v>
      </c>
      <c r="F6918" s="34">
        <v>2</v>
      </c>
      <c r="G6918" s="34" t="s">
        <v>30273</v>
      </c>
      <c r="H6918" s="34" t="s">
        <v>3451</v>
      </c>
      <c r="I6918" s="60">
        <v>39968</v>
      </c>
      <c r="J6918" s="60">
        <v>40339</v>
      </c>
      <c r="K6918" s="36">
        <v>1</v>
      </c>
      <c r="L6918" s="33" t="s">
        <v>30463</v>
      </c>
      <c r="M6918" s="34" t="s">
        <v>3041</v>
      </c>
      <c r="N6918" s="34" t="s">
        <v>30464</v>
      </c>
      <c r="O6918" s="34" t="s">
        <v>30465</v>
      </c>
      <c r="P6918" s="34" t="s">
        <v>29200</v>
      </c>
      <c r="Q6918" s="34" t="s">
        <v>3041</v>
      </c>
      <c r="R6918" s="34">
        <v>44</v>
      </c>
      <c r="S6918" s="34">
        <v>23</v>
      </c>
      <c r="T6918" s="28"/>
      <c r="U6918" s="28"/>
      <c r="V6918" s="60">
        <v>39951</v>
      </c>
      <c r="W6918" s="60">
        <v>40324</v>
      </c>
    </row>
    <row r="6919" spans="1:23" ht="15" customHeight="1">
      <c r="A6919" s="25" t="s">
        <v>30467</v>
      </c>
      <c r="B6919" s="25">
        <f t="shared" si="81"/>
        <v>6918</v>
      </c>
      <c r="C6919" s="25">
        <v>440062</v>
      </c>
      <c r="D6919" s="25" t="s">
        <v>30466</v>
      </c>
      <c r="E6919" s="25" t="s">
        <v>30467</v>
      </c>
      <c r="F6919" s="25">
        <v>3</v>
      </c>
      <c r="G6919" s="25" t="s">
        <v>30273</v>
      </c>
      <c r="H6919" s="25" t="s">
        <v>3451</v>
      </c>
      <c r="I6919" s="29">
        <v>39968</v>
      </c>
      <c r="J6919" s="29">
        <v>40339</v>
      </c>
      <c r="K6919" s="30">
        <v>1</v>
      </c>
      <c r="L6919" s="33" t="s">
        <v>30468</v>
      </c>
      <c r="M6919" s="25" t="s">
        <v>3041</v>
      </c>
      <c r="N6919" s="25" t="s">
        <v>27494</v>
      </c>
      <c r="O6919" s="25" t="s">
        <v>30469</v>
      </c>
      <c r="P6919" s="25" t="s">
        <v>29200</v>
      </c>
      <c r="Q6919" s="25" t="s">
        <v>30470</v>
      </c>
      <c r="R6919" s="25">
        <v>44</v>
      </c>
      <c r="S6919" s="25">
        <v>23</v>
      </c>
      <c r="T6919" s="28"/>
      <c r="U6919" s="28"/>
      <c r="V6919" s="29">
        <v>39951</v>
      </c>
      <c r="W6919" s="29">
        <v>40324</v>
      </c>
    </row>
    <row r="6920" spans="1:23" ht="15" customHeight="1">
      <c r="A6920" s="25" t="s">
        <v>30472</v>
      </c>
      <c r="B6920" s="25">
        <f t="shared" si="81"/>
        <v>6919</v>
      </c>
      <c r="C6920" s="25">
        <v>440061</v>
      </c>
      <c r="D6920" s="25" t="s">
        <v>30471</v>
      </c>
      <c r="E6920" s="25" t="s">
        <v>30472</v>
      </c>
      <c r="F6920" s="25">
        <v>3</v>
      </c>
      <c r="G6920" s="25" t="s">
        <v>30273</v>
      </c>
      <c r="H6920" s="25" t="s">
        <v>3451</v>
      </c>
      <c r="I6920" s="29">
        <v>39968</v>
      </c>
      <c r="J6920" s="29">
        <v>40262</v>
      </c>
      <c r="K6920" s="30">
        <v>1</v>
      </c>
      <c r="L6920" s="33" t="s">
        <v>30473</v>
      </c>
      <c r="M6920" s="25" t="s">
        <v>3041</v>
      </c>
      <c r="N6920" s="25" t="s">
        <v>30458</v>
      </c>
      <c r="O6920" s="25" t="s">
        <v>30474</v>
      </c>
      <c r="P6920" s="25" t="s">
        <v>24471</v>
      </c>
      <c r="Q6920" s="25" t="s">
        <v>30475</v>
      </c>
      <c r="R6920" s="25">
        <v>44</v>
      </c>
      <c r="S6920" s="25">
        <v>23</v>
      </c>
      <c r="T6920" s="28"/>
      <c r="U6920" s="28"/>
      <c r="V6920" s="29">
        <v>39951</v>
      </c>
      <c r="W6920" s="29">
        <v>40245</v>
      </c>
    </row>
    <row r="6921" spans="1:23" ht="15" customHeight="1">
      <c r="A6921" s="34" t="s">
        <v>30477</v>
      </c>
      <c r="B6921" s="25">
        <f t="shared" si="81"/>
        <v>6920</v>
      </c>
      <c r="C6921" s="34">
        <v>410032</v>
      </c>
      <c r="D6921" s="34" t="s">
        <v>30476</v>
      </c>
      <c r="E6921" s="34" t="s">
        <v>30477</v>
      </c>
      <c r="F6921" s="34">
        <v>1</v>
      </c>
      <c r="G6921" s="34" t="s">
        <v>30273</v>
      </c>
      <c r="H6921" s="34" t="s">
        <v>29256</v>
      </c>
      <c r="I6921" s="60">
        <v>39709</v>
      </c>
      <c r="J6921" s="60">
        <v>40256</v>
      </c>
      <c r="K6921" s="36">
        <v>1</v>
      </c>
      <c r="L6921" s="33" t="s">
        <v>30478</v>
      </c>
      <c r="M6921" s="34" t="s">
        <v>3041</v>
      </c>
      <c r="N6921" s="34" t="s">
        <v>1396</v>
      </c>
      <c r="O6921" s="34" t="s">
        <v>20652</v>
      </c>
      <c r="P6921" s="34" t="s">
        <v>30454</v>
      </c>
      <c r="Q6921" s="34" t="s">
        <v>3041</v>
      </c>
      <c r="R6921" s="34">
        <v>41</v>
      </c>
      <c r="S6921" s="34">
        <v>21</v>
      </c>
      <c r="T6921" s="28"/>
      <c r="U6921" s="28"/>
      <c r="V6921" s="60">
        <v>39706</v>
      </c>
      <c r="W6921" s="60">
        <v>40241</v>
      </c>
    </row>
    <row r="6922" spans="1:23" ht="15" customHeight="1">
      <c r="A6922" s="25" t="s">
        <v>30480</v>
      </c>
      <c r="B6922" s="25">
        <f t="shared" si="81"/>
        <v>6921</v>
      </c>
      <c r="C6922" s="25">
        <v>410033</v>
      </c>
      <c r="D6922" s="25" t="s">
        <v>30479</v>
      </c>
      <c r="E6922" s="25" t="s">
        <v>30480</v>
      </c>
      <c r="F6922" s="25">
        <v>2</v>
      </c>
      <c r="G6922" s="25" t="s">
        <v>30273</v>
      </c>
      <c r="H6922" s="25" t="s">
        <v>3273</v>
      </c>
      <c r="I6922" s="29">
        <v>39709</v>
      </c>
      <c r="J6922" s="29">
        <v>39793</v>
      </c>
      <c r="K6922" s="30">
        <v>1</v>
      </c>
      <c r="L6922" s="33" t="s">
        <v>30481</v>
      </c>
      <c r="M6922" s="25" t="s">
        <v>3041</v>
      </c>
      <c r="N6922" s="25" t="s">
        <v>1396</v>
      </c>
      <c r="O6922" s="25" t="s">
        <v>20652</v>
      </c>
      <c r="P6922" s="25" t="s">
        <v>30396</v>
      </c>
      <c r="Q6922" s="25" t="s">
        <v>24214</v>
      </c>
      <c r="R6922" s="25">
        <v>41</v>
      </c>
      <c r="S6922" s="25">
        <v>21</v>
      </c>
      <c r="T6922" s="28"/>
      <c r="U6922" s="28"/>
      <c r="V6922" s="29">
        <v>39706</v>
      </c>
      <c r="W6922" s="29">
        <v>39787</v>
      </c>
    </row>
    <row r="6923" spans="1:23" ht="15" customHeight="1">
      <c r="A6923" s="34" t="s">
        <v>30483</v>
      </c>
      <c r="B6923" s="25">
        <f t="shared" si="81"/>
        <v>6922</v>
      </c>
      <c r="C6923" s="34">
        <v>410134</v>
      </c>
      <c r="D6923" s="34" t="s">
        <v>30482</v>
      </c>
      <c r="E6923" s="34" t="s">
        <v>30483</v>
      </c>
      <c r="F6923" s="34">
        <v>2</v>
      </c>
      <c r="G6923" s="34" t="s">
        <v>30273</v>
      </c>
      <c r="H6923" s="34" t="s">
        <v>23756</v>
      </c>
      <c r="I6923" s="60">
        <v>39709</v>
      </c>
      <c r="J6923" s="60">
        <v>40256</v>
      </c>
      <c r="K6923" s="36">
        <v>1</v>
      </c>
      <c r="L6923" s="33" t="s">
        <v>30484</v>
      </c>
      <c r="M6923" s="34" t="s">
        <v>3041</v>
      </c>
      <c r="N6923" s="34" t="s">
        <v>987</v>
      </c>
      <c r="O6923" s="34" t="s">
        <v>30485</v>
      </c>
      <c r="P6923" s="34" t="s">
        <v>3041</v>
      </c>
      <c r="Q6923" s="34" t="s">
        <v>3041</v>
      </c>
      <c r="R6923" s="34">
        <v>41</v>
      </c>
      <c r="S6923" s="34">
        <v>21</v>
      </c>
      <c r="T6923" s="28"/>
      <c r="U6923" s="28"/>
      <c r="V6923" s="60">
        <v>39706</v>
      </c>
      <c r="W6923" s="60">
        <v>41110</v>
      </c>
    </row>
    <row r="6924" spans="1:23" ht="15" customHeight="1">
      <c r="A6924" s="25" t="s">
        <v>30483</v>
      </c>
      <c r="B6924" s="25">
        <f t="shared" si="81"/>
        <v>6923</v>
      </c>
      <c r="C6924" s="25">
        <v>410034</v>
      </c>
      <c r="D6924" s="25" t="s">
        <v>30486</v>
      </c>
      <c r="E6924" s="25" t="s">
        <v>30483</v>
      </c>
      <c r="F6924" s="25">
        <v>3</v>
      </c>
      <c r="G6924" s="25" t="s">
        <v>30273</v>
      </c>
      <c r="H6924" s="25" t="s">
        <v>3283</v>
      </c>
      <c r="I6924" s="29">
        <v>39709</v>
      </c>
      <c r="J6924" s="29">
        <v>39968</v>
      </c>
      <c r="K6924" s="30">
        <v>1</v>
      </c>
      <c r="L6924" s="33" t="s">
        <v>30484</v>
      </c>
      <c r="M6924" s="25" t="s">
        <v>3041</v>
      </c>
      <c r="N6924" s="25" t="s">
        <v>987</v>
      </c>
      <c r="O6924" s="25" t="s">
        <v>30485</v>
      </c>
      <c r="P6924" s="25" t="s">
        <v>30487</v>
      </c>
      <c r="Q6924" s="25" t="s">
        <v>30488</v>
      </c>
      <c r="R6924" s="25">
        <v>41</v>
      </c>
      <c r="S6924" s="25">
        <v>21</v>
      </c>
      <c r="T6924" s="28"/>
      <c r="U6924" s="28"/>
      <c r="V6924" s="29">
        <v>39706</v>
      </c>
      <c r="W6924" s="29">
        <v>41110</v>
      </c>
    </row>
    <row r="6925" spans="1:23" ht="15" customHeight="1">
      <c r="A6925" s="25" t="s">
        <v>30483</v>
      </c>
      <c r="B6925" s="25">
        <f t="shared" si="81"/>
        <v>6924</v>
      </c>
      <c r="C6925" s="25">
        <v>440034</v>
      </c>
      <c r="D6925" s="25" t="s">
        <v>30489</v>
      </c>
      <c r="E6925" s="25" t="s">
        <v>30483</v>
      </c>
      <c r="F6925" s="25">
        <v>3</v>
      </c>
      <c r="G6925" s="25" t="s">
        <v>30273</v>
      </c>
      <c r="H6925" s="25" t="s">
        <v>4044</v>
      </c>
      <c r="I6925" s="29">
        <v>39962</v>
      </c>
      <c r="J6925" s="29">
        <v>40256</v>
      </c>
      <c r="K6925" s="30">
        <v>1</v>
      </c>
      <c r="L6925" s="33" t="s">
        <v>30490</v>
      </c>
      <c r="M6925" s="25" t="s">
        <v>3041</v>
      </c>
      <c r="N6925" s="25" t="s">
        <v>8776</v>
      </c>
      <c r="O6925" s="25" t="s">
        <v>30491</v>
      </c>
      <c r="P6925" s="25" t="s">
        <v>30454</v>
      </c>
      <c r="Q6925" s="25" t="s">
        <v>30492</v>
      </c>
      <c r="R6925" s="25">
        <v>44</v>
      </c>
      <c r="S6925" s="25">
        <v>23</v>
      </c>
      <c r="T6925" s="28"/>
      <c r="U6925" s="28"/>
      <c r="V6925" s="29">
        <v>39946</v>
      </c>
      <c r="W6925" s="29">
        <v>40239</v>
      </c>
    </row>
    <row r="6926" spans="1:23" ht="15" customHeight="1">
      <c r="A6926" s="34" t="s">
        <v>30494</v>
      </c>
      <c r="B6926" s="25">
        <f t="shared" si="81"/>
        <v>6925</v>
      </c>
      <c r="C6926" s="34">
        <v>410135</v>
      </c>
      <c r="D6926" s="34" t="s">
        <v>30493</v>
      </c>
      <c r="E6926" s="34" t="s">
        <v>30494</v>
      </c>
      <c r="F6926" s="34">
        <v>2</v>
      </c>
      <c r="G6926" s="34" t="s">
        <v>30273</v>
      </c>
      <c r="H6926" s="34" t="s">
        <v>23756</v>
      </c>
      <c r="I6926" s="60">
        <v>39709</v>
      </c>
      <c r="J6926" s="60">
        <v>40256</v>
      </c>
      <c r="K6926" s="36">
        <v>1</v>
      </c>
      <c r="L6926" s="33" t="s">
        <v>30495</v>
      </c>
      <c r="M6926" s="34" t="s">
        <v>3041</v>
      </c>
      <c r="N6926" s="34" t="s">
        <v>19164</v>
      </c>
      <c r="O6926" s="34" t="s">
        <v>30496</v>
      </c>
      <c r="P6926" s="34" t="s">
        <v>3041</v>
      </c>
      <c r="Q6926" s="34" t="s">
        <v>3041</v>
      </c>
      <c r="R6926" s="34">
        <v>41</v>
      </c>
      <c r="S6926" s="34">
        <v>21</v>
      </c>
      <c r="T6926" s="28"/>
      <c r="U6926" s="28"/>
      <c r="V6926" s="60">
        <v>39706</v>
      </c>
      <c r="W6926" s="60">
        <v>39966</v>
      </c>
    </row>
    <row r="6927" spans="1:23" ht="15" customHeight="1">
      <c r="A6927" s="25" t="s">
        <v>30494</v>
      </c>
      <c r="B6927" s="25">
        <f t="shared" si="81"/>
        <v>6926</v>
      </c>
      <c r="C6927" s="25">
        <v>410035</v>
      </c>
      <c r="D6927" s="25" t="s">
        <v>30497</v>
      </c>
      <c r="E6927" s="25" t="s">
        <v>30494</v>
      </c>
      <c r="F6927" s="25">
        <v>3</v>
      </c>
      <c r="G6927" s="25" t="s">
        <v>30273</v>
      </c>
      <c r="H6927" s="25" t="s">
        <v>3283</v>
      </c>
      <c r="I6927" s="29">
        <v>39709</v>
      </c>
      <c r="J6927" s="29">
        <v>39968</v>
      </c>
      <c r="K6927" s="30">
        <v>1</v>
      </c>
      <c r="L6927" s="33" t="s">
        <v>30495</v>
      </c>
      <c r="M6927" s="25" t="s">
        <v>3041</v>
      </c>
      <c r="N6927" s="25" t="s">
        <v>19164</v>
      </c>
      <c r="O6927" s="25" t="s">
        <v>30496</v>
      </c>
      <c r="P6927" s="25" t="s">
        <v>30498</v>
      </c>
      <c r="Q6927" s="25" t="s">
        <v>30499</v>
      </c>
      <c r="R6927" s="25">
        <v>41</v>
      </c>
      <c r="S6927" s="25">
        <v>21</v>
      </c>
      <c r="T6927" s="28"/>
      <c r="U6927" s="28"/>
      <c r="V6927" s="29">
        <v>39706</v>
      </c>
      <c r="W6927" s="29">
        <v>39966</v>
      </c>
    </row>
    <row r="6928" spans="1:23" ht="15" customHeight="1">
      <c r="A6928" s="25" t="s">
        <v>30494</v>
      </c>
      <c r="B6928" s="25">
        <f t="shared" si="81"/>
        <v>6927</v>
      </c>
      <c r="C6928" s="25">
        <v>440033</v>
      </c>
      <c r="D6928" s="25" t="s">
        <v>30500</v>
      </c>
      <c r="E6928" s="25" t="s">
        <v>30494</v>
      </c>
      <c r="F6928" s="25">
        <v>3</v>
      </c>
      <c r="G6928" s="25" t="s">
        <v>30273</v>
      </c>
      <c r="H6928" s="25" t="s">
        <v>4044</v>
      </c>
      <c r="I6928" s="29">
        <v>39962</v>
      </c>
      <c r="J6928" s="29">
        <v>40256</v>
      </c>
      <c r="K6928" s="30">
        <v>1</v>
      </c>
      <c r="L6928" s="33" t="s">
        <v>30501</v>
      </c>
      <c r="M6928" s="25" t="s">
        <v>3041</v>
      </c>
      <c r="N6928" s="25" t="s">
        <v>23775</v>
      </c>
      <c r="O6928" s="25" t="s">
        <v>30502</v>
      </c>
      <c r="P6928" s="25" t="s">
        <v>30454</v>
      </c>
      <c r="Q6928" s="25" t="s">
        <v>30503</v>
      </c>
      <c r="R6928" s="25">
        <v>44</v>
      </c>
      <c r="S6928" s="25">
        <v>23</v>
      </c>
      <c r="T6928" s="28"/>
      <c r="U6928" s="28"/>
      <c r="V6928" s="29">
        <v>39946</v>
      </c>
      <c r="W6928" s="29">
        <v>40239</v>
      </c>
    </row>
    <row r="6929" spans="1:23" ht="15" customHeight="1">
      <c r="A6929" s="25" t="s">
        <v>30505</v>
      </c>
      <c r="B6929" s="25">
        <f t="shared" si="81"/>
        <v>6928</v>
      </c>
      <c r="C6929" s="25">
        <v>430004</v>
      </c>
      <c r="D6929" s="25" t="s">
        <v>30504</v>
      </c>
      <c r="E6929" s="25" t="s">
        <v>30505</v>
      </c>
      <c r="F6929" s="25">
        <v>2</v>
      </c>
      <c r="G6929" s="25" t="s">
        <v>30273</v>
      </c>
      <c r="H6929" s="25" t="s">
        <v>4044</v>
      </c>
      <c r="I6929" s="29">
        <v>39878</v>
      </c>
      <c r="J6929" s="29">
        <v>40256</v>
      </c>
      <c r="K6929" s="30">
        <v>1</v>
      </c>
      <c r="L6929" s="33" t="s">
        <v>30506</v>
      </c>
      <c r="M6929" s="25" t="s">
        <v>3041</v>
      </c>
      <c r="N6929" s="25" t="s">
        <v>987</v>
      </c>
      <c r="O6929" s="25" t="s">
        <v>30507</v>
      </c>
      <c r="P6929" s="25" t="s">
        <v>30454</v>
      </c>
      <c r="Q6929" s="25" t="s">
        <v>30508</v>
      </c>
      <c r="R6929" s="25">
        <v>43</v>
      </c>
      <c r="S6929" s="25">
        <v>22</v>
      </c>
      <c r="T6929" s="28"/>
      <c r="U6929" s="28"/>
      <c r="V6929" s="29">
        <v>39877</v>
      </c>
      <c r="W6929" s="29">
        <v>40239</v>
      </c>
    </row>
    <row r="6930" spans="1:23" ht="15" customHeight="1">
      <c r="A6930" s="34" t="s">
        <v>30510</v>
      </c>
      <c r="B6930" s="25">
        <f t="shared" ref="B6930:B6993" si="82">B6929+1</f>
        <v>6929</v>
      </c>
      <c r="C6930" s="34">
        <v>420020</v>
      </c>
      <c r="D6930" s="34" t="s">
        <v>30509</v>
      </c>
      <c r="E6930" s="34" t="s">
        <v>30510</v>
      </c>
      <c r="F6930" s="34">
        <v>1</v>
      </c>
      <c r="G6930" s="34" t="s">
        <v>30273</v>
      </c>
      <c r="H6930" s="34" t="s">
        <v>30511</v>
      </c>
      <c r="I6930" s="60">
        <v>39793</v>
      </c>
      <c r="J6930" s="60">
        <v>41075</v>
      </c>
      <c r="K6930" s="36">
        <v>1</v>
      </c>
      <c r="L6930" s="33" t="s">
        <v>30512</v>
      </c>
      <c r="M6930" s="34" t="s">
        <v>3041</v>
      </c>
      <c r="N6930" s="34" t="s">
        <v>27465</v>
      </c>
      <c r="O6930" s="34" t="s">
        <v>30513</v>
      </c>
      <c r="P6930" s="34" t="s">
        <v>30514</v>
      </c>
      <c r="Q6930" s="34" t="s">
        <v>3041</v>
      </c>
      <c r="R6930" s="34">
        <v>42</v>
      </c>
      <c r="S6930" s="34">
        <v>22</v>
      </c>
      <c r="T6930" s="28"/>
      <c r="U6930" s="28"/>
      <c r="V6930" s="60">
        <v>39787</v>
      </c>
      <c r="W6930" s="60">
        <v>40241</v>
      </c>
    </row>
    <row r="6931" spans="1:23" ht="15" customHeight="1">
      <c r="A6931" s="25" t="s">
        <v>30510</v>
      </c>
      <c r="B6931" s="25">
        <f t="shared" si="82"/>
        <v>6930</v>
      </c>
      <c r="C6931" s="25">
        <v>420021</v>
      </c>
      <c r="D6931" s="25" t="s">
        <v>30515</v>
      </c>
      <c r="E6931" s="25" t="s">
        <v>30510</v>
      </c>
      <c r="F6931" s="25">
        <v>2</v>
      </c>
      <c r="G6931" s="25" t="s">
        <v>30273</v>
      </c>
      <c r="H6931" s="25" t="s">
        <v>3273</v>
      </c>
      <c r="I6931" s="29">
        <v>39793</v>
      </c>
      <c r="J6931" s="29">
        <v>39793</v>
      </c>
      <c r="K6931" s="30">
        <v>1</v>
      </c>
      <c r="L6931" s="33" t="s">
        <v>30512</v>
      </c>
      <c r="M6931" s="25" t="s">
        <v>3041</v>
      </c>
      <c r="N6931" s="25" t="s">
        <v>27465</v>
      </c>
      <c r="O6931" s="25" t="s">
        <v>30513</v>
      </c>
      <c r="P6931" s="25" t="s">
        <v>30516</v>
      </c>
      <c r="Q6931" s="25" t="s">
        <v>30517</v>
      </c>
      <c r="R6931" s="25">
        <v>42</v>
      </c>
      <c r="S6931" s="25">
        <v>22</v>
      </c>
      <c r="T6931" s="28"/>
      <c r="U6931" s="28"/>
      <c r="V6931" s="29">
        <v>39787</v>
      </c>
      <c r="W6931" s="29">
        <v>40218</v>
      </c>
    </row>
    <row r="6932" spans="1:23" ht="15" customHeight="1">
      <c r="A6932" s="25" t="s">
        <v>30510</v>
      </c>
      <c r="B6932" s="25">
        <f t="shared" si="82"/>
        <v>6931</v>
      </c>
      <c r="C6932" s="25">
        <v>440040</v>
      </c>
      <c r="D6932" s="25" t="s">
        <v>30518</v>
      </c>
      <c r="E6932" s="25" t="s">
        <v>30510</v>
      </c>
      <c r="F6932" s="25">
        <v>2</v>
      </c>
      <c r="G6932" s="25" t="s">
        <v>30273</v>
      </c>
      <c r="H6932" s="25" t="s">
        <v>4044</v>
      </c>
      <c r="I6932" s="29">
        <v>39962</v>
      </c>
      <c r="J6932" s="29">
        <v>40256</v>
      </c>
      <c r="K6932" s="30">
        <v>1</v>
      </c>
      <c r="L6932" s="33" t="s">
        <v>30519</v>
      </c>
      <c r="M6932" s="25" t="s">
        <v>3041</v>
      </c>
      <c r="N6932" s="25" t="s">
        <v>27465</v>
      </c>
      <c r="O6932" s="25" t="s">
        <v>30520</v>
      </c>
      <c r="P6932" s="25" t="s">
        <v>30454</v>
      </c>
      <c r="Q6932" s="25" t="s">
        <v>30521</v>
      </c>
      <c r="R6932" s="25">
        <v>44</v>
      </c>
      <c r="S6932" s="25">
        <v>23</v>
      </c>
      <c r="T6932" s="28"/>
      <c r="U6932" s="28"/>
      <c r="V6932" s="29">
        <v>39946</v>
      </c>
      <c r="W6932" s="29">
        <v>40239</v>
      </c>
    </row>
    <row r="6933" spans="1:23" ht="15" customHeight="1">
      <c r="A6933" s="25" t="s">
        <v>30523</v>
      </c>
      <c r="B6933" s="25">
        <f t="shared" si="82"/>
        <v>6932</v>
      </c>
      <c r="C6933" s="25">
        <v>520014</v>
      </c>
      <c r="D6933" s="25" t="s">
        <v>30522</v>
      </c>
      <c r="E6933" s="25" t="s">
        <v>30523</v>
      </c>
      <c r="F6933" s="25">
        <v>2</v>
      </c>
      <c r="G6933" s="25" t="s">
        <v>30273</v>
      </c>
      <c r="H6933" s="25" t="s">
        <v>4196</v>
      </c>
      <c r="I6933" s="29">
        <v>40701</v>
      </c>
      <c r="J6933" s="29">
        <v>41075</v>
      </c>
      <c r="K6933" s="30">
        <v>1</v>
      </c>
      <c r="L6933" s="33" t="s">
        <v>30524</v>
      </c>
      <c r="M6933" s="25" t="s">
        <v>30525</v>
      </c>
      <c r="N6933" s="25" t="s">
        <v>27465</v>
      </c>
      <c r="O6933" s="25" t="s">
        <v>29508</v>
      </c>
      <c r="P6933" s="25" t="s">
        <v>30526</v>
      </c>
      <c r="Q6933" s="25" t="s">
        <v>30527</v>
      </c>
      <c r="R6933" s="25">
        <v>52</v>
      </c>
      <c r="S6933" s="25">
        <v>27</v>
      </c>
      <c r="T6933" s="28"/>
      <c r="U6933" s="28"/>
      <c r="V6933" s="29">
        <v>40686</v>
      </c>
      <c r="W6933" s="29">
        <v>41065</v>
      </c>
    </row>
    <row r="6934" spans="1:23" ht="15" customHeight="1">
      <c r="A6934" s="34" t="s">
        <v>30529</v>
      </c>
      <c r="B6934" s="25">
        <f t="shared" si="82"/>
        <v>6933</v>
      </c>
      <c r="C6934" s="34">
        <v>380064</v>
      </c>
      <c r="D6934" s="34" t="s">
        <v>30528</v>
      </c>
      <c r="E6934" s="34" t="s">
        <v>30529</v>
      </c>
      <c r="F6934" s="34">
        <v>1</v>
      </c>
      <c r="G6934" s="34" t="s">
        <v>30273</v>
      </c>
      <c r="H6934" s="34" t="s">
        <v>30530</v>
      </c>
      <c r="I6934" s="60">
        <v>36528</v>
      </c>
      <c r="J6934" s="60">
        <v>41803</v>
      </c>
      <c r="K6934" s="36">
        <v>1</v>
      </c>
      <c r="L6934" s="33" t="s">
        <v>30531</v>
      </c>
      <c r="M6934" s="34" t="s">
        <v>3041</v>
      </c>
      <c r="N6934" s="34" t="s">
        <v>19164</v>
      </c>
      <c r="O6934" s="34" t="s">
        <v>30532</v>
      </c>
      <c r="P6934" s="34" t="s">
        <v>30533</v>
      </c>
      <c r="Q6934" s="34" t="s">
        <v>30534</v>
      </c>
      <c r="R6934" s="34">
        <v>38</v>
      </c>
      <c r="S6934" s="34">
        <v>21</v>
      </c>
      <c r="T6934" s="28"/>
      <c r="U6934" s="28"/>
      <c r="V6934" s="60">
        <v>39357</v>
      </c>
      <c r="W6934" s="60">
        <v>41065</v>
      </c>
    </row>
    <row r="6935" spans="1:23" ht="15" customHeight="1">
      <c r="A6935" s="25" t="s">
        <v>30529</v>
      </c>
      <c r="B6935" s="25">
        <f t="shared" si="82"/>
        <v>6934</v>
      </c>
      <c r="C6935" s="25">
        <v>410036</v>
      </c>
      <c r="D6935" s="25" t="s">
        <v>30535</v>
      </c>
      <c r="E6935" s="25" t="s">
        <v>30529</v>
      </c>
      <c r="F6935" s="25">
        <v>2</v>
      </c>
      <c r="G6935" s="25" t="s">
        <v>30273</v>
      </c>
      <c r="H6935" s="25" t="s">
        <v>3273</v>
      </c>
      <c r="I6935" s="29">
        <v>39461</v>
      </c>
      <c r="J6935" s="29">
        <v>39793</v>
      </c>
      <c r="K6935" s="30">
        <v>1</v>
      </c>
      <c r="L6935" s="33" t="s">
        <v>30531</v>
      </c>
      <c r="M6935" s="25" t="s">
        <v>3041</v>
      </c>
      <c r="N6935" s="25" t="s">
        <v>19164</v>
      </c>
      <c r="O6935" s="25" t="s">
        <v>30532</v>
      </c>
      <c r="P6935" s="25" t="s">
        <v>30396</v>
      </c>
      <c r="Q6935" s="25">
        <v>22.100999999999999</v>
      </c>
      <c r="R6935" s="25">
        <v>38</v>
      </c>
      <c r="S6935" s="25">
        <v>21</v>
      </c>
      <c r="T6935" s="28"/>
      <c r="U6935" s="28"/>
      <c r="V6935" s="29">
        <v>39706</v>
      </c>
      <c r="W6935" s="29">
        <v>39791</v>
      </c>
    </row>
    <row r="6936" spans="1:23" ht="15" customHeight="1">
      <c r="A6936" s="25" t="s">
        <v>30529</v>
      </c>
      <c r="B6936" s="25">
        <f t="shared" si="82"/>
        <v>6935</v>
      </c>
      <c r="C6936" s="25">
        <v>410037</v>
      </c>
      <c r="D6936" s="25" t="s">
        <v>30536</v>
      </c>
      <c r="E6936" s="25" t="s">
        <v>30529</v>
      </c>
      <c r="F6936" s="25">
        <v>2</v>
      </c>
      <c r="G6936" s="25" t="s">
        <v>30273</v>
      </c>
      <c r="H6936" s="25" t="s">
        <v>3283</v>
      </c>
      <c r="I6936" s="29">
        <v>39461</v>
      </c>
      <c r="J6936" s="29">
        <v>39968</v>
      </c>
      <c r="K6936" s="30">
        <v>1</v>
      </c>
      <c r="L6936" s="33" t="s">
        <v>30531</v>
      </c>
      <c r="M6936" s="25" t="s">
        <v>3041</v>
      </c>
      <c r="N6936" s="25" t="s">
        <v>19164</v>
      </c>
      <c r="O6936" s="25" t="s">
        <v>30532</v>
      </c>
      <c r="P6936" s="25" t="s">
        <v>30537</v>
      </c>
      <c r="Q6936" s="25" t="s">
        <v>30538</v>
      </c>
      <c r="R6936" s="25">
        <v>38</v>
      </c>
      <c r="S6936" s="25">
        <v>21</v>
      </c>
      <c r="T6936" s="28"/>
      <c r="U6936" s="28"/>
      <c r="V6936" s="29">
        <v>39706</v>
      </c>
      <c r="W6936" s="29">
        <v>39965</v>
      </c>
    </row>
    <row r="6937" spans="1:23" ht="15" customHeight="1">
      <c r="A6937" s="25" t="s">
        <v>30540</v>
      </c>
      <c r="B6937" s="25">
        <f t="shared" si="82"/>
        <v>6936</v>
      </c>
      <c r="C6937" s="25">
        <v>420022</v>
      </c>
      <c r="D6937" s="25" t="s">
        <v>30539</v>
      </c>
      <c r="E6937" s="25" t="s">
        <v>30540</v>
      </c>
      <c r="F6937" s="25">
        <v>2</v>
      </c>
      <c r="G6937" s="25" t="s">
        <v>30273</v>
      </c>
      <c r="H6937" s="25" t="s">
        <v>3633</v>
      </c>
      <c r="I6937" s="29">
        <v>39794</v>
      </c>
      <c r="J6937" s="29">
        <v>40339</v>
      </c>
      <c r="K6937" s="30">
        <v>1</v>
      </c>
      <c r="L6937" s="33" t="s">
        <v>30531</v>
      </c>
      <c r="M6937" s="25" t="s">
        <v>3041</v>
      </c>
      <c r="N6937" s="25" t="s">
        <v>19164</v>
      </c>
      <c r="O6937" s="25" t="s">
        <v>30532</v>
      </c>
      <c r="P6937" s="25" t="s">
        <v>29200</v>
      </c>
      <c r="Q6937" s="25" t="s">
        <v>30541</v>
      </c>
      <c r="R6937" s="25">
        <v>42</v>
      </c>
      <c r="S6937" s="25">
        <v>22</v>
      </c>
      <c r="T6937" s="28"/>
      <c r="U6937" s="28"/>
      <c r="V6937" s="29">
        <v>39791</v>
      </c>
      <c r="W6937" s="29">
        <v>40303</v>
      </c>
    </row>
    <row r="6938" spans="1:23" ht="15" customHeight="1">
      <c r="A6938" s="34" t="s">
        <v>30529</v>
      </c>
      <c r="B6938" s="25">
        <f t="shared" si="82"/>
        <v>6937</v>
      </c>
      <c r="C6938" s="34">
        <v>440035</v>
      </c>
      <c r="D6938" s="34" t="s">
        <v>30542</v>
      </c>
      <c r="E6938" s="34" t="s">
        <v>30529</v>
      </c>
      <c r="F6938" s="34">
        <v>2</v>
      </c>
      <c r="G6938" s="34" t="s">
        <v>30273</v>
      </c>
      <c r="H6938" s="34" t="s">
        <v>30543</v>
      </c>
      <c r="I6938" s="60">
        <v>39962</v>
      </c>
      <c r="J6938" s="60">
        <v>41075</v>
      </c>
      <c r="K6938" s="36">
        <v>1</v>
      </c>
      <c r="L6938" s="33" t="s">
        <v>30544</v>
      </c>
      <c r="M6938" s="34" t="s">
        <v>3041</v>
      </c>
      <c r="N6938" s="34" t="s">
        <v>19164</v>
      </c>
      <c r="O6938" s="34" t="s">
        <v>30545</v>
      </c>
      <c r="P6938" s="34" t="s">
        <v>30546</v>
      </c>
      <c r="Q6938" s="34" t="s">
        <v>30534</v>
      </c>
      <c r="R6938" s="34">
        <v>44</v>
      </c>
      <c r="S6938" s="34">
        <v>23</v>
      </c>
      <c r="T6938" s="28"/>
      <c r="U6938" s="28"/>
      <c r="V6938" s="60">
        <v>39946</v>
      </c>
      <c r="W6938" s="60">
        <v>41065</v>
      </c>
    </row>
    <row r="6939" spans="1:23" ht="15" customHeight="1">
      <c r="A6939" s="25" t="s">
        <v>30548</v>
      </c>
      <c r="B6939" s="25">
        <f t="shared" si="82"/>
        <v>6938</v>
      </c>
      <c r="C6939" s="25">
        <v>440036</v>
      </c>
      <c r="D6939" s="25" t="s">
        <v>30547</v>
      </c>
      <c r="E6939" s="25" t="s">
        <v>30548</v>
      </c>
      <c r="F6939" s="25">
        <v>3</v>
      </c>
      <c r="G6939" s="25" t="s">
        <v>30273</v>
      </c>
      <c r="H6939" s="25" t="s">
        <v>4044</v>
      </c>
      <c r="I6939" s="29">
        <v>39962</v>
      </c>
      <c r="J6939" s="29">
        <v>40256</v>
      </c>
      <c r="K6939" s="30">
        <v>1</v>
      </c>
      <c r="L6939" s="33" t="s">
        <v>30544</v>
      </c>
      <c r="M6939" s="25" t="s">
        <v>3041</v>
      </c>
      <c r="N6939" s="25" t="s">
        <v>19164</v>
      </c>
      <c r="O6939" s="25" t="s">
        <v>30545</v>
      </c>
      <c r="P6939" s="25" t="s">
        <v>30454</v>
      </c>
      <c r="Q6939" s="25" t="s">
        <v>30549</v>
      </c>
      <c r="R6939" s="25">
        <v>44</v>
      </c>
      <c r="S6939" s="25">
        <v>23</v>
      </c>
      <c r="T6939" s="28"/>
      <c r="U6939" s="28"/>
      <c r="V6939" s="29">
        <v>39946</v>
      </c>
      <c r="W6939" s="29">
        <v>40239</v>
      </c>
    </row>
    <row r="6940" spans="1:23" ht="15" customHeight="1">
      <c r="A6940" s="25" t="s">
        <v>30551</v>
      </c>
      <c r="B6940" s="25">
        <f t="shared" si="82"/>
        <v>6939</v>
      </c>
      <c r="C6940" s="25">
        <v>480029</v>
      </c>
      <c r="D6940" s="25" t="s">
        <v>30550</v>
      </c>
      <c r="E6940" s="25" t="s">
        <v>30551</v>
      </c>
      <c r="F6940" s="25">
        <v>3</v>
      </c>
      <c r="G6940" s="25" t="s">
        <v>30273</v>
      </c>
      <c r="H6940" s="25" t="s">
        <v>4196</v>
      </c>
      <c r="I6940" s="29">
        <v>40333</v>
      </c>
      <c r="J6940" s="29">
        <v>41075</v>
      </c>
      <c r="K6940" s="30">
        <v>1</v>
      </c>
      <c r="L6940" s="33" t="s">
        <v>30552</v>
      </c>
      <c r="M6940" s="25" t="s">
        <v>30553</v>
      </c>
      <c r="N6940" s="25" t="s">
        <v>1849</v>
      </c>
      <c r="O6940" s="25" t="s">
        <v>30554</v>
      </c>
      <c r="P6940" s="25" t="s">
        <v>28193</v>
      </c>
      <c r="Q6940" s="25" t="s">
        <v>30555</v>
      </c>
      <c r="R6940" s="25">
        <v>48</v>
      </c>
      <c r="S6940" s="25">
        <v>25</v>
      </c>
      <c r="T6940" s="28"/>
      <c r="U6940" s="28"/>
      <c r="V6940" s="29">
        <v>40333</v>
      </c>
      <c r="W6940" s="29">
        <v>41065</v>
      </c>
    </row>
    <row r="6941" spans="1:23" ht="15" customHeight="1">
      <c r="A6941" s="25" t="s">
        <v>30557</v>
      </c>
      <c r="B6941" s="25">
        <f t="shared" si="82"/>
        <v>6940</v>
      </c>
      <c r="C6941" s="25">
        <v>440037</v>
      </c>
      <c r="D6941" s="25" t="s">
        <v>30556</v>
      </c>
      <c r="E6941" s="25" t="s">
        <v>30557</v>
      </c>
      <c r="F6941" s="25">
        <v>3</v>
      </c>
      <c r="G6941" s="25" t="s">
        <v>30273</v>
      </c>
      <c r="H6941" s="25" t="s">
        <v>3906</v>
      </c>
      <c r="I6941" s="29">
        <v>39962</v>
      </c>
      <c r="J6941" s="29">
        <v>40074</v>
      </c>
      <c r="K6941" s="30">
        <v>1</v>
      </c>
      <c r="L6941" s="33" t="s">
        <v>30544</v>
      </c>
      <c r="M6941" s="25" t="s">
        <v>3041</v>
      </c>
      <c r="N6941" s="25" t="s">
        <v>19164</v>
      </c>
      <c r="O6941" s="25" t="s">
        <v>30545</v>
      </c>
      <c r="P6941" s="25" t="s">
        <v>30558</v>
      </c>
      <c r="Q6941" s="25" t="s">
        <v>20837</v>
      </c>
      <c r="R6941" s="25">
        <v>44</v>
      </c>
      <c r="S6941" s="25">
        <v>23</v>
      </c>
      <c r="T6941" s="28"/>
      <c r="U6941" s="28"/>
      <c r="V6941" s="29">
        <v>39946</v>
      </c>
      <c r="W6941" s="29">
        <v>40065</v>
      </c>
    </row>
    <row r="6942" spans="1:23" ht="15" customHeight="1">
      <c r="A6942" s="25" t="s">
        <v>30560</v>
      </c>
      <c r="B6942" s="25">
        <f t="shared" si="82"/>
        <v>6941</v>
      </c>
      <c r="C6942" s="25">
        <v>440038</v>
      </c>
      <c r="D6942" s="25" t="s">
        <v>30559</v>
      </c>
      <c r="E6942" s="25" t="s">
        <v>30560</v>
      </c>
      <c r="F6942" s="25">
        <v>3</v>
      </c>
      <c r="G6942" s="25" t="s">
        <v>30273</v>
      </c>
      <c r="H6942" s="25" t="s">
        <v>3913</v>
      </c>
      <c r="I6942" s="29">
        <v>39962</v>
      </c>
      <c r="J6942" s="29">
        <v>40151</v>
      </c>
      <c r="K6942" s="30">
        <v>1</v>
      </c>
      <c r="L6942" s="33" t="s">
        <v>30544</v>
      </c>
      <c r="M6942" s="25" t="s">
        <v>3041</v>
      </c>
      <c r="N6942" s="25" t="s">
        <v>19164</v>
      </c>
      <c r="O6942" s="25" t="s">
        <v>30545</v>
      </c>
      <c r="P6942" s="25" t="s">
        <v>30363</v>
      </c>
      <c r="Q6942" s="25" t="s">
        <v>30561</v>
      </c>
      <c r="R6942" s="25">
        <v>44</v>
      </c>
      <c r="S6942" s="25">
        <v>23</v>
      </c>
      <c r="T6942" s="28"/>
      <c r="U6942" s="28"/>
      <c r="V6942" s="29">
        <v>39946</v>
      </c>
      <c r="W6942" s="29">
        <v>40133</v>
      </c>
    </row>
    <row r="6943" spans="1:23" ht="15" customHeight="1">
      <c r="A6943" s="25" t="s">
        <v>30563</v>
      </c>
      <c r="B6943" s="25">
        <f t="shared" si="82"/>
        <v>6942</v>
      </c>
      <c r="C6943" s="25">
        <v>420041</v>
      </c>
      <c r="D6943" s="25" t="s">
        <v>30562</v>
      </c>
      <c r="E6943" s="25" t="s">
        <v>30563</v>
      </c>
      <c r="F6943" s="25">
        <v>2</v>
      </c>
      <c r="G6943" s="25" t="s">
        <v>30273</v>
      </c>
      <c r="H6943" s="25" t="s">
        <v>23969</v>
      </c>
      <c r="I6943" s="29">
        <v>36528</v>
      </c>
      <c r="J6943" s="29">
        <v>36815</v>
      </c>
      <c r="K6943" s="30">
        <v>1</v>
      </c>
      <c r="L6943" s="33" t="s">
        <v>30564</v>
      </c>
      <c r="M6943" s="25" t="s">
        <v>30565</v>
      </c>
      <c r="N6943" s="25" t="s">
        <v>19164</v>
      </c>
      <c r="O6943" s="25" t="s">
        <v>30566</v>
      </c>
      <c r="P6943" s="25" t="s">
        <v>30567</v>
      </c>
      <c r="Q6943" s="25" t="s">
        <v>30568</v>
      </c>
      <c r="R6943" s="25">
        <v>42</v>
      </c>
      <c r="S6943" s="25">
        <v>22</v>
      </c>
      <c r="T6943" s="28"/>
      <c r="U6943" s="28"/>
      <c r="V6943" s="29">
        <v>39862</v>
      </c>
      <c r="W6943" s="29">
        <v>41038</v>
      </c>
    </row>
    <row r="6944" spans="1:23" ht="15" customHeight="1">
      <c r="A6944" s="25" t="s">
        <v>30570</v>
      </c>
      <c r="B6944" s="25">
        <f t="shared" si="82"/>
        <v>6943</v>
      </c>
      <c r="C6944" s="25">
        <v>470017</v>
      </c>
      <c r="D6944" s="25" t="s">
        <v>30569</v>
      </c>
      <c r="E6944" s="25" t="s">
        <v>30570</v>
      </c>
      <c r="F6944" s="25">
        <v>2</v>
      </c>
      <c r="G6944" s="25" t="s">
        <v>30273</v>
      </c>
      <c r="H6944" s="25" t="s">
        <v>4196</v>
      </c>
      <c r="I6944" s="29">
        <v>40262</v>
      </c>
      <c r="J6944" s="29">
        <v>40522</v>
      </c>
      <c r="K6944" s="30">
        <v>1</v>
      </c>
      <c r="L6944" s="33" t="s">
        <v>30571</v>
      </c>
      <c r="M6944" s="25" t="s">
        <v>30572</v>
      </c>
      <c r="N6944" s="25" t="s">
        <v>1272</v>
      </c>
      <c r="O6944" s="25" t="s">
        <v>28140</v>
      </c>
      <c r="P6944" s="25" t="s">
        <v>29637</v>
      </c>
      <c r="Q6944" s="25" t="s">
        <v>26520</v>
      </c>
      <c r="R6944" s="25">
        <v>47</v>
      </c>
      <c r="S6944" s="25">
        <v>24</v>
      </c>
      <c r="T6944" s="28"/>
      <c r="U6944" s="28"/>
      <c r="V6944" s="29">
        <v>40247</v>
      </c>
      <c r="W6944" s="29">
        <v>40520</v>
      </c>
    </row>
    <row r="6945" spans="1:23" ht="15" customHeight="1">
      <c r="A6945" s="34" t="s">
        <v>30574</v>
      </c>
      <c r="B6945" s="25">
        <f t="shared" si="82"/>
        <v>6944</v>
      </c>
      <c r="C6945" s="34">
        <v>410038</v>
      </c>
      <c r="D6945" s="34" t="s">
        <v>30573</v>
      </c>
      <c r="E6945" s="34" t="s">
        <v>30574</v>
      </c>
      <c r="F6945" s="34">
        <v>2</v>
      </c>
      <c r="G6945" s="34" t="s">
        <v>30273</v>
      </c>
      <c r="H6945" s="34" t="s">
        <v>30575</v>
      </c>
      <c r="I6945" s="60">
        <v>39709</v>
      </c>
      <c r="J6945" s="60">
        <v>41803</v>
      </c>
      <c r="K6945" s="36">
        <v>1</v>
      </c>
      <c r="L6945" s="33" t="s">
        <v>30576</v>
      </c>
      <c r="M6945" s="34" t="s">
        <v>3041</v>
      </c>
      <c r="N6945" s="34" t="s">
        <v>20068</v>
      </c>
      <c r="O6945" s="34" t="s">
        <v>30577</v>
      </c>
      <c r="P6945" s="34" t="s">
        <v>30578</v>
      </c>
      <c r="Q6945" s="34" t="s">
        <v>3041</v>
      </c>
      <c r="R6945" s="34">
        <v>41</v>
      </c>
      <c r="S6945" s="34">
        <v>21</v>
      </c>
      <c r="T6945" s="28"/>
      <c r="U6945" s="28"/>
      <c r="V6945" s="60">
        <v>39706</v>
      </c>
      <c r="W6945" s="60">
        <v>39877</v>
      </c>
    </row>
    <row r="6946" spans="1:23" ht="15" customHeight="1">
      <c r="A6946" s="25" t="s">
        <v>30574</v>
      </c>
      <c r="B6946" s="25">
        <f t="shared" si="82"/>
        <v>6945</v>
      </c>
      <c r="C6946" s="25">
        <v>410138</v>
      </c>
      <c r="D6946" s="25" t="s">
        <v>30579</v>
      </c>
      <c r="E6946" s="25" t="s">
        <v>30574</v>
      </c>
      <c r="F6946" s="25">
        <v>3</v>
      </c>
      <c r="G6946" s="25" t="s">
        <v>30273</v>
      </c>
      <c r="H6946" s="25" t="s">
        <v>3283</v>
      </c>
      <c r="I6946" s="29">
        <v>39709</v>
      </c>
      <c r="J6946" s="29">
        <v>40157</v>
      </c>
      <c r="K6946" s="30">
        <v>1</v>
      </c>
      <c r="L6946" s="33" t="s">
        <v>30576</v>
      </c>
      <c r="M6946" s="25" t="s">
        <v>3041</v>
      </c>
      <c r="N6946" s="25" t="s">
        <v>20068</v>
      </c>
      <c r="O6946" s="25" t="s">
        <v>30577</v>
      </c>
      <c r="P6946" s="25" t="s">
        <v>29182</v>
      </c>
      <c r="Q6946" s="25" t="s">
        <v>30580</v>
      </c>
      <c r="R6946" s="25">
        <v>41</v>
      </c>
      <c r="S6946" s="25">
        <v>21</v>
      </c>
      <c r="T6946" s="28"/>
      <c r="U6946" s="28"/>
      <c r="V6946" s="29">
        <v>39706</v>
      </c>
      <c r="W6946" s="29">
        <v>40142</v>
      </c>
    </row>
    <row r="6947" spans="1:23" ht="15" customHeight="1">
      <c r="A6947" s="34" t="s">
        <v>30574</v>
      </c>
      <c r="B6947" s="25">
        <f t="shared" si="82"/>
        <v>6946</v>
      </c>
      <c r="C6947" s="34">
        <v>460018</v>
      </c>
      <c r="D6947" s="34" t="s">
        <v>30581</v>
      </c>
      <c r="E6947" s="34" t="s">
        <v>30574</v>
      </c>
      <c r="F6947" s="34">
        <v>3</v>
      </c>
      <c r="G6947" s="34" t="s">
        <v>30273</v>
      </c>
      <c r="H6947" s="34" t="s">
        <v>30582</v>
      </c>
      <c r="I6947" s="60">
        <v>39962</v>
      </c>
      <c r="J6947" s="60">
        <v>41803</v>
      </c>
      <c r="K6947" s="36">
        <v>1</v>
      </c>
      <c r="L6947" s="33" t="s">
        <v>30583</v>
      </c>
      <c r="M6947" s="34" t="s">
        <v>3041</v>
      </c>
      <c r="N6947" s="34" t="s">
        <v>20068</v>
      </c>
      <c r="O6947" s="34" t="s">
        <v>30584</v>
      </c>
      <c r="P6947" s="34" t="s">
        <v>30363</v>
      </c>
      <c r="Q6947" s="34" t="s">
        <v>3041</v>
      </c>
      <c r="R6947" s="34">
        <v>46</v>
      </c>
      <c r="S6947" s="34">
        <v>24</v>
      </c>
      <c r="T6947" s="28"/>
      <c r="U6947" s="28"/>
      <c r="V6947" s="60">
        <v>39946</v>
      </c>
      <c r="W6947" s="60">
        <v>40149</v>
      </c>
    </row>
    <row r="6948" spans="1:23" ht="15" customHeight="1">
      <c r="A6948" s="25" t="s">
        <v>30574</v>
      </c>
      <c r="B6948" s="25">
        <f t="shared" si="82"/>
        <v>6947</v>
      </c>
      <c r="C6948" s="25">
        <v>440027</v>
      </c>
      <c r="D6948" s="25" t="s">
        <v>30585</v>
      </c>
      <c r="E6948" s="25" t="s">
        <v>30574</v>
      </c>
      <c r="F6948" s="25">
        <v>4</v>
      </c>
      <c r="G6948" s="25" t="s">
        <v>30273</v>
      </c>
      <c r="H6948" s="25" t="s">
        <v>4044</v>
      </c>
      <c r="I6948" s="29">
        <v>39962</v>
      </c>
      <c r="J6948" s="29">
        <v>40151</v>
      </c>
      <c r="K6948" s="30">
        <v>1</v>
      </c>
      <c r="L6948" s="33" t="s">
        <v>30583</v>
      </c>
      <c r="M6948" s="25" t="s">
        <v>3041</v>
      </c>
      <c r="N6948" s="25" t="s">
        <v>20068</v>
      </c>
      <c r="O6948" s="25" t="s">
        <v>30584</v>
      </c>
      <c r="P6948" s="25" t="s">
        <v>30363</v>
      </c>
      <c r="Q6948" s="25" t="s">
        <v>29493</v>
      </c>
      <c r="R6948" s="25">
        <v>44</v>
      </c>
      <c r="S6948" s="25">
        <v>23</v>
      </c>
      <c r="T6948" s="28"/>
      <c r="U6948" s="28"/>
      <c r="V6948" s="29">
        <v>39946</v>
      </c>
      <c r="W6948" s="29">
        <v>40149</v>
      </c>
    </row>
    <row r="6949" spans="1:23" ht="15" customHeight="1">
      <c r="A6949" s="25" t="s">
        <v>30574</v>
      </c>
      <c r="B6949" s="25">
        <f t="shared" si="82"/>
        <v>6948</v>
      </c>
      <c r="C6949" s="25">
        <v>440028</v>
      </c>
      <c r="D6949" s="25" t="s">
        <v>30586</v>
      </c>
      <c r="E6949" s="25" t="s">
        <v>30574</v>
      </c>
      <c r="F6949" s="25">
        <v>4</v>
      </c>
      <c r="G6949" s="25" t="s">
        <v>30273</v>
      </c>
      <c r="H6949" s="25" t="s">
        <v>3913</v>
      </c>
      <c r="I6949" s="29">
        <v>39962</v>
      </c>
      <c r="J6949" s="29">
        <v>40151</v>
      </c>
      <c r="K6949" s="30">
        <v>1</v>
      </c>
      <c r="L6949" s="33" t="s">
        <v>30583</v>
      </c>
      <c r="M6949" s="25" t="s">
        <v>3041</v>
      </c>
      <c r="N6949" s="25" t="s">
        <v>20068</v>
      </c>
      <c r="O6949" s="25" t="s">
        <v>30584</v>
      </c>
      <c r="P6949" s="25" t="s">
        <v>30363</v>
      </c>
      <c r="Q6949" s="25" t="s">
        <v>30587</v>
      </c>
      <c r="R6949" s="25">
        <v>44</v>
      </c>
      <c r="S6949" s="25">
        <v>23</v>
      </c>
      <c r="T6949" s="28"/>
      <c r="U6949" s="28"/>
      <c r="V6949" s="29">
        <v>39946</v>
      </c>
      <c r="W6949" s="29">
        <v>40149</v>
      </c>
    </row>
    <row r="6950" spans="1:23" ht="15" customHeight="1">
      <c r="A6950" s="25" t="s">
        <v>30574</v>
      </c>
      <c r="B6950" s="25">
        <f t="shared" si="82"/>
        <v>6949</v>
      </c>
      <c r="C6950" s="25">
        <v>460019</v>
      </c>
      <c r="D6950" s="25" t="s">
        <v>30588</v>
      </c>
      <c r="E6950" s="25" t="s">
        <v>30574</v>
      </c>
      <c r="F6950" s="25">
        <v>4</v>
      </c>
      <c r="G6950" s="25" t="s">
        <v>30273</v>
      </c>
      <c r="H6950" s="25" t="s">
        <v>3906</v>
      </c>
      <c r="I6950" s="29">
        <v>40151</v>
      </c>
      <c r="J6950" s="29">
        <v>40151</v>
      </c>
      <c r="K6950" s="30">
        <v>1</v>
      </c>
      <c r="L6950" s="33" t="s">
        <v>30583</v>
      </c>
      <c r="M6950" s="25" t="s">
        <v>3041</v>
      </c>
      <c r="N6950" s="25" t="s">
        <v>20068</v>
      </c>
      <c r="O6950" s="25" t="s">
        <v>30584</v>
      </c>
      <c r="P6950" s="25" t="s">
        <v>30363</v>
      </c>
      <c r="Q6950" s="25">
        <v>29.163</v>
      </c>
      <c r="R6950" s="25">
        <v>46</v>
      </c>
      <c r="S6950" s="25">
        <v>24</v>
      </c>
      <c r="T6950" s="28"/>
      <c r="U6950" s="28"/>
      <c r="V6950" s="29">
        <v>39946</v>
      </c>
      <c r="W6950" s="29">
        <v>40149</v>
      </c>
    </row>
    <row r="6951" spans="1:23" ht="15" customHeight="1">
      <c r="A6951" s="25" t="s">
        <v>30574</v>
      </c>
      <c r="B6951" s="25">
        <f t="shared" si="82"/>
        <v>6950</v>
      </c>
      <c r="C6951" s="25">
        <v>561003</v>
      </c>
      <c r="D6951" s="25" t="s">
        <v>30589</v>
      </c>
      <c r="E6951" s="25" t="s">
        <v>30574</v>
      </c>
      <c r="F6951" s="25">
        <v>4</v>
      </c>
      <c r="G6951" s="25" t="s">
        <v>30273</v>
      </c>
      <c r="H6951" s="25" t="s">
        <v>8623</v>
      </c>
      <c r="I6951" s="29">
        <v>41019</v>
      </c>
      <c r="J6951" s="29">
        <v>41803</v>
      </c>
      <c r="K6951" s="30">
        <v>1</v>
      </c>
      <c r="L6951" s="33" t="s">
        <v>30583</v>
      </c>
      <c r="M6951" s="25" t="s">
        <v>3041</v>
      </c>
      <c r="N6951" s="25" t="s">
        <v>27876</v>
      </c>
      <c r="O6951" s="25" t="s">
        <v>27876</v>
      </c>
      <c r="P6951" s="25" t="s">
        <v>23918</v>
      </c>
      <c r="Q6951" s="25" t="s">
        <v>30590</v>
      </c>
      <c r="R6951" s="25">
        <v>56</v>
      </c>
      <c r="S6951" s="25">
        <v>29</v>
      </c>
      <c r="T6951" s="28"/>
      <c r="U6951" s="28"/>
      <c r="V6951" s="29">
        <v>41019</v>
      </c>
      <c r="W6951" s="29">
        <v>41796</v>
      </c>
    </row>
    <row r="6952" spans="1:23" ht="15" customHeight="1">
      <c r="A6952" s="34" t="s">
        <v>30592</v>
      </c>
      <c r="B6952" s="25">
        <f t="shared" si="82"/>
        <v>6951</v>
      </c>
      <c r="C6952" s="34">
        <v>430006</v>
      </c>
      <c r="D6952" s="34" t="s">
        <v>30591</v>
      </c>
      <c r="E6952" s="34" t="s">
        <v>30592</v>
      </c>
      <c r="F6952" s="34">
        <v>1</v>
      </c>
      <c r="G6952" s="34" t="s">
        <v>30273</v>
      </c>
      <c r="H6952" s="34" t="s">
        <v>30593</v>
      </c>
      <c r="I6952" s="60">
        <v>39604</v>
      </c>
      <c r="J6952" s="60">
        <v>40970</v>
      </c>
      <c r="K6952" s="36">
        <v>1</v>
      </c>
      <c r="L6952" s="34" t="s">
        <v>3041</v>
      </c>
      <c r="M6952" s="34" t="s">
        <v>3041</v>
      </c>
      <c r="N6952" s="34" t="s">
        <v>3041</v>
      </c>
      <c r="O6952" s="34" t="s">
        <v>3041</v>
      </c>
      <c r="P6952" s="34" t="s">
        <v>3041</v>
      </c>
      <c r="Q6952" s="34" t="s">
        <v>1795</v>
      </c>
      <c r="R6952" s="34">
        <v>43</v>
      </c>
      <c r="S6952" s="34">
        <v>22</v>
      </c>
      <c r="T6952" s="28"/>
      <c r="U6952" s="28"/>
      <c r="V6952" s="60">
        <v>39862</v>
      </c>
      <c r="W6952" s="60">
        <v>40253</v>
      </c>
    </row>
    <row r="6953" spans="1:23" ht="15" customHeight="1">
      <c r="A6953" s="34" t="s">
        <v>30595</v>
      </c>
      <c r="B6953" s="25">
        <f t="shared" si="82"/>
        <v>6952</v>
      </c>
      <c r="C6953" s="34">
        <v>400038</v>
      </c>
      <c r="D6953" s="34" t="s">
        <v>30594</v>
      </c>
      <c r="E6953" s="34" t="s">
        <v>30595</v>
      </c>
      <c r="F6953" s="34">
        <v>2</v>
      </c>
      <c r="G6953" s="34" t="s">
        <v>30273</v>
      </c>
      <c r="H6953" s="34" t="s">
        <v>29155</v>
      </c>
      <c r="I6953" s="60">
        <v>39604</v>
      </c>
      <c r="J6953" s="60">
        <v>40256</v>
      </c>
      <c r="K6953" s="36">
        <v>1</v>
      </c>
      <c r="L6953" s="33" t="s">
        <v>30596</v>
      </c>
      <c r="M6953" s="34" t="s">
        <v>3041</v>
      </c>
      <c r="N6953" s="34" t="s">
        <v>26620</v>
      </c>
      <c r="O6953" s="34" t="s">
        <v>30597</v>
      </c>
      <c r="P6953" s="34" t="s">
        <v>30598</v>
      </c>
      <c r="Q6953" s="34" t="s">
        <v>3041</v>
      </c>
      <c r="R6953" s="34">
        <v>40</v>
      </c>
      <c r="S6953" s="34">
        <v>21</v>
      </c>
      <c r="T6953" s="28"/>
      <c r="U6953" s="28"/>
      <c r="V6953" s="60">
        <v>39429</v>
      </c>
      <c r="W6953" s="60">
        <v>39774</v>
      </c>
    </row>
    <row r="6954" spans="1:23" ht="15" customHeight="1">
      <c r="A6954" s="25" t="s">
        <v>30595</v>
      </c>
      <c r="B6954" s="25">
        <f t="shared" si="82"/>
        <v>6953</v>
      </c>
      <c r="C6954" s="25">
        <v>400048</v>
      </c>
      <c r="D6954" s="25" t="s">
        <v>30599</v>
      </c>
      <c r="E6954" s="25" t="s">
        <v>30595</v>
      </c>
      <c r="F6954" s="25">
        <v>3</v>
      </c>
      <c r="G6954" s="25" t="s">
        <v>30273</v>
      </c>
      <c r="H6954" s="25" t="s">
        <v>3283</v>
      </c>
      <c r="I6954" s="29">
        <v>39604</v>
      </c>
      <c r="J6954" s="29">
        <v>39968</v>
      </c>
      <c r="K6954" s="30">
        <v>1</v>
      </c>
      <c r="L6954" s="33" t="s">
        <v>30596</v>
      </c>
      <c r="M6954" s="25" t="s">
        <v>3041</v>
      </c>
      <c r="N6954" s="25" t="s">
        <v>26620</v>
      </c>
      <c r="O6954" s="25" t="s">
        <v>30597</v>
      </c>
      <c r="P6954" s="25" t="s">
        <v>30537</v>
      </c>
      <c r="Q6954" s="25" t="s">
        <v>30600</v>
      </c>
      <c r="R6954" s="25">
        <v>40</v>
      </c>
      <c r="S6954" s="25">
        <v>21</v>
      </c>
      <c r="T6954" s="28"/>
      <c r="U6954" s="28"/>
      <c r="V6954" s="29">
        <v>39429</v>
      </c>
      <c r="W6954" s="29">
        <v>39965</v>
      </c>
    </row>
    <row r="6955" spans="1:23" ht="15" customHeight="1">
      <c r="A6955" s="25" t="s">
        <v>30595</v>
      </c>
      <c r="B6955" s="25">
        <f t="shared" si="82"/>
        <v>6954</v>
      </c>
      <c r="C6955" s="25">
        <v>440020</v>
      </c>
      <c r="D6955" s="25" t="s">
        <v>30601</v>
      </c>
      <c r="E6955" s="25" t="s">
        <v>30595</v>
      </c>
      <c r="F6955" s="25">
        <v>3</v>
      </c>
      <c r="G6955" s="25" t="s">
        <v>30273</v>
      </c>
      <c r="H6955" s="25" t="s">
        <v>3913</v>
      </c>
      <c r="I6955" s="29">
        <v>39962</v>
      </c>
      <c r="J6955" s="29">
        <v>40256</v>
      </c>
      <c r="K6955" s="30">
        <v>1</v>
      </c>
      <c r="L6955" s="33" t="s">
        <v>30602</v>
      </c>
      <c r="M6955" s="25" t="s">
        <v>3041</v>
      </c>
      <c r="N6955" s="25" t="s">
        <v>26620</v>
      </c>
      <c r="O6955" s="25" t="s">
        <v>30597</v>
      </c>
      <c r="P6955" s="25" t="s">
        <v>30603</v>
      </c>
      <c r="Q6955" s="25" t="s">
        <v>30604</v>
      </c>
      <c r="R6955" s="25">
        <v>44</v>
      </c>
      <c r="S6955" s="25">
        <v>23</v>
      </c>
      <c r="T6955" s="28"/>
      <c r="U6955" s="28"/>
      <c r="V6955" s="29">
        <v>39946</v>
      </c>
      <c r="W6955" s="29">
        <v>40246</v>
      </c>
    </row>
    <row r="6956" spans="1:23" ht="15" customHeight="1">
      <c r="A6956" s="25" t="s">
        <v>30595</v>
      </c>
      <c r="B6956" s="25">
        <f t="shared" si="82"/>
        <v>6955</v>
      </c>
      <c r="C6956" s="25">
        <v>440120</v>
      </c>
      <c r="D6956" s="25" t="s">
        <v>30605</v>
      </c>
      <c r="E6956" s="25" t="s">
        <v>30595</v>
      </c>
      <c r="F6956" s="25">
        <v>3</v>
      </c>
      <c r="G6956" s="25" t="s">
        <v>30273</v>
      </c>
      <c r="H6956" s="25" t="s">
        <v>4044</v>
      </c>
      <c r="I6956" s="29">
        <v>39962</v>
      </c>
      <c r="J6956" s="29">
        <v>40256</v>
      </c>
      <c r="K6956" s="30">
        <v>1</v>
      </c>
      <c r="L6956" s="33" t="s">
        <v>30602</v>
      </c>
      <c r="M6956" s="25" t="s">
        <v>3041</v>
      </c>
      <c r="N6956" s="25" t="s">
        <v>26620</v>
      </c>
      <c r="O6956" s="25" t="s">
        <v>30597</v>
      </c>
      <c r="P6956" s="25" t="s">
        <v>30454</v>
      </c>
      <c r="Q6956" s="25">
        <v>24.300999999999998</v>
      </c>
      <c r="R6956" s="25">
        <v>44</v>
      </c>
      <c r="S6956" s="25">
        <v>23</v>
      </c>
      <c r="T6956" s="28"/>
      <c r="U6956" s="28"/>
      <c r="V6956" s="29">
        <v>39946</v>
      </c>
      <c r="W6956" s="29">
        <v>40239</v>
      </c>
    </row>
    <row r="6957" spans="1:23" ht="15" customHeight="1">
      <c r="A6957" s="25" t="s">
        <v>30607</v>
      </c>
      <c r="B6957" s="25">
        <f t="shared" si="82"/>
        <v>6956</v>
      </c>
      <c r="C6957" s="25">
        <v>420006</v>
      </c>
      <c r="D6957" s="25" t="s">
        <v>30606</v>
      </c>
      <c r="E6957" s="25" t="s">
        <v>30607</v>
      </c>
      <c r="F6957" s="25">
        <v>2</v>
      </c>
      <c r="G6957" s="25" t="s">
        <v>30273</v>
      </c>
      <c r="H6957" s="25" t="s">
        <v>26523</v>
      </c>
      <c r="I6957" s="29">
        <v>39787</v>
      </c>
      <c r="J6957" s="29">
        <v>39787</v>
      </c>
      <c r="K6957" s="30">
        <v>1</v>
      </c>
      <c r="L6957" s="33" t="s">
        <v>30608</v>
      </c>
      <c r="M6957" s="25" t="s">
        <v>30609</v>
      </c>
      <c r="N6957" s="25" t="s">
        <v>8776</v>
      </c>
      <c r="O6957" s="25" t="s">
        <v>30610</v>
      </c>
      <c r="P6957" s="25" t="s">
        <v>30611</v>
      </c>
      <c r="Q6957" s="25" t="s">
        <v>30612</v>
      </c>
      <c r="R6957" s="25">
        <v>42</v>
      </c>
      <c r="S6957" s="25">
        <v>22</v>
      </c>
      <c r="T6957" s="28"/>
      <c r="U6957" s="28"/>
      <c r="V6957" s="29">
        <v>39785</v>
      </c>
      <c r="W6957" s="29">
        <v>40330</v>
      </c>
    </row>
    <row r="6958" spans="1:23" ht="15" customHeight="1">
      <c r="A6958" s="25" t="s">
        <v>30614</v>
      </c>
      <c r="B6958" s="25">
        <f t="shared" si="82"/>
        <v>6957</v>
      </c>
      <c r="C6958" s="25">
        <v>470018</v>
      </c>
      <c r="D6958" s="25" t="s">
        <v>30613</v>
      </c>
      <c r="E6958" s="25" t="s">
        <v>30614</v>
      </c>
      <c r="F6958" s="25">
        <v>2</v>
      </c>
      <c r="G6958" s="25" t="s">
        <v>30273</v>
      </c>
      <c r="H6958" s="25" t="s">
        <v>4196</v>
      </c>
      <c r="I6958" s="29">
        <v>40256</v>
      </c>
      <c r="J6958" s="29">
        <v>40970</v>
      </c>
      <c r="K6958" s="30">
        <v>1</v>
      </c>
      <c r="L6958" s="33" t="s">
        <v>30615</v>
      </c>
      <c r="M6958" s="25" t="s">
        <v>30616</v>
      </c>
      <c r="N6958" s="25" t="s">
        <v>8776</v>
      </c>
      <c r="O6958" s="25" t="s">
        <v>30617</v>
      </c>
      <c r="P6958" s="25" t="s">
        <v>30618</v>
      </c>
      <c r="Q6958" s="25" t="s">
        <v>30619</v>
      </c>
      <c r="R6958" s="25">
        <v>47</v>
      </c>
      <c r="S6958" s="25">
        <v>24</v>
      </c>
      <c r="T6958" s="28"/>
      <c r="U6958" s="28"/>
      <c r="V6958" s="29">
        <v>40254</v>
      </c>
      <c r="W6958" s="29">
        <v>41066</v>
      </c>
    </row>
    <row r="6959" spans="1:23" ht="15" customHeight="1">
      <c r="A6959" s="34" t="s">
        <v>30621</v>
      </c>
      <c r="B6959" s="25">
        <f t="shared" si="82"/>
        <v>6958</v>
      </c>
      <c r="C6959" s="34">
        <v>400039</v>
      </c>
      <c r="D6959" s="34" t="s">
        <v>30620</v>
      </c>
      <c r="E6959" s="34" t="s">
        <v>30621</v>
      </c>
      <c r="F6959" s="34">
        <v>1</v>
      </c>
      <c r="G6959" s="34" t="s">
        <v>30273</v>
      </c>
      <c r="H6959" s="34" t="s">
        <v>30622</v>
      </c>
      <c r="I6959" s="60">
        <v>39604</v>
      </c>
      <c r="J6959" s="60">
        <v>40886</v>
      </c>
      <c r="K6959" s="36">
        <v>1</v>
      </c>
      <c r="L6959" s="33" t="s">
        <v>30623</v>
      </c>
      <c r="M6959" s="34" t="s">
        <v>3041</v>
      </c>
      <c r="N6959" s="34" t="s">
        <v>20068</v>
      </c>
      <c r="O6959" s="34" t="s">
        <v>30624</v>
      </c>
      <c r="P6959" s="34" t="s">
        <v>30625</v>
      </c>
      <c r="Q6959" s="34" t="s">
        <v>1795</v>
      </c>
      <c r="R6959" s="34">
        <v>40</v>
      </c>
      <c r="S6959" s="34">
        <v>21</v>
      </c>
      <c r="T6959" s="28"/>
      <c r="U6959" s="28"/>
      <c r="V6959" s="60">
        <v>39429</v>
      </c>
      <c r="W6959" s="60">
        <v>40253</v>
      </c>
    </row>
    <row r="6960" spans="1:23" ht="15" customHeight="1">
      <c r="A6960" s="25" t="s">
        <v>30621</v>
      </c>
      <c r="B6960" s="25">
        <f t="shared" si="82"/>
        <v>6959</v>
      </c>
      <c r="C6960" s="25">
        <v>400040</v>
      </c>
      <c r="D6960" s="25" t="s">
        <v>30626</v>
      </c>
      <c r="E6960" s="25" t="s">
        <v>30621</v>
      </c>
      <c r="F6960" s="25">
        <v>2</v>
      </c>
      <c r="G6960" s="25" t="s">
        <v>30273</v>
      </c>
      <c r="H6960" s="25" t="s">
        <v>3283</v>
      </c>
      <c r="I6960" s="29">
        <v>39604</v>
      </c>
      <c r="J6960" s="29">
        <v>39968</v>
      </c>
      <c r="K6960" s="30">
        <v>1</v>
      </c>
      <c r="L6960" s="33" t="s">
        <v>30623</v>
      </c>
      <c r="M6960" s="25" t="s">
        <v>3041</v>
      </c>
      <c r="N6960" s="25" t="s">
        <v>20068</v>
      </c>
      <c r="O6960" s="25" t="s">
        <v>30624</v>
      </c>
      <c r="P6960" s="25" t="s">
        <v>30537</v>
      </c>
      <c r="Q6960" s="25">
        <v>23.245999999999999</v>
      </c>
      <c r="R6960" s="25">
        <v>40</v>
      </c>
      <c r="S6960" s="25">
        <v>21</v>
      </c>
      <c r="T6960" s="28"/>
      <c r="U6960" s="28"/>
      <c r="V6960" s="29">
        <v>39429</v>
      </c>
      <c r="W6960" s="29">
        <v>39965</v>
      </c>
    </row>
    <row r="6961" spans="1:23" ht="15" customHeight="1">
      <c r="A6961" s="25" t="s">
        <v>30621</v>
      </c>
      <c r="B6961" s="25">
        <f t="shared" si="82"/>
        <v>6960</v>
      </c>
      <c r="C6961" s="25">
        <v>420023</v>
      </c>
      <c r="D6961" s="25" t="s">
        <v>30627</v>
      </c>
      <c r="E6961" s="25" t="s">
        <v>30621</v>
      </c>
      <c r="F6961" s="25">
        <v>2</v>
      </c>
      <c r="G6961" s="25" t="s">
        <v>30273</v>
      </c>
      <c r="H6961" s="25" t="s">
        <v>3633</v>
      </c>
      <c r="I6961" s="29">
        <v>39793</v>
      </c>
      <c r="J6961" s="29">
        <v>40157</v>
      </c>
      <c r="K6961" s="30">
        <v>1</v>
      </c>
      <c r="L6961" s="33" t="s">
        <v>30623</v>
      </c>
      <c r="M6961" s="25" t="s">
        <v>3041</v>
      </c>
      <c r="N6961" s="25" t="s">
        <v>20068</v>
      </c>
      <c r="O6961" s="25" t="s">
        <v>30624</v>
      </c>
      <c r="P6961" s="25" t="s">
        <v>29182</v>
      </c>
      <c r="Q6961" s="25">
        <v>33.246000000000002</v>
      </c>
      <c r="R6961" s="25">
        <v>42</v>
      </c>
      <c r="S6961" s="25">
        <v>22</v>
      </c>
      <c r="T6961" s="28"/>
      <c r="U6961" s="28"/>
      <c r="V6961" s="29">
        <v>39791</v>
      </c>
      <c r="W6961" s="29">
        <v>40156</v>
      </c>
    </row>
    <row r="6962" spans="1:23" ht="15" customHeight="1">
      <c r="A6962" s="25" t="s">
        <v>30621</v>
      </c>
      <c r="B6962" s="25">
        <f t="shared" si="82"/>
        <v>6961</v>
      </c>
      <c r="C6962" s="25">
        <v>430033</v>
      </c>
      <c r="D6962" s="25" t="s">
        <v>30628</v>
      </c>
      <c r="E6962" s="25" t="s">
        <v>30621</v>
      </c>
      <c r="F6962" s="25">
        <v>2</v>
      </c>
      <c r="G6962" s="25" t="s">
        <v>30273</v>
      </c>
      <c r="H6962" s="25" t="s">
        <v>3451</v>
      </c>
      <c r="I6962" s="29">
        <v>39878</v>
      </c>
      <c r="J6962" s="29">
        <v>40157</v>
      </c>
      <c r="K6962" s="30">
        <v>1</v>
      </c>
      <c r="L6962" s="33" t="s">
        <v>30629</v>
      </c>
      <c r="M6962" s="25" t="s">
        <v>3041</v>
      </c>
      <c r="N6962" s="25" t="s">
        <v>7204</v>
      </c>
      <c r="O6962" s="25" t="s">
        <v>18478</v>
      </c>
      <c r="P6962" s="25" t="s">
        <v>29182</v>
      </c>
      <c r="Q6962" s="25" t="s">
        <v>30630</v>
      </c>
      <c r="R6962" s="25">
        <v>43</v>
      </c>
      <c r="S6962" s="25">
        <v>22</v>
      </c>
      <c r="T6962" s="28"/>
      <c r="U6962" s="28"/>
      <c r="V6962" s="29">
        <v>39867</v>
      </c>
      <c r="W6962" s="29">
        <v>40148</v>
      </c>
    </row>
    <row r="6963" spans="1:23" ht="15" customHeight="1">
      <c r="A6963" s="25" t="s">
        <v>30621</v>
      </c>
      <c r="B6963" s="25">
        <f t="shared" si="82"/>
        <v>6962</v>
      </c>
      <c r="C6963" s="25">
        <v>440025</v>
      </c>
      <c r="D6963" s="25" t="s">
        <v>30631</v>
      </c>
      <c r="E6963" s="25" t="s">
        <v>30621</v>
      </c>
      <c r="F6963" s="25">
        <v>2</v>
      </c>
      <c r="G6963" s="25" t="s">
        <v>30273</v>
      </c>
      <c r="H6963" s="25" t="s">
        <v>3913</v>
      </c>
      <c r="I6963" s="29">
        <v>39962</v>
      </c>
      <c r="J6963" s="29">
        <v>40151</v>
      </c>
      <c r="K6963" s="30">
        <v>1</v>
      </c>
      <c r="L6963" s="33" t="s">
        <v>30632</v>
      </c>
      <c r="M6963" s="25" t="s">
        <v>3041</v>
      </c>
      <c r="N6963" s="25" t="s">
        <v>29609</v>
      </c>
      <c r="O6963" s="25" t="s">
        <v>30633</v>
      </c>
      <c r="P6963" s="25" t="s">
        <v>30363</v>
      </c>
      <c r="Q6963" s="25" t="s">
        <v>30634</v>
      </c>
      <c r="R6963" s="25">
        <v>44</v>
      </c>
      <c r="S6963" s="25">
        <v>23</v>
      </c>
      <c r="T6963" s="28"/>
      <c r="U6963" s="28"/>
      <c r="V6963" s="29">
        <v>39946</v>
      </c>
      <c r="W6963" s="29">
        <v>40133</v>
      </c>
    </row>
    <row r="6964" spans="1:23" ht="15" customHeight="1">
      <c r="A6964" s="25" t="s">
        <v>30621</v>
      </c>
      <c r="B6964" s="25">
        <f t="shared" si="82"/>
        <v>6963</v>
      </c>
      <c r="C6964" s="25">
        <v>440026</v>
      </c>
      <c r="D6964" s="25" t="s">
        <v>30635</v>
      </c>
      <c r="E6964" s="25" t="s">
        <v>30621</v>
      </c>
      <c r="F6964" s="25">
        <v>2</v>
      </c>
      <c r="G6964" s="25" t="s">
        <v>30273</v>
      </c>
      <c r="H6964" s="25" t="s">
        <v>3906</v>
      </c>
      <c r="I6964" s="29">
        <v>39962</v>
      </c>
      <c r="J6964" s="29">
        <v>40151</v>
      </c>
      <c r="K6964" s="30">
        <v>1</v>
      </c>
      <c r="L6964" s="33" t="s">
        <v>30636</v>
      </c>
      <c r="M6964" s="25" t="s">
        <v>3041</v>
      </c>
      <c r="N6964" s="25" t="s">
        <v>30637</v>
      </c>
      <c r="O6964" s="25" t="s">
        <v>30638</v>
      </c>
      <c r="P6964" s="25" t="s">
        <v>30363</v>
      </c>
      <c r="Q6964" s="25">
        <v>29.061</v>
      </c>
      <c r="R6964" s="25">
        <v>44</v>
      </c>
      <c r="S6964" s="25">
        <v>23</v>
      </c>
      <c r="T6964" s="28"/>
      <c r="U6964" s="28"/>
      <c r="V6964" s="29">
        <v>39946</v>
      </c>
      <c r="W6964" s="29">
        <v>40142</v>
      </c>
    </row>
    <row r="6965" spans="1:23" ht="15" customHeight="1">
      <c r="A6965" s="25" t="s">
        <v>30640</v>
      </c>
      <c r="B6965" s="25">
        <f t="shared" si="82"/>
        <v>6964</v>
      </c>
      <c r="C6965" s="25">
        <v>430007</v>
      </c>
      <c r="D6965" s="25" t="s">
        <v>30639</v>
      </c>
      <c r="E6965" s="25" t="s">
        <v>30640</v>
      </c>
      <c r="F6965" s="25">
        <v>2</v>
      </c>
      <c r="G6965" s="25" t="s">
        <v>30273</v>
      </c>
      <c r="H6965" s="25" t="s">
        <v>26704</v>
      </c>
      <c r="I6965" s="29">
        <v>39878</v>
      </c>
      <c r="J6965" s="29">
        <v>40256</v>
      </c>
      <c r="K6965" s="30">
        <v>1</v>
      </c>
      <c r="L6965" s="33" t="s">
        <v>30641</v>
      </c>
      <c r="M6965" s="25" t="s">
        <v>30642</v>
      </c>
      <c r="N6965" s="25" t="s">
        <v>987</v>
      </c>
      <c r="O6965" s="25" t="s">
        <v>30643</v>
      </c>
      <c r="P6965" s="25" t="s">
        <v>29630</v>
      </c>
      <c r="Q6965" s="25" t="s">
        <v>30644</v>
      </c>
      <c r="R6965" s="25">
        <v>43</v>
      </c>
      <c r="S6965" s="25">
        <v>22</v>
      </c>
      <c r="T6965" s="28"/>
      <c r="U6965" s="28"/>
      <c r="V6965" s="29">
        <v>39882</v>
      </c>
      <c r="W6965" s="29">
        <v>40253</v>
      </c>
    </row>
    <row r="6966" spans="1:23" ht="15" customHeight="1">
      <c r="A6966" s="25" t="s">
        <v>30646</v>
      </c>
      <c r="B6966" s="25">
        <f t="shared" si="82"/>
        <v>6965</v>
      </c>
      <c r="C6966" s="25">
        <v>500024</v>
      </c>
      <c r="D6966" s="25" t="s">
        <v>30645</v>
      </c>
      <c r="E6966" s="25" t="s">
        <v>30646</v>
      </c>
      <c r="F6966" s="25">
        <v>2</v>
      </c>
      <c r="G6966" s="25" t="s">
        <v>30273</v>
      </c>
      <c r="H6966" s="25" t="s">
        <v>4196</v>
      </c>
      <c r="I6966" s="29">
        <v>40522</v>
      </c>
      <c r="J6966" s="29">
        <v>40886</v>
      </c>
      <c r="K6966" s="30">
        <v>1</v>
      </c>
      <c r="L6966" s="33" t="s">
        <v>30647</v>
      </c>
      <c r="M6966" s="25" t="s">
        <v>30648</v>
      </c>
      <c r="N6966" s="25" t="s">
        <v>987</v>
      </c>
      <c r="O6966" s="25" t="s">
        <v>30649</v>
      </c>
      <c r="P6966" s="25" t="s">
        <v>28595</v>
      </c>
      <c r="Q6966" s="25" t="s">
        <v>28274</v>
      </c>
      <c r="R6966" s="25">
        <v>50</v>
      </c>
      <c r="S6966" s="25">
        <v>26</v>
      </c>
      <c r="T6966" s="28"/>
      <c r="U6966" s="28"/>
      <c r="V6966" s="29">
        <v>40522</v>
      </c>
      <c r="W6966" s="29">
        <v>40876</v>
      </c>
    </row>
    <row r="6967" spans="1:23" ht="15" customHeight="1">
      <c r="A6967" s="34" t="s">
        <v>30651</v>
      </c>
      <c r="B6967" s="25">
        <f t="shared" si="82"/>
        <v>6966</v>
      </c>
      <c r="C6967" s="34">
        <v>420024</v>
      </c>
      <c r="D6967" s="34" t="s">
        <v>30650</v>
      </c>
      <c r="E6967" s="34" t="s">
        <v>30651</v>
      </c>
      <c r="F6967" s="34">
        <v>1</v>
      </c>
      <c r="G6967" s="34" t="s">
        <v>30273</v>
      </c>
      <c r="H6967" s="34" t="s">
        <v>23756</v>
      </c>
      <c r="I6967" s="60">
        <v>39793</v>
      </c>
      <c r="J6967" s="60">
        <v>40256</v>
      </c>
      <c r="K6967" s="36">
        <v>1</v>
      </c>
      <c r="L6967" s="33" t="s">
        <v>30652</v>
      </c>
      <c r="M6967" s="34" t="s">
        <v>3041</v>
      </c>
      <c r="N6967" s="34" t="s">
        <v>16852</v>
      </c>
      <c r="O6967" s="34" t="s">
        <v>30653</v>
      </c>
      <c r="P6967" s="34" t="s">
        <v>30654</v>
      </c>
      <c r="Q6967" s="34" t="s">
        <v>30655</v>
      </c>
      <c r="R6967" s="34">
        <v>42</v>
      </c>
      <c r="S6967" s="34">
        <v>22</v>
      </c>
      <c r="T6967" s="28"/>
      <c r="U6967" s="28"/>
      <c r="V6967" s="60">
        <v>39787</v>
      </c>
      <c r="W6967" s="60">
        <v>40241</v>
      </c>
    </row>
    <row r="6968" spans="1:23" ht="15" customHeight="1">
      <c r="A6968" s="25" t="s">
        <v>30651</v>
      </c>
      <c r="B6968" s="25">
        <f t="shared" si="82"/>
        <v>6967</v>
      </c>
      <c r="C6968" s="25">
        <v>420040</v>
      </c>
      <c r="D6968" s="25" t="s">
        <v>30656</v>
      </c>
      <c r="E6968" s="25" t="s">
        <v>30651</v>
      </c>
      <c r="F6968" s="25">
        <v>2</v>
      </c>
      <c r="G6968" s="25" t="s">
        <v>30273</v>
      </c>
      <c r="H6968" s="25" t="s">
        <v>3283</v>
      </c>
      <c r="I6968" s="29">
        <v>39793</v>
      </c>
      <c r="J6968" s="29">
        <v>39968</v>
      </c>
      <c r="K6968" s="30">
        <v>1</v>
      </c>
      <c r="L6968" s="33" t="s">
        <v>30652</v>
      </c>
      <c r="M6968" s="25" t="s">
        <v>3041</v>
      </c>
      <c r="N6968" s="25" t="s">
        <v>16852</v>
      </c>
      <c r="O6968" s="25" t="s">
        <v>30653</v>
      </c>
      <c r="P6968" s="25" t="s">
        <v>30537</v>
      </c>
      <c r="Q6968" s="25" t="s">
        <v>30657</v>
      </c>
      <c r="R6968" s="25">
        <v>42</v>
      </c>
      <c r="S6968" s="25">
        <v>22</v>
      </c>
      <c r="T6968" s="28"/>
      <c r="U6968" s="28"/>
      <c r="V6968" s="29">
        <v>39787</v>
      </c>
      <c r="W6968" s="29">
        <v>39965</v>
      </c>
    </row>
    <row r="6969" spans="1:23" ht="15" customHeight="1">
      <c r="A6969" s="25" t="s">
        <v>30651</v>
      </c>
      <c r="B6969" s="25">
        <f t="shared" si="82"/>
        <v>6968</v>
      </c>
      <c r="C6969" s="25">
        <v>450006</v>
      </c>
      <c r="D6969" s="25" t="s">
        <v>30658</v>
      </c>
      <c r="E6969" s="25" t="s">
        <v>30651</v>
      </c>
      <c r="F6969" s="25">
        <v>2</v>
      </c>
      <c r="G6969" s="25" t="s">
        <v>30273</v>
      </c>
      <c r="H6969" s="25" t="s">
        <v>4044</v>
      </c>
      <c r="I6969" s="29">
        <v>40074</v>
      </c>
      <c r="J6969" s="29">
        <v>40256</v>
      </c>
      <c r="K6969" s="30">
        <v>1</v>
      </c>
      <c r="L6969" s="33" t="s">
        <v>30659</v>
      </c>
      <c r="M6969" s="25" t="s">
        <v>3041</v>
      </c>
      <c r="N6969" s="25" t="s">
        <v>30660</v>
      </c>
      <c r="O6969" s="25" t="s">
        <v>30661</v>
      </c>
      <c r="P6969" s="25" t="s">
        <v>30454</v>
      </c>
      <c r="Q6969" s="25" t="s">
        <v>23770</v>
      </c>
      <c r="R6969" s="25">
        <v>45</v>
      </c>
      <c r="S6969" s="25">
        <v>23</v>
      </c>
      <c r="T6969" s="28"/>
      <c r="U6969" s="28"/>
      <c r="V6969" s="29">
        <v>40064</v>
      </c>
      <c r="W6969" s="29">
        <v>40239</v>
      </c>
    </row>
    <row r="6970" spans="1:23" ht="15" customHeight="1">
      <c r="A6970" s="34" t="s">
        <v>30663</v>
      </c>
      <c r="B6970" s="25">
        <f t="shared" si="82"/>
        <v>6969</v>
      </c>
      <c r="C6970" s="34">
        <v>430034</v>
      </c>
      <c r="D6970" s="34" t="s">
        <v>30662</v>
      </c>
      <c r="E6970" s="34" t="s">
        <v>30663</v>
      </c>
      <c r="F6970" s="34">
        <v>1</v>
      </c>
      <c r="G6970" s="34" t="s">
        <v>30273</v>
      </c>
      <c r="H6970" s="34" t="s">
        <v>29155</v>
      </c>
      <c r="I6970" s="60">
        <v>39885</v>
      </c>
      <c r="J6970" s="60">
        <v>40256</v>
      </c>
      <c r="K6970" s="36">
        <v>1</v>
      </c>
      <c r="L6970" s="33" t="s">
        <v>30664</v>
      </c>
      <c r="M6970" s="34" t="s">
        <v>3041</v>
      </c>
      <c r="N6970" s="34" t="s">
        <v>1849</v>
      </c>
      <c r="O6970" s="34" t="s">
        <v>29022</v>
      </c>
      <c r="P6970" s="34" t="s">
        <v>30665</v>
      </c>
      <c r="Q6970" s="34" t="s">
        <v>3041</v>
      </c>
      <c r="R6970" s="34">
        <v>43</v>
      </c>
      <c r="S6970" s="34">
        <v>22</v>
      </c>
      <c r="T6970" s="28"/>
      <c r="U6970" s="28"/>
      <c r="V6970" s="60">
        <v>39877</v>
      </c>
      <c r="W6970" s="60">
        <v>40241</v>
      </c>
    </row>
    <row r="6971" spans="1:23" ht="15" customHeight="1">
      <c r="A6971" s="25" t="s">
        <v>30663</v>
      </c>
      <c r="B6971" s="25">
        <f t="shared" si="82"/>
        <v>6970</v>
      </c>
      <c r="C6971" s="25">
        <v>430134</v>
      </c>
      <c r="D6971" s="25" t="s">
        <v>30666</v>
      </c>
      <c r="E6971" s="25" t="s">
        <v>30663</v>
      </c>
      <c r="F6971" s="25">
        <v>2</v>
      </c>
      <c r="G6971" s="25" t="s">
        <v>30273</v>
      </c>
      <c r="H6971" s="25" t="s">
        <v>3283</v>
      </c>
      <c r="I6971" s="29">
        <v>39885</v>
      </c>
      <c r="J6971" s="29">
        <v>39968</v>
      </c>
      <c r="K6971" s="30">
        <v>1</v>
      </c>
      <c r="L6971" s="33" t="s">
        <v>30664</v>
      </c>
      <c r="M6971" s="25" t="s">
        <v>3041</v>
      </c>
      <c r="N6971" s="25" t="s">
        <v>1849</v>
      </c>
      <c r="O6971" s="25" t="s">
        <v>29022</v>
      </c>
      <c r="P6971" s="25" t="s">
        <v>30537</v>
      </c>
      <c r="Q6971" s="25" t="s">
        <v>30667</v>
      </c>
      <c r="R6971" s="25">
        <v>43</v>
      </c>
      <c r="S6971" s="25">
        <v>22</v>
      </c>
      <c r="T6971" s="28"/>
      <c r="U6971" s="28"/>
      <c r="V6971" s="29">
        <v>39877</v>
      </c>
      <c r="W6971" s="29">
        <v>40064</v>
      </c>
    </row>
    <row r="6972" spans="1:23" ht="15" customHeight="1">
      <c r="A6972" s="25" t="s">
        <v>30663</v>
      </c>
      <c r="B6972" s="25">
        <f t="shared" si="82"/>
        <v>6971</v>
      </c>
      <c r="C6972" s="25">
        <v>450007</v>
      </c>
      <c r="D6972" s="25" t="s">
        <v>30668</v>
      </c>
      <c r="E6972" s="25" t="s">
        <v>30663</v>
      </c>
      <c r="F6972" s="25">
        <v>2</v>
      </c>
      <c r="G6972" s="25" t="s">
        <v>30273</v>
      </c>
      <c r="H6972" s="25" t="s">
        <v>3913</v>
      </c>
      <c r="I6972" s="29">
        <v>40074</v>
      </c>
      <c r="J6972" s="29">
        <v>40151</v>
      </c>
      <c r="K6972" s="30">
        <v>1</v>
      </c>
      <c r="L6972" s="33" t="s">
        <v>30669</v>
      </c>
      <c r="M6972" s="25" t="s">
        <v>3041</v>
      </c>
      <c r="N6972" s="25" t="s">
        <v>1849</v>
      </c>
      <c r="O6972" s="25" t="s">
        <v>30670</v>
      </c>
      <c r="P6972" s="25" t="s">
        <v>30363</v>
      </c>
      <c r="Q6972" s="25" t="s">
        <v>30671</v>
      </c>
      <c r="R6972" s="25">
        <v>45</v>
      </c>
      <c r="S6972" s="25">
        <v>23</v>
      </c>
      <c r="T6972" s="28"/>
      <c r="U6972" s="28"/>
      <c r="V6972" s="29">
        <v>39877</v>
      </c>
      <c r="W6972" s="29">
        <v>40133</v>
      </c>
    </row>
    <row r="6973" spans="1:23" ht="15" customHeight="1">
      <c r="A6973" s="25" t="s">
        <v>30663</v>
      </c>
      <c r="B6973" s="25">
        <f t="shared" si="82"/>
        <v>6972</v>
      </c>
      <c r="C6973" s="25">
        <v>450008</v>
      </c>
      <c r="D6973" s="25" t="s">
        <v>30672</v>
      </c>
      <c r="E6973" s="25" t="s">
        <v>30663</v>
      </c>
      <c r="F6973" s="25">
        <v>2</v>
      </c>
      <c r="G6973" s="25" t="s">
        <v>30273</v>
      </c>
      <c r="H6973" s="25" t="s">
        <v>4044</v>
      </c>
      <c r="I6973" s="29">
        <v>40074</v>
      </c>
      <c r="J6973" s="29">
        <v>40256</v>
      </c>
      <c r="K6973" s="30">
        <v>1</v>
      </c>
      <c r="L6973" s="33" t="s">
        <v>30669</v>
      </c>
      <c r="M6973" s="25" t="s">
        <v>3041</v>
      </c>
      <c r="N6973" s="25" t="s">
        <v>1849</v>
      </c>
      <c r="O6973" s="25" t="s">
        <v>30670</v>
      </c>
      <c r="P6973" s="25" t="s">
        <v>30454</v>
      </c>
      <c r="Q6973" s="25">
        <v>24.302</v>
      </c>
      <c r="R6973" s="25">
        <v>45</v>
      </c>
      <c r="S6973" s="25">
        <v>23</v>
      </c>
      <c r="T6973" s="28"/>
      <c r="U6973" s="28"/>
      <c r="V6973" s="29">
        <v>39877</v>
      </c>
      <c r="W6973" s="29">
        <v>40239</v>
      </c>
    </row>
    <row r="6974" spans="1:23" ht="15" customHeight="1">
      <c r="A6974" s="34" t="s">
        <v>30674</v>
      </c>
      <c r="B6974" s="25">
        <f t="shared" si="82"/>
        <v>6973</v>
      </c>
      <c r="C6974" s="34">
        <v>450049</v>
      </c>
      <c r="D6974" s="34" t="s">
        <v>30673</v>
      </c>
      <c r="E6974" s="34" t="s">
        <v>30674</v>
      </c>
      <c r="F6974" s="34">
        <v>1</v>
      </c>
      <c r="G6974" s="34" t="s">
        <v>30273</v>
      </c>
      <c r="H6974" s="34" t="s">
        <v>30675</v>
      </c>
      <c r="I6974" s="60">
        <v>39209</v>
      </c>
      <c r="J6974" s="60">
        <v>41164</v>
      </c>
      <c r="K6974" s="36">
        <v>1</v>
      </c>
      <c r="L6974" s="33" t="s">
        <v>30676</v>
      </c>
      <c r="M6974" s="34" t="s">
        <v>3041</v>
      </c>
      <c r="N6974" s="34" t="s">
        <v>8776</v>
      </c>
      <c r="O6974" s="34" t="s">
        <v>27533</v>
      </c>
      <c r="P6974" s="34" t="s">
        <v>30677</v>
      </c>
      <c r="Q6974" s="34" t="s">
        <v>1795</v>
      </c>
      <c r="R6974" s="34">
        <v>45</v>
      </c>
      <c r="S6974" s="34">
        <v>23</v>
      </c>
      <c r="T6974" s="28"/>
      <c r="U6974" s="28"/>
      <c r="V6974" s="60">
        <v>39961</v>
      </c>
      <c r="W6974" s="60">
        <v>41155</v>
      </c>
    </row>
    <row r="6975" spans="1:23" ht="15" customHeight="1">
      <c r="A6975" s="25" t="s">
        <v>30674</v>
      </c>
      <c r="B6975" s="25">
        <f t="shared" si="82"/>
        <v>6974</v>
      </c>
      <c r="C6975" s="25">
        <v>450050</v>
      </c>
      <c r="D6975" s="25" t="s">
        <v>30678</v>
      </c>
      <c r="E6975" s="25" t="s">
        <v>30674</v>
      </c>
      <c r="F6975" s="25">
        <v>2</v>
      </c>
      <c r="G6975" s="25" t="s">
        <v>30273</v>
      </c>
      <c r="H6975" s="25" t="s">
        <v>3283</v>
      </c>
      <c r="I6975" s="29">
        <v>39968</v>
      </c>
      <c r="J6975" s="29">
        <v>40080</v>
      </c>
      <c r="K6975" s="30">
        <v>1</v>
      </c>
      <c r="L6975" s="33" t="s">
        <v>30676</v>
      </c>
      <c r="M6975" s="25" t="s">
        <v>3041</v>
      </c>
      <c r="N6975" s="25" t="s">
        <v>8776</v>
      </c>
      <c r="O6975" s="25" t="s">
        <v>27533</v>
      </c>
      <c r="P6975" s="25" t="s">
        <v>30679</v>
      </c>
      <c r="Q6975" s="25" t="s">
        <v>30680</v>
      </c>
      <c r="R6975" s="25">
        <v>45</v>
      </c>
      <c r="S6975" s="25">
        <v>23</v>
      </c>
      <c r="T6975" s="28"/>
      <c r="U6975" s="28"/>
      <c r="V6975" s="29">
        <v>39961</v>
      </c>
      <c r="W6975" s="29">
        <v>40077</v>
      </c>
    </row>
    <row r="6976" spans="1:23" ht="15" customHeight="1">
      <c r="A6976" s="25" t="s">
        <v>30674</v>
      </c>
      <c r="B6976" s="25">
        <f t="shared" si="82"/>
        <v>6975</v>
      </c>
      <c r="C6976" s="25">
        <v>450051</v>
      </c>
      <c r="D6976" s="25" t="s">
        <v>30681</v>
      </c>
      <c r="E6976" s="25" t="s">
        <v>30674</v>
      </c>
      <c r="F6976" s="25">
        <v>2</v>
      </c>
      <c r="G6976" s="25" t="s">
        <v>30273</v>
      </c>
      <c r="H6976" s="25" t="s">
        <v>3369</v>
      </c>
      <c r="I6976" s="29">
        <v>39968</v>
      </c>
      <c r="J6976" s="29">
        <v>40157</v>
      </c>
      <c r="K6976" s="30">
        <v>1</v>
      </c>
      <c r="L6976" s="33" t="s">
        <v>30676</v>
      </c>
      <c r="M6976" s="25" t="s">
        <v>3041</v>
      </c>
      <c r="N6976" s="25" t="s">
        <v>8776</v>
      </c>
      <c r="O6976" s="25" t="s">
        <v>14796</v>
      </c>
      <c r="P6976" s="25" t="s">
        <v>29182</v>
      </c>
      <c r="Q6976" s="25">
        <v>26.114000000000001</v>
      </c>
      <c r="R6976" s="25">
        <v>45</v>
      </c>
      <c r="S6976" s="25">
        <v>23</v>
      </c>
      <c r="T6976" s="28"/>
      <c r="U6976" s="28"/>
      <c r="V6976" s="29">
        <v>39961</v>
      </c>
      <c r="W6976" s="29">
        <v>40154</v>
      </c>
    </row>
    <row r="6977" spans="1:23" ht="15" customHeight="1">
      <c r="A6977" s="25" t="s">
        <v>30674</v>
      </c>
      <c r="B6977" s="25">
        <f t="shared" si="82"/>
        <v>6976</v>
      </c>
      <c r="C6977" s="25">
        <v>440013</v>
      </c>
      <c r="D6977" s="25" t="s">
        <v>30682</v>
      </c>
      <c r="E6977" s="25" t="s">
        <v>30674</v>
      </c>
      <c r="F6977" s="25">
        <v>2</v>
      </c>
      <c r="G6977" s="25" t="s">
        <v>30273</v>
      </c>
      <c r="H6977" s="25" t="s">
        <v>3382</v>
      </c>
      <c r="I6977" s="29">
        <v>39963</v>
      </c>
      <c r="J6977" s="29">
        <v>40074</v>
      </c>
      <c r="K6977" s="30">
        <v>1</v>
      </c>
      <c r="L6977" s="33" t="s">
        <v>30683</v>
      </c>
      <c r="M6977" s="25" t="s">
        <v>30684</v>
      </c>
      <c r="N6977" s="25" t="s">
        <v>19164</v>
      </c>
      <c r="O6977" s="25" t="s">
        <v>30685</v>
      </c>
      <c r="P6977" s="25" t="s">
        <v>30567</v>
      </c>
      <c r="Q6977" s="25" t="s">
        <v>30686</v>
      </c>
      <c r="R6977" s="25">
        <v>44</v>
      </c>
      <c r="S6977" s="25">
        <v>23</v>
      </c>
      <c r="T6977" s="28"/>
      <c r="U6977" s="28"/>
      <c r="V6977" s="29">
        <v>39961</v>
      </c>
      <c r="W6977" s="29">
        <v>40110</v>
      </c>
    </row>
    <row r="6978" spans="1:23" ht="15" customHeight="1">
      <c r="A6978" s="25" t="s">
        <v>30674</v>
      </c>
      <c r="B6978" s="25">
        <f t="shared" si="82"/>
        <v>6977</v>
      </c>
      <c r="C6978" s="25">
        <v>521005</v>
      </c>
      <c r="D6978" s="25" t="s">
        <v>30687</v>
      </c>
      <c r="E6978" s="25" t="s">
        <v>30674</v>
      </c>
      <c r="F6978" s="25">
        <v>2</v>
      </c>
      <c r="G6978" s="25" t="s">
        <v>30273</v>
      </c>
      <c r="H6978" s="25" t="s">
        <v>19392</v>
      </c>
      <c r="I6978" s="29">
        <v>39968</v>
      </c>
      <c r="J6978" s="29">
        <v>41164</v>
      </c>
      <c r="K6978" s="30">
        <v>1</v>
      </c>
      <c r="L6978" s="33" t="s">
        <v>30676</v>
      </c>
      <c r="M6978" s="25" t="s">
        <v>3041</v>
      </c>
      <c r="N6978" s="25" t="s">
        <v>27407</v>
      </c>
      <c r="O6978" s="25" t="s">
        <v>3041</v>
      </c>
      <c r="P6978" s="25" t="s">
        <v>23639</v>
      </c>
      <c r="Q6978" s="25" t="s">
        <v>29215</v>
      </c>
      <c r="R6978" s="25">
        <v>52</v>
      </c>
      <c r="S6978" s="25">
        <v>27</v>
      </c>
      <c r="T6978" s="28"/>
      <c r="U6978" s="28"/>
      <c r="V6978" s="29">
        <v>40714</v>
      </c>
      <c r="W6978" s="29">
        <v>41155</v>
      </c>
    </row>
    <row r="6979" spans="1:23" ht="15" customHeight="1">
      <c r="A6979" s="25" t="s">
        <v>30674</v>
      </c>
      <c r="B6979" s="25">
        <f t="shared" si="82"/>
        <v>6978</v>
      </c>
      <c r="C6979" s="25">
        <v>521006</v>
      </c>
      <c r="D6979" s="25" t="s">
        <v>30688</v>
      </c>
      <c r="E6979" s="25" t="s">
        <v>30674</v>
      </c>
      <c r="F6979" s="25">
        <v>2</v>
      </c>
      <c r="G6979" s="25" t="s">
        <v>30273</v>
      </c>
      <c r="H6979" s="25" t="s">
        <v>30689</v>
      </c>
      <c r="I6979" s="29">
        <v>39209</v>
      </c>
      <c r="J6979" s="29">
        <v>41159</v>
      </c>
      <c r="K6979" s="30">
        <v>1</v>
      </c>
      <c r="L6979" s="33" t="s">
        <v>30676</v>
      </c>
      <c r="M6979" s="25" t="s">
        <v>3041</v>
      </c>
      <c r="N6979" s="25" t="s">
        <v>27407</v>
      </c>
      <c r="O6979" s="25" t="s">
        <v>3041</v>
      </c>
      <c r="P6979" s="25" t="s">
        <v>27179</v>
      </c>
      <c r="Q6979" s="25" t="s">
        <v>29215</v>
      </c>
      <c r="R6979" s="25">
        <v>52</v>
      </c>
      <c r="S6979" s="25">
        <v>27</v>
      </c>
      <c r="T6979" s="28"/>
      <c r="U6979" s="28"/>
      <c r="V6979" s="29">
        <v>40714</v>
      </c>
      <c r="W6979" s="29">
        <v>41155</v>
      </c>
    </row>
    <row r="6980" spans="1:23" ht="15" customHeight="1">
      <c r="A6980" s="25" t="s">
        <v>30691</v>
      </c>
      <c r="B6980" s="25">
        <f t="shared" si="82"/>
        <v>6979</v>
      </c>
      <c r="C6980" s="25">
        <v>33025</v>
      </c>
      <c r="D6980" s="25" t="s">
        <v>30690</v>
      </c>
      <c r="E6980" s="25" t="s">
        <v>30691</v>
      </c>
      <c r="F6980" s="25">
        <v>1</v>
      </c>
      <c r="G6980" s="25" t="s">
        <v>30273</v>
      </c>
      <c r="H6980" s="25" t="s">
        <v>3633</v>
      </c>
      <c r="I6980" s="29">
        <v>39265</v>
      </c>
      <c r="J6980" s="29">
        <v>39968</v>
      </c>
      <c r="K6980" s="30">
        <v>1</v>
      </c>
      <c r="L6980" s="33" t="s">
        <v>30692</v>
      </c>
      <c r="M6980" s="25" t="s">
        <v>3041</v>
      </c>
      <c r="N6980" s="25" t="s">
        <v>1272</v>
      </c>
      <c r="O6980" s="25" t="s">
        <v>30693</v>
      </c>
      <c r="P6980" s="25" t="s">
        <v>30694</v>
      </c>
      <c r="Q6980" s="25" t="s">
        <v>30695</v>
      </c>
      <c r="R6980" s="25">
        <v>33</v>
      </c>
      <c r="S6980" s="25">
        <v>17</v>
      </c>
      <c r="T6980" s="28"/>
      <c r="U6980" s="28"/>
      <c r="V6980" s="29">
        <v>38435</v>
      </c>
      <c r="W6980" s="29">
        <v>40396</v>
      </c>
    </row>
    <row r="6981" spans="1:23" ht="15" customHeight="1">
      <c r="A6981" s="34" t="s">
        <v>30697</v>
      </c>
      <c r="B6981" s="25">
        <f t="shared" si="82"/>
        <v>6980</v>
      </c>
      <c r="C6981" s="34">
        <v>410027</v>
      </c>
      <c r="D6981" s="34" t="s">
        <v>30696</v>
      </c>
      <c r="E6981" s="34" t="s">
        <v>30697</v>
      </c>
      <c r="F6981" s="34">
        <v>1</v>
      </c>
      <c r="G6981" s="34" t="s">
        <v>30273</v>
      </c>
      <c r="H6981" s="34" t="s">
        <v>24365</v>
      </c>
      <c r="I6981" s="60">
        <v>39709</v>
      </c>
      <c r="J6981" s="60">
        <v>40157</v>
      </c>
      <c r="K6981" s="36">
        <v>1</v>
      </c>
      <c r="L6981" s="33" t="s">
        <v>30698</v>
      </c>
      <c r="M6981" s="34" t="s">
        <v>3041</v>
      </c>
      <c r="N6981" s="34" t="s">
        <v>1396</v>
      </c>
      <c r="O6981" s="34" t="s">
        <v>27692</v>
      </c>
      <c r="P6981" s="34" t="s">
        <v>30699</v>
      </c>
      <c r="Q6981" s="34" t="s">
        <v>3041</v>
      </c>
      <c r="R6981" s="34">
        <v>41</v>
      </c>
      <c r="S6981" s="34">
        <v>21</v>
      </c>
      <c r="T6981" s="28"/>
      <c r="U6981" s="28"/>
      <c r="V6981" s="60">
        <v>39706</v>
      </c>
      <c r="W6981" s="60">
        <v>40154</v>
      </c>
    </row>
    <row r="6982" spans="1:23" ht="15" customHeight="1">
      <c r="A6982" s="25" t="s">
        <v>30697</v>
      </c>
      <c r="B6982" s="25">
        <f t="shared" si="82"/>
        <v>6981</v>
      </c>
      <c r="C6982" s="25">
        <v>410028</v>
      </c>
      <c r="D6982" s="25" t="s">
        <v>30700</v>
      </c>
      <c r="E6982" s="25" t="s">
        <v>30697</v>
      </c>
      <c r="F6982" s="25">
        <v>2</v>
      </c>
      <c r="G6982" s="25" t="s">
        <v>30273</v>
      </c>
      <c r="H6982" s="25" t="s">
        <v>3273</v>
      </c>
      <c r="I6982" s="29">
        <v>39709</v>
      </c>
      <c r="J6982" s="29">
        <v>39793</v>
      </c>
      <c r="K6982" s="30">
        <v>1</v>
      </c>
      <c r="L6982" s="33" t="s">
        <v>30698</v>
      </c>
      <c r="M6982" s="25" t="s">
        <v>3041</v>
      </c>
      <c r="N6982" s="25" t="s">
        <v>1396</v>
      </c>
      <c r="O6982" s="25" t="s">
        <v>27692</v>
      </c>
      <c r="P6982" s="25" t="s">
        <v>30396</v>
      </c>
      <c r="Q6982" s="25">
        <v>22.228000000000002</v>
      </c>
      <c r="R6982" s="25">
        <v>41</v>
      </c>
      <c r="S6982" s="25">
        <v>21</v>
      </c>
      <c r="T6982" s="28"/>
      <c r="U6982" s="28"/>
      <c r="V6982" s="29">
        <v>39706</v>
      </c>
      <c r="W6982" s="29">
        <v>39787</v>
      </c>
    </row>
    <row r="6983" spans="1:23" ht="15" customHeight="1">
      <c r="A6983" s="25" t="s">
        <v>30697</v>
      </c>
      <c r="B6983" s="25">
        <f t="shared" si="82"/>
        <v>6982</v>
      </c>
      <c r="C6983" s="25">
        <v>410029</v>
      </c>
      <c r="D6983" s="25" t="s">
        <v>30701</v>
      </c>
      <c r="E6983" s="25" t="s">
        <v>30697</v>
      </c>
      <c r="F6983" s="25">
        <v>2</v>
      </c>
      <c r="G6983" s="25" t="s">
        <v>30273</v>
      </c>
      <c r="H6983" s="25" t="s">
        <v>3633</v>
      </c>
      <c r="I6983" s="29">
        <v>39709</v>
      </c>
      <c r="J6983" s="29">
        <v>40157</v>
      </c>
      <c r="K6983" s="30">
        <v>1</v>
      </c>
      <c r="L6983" s="33" t="s">
        <v>30698</v>
      </c>
      <c r="M6983" s="25" t="s">
        <v>3041</v>
      </c>
      <c r="N6983" s="25" t="s">
        <v>1396</v>
      </c>
      <c r="O6983" s="25" t="s">
        <v>27692</v>
      </c>
      <c r="P6983" s="25" t="s">
        <v>30702</v>
      </c>
      <c r="Q6983" s="25" t="s">
        <v>30703</v>
      </c>
      <c r="R6983" s="25">
        <v>41</v>
      </c>
      <c r="S6983" s="25">
        <v>21</v>
      </c>
      <c r="T6983" s="28"/>
      <c r="U6983" s="28"/>
      <c r="V6983" s="29">
        <v>39706</v>
      </c>
      <c r="W6983" s="29">
        <v>40154</v>
      </c>
    </row>
    <row r="6984" spans="1:23" ht="15" customHeight="1">
      <c r="A6984" s="34" t="s">
        <v>30705</v>
      </c>
      <c r="B6984" s="25">
        <f t="shared" si="82"/>
        <v>6983</v>
      </c>
      <c r="C6984" s="34">
        <v>430036</v>
      </c>
      <c r="D6984" s="34" t="s">
        <v>30704</v>
      </c>
      <c r="E6984" s="34" t="s">
        <v>30705</v>
      </c>
      <c r="F6984" s="34">
        <v>1</v>
      </c>
      <c r="G6984" s="34" t="s">
        <v>30273</v>
      </c>
      <c r="H6984" s="34" t="s">
        <v>30706</v>
      </c>
      <c r="I6984" s="60">
        <v>37316</v>
      </c>
      <c r="J6984" s="60">
        <v>41166</v>
      </c>
      <c r="K6984" s="36">
        <v>1</v>
      </c>
      <c r="L6984" s="33" t="s">
        <v>30707</v>
      </c>
      <c r="M6984" s="34" t="s">
        <v>3041</v>
      </c>
      <c r="N6984" s="34" t="s">
        <v>3201</v>
      </c>
      <c r="O6984" s="34" t="s">
        <v>30708</v>
      </c>
      <c r="P6984" s="34" t="s">
        <v>3041</v>
      </c>
      <c r="Q6984" s="34" t="s">
        <v>3041</v>
      </c>
      <c r="R6984" s="34">
        <v>43</v>
      </c>
      <c r="S6984" s="34">
        <v>22</v>
      </c>
      <c r="T6984" s="28"/>
      <c r="U6984" s="28"/>
      <c r="V6984" s="60">
        <v>39855</v>
      </c>
      <c r="W6984" s="60">
        <v>41155</v>
      </c>
    </row>
    <row r="6985" spans="1:23" ht="15" customHeight="1">
      <c r="A6985" s="25" t="s">
        <v>30705</v>
      </c>
      <c r="B6985" s="25">
        <f t="shared" si="82"/>
        <v>6984</v>
      </c>
      <c r="C6985" s="25">
        <v>430136</v>
      </c>
      <c r="D6985" s="25" t="s">
        <v>30709</v>
      </c>
      <c r="E6985" s="25" t="s">
        <v>30705</v>
      </c>
      <c r="F6985" s="25">
        <v>2</v>
      </c>
      <c r="G6985" s="25" t="s">
        <v>30273</v>
      </c>
      <c r="H6985" s="25" t="s">
        <v>3633</v>
      </c>
      <c r="I6985" s="29">
        <v>39885</v>
      </c>
      <c r="J6985" s="29">
        <v>40262</v>
      </c>
      <c r="K6985" s="30">
        <v>1</v>
      </c>
      <c r="L6985" s="33" t="s">
        <v>30707</v>
      </c>
      <c r="M6985" s="25" t="s">
        <v>3041</v>
      </c>
      <c r="N6985" s="25" t="s">
        <v>3201</v>
      </c>
      <c r="O6985" s="25" t="s">
        <v>30708</v>
      </c>
      <c r="P6985" s="25" t="s">
        <v>24471</v>
      </c>
      <c r="Q6985" s="25" t="s">
        <v>30710</v>
      </c>
      <c r="R6985" s="25">
        <v>43</v>
      </c>
      <c r="S6985" s="25">
        <v>22</v>
      </c>
      <c r="T6985" s="28"/>
      <c r="U6985" s="28"/>
      <c r="V6985" s="29">
        <v>39855</v>
      </c>
      <c r="W6985" s="29">
        <v>40238</v>
      </c>
    </row>
    <row r="6986" spans="1:23" ht="15" customHeight="1">
      <c r="A6986" s="25" t="s">
        <v>30705</v>
      </c>
      <c r="B6986" s="25">
        <f t="shared" si="82"/>
        <v>6985</v>
      </c>
      <c r="C6986" s="25">
        <v>521007</v>
      </c>
      <c r="D6986" s="25" t="s">
        <v>30711</v>
      </c>
      <c r="E6986" s="25" t="s">
        <v>30705</v>
      </c>
      <c r="F6986" s="25">
        <v>2</v>
      </c>
      <c r="G6986" s="25" t="s">
        <v>30273</v>
      </c>
      <c r="H6986" s="25" t="s">
        <v>30712</v>
      </c>
      <c r="I6986" s="29">
        <v>39890</v>
      </c>
      <c r="J6986" s="29">
        <v>41166</v>
      </c>
      <c r="K6986" s="30">
        <v>1</v>
      </c>
      <c r="L6986" s="33" t="s">
        <v>30707</v>
      </c>
      <c r="M6986" s="25" t="s">
        <v>3041</v>
      </c>
      <c r="N6986" s="25" t="s">
        <v>30713</v>
      </c>
      <c r="O6986" s="25" t="s">
        <v>3041</v>
      </c>
      <c r="P6986" s="25" t="s">
        <v>30714</v>
      </c>
      <c r="Q6986" s="25" t="s">
        <v>30715</v>
      </c>
      <c r="R6986" s="25">
        <v>52</v>
      </c>
      <c r="S6986" s="25">
        <v>27</v>
      </c>
      <c r="T6986" s="28"/>
      <c r="U6986" s="28"/>
      <c r="V6986" s="29">
        <v>40714</v>
      </c>
      <c r="W6986" s="29">
        <v>41155</v>
      </c>
    </row>
    <row r="6987" spans="1:23" ht="15" customHeight="1">
      <c r="A6987" s="25" t="s">
        <v>30705</v>
      </c>
      <c r="B6987" s="25">
        <f t="shared" si="82"/>
        <v>6986</v>
      </c>
      <c r="C6987" s="25">
        <v>870075</v>
      </c>
      <c r="D6987" s="25" t="s">
        <v>30716</v>
      </c>
      <c r="E6987" s="25" t="s">
        <v>30705</v>
      </c>
      <c r="F6987" s="25">
        <v>2</v>
      </c>
      <c r="G6987" s="25" t="s">
        <v>30273</v>
      </c>
      <c r="H6987" s="25" t="s">
        <v>12536</v>
      </c>
      <c r="I6987" s="29">
        <v>37316</v>
      </c>
      <c r="J6987" s="29">
        <v>41166</v>
      </c>
      <c r="K6987" s="30">
        <v>1</v>
      </c>
      <c r="L6987" s="28"/>
      <c r="M6987" s="28"/>
      <c r="N6987" s="28"/>
      <c r="O6987" s="28"/>
      <c r="P6987" s="25" t="s">
        <v>30717</v>
      </c>
      <c r="Q6987" s="25" t="s">
        <v>30718</v>
      </c>
      <c r="R6987" s="25">
        <v>87</v>
      </c>
      <c r="S6987" s="25">
        <v>44</v>
      </c>
      <c r="T6987" s="28"/>
      <c r="U6987" s="28"/>
      <c r="V6987" s="29">
        <v>40714</v>
      </c>
      <c r="W6987" s="29">
        <v>44295</v>
      </c>
    </row>
    <row r="6988" spans="1:23" ht="15" customHeight="1">
      <c r="A6988" s="34" t="s">
        <v>30720</v>
      </c>
      <c r="B6988" s="25">
        <f t="shared" si="82"/>
        <v>6987</v>
      </c>
      <c r="C6988" s="34">
        <v>460020</v>
      </c>
      <c r="D6988" s="34" t="s">
        <v>30719</v>
      </c>
      <c r="E6988" s="34" t="s">
        <v>30720</v>
      </c>
      <c r="F6988" s="34">
        <v>2</v>
      </c>
      <c r="G6988" s="34" t="s">
        <v>30273</v>
      </c>
      <c r="H6988" s="34" t="s">
        <v>30721</v>
      </c>
      <c r="I6988" s="60">
        <v>40074</v>
      </c>
      <c r="J6988" s="60">
        <v>40333</v>
      </c>
      <c r="K6988" s="36">
        <v>1</v>
      </c>
      <c r="L6988" s="33" t="s">
        <v>30722</v>
      </c>
      <c r="M6988" s="34" t="s">
        <v>3041</v>
      </c>
      <c r="N6988" s="34" t="s">
        <v>3201</v>
      </c>
      <c r="O6988" s="34" t="s">
        <v>30723</v>
      </c>
      <c r="P6988" s="34" t="s">
        <v>30381</v>
      </c>
      <c r="Q6988" s="34" t="s">
        <v>3041</v>
      </c>
      <c r="R6988" s="34">
        <v>45</v>
      </c>
      <c r="S6988" s="34">
        <v>23</v>
      </c>
      <c r="T6988" s="28"/>
      <c r="U6988" s="28"/>
      <c r="V6988" s="60">
        <v>39855</v>
      </c>
      <c r="W6988" s="60">
        <v>40149</v>
      </c>
    </row>
    <row r="6989" spans="1:23" ht="15" customHeight="1">
      <c r="A6989" s="25" t="s">
        <v>30720</v>
      </c>
      <c r="B6989" s="25">
        <f t="shared" si="82"/>
        <v>6988</v>
      </c>
      <c r="C6989" s="25">
        <v>450010</v>
      </c>
      <c r="D6989" s="25" t="s">
        <v>30724</v>
      </c>
      <c r="E6989" s="25" t="s">
        <v>30720</v>
      </c>
      <c r="F6989" s="25">
        <v>3</v>
      </c>
      <c r="G6989" s="25" t="s">
        <v>30273</v>
      </c>
      <c r="H6989" s="25" t="s">
        <v>4044</v>
      </c>
      <c r="I6989" s="29">
        <v>40074</v>
      </c>
      <c r="J6989" s="29">
        <v>40256</v>
      </c>
      <c r="K6989" s="30">
        <v>1</v>
      </c>
      <c r="L6989" s="33" t="s">
        <v>30722</v>
      </c>
      <c r="M6989" s="25" t="s">
        <v>3041</v>
      </c>
      <c r="N6989" s="25" t="s">
        <v>3201</v>
      </c>
      <c r="O6989" s="25" t="s">
        <v>30723</v>
      </c>
      <c r="P6989" s="25" t="s">
        <v>30454</v>
      </c>
      <c r="Q6989" s="25" t="s">
        <v>24125</v>
      </c>
      <c r="R6989" s="25">
        <v>45</v>
      </c>
      <c r="S6989" s="25">
        <v>23</v>
      </c>
      <c r="T6989" s="28"/>
      <c r="U6989" s="28"/>
      <c r="V6989" s="29">
        <v>39855</v>
      </c>
      <c r="W6989" s="29">
        <v>40239</v>
      </c>
    </row>
    <row r="6990" spans="1:23" ht="15" customHeight="1">
      <c r="A6990" s="25" t="s">
        <v>30720</v>
      </c>
      <c r="B6990" s="25">
        <f t="shared" si="82"/>
        <v>6989</v>
      </c>
      <c r="C6990" s="25">
        <v>450021</v>
      </c>
      <c r="D6990" s="25" t="s">
        <v>30725</v>
      </c>
      <c r="E6990" s="25" t="s">
        <v>30720</v>
      </c>
      <c r="F6990" s="25">
        <v>3</v>
      </c>
      <c r="G6990" s="25" t="s">
        <v>30273</v>
      </c>
      <c r="H6990" s="25" t="s">
        <v>3913</v>
      </c>
      <c r="I6990" s="29">
        <v>40074</v>
      </c>
      <c r="J6990" s="29">
        <v>40256</v>
      </c>
      <c r="K6990" s="30">
        <v>1</v>
      </c>
      <c r="L6990" s="33" t="s">
        <v>30722</v>
      </c>
      <c r="M6990" s="25" t="s">
        <v>3041</v>
      </c>
      <c r="N6990" s="25" t="s">
        <v>3201</v>
      </c>
      <c r="O6990" s="25" t="s">
        <v>30723</v>
      </c>
      <c r="P6990" s="25" t="s">
        <v>30454</v>
      </c>
      <c r="Q6990" s="25" t="s">
        <v>30726</v>
      </c>
      <c r="R6990" s="25">
        <v>45</v>
      </c>
      <c r="S6990" s="25">
        <v>23</v>
      </c>
      <c r="T6990" s="28"/>
      <c r="U6990" s="28"/>
      <c r="V6990" s="29">
        <v>39855</v>
      </c>
      <c r="W6990" s="29">
        <v>40246</v>
      </c>
    </row>
    <row r="6991" spans="1:23" ht="15" customHeight="1">
      <c r="A6991" s="25" t="s">
        <v>30720</v>
      </c>
      <c r="B6991" s="25">
        <f t="shared" si="82"/>
        <v>6990</v>
      </c>
      <c r="C6991" s="25">
        <v>460021</v>
      </c>
      <c r="D6991" s="25" t="s">
        <v>30727</v>
      </c>
      <c r="E6991" s="25" t="s">
        <v>30720</v>
      </c>
      <c r="F6991" s="25">
        <v>3</v>
      </c>
      <c r="G6991" s="25" t="s">
        <v>30273</v>
      </c>
      <c r="H6991" s="25" t="s">
        <v>3906</v>
      </c>
      <c r="I6991" s="29">
        <v>40151</v>
      </c>
      <c r="J6991" s="29">
        <v>40333</v>
      </c>
      <c r="K6991" s="30">
        <v>1</v>
      </c>
      <c r="L6991" s="33" t="s">
        <v>30722</v>
      </c>
      <c r="M6991" s="25" t="s">
        <v>3041</v>
      </c>
      <c r="N6991" s="25" t="s">
        <v>3201</v>
      </c>
      <c r="O6991" s="25" t="s">
        <v>30723</v>
      </c>
      <c r="P6991" s="25" t="s">
        <v>30381</v>
      </c>
      <c r="Q6991" s="25">
        <v>29.161999999999999</v>
      </c>
      <c r="R6991" s="25">
        <v>46</v>
      </c>
      <c r="S6991" s="25">
        <v>24</v>
      </c>
      <c r="T6991" s="28"/>
      <c r="U6991" s="28"/>
      <c r="V6991" s="29">
        <v>40149</v>
      </c>
      <c r="W6991" s="29">
        <v>40325</v>
      </c>
    </row>
    <row r="6992" spans="1:23" ht="15" customHeight="1">
      <c r="A6992" s="34" t="s">
        <v>30729</v>
      </c>
      <c r="B6992" s="25">
        <f t="shared" si="82"/>
        <v>6991</v>
      </c>
      <c r="C6992" s="34">
        <v>440053</v>
      </c>
      <c r="D6992" s="34" t="s">
        <v>30728</v>
      </c>
      <c r="E6992" s="34" t="s">
        <v>30729</v>
      </c>
      <c r="F6992" s="34">
        <v>1</v>
      </c>
      <c r="G6992" s="34" t="s">
        <v>30273</v>
      </c>
      <c r="H6992" s="34" t="s">
        <v>3633</v>
      </c>
      <c r="I6992" s="60">
        <v>39519</v>
      </c>
      <c r="J6992" s="60">
        <v>40262</v>
      </c>
      <c r="K6992" s="36">
        <v>1</v>
      </c>
      <c r="L6992" s="33" t="s">
        <v>30730</v>
      </c>
      <c r="M6992" s="34" t="s">
        <v>3041</v>
      </c>
      <c r="N6992" s="34" t="s">
        <v>1272</v>
      </c>
      <c r="O6992" s="34" t="s">
        <v>30731</v>
      </c>
      <c r="P6992" s="34" t="s">
        <v>30732</v>
      </c>
      <c r="Q6992" s="34" t="s">
        <v>30733</v>
      </c>
      <c r="R6992" s="34">
        <v>44</v>
      </c>
      <c r="S6992" s="34">
        <v>23</v>
      </c>
      <c r="T6992" s="28"/>
      <c r="U6992" s="28"/>
      <c r="V6992" s="60">
        <v>39855</v>
      </c>
      <c r="W6992" s="60">
        <v>40077</v>
      </c>
    </row>
    <row r="6993" spans="1:23" ht="15" customHeight="1">
      <c r="A6993" s="25" t="s">
        <v>30729</v>
      </c>
      <c r="B6993" s="25">
        <f t="shared" si="82"/>
        <v>6992</v>
      </c>
      <c r="C6993" s="25">
        <v>420039</v>
      </c>
      <c r="D6993" s="25" t="s">
        <v>30734</v>
      </c>
      <c r="E6993" s="25" t="s">
        <v>30729</v>
      </c>
      <c r="F6993" s="25">
        <v>2</v>
      </c>
      <c r="G6993" s="25" t="s">
        <v>30273</v>
      </c>
      <c r="H6993" s="25" t="s">
        <v>3633</v>
      </c>
      <c r="I6993" s="29">
        <v>39519</v>
      </c>
      <c r="J6993" s="29">
        <v>40262</v>
      </c>
      <c r="K6993" s="30">
        <v>1</v>
      </c>
      <c r="L6993" s="33" t="s">
        <v>30730</v>
      </c>
      <c r="M6993" s="25" t="s">
        <v>3041</v>
      </c>
      <c r="N6993" s="25" t="s">
        <v>1272</v>
      </c>
      <c r="O6993" s="25" t="s">
        <v>30731</v>
      </c>
      <c r="P6993" s="25" t="s">
        <v>24471</v>
      </c>
      <c r="Q6993" s="25" t="s">
        <v>30733</v>
      </c>
      <c r="R6993" s="25">
        <v>39</v>
      </c>
      <c r="S6993" s="25">
        <v>21</v>
      </c>
      <c r="T6993" s="28"/>
      <c r="U6993" s="28"/>
      <c r="V6993" s="29">
        <v>39529</v>
      </c>
      <c r="W6993" s="29">
        <v>40232</v>
      </c>
    </row>
    <row r="6994" spans="1:23" ht="15" customHeight="1">
      <c r="A6994" s="25" t="s">
        <v>30736</v>
      </c>
      <c r="B6994" s="25">
        <f t="shared" ref="B6994:B7057" si="83">B6993+1</f>
        <v>6993</v>
      </c>
      <c r="C6994" s="25">
        <v>440054</v>
      </c>
      <c r="D6994" s="25" t="s">
        <v>30735</v>
      </c>
      <c r="E6994" s="25" t="s">
        <v>30736</v>
      </c>
      <c r="F6994" s="25">
        <v>1</v>
      </c>
      <c r="G6994" s="25" t="s">
        <v>30273</v>
      </c>
      <c r="H6994" s="25" t="s">
        <v>3633</v>
      </c>
      <c r="I6994" s="29">
        <v>39968</v>
      </c>
      <c r="J6994" s="29">
        <v>40157</v>
      </c>
      <c r="K6994" s="30">
        <v>1</v>
      </c>
      <c r="L6994" s="33" t="s">
        <v>30737</v>
      </c>
      <c r="M6994" s="25" t="s">
        <v>3041</v>
      </c>
      <c r="N6994" s="25" t="s">
        <v>279</v>
      </c>
      <c r="O6994" s="25" t="s">
        <v>24402</v>
      </c>
      <c r="P6994" s="25" t="s">
        <v>30738</v>
      </c>
      <c r="Q6994" s="25" t="s">
        <v>30739</v>
      </c>
      <c r="R6994" s="25">
        <v>44</v>
      </c>
      <c r="S6994" s="25">
        <v>23</v>
      </c>
      <c r="T6994" s="28"/>
      <c r="U6994" s="28"/>
      <c r="V6994" s="29">
        <v>39951</v>
      </c>
      <c r="W6994" s="29">
        <v>40232</v>
      </c>
    </row>
    <row r="6995" spans="1:23" ht="15" customHeight="1">
      <c r="A6995" s="34" t="s">
        <v>30741</v>
      </c>
      <c r="B6995" s="25">
        <f t="shared" si="83"/>
        <v>6994</v>
      </c>
      <c r="C6995" s="34">
        <v>440056</v>
      </c>
      <c r="D6995" s="34" t="s">
        <v>30740</v>
      </c>
      <c r="E6995" s="34" t="s">
        <v>30741</v>
      </c>
      <c r="F6995" s="34">
        <v>1</v>
      </c>
      <c r="G6995" s="34" t="s">
        <v>30273</v>
      </c>
      <c r="H6995" s="34" t="s">
        <v>30742</v>
      </c>
      <c r="I6995" s="60">
        <v>39968</v>
      </c>
      <c r="J6995" s="60">
        <v>41250</v>
      </c>
      <c r="K6995" s="36">
        <v>1</v>
      </c>
      <c r="L6995" s="33" t="s">
        <v>30743</v>
      </c>
      <c r="M6995" s="34" t="s">
        <v>3041</v>
      </c>
      <c r="N6995" s="34" t="s">
        <v>3201</v>
      </c>
      <c r="O6995" s="34" t="s">
        <v>30708</v>
      </c>
      <c r="P6995" s="34" t="s">
        <v>30744</v>
      </c>
      <c r="Q6995" s="34" t="s">
        <v>3041</v>
      </c>
      <c r="R6995" s="34">
        <v>44</v>
      </c>
      <c r="S6995" s="34">
        <v>23</v>
      </c>
      <c r="T6995" s="28"/>
      <c r="U6995" s="28"/>
      <c r="V6995" s="60">
        <v>39951</v>
      </c>
      <c r="W6995" s="60">
        <v>41237</v>
      </c>
    </row>
    <row r="6996" spans="1:23" ht="15" customHeight="1">
      <c r="A6996" s="25" t="s">
        <v>30741</v>
      </c>
      <c r="B6996" s="25">
        <f t="shared" si="83"/>
        <v>6995</v>
      </c>
      <c r="C6996" s="25">
        <v>440156</v>
      </c>
      <c r="D6996" s="25" t="s">
        <v>30745</v>
      </c>
      <c r="E6996" s="25" t="s">
        <v>30741</v>
      </c>
      <c r="F6996" s="25">
        <v>2</v>
      </c>
      <c r="G6996" s="25" t="s">
        <v>30273</v>
      </c>
      <c r="H6996" s="25" t="s">
        <v>3633</v>
      </c>
      <c r="I6996" s="29">
        <v>39968</v>
      </c>
      <c r="J6996" s="29">
        <v>40262</v>
      </c>
      <c r="K6996" s="30">
        <v>1</v>
      </c>
      <c r="L6996" s="33" t="s">
        <v>30743</v>
      </c>
      <c r="M6996" s="25" t="s">
        <v>3041</v>
      </c>
      <c r="N6996" s="25" t="s">
        <v>3201</v>
      </c>
      <c r="O6996" s="25" t="s">
        <v>30708</v>
      </c>
      <c r="P6996" s="25" t="s">
        <v>24471</v>
      </c>
      <c r="Q6996" s="25" t="s">
        <v>30746</v>
      </c>
      <c r="R6996" s="25">
        <v>44</v>
      </c>
      <c r="S6996" s="25">
        <v>23</v>
      </c>
      <c r="T6996" s="28"/>
      <c r="U6996" s="28"/>
      <c r="V6996" s="29">
        <v>39951</v>
      </c>
      <c r="W6996" s="29">
        <v>40238</v>
      </c>
    </row>
    <row r="6997" spans="1:23" ht="15" customHeight="1">
      <c r="A6997" s="25" t="s">
        <v>30741</v>
      </c>
      <c r="B6997" s="25">
        <f t="shared" si="83"/>
        <v>6996</v>
      </c>
      <c r="C6997" s="25">
        <v>521008</v>
      </c>
      <c r="D6997" s="25" t="s">
        <v>30747</v>
      </c>
      <c r="E6997" s="25" t="s">
        <v>30741</v>
      </c>
      <c r="F6997" s="25">
        <v>2</v>
      </c>
      <c r="G6997" s="25" t="s">
        <v>30273</v>
      </c>
      <c r="H6997" s="25" t="s">
        <v>12536</v>
      </c>
      <c r="I6997" s="29">
        <v>39968</v>
      </c>
      <c r="J6997" s="29">
        <v>41250</v>
      </c>
      <c r="K6997" s="30">
        <v>1</v>
      </c>
      <c r="L6997" s="33" t="s">
        <v>30743</v>
      </c>
      <c r="M6997" s="25" t="s">
        <v>3041</v>
      </c>
      <c r="N6997" s="25" t="s">
        <v>30748</v>
      </c>
      <c r="O6997" s="25" t="s">
        <v>3041</v>
      </c>
      <c r="P6997" s="25" t="s">
        <v>27176</v>
      </c>
      <c r="Q6997" s="25" t="s">
        <v>30749</v>
      </c>
      <c r="R6997" s="25">
        <v>52</v>
      </c>
      <c r="S6997" s="25">
        <v>27</v>
      </c>
      <c r="T6997" s="28"/>
      <c r="U6997" s="28"/>
      <c r="V6997" s="29">
        <v>40714</v>
      </c>
      <c r="W6997" s="29">
        <v>41237</v>
      </c>
    </row>
    <row r="6998" spans="1:23" ht="15" customHeight="1">
      <c r="A6998" s="25" t="s">
        <v>30741</v>
      </c>
      <c r="B6998" s="25">
        <f t="shared" si="83"/>
        <v>6997</v>
      </c>
      <c r="C6998" s="25">
        <v>440256</v>
      </c>
      <c r="D6998" s="25" t="s">
        <v>30750</v>
      </c>
      <c r="E6998" s="25" t="s">
        <v>30741</v>
      </c>
      <c r="F6998" s="25">
        <v>2</v>
      </c>
      <c r="G6998" s="25" t="s">
        <v>30273</v>
      </c>
      <c r="H6998" s="25" t="s">
        <v>3913</v>
      </c>
      <c r="I6998" s="29">
        <v>39968</v>
      </c>
      <c r="J6998" s="29">
        <v>40151</v>
      </c>
      <c r="K6998" s="30">
        <v>1</v>
      </c>
      <c r="L6998" s="33" t="s">
        <v>30743</v>
      </c>
      <c r="M6998" s="25" t="s">
        <v>3041</v>
      </c>
      <c r="N6998" s="25" t="s">
        <v>3201</v>
      </c>
      <c r="O6998" s="25" t="s">
        <v>30708</v>
      </c>
      <c r="P6998" s="25" t="s">
        <v>30751</v>
      </c>
      <c r="Q6998" s="25" t="s">
        <v>3041</v>
      </c>
      <c r="R6998" s="25">
        <v>44</v>
      </c>
      <c r="S6998" s="25">
        <v>23</v>
      </c>
      <c r="T6998" s="25" t="s">
        <v>30752</v>
      </c>
      <c r="U6998" s="25" t="s">
        <v>30046</v>
      </c>
      <c r="V6998" s="29">
        <v>39951</v>
      </c>
      <c r="W6998" s="29">
        <v>40142</v>
      </c>
    </row>
    <row r="6999" spans="1:23" ht="15" customHeight="1">
      <c r="A6999" s="34" t="s">
        <v>30754</v>
      </c>
      <c r="B6999" s="25">
        <f t="shared" si="83"/>
        <v>6998</v>
      </c>
      <c r="C6999" s="34">
        <v>440057</v>
      </c>
      <c r="D6999" s="34" t="s">
        <v>30753</v>
      </c>
      <c r="E6999" s="34" t="s">
        <v>30754</v>
      </c>
      <c r="F6999" s="34">
        <v>1</v>
      </c>
      <c r="G6999" s="34" t="s">
        <v>30273</v>
      </c>
      <c r="H6999" s="34" t="s">
        <v>30755</v>
      </c>
      <c r="I6999" s="60">
        <v>39968</v>
      </c>
      <c r="J6999" s="60">
        <v>40157</v>
      </c>
      <c r="K6999" s="36">
        <v>1</v>
      </c>
      <c r="L6999" s="33" t="s">
        <v>30756</v>
      </c>
      <c r="M6999" s="34" t="s">
        <v>3041</v>
      </c>
      <c r="N6999" s="34" t="s">
        <v>1272</v>
      </c>
      <c r="O6999" s="34" t="s">
        <v>30757</v>
      </c>
      <c r="P6999" s="34" t="s">
        <v>30758</v>
      </c>
      <c r="Q6999" s="34" t="s">
        <v>3041</v>
      </c>
      <c r="R6999" s="34">
        <v>44</v>
      </c>
      <c r="S6999" s="34">
        <v>23</v>
      </c>
      <c r="T6999" s="28"/>
      <c r="U6999" s="28"/>
      <c r="V6999" s="60">
        <v>39951</v>
      </c>
      <c r="W6999" s="60">
        <v>40142</v>
      </c>
    </row>
    <row r="7000" spans="1:23" ht="15" customHeight="1">
      <c r="A7000" s="25" t="s">
        <v>30754</v>
      </c>
      <c r="B7000" s="25">
        <f t="shared" si="83"/>
        <v>6999</v>
      </c>
      <c r="C7000" s="25">
        <v>440157</v>
      </c>
      <c r="D7000" s="25" t="s">
        <v>30759</v>
      </c>
      <c r="E7000" s="25" t="s">
        <v>30754</v>
      </c>
      <c r="F7000" s="25">
        <v>2</v>
      </c>
      <c r="G7000" s="25" t="s">
        <v>30273</v>
      </c>
      <c r="H7000" s="25" t="s">
        <v>3633</v>
      </c>
      <c r="I7000" s="29">
        <v>39968</v>
      </c>
      <c r="J7000" s="29">
        <v>40157</v>
      </c>
      <c r="K7000" s="30">
        <v>1</v>
      </c>
      <c r="L7000" s="33" t="s">
        <v>30756</v>
      </c>
      <c r="M7000" s="25" t="s">
        <v>3041</v>
      </c>
      <c r="N7000" s="25" t="s">
        <v>1272</v>
      </c>
      <c r="O7000" s="25" t="s">
        <v>30757</v>
      </c>
      <c r="P7000" s="25" t="s">
        <v>29182</v>
      </c>
      <c r="Q7000" s="25" t="s">
        <v>30760</v>
      </c>
      <c r="R7000" s="25">
        <v>44</v>
      </c>
      <c r="S7000" s="25">
        <v>23</v>
      </c>
      <c r="T7000" s="28"/>
      <c r="U7000" s="28"/>
      <c r="V7000" s="29">
        <v>39951</v>
      </c>
      <c r="W7000" s="29">
        <v>40238</v>
      </c>
    </row>
    <row r="7001" spans="1:23" ht="15" customHeight="1">
      <c r="A7001" s="25" t="s">
        <v>30754</v>
      </c>
      <c r="B7001" s="25">
        <f t="shared" si="83"/>
        <v>7000</v>
      </c>
      <c r="C7001" s="25">
        <v>440357</v>
      </c>
      <c r="D7001" s="25" t="s">
        <v>30761</v>
      </c>
      <c r="E7001" s="25" t="s">
        <v>30754</v>
      </c>
      <c r="F7001" s="25">
        <v>2</v>
      </c>
      <c r="G7001" s="25" t="s">
        <v>30273</v>
      </c>
      <c r="H7001" s="25" t="s">
        <v>4044</v>
      </c>
      <c r="I7001" s="29">
        <v>39968</v>
      </c>
      <c r="J7001" s="29">
        <v>40074</v>
      </c>
      <c r="K7001" s="30">
        <v>1</v>
      </c>
      <c r="L7001" s="33" t="s">
        <v>30756</v>
      </c>
      <c r="M7001" s="25" t="s">
        <v>3041</v>
      </c>
      <c r="N7001" s="25" t="s">
        <v>1272</v>
      </c>
      <c r="O7001" s="25" t="s">
        <v>30757</v>
      </c>
      <c r="P7001" s="25" t="s">
        <v>30558</v>
      </c>
      <c r="Q7001" s="25" t="s">
        <v>30762</v>
      </c>
      <c r="R7001" s="25">
        <v>44</v>
      </c>
      <c r="S7001" s="25">
        <v>23</v>
      </c>
      <c r="T7001" s="28"/>
      <c r="U7001" s="28"/>
      <c r="V7001" s="29">
        <v>39951</v>
      </c>
      <c r="W7001" s="29">
        <v>40064</v>
      </c>
    </row>
    <row r="7002" spans="1:23" ht="15" customHeight="1">
      <c r="A7002" s="25" t="s">
        <v>30754</v>
      </c>
      <c r="B7002" s="25">
        <f t="shared" si="83"/>
        <v>7001</v>
      </c>
      <c r="C7002" s="25">
        <v>440457</v>
      </c>
      <c r="D7002" s="25" t="s">
        <v>30763</v>
      </c>
      <c r="E7002" s="25" t="s">
        <v>30754</v>
      </c>
      <c r="F7002" s="25">
        <v>2</v>
      </c>
      <c r="G7002" s="25" t="s">
        <v>30273</v>
      </c>
      <c r="H7002" s="25" t="s">
        <v>3913</v>
      </c>
      <c r="I7002" s="29">
        <v>39968</v>
      </c>
      <c r="J7002" s="29">
        <v>40157</v>
      </c>
      <c r="K7002" s="30">
        <v>1</v>
      </c>
      <c r="L7002" s="33" t="s">
        <v>30756</v>
      </c>
      <c r="M7002" s="25" t="s">
        <v>3041</v>
      </c>
      <c r="N7002" s="25" t="s">
        <v>1272</v>
      </c>
      <c r="O7002" s="25" t="s">
        <v>30757</v>
      </c>
      <c r="P7002" s="25" t="s">
        <v>30764</v>
      </c>
      <c r="Q7002" s="25" t="s">
        <v>3041</v>
      </c>
      <c r="R7002" s="25">
        <v>44</v>
      </c>
      <c r="S7002" s="25">
        <v>23</v>
      </c>
      <c r="T7002" s="28"/>
      <c r="U7002" s="28"/>
      <c r="V7002" s="29">
        <v>39951</v>
      </c>
      <c r="W7002" s="29">
        <v>40133</v>
      </c>
    </row>
    <row r="7003" spans="1:23" ht="15" customHeight="1">
      <c r="A7003" s="25" t="s">
        <v>30754</v>
      </c>
      <c r="B7003" s="25">
        <f t="shared" si="83"/>
        <v>7002</v>
      </c>
      <c r="C7003" s="25">
        <v>440557</v>
      </c>
      <c r="D7003" s="25" t="s">
        <v>30765</v>
      </c>
      <c r="E7003" s="25" t="s">
        <v>30754</v>
      </c>
      <c r="F7003" s="25">
        <v>2</v>
      </c>
      <c r="G7003" s="25" t="s">
        <v>30273</v>
      </c>
      <c r="H7003" s="25" t="s">
        <v>20736</v>
      </c>
      <c r="I7003" s="29">
        <v>39968</v>
      </c>
      <c r="J7003" s="29">
        <v>40060</v>
      </c>
      <c r="K7003" s="30">
        <v>1</v>
      </c>
      <c r="L7003" s="33" t="s">
        <v>30766</v>
      </c>
      <c r="M7003" s="25" t="s">
        <v>3041</v>
      </c>
      <c r="N7003" s="25" t="s">
        <v>1272</v>
      </c>
      <c r="O7003" s="25" t="s">
        <v>30757</v>
      </c>
      <c r="P7003" s="25" t="s">
        <v>30767</v>
      </c>
      <c r="Q7003" s="25" t="s">
        <v>30768</v>
      </c>
      <c r="R7003" s="25">
        <v>44</v>
      </c>
      <c r="S7003" s="25">
        <v>23</v>
      </c>
      <c r="T7003" s="28"/>
      <c r="U7003" s="28"/>
      <c r="V7003" s="29">
        <v>39951</v>
      </c>
      <c r="W7003" s="29">
        <v>40184</v>
      </c>
    </row>
    <row r="7004" spans="1:23" ht="15" customHeight="1">
      <c r="A7004" s="25" t="s">
        <v>30754</v>
      </c>
      <c r="B7004" s="25">
        <f t="shared" si="83"/>
        <v>7003</v>
      </c>
      <c r="C7004" s="25">
        <v>440657</v>
      </c>
      <c r="D7004" s="25" t="s">
        <v>30769</v>
      </c>
      <c r="E7004" s="25" t="s">
        <v>30754</v>
      </c>
      <c r="F7004" s="25">
        <v>2</v>
      </c>
      <c r="G7004" s="25" t="s">
        <v>30273</v>
      </c>
      <c r="H7004" s="25" t="s">
        <v>25033</v>
      </c>
      <c r="I7004" s="29">
        <v>39968</v>
      </c>
      <c r="J7004" s="29">
        <v>40137</v>
      </c>
      <c r="K7004" s="30">
        <v>1</v>
      </c>
      <c r="L7004" s="33" t="s">
        <v>30766</v>
      </c>
      <c r="M7004" s="25" t="s">
        <v>3041</v>
      </c>
      <c r="N7004" s="25" t="s">
        <v>1272</v>
      </c>
      <c r="O7004" s="25" t="s">
        <v>30757</v>
      </c>
      <c r="P7004" s="25" t="s">
        <v>30770</v>
      </c>
      <c r="Q7004" s="25">
        <v>51.01</v>
      </c>
      <c r="R7004" s="25">
        <v>44</v>
      </c>
      <c r="S7004" s="25">
        <v>23</v>
      </c>
      <c r="T7004" s="28"/>
      <c r="U7004" s="28"/>
      <c r="V7004" s="29">
        <v>39951</v>
      </c>
      <c r="W7004" s="29">
        <v>40137</v>
      </c>
    </row>
    <row r="7005" spans="1:23" ht="15" customHeight="1">
      <c r="A7005" s="25" t="s">
        <v>30754</v>
      </c>
      <c r="B7005" s="25">
        <f t="shared" si="83"/>
        <v>7004</v>
      </c>
      <c r="C7005" s="25">
        <v>440257</v>
      </c>
      <c r="D7005" s="25" t="s">
        <v>30771</v>
      </c>
      <c r="E7005" s="25" t="s">
        <v>30754</v>
      </c>
      <c r="F7005" s="25">
        <v>2</v>
      </c>
      <c r="G7005" s="25" t="s">
        <v>30273</v>
      </c>
      <c r="H7005" s="25" t="s">
        <v>3283</v>
      </c>
      <c r="I7005" s="29">
        <v>39968</v>
      </c>
      <c r="J7005" s="29">
        <v>40080</v>
      </c>
      <c r="K7005" s="30">
        <v>1</v>
      </c>
      <c r="L7005" s="33" t="s">
        <v>30756</v>
      </c>
      <c r="M7005" s="25" t="s">
        <v>3041</v>
      </c>
      <c r="N7005" s="25" t="s">
        <v>1272</v>
      </c>
      <c r="O7005" s="25" t="s">
        <v>30757</v>
      </c>
      <c r="P7005" s="25" t="s">
        <v>30062</v>
      </c>
      <c r="Q7005" s="25">
        <v>23.06</v>
      </c>
      <c r="R7005" s="25">
        <v>44</v>
      </c>
      <c r="S7005" s="25">
        <v>23</v>
      </c>
      <c r="T7005" s="25" t="s">
        <v>30055</v>
      </c>
      <c r="U7005" s="25" t="s">
        <v>30056</v>
      </c>
      <c r="V7005" s="29">
        <v>39951</v>
      </c>
      <c r="W7005" s="29">
        <v>40063</v>
      </c>
    </row>
    <row r="7006" spans="1:23" ht="15" customHeight="1">
      <c r="A7006" s="25" t="s">
        <v>30773</v>
      </c>
      <c r="B7006" s="25">
        <f t="shared" si="83"/>
        <v>7005</v>
      </c>
      <c r="C7006" s="25">
        <v>420027</v>
      </c>
      <c r="D7006" s="25" t="s">
        <v>30772</v>
      </c>
      <c r="E7006" s="25" t="s">
        <v>30773</v>
      </c>
      <c r="F7006" s="25">
        <v>1</v>
      </c>
      <c r="G7006" s="25" t="s">
        <v>30273</v>
      </c>
      <c r="H7006" s="25" t="s">
        <v>3369</v>
      </c>
      <c r="I7006" s="29">
        <v>39793</v>
      </c>
      <c r="J7006" s="29">
        <v>40262</v>
      </c>
      <c r="K7006" s="30">
        <v>1</v>
      </c>
      <c r="L7006" s="33" t="s">
        <v>30774</v>
      </c>
      <c r="M7006" s="25" t="s">
        <v>3041</v>
      </c>
      <c r="N7006" s="25" t="s">
        <v>1272</v>
      </c>
      <c r="O7006" s="25" t="s">
        <v>30775</v>
      </c>
      <c r="P7006" s="25" t="s">
        <v>30776</v>
      </c>
      <c r="Q7006" s="25" t="s">
        <v>30777</v>
      </c>
      <c r="R7006" s="25">
        <v>42</v>
      </c>
      <c r="S7006" s="25">
        <v>22</v>
      </c>
      <c r="T7006" s="28"/>
      <c r="U7006" s="28"/>
      <c r="V7006" s="29">
        <v>39775</v>
      </c>
      <c r="W7006" s="29">
        <v>40210</v>
      </c>
    </row>
    <row r="7007" spans="1:23" ht="15" customHeight="1">
      <c r="A7007" s="25" t="s">
        <v>30779</v>
      </c>
      <c r="B7007" s="25">
        <f t="shared" si="83"/>
        <v>7006</v>
      </c>
      <c r="C7007" s="25">
        <v>430037</v>
      </c>
      <c r="D7007" s="25" t="s">
        <v>30778</v>
      </c>
      <c r="E7007" s="25" t="s">
        <v>30779</v>
      </c>
      <c r="F7007" s="25">
        <v>1</v>
      </c>
      <c r="G7007" s="25" t="s">
        <v>30273</v>
      </c>
      <c r="H7007" s="25" t="s">
        <v>3369</v>
      </c>
      <c r="I7007" s="29">
        <v>39884</v>
      </c>
      <c r="J7007" s="29">
        <v>40157</v>
      </c>
      <c r="K7007" s="30">
        <v>1</v>
      </c>
      <c r="L7007" s="33" t="s">
        <v>30780</v>
      </c>
      <c r="M7007" s="25" t="s">
        <v>3041</v>
      </c>
      <c r="N7007" s="25" t="s">
        <v>1849</v>
      </c>
      <c r="O7007" s="25" t="s">
        <v>14356</v>
      </c>
      <c r="P7007" s="25" t="s">
        <v>30781</v>
      </c>
      <c r="Q7007" s="25">
        <v>26.114000000000001</v>
      </c>
      <c r="R7007" s="25">
        <v>43</v>
      </c>
      <c r="S7007" s="25">
        <v>22</v>
      </c>
      <c r="T7007" s="28"/>
      <c r="U7007" s="28"/>
      <c r="V7007" s="29">
        <v>39846</v>
      </c>
      <c r="W7007" s="29">
        <v>40154</v>
      </c>
    </row>
    <row r="7008" spans="1:23" ht="15" customHeight="1">
      <c r="A7008" s="34" t="s">
        <v>30783</v>
      </c>
      <c r="B7008" s="25">
        <f t="shared" si="83"/>
        <v>7007</v>
      </c>
      <c r="C7008" s="34">
        <v>440046</v>
      </c>
      <c r="D7008" s="34" t="s">
        <v>30782</v>
      </c>
      <c r="E7008" s="34" t="s">
        <v>30783</v>
      </c>
      <c r="F7008" s="34">
        <v>1</v>
      </c>
      <c r="G7008" s="34" t="s">
        <v>30273</v>
      </c>
      <c r="H7008" s="34" t="s">
        <v>3369</v>
      </c>
      <c r="I7008" s="60">
        <v>39884</v>
      </c>
      <c r="J7008" s="60">
        <v>40262</v>
      </c>
      <c r="K7008" s="36">
        <v>1</v>
      </c>
      <c r="L7008" s="33" t="s">
        <v>30784</v>
      </c>
      <c r="M7008" s="34" t="s">
        <v>3041</v>
      </c>
      <c r="N7008" s="34" t="s">
        <v>803</v>
      </c>
      <c r="O7008" s="34" t="s">
        <v>30785</v>
      </c>
      <c r="P7008" s="34" t="s">
        <v>30786</v>
      </c>
      <c r="Q7008" s="34" t="s">
        <v>3041</v>
      </c>
      <c r="R7008" s="34">
        <v>44</v>
      </c>
      <c r="S7008" s="34">
        <v>23</v>
      </c>
      <c r="T7008" s="28"/>
      <c r="U7008" s="28"/>
      <c r="V7008" s="60">
        <v>39964</v>
      </c>
      <c r="W7008" s="60">
        <v>40245</v>
      </c>
    </row>
    <row r="7009" spans="1:23" ht="15" customHeight="1">
      <c r="A7009" s="25" t="s">
        <v>30788</v>
      </c>
      <c r="B7009" s="25">
        <f t="shared" si="83"/>
        <v>7008</v>
      </c>
      <c r="C7009" s="25">
        <v>430038</v>
      </c>
      <c r="D7009" s="25" t="s">
        <v>30787</v>
      </c>
      <c r="E7009" s="25" t="s">
        <v>30788</v>
      </c>
      <c r="F7009" s="25">
        <v>2</v>
      </c>
      <c r="G7009" s="25" t="s">
        <v>30273</v>
      </c>
      <c r="H7009" s="25" t="s">
        <v>3369</v>
      </c>
      <c r="I7009" s="29">
        <v>39884</v>
      </c>
      <c r="J7009" s="29">
        <v>40262</v>
      </c>
      <c r="K7009" s="30">
        <v>1</v>
      </c>
      <c r="L7009" s="33" t="s">
        <v>30789</v>
      </c>
      <c r="M7009" s="25" t="s">
        <v>3041</v>
      </c>
      <c r="N7009" s="25" t="s">
        <v>1272</v>
      </c>
      <c r="O7009" s="25" t="s">
        <v>30790</v>
      </c>
      <c r="P7009" s="25" t="s">
        <v>30791</v>
      </c>
      <c r="Q7009" s="25" t="s">
        <v>29321</v>
      </c>
      <c r="R7009" s="25">
        <v>43</v>
      </c>
      <c r="S7009" s="25">
        <v>22</v>
      </c>
      <c r="T7009" s="28"/>
      <c r="U7009" s="28"/>
      <c r="V7009" s="29">
        <v>39846</v>
      </c>
      <c r="W7009" s="29">
        <v>40245</v>
      </c>
    </row>
    <row r="7010" spans="1:23" ht="15" customHeight="1">
      <c r="A7010" s="25" t="s">
        <v>30793</v>
      </c>
      <c r="B7010" s="25">
        <f t="shared" si="83"/>
        <v>7009</v>
      </c>
      <c r="C7010" s="25">
        <v>430039</v>
      </c>
      <c r="D7010" s="25" t="s">
        <v>30792</v>
      </c>
      <c r="E7010" s="25" t="s">
        <v>30793</v>
      </c>
      <c r="F7010" s="25">
        <v>2</v>
      </c>
      <c r="G7010" s="25" t="s">
        <v>30273</v>
      </c>
      <c r="H7010" s="25" t="s">
        <v>3369</v>
      </c>
      <c r="I7010" s="29">
        <v>39884</v>
      </c>
      <c r="J7010" s="29">
        <v>40262</v>
      </c>
      <c r="K7010" s="30">
        <v>1</v>
      </c>
      <c r="L7010" s="33" t="s">
        <v>30794</v>
      </c>
      <c r="M7010" s="25" t="s">
        <v>3041</v>
      </c>
      <c r="N7010" s="25" t="s">
        <v>279</v>
      </c>
      <c r="O7010" s="25" t="s">
        <v>30795</v>
      </c>
      <c r="P7010" s="25" t="s">
        <v>24471</v>
      </c>
      <c r="Q7010" s="25" t="s">
        <v>30796</v>
      </c>
      <c r="R7010" s="25">
        <v>43</v>
      </c>
      <c r="S7010" s="25">
        <v>22</v>
      </c>
      <c r="T7010" s="28"/>
      <c r="U7010" s="28"/>
      <c r="V7010" s="29">
        <v>39846</v>
      </c>
      <c r="W7010" s="29">
        <v>40245</v>
      </c>
    </row>
    <row r="7011" spans="1:23" ht="15" customHeight="1">
      <c r="A7011" s="25" t="s">
        <v>30798</v>
      </c>
      <c r="B7011" s="25">
        <f t="shared" si="83"/>
        <v>7010</v>
      </c>
      <c r="C7011" s="25">
        <v>430046</v>
      </c>
      <c r="D7011" s="25" t="s">
        <v>30797</v>
      </c>
      <c r="E7011" s="25" t="s">
        <v>30798</v>
      </c>
      <c r="F7011" s="25">
        <v>1</v>
      </c>
      <c r="G7011" s="25" t="s">
        <v>30273</v>
      </c>
      <c r="H7011" s="25" t="s">
        <v>3369</v>
      </c>
      <c r="I7011" s="29">
        <v>39884</v>
      </c>
      <c r="J7011" s="29">
        <v>40157</v>
      </c>
      <c r="K7011" s="30">
        <v>1</v>
      </c>
      <c r="L7011" s="33" t="s">
        <v>30799</v>
      </c>
      <c r="M7011" s="25" t="s">
        <v>3041</v>
      </c>
      <c r="N7011" s="25" t="s">
        <v>1272</v>
      </c>
      <c r="O7011" s="25" t="s">
        <v>30800</v>
      </c>
      <c r="P7011" s="25" t="s">
        <v>30801</v>
      </c>
      <c r="Q7011" s="25">
        <v>26.236999999999998</v>
      </c>
      <c r="R7011" s="25">
        <v>43</v>
      </c>
      <c r="S7011" s="25">
        <v>22</v>
      </c>
      <c r="T7011" s="28"/>
      <c r="U7011" s="28"/>
      <c r="V7011" s="29">
        <v>39846</v>
      </c>
      <c r="W7011" s="29">
        <v>40154</v>
      </c>
    </row>
    <row r="7012" spans="1:23" ht="15" customHeight="1">
      <c r="A7012" s="25" t="s">
        <v>30803</v>
      </c>
      <c r="B7012" s="25">
        <f t="shared" si="83"/>
        <v>7011</v>
      </c>
      <c r="C7012" s="25">
        <v>440051</v>
      </c>
      <c r="D7012" s="25" t="s">
        <v>30802</v>
      </c>
      <c r="E7012" s="25" t="s">
        <v>30803</v>
      </c>
      <c r="F7012" s="25">
        <v>1</v>
      </c>
      <c r="G7012" s="25" t="s">
        <v>30273</v>
      </c>
      <c r="H7012" s="25" t="s">
        <v>3369</v>
      </c>
      <c r="I7012" s="29">
        <v>39968</v>
      </c>
      <c r="J7012" s="29">
        <v>40157</v>
      </c>
      <c r="K7012" s="30">
        <v>1</v>
      </c>
      <c r="L7012" s="33" t="s">
        <v>30804</v>
      </c>
      <c r="M7012" s="25" t="s">
        <v>3041</v>
      </c>
      <c r="N7012" s="25" t="s">
        <v>1272</v>
      </c>
      <c r="O7012" s="25" t="s">
        <v>30805</v>
      </c>
      <c r="P7012" s="25" t="s">
        <v>30806</v>
      </c>
      <c r="Q7012" s="25" t="s">
        <v>30807</v>
      </c>
      <c r="R7012" s="25">
        <v>44</v>
      </c>
      <c r="S7012" s="25">
        <v>23</v>
      </c>
      <c r="T7012" s="28"/>
      <c r="U7012" s="28"/>
      <c r="V7012" s="29">
        <v>39964</v>
      </c>
      <c r="W7012" s="29">
        <v>40154</v>
      </c>
    </row>
    <row r="7013" spans="1:23" ht="15" customHeight="1">
      <c r="A7013" s="25" t="s">
        <v>30809</v>
      </c>
      <c r="B7013" s="25">
        <f t="shared" si="83"/>
        <v>7012</v>
      </c>
      <c r="C7013" s="25">
        <v>450048</v>
      </c>
      <c r="D7013" s="25" t="s">
        <v>30808</v>
      </c>
      <c r="E7013" s="25" t="s">
        <v>30809</v>
      </c>
      <c r="F7013" s="25">
        <v>1</v>
      </c>
      <c r="G7013" s="25" t="s">
        <v>30273</v>
      </c>
      <c r="H7013" s="25" t="s">
        <v>3369</v>
      </c>
      <c r="I7013" s="29">
        <v>40080</v>
      </c>
      <c r="J7013" s="29">
        <v>40262</v>
      </c>
      <c r="K7013" s="30">
        <v>1</v>
      </c>
      <c r="L7013" s="33" t="s">
        <v>30810</v>
      </c>
      <c r="M7013" s="25" t="s">
        <v>3041</v>
      </c>
      <c r="N7013" s="25" t="s">
        <v>16852</v>
      </c>
      <c r="O7013" s="25" t="s">
        <v>30811</v>
      </c>
      <c r="P7013" s="25" t="s">
        <v>24471</v>
      </c>
      <c r="Q7013" s="25" t="s">
        <v>17719</v>
      </c>
      <c r="R7013" s="25">
        <v>45</v>
      </c>
      <c r="S7013" s="25">
        <v>23</v>
      </c>
      <c r="T7013" s="28"/>
      <c r="U7013" s="28"/>
      <c r="V7013" s="29">
        <v>40077</v>
      </c>
      <c r="W7013" s="29">
        <v>40149</v>
      </c>
    </row>
    <row r="7014" spans="1:23" ht="15" customHeight="1">
      <c r="A7014" s="34" t="s">
        <v>30813</v>
      </c>
      <c r="B7014" s="25">
        <f t="shared" si="83"/>
        <v>7013</v>
      </c>
      <c r="C7014" s="34">
        <v>420029</v>
      </c>
      <c r="D7014" s="34" t="s">
        <v>30812</v>
      </c>
      <c r="E7014" s="34" t="s">
        <v>30813</v>
      </c>
      <c r="F7014" s="34">
        <v>1</v>
      </c>
      <c r="G7014" s="34" t="s">
        <v>30273</v>
      </c>
      <c r="H7014" s="34" t="s">
        <v>3451</v>
      </c>
      <c r="I7014" s="60">
        <v>39500</v>
      </c>
      <c r="J7014" s="60">
        <v>40339</v>
      </c>
      <c r="K7014" s="36">
        <v>1</v>
      </c>
      <c r="L7014" s="34" t="s">
        <v>3041</v>
      </c>
      <c r="M7014" s="34" t="s">
        <v>3041</v>
      </c>
      <c r="N7014" s="34" t="s">
        <v>3041</v>
      </c>
      <c r="O7014" s="34" t="s">
        <v>3041</v>
      </c>
      <c r="P7014" s="34" t="s">
        <v>30814</v>
      </c>
      <c r="Q7014" s="34">
        <v>30.818999999999999</v>
      </c>
      <c r="R7014" s="34">
        <v>42</v>
      </c>
      <c r="S7014" s="34">
        <v>22</v>
      </c>
      <c r="T7014" s="28"/>
      <c r="U7014" s="28"/>
      <c r="V7014" s="60">
        <v>39777</v>
      </c>
      <c r="W7014" s="60">
        <v>40218</v>
      </c>
    </row>
    <row r="7015" spans="1:23" ht="15" customHeight="1">
      <c r="A7015" s="34" t="s">
        <v>30816</v>
      </c>
      <c r="B7015" s="25">
        <f t="shared" si="83"/>
        <v>7014</v>
      </c>
      <c r="C7015" s="34">
        <v>420030</v>
      </c>
      <c r="D7015" s="34" t="s">
        <v>30815</v>
      </c>
      <c r="E7015" s="34" t="s">
        <v>30816</v>
      </c>
      <c r="F7015" s="34">
        <v>2</v>
      </c>
      <c r="G7015" s="34" t="s">
        <v>30273</v>
      </c>
      <c r="H7015" s="34" t="s">
        <v>3451</v>
      </c>
      <c r="I7015" s="60">
        <v>39793</v>
      </c>
      <c r="J7015" s="60">
        <v>40262</v>
      </c>
      <c r="K7015" s="36">
        <v>1</v>
      </c>
      <c r="L7015" s="34" t="s">
        <v>3041</v>
      </c>
      <c r="M7015" s="34" t="s">
        <v>3041</v>
      </c>
      <c r="N7015" s="34" t="s">
        <v>3041</v>
      </c>
      <c r="O7015" s="34" t="s">
        <v>3041</v>
      </c>
      <c r="P7015" s="34" t="s">
        <v>30817</v>
      </c>
      <c r="Q7015" s="34" t="s">
        <v>3041</v>
      </c>
      <c r="R7015" s="34">
        <v>42</v>
      </c>
      <c r="S7015" s="34">
        <v>22</v>
      </c>
      <c r="T7015" s="28"/>
      <c r="U7015" s="28"/>
      <c r="V7015" s="60">
        <v>39777</v>
      </c>
      <c r="W7015" s="60">
        <v>39783</v>
      </c>
    </row>
    <row r="7016" spans="1:23" ht="15" customHeight="1">
      <c r="A7016" s="25" t="s">
        <v>30819</v>
      </c>
      <c r="B7016" s="25">
        <f t="shared" si="83"/>
        <v>7015</v>
      </c>
      <c r="C7016" s="25">
        <v>420031</v>
      </c>
      <c r="D7016" s="25" t="s">
        <v>30818</v>
      </c>
      <c r="E7016" s="25" t="s">
        <v>30819</v>
      </c>
      <c r="F7016" s="25">
        <v>3</v>
      </c>
      <c r="G7016" s="25" t="s">
        <v>30273</v>
      </c>
      <c r="H7016" s="25" t="s">
        <v>3451</v>
      </c>
      <c r="I7016" s="29">
        <v>39793</v>
      </c>
      <c r="J7016" s="29">
        <v>40262</v>
      </c>
      <c r="K7016" s="30">
        <v>1</v>
      </c>
      <c r="L7016" s="33" t="s">
        <v>30820</v>
      </c>
      <c r="M7016" s="25" t="s">
        <v>3041</v>
      </c>
      <c r="N7016" s="25" t="s">
        <v>27782</v>
      </c>
      <c r="O7016" s="25" t="s">
        <v>30821</v>
      </c>
      <c r="P7016" s="25" t="s">
        <v>24471</v>
      </c>
      <c r="Q7016" s="25" t="s">
        <v>30822</v>
      </c>
      <c r="R7016" s="25">
        <v>42</v>
      </c>
      <c r="S7016" s="25">
        <v>22</v>
      </c>
      <c r="T7016" s="28"/>
      <c r="U7016" s="28"/>
      <c r="V7016" s="29">
        <v>39785</v>
      </c>
      <c r="W7016" s="29">
        <v>40245</v>
      </c>
    </row>
    <row r="7017" spans="1:23" ht="15" customHeight="1">
      <c r="A7017" s="25" t="s">
        <v>3041</v>
      </c>
      <c r="B7017" s="25">
        <f t="shared" si="83"/>
        <v>7016</v>
      </c>
      <c r="C7017" s="25">
        <v>440064</v>
      </c>
      <c r="D7017" s="25" t="s">
        <v>30823</v>
      </c>
      <c r="E7017" s="25" t="s">
        <v>3041</v>
      </c>
      <c r="F7017" s="25">
        <v>3</v>
      </c>
      <c r="G7017" s="25" t="s">
        <v>30273</v>
      </c>
      <c r="H7017" s="25" t="s">
        <v>3451</v>
      </c>
      <c r="I7017" s="29">
        <v>39968</v>
      </c>
      <c r="J7017" s="29">
        <v>40262</v>
      </c>
      <c r="K7017" s="30">
        <v>1</v>
      </c>
      <c r="L7017" s="33" t="s">
        <v>30824</v>
      </c>
      <c r="M7017" s="25" t="s">
        <v>3041</v>
      </c>
      <c r="N7017" s="25" t="s">
        <v>30825</v>
      </c>
      <c r="O7017" s="25" t="s">
        <v>30826</v>
      </c>
      <c r="P7017" s="25" t="s">
        <v>30827</v>
      </c>
      <c r="Q7017" s="25" t="s">
        <v>30828</v>
      </c>
      <c r="R7017" s="25">
        <v>44</v>
      </c>
      <c r="S7017" s="25">
        <v>23</v>
      </c>
      <c r="T7017" s="28"/>
      <c r="U7017" s="28"/>
      <c r="V7017" s="29">
        <v>39951</v>
      </c>
      <c r="W7017" s="29">
        <v>40245</v>
      </c>
    </row>
    <row r="7018" spans="1:23" ht="15" customHeight="1">
      <c r="A7018" s="25" t="s">
        <v>3041</v>
      </c>
      <c r="B7018" s="25">
        <f t="shared" si="83"/>
        <v>7017</v>
      </c>
      <c r="C7018" s="25">
        <v>440065</v>
      </c>
      <c r="D7018" s="25" t="s">
        <v>30829</v>
      </c>
      <c r="E7018" s="25" t="s">
        <v>3041</v>
      </c>
      <c r="F7018" s="25">
        <v>3</v>
      </c>
      <c r="G7018" s="25" t="s">
        <v>30273</v>
      </c>
      <c r="H7018" s="25" t="s">
        <v>3451</v>
      </c>
      <c r="I7018" s="29">
        <v>39968</v>
      </c>
      <c r="J7018" s="29">
        <v>40262</v>
      </c>
      <c r="K7018" s="30">
        <v>1</v>
      </c>
      <c r="L7018" s="33" t="s">
        <v>30830</v>
      </c>
      <c r="M7018" s="25" t="s">
        <v>3041</v>
      </c>
      <c r="N7018" s="25" t="s">
        <v>1272</v>
      </c>
      <c r="O7018" s="25" t="s">
        <v>30831</v>
      </c>
      <c r="P7018" s="25" t="s">
        <v>30832</v>
      </c>
      <c r="Q7018" s="25" t="s">
        <v>30833</v>
      </c>
      <c r="R7018" s="25">
        <v>44</v>
      </c>
      <c r="S7018" s="25">
        <v>23</v>
      </c>
      <c r="T7018" s="28"/>
      <c r="U7018" s="28"/>
      <c r="V7018" s="29">
        <v>39951</v>
      </c>
      <c r="W7018" s="29">
        <v>40259</v>
      </c>
    </row>
    <row r="7019" spans="1:23" ht="15" customHeight="1">
      <c r="A7019" s="34" t="s">
        <v>30835</v>
      </c>
      <c r="B7019" s="25">
        <f t="shared" si="83"/>
        <v>7018</v>
      </c>
      <c r="C7019" s="34">
        <v>420032</v>
      </c>
      <c r="D7019" s="34" t="s">
        <v>30834</v>
      </c>
      <c r="E7019" s="34" t="s">
        <v>30835</v>
      </c>
      <c r="F7019" s="34">
        <v>2</v>
      </c>
      <c r="G7019" s="34" t="s">
        <v>30273</v>
      </c>
      <c r="H7019" s="34" t="s">
        <v>3451</v>
      </c>
      <c r="I7019" s="60">
        <v>39884</v>
      </c>
      <c r="J7019" s="60">
        <v>40339</v>
      </c>
      <c r="K7019" s="36">
        <v>1</v>
      </c>
      <c r="L7019" s="34" t="s">
        <v>3041</v>
      </c>
      <c r="M7019" s="34" t="s">
        <v>3041</v>
      </c>
      <c r="N7019" s="34" t="s">
        <v>3041</v>
      </c>
      <c r="O7019" s="34" t="s">
        <v>3041</v>
      </c>
      <c r="P7019" s="34" t="s">
        <v>30817</v>
      </c>
      <c r="Q7019" s="34" t="s">
        <v>3041</v>
      </c>
      <c r="R7019" s="34">
        <v>42</v>
      </c>
      <c r="S7019" s="34">
        <v>22</v>
      </c>
      <c r="T7019" s="28"/>
      <c r="U7019" s="28"/>
      <c r="V7019" s="60">
        <v>39777</v>
      </c>
      <c r="W7019" s="60">
        <v>39783</v>
      </c>
    </row>
    <row r="7020" spans="1:23" ht="15" customHeight="1">
      <c r="A7020" s="25" t="s">
        <v>3041</v>
      </c>
      <c r="B7020" s="25">
        <f t="shared" si="83"/>
        <v>7019</v>
      </c>
      <c r="C7020" s="25">
        <v>440059</v>
      </c>
      <c r="D7020" s="25" t="s">
        <v>30836</v>
      </c>
      <c r="E7020" s="25" t="s">
        <v>3041</v>
      </c>
      <c r="F7020" s="25">
        <v>3</v>
      </c>
      <c r="G7020" s="25" t="s">
        <v>30273</v>
      </c>
      <c r="H7020" s="25" t="s">
        <v>3451</v>
      </c>
      <c r="I7020" s="29">
        <v>39968</v>
      </c>
      <c r="J7020" s="29">
        <v>40157</v>
      </c>
      <c r="K7020" s="30">
        <v>1</v>
      </c>
      <c r="L7020" s="33" t="s">
        <v>30837</v>
      </c>
      <c r="M7020" s="25" t="s">
        <v>3041</v>
      </c>
      <c r="N7020" s="25" t="s">
        <v>20068</v>
      </c>
      <c r="O7020" s="25" t="s">
        <v>30838</v>
      </c>
      <c r="P7020" s="25" t="s">
        <v>29182</v>
      </c>
      <c r="Q7020" s="25">
        <v>32.405000000000001</v>
      </c>
      <c r="R7020" s="25">
        <v>44</v>
      </c>
      <c r="S7020" s="25">
        <v>23</v>
      </c>
      <c r="T7020" s="28"/>
      <c r="U7020" s="28"/>
      <c r="V7020" s="29">
        <v>39951</v>
      </c>
      <c r="W7020" s="29">
        <v>40148</v>
      </c>
    </row>
    <row r="7021" spans="1:23" ht="15" customHeight="1">
      <c r="A7021" s="25" t="s">
        <v>3041</v>
      </c>
      <c r="B7021" s="25">
        <f t="shared" si="83"/>
        <v>7020</v>
      </c>
      <c r="C7021" s="25">
        <v>430041</v>
      </c>
      <c r="D7021" s="25" t="s">
        <v>30839</v>
      </c>
      <c r="E7021" s="25" t="s">
        <v>3041</v>
      </c>
      <c r="F7021" s="25">
        <v>3</v>
      </c>
      <c r="G7021" s="25" t="s">
        <v>30273</v>
      </c>
      <c r="H7021" s="25" t="s">
        <v>3451</v>
      </c>
      <c r="I7021" s="29">
        <v>39884</v>
      </c>
      <c r="J7021" s="29">
        <v>40339</v>
      </c>
      <c r="K7021" s="30">
        <v>1</v>
      </c>
      <c r="L7021" s="33" t="s">
        <v>30840</v>
      </c>
      <c r="M7021" s="25" t="s">
        <v>3041</v>
      </c>
      <c r="N7021" s="25" t="s">
        <v>30841</v>
      </c>
      <c r="O7021" s="25" t="s">
        <v>30842</v>
      </c>
      <c r="P7021" s="25" t="s">
        <v>29200</v>
      </c>
      <c r="Q7021" s="25">
        <v>32.424999999999997</v>
      </c>
      <c r="R7021" s="25">
        <v>43</v>
      </c>
      <c r="S7021" s="25">
        <v>22</v>
      </c>
      <c r="T7021" s="28"/>
      <c r="U7021" s="28"/>
      <c r="V7021" s="29">
        <v>39867</v>
      </c>
      <c r="W7021" s="29">
        <v>40324</v>
      </c>
    </row>
    <row r="7022" spans="1:23" ht="15" customHeight="1">
      <c r="A7022" s="25" t="s">
        <v>3041</v>
      </c>
      <c r="B7022" s="25">
        <f t="shared" si="83"/>
        <v>7021</v>
      </c>
      <c r="C7022" s="25">
        <v>430042</v>
      </c>
      <c r="D7022" s="25" t="s">
        <v>30843</v>
      </c>
      <c r="E7022" s="25" t="s">
        <v>3041</v>
      </c>
      <c r="F7022" s="25">
        <v>3</v>
      </c>
      <c r="G7022" s="25" t="s">
        <v>30273</v>
      </c>
      <c r="H7022" s="25" t="s">
        <v>3451</v>
      </c>
      <c r="I7022" s="29">
        <v>39884</v>
      </c>
      <c r="J7022" s="29">
        <v>40157</v>
      </c>
      <c r="K7022" s="30">
        <v>1</v>
      </c>
      <c r="L7022" s="33" t="s">
        <v>30844</v>
      </c>
      <c r="M7022" s="25" t="s">
        <v>3041</v>
      </c>
      <c r="N7022" s="25" t="s">
        <v>20068</v>
      </c>
      <c r="O7022" s="25" t="s">
        <v>29398</v>
      </c>
      <c r="P7022" s="25" t="s">
        <v>29182</v>
      </c>
      <c r="Q7022" s="25">
        <v>32.426000000000002</v>
      </c>
      <c r="R7022" s="25">
        <v>43</v>
      </c>
      <c r="S7022" s="25">
        <v>22</v>
      </c>
      <c r="T7022" s="28"/>
      <c r="U7022" s="28"/>
      <c r="V7022" s="29">
        <v>39869</v>
      </c>
      <c r="W7022" s="29">
        <v>40218</v>
      </c>
    </row>
    <row r="7023" spans="1:23" ht="15" customHeight="1">
      <c r="A7023" s="34" t="s">
        <v>30846</v>
      </c>
      <c r="B7023" s="25">
        <f t="shared" si="83"/>
        <v>7022</v>
      </c>
      <c r="C7023" s="34">
        <v>430043</v>
      </c>
      <c r="D7023" s="34" t="s">
        <v>30845</v>
      </c>
      <c r="E7023" s="34" t="s">
        <v>30846</v>
      </c>
      <c r="F7023" s="34">
        <v>2</v>
      </c>
      <c r="G7023" s="34" t="s">
        <v>30273</v>
      </c>
      <c r="H7023" s="34" t="s">
        <v>3451</v>
      </c>
      <c r="I7023" s="60">
        <v>39500</v>
      </c>
      <c r="J7023" s="60">
        <v>40339</v>
      </c>
      <c r="K7023" s="36">
        <v>1</v>
      </c>
      <c r="L7023" s="34" t="s">
        <v>3041</v>
      </c>
      <c r="M7023" s="34" t="s">
        <v>3041</v>
      </c>
      <c r="N7023" s="34" t="s">
        <v>3041</v>
      </c>
      <c r="O7023" s="34" t="s">
        <v>3041</v>
      </c>
      <c r="P7023" s="34" t="s">
        <v>30847</v>
      </c>
      <c r="Q7023" s="34" t="s">
        <v>3041</v>
      </c>
      <c r="R7023" s="34">
        <v>43</v>
      </c>
      <c r="S7023" s="34">
        <v>22</v>
      </c>
      <c r="T7023" s="28"/>
      <c r="U7023" s="28"/>
      <c r="V7023" s="60">
        <v>39881</v>
      </c>
      <c r="W7023" s="60">
        <v>40218</v>
      </c>
    </row>
    <row r="7024" spans="1:23" ht="15" customHeight="1">
      <c r="A7024" s="25" t="s">
        <v>3041</v>
      </c>
      <c r="B7024" s="25">
        <f t="shared" si="83"/>
        <v>7023</v>
      </c>
      <c r="C7024" s="25">
        <v>390007</v>
      </c>
      <c r="D7024" s="25" t="s">
        <v>30848</v>
      </c>
      <c r="E7024" s="25" t="s">
        <v>3041</v>
      </c>
      <c r="F7024" s="25">
        <v>3</v>
      </c>
      <c r="G7024" s="25" t="s">
        <v>30273</v>
      </c>
      <c r="H7024" s="25" t="s">
        <v>3451</v>
      </c>
      <c r="I7024" s="29">
        <v>39500</v>
      </c>
      <c r="J7024" s="29">
        <v>40339</v>
      </c>
      <c r="K7024" s="30">
        <v>1</v>
      </c>
      <c r="L7024" s="33" t="s">
        <v>30849</v>
      </c>
      <c r="M7024" s="25" t="s">
        <v>3041</v>
      </c>
      <c r="N7024" s="25" t="s">
        <v>987</v>
      </c>
      <c r="O7024" s="25" t="s">
        <v>29376</v>
      </c>
      <c r="P7024" s="25" t="s">
        <v>29200</v>
      </c>
      <c r="Q7024" s="25" t="s">
        <v>30850</v>
      </c>
      <c r="R7024" s="25">
        <v>39</v>
      </c>
      <c r="S7024" s="25">
        <v>21</v>
      </c>
      <c r="T7024" s="28"/>
      <c r="U7024" s="28"/>
      <c r="V7024" s="29">
        <v>38520</v>
      </c>
      <c r="W7024" s="29">
        <v>40324</v>
      </c>
    </row>
    <row r="7025" spans="1:23" ht="15" customHeight="1">
      <c r="A7025" s="25" t="s">
        <v>3041</v>
      </c>
      <c r="B7025" s="25">
        <f t="shared" si="83"/>
        <v>7024</v>
      </c>
      <c r="C7025" s="25">
        <v>440067</v>
      </c>
      <c r="D7025" s="25" t="s">
        <v>30851</v>
      </c>
      <c r="E7025" s="25" t="s">
        <v>3041</v>
      </c>
      <c r="F7025" s="25">
        <v>3</v>
      </c>
      <c r="G7025" s="25" t="s">
        <v>30273</v>
      </c>
      <c r="H7025" s="25" t="s">
        <v>3451</v>
      </c>
      <c r="I7025" s="29">
        <v>39968</v>
      </c>
      <c r="J7025" s="29">
        <v>40339</v>
      </c>
      <c r="K7025" s="30">
        <v>1</v>
      </c>
      <c r="L7025" s="33" t="s">
        <v>30852</v>
      </c>
      <c r="M7025" s="25" t="s">
        <v>3041</v>
      </c>
      <c r="N7025" s="25" t="s">
        <v>23775</v>
      </c>
      <c r="O7025" s="25" t="s">
        <v>28829</v>
      </c>
      <c r="P7025" s="25" t="s">
        <v>29200</v>
      </c>
      <c r="Q7025" s="25" t="s">
        <v>30853</v>
      </c>
      <c r="R7025" s="25">
        <v>44</v>
      </c>
      <c r="S7025" s="25">
        <v>23</v>
      </c>
      <c r="T7025" s="28"/>
      <c r="U7025" s="28"/>
      <c r="V7025" s="29">
        <v>39951</v>
      </c>
      <c r="W7025" s="29">
        <v>40324</v>
      </c>
    </row>
    <row r="7026" spans="1:23" ht="15" customHeight="1">
      <c r="A7026" s="25" t="s">
        <v>30855</v>
      </c>
      <c r="B7026" s="25">
        <f t="shared" si="83"/>
        <v>7025</v>
      </c>
      <c r="C7026" s="25">
        <v>440058</v>
      </c>
      <c r="D7026" s="25" t="s">
        <v>30854</v>
      </c>
      <c r="E7026" s="25" t="s">
        <v>30855</v>
      </c>
      <c r="F7026" s="25">
        <v>2</v>
      </c>
      <c r="G7026" s="25" t="s">
        <v>30273</v>
      </c>
      <c r="H7026" s="25" t="s">
        <v>3451</v>
      </c>
      <c r="I7026" s="29">
        <v>39968</v>
      </c>
      <c r="J7026" s="29">
        <v>40339</v>
      </c>
      <c r="K7026" s="30">
        <v>1</v>
      </c>
      <c r="L7026" s="33" t="s">
        <v>30856</v>
      </c>
      <c r="M7026" s="25" t="s">
        <v>3041</v>
      </c>
      <c r="N7026" s="25" t="s">
        <v>1272</v>
      </c>
      <c r="O7026" s="25" t="s">
        <v>30857</v>
      </c>
      <c r="P7026" s="25" t="s">
        <v>29200</v>
      </c>
      <c r="Q7026" s="25" t="s">
        <v>30858</v>
      </c>
      <c r="R7026" s="25">
        <v>44</v>
      </c>
      <c r="S7026" s="25">
        <v>23</v>
      </c>
      <c r="T7026" s="28"/>
      <c r="U7026" s="28"/>
      <c r="V7026" s="29">
        <v>39951</v>
      </c>
      <c r="W7026" s="29">
        <v>40324</v>
      </c>
    </row>
    <row r="7027" spans="1:23" ht="15" customHeight="1">
      <c r="A7027" s="25" t="s">
        <v>30860</v>
      </c>
      <c r="B7027" s="25">
        <f t="shared" si="83"/>
        <v>7026</v>
      </c>
      <c r="C7027" s="25">
        <v>420033</v>
      </c>
      <c r="D7027" s="25" t="s">
        <v>30859</v>
      </c>
      <c r="E7027" s="25" t="s">
        <v>30860</v>
      </c>
      <c r="F7027" s="25">
        <v>2</v>
      </c>
      <c r="G7027" s="25" t="s">
        <v>30273</v>
      </c>
      <c r="H7027" s="25" t="s">
        <v>3451</v>
      </c>
      <c r="I7027" s="29">
        <v>39885</v>
      </c>
      <c r="J7027" s="29">
        <v>40157</v>
      </c>
      <c r="K7027" s="30">
        <v>1</v>
      </c>
      <c r="L7027" s="25" t="s">
        <v>3041</v>
      </c>
      <c r="M7027" s="25" t="s">
        <v>3041</v>
      </c>
      <c r="N7027" s="25" t="s">
        <v>3041</v>
      </c>
      <c r="O7027" s="25" t="s">
        <v>3041</v>
      </c>
      <c r="P7027" s="25" t="s">
        <v>30861</v>
      </c>
      <c r="Q7027" s="25" t="s">
        <v>3041</v>
      </c>
      <c r="R7027" s="25">
        <v>42</v>
      </c>
      <c r="S7027" s="25">
        <v>22</v>
      </c>
      <c r="T7027" s="25" t="s">
        <v>30045</v>
      </c>
      <c r="U7027" s="25" t="s">
        <v>30046</v>
      </c>
      <c r="V7027" s="29">
        <v>39777</v>
      </c>
      <c r="W7027" s="29">
        <v>40148</v>
      </c>
    </row>
    <row r="7028" spans="1:23" ht="15" customHeight="1">
      <c r="A7028" s="25" t="s">
        <v>30863</v>
      </c>
      <c r="B7028" s="25">
        <f t="shared" si="83"/>
        <v>7027</v>
      </c>
      <c r="C7028" s="25">
        <v>440068</v>
      </c>
      <c r="D7028" s="25" t="s">
        <v>30862</v>
      </c>
      <c r="E7028" s="25" t="s">
        <v>30863</v>
      </c>
      <c r="F7028" s="25">
        <v>1</v>
      </c>
      <c r="G7028" s="25" t="s">
        <v>30273</v>
      </c>
      <c r="H7028" s="25" t="s">
        <v>3451</v>
      </c>
      <c r="I7028" s="29">
        <v>39968</v>
      </c>
      <c r="J7028" s="29">
        <v>40262</v>
      </c>
      <c r="K7028" s="30">
        <v>1</v>
      </c>
      <c r="L7028" s="25" t="s">
        <v>3041</v>
      </c>
      <c r="M7028" s="25" t="s">
        <v>3041</v>
      </c>
      <c r="N7028" s="25" t="s">
        <v>3041</v>
      </c>
      <c r="O7028" s="25" t="s">
        <v>3041</v>
      </c>
      <c r="P7028" s="25" t="s">
        <v>30864</v>
      </c>
      <c r="Q7028" s="25">
        <v>30.818999999999999</v>
      </c>
      <c r="R7028" s="25">
        <v>44</v>
      </c>
      <c r="S7028" s="25">
        <v>23</v>
      </c>
      <c r="T7028" s="28"/>
      <c r="U7028" s="28"/>
      <c r="V7028" s="29">
        <v>39952</v>
      </c>
      <c r="W7028" s="29">
        <v>40245</v>
      </c>
    </row>
    <row r="7029" spans="1:23" ht="15" customHeight="1">
      <c r="A7029" s="34" t="s">
        <v>30866</v>
      </c>
      <c r="B7029" s="25">
        <f t="shared" si="83"/>
        <v>7028</v>
      </c>
      <c r="C7029" s="34">
        <v>400008</v>
      </c>
      <c r="D7029" s="34" t="s">
        <v>30865</v>
      </c>
      <c r="E7029" s="34" t="s">
        <v>30866</v>
      </c>
      <c r="F7029" s="34">
        <v>1</v>
      </c>
      <c r="G7029" s="34" t="s">
        <v>30273</v>
      </c>
      <c r="H7029" s="34" t="s">
        <v>24353</v>
      </c>
      <c r="I7029" s="60">
        <v>39598</v>
      </c>
      <c r="J7029" s="60">
        <v>40256</v>
      </c>
      <c r="K7029" s="36">
        <v>1</v>
      </c>
      <c r="L7029" s="33" t="s">
        <v>30867</v>
      </c>
      <c r="M7029" s="34" t="s">
        <v>3041</v>
      </c>
      <c r="N7029" s="34" t="s">
        <v>23681</v>
      </c>
      <c r="O7029" s="34" t="s">
        <v>27826</v>
      </c>
      <c r="P7029" s="34" t="s">
        <v>30868</v>
      </c>
      <c r="Q7029" s="34" t="s">
        <v>3041</v>
      </c>
      <c r="R7029" s="34">
        <v>40</v>
      </c>
      <c r="S7029" s="34">
        <v>21</v>
      </c>
      <c r="T7029" s="28"/>
      <c r="U7029" s="28"/>
      <c r="V7029" s="60">
        <v>39330</v>
      </c>
      <c r="W7029" s="60">
        <v>40239</v>
      </c>
    </row>
    <row r="7030" spans="1:23" ht="15" customHeight="1">
      <c r="A7030" s="25" t="s">
        <v>30866</v>
      </c>
      <c r="B7030" s="25">
        <f t="shared" si="83"/>
        <v>7029</v>
      </c>
      <c r="C7030" s="25">
        <v>400109</v>
      </c>
      <c r="D7030" s="25" t="s">
        <v>30869</v>
      </c>
      <c r="E7030" s="25" t="s">
        <v>30866</v>
      </c>
      <c r="F7030" s="25">
        <v>2</v>
      </c>
      <c r="G7030" s="25" t="s">
        <v>30273</v>
      </c>
      <c r="H7030" s="25" t="s">
        <v>3906</v>
      </c>
      <c r="I7030" s="29">
        <v>39598</v>
      </c>
      <c r="J7030" s="29">
        <v>40256</v>
      </c>
      <c r="K7030" s="30">
        <v>1</v>
      </c>
      <c r="L7030" s="33" t="s">
        <v>30867</v>
      </c>
      <c r="M7030" s="25" t="s">
        <v>3041</v>
      </c>
      <c r="N7030" s="25" t="s">
        <v>23681</v>
      </c>
      <c r="O7030" s="25" t="s">
        <v>27826</v>
      </c>
      <c r="P7030" s="25" t="s">
        <v>30454</v>
      </c>
      <c r="Q7030" s="25">
        <v>29.234999999999999</v>
      </c>
      <c r="R7030" s="25">
        <v>40</v>
      </c>
      <c r="S7030" s="25">
        <v>21</v>
      </c>
      <c r="T7030" s="28"/>
      <c r="U7030" s="28"/>
      <c r="V7030" s="29">
        <v>39330</v>
      </c>
      <c r="W7030" s="29">
        <v>40239</v>
      </c>
    </row>
    <row r="7031" spans="1:23" ht="15" customHeight="1">
      <c r="A7031" s="25" t="s">
        <v>30866</v>
      </c>
      <c r="B7031" s="25">
        <f t="shared" si="83"/>
        <v>7030</v>
      </c>
      <c r="C7031" s="25">
        <v>400010</v>
      </c>
      <c r="D7031" s="25" t="s">
        <v>30870</v>
      </c>
      <c r="E7031" s="25" t="s">
        <v>30866</v>
      </c>
      <c r="F7031" s="25">
        <v>2</v>
      </c>
      <c r="G7031" s="25" t="s">
        <v>30273</v>
      </c>
      <c r="H7031" s="25" t="s">
        <v>3913</v>
      </c>
      <c r="I7031" s="29">
        <v>39598</v>
      </c>
      <c r="J7031" s="29">
        <v>40151</v>
      </c>
      <c r="K7031" s="30">
        <v>1</v>
      </c>
      <c r="L7031" s="33" t="s">
        <v>30867</v>
      </c>
      <c r="M7031" s="25" t="s">
        <v>3041</v>
      </c>
      <c r="N7031" s="25" t="s">
        <v>23681</v>
      </c>
      <c r="O7031" s="25" t="s">
        <v>27826</v>
      </c>
      <c r="P7031" s="25" t="s">
        <v>30363</v>
      </c>
      <c r="Q7031" s="25" t="s">
        <v>30871</v>
      </c>
      <c r="R7031" s="25">
        <v>40</v>
      </c>
      <c r="S7031" s="25">
        <v>21</v>
      </c>
      <c r="T7031" s="28"/>
      <c r="U7031" s="28"/>
      <c r="V7031" s="29">
        <v>39330</v>
      </c>
      <c r="W7031" s="29">
        <v>40142</v>
      </c>
    </row>
    <row r="7032" spans="1:23" ht="15" customHeight="1">
      <c r="A7032" s="34" t="s">
        <v>30873</v>
      </c>
      <c r="B7032" s="25">
        <f t="shared" si="83"/>
        <v>7031</v>
      </c>
      <c r="C7032" s="34">
        <v>410008</v>
      </c>
      <c r="D7032" s="34" t="s">
        <v>30872</v>
      </c>
      <c r="E7032" s="34" t="s">
        <v>30873</v>
      </c>
      <c r="F7032" s="34">
        <v>1</v>
      </c>
      <c r="G7032" s="34" t="s">
        <v>30273</v>
      </c>
      <c r="H7032" s="34" t="s">
        <v>23911</v>
      </c>
      <c r="I7032" s="60">
        <v>39703</v>
      </c>
      <c r="J7032" s="60">
        <v>40151</v>
      </c>
      <c r="K7032" s="36">
        <v>1</v>
      </c>
      <c r="L7032" s="33" t="s">
        <v>30874</v>
      </c>
      <c r="M7032" s="34" t="s">
        <v>3041</v>
      </c>
      <c r="N7032" s="34" t="s">
        <v>19164</v>
      </c>
      <c r="O7032" s="34" t="s">
        <v>30875</v>
      </c>
      <c r="P7032" s="34" t="s">
        <v>30363</v>
      </c>
      <c r="Q7032" s="34" t="s">
        <v>3041</v>
      </c>
      <c r="R7032" s="34">
        <v>41</v>
      </c>
      <c r="S7032" s="34">
        <v>21</v>
      </c>
      <c r="T7032" s="28"/>
      <c r="U7032" s="28"/>
      <c r="V7032" s="60">
        <v>39330</v>
      </c>
      <c r="W7032" s="60">
        <v>40023</v>
      </c>
    </row>
    <row r="7033" spans="1:23" ht="15" customHeight="1">
      <c r="A7033" s="25" t="s">
        <v>30873</v>
      </c>
      <c r="B7033" s="25">
        <f t="shared" si="83"/>
        <v>7032</v>
      </c>
      <c r="C7033" s="25">
        <v>410108</v>
      </c>
      <c r="D7033" s="25" t="s">
        <v>30876</v>
      </c>
      <c r="E7033" s="25" t="s">
        <v>30873</v>
      </c>
      <c r="F7033" s="25">
        <v>2</v>
      </c>
      <c r="G7033" s="25" t="s">
        <v>30273</v>
      </c>
      <c r="H7033" s="25" t="s">
        <v>3913</v>
      </c>
      <c r="I7033" s="29">
        <v>39703</v>
      </c>
      <c r="J7033" s="29">
        <v>40151</v>
      </c>
      <c r="K7033" s="30">
        <v>1</v>
      </c>
      <c r="L7033" s="33" t="s">
        <v>30874</v>
      </c>
      <c r="M7033" s="25" t="s">
        <v>3041</v>
      </c>
      <c r="N7033" s="25" t="s">
        <v>19164</v>
      </c>
      <c r="O7033" s="25" t="s">
        <v>30875</v>
      </c>
      <c r="P7033" s="25" t="s">
        <v>30363</v>
      </c>
      <c r="Q7033" s="25" t="s">
        <v>30877</v>
      </c>
      <c r="R7033" s="25">
        <v>41</v>
      </c>
      <c r="S7033" s="25">
        <v>21</v>
      </c>
      <c r="T7033" s="28"/>
      <c r="U7033" s="28"/>
      <c r="V7033" s="29">
        <v>39330</v>
      </c>
      <c r="W7033" s="29">
        <v>40133</v>
      </c>
    </row>
    <row r="7034" spans="1:23" ht="15" customHeight="1">
      <c r="A7034" s="25" t="s">
        <v>30873</v>
      </c>
      <c r="B7034" s="25">
        <f t="shared" si="83"/>
        <v>7033</v>
      </c>
      <c r="C7034" s="25">
        <v>410208</v>
      </c>
      <c r="D7034" s="25" t="s">
        <v>30878</v>
      </c>
      <c r="E7034" s="25" t="s">
        <v>30873</v>
      </c>
      <c r="F7034" s="25">
        <v>2</v>
      </c>
      <c r="G7034" s="25" t="s">
        <v>30273</v>
      </c>
      <c r="H7034" s="25" t="s">
        <v>3906</v>
      </c>
      <c r="I7034" s="29">
        <v>39703</v>
      </c>
      <c r="J7034" s="29">
        <v>40151</v>
      </c>
      <c r="K7034" s="30">
        <v>1</v>
      </c>
      <c r="L7034" s="33" t="s">
        <v>30874</v>
      </c>
      <c r="M7034" s="25" t="s">
        <v>3041</v>
      </c>
      <c r="N7034" s="25" t="s">
        <v>19164</v>
      </c>
      <c r="O7034" s="25" t="s">
        <v>30875</v>
      </c>
      <c r="P7034" s="25" t="s">
        <v>30363</v>
      </c>
      <c r="Q7034" s="25" t="s">
        <v>30879</v>
      </c>
      <c r="R7034" s="25">
        <v>41</v>
      </c>
      <c r="S7034" s="25">
        <v>21</v>
      </c>
      <c r="T7034" s="28"/>
      <c r="U7034" s="28"/>
      <c r="V7034" s="29">
        <v>39330</v>
      </c>
      <c r="W7034" s="29">
        <v>40142</v>
      </c>
    </row>
    <row r="7035" spans="1:23" ht="15" customHeight="1">
      <c r="A7035" s="25" t="s">
        <v>30881</v>
      </c>
      <c r="B7035" s="25">
        <f t="shared" si="83"/>
        <v>7034</v>
      </c>
      <c r="C7035" s="25">
        <v>410009</v>
      </c>
      <c r="D7035" s="25" t="s">
        <v>30880</v>
      </c>
      <c r="E7035" s="25" t="s">
        <v>30881</v>
      </c>
      <c r="F7035" s="25">
        <v>1</v>
      </c>
      <c r="G7035" s="25" t="s">
        <v>30273</v>
      </c>
      <c r="H7035" s="25" t="s">
        <v>3913</v>
      </c>
      <c r="I7035" s="29">
        <v>39703</v>
      </c>
      <c r="J7035" s="29">
        <v>40151</v>
      </c>
      <c r="K7035" s="30">
        <v>1</v>
      </c>
      <c r="L7035" s="33" t="s">
        <v>30882</v>
      </c>
      <c r="M7035" s="25" t="s">
        <v>3041</v>
      </c>
      <c r="N7035" s="25" t="s">
        <v>19164</v>
      </c>
      <c r="O7035" s="25" t="s">
        <v>30875</v>
      </c>
      <c r="P7035" s="25" t="s">
        <v>30883</v>
      </c>
      <c r="Q7035" s="25" t="s">
        <v>30884</v>
      </c>
      <c r="R7035" s="25">
        <v>41</v>
      </c>
      <c r="S7035" s="25">
        <v>21</v>
      </c>
      <c r="T7035" s="28"/>
      <c r="U7035" s="28"/>
      <c r="V7035" s="29">
        <v>39330</v>
      </c>
      <c r="W7035" s="29">
        <v>40133</v>
      </c>
    </row>
    <row r="7036" spans="1:23" ht="15" customHeight="1">
      <c r="A7036" s="34" t="s">
        <v>30886</v>
      </c>
      <c r="B7036" s="25">
        <f t="shared" si="83"/>
        <v>7035</v>
      </c>
      <c r="C7036" s="34">
        <v>420016</v>
      </c>
      <c r="D7036" s="34" t="s">
        <v>30885</v>
      </c>
      <c r="E7036" s="34" t="s">
        <v>30886</v>
      </c>
      <c r="F7036" s="34">
        <v>1</v>
      </c>
      <c r="G7036" s="34" t="s">
        <v>30273</v>
      </c>
      <c r="H7036" s="34" t="s">
        <v>4044</v>
      </c>
      <c r="I7036" s="60">
        <v>39787</v>
      </c>
      <c r="J7036" s="60">
        <v>40333</v>
      </c>
      <c r="K7036" s="36">
        <v>1</v>
      </c>
      <c r="L7036" s="33" t="s">
        <v>30887</v>
      </c>
      <c r="M7036" s="34" t="s">
        <v>3041</v>
      </c>
      <c r="N7036" s="34" t="s">
        <v>20068</v>
      </c>
      <c r="O7036" s="34" t="s">
        <v>18972</v>
      </c>
      <c r="P7036" s="34" t="s">
        <v>30888</v>
      </c>
      <c r="Q7036" s="34" t="s">
        <v>3041</v>
      </c>
      <c r="R7036" s="34">
        <v>42</v>
      </c>
      <c r="S7036" s="34">
        <v>22</v>
      </c>
      <c r="T7036" s="28"/>
      <c r="U7036" s="28"/>
      <c r="V7036" s="60">
        <v>39786</v>
      </c>
      <c r="W7036" s="60">
        <v>40133</v>
      </c>
    </row>
    <row r="7037" spans="1:23" ht="15" customHeight="1">
      <c r="A7037" s="25" t="s">
        <v>30890</v>
      </c>
      <c r="B7037" s="25">
        <f t="shared" si="83"/>
        <v>7036</v>
      </c>
      <c r="C7037" s="25">
        <v>420017</v>
      </c>
      <c r="D7037" s="25" t="s">
        <v>30889</v>
      </c>
      <c r="E7037" s="25" t="s">
        <v>30890</v>
      </c>
      <c r="F7037" s="25">
        <v>2</v>
      </c>
      <c r="G7037" s="25" t="s">
        <v>30273</v>
      </c>
      <c r="H7037" s="25" t="s">
        <v>4044</v>
      </c>
      <c r="I7037" s="29">
        <v>39787</v>
      </c>
      <c r="J7037" s="29">
        <v>40333</v>
      </c>
      <c r="K7037" s="30">
        <v>1</v>
      </c>
      <c r="L7037" s="33" t="s">
        <v>30887</v>
      </c>
      <c r="M7037" s="25" t="s">
        <v>3041</v>
      </c>
      <c r="N7037" s="25" t="s">
        <v>20068</v>
      </c>
      <c r="O7037" s="25" t="s">
        <v>18972</v>
      </c>
      <c r="P7037" s="25" t="s">
        <v>30381</v>
      </c>
      <c r="Q7037" s="25">
        <v>24.181999999999999</v>
      </c>
      <c r="R7037" s="25">
        <v>42</v>
      </c>
      <c r="S7037" s="25">
        <v>22</v>
      </c>
      <c r="T7037" s="28"/>
      <c r="U7037" s="28"/>
      <c r="V7037" s="29">
        <v>39786</v>
      </c>
      <c r="W7037" s="29">
        <v>40326</v>
      </c>
    </row>
    <row r="7038" spans="1:23" ht="15" customHeight="1">
      <c r="A7038" s="34" t="s">
        <v>30892</v>
      </c>
      <c r="B7038" s="25">
        <f t="shared" si="83"/>
        <v>7037</v>
      </c>
      <c r="C7038" s="34">
        <v>440017</v>
      </c>
      <c r="D7038" s="34" t="s">
        <v>30891</v>
      </c>
      <c r="E7038" s="34" t="s">
        <v>30892</v>
      </c>
      <c r="F7038" s="34">
        <v>1</v>
      </c>
      <c r="G7038" s="34" t="s">
        <v>30273</v>
      </c>
      <c r="H7038" s="34" t="s">
        <v>23858</v>
      </c>
      <c r="I7038" s="60">
        <v>39962</v>
      </c>
      <c r="J7038" s="60">
        <v>40256</v>
      </c>
      <c r="K7038" s="36">
        <v>1</v>
      </c>
      <c r="L7038" s="33" t="s">
        <v>30893</v>
      </c>
      <c r="M7038" s="34" t="s">
        <v>3041</v>
      </c>
      <c r="N7038" s="34" t="s">
        <v>1272</v>
      </c>
      <c r="O7038" s="34" t="s">
        <v>30894</v>
      </c>
      <c r="P7038" s="34" t="s">
        <v>30895</v>
      </c>
      <c r="Q7038" s="34" t="s">
        <v>3041</v>
      </c>
      <c r="R7038" s="34">
        <v>44</v>
      </c>
      <c r="S7038" s="34">
        <v>23</v>
      </c>
      <c r="T7038" s="28"/>
      <c r="U7038" s="28"/>
      <c r="V7038" s="60">
        <v>39946</v>
      </c>
      <c r="W7038" s="60">
        <v>40269</v>
      </c>
    </row>
    <row r="7039" spans="1:23" ht="15" customHeight="1">
      <c r="A7039" s="25" t="s">
        <v>30892</v>
      </c>
      <c r="B7039" s="25">
        <f t="shared" si="83"/>
        <v>7038</v>
      </c>
      <c r="C7039" s="25">
        <v>440018</v>
      </c>
      <c r="D7039" s="25" t="s">
        <v>30896</v>
      </c>
      <c r="E7039" s="25" t="s">
        <v>30892</v>
      </c>
      <c r="F7039" s="25">
        <v>2</v>
      </c>
      <c r="G7039" s="25" t="s">
        <v>30273</v>
      </c>
      <c r="H7039" s="25" t="s">
        <v>3913</v>
      </c>
      <c r="I7039" s="29">
        <v>39962</v>
      </c>
      <c r="J7039" s="29">
        <v>40256</v>
      </c>
      <c r="K7039" s="30">
        <v>1</v>
      </c>
      <c r="L7039" s="33" t="s">
        <v>30893</v>
      </c>
      <c r="M7039" s="25" t="s">
        <v>3041</v>
      </c>
      <c r="N7039" s="25" t="s">
        <v>1272</v>
      </c>
      <c r="O7039" s="25" t="s">
        <v>30894</v>
      </c>
      <c r="P7039" s="25" t="s">
        <v>30454</v>
      </c>
      <c r="Q7039" s="25" t="s">
        <v>30897</v>
      </c>
      <c r="R7039" s="25">
        <v>44</v>
      </c>
      <c r="S7039" s="25">
        <v>23</v>
      </c>
      <c r="T7039" s="28"/>
      <c r="U7039" s="28"/>
      <c r="V7039" s="29">
        <v>39946</v>
      </c>
      <c r="W7039" s="29">
        <v>40246</v>
      </c>
    </row>
    <row r="7040" spans="1:23" ht="15" customHeight="1">
      <c r="A7040" s="25" t="s">
        <v>30892</v>
      </c>
      <c r="B7040" s="25">
        <f t="shared" si="83"/>
        <v>7039</v>
      </c>
      <c r="C7040" s="25">
        <v>440019</v>
      </c>
      <c r="D7040" s="25" t="s">
        <v>30898</v>
      </c>
      <c r="E7040" s="25" t="s">
        <v>30892</v>
      </c>
      <c r="F7040" s="25">
        <v>2</v>
      </c>
      <c r="G7040" s="25" t="s">
        <v>30273</v>
      </c>
      <c r="H7040" s="25" t="s">
        <v>4044</v>
      </c>
      <c r="I7040" s="29">
        <v>39962</v>
      </c>
      <c r="J7040" s="29">
        <v>40256</v>
      </c>
      <c r="K7040" s="30">
        <v>1</v>
      </c>
      <c r="L7040" s="33" t="s">
        <v>30893</v>
      </c>
      <c r="M7040" s="25" t="s">
        <v>3041</v>
      </c>
      <c r="N7040" s="25" t="s">
        <v>1272</v>
      </c>
      <c r="O7040" s="25" t="s">
        <v>30894</v>
      </c>
      <c r="P7040" s="25" t="s">
        <v>30454</v>
      </c>
      <c r="Q7040" s="25">
        <v>24.228999999999999</v>
      </c>
      <c r="R7040" s="25">
        <v>44</v>
      </c>
      <c r="S7040" s="25">
        <v>23</v>
      </c>
      <c r="T7040" s="28"/>
      <c r="U7040" s="28"/>
      <c r="V7040" s="29">
        <v>39946</v>
      </c>
      <c r="W7040" s="29">
        <v>40239</v>
      </c>
    </row>
    <row r="7041" spans="1:23" ht="15" customHeight="1">
      <c r="A7041" s="25" t="s">
        <v>30892</v>
      </c>
      <c r="B7041" s="25">
        <f t="shared" si="83"/>
        <v>7040</v>
      </c>
      <c r="C7041" s="25">
        <v>460022</v>
      </c>
      <c r="D7041" s="25" t="s">
        <v>30899</v>
      </c>
      <c r="E7041" s="25" t="s">
        <v>30892</v>
      </c>
      <c r="F7041" s="25">
        <v>2</v>
      </c>
      <c r="G7041" s="25" t="s">
        <v>30273</v>
      </c>
      <c r="H7041" s="25" t="s">
        <v>3906</v>
      </c>
      <c r="I7041" s="29">
        <v>39962</v>
      </c>
      <c r="J7041" s="29">
        <v>40256</v>
      </c>
      <c r="K7041" s="30">
        <v>1</v>
      </c>
      <c r="L7041" s="33" t="s">
        <v>30893</v>
      </c>
      <c r="M7041" s="25" t="s">
        <v>3041</v>
      </c>
      <c r="N7041" s="25" t="s">
        <v>1272</v>
      </c>
      <c r="O7041" s="25" t="s">
        <v>30894</v>
      </c>
      <c r="P7041" s="25" t="s">
        <v>30454</v>
      </c>
      <c r="Q7041" s="25" t="s">
        <v>30900</v>
      </c>
      <c r="R7041" s="25">
        <v>46</v>
      </c>
      <c r="S7041" s="25">
        <v>24</v>
      </c>
      <c r="T7041" s="28"/>
      <c r="U7041" s="28"/>
      <c r="V7041" s="29">
        <v>39946</v>
      </c>
      <c r="W7041" s="29">
        <v>40239</v>
      </c>
    </row>
    <row r="7042" spans="1:23" ht="15" customHeight="1">
      <c r="A7042" s="34" t="s">
        <v>30902</v>
      </c>
      <c r="B7042" s="25">
        <f t="shared" si="83"/>
        <v>7041</v>
      </c>
      <c r="C7042" s="34">
        <v>440039</v>
      </c>
      <c r="D7042" s="34" t="s">
        <v>30901</v>
      </c>
      <c r="E7042" s="34" t="s">
        <v>30902</v>
      </c>
      <c r="F7042" s="34">
        <v>1</v>
      </c>
      <c r="G7042" s="34" t="s">
        <v>30273</v>
      </c>
      <c r="H7042" s="34" t="s">
        <v>30903</v>
      </c>
      <c r="I7042" s="60">
        <v>39962</v>
      </c>
      <c r="J7042" s="60">
        <v>41978</v>
      </c>
      <c r="K7042" s="36">
        <v>1</v>
      </c>
      <c r="L7042" s="33" t="s">
        <v>30904</v>
      </c>
      <c r="M7042" s="34" t="s">
        <v>3041</v>
      </c>
      <c r="N7042" s="34" t="s">
        <v>19164</v>
      </c>
      <c r="O7042" s="34" t="s">
        <v>30905</v>
      </c>
      <c r="P7042" s="34" t="s">
        <v>30454</v>
      </c>
      <c r="Q7042" s="34" t="s">
        <v>3041</v>
      </c>
      <c r="R7042" s="34">
        <v>44</v>
      </c>
      <c r="S7042" s="34">
        <v>23</v>
      </c>
      <c r="T7042" s="28"/>
      <c r="U7042" s="28"/>
      <c r="V7042" s="60">
        <v>39946</v>
      </c>
      <c r="W7042" s="60">
        <v>40239</v>
      </c>
    </row>
    <row r="7043" spans="1:23" ht="15" customHeight="1">
      <c r="A7043" s="25" t="s">
        <v>30902</v>
      </c>
      <c r="B7043" s="25">
        <f t="shared" si="83"/>
        <v>7042</v>
      </c>
      <c r="C7043" s="25">
        <v>440139</v>
      </c>
      <c r="D7043" s="25" t="s">
        <v>30906</v>
      </c>
      <c r="E7043" s="25" t="s">
        <v>30902</v>
      </c>
      <c r="F7043" s="25">
        <v>2</v>
      </c>
      <c r="G7043" s="25" t="s">
        <v>30273</v>
      </c>
      <c r="H7043" s="25" t="s">
        <v>4044</v>
      </c>
      <c r="I7043" s="29">
        <v>39962</v>
      </c>
      <c r="J7043" s="29">
        <v>40256</v>
      </c>
      <c r="K7043" s="30">
        <v>1</v>
      </c>
      <c r="L7043" s="33" t="s">
        <v>30904</v>
      </c>
      <c r="M7043" s="25" t="s">
        <v>3041</v>
      </c>
      <c r="N7043" s="25" t="s">
        <v>19164</v>
      </c>
      <c r="O7043" s="25" t="s">
        <v>30905</v>
      </c>
      <c r="P7043" s="25" t="s">
        <v>30454</v>
      </c>
      <c r="Q7043" s="25" t="s">
        <v>17651</v>
      </c>
      <c r="R7043" s="25">
        <v>44</v>
      </c>
      <c r="S7043" s="25">
        <v>23</v>
      </c>
      <c r="T7043" s="28"/>
      <c r="U7043" s="28"/>
      <c r="V7043" s="29">
        <v>39946</v>
      </c>
      <c r="W7043" s="29">
        <v>40239</v>
      </c>
    </row>
    <row r="7044" spans="1:23" ht="15" customHeight="1">
      <c r="A7044" s="25" t="s">
        <v>30902</v>
      </c>
      <c r="B7044" s="25">
        <f t="shared" si="83"/>
        <v>7043</v>
      </c>
      <c r="C7044" s="25">
        <v>521009</v>
      </c>
      <c r="D7044" s="25" t="s">
        <v>30907</v>
      </c>
      <c r="E7044" s="25" t="s">
        <v>30902</v>
      </c>
      <c r="F7044" s="25">
        <v>2</v>
      </c>
      <c r="G7044" s="25" t="s">
        <v>30273</v>
      </c>
      <c r="H7044" s="25" t="s">
        <v>16401</v>
      </c>
      <c r="I7044" s="29">
        <v>39962</v>
      </c>
      <c r="J7044" s="29">
        <v>41978</v>
      </c>
      <c r="K7044" s="30">
        <v>1</v>
      </c>
      <c r="L7044" s="33" t="s">
        <v>30904</v>
      </c>
      <c r="M7044" s="25" t="s">
        <v>3041</v>
      </c>
      <c r="N7044" s="25" t="s">
        <v>17656</v>
      </c>
      <c r="O7044" s="25" t="s">
        <v>17656</v>
      </c>
      <c r="P7044" s="25" t="s">
        <v>23937</v>
      </c>
      <c r="Q7044" s="25" t="s">
        <v>30908</v>
      </c>
      <c r="R7044" s="25">
        <v>52</v>
      </c>
      <c r="S7044" s="25">
        <v>27</v>
      </c>
      <c r="T7044" s="28"/>
      <c r="U7044" s="28"/>
      <c r="V7044" s="29">
        <v>40714</v>
      </c>
      <c r="W7044" s="29">
        <v>41885</v>
      </c>
    </row>
    <row r="7045" spans="1:23" ht="15" customHeight="1">
      <c r="A7045" s="25" t="s">
        <v>30902</v>
      </c>
      <c r="B7045" s="25">
        <f t="shared" si="83"/>
        <v>7044</v>
      </c>
      <c r="C7045" s="25">
        <v>531007</v>
      </c>
      <c r="D7045" s="25" t="s">
        <v>30909</v>
      </c>
      <c r="E7045" s="25" t="s">
        <v>30902</v>
      </c>
      <c r="F7045" s="25">
        <v>2</v>
      </c>
      <c r="G7045" s="25" t="s">
        <v>30273</v>
      </c>
      <c r="H7045" s="25" t="s">
        <v>16401</v>
      </c>
      <c r="I7045" s="29">
        <v>40799</v>
      </c>
      <c r="J7045" s="29">
        <v>41705</v>
      </c>
      <c r="K7045" s="30">
        <v>1</v>
      </c>
      <c r="L7045" s="33" t="s">
        <v>30904</v>
      </c>
      <c r="M7045" s="25" t="s">
        <v>3041</v>
      </c>
      <c r="N7045" s="25" t="s">
        <v>17656</v>
      </c>
      <c r="O7045" s="25" t="s">
        <v>17656</v>
      </c>
      <c r="P7045" s="25" t="s">
        <v>23722</v>
      </c>
      <c r="Q7045" s="25" t="s">
        <v>30910</v>
      </c>
      <c r="R7045" s="25">
        <v>53</v>
      </c>
      <c r="S7045" s="25">
        <v>27</v>
      </c>
      <c r="T7045" s="28"/>
      <c r="U7045" s="28"/>
      <c r="V7045" s="29">
        <v>40799</v>
      </c>
      <c r="W7045" s="29">
        <v>41605</v>
      </c>
    </row>
    <row r="7046" spans="1:23" ht="15" customHeight="1">
      <c r="A7046" s="34" t="s">
        <v>30912</v>
      </c>
      <c r="B7046" s="25">
        <f t="shared" si="83"/>
        <v>7045</v>
      </c>
      <c r="C7046" s="34">
        <v>440070</v>
      </c>
      <c r="D7046" s="34" t="s">
        <v>30911</v>
      </c>
      <c r="E7046" s="34" t="s">
        <v>30912</v>
      </c>
      <c r="F7046" s="34">
        <v>1</v>
      </c>
      <c r="G7046" s="34" t="s">
        <v>30273</v>
      </c>
      <c r="H7046" s="34" t="s">
        <v>25009</v>
      </c>
      <c r="I7046" s="60">
        <v>39962</v>
      </c>
      <c r="J7046" s="60">
        <v>41982</v>
      </c>
      <c r="K7046" s="36">
        <v>1</v>
      </c>
      <c r="L7046" s="33" t="s">
        <v>30913</v>
      </c>
      <c r="M7046" s="34" t="s">
        <v>3041</v>
      </c>
      <c r="N7046" s="34" t="s">
        <v>19713</v>
      </c>
      <c r="O7046" s="34" t="s">
        <v>30914</v>
      </c>
      <c r="P7046" s="34" t="s">
        <v>3041</v>
      </c>
      <c r="Q7046" s="34" t="s">
        <v>3041</v>
      </c>
      <c r="R7046" s="34">
        <v>44</v>
      </c>
      <c r="S7046" s="34">
        <v>23</v>
      </c>
      <c r="T7046" s="28"/>
      <c r="U7046" s="28"/>
      <c r="V7046" s="60">
        <v>39962</v>
      </c>
      <c r="W7046" s="60">
        <v>41333</v>
      </c>
    </row>
    <row r="7047" spans="1:23" ht="15" customHeight="1">
      <c r="A7047" s="25" t="s">
        <v>30912</v>
      </c>
      <c r="B7047" s="25">
        <f t="shared" si="83"/>
        <v>7046</v>
      </c>
      <c r="C7047" s="25">
        <v>440170</v>
      </c>
      <c r="D7047" s="25" t="s">
        <v>30915</v>
      </c>
      <c r="E7047" s="25" t="s">
        <v>30912</v>
      </c>
      <c r="F7047" s="25">
        <v>2</v>
      </c>
      <c r="G7047" s="25" t="s">
        <v>30273</v>
      </c>
      <c r="H7047" s="25" t="s">
        <v>3906</v>
      </c>
      <c r="I7047" s="29">
        <v>39962</v>
      </c>
      <c r="J7047" s="29">
        <v>40333</v>
      </c>
      <c r="K7047" s="30">
        <v>1</v>
      </c>
      <c r="L7047" s="33" t="s">
        <v>30913</v>
      </c>
      <c r="M7047" s="25" t="s">
        <v>3041</v>
      </c>
      <c r="N7047" s="25" t="s">
        <v>19713</v>
      </c>
      <c r="O7047" s="25" t="s">
        <v>3041</v>
      </c>
      <c r="P7047" s="25" t="s">
        <v>30381</v>
      </c>
      <c r="Q7047" s="25">
        <v>29.164999999999999</v>
      </c>
      <c r="R7047" s="25">
        <v>44</v>
      </c>
      <c r="S7047" s="25">
        <v>23</v>
      </c>
      <c r="T7047" s="28"/>
      <c r="U7047" s="28"/>
      <c r="V7047" s="29">
        <v>41019</v>
      </c>
      <c r="W7047" s="29">
        <v>40325</v>
      </c>
    </row>
    <row r="7048" spans="1:23" ht="15" customHeight="1">
      <c r="A7048" s="25" t="s">
        <v>30912</v>
      </c>
      <c r="B7048" s="25">
        <f t="shared" si="83"/>
        <v>7047</v>
      </c>
      <c r="C7048" s="25">
        <v>561004</v>
      </c>
      <c r="D7048" s="25" t="s">
        <v>30916</v>
      </c>
      <c r="E7048" s="25" t="s">
        <v>30912</v>
      </c>
      <c r="F7048" s="25">
        <v>2</v>
      </c>
      <c r="G7048" s="25" t="s">
        <v>30273</v>
      </c>
      <c r="H7048" s="25" t="s">
        <v>8623</v>
      </c>
      <c r="I7048" s="29">
        <v>41019</v>
      </c>
      <c r="J7048" s="29">
        <v>41894</v>
      </c>
      <c r="K7048" s="30">
        <v>1</v>
      </c>
      <c r="L7048" s="33" t="s">
        <v>30913</v>
      </c>
      <c r="M7048" s="25" t="s">
        <v>3041</v>
      </c>
      <c r="N7048" s="25" t="s">
        <v>17656</v>
      </c>
      <c r="O7048" s="25" t="s">
        <v>17656</v>
      </c>
      <c r="P7048" s="25" t="s">
        <v>30917</v>
      </c>
      <c r="Q7048" s="25" t="s">
        <v>30908</v>
      </c>
      <c r="R7048" s="25">
        <v>56</v>
      </c>
      <c r="S7048" s="25">
        <v>29</v>
      </c>
      <c r="T7048" s="28"/>
      <c r="U7048" s="28"/>
      <c r="V7048" s="29">
        <v>41019</v>
      </c>
      <c r="W7048" s="29">
        <v>41885</v>
      </c>
    </row>
    <row r="7049" spans="1:23" ht="15" customHeight="1">
      <c r="A7049" s="25" t="s">
        <v>30912</v>
      </c>
      <c r="B7049" s="25">
        <f t="shared" si="83"/>
        <v>7048</v>
      </c>
      <c r="C7049" s="25">
        <v>561005</v>
      </c>
      <c r="D7049" s="25" t="s">
        <v>30918</v>
      </c>
      <c r="E7049" s="25" t="s">
        <v>30912</v>
      </c>
      <c r="F7049" s="25">
        <v>2</v>
      </c>
      <c r="G7049" s="25" t="s">
        <v>30273</v>
      </c>
      <c r="H7049" s="25" t="s">
        <v>8623</v>
      </c>
      <c r="I7049" s="29">
        <v>41019</v>
      </c>
      <c r="J7049" s="29">
        <v>41894</v>
      </c>
      <c r="K7049" s="30">
        <v>1</v>
      </c>
      <c r="L7049" s="33" t="s">
        <v>30913</v>
      </c>
      <c r="M7049" s="25" t="s">
        <v>3041</v>
      </c>
      <c r="N7049" s="25" t="s">
        <v>19875</v>
      </c>
      <c r="O7049" s="25" t="s">
        <v>19875</v>
      </c>
      <c r="P7049" s="25" t="s">
        <v>30917</v>
      </c>
      <c r="Q7049" s="25" t="s">
        <v>30919</v>
      </c>
      <c r="R7049" s="25">
        <v>56</v>
      </c>
      <c r="S7049" s="25">
        <v>29</v>
      </c>
      <c r="T7049" s="28"/>
      <c r="U7049" s="28"/>
      <c r="V7049" s="29">
        <v>41019</v>
      </c>
      <c r="W7049" s="29">
        <v>41885</v>
      </c>
    </row>
    <row r="7050" spans="1:23" ht="15" customHeight="1">
      <c r="A7050" s="25" t="s">
        <v>30912</v>
      </c>
      <c r="B7050" s="25">
        <f t="shared" si="83"/>
        <v>7049</v>
      </c>
      <c r="C7050" s="25">
        <v>561006</v>
      </c>
      <c r="D7050" s="25" t="s">
        <v>30920</v>
      </c>
      <c r="E7050" s="25" t="s">
        <v>30912</v>
      </c>
      <c r="F7050" s="25">
        <v>2</v>
      </c>
      <c r="G7050" s="25" t="s">
        <v>30273</v>
      </c>
      <c r="H7050" s="25" t="s">
        <v>8623</v>
      </c>
      <c r="I7050" s="29">
        <v>41019</v>
      </c>
      <c r="J7050" s="29">
        <v>41982</v>
      </c>
      <c r="K7050" s="30">
        <v>1</v>
      </c>
      <c r="L7050" s="33" t="s">
        <v>30913</v>
      </c>
      <c r="M7050" s="25" t="s">
        <v>3041</v>
      </c>
      <c r="N7050" s="25" t="s">
        <v>27868</v>
      </c>
      <c r="O7050" s="25" t="s">
        <v>27868</v>
      </c>
      <c r="P7050" s="25" t="s">
        <v>30921</v>
      </c>
      <c r="Q7050" s="25" t="s">
        <v>30922</v>
      </c>
      <c r="R7050" s="25">
        <v>56</v>
      </c>
      <c r="S7050" s="25">
        <v>29</v>
      </c>
      <c r="T7050" s="28"/>
      <c r="U7050" s="28"/>
      <c r="V7050" s="29">
        <v>41019</v>
      </c>
      <c r="W7050" s="29">
        <v>42436</v>
      </c>
    </row>
    <row r="7051" spans="1:23" ht="15" customHeight="1">
      <c r="A7051" s="25" t="s">
        <v>30912</v>
      </c>
      <c r="B7051" s="25">
        <f t="shared" si="83"/>
        <v>7050</v>
      </c>
      <c r="C7051" s="25">
        <v>561007</v>
      </c>
      <c r="D7051" s="25" t="s">
        <v>30920</v>
      </c>
      <c r="E7051" s="25" t="s">
        <v>30912</v>
      </c>
      <c r="F7051" s="25">
        <v>2</v>
      </c>
      <c r="G7051" s="25" t="s">
        <v>30273</v>
      </c>
      <c r="H7051" s="25" t="s">
        <v>8623</v>
      </c>
      <c r="I7051" s="29">
        <v>41019</v>
      </c>
      <c r="J7051" s="29">
        <v>41982</v>
      </c>
      <c r="K7051" s="30">
        <v>1</v>
      </c>
      <c r="L7051" s="33" t="s">
        <v>30913</v>
      </c>
      <c r="M7051" s="25" t="s">
        <v>3041</v>
      </c>
      <c r="N7051" s="25" t="s">
        <v>27868</v>
      </c>
      <c r="O7051" s="25" t="s">
        <v>27868</v>
      </c>
      <c r="P7051" s="25" t="s">
        <v>30923</v>
      </c>
      <c r="Q7051" s="25" t="s">
        <v>30924</v>
      </c>
      <c r="R7051" s="25">
        <v>56</v>
      </c>
      <c r="S7051" s="25">
        <v>29</v>
      </c>
      <c r="T7051" s="28"/>
      <c r="U7051" s="28"/>
      <c r="V7051" s="29">
        <v>41019</v>
      </c>
      <c r="W7051" s="29">
        <v>42073</v>
      </c>
    </row>
    <row r="7052" spans="1:23" ht="15" customHeight="1">
      <c r="A7052" s="25" t="s">
        <v>30912</v>
      </c>
      <c r="B7052" s="25">
        <f t="shared" si="83"/>
        <v>7051</v>
      </c>
      <c r="C7052" s="25">
        <v>561008</v>
      </c>
      <c r="D7052" s="25" t="s">
        <v>30920</v>
      </c>
      <c r="E7052" s="25" t="s">
        <v>30912</v>
      </c>
      <c r="F7052" s="25">
        <v>2</v>
      </c>
      <c r="G7052" s="25" t="s">
        <v>30273</v>
      </c>
      <c r="H7052" s="25" t="s">
        <v>8623</v>
      </c>
      <c r="I7052" s="29">
        <v>41019</v>
      </c>
      <c r="J7052" s="29">
        <v>41982</v>
      </c>
      <c r="K7052" s="30">
        <v>1</v>
      </c>
      <c r="L7052" s="33" t="s">
        <v>30913</v>
      </c>
      <c r="M7052" s="25" t="s">
        <v>3041</v>
      </c>
      <c r="N7052" s="25" t="s">
        <v>19875</v>
      </c>
      <c r="O7052" s="25" t="s">
        <v>19875</v>
      </c>
      <c r="P7052" s="25" t="s">
        <v>30925</v>
      </c>
      <c r="Q7052" s="25" t="s">
        <v>30926</v>
      </c>
      <c r="R7052" s="25">
        <v>56</v>
      </c>
      <c r="S7052" s="25">
        <v>29</v>
      </c>
      <c r="T7052" s="28"/>
      <c r="U7052" s="28"/>
      <c r="V7052" s="29">
        <v>41019</v>
      </c>
      <c r="W7052" s="29">
        <v>41977</v>
      </c>
    </row>
    <row r="7053" spans="1:23" ht="15" customHeight="1">
      <c r="A7053" s="25" t="s">
        <v>30912</v>
      </c>
      <c r="B7053" s="25">
        <f t="shared" si="83"/>
        <v>7052</v>
      </c>
      <c r="C7053" s="25">
        <v>561009</v>
      </c>
      <c r="D7053" s="25" t="s">
        <v>30927</v>
      </c>
      <c r="E7053" s="25" t="s">
        <v>30912</v>
      </c>
      <c r="F7053" s="25">
        <v>2</v>
      </c>
      <c r="G7053" s="25" t="s">
        <v>30273</v>
      </c>
      <c r="H7053" s="25" t="s">
        <v>8623</v>
      </c>
      <c r="I7053" s="29">
        <v>41019</v>
      </c>
      <c r="J7053" s="29">
        <v>41614</v>
      </c>
      <c r="K7053" s="30">
        <v>1</v>
      </c>
      <c r="L7053" s="33" t="s">
        <v>30913</v>
      </c>
      <c r="M7053" s="25" t="s">
        <v>3041</v>
      </c>
      <c r="N7053" s="25" t="s">
        <v>30713</v>
      </c>
      <c r="O7053" s="25" t="s">
        <v>30723</v>
      </c>
      <c r="P7053" s="25" t="s">
        <v>30928</v>
      </c>
      <c r="Q7053" s="25" t="s">
        <v>30929</v>
      </c>
      <c r="R7053" s="25">
        <v>56</v>
      </c>
      <c r="S7053" s="25">
        <v>29</v>
      </c>
      <c r="T7053" s="25" t="s">
        <v>20462</v>
      </c>
      <c r="U7053" s="28"/>
      <c r="V7053" s="29">
        <v>41019</v>
      </c>
      <c r="W7053" s="29">
        <v>41605</v>
      </c>
    </row>
    <row r="7054" spans="1:23" ht="15" customHeight="1">
      <c r="A7054" s="25" t="s">
        <v>30912</v>
      </c>
      <c r="B7054" s="25">
        <f t="shared" si="83"/>
        <v>7053</v>
      </c>
      <c r="C7054" s="25">
        <v>591002</v>
      </c>
      <c r="D7054" s="25" t="s">
        <v>30930</v>
      </c>
      <c r="E7054" s="25" t="s">
        <v>30912</v>
      </c>
      <c r="F7054" s="25">
        <v>2</v>
      </c>
      <c r="G7054" s="25" t="s">
        <v>30273</v>
      </c>
      <c r="H7054" s="25" t="s">
        <v>8623</v>
      </c>
      <c r="I7054" s="29">
        <v>41334</v>
      </c>
      <c r="J7054" s="29">
        <v>41803</v>
      </c>
      <c r="K7054" s="30">
        <v>1</v>
      </c>
      <c r="L7054" s="33" t="s">
        <v>30913</v>
      </c>
      <c r="M7054" s="25" t="s">
        <v>3041</v>
      </c>
      <c r="N7054" s="25" t="s">
        <v>27876</v>
      </c>
      <c r="O7054" s="25" t="s">
        <v>27876</v>
      </c>
      <c r="P7054" s="25" t="s">
        <v>27877</v>
      </c>
      <c r="Q7054" s="25" t="s">
        <v>27878</v>
      </c>
      <c r="R7054" s="25">
        <v>59</v>
      </c>
      <c r="S7054" s="25">
        <v>30</v>
      </c>
      <c r="T7054" s="25" t="s">
        <v>20462</v>
      </c>
      <c r="U7054" s="28"/>
      <c r="V7054" s="29">
        <v>41326</v>
      </c>
      <c r="W7054" s="29">
        <v>41796</v>
      </c>
    </row>
    <row r="7055" spans="1:23" ht="15" customHeight="1">
      <c r="A7055" s="25" t="s">
        <v>30932</v>
      </c>
      <c r="B7055" s="25">
        <f t="shared" si="83"/>
        <v>7054</v>
      </c>
      <c r="C7055" s="25">
        <v>450005</v>
      </c>
      <c r="D7055" s="25" t="s">
        <v>30931</v>
      </c>
      <c r="E7055" s="25" t="s">
        <v>30932</v>
      </c>
      <c r="F7055" s="25">
        <v>1</v>
      </c>
      <c r="G7055" s="25" t="s">
        <v>30273</v>
      </c>
      <c r="H7055" s="25" t="s">
        <v>4044</v>
      </c>
      <c r="I7055" s="29">
        <v>40074</v>
      </c>
      <c r="J7055" s="29">
        <v>40256</v>
      </c>
      <c r="K7055" s="30">
        <v>1</v>
      </c>
      <c r="L7055" s="33" t="s">
        <v>30933</v>
      </c>
      <c r="M7055" s="25" t="s">
        <v>3041</v>
      </c>
      <c r="N7055" s="25" t="s">
        <v>19164</v>
      </c>
      <c r="O7055" s="25" t="s">
        <v>30905</v>
      </c>
      <c r="P7055" s="25" t="s">
        <v>30934</v>
      </c>
      <c r="Q7055" s="25">
        <v>24.228999999999999</v>
      </c>
      <c r="R7055" s="25">
        <v>45</v>
      </c>
      <c r="S7055" s="25">
        <v>23</v>
      </c>
      <c r="T7055" s="28"/>
      <c r="U7055" s="28"/>
      <c r="V7055" s="29">
        <v>40073</v>
      </c>
      <c r="W7055" s="29">
        <v>40239</v>
      </c>
    </row>
    <row r="7056" spans="1:23" ht="15" customHeight="1">
      <c r="A7056" s="25" t="s">
        <v>30936</v>
      </c>
      <c r="B7056" s="25">
        <f t="shared" si="83"/>
        <v>7055</v>
      </c>
      <c r="C7056" s="25">
        <v>450009</v>
      </c>
      <c r="D7056" s="25" t="s">
        <v>30935</v>
      </c>
      <c r="E7056" s="25" t="s">
        <v>30936</v>
      </c>
      <c r="F7056" s="25">
        <v>1</v>
      </c>
      <c r="G7056" s="25" t="s">
        <v>30273</v>
      </c>
      <c r="H7056" s="25" t="s">
        <v>3906</v>
      </c>
      <c r="I7056" s="29">
        <v>40074</v>
      </c>
      <c r="J7056" s="29">
        <v>40151</v>
      </c>
      <c r="K7056" s="30">
        <v>1</v>
      </c>
      <c r="L7056" s="33" t="s">
        <v>30937</v>
      </c>
      <c r="M7056" s="25" t="s">
        <v>3041</v>
      </c>
      <c r="N7056" s="25" t="s">
        <v>987</v>
      </c>
      <c r="O7056" s="25" t="s">
        <v>30938</v>
      </c>
      <c r="P7056" s="25" t="s">
        <v>30363</v>
      </c>
      <c r="Q7056" s="25" t="s">
        <v>27426</v>
      </c>
      <c r="R7056" s="25">
        <v>45</v>
      </c>
      <c r="S7056" s="25">
        <v>23</v>
      </c>
      <c r="T7056" s="28"/>
      <c r="U7056" s="28"/>
      <c r="V7056" s="29">
        <v>39877</v>
      </c>
      <c r="W7056" s="29">
        <v>40073</v>
      </c>
    </row>
    <row r="7057" spans="1:23" ht="15" customHeight="1">
      <c r="A7057" s="25" t="s">
        <v>30940</v>
      </c>
      <c r="B7057" s="25">
        <f t="shared" si="83"/>
        <v>7056</v>
      </c>
      <c r="C7057" s="25">
        <v>460004</v>
      </c>
      <c r="D7057" s="25" t="s">
        <v>30939</v>
      </c>
      <c r="E7057" s="25" t="s">
        <v>30940</v>
      </c>
      <c r="F7057" s="25">
        <v>1</v>
      </c>
      <c r="G7057" s="25" t="s">
        <v>30273</v>
      </c>
      <c r="H7057" s="25" t="s">
        <v>4044</v>
      </c>
      <c r="I7057" s="29">
        <v>40150</v>
      </c>
      <c r="J7057" s="29">
        <v>40151</v>
      </c>
      <c r="K7057" s="30">
        <v>1</v>
      </c>
      <c r="L7057" s="25" t="s">
        <v>3041</v>
      </c>
      <c r="M7057" s="25" t="s">
        <v>3041</v>
      </c>
      <c r="N7057" s="25" t="s">
        <v>3041</v>
      </c>
      <c r="O7057" s="25" t="s">
        <v>3041</v>
      </c>
      <c r="P7057" s="25" t="s">
        <v>30941</v>
      </c>
      <c r="Q7057" s="25" t="s">
        <v>30942</v>
      </c>
      <c r="R7057" s="25">
        <v>46</v>
      </c>
      <c r="S7057" s="25">
        <v>24</v>
      </c>
      <c r="T7057" s="28"/>
      <c r="U7057" s="28"/>
      <c r="V7057" s="29">
        <v>40155</v>
      </c>
      <c r="W7057" s="29">
        <v>40218</v>
      </c>
    </row>
    <row r="7058" spans="1:23" ht="15" customHeight="1">
      <c r="A7058" s="25" t="s">
        <v>30944</v>
      </c>
      <c r="B7058" s="25">
        <f t="shared" ref="B7058:B7121" si="84">B7057+1</f>
        <v>7057</v>
      </c>
      <c r="C7058" s="25">
        <v>470004</v>
      </c>
      <c r="D7058" s="25" t="s">
        <v>30943</v>
      </c>
      <c r="E7058" s="25" t="s">
        <v>30944</v>
      </c>
      <c r="F7058" s="25">
        <v>1</v>
      </c>
      <c r="G7058" s="25" t="s">
        <v>30273</v>
      </c>
      <c r="H7058" s="25" t="s">
        <v>4818</v>
      </c>
      <c r="I7058" s="29">
        <v>40254</v>
      </c>
      <c r="J7058" s="29">
        <v>40256</v>
      </c>
      <c r="K7058" s="30">
        <v>1</v>
      </c>
      <c r="L7058" s="33" t="s">
        <v>30945</v>
      </c>
      <c r="M7058" s="25" t="s">
        <v>3041</v>
      </c>
      <c r="N7058" s="25" t="s">
        <v>29048</v>
      </c>
      <c r="O7058" s="25" t="s">
        <v>29049</v>
      </c>
      <c r="P7058" s="25" t="s">
        <v>30946</v>
      </c>
      <c r="Q7058" s="25" t="s">
        <v>30947</v>
      </c>
      <c r="R7058" s="25">
        <v>47</v>
      </c>
      <c r="S7058" s="25">
        <v>24</v>
      </c>
      <c r="T7058" s="28"/>
      <c r="U7058" s="28"/>
      <c r="V7058" s="29">
        <v>40246</v>
      </c>
      <c r="W7058" s="29">
        <v>40254</v>
      </c>
    </row>
    <row r="7059" spans="1:23" ht="15" customHeight="1">
      <c r="A7059" s="34" t="s">
        <v>30949</v>
      </c>
      <c r="B7059" s="25">
        <f t="shared" si="84"/>
        <v>7058</v>
      </c>
      <c r="C7059" s="34">
        <v>410023</v>
      </c>
      <c r="D7059" s="34" t="s">
        <v>30948</v>
      </c>
      <c r="E7059" s="34" t="s">
        <v>30949</v>
      </c>
      <c r="F7059" s="34">
        <v>1</v>
      </c>
      <c r="G7059" s="34" t="s">
        <v>30273</v>
      </c>
      <c r="H7059" s="34" t="s">
        <v>30950</v>
      </c>
      <c r="I7059" s="60">
        <v>39703</v>
      </c>
      <c r="J7059" s="60">
        <v>40256</v>
      </c>
      <c r="K7059" s="36">
        <v>1</v>
      </c>
      <c r="L7059" s="34" t="s">
        <v>3041</v>
      </c>
      <c r="M7059" s="34" t="s">
        <v>3041</v>
      </c>
      <c r="N7059" s="34" t="s">
        <v>3041</v>
      </c>
      <c r="O7059" s="34" t="s">
        <v>3041</v>
      </c>
      <c r="P7059" s="34" t="s">
        <v>30951</v>
      </c>
      <c r="Q7059" s="34" t="s">
        <v>24761</v>
      </c>
      <c r="R7059" s="34">
        <v>41</v>
      </c>
      <c r="S7059" s="34">
        <v>21</v>
      </c>
      <c r="T7059" s="28"/>
      <c r="U7059" s="28"/>
      <c r="V7059" s="60">
        <v>38356</v>
      </c>
      <c r="W7059" s="60">
        <v>40253</v>
      </c>
    </row>
    <row r="7060" spans="1:23" ht="15" customHeight="1">
      <c r="A7060" s="25" t="s">
        <v>30953</v>
      </c>
      <c r="B7060" s="25">
        <f t="shared" si="84"/>
        <v>7059</v>
      </c>
      <c r="C7060" s="25">
        <v>410017</v>
      </c>
      <c r="D7060" s="25" t="s">
        <v>30952</v>
      </c>
      <c r="E7060" s="25" t="s">
        <v>30953</v>
      </c>
      <c r="F7060" s="25">
        <v>2</v>
      </c>
      <c r="G7060" s="25" t="s">
        <v>30273</v>
      </c>
      <c r="H7060" s="25" t="s">
        <v>3385</v>
      </c>
      <c r="I7060" s="29">
        <v>39703</v>
      </c>
      <c r="J7060" s="29">
        <v>39962</v>
      </c>
      <c r="K7060" s="30">
        <v>1</v>
      </c>
      <c r="L7060" s="33" t="s">
        <v>30954</v>
      </c>
      <c r="M7060" s="25" t="s">
        <v>30955</v>
      </c>
      <c r="N7060" s="25" t="s">
        <v>29628</v>
      </c>
      <c r="O7060" s="25" t="s">
        <v>30956</v>
      </c>
      <c r="P7060" s="25" t="s">
        <v>30957</v>
      </c>
      <c r="Q7060" s="25" t="s">
        <v>30958</v>
      </c>
      <c r="R7060" s="25">
        <v>41</v>
      </c>
      <c r="S7060" s="25">
        <v>21</v>
      </c>
      <c r="T7060" s="28"/>
      <c r="U7060" s="28"/>
      <c r="V7060" s="29">
        <v>39702</v>
      </c>
      <c r="W7060" s="29">
        <v>40065</v>
      </c>
    </row>
    <row r="7061" spans="1:23" ht="15" customHeight="1">
      <c r="A7061" s="34" t="s">
        <v>30960</v>
      </c>
      <c r="B7061" s="25">
        <f t="shared" si="84"/>
        <v>7060</v>
      </c>
      <c r="C7061" s="34">
        <v>410019</v>
      </c>
      <c r="D7061" s="34" t="s">
        <v>30959</v>
      </c>
      <c r="E7061" s="34" t="s">
        <v>30960</v>
      </c>
      <c r="F7061" s="34">
        <v>2</v>
      </c>
      <c r="G7061" s="34" t="s">
        <v>30273</v>
      </c>
      <c r="H7061" s="34" t="s">
        <v>27076</v>
      </c>
      <c r="I7061" s="60">
        <v>39773</v>
      </c>
      <c r="J7061" s="60">
        <v>40256</v>
      </c>
      <c r="K7061" s="36">
        <v>1</v>
      </c>
      <c r="L7061" s="33" t="s">
        <v>30961</v>
      </c>
      <c r="M7061" s="34" t="s">
        <v>3041</v>
      </c>
      <c r="N7061" s="34" t="s">
        <v>1272</v>
      </c>
      <c r="O7061" s="34" t="s">
        <v>30962</v>
      </c>
      <c r="P7061" s="34" t="s">
        <v>30963</v>
      </c>
      <c r="Q7061" s="34" t="s">
        <v>24761</v>
      </c>
      <c r="R7061" s="34">
        <v>41</v>
      </c>
      <c r="S7061" s="34">
        <v>21</v>
      </c>
      <c r="T7061" s="28"/>
      <c r="U7061" s="28"/>
      <c r="V7061" s="60">
        <v>39702</v>
      </c>
      <c r="W7061" s="60">
        <v>40253</v>
      </c>
    </row>
    <row r="7062" spans="1:23" ht="15" customHeight="1">
      <c r="A7062" s="25" t="s">
        <v>30965</v>
      </c>
      <c r="B7062" s="25">
        <f t="shared" si="84"/>
        <v>7061</v>
      </c>
      <c r="C7062" s="25">
        <v>420009</v>
      </c>
      <c r="D7062" s="25" t="s">
        <v>30964</v>
      </c>
      <c r="E7062" s="25" t="s">
        <v>30965</v>
      </c>
      <c r="F7062" s="25">
        <v>3</v>
      </c>
      <c r="G7062" s="25" t="s">
        <v>30273</v>
      </c>
      <c r="H7062" s="25" t="s">
        <v>3385</v>
      </c>
      <c r="I7062" s="29">
        <v>39787</v>
      </c>
      <c r="J7062" s="29">
        <v>40256</v>
      </c>
      <c r="K7062" s="30">
        <v>1</v>
      </c>
      <c r="L7062" s="33" t="s">
        <v>30961</v>
      </c>
      <c r="M7062" s="25" t="s">
        <v>30966</v>
      </c>
      <c r="N7062" s="25" t="s">
        <v>1272</v>
      </c>
      <c r="O7062" s="25" t="s">
        <v>25164</v>
      </c>
      <c r="P7062" s="25" t="s">
        <v>29647</v>
      </c>
      <c r="Q7062" s="25" t="s">
        <v>30967</v>
      </c>
      <c r="R7062" s="25">
        <v>42</v>
      </c>
      <c r="S7062" s="25">
        <v>22</v>
      </c>
      <c r="T7062" s="28"/>
      <c r="U7062" s="28"/>
      <c r="V7062" s="29">
        <v>39775</v>
      </c>
      <c r="W7062" s="29">
        <v>40330</v>
      </c>
    </row>
    <row r="7063" spans="1:23" ht="15" customHeight="1">
      <c r="A7063" s="25" t="s">
        <v>30969</v>
      </c>
      <c r="B7063" s="25">
        <f t="shared" si="84"/>
        <v>7062</v>
      </c>
      <c r="C7063" s="25">
        <v>420001</v>
      </c>
      <c r="D7063" s="25" t="s">
        <v>30968</v>
      </c>
      <c r="E7063" s="25" t="s">
        <v>30969</v>
      </c>
      <c r="F7063" s="25">
        <v>3</v>
      </c>
      <c r="G7063" s="25" t="s">
        <v>30273</v>
      </c>
      <c r="H7063" s="25" t="s">
        <v>23954</v>
      </c>
      <c r="I7063" s="29">
        <v>39773</v>
      </c>
      <c r="J7063" s="29">
        <v>40137</v>
      </c>
      <c r="K7063" s="30">
        <v>1</v>
      </c>
      <c r="L7063" s="33" t="s">
        <v>30970</v>
      </c>
      <c r="M7063" s="25" t="s">
        <v>3041</v>
      </c>
      <c r="N7063" s="25" t="s">
        <v>1272</v>
      </c>
      <c r="O7063" s="25" t="s">
        <v>30971</v>
      </c>
      <c r="P7063" s="25" t="s">
        <v>30972</v>
      </c>
      <c r="Q7063" s="25" t="s">
        <v>30973</v>
      </c>
      <c r="R7063" s="25">
        <v>40</v>
      </c>
      <c r="S7063" s="25">
        <v>22</v>
      </c>
      <c r="T7063" s="28"/>
      <c r="U7063" s="28"/>
      <c r="V7063" s="29">
        <v>39775</v>
      </c>
      <c r="W7063" s="29">
        <v>40137</v>
      </c>
    </row>
    <row r="7064" spans="1:23" ht="15" customHeight="1">
      <c r="A7064" s="25" t="s">
        <v>30975</v>
      </c>
      <c r="B7064" s="25">
        <f t="shared" si="84"/>
        <v>7063</v>
      </c>
      <c r="C7064" s="25">
        <v>420010</v>
      </c>
      <c r="D7064" s="25" t="s">
        <v>30974</v>
      </c>
      <c r="E7064" s="25" t="s">
        <v>30975</v>
      </c>
      <c r="F7064" s="25">
        <v>2</v>
      </c>
      <c r="G7064" s="25" t="s">
        <v>30273</v>
      </c>
      <c r="H7064" s="25" t="s">
        <v>21106</v>
      </c>
      <c r="I7064" s="29">
        <v>39787</v>
      </c>
      <c r="J7064" s="29">
        <v>39787</v>
      </c>
      <c r="K7064" s="30">
        <v>1</v>
      </c>
      <c r="L7064" s="33" t="s">
        <v>30976</v>
      </c>
      <c r="M7064" s="25" t="s">
        <v>30977</v>
      </c>
      <c r="N7064" s="25" t="s">
        <v>27465</v>
      </c>
      <c r="O7064" s="25" t="s">
        <v>30978</v>
      </c>
      <c r="P7064" s="25" t="s">
        <v>30567</v>
      </c>
      <c r="Q7064" s="25" t="s">
        <v>30979</v>
      </c>
      <c r="R7064" s="25">
        <v>42</v>
      </c>
      <c r="S7064" s="25">
        <v>22</v>
      </c>
      <c r="T7064" s="28"/>
      <c r="U7064" s="28"/>
      <c r="V7064" s="29">
        <v>39786</v>
      </c>
      <c r="W7064" s="29">
        <v>40093</v>
      </c>
    </row>
    <row r="7065" spans="1:23" ht="15" customHeight="1">
      <c r="A7065" s="25" t="s">
        <v>30981</v>
      </c>
      <c r="B7065" s="25">
        <f t="shared" si="84"/>
        <v>7064</v>
      </c>
      <c r="C7065" s="25">
        <v>430009</v>
      </c>
      <c r="D7065" s="25" t="s">
        <v>30980</v>
      </c>
      <c r="E7065" s="25" t="s">
        <v>30981</v>
      </c>
      <c r="F7065" s="25">
        <v>2</v>
      </c>
      <c r="G7065" s="25" t="s">
        <v>30273</v>
      </c>
      <c r="H7065" s="25" t="s">
        <v>21106</v>
      </c>
      <c r="I7065" s="29">
        <v>39878</v>
      </c>
      <c r="J7065" s="29">
        <v>39878</v>
      </c>
      <c r="K7065" s="30">
        <v>1</v>
      </c>
      <c r="L7065" s="33" t="s">
        <v>30982</v>
      </c>
      <c r="M7065" s="25" t="s">
        <v>30983</v>
      </c>
      <c r="N7065" s="25" t="s">
        <v>1272</v>
      </c>
      <c r="O7065" s="25" t="s">
        <v>28206</v>
      </c>
      <c r="P7065" s="25" t="s">
        <v>29630</v>
      </c>
      <c r="Q7065" s="25" t="s">
        <v>30984</v>
      </c>
      <c r="R7065" s="25">
        <v>43</v>
      </c>
      <c r="S7065" s="25">
        <v>22</v>
      </c>
      <c r="T7065" s="28"/>
      <c r="U7065" s="28"/>
      <c r="V7065" s="29">
        <v>39870</v>
      </c>
      <c r="W7065" s="29">
        <v>40253</v>
      </c>
    </row>
    <row r="7066" spans="1:23" ht="15" customHeight="1">
      <c r="A7066" s="25" t="s">
        <v>30986</v>
      </c>
      <c r="B7066" s="25">
        <f t="shared" si="84"/>
        <v>7065</v>
      </c>
      <c r="C7066" s="25">
        <v>430010</v>
      </c>
      <c r="D7066" s="25" t="s">
        <v>30985</v>
      </c>
      <c r="E7066" s="25" t="s">
        <v>30986</v>
      </c>
      <c r="F7066" s="25">
        <v>2</v>
      </c>
      <c r="G7066" s="25" t="s">
        <v>30273</v>
      </c>
      <c r="H7066" s="25" t="s">
        <v>3385</v>
      </c>
      <c r="I7066" s="29">
        <v>39878</v>
      </c>
      <c r="J7066" s="29">
        <v>40151</v>
      </c>
      <c r="K7066" s="30">
        <v>1</v>
      </c>
      <c r="L7066" s="33" t="s">
        <v>30987</v>
      </c>
      <c r="M7066" s="25" t="s">
        <v>30988</v>
      </c>
      <c r="N7066" s="25" t="s">
        <v>290</v>
      </c>
      <c r="O7066" s="25" t="s">
        <v>22270</v>
      </c>
      <c r="P7066" s="25" t="s">
        <v>30400</v>
      </c>
      <c r="Q7066" s="25" t="s">
        <v>30989</v>
      </c>
      <c r="R7066" s="25">
        <v>43</v>
      </c>
      <c r="S7066" s="25">
        <v>22</v>
      </c>
      <c r="T7066" s="28"/>
      <c r="U7066" s="28"/>
      <c r="V7066" s="29">
        <v>39871</v>
      </c>
      <c r="W7066" s="29">
        <v>40149</v>
      </c>
    </row>
    <row r="7067" spans="1:23" ht="15" customHeight="1">
      <c r="A7067" s="25" t="s">
        <v>30991</v>
      </c>
      <c r="B7067" s="25">
        <f t="shared" si="84"/>
        <v>7066</v>
      </c>
      <c r="C7067" s="25">
        <v>440004</v>
      </c>
      <c r="D7067" s="25" t="s">
        <v>30990</v>
      </c>
      <c r="E7067" s="25" t="s">
        <v>30991</v>
      </c>
      <c r="F7067" s="25">
        <v>2</v>
      </c>
      <c r="G7067" s="25" t="s">
        <v>30273</v>
      </c>
      <c r="H7067" s="25" t="s">
        <v>21106</v>
      </c>
      <c r="I7067" s="29">
        <v>39963</v>
      </c>
      <c r="J7067" s="29">
        <v>39963</v>
      </c>
      <c r="K7067" s="30">
        <v>1</v>
      </c>
      <c r="L7067" s="33" t="s">
        <v>30992</v>
      </c>
      <c r="M7067" s="25" t="s">
        <v>30993</v>
      </c>
      <c r="N7067" s="25" t="s">
        <v>27465</v>
      </c>
      <c r="O7067" s="25" t="s">
        <v>30978</v>
      </c>
      <c r="P7067" s="25" t="s">
        <v>30994</v>
      </c>
      <c r="Q7067" s="25" t="s">
        <v>30995</v>
      </c>
      <c r="R7067" s="25">
        <v>44</v>
      </c>
      <c r="S7067" s="25">
        <v>23</v>
      </c>
      <c r="T7067" s="28"/>
      <c r="U7067" s="28"/>
      <c r="V7067" s="29">
        <v>39955</v>
      </c>
      <c r="W7067" s="29">
        <v>40253</v>
      </c>
    </row>
    <row r="7068" spans="1:23" ht="15" customHeight="1">
      <c r="A7068" s="34" t="s">
        <v>3041</v>
      </c>
      <c r="B7068" s="25">
        <f t="shared" si="84"/>
        <v>7067</v>
      </c>
      <c r="C7068" s="34">
        <v>440006</v>
      </c>
      <c r="D7068" s="34" t="s">
        <v>30996</v>
      </c>
      <c r="E7068" s="34" t="s">
        <v>3041</v>
      </c>
      <c r="F7068" s="34">
        <v>1</v>
      </c>
      <c r="G7068" s="34" t="s">
        <v>30273</v>
      </c>
      <c r="H7068" s="34" t="s">
        <v>4196</v>
      </c>
      <c r="I7068" s="60">
        <v>39952</v>
      </c>
      <c r="J7068" s="60">
        <v>40438</v>
      </c>
      <c r="K7068" s="36">
        <v>1</v>
      </c>
      <c r="L7068" s="34" t="s">
        <v>3041</v>
      </c>
      <c r="M7068" s="34" t="s">
        <v>3041</v>
      </c>
      <c r="N7068" s="34" t="s">
        <v>3041</v>
      </c>
      <c r="O7068" s="34" t="s">
        <v>3041</v>
      </c>
      <c r="P7068" s="34" t="s">
        <v>3041</v>
      </c>
      <c r="Q7068" s="34" t="s">
        <v>18293</v>
      </c>
      <c r="R7068" s="34">
        <v>44</v>
      </c>
      <c r="S7068" s="34">
        <v>23</v>
      </c>
      <c r="T7068" s="28"/>
      <c r="U7068" s="28"/>
      <c r="V7068" s="60">
        <v>39951</v>
      </c>
      <c r="W7068" s="60">
        <v>39961</v>
      </c>
    </row>
    <row r="7069" spans="1:23" ht="15" customHeight="1">
      <c r="A7069" s="25" t="s">
        <v>30998</v>
      </c>
      <c r="B7069" s="25">
        <f t="shared" si="84"/>
        <v>7068</v>
      </c>
      <c r="C7069" s="25">
        <v>440007</v>
      </c>
      <c r="D7069" s="25" t="s">
        <v>30997</v>
      </c>
      <c r="E7069" s="25" t="s">
        <v>30998</v>
      </c>
      <c r="F7069" s="25">
        <v>2</v>
      </c>
      <c r="G7069" s="25" t="s">
        <v>30273</v>
      </c>
      <c r="H7069" s="25" t="s">
        <v>4196</v>
      </c>
      <c r="I7069" s="29">
        <v>39952</v>
      </c>
      <c r="J7069" s="29">
        <v>40438</v>
      </c>
      <c r="K7069" s="30">
        <v>1</v>
      </c>
      <c r="L7069" s="33" t="s">
        <v>30999</v>
      </c>
      <c r="M7069" s="25" t="s">
        <v>31000</v>
      </c>
      <c r="N7069" s="25" t="s">
        <v>1272</v>
      </c>
      <c r="O7069" s="25" t="s">
        <v>26386</v>
      </c>
      <c r="P7069" s="25" t="s">
        <v>31001</v>
      </c>
      <c r="Q7069" s="25" t="s">
        <v>31002</v>
      </c>
      <c r="R7069" s="25">
        <v>44</v>
      </c>
      <c r="S7069" s="25">
        <v>23</v>
      </c>
      <c r="T7069" s="28"/>
      <c r="U7069" s="28"/>
      <c r="V7069" s="29">
        <v>39951</v>
      </c>
      <c r="W7069" s="29">
        <v>40429</v>
      </c>
    </row>
    <row r="7070" spans="1:23" ht="15" customHeight="1">
      <c r="A7070" s="25" t="s">
        <v>31004</v>
      </c>
      <c r="B7070" s="25">
        <f t="shared" si="84"/>
        <v>7069</v>
      </c>
      <c r="C7070" s="25">
        <v>450017</v>
      </c>
      <c r="D7070" s="25" t="s">
        <v>31003</v>
      </c>
      <c r="E7070" s="25" t="s">
        <v>31004</v>
      </c>
      <c r="F7070" s="25">
        <v>2</v>
      </c>
      <c r="G7070" s="25" t="s">
        <v>30273</v>
      </c>
      <c r="H7070" s="25" t="s">
        <v>4196</v>
      </c>
      <c r="I7070" s="29">
        <v>40074</v>
      </c>
      <c r="J7070" s="29">
        <v>40333</v>
      </c>
      <c r="K7070" s="30">
        <v>1</v>
      </c>
      <c r="L7070" s="33" t="s">
        <v>31005</v>
      </c>
      <c r="M7070" s="25" t="s">
        <v>31006</v>
      </c>
      <c r="N7070" s="25" t="s">
        <v>27465</v>
      </c>
      <c r="O7070" s="25" t="s">
        <v>31007</v>
      </c>
      <c r="P7070" s="25" t="s">
        <v>29647</v>
      </c>
      <c r="Q7070" s="25" t="s">
        <v>31008</v>
      </c>
      <c r="R7070" s="25">
        <v>45</v>
      </c>
      <c r="S7070" s="25">
        <v>23</v>
      </c>
      <c r="T7070" s="28"/>
      <c r="U7070" s="28"/>
      <c r="V7070" s="29">
        <v>40071</v>
      </c>
      <c r="W7070" s="29">
        <v>40330</v>
      </c>
    </row>
    <row r="7071" spans="1:23" ht="15" customHeight="1">
      <c r="A7071" s="25" t="s">
        <v>31010</v>
      </c>
      <c r="B7071" s="25">
        <f t="shared" si="84"/>
        <v>7070</v>
      </c>
      <c r="C7071" s="25">
        <v>440012</v>
      </c>
      <c r="D7071" s="25" t="s">
        <v>31009</v>
      </c>
      <c r="E7071" s="25" t="s">
        <v>31010</v>
      </c>
      <c r="F7071" s="25">
        <v>2</v>
      </c>
      <c r="G7071" s="25" t="s">
        <v>30273</v>
      </c>
      <c r="H7071" s="25" t="s">
        <v>4196</v>
      </c>
      <c r="I7071" s="29">
        <v>39963</v>
      </c>
      <c r="J7071" s="29">
        <v>40074</v>
      </c>
      <c r="K7071" s="30">
        <v>1</v>
      </c>
      <c r="L7071" s="33" t="s">
        <v>31011</v>
      </c>
      <c r="M7071" s="25" t="s">
        <v>31012</v>
      </c>
      <c r="N7071" s="25" t="s">
        <v>25111</v>
      </c>
      <c r="O7071" s="25" t="s">
        <v>31013</v>
      </c>
      <c r="P7071" s="25" t="s">
        <v>31014</v>
      </c>
      <c r="Q7071" s="25" t="s">
        <v>31015</v>
      </c>
      <c r="R7071" s="25">
        <v>44</v>
      </c>
      <c r="S7071" s="25">
        <v>23</v>
      </c>
      <c r="T7071" s="28"/>
      <c r="U7071" s="28"/>
      <c r="V7071" s="29">
        <v>39953</v>
      </c>
      <c r="W7071" s="29">
        <v>40066</v>
      </c>
    </row>
    <row r="7072" spans="1:23" ht="15" customHeight="1">
      <c r="A7072" s="25" t="s">
        <v>31017</v>
      </c>
      <c r="B7072" s="25">
        <f t="shared" si="84"/>
        <v>7071</v>
      </c>
      <c r="C7072" s="25">
        <v>470019</v>
      </c>
      <c r="D7072" s="25" t="s">
        <v>31016</v>
      </c>
      <c r="E7072" s="25" t="s">
        <v>31017</v>
      </c>
      <c r="F7072" s="25">
        <v>2</v>
      </c>
      <c r="G7072" s="25" t="s">
        <v>30273</v>
      </c>
      <c r="H7072" s="25" t="s">
        <v>4196</v>
      </c>
      <c r="I7072" s="29">
        <v>40256</v>
      </c>
      <c r="J7072" s="29">
        <v>40333</v>
      </c>
      <c r="K7072" s="30">
        <v>1</v>
      </c>
      <c r="L7072" s="33" t="s">
        <v>31018</v>
      </c>
      <c r="M7072" s="25" t="s">
        <v>31019</v>
      </c>
      <c r="N7072" s="25" t="s">
        <v>290</v>
      </c>
      <c r="O7072" s="25" t="s">
        <v>31020</v>
      </c>
      <c r="P7072" s="25" t="s">
        <v>31021</v>
      </c>
      <c r="Q7072" s="25" t="s">
        <v>31022</v>
      </c>
      <c r="R7072" s="25">
        <v>47</v>
      </c>
      <c r="S7072" s="25">
        <v>24</v>
      </c>
      <c r="T7072" s="28"/>
      <c r="U7072" s="28"/>
      <c r="V7072" s="29">
        <v>40254</v>
      </c>
      <c r="W7072" s="29">
        <v>40330</v>
      </c>
    </row>
    <row r="7073" spans="1:23" ht="15" customHeight="1">
      <c r="A7073" s="25" t="s">
        <v>31024</v>
      </c>
      <c r="B7073" s="25">
        <f t="shared" si="84"/>
        <v>7072</v>
      </c>
      <c r="C7073" s="25">
        <v>450018</v>
      </c>
      <c r="D7073" s="25" t="s">
        <v>31023</v>
      </c>
      <c r="E7073" s="25" t="s">
        <v>31024</v>
      </c>
      <c r="F7073" s="25">
        <v>1</v>
      </c>
      <c r="G7073" s="25" t="s">
        <v>30273</v>
      </c>
      <c r="H7073" s="25" t="s">
        <v>4196</v>
      </c>
      <c r="I7073" s="29">
        <v>40074</v>
      </c>
      <c r="J7073" s="29">
        <v>40256</v>
      </c>
      <c r="K7073" s="30">
        <v>1</v>
      </c>
      <c r="L7073" s="33" t="s">
        <v>31025</v>
      </c>
      <c r="M7073" s="25" t="s">
        <v>31026</v>
      </c>
      <c r="N7073" s="25" t="s">
        <v>19164</v>
      </c>
      <c r="O7073" s="25" t="s">
        <v>31027</v>
      </c>
      <c r="P7073" s="25" t="s">
        <v>29630</v>
      </c>
      <c r="Q7073" s="25" t="s">
        <v>31028</v>
      </c>
      <c r="R7073" s="25">
        <v>45</v>
      </c>
      <c r="S7073" s="25">
        <v>23</v>
      </c>
      <c r="T7073" s="28"/>
      <c r="U7073" s="28"/>
      <c r="V7073" s="29">
        <v>40071</v>
      </c>
      <c r="W7073" s="29">
        <v>40253</v>
      </c>
    </row>
    <row r="7074" spans="1:23" ht="15" customHeight="1">
      <c r="A7074" s="34" t="s">
        <v>3041</v>
      </c>
      <c r="B7074" s="25">
        <f t="shared" si="84"/>
        <v>7073</v>
      </c>
      <c r="C7074" s="34">
        <v>430013</v>
      </c>
      <c r="D7074" s="34" t="s">
        <v>31029</v>
      </c>
      <c r="E7074" s="34" t="s">
        <v>3041</v>
      </c>
      <c r="F7074" s="34">
        <v>1</v>
      </c>
      <c r="G7074" s="34" t="s">
        <v>30273</v>
      </c>
      <c r="H7074" s="34" t="s">
        <v>3290</v>
      </c>
      <c r="I7074" s="60">
        <v>39878</v>
      </c>
      <c r="J7074" s="60">
        <v>40429</v>
      </c>
      <c r="K7074" s="36">
        <v>1</v>
      </c>
      <c r="L7074" s="34" t="s">
        <v>3041</v>
      </c>
      <c r="M7074" s="34" t="s">
        <v>3041</v>
      </c>
      <c r="N7074" s="34" t="s">
        <v>3041</v>
      </c>
      <c r="O7074" s="34" t="s">
        <v>3041</v>
      </c>
      <c r="P7074" s="34" t="s">
        <v>29630</v>
      </c>
      <c r="Q7074" s="34" t="s">
        <v>26666</v>
      </c>
      <c r="R7074" s="34">
        <v>43</v>
      </c>
      <c r="S7074" s="34">
        <v>22</v>
      </c>
      <c r="T7074" s="28"/>
      <c r="U7074" s="28"/>
      <c r="V7074" s="60">
        <v>39878</v>
      </c>
      <c r="W7074" s="60">
        <v>40429</v>
      </c>
    </row>
    <row r="7075" spans="1:23" ht="15" customHeight="1">
      <c r="A7075" s="25" t="s">
        <v>31031</v>
      </c>
      <c r="B7075" s="25">
        <f t="shared" si="84"/>
        <v>7074</v>
      </c>
      <c r="C7075" s="25">
        <v>430014</v>
      </c>
      <c r="D7075" s="25" t="s">
        <v>31030</v>
      </c>
      <c r="E7075" s="25" t="s">
        <v>31031</v>
      </c>
      <c r="F7075" s="25">
        <v>2</v>
      </c>
      <c r="G7075" s="25" t="s">
        <v>30273</v>
      </c>
      <c r="H7075" s="25" t="s">
        <v>26443</v>
      </c>
      <c r="I7075" s="29">
        <v>39878</v>
      </c>
      <c r="J7075" s="29">
        <v>39878</v>
      </c>
      <c r="K7075" s="30">
        <v>1</v>
      </c>
      <c r="L7075" s="33" t="s">
        <v>31032</v>
      </c>
      <c r="M7075" s="25" t="s">
        <v>31033</v>
      </c>
      <c r="N7075" s="25" t="s">
        <v>23775</v>
      </c>
      <c r="O7075" s="25" t="s">
        <v>30078</v>
      </c>
      <c r="P7075" s="25" t="s">
        <v>29630</v>
      </c>
      <c r="Q7075" s="25" t="s">
        <v>31034</v>
      </c>
      <c r="R7075" s="25">
        <v>43</v>
      </c>
      <c r="S7075" s="25">
        <v>22</v>
      </c>
      <c r="T7075" s="28"/>
      <c r="U7075" s="28"/>
      <c r="V7075" s="29">
        <v>39878</v>
      </c>
      <c r="W7075" s="29">
        <v>40253</v>
      </c>
    </row>
    <row r="7076" spans="1:23" ht="15" customHeight="1">
      <c r="A7076" s="25" t="s">
        <v>31036</v>
      </c>
      <c r="B7076" s="25">
        <f t="shared" si="84"/>
        <v>7075</v>
      </c>
      <c r="C7076" s="25">
        <v>430015</v>
      </c>
      <c r="D7076" s="25" t="s">
        <v>31035</v>
      </c>
      <c r="E7076" s="25" t="s">
        <v>31036</v>
      </c>
      <c r="F7076" s="25">
        <v>2</v>
      </c>
      <c r="G7076" s="25" t="s">
        <v>30273</v>
      </c>
      <c r="H7076" s="25" t="s">
        <v>21106</v>
      </c>
      <c r="I7076" s="29">
        <v>39878</v>
      </c>
      <c r="J7076" s="29">
        <v>39878</v>
      </c>
      <c r="K7076" s="30">
        <v>1</v>
      </c>
      <c r="L7076" s="33" t="s">
        <v>31037</v>
      </c>
      <c r="M7076" s="25" t="s">
        <v>31038</v>
      </c>
      <c r="N7076" s="25" t="s">
        <v>23775</v>
      </c>
      <c r="O7076" s="25" t="s">
        <v>31039</v>
      </c>
      <c r="P7076" s="25" t="s">
        <v>31040</v>
      </c>
      <c r="Q7076" s="25" t="s">
        <v>31041</v>
      </c>
      <c r="R7076" s="25">
        <v>43</v>
      </c>
      <c r="S7076" s="25">
        <v>22</v>
      </c>
      <c r="T7076" s="28"/>
      <c r="U7076" s="28"/>
      <c r="V7076" s="29">
        <v>39878</v>
      </c>
      <c r="W7076" s="29">
        <v>40143</v>
      </c>
    </row>
    <row r="7077" spans="1:23" ht="15" customHeight="1">
      <c r="A7077" s="25" t="s">
        <v>31043</v>
      </c>
      <c r="B7077" s="25">
        <f t="shared" si="84"/>
        <v>7076</v>
      </c>
      <c r="C7077" s="25">
        <v>430016</v>
      </c>
      <c r="D7077" s="25" t="s">
        <v>31042</v>
      </c>
      <c r="E7077" s="25" t="s">
        <v>31043</v>
      </c>
      <c r="F7077" s="25">
        <v>2</v>
      </c>
      <c r="G7077" s="25" t="s">
        <v>30273</v>
      </c>
      <c r="H7077" s="25" t="s">
        <v>26443</v>
      </c>
      <c r="I7077" s="29">
        <v>39878</v>
      </c>
      <c r="J7077" s="29">
        <v>39878</v>
      </c>
      <c r="K7077" s="30">
        <v>1</v>
      </c>
      <c r="L7077" s="33" t="s">
        <v>31044</v>
      </c>
      <c r="M7077" s="25" t="s">
        <v>31045</v>
      </c>
      <c r="N7077" s="25" t="s">
        <v>1272</v>
      </c>
      <c r="O7077" s="25" t="s">
        <v>6889</v>
      </c>
      <c r="P7077" s="25" t="s">
        <v>30400</v>
      </c>
      <c r="Q7077" s="25" t="s">
        <v>31046</v>
      </c>
      <c r="R7077" s="25">
        <v>43</v>
      </c>
      <c r="S7077" s="25">
        <v>22</v>
      </c>
      <c r="T7077" s="28"/>
      <c r="U7077" s="28"/>
      <c r="V7077" s="29">
        <v>39878</v>
      </c>
      <c r="W7077" s="29">
        <v>40144</v>
      </c>
    </row>
    <row r="7078" spans="1:23" ht="15" customHeight="1">
      <c r="A7078" s="25" t="s">
        <v>31048</v>
      </c>
      <c r="B7078" s="25">
        <f t="shared" si="84"/>
        <v>7077</v>
      </c>
      <c r="C7078" s="25">
        <v>430018</v>
      </c>
      <c r="D7078" s="25" t="s">
        <v>31047</v>
      </c>
      <c r="E7078" s="25" t="s">
        <v>31048</v>
      </c>
      <c r="F7078" s="25">
        <v>2</v>
      </c>
      <c r="G7078" s="25" t="s">
        <v>30273</v>
      </c>
      <c r="H7078" s="25" t="s">
        <v>26443</v>
      </c>
      <c r="I7078" s="29">
        <v>39878</v>
      </c>
      <c r="J7078" s="29">
        <v>39878</v>
      </c>
      <c r="K7078" s="30">
        <v>1</v>
      </c>
      <c r="L7078" s="33" t="s">
        <v>31049</v>
      </c>
      <c r="M7078" s="25" t="s">
        <v>31050</v>
      </c>
      <c r="N7078" s="25" t="s">
        <v>279</v>
      </c>
      <c r="O7078" s="25" t="s">
        <v>31051</v>
      </c>
      <c r="P7078" s="25" t="s">
        <v>30400</v>
      </c>
      <c r="Q7078" s="25" t="s">
        <v>31052</v>
      </c>
      <c r="R7078" s="25">
        <v>43</v>
      </c>
      <c r="S7078" s="25">
        <v>22</v>
      </c>
      <c r="T7078" s="28"/>
      <c r="U7078" s="28"/>
      <c r="V7078" s="29">
        <v>39878</v>
      </c>
      <c r="W7078" s="29">
        <v>40143</v>
      </c>
    </row>
    <row r="7079" spans="1:23" ht="15" customHeight="1">
      <c r="A7079" s="25" t="s">
        <v>31054</v>
      </c>
      <c r="B7079" s="25">
        <f t="shared" si="84"/>
        <v>7078</v>
      </c>
      <c r="C7079" s="25">
        <v>440014</v>
      </c>
      <c r="D7079" s="25" t="s">
        <v>31053</v>
      </c>
      <c r="E7079" s="25" t="s">
        <v>31054</v>
      </c>
      <c r="F7079" s="25">
        <v>2</v>
      </c>
      <c r="G7079" s="25" t="s">
        <v>30273</v>
      </c>
      <c r="H7079" s="25" t="s">
        <v>31055</v>
      </c>
      <c r="I7079" s="29">
        <v>39878</v>
      </c>
      <c r="J7079" s="29">
        <v>40429</v>
      </c>
      <c r="K7079" s="30">
        <v>1</v>
      </c>
      <c r="L7079" s="33" t="s">
        <v>31056</v>
      </c>
      <c r="M7079" s="25" t="s">
        <v>31057</v>
      </c>
      <c r="N7079" s="25" t="s">
        <v>290</v>
      </c>
      <c r="O7079" s="25" t="s">
        <v>31058</v>
      </c>
      <c r="P7079" s="25" t="s">
        <v>30400</v>
      </c>
      <c r="Q7079" s="25" t="s">
        <v>31059</v>
      </c>
      <c r="R7079" s="25">
        <v>44</v>
      </c>
      <c r="S7079" s="25">
        <v>23</v>
      </c>
      <c r="T7079" s="28"/>
      <c r="U7079" s="28"/>
      <c r="V7079" s="29">
        <v>39961</v>
      </c>
      <c r="W7079" s="29">
        <v>40143</v>
      </c>
    </row>
    <row r="7080" spans="1:23" ht="15" customHeight="1">
      <c r="A7080" s="34" t="s">
        <v>3041</v>
      </c>
      <c r="B7080" s="25">
        <f t="shared" si="84"/>
        <v>7079</v>
      </c>
      <c r="C7080" s="34">
        <v>490025</v>
      </c>
      <c r="D7080" s="34" t="s">
        <v>31060</v>
      </c>
      <c r="E7080" s="34" t="s">
        <v>3041</v>
      </c>
      <c r="F7080" s="34">
        <v>1</v>
      </c>
      <c r="G7080" s="34" t="s">
        <v>30273</v>
      </c>
      <c r="H7080" s="34" t="s">
        <v>4196</v>
      </c>
      <c r="I7080" s="60">
        <v>40438</v>
      </c>
      <c r="J7080" s="60">
        <v>41250</v>
      </c>
      <c r="K7080" s="36">
        <v>1</v>
      </c>
      <c r="L7080" s="34" t="s">
        <v>3041</v>
      </c>
      <c r="M7080" s="34" t="s">
        <v>3041</v>
      </c>
      <c r="N7080" s="34" t="s">
        <v>3041</v>
      </c>
      <c r="O7080" s="34" t="s">
        <v>3041</v>
      </c>
      <c r="P7080" s="34" t="s">
        <v>3041</v>
      </c>
      <c r="Q7080" s="34" t="s">
        <v>3041</v>
      </c>
      <c r="R7080" s="34">
        <v>49</v>
      </c>
      <c r="S7080" s="34">
        <v>25</v>
      </c>
      <c r="T7080" s="28"/>
      <c r="U7080" s="28"/>
      <c r="V7080" s="60">
        <v>40429</v>
      </c>
      <c r="W7080" s="60">
        <v>40441</v>
      </c>
    </row>
    <row r="7081" spans="1:23" ht="15" customHeight="1">
      <c r="A7081" s="25" t="s">
        <v>31062</v>
      </c>
      <c r="B7081" s="25">
        <f t="shared" si="84"/>
        <v>7080</v>
      </c>
      <c r="C7081" s="25">
        <v>490019</v>
      </c>
      <c r="D7081" s="25" t="s">
        <v>31061</v>
      </c>
      <c r="E7081" s="25" t="s">
        <v>31062</v>
      </c>
      <c r="F7081" s="25">
        <v>2</v>
      </c>
      <c r="G7081" s="25" t="s">
        <v>30273</v>
      </c>
      <c r="H7081" s="25" t="s">
        <v>4196</v>
      </c>
      <c r="I7081" s="29">
        <v>40438</v>
      </c>
      <c r="J7081" s="29">
        <v>40697</v>
      </c>
      <c r="K7081" s="30">
        <v>1</v>
      </c>
      <c r="L7081" s="33" t="s">
        <v>31063</v>
      </c>
      <c r="M7081" s="25" t="s">
        <v>31064</v>
      </c>
      <c r="N7081" s="25" t="s">
        <v>1272</v>
      </c>
      <c r="O7081" s="25" t="s">
        <v>28140</v>
      </c>
      <c r="P7081" s="25" t="s">
        <v>31065</v>
      </c>
      <c r="Q7081" s="25" t="s">
        <v>31066</v>
      </c>
      <c r="R7081" s="25">
        <v>49</v>
      </c>
      <c r="S7081" s="25">
        <v>25</v>
      </c>
      <c r="T7081" s="28"/>
      <c r="U7081" s="28"/>
      <c r="V7081" s="29">
        <v>40429</v>
      </c>
      <c r="W7081" s="29">
        <v>40681</v>
      </c>
    </row>
    <row r="7082" spans="1:23" ht="15" customHeight="1">
      <c r="A7082" s="25" t="s">
        <v>31068</v>
      </c>
      <c r="B7082" s="25">
        <f t="shared" si="84"/>
        <v>7081</v>
      </c>
      <c r="C7082" s="25">
        <v>510014</v>
      </c>
      <c r="D7082" s="25" t="s">
        <v>31067</v>
      </c>
      <c r="E7082" s="25" t="s">
        <v>31068</v>
      </c>
      <c r="F7082" s="25">
        <v>2</v>
      </c>
      <c r="G7082" s="25" t="s">
        <v>30273</v>
      </c>
      <c r="H7082" s="25" t="s">
        <v>4196</v>
      </c>
      <c r="I7082" s="29">
        <v>40620</v>
      </c>
      <c r="J7082" s="29">
        <v>41250</v>
      </c>
      <c r="K7082" s="30">
        <v>1</v>
      </c>
      <c r="L7082" s="33" t="s">
        <v>31069</v>
      </c>
      <c r="M7082" s="25" t="s">
        <v>31070</v>
      </c>
      <c r="N7082" s="25" t="s">
        <v>1272</v>
      </c>
      <c r="O7082" s="25" t="s">
        <v>28140</v>
      </c>
      <c r="P7082" s="25" t="s">
        <v>31071</v>
      </c>
      <c r="Q7082" s="25" t="s">
        <v>31066</v>
      </c>
      <c r="R7082" s="25">
        <v>51</v>
      </c>
      <c r="S7082" s="25">
        <v>26</v>
      </c>
      <c r="T7082" s="28"/>
      <c r="U7082" s="28"/>
      <c r="V7082" s="29">
        <v>40612</v>
      </c>
      <c r="W7082" s="29">
        <v>41241</v>
      </c>
    </row>
    <row r="7083" spans="1:23" ht="15" customHeight="1">
      <c r="A7083" s="25" t="s">
        <v>31073</v>
      </c>
      <c r="B7083" s="25">
        <f t="shared" si="84"/>
        <v>7082</v>
      </c>
      <c r="C7083" s="25">
        <v>510013</v>
      </c>
      <c r="D7083" s="25" t="s">
        <v>31072</v>
      </c>
      <c r="E7083" s="25" t="s">
        <v>31073</v>
      </c>
      <c r="F7083" s="25">
        <v>2</v>
      </c>
      <c r="G7083" s="25" t="s">
        <v>30273</v>
      </c>
      <c r="H7083" s="25" t="s">
        <v>4196</v>
      </c>
      <c r="I7083" s="29">
        <v>40620</v>
      </c>
      <c r="J7083" s="29">
        <v>40970</v>
      </c>
      <c r="K7083" s="30">
        <v>1</v>
      </c>
      <c r="L7083" s="33" t="s">
        <v>31074</v>
      </c>
      <c r="M7083" s="25" t="s">
        <v>31075</v>
      </c>
      <c r="N7083" s="25" t="s">
        <v>1272</v>
      </c>
      <c r="O7083" s="25" t="s">
        <v>28140</v>
      </c>
      <c r="P7083" s="25" t="s">
        <v>31076</v>
      </c>
      <c r="Q7083" s="25" t="s">
        <v>31066</v>
      </c>
      <c r="R7083" s="25">
        <v>51</v>
      </c>
      <c r="S7083" s="25">
        <v>26</v>
      </c>
      <c r="T7083" s="28"/>
      <c r="U7083" s="28"/>
      <c r="V7083" s="29">
        <v>40612</v>
      </c>
      <c r="W7083" s="29">
        <v>40962</v>
      </c>
    </row>
    <row r="7084" spans="1:23" ht="15" customHeight="1">
      <c r="A7084" s="34" t="s">
        <v>31078</v>
      </c>
      <c r="B7084" s="25">
        <f t="shared" si="84"/>
        <v>7083</v>
      </c>
      <c r="C7084" s="34">
        <v>420007</v>
      </c>
      <c r="D7084" s="34" t="s">
        <v>31077</v>
      </c>
      <c r="E7084" s="34" t="s">
        <v>31078</v>
      </c>
      <c r="F7084" s="34">
        <v>1</v>
      </c>
      <c r="G7084" s="34" t="s">
        <v>30273</v>
      </c>
      <c r="H7084" s="34" t="s">
        <v>26502</v>
      </c>
      <c r="I7084" s="60">
        <v>39878</v>
      </c>
      <c r="J7084" s="60">
        <v>40697</v>
      </c>
      <c r="K7084" s="36">
        <v>1</v>
      </c>
      <c r="L7084" s="34" t="s">
        <v>3041</v>
      </c>
      <c r="M7084" s="34" t="s">
        <v>3041</v>
      </c>
      <c r="N7084" s="34" t="s">
        <v>3041</v>
      </c>
      <c r="O7084" s="34" t="s">
        <v>3041</v>
      </c>
      <c r="P7084" s="34" t="s">
        <v>3041</v>
      </c>
      <c r="Q7084" s="34" t="s">
        <v>1795</v>
      </c>
      <c r="R7084" s="34">
        <v>42</v>
      </c>
      <c r="S7084" s="34">
        <v>22</v>
      </c>
      <c r="T7084" s="28"/>
      <c r="U7084" s="28"/>
      <c r="V7084" s="60">
        <v>39784</v>
      </c>
      <c r="W7084" s="60">
        <v>39834</v>
      </c>
    </row>
    <row r="7085" spans="1:23" ht="15" customHeight="1">
      <c r="A7085" s="25" t="s">
        <v>31080</v>
      </c>
      <c r="B7085" s="25">
        <f t="shared" si="84"/>
        <v>7084</v>
      </c>
      <c r="C7085" s="25">
        <v>430019</v>
      </c>
      <c r="D7085" s="25" t="s">
        <v>31079</v>
      </c>
      <c r="E7085" s="25" t="s">
        <v>31080</v>
      </c>
      <c r="F7085" s="25">
        <v>2</v>
      </c>
      <c r="G7085" s="25" t="s">
        <v>30273</v>
      </c>
      <c r="H7085" s="25" t="s">
        <v>3385</v>
      </c>
      <c r="I7085" s="29">
        <v>39878</v>
      </c>
      <c r="J7085" s="29">
        <v>40151</v>
      </c>
      <c r="K7085" s="30">
        <v>1</v>
      </c>
      <c r="L7085" s="33" t="s">
        <v>31081</v>
      </c>
      <c r="M7085" s="25" t="s">
        <v>31082</v>
      </c>
      <c r="N7085" s="25" t="s">
        <v>987</v>
      </c>
      <c r="O7085" s="25" t="s">
        <v>31083</v>
      </c>
      <c r="P7085" s="25" t="s">
        <v>30400</v>
      </c>
      <c r="Q7085" s="25" t="s">
        <v>31084</v>
      </c>
      <c r="R7085" s="25">
        <v>43</v>
      </c>
      <c r="S7085" s="25">
        <v>22</v>
      </c>
      <c r="T7085" s="28"/>
      <c r="U7085" s="28"/>
      <c r="V7085" s="29">
        <v>39871</v>
      </c>
      <c r="W7085" s="29">
        <v>40217</v>
      </c>
    </row>
    <row r="7086" spans="1:23" ht="15" customHeight="1">
      <c r="A7086" s="25" t="s">
        <v>31086</v>
      </c>
      <c r="B7086" s="25">
        <f t="shared" si="84"/>
        <v>7085</v>
      </c>
      <c r="C7086" s="25">
        <v>430029</v>
      </c>
      <c r="D7086" s="25" t="s">
        <v>31085</v>
      </c>
      <c r="E7086" s="25" t="s">
        <v>31086</v>
      </c>
      <c r="F7086" s="25">
        <v>2</v>
      </c>
      <c r="G7086" s="25" t="s">
        <v>30273</v>
      </c>
      <c r="H7086" s="25" t="s">
        <v>21944</v>
      </c>
      <c r="I7086" s="29">
        <v>39878</v>
      </c>
      <c r="J7086" s="29">
        <v>39878</v>
      </c>
      <c r="K7086" s="30">
        <v>1</v>
      </c>
      <c r="L7086" s="33" t="s">
        <v>31087</v>
      </c>
      <c r="M7086" s="25" t="s">
        <v>31088</v>
      </c>
      <c r="N7086" s="25" t="s">
        <v>20068</v>
      </c>
      <c r="O7086" s="25" t="s">
        <v>31089</v>
      </c>
      <c r="P7086" s="25" t="s">
        <v>29630</v>
      </c>
      <c r="Q7086" s="25" t="s">
        <v>28283</v>
      </c>
      <c r="R7086" s="25">
        <v>43</v>
      </c>
      <c r="S7086" s="25">
        <v>22</v>
      </c>
      <c r="T7086" s="28"/>
      <c r="U7086" s="28"/>
      <c r="V7086" s="29">
        <v>39882</v>
      </c>
      <c r="W7086" s="29">
        <v>40330</v>
      </c>
    </row>
    <row r="7087" spans="1:23" ht="15" customHeight="1">
      <c r="A7087" s="25" t="s">
        <v>31091</v>
      </c>
      <c r="B7087" s="25">
        <f t="shared" si="84"/>
        <v>7086</v>
      </c>
      <c r="C7087" s="25">
        <v>490018</v>
      </c>
      <c r="D7087" s="25" t="s">
        <v>31090</v>
      </c>
      <c r="E7087" s="25" t="s">
        <v>31091</v>
      </c>
      <c r="F7087" s="25">
        <v>2</v>
      </c>
      <c r="G7087" s="25" t="s">
        <v>30273</v>
      </c>
      <c r="H7087" s="25" t="s">
        <v>4196</v>
      </c>
      <c r="I7087" s="29">
        <v>40438</v>
      </c>
      <c r="J7087" s="29">
        <v>40697</v>
      </c>
      <c r="K7087" s="30">
        <v>1</v>
      </c>
      <c r="L7087" s="33" t="s">
        <v>31092</v>
      </c>
      <c r="M7087" s="25" t="s">
        <v>31093</v>
      </c>
      <c r="N7087" s="25" t="s">
        <v>20068</v>
      </c>
      <c r="O7087" s="25" t="s">
        <v>31094</v>
      </c>
      <c r="P7087" s="25" t="s">
        <v>31095</v>
      </c>
      <c r="Q7087" s="25" t="s">
        <v>29802</v>
      </c>
      <c r="R7087" s="25">
        <v>49</v>
      </c>
      <c r="S7087" s="25">
        <v>25</v>
      </c>
      <c r="T7087" s="28"/>
      <c r="U7087" s="28"/>
      <c r="V7087" s="29">
        <v>40430</v>
      </c>
      <c r="W7087" s="29">
        <v>40681</v>
      </c>
    </row>
    <row r="7088" spans="1:23" ht="15" customHeight="1">
      <c r="A7088" s="25" t="s">
        <v>267</v>
      </c>
      <c r="B7088" s="25">
        <f t="shared" si="84"/>
        <v>7087</v>
      </c>
      <c r="C7088" s="25">
        <v>420011</v>
      </c>
      <c r="D7088" s="25" t="s">
        <v>31096</v>
      </c>
      <c r="E7088" s="25" t="s">
        <v>267</v>
      </c>
      <c r="F7088" s="25">
        <v>1</v>
      </c>
      <c r="G7088" s="25" t="s">
        <v>30273</v>
      </c>
      <c r="H7088" s="25" t="s">
        <v>25099</v>
      </c>
      <c r="I7088" s="29">
        <v>39878</v>
      </c>
      <c r="J7088" s="29">
        <v>39878</v>
      </c>
      <c r="K7088" s="30">
        <v>1</v>
      </c>
      <c r="L7088" s="33" t="s">
        <v>31097</v>
      </c>
      <c r="M7088" s="25" t="s">
        <v>31098</v>
      </c>
      <c r="N7088" s="25" t="s">
        <v>23775</v>
      </c>
      <c r="O7088" s="25" t="s">
        <v>21153</v>
      </c>
      <c r="P7088" s="25" t="s">
        <v>29630</v>
      </c>
      <c r="Q7088" s="25" t="s">
        <v>31099</v>
      </c>
      <c r="R7088" s="25">
        <v>42</v>
      </c>
      <c r="S7088" s="25">
        <v>22</v>
      </c>
      <c r="T7088" s="28"/>
      <c r="U7088" s="28"/>
      <c r="V7088" s="29">
        <v>39787</v>
      </c>
      <c r="W7088" s="29">
        <v>40247</v>
      </c>
    </row>
    <row r="7089" spans="1:23" ht="15" customHeight="1">
      <c r="A7089" s="34" t="s">
        <v>31101</v>
      </c>
      <c r="B7089" s="25">
        <f t="shared" si="84"/>
        <v>7088</v>
      </c>
      <c r="C7089" s="34">
        <v>38002</v>
      </c>
      <c r="D7089" s="34" t="s">
        <v>31100</v>
      </c>
      <c r="E7089" s="34" t="s">
        <v>31101</v>
      </c>
      <c r="F7089" s="34">
        <v>1</v>
      </c>
      <c r="G7089" s="34" t="s">
        <v>30273</v>
      </c>
      <c r="H7089" s="34" t="s">
        <v>31102</v>
      </c>
      <c r="I7089" s="60">
        <v>39584</v>
      </c>
      <c r="J7089" s="60">
        <v>40683</v>
      </c>
      <c r="K7089" s="36">
        <v>1</v>
      </c>
      <c r="L7089" s="33" t="s">
        <v>31103</v>
      </c>
      <c r="M7089" s="34" t="s">
        <v>3041</v>
      </c>
      <c r="N7089" s="34" t="s">
        <v>6637</v>
      </c>
      <c r="O7089" s="34" t="s">
        <v>29669</v>
      </c>
      <c r="P7089" s="34" t="s">
        <v>31104</v>
      </c>
      <c r="Q7089" s="34" t="s">
        <v>3041</v>
      </c>
      <c r="R7089" s="34">
        <v>38</v>
      </c>
      <c r="S7089" s="34">
        <v>20</v>
      </c>
      <c r="T7089" s="28"/>
      <c r="U7089" s="28"/>
      <c r="V7089" s="60">
        <v>39587</v>
      </c>
      <c r="W7089" s="60">
        <v>40221</v>
      </c>
    </row>
    <row r="7090" spans="1:23" ht="15" customHeight="1">
      <c r="A7090" s="25" t="s">
        <v>31106</v>
      </c>
      <c r="B7090" s="25">
        <f t="shared" si="84"/>
        <v>7089</v>
      </c>
      <c r="C7090" s="25">
        <v>38003</v>
      </c>
      <c r="D7090" s="25" t="s">
        <v>31105</v>
      </c>
      <c r="E7090" s="25" t="s">
        <v>31106</v>
      </c>
      <c r="F7090" s="25">
        <v>2</v>
      </c>
      <c r="G7090" s="25" t="s">
        <v>30273</v>
      </c>
      <c r="H7090" s="25" t="s">
        <v>23954</v>
      </c>
      <c r="I7090" s="29">
        <v>39584</v>
      </c>
      <c r="J7090" s="29">
        <v>40242</v>
      </c>
      <c r="K7090" s="30">
        <v>1</v>
      </c>
      <c r="L7090" s="33" t="s">
        <v>31107</v>
      </c>
      <c r="M7090" s="25" t="s">
        <v>3041</v>
      </c>
      <c r="N7090" s="25" t="s">
        <v>6637</v>
      </c>
      <c r="O7090" s="25" t="s">
        <v>29669</v>
      </c>
      <c r="P7090" s="25" t="s">
        <v>31108</v>
      </c>
      <c r="Q7090" s="25">
        <v>45.005000000000003</v>
      </c>
      <c r="R7090" s="25">
        <v>38</v>
      </c>
      <c r="S7090" s="25">
        <v>20</v>
      </c>
      <c r="T7090" s="28"/>
      <c r="U7090" s="28"/>
      <c r="V7090" s="29">
        <v>39587</v>
      </c>
      <c r="W7090" s="29">
        <v>40247</v>
      </c>
    </row>
    <row r="7091" spans="1:23" ht="15" customHeight="1">
      <c r="A7091" s="25" t="s">
        <v>31110</v>
      </c>
      <c r="B7091" s="25">
        <f t="shared" si="84"/>
        <v>7090</v>
      </c>
      <c r="C7091" s="25">
        <v>38004</v>
      </c>
      <c r="D7091" s="25" t="s">
        <v>31109</v>
      </c>
      <c r="E7091" s="25" t="s">
        <v>31110</v>
      </c>
      <c r="F7091" s="25">
        <v>2</v>
      </c>
      <c r="G7091" s="25" t="s">
        <v>30273</v>
      </c>
      <c r="H7091" s="25" t="s">
        <v>25033</v>
      </c>
      <c r="I7091" s="29">
        <v>39584</v>
      </c>
      <c r="J7091" s="29">
        <v>40683</v>
      </c>
      <c r="K7091" s="30">
        <v>1</v>
      </c>
      <c r="L7091" s="33" t="s">
        <v>31111</v>
      </c>
      <c r="M7091" s="25" t="s">
        <v>3041</v>
      </c>
      <c r="N7091" s="25" t="s">
        <v>6637</v>
      </c>
      <c r="O7091" s="25" t="s">
        <v>29669</v>
      </c>
      <c r="P7091" s="25" t="s">
        <v>29590</v>
      </c>
      <c r="Q7091" s="25" t="s">
        <v>31112</v>
      </c>
      <c r="R7091" s="25">
        <v>38</v>
      </c>
      <c r="S7091" s="25">
        <v>20</v>
      </c>
      <c r="T7091" s="28"/>
      <c r="U7091" s="28"/>
      <c r="V7091" s="29">
        <v>39587</v>
      </c>
      <c r="W7091" s="29">
        <v>40684</v>
      </c>
    </row>
    <row r="7092" spans="1:23" ht="15" customHeight="1">
      <c r="A7092" s="34" t="s">
        <v>31114</v>
      </c>
      <c r="B7092" s="25">
        <f t="shared" si="84"/>
        <v>7091</v>
      </c>
      <c r="C7092" s="34">
        <v>420002</v>
      </c>
      <c r="D7092" s="34" t="s">
        <v>31113</v>
      </c>
      <c r="E7092" s="34" t="s">
        <v>31114</v>
      </c>
      <c r="F7092" s="34">
        <v>1</v>
      </c>
      <c r="G7092" s="34" t="s">
        <v>30273</v>
      </c>
      <c r="H7092" s="34" t="s">
        <v>31115</v>
      </c>
      <c r="I7092" s="60">
        <v>39773</v>
      </c>
      <c r="J7092" s="60">
        <v>40970</v>
      </c>
      <c r="K7092" s="36">
        <v>1</v>
      </c>
      <c r="L7092" s="33" t="s">
        <v>31116</v>
      </c>
      <c r="M7092" s="34" t="s">
        <v>3041</v>
      </c>
      <c r="N7092" s="34" t="s">
        <v>31117</v>
      </c>
      <c r="O7092" s="34" t="s">
        <v>31118</v>
      </c>
      <c r="P7092" s="34" t="s">
        <v>31119</v>
      </c>
      <c r="Q7092" s="34" t="s">
        <v>3041</v>
      </c>
      <c r="R7092" s="34">
        <v>42</v>
      </c>
      <c r="S7092" s="34">
        <v>22</v>
      </c>
      <c r="T7092" s="28"/>
      <c r="U7092" s="28"/>
      <c r="V7092" s="60">
        <v>39775</v>
      </c>
      <c r="W7092" s="60">
        <v>40325</v>
      </c>
    </row>
    <row r="7093" spans="1:23" ht="15" customHeight="1">
      <c r="A7093" s="25" t="s">
        <v>31114</v>
      </c>
      <c r="B7093" s="25">
        <f t="shared" si="84"/>
        <v>7092</v>
      </c>
      <c r="C7093" s="25">
        <v>420003</v>
      </c>
      <c r="D7093" s="25" t="s">
        <v>31120</v>
      </c>
      <c r="E7093" s="25" t="s">
        <v>31114</v>
      </c>
      <c r="F7093" s="25">
        <v>2</v>
      </c>
      <c r="G7093" s="25" t="s">
        <v>30273</v>
      </c>
      <c r="H7093" s="25" t="s">
        <v>31121</v>
      </c>
      <c r="I7093" s="29">
        <v>39773</v>
      </c>
      <c r="J7093" s="29">
        <v>40319</v>
      </c>
      <c r="K7093" s="30">
        <v>1</v>
      </c>
      <c r="L7093" s="33" t="s">
        <v>31122</v>
      </c>
      <c r="M7093" s="25" t="s">
        <v>3041</v>
      </c>
      <c r="N7093" s="25" t="s">
        <v>31117</v>
      </c>
      <c r="O7093" s="25" t="s">
        <v>31118</v>
      </c>
      <c r="P7093" s="25" t="s">
        <v>31123</v>
      </c>
      <c r="Q7093" s="25">
        <v>45.000999999999998</v>
      </c>
      <c r="R7093" s="25">
        <v>40</v>
      </c>
      <c r="S7093" s="25">
        <v>22</v>
      </c>
      <c r="T7093" s="28"/>
      <c r="U7093" s="28"/>
      <c r="V7093" s="29">
        <v>39775</v>
      </c>
      <c r="W7093" s="29">
        <v>40325</v>
      </c>
    </row>
    <row r="7094" spans="1:23" ht="15" customHeight="1">
      <c r="A7094" s="25" t="s">
        <v>31114</v>
      </c>
      <c r="B7094" s="25">
        <f t="shared" si="84"/>
        <v>7093</v>
      </c>
      <c r="C7094" s="25">
        <v>420004</v>
      </c>
      <c r="D7094" s="25" t="s">
        <v>31124</v>
      </c>
      <c r="E7094" s="25" t="s">
        <v>31114</v>
      </c>
      <c r="F7094" s="25">
        <v>2</v>
      </c>
      <c r="G7094" s="25" t="s">
        <v>30273</v>
      </c>
      <c r="H7094" s="25" t="s">
        <v>31121</v>
      </c>
      <c r="I7094" s="29">
        <v>39776</v>
      </c>
      <c r="J7094" s="29">
        <v>40606</v>
      </c>
      <c r="K7094" s="30">
        <v>1</v>
      </c>
      <c r="L7094" s="33" t="s">
        <v>31125</v>
      </c>
      <c r="M7094" s="25" t="s">
        <v>3041</v>
      </c>
      <c r="N7094" s="25" t="s">
        <v>31117</v>
      </c>
      <c r="O7094" s="25" t="s">
        <v>31118</v>
      </c>
      <c r="P7094" s="25" t="s">
        <v>31126</v>
      </c>
      <c r="Q7094" s="25" t="s">
        <v>31127</v>
      </c>
      <c r="R7094" s="25">
        <v>40</v>
      </c>
      <c r="S7094" s="25">
        <v>22</v>
      </c>
      <c r="T7094" s="28"/>
      <c r="U7094" s="28"/>
      <c r="V7094" s="29">
        <v>39775</v>
      </c>
      <c r="W7094" s="29">
        <v>40606</v>
      </c>
    </row>
    <row r="7095" spans="1:23" ht="15" customHeight="1">
      <c r="A7095" s="25" t="s">
        <v>31114</v>
      </c>
      <c r="B7095" s="25">
        <f t="shared" si="84"/>
        <v>7094</v>
      </c>
      <c r="C7095" s="25">
        <v>420005</v>
      </c>
      <c r="D7095" s="25" t="s">
        <v>31128</v>
      </c>
      <c r="E7095" s="25" t="s">
        <v>31114</v>
      </c>
      <c r="F7095" s="25">
        <v>2</v>
      </c>
      <c r="G7095" s="25" t="s">
        <v>30273</v>
      </c>
      <c r="H7095" s="25" t="s">
        <v>31121</v>
      </c>
      <c r="I7095" s="29">
        <v>39776</v>
      </c>
      <c r="J7095" s="29">
        <v>40683</v>
      </c>
      <c r="K7095" s="30">
        <v>1</v>
      </c>
      <c r="L7095" s="33" t="s">
        <v>31129</v>
      </c>
      <c r="M7095" s="25" t="s">
        <v>3041</v>
      </c>
      <c r="N7095" s="25" t="s">
        <v>31117</v>
      </c>
      <c r="O7095" s="25" t="s">
        <v>31118</v>
      </c>
      <c r="P7095" s="25" t="s">
        <v>31130</v>
      </c>
      <c r="Q7095" s="25">
        <v>45.005000000000003</v>
      </c>
      <c r="R7095" s="25">
        <v>40</v>
      </c>
      <c r="S7095" s="25">
        <v>22</v>
      </c>
      <c r="T7095" s="28"/>
      <c r="U7095" s="28"/>
      <c r="V7095" s="29">
        <v>39775</v>
      </c>
      <c r="W7095" s="29">
        <v>40684</v>
      </c>
    </row>
    <row r="7096" spans="1:23" ht="15" customHeight="1">
      <c r="A7096" s="25" t="s">
        <v>31132</v>
      </c>
      <c r="B7096" s="25">
        <f t="shared" si="84"/>
        <v>7095</v>
      </c>
      <c r="C7096" s="25">
        <v>490005</v>
      </c>
      <c r="D7096" s="25" t="s">
        <v>31131</v>
      </c>
      <c r="E7096" s="25" t="s">
        <v>31132</v>
      </c>
      <c r="F7096" s="25">
        <v>2</v>
      </c>
      <c r="G7096" s="25" t="s">
        <v>30273</v>
      </c>
      <c r="H7096" s="25" t="s">
        <v>25033</v>
      </c>
      <c r="I7096" s="29">
        <v>40424</v>
      </c>
      <c r="J7096" s="29">
        <v>40970</v>
      </c>
      <c r="K7096" s="30">
        <v>1</v>
      </c>
      <c r="L7096" s="33" t="s">
        <v>31133</v>
      </c>
      <c r="M7096" s="25" t="s">
        <v>3041</v>
      </c>
      <c r="N7096" s="25" t="s">
        <v>23378</v>
      </c>
      <c r="O7096" s="25" t="s">
        <v>31134</v>
      </c>
      <c r="P7096" s="25" t="s">
        <v>31135</v>
      </c>
      <c r="Q7096" s="25" t="s">
        <v>25053</v>
      </c>
      <c r="R7096" s="25">
        <v>47</v>
      </c>
      <c r="S7096" s="25">
        <v>25</v>
      </c>
      <c r="T7096" s="28"/>
      <c r="U7096" s="28"/>
      <c r="V7096" s="29">
        <v>40425</v>
      </c>
      <c r="W7096" s="29">
        <v>40970</v>
      </c>
    </row>
    <row r="7097" spans="1:23" ht="15" customHeight="1">
      <c r="A7097" s="25" t="s">
        <v>31137</v>
      </c>
      <c r="B7097" s="25">
        <f t="shared" si="84"/>
        <v>7096</v>
      </c>
      <c r="C7097" s="25">
        <v>500001</v>
      </c>
      <c r="D7097" s="25" t="s">
        <v>31136</v>
      </c>
      <c r="E7097" s="25" t="s">
        <v>31137</v>
      </c>
      <c r="F7097" s="25">
        <v>2</v>
      </c>
      <c r="G7097" s="25" t="s">
        <v>30273</v>
      </c>
      <c r="H7097" s="25" t="s">
        <v>23954</v>
      </c>
      <c r="I7097" s="29">
        <v>40508</v>
      </c>
      <c r="J7097" s="29">
        <v>40788</v>
      </c>
      <c r="K7097" s="30">
        <v>1</v>
      </c>
      <c r="L7097" s="33" t="s">
        <v>31138</v>
      </c>
      <c r="M7097" s="25" t="s">
        <v>3041</v>
      </c>
      <c r="N7097" s="25" t="s">
        <v>23775</v>
      </c>
      <c r="O7097" s="25" t="s">
        <v>31139</v>
      </c>
      <c r="P7097" s="25" t="s">
        <v>31140</v>
      </c>
      <c r="Q7097" s="25">
        <v>51.021000000000001</v>
      </c>
      <c r="R7097" s="25">
        <v>48</v>
      </c>
      <c r="S7097" s="25">
        <v>26</v>
      </c>
      <c r="T7097" s="28"/>
      <c r="U7097" s="28"/>
      <c r="V7097" s="29">
        <v>40509</v>
      </c>
      <c r="W7097" s="29">
        <v>40684</v>
      </c>
    </row>
    <row r="7098" spans="1:23" ht="15" customHeight="1">
      <c r="A7098" s="34" t="s">
        <v>31142</v>
      </c>
      <c r="B7098" s="25">
        <f t="shared" si="84"/>
        <v>7097</v>
      </c>
      <c r="C7098" s="34">
        <v>440002</v>
      </c>
      <c r="D7098" s="34" t="s">
        <v>31141</v>
      </c>
      <c r="E7098" s="34" t="s">
        <v>31142</v>
      </c>
      <c r="F7098" s="34">
        <v>1</v>
      </c>
      <c r="G7098" s="34" t="s">
        <v>30273</v>
      </c>
      <c r="H7098" s="34" t="s">
        <v>31143</v>
      </c>
      <c r="I7098" s="60">
        <v>39948</v>
      </c>
      <c r="J7098" s="60">
        <v>40256</v>
      </c>
      <c r="K7098" s="36">
        <v>1</v>
      </c>
      <c r="L7098" s="33" t="s">
        <v>31144</v>
      </c>
      <c r="M7098" s="34" t="s">
        <v>3041</v>
      </c>
      <c r="N7098" s="34" t="s">
        <v>1272</v>
      </c>
      <c r="O7098" s="34" t="s">
        <v>31145</v>
      </c>
      <c r="P7098" s="34" t="s">
        <v>31146</v>
      </c>
      <c r="Q7098" s="34" t="s">
        <v>3041</v>
      </c>
      <c r="R7098" s="34">
        <v>42</v>
      </c>
      <c r="S7098" s="34">
        <v>23</v>
      </c>
      <c r="T7098" s="28"/>
      <c r="U7098" s="28"/>
      <c r="V7098" s="60">
        <v>39951</v>
      </c>
      <c r="W7098" s="60">
        <v>40242</v>
      </c>
    </row>
    <row r="7099" spans="1:23" ht="15" customHeight="1">
      <c r="A7099" s="25" t="s">
        <v>31142</v>
      </c>
      <c r="B7099" s="25">
        <f t="shared" si="84"/>
        <v>7098</v>
      </c>
      <c r="C7099" s="25">
        <v>440102</v>
      </c>
      <c r="D7099" s="25" t="s">
        <v>31147</v>
      </c>
      <c r="E7099" s="25" t="s">
        <v>31142</v>
      </c>
      <c r="F7099" s="25">
        <v>2</v>
      </c>
      <c r="G7099" s="25" t="s">
        <v>30273</v>
      </c>
      <c r="H7099" s="25" t="s">
        <v>28064</v>
      </c>
      <c r="I7099" s="29">
        <v>39948</v>
      </c>
      <c r="J7099" s="29">
        <v>40242</v>
      </c>
      <c r="K7099" s="30">
        <v>1</v>
      </c>
      <c r="L7099" s="33" t="s">
        <v>31144</v>
      </c>
      <c r="M7099" s="25" t="s">
        <v>3041</v>
      </c>
      <c r="N7099" s="25" t="s">
        <v>1272</v>
      </c>
      <c r="O7099" s="25" t="s">
        <v>31145</v>
      </c>
      <c r="P7099" s="25" t="s">
        <v>31148</v>
      </c>
      <c r="Q7099" s="25" t="s">
        <v>31149</v>
      </c>
      <c r="R7099" s="25">
        <v>42</v>
      </c>
      <c r="S7099" s="25">
        <v>23</v>
      </c>
      <c r="T7099" s="28"/>
      <c r="U7099" s="28"/>
      <c r="V7099" s="29">
        <v>39951</v>
      </c>
      <c r="W7099" s="29">
        <v>40242</v>
      </c>
    </row>
    <row r="7100" spans="1:23" ht="15" customHeight="1">
      <c r="A7100" s="25" t="s">
        <v>31142</v>
      </c>
      <c r="B7100" s="25">
        <f t="shared" si="84"/>
        <v>7099</v>
      </c>
      <c r="C7100" s="25">
        <v>440202</v>
      </c>
      <c r="D7100" s="25" t="s">
        <v>31150</v>
      </c>
      <c r="E7100" s="25" t="s">
        <v>31142</v>
      </c>
      <c r="F7100" s="25">
        <v>2</v>
      </c>
      <c r="G7100" s="25" t="s">
        <v>30273</v>
      </c>
      <c r="H7100" s="25" t="s">
        <v>4044</v>
      </c>
      <c r="I7100" s="29">
        <v>39948</v>
      </c>
      <c r="J7100" s="29">
        <v>40256</v>
      </c>
      <c r="K7100" s="30">
        <v>1</v>
      </c>
      <c r="L7100" s="33" t="s">
        <v>31144</v>
      </c>
      <c r="M7100" s="25" t="s">
        <v>3041</v>
      </c>
      <c r="N7100" s="25" t="s">
        <v>1272</v>
      </c>
      <c r="O7100" s="25" t="s">
        <v>31145</v>
      </c>
      <c r="P7100" s="25" t="s">
        <v>30454</v>
      </c>
      <c r="Q7100" s="25">
        <v>23.041</v>
      </c>
      <c r="R7100" s="25">
        <v>42</v>
      </c>
      <c r="S7100" s="25">
        <v>23</v>
      </c>
      <c r="T7100" s="28"/>
      <c r="U7100" s="28"/>
      <c r="V7100" s="29">
        <v>39951</v>
      </c>
      <c r="W7100" s="29">
        <v>40239</v>
      </c>
    </row>
    <row r="7101" spans="1:23" ht="15" customHeight="1">
      <c r="A7101" s="25" t="s">
        <v>31152</v>
      </c>
      <c r="B7101" s="25">
        <f t="shared" si="84"/>
        <v>7100</v>
      </c>
      <c r="C7101" s="25">
        <v>440003</v>
      </c>
      <c r="D7101" s="25" t="s">
        <v>31151</v>
      </c>
      <c r="E7101" s="25" t="s">
        <v>31152</v>
      </c>
      <c r="F7101" s="25">
        <v>1</v>
      </c>
      <c r="G7101" s="25" t="s">
        <v>30273</v>
      </c>
      <c r="H7101" s="25" t="s">
        <v>28064</v>
      </c>
      <c r="I7101" s="29">
        <v>39951</v>
      </c>
      <c r="J7101" s="29">
        <v>40137</v>
      </c>
      <c r="K7101" s="30">
        <v>1</v>
      </c>
      <c r="L7101" s="33" t="s">
        <v>31153</v>
      </c>
      <c r="M7101" s="25" t="s">
        <v>3041</v>
      </c>
      <c r="N7101" s="25" t="s">
        <v>28116</v>
      </c>
      <c r="O7101" s="25" t="s">
        <v>31154</v>
      </c>
      <c r="P7101" s="25" t="s">
        <v>31155</v>
      </c>
      <c r="Q7101" s="25" t="s">
        <v>31156</v>
      </c>
      <c r="R7101" s="25">
        <v>42</v>
      </c>
      <c r="S7101" s="25">
        <v>23</v>
      </c>
      <c r="T7101" s="28"/>
      <c r="U7101" s="28"/>
      <c r="V7101" s="29">
        <v>39951</v>
      </c>
      <c r="W7101" s="29">
        <v>40063</v>
      </c>
    </row>
    <row r="7102" spans="1:23" ht="15" customHeight="1">
      <c r="A7102" s="25" t="s">
        <v>31158</v>
      </c>
      <c r="B7102" s="25">
        <f t="shared" si="84"/>
        <v>7101</v>
      </c>
      <c r="C7102" s="25">
        <v>420099</v>
      </c>
      <c r="D7102" s="25" t="s">
        <v>31157</v>
      </c>
      <c r="E7102" s="25" t="s">
        <v>31158</v>
      </c>
      <c r="F7102" s="25">
        <v>1</v>
      </c>
      <c r="G7102" s="25" t="s">
        <v>30273</v>
      </c>
      <c r="H7102" s="25" t="s">
        <v>20077</v>
      </c>
      <c r="I7102" s="29">
        <v>39706</v>
      </c>
      <c r="J7102" s="29">
        <v>40157</v>
      </c>
      <c r="K7102" s="30">
        <v>1</v>
      </c>
      <c r="L7102" s="25" t="s">
        <v>3041</v>
      </c>
      <c r="M7102" s="25" t="s">
        <v>3041</v>
      </c>
      <c r="N7102" s="25" t="s">
        <v>3041</v>
      </c>
      <c r="O7102" s="25" t="s">
        <v>3041</v>
      </c>
      <c r="P7102" s="25" t="s">
        <v>29182</v>
      </c>
      <c r="Q7102" s="25" t="s">
        <v>3041</v>
      </c>
      <c r="R7102" s="25">
        <v>42</v>
      </c>
      <c r="S7102" s="25">
        <v>22</v>
      </c>
      <c r="T7102" s="28"/>
      <c r="U7102" s="28"/>
      <c r="V7102" s="29">
        <v>38660</v>
      </c>
      <c r="W7102" s="29">
        <v>40142</v>
      </c>
    </row>
    <row r="7103" spans="1:23" ht="15" customHeight="1">
      <c r="A7103" s="25" t="s">
        <v>31160</v>
      </c>
      <c r="B7103" s="25">
        <f t="shared" si="84"/>
        <v>7102</v>
      </c>
      <c r="C7103" s="25">
        <v>460002</v>
      </c>
      <c r="D7103" s="25" t="s">
        <v>31159</v>
      </c>
      <c r="E7103" s="25" t="s">
        <v>31160</v>
      </c>
      <c r="F7103" s="25">
        <v>1</v>
      </c>
      <c r="G7103" s="25" t="s">
        <v>30273</v>
      </c>
      <c r="H7103" s="25" t="s">
        <v>26764</v>
      </c>
      <c r="I7103" s="29">
        <v>40137</v>
      </c>
      <c r="J7103" s="29">
        <v>40536</v>
      </c>
      <c r="K7103" s="30">
        <v>1</v>
      </c>
      <c r="L7103" s="25" t="s">
        <v>3041</v>
      </c>
      <c r="M7103" s="25" t="s">
        <v>3041</v>
      </c>
      <c r="N7103" s="25" t="s">
        <v>3041</v>
      </c>
      <c r="O7103" s="25" t="s">
        <v>3041</v>
      </c>
      <c r="P7103" s="25" t="s">
        <v>31161</v>
      </c>
      <c r="Q7103" s="25" t="s">
        <v>3041</v>
      </c>
      <c r="R7103" s="25">
        <v>44</v>
      </c>
      <c r="S7103" s="25">
        <v>24</v>
      </c>
      <c r="T7103" s="28"/>
      <c r="U7103" s="28"/>
      <c r="V7103" s="29">
        <v>40142</v>
      </c>
      <c r="W7103" s="29">
        <v>40426</v>
      </c>
    </row>
    <row r="7104" spans="1:23" ht="15" customHeight="1">
      <c r="A7104" s="34" t="s">
        <v>31163</v>
      </c>
      <c r="B7104" s="25">
        <f t="shared" si="84"/>
        <v>7103</v>
      </c>
      <c r="C7104" s="34">
        <v>330017</v>
      </c>
      <c r="D7104" s="34" t="s">
        <v>31162</v>
      </c>
      <c r="E7104" s="34" t="s">
        <v>31163</v>
      </c>
      <c r="F7104" s="34">
        <v>1</v>
      </c>
      <c r="G7104" s="34" t="s">
        <v>30273</v>
      </c>
      <c r="H7104" s="34" t="s">
        <v>3273</v>
      </c>
      <c r="I7104" s="60">
        <v>39057</v>
      </c>
      <c r="J7104" s="60">
        <v>39709</v>
      </c>
      <c r="K7104" s="36">
        <v>1</v>
      </c>
      <c r="L7104" s="33" t="s">
        <v>31164</v>
      </c>
      <c r="M7104" s="34" t="s">
        <v>3041</v>
      </c>
      <c r="N7104" s="34" t="s">
        <v>30061</v>
      </c>
      <c r="O7104" s="34" t="s">
        <v>27168</v>
      </c>
      <c r="P7104" s="34" t="s">
        <v>31165</v>
      </c>
      <c r="Q7104" s="34" t="s">
        <v>3041</v>
      </c>
      <c r="R7104" s="34">
        <v>33</v>
      </c>
      <c r="S7104" s="34">
        <v>17</v>
      </c>
      <c r="T7104" s="34" t="s">
        <v>31166</v>
      </c>
      <c r="U7104" s="34" t="s">
        <v>31167</v>
      </c>
      <c r="V7104" s="60">
        <v>38996</v>
      </c>
      <c r="W7104" s="60">
        <v>40395</v>
      </c>
    </row>
    <row r="7105" spans="1:23" ht="15" customHeight="1">
      <c r="A7105" s="25" t="s">
        <v>3041</v>
      </c>
      <c r="B7105" s="25">
        <f t="shared" si="84"/>
        <v>7104</v>
      </c>
      <c r="C7105" s="25">
        <v>410001</v>
      </c>
      <c r="D7105" s="25" t="s">
        <v>31168</v>
      </c>
      <c r="E7105" s="25" t="s">
        <v>3041</v>
      </c>
      <c r="F7105" s="25">
        <v>2</v>
      </c>
      <c r="G7105" s="25" t="s">
        <v>30273</v>
      </c>
      <c r="H7105" s="25" t="s">
        <v>3273</v>
      </c>
      <c r="I7105" s="29">
        <v>39057</v>
      </c>
      <c r="J7105" s="29">
        <v>39709</v>
      </c>
      <c r="K7105" s="30">
        <v>1</v>
      </c>
      <c r="L7105" s="33" t="s">
        <v>31164</v>
      </c>
      <c r="M7105" s="25" t="s">
        <v>3041</v>
      </c>
      <c r="N7105" s="25" t="s">
        <v>30061</v>
      </c>
      <c r="O7105" s="25" t="s">
        <v>27168</v>
      </c>
      <c r="P7105" s="25" t="s">
        <v>31169</v>
      </c>
      <c r="Q7105" s="25">
        <v>22.983000000000001</v>
      </c>
      <c r="R7105" s="25">
        <v>33</v>
      </c>
      <c r="S7105" s="25">
        <v>21</v>
      </c>
      <c r="T7105" s="25" t="s">
        <v>31166</v>
      </c>
      <c r="U7105" s="25" t="s">
        <v>31167</v>
      </c>
      <c r="V7105" s="29">
        <v>38996</v>
      </c>
      <c r="W7105" s="29">
        <v>40395</v>
      </c>
    </row>
    <row r="7106" spans="1:23" ht="15" customHeight="1">
      <c r="A7106" s="25" t="s">
        <v>31171</v>
      </c>
      <c r="B7106" s="25">
        <f t="shared" si="84"/>
        <v>7105</v>
      </c>
      <c r="C7106" s="25">
        <v>380071</v>
      </c>
      <c r="D7106" s="25" t="s">
        <v>31170</v>
      </c>
      <c r="E7106" s="25" t="s">
        <v>31171</v>
      </c>
      <c r="F7106" s="25">
        <v>1</v>
      </c>
      <c r="G7106" s="25" t="s">
        <v>30273</v>
      </c>
      <c r="H7106" s="25" t="s">
        <v>3283</v>
      </c>
      <c r="I7106" s="29">
        <v>39461</v>
      </c>
      <c r="J7106" s="29">
        <v>39884</v>
      </c>
      <c r="K7106" s="30">
        <v>1</v>
      </c>
      <c r="L7106" s="33" t="s">
        <v>31172</v>
      </c>
      <c r="M7106" s="25" t="s">
        <v>3041</v>
      </c>
      <c r="N7106" s="25" t="s">
        <v>19164</v>
      </c>
      <c r="O7106" s="25" t="s">
        <v>31173</v>
      </c>
      <c r="P7106" s="25" t="s">
        <v>31174</v>
      </c>
      <c r="Q7106" s="25" t="s">
        <v>31175</v>
      </c>
      <c r="R7106" s="25">
        <v>38</v>
      </c>
      <c r="S7106" s="25">
        <v>21</v>
      </c>
      <c r="T7106" s="25" t="s">
        <v>31176</v>
      </c>
      <c r="U7106" s="25" t="s">
        <v>31177</v>
      </c>
      <c r="V7106" s="29">
        <v>39357</v>
      </c>
      <c r="W7106" s="29">
        <v>39896</v>
      </c>
    </row>
    <row r="7107" spans="1:23" ht="15" customHeight="1">
      <c r="A7107" s="25" t="s">
        <v>31179</v>
      </c>
      <c r="B7107" s="25">
        <f t="shared" si="84"/>
        <v>7106</v>
      </c>
      <c r="C7107" s="25">
        <v>380081</v>
      </c>
      <c r="D7107" s="25" t="s">
        <v>31178</v>
      </c>
      <c r="E7107" s="25" t="s">
        <v>31179</v>
      </c>
      <c r="F7107" s="25">
        <v>1</v>
      </c>
      <c r="G7107" s="25" t="s">
        <v>30273</v>
      </c>
      <c r="H7107" s="25" t="s">
        <v>3382</v>
      </c>
      <c r="I7107" s="29">
        <v>39605</v>
      </c>
      <c r="J7107" s="29">
        <v>40172</v>
      </c>
      <c r="K7107" s="30">
        <v>1</v>
      </c>
      <c r="L7107" s="33" t="s">
        <v>31180</v>
      </c>
      <c r="M7107" s="25" t="s">
        <v>3041</v>
      </c>
      <c r="N7107" s="25" t="s">
        <v>1849</v>
      </c>
      <c r="O7107" s="25" t="s">
        <v>3041</v>
      </c>
      <c r="P7107" s="25" t="s">
        <v>31181</v>
      </c>
      <c r="Q7107" s="25" t="s">
        <v>31182</v>
      </c>
      <c r="R7107" s="25">
        <v>38</v>
      </c>
      <c r="S7107" s="25">
        <v>21</v>
      </c>
      <c r="T7107" s="25" t="s">
        <v>31183</v>
      </c>
      <c r="U7107" s="25" t="s">
        <v>31167</v>
      </c>
      <c r="V7107" s="29">
        <v>39433</v>
      </c>
      <c r="W7107" s="29">
        <v>39896</v>
      </c>
    </row>
    <row r="7108" spans="1:23" ht="15" customHeight="1">
      <c r="A7108" s="25" t="s">
        <v>31185</v>
      </c>
      <c r="B7108" s="25">
        <f t="shared" si="84"/>
        <v>7107</v>
      </c>
      <c r="C7108" s="25">
        <v>380082</v>
      </c>
      <c r="D7108" s="25" t="s">
        <v>31184</v>
      </c>
      <c r="E7108" s="25" t="s">
        <v>31185</v>
      </c>
      <c r="F7108" s="25">
        <v>1</v>
      </c>
      <c r="G7108" s="25" t="s">
        <v>30273</v>
      </c>
      <c r="H7108" s="25" t="s">
        <v>3382</v>
      </c>
      <c r="I7108" s="29">
        <v>39605</v>
      </c>
      <c r="J7108" s="29">
        <v>40172</v>
      </c>
      <c r="K7108" s="30">
        <v>1</v>
      </c>
      <c r="L7108" s="33" t="s">
        <v>31180</v>
      </c>
      <c r="M7108" s="25" t="s">
        <v>3041</v>
      </c>
      <c r="N7108" s="25" t="s">
        <v>13660</v>
      </c>
      <c r="O7108" s="25" t="s">
        <v>3041</v>
      </c>
      <c r="P7108" s="25" t="s">
        <v>31181</v>
      </c>
      <c r="Q7108" s="25" t="s">
        <v>31186</v>
      </c>
      <c r="R7108" s="25">
        <v>38</v>
      </c>
      <c r="S7108" s="25">
        <v>21</v>
      </c>
      <c r="T7108" s="25" t="s">
        <v>31183</v>
      </c>
      <c r="U7108" s="25" t="s">
        <v>31167</v>
      </c>
      <c r="V7108" s="29">
        <v>39433</v>
      </c>
      <c r="W7108" s="29">
        <v>39896</v>
      </c>
    </row>
    <row r="7109" spans="1:23" ht="15" customHeight="1">
      <c r="A7109" s="25" t="s">
        <v>31188</v>
      </c>
      <c r="B7109" s="25">
        <f t="shared" si="84"/>
        <v>7108</v>
      </c>
      <c r="C7109" s="25">
        <v>380086</v>
      </c>
      <c r="D7109" s="25" t="s">
        <v>31187</v>
      </c>
      <c r="E7109" s="25" t="s">
        <v>31188</v>
      </c>
      <c r="F7109" s="25">
        <v>1</v>
      </c>
      <c r="G7109" s="25" t="s">
        <v>30273</v>
      </c>
      <c r="H7109" s="25" t="s">
        <v>4818</v>
      </c>
      <c r="I7109" s="29">
        <v>40256</v>
      </c>
      <c r="J7109" s="29">
        <v>40256</v>
      </c>
      <c r="K7109" s="30">
        <v>1</v>
      </c>
      <c r="L7109" s="33" t="s">
        <v>31189</v>
      </c>
      <c r="M7109" s="25" t="s">
        <v>3041</v>
      </c>
      <c r="N7109" s="25" t="s">
        <v>26931</v>
      </c>
      <c r="O7109" s="25" t="s">
        <v>27836</v>
      </c>
      <c r="P7109" s="25" t="s">
        <v>31190</v>
      </c>
      <c r="Q7109" s="25" t="s">
        <v>31191</v>
      </c>
      <c r="R7109" s="25">
        <v>38</v>
      </c>
      <c r="S7109" s="25">
        <v>21</v>
      </c>
      <c r="T7109" s="25" t="s">
        <v>31192</v>
      </c>
      <c r="U7109" s="25" t="s">
        <v>30046</v>
      </c>
      <c r="V7109" s="29">
        <v>39478</v>
      </c>
      <c r="W7109" s="29">
        <v>40142</v>
      </c>
    </row>
    <row r="7110" spans="1:23" ht="15" customHeight="1">
      <c r="A7110" s="34" t="s">
        <v>31194</v>
      </c>
      <c r="B7110" s="25">
        <f t="shared" si="84"/>
        <v>7109</v>
      </c>
      <c r="C7110" s="34">
        <v>390040</v>
      </c>
      <c r="D7110" s="34" t="s">
        <v>31193</v>
      </c>
      <c r="E7110" s="34" t="s">
        <v>31194</v>
      </c>
      <c r="F7110" s="34">
        <v>1</v>
      </c>
      <c r="G7110" s="34" t="s">
        <v>30273</v>
      </c>
      <c r="H7110" s="34" t="s">
        <v>3283</v>
      </c>
      <c r="I7110" s="60">
        <v>39258</v>
      </c>
      <c r="J7110" s="60">
        <v>39790</v>
      </c>
      <c r="K7110" s="36">
        <v>1</v>
      </c>
      <c r="L7110" s="34" t="s">
        <v>3041</v>
      </c>
      <c r="M7110" s="34" t="s">
        <v>3041</v>
      </c>
      <c r="N7110" s="34" t="s">
        <v>23775</v>
      </c>
      <c r="O7110" s="34" t="s">
        <v>3041</v>
      </c>
      <c r="P7110" s="34" t="s">
        <v>31195</v>
      </c>
      <c r="Q7110" s="34" t="s">
        <v>3041</v>
      </c>
      <c r="R7110" s="34">
        <v>39</v>
      </c>
      <c r="S7110" s="34">
        <v>20</v>
      </c>
      <c r="T7110" s="34" t="s">
        <v>31183</v>
      </c>
      <c r="U7110" s="34" t="s">
        <v>31167</v>
      </c>
      <c r="V7110" s="60">
        <v>38383</v>
      </c>
      <c r="W7110" s="60">
        <v>39896</v>
      </c>
    </row>
    <row r="7111" spans="1:23" ht="15" customHeight="1">
      <c r="A7111" s="25" t="s">
        <v>31194</v>
      </c>
      <c r="B7111" s="25">
        <f t="shared" si="84"/>
        <v>7110</v>
      </c>
      <c r="C7111" s="25">
        <v>350028</v>
      </c>
      <c r="D7111" s="25" t="s">
        <v>31196</v>
      </c>
      <c r="E7111" s="25" t="s">
        <v>31194</v>
      </c>
      <c r="F7111" s="25">
        <v>2</v>
      </c>
      <c r="G7111" s="25" t="s">
        <v>30273</v>
      </c>
      <c r="H7111" s="25" t="s">
        <v>3283</v>
      </c>
      <c r="I7111" s="29">
        <v>39258</v>
      </c>
      <c r="J7111" s="29">
        <v>39790</v>
      </c>
      <c r="K7111" s="30">
        <v>1</v>
      </c>
      <c r="L7111" s="25" t="s">
        <v>3041</v>
      </c>
      <c r="M7111" s="25" t="s">
        <v>3041</v>
      </c>
      <c r="N7111" s="25" t="s">
        <v>3041</v>
      </c>
      <c r="O7111" s="25" t="s">
        <v>3041</v>
      </c>
      <c r="P7111" s="25" t="s">
        <v>31197</v>
      </c>
      <c r="Q7111" s="25" t="s">
        <v>3041</v>
      </c>
      <c r="R7111" s="25">
        <v>35</v>
      </c>
      <c r="S7111" s="25">
        <v>18</v>
      </c>
      <c r="T7111" s="25" t="s">
        <v>31183</v>
      </c>
      <c r="U7111" s="25" t="s">
        <v>31167</v>
      </c>
      <c r="V7111" s="29">
        <v>39170</v>
      </c>
      <c r="W7111" s="29">
        <v>39896</v>
      </c>
    </row>
    <row r="7112" spans="1:23" ht="15" customHeight="1">
      <c r="A7112" s="25" t="s">
        <v>31194</v>
      </c>
      <c r="B7112" s="25">
        <f t="shared" si="84"/>
        <v>7111</v>
      </c>
      <c r="C7112" s="25">
        <v>390041</v>
      </c>
      <c r="D7112" s="25" t="s">
        <v>31198</v>
      </c>
      <c r="E7112" s="25" t="s">
        <v>31194</v>
      </c>
      <c r="F7112" s="25">
        <v>2</v>
      </c>
      <c r="G7112" s="25" t="s">
        <v>30273</v>
      </c>
      <c r="H7112" s="25" t="s">
        <v>3283</v>
      </c>
      <c r="I7112" s="29">
        <v>39519</v>
      </c>
      <c r="J7112" s="29">
        <v>39790</v>
      </c>
      <c r="K7112" s="30">
        <v>1</v>
      </c>
      <c r="L7112" s="25" t="s">
        <v>3041</v>
      </c>
      <c r="M7112" s="25" t="s">
        <v>3041</v>
      </c>
      <c r="N7112" s="25" t="s">
        <v>3041</v>
      </c>
      <c r="O7112" s="25" t="s">
        <v>3041</v>
      </c>
      <c r="P7112" s="25" t="s">
        <v>31199</v>
      </c>
      <c r="Q7112" s="25" t="s">
        <v>3041</v>
      </c>
      <c r="R7112" s="25">
        <v>39</v>
      </c>
      <c r="S7112" s="25">
        <v>21</v>
      </c>
      <c r="T7112" s="25" t="s">
        <v>31183</v>
      </c>
      <c r="U7112" s="25" t="s">
        <v>31167</v>
      </c>
      <c r="V7112" s="29">
        <v>39170</v>
      </c>
      <c r="W7112" s="29">
        <v>39896</v>
      </c>
    </row>
    <row r="7113" spans="1:23" ht="15" customHeight="1">
      <c r="A7113" s="34" t="s">
        <v>31194</v>
      </c>
      <c r="B7113" s="25">
        <f t="shared" si="84"/>
        <v>7112</v>
      </c>
      <c r="C7113" s="34">
        <v>390042</v>
      </c>
      <c r="D7113" s="34" t="s">
        <v>31200</v>
      </c>
      <c r="E7113" s="34" t="s">
        <v>31194</v>
      </c>
      <c r="F7113" s="34">
        <v>2</v>
      </c>
      <c r="G7113" s="34" t="s">
        <v>30273</v>
      </c>
      <c r="H7113" s="34" t="s">
        <v>3283</v>
      </c>
      <c r="I7113" s="60">
        <v>39258</v>
      </c>
      <c r="J7113" s="60">
        <v>39608</v>
      </c>
      <c r="K7113" s="36">
        <v>1</v>
      </c>
      <c r="L7113" s="34" t="s">
        <v>3041</v>
      </c>
      <c r="M7113" s="34" t="s">
        <v>3041</v>
      </c>
      <c r="N7113" s="34" t="s">
        <v>3041</v>
      </c>
      <c r="O7113" s="34" t="s">
        <v>3041</v>
      </c>
      <c r="P7113" s="34" t="s">
        <v>31199</v>
      </c>
      <c r="Q7113" s="34" t="s">
        <v>3041</v>
      </c>
      <c r="R7113" s="34">
        <v>39</v>
      </c>
      <c r="S7113" s="34">
        <v>21</v>
      </c>
      <c r="T7113" s="34" t="s">
        <v>31183</v>
      </c>
      <c r="U7113" s="34" t="s">
        <v>31167</v>
      </c>
      <c r="V7113" s="60">
        <v>39170</v>
      </c>
      <c r="W7113" s="60">
        <v>39896</v>
      </c>
    </row>
    <row r="7114" spans="1:23" ht="15" customHeight="1">
      <c r="A7114" s="25" t="s">
        <v>31194</v>
      </c>
      <c r="B7114" s="25">
        <f t="shared" si="84"/>
        <v>7113</v>
      </c>
      <c r="C7114" s="25">
        <v>390043</v>
      </c>
      <c r="D7114" s="25" t="s">
        <v>31201</v>
      </c>
      <c r="E7114" s="25" t="s">
        <v>31194</v>
      </c>
      <c r="F7114" s="25">
        <v>3</v>
      </c>
      <c r="G7114" s="25" t="s">
        <v>30273</v>
      </c>
      <c r="H7114" s="25" t="s">
        <v>3283</v>
      </c>
      <c r="I7114" s="29">
        <v>39258</v>
      </c>
      <c r="J7114" s="29">
        <v>39608</v>
      </c>
      <c r="K7114" s="30">
        <v>1</v>
      </c>
      <c r="L7114" s="25" t="s">
        <v>3041</v>
      </c>
      <c r="M7114" s="25" t="s">
        <v>3041</v>
      </c>
      <c r="N7114" s="25" t="s">
        <v>3041</v>
      </c>
      <c r="O7114" s="25" t="s">
        <v>3041</v>
      </c>
      <c r="P7114" s="25" t="s">
        <v>31199</v>
      </c>
      <c r="Q7114" s="25" t="s">
        <v>3041</v>
      </c>
      <c r="R7114" s="25">
        <v>39</v>
      </c>
      <c r="S7114" s="25">
        <v>21</v>
      </c>
      <c r="T7114" s="25" t="s">
        <v>31183</v>
      </c>
      <c r="U7114" s="25" t="s">
        <v>31167</v>
      </c>
      <c r="V7114" s="29">
        <v>39198</v>
      </c>
      <c r="W7114" s="29">
        <v>39896</v>
      </c>
    </row>
    <row r="7115" spans="1:23" ht="15" customHeight="1">
      <c r="A7115" s="25" t="s">
        <v>31203</v>
      </c>
      <c r="B7115" s="25">
        <f t="shared" si="84"/>
        <v>7114</v>
      </c>
      <c r="C7115" s="25">
        <v>440071</v>
      </c>
      <c r="D7115" s="25" t="s">
        <v>31202</v>
      </c>
      <c r="E7115" s="25" t="s">
        <v>31203</v>
      </c>
      <c r="F7115" s="25">
        <v>1</v>
      </c>
      <c r="G7115" s="25" t="s">
        <v>30273</v>
      </c>
      <c r="H7115" s="25" t="s">
        <v>3633</v>
      </c>
      <c r="I7115" s="29">
        <v>39968</v>
      </c>
      <c r="J7115" s="29">
        <v>40262</v>
      </c>
      <c r="K7115" s="30">
        <v>1</v>
      </c>
      <c r="L7115" s="33" t="s">
        <v>31204</v>
      </c>
      <c r="M7115" s="25" t="s">
        <v>3041</v>
      </c>
      <c r="N7115" s="25" t="s">
        <v>31205</v>
      </c>
      <c r="O7115" s="25" t="s">
        <v>31206</v>
      </c>
      <c r="P7115" s="25" t="s">
        <v>31207</v>
      </c>
      <c r="Q7115" s="25" t="s">
        <v>20865</v>
      </c>
      <c r="R7115" s="25">
        <v>44</v>
      </c>
      <c r="S7115" s="25">
        <v>23</v>
      </c>
      <c r="T7115" s="25" t="s">
        <v>30071</v>
      </c>
      <c r="U7115" s="25" t="s">
        <v>30046</v>
      </c>
      <c r="V7115" s="29">
        <v>39966</v>
      </c>
      <c r="W7115" s="29">
        <v>40238</v>
      </c>
    </row>
    <row r="7116" spans="1:23" ht="15" customHeight="1">
      <c r="A7116" s="25" t="s">
        <v>3041</v>
      </c>
      <c r="B7116" s="25">
        <f t="shared" si="84"/>
        <v>7115</v>
      </c>
      <c r="C7116" s="25">
        <v>0</v>
      </c>
      <c r="D7116" s="25" t="s">
        <v>31208</v>
      </c>
      <c r="E7116" s="25" t="s">
        <v>3041</v>
      </c>
      <c r="F7116" s="25">
        <v>1</v>
      </c>
      <c r="G7116" s="25" t="s">
        <v>30273</v>
      </c>
      <c r="H7116" s="25" t="s">
        <v>31209</v>
      </c>
      <c r="I7116" s="29">
        <v>39604</v>
      </c>
      <c r="J7116" s="29">
        <v>39604</v>
      </c>
      <c r="K7116" s="30">
        <v>1</v>
      </c>
      <c r="L7116" s="25" t="s">
        <v>3041</v>
      </c>
      <c r="M7116" s="25" t="s">
        <v>3041</v>
      </c>
      <c r="N7116" s="25" t="s">
        <v>3041</v>
      </c>
      <c r="O7116" s="25" t="s">
        <v>3041</v>
      </c>
      <c r="P7116" s="25" t="s">
        <v>3041</v>
      </c>
      <c r="Q7116" s="25" t="s">
        <v>3041</v>
      </c>
      <c r="R7116" s="28"/>
      <c r="S7116" s="28"/>
      <c r="T7116" s="28"/>
      <c r="U7116" s="28"/>
      <c r="V7116" s="29">
        <v>38238</v>
      </c>
      <c r="W7116" s="29">
        <v>40218</v>
      </c>
    </row>
    <row r="7117" spans="1:23" ht="15" customHeight="1">
      <c r="A7117" s="25" t="s">
        <v>31211</v>
      </c>
      <c r="B7117" s="25">
        <f t="shared" si="84"/>
        <v>7116</v>
      </c>
      <c r="C7117" s="25">
        <v>400036</v>
      </c>
      <c r="D7117" s="25" t="s">
        <v>31210</v>
      </c>
      <c r="E7117" s="25" t="s">
        <v>31211</v>
      </c>
      <c r="F7117" s="25">
        <v>1</v>
      </c>
      <c r="G7117" s="25" t="s">
        <v>30273</v>
      </c>
      <c r="H7117" s="25" t="s">
        <v>3273</v>
      </c>
      <c r="I7117" s="29">
        <v>39604</v>
      </c>
      <c r="J7117" s="29">
        <v>39793</v>
      </c>
      <c r="K7117" s="30">
        <v>1</v>
      </c>
      <c r="L7117" s="33" t="s">
        <v>31212</v>
      </c>
      <c r="M7117" s="25" t="s">
        <v>3041</v>
      </c>
      <c r="N7117" s="25" t="s">
        <v>27465</v>
      </c>
      <c r="O7117" s="25" t="s">
        <v>31213</v>
      </c>
      <c r="P7117" s="25" t="s">
        <v>31214</v>
      </c>
      <c r="Q7117" s="25">
        <v>22.986000000000001</v>
      </c>
      <c r="R7117" s="25">
        <v>40</v>
      </c>
      <c r="S7117" s="25">
        <v>21</v>
      </c>
      <c r="T7117" s="28"/>
      <c r="U7117" s="28"/>
      <c r="V7117" s="29">
        <v>39429</v>
      </c>
      <c r="W7117" s="29">
        <v>40421</v>
      </c>
    </row>
    <row r="7118" spans="1:23" ht="15" customHeight="1">
      <c r="A7118" s="25" t="s">
        <v>31216</v>
      </c>
      <c r="B7118" s="25">
        <f t="shared" si="84"/>
        <v>7117</v>
      </c>
      <c r="C7118" s="25">
        <v>350052</v>
      </c>
      <c r="D7118" s="25" t="s">
        <v>31215</v>
      </c>
      <c r="E7118" s="25" t="s">
        <v>31216</v>
      </c>
      <c r="F7118" s="25">
        <v>1</v>
      </c>
      <c r="G7118" s="25" t="s">
        <v>30273</v>
      </c>
      <c r="H7118" s="25" t="s">
        <v>3283</v>
      </c>
      <c r="I7118" s="29">
        <v>39197</v>
      </c>
      <c r="J7118" s="29">
        <v>39884</v>
      </c>
      <c r="K7118" s="30">
        <v>1</v>
      </c>
      <c r="L7118" s="33" t="s">
        <v>31217</v>
      </c>
      <c r="M7118" s="25" t="s">
        <v>3041</v>
      </c>
      <c r="N7118" s="25" t="s">
        <v>27494</v>
      </c>
      <c r="O7118" s="25" t="s">
        <v>31218</v>
      </c>
      <c r="P7118" s="25" t="s">
        <v>31219</v>
      </c>
      <c r="Q7118" s="25">
        <v>23.879000000000001</v>
      </c>
      <c r="R7118" s="25">
        <v>35</v>
      </c>
      <c r="S7118" s="25">
        <v>18</v>
      </c>
      <c r="T7118" s="28"/>
      <c r="U7118" s="28"/>
      <c r="V7118" s="29">
        <v>39170</v>
      </c>
      <c r="W7118" s="29">
        <v>40399</v>
      </c>
    </row>
    <row r="7119" spans="1:23" ht="15" customHeight="1">
      <c r="A7119" s="25" t="s">
        <v>31221</v>
      </c>
      <c r="B7119" s="25">
        <f t="shared" si="84"/>
        <v>7118</v>
      </c>
      <c r="C7119" s="25">
        <v>370043</v>
      </c>
      <c r="D7119" s="25" t="s">
        <v>31220</v>
      </c>
      <c r="E7119" s="25" t="s">
        <v>31221</v>
      </c>
      <c r="F7119" s="25">
        <v>1</v>
      </c>
      <c r="G7119" s="25" t="s">
        <v>30273</v>
      </c>
      <c r="H7119" s="25" t="s">
        <v>3283</v>
      </c>
      <c r="I7119" s="29">
        <v>39349</v>
      </c>
      <c r="J7119" s="29">
        <v>39793</v>
      </c>
      <c r="K7119" s="30">
        <v>1</v>
      </c>
      <c r="L7119" s="33" t="s">
        <v>31222</v>
      </c>
      <c r="M7119" s="25" t="s">
        <v>3041</v>
      </c>
      <c r="N7119" s="25" t="s">
        <v>8776</v>
      </c>
      <c r="O7119" s="25" t="s">
        <v>31223</v>
      </c>
      <c r="P7119" s="25" t="s">
        <v>30396</v>
      </c>
      <c r="Q7119" s="25">
        <v>23.867999999999999</v>
      </c>
      <c r="R7119" s="25">
        <v>37</v>
      </c>
      <c r="S7119" s="25">
        <v>19</v>
      </c>
      <c r="T7119" s="28"/>
      <c r="U7119" s="28"/>
      <c r="V7119" s="29">
        <v>38917</v>
      </c>
      <c r="W7119" s="29">
        <v>39774</v>
      </c>
    </row>
    <row r="7120" spans="1:23" ht="15" customHeight="1">
      <c r="A7120" s="25" t="s">
        <v>31225</v>
      </c>
      <c r="B7120" s="25">
        <f t="shared" si="84"/>
        <v>7119</v>
      </c>
      <c r="C7120" s="25">
        <v>320031</v>
      </c>
      <c r="D7120" s="25" t="s">
        <v>31224</v>
      </c>
      <c r="E7120" s="25" t="s">
        <v>31225</v>
      </c>
      <c r="F7120" s="25">
        <v>1</v>
      </c>
      <c r="G7120" s="25" t="s">
        <v>30273</v>
      </c>
      <c r="H7120" s="25" t="s">
        <v>3283</v>
      </c>
      <c r="I7120" s="29">
        <v>38876</v>
      </c>
      <c r="J7120" s="29">
        <v>39884</v>
      </c>
      <c r="K7120" s="30">
        <v>1</v>
      </c>
      <c r="L7120" s="33" t="s">
        <v>31226</v>
      </c>
      <c r="M7120" s="25" t="s">
        <v>3041</v>
      </c>
      <c r="N7120" s="25" t="s">
        <v>31227</v>
      </c>
      <c r="O7120" s="25" t="s">
        <v>31228</v>
      </c>
      <c r="P7120" s="25" t="s">
        <v>31229</v>
      </c>
      <c r="Q7120" s="25">
        <v>23.826000000000001</v>
      </c>
      <c r="R7120" s="25">
        <v>32</v>
      </c>
      <c r="S7120" s="25">
        <v>17</v>
      </c>
      <c r="T7120" s="28"/>
      <c r="U7120" s="28"/>
      <c r="V7120" s="29">
        <v>38917</v>
      </c>
      <c r="W7120" s="29">
        <v>39868</v>
      </c>
    </row>
    <row r="7121" spans="1:23" ht="15" customHeight="1">
      <c r="A7121" s="25" t="s">
        <v>31231</v>
      </c>
      <c r="B7121" s="25">
        <f t="shared" si="84"/>
        <v>7120</v>
      </c>
      <c r="C7121" s="25">
        <v>370053</v>
      </c>
      <c r="D7121" s="25" t="s">
        <v>31230</v>
      </c>
      <c r="E7121" s="25" t="s">
        <v>31231</v>
      </c>
      <c r="F7121" s="25">
        <v>1</v>
      </c>
      <c r="G7121" s="25" t="s">
        <v>30273</v>
      </c>
      <c r="H7121" s="25" t="s">
        <v>29843</v>
      </c>
      <c r="I7121" s="29">
        <v>38083</v>
      </c>
      <c r="J7121" s="29">
        <v>40157</v>
      </c>
      <c r="K7121" s="30">
        <v>1</v>
      </c>
      <c r="L7121" s="33" t="s">
        <v>31232</v>
      </c>
      <c r="M7121" s="25" t="s">
        <v>3041</v>
      </c>
      <c r="N7121" s="25" t="s">
        <v>1272</v>
      </c>
      <c r="O7121" s="25" t="s">
        <v>20685</v>
      </c>
      <c r="P7121" s="25" t="s">
        <v>31233</v>
      </c>
      <c r="Q7121" s="25">
        <v>33.811999999999998</v>
      </c>
      <c r="R7121" s="25">
        <v>37</v>
      </c>
      <c r="S7121" s="25">
        <v>19</v>
      </c>
      <c r="T7121" s="28"/>
      <c r="U7121" s="28"/>
      <c r="V7121" s="29">
        <v>39405</v>
      </c>
      <c r="W7121" s="29">
        <v>40155</v>
      </c>
    </row>
    <row r="7122" spans="1:23" ht="15" customHeight="1">
      <c r="A7122" s="25" t="s">
        <v>31235</v>
      </c>
      <c r="B7122" s="25">
        <f t="shared" ref="B7122:B7185" si="85">B7121+1</f>
        <v>7121</v>
      </c>
      <c r="C7122" s="25">
        <v>360006</v>
      </c>
      <c r="D7122" s="25" t="s">
        <v>31234</v>
      </c>
      <c r="E7122" s="25" t="s">
        <v>31235</v>
      </c>
      <c r="F7122" s="25">
        <v>1</v>
      </c>
      <c r="G7122" s="25" t="s">
        <v>30273</v>
      </c>
      <c r="H7122" s="25" t="s">
        <v>3451</v>
      </c>
      <c r="I7122" s="29">
        <v>39240</v>
      </c>
      <c r="J7122" s="29">
        <v>40080</v>
      </c>
      <c r="K7122" s="30">
        <v>1</v>
      </c>
      <c r="L7122" s="33" t="s">
        <v>31236</v>
      </c>
      <c r="M7122" s="25" t="s">
        <v>3041</v>
      </c>
      <c r="N7122" s="25" t="s">
        <v>7204</v>
      </c>
      <c r="O7122" s="25" t="s">
        <v>31237</v>
      </c>
      <c r="P7122" s="25" t="s">
        <v>29125</v>
      </c>
      <c r="Q7122" s="25">
        <v>32.822000000000003</v>
      </c>
      <c r="R7122" s="25">
        <v>36</v>
      </c>
      <c r="S7122" s="25">
        <v>19</v>
      </c>
      <c r="T7122" s="28"/>
      <c r="U7122" s="28"/>
      <c r="V7122" s="29">
        <v>39230</v>
      </c>
      <c r="W7122" s="29">
        <v>40063</v>
      </c>
    </row>
    <row r="7123" spans="1:23" ht="15" customHeight="1">
      <c r="A7123" s="25" t="s">
        <v>31239</v>
      </c>
      <c r="B7123" s="25">
        <f t="shared" si="85"/>
        <v>7122</v>
      </c>
      <c r="C7123" s="25">
        <v>360007</v>
      </c>
      <c r="D7123" s="25" t="s">
        <v>31238</v>
      </c>
      <c r="E7123" s="25" t="s">
        <v>31239</v>
      </c>
      <c r="F7123" s="25">
        <v>1</v>
      </c>
      <c r="G7123" s="25" t="s">
        <v>30273</v>
      </c>
      <c r="H7123" s="25" t="s">
        <v>3451</v>
      </c>
      <c r="I7123" s="29">
        <v>39240</v>
      </c>
      <c r="J7123" s="29">
        <v>39968</v>
      </c>
      <c r="K7123" s="30">
        <v>1</v>
      </c>
      <c r="L7123" s="33" t="s">
        <v>31240</v>
      </c>
      <c r="M7123" s="25" t="s">
        <v>3041</v>
      </c>
      <c r="N7123" s="25" t="s">
        <v>987</v>
      </c>
      <c r="O7123" s="25" t="s">
        <v>30309</v>
      </c>
      <c r="P7123" s="25" t="s">
        <v>31241</v>
      </c>
      <c r="Q7123" s="25">
        <v>32.820999999999998</v>
      </c>
      <c r="R7123" s="25">
        <v>36</v>
      </c>
      <c r="S7123" s="25">
        <v>19</v>
      </c>
      <c r="T7123" s="28"/>
      <c r="U7123" s="28"/>
      <c r="V7123" s="29">
        <v>39230</v>
      </c>
      <c r="W7123" s="29">
        <v>39951</v>
      </c>
    </row>
    <row r="7124" spans="1:23" ht="15" customHeight="1">
      <c r="A7124" s="25" t="s">
        <v>31243</v>
      </c>
      <c r="B7124" s="25">
        <f t="shared" si="85"/>
        <v>7123</v>
      </c>
      <c r="C7124" s="25">
        <v>390017</v>
      </c>
      <c r="D7124" s="25" t="s">
        <v>31242</v>
      </c>
      <c r="E7124" s="25" t="s">
        <v>31243</v>
      </c>
      <c r="F7124" s="25">
        <v>1</v>
      </c>
      <c r="G7124" s="25" t="s">
        <v>30273</v>
      </c>
      <c r="H7124" s="25" t="s">
        <v>3451</v>
      </c>
      <c r="I7124" s="29">
        <v>39500</v>
      </c>
      <c r="J7124" s="29">
        <v>40080</v>
      </c>
      <c r="K7124" s="30">
        <v>1</v>
      </c>
      <c r="L7124" s="33" t="s">
        <v>31244</v>
      </c>
      <c r="M7124" s="25" t="s">
        <v>3041</v>
      </c>
      <c r="N7124" s="25" t="s">
        <v>7204</v>
      </c>
      <c r="O7124" s="25" t="s">
        <v>17540</v>
      </c>
      <c r="P7124" s="25" t="s">
        <v>31245</v>
      </c>
      <c r="Q7124" s="25">
        <v>32.823</v>
      </c>
      <c r="R7124" s="25">
        <v>39</v>
      </c>
      <c r="S7124" s="25">
        <v>21</v>
      </c>
      <c r="T7124" s="28"/>
      <c r="U7124" s="28"/>
      <c r="V7124" s="29">
        <v>39230</v>
      </c>
      <c r="W7124" s="29">
        <v>40063</v>
      </c>
    </row>
    <row r="7125" spans="1:23" ht="15" customHeight="1">
      <c r="A7125" s="25" t="s">
        <v>31247</v>
      </c>
      <c r="B7125" s="25">
        <f t="shared" si="85"/>
        <v>7124</v>
      </c>
      <c r="C7125" s="25">
        <v>400029</v>
      </c>
      <c r="D7125" s="25" t="s">
        <v>31246</v>
      </c>
      <c r="E7125" s="25" t="s">
        <v>31247</v>
      </c>
      <c r="F7125" s="25">
        <v>1</v>
      </c>
      <c r="G7125" s="25" t="s">
        <v>30273</v>
      </c>
      <c r="H7125" s="25" t="s">
        <v>3451</v>
      </c>
      <c r="I7125" s="29">
        <v>39604</v>
      </c>
      <c r="J7125" s="29">
        <v>39968</v>
      </c>
      <c r="K7125" s="30">
        <v>1</v>
      </c>
      <c r="L7125" s="33" t="s">
        <v>31248</v>
      </c>
      <c r="M7125" s="25" t="s">
        <v>3041</v>
      </c>
      <c r="N7125" s="25" t="s">
        <v>1272</v>
      </c>
      <c r="O7125" s="25" t="s">
        <v>30211</v>
      </c>
      <c r="P7125" s="25" t="s">
        <v>31249</v>
      </c>
      <c r="Q7125" s="25">
        <v>32.823999999999998</v>
      </c>
      <c r="R7125" s="25">
        <v>40</v>
      </c>
      <c r="S7125" s="25">
        <v>21</v>
      </c>
      <c r="T7125" s="28"/>
      <c r="U7125" s="28"/>
      <c r="V7125" s="29">
        <v>39230</v>
      </c>
      <c r="W7125" s="29">
        <v>39966</v>
      </c>
    </row>
    <row r="7126" spans="1:23" ht="15" customHeight="1">
      <c r="A7126" s="25" t="s">
        <v>31251</v>
      </c>
      <c r="B7126" s="25">
        <f t="shared" si="85"/>
        <v>7125</v>
      </c>
      <c r="C7126" s="25">
        <v>380079</v>
      </c>
      <c r="D7126" s="25" t="s">
        <v>31250</v>
      </c>
      <c r="E7126" s="25" t="s">
        <v>31251</v>
      </c>
      <c r="F7126" s="25">
        <v>1</v>
      </c>
      <c r="G7126" s="25" t="s">
        <v>30273</v>
      </c>
      <c r="H7126" s="25" t="s">
        <v>3385</v>
      </c>
      <c r="I7126" s="29">
        <v>39433</v>
      </c>
      <c r="J7126" s="29">
        <v>40151</v>
      </c>
      <c r="K7126" s="30">
        <v>1</v>
      </c>
      <c r="L7126" s="33" t="s">
        <v>31252</v>
      </c>
      <c r="M7126" s="25" t="s">
        <v>31253</v>
      </c>
      <c r="N7126" s="25" t="s">
        <v>26620</v>
      </c>
      <c r="O7126" s="25" t="s">
        <v>29682</v>
      </c>
      <c r="P7126" s="25" t="s">
        <v>30400</v>
      </c>
      <c r="Q7126" s="25">
        <v>25.907</v>
      </c>
      <c r="R7126" s="25">
        <v>38</v>
      </c>
      <c r="S7126" s="25">
        <v>21</v>
      </c>
      <c r="T7126" s="28"/>
      <c r="U7126" s="28"/>
      <c r="V7126" s="29">
        <v>39433</v>
      </c>
      <c r="W7126" s="29">
        <v>40143</v>
      </c>
    </row>
    <row r="7127" spans="1:23" ht="15" customHeight="1">
      <c r="A7127" s="25" t="s">
        <v>31255</v>
      </c>
      <c r="B7127" s="25">
        <f t="shared" si="85"/>
        <v>7126</v>
      </c>
      <c r="C7127" s="25">
        <v>390031</v>
      </c>
      <c r="D7127" s="25" t="s">
        <v>31254</v>
      </c>
      <c r="E7127" s="25" t="s">
        <v>31255</v>
      </c>
      <c r="F7127" s="25">
        <v>1</v>
      </c>
      <c r="G7127" s="25" t="s">
        <v>30273</v>
      </c>
      <c r="H7127" s="25" t="s">
        <v>26443</v>
      </c>
      <c r="I7127" s="29">
        <v>39528</v>
      </c>
      <c r="J7127" s="29">
        <v>40256</v>
      </c>
      <c r="K7127" s="30">
        <v>1</v>
      </c>
      <c r="L7127" s="33" t="s">
        <v>31256</v>
      </c>
      <c r="M7127" s="25" t="s">
        <v>31257</v>
      </c>
      <c r="N7127" s="25" t="s">
        <v>27465</v>
      </c>
      <c r="O7127" s="25" t="s">
        <v>31258</v>
      </c>
      <c r="P7127" s="25" t="s">
        <v>29630</v>
      </c>
      <c r="Q7127" s="25" t="s">
        <v>31259</v>
      </c>
      <c r="R7127" s="25">
        <v>39</v>
      </c>
      <c r="S7127" s="25">
        <v>21</v>
      </c>
      <c r="T7127" s="28"/>
      <c r="U7127" s="28"/>
      <c r="V7127" s="29">
        <v>39433</v>
      </c>
      <c r="W7127" s="29">
        <v>40253</v>
      </c>
    </row>
    <row r="7128" spans="1:23" ht="15" customHeight="1">
      <c r="A7128" s="25" t="s">
        <v>31261</v>
      </c>
      <c r="B7128" s="25">
        <f t="shared" si="85"/>
        <v>7127</v>
      </c>
      <c r="C7128" s="25">
        <v>410016</v>
      </c>
      <c r="D7128" s="25" t="s">
        <v>31260</v>
      </c>
      <c r="E7128" s="25" t="s">
        <v>31261</v>
      </c>
      <c r="F7128" s="25">
        <v>1</v>
      </c>
      <c r="G7128" s="25" t="s">
        <v>30273</v>
      </c>
      <c r="H7128" s="25" t="s">
        <v>3385</v>
      </c>
      <c r="I7128" s="29">
        <v>39498</v>
      </c>
      <c r="J7128" s="29">
        <v>40151</v>
      </c>
      <c r="K7128" s="30">
        <v>1</v>
      </c>
      <c r="L7128" s="33" t="s">
        <v>31262</v>
      </c>
      <c r="M7128" s="25" t="s">
        <v>31263</v>
      </c>
      <c r="N7128" s="25" t="s">
        <v>28968</v>
      </c>
      <c r="O7128" s="25" t="s">
        <v>29642</v>
      </c>
      <c r="P7128" s="25" t="s">
        <v>30400</v>
      </c>
      <c r="Q7128" s="25">
        <v>25.866</v>
      </c>
      <c r="R7128" s="25">
        <v>41</v>
      </c>
      <c r="S7128" s="25">
        <v>21</v>
      </c>
      <c r="T7128" s="28"/>
      <c r="U7128" s="28"/>
      <c r="V7128" s="29">
        <v>39433</v>
      </c>
      <c r="W7128" s="29">
        <v>40150</v>
      </c>
    </row>
    <row r="7129" spans="1:23" ht="15" customHeight="1">
      <c r="A7129" s="25" t="s">
        <v>31265</v>
      </c>
      <c r="B7129" s="25">
        <f t="shared" si="85"/>
        <v>7128</v>
      </c>
      <c r="C7129" s="25">
        <v>420012</v>
      </c>
      <c r="D7129" s="25" t="s">
        <v>31264</v>
      </c>
      <c r="E7129" s="25" t="s">
        <v>31265</v>
      </c>
      <c r="F7129" s="25">
        <v>1</v>
      </c>
      <c r="G7129" s="25" t="s">
        <v>30273</v>
      </c>
      <c r="H7129" s="25" t="s">
        <v>3309</v>
      </c>
      <c r="I7129" s="29">
        <v>39787</v>
      </c>
      <c r="J7129" s="29">
        <v>39962</v>
      </c>
      <c r="K7129" s="30">
        <v>1</v>
      </c>
      <c r="L7129" s="33" t="s">
        <v>31266</v>
      </c>
      <c r="M7129" s="25" t="s">
        <v>31267</v>
      </c>
      <c r="N7129" s="25" t="s">
        <v>8776</v>
      </c>
      <c r="O7129" s="25" t="s">
        <v>31268</v>
      </c>
      <c r="P7129" s="25" t="s">
        <v>31269</v>
      </c>
      <c r="Q7129" s="25" t="s">
        <v>31270</v>
      </c>
      <c r="R7129" s="25">
        <v>42</v>
      </c>
      <c r="S7129" s="25">
        <v>22</v>
      </c>
      <c r="T7129" s="28"/>
      <c r="U7129" s="28"/>
      <c r="V7129" s="29">
        <v>39786</v>
      </c>
      <c r="W7129" s="29">
        <v>39953</v>
      </c>
    </row>
    <row r="7130" spans="1:23" ht="15" customHeight="1">
      <c r="A7130" s="25" t="s">
        <v>31272</v>
      </c>
      <c r="B7130" s="25">
        <f t="shared" si="85"/>
        <v>7129</v>
      </c>
      <c r="C7130" s="25">
        <v>430021</v>
      </c>
      <c r="D7130" s="25" t="s">
        <v>31271</v>
      </c>
      <c r="E7130" s="25" t="s">
        <v>31272</v>
      </c>
      <c r="F7130" s="25">
        <v>1</v>
      </c>
      <c r="G7130" s="25" t="s">
        <v>30273</v>
      </c>
      <c r="H7130" s="25" t="s">
        <v>3382</v>
      </c>
      <c r="I7130" s="29">
        <v>39878</v>
      </c>
      <c r="J7130" s="29">
        <v>40151</v>
      </c>
      <c r="K7130" s="30">
        <v>1</v>
      </c>
      <c r="L7130" s="33" t="s">
        <v>31273</v>
      </c>
      <c r="M7130" s="25" t="s">
        <v>31274</v>
      </c>
      <c r="N7130" s="25" t="s">
        <v>8776</v>
      </c>
      <c r="O7130" s="25" t="s">
        <v>31275</v>
      </c>
      <c r="P7130" s="25" t="s">
        <v>30400</v>
      </c>
      <c r="Q7130" s="25">
        <v>36.805</v>
      </c>
      <c r="R7130" s="25">
        <v>43</v>
      </c>
      <c r="S7130" s="25">
        <v>22</v>
      </c>
      <c r="T7130" s="28"/>
      <c r="U7130" s="28"/>
      <c r="V7130" s="29">
        <v>39878</v>
      </c>
      <c r="W7130" s="29">
        <v>40144</v>
      </c>
    </row>
    <row r="7131" spans="1:23" ht="15" customHeight="1">
      <c r="A7131" s="25" t="s">
        <v>31277</v>
      </c>
      <c r="B7131" s="25">
        <f t="shared" si="85"/>
        <v>7130</v>
      </c>
      <c r="C7131" s="25">
        <v>430027</v>
      </c>
      <c r="D7131" s="25" t="s">
        <v>31276</v>
      </c>
      <c r="E7131" s="25" t="s">
        <v>31277</v>
      </c>
      <c r="F7131" s="25">
        <v>1</v>
      </c>
      <c r="G7131" s="25" t="s">
        <v>30273</v>
      </c>
      <c r="H7131" s="25" t="s">
        <v>3385</v>
      </c>
      <c r="I7131" s="29">
        <v>39878</v>
      </c>
      <c r="J7131" s="29">
        <v>39962</v>
      </c>
      <c r="K7131" s="30">
        <v>1</v>
      </c>
      <c r="L7131" s="33" t="s">
        <v>31278</v>
      </c>
      <c r="M7131" s="25" t="s">
        <v>31279</v>
      </c>
      <c r="N7131" s="25" t="s">
        <v>8776</v>
      </c>
      <c r="O7131" s="25" t="s">
        <v>31280</v>
      </c>
      <c r="P7131" s="25" t="s">
        <v>31281</v>
      </c>
      <c r="Q7131" s="25">
        <v>25.966999999999999</v>
      </c>
      <c r="R7131" s="25">
        <v>43</v>
      </c>
      <c r="S7131" s="25">
        <v>22</v>
      </c>
      <c r="T7131" s="28"/>
      <c r="U7131" s="28"/>
      <c r="V7131" s="29">
        <v>39882</v>
      </c>
      <c r="W7131" s="29">
        <v>39989</v>
      </c>
    </row>
    <row r="7132" spans="1:23" ht="15" customHeight="1">
      <c r="A7132" s="25" t="s">
        <v>31283</v>
      </c>
      <c r="B7132" s="25">
        <f t="shared" si="85"/>
        <v>7131</v>
      </c>
      <c r="C7132" s="25">
        <v>440015</v>
      </c>
      <c r="D7132" s="25" t="s">
        <v>31282</v>
      </c>
      <c r="E7132" s="25" t="s">
        <v>31283</v>
      </c>
      <c r="F7132" s="25">
        <v>1</v>
      </c>
      <c r="G7132" s="25" t="s">
        <v>30273</v>
      </c>
      <c r="H7132" s="25" t="s">
        <v>3438</v>
      </c>
      <c r="I7132" s="29">
        <v>39963</v>
      </c>
      <c r="J7132" s="29">
        <v>40074</v>
      </c>
      <c r="K7132" s="30">
        <v>1</v>
      </c>
      <c r="L7132" s="33" t="s">
        <v>31284</v>
      </c>
      <c r="M7132" s="25" t="s">
        <v>31285</v>
      </c>
      <c r="N7132" s="25" t="s">
        <v>8776</v>
      </c>
      <c r="O7132" s="25" t="s">
        <v>31280</v>
      </c>
      <c r="P7132" s="25" t="s">
        <v>31286</v>
      </c>
      <c r="Q7132" s="25">
        <v>25.966999999999999</v>
      </c>
      <c r="R7132" s="25">
        <v>44</v>
      </c>
      <c r="S7132" s="25">
        <v>23</v>
      </c>
      <c r="T7132" s="28"/>
      <c r="U7132" s="28"/>
      <c r="V7132" s="29">
        <v>39959</v>
      </c>
      <c r="W7132" s="29">
        <v>40071</v>
      </c>
    </row>
    <row r="7133" spans="1:23" ht="15" customHeight="1">
      <c r="A7133" s="25" t="s">
        <v>31288</v>
      </c>
      <c r="B7133" s="25">
        <f t="shared" si="85"/>
        <v>7132</v>
      </c>
      <c r="C7133" s="25">
        <v>320026</v>
      </c>
      <c r="D7133" s="25" t="s">
        <v>31287</v>
      </c>
      <c r="E7133" s="25" t="s">
        <v>31288</v>
      </c>
      <c r="F7133" s="25">
        <v>1</v>
      </c>
      <c r="G7133" s="25" t="s">
        <v>30273</v>
      </c>
      <c r="H7133" s="25" t="s">
        <v>3633</v>
      </c>
      <c r="I7133" s="29">
        <v>38876</v>
      </c>
      <c r="J7133" s="29">
        <v>40080</v>
      </c>
      <c r="K7133" s="30">
        <v>1</v>
      </c>
      <c r="L7133" s="33" t="s">
        <v>31289</v>
      </c>
      <c r="M7133" s="25" t="s">
        <v>3041</v>
      </c>
      <c r="N7133" s="25" t="s">
        <v>19713</v>
      </c>
      <c r="O7133" s="25" t="s">
        <v>31290</v>
      </c>
      <c r="P7133" s="25" t="s">
        <v>30062</v>
      </c>
      <c r="Q7133" s="25" t="s">
        <v>31291</v>
      </c>
      <c r="R7133" s="25">
        <v>32</v>
      </c>
      <c r="S7133" s="25">
        <v>17</v>
      </c>
      <c r="T7133" s="25" t="s">
        <v>30055</v>
      </c>
      <c r="U7133" s="25" t="s">
        <v>30056</v>
      </c>
      <c r="V7133" s="29">
        <v>38891</v>
      </c>
      <c r="W7133" s="29">
        <v>40077</v>
      </c>
    </row>
    <row r="7134" spans="1:23" ht="15" customHeight="1">
      <c r="A7134" s="25" t="s">
        <v>3041</v>
      </c>
      <c r="B7134" s="25">
        <f t="shared" si="85"/>
        <v>7133</v>
      </c>
      <c r="C7134" s="25">
        <v>0</v>
      </c>
      <c r="D7134" s="25" t="s">
        <v>31292</v>
      </c>
      <c r="E7134" s="25" t="s">
        <v>3041</v>
      </c>
      <c r="F7134" s="25">
        <v>1</v>
      </c>
      <c r="G7134" s="25" t="s">
        <v>31293</v>
      </c>
      <c r="H7134" s="25" t="s">
        <v>28982</v>
      </c>
      <c r="I7134" s="29">
        <v>38979</v>
      </c>
      <c r="J7134" s="29">
        <v>40256</v>
      </c>
      <c r="K7134" s="30">
        <v>1</v>
      </c>
      <c r="L7134" s="25" t="s">
        <v>3041</v>
      </c>
      <c r="M7134" s="25" t="s">
        <v>3041</v>
      </c>
      <c r="N7134" s="25" t="s">
        <v>3041</v>
      </c>
      <c r="O7134" s="25" t="s">
        <v>3041</v>
      </c>
      <c r="P7134" s="25" t="s">
        <v>3041</v>
      </c>
      <c r="Q7134" s="25" t="s">
        <v>3041</v>
      </c>
      <c r="R7134" s="28"/>
      <c r="S7134" s="28"/>
      <c r="T7134" s="28"/>
      <c r="U7134" s="28"/>
      <c r="V7134" s="29">
        <v>38868</v>
      </c>
      <c r="W7134" s="29">
        <v>40218</v>
      </c>
    </row>
    <row r="7135" spans="1:23" ht="15" customHeight="1">
      <c r="A7135" s="34" t="s">
        <v>31295</v>
      </c>
      <c r="B7135" s="25">
        <f t="shared" si="85"/>
        <v>7134</v>
      </c>
      <c r="C7135" s="34">
        <v>320005</v>
      </c>
      <c r="D7135" s="34" t="s">
        <v>31294</v>
      </c>
      <c r="E7135" s="34" t="s">
        <v>31295</v>
      </c>
      <c r="F7135" s="34">
        <v>1</v>
      </c>
      <c r="G7135" s="34" t="s">
        <v>31293</v>
      </c>
      <c r="H7135" s="34" t="s">
        <v>31296</v>
      </c>
      <c r="I7135" s="60">
        <v>38819</v>
      </c>
      <c r="J7135" s="60">
        <v>41075</v>
      </c>
      <c r="K7135" s="36">
        <v>1</v>
      </c>
      <c r="L7135" s="33" t="s">
        <v>31297</v>
      </c>
      <c r="M7135" s="34" t="s">
        <v>3041</v>
      </c>
      <c r="N7135" s="34" t="s">
        <v>27494</v>
      </c>
      <c r="O7135" s="34" t="s">
        <v>30278</v>
      </c>
      <c r="P7135" s="34" t="s">
        <v>31298</v>
      </c>
      <c r="Q7135" s="34" t="s">
        <v>3041</v>
      </c>
      <c r="R7135" s="34">
        <v>32</v>
      </c>
      <c r="S7135" s="34">
        <v>17</v>
      </c>
      <c r="T7135" s="28"/>
      <c r="U7135" s="28"/>
      <c r="V7135" s="60">
        <v>38383</v>
      </c>
      <c r="W7135" s="60">
        <v>40155</v>
      </c>
    </row>
    <row r="7136" spans="1:23" ht="15" customHeight="1">
      <c r="A7136" s="25" t="s">
        <v>31300</v>
      </c>
      <c r="B7136" s="25">
        <f t="shared" si="85"/>
        <v>7135</v>
      </c>
      <c r="C7136" s="25">
        <v>320022</v>
      </c>
      <c r="D7136" s="25" t="s">
        <v>31299</v>
      </c>
      <c r="E7136" s="25" t="s">
        <v>31300</v>
      </c>
      <c r="F7136" s="25">
        <v>2</v>
      </c>
      <c r="G7136" s="25" t="s">
        <v>31293</v>
      </c>
      <c r="H7136" s="25" t="s">
        <v>3273</v>
      </c>
      <c r="I7136" s="29">
        <v>38876</v>
      </c>
      <c r="J7136" s="29">
        <v>39428</v>
      </c>
      <c r="K7136" s="30">
        <v>1</v>
      </c>
      <c r="L7136" s="33" t="s">
        <v>31297</v>
      </c>
      <c r="M7136" s="25" t="s">
        <v>3041</v>
      </c>
      <c r="N7136" s="25" t="s">
        <v>27494</v>
      </c>
      <c r="O7136" s="25" t="s">
        <v>30278</v>
      </c>
      <c r="P7136" s="25" t="s">
        <v>31301</v>
      </c>
      <c r="Q7136" s="25" t="s">
        <v>31302</v>
      </c>
      <c r="R7136" s="25">
        <v>32</v>
      </c>
      <c r="S7136" s="25">
        <v>17</v>
      </c>
      <c r="T7136" s="28"/>
      <c r="U7136" s="28"/>
      <c r="V7136" s="29">
        <v>38891</v>
      </c>
      <c r="W7136" s="29">
        <v>40387</v>
      </c>
    </row>
    <row r="7137" spans="1:23" ht="15" customHeight="1">
      <c r="A7137" s="34" t="s">
        <v>31304</v>
      </c>
      <c r="B7137" s="25">
        <f t="shared" si="85"/>
        <v>7136</v>
      </c>
      <c r="C7137" s="34">
        <v>370005</v>
      </c>
      <c r="D7137" s="34" t="s">
        <v>31303</v>
      </c>
      <c r="E7137" s="34" t="s">
        <v>31304</v>
      </c>
      <c r="F7137" s="34">
        <v>2</v>
      </c>
      <c r="G7137" s="34" t="s">
        <v>31293</v>
      </c>
      <c r="H7137" s="34" t="s">
        <v>31305</v>
      </c>
      <c r="I7137" s="60">
        <v>39084</v>
      </c>
      <c r="J7137" s="60">
        <v>39962</v>
      </c>
      <c r="K7137" s="36">
        <v>1</v>
      </c>
      <c r="L7137" s="33" t="s">
        <v>31297</v>
      </c>
      <c r="M7137" s="34" t="s">
        <v>3041</v>
      </c>
      <c r="N7137" s="34" t="s">
        <v>23775</v>
      </c>
      <c r="O7137" s="34" t="s">
        <v>31306</v>
      </c>
      <c r="P7137" s="34" t="s">
        <v>31307</v>
      </c>
      <c r="Q7137" s="34" t="s">
        <v>3041</v>
      </c>
      <c r="R7137" s="34">
        <v>37</v>
      </c>
      <c r="S7137" s="34">
        <v>19</v>
      </c>
      <c r="T7137" s="28"/>
      <c r="U7137" s="28"/>
      <c r="V7137" s="60">
        <v>39344</v>
      </c>
      <c r="W7137" s="60">
        <v>40387</v>
      </c>
    </row>
    <row r="7138" spans="1:23" ht="15" customHeight="1">
      <c r="A7138" s="25" t="s">
        <v>31309</v>
      </c>
      <c r="B7138" s="25">
        <f t="shared" si="85"/>
        <v>7137</v>
      </c>
      <c r="C7138" s="25">
        <v>350024</v>
      </c>
      <c r="D7138" s="25" t="s">
        <v>31308</v>
      </c>
      <c r="E7138" s="25" t="s">
        <v>31309</v>
      </c>
      <c r="F7138" s="25">
        <v>3</v>
      </c>
      <c r="G7138" s="25" t="s">
        <v>31293</v>
      </c>
      <c r="H7138" s="25" t="s">
        <v>3283</v>
      </c>
      <c r="I7138" s="29">
        <v>39084</v>
      </c>
      <c r="J7138" s="29">
        <v>39601</v>
      </c>
      <c r="K7138" s="30">
        <v>1</v>
      </c>
      <c r="L7138" s="33" t="s">
        <v>31297</v>
      </c>
      <c r="M7138" s="25" t="s">
        <v>3041</v>
      </c>
      <c r="N7138" s="25" t="s">
        <v>16852</v>
      </c>
      <c r="O7138" s="25" t="s">
        <v>31310</v>
      </c>
      <c r="P7138" s="25" t="s">
        <v>31311</v>
      </c>
      <c r="Q7138" s="25" t="s">
        <v>31312</v>
      </c>
      <c r="R7138" s="25">
        <v>35</v>
      </c>
      <c r="S7138" s="25">
        <v>18</v>
      </c>
      <c r="T7138" s="28"/>
      <c r="U7138" s="28"/>
      <c r="V7138" s="29">
        <v>39170</v>
      </c>
      <c r="W7138" s="29">
        <v>40387</v>
      </c>
    </row>
    <row r="7139" spans="1:23" ht="15" customHeight="1">
      <c r="A7139" s="25" t="s">
        <v>31295</v>
      </c>
      <c r="B7139" s="25">
        <f t="shared" si="85"/>
        <v>7138</v>
      </c>
      <c r="C7139" s="25">
        <v>390044</v>
      </c>
      <c r="D7139" s="25" t="s">
        <v>31313</v>
      </c>
      <c r="E7139" s="25" t="s">
        <v>31295</v>
      </c>
      <c r="F7139" s="25">
        <v>3</v>
      </c>
      <c r="G7139" s="25" t="s">
        <v>31293</v>
      </c>
      <c r="H7139" s="25" t="s">
        <v>3633</v>
      </c>
      <c r="I7139" s="29">
        <v>39519</v>
      </c>
      <c r="J7139" s="29">
        <v>39793</v>
      </c>
      <c r="K7139" s="30">
        <v>1</v>
      </c>
      <c r="L7139" s="33" t="s">
        <v>31297</v>
      </c>
      <c r="M7139" s="25" t="s">
        <v>3041</v>
      </c>
      <c r="N7139" s="25" t="s">
        <v>23775</v>
      </c>
      <c r="O7139" s="25" t="s">
        <v>31314</v>
      </c>
      <c r="P7139" s="25" t="s">
        <v>30396</v>
      </c>
      <c r="Q7139" s="25" t="s">
        <v>31315</v>
      </c>
      <c r="R7139" s="25">
        <v>39</v>
      </c>
      <c r="S7139" s="25">
        <v>21</v>
      </c>
      <c r="T7139" s="28"/>
      <c r="U7139" s="28"/>
      <c r="V7139" s="29">
        <v>39526</v>
      </c>
      <c r="W7139" s="29">
        <v>40387</v>
      </c>
    </row>
    <row r="7140" spans="1:23" ht="15" customHeight="1">
      <c r="A7140" s="25" t="s">
        <v>31295</v>
      </c>
      <c r="B7140" s="25">
        <f t="shared" si="85"/>
        <v>7139</v>
      </c>
      <c r="C7140" s="25">
        <v>340051</v>
      </c>
      <c r="D7140" s="25" t="s">
        <v>31316</v>
      </c>
      <c r="E7140" s="25" t="s">
        <v>31295</v>
      </c>
      <c r="F7140" s="25">
        <v>3</v>
      </c>
      <c r="G7140" s="25" t="s">
        <v>31293</v>
      </c>
      <c r="H7140" s="25" t="s">
        <v>4044</v>
      </c>
      <c r="I7140" s="29">
        <v>39118</v>
      </c>
      <c r="J7140" s="29">
        <v>39878</v>
      </c>
      <c r="K7140" s="30">
        <v>1</v>
      </c>
      <c r="L7140" s="33" t="s">
        <v>31317</v>
      </c>
      <c r="M7140" s="25" t="s">
        <v>3041</v>
      </c>
      <c r="N7140" s="25" t="s">
        <v>23775</v>
      </c>
      <c r="O7140" s="25" t="s">
        <v>27897</v>
      </c>
      <c r="P7140" s="25" t="s">
        <v>31318</v>
      </c>
      <c r="Q7140" s="25" t="s">
        <v>31319</v>
      </c>
      <c r="R7140" s="25">
        <v>34</v>
      </c>
      <c r="S7140" s="25">
        <v>18</v>
      </c>
      <c r="T7140" s="28"/>
      <c r="U7140" s="28"/>
      <c r="V7140" s="29">
        <v>38917</v>
      </c>
      <c r="W7140" s="29">
        <v>40387</v>
      </c>
    </row>
    <row r="7141" spans="1:23" ht="15" customHeight="1">
      <c r="A7141" s="25" t="s">
        <v>31295</v>
      </c>
      <c r="B7141" s="25">
        <f t="shared" si="85"/>
        <v>7140</v>
      </c>
      <c r="C7141" s="25">
        <v>340054</v>
      </c>
      <c r="D7141" s="25" t="s">
        <v>31320</v>
      </c>
      <c r="E7141" s="25" t="s">
        <v>31295</v>
      </c>
      <c r="F7141" s="25">
        <v>3</v>
      </c>
      <c r="G7141" s="25" t="s">
        <v>31293</v>
      </c>
      <c r="H7141" s="25" t="s">
        <v>3906</v>
      </c>
      <c r="I7141" s="29">
        <v>39118</v>
      </c>
      <c r="J7141" s="29">
        <v>39787</v>
      </c>
      <c r="K7141" s="30">
        <v>1</v>
      </c>
      <c r="L7141" s="33" t="s">
        <v>31321</v>
      </c>
      <c r="M7141" s="25" t="s">
        <v>3041</v>
      </c>
      <c r="N7141" s="25" t="s">
        <v>987</v>
      </c>
      <c r="O7141" s="25" t="s">
        <v>30938</v>
      </c>
      <c r="P7141" s="25" t="s">
        <v>31322</v>
      </c>
      <c r="Q7141" s="25">
        <v>29.061</v>
      </c>
      <c r="R7141" s="25">
        <v>34</v>
      </c>
      <c r="S7141" s="25">
        <v>18</v>
      </c>
      <c r="T7141" s="28"/>
      <c r="U7141" s="28"/>
      <c r="V7141" s="29">
        <v>38917</v>
      </c>
      <c r="W7141" s="29">
        <v>40387</v>
      </c>
    </row>
    <row r="7142" spans="1:23" ht="15" customHeight="1">
      <c r="A7142" s="25" t="s">
        <v>31295</v>
      </c>
      <c r="B7142" s="25">
        <f t="shared" si="85"/>
        <v>7141</v>
      </c>
      <c r="C7142" s="25">
        <v>340062</v>
      </c>
      <c r="D7142" s="25" t="s">
        <v>31323</v>
      </c>
      <c r="E7142" s="25" t="s">
        <v>31295</v>
      </c>
      <c r="F7142" s="25">
        <v>3</v>
      </c>
      <c r="G7142" s="25" t="s">
        <v>31293</v>
      </c>
      <c r="H7142" s="25" t="s">
        <v>3913</v>
      </c>
      <c r="I7142" s="29">
        <v>39118</v>
      </c>
      <c r="J7142" s="29">
        <v>39878</v>
      </c>
      <c r="K7142" s="30">
        <v>1</v>
      </c>
      <c r="L7142" s="33" t="s">
        <v>31324</v>
      </c>
      <c r="M7142" s="25" t="s">
        <v>3041</v>
      </c>
      <c r="N7142" s="25" t="s">
        <v>987</v>
      </c>
      <c r="O7142" s="25" t="s">
        <v>31325</v>
      </c>
      <c r="P7142" s="25" t="s">
        <v>31318</v>
      </c>
      <c r="Q7142" s="25" t="s">
        <v>31326</v>
      </c>
      <c r="R7142" s="25">
        <v>34</v>
      </c>
      <c r="S7142" s="25">
        <v>18</v>
      </c>
      <c r="T7142" s="28"/>
      <c r="U7142" s="28"/>
      <c r="V7142" s="29">
        <v>38917</v>
      </c>
      <c r="W7142" s="29">
        <v>40387</v>
      </c>
    </row>
    <row r="7143" spans="1:23" ht="15" customHeight="1">
      <c r="A7143" s="25" t="s">
        <v>31295</v>
      </c>
      <c r="B7143" s="25">
        <f t="shared" si="85"/>
        <v>7142</v>
      </c>
      <c r="C7143" s="25">
        <v>340049</v>
      </c>
      <c r="D7143" s="25" t="s">
        <v>31327</v>
      </c>
      <c r="E7143" s="25" t="s">
        <v>31295</v>
      </c>
      <c r="F7143" s="25">
        <v>3</v>
      </c>
      <c r="G7143" s="25" t="s">
        <v>31293</v>
      </c>
      <c r="H7143" s="25" t="s">
        <v>4044</v>
      </c>
      <c r="I7143" s="29">
        <v>39118</v>
      </c>
      <c r="J7143" s="29">
        <v>39787</v>
      </c>
      <c r="K7143" s="30">
        <v>1</v>
      </c>
      <c r="L7143" s="33" t="s">
        <v>31317</v>
      </c>
      <c r="M7143" s="25" t="s">
        <v>3041</v>
      </c>
      <c r="N7143" s="25" t="s">
        <v>23775</v>
      </c>
      <c r="O7143" s="25" t="s">
        <v>27897</v>
      </c>
      <c r="P7143" s="25" t="s">
        <v>31322</v>
      </c>
      <c r="Q7143" s="25" t="s">
        <v>31328</v>
      </c>
      <c r="R7143" s="25">
        <v>34</v>
      </c>
      <c r="S7143" s="25">
        <v>18</v>
      </c>
      <c r="T7143" s="28"/>
      <c r="U7143" s="28"/>
      <c r="V7143" s="29">
        <v>38917</v>
      </c>
      <c r="W7143" s="29">
        <v>40387</v>
      </c>
    </row>
    <row r="7144" spans="1:23" ht="15" customHeight="1">
      <c r="A7144" s="25" t="s">
        <v>31330</v>
      </c>
      <c r="B7144" s="25">
        <f t="shared" si="85"/>
        <v>7143</v>
      </c>
      <c r="C7144" s="25">
        <v>340023</v>
      </c>
      <c r="D7144" s="25" t="s">
        <v>31329</v>
      </c>
      <c r="E7144" s="25" t="s">
        <v>31330</v>
      </c>
      <c r="F7144" s="25">
        <v>3</v>
      </c>
      <c r="G7144" s="25" t="s">
        <v>31293</v>
      </c>
      <c r="H7144" s="25" t="s">
        <v>3906</v>
      </c>
      <c r="I7144" s="29">
        <v>39118</v>
      </c>
      <c r="J7144" s="29">
        <v>39962</v>
      </c>
      <c r="K7144" s="30">
        <v>1</v>
      </c>
      <c r="L7144" s="33" t="s">
        <v>31321</v>
      </c>
      <c r="M7144" s="25" t="s">
        <v>3041</v>
      </c>
      <c r="N7144" s="25" t="s">
        <v>987</v>
      </c>
      <c r="O7144" s="25" t="s">
        <v>30938</v>
      </c>
      <c r="P7144" s="25" t="s">
        <v>31307</v>
      </c>
      <c r="Q7144" s="25">
        <v>29.061</v>
      </c>
      <c r="R7144" s="25">
        <v>34</v>
      </c>
      <c r="S7144" s="25">
        <v>18</v>
      </c>
      <c r="T7144" s="28"/>
      <c r="U7144" s="28"/>
      <c r="V7144" s="29">
        <v>38917</v>
      </c>
      <c r="W7144" s="29">
        <v>40387</v>
      </c>
    </row>
    <row r="7145" spans="1:23" ht="15" customHeight="1">
      <c r="A7145" s="25" t="s">
        <v>31332</v>
      </c>
      <c r="B7145" s="25">
        <f t="shared" si="85"/>
        <v>7144</v>
      </c>
      <c r="C7145" s="25">
        <v>340022</v>
      </c>
      <c r="D7145" s="25" t="s">
        <v>31331</v>
      </c>
      <c r="E7145" s="25" t="s">
        <v>31332</v>
      </c>
      <c r="F7145" s="25">
        <v>3</v>
      </c>
      <c r="G7145" s="25" t="s">
        <v>31293</v>
      </c>
      <c r="H7145" s="25" t="s">
        <v>3906</v>
      </c>
      <c r="I7145" s="29">
        <v>39118</v>
      </c>
      <c r="J7145" s="29">
        <v>39962</v>
      </c>
      <c r="K7145" s="30">
        <v>1</v>
      </c>
      <c r="L7145" s="33" t="s">
        <v>31333</v>
      </c>
      <c r="M7145" s="25" t="s">
        <v>3041</v>
      </c>
      <c r="N7145" s="25" t="s">
        <v>3940</v>
      </c>
      <c r="O7145" s="25" t="s">
        <v>31334</v>
      </c>
      <c r="P7145" s="25" t="s">
        <v>31307</v>
      </c>
      <c r="Q7145" s="25" t="s">
        <v>31335</v>
      </c>
      <c r="R7145" s="25">
        <v>34</v>
      </c>
      <c r="S7145" s="25">
        <v>18</v>
      </c>
      <c r="T7145" s="28"/>
      <c r="U7145" s="28"/>
      <c r="V7145" s="29">
        <v>38917</v>
      </c>
      <c r="W7145" s="29">
        <v>40387</v>
      </c>
    </row>
    <row r="7146" spans="1:23" ht="15" customHeight="1">
      <c r="A7146" s="25" t="s">
        <v>31295</v>
      </c>
      <c r="B7146" s="25">
        <f t="shared" si="85"/>
        <v>7145</v>
      </c>
      <c r="C7146" s="25">
        <v>340028</v>
      </c>
      <c r="D7146" s="25" t="s">
        <v>31336</v>
      </c>
      <c r="E7146" s="25" t="s">
        <v>31295</v>
      </c>
      <c r="F7146" s="25">
        <v>3</v>
      </c>
      <c r="G7146" s="25" t="s">
        <v>31293</v>
      </c>
      <c r="H7146" s="25" t="s">
        <v>3913</v>
      </c>
      <c r="I7146" s="29">
        <v>39118</v>
      </c>
      <c r="J7146" s="29">
        <v>39878</v>
      </c>
      <c r="K7146" s="30">
        <v>1</v>
      </c>
      <c r="L7146" s="33" t="s">
        <v>31324</v>
      </c>
      <c r="M7146" s="25" t="s">
        <v>3041</v>
      </c>
      <c r="N7146" s="25" t="s">
        <v>987</v>
      </c>
      <c r="O7146" s="25" t="s">
        <v>31325</v>
      </c>
      <c r="P7146" s="25" t="s">
        <v>31318</v>
      </c>
      <c r="Q7146" s="25">
        <v>23.003</v>
      </c>
      <c r="R7146" s="25">
        <v>34</v>
      </c>
      <c r="S7146" s="25">
        <v>18</v>
      </c>
      <c r="T7146" s="28"/>
      <c r="U7146" s="28"/>
      <c r="V7146" s="29">
        <v>38917</v>
      </c>
      <c r="W7146" s="29">
        <v>40387</v>
      </c>
    </row>
    <row r="7147" spans="1:23" ht="15" customHeight="1">
      <c r="A7147" s="25" t="s">
        <v>31338</v>
      </c>
      <c r="B7147" s="25">
        <f t="shared" si="85"/>
        <v>7146</v>
      </c>
      <c r="C7147" s="25">
        <v>370017</v>
      </c>
      <c r="D7147" s="25" t="s">
        <v>31337</v>
      </c>
      <c r="E7147" s="25" t="s">
        <v>31338</v>
      </c>
      <c r="F7147" s="25">
        <v>3</v>
      </c>
      <c r="G7147" s="25" t="s">
        <v>31293</v>
      </c>
      <c r="H7147" s="25" t="s">
        <v>3906</v>
      </c>
      <c r="I7147" s="29">
        <v>39346</v>
      </c>
      <c r="J7147" s="29">
        <v>39787</v>
      </c>
      <c r="K7147" s="30">
        <v>1</v>
      </c>
      <c r="L7147" s="33" t="s">
        <v>31339</v>
      </c>
      <c r="M7147" s="25" t="s">
        <v>3041</v>
      </c>
      <c r="N7147" s="25" t="s">
        <v>987</v>
      </c>
      <c r="O7147" s="25" t="s">
        <v>31340</v>
      </c>
      <c r="P7147" s="25" t="s">
        <v>31322</v>
      </c>
      <c r="Q7147" s="25" t="s">
        <v>31341</v>
      </c>
      <c r="R7147" s="25">
        <v>37</v>
      </c>
      <c r="S7147" s="25">
        <v>19</v>
      </c>
      <c r="T7147" s="28"/>
      <c r="U7147" s="28"/>
      <c r="V7147" s="29">
        <v>39350</v>
      </c>
      <c r="W7147" s="29">
        <v>40387</v>
      </c>
    </row>
    <row r="7148" spans="1:23" ht="15" customHeight="1">
      <c r="A7148" s="34" t="s">
        <v>31343</v>
      </c>
      <c r="B7148" s="25">
        <f t="shared" si="85"/>
        <v>7147</v>
      </c>
      <c r="C7148" s="34">
        <v>350025</v>
      </c>
      <c r="D7148" s="34" t="s">
        <v>31342</v>
      </c>
      <c r="E7148" s="34" t="s">
        <v>31343</v>
      </c>
      <c r="F7148" s="34">
        <v>2</v>
      </c>
      <c r="G7148" s="34" t="s">
        <v>31293</v>
      </c>
      <c r="H7148" s="34" t="s">
        <v>27473</v>
      </c>
      <c r="I7148" s="60">
        <v>39084</v>
      </c>
      <c r="J7148" s="60">
        <v>39878</v>
      </c>
      <c r="K7148" s="36">
        <v>1</v>
      </c>
      <c r="L7148" s="33" t="s">
        <v>31297</v>
      </c>
      <c r="M7148" s="34" t="s">
        <v>3041</v>
      </c>
      <c r="N7148" s="34" t="s">
        <v>16852</v>
      </c>
      <c r="O7148" s="34" t="s">
        <v>31310</v>
      </c>
      <c r="P7148" s="34" t="s">
        <v>31318</v>
      </c>
      <c r="Q7148" s="34" t="s">
        <v>3041</v>
      </c>
      <c r="R7148" s="34">
        <v>35</v>
      </c>
      <c r="S7148" s="34">
        <v>18</v>
      </c>
      <c r="T7148" s="28"/>
      <c r="U7148" s="28"/>
      <c r="V7148" s="60">
        <v>39170</v>
      </c>
      <c r="W7148" s="60">
        <v>40387</v>
      </c>
    </row>
    <row r="7149" spans="1:23" ht="15" customHeight="1">
      <c r="A7149" s="25" t="s">
        <v>31343</v>
      </c>
      <c r="B7149" s="25">
        <f t="shared" si="85"/>
        <v>7148</v>
      </c>
      <c r="C7149" s="25">
        <v>340060</v>
      </c>
      <c r="D7149" s="25" t="s">
        <v>31344</v>
      </c>
      <c r="E7149" s="25" t="s">
        <v>31343</v>
      </c>
      <c r="F7149" s="25">
        <v>3</v>
      </c>
      <c r="G7149" s="25" t="s">
        <v>31293</v>
      </c>
      <c r="H7149" s="25" t="s">
        <v>3913</v>
      </c>
      <c r="I7149" s="29">
        <v>39118</v>
      </c>
      <c r="J7149" s="29">
        <v>39878</v>
      </c>
      <c r="K7149" s="30">
        <v>1</v>
      </c>
      <c r="L7149" s="33" t="s">
        <v>31324</v>
      </c>
      <c r="M7149" s="25" t="s">
        <v>3041</v>
      </c>
      <c r="N7149" s="25" t="s">
        <v>987</v>
      </c>
      <c r="O7149" s="25" t="s">
        <v>31325</v>
      </c>
      <c r="P7149" s="25" t="s">
        <v>31318</v>
      </c>
      <c r="Q7149" s="25" t="s">
        <v>21182</v>
      </c>
      <c r="R7149" s="25">
        <v>34</v>
      </c>
      <c r="S7149" s="25">
        <v>18</v>
      </c>
      <c r="T7149" s="28"/>
      <c r="U7149" s="28"/>
      <c r="V7149" s="29">
        <v>38917</v>
      </c>
      <c r="W7149" s="29">
        <v>40387</v>
      </c>
    </row>
    <row r="7150" spans="1:23" ht="15" customHeight="1">
      <c r="A7150" s="34" t="s">
        <v>31346</v>
      </c>
      <c r="B7150" s="25">
        <f t="shared" si="85"/>
        <v>7149</v>
      </c>
      <c r="C7150" s="34">
        <v>350042</v>
      </c>
      <c r="D7150" s="34" t="s">
        <v>31345</v>
      </c>
      <c r="E7150" s="34" t="s">
        <v>31346</v>
      </c>
      <c r="F7150" s="34">
        <v>3</v>
      </c>
      <c r="G7150" s="34" t="s">
        <v>31293</v>
      </c>
      <c r="H7150" s="34" t="s">
        <v>27531</v>
      </c>
      <c r="I7150" s="60">
        <v>39084</v>
      </c>
      <c r="J7150" s="60">
        <v>39878</v>
      </c>
      <c r="K7150" s="36">
        <v>1</v>
      </c>
      <c r="L7150" s="33" t="s">
        <v>31297</v>
      </c>
      <c r="M7150" s="34" t="s">
        <v>3041</v>
      </c>
      <c r="N7150" s="34" t="s">
        <v>23775</v>
      </c>
      <c r="O7150" s="34" t="s">
        <v>31306</v>
      </c>
      <c r="P7150" s="34" t="s">
        <v>31318</v>
      </c>
      <c r="Q7150" s="34" t="s">
        <v>3041</v>
      </c>
      <c r="R7150" s="34">
        <v>35</v>
      </c>
      <c r="S7150" s="34">
        <v>18</v>
      </c>
      <c r="T7150" s="28"/>
      <c r="U7150" s="28"/>
      <c r="V7150" s="60">
        <v>39198</v>
      </c>
      <c r="W7150" s="60">
        <v>40387</v>
      </c>
    </row>
    <row r="7151" spans="1:23" ht="15" customHeight="1">
      <c r="A7151" s="25" t="s">
        <v>31348</v>
      </c>
      <c r="B7151" s="25">
        <f t="shared" si="85"/>
        <v>7150</v>
      </c>
      <c r="C7151" s="25">
        <v>370006</v>
      </c>
      <c r="D7151" s="25" t="s">
        <v>31347</v>
      </c>
      <c r="E7151" s="25" t="s">
        <v>31348</v>
      </c>
      <c r="F7151" s="25">
        <v>4</v>
      </c>
      <c r="G7151" s="25" t="s">
        <v>31293</v>
      </c>
      <c r="H7151" s="25" t="s">
        <v>3283</v>
      </c>
      <c r="I7151" s="29">
        <v>39084</v>
      </c>
      <c r="J7151" s="29">
        <v>39604</v>
      </c>
      <c r="K7151" s="30">
        <v>1</v>
      </c>
      <c r="L7151" s="33" t="s">
        <v>31297</v>
      </c>
      <c r="M7151" s="25" t="s">
        <v>3041</v>
      </c>
      <c r="N7151" s="25" t="s">
        <v>23775</v>
      </c>
      <c r="O7151" s="25" t="s">
        <v>31306</v>
      </c>
      <c r="P7151" s="25" t="s">
        <v>31311</v>
      </c>
      <c r="Q7151" s="25" t="s">
        <v>31349</v>
      </c>
      <c r="R7151" s="25">
        <v>37</v>
      </c>
      <c r="S7151" s="25">
        <v>19</v>
      </c>
      <c r="T7151" s="28"/>
      <c r="U7151" s="28"/>
      <c r="V7151" s="29">
        <v>39344</v>
      </c>
      <c r="W7151" s="29">
        <v>40387</v>
      </c>
    </row>
    <row r="7152" spans="1:23" ht="15" customHeight="1">
      <c r="A7152" s="25" t="s">
        <v>31346</v>
      </c>
      <c r="B7152" s="25">
        <f t="shared" si="85"/>
        <v>7151</v>
      </c>
      <c r="C7152" s="25">
        <v>340055</v>
      </c>
      <c r="D7152" s="25" t="s">
        <v>31350</v>
      </c>
      <c r="E7152" s="25" t="s">
        <v>31346</v>
      </c>
      <c r="F7152" s="25">
        <v>4</v>
      </c>
      <c r="G7152" s="25" t="s">
        <v>31293</v>
      </c>
      <c r="H7152" s="25" t="s">
        <v>3913</v>
      </c>
      <c r="I7152" s="29">
        <v>39118</v>
      </c>
      <c r="J7152" s="29">
        <v>39878</v>
      </c>
      <c r="K7152" s="30">
        <v>1</v>
      </c>
      <c r="L7152" s="33" t="s">
        <v>31324</v>
      </c>
      <c r="M7152" s="25" t="s">
        <v>3041</v>
      </c>
      <c r="N7152" s="25" t="s">
        <v>987</v>
      </c>
      <c r="O7152" s="25" t="s">
        <v>31325</v>
      </c>
      <c r="P7152" s="25" t="s">
        <v>31318</v>
      </c>
      <c r="Q7152" s="25">
        <v>29.274000000000001</v>
      </c>
      <c r="R7152" s="25">
        <v>34</v>
      </c>
      <c r="S7152" s="25">
        <v>18</v>
      </c>
      <c r="T7152" s="28"/>
      <c r="U7152" s="28"/>
      <c r="V7152" s="29">
        <v>38917</v>
      </c>
      <c r="W7152" s="29">
        <v>40387</v>
      </c>
    </row>
    <row r="7153" spans="1:23" ht="15" customHeight="1">
      <c r="A7153" s="34" t="s">
        <v>31352</v>
      </c>
      <c r="B7153" s="25">
        <f t="shared" si="85"/>
        <v>7152</v>
      </c>
      <c r="C7153" s="34">
        <v>350043</v>
      </c>
      <c r="D7153" s="34" t="s">
        <v>31351</v>
      </c>
      <c r="E7153" s="34" t="s">
        <v>31352</v>
      </c>
      <c r="F7153" s="34">
        <v>3</v>
      </c>
      <c r="G7153" s="34" t="s">
        <v>31293</v>
      </c>
      <c r="H7153" s="34" t="s">
        <v>27531</v>
      </c>
      <c r="I7153" s="60">
        <v>39084</v>
      </c>
      <c r="J7153" s="60">
        <v>39878</v>
      </c>
      <c r="K7153" s="36">
        <v>1</v>
      </c>
      <c r="L7153" s="33" t="s">
        <v>31297</v>
      </c>
      <c r="M7153" s="34" t="s">
        <v>3041</v>
      </c>
      <c r="N7153" s="34" t="s">
        <v>23775</v>
      </c>
      <c r="O7153" s="34" t="s">
        <v>31306</v>
      </c>
      <c r="P7153" s="34" t="s">
        <v>31318</v>
      </c>
      <c r="Q7153" s="34" t="s">
        <v>3041</v>
      </c>
      <c r="R7153" s="34">
        <v>35</v>
      </c>
      <c r="S7153" s="34">
        <v>18</v>
      </c>
      <c r="T7153" s="28"/>
      <c r="U7153" s="28"/>
      <c r="V7153" s="60">
        <v>39198</v>
      </c>
      <c r="W7153" s="60">
        <v>40387</v>
      </c>
    </row>
    <row r="7154" spans="1:23" ht="15" customHeight="1">
      <c r="A7154" s="25" t="s">
        <v>31354</v>
      </c>
      <c r="B7154" s="25">
        <f t="shared" si="85"/>
        <v>7153</v>
      </c>
      <c r="C7154" s="25">
        <v>370007</v>
      </c>
      <c r="D7154" s="25" t="s">
        <v>31353</v>
      </c>
      <c r="E7154" s="25" t="s">
        <v>31354</v>
      </c>
      <c r="F7154" s="25">
        <v>4</v>
      </c>
      <c r="G7154" s="25" t="s">
        <v>31293</v>
      </c>
      <c r="H7154" s="25" t="s">
        <v>3283</v>
      </c>
      <c r="I7154" s="29">
        <v>39084</v>
      </c>
      <c r="J7154" s="29">
        <v>39604</v>
      </c>
      <c r="K7154" s="30">
        <v>1</v>
      </c>
      <c r="L7154" s="33" t="s">
        <v>31297</v>
      </c>
      <c r="M7154" s="25" t="s">
        <v>3041</v>
      </c>
      <c r="N7154" s="25" t="s">
        <v>23775</v>
      </c>
      <c r="O7154" s="25" t="s">
        <v>31306</v>
      </c>
      <c r="P7154" s="25" t="s">
        <v>31311</v>
      </c>
      <c r="Q7154" s="25" t="s">
        <v>3041</v>
      </c>
      <c r="R7154" s="25">
        <v>37</v>
      </c>
      <c r="S7154" s="25">
        <v>19</v>
      </c>
      <c r="T7154" s="28"/>
      <c r="U7154" s="28"/>
      <c r="V7154" s="29">
        <v>39344</v>
      </c>
      <c r="W7154" s="29">
        <v>40387</v>
      </c>
    </row>
    <row r="7155" spans="1:23" ht="15" customHeight="1">
      <c r="A7155" s="25" t="s">
        <v>31352</v>
      </c>
      <c r="B7155" s="25">
        <f t="shared" si="85"/>
        <v>7154</v>
      </c>
      <c r="C7155" s="25">
        <v>370018</v>
      </c>
      <c r="D7155" s="25" t="s">
        <v>31355</v>
      </c>
      <c r="E7155" s="25" t="s">
        <v>31352</v>
      </c>
      <c r="F7155" s="25">
        <v>4</v>
      </c>
      <c r="G7155" s="25" t="s">
        <v>31293</v>
      </c>
      <c r="H7155" s="25" t="s">
        <v>3913</v>
      </c>
      <c r="I7155" s="29">
        <v>39118</v>
      </c>
      <c r="J7155" s="29">
        <v>39878</v>
      </c>
      <c r="K7155" s="30">
        <v>1</v>
      </c>
      <c r="L7155" s="33" t="s">
        <v>31324</v>
      </c>
      <c r="M7155" s="25" t="s">
        <v>3041</v>
      </c>
      <c r="N7155" s="25" t="s">
        <v>987</v>
      </c>
      <c r="O7155" s="25" t="s">
        <v>31325</v>
      </c>
      <c r="P7155" s="25" t="s">
        <v>31318</v>
      </c>
      <c r="Q7155" s="25" t="s">
        <v>31356</v>
      </c>
      <c r="R7155" s="25">
        <v>37</v>
      </c>
      <c r="S7155" s="25">
        <v>19</v>
      </c>
      <c r="T7155" s="28"/>
      <c r="U7155" s="28"/>
      <c r="V7155" s="29">
        <v>38917</v>
      </c>
      <c r="W7155" s="29">
        <v>40387</v>
      </c>
    </row>
    <row r="7156" spans="1:23" ht="15" customHeight="1">
      <c r="A7156" s="25" t="s">
        <v>31352</v>
      </c>
      <c r="B7156" s="25">
        <f t="shared" si="85"/>
        <v>7155</v>
      </c>
      <c r="C7156" s="25">
        <v>410004</v>
      </c>
      <c r="D7156" s="25" t="s">
        <v>31357</v>
      </c>
      <c r="E7156" s="25" t="s">
        <v>31352</v>
      </c>
      <c r="F7156" s="25">
        <v>4</v>
      </c>
      <c r="G7156" s="25" t="s">
        <v>31293</v>
      </c>
      <c r="H7156" s="25" t="s">
        <v>3913</v>
      </c>
      <c r="I7156" s="29">
        <v>39118</v>
      </c>
      <c r="J7156" s="29">
        <v>39787</v>
      </c>
      <c r="K7156" s="30">
        <v>1</v>
      </c>
      <c r="L7156" s="33" t="s">
        <v>31324</v>
      </c>
      <c r="M7156" s="25" t="s">
        <v>3041</v>
      </c>
      <c r="N7156" s="25" t="s">
        <v>16852</v>
      </c>
      <c r="O7156" s="25" t="s">
        <v>31358</v>
      </c>
      <c r="P7156" s="25" t="s">
        <v>31322</v>
      </c>
      <c r="Q7156" s="25">
        <v>29.279</v>
      </c>
      <c r="R7156" s="25">
        <v>41</v>
      </c>
      <c r="S7156" s="25">
        <v>21</v>
      </c>
      <c r="T7156" s="28"/>
      <c r="U7156" s="28"/>
      <c r="V7156" s="29">
        <v>38917</v>
      </c>
      <c r="W7156" s="29">
        <v>40387</v>
      </c>
    </row>
    <row r="7157" spans="1:23" ht="15" customHeight="1">
      <c r="A7157" s="25" t="s">
        <v>31343</v>
      </c>
      <c r="B7157" s="25">
        <f t="shared" si="85"/>
        <v>7156</v>
      </c>
      <c r="C7157" s="25">
        <v>340020</v>
      </c>
      <c r="D7157" s="25" t="s">
        <v>31359</v>
      </c>
      <c r="E7157" s="25" t="s">
        <v>31343</v>
      </c>
      <c r="F7157" s="25">
        <v>3</v>
      </c>
      <c r="G7157" s="25" t="s">
        <v>31293</v>
      </c>
      <c r="H7157" s="25" t="s">
        <v>4044</v>
      </c>
      <c r="I7157" s="29">
        <v>39118</v>
      </c>
      <c r="J7157" s="29">
        <v>39878</v>
      </c>
      <c r="K7157" s="30">
        <v>1</v>
      </c>
      <c r="L7157" s="33" t="s">
        <v>31317</v>
      </c>
      <c r="M7157" s="25" t="s">
        <v>3041</v>
      </c>
      <c r="N7157" s="25" t="s">
        <v>23775</v>
      </c>
      <c r="O7157" s="25" t="s">
        <v>27897</v>
      </c>
      <c r="P7157" s="25" t="s">
        <v>31318</v>
      </c>
      <c r="Q7157" s="25" t="s">
        <v>31360</v>
      </c>
      <c r="R7157" s="25">
        <v>34</v>
      </c>
      <c r="S7157" s="25">
        <v>18</v>
      </c>
      <c r="T7157" s="28"/>
      <c r="U7157" s="28"/>
      <c r="V7157" s="29">
        <v>38917</v>
      </c>
      <c r="W7157" s="29">
        <v>40387</v>
      </c>
    </row>
    <row r="7158" spans="1:23" ht="15" customHeight="1">
      <c r="A7158" s="25" t="s">
        <v>31343</v>
      </c>
      <c r="B7158" s="25">
        <f t="shared" si="85"/>
        <v>7157</v>
      </c>
      <c r="C7158" s="25">
        <v>340050</v>
      </c>
      <c r="D7158" s="25" t="s">
        <v>31361</v>
      </c>
      <c r="E7158" s="25" t="s">
        <v>31343</v>
      </c>
      <c r="F7158" s="25">
        <v>3</v>
      </c>
      <c r="G7158" s="25" t="s">
        <v>31293</v>
      </c>
      <c r="H7158" s="25" t="s">
        <v>4044</v>
      </c>
      <c r="I7158" s="29">
        <v>39118</v>
      </c>
      <c r="J7158" s="29">
        <v>39878</v>
      </c>
      <c r="K7158" s="30">
        <v>1</v>
      </c>
      <c r="L7158" s="33" t="s">
        <v>31317</v>
      </c>
      <c r="M7158" s="25" t="s">
        <v>3041</v>
      </c>
      <c r="N7158" s="25" t="s">
        <v>23775</v>
      </c>
      <c r="O7158" s="25" t="s">
        <v>27897</v>
      </c>
      <c r="P7158" s="25" t="s">
        <v>31318</v>
      </c>
      <c r="Q7158" s="25" t="s">
        <v>31360</v>
      </c>
      <c r="R7158" s="25">
        <v>34</v>
      </c>
      <c r="S7158" s="25">
        <v>18</v>
      </c>
      <c r="T7158" s="28"/>
      <c r="U7158" s="28"/>
      <c r="V7158" s="29">
        <v>38917</v>
      </c>
      <c r="W7158" s="29">
        <v>40387</v>
      </c>
    </row>
    <row r="7159" spans="1:23" ht="15" customHeight="1">
      <c r="A7159" s="25" t="s">
        <v>31343</v>
      </c>
      <c r="B7159" s="25">
        <f t="shared" si="85"/>
        <v>7158</v>
      </c>
      <c r="C7159" s="25">
        <v>340053</v>
      </c>
      <c r="D7159" s="25" t="s">
        <v>31362</v>
      </c>
      <c r="E7159" s="25" t="s">
        <v>31343</v>
      </c>
      <c r="F7159" s="25">
        <v>3</v>
      </c>
      <c r="G7159" s="25" t="s">
        <v>31293</v>
      </c>
      <c r="H7159" s="25" t="s">
        <v>4044</v>
      </c>
      <c r="I7159" s="29">
        <v>39118</v>
      </c>
      <c r="J7159" s="29">
        <v>39878</v>
      </c>
      <c r="K7159" s="30">
        <v>1</v>
      </c>
      <c r="L7159" s="33" t="s">
        <v>31317</v>
      </c>
      <c r="M7159" s="25" t="s">
        <v>3041</v>
      </c>
      <c r="N7159" s="25" t="s">
        <v>23775</v>
      </c>
      <c r="O7159" s="25" t="s">
        <v>27897</v>
      </c>
      <c r="P7159" s="25" t="s">
        <v>31318</v>
      </c>
      <c r="Q7159" s="25" t="s">
        <v>21987</v>
      </c>
      <c r="R7159" s="25">
        <v>34</v>
      </c>
      <c r="S7159" s="25">
        <v>18</v>
      </c>
      <c r="T7159" s="28"/>
      <c r="U7159" s="28"/>
      <c r="V7159" s="29">
        <v>38917</v>
      </c>
      <c r="W7159" s="29">
        <v>40387</v>
      </c>
    </row>
    <row r="7160" spans="1:23" ht="15" customHeight="1">
      <c r="A7160" s="25" t="s">
        <v>31343</v>
      </c>
      <c r="B7160" s="25">
        <f t="shared" si="85"/>
        <v>7159</v>
      </c>
      <c r="C7160" s="25">
        <v>340025</v>
      </c>
      <c r="D7160" s="25" t="s">
        <v>31363</v>
      </c>
      <c r="E7160" s="25" t="s">
        <v>31343</v>
      </c>
      <c r="F7160" s="25">
        <v>3</v>
      </c>
      <c r="G7160" s="25" t="s">
        <v>31293</v>
      </c>
      <c r="H7160" s="25" t="s">
        <v>3906</v>
      </c>
      <c r="I7160" s="29">
        <v>39118</v>
      </c>
      <c r="J7160" s="29">
        <v>39787</v>
      </c>
      <c r="K7160" s="30">
        <v>1</v>
      </c>
      <c r="L7160" s="33" t="s">
        <v>31333</v>
      </c>
      <c r="M7160" s="25" t="s">
        <v>3041</v>
      </c>
      <c r="N7160" s="25" t="s">
        <v>3940</v>
      </c>
      <c r="O7160" s="25" t="s">
        <v>31334</v>
      </c>
      <c r="P7160" s="25" t="s">
        <v>31322</v>
      </c>
      <c r="Q7160" s="25">
        <v>29.213000000000001</v>
      </c>
      <c r="R7160" s="25">
        <v>34</v>
      </c>
      <c r="S7160" s="25">
        <v>18</v>
      </c>
      <c r="T7160" s="28"/>
      <c r="U7160" s="28"/>
      <c r="V7160" s="29">
        <v>38917</v>
      </c>
      <c r="W7160" s="29">
        <v>40387</v>
      </c>
    </row>
    <row r="7161" spans="1:23" ht="15" customHeight="1">
      <c r="A7161" s="25" t="s">
        <v>31343</v>
      </c>
      <c r="B7161" s="25">
        <f t="shared" si="85"/>
        <v>7160</v>
      </c>
      <c r="C7161" s="25">
        <v>340026</v>
      </c>
      <c r="D7161" s="25" t="s">
        <v>31364</v>
      </c>
      <c r="E7161" s="25" t="s">
        <v>31343</v>
      </c>
      <c r="F7161" s="25">
        <v>3</v>
      </c>
      <c r="G7161" s="25" t="s">
        <v>31293</v>
      </c>
      <c r="H7161" s="25" t="s">
        <v>3913</v>
      </c>
      <c r="I7161" s="29">
        <v>39118</v>
      </c>
      <c r="J7161" s="29">
        <v>39878</v>
      </c>
      <c r="K7161" s="30">
        <v>1</v>
      </c>
      <c r="L7161" s="33" t="s">
        <v>31324</v>
      </c>
      <c r="M7161" s="25" t="s">
        <v>3041</v>
      </c>
      <c r="N7161" s="25" t="s">
        <v>987</v>
      </c>
      <c r="O7161" s="25" t="s">
        <v>31325</v>
      </c>
      <c r="P7161" s="25" t="s">
        <v>31318</v>
      </c>
      <c r="Q7161" s="25">
        <v>29.271999999999998</v>
      </c>
      <c r="R7161" s="25">
        <v>34</v>
      </c>
      <c r="S7161" s="25">
        <v>18</v>
      </c>
      <c r="T7161" s="28"/>
      <c r="U7161" s="28"/>
      <c r="V7161" s="29">
        <v>38917</v>
      </c>
      <c r="W7161" s="29">
        <v>40387</v>
      </c>
    </row>
    <row r="7162" spans="1:23" ht="15" customHeight="1">
      <c r="A7162" s="34" t="s">
        <v>31366</v>
      </c>
      <c r="B7162" s="25">
        <f t="shared" si="85"/>
        <v>7161</v>
      </c>
      <c r="C7162" s="34">
        <v>350026</v>
      </c>
      <c r="D7162" s="34" t="s">
        <v>31365</v>
      </c>
      <c r="E7162" s="34" t="s">
        <v>31366</v>
      </c>
      <c r="F7162" s="34">
        <v>2</v>
      </c>
      <c r="G7162" s="34" t="s">
        <v>31293</v>
      </c>
      <c r="H7162" s="34" t="s">
        <v>23773</v>
      </c>
      <c r="I7162" s="60">
        <v>39118</v>
      </c>
      <c r="J7162" s="60">
        <v>39878</v>
      </c>
      <c r="K7162" s="36">
        <v>1</v>
      </c>
      <c r="L7162" s="33" t="s">
        <v>31297</v>
      </c>
      <c r="M7162" s="34" t="s">
        <v>3041</v>
      </c>
      <c r="N7162" s="34" t="s">
        <v>16852</v>
      </c>
      <c r="O7162" s="34" t="s">
        <v>31310</v>
      </c>
      <c r="P7162" s="34" t="s">
        <v>31318</v>
      </c>
      <c r="Q7162" s="34" t="s">
        <v>3041</v>
      </c>
      <c r="R7162" s="34">
        <v>35</v>
      </c>
      <c r="S7162" s="34">
        <v>18</v>
      </c>
      <c r="T7162" s="28"/>
      <c r="U7162" s="28"/>
      <c r="V7162" s="60">
        <v>39170</v>
      </c>
      <c r="W7162" s="60">
        <v>40387</v>
      </c>
    </row>
    <row r="7163" spans="1:23" ht="15" customHeight="1">
      <c r="A7163" s="25" t="s">
        <v>31368</v>
      </c>
      <c r="B7163" s="25">
        <f t="shared" si="85"/>
        <v>7162</v>
      </c>
      <c r="C7163" s="25">
        <v>370008</v>
      </c>
      <c r="D7163" s="25" t="s">
        <v>31367</v>
      </c>
      <c r="E7163" s="25" t="s">
        <v>31368</v>
      </c>
      <c r="F7163" s="25">
        <v>3</v>
      </c>
      <c r="G7163" s="25" t="s">
        <v>31293</v>
      </c>
      <c r="H7163" s="25" t="s">
        <v>3283</v>
      </c>
      <c r="I7163" s="29">
        <v>39118</v>
      </c>
      <c r="J7163" s="29">
        <v>39709</v>
      </c>
      <c r="K7163" s="30">
        <v>1</v>
      </c>
      <c r="L7163" s="33" t="s">
        <v>31297</v>
      </c>
      <c r="M7163" s="25" t="s">
        <v>3041</v>
      </c>
      <c r="N7163" s="25" t="s">
        <v>16852</v>
      </c>
      <c r="O7163" s="25" t="s">
        <v>31310</v>
      </c>
      <c r="P7163" s="25" t="s">
        <v>31369</v>
      </c>
      <c r="Q7163" s="25" t="s">
        <v>31370</v>
      </c>
      <c r="R7163" s="25">
        <v>37</v>
      </c>
      <c r="S7163" s="25">
        <v>19</v>
      </c>
      <c r="T7163" s="28"/>
      <c r="U7163" s="28"/>
      <c r="V7163" s="29">
        <v>39344</v>
      </c>
      <c r="W7163" s="29">
        <v>40387</v>
      </c>
    </row>
    <row r="7164" spans="1:23" ht="15" customHeight="1">
      <c r="A7164" s="25" t="s">
        <v>31366</v>
      </c>
      <c r="B7164" s="25">
        <f t="shared" si="85"/>
        <v>7163</v>
      </c>
      <c r="C7164" s="25">
        <v>380031</v>
      </c>
      <c r="D7164" s="25" t="s">
        <v>31371</v>
      </c>
      <c r="E7164" s="25" t="s">
        <v>31366</v>
      </c>
      <c r="F7164" s="25">
        <v>3</v>
      </c>
      <c r="G7164" s="25" t="s">
        <v>31293</v>
      </c>
      <c r="H7164" s="25" t="s">
        <v>4044</v>
      </c>
      <c r="I7164" s="29">
        <v>39118</v>
      </c>
      <c r="J7164" s="29">
        <v>39878</v>
      </c>
      <c r="K7164" s="30">
        <v>1</v>
      </c>
      <c r="L7164" s="33" t="s">
        <v>31317</v>
      </c>
      <c r="M7164" s="25" t="s">
        <v>3041</v>
      </c>
      <c r="N7164" s="25" t="s">
        <v>23775</v>
      </c>
      <c r="O7164" s="25" t="s">
        <v>27897</v>
      </c>
      <c r="P7164" s="25" t="s">
        <v>31318</v>
      </c>
      <c r="Q7164" s="25" t="s">
        <v>21987</v>
      </c>
      <c r="R7164" s="25">
        <v>38</v>
      </c>
      <c r="S7164" s="25">
        <v>21</v>
      </c>
      <c r="T7164" s="28"/>
      <c r="U7164" s="28"/>
      <c r="V7164" s="29">
        <v>39405</v>
      </c>
      <c r="W7164" s="29">
        <v>40387</v>
      </c>
    </row>
    <row r="7165" spans="1:23" ht="15" customHeight="1">
      <c r="A7165" s="25" t="s">
        <v>31373</v>
      </c>
      <c r="B7165" s="25">
        <f t="shared" si="85"/>
        <v>7164</v>
      </c>
      <c r="C7165" s="25">
        <v>340018</v>
      </c>
      <c r="D7165" s="25" t="s">
        <v>31372</v>
      </c>
      <c r="E7165" s="25" t="s">
        <v>31373</v>
      </c>
      <c r="F7165" s="25">
        <v>3</v>
      </c>
      <c r="G7165" s="25" t="s">
        <v>31293</v>
      </c>
      <c r="H7165" s="25" t="s">
        <v>3283</v>
      </c>
      <c r="I7165" s="29">
        <v>39329</v>
      </c>
      <c r="J7165" s="29">
        <v>39709</v>
      </c>
      <c r="K7165" s="30">
        <v>1</v>
      </c>
      <c r="L7165" s="33" t="s">
        <v>31297</v>
      </c>
      <c r="M7165" s="25" t="s">
        <v>3041</v>
      </c>
      <c r="N7165" s="25" t="s">
        <v>3201</v>
      </c>
      <c r="O7165" s="25" t="s">
        <v>14059</v>
      </c>
      <c r="P7165" s="25" t="s">
        <v>31369</v>
      </c>
      <c r="Q7165" s="25">
        <v>23.401</v>
      </c>
      <c r="R7165" s="25">
        <v>34</v>
      </c>
      <c r="S7165" s="25">
        <v>18</v>
      </c>
      <c r="T7165" s="28"/>
      <c r="U7165" s="28"/>
      <c r="V7165" s="29">
        <v>38891</v>
      </c>
      <c r="W7165" s="29">
        <v>40387</v>
      </c>
    </row>
    <row r="7166" spans="1:23" ht="15" customHeight="1">
      <c r="A7166" s="25" t="s">
        <v>31366</v>
      </c>
      <c r="B7166" s="25">
        <f t="shared" si="85"/>
        <v>7165</v>
      </c>
      <c r="C7166" s="25">
        <v>390008</v>
      </c>
      <c r="D7166" s="25" t="s">
        <v>31374</v>
      </c>
      <c r="E7166" s="25" t="s">
        <v>31366</v>
      </c>
      <c r="F7166" s="25">
        <v>3</v>
      </c>
      <c r="G7166" s="25" t="s">
        <v>31293</v>
      </c>
      <c r="H7166" s="25" t="s">
        <v>3283</v>
      </c>
      <c r="I7166" s="29">
        <v>39461</v>
      </c>
      <c r="J7166" s="29">
        <v>39709</v>
      </c>
      <c r="K7166" s="30">
        <v>1</v>
      </c>
      <c r="L7166" s="33" t="s">
        <v>31297</v>
      </c>
      <c r="M7166" s="25" t="s">
        <v>3041</v>
      </c>
      <c r="N7166" s="25" t="s">
        <v>23775</v>
      </c>
      <c r="O7166" s="25" t="s">
        <v>31306</v>
      </c>
      <c r="P7166" s="25" t="s">
        <v>31369</v>
      </c>
      <c r="Q7166" s="25">
        <v>23.06</v>
      </c>
      <c r="R7166" s="25">
        <v>39</v>
      </c>
      <c r="S7166" s="25">
        <v>21</v>
      </c>
      <c r="T7166" s="28"/>
      <c r="U7166" s="28"/>
      <c r="V7166" s="29">
        <v>39344</v>
      </c>
      <c r="W7166" s="29">
        <v>40387</v>
      </c>
    </row>
    <row r="7167" spans="1:23" ht="15" customHeight="1">
      <c r="A7167" s="25" t="s">
        <v>31366</v>
      </c>
      <c r="B7167" s="25">
        <f t="shared" si="85"/>
        <v>7166</v>
      </c>
      <c r="C7167" s="25">
        <v>340056</v>
      </c>
      <c r="D7167" s="25" t="s">
        <v>31375</v>
      </c>
      <c r="E7167" s="25" t="s">
        <v>31366</v>
      </c>
      <c r="F7167" s="25">
        <v>3</v>
      </c>
      <c r="G7167" s="25" t="s">
        <v>31293</v>
      </c>
      <c r="H7167" s="25" t="s">
        <v>3913</v>
      </c>
      <c r="I7167" s="29">
        <v>39118</v>
      </c>
      <c r="J7167" s="29">
        <v>39878</v>
      </c>
      <c r="K7167" s="30">
        <v>1</v>
      </c>
      <c r="L7167" s="33" t="s">
        <v>31324</v>
      </c>
      <c r="M7167" s="25" t="s">
        <v>3041</v>
      </c>
      <c r="N7167" s="25" t="s">
        <v>987</v>
      </c>
      <c r="O7167" s="25" t="s">
        <v>31325</v>
      </c>
      <c r="P7167" s="25" t="s">
        <v>31318</v>
      </c>
      <c r="Q7167" s="25" t="s">
        <v>31376</v>
      </c>
      <c r="R7167" s="25">
        <v>34</v>
      </c>
      <c r="S7167" s="25">
        <v>18</v>
      </c>
      <c r="T7167" s="28"/>
      <c r="U7167" s="28"/>
      <c r="V7167" s="29">
        <v>38917</v>
      </c>
      <c r="W7167" s="29">
        <v>40387</v>
      </c>
    </row>
    <row r="7168" spans="1:23" ht="15" customHeight="1">
      <c r="A7168" s="25" t="s">
        <v>31366</v>
      </c>
      <c r="B7168" s="25">
        <f t="shared" si="85"/>
        <v>7167</v>
      </c>
      <c r="C7168" s="25">
        <v>380032</v>
      </c>
      <c r="D7168" s="25" t="s">
        <v>31377</v>
      </c>
      <c r="E7168" s="25" t="s">
        <v>31366</v>
      </c>
      <c r="F7168" s="25">
        <v>3</v>
      </c>
      <c r="G7168" s="25" t="s">
        <v>31293</v>
      </c>
      <c r="H7168" s="25" t="s">
        <v>3913</v>
      </c>
      <c r="I7168" s="29">
        <v>39118</v>
      </c>
      <c r="J7168" s="29">
        <v>39878</v>
      </c>
      <c r="K7168" s="30">
        <v>1</v>
      </c>
      <c r="L7168" s="33" t="s">
        <v>31324</v>
      </c>
      <c r="M7168" s="25" t="s">
        <v>3041</v>
      </c>
      <c r="N7168" s="25" t="s">
        <v>987</v>
      </c>
      <c r="O7168" s="25" t="s">
        <v>31325</v>
      </c>
      <c r="P7168" s="25" t="s">
        <v>31318</v>
      </c>
      <c r="Q7168" s="25" t="s">
        <v>31376</v>
      </c>
      <c r="R7168" s="25">
        <v>38</v>
      </c>
      <c r="S7168" s="25">
        <v>21</v>
      </c>
      <c r="T7168" s="28"/>
      <c r="U7168" s="28"/>
      <c r="V7168" s="29">
        <v>38917</v>
      </c>
      <c r="W7168" s="29">
        <v>40387</v>
      </c>
    </row>
    <row r="7169" spans="1:23" ht="15" customHeight="1">
      <c r="A7169" s="25" t="s">
        <v>31366</v>
      </c>
      <c r="B7169" s="25">
        <f t="shared" si="85"/>
        <v>7168</v>
      </c>
      <c r="C7169" s="25">
        <v>380033</v>
      </c>
      <c r="D7169" s="25" t="s">
        <v>31378</v>
      </c>
      <c r="E7169" s="25" t="s">
        <v>31366</v>
      </c>
      <c r="F7169" s="25">
        <v>3</v>
      </c>
      <c r="G7169" s="25" t="s">
        <v>31293</v>
      </c>
      <c r="H7169" s="25" t="s">
        <v>3913</v>
      </c>
      <c r="I7169" s="29">
        <v>39118</v>
      </c>
      <c r="J7169" s="29">
        <v>39878</v>
      </c>
      <c r="K7169" s="30">
        <v>1</v>
      </c>
      <c r="L7169" s="33" t="s">
        <v>31324</v>
      </c>
      <c r="M7169" s="25" t="s">
        <v>3041</v>
      </c>
      <c r="N7169" s="25" t="s">
        <v>987</v>
      </c>
      <c r="O7169" s="25" t="s">
        <v>31325</v>
      </c>
      <c r="P7169" s="25" t="s">
        <v>31318</v>
      </c>
      <c r="Q7169" s="25" t="s">
        <v>31379</v>
      </c>
      <c r="R7169" s="25">
        <v>38</v>
      </c>
      <c r="S7169" s="25">
        <v>21</v>
      </c>
      <c r="T7169" s="28"/>
      <c r="U7169" s="28"/>
      <c r="V7169" s="29">
        <v>38917</v>
      </c>
      <c r="W7169" s="29">
        <v>40387</v>
      </c>
    </row>
    <row r="7170" spans="1:23" ht="15" customHeight="1">
      <c r="A7170" s="25" t="s">
        <v>31381</v>
      </c>
      <c r="B7170" s="25">
        <f t="shared" si="85"/>
        <v>7169</v>
      </c>
      <c r="C7170" s="25">
        <v>370009</v>
      </c>
      <c r="D7170" s="25" t="s">
        <v>31380</v>
      </c>
      <c r="E7170" s="25" t="s">
        <v>31381</v>
      </c>
      <c r="F7170" s="25">
        <v>3</v>
      </c>
      <c r="G7170" s="25" t="s">
        <v>31293</v>
      </c>
      <c r="H7170" s="25" t="s">
        <v>3283</v>
      </c>
      <c r="I7170" s="29">
        <v>39251</v>
      </c>
      <c r="J7170" s="29">
        <v>39709</v>
      </c>
      <c r="K7170" s="30">
        <v>1</v>
      </c>
      <c r="L7170" s="33" t="s">
        <v>31297</v>
      </c>
      <c r="M7170" s="25" t="s">
        <v>3041</v>
      </c>
      <c r="N7170" s="25" t="s">
        <v>31382</v>
      </c>
      <c r="O7170" s="25" t="s">
        <v>31383</v>
      </c>
      <c r="P7170" s="25" t="s">
        <v>31384</v>
      </c>
      <c r="Q7170" s="25" t="s">
        <v>31370</v>
      </c>
      <c r="R7170" s="25">
        <v>37</v>
      </c>
      <c r="S7170" s="25">
        <v>19</v>
      </c>
      <c r="T7170" s="28"/>
      <c r="U7170" s="28"/>
      <c r="V7170" s="29">
        <v>39344</v>
      </c>
      <c r="W7170" s="29">
        <v>40387</v>
      </c>
    </row>
    <row r="7171" spans="1:23" ht="15" customHeight="1">
      <c r="A7171" s="25" t="s">
        <v>31366</v>
      </c>
      <c r="B7171" s="25">
        <f t="shared" si="85"/>
        <v>7170</v>
      </c>
      <c r="C7171" s="25">
        <v>360023</v>
      </c>
      <c r="D7171" s="25" t="s">
        <v>31385</v>
      </c>
      <c r="E7171" s="25" t="s">
        <v>31366</v>
      </c>
      <c r="F7171" s="25">
        <v>3</v>
      </c>
      <c r="G7171" s="25" t="s">
        <v>31293</v>
      </c>
      <c r="H7171" s="25" t="s">
        <v>4044</v>
      </c>
      <c r="I7171" s="29">
        <v>39118</v>
      </c>
      <c r="J7171" s="29">
        <v>39878</v>
      </c>
      <c r="K7171" s="30">
        <v>1</v>
      </c>
      <c r="L7171" s="33" t="s">
        <v>31317</v>
      </c>
      <c r="M7171" s="25" t="s">
        <v>3041</v>
      </c>
      <c r="N7171" s="25" t="s">
        <v>23775</v>
      </c>
      <c r="O7171" s="25" t="s">
        <v>27897</v>
      </c>
      <c r="P7171" s="25" t="s">
        <v>31318</v>
      </c>
      <c r="Q7171" s="25" t="s">
        <v>31386</v>
      </c>
      <c r="R7171" s="25">
        <v>36</v>
      </c>
      <c r="S7171" s="25">
        <v>19</v>
      </c>
      <c r="T7171" s="28"/>
      <c r="U7171" s="28"/>
      <c r="V7171" s="29">
        <v>39337</v>
      </c>
      <c r="W7171" s="29">
        <v>40387</v>
      </c>
    </row>
    <row r="7172" spans="1:23" ht="15" customHeight="1">
      <c r="A7172" s="25" t="s">
        <v>31366</v>
      </c>
      <c r="B7172" s="25">
        <f t="shared" si="85"/>
        <v>7171</v>
      </c>
      <c r="C7172" s="25">
        <v>340061</v>
      </c>
      <c r="D7172" s="25" t="s">
        <v>31387</v>
      </c>
      <c r="E7172" s="25" t="s">
        <v>31366</v>
      </c>
      <c r="F7172" s="25">
        <v>3</v>
      </c>
      <c r="G7172" s="25" t="s">
        <v>31293</v>
      </c>
      <c r="H7172" s="25" t="s">
        <v>3913</v>
      </c>
      <c r="I7172" s="29">
        <v>39118</v>
      </c>
      <c r="J7172" s="29">
        <v>39878</v>
      </c>
      <c r="K7172" s="30">
        <v>1</v>
      </c>
      <c r="L7172" s="33" t="s">
        <v>31324</v>
      </c>
      <c r="M7172" s="25" t="s">
        <v>3041</v>
      </c>
      <c r="N7172" s="25" t="s">
        <v>987</v>
      </c>
      <c r="O7172" s="25" t="s">
        <v>31325</v>
      </c>
      <c r="P7172" s="25" t="s">
        <v>31318</v>
      </c>
      <c r="Q7172" s="25" t="s">
        <v>31388</v>
      </c>
      <c r="R7172" s="25">
        <v>34</v>
      </c>
      <c r="S7172" s="25">
        <v>18</v>
      </c>
      <c r="T7172" s="28"/>
      <c r="U7172" s="28"/>
      <c r="V7172" s="29">
        <v>38917</v>
      </c>
      <c r="W7172" s="29">
        <v>40387</v>
      </c>
    </row>
    <row r="7173" spans="1:23" ht="15" customHeight="1">
      <c r="A7173" s="34" t="s">
        <v>31390</v>
      </c>
      <c r="B7173" s="25">
        <f t="shared" si="85"/>
        <v>7172</v>
      </c>
      <c r="C7173" s="34">
        <v>350027</v>
      </c>
      <c r="D7173" s="34" t="s">
        <v>31389</v>
      </c>
      <c r="E7173" s="34" t="s">
        <v>31390</v>
      </c>
      <c r="F7173" s="34">
        <v>2</v>
      </c>
      <c r="G7173" s="34" t="s">
        <v>31293</v>
      </c>
      <c r="H7173" s="34" t="s">
        <v>31391</v>
      </c>
      <c r="I7173" s="60">
        <v>39084</v>
      </c>
      <c r="J7173" s="60">
        <v>41075</v>
      </c>
      <c r="K7173" s="36">
        <v>1</v>
      </c>
      <c r="L7173" s="33" t="s">
        <v>31297</v>
      </c>
      <c r="M7173" s="34" t="s">
        <v>3041</v>
      </c>
      <c r="N7173" s="34" t="s">
        <v>16852</v>
      </c>
      <c r="O7173" s="34" t="s">
        <v>31310</v>
      </c>
      <c r="P7173" s="34" t="s">
        <v>31392</v>
      </c>
      <c r="Q7173" s="34" t="s">
        <v>3041</v>
      </c>
      <c r="R7173" s="34">
        <v>35</v>
      </c>
      <c r="S7173" s="34">
        <v>18</v>
      </c>
      <c r="T7173" s="28"/>
      <c r="U7173" s="28"/>
      <c r="V7173" s="60">
        <v>39170</v>
      </c>
      <c r="W7173" s="60">
        <v>40387</v>
      </c>
    </row>
    <row r="7174" spans="1:23" ht="15" customHeight="1">
      <c r="A7174" s="25" t="s">
        <v>31394</v>
      </c>
      <c r="B7174" s="25">
        <f t="shared" si="85"/>
        <v>7173</v>
      </c>
      <c r="C7174" s="25">
        <v>350044</v>
      </c>
      <c r="D7174" s="25" t="s">
        <v>31393</v>
      </c>
      <c r="E7174" s="25" t="s">
        <v>31394</v>
      </c>
      <c r="F7174" s="25">
        <v>3</v>
      </c>
      <c r="G7174" s="25" t="s">
        <v>31293</v>
      </c>
      <c r="H7174" s="25" t="s">
        <v>3283</v>
      </c>
      <c r="I7174" s="29">
        <v>39084</v>
      </c>
      <c r="J7174" s="29">
        <v>39604</v>
      </c>
      <c r="K7174" s="30">
        <v>1</v>
      </c>
      <c r="L7174" s="33" t="s">
        <v>31297</v>
      </c>
      <c r="M7174" s="25" t="s">
        <v>3041</v>
      </c>
      <c r="N7174" s="25" t="s">
        <v>16852</v>
      </c>
      <c r="O7174" s="25" t="s">
        <v>31310</v>
      </c>
      <c r="P7174" s="25" t="s">
        <v>31311</v>
      </c>
      <c r="Q7174" s="25">
        <v>23.402000000000001</v>
      </c>
      <c r="R7174" s="25">
        <v>35</v>
      </c>
      <c r="S7174" s="25">
        <v>18</v>
      </c>
      <c r="T7174" s="28"/>
      <c r="U7174" s="28"/>
      <c r="V7174" s="29">
        <v>39198</v>
      </c>
      <c r="W7174" s="29">
        <v>40387</v>
      </c>
    </row>
    <row r="7175" spans="1:23" ht="15" customHeight="1">
      <c r="A7175" s="25" t="s">
        <v>31396</v>
      </c>
      <c r="B7175" s="25">
        <f t="shared" si="85"/>
        <v>7174</v>
      </c>
      <c r="C7175" s="25">
        <v>350045</v>
      </c>
      <c r="D7175" s="25" t="s">
        <v>31395</v>
      </c>
      <c r="E7175" s="25" t="s">
        <v>31396</v>
      </c>
      <c r="F7175" s="25">
        <v>3</v>
      </c>
      <c r="G7175" s="25" t="s">
        <v>31293</v>
      </c>
      <c r="H7175" s="25" t="s">
        <v>3283</v>
      </c>
      <c r="I7175" s="29">
        <v>39084</v>
      </c>
      <c r="J7175" s="29">
        <v>39709</v>
      </c>
      <c r="K7175" s="30">
        <v>1</v>
      </c>
      <c r="L7175" s="33" t="s">
        <v>31297</v>
      </c>
      <c r="M7175" s="25" t="s">
        <v>3041</v>
      </c>
      <c r="N7175" s="25" t="s">
        <v>16852</v>
      </c>
      <c r="O7175" s="25" t="s">
        <v>31310</v>
      </c>
      <c r="P7175" s="25" t="s">
        <v>31369</v>
      </c>
      <c r="Q7175" s="25">
        <v>23.402000000000001</v>
      </c>
      <c r="R7175" s="25">
        <v>35</v>
      </c>
      <c r="S7175" s="25">
        <v>18</v>
      </c>
      <c r="T7175" s="28"/>
      <c r="U7175" s="28"/>
      <c r="V7175" s="29">
        <v>39198</v>
      </c>
      <c r="W7175" s="29">
        <v>40387</v>
      </c>
    </row>
    <row r="7176" spans="1:23" ht="15" customHeight="1">
      <c r="A7176" s="25" t="s">
        <v>31390</v>
      </c>
      <c r="B7176" s="25">
        <f t="shared" si="85"/>
        <v>7175</v>
      </c>
      <c r="C7176" s="25">
        <v>360022</v>
      </c>
      <c r="D7176" s="25" t="s">
        <v>31397</v>
      </c>
      <c r="E7176" s="25" t="s">
        <v>31390</v>
      </c>
      <c r="F7176" s="25">
        <v>3</v>
      </c>
      <c r="G7176" s="25" t="s">
        <v>31293</v>
      </c>
      <c r="H7176" s="25" t="s">
        <v>4044</v>
      </c>
      <c r="I7176" s="29">
        <v>39118</v>
      </c>
      <c r="J7176" s="29">
        <v>39787</v>
      </c>
      <c r="K7176" s="30">
        <v>1</v>
      </c>
      <c r="L7176" s="33" t="s">
        <v>31317</v>
      </c>
      <c r="M7176" s="25" t="s">
        <v>3041</v>
      </c>
      <c r="N7176" s="25" t="s">
        <v>23775</v>
      </c>
      <c r="O7176" s="25" t="s">
        <v>27897</v>
      </c>
      <c r="P7176" s="25" t="s">
        <v>31322</v>
      </c>
      <c r="Q7176" s="25">
        <v>24.303000000000001</v>
      </c>
      <c r="R7176" s="25">
        <v>36</v>
      </c>
      <c r="S7176" s="25">
        <v>19</v>
      </c>
      <c r="T7176" s="28"/>
      <c r="U7176" s="28"/>
      <c r="V7176" s="29">
        <v>39337</v>
      </c>
      <c r="W7176" s="29">
        <v>40387</v>
      </c>
    </row>
    <row r="7177" spans="1:23" ht="15" customHeight="1">
      <c r="A7177" s="25" t="s">
        <v>31390</v>
      </c>
      <c r="B7177" s="25">
        <f t="shared" si="85"/>
        <v>7176</v>
      </c>
      <c r="C7177" s="25">
        <v>521011</v>
      </c>
      <c r="D7177" s="25" t="s">
        <v>31398</v>
      </c>
      <c r="E7177" s="25" t="s">
        <v>31390</v>
      </c>
      <c r="F7177" s="25">
        <v>3</v>
      </c>
      <c r="G7177" s="25" t="s">
        <v>31293</v>
      </c>
      <c r="H7177" s="25" t="s">
        <v>16401</v>
      </c>
      <c r="I7177" s="29">
        <v>39118</v>
      </c>
      <c r="J7177" s="29">
        <v>41075</v>
      </c>
      <c r="K7177" s="30">
        <v>1</v>
      </c>
      <c r="L7177" s="33" t="s">
        <v>31317</v>
      </c>
      <c r="M7177" s="25" t="s">
        <v>3041</v>
      </c>
      <c r="N7177" s="25" t="s">
        <v>31399</v>
      </c>
      <c r="O7177" s="25" t="s">
        <v>3041</v>
      </c>
      <c r="P7177" s="25" t="s">
        <v>31400</v>
      </c>
      <c r="Q7177" s="25" t="s">
        <v>31401</v>
      </c>
      <c r="R7177" s="25">
        <v>52</v>
      </c>
      <c r="S7177" s="25">
        <v>27</v>
      </c>
      <c r="T7177" s="28"/>
      <c r="U7177" s="28"/>
      <c r="V7177" s="29">
        <v>40714</v>
      </c>
      <c r="W7177" s="29">
        <v>44295</v>
      </c>
    </row>
    <row r="7178" spans="1:23" ht="15" customHeight="1">
      <c r="A7178" s="25" t="s">
        <v>31390</v>
      </c>
      <c r="B7178" s="25">
        <f t="shared" si="85"/>
        <v>7177</v>
      </c>
      <c r="C7178" s="25">
        <v>521012</v>
      </c>
      <c r="D7178" s="25" t="s">
        <v>31402</v>
      </c>
      <c r="E7178" s="25" t="s">
        <v>31390</v>
      </c>
      <c r="F7178" s="25">
        <v>3</v>
      </c>
      <c r="G7178" s="25" t="s">
        <v>31293</v>
      </c>
      <c r="H7178" s="25" t="s">
        <v>16401</v>
      </c>
      <c r="I7178" s="29">
        <v>39118</v>
      </c>
      <c r="J7178" s="29">
        <v>40753</v>
      </c>
      <c r="K7178" s="30">
        <v>1</v>
      </c>
      <c r="L7178" s="33" t="s">
        <v>31317</v>
      </c>
      <c r="M7178" s="25" t="s">
        <v>3041</v>
      </c>
      <c r="N7178" s="25" t="s">
        <v>3041</v>
      </c>
      <c r="O7178" s="25" t="s">
        <v>3041</v>
      </c>
      <c r="P7178" s="25" t="s">
        <v>31403</v>
      </c>
      <c r="Q7178" s="25" t="s">
        <v>30037</v>
      </c>
      <c r="R7178" s="25">
        <v>52</v>
      </c>
      <c r="S7178" s="25">
        <v>27</v>
      </c>
      <c r="T7178" s="28"/>
      <c r="U7178" s="28"/>
      <c r="V7178" s="29">
        <v>40714</v>
      </c>
      <c r="W7178" s="29">
        <v>40786</v>
      </c>
    </row>
    <row r="7179" spans="1:23" ht="15" customHeight="1">
      <c r="A7179" s="25" t="s">
        <v>31390</v>
      </c>
      <c r="B7179" s="25">
        <f t="shared" si="85"/>
        <v>7178</v>
      </c>
      <c r="C7179" s="25">
        <v>390009</v>
      </c>
      <c r="D7179" s="25" t="s">
        <v>31404</v>
      </c>
      <c r="E7179" s="25" t="s">
        <v>31390</v>
      </c>
      <c r="F7179" s="25">
        <v>3</v>
      </c>
      <c r="G7179" s="25" t="s">
        <v>31293</v>
      </c>
      <c r="H7179" s="25" t="s">
        <v>4044</v>
      </c>
      <c r="I7179" s="29">
        <v>39118</v>
      </c>
      <c r="J7179" s="29">
        <v>39787</v>
      </c>
      <c r="K7179" s="30">
        <v>1</v>
      </c>
      <c r="L7179" s="33" t="s">
        <v>31317</v>
      </c>
      <c r="M7179" s="25" t="s">
        <v>3041</v>
      </c>
      <c r="N7179" s="25" t="s">
        <v>23775</v>
      </c>
      <c r="O7179" s="25" t="s">
        <v>27897</v>
      </c>
      <c r="P7179" s="25" t="s">
        <v>31322</v>
      </c>
      <c r="Q7179" s="25">
        <v>24.303999999999998</v>
      </c>
      <c r="R7179" s="25">
        <v>39</v>
      </c>
      <c r="S7179" s="25">
        <v>21</v>
      </c>
      <c r="T7179" s="28"/>
      <c r="U7179" s="28"/>
      <c r="V7179" s="29">
        <v>39510</v>
      </c>
      <c r="W7179" s="29">
        <v>40387</v>
      </c>
    </row>
    <row r="7180" spans="1:23" ht="15" customHeight="1">
      <c r="A7180" s="25" t="s">
        <v>31390</v>
      </c>
      <c r="B7180" s="25">
        <f t="shared" si="85"/>
        <v>7179</v>
      </c>
      <c r="C7180" s="25">
        <v>380030</v>
      </c>
      <c r="D7180" s="25" t="s">
        <v>31405</v>
      </c>
      <c r="E7180" s="25" t="s">
        <v>31390</v>
      </c>
      <c r="F7180" s="25">
        <v>3</v>
      </c>
      <c r="G7180" s="25" t="s">
        <v>31293</v>
      </c>
      <c r="H7180" s="25" t="s">
        <v>4044</v>
      </c>
      <c r="I7180" s="29">
        <v>39118</v>
      </c>
      <c r="J7180" s="29">
        <v>39878</v>
      </c>
      <c r="K7180" s="30">
        <v>1</v>
      </c>
      <c r="L7180" s="33" t="s">
        <v>31317</v>
      </c>
      <c r="M7180" s="25" t="s">
        <v>3041</v>
      </c>
      <c r="N7180" s="25" t="s">
        <v>23775</v>
      </c>
      <c r="O7180" s="25" t="s">
        <v>27897</v>
      </c>
      <c r="P7180" s="25" t="s">
        <v>31318</v>
      </c>
      <c r="Q7180" s="25" t="s">
        <v>21987</v>
      </c>
      <c r="R7180" s="25">
        <v>38</v>
      </c>
      <c r="S7180" s="25">
        <v>21</v>
      </c>
      <c r="T7180" s="28"/>
      <c r="U7180" s="28"/>
      <c r="V7180" s="29">
        <v>39405</v>
      </c>
      <c r="W7180" s="29">
        <v>40387</v>
      </c>
    </row>
    <row r="7181" spans="1:23" ht="15" customHeight="1">
      <c r="A7181" s="25" t="s">
        <v>31407</v>
      </c>
      <c r="B7181" s="25">
        <f t="shared" si="85"/>
        <v>7180</v>
      </c>
      <c r="C7181" s="25">
        <v>360019</v>
      </c>
      <c r="D7181" s="25" t="s">
        <v>31406</v>
      </c>
      <c r="E7181" s="25" t="s">
        <v>31407</v>
      </c>
      <c r="F7181" s="25">
        <v>3</v>
      </c>
      <c r="G7181" s="25" t="s">
        <v>31293</v>
      </c>
      <c r="H7181" s="25" t="s">
        <v>3283</v>
      </c>
      <c r="I7181" s="29">
        <v>39258</v>
      </c>
      <c r="J7181" s="29">
        <v>39604</v>
      </c>
      <c r="K7181" s="30">
        <v>1</v>
      </c>
      <c r="L7181" s="33" t="s">
        <v>31297</v>
      </c>
      <c r="M7181" s="25" t="s">
        <v>3041</v>
      </c>
      <c r="N7181" s="25" t="s">
        <v>16852</v>
      </c>
      <c r="O7181" s="25" t="s">
        <v>31310</v>
      </c>
      <c r="P7181" s="25" t="s">
        <v>31311</v>
      </c>
      <c r="Q7181" s="25">
        <v>23.402000000000001</v>
      </c>
      <c r="R7181" s="25">
        <v>36</v>
      </c>
      <c r="S7181" s="25">
        <v>19</v>
      </c>
      <c r="T7181" s="28"/>
      <c r="U7181" s="28"/>
      <c r="V7181" s="29">
        <v>39198</v>
      </c>
      <c r="W7181" s="29">
        <v>40387</v>
      </c>
    </row>
    <row r="7182" spans="1:23" ht="15" customHeight="1">
      <c r="A7182" s="25" t="s">
        <v>31390</v>
      </c>
      <c r="B7182" s="25">
        <f t="shared" si="85"/>
        <v>7181</v>
      </c>
      <c r="C7182" s="25">
        <v>390045</v>
      </c>
      <c r="D7182" s="25" t="s">
        <v>31408</v>
      </c>
      <c r="E7182" s="25" t="s">
        <v>31390</v>
      </c>
      <c r="F7182" s="25">
        <v>3</v>
      </c>
      <c r="G7182" s="25" t="s">
        <v>31293</v>
      </c>
      <c r="H7182" s="25" t="s">
        <v>3633</v>
      </c>
      <c r="I7182" s="29">
        <v>39519</v>
      </c>
      <c r="J7182" s="29">
        <v>39793</v>
      </c>
      <c r="K7182" s="30">
        <v>1</v>
      </c>
      <c r="L7182" s="33" t="s">
        <v>31297</v>
      </c>
      <c r="M7182" s="25" t="s">
        <v>3041</v>
      </c>
      <c r="N7182" s="25" t="s">
        <v>23775</v>
      </c>
      <c r="O7182" s="25" t="s">
        <v>31314</v>
      </c>
      <c r="P7182" s="25" t="s">
        <v>30396</v>
      </c>
      <c r="Q7182" s="25" t="s">
        <v>31409</v>
      </c>
      <c r="R7182" s="25">
        <v>39</v>
      </c>
      <c r="S7182" s="25">
        <v>21</v>
      </c>
      <c r="T7182" s="28"/>
      <c r="U7182" s="28"/>
      <c r="V7182" s="29">
        <v>39526</v>
      </c>
      <c r="W7182" s="29">
        <v>40387</v>
      </c>
    </row>
    <row r="7183" spans="1:23" ht="15" customHeight="1">
      <c r="A7183" s="25" t="s">
        <v>31390</v>
      </c>
      <c r="B7183" s="25">
        <f t="shared" si="85"/>
        <v>7182</v>
      </c>
      <c r="C7183" s="25">
        <v>370010</v>
      </c>
      <c r="D7183" s="25" t="s">
        <v>31410</v>
      </c>
      <c r="E7183" s="25" t="s">
        <v>31390</v>
      </c>
      <c r="F7183" s="25">
        <v>3</v>
      </c>
      <c r="G7183" s="25" t="s">
        <v>31293</v>
      </c>
      <c r="H7183" s="25" t="s">
        <v>4044</v>
      </c>
      <c r="I7183" s="29">
        <v>39118</v>
      </c>
      <c r="J7183" s="29">
        <v>39787</v>
      </c>
      <c r="K7183" s="30">
        <v>1</v>
      </c>
      <c r="L7183" s="33" t="s">
        <v>31317</v>
      </c>
      <c r="M7183" s="25" t="s">
        <v>3041</v>
      </c>
      <c r="N7183" s="25" t="s">
        <v>23775</v>
      </c>
      <c r="O7183" s="25" t="s">
        <v>27897</v>
      </c>
      <c r="P7183" s="25" t="s">
        <v>31322</v>
      </c>
      <c r="Q7183" s="25">
        <v>24.303000000000001</v>
      </c>
      <c r="R7183" s="25">
        <v>37</v>
      </c>
      <c r="S7183" s="25">
        <v>19</v>
      </c>
      <c r="T7183" s="28"/>
      <c r="U7183" s="28"/>
      <c r="V7183" s="29">
        <v>38917</v>
      </c>
      <c r="W7183" s="29">
        <v>40387</v>
      </c>
    </row>
    <row r="7184" spans="1:23" ht="15" customHeight="1">
      <c r="A7184" s="25" t="s">
        <v>31390</v>
      </c>
      <c r="B7184" s="25">
        <f t="shared" si="85"/>
        <v>7183</v>
      </c>
      <c r="C7184" s="25">
        <v>390172</v>
      </c>
      <c r="D7184" s="25" t="s">
        <v>31411</v>
      </c>
      <c r="E7184" s="25" t="s">
        <v>31390</v>
      </c>
      <c r="F7184" s="25">
        <v>3</v>
      </c>
      <c r="G7184" s="25" t="s">
        <v>31293</v>
      </c>
      <c r="H7184" s="25" t="s">
        <v>4044</v>
      </c>
      <c r="I7184" s="29">
        <v>39118</v>
      </c>
      <c r="J7184" s="29">
        <v>39787</v>
      </c>
      <c r="K7184" s="30">
        <v>1</v>
      </c>
      <c r="L7184" s="33" t="s">
        <v>31317</v>
      </c>
      <c r="M7184" s="25" t="s">
        <v>3041</v>
      </c>
      <c r="N7184" s="25" t="s">
        <v>23775</v>
      </c>
      <c r="O7184" s="25" t="s">
        <v>27897</v>
      </c>
      <c r="P7184" s="25" t="s">
        <v>31322</v>
      </c>
      <c r="Q7184" s="25">
        <v>24.303999999999998</v>
      </c>
      <c r="R7184" s="25">
        <v>39</v>
      </c>
      <c r="S7184" s="25">
        <v>21</v>
      </c>
      <c r="T7184" s="28"/>
      <c r="U7184" s="28"/>
      <c r="V7184" s="29">
        <v>38917</v>
      </c>
      <c r="W7184" s="29">
        <v>40387</v>
      </c>
    </row>
    <row r="7185" spans="1:23" ht="15" customHeight="1">
      <c r="A7185" s="25" t="s">
        <v>31390</v>
      </c>
      <c r="B7185" s="25">
        <f t="shared" si="85"/>
        <v>7184</v>
      </c>
      <c r="C7185" s="25">
        <v>360021</v>
      </c>
      <c r="D7185" s="25" t="s">
        <v>31412</v>
      </c>
      <c r="E7185" s="25" t="s">
        <v>31390</v>
      </c>
      <c r="F7185" s="25">
        <v>3</v>
      </c>
      <c r="G7185" s="25" t="s">
        <v>31293</v>
      </c>
      <c r="H7185" s="25" t="s">
        <v>4044</v>
      </c>
      <c r="I7185" s="29">
        <v>39118</v>
      </c>
      <c r="J7185" s="29">
        <v>39878</v>
      </c>
      <c r="K7185" s="30">
        <v>1</v>
      </c>
      <c r="L7185" s="33" t="s">
        <v>31317</v>
      </c>
      <c r="M7185" s="25" t="s">
        <v>3041</v>
      </c>
      <c r="N7185" s="25" t="s">
        <v>23775</v>
      </c>
      <c r="O7185" s="25" t="s">
        <v>27897</v>
      </c>
      <c r="P7185" s="25" t="s">
        <v>31318</v>
      </c>
      <c r="Q7185" s="25" t="s">
        <v>23770</v>
      </c>
      <c r="R7185" s="25">
        <v>36</v>
      </c>
      <c r="S7185" s="25">
        <v>19</v>
      </c>
      <c r="T7185" s="28"/>
      <c r="U7185" s="28"/>
      <c r="V7185" s="29">
        <v>39337</v>
      </c>
      <c r="W7185" s="29">
        <v>40387</v>
      </c>
    </row>
    <row r="7186" spans="1:23" ht="15" customHeight="1">
      <c r="A7186" s="25" t="s">
        <v>31390</v>
      </c>
      <c r="B7186" s="25">
        <f t="shared" ref="B7186:B7249" si="86">B7185+1</f>
        <v>7185</v>
      </c>
      <c r="C7186" s="25">
        <v>370011</v>
      </c>
      <c r="D7186" s="25" t="s">
        <v>31413</v>
      </c>
      <c r="E7186" s="25" t="s">
        <v>31390</v>
      </c>
      <c r="F7186" s="25">
        <v>3</v>
      </c>
      <c r="G7186" s="25" t="s">
        <v>31293</v>
      </c>
      <c r="H7186" s="25" t="s">
        <v>3913</v>
      </c>
      <c r="I7186" s="29">
        <v>39344</v>
      </c>
      <c r="J7186" s="29">
        <v>39878</v>
      </c>
      <c r="K7186" s="30">
        <v>1</v>
      </c>
      <c r="L7186" s="33" t="s">
        <v>31324</v>
      </c>
      <c r="M7186" s="25" t="s">
        <v>3041</v>
      </c>
      <c r="N7186" s="25" t="s">
        <v>987</v>
      </c>
      <c r="O7186" s="25" t="s">
        <v>31325</v>
      </c>
      <c r="P7186" s="25" t="s">
        <v>31318</v>
      </c>
      <c r="Q7186" s="25" t="s">
        <v>20802</v>
      </c>
      <c r="R7186" s="25">
        <v>37</v>
      </c>
      <c r="S7186" s="25">
        <v>19</v>
      </c>
      <c r="T7186" s="28"/>
      <c r="U7186" s="28"/>
      <c r="V7186" s="29">
        <v>39344</v>
      </c>
      <c r="W7186" s="29">
        <v>40387</v>
      </c>
    </row>
    <row r="7187" spans="1:23" ht="15" customHeight="1">
      <c r="A7187" s="25" t="s">
        <v>31390</v>
      </c>
      <c r="B7187" s="25">
        <f t="shared" si="86"/>
        <v>7186</v>
      </c>
      <c r="C7187" s="25">
        <v>340057</v>
      </c>
      <c r="D7187" s="25" t="s">
        <v>31414</v>
      </c>
      <c r="E7187" s="25" t="s">
        <v>31390</v>
      </c>
      <c r="F7187" s="25">
        <v>3</v>
      </c>
      <c r="G7187" s="25" t="s">
        <v>31293</v>
      </c>
      <c r="H7187" s="25" t="s">
        <v>3913</v>
      </c>
      <c r="I7187" s="29">
        <v>39118</v>
      </c>
      <c r="J7187" s="29">
        <v>39878</v>
      </c>
      <c r="K7187" s="30">
        <v>1</v>
      </c>
      <c r="L7187" s="33" t="s">
        <v>31324</v>
      </c>
      <c r="M7187" s="25" t="s">
        <v>3041</v>
      </c>
      <c r="N7187" s="25" t="s">
        <v>987</v>
      </c>
      <c r="O7187" s="25" t="s">
        <v>31325</v>
      </c>
      <c r="P7187" s="25" t="s">
        <v>31318</v>
      </c>
      <c r="Q7187" s="25" t="s">
        <v>31415</v>
      </c>
      <c r="R7187" s="25">
        <v>34</v>
      </c>
      <c r="S7187" s="25">
        <v>18</v>
      </c>
      <c r="T7187" s="28"/>
      <c r="U7187" s="28"/>
      <c r="V7187" s="29">
        <v>38917</v>
      </c>
      <c r="W7187" s="29">
        <v>40387</v>
      </c>
    </row>
    <row r="7188" spans="1:23" ht="15" customHeight="1">
      <c r="A7188" s="25" t="s">
        <v>31390</v>
      </c>
      <c r="B7188" s="25">
        <f t="shared" si="86"/>
        <v>7187</v>
      </c>
      <c r="C7188" s="25">
        <v>521013</v>
      </c>
      <c r="D7188" s="25" t="s">
        <v>31416</v>
      </c>
      <c r="E7188" s="25" t="s">
        <v>31390</v>
      </c>
      <c r="F7188" s="25">
        <v>3</v>
      </c>
      <c r="G7188" s="25" t="s">
        <v>31293</v>
      </c>
      <c r="H7188" s="25" t="s">
        <v>16842</v>
      </c>
      <c r="I7188" s="29">
        <v>39118</v>
      </c>
      <c r="J7188" s="29">
        <v>41075</v>
      </c>
      <c r="K7188" s="30">
        <v>1</v>
      </c>
      <c r="L7188" s="33" t="s">
        <v>31324</v>
      </c>
      <c r="M7188" s="25" t="s">
        <v>3041</v>
      </c>
      <c r="N7188" s="25" t="s">
        <v>27407</v>
      </c>
      <c r="O7188" s="25" t="s">
        <v>3041</v>
      </c>
      <c r="P7188" s="25" t="s">
        <v>27251</v>
      </c>
      <c r="Q7188" s="25" t="s">
        <v>31417</v>
      </c>
      <c r="R7188" s="25">
        <v>52</v>
      </c>
      <c r="S7188" s="25">
        <v>27</v>
      </c>
      <c r="T7188" s="28"/>
      <c r="U7188" s="28"/>
      <c r="V7188" s="29">
        <v>40714</v>
      </c>
      <c r="W7188" s="29">
        <v>41019</v>
      </c>
    </row>
    <row r="7189" spans="1:23" ht="15" customHeight="1">
      <c r="A7189" s="25" t="s">
        <v>31390</v>
      </c>
      <c r="B7189" s="25">
        <f t="shared" si="86"/>
        <v>7188</v>
      </c>
      <c r="C7189" s="25">
        <v>340058</v>
      </c>
      <c r="D7189" s="25" t="s">
        <v>31418</v>
      </c>
      <c r="E7189" s="25" t="s">
        <v>31390</v>
      </c>
      <c r="F7189" s="25">
        <v>3</v>
      </c>
      <c r="G7189" s="25" t="s">
        <v>31293</v>
      </c>
      <c r="H7189" s="25" t="s">
        <v>3913</v>
      </c>
      <c r="I7189" s="29">
        <v>39118</v>
      </c>
      <c r="J7189" s="29">
        <v>39787</v>
      </c>
      <c r="K7189" s="30">
        <v>1</v>
      </c>
      <c r="L7189" s="33" t="s">
        <v>31324</v>
      </c>
      <c r="M7189" s="25" t="s">
        <v>3041</v>
      </c>
      <c r="N7189" s="25" t="s">
        <v>987</v>
      </c>
      <c r="O7189" s="25" t="s">
        <v>31325</v>
      </c>
      <c r="P7189" s="25" t="s">
        <v>31322</v>
      </c>
      <c r="Q7189" s="25">
        <v>29.273</v>
      </c>
      <c r="R7189" s="25">
        <v>34</v>
      </c>
      <c r="S7189" s="25">
        <v>18</v>
      </c>
      <c r="T7189" s="28"/>
      <c r="U7189" s="28"/>
      <c r="V7189" s="29">
        <v>38917</v>
      </c>
      <c r="W7189" s="29">
        <v>40387</v>
      </c>
    </row>
    <row r="7190" spans="1:23" ht="15" customHeight="1">
      <c r="A7190" s="25" t="s">
        <v>31390</v>
      </c>
      <c r="B7190" s="25">
        <f t="shared" si="86"/>
        <v>7189</v>
      </c>
      <c r="C7190" s="25">
        <v>340059</v>
      </c>
      <c r="D7190" s="25" t="s">
        <v>31419</v>
      </c>
      <c r="E7190" s="25" t="s">
        <v>31390</v>
      </c>
      <c r="F7190" s="25">
        <v>3</v>
      </c>
      <c r="G7190" s="25" t="s">
        <v>31293</v>
      </c>
      <c r="H7190" s="25" t="s">
        <v>3913</v>
      </c>
      <c r="I7190" s="29">
        <v>39118</v>
      </c>
      <c r="J7190" s="29">
        <v>39787</v>
      </c>
      <c r="K7190" s="30">
        <v>1</v>
      </c>
      <c r="L7190" s="33" t="s">
        <v>31324</v>
      </c>
      <c r="M7190" s="25" t="s">
        <v>3041</v>
      </c>
      <c r="N7190" s="25" t="s">
        <v>987</v>
      </c>
      <c r="O7190" s="25" t="s">
        <v>31325</v>
      </c>
      <c r="P7190" s="25" t="s">
        <v>31322</v>
      </c>
      <c r="Q7190" s="25">
        <v>29.273</v>
      </c>
      <c r="R7190" s="25">
        <v>34</v>
      </c>
      <c r="S7190" s="25">
        <v>18</v>
      </c>
      <c r="T7190" s="28"/>
      <c r="U7190" s="28"/>
      <c r="V7190" s="29">
        <v>38917</v>
      </c>
      <c r="W7190" s="29">
        <v>40387</v>
      </c>
    </row>
    <row r="7191" spans="1:23" ht="15" customHeight="1">
      <c r="A7191" s="25" t="s">
        <v>31421</v>
      </c>
      <c r="B7191" s="25">
        <f t="shared" si="86"/>
        <v>7190</v>
      </c>
      <c r="C7191" s="25">
        <v>360018</v>
      </c>
      <c r="D7191" s="25" t="s">
        <v>31420</v>
      </c>
      <c r="E7191" s="25" t="s">
        <v>31421</v>
      </c>
      <c r="F7191" s="25">
        <v>3</v>
      </c>
      <c r="G7191" s="25" t="s">
        <v>31293</v>
      </c>
      <c r="H7191" s="25" t="s">
        <v>3283</v>
      </c>
      <c r="I7191" s="29">
        <v>39258</v>
      </c>
      <c r="J7191" s="29">
        <v>39258</v>
      </c>
      <c r="K7191" s="30">
        <v>1</v>
      </c>
      <c r="L7191" s="25" t="s">
        <v>3041</v>
      </c>
      <c r="M7191" s="25" t="s">
        <v>3041</v>
      </c>
      <c r="N7191" s="25" t="s">
        <v>23775</v>
      </c>
      <c r="O7191" s="25" t="s">
        <v>3041</v>
      </c>
      <c r="P7191" s="25" t="s">
        <v>31422</v>
      </c>
      <c r="Q7191" s="25" t="s">
        <v>3041</v>
      </c>
      <c r="R7191" s="25">
        <v>36</v>
      </c>
      <c r="S7191" s="25">
        <v>19</v>
      </c>
      <c r="T7191" s="25" t="s">
        <v>31423</v>
      </c>
      <c r="U7191" s="28"/>
      <c r="V7191" s="29">
        <v>39198</v>
      </c>
      <c r="W7191" s="29">
        <v>39896</v>
      </c>
    </row>
    <row r="7192" spans="1:23" ht="15" customHeight="1">
      <c r="A7192" s="34" t="s">
        <v>31425</v>
      </c>
      <c r="B7192" s="25">
        <f t="shared" si="86"/>
        <v>7191</v>
      </c>
      <c r="C7192" s="34">
        <v>350030</v>
      </c>
      <c r="D7192" s="34" t="s">
        <v>31424</v>
      </c>
      <c r="E7192" s="34" t="s">
        <v>31425</v>
      </c>
      <c r="F7192" s="34">
        <v>2</v>
      </c>
      <c r="G7192" s="34" t="s">
        <v>31293</v>
      </c>
      <c r="H7192" s="34" t="s">
        <v>23773</v>
      </c>
      <c r="I7192" s="60">
        <v>39084</v>
      </c>
      <c r="J7192" s="60">
        <v>39878</v>
      </c>
      <c r="K7192" s="36">
        <v>1</v>
      </c>
      <c r="L7192" s="33" t="s">
        <v>31426</v>
      </c>
      <c r="M7192" s="34" t="s">
        <v>3041</v>
      </c>
      <c r="N7192" s="34" t="s">
        <v>23775</v>
      </c>
      <c r="O7192" s="34" t="s">
        <v>31427</v>
      </c>
      <c r="P7192" s="34" t="s">
        <v>31428</v>
      </c>
      <c r="Q7192" s="34" t="s">
        <v>3041</v>
      </c>
      <c r="R7192" s="34">
        <v>35</v>
      </c>
      <c r="S7192" s="34">
        <v>18</v>
      </c>
      <c r="T7192" s="28"/>
      <c r="U7192" s="28"/>
      <c r="V7192" s="60">
        <v>39170</v>
      </c>
      <c r="W7192" s="60">
        <v>40387</v>
      </c>
    </row>
    <row r="7193" spans="1:23" ht="15" customHeight="1">
      <c r="A7193" s="25" t="s">
        <v>31425</v>
      </c>
      <c r="B7193" s="25">
        <f t="shared" si="86"/>
        <v>7192</v>
      </c>
      <c r="C7193" s="25">
        <v>350130</v>
      </c>
      <c r="D7193" s="25" t="s">
        <v>31429</v>
      </c>
      <c r="E7193" s="25" t="s">
        <v>31425</v>
      </c>
      <c r="F7193" s="25">
        <v>3</v>
      </c>
      <c r="G7193" s="25" t="s">
        <v>31293</v>
      </c>
      <c r="H7193" s="25" t="s">
        <v>3283</v>
      </c>
      <c r="I7193" s="29">
        <v>39084</v>
      </c>
      <c r="J7193" s="29">
        <v>39709</v>
      </c>
      <c r="K7193" s="30">
        <v>1</v>
      </c>
      <c r="L7193" s="33" t="s">
        <v>31426</v>
      </c>
      <c r="M7193" s="25" t="s">
        <v>3041</v>
      </c>
      <c r="N7193" s="25" t="s">
        <v>23775</v>
      </c>
      <c r="O7193" s="25" t="s">
        <v>31427</v>
      </c>
      <c r="P7193" s="25" t="s">
        <v>31430</v>
      </c>
      <c r="Q7193" s="25" t="s">
        <v>31431</v>
      </c>
      <c r="R7193" s="25">
        <v>35</v>
      </c>
      <c r="S7193" s="25">
        <v>18</v>
      </c>
      <c r="T7193" s="28"/>
      <c r="U7193" s="28"/>
      <c r="V7193" s="29">
        <v>39170</v>
      </c>
      <c r="W7193" s="29">
        <v>40387</v>
      </c>
    </row>
    <row r="7194" spans="1:23" ht="15" customHeight="1">
      <c r="A7194" s="25" t="s">
        <v>31425</v>
      </c>
      <c r="B7194" s="25">
        <f t="shared" si="86"/>
        <v>7193</v>
      </c>
      <c r="C7194" s="25">
        <v>410005</v>
      </c>
      <c r="D7194" s="25" t="s">
        <v>31432</v>
      </c>
      <c r="E7194" s="25" t="s">
        <v>31425</v>
      </c>
      <c r="F7194" s="25">
        <v>3</v>
      </c>
      <c r="G7194" s="25" t="s">
        <v>31293</v>
      </c>
      <c r="H7194" s="25" t="s">
        <v>4044</v>
      </c>
      <c r="I7194" s="29">
        <v>39598</v>
      </c>
      <c r="J7194" s="29">
        <v>39878</v>
      </c>
      <c r="K7194" s="30">
        <v>1</v>
      </c>
      <c r="L7194" s="33" t="s">
        <v>31433</v>
      </c>
      <c r="M7194" s="25" t="s">
        <v>3041</v>
      </c>
      <c r="N7194" s="25" t="s">
        <v>23775</v>
      </c>
      <c r="O7194" s="25" t="s">
        <v>27897</v>
      </c>
      <c r="P7194" s="25" t="s">
        <v>31318</v>
      </c>
      <c r="Q7194" s="25" t="s">
        <v>31434</v>
      </c>
      <c r="R7194" s="25">
        <v>41</v>
      </c>
      <c r="S7194" s="25">
        <v>21</v>
      </c>
      <c r="T7194" s="28"/>
      <c r="U7194" s="28"/>
      <c r="V7194" s="29">
        <v>39694</v>
      </c>
      <c r="W7194" s="29">
        <v>40387</v>
      </c>
    </row>
    <row r="7195" spans="1:23" ht="15" customHeight="1">
      <c r="A7195" s="25" t="s">
        <v>31425</v>
      </c>
      <c r="B7195" s="25">
        <f t="shared" si="86"/>
        <v>7194</v>
      </c>
      <c r="C7195" s="25">
        <v>410006</v>
      </c>
      <c r="D7195" s="25" t="s">
        <v>31435</v>
      </c>
      <c r="E7195" s="25" t="s">
        <v>31425</v>
      </c>
      <c r="F7195" s="25">
        <v>3</v>
      </c>
      <c r="G7195" s="25" t="s">
        <v>31293</v>
      </c>
      <c r="H7195" s="25" t="s">
        <v>3913</v>
      </c>
      <c r="I7195" s="29">
        <v>39703</v>
      </c>
      <c r="J7195" s="29">
        <v>39878</v>
      </c>
      <c r="K7195" s="30">
        <v>1</v>
      </c>
      <c r="L7195" s="33" t="s">
        <v>31433</v>
      </c>
      <c r="M7195" s="25" t="s">
        <v>3041</v>
      </c>
      <c r="N7195" s="25" t="s">
        <v>23775</v>
      </c>
      <c r="O7195" s="25" t="s">
        <v>31436</v>
      </c>
      <c r="P7195" s="25" t="s">
        <v>31318</v>
      </c>
      <c r="Q7195" s="25" t="s">
        <v>31437</v>
      </c>
      <c r="R7195" s="25">
        <v>41</v>
      </c>
      <c r="S7195" s="25">
        <v>21</v>
      </c>
      <c r="T7195" s="28"/>
      <c r="U7195" s="28"/>
      <c r="V7195" s="29">
        <v>39692</v>
      </c>
      <c r="W7195" s="29">
        <v>40387</v>
      </c>
    </row>
    <row r="7196" spans="1:23" ht="15" customHeight="1">
      <c r="A7196" s="25" t="s">
        <v>31439</v>
      </c>
      <c r="B7196" s="25">
        <f t="shared" si="86"/>
        <v>7195</v>
      </c>
      <c r="C7196" s="25">
        <v>360020</v>
      </c>
      <c r="D7196" s="25" t="s">
        <v>31438</v>
      </c>
      <c r="E7196" s="25" t="s">
        <v>31439</v>
      </c>
      <c r="F7196" s="25">
        <v>2</v>
      </c>
      <c r="G7196" s="25" t="s">
        <v>31293</v>
      </c>
      <c r="H7196" s="25" t="s">
        <v>3283</v>
      </c>
      <c r="I7196" s="29">
        <v>39258</v>
      </c>
      <c r="J7196" s="29">
        <v>39604</v>
      </c>
      <c r="K7196" s="30">
        <v>1</v>
      </c>
      <c r="L7196" s="33" t="s">
        <v>31297</v>
      </c>
      <c r="M7196" s="25" t="s">
        <v>3041</v>
      </c>
      <c r="N7196" s="25" t="s">
        <v>23775</v>
      </c>
      <c r="O7196" s="25" t="s">
        <v>31306</v>
      </c>
      <c r="P7196" s="25" t="s">
        <v>31311</v>
      </c>
      <c r="Q7196" s="25" t="s">
        <v>3041</v>
      </c>
      <c r="R7196" s="25">
        <v>36</v>
      </c>
      <c r="S7196" s="25">
        <v>19</v>
      </c>
      <c r="T7196" s="28"/>
      <c r="U7196" s="28"/>
      <c r="V7196" s="29">
        <v>39170</v>
      </c>
      <c r="W7196" s="29">
        <v>40387</v>
      </c>
    </row>
    <row r="7197" spans="1:23" ht="15" customHeight="1">
      <c r="A7197" s="25" t="s">
        <v>31441</v>
      </c>
      <c r="B7197" s="25">
        <f t="shared" si="86"/>
        <v>7196</v>
      </c>
      <c r="C7197" s="25">
        <v>350031</v>
      </c>
      <c r="D7197" s="25" t="s">
        <v>31440</v>
      </c>
      <c r="E7197" s="25" t="s">
        <v>31441</v>
      </c>
      <c r="F7197" s="25">
        <v>2</v>
      </c>
      <c r="G7197" s="25" t="s">
        <v>31293</v>
      </c>
      <c r="H7197" s="25" t="s">
        <v>3283</v>
      </c>
      <c r="I7197" s="29">
        <v>39084</v>
      </c>
      <c r="J7197" s="29">
        <v>39604</v>
      </c>
      <c r="K7197" s="30">
        <v>1</v>
      </c>
      <c r="L7197" s="33" t="s">
        <v>31297</v>
      </c>
      <c r="M7197" s="25" t="s">
        <v>3041</v>
      </c>
      <c r="N7197" s="25" t="s">
        <v>23775</v>
      </c>
      <c r="O7197" s="25" t="s">
        <v>31306</v>
      </c>
      <c r="P7197" s="25" t="s">
        <v>31311</v>
      </c>
      <c r="Q7197" s="25" t="s">
        <v>3041</v>
      </c>
      <c r="R7197" s="25">
        <v>35</v>
      </c>
      <c r="S7197" s="25">
        <v>18</v>
      </c>
      <c r="T7197" s="28"/>
      <c r="U7197" s="28"/>
      <c r="V7197" s="29">
        <v>39170</v>
      </c>
      <c r="W7197" s="29">
        <v>40387</v>
      </c>
    </row>
    <row r="7198" spans="1:23" ht="15" customHeight="1">
      <c r="A7198" s="34" t="s">
        <v>31443</v>
      </c>
      <c r="B7198" s="25">
        <f t="shared" si="86"/>
        <v>7197</v>
      </c>
      <c r="C7198" s="34">
        <v>390036</v>
      </c>
      <c r="D7198" s="34" t="s">
        <v>31442</v>
      </c>
      <c r="E7198" s="34" t="s">
        <v>31443</v>
      </c>
      <c r="F7198" s="34">
        <v>2</v>
      </c>
      <c r="G7198" s="34" t="s">
        <v>31293</v>
      </c>
      <c r="H7198" s="34" t="s">
        <v>23773</v>
      </c>
      <c r="I7198" s="60">
        <v>39519</v>
      </c>
      <c r="J7198" s="60">
        <v>39878</v>
      </c>
      <c r="K7198" s="36">
        <v>1</v>
      </c>
      <c r="L7198" s="33" t="s">
        <v>31444</v>
      </c>
      <c r="M7198" s="34" t="s">
        <v>3041</v>
      </c>
      <c r="N7198" s="34" t="s">
        <v>31445</v>
      </c>
      <c r="O7198" s="34" t="s">
        <v>31446</v>
      </c>
      <c r="P7198" s="34" t="s">
        <v>31318</v>
      </c>
      <c r="Q7198" s="34" t="s">
        <v>3041</v>
      </c>
      <c r="R7198" s="34">
        <v>39</v>
      </c>
      <c r="S7198" s="34">
        <v>21</v>
      </c>
      <c r="T7198" s="28"/>
      <c r="U7198" s="28"/>
      <c r="V7198" s="60">
        <v>39170</v>
      </c>
      <c r="W7198" s="60">
        <v>40387</v>
      </c>
    </row>
    <row r="7199" spans="1:23" ht="15" customHeight="1">
      <c r="A7199" s="25" t="s">
        <v>31443</v>
      </c>
      <c r="B7199" s="25">
        <f t="shared" si="86"/>
        <v>7198</v>
      </c>
      <c r="C7199" s="25">
        <v>400001</v>
      </c>
      <c r="D7199" s="25" t="s">
        <v>31447</v>
      </c>
      <c r="E7199" s="25" t="s">
        <v>31443</v>
      </c>
      <c r="F7199" s="25">
        <v>3</v>
      </c>
      <c r="G7199" s="25" t="s">
        <v>31293</v>
      </c>
      <c r="H7199" s="25" t="s">
        <v>3283</v>
      </c>
      <c r="I7199" s="29">
        <v>39519</v>
      </c>
      <c r="J7199" s="29">
        <v>39604</v>
      </c>
      <c r="K7199" s="30">
        <v>1</v>
      </c>
      <c r="L7199" s="33" t="s">
        <v>31444</v>
      </c>
      <c r="M7199" s="25" t="s">
        <v>3041</v>
      </c>
      <c r="N7199" s="25" t="s">
        <v>31445</v>
      </c>
      <c r="O7199" s="25" t="s">
        <v>31446</v>
      </c>
      <c r="P7199" s="25" t="s">
        <v>31311</v>
      </c>
      <c r="Q7199" s="25" t="s">
        <v>31448</v>
      </c>
      <c r="R7199" s="25">
        <v>40</v>
      </c>
      <c r="S7199" s="25">
        <v>21</v>
      </c>
      <c r="T7199" s="28"/>
      <c r="U7199" s="28"/>
      <c r="V7199" s="29">
        <v>39170</v>
      </c>
      <c r="W7199" s="29">
        <v>40387</v>
      </c>
    </row>
    <row r="7200" spans="1:23" ht="15" customHeight="1">
      <c r="A7200" s="25" t="s">
        <v>31443</v>
      </c>
      <c r="B7200" s="25">
        <f t="shared" si="86"/>
        <v>7199</v>
      </c>
      <c r="C7200" s="25">
        <v>400102</v>
      </c>
      <c r="D7200" s="25" t="s">
        <v>31449</v>
      </c>
      <c r="E7200" s="25" t="s">
        <v>31443</v>
      </c>
      <c r="F7200" s="25">
        <v>3</v>
      </c>
      <c r="G7200" s="25" t="s">
        <v>31293</v>
      </c>
      <c r="H7200" s="25" t="s">
        <v>4044</v>
      </c>
      <c r="I7200" s="29">
        <v>39598</v>
      </c>
      <c r="J7200" s="29">
        <v>39878</v>
      </c>
      <c r="K7200" s="30">
        <v>1</v>
      </c>
      <c r="L7200" s="33" t="s">
        <v>31450</v>
      </c>
      <c r="M7200" s="25" t="s">
        <v>3041</v>
      </c>
      <c r="N7200" s="25" t="s">
        <v>1396</v>
      </c>
      <c r="O7200" s="25" t="s">
        <v>31451</v>
      </c>
      <c r="P7200" s="25" t="s">
        <v>31318</v>
      </c>
      <c r="Q7200" s="25" t="s">
        <v>31452</v>
      </c>
      <c r="R7200" s="25">
        <v>40</v>
      </c>
      <c r="S7200" s="25">
        <v>21</v>
      </c>
      <c r="T7200" s="28"/>
      <c r="U7200" s="28"/>
      <c r="V7200" s="29">
        <v>39170</v>
      </c>
      <c r="W7200" s="29">
        <v>40387</v>
      </c>
    </row>
    <row r="7201" spans="1:23" ht="15" customHeight="1">
      <c r="A7201" s="25" t="s">
        <v>31443</v>
      </c>
      <c r="B7201" s="25">
        <f t="shared" si="86"/>
        <v>7200</v>
      </c>
      <c r="C7201" s="25">
        <v>400003</v>
      </c>
      <c r="D7201" s="25" t="s">
        <v>31453</v>
      </c>
      <c r="E7201" s="25" t="s">
        <v>31443</v>
      </c>
      <c r="F7201" s="25">
        <v>3</v>
      </c>
      <c r="G7201" s="25" t="s">
        <v>31293</v>
      </c>
      <c r="H7201" s="25" t="s">
        <v>3913</v>
      </c>
      <c r="I7201" s="29">
        <v>39598</v>
      </c>
      <c r="J7201" s="29">
        <v>39787</v>
      </c>
      <c r="K7201" s="30">
        <v>1</v>
      </c>
      <c r="L7201" s="33" t="s">
        <v>31450</v>
      </c>
      <c r="M7201" s="25" t="s">
        <v>3041</v>
      </c>
      <c r="N7201" s="25" t="s">
        <v>1396</v>
      </c>
      <c r="O7201" s="25" t="s">
        <v>31451</v>
      </c>
      <c r="P7201" s="25" t="s">
        <v>31322</v>
      </c>
      <c r="Q7201" s="25" t="s">
        <v>31454</v>
      </c>
      <c r="R7201" s="25">
        <v>40</v>
      </c>
      <c r="S7201" s="25">
        <v>21</v>
      </c>
      <c r="T7201" s="28"/>
      <c r="U7201" s="28"/>
      <c r="V7201" s="29">
        <v>39170</v>
      </c>
      <c r="W7201" s="29">
        <v>40387</v>
      </c>
    </row>
    <row r="7202" spans="1:23" ht="15" customHeight="1">
      <c r="A7202" s="25" t="s">
        <v>31456</v>
      </c>
      <c r="B7202" s="25">
        <f t="shared" si="86"/>
        <v>7201</v>
      </c>
      <c r="C7202" s="25">
        <v>390039</v>
      </c>
      <c r="D7202" s="25" t="s">
        <v>31455</v>
      </c>
      <c r="E7202" s="25" t="s">
        <v>31456</v>
      </c>
      <c r="F7202" s="25">
        <v>2</v>
      </c>
      <c r="G7202" s="25" t="s">
        <v>31293</v>
      </c>
      <c r="H7202" s="25" t="s">
        <v>3283</v>
      </c>
      <c r="I7202" s="29">
        <v>39519</v>
      </c>
      <c r="J7202" s="29">
        <v>39604</v>
      </c>
      <c r="K7202" s="30">
        <v>1</v>
      </c>
      <c r="L7202" s="33" t="s">
        <v>31457</v>
      </c>
      <c r="M7202" s="25" t="s">
        <v>3041</v>
      </c>
      <c r="N7202" s="25" t="s">
        <v>23681</v>
      </c>
      <c r="O7202" s="25" t="s">
        <v>31458</v>
      </c>
      <c r="P7202" s="25" t="s">
        <v>31311</v>
      </c>
      <c r="Q7202" s="25" t="s">
        <v>31459</v>
      </c>
      <c r="R7202" s="25">
        <v>39</v>
      </c>
      <c r="S7202" s="25">
        <v>21</v>
      </c>
      <c r="T7202" s="28"/>
      <c r="U7202" s="28"/>
      <c r="V7202" s="29">
        <v>39357</v>
      </c>
      <c r="W7202" s="29">
        <v>40387</v>
      </c>
    </row>
    <row r="7203" spans="1:23" ht="15" customHeight="1">
      <c r="A7203" s="34" t="s">
        <v>31461</v>
      </c>
      <c r="B7203" s="25">
        <f t="shared" si="86"/>
        <v>7202</v>
      </c>
      <c r="C7203" s="34">
        <v>390010</v>
      </c>
      <c r="D7203" s="34" t="s">
        <v>31460</v>
      </c>
      <c r="E7203" s="34" t="s">
        <v>31461</v>
      </c>
      <c r="F7203" s="34">
        <v>2</v>
      </c>
      <c r="G7203" s="34" t="s">
        <v>31293</v>
      </c>
      <c r="H7203" s="34" t="s">
        <v>3451</v>
      </c>
      <c r="I7203" s="60">
        <v>39454</v>
      </c>
      <c r="J7203" s="60">
        <v>39884</v>
      </c>
      <c r="K7203" s="36">
        <v>1</v>
      </c>
      <c r="L7203" s="34" t="s">
        <v>3041</v>
      </c>
      <c r="M7203" s="34" t="s">
        <v>3041</v>
      </c>
      <c r="N7203" s="34" t="s">
        <v>3041</v>
      </c>
      <c r="O7203" s="34" t="s">
        <v>3041</v>
      </c>
      <c r="P7203" s="34" t="s">
        <v>31229</v>
      </c>
      <c r="Q7203" s="34" t="s">
        <v>3041</v>
      </c>
      <c r="R7203" s="34">
        <v>39</v>
      </c>
      <c r="S7203" s="34">
        <v>21</v>
      </c>
      <c r="T7203" s="28"/>
      <c r="U7203" s="28"/>
      <c r="V7203" s="60">
        <v>38520</v>
      </c>
      <c r="W7203" s="60">
        <v>40387</v>
      </c>
    </row>
    <row r="7204" spans="1:23" ht="15" customHeight="1">
      <c r="A7204" s="25" t="s">
        <v>31461</v>
      </c>
      <c r="B7204" s="25">
        <f t="shared" si="86"/>
        <v>7203</v>
      </c>
      <c r="C7204" s="25">
        <v>380037</v>
      </c>
      <c r="D7204" s="25" t="s">
        <v>31462</v>
      </c>
      <c r="E7204" s="25" t="s">
        <v>31461</v>
      </c>
      <c r="F7204" s="25">
        <v>3</v>
      </c>
      <c r="G7204" s="25" t="s">
        <v>31293</v>
      </c>
      <c r="H7204" s="25" t="s">
        <v>3451</v>
      </c>
      <c r="I7204" s="29">
        <v>39454</v>
      </c>
      <c r="J7204" s="29">
        <v>39884</v>
      </c>
      <c r="K7204" s="30">
        <v>1</v>
      </c>
      <c r="L7204" s="33" t="s">
        <v>31463</v>
      </c>
      <c r="M7204" s="25" t="s">
        <v>3041</v>
      </c>
      <c r="N7204" s="25" t="s">
        <v>987</v>
      </c>
      <c r="O7204" s="25" t="s">
        <v>31464</v>
      </c>
      <c r="P7204" s="25" t="s">
        <v>31229</v>
      </c>
      <c r="Q7204" s="25" t="s">
        <v>31465</v>
      </c>
      <c r="R7204" s="25">
        <v>38</v>
      </c>
      <c r="S7204" s="25">
        <v>21</v>
      </c>
      <c r="T7204" s="28"/>
      <c r="U7204" s="28"/>
      <c r="V7204" s="29">
        <v>38520</v>
      </c>
      <c r="W7204" s="29">
        <v>39867</v>
      </c>
    </row>
    <row r="7205" spans="1:23" ht="15" customHeight="1">
      <c r="A7205" s="25" t="s">
        <v>31461</v>
      </c>
      <c r="B7205" s="25">
        <f t="shared" si="86"/>
        <v>7204</v>
      </c>
      <c r="C7205" s="25">
        <v>390011</v>
      </c>
      <c r="D7205" s="25" t="s">
        <v>31466</v>
      </c>
      <c r="E7205" s="25" t="s">
        <v>31461</v>
      </c>
      <c r="F7205" s="25">
        <v>3</v>
      </c>
      <c r="G7205" s="25" t="s">
        <v>31293</v>
      </c>
      <c r="H7205" s="25" t="s">
        <v>3451</v>
      </c>
      <c r="I7205" s="29">
        <v>39500</v>
      </c>
      <c r="J7205" s="29">
        <v>39884</v>
      </c>
      <c r="K7205" s="30">
        <v>1</v>
      </c>
      <c r="L7205" s="33" t="s">
        <v>31467</v>
      </c>
      <c r="M7205" s="25" t="s">
        <v>3041</v>
      </c>
      <c r="N7205" s="25" t="s">
        <v>20068</v>
      </c>
      <c r="O7205" s="25" t="s">
        <v>29398</v>
      </c>
      <c r="P7205" s="25" t="s">
        <v>31229</v>
      </c>
      <c r="Q7205" s="25" t="s">
        <v>31468</v>
      </c>
      <c r="R7205" s="25">
        <v>39</v>
      </c>
      <c r="S7205" s="25">
        <v>21</v>
      </c>
      <c r="T7205" s="28"/>
      <c r="U7205" s="28"/>
      <c r="V7205" s="29">
        <v>38520</v>
      </c>
      <c r="W7205" s="29">
        <v>39867</v>
      </c>
    </row>
    <row r="7206" spans="1:23" ht="15" customHeight="1">
      <c r="A7206" s="25" t="s">
        <v>31470</v>
      </c>
      <c r="B7206" s="25">
        <f t="shared" si="86"/>
        <v>7205</v>
      </c>
      <c r="C7206" s="25">
        <v>380038</v>
      </c>
      <c r="D7206" s="25" t="s">
        <v>31469</v>
      </c>
      <c r="E7206" s="25" t="s">
        <v>31470</v>
      </c>
      <c r="F7206" s="25">
        <v>2</v>
      </c>
      <c r="G7206" s="25" t="s">
        <v>31293</v>
      </c>
      <c r="H7206" s="25" t="s">
        <v>3451</v>
      </c>
      <c r="I7206" s="29">
        <v>39454</v>
      </c>
      <c r="J7206" s="29">
        <v>39884</v>
      </c>
      <c r="K7206" s="30">
        <v>1</v>
      </c>
      <c r="L7206" s="33" t="s">
        <v>31471</v>
      </c>
      <c r="M7206" s="25" t="s">
        <v>3041</v>
      </c>
      <c r="N7206" s="25" t="s">
        <v>23775</v>
      </c>
      <c r="O7206" s="25" t="s">
        <v>24714</v>
      </c>
      <c r="P7206" s="25" t="s">
        <v>31229</v>
      </c>
      <c r="Q7206" s="25" t="s">
        <v>31472</v>
      </c>
      <c r="R7206" s="25">
        <v>38</v>
      </c>
      <c r="S7206" s="25">
        <v>21</v>
      </c>
      <c r="T7206" s="28"/>
      <c r="U7206" s="28"/>
      <c r="V7206" s="29">
        <v>38520</v>
      </c>
      <c r="W7206" s="29">
        <v>40387</v>
      </c>
    </row>
    <row r="7207" spans="1:23" ht="15" customHeight="1">
      <c r="A7207" s="25" t="s">
        <v>31474</v>
      </c>
      <c r="B7207" s="25">
        <f t="shared" si="86"/>
        <v>7206</v>
      </c>
      <c r="C7207" s="25">
        <v>400104</v>
      </c>
      <c r="D7207" s="25" t="s">
        <v>31473</v>
      </c>
      <c r="E7207" s="25" t="s">
        <v>31474</v>
      </c>
      <c r="F7207" s="25">
        <v>2</v>
      </c>
      <c r="G7207" s="25" t="s">
        <v>31293</v>
      </c>
      <c r="H7207" s="25" t="s">
        <v>3913</v>
      </c>
      <c r="I7207" s="29">
        <v>39598</v>
      </c>
      <c r="J7207" s="29">
        <v>39878</v>
      </c>
      <c r="K7207" s="30">
        <v>1</v>
      </c>
      <c r="L7207" s="33" t="s">
        <v>31475</v>
      </c>
      <c r="M7207" s="25" t="s">
        <v>3041</v>
      </c>
      <c r="N7207" s="25" t="s">
        <v>21770</v>
      </c>
      <c r="O7207" s="25" t="s">
        <v>31476</v>
      </c>
      <c r="P7207" s="25" t="s">
        <v>31318</v>
      </c>
      <c r="Q7207" s="25" t="s">
        <v>31477</v>
      </c>
      <c r="R7207" s="25">
        <v>40</v>
      </c>
      <c r="S7207" s="25">
        <v>21</v>
      </c>
      <c r="T7207" s="28"/>
      <c r="U7207" s="28"/>
      <c r="V7207" s="29">
        <v>38917</v>
      </c>
      <c r="W7207" s="29">
        <v>40387</v>
      </c>
    </row>
    <row r="7208" spans="1:23" ht="15" customHeight="1">
      <c r="A7208" s="25" t="s">
        <v>31479</v>
      </c>
      <c r="B7208" s="25">
        <f t="shared" si="86"/>
        <v>7207</v>
      </c>
      <c r="C7208" s="25">
        <v>410007</v>
      </c>
      <c r="D7208" s="25" t="s">
        <v>31478</v>
      </c>
      <c r="E7208" s="25" t="s">
        <v>31479</v>
      </c>
      <c r="F7208" s="25">
        <v>2</v>
      </c>
      <c r="G7208" s="25" t="s">
        <v>31293</v>
      </c>
      <c r="H7208" s="25" t="s">
        <v>3913</v>
      </c>
      <c r="I7208" s="29">
        <v>39703</v>
      </c>
      <c r="J7208" s="29">
        <v>39878</v>
      </c>
      <c r="K7208" s="30">
        <v>1</v>
      </c>
      <c r="L7208" s="33" t="s">
        <v>31480</v>
      </c>
      <c r="M7208" s="25" t="s">
        <v>3041</v>
      </c>
      <c r="N7208" s="25" t="s">
        <v>987</v>
      </c>
      <c r="O7208" s="25" t="s">
        <v>31481</v>
      </c>
      <c r="P7208" s="25" t="s">
        <v>31482</v>
      </c>
      <c r="Q7208" s="25" t="s">
        <v>31483</v>
      </c>
      <c r="R7208" s="25">
        <v>41</v>
      </c>
      <c r="S7208" s="25">
        <v>21</v>
      </c>
      <c r="T7208" s="28"/>
      <c r="U7208" s="28"/>
      <c r="V7208" s="29">
        <v>39405</v>
      </c>
      <c r="W7208" s="29">
        <v>40387</v>
      </c>
    </row>
    <row r="7209" spans="1:23" ht="15" customHeight="1">
      <c r="A7209" s="34" t="s">
        <v>31295</v>
      </c>
      <c r="B7209" s="25">
        <f t="shared" si="86"/>
        <v>7208</v>
      </c>
      <c r="C7209" s="34">
        <v>390021</v>
      </c>
      <c r="D7209" s="34" t="s">
        <v>31484</v>
      </c>
      <c r="E7209" s="34" t="s">
        <v>31295</v>
      </c>
      <c r="F7209" s="34">
        <v>2</v>
      </c>
      <c r="G7209" s="34" t="s">
        <v>31293</v>
      </c>
      <c r="H7209" s="34" t="s">
        <v>4818</v>
      </c>
      <c r="I7209" s="60">
        <v>39514</v>
      </c>
      <c r="J7209" s="60">
        <v>40697</v>
      </c>
      <c r="K7209" s="36">
        <v>1</v>
      </c>
      <c r="L7209" s="33" t="s">
        <v>31485</v>
      </c>
      <c r="M7209" s="34" t="s">
        <v>3041</v>
      </c>
      <c r="N7209" s="34" t="s">
        <v>279</v>
      </c>
      <c r="O7209" s="34" t="s">
        <v>31486</v>
      </c>
      <c r="P7209" s="34" t="s">
        <v>31487</v>
      </c>
      <c r="Q7209" s="34" t="s">
        <v>3041</v>
      </c>
      <c r="R7209" s="34">
        <v>39</v>
      </c>
      <c r="S7209" s="34">
        <v>21</v>
      </c>
      <c r="T7209" s="28"/>
      <c r="U7209" s="28"/>
      <c r="V7209" s="60">
        <v>39519</v>
      </c>
      <c r="W7209" s="60">
        <v>40387</v>
      </c>
    </row>
    <row r="7210" spans="1:23" ht="15" customHeight="1">
      <c r="A7210" s="25" t="s">
        <v>31295</v>
      </c>
      <c r="B7210" s="25">
        <f t="shared" si="86"/>
        <v>7209</v>
      </c>
      <c r="C7210" s="25">
        <v>390121</v>
      </c>
      <c r="D7210" s="25" t="s">
        <v>31488</v>
      </c>
      <c r="E7210" s="25" t="s">
        <v>31295</v>
      </c>
      <c r="F7210" s="25">
        <v>3</v>
      </c>
      <c r="G7210" s="25" t="s">
        <v>31293</v>
      </c>
      <c r="H7210" s="25" t="s">
        <v>4818</v>
      </c>
      <c r="I7210" s="29">
        <v>39514</v>
      </c>
      <c r="J7210" s="29">
        <v>39962</v>
      </c>
      <c r="K7210" s="30">
        <v>1</v>
      </c>
      <c r="L7210" s="33" t="s">
        <v>31485</v>
      </c>
      <c r="M7210" s="25" t="s">
        <v>3041</v>
      </c>
      <c r="N7210" s="25" t="s">
        <v>279</v>
      </c>
      <c r="O7210" s="25" t="s">
        <v>31486</v>
      </c>
      <c r="P7210" s="25" t="s">
        <v>31489</v>
      </c>
      <c r="Q7210" s="25" t="s">
        <v>18715</v>
      </c>
      <c r="R7210" s="25">
        <v>39</v>
      </c>
      <c r="S7210" s="25">
        <v>21</v>
      </c>
      <c r="T7210" s="28"/>
      <c r="U7210" s="28"/>
      <c r="V7210" s="29">
        <v>39519</v>
      </c>
      <c r="W7210" s="29">
        <v>40387</v>
      </c>
    </row>
    <row r="7211" spans="1:23" ht="15" customHeight="1">
      <c r="A7211" s="25" t="s">
        <v>31491</v>
      </c>
      <c r="B7211" s="25">
        <f t="shared" si="86"/>
        <v>7210</v>
      </c>
      <c r="C7211" s="25">
        <v>420018</v>
      </c>
      <c r="D7211" s="25" t="s">
        <v>31490</v>
      </c>
      <c r="E7211" s="25" t="s">
        <v>31491</v>
      </c>
      <c r="F7211" s="25">
        <v>3</v>
      </c>
      <c r="G7211" s="25" t="s">
        <v>31293</v>
      </c>
      <c r="H7211" s="25" t="s">
        <v>4818</v>
      </c>
      <c r="I7211" s="29">
        <v>39787</v>
      </c>
      <c r="J7211" s="29">
        <v>40522</v>
      </c>
      <c r="K7211" s="30">
        <v>1</v>
      </c>
      <c r="L7211" s="33" t="s">
        <v>31492</v>
      </c>
      <c r="M7211" s="25" t="s">
        <v>3041</v>
      </c>
      <c r="N7211" s="25" t="s">
        <v>31493</v>
      </c>
      <c r="O7211" s="25" t="s">
        <v>31494</v>
      </c>
      <c r="P7211" s="25" t="s">
        <v>31495</v>
      </c>
      <c r="Q7211" s="25" t="s">
        <v>12767</v>
      </c>
      <c r="R7211" s="25">
        <v>42</v>
      </c>
      <c r="S7211" s="25">
        <v>22</v>
      </c>
      <c r="T7211" s="28"/>
      <c r="U7211" s="28"/>
      <c r="V7211" s="29">
        <v>39785</v>
      </c>
      <c r="W7211" s="29">
        <v>40510</v>
      </c>
    </row>
    <row r="7212" spans="1:23" ht="15" customHeight="1">
      <c r="A7212" s="25" t="s">
        <v>31497</v>
      </c>
      <c r="B7212" s="25">
        <f t="shared" si="86"/>
        <v>7211</v>
      </c>
      <c r="C7212" s="25">
        <v>490015</v>
      </c>
      <c r="D7212" s="25" t="s">
        <v>31496</v>
      </c>
      <c r="E7212" s="25" t="s">
        <v>31497</v>
      </c>
      <c r="F7212" s="25">
        <v>3</v>
      </c>
      <c r="G7212" s="25" t="s">
        <v>31293</v>
      </c>
      <c r="H7212" s="25" t="s">
        <v>4818</v>
      </c>
      <c r="I7212" s="29">
        <v>40438</v>
      </c>
      <c r="J7212" s="29">
        <v>40697</v>
      </c>
      <c r="K7212" s="30">
        <v>1</v>
      </c>
      <c r="L7212" s="33" t="s">
        <v>31498</v>
      </c>
      <c r="M7212" s="25" t="s">
        <v>3041</v>
      </c>
      <c r="N7212" s="25" t="s">
        <v>31493</v>
      </c>
      <c r="O7212" s="25" t="s">
        <v>31494</v>
      </c>
      <c r="P7212" s="25" t="s">
        <v>31499</v>
      </c>
      <c r="Q7212" s="25" t="s">
        <v>31500</v>
      </c>
      <c r="R7212" s="25">
        <v>49</v>
      </c>
      <c r="S7212" s="25">
        <v>25</v>
      </c>
      <c r="T7212" s="28"/>
      <c r="U7212" s="28"/>
      <c r="V7212" s="29">
        <v>40427</v>
      </c>
      <c r="W7212" s="29">
        <v>40681</v>
      </c>
    </row>
    <row r="7213" spans="1:23" ht="15" customHeight="1">
      <c r="A7213" s="25" t="s">
        <v>31295</v>
      </c>
      <c r="B7213" s="25">
        <f t="shared" si="86"/>
        <v>7212</v>
      </c>
      <c r="C7213" s="25">
        <v>390018</v>
      </c>
      <c r="D7213" s="25" t="s">
        <v>31501</v>
      </c>
      <c r="E7213" s="25" t="s">
        <v>31295</v>
      </c>
      <c r="F7213" s="25">
        <v>2</v>
      </c>
      <c r="G7213" s="25" t="s">
        <v>31293</v>
      </c>
      <c r="H7213" s="25" t="s">
        <v>4044</v>
      </c>
      <c r="I7213" s="29">
        <v>39086</v>
      </c>
      <c r="J7213" s="29">
        <v>39787</v>
      </c>
      <c r="K7213" s="30">
        <v>1</v>
      </c>
      <c r="L7213" s="33" t="s">
        <v>31502</v>
      </c>
      <c r="M7213" s="25" t="s">
        <v>3041</v>
      </c>
      <c r="N7213" s="25" t="s">
        <v>23775</v>
      </c>
      <c r="O7213" s="25" t="s">
        <v>27897</v>
      </c>
      <c r="P7213" s="25" t="s">
        <v>31318</v>
      </c>
      <c r="Q7213" s="25">
        <v>24.800999999999998</v>
      </c>
      <c r="R7213" s="25">
        <v>39</v>
      </c>
      <c r="S7213" s="25">
        <v>21</v>
      </c>
      <c r="T7213" s="28"/>
      <c r="U7213" s="28"/>
      <c r="V7213" s="29">
        <v>38917</v>
      </c>
      <c r="W7213" s="29">
        <v>40387</v>
      </c>
    </row>
    <row r="7214" spans="1:23" ht="15" customHeight="1">
      <c r="A7214" s="25" t="s">
        <v>31295</v>
      </c>
      <c r="B7214" s="25">
        <f t="shared" si="86"/>
        <v>7213</v>
      </c>
      <c r="C7214" s="25">
        <v>390019</v>
      </c>
      <c r="D7214" s="25" t="s">
        <v>31503</v>
      </c>
      <c r="E7214" s="25" t="s">
        <v>31295</v>
      </c>
      <c r="F7214" s="25">
        <v>2</v>
      </c>
      <c r="G7214" s="25" t="s">
        <v>31293</v>
      </c>
      <c r="H7214" s="25" t="s">
        <v>3906</v>
      </c>
      <c r="I7214" s="29">
        <v>39118</v>
      </c>
      <c r="J7214" s="29">
        <v>39703</v>
      </c>
      <c r="K7214" s="30">
        <v>1</v>
      </c>
      <c r="L7214" s="33" t="s">
        <v>31502</v>
      </c>
      <c r="M7214" s="25" t="s">
        <v>3041</v>
      </c>
      <c r="N7214" s="25" t="s">
        <v>3940</v>
      </c>
      <c r="O7214" s="25" t="s">
        <v>31334</v>
      </c>
      <c r="P7214" s="25" t="s">
        <v>31504</v>
      </c>
      <c r="Q7214" s="25">
        <v>29.803999999999998</v>
      </c>
      <c r="R7214" s="25">
        <v>39</v>
      </c>
      <c r="S7214" s="25">
        <v>21</v>
      </c>
      <c r="T7214" s="28"/>
      <c r="U7214" s="28"/>
      <c r="V7214" s="29">
        <v>38917</v>
      </c>
      <c r="W7214" s="29">
        <v>40387</v>
      </c>
    </row>
    <row r="7215" spans="1:23" ht="15" customHeight="1">
      <c r="A7215" s="25" t="s">
        <v>31295</v>
      </c>
      <c r="B7215" s="25">
        <f t="shared" si="86"/>
        <v>7214</v>
      </c>
      <c r="C7215" s="25">
        <v>390020</v>
      </c>
      <c r="D7215" s="25" t="s">
        <v>31505</v>
      </c>
      <c r="E7215" s="25" t="s">
        <v>31295</v>
      </c>
      <c r="F7215" s="25">
        <v>2</v>
      </c>
      <c r="G7215" s="25" t="s">
        <v>31293</v>
      </c>
      <c r="H7215" s="25" t="s">
        <v>3913</v>
      </c>
      <c r="I7215" s="29">
        <v>39086</v>
      </c>
      <c r="J7215" s="29">
        <v>39703</v>
      </c>
      <c r="K7215" s="30">
        <v>1</v>
      </c>
      <c r="L7215" s="33" t="s">
        <v>31502</v>
      </c>
      <c r="M7215" s="25" t="s">
        <v>3041</v>
      </c>
      <c r="N7215" s="25" t="s">
        <v>987</v>
      </c>
      <c r="O7215" s="25" t="s">
        <v>3041</v>
      </c>
      <c r="P7215" s="25" t="s">
        <v>31506</v>
      </c>
      <c r="Q7215" s="25">
        <v>29.803000000000001</v>
      </c>
      <c r="R7215" s="25">
        <v>39</v>
      </c>
      <c r="S7215" s="25">
        <v>21</v>
      </c>
      <c r="T7215" s="25" t="s">
        <v>31507</v>
      </c>
      <c r="U7215" s="25" t="s">
        <v>31167</v>
      </c>
      <c r="V7215" s="29">
        <v>38917</v>
      </c>
      <c r="W7215" s="29">
        <v>39896</v>
      </c>
    </row>
    <row r="7216" spans="1:23" ht="15" customHeight="1">
      <c r="A7216" s="25" t="s">
        <v>31509</v>
      </c>
      <c r="B7216" s="25">
        <f t="shared" si="86"/>
        <v>7215</v>
      </c>
      <c r="C7216" s="25">
        <v>350029</v>
      </c>
      <c r="D7216" s="25" t="s">
        <v>31508</v>
      </c>
      <c r="E7216" s="25" t="s">
        <v>31509</v>
      </c>
      <c r="F7216" s="25">
        <v>2</v>
      </c>
      <c r="G7216" s="25" t="s">
        <v>31293</v>
      </c>
      <c r="H7216" s="25" t="s">
        <v>3283</v>
      </c>
      <c r="I7216" s="29">
        <v>39510</v>
      </c>
      <c r="J7216" s="29">
        <v>39510</v>
      </c>
      <c r="K7216" s="30">
        <v>1</v>
      </c>
      <c r="L7216" s="25" t="s">
        <v>3041</v>
      </c>
      <c r="M7216" s="25" t="s">
        <v>3041</v>
      </c>
      <c r="N7216" s="25" t="s">
        <v>23775</v>
      </c>
      <c r="O7216" s="25" t="s">
        <v>3041</v>
      </c>
      <c r="P7216" s="25" t="s">
        <v>31422</v>
      </c>
      <c r="Q7216" s="25" t="s">
        <v>3041</v>
      </c>
      <c r="R7216" s="25">
        <v>35</v>
      </c>
      <c r="S7216" s="25">
        <v>18</v>
      </c>
      <c r="T7216" s="25" t="s">
        <v>31423</v>
      </c>
      <c r="U7216" s="28"/>
      <c r="V7216" s="29">
        <v>39170</v>
      </c>
      <c r="W7216" s="29">
        <v>39896</v>
      </c>
    </row>
    <row r="7217" spans="1:23" ht="15" customHeight="1">
      <c r="A7217" s="25" t="s">
        <v>31511</v>
      </c>
      <c r="B7217" s="25">
        <f t="shared" si="86"/>
        <v>7216</v>
      </c>
      <c r="C7217" s="25">
        <v>350032</v>
      </c>
      <c r="D7217" s="25" t="s">
        <v>31510</v>
      </c>
      <c r="E7217" s="25" t="s">
        <v>31511</v>
      </c>
      <c r="F7217" s="25">
        <v>2</v>
      </c>
      <c r="G7217" s="25" t="s">
        <v>31293</v>
      </c>
      <c r="H7217" s="25" t="s">
        <v>3283</v>
      </c>
      <c r="I7217" s="29">
        <v>39510</v>
      </c>
      <c r="J7217" s="29">
        <v>39510</v>
      </c>
      <c r="K7217" s="30">
        <v>1</v>
      </c>
      <c r="L7217" s="25" t="s">
        <v>3041</v>
      </c>
      <c r="M7217" s="25" t="s">
        <v>3041</v>
      </c>
      <c r="N7217" s="25" t="s">
        <v>23775</v>
      </c>
      <c r="O7217" s="25" t="s">
        <v>3041</v>
      </c>
      <c r="P7217" s="25" t="s">
        <v>31422</v>
      </c>
      <c r="Q7217" s="25" t="s">
        <v>3041</v>
      </c>
      <c r="R7217" s="25">
        <v>35</v>
      </c>
      <c r="S7217" s="25">
        <v>18</v>
      </c>
      <c r="T7217" s="25" t="s">
        <v>31423</v>
      </c>
      <c r="U7217" s="28"/>
      <c r="V7217" s="29">
        <v>39170</v>
      </c>
      <c r="W7217" s="29">
        <v>39896</v>
      </c>
    </row>
    <row r="7218" spans="1:23" ht="15" customHeight="1">
      <c r="A7218" s="34" t="s">
        <v>31513</v>
      </c>
      <c r="B7218" s="25">
        <f t="shared" si="86"/>
        <v>7217</v>
      </c>
      <c r="C7218" s="34">
        <v>340019</v>
      </c>
      <c r="D7218" s="34" t="s">
        <v>31512</v>
      </c>
      <c r="E7218" s="34" t="s">
        <v>31513</v>
      </c>
      <c r="F7218" s="34">
        <v>2</v>
      </c>
      <c r="G7218" s="34" t="s">
        <v>31293</v>
      </c>
      <c r="H7218" s="34" t="s">
        <v>20962</v>
      </c>
      <c r="I7218" s="60">
        <v>39329</v>
      </c>
      <c r="J7218" s="60">
        <v>39521</v>
      </c>
      <c r="K7218" s="36">
        <v>1</v>
      </c>
      <c r="L7218" s="33" t="s">
        <v>31514</v>
      </c>
      <c r="M7218" s="34" t="s">
        <v>3041</v>
      </c>
      <c r="N7218" s="34" t="s">
        <v>3041</v>
      </c>
      <c r="O7218" s="34" t="s">
        <v>3041</v>
      </c>
      <c r="P7218" s="34" t="s">
        <v>31422</v>
      </c>
      <c r="Q7218" s="34" t="s">
        <v>3041</v>
      </c>
      <c r="R7218" s="34">
        <v>34</v>
      </c>
      <c r="S7218" s="34">
        <v>18</v>
      </c>
      <c r="T7218" s="34" t="s">
        <v>31423</v>
      </c>
      <c r="U7218" s="28"/>
      <c r="V7218" s="60">
        <v>38917</v>
      </c>
      <c r="W7218" s="60">
        <v>39896</v>
      </c>
    </row>
    <row r="7219" spans="1:23" ht="15" customHeight="1">
      <c r="A7219" s="25" t="s">
        <v>31513</v>
      </c>
      <c r="B7219" s="25">
        <f t="shared" si="86"/>
        <v>7218</v>
      </c>
      <c r="C7219" s="25">
        <v>350019</v>
      </c>
      <c r="D7219" s="25" t="s">
        <v>31515</v>
      </c>
      <c r="E7219" s="25" t="s">
        <v>31513</v>
      </c>
      <c r="F7219" s="25">
        <v>3</v>
      </c>
      <c r="G7219" s="25" t="s">
        <v>31293</v>
      </c>
      <c r="H7219" s="25" t="s">
        <v>4044</v>
      </c>
      <c r="I7219" s="29">
        <v>39329</v>
      </c>
      <c r="J7219" s="29">
        <v>39329</v>
      </c>
      <c r="K7219" s="30">
        <v>1</v>
      </c>
      <c r="L7219" s="33" t="s">
        <v>31514</v>
      </c>
      <c r="M7219" s="25" t="s">
        <v>3041</v>
      </c>
      <c r="N7219" s="25" t="s">
        <v>3041</v>
      </c>
      <c r="O7219" s="25" t="s">
        <v>3041</v>
      </c>
      <c r="P7219" s="25" t="s">
        <v>31422</v>
      </c>
      <c r="Q7219" s="25" t="s">
        <v>3041</v>
      </c>
      <c r="R7219" s="25">
        <v>35</v>
      </c>
      <c r="S7219" s="25">
        <v>18</v>
      </c>
      <c r="T7219" s="25" t="s">
        <v>31423</v>
      </c>
      <c r="U7219" s="28"/>
      <c r="V7219" s="29">
        <v>38917</v>
      </c>
      <c r="W7219" s="29">
        <v>39896</v>
      </c>
    </row>
    <row r="7220" spans="1:23" ht="15" customHeight="1">
      <c r="A7220" s="25" t="s">
        <v>31517</v>
      </c>
      <c r="B7220" s="25">
        <f t="shared" si="86"/>
        <v>7219</v>
      </c>
      <c r="C7220" s="25">
        <v>340052</v>
      </c>
      <c r="D7220" s="25" t="s">
        <v>31516</v>
      </c>
      <c r="E7220" s="25" t="s">
        <v>31517</v>
      </c>
      <c r="F7220" s="25">
        <v>3</v>
      </c>
      <c r="G7220" s="25" t="s">
        <v>31293</v>
      </c>
      <c r="H7220" s="25" t="s">
        <v>4044</v>
      </c>
      <c r="I7220" s="29">
        <v>39521</v>
      </c>
      <c r="J7220" s="29">
        <v>39521</v>
      </c>
      <c r="K7220" s="30">
        <v>1</v>
      </c>
      <c r="L7220" s="33" t="s">
        <v>31514</v>
      </c>
      <c r="M7220" s="25" t="s">
        <v>3041</v>
      </c>
      <c r="N7220" s="25" t="s">
        <v>3041</v>
      </c>
      <c r="O7220" s="25" t="s">
        <v>3041</v>
      </c>
      <c r="P7220" s="25" t="s">
        <v>31422</v>
      </c>
      <c r="Q7220" s="25" t="s">
        <v>3041</v>
      </c>
      <c r="R7220" s="25">
        <v>34</v>
      </c>
      <c r="S7220" s="25">
        <v>18</v>
      </c>
      <c r="T7220" s="25" t="s">
        <v>31423</v>
      </c>
      <c r="U7220" s="28"/>
      <c r="V7220" s="29">
        <v>38917</v>
      </c>
      <c r="W7220" s="29">
        <v>39896</v>
      </c>
    </row>
    <row r="7221" spans="1:23" ht="15" customHeight="1">
      <c r="A7221" s="25" t="s">
        <v>31295</v>
      </c>
      <c r="B7221" s="25">
        <f t="shared" si="86"/>
        <v>7220</v>
      </c>
      <c r="C7221" s="25">
        <v>350020</v>
      </c>
      <c r="D7221" s="25" t="s">
        <v>31518</v>
      </c>
      <c r="E7221" s="25" t="s">
        <v>31295</v>
      </c>
      <c r="F7221" s="25">
        <v>3</v>
      </c>
      <c r="G7221" s="25" t="s">
        <v>31293</v>
      </c>
      <c r="H7221" s="25" t="s">
        <v>3906</v>
      </c>
      <c r="I7221" s="29">
        <v>39329</v>
      </c>
      <c r="J7221" s="29">
        <v>39329</v>
      </c>
      <c r="K7221" s="30">
        <v>1</v>
      </c>
      <c r="L7221" s="33" t="s">
        <v>31519</v>
      </c>
      <c r="M7221" s="25" t="s">
        <v>3041</v>
      </c>
      <c r="N7221" s="25" t="s">
        <v>3041</v>
      </c>
      <c r="O7221" s="25" t="s">
        <v>3041</v>
      </c>
      <c r="P7221" s="25" t="s">
        <v>31422</v>
      </c>
      <c r="Q7221" s="25" t="s">
        <v>3041</v>
      </c>
      <c r="R7221" s="25">
        <v>35</v>
      </c>
      <c r="S7221" s="25">
        <v>18</v>
      </c>
      <c r="T7221" s="25" t="s">
        <v>31423</v>
      </c>
      <c r="U7221" s="28"/>
      <c r="V7221" s="29">
        <v>38917</v>
      </c>
      <c r="W7221" s="29">
        <v>39896</v>
      </c>
    </row>
    <row r="7222" spans="1:23" ht="15" customHeight="1">
      <c r="A7222" s="25" t="s">
        <v>31295</v>
      </c>
      <c r="B7222" s="25">
        <f t="shared" si="86"/>
        <v>7221</v>
      </c>
      <c r="C7222" s="25">
        <v>350021</v>
      </c>
      <c r="D7222" s="25" t="s">
        <v>31520</v>
      </c>
      <c r="E7222" s="25" t="s">
        <v>31295</v>
      </c>
      <c r="F7222" s="25">
        <v>3</v>
      </c>
      <c r="G7222" s="25" t="s">
        <v>31293</v>
      </c>
      <c r="H7222" s="25" t="s">
        <v>3913</v>
      </c>
      <c r="I7222" s="29">
        <v>39329</v>
      </c>
      <c r="J7222" s="29">
        <v>39329</v>
      </c>
      <c r="K7222" s="30">
        <v>1</v>
      </c>
      <c r="L7222" s="33" t="s">
        <v>31521</v>
      </c>
      <c r="M7222" s="25" t="s">
        <v>3041</v>
      </c>
      <c r="N7222" s="25" t="s">
        <v>3041</v>
      </c>
      <c r="O7222" s="25" t="s">
        <v>3041</v>
      </c>
      <c r="P7222" s="25" t="s">
        <v>31422</v>
      </c>
      <c r="Q7222" s="25">
        <v>29.803000000000001</v>
      </c>
      <c r="R7222" s="25">
        <v>35</v>
      </c>
      <c r="S7222" s="25">
        <v>18</v>
      </c>
      <c r="T7222" s="25" t="s">
        <v>31423</v>
      </c>
      <c r="U7222" s="28"/>
      <c r="V7222" s="29">
        <v>38917</v>
      </c>
      <c r="W7222" s="29">
        <v>39896</v>
      </c>
    </row>
    <row r="7223" spans="1:23" ht="15" customHeight="1">
      <c r="A7223" s="25" t="s">
        <v>31523</v>
      </c>
      <c r="B7223" s="25">
        <f t="shared" si="86"/>
        <v>7222</v>
      </c>
      <c r="C7223" s="25">
        <v>340021</v>
      </c>
      <c r="D7223" s="25" t="s">
        <v>31522</v>
      </c>
      <c r="E7223" s="25" t="s">
        <v>31523</v>
      </c>
      <c r="F7223" s="25">
        <v>3</v>
      </c>
      <c r="G7223" s="25" t="s">
        <v>31293</v>
      </c>
      <c r="H7223" s="25" t="s">
        <v>4044</v>
      </c>
      <c r="I7223" s="29">
        <v>39521</v>
      </c>
      <c r="J7223" s="29">
        <v>39521</v>
      </c>
      <c r="K7223" s="30">
        <v>1</v>
      </c>
      <c r="L7223" s="33" t="s">
        <v>31514</v>
      </c>
      <c r="M7223" s="25" t="s">
        <v>3041</v>
      </c>
      <c r="N7223" s="25" t="s">
        <v>3041</v>
      </c>
      <c r="O7223" s="25" t="s">
        <v>3041</v>
      </c>
      <c r="P7223" s="25" t="s">
        <v>31422</v>
      </c>
      <c r="Q7223" s="25" t="s">
        <v>3041</v>
      </c>
      <c r="R7223" s="25">
        <v>34</v>
      </c>
      <c r="S7223" s="25">
        <v>18</v>
      </c>
      <c r="T7223" s="25" t="s">
        <v>31423</v>
      </c>
      <c r="U7223" s="28"/>
      <c r="V7223" s="29">
        <v>38917</v>
      </c>
      <c r="W7223" s="29">
        <v>39896</v>
      </c>
    </row>
    <row r="7224" spans="1:23" ht="15" customHeight="1">
      <c r="A7224" s="25" t="s">
        <v>31525</v>
      </c>
      <c r="B7224" s="25">
        <f t="shared" si="86"/>
        <v>7223</v>
      </c>
      <c r="C7224" s="25">
        <v>340027</v>
      </c>
      <c r="D7224" s="25" t="s">
        <v>31524</v>
      </c>
      <c r="E7224" s="25" t="s">
        <v>31525</v>
      </c>
      <c r="F7224" s="25">
        <v>3</v>
      </c>
      <c r="G7224" s="25" t="s">
        <v>31293</v>
      </c>
      <c r="H7224" s="25" t="s">
        <v>3913</v>
      </c>
      <c r="I7224" s="29">
        <v>39346</v>
      </c>
      <c r="J7224" s="29">
        <v>39346</v>
      </c>
      <c r="K7224" s="30">
        <v>1</v>
      </c>
      <c r="L7224" s="33" t="s">
        <v>31521</v>
      </c>
      <c r="M7224" s="25" t="s">
        <v>3041</v>
      </c>
      <c r="N7224" s="25" t="s">
        <v>3041</v>
      </c>
      <c r="O7224" s="25" t="s">
        <v>3041</v>
      </c>
      <c r="P7224" s="25" t="s">
        <v>31422</v>
      </c>
      <c r="Q7224" s="25" t="s">
        <v>3041</v>
      </c>
      <c r="R7224" s="25">
        <v>34</v>
      </c>
      <c r="S7224" s="25">
        <v>18</v>
      </c>
      <c r="T7224" s="25" t="s">
        <v>31423</v>
      </c>
      <c r="U7224" s="28"/>
      <c r="V7224" s="29">
        <v>38917</v>
      </c>
      <c r="W7224" s="29">
        <v>39896</v>
      </c>
    </row>
    <row r="7225" spans="1:23" ht="15" customHeight="1">
      <c r="A7225" s="25" t="s">
        <v>31527</v>
      </c>
      <c r="B7225" s="25">
        <f t="shared" si="86"/>
        <v>7224</v>
      </c>
      <c r="C7225" s="25">
        <v>340037</v>
      </c>
      <c r="D7225" s="25" t="s">
        <v>31526</v>
      </c>
      <c r="E7225" s="25" t="s">
        <v>31527</v>
      </c>
      <c r="F7225" s="25">
        <v>2</v>
      </c>
      <c r="G7225" s="25" t="s">
        <v>31293</v>
      </c>
      <c r="H7225" s="25" t="s">
        <v>3283</v>
      </c>
      <c r="I7225" s="29">
        <v>39329</v>
      </c>
      <c r="J7225" s="29">
        <v>39329</v>
      </c>
      <c r="K7225" s="30">
        <v>1</v>
      </c>
      <c r="L7225" s="33" t="s">
        <v>31528</v>
      </c>
      <c r="M7225" s="25" t="s">
        <v>3041</v>
      </c>
      <c r="N7225" s="25" t="s">
        <v>16852</v>
      </c>
      <c r="O7225" s="25" t="s">
        <v>31310</v>
      </c>
      <c r="P7225" s="25" t="s">
        <v>31529</v>
      </c>
      <c r="Q7225" s="25">
        <v>23.402000000000001</v>
      </c>
      <c r="R7225" s="25">
        <v>34</v>
      </c>
      <c r="S7225" s="25">
        <v>18</v>
      </c>
      <c r="T7225" s="25" t="s">
        <v>31530</v>
      </c>
      <c r="U7225" s="28"/>
      <c r="V7225" s="29">
        <v>38891</v>
      </c>
      <c r="W7225" s="29">
        <v>39896</v>
      </c>
    </row>
    <row r="7226" spans="1:23" ht="15" customHeight="1">
      <c r="A7226" s="25" t="s">
        <v>31532</v>
      </c>
      <c r="B7226" s="25">
        <f t="shared" si="86"/>
        <v>7225</v>
      </c>
      <c r="C7226" s="25">
        <v>320030</v>
      </c>
      <c r="D7226" s="25" t="s">
        <v>31531</v>
      </c>
      <c r="E7226" s="25" t="s">
        <v>31532</v>
      </c>
      <c r="F7226" s="25">
        <v>2</v>
      </c>
      <c r="G7226" s="25" t="s">
        <v>31293</v>
      </c>
      <c r="H7226" s="25" t="s">
        <v>3283</v>
      </c>
      <c r="I7226" s="29">
        <v>39357</v>
      </c>
      <c r="J7226" s="29">
        <v>39357</v>
      </c>
      <c r="K7226" s="30">
        <v>1</v>
      </c>
      <c r="L7226" s="33" t="s">
        <v>31528</v>
      </c>
      <c r="M7226" s="25" t="s">
        <v>3041</v>
      </c>
      <c r="N7226" s="25" t="s">
        <v>3201</v>
      </c>
      <c r="O7226" s="25" t="s">
        <v>14059</v>
      </c>
      <c r="P7226" s="25" t="s">
        <v>31533</v>
      </c>
      <c r="Q7226" s="25" t="s">
        <v>31534</v>
      </c>
      <c r="R7226" s="25">
        <v>32</v>
      </c>
      <c r="S7226" s="25">
        <v>17</v>
      </c>
      <c r="T7226" s="25" t="s">
        <v>31530</v>
      </c>
      <c r="U7226" s="28"/>
      <c r="V7226" s="29">
        <v>38917</v>
      </c>
      <c r="W7226" s="29">
        <v>39896</v>
      </c>
    </row>
    <row r="7227" spans="1:23" ht="15" customHeight="1">
      <c r="A7227" s="25" t="s">
        <v>31536</v>
      </c>
      <c r="B7227" s="25">
        <f t="shared" si="86"/>
        <v>7226</v>
      </c>
      <c r="C7227" s="25">
        <v>350023</v>
      </c>
      <c r="D7227" s="25" t="s">
        <v>31535</v>
      </c>
      <c r="E7227" s="25" t="s">
        <v>31536</v>
      </c>
      <c r="F7227" s="25">
        <v>2</v>
      </c>
      <c r="G7227" s="25" t="s">
        <v>31293</v>
      </c>
      <c r="H7227" s="25" t="s">
        <v>3283</v>
      </c>
      <c r="I7227" s="29">
        <v>38819</v>
      </c>
      <c r="J7227" s="29">
        <v>39356</v>
      </c>
      <c r="K7227" s="30">
        <v>1</v>
      </c>
      <c r="L7227" s="25" t="s">
        <v>3041</v>
      </c>
      <c r="M7227" s="25" t="s">
        <v>3041</v>
      </c>
      <c r="N7227" s="25" t="s">
        <v>3041</v>
      </c>
      <c r="O7227" s="25" t="s">
        <v>3041</v>
      </c>
      <c r="P7227" s="25" t="s">
        <v>31537</v>
      </c>
      <c r="Q7227" s="25" t="s">
        <v>3041</v>
      </c>
      <c r="R7227" s="25">
        <v>35</v>
      </c>
      <c r="S7227" s="25">
        <v>18</v>
      </c>
      <c r="T7227" s="25" t="s">
        <v>31530</v>
      </c>
      <c r="U7227" s="28"/>
      <c r="V7227" s="29">
        <v>39170</v>
      </c>
      <c r="W7227" s="29">
        <v>39896</v>
      </c>
    </row>
    <row r="7228" spans="1:23" ht="15" customHeight="1">
      <c r="A7228" s="25" t="s">
        <v>31539</v>
      </c>
      <c r="B7228" s="25">
        <f t="shared" si="86"/>
        <v>7227</v>
      </c>
      <c r="C7228" s="25">
        <v>450022</v>
      </c>
      <c r="D7228" s="25" t="s">
        <v>31538</v>
      </c>
      <c r="E7228" s="25" t="s">
        <v>31539</v>
      </c>
      <c r="F7228" s="25">
        <v>1</v>
      </c>
      <c r="G7228" s="25" t="s">
        <v>31293</v>
      </c>
      <c r="H7228" s="25" t="s">
        <v>4196</v>
      </c>
      <c r="I7228" s="29">
        <v>40074</v>
      </c>
      <c r="J7228" s="29">
        <v>40438</v>
      </c>
      <c r="K7228" s="30">
        <v>1</v>
      </c>
      <c r="L7228" s="33" t="s">
        <v>31540</v>
      </c>
      <c r="M7228" s="25" t="s">
        <v>31541</v>
      </c>
      <c r="N7228" s="25" t="s">
        <v>8776</v>
      </c>
      <c r="O7228" s="25" t="s">
        <v>31542</v>
      </c>
      <c r="P7228" s="25" t="s">
        <v>31543</v>
      </c>
      <c r="Q7228" s="25" t="s">
        <v>26520</v>
      </c>
      <c r="R7228" s="25">
        <v>45</v>
      </c>
      <c r="S7228" s="25">
        <v>23</v>
      </c>
      <c r="T7228" s="28"/>
      <c r="U7228" s="28"/>
      <c r="V7228" s="29">
        <v>40071</v>
      </c>
      <c r="W7228" s="29">
        <v>40430</v>
      </c>
    </row>
    <row r="7229" spans="1:23" ht="15" customHeight="1">
      <c r="A7229" s="34" t="s">
        <v>31545</v>
      </c>
      <c r="B7229" s="25">
        <f t="shared" si="86"/>
        <v>7228</v>
      </c>
      <c r="C7229" s="34">
        <v>370025</v>
      </c>
      <c r="D7229" s="34" t="s">
        <v>31544</v>
      </c>
      <c r="E7229" s="34" t="s">
        <v>31545</v>
      </c>
      <c r="F7229" s="34">
        <v>1</v>
      </c>
      <c r="G7229" s="34" t="s">
        <v>31293</v>
      </c>
      <c r="H7229" s="34" t="s">
        <v>31546</v>
      </c>
      <c r="I7229" s="60">
        <v>38657</v>
      </c>
      <c r="J7229" s="60">
        <v>41982</v>
      </c>
      <c r="K7229" s="36">
        <v>1</v>
      </c>
      <c r="L7229" s="33" t="s">
        <v>31547</v>
      </c>
      <c r="M7229" s="34" t="s">
        <v>3041</v>
      </c>
      <c r="N7229" s="34" t="s">
        <v>15399</v>
      </c>
      <c r="O7229" s="34" t="s">
        <v>31548</v>
      </c>
      <c r="P7229" s="34" t="s">
        <v>30363</v>
      </c>
      <c r="Q7229" s="34" t="s">
        <v>3041</v>
      </c>
      <c r="R7229" s="34">
        <v>37</v>
      </c>
      <c r="S7229" s="34">
        <v>19</v>
      </c>
      <c r="T7229" s="28"/>
      <c r="U7229" s="28"/>
      <c r="V7229" s="60">
        <v>39357</v>
      </c>
      <c r="W7229" s="60">
        <v>40149</v>
      </c>
    </row>
    <row r="7230" spans="1:23" ht="15" customHeight="1">
      <c r="A7230" s="25" t="s">
        <v>31545</v>
      </c>
      <c r="B7230" s="25">
        <f t="shared" si="86"/>
        <v>7229</v>
      </c>
      <c r="C7230" s="25">
        <v>380039</v>
      </c>
      <c r="D7230" s="25" t="s">
        <v>31549</v>
      </c>
      <c r="E7230" s="25" t="s">
        <v>31545</v>
      </c>
      <c r="F7230" s="25">
        <v>2</v>
      </c>
      <c r="G7230" s="25" t="s">
        <v>31293</v>
      </c>
      <c r="H7230" s="25" t="s">
        <v>3273</v>
      </c>
      <c r="I7230" s="29">
        <v>39328</v>
      </c>
      <c r="J7230" s="29">
        <v>39519</v>
      </c>
      <c r="K7230" s="30">
        <v>1</v>
      </c>
      <c r="L7230" s="33" t="s">
        <v>31547</v>
      </c>
      <c r="M7230" s="25" t="s">
        <v>3041</v>
      </c>
      <c r="N7230" s="25" t="s">
        <v>15399</v>
      </c>
      <c r="O7230" s="25" t="s">
        <v>31548</v>
      </c>
      <c r="P7230" s="25" t="s">
        <v>31550</v>
      </c>
      <c r="Q7230" s="25">
        <v>22.100999999999999</v>
      </c>
      <c r="R7230" s="25">
        <v>38</v>
      </c>
      <c r="S7230" s="25">
        <v>21</v>
      </c>
      <c r="T7230" s="28"/>
      <c r="U7230" s="28"/>
      <c r="V7230" s="29">
        <v>39357</v>
      </c>
      <c r="W7230" s="29">
        <v>39652</v>
      </c>
    </row>
    <row r="7231" spans="1:23" ht="15" customHeight="1">
      <c r="A7231" s="25" t="s">
        <v>31552</v>
      </c>
      <c r="B7231" s="25">
        <f t="shared" si="86"/>
        <v>7230</v>
      </c>
      <c r="C7231" s="25">
        <v>380040</v>
      </c>
      <c r="D7231" s="25" t="s">
        <v>31551</v>
      </c>
      <c r="E7231" s="25" t="s">
        <v>31552</v>
      </c>
      <c r="F7231" s="25">
        <v>2</v>
      </c>
      <c r="G7231" s="25" t="s">
        <v>31293</v>
      </c>
      <c r="H7231" s="25" t="s">
        <v>3283</v>
      </c>
      <c r="I7231" s="29">
        <v>39430</v>
      </c>
      <c r="J7231" s="29">
        <v>39604</v>
      </c>
      <c r="K7231" s="30">
        <v>1</v>
      </c>
      <c r="L7231" s="33" t="s">
        <v>31547</v>
      </c>
      <c r="M7231" s="25" t="s">
        <v>3041</v>
      </c>
      <c r="N7231" s="25" t="s">
        <v>19164</v>
      </c>
      <c r="O7231" s="25" t="s">
        <v>3041</v>
      </c>
      <c r="P7231" s="25" t="s">
        <v>31311</v>
      </c>
      <c r="Q7231" s="25" t="s">
        <v>31553</v>
      </c>
      <c r="R7231" s="25">
        <v>38</v>
      </c>
      <c r="S7231" s="25">
        <v>21</v>
      </c>
      <c r="T7231" s="28"/>
      <c r="U7231" s="28"/>
      <c r="V7231" s="29">
        <v>39510</v>
      </c>
      <c r="W7231" s="29">
        <v>39652</v>
      </c>
    </row>
    <row r="7232" spans="1:23" ht="15" customHeight="1">
      <c r="A7232" s="34" t="s">
        <v>31545</v>
      </c>
      <c r="B7232" s="25">
        <f t="shared" si="86"/>
        <v>7231</v>
      </c>
      <c r="C7232" s="34">
        <v>400205</v>
      </c>
      <c r="D7232" s="34" t="s">
        <v>31554</v>
      </c>
      <c r="E7232" s="34" t="s">
        <v>31545</v>
      </c>
      <c r="F7232" s="34">
        <v>2</v>
      </c>
      <c r="G7232" s="34" t="s">
        <v>31293</v>
      </c>
      <c r="H7232" s="34" t="s">
        <v>23803</v>
      </c>
      <c r="I7232" s="60">
        <v>38657</v>
      </c>
      <c r="J7232" s="60">
        <v>41982</v>
      </c>
      <c r="K7232" s="36">
        <v>1</v>
      </c>
      <c r="L7232" s="33" t="s">
        <v>31555</v>
      </c>
      <c r="M7232" s="34" t="s">
        <v>3041</v>
      </c>
      <c r="N7232" s="34" t="s">
        <v>1272</v>
      </c>
      <c r="O7232" s="34" t="s">
        <v>31556</v>
      </c>
      <c r="P7232" s="34" t="s">
        <v>30363</v>
      </c>
      <c r="Q7232" s="34" t="s">
        <v>3041</v>
      </c>
      <c r="R7232" s="34" t="s">
        <v>3041</v>
      </c>
      <c r="S7232" s="34" t="s">
        <v>3041</v>
      </c>
      <c r="T7232" s="28"/>
      <c r="U7232" s="28"/>
      <c r="V7232" s="60">
        <v>40149</v>
      </c>
      <c r="W7232" s="60">
        <v>40154</v>
      </c>
    </row>
    <row r="7233" spans="1:23" ht="15" customHeight="1">
      <c r="A7233" s="25" t="s">
        <v>31545</v>
      </c>
      <c r="B7233" s="25">
        <f t="shared" si="86"/>
        <v>7232</v>
      </c>
      <c r="C7233" s="25">
        <v>400005</v>
      </c>
      <c r="D7233" s="25" t="s">
        <v>31557</v>
      </c>
      <c r="E7233" s="25" t="s">
        <v>31545</v>
      </c>
      <c r="F7233" s="25">
        <v>3</v>
      </c>
      <c r="G7233" s="25" t="s">
        <v>31293</v>
      </c>
      <c r="H7233" s="25" t="s">
        <v>4044</v>
      </c>
      <c r="I7233" s="29">
        <v>39598</v>
      </c>
      <c r="J7233" s="29">
        <v>39878</v>
      </c>
      <c r="K7233" s="30">
        <v>1</v>
      </c>
      <c r="L7233" s="33" t="s">
        <v>31555</v>
      </c>
      <c r="M7233" s="25" t="s">
        <v>3041</v>
      </c>
      <c r="N7233" s="25" t="s">
        <v>1272</v>
      </c>
      <c r="O7233" s="25" t="s">
        <v>31558</v>
      </c>
      <c r="P7233" s="25" t="s">
        <v>30363</v>
      </c>
      <c r="Q7233" s="25" t="s">
        <v>31559</v>
      </c>
      <c r="R7233" s="25">
        <v>40</v>
      </c>
      <c r="S7233" s="25">
        <v>21</v>
      </c>
      <c r="T7233" s="28"/>
      <c r="U7233" s="28"/>
      <c r="V7233" s="29">
        <v>39510</v>
      </c>
      <c r="W7233" s="29">
        <v>40154</v>
      </c>
    </row>
    <row r="7234" spans="1:23" ht="15" customHeight="1">
      <c r="A7234" s="25" t="s">
        <v>31545</v>
      </c>
      <c r="B7234" s="25">
        <f t="shared" si="86"/>
        <v>7233</v>
      </c>
      <c r="C7234" s="25">
        <v>521014</v>
      </c>
      <c r="D7234" s="25" t="s">
        <v>31560</v>
      </c>
      <c r="E7234" s="25" t="s">
        <v>31545</v>
      </c>
      <c r="F7234" s="25">
        <v>3</v>
      </c>
      <c r="G7234" s="25" t="s">
        <v>31293</v>
      </c>
      <c r="H7234" s="25" t="s">
        <v>16401</v>
      </c>
      <c r="I7234" s="29">
        <v>39598</v>
      </c>
      <c r="J7234" s="29">
        <v>41982</v>
      </c>
      <c r="K7234" s="30">
        <v>1</v>
      </c>
      <c r="L7234" s="33" t="s">
        <v>31555</v>
      </c>
      <c r="M7234" s="25" t="s">
        <v>3041</v>
      </c>
      <c r="N7234" s="25" t="s">
        <v>27868</v>
      </c>
      <c r="O7234" s="25" t="s">
        <v>27868</v>
      </c>
      <c r="P7234" s="25" t="s">
        <v>31561</v>
      </c>
      <c r="Q7234" s="25" t="s">
        <v>31562</v>
      </c>
      <c r="R7234" s="25">
        <v>52</v>
      </c>
      <c r="S7234" s="25">
        <v>27</v>
      </c>
      <c r="T7234" s="28"/>
      <c r="U7234" s="28"/>
      <c r="V7234" s="29">
        <v>40714</v>
      </c>
      <c r="W7234" s="29">
        <v>44295</v>
      </c>
    </row>
    <row r="7235" spans="1:23" ht="15" customHeight="1">
      <c r="A7235" s="25" t="s">
        <v>31545</v>
      </c>
      <c r="B7235" s="25">
        <f t="shared" si="86"/>
        <v>7234</v>
      </c>
      <c r="C7235" s="25">
        <v>521015</v>
      </c>
      <c r="D7235" s="25" t="s">
        <v>31563</v>
      </c>
      <c r="E7235" s="25" t="s">
        <v>31545</v>
      </c>
      <c r="F7235" s="25">
        <v>3</v>
      </c>
      <c r="G7235" s="25" t="s">
        <v>31293</v>
      </c>
      <c r="H7235" s="25" t="s">
        <v>16401</v>
      </c>
      <c r="I7235" s="29">
        <v>39598</v>
      </c>
      <c r="J7235" s="29">
        <v>41334</v>
      </c>
      <c r="K7235" s="30">
        <v>1</v>
      </c>
      <c r="L7235" s="33" t="s">
        <v>31555</v>
      </c>
      <c r="M7235" s="25" t="s">
        <v>3041</v>
      </c>
      <c r="N7235" s="25" t="s">
        <v>27876</v>
      </c>
      <c r="O7235" s="25" t="s">
        <v>3041</v>
      </c>
      <c r="P7235" s="25" t="s">
        <v>24805</v>
      </c>
      <c r="Q7235" s="25" t="s">
        <v>31564</v>
      </c>
      <c r="R7235" s="25">
        <v>52</v>
      </c>
      <c r="S7235" s="25">
        <v>27</v>
      </c>
      <c r="T7235" s="28"/>
      <c r="U7235" s="28"/>
      <c r="V7235" s="29">
        <v>40714</v>
      </c>
      <c r="W7235" s="29">
        <v>41333</v>
      </c>
    </row>
    <row r="7236" spans="1:23" ht="15" customHeight="1">
      <c r="A7236" s="25" t="s">
        <v>31545</v>
      </c>
      <c r="B7236" s="25">
        <f t="shared" si="86"/>
        <v>7235</v>
      </c>
      <c r="C7236" s="25">
        <v>521016</v>
      </c>
      <c r="D7236" s="25" t="s">
        <v>31565</v>
      </c>
      <c r="E7236" s="25" t="s">
        <v>31545</v>
      </c>
      <c r="F7236" s="25">
        <v>3</v>
      </c>
      <c r="G7236" s="25" t="s">
        <v>31293</v>
      </c>
      <c r="H7236" s="25" t="s">
        <v>16401</v>
      </c>
      <c r="I7236" s="29">
        <v>39598</v>
      </c>
      <c r="J7236" s="29">
        <v>41803</v>
      </c>
      <c r="K7236" s="30">
        <v>1</v>
      </c>
      <c r="L7236" s="33" t="s">
        <v>31555</v>
      </c>
      <c r="M7236" s="25" t="s">
        <v>3041</v>
      </c>
      <c r="N7236" s="25" t="s">
        <v>27876</v>
      </c>
      <c r="O7236" s="25" t="s">
        <v>3041</v>
      </c>
      <c r="P7236" s="25" t="s">
        <v>31566</v>
      </c>
      <c r="Q7236" s="25" t="s">
        <v>31567</v>
      </c>
      <c r="R7236" s="25">
        <v>52</v>
      </c>
      <c r="S7236" s="25">
        <v>27</v>
      </c>
      <c r="T7236" s="28"/>
      <c r="U7236" s="28"/>
      <c r="V7236" s="29">
        <v>40714</v>
      </c>
      <c r="W7236" s="29">
        <v>41796</v>
      </c>
    </row>
    <row r="7237" spans="1:23" ht="15" customHeight="1">
      <c r="A7237" s="25" t="s">
        <v>31545</v>
      </c>
      <c r="B7237" s="25">
        <f t="shared" si="86"/>
        <v>7236</v>
      </c>
      <c r="C7237" s="25">
        <v>521017</v>
      </c>
      <c r="D7237" s="25" t="s">
        <v>31568</v>
      </c>
      <c r="E7237" s="25" t="s">
        <v>31545</v>
      </c>
      <c r="F7237" s="25">
        <v>3</v>
      </c>
      <c r="G7237" s="25" t="s">
        <v>31293</v>
      </c>
      <c r="H7237" s="25" t="s">
        <v>16401</v>
      </c>
      <c r="I7237" s="29">
        <v>39602</v>
      </c>
      <c r="J7237" s="29">
        <v>41614</v>
      </c>
      <c r="K7237" s="30">
        <v>1</v>
      </c>
      <c r="L7237" s="33" t="s">
        <v>31555</v>
      </c>
      <c r="M7237" s="25" t="s">
        <v>3041</v>
      </c>
      <c r="N7237" s="25" t="s">
        <v>27876</v>
      </c>
      <c r="O7237" s="25" t="s">
        <v>3041</v>
      </c>
      <c r="P7237" s="25" t="s">
        <v>23791</v>
      </c>
      <c r="Q7237" s="25" t="s">
        <v>31569</v>
      </c>
      <c r="R7237" s="25">
        <v>52</v>
      </c>
      <c r="S7237" s="25">
        <v>27</v>
      </c>
      <c r="T7237" s="28"/>
      <c r="U7237" s="28"/>
      <c r="V7237" s="29">
        <v>40714</v>
      </c>
      <c r="W7237" s="29">
        <v>41605</v>
      </c>
    </row>
    <row r="7238" spans="1:23" ht="15" customHeight="1">
      <c r="A7238" s="25" t="s">
        <v>31545</v>
      </c>
      <c r="B7238" s="25">
        <f t="shared" si="86"/>
        <v>7237</v>
      </c>
      <c r="C7238" s="25">
        <v>400006</v>
      </c>
      <c r="D7238" s="25" t="s">
        <v>31570</v>
      </c>
      <c r="E7238" s="25" t="s">
        <v>31545</v>
      </c>
      <c r="F7238" s="25">
        <v>3</v>
      </c>
      <c r="G7238" s="25" t="s">
        <v>31293</v>
      </c>
      <c r="H7238" s="25" t="s">
        <v>3906</v>
      </c>
      <c r="I7238" s="29">
        <v>39598</v>
      </c>
      <c r="J7238" s="29">
        <v>39878</v>
      </c>
      <c r="K7238" s="30">
        <v>1</v>
      </c>
      <c r="L7238" s="33" t="s">
        <v>31555</v>
      </c>
      <c r="M7238" s="25" t="s">
        <v>3041</v>
      </c>
      <c r="N7238" s="25" t="s">
        <v>31571</v>
      </c>
      <c r="O7238" s="25" t="s">
        <v>31572</v>
      </c>
      <c r="P7238" s="25" t="s">
        <v>31318</v>
      </c>
      <c r="Q7238" s="25" t="s">
        <v>31573</v>
      </c>
      <c r="R7238" s="25">
        <v>40</v>
      </c>
      <c r="S7238" s="25">
        <v>21</v>
      </c>
      <c r="T7238" s="28"/>
      <c r="U7238" s="28"/>
      <c r="V7238" s="29">
        <v>39510</v>
      </c>
      <c r="W7238" s="29">
        <v>40154</v>
      </c>
    </row>
    <row r="7239" spans="1:23" ht="15" customHeight="1">
      <c r="A7239" s="25" t="s">
        <v>31545</v>
      </c>
      <c r="B7239" s="25">
        <f t="shared" si="86"/>
        <v>7238</v>
      </c>
      <c r="C7239" s="25">
        <v>400007</v>
      </c>
      <c r="D7239" s="25" t="s">
        <v>31574</v>
      </c>
      <c r="E7239" s="25" t="s">
        <v>31545</v>
      </c>
      <c r="F7239" s="25">
        <v>3</v>
      </c>
      <c r="G7239" s="25" t="s">
        <v>31293</v>
      </c>
      <c r="H7239" s="25" t="s">
        <v>3913</v>
      </c>
      <c r="I7239" s="29">
        <v>39598</v>
      </c>
      <c r="J7239" s="29">
        <v>39787</v>
      </c>
      <c r="K7239" s="30">
        <v>1</v>
      </c>
      <c r="L7239" s="33" t="s">
        <v>31555</v>
      </c>
      <c r="M7239" s="25" t="s">
        <v>3041</v>
      </c>
      <c r="N7239" s="25" t="s">
        <v>1272</v>
      </c>
      <c r="O7239" s="25" t="s">
        <v>31558</v>
      </c>
      <c r="P7239" s="25" t="s">
        <v>31322</v>
      </c>
      <c r="Q7239" s="25" t="s">
        <v>31575</v>
      </c>
      <c r="R7239" s="25">
        <v>40</v>
      </c>
      <c r="S7239" s="25">
        <v>21</v>
      </c>
      <c r="T7239" s="28"/>
      <c r="U7239" s="28"/>
      <c r="V7239" s="29">
        <v>39510</v>
      </c>
      <c r="W7239" s="29">
        <v>40154</v>
      </c>
    </row>
    <row r="7240" spans="1:23" ht="15" customHeight="1">
      <c r="A7240" s="25" t="s">
        <v>31545</v>
      </c>
      <c r="B7240" s="25">
        <f t="shared" si="86"/>
        <v>7239</v>
      </c>
      <c r="C7240" s="25">
        <v>521018</v>
      </c>
      <c r="D7240" s="25" t="s">
        <v>31576</v>
      </c>
      <c r="E7240" s="25" t="s">
        <v>31545</v>
      </c>
      <c r="F7240" s="25">
        <v>3</v>
      </c>
      <c r="G7240" s="25" t="s">
        <v>31293</v>
      </c>
      <c r="H7240" s="25" t="s">
        <v>16842</v>
      </c>
      <c r="I7240" s="29">
        <v>38657</v>
      </c>
      <c r="J7240" s="29">
        <v>41803</v>
      </c>
      <c r="K7240" s="30">
        <v>1</v>
      </c>
      <c r="L7240" s="33" t="s">
        <v>31555</v>
      </c>
      <c r="M7240" s="25" t="s">
        <v>3041</v>
      </c>
      <c r="N7240" s="25" t="s">
        <v>27876</v>
      </c>
      <c r="O7240" s="25" t="s">
        <v>3041</v>
      </c>
      <c r="P7240" s="25" t="s">
        <v>31566</v>
      </c>
      <c r="Q7240" s="25" t="s">
        <v>30590</v>
      </c>
      <c r="R7240" s="25">
        <v>52</v>
      </c>
      <c r="S7240" s="25">
        <v>27</v>
      </c>
      <c r="T7240" s="28"/>
      <c r="U7240" s="28"/>
      <c r="V7240" s="29">
        <v>40714</v>
      </c>
      <c r="W7240" s="29">
        <v>41796</v>
      </c>
    </row>
    <row r="7241" spans="1:23" ht="15" customHeight="1">
      <c r="A7241" s="25" t="s">
        <v>31545</v>
      </c>
      <c r="B7241" s="25">
        <f t="shared" si="86"/>
        <v>7240</v>
      </c>
      <c r="C7241" s="25">
        <v>400105</v>
      </c>
      <c r="D7241" s="25" t="s">
        <v>31577</v>
      </c>
      <c r="E7241" s="25" t="s">
        <v>31545</v>
      </c>
      <c r="F7241" s="25">
        <v>3</v>
      </c>
      <c r="G7241" s="25" t="s">
        <v>31293</v>
      </c>
      <c r="H7241" s="25" t="s">
        <v>4044</v>
      </c>
      <c r="I7241" s="29">
        <v>39598</v>
      </c>
      <c r="J7241" s="29">
        <v>39703</v>
      </c>
      <c r="K7241" s="30">
        <v>1</v>
      </c>
      <c r="L7241" s="33" t="s">
        <v>31578</v>
      </c>
      <c r="M7241" s="25" t="s">
        <v>3041</v>
      </c>
      <c r="N7241" s="25" t="s">
        <v>987</v>
      </c>
      <c r="O7241" s="25" t="s">
        <v>31579</v>
      </c>
      <c r="P7241" s="25" t="s">
        <v>31580</v>
      </c>
      <c r="Q7241" s="25">
        <v>24.292999999999999</v>
      </c>
      <c r="R7241" s="25">
        <v>40</v>
      </c>
      <c r="S7241" s="25">
        <v>21</v>
      </c>
      <c r="T7241" s="25" t="s">
        <v>31507</v>
      </c>
      <c r="U7241" s="25" t="s">
        <v>31167</v>
      </c>
      <c r="V7241" s="29">
        <v>39510</v>
      </c>
      <c r="W7241" s="29">
        <v>40149</v>
      </c>
    </row>
    <row r="7242" spans="1:23" ht="15" customHeight="1">
      <c r="A7242" s="34" t="s">
        <v>31582</v>
      </c>
      <c r="B7242" s="25">
        <f t="shared" si="86"/>
        <v>7241</v>
      </c>
      <c r="C7242" s="34">
        <v>370059</v>
      </c>
      <c r="D7242" s="34" t="s">
        <v>31581</v>
      </c>
      <c r="E7242" s="34" t="s">
        <v>31582</v>
      </c>
      <c r="F7242" s="34">
        <v>1</v>
      </c>
      <c r="G7242" s="34" t="s">
        <v>31293</v>
      </c>
      <c r="H7242" s="34" t="s">
        <v>31583</v>
      </c>
      <c r="I7242" s="60">
        <v>39204</v>
      </c>
      <c r="J7242" s="60">
        <v>41982</v>
      </c>
      <c r="K7242" s="36">
        <v>1</v>
      </c>
      <c r="L7242" s="34" t="s">
        <v>3041</v>
      </c>
      <c r="M7242" s="34" t="s">
        <v>3041</v>
      </c>
      <c r="N7242" s="34" t="s">
        <v>3041</v>
      </c>
      <c r="O7242" s="34" t="s">
        <v>3041</v>
      </c>
      <c r="P7242" s="34" t="s">
        <v>31229</v>
      </c>
      <c r="Q7242" s="34" t="s">
        <v>3041</v>
      </c>
      <c r="R7242" s="34">
        <v>37</v>
      </c>
      <c r="S7242" s="34">
        <v>19</v>
      </c>
      <c r="T7242" s="28"/>
      <c r="U7242" s="28"/>
      <c r="V7242" s="60">
        <v>39405</v>
      </c>
      <c r="W7242" s="60">
        <v>39405</v>
      </c>
    </row>
    <row r="7243" spans="1:23" ht="15" customHeight="1">
      <c r="A7243" s="34" t="s">
        <v>31585</v>
      </c>
      <c r="B7243" s="25">
        <f t="shared" si="86"/>
        <v>7242</v>
      </c>
      <c r="C7243" s="34">
        <v>370060</v>
      </c>
      <c r="D7243" s="34" t="s">
        <v>31584</v>
      </c>
      <c r="E7243" s="34" t="s">
        <v>31585</v>
      </c>
      <c r="F7243" s="34">
        <v>2</v>
      </c>
      <c r="G7243" s="34" t="s">
        <v>31293</v>
      </c>
      <c r="H7243" s="34" t="s">
        <v>31586</v>
      </c>
      <c r="I7243" s="60">
        <v>39328</v>
      </c>
      <c r="J7243" s="60">
        <v>39878</v>
      </c>
      <c r="K7243" s="36">
        <v>1</v>
      </c>
      <c r="L7243" s="33" t="s">
        <v>31587</v>
      </c>
      <c r="M7243" s="34" t="s">
        <v>3041</v>
      </c>
      <c r="N7243" s="34" t="s">
        <v>1272</v>
      </c>
      <c r="O7243" s="34" t="s">
        <v>31588</v>
      </c>
      <c r="P7243" s="34" t="s">
        <v>31318</v>
      </c>
      <c r="Q7243" s="34" t="s">
        <v>3041</v>
      </c>
      <c r="R7243" s="34">
        <v>37</v>
      </c>
      <c r="S7243" s="34">
        <v>19</v>
      </c>
      <c r="T7243" s="28"/>
      <c r="U7243" s="28"/>
      <c r="V7243" s="60">
        <v>39405</v>
      </c>
      <c r="W7243" s="60">
        <v>39405</v>
      </c>
    </row>
    <row r="7244" spans="1:23" ht="15" customHeight="1">
      <c r="A7244" s="25" t="s">
        <v>31590</v>
      </c>
      <c r="B7244" s="25">
        <f t="shared" si="86"/>
        <v>7243</v>
      </c>
      <c r="C7244" s="25">
        <v>370023</v>
      </c>
      <c r="D7244" s="25" t="s">
        <v>31589</v>
      </c>
      <c r="E7244" s="25" t="s">
        <v>31590</v>
      </c>
      <c r="F7244" s="25">
        <v>3</v>
      </c>
      <c r="G7244" s="25" t="s">
        <v>31293</v>
      </c>
      <c r="H7244" s="25" t="s">
        <v>3273</v>
      </c>
      <c r="I7244" s="29">
        <v>39328</v>
      </c>
      <c r="J7244" s="29">
        <v>39430</v>
      </c>
      <c r="K7244" s="30">
        <v>1</v>
      </c>
      <c r="L7244" s="33" t="s">
        <v>31587</v>
      </c>
      <c r="M7244" s="25" t="s">
        <v>3041</v>
      </c>
      <c r="N7244" s="25" t="s">
        <v>1272</v>
      </c>
      <c r="O7244" s="25" t="s">
        <v>31588</v>
      </c>
      <c r="P7244" s="25" t="s">
        <v>31550</v>
      </c>
      <c r="Q7244" s="25" t="s">
        <v>31591</v>
      </c>
      <c r="R7244" s="25">
        <v>37</v>
      </c>
      <c r="S7244" s="25">
        <v>19</v>
      </c>
      <c r="T7244" s="28"/>
      <c r="U7244" s="28"/>
      <c r="V7244" s="29">
        <v>39357</v>
      </c>
      <c r="W7244" s="29">
        <v>39527</v>
      </c>
    </row>
    <row r="7245" spans="1:23" ht="15" customHeight="1">
      <c r="A7245" s="25" t="s">
        <v>31593</v>
      </c>
      <c r="B7245" s="25">
        <f t="shared" si="86"/>
        <v>7244</v>
      </c>
      <c r="C7245" s="25">
        <v>380001</v>
      </c>
      <c r="D7245" s="25" t="s">
        <v>31592</v>
      </c>
      <c r="E7245" s="25" t="s">
        <v>31593</v>
      </c>
      <c r="F7245" s="25">
        <v>3</v>
      </c>
      <c r="G7245" s="25" t="s">
        <v>31293</v>
      </c>
      <c r="H7245" s="25" t="s">
        <v>4044</v>
      </c>
      <c r="I7245" s="29">
        <v>39414</v>
      </c>
      <c r="J7245" s="29">
        <v>39703</v>
      </c>
      <c r="K7245" s="30">
        <v>1</v>
      </c>
      <c r="L7245" s="33" t="s">
        <v>31594</v>
      </c>
      <c r="M7245" s="25" t="s">
        <v>3041</v>
      </c>
      <c r="N7245" s="25" t="s">
        <v>23775</v>
      </c>
      <c r="O7245" s="25" t="s">
        <v>23788</v>
      </c>
      <c r="P7245" s="25" t="s">
        <v>31504</v>
      </c>
      <c r="Q7245" s="25" t="s">
        <v>31595</v>
      </c>
      <c r="R7245" s="25">
        <v>38</v>
      </c>
      <c r="S7245" s="25">
        <v>21</v>
      </c>
      <c r="T7245" s="28"/>
      <c r="U7245" s="28"/>
      <c r="V7245" s="29">
        <v>39414</v>
      </c>
      <c r="W7245" s="29">
        <v>39661</v>
      </c>
    </row>
    <row r="7246" spans="1:23" ht="15" customHeight="1">
      <c r="A7246" s="25" t="s">
        <v>31597</v>
      </c>
      <c r="B7246" s="25">
        <f t="shared" si="86"/>
        <v>7245</v>
      </c>
      <c r="C7246" s="25">
        <v>380002</v>
      </c>
      <c r="D7246" s="25" t="s">
        <v>31596</v>
      </c>
      <c r="E7246" s="25" t="s">
        <v>31597</v>
      </c>
      <c r="F7246" s="25">
        <v>3</v>
      </c>
      <c r="G7246" s="25" t="s">
        <v>31293</v>
      </c>
      <c r="H7246" s="25" t="s">
        <v>3906</v>
      </c>
      <c r="I7246" s="29">
        <v>39414</v>
      </c>
      <c r="J7246" s="29">
        <v>39878</v>
      </c>
      <c r="K7246" s="30">
        <v>1</v>
      </c>
      <c r="L7246" s="33" t="s">
        <v>31594</v>
      </c>
      <c r="M7246" s="25" t="s">
        <v>3041</v>
      </c>
      <c r="N7246" s="25" t="s">
        <v>23775</v>
      </c>
      <c r="O7246" s="25" t="s">
        <v>23788</v>
      </c>
      <c r="P7246" s="25" t="s">
        <v>31318</v>
      </c>
      <c r="Q7246" s="25" t="s">
        <v>31598</v>
      </c>
      <c r="R7246" s="25">
        <v>38</v>
      </c>
      <c r="S7246" s="25">
        <v>21</v>
      </c>
      <c r="T7246" s="28"/>
      <c r="U7246" s="28"/>
      <c r="V7246" s="29">
        <v>39414</v>
      </c>
      <c r="W7246" s="29">
        <v>40154</v>
      </c>
    </row>
    <row r="7247" spans="1:23" ht="15" customHeight="1">
      <c r="A7247" s="25" t="s">
        <v>31600</v>
      </c>
      <c r="B7247" s="25">
        <f t="shared" si="86"/>
        <v>7246</v>
      </c>
      <c r="C7247" s="25">
        <v>380003</v>
      </c>
      <c r="D7247" s="25" t="s">
        <v>31599</v>
      </c>
      <c r="E7247" s="25" t="s">
        <v>31600</v>
      </c>
      <c r="F7247" s="25">
        <v>3</v>
      </c>
      <c r="G7247" s="25" t="s">
        <v>31293</v>
      </c>
      <c r="H7247" s="25" t="s">
        <v>3913</v>
      </c>
      <c r="I7247" s="29">
        <v>39414</v>
      </c>
      <c r="J7247" s="29">
        <v>39703</v>
      </c>
      <c r="K7247" s="30">
        <v>1</v>
      </c>
      <c r="L7247" s="33" t="s">
        <v>31594</v>
      </c>
      <c r="M7247" s="25" t="s">
        <v>3041</v>
      </c>
      <c r="N7247" s="25" t="s">
        <v>23775</v>
      </c>
      <c r="O7247" s="25" t="s">
        <v>23788</v>
      </c>
      <c r="P7247" s="25" t="s">
        <v>31504</v>
      </c>
      <c r="Q7247" s="25" t="s">
        <v>31601</v>
      </c>
      <c r="R7247" s="25">
        <v>38</v>
      </c>
      <c r="S7247" s="25">
        <v>21</v>
      </c>
      <c r="T7247" s="28"/>
      <c r="U7247" s="28"/>
      <c r="V7247" s="29">
        <v>39414</v>
      </c>
      <c r="W7247" s="29">
        <v>39692</v>
      </c>
    </row>
    <row r="7248" spans="1:23" ht="15" customHeight="1">
      <c r="A7248" s="34" t="s">
        <v>31603</v>
      </c>
      <c r="B7248" s="25">
        <f t="shared" si="86"/>
        <v>7247</v>
      </c>
      <c r="C7248" s="34">
        <v>370062</v>
      </c>
      <c r="D7248" s="34" t="s">
        <v>31602</v>
      </c>
      <c r="E7248" s="34" t="s">
        <v>31603</v>
      </c>
      <c r="F7248" s="34">
        <v>2</v>
      </c>
      <c r="G7248" s="34" t="s">
        <v>31293</v>
      </c>
      <c r="H7248" s="34" t="s">
        <v>31604</v>
      </c>
      <c r="I7248" s="60">
        <v>39335</v>
      </c>
      <c r="J7248" s="60">
        <v>39884</v>
      </c>
      <c r="K7248" s="36">
        <v>1</v>
      </c>
      <c r="L7248" s="34" t="s">
        <v>3041</v>
      </c>
      <c r="M7248" s="34" t="s">
        <v>3041</v>
      </c>
      <c r="N7248" s="34" t="s">
        <v>3041</v>
      </c>
      <c r="O7248" s="34" t="s">
        <v>3041</v>
      </c>
      <c r="P7248" s="34" t="s">
        <v>31229</v>
      </c>
      <c r="Q7248" s="34" t="s">
        <v>3041</v>
      </c>
      <c r="R7248" s="34">
        <v>37</v>
      </c>
      <c r="S7248" s="34">
        <v>19</v>
      </c>
      <c r="T7248" s="28"/>
      <c r="U7248" s="28"/>
      <c r="V7248" s="60">
        <v>39405</v>
      </c>
      <c r="W7248" s="60">
        <v>39405</v>
      </c>
    </row>
    <row r="7249" spans="1:23" ht="15" customHeight="1">
      <c r="A7249" s="25" t="s">
        <v>31606</v>
      </c>
      <c r="B7249" s="25">
        <f t="shared" si="86"/>
        <v>7248</v>
      </c>
      <c r="C7249" s="25">
        <v>370024</v>
      </c>
      <c r="D7249" s="25" t="s">
        <v>31605</v>
      </c>
      <c r="E7249" s="25" t="s">
        <v>31606</v>
      </c>
      <c r="F7249" s="25">
        <v>3</v>
      </c>
      <c r="G7249" s="25" t="s">
        <v>31293</v>
      </c>
      <c r="H7249" s="25" t="s">
        <v>3273</v>
      </c>
      <c r="I7249" s="29">
        <v>39335</v>
      </c>
      <c r="J7249" s="29">
        <v>39423</v>
      </c>
      <c r="K7249" s="30">
        <v>1</v>
      </c>
      <c r="L7249" s="33" t="s">
        <v>31607</v>
      </c>
      <c r="M7249" s="25" t="s">
        <v>3041</v>
      </c>
      <c r="N7249" s="25" t="s">
        <v>23775</v>
      </c>
      <c r="O7249" s="25" t="s">
        <v>3041</v>
      </c>
      <c r="P7249" s="25" t="s">
        <v>31301</v>
      </c>
      <c r="Q7249" s="25">
        <v>22.172999999999998</v>
      </c>
      <c r="R7249" s="25">
        <v>37</v>
      </c>
      <c r="S7249" s="25">
        <v>19</v>
      </c>
      <c r="T7249" s="28"/>
      <c r="U7249" s="28"/>
      <c r="V7249" s="29">
        <v>39357</v>
      </c>
      <c r="W7249" s="29">
        <v>39405</v>
      </c>
    </row>
    <row r="7250" spans="1:23" ht="15" customHeight="1">
      <c r="A7250" s="25" t="s">
        <v>31609</v>
      </c>
      <c r="B7250" s="25">
        <f t="shared" ref="B7250:B7313" si="87">B7249+1</f>
        <v>7249</v>
      </c>
      <c r="C7250" s="25">
        <v>380041</v>
      </c>
      <c r="D7250" s="25" t="s">
        <v>31608</v>
      </c>
      <c r="E7250" s="25" t="s">
        <v>31609</v>
      </c>
      <c r="F7250" s="25">
        <v>3</v>
      </c>
      <c r="G7250" s="25" t="s">
        <v>31293</v>
      </c>
      <c r="H7250" s="25" t="s">
        <v>3451</v>
      </c>
      <c r="I7250" s="29">
        <v>39454</v>
      </c>
      <c r="J7250" s="29">
        <v>39884</v>
      </c>
      <c r="K7250" s="30">
        <v>1</v>
      </c>
      <c r="L7250" s="33" t="s">
        <v>31610</v>
      </c>
      <c r="M7250" s="25" t="s">
        <v>3041</v>
      </c>
      <c r="N7250" s="25" t="s">
        <v>19164</v>
      </c>
      <c r="O7250" s="25" t="s">
        <v>21059</v>
      </c>
      <c r="P7250" s="25" t="s">
        <v>31318</v>
      </c>
      <c r="Q7250" s="25" t="s">
        <v>31611</v>
      </c>
      <c r="R7250" s="25">
        <v>38</v>
      </c>
      <c r="S7250" s="25">
        <v>21</v>
      </c>
      <c r="T7250" s="28"/>
      <c r="U7250" s="28"/>
      <c r="V7250" s="29">
        <v>38520</v>
      </c>
      <c r="W7250" s="29">
        <v>39867</v>
      </c>
    </row>
    <row r="7251" spans="1:23" ht="15" customHeight="1">
      <c r="A7251" s="34" t="s">
        <v>31613</v>
      </c>
      <c r="B7251" s="25">
        <f t="shared" si="87"/>
        <v>7250</v>
      </c>
      <c r="C7251" s="34">
        <v>380006</v>
      </c>
      <c r="D7251" s="34" t="s">
        <v>31612</v>
      </c>
      <c r="E7251" s="34" t="s">
        <v>31613</v>
      </c>
      <c r="F7251" s="34">
        <v>2</v>
      </c>
      <c r="G7251" s="34" t="s">
        <v>31293</v>
      </c>
      <c r="H7251" s="34" t="s">
        <v>24719</v>
      </c>
      <c r="I7251" s="60">
        <v>39204</v>
      </c>
      <c r="J7251" s="60">
        <v>41439</v>
      </c>
      <c r="K7251" s="36">
        <v>1</v>
      </c>
      <c r="L7251" s="33" t="s">
        <v>31614</v>
      </c>
      <c r="M7251" s="34" t="s">
        <v>3041</v>
      </c>
      <c r="N7251" s="34" t="s">
        <v>23366</v>
      </c>
      <c r="O7251" s="34" t="s">
        <v>27913</v>
      </c>
      <c r="P7251" s="34" t="s">
        <v>31318</v>
      </c>
      <c r="Q7251" s="34" t="s">
        <v>3041</v>
      </c>
      <c r="R7251" s="34">
        <v>38</v>
      </c>
      <c r="S7251" s="34">
        <v>21</v>
      </c>
      <c r="T7251" s="28"/>
      <c r="U7251" s="28"/>
      <c r="V7251" s="60">
        <v>39400</v>
      </c>
      <c r="W7251" s="60">
        <v>39415</v>
      </c>
    </row>
    <row r="7252" spans="1:23" ht="15" customHeight="1">
      <c r="A7252" s="25" t="s">
        <v>31613</v>
      </c>
      <c r="B7252" s="25">
        <f t="shared" si="87"/>
        <v>7251</v>
      </c>
      <c r="C7252" s="25">
        <v>380007</v>
      </c>
      <c r="D7252" s="25" t="s">
        <v>31615</v>
      </c>
      <c r="E7252" s="25" t="s">
        <v>31613</v>
      </c>
      <c r="F7252" s="25">
        <v>3</v>
      </c>
      <c r="G7252" s="25" t="s">
        <v>31293</v>
      </c>
      <c r="H7252" s="25" t="s">
        <v>4044</v>
      </c>
      <c r="I7252" s="29">
        <v>39204</v>
      </c>
      <c r="J7252" s="29">
        <v>39878</v>
      </c>
      <c r="K7252" s="30">
        <v>1</v>
      </c>
      <c r="L7252" s="33" t="s">
        <v>31614</v>
      </c>
      <c r="M7252" s="25" t="s">
        <v>3041</v>
      </c>
      <c r="N7252" s="25" t="s">
        <v>23366</v>
      </c>
      <c r="O7252" s="25" t="s">
        <v>27913</v>
      </c>
      <c r="P7252" s="25" t="s">
        <v>31318</v>
      </c>
      <c r="Q7252" s="25" t="s">
        <v>31616</v>
      </c>
      <c r="R7252" s="25">
        <v>38</v>
      </c>
      <c r="S7252" s="25">
        <v>21</v>
      </c>
      <c r="T7252" s="28"/>
      <c r="U7252" s="28"/>
      <c r="V7252" s="29">
        <v>39400</v>
      </c>
      <c r="W7252" s="29">
        <v>40919</v>
      </c>
    </row>
    <row r="7253" spans="1:23" ht="15" customHeight="1">
      <c r="A7253" s="25" t="s">
        <v>31613</v>
      </c>
      <c r="B7253" s="25">
        <f t="shared" si="87"/>
        <v>7252</v>
      </c>
      <c r="C7253" s="25">
        <v>380008</v>
      </c>
      <c r="D7253" s="25" t="s">
        <v>31617</v>
      </c>
      <c r="E7253" s="25" t="s">
        <v>31613</v>
      </c>
      <c r="F7253" s="25">
        <v>3</v>
      </c>
      <c r="G7253" s="25" t="s">
        <v>31293</v>
      </c>
      <c r="H7253" s="25" t="s">
        <v>3906</v>
      </c>
      <c r="I7253" s="29">
        <v>39204</v>
      </c>
      <c r="J7253" s="29">
        <v>39787</v>
      </c>
      <c r="K7253" s="30">
        <v>1</v>
      </c>
      <c r="L7253" s="33" t="s">
        <v>31614</v>
      </c>
      <c r="M7253" s="25" t="s">
        <v>3041</v>
      </c>
      <c r="N7253" s="25" t="s">
        <v>23366</v>
      </c>
      <c r="O7253" s="25" t="s">
        <v>27913</v>
      </c>
      <c r="P7253" s="25" t="s">
        <v>31322</v>
      </c>
      <c r="Q7253" s="25">
        <v>29.163</v>
      </c>
      <c r="R7253" s="25">
        <v>38</v>
      </c>
      <c r="S7253" s="25">
        <v>21</v>
      </c>
      <c r="T7253" s="28"/>
      <c r="U7253" s="28"/>
      <c r="V7253" s="29">
        <v>39400</v>
      </c>
      <c r="W7253" s="29">
        <v>40919</v>
      </c>
    </row>
    <row r="7254" spans="1:23" ht="15" customHeight="1">
      <c r="A7254" s="25" t="s">
        <v>31613</v>
      </c>
      <c r="B7254" s="25">
        <f t="shared" si="87"/>
        <v>7253</v>
      </c>
      <c r="C7254" s="25">
        <v>521019</v>
      </c>
      <c r="D7254" s="25" t="s">
        <v>31618</v>
      </c>
      <c r="E7254" s="25" t="s">
        <v>31613</v>
      </c>
      <c r="F7254" s="25">
        <v>3</v>
      </c>
      <c r="G7254" s="25" t="s">
        <v>31293</v>
      </c>
      <c r="H7254" s="25" t="s">
        <v>27657</v>
      </c>
      <c r="I7254" s="29">
        <v>39204</v>
      </c>
      <c r="J7254" s="29">
        <v>41439</v>
      </c>
      <c r="K7254" s="30">
        <v>1</v>
      </c>
      <c r="L7254" s="33" t="s">
        <v>31614</v>
      </c>
      <c r="M7254" s="25" t="s">
        <v>3041</v>
      </c>
      <c r="N7254" s="25" t="s">
        <v>27868</v>
      </c>
      <c r="O7254" s="25" t="s">
        <v>3041</v>
      </c>
      <c r="P7254" s="25" t="s">
        <v>24803</v>
      </c>
      <c r="Q7254" s="25" t="s">
        <v>31619</v>
      </c>
      <c r="R7254" s="25">
        <v>52</v>
      </c>
      <c r="S7254" s="25">
        <v>27</v>
      </c>
      <c r="T7254" s="28"/>
      <c r="U7254" s="28"/>
      <c r="V7254" s="29">
        <v>40714</v>
      </c>
      <c r="W7254" s="29">
        <v>41435</v>
      </c>
    </row>
    <row r="7255" spans="1:23" ht="15" customHeight="1">
      <c r="A7255" s="34" t="s">
        <v>31621</v>
      </c>
      <c r="B7255" s="25">
        <f t="shared" si="87"/>
        <v>7254</v>
      </c>
      <c r="C7255" s="34">
        <v>390058</v>
      </c>
      <c r="D7255" s="34" t="s">
        <v>31620</v>
      </c>
      <c r="E7255" s="34" t="s">
        <v>31621</v>
      </c>
      <c r="F7255" s="34">
        <v>2</v>
      </c>
      <c r="G7255" s="34" t="s">
        <v>31293</v>
      </c>
      <c r="H7255" s="34" t="s">
        <v>20549</v>
      </c>
      <c r="I7255" s="60">
        <v>39477</v>
      </c>
      <c r="J7255" s="60">
        <v>39878</v>
      </c>
      <c r="K7255" s="36">
        <v>1</v>
      </c>
      <c r="L7255" s="33" t="s">
        <v>31622</v>
      </c>
      <c r="M7255" s="34" t="s">
        <v>3041</v>
      </c>
      <c r="N7255" s="34" t="s">
        <v>31227</v>
      </c>
      <c r="O7255" s="34" t="s">
        <v>31623</v>
      </c>
      <c r="P7255" s="34" t="s">
        <v>31318</v>
      </c>
      <c r="Q7255" s="34" t="s">
        <v>3041</v>
      </c>
      <c r="R7255" s="34">
        <v>39</v>
      </c>
      <c r="S7255" s="34">
        <v>21</v>
      </c>
      <c r="T7255" s="28"/>
      <c r="U7255" s="28"/>
      <c r="V7255" s="60">
        <v>39510</v>
      </c>
      <c r="W7255" s="60">
        <v>39553</v>
      </c>
    </row>
    <row r="7256" spans="1:23" ht="15" customHeight="1">
      <c r="A7256" s="25" t="s">
        <v>31621</v>
      </c>
      <c r="B7256" s="25">
        <f t="shared" si="87"/>
        <v>7255</v>
      </c>
      <c r="C7256" s="25">
        <v>390059</v>
      </c>
      <c r="D7256" s="25" t="s">
        <v>31624</v>
      </c>
      <c r="E7256" s="25" t="s">
        <v>31621</v>
      </c>
      <c r="F7256" s="25">
        <v>3</v>
      </c>
      <c r="G7256" s="25" t="s">
        <v>31293</v>
      </c>
      <c r="H7256" s="25" t="s">
        <v>3273</v>
      </c>
      <c r="I7256" s="29">
        <v>39477</v>
      </c>
      <c r="J7256" s="29">
        <v>39604</v>
      </c>
      <c r="K7256" s="30">
        <v>1</v>
      </c>
      <c r="L7256" s="25" t="s">
        <v>3041</v>
      </c>
      <c r="M7256" s="25" t="s">
        <v>3041</v>
      </c>
      <c r="N7256" s="25" t="s">
        <v>23681</v>
      </c>
      <c r="O7256" s="25" t="s">
        <v>3041</v>
      </c>
      <c r="P7256" s="25" t="s">
        <v>30418</v>
      </c>
      <c r="Q7256" s="25">
        <v>22.172999999999998</v>
      </c>
      <c r="R7256" s="25">
        <v>39</v>
      </c>
      <c r="S7256" s="25">
        <v>21</v>
      </c>
      <c r="T7256" s="28"/>
      <c r="U7256" s="28"/>
      <c r="V7256" s="29">
        <v>39510</v>
      </c>
      <c r="W7256" s="29">
        <v>39709</v>
      </c>
    </row>
    <row r="7257" spans="1:23" ht="15" customHeight="1">
      <c r="A7257" s="25" t="s">
        <v>31621</v>
      </c>
      <c r="B7257" s="25">
        <f t="shared" si="87"/>
        <v>7256</v>
      </c>
      <c r="C7257" s="25">
        <v>390015</v>
      </c>
      <c r="D7257" s="25" t="s">
        <v>31625</v>
      </c>
      <c r="E7257" s="25" t="s">
        <v>31621</v>
      </c>
      <c r="F7257" s="25">
        <v>3</v>
      </c>
      <c r="G7257" s="25" t="s">
        <v>31293</v>
      </c>
      <c r="H7257" s="25" t="s">
        <v>4044</v>
      </c>
      <c r="I7257" s="29">
        <v>39477</v>
      </c>
      <c r="J7257" s="29">
        <v>39878</v>
      </c>
      <c r="K7257" s="30">
        <v>1</v>
      </c>
      <c r="L7257" s="33" t="s">
        <v>31622</v>
      </c>
      <c r="M7257" s="25" t="s">
        <v>3041</v>
      </c>
      <c r="N7257" s="25" t="s">
        <v>31227</v>
      </c>
      <c r="O7257" s="25" t="s">
        <v>31623</v>
      </c>
      <c r="P7257" s="25" t="s">
        <v>31318</v>
      </c>
      <c r="Q7257" s="25" t="s">
        <v>31626</v>
      </c>
      <c r="R7257" s="25">
        <v>39</v>
      </c>
      <c r="S7257" s="25">
        <v>21</v>
      </c>
      <c r="T7257" s="28"/>
      <c r="U7257" s="28"/>
      <c r="V7257" s="29">
        <v>39510</v>
      </c>
      <c r="W7257" s="29">
        <v>39864</v>
      </c>
    </row>
    <row r="7258" spans="1:23" ht="15" customHeight="1">
      <c r="A7258" s="34" t="s">
        <v>31628</v>
      </c>
      <c r="B7258" s="25">
        <f t="shared" si="87"/>
        <v>7257</v>
      </c>
      <c r="C7258" s="34">
        <v>380009</v>
      </c>
      <c r="D7258" s="34" t="s">
        <v>31627</v>
      </c>
      <c r="E7258" s="34" t="s">
        <v>31628</v>
      </c>
      <c r="F7258" s="34">
        <v>2</v>
      </c>
      <c r="G7258" s="34" t="s">
        <v>31293</v>
      </c>
      <c r="H7258" s="34" t="s">
        <v>24719</v>
      </c>
      <c r="I7258" s="60">
        <v>39255</v>
      </c>
      <c r="J7258" s="60">
        <v>41982</v>
      </c>
      <c r="K7258" s="36">
        <v>1</v>
      </c>
      <c r="L7258" s="33" t="s">
        <v>31629</v>
      </c>
      <c r="M7258" s="34" t="s">
        <v>3041</v>
      </c>
      <c r="N7258" s="34" t="s">
        <v>23366</v>
      </c>
      <c r="O7258" s="34" t="s">
        <v>27913</v>
      </c>
      <c r="P7258" s="34" t="s">
        <v>31318</v>
      </c>
      <c r="Q7258" s="34" t="s">
        <v>3041</v>
      </c>
      <c r="R7258" s="34">
        <v>38</v>
      </c>
      <c r="S7258" s="34">
        <v>21</v>
      </c>
      <c r="T7258" s="28"/>
      <c r="U7258" s="28"/>
      <c r="V7258" s="60">
        <v>39400</v>
      </c>
      <c r="W7258" s="60">
        <v>39553</v>
      </c>
    </row>
    <row r="7259" spans="1:23" ht="15" customHeight="1">
      <c r="A7259" s="25" t="s">
        <v>31628</v>
      </c>
      <c r="B7259" s="25">
        <f t="shared" si="87"/>
        <v>7258</v>
      </c>
      <c r="C7259" s="25">
        <v>380010</v>
      </c>
      <c r="D7259" s="25" t="s">
        <v>31630</v>
      </c>
      <c r="E7259" s="25" t="s">
        <v>31628</v>
      </c>
      <c r="F7259" s="25">
        <v>3</v>
      </c>
      <c r="G7259" s="25" t="s">
        <v>31293</v>
      </c>
      <c r="H7259" s="25" t="s">
        <v>4044</v>
      </c>
      <c r="I7259" s="29">
        <v>39416</v>
      </c>
      <c r="J7259" s="29">
        <v>39878</v>
      </c>
      <c r="K7259" s="30">
        <v>1</v>
      </c>
      <c r="L7259" s="33" t="s">
        <v>31629</v>
      </c>
      <c r="M7259" s="25" t="s">
        <v>3041</v>
      </c>
      <c r="N7259" s="25" t="s">
        <v>23366</v>
      </c>
      <c r="O7259" s="25" t="s">
        <v>27913</v>
      </c>
      <c r="P7259" s="25" t="s">
        <v>31318</v>
      </c>
      <c r="Q7259" s="25" t="s">
        <v>31631</v>
      </c>
      <c r="R7259" s="25">
        <v>38</v>
      </c>
      <c r="S7259" s="25">
        <v>21</v>
      </c>
      <c r="T7259" s="28"/>
      <c r="U7259" s="28"/>
      <c r="V7259" s="29">
        <v>39400</v>
      </c>
      <c r="W7259" s="29">
        <v>39864</v>
      </c>
    </row>
    <row r="7260" spans="1:23" ht="15" customHeight="1">
      <c r="A7260" s="25" t="s">
        <v>31628</v>
      </c>
      <c r="B7260" s="25">
        <f t="shared" si="87"/>
        <v>7259</v>
      </c>
      <c r="C7260" s="25">
        <v>521020</v>
      </c>
      <c r="D7260" s="25" t="s">
        <v>31632</v>
      </c>
      <c r="E7260" s="25" t="s">
        <v>31628</v>
      </c>
      <c r="F7260" s="25">
        <v>3</v>
      </c>
      <c r="G7260" s="25" t="s">
        <v>31293</v>
      </c>
      <c r="H7260" s="25" t="s">
        <v>16401</v>
      </c>
      <c r="I7260" s="29">
        <v>39255</v>
      </c>
      <c r="J7260" s="29">
        <v>41982</v>
      </c>
      <c r="K7260" s="30">
        <v>1</v>
      </c>
      <c r="L7260" s="33" t="s">
        <v>31629</v>
      </c>
      <c r="M7260" s="25" t="s">
        <v>3041</v>
      </c>
      <c r="N7260" s="25" t="s">
        <v>27868</v>
      </c>
      <c r="O7260" s="25" t="s">
        <v>27868</v>
      </c>
      <c r="P7260" s="25" t="s">
        <v>31561</v>
      </c>
      <c r="Q7260" s="25" t="s">
        <v>31562</v>
      </c>
      <c r="R7260" s="25">
        <v>52</v>
      </c>
      <c r="S7260" s="25">
        <v>27</v>
      </c>
      <c r="T7260" s="28"/>
      <c r="U7260" s="28"/>
      <c r="V7260" s="29">
        <v>40714</v>
      </c>
      <c r="W7260" s="29">
        <v>44295</v>
      </c>
    </row>
    <row r="7261" spans="1:23" ht="15" customHeight="1">
      <c r="A7261" s="25" t="s">
        <v>31628</v>
      </c>
      <c r="B7261" s="25">
        <f t="shared" si="87"/>
        <v>7260</v>
      </c>
      <c r="C7261" s="25">
        <v>380011</v>
      </c>
      <c r="D7261" s="25" t="s">
        <v>31633</v>
      </c>
      <c r="E7261" s="25" t="s">
        <v>31628</v>
      </c>
      <c r="F7261" s="25">
        <v>3</v>
      </c>
      <c r="G7261" s="25" t="s">
        <v>31293</v>
      </c>
      <c r="H7261" s="25" t="s">
        <v>3906</v>
      </c>
      <c r="I7261" s="29">
        <v>39416</v>
      </c>
      <c r="J7261" s="29">
        <v>39786</v>
      </c>
      <c r="K7261" s="30">
        <v>1</v>
      </c>
      <c r="L7261" s="33" t="s">
        <v>31629</v>
      </c>
      <c r="M7261" s="25" t="s">
        <v>3041</v>
      </c>
      <c r="N7261" s="25" t="s">
        <v>23366</v>
      </c>
      <c r="O7261" s="25" t="s">
        <v>27913</v>
      </c>
      <c r="P7261" s="25" t="s">
        <v>31322</v>
      </c>
      <c r="Q7261" s="25">
        <v>29.163</v>
      </c>
      <c r="R7261" s="25">
        <v>38</v>
      </c>
      <c r="S7261" s="25">
        <v>21</v>
      </c>
      <c r="T7261" s="28"/>
      <c r="U7261" s="28"/>
      <c r="V7261" s="29">
        <v>39400</v>
      </c>
      <c r="W7261" s="29">
        <v>39773</v>
      </c>
    </row>
    <row r="7262" spans="1:23" ht="15" customHeight="1">
      <c r="A7262" s="34" t="s">
        <v>31635</v>
      </c>
      <c r="B7262" s="25">
        <f t="shared" si="87"/>
        <v>7261</v>
      </c>
      <c r="C7262" s="34">
        <v>370103</v>
      </c>
      <c r="D7262" s="34" t="s">
        <v>31634</v>
      </c>
      <c r="E7262" s="34" t="s">
        <v>31635</v>
      </c>
      <c r="F7262" s="34">
        <v>2</v>
      </c>
      <c r="G7262" s="34" t="s">
        <v>31293</v>
      </c>
      <c r="H7262" s="34" t="s">
        <v>3451</v>
      </c>
      <c r="I7262" s="60">
        <v>39342</v>
      </c>
      <c r="J7262" s="60">
        <v>39884</v>
      </c>
      <c r="K7262" s="36">
        <v>1</v>
      </c>
      <c r="L7262" s="33" t="s">
        <v>31636</v>
      </c>
      <c r="M7262" s="34" t="s">
        <v>3041</v>
      </c>
      <c r="N7262" s="34" t="s">
        <v>19164</v>
      </c>
      <c r="O7262" s="34" t="s">
        <v>21059</v>
      </c>
      <c r="P7262" s="34" t="s">
        <v>31550</v>
      </c>
      <c r="Q7262" s="34" t="s">
        <v>31637</v>
      </c>
      <c r="R7262" s="34">
        <v>37</v>
      </c>
      <c r="S7262" s="34">
        <v>19</v>
      </c>
      <c r="T7262" s="28"/>
      <c r="U7262" s="28"/>
      <c r="V7262" s="60">
        <v>39340</v>
      </c>
      <c r="W7262" s="60">
        <v>39530</v>
      </c>
    </row>
    <row r="7263" spans="1:23" ht="15" customHeight="1">
      <c r="A7263" s="25" t="s">
        <v>31635</v>
      </c>
      <c r="B7263" s="25">
        <f t="shared" si="87"/>
        <v>7262</v>
      </c>
      <c r="C7263" s="25">
        <v>370003</v>
      </c>
      <c r="D7263" s="25" t="s">
        <v>31638</v>
      </c>
      <c r="E7263" s="25" t="s">
        <v>31635</v>
      </c>
      <c r="F7263" s="25">
        <v>3</v>
      </c>
      <c r="G7263" s="25" t="s">
        <v>31293</v>
      </c>
      <c r="H7263" s="25" t="s">
        <v>3451</v>
      </c>
      <c r="I7263" s="29">
        <v>39342</v>
      </c>
      <c r="J7263" s="29">
        <v>39519</v>
      </c>
      <c r="K7263" s="30">
        <v>1</v>
      </c>
      <c r="L7263" s="33" t="s">
        <v>31636</v>
      </c>
      <c r="M7263" s="25" t="s">
        <v>3041</v>
      </c>
      <c r="N7263" s="25" t="s">
        <v>19164</v>
      </c>
      <c r="O7263" s="25" t="s">
        <v>21059</v>
      </c>
      <c r="P7263" s="25" t="s">
        <v>31550</v>
      </c>
      <c r="Q7263" s="25" t="s">
        <v>31637</v>
      </c>
      <c r="R7263" s="25">
        <v>37</v>
      </c>
      <c r="S7263" s="25">
        <v>19</v>
      </c>
      <c r="T7263" s="28"/>
      <c r="U7263" s="28"/>
      <c r="V7263" s="29">
        <v>39340</v>
      </c>
      <c r="W7263" s="29">
        <v>39530</v>
      </c>
    </row>
    <row r="7264" spans="1:23" ht="15" customHeight="1">
      <c r="A7264" s="25" t="s">
        <v>31635</v>
      </c>
      <c r="B7264" s="25">
        <f t="shared" si="87"/>
        <v>7263</v>
      </c>
      <c r="C7264" s="25">
        <v>380042</v>
      </c>
      <c r="D7264" s="25" t="s">
        <v>31639</v>
      </c>
      <c r="E7264" s="25" t="s">
        <v>31635</v>
      </c>
      <c r="F7264" s="25">
        <v>3</v>
      </c>
      <c r="G7264" s="25" t="s">
        <v>31293</v>
      </c>
      <c r="H7264" s="25" t="s">
        <v>3451</v>
      </c>
      <c r="I7264" s="29">
        <v>39454</v>
      </c>
      <c r="J7264" s="29">
        <v>39884</v>
      </c>
      <c r="K7264" s="30">
        <v>1</v>
      </c>
      <c r="L7264" s="33" t="s">
        <v>31640</v>
      </c>
      <c r="M7264" s="25" t="s">
        <v>3041</v>
      </c>
      <c r="N7264" s="25" t="s">
        <v>23775</v>
      </c>
      <c r="O7264" s="25" t="s">
        <v>24714</v>
      </c>
      <c r="P7264" s="25" t="s">
        <v>31229</v>
      </c>
      <c r="Q7264" s="25" t="s">
        <v>31641</v>
      </c>
      <c r="R7264" s="25">
        <v>38</v>
      </c>
      <c r="S7264" s="25">
        <v>21</v>
      </c>
      <c r="T7264" s="28"/>
      <c r="U7264" s="28"/>
      <c r="V7264" s="29">
        <v>38520</v>
      </c>
      <c r="W7264" s="29">
        <v>39867</v>
      </c>
    </row>
    <row r="7265" spans="1:23" ht="15" customHeight="1">
      <c r="A7265" s="34" t="s">
        <v>31643</v>
      </c>
      <c r="B7265" s="25">
        <f t="shared" si="87"/>
        <v>7264</v>
      </c>
      <c r="C7265" s="34">
        <v>390035</v>
      </c>
      <c r="D7265" s="34" t="s">
        <v>31642</v>
      </c>
      <c r="E7265" s="34" t="s">
        <v>31643</v>
      </c>
      <c r="F7265" s="34">
        <v>1</v>
      </c>
      <c r="G7265" s="34" t="s">
        <v>31293</v>
      </c>
      <c r="H7265" s="34" t="s">
        <v>31644</v>
      </c>
      <c r="I7265" s="60">
        <v>39514</v>
      </c>
      <c r="J7265" s="60">
        <v>39793</v>
      </c>
      <c r="K7265" s="36">
        <v>1</v>
      </c>
      <c r="L7265" s="33" t="s">
        <v>31645</v>
      </c>
      <c r="M7265" s="34" t="s">
        <v>3041</v>
      </c>
      <c r="N7265" s="34" t="s">
        <v>31227</v>
      </c>
      <c r="O7265" s="34" t="s">
        <v>31646</v>
      </c>
      <c r="P7265" s="34" t="s">
        <v>31647</v>
      </c>
      <c r="Q7265" s="34" t="s">
        <v>3041</v>
      </c>
      <c r="R7265" s="34">
        <v>39</v>
      </c>
      <c r="S7265" s="34">
        <v>21</v>
      </c>
      <c r="T7265" s="28"/>
      <c r="U7265" s="28"/>
      <c r="V7265" s="60">
        <v>39357</v>
      </c>
      <c r="W7265" s="60">
        <v>42087</v>
      </c>
    </row>
    <row r="7266" spans="1:23" ht="15" customHeight="1">
      <c r="A7266" s="25" t="s">
        <v>31643</v>
      </c>
      <c r="B7266" s="25">
        <f t="shared" si="87"/>
        <v>7265</v>
      </c>
      <c r="C7266" s="25">
        <v>390050</v>
      </c>
      <c r="D7266" s="25" t="s">
        <v>31648</v>
      </c>
      <c r="E7266" s="25" t="s">
        <v>31643</v>
      </c>
      <c r="F7266" s="25">
        <v>2</v>
      </c>
      <c r="G7266" s="25" t="s">
        <v>31293</v>
      </c>
      <c r="H7266" s="25" t="s">
        <v>3273</v>
      </c>
      <c r="I7266" s="29">
        <v>39519</v>
      </c>
      <c r="J7266" s="29">
        <v>39604</v>
      </c>
      <c r="K7266" s="30">
        <v>1</v>
      </c>
      <c r="L7266" s="33" t="s">
        <v>31645</v>
      </c>
      <c r="M7266" s="25" t="s">
        <v>3041</v>
      </c>
      <c r="N7266" s="25" t="s">
        <v>31227</v>
      </c>
      <c r="O7266" s="25" t="s">
        <v>31646</v>
      </c>
      <c r="P7266" s="25" t="s">
        <v>31649</v>
      </c>
      <c r="Q7266" s="25" t="s">
        <v>31650</v>
      </c>
      <c r="R7266" s="25">
        <v>39</v>
      </c>
      <c r="S7266" s="25">
        <v>21</v>
      </c>
      <c r="T7266" s="28"/>
      <c r="U7266" s="28"/>
      <c r="V7266" s="29">
        <v>39510</v>
      </c>
      <c r="W7266" s="29">
        <v>42087</v>
      </c>
    </row>
    <row r="7267" spans="1:23" ht="15" customHeight="1">
      <c r="A7267" s="25" t="s">
        <v>31643</v>
      </c>
      <c r="B7267" s="25">
        <f t="shared" si="87"/>
        <v>7266</v>
      </c>
      <c r="C7267" s="25">
        <v>390051</v>
      </c>
      <c r="D7267" s="25" t="s">
        <v>31651</v>
      </c>
      <c r="E7267" s="25" t="s">
        <v>31643</v>
      </c>
      <c r="F7267" s="25">
        <v>2</v>
      </c>
      <c r="G7267" s="25" t="s">
        <v>31293</v>
      </c>
      <c r="H7267" s="25" t="s">
        <v>3283</v>
      </c>
      <c r="I7267" s="29">
        <v>39519</v>
      </c>
      <c r="J7267" s="29">
        <v>39604</v>
      </c>
      <c r="K7267" s="30">
        <v>1</v>
      </c>
      <c r="L7267" s="33" t="s">
        <v>31645</v>
      </c>
      <c r="M7267" s="25" t="s">
        <v>3041</v>
      </c>
      <c r="N7267" s="25" t="s">
        <v>31227</v>
      </c>
      <c r="O7267" s="25" t="s">
        <v>31646</v>
      </c>
      <c r="P7267" s="25" t="s">
        <v>31649</v>
      </c>
      <c r="Q7267" s="25" t="s">
        <v>31652</v>
      </c>
      <c r="R7267" s="25">
        <v>39</v>
      </c>
      <c r="S7267" s="25">
        <v>21</v>
      </c>
      <c r="T7267" s="28"/>
      <c r="U7267" s="28"/>
      <c r="V7267" s="29">
        <v>39510</v>
      </c>
      <c r="W7267" s="29">
        <v>42087</v>
      </c>
    </row>
    <row r="7268" spans="1:23" ht="15" customHeight="1">
      <c r="A7268" s="25" t="s">
        <v>31643</v>
      </c>
      <c r="B7268" s="25">
        <f t="shared" si="87"/>
        <v>7267</v>
      </c>
      <c r="C7268" s="25">
        <v>390052</v>
      </c>
      <c r="D7268" s="25" t="s">
        <v>31653</v>
      </c>
      <c r="E7268" s="25" t="s">
        <v>31643</v>
      </c>
      <c r="F7268" s="25">
        <v>2</v>
      </c>
      <c r="G7268" s="25" t="s">
        <v>31293</v>
      </c>
      <c r="H7268" s="25" t="s">
        <v>3633</v>
      </c>
      <c r="I7268" s="29">
        <v>39519</v>
      </c>
      <c r="J7268" s="29">
        <v>39793</v>
      </c>
      <c r="K7268" s="30">
        <v>1</v>
      </c>
      <c r="L7268" s="33" t="s">
        <v>31645</v>
      </c>
      <c r="M7268" s="25" t="s">
        <v>3041</v>
      </c>
      <c r="N7268" s="25" t="s">
        <v>31227</v>
      </c>
      <c r="O7268" s="25" t="s">
        <v>31646</v>
      </c>
      <c r="P7268" s="25" t="s">
        <v>31654</v>
      </c>
      <c r="Q7268" s="25" t="s">
        <v>31655</v>
      </c>
      <c r="R7268" s="25">
        <v>39</v>
      </c>
      <c r="S7268" s="25">
        <v>21</v>
      </c>
      <c r="T7268" s="28"/>
      <c r="U7268" s="28"/>
      <c r="V7268" s="29">
        <v>39510</v>
      </c>
      <c r="W7268" s="29">
        <v>42087</v>
      </c>
    </row>
    <row r="7269" spans="1:23" ht="15" customHeight="1">
      <c r="A7269" s="34" t="s">
        <v>31657</v>
      </c>
      <c r="B7269" s="25">
        <f t="shared" si="87"/>
        <v>7268</v>
      </c>
      <c r="C7269" s="34">
        <v>390113</v>
      </c>
      <c r="D7269" s="34" t="s">
        <v>31656</v>
      </c>
      <c r="E7269" s="34" t="s">
        <v>31657</v>
      </c>
      <c r="F7269" s="34">
        <v>2</v>
      </c>
      <c r="G7269" s="34" t="s">
        <v>31293</v>
      </c>
      <c r="H7269" s="34" t="s">
        <v>27411</v>
      </c>
      <c r="I7269" s="60">
        <v>39514</v>
      </c>
      <c r="J7269" s="60">
        <v>39793</v>
      </c>
      <c r="K7269" s="36">
        <v>1</v>
      </c>
      <c r="L7269" s="33" t="s">
        <v>31658</v>
      </c>
      <c r="M7269" s="34" t="s">
        <v>3041</v>
      </c>
      <c r="N7269" s="34" t="s">
        <v>19164</v>
      </c>
      <c r="O7269" s="34" t="s">
        <v>31659</v>
      </c>
      <c r="P7269" s="34" t="s">
        <v>3041</v>
      </c>
      <c r="Q7269" s="34" t="s">
        <v>3041</v>
      </c>
      <c r="R7269" s="34">
        <v>39</v>
      </c>
      <c r="S7269" s="34">
        <v>21</v>
      </c>
      <c r="T7269" s="28"/>
      <c r="U7269" s="28"/>
      <c r="V7269" s="60">
        <v>39510</v>
      </c>
      <c r="W7269" s="60">
        <v>39786</v>
      </c>
    </row>
    <row r="7270" spans="1:23" ht="15" customHeight="1">
      <c r="A7270" s="25" t="s">
        <v>31657</v>
      </c>
      <c r="B7270" s="25">
        <f t="shared" si="87"/>
        <v>7269</v>
      </c>
      <c r="C7270" s="25">
        <v>390013</v>
      </c>
      <c r="D7270" s="25" t="s">
        <v>31660</v>
      </c>
      <c r="E7270" s="25" t="s">
        <v>31657</v>
      </c>
      <c r="F7270" s="25">
        <v>3</v>
      </c>
      <c r="G7270" s="25" t="s">
        <v>31293</v>
      </c>
      <c r="H7270" s="25" t="s">
        <v>4044</v>
      </c>
      <c r="I7270" s="29">
        <v>39514</v>
      </c>
      <c r="J7270" s="29">
        <v>39787</v>
      </c>
      <c r="K7270" s="30">
        <v>1</v>
      </c>
      <c r="L7270" s="33" t="s">
        <v>31658</v>
      </c>
      <c r="M7270" s="25" t="s">
        <v>3041</v>
      </c>
      <c r="N7270" s="25" t="s">
        <v>19164</v>
      </c>
      <c r="O7270" s="25" t="s">
        <v>31659</v>
      </c>
      <c r="P7270" s="25" t="s">
        <v>31322</v>
      </c>
      <c r="Q7270" s="25" t="s">
        <v>31661</v>
      </c>
      <c r="R7270" s="25">
        <v>39</v>
      </c>
      <c r="S7270" s="25">
        <v>21</v>
      </c>
      <c r="T7270" s="28"/>
      <c r="U7270" s="28"/>
      <c r="V7270" s="29">
        <v>39510</v>
      </c>
      <c r="W7270" s="29">
        <v>39786</v>
      </c>
    </row>
    <row r="7271" spans="1:23" ht="15" customHeight="1">
      <c r="A7271" s="25" t="s">
        <v>31657</v>
      </c>
      <c r="B7271" s="25">
        <f t="shared" si="87"/>
        <v>7270</v>
      </c>
      <c r="C7271" s="25">
        <v>390026</v>
      </c>
      <c r="D7271" s="25" t="s">
        <v>31662</v>
      </c>
      <c r="E7271" s="25" t="s">
        <v>31657</v>
      </c>
      <c r="F7271" s="25">
        <v>3</v>
      </c>
      <c r="G7271" s="25" t="s">
        <v>31293</v>
      </c>
      <c r="H7271" s="25" t="s">
        <v>3906</v>
      </c>
      <c r="I7271" s="29">
        <v>39514</v>
      </c>
      <c r="J7271" s="29">
        <v>39787</v>
      </c>
      <c r="K7271" s="30">
        <v>1</v>
      </c>
      <c r="L7271" s="33" t="s">
        <v>31658</v>
      </c>
      <c r="M7271" s="25" t="s">
        <v>3041</v>
      </c>
      <c r="N7271" s="25" t="s">
        <v>19164</v>
      </c>
      <c r="O7271" s="25" t="s">
        <v>31659</v>
      </c>
      <c r="P7271" s="25" t="s">
        <v>31322</v>
      </c>
      <c r="Q7271" s="25" t="s">
        <v>31663</v>
      </c>
      <c r="R7271" s="25">
        <v>39</v>
      </c>
      <c r="S7271" s="25">
        <v>21</v>
      </c>
      <c r="T7271" s="28"/>
      <c r="U7271" s="28"/>
      <c r="V7271" s="29">
        <v>39510</v>
      </c>
      <c r="W7271" s="29">
        <v>39898</v>
      </c>
    </row>
    <row r="7272" spans="1:23" ht="15" customHeight="1">
      <c r="A7272" s="25" t="s">
        <v>31657</v>
      </c>
      <c r="B7272" s="25">
        <f t="shared" si="87"/>
        <v>7271</v>
      </c>
      <c r="C7272" s="25">
        <v>390027</v>
      </c>
      <c r="D7272" s="25" t="s">
        <v>31664</v>
      </c>
      <c r="E7272" s="25" t="s">
        <v>31657</v>
      </c>
      <c r="F7272" s="25">
        <v>3</v>
      </c>
      <c r="G7272" s="25" t="s">
        <v>31293</v>
      </c>
      <c r="H7272" s="25" t="s">
        <v>3913</v>
      </c>
      <c r="I7272" s="29">
        <v>39514</v>
      </c>
      <c r="J7272" s="29">
        <v>39793</v>
      </c>
      <c r="K7272" s="30">
        <v>1</v>
      </c>
      <c r="L7272" s="33" t="s">
        <v>31658</v>
      </c>
      <c r="M7272" s="25" t="s">
        <v>3041</v>
      </c>
      <c r="N7272" s="25" t="s">
        <v>19164</v>
      </c>
      <c r="O7272" s="25" t="s">
        <v>31659</v>
      </c>
      <c r="P7272" s="25" t="s">
        <v>31322</v>
      </c>
      <c r="Q7272" s="25" t="s">
        <v>31665</v>
      </c>
      <c r="R7272" s="25">
        <v>39</v>
      </c>
      <c r="S7272" s="25">
        <v>21</v>
      </c>
      <c r="T7272" s="28"/>
      <c r="U7272" s="28"/>
      <c r="V7272" s="29">
        <v>39510</v>
      </c>
      <c r="W7272" s="29">
        <v>39898</v>
      </c>
    </row>
    <row r="7273" spans="1:23" ht="15" customHeight="1">
      <c r="A7273" s="34" t="s">
        <v>31667</v>
      </c>
      <c r="B7273" s="25">
        <f t="shared" si="87"/>
        <v>7272</v>
      </c>
      <c r="C7273" s="34">
        <v>350005</v>
      </c>
      <c r="D7273" s="34" t="s">
        <v>31666</v>
      </c>
      <c r="E7273" s="34" t="s">
        <v>31667</v>
      </c>
      <c r="F7273" s="34">
        <v>1</v>
      </c>
      <c r="G7273" s="34" t="s">
        <v>31293</v>
      </c>
      <c r="H7273" s="34" t="s">
        <v>31305</v>
      </c>
      <c r="I7273" s="60">
        <v>39057</v>
      </c>
      <c r="J7273" s="60">
        <v>39598</v>
      </c>
      <c r="K7273" s="36">
        <v>1</v>
      </c>
      <c r="L7273" s="34" t="s">
        <v>3041</v>
      </c>
      <c r="M7273" s="34" t="s">
        <v>3041</v>
      </c>
      <c r="N7273" s="34" t="s">
        <v>31668</v>
      </c>
      <c r="O7273" s="34" t="s">
        <v>31669</v>
      </c>
      <c r="P7273" s="34" t="s">
        <v>31670</v>
      </c>
      <c r="Q7273" s="34" t="s">
        <v>3041</v>
      </c>
      <c r="R7273" s="34">
        <v>35</v>
      </c>
      <c r="S7273" s="34">
        <v>18</v>
      </c>
      <c r="T7273" s="28"/>
      <c r="U7273" s="28"/>
      <c r="V7273" s="60">
        <v>39170</v>
      </c>
      <c r="W7273" s="60">
        <v>39170</v>
      </c>
    </row>
    <row r="7274" spans="1:23" ht="15" customHeight="1">
      <c r="A7274" s="34" t="s">
        <v>31672</v>
      </c>
      <c r="B7274" s="25">
        <f t="shared" si="87"/>
        <v>7273</v>
      </c>
      <c r="C7274" s="34">
        <v>350008</v>
      </c>
      <c r="D7274" s="34" t="s">
        <v>31671</v>
      </c>
      <c r="E7274" s="34" t="s">
        <v>31672</v>
      </c>
      <c r="F7274" s="34">
        <v>2</v>
      </c>
      <c r="G7274" s="34" t="s">
        <v>31293</v>
      </c>
      <c r="H7274" s="34" t="s">
        <v>23756</v>
      </c>
      <c r="I7274" s="60">
        <v>39118</v>
      </c>
      <c r="J7274" s="60">
        <v>39598</v>
      </c>
      <c r="K7274" s="36">
        <v>1</v>
      </c>
      <c r="L7274" s="33" t="s">
        <v>31673</v>
      </c>
      <c r="M7274" s="34" t="s">
        <v>3041</v>
      </c>
      <c r="N7274" s="34" t="s">
        <v>31668</v>
      </c>
      <c r="O7274" s="34" t="s">
        <v>31669</v>
      </c>
      <c r="P7274" s="34" t="s">
        <v>31670</v>
      </c>
      <c r="Q7274" s="34" t="s">
        <v>3041</v>
      </c>
      <c r="R7274" s="34">
        <v>35</v>
      </c>
      <c r="S7274" s="34">
        <v>18</v>
      </c>
      <c r="T7274" s="28"/>
      <c r="U7274" s="28"/>
      <c r="V7274" s="60">
        <v>39170</v>
      </c>
      <c r="W7274" s="60">
        <v>39170</v>
      </c>
    </row>
    <row r="7275" spans="1:23" ht="15" customHeight="1">
      <c r="A7275" s="25" t="s">
        <v>31672</v>
      </c>
      <c r="B7275" s="25">
        <f t="shared" si="87"/>
        <v>7274</v>
      </c>
      <c r="C7275" s="25">
        <v>350009</v>
      </c>
      <c r="D7275" s="25" t="s">
        <v>31674</v>
      </c>
      <c r="E7275" s="25" t="s">
        <v>31672</v>
      </c>
      <c r="F7275" s="25">
        <v>3</v>
      </c>
      <c r="G7275" s="25" t="s">
        <v>31293</v>
      </c>
      <c r="H7275" s="25" t="s">
        <v>3283</v>
      </c>
      <c r="I7275" s="29">
        <v>39118</v>
      </c>
      <c r="J7275" s="29">
        <v>39422</v>
      </c>
      <c r="K7275" s="30">
        <v>1</v>
      </c>
      <c r="L7275" s="33" t="s">
        <v>31673</v>
      </c>
      <c r="M7275" s="25" t="s">
        <v>3041</v>
      </c>
      <c r="N7275" s="25" t="s">
        <v>31668</v>
      </c>
      <c r="O7275" s="25" t="s">
        <v>31669</v>
      </c>
      <c r="P7275" s="25" t="s">
        <v>31301</v>
      </c>
      <c r="Q7275" s="25">
        <v>23.228000000000002</v>
      </c>
      <c r="R7275" s="25">
        <v>35</v>
      </c>
      <c r="S7275" s="25">
        <v>18</v>
      </c>
      <c r="T7275" s="28"/>
      <c r="U7275" s="28"/>
      <c r="V7275" s="29">
        <v>39170</v>
      </c>
      <c r="W7275" s="29">
        <v>39595</v>
      </c>
    </row>
    <row r="7276" spans="1:23" ht="15" customHeight="1">
      <c r="A7276" s="25" t="s">
        <v>31672</v>
      </c>
      <c r="B7276" s="25">
        <f t="shared" si="87"/>
        <v>7275</v>
      </c>
      <c r="C7276" s="25">
        <v>350010</v>
      </c>
      <c r="D7276" s="25" t="s">
        <v>31675</v>
      </c>
      <c r="E7276" s="25" t="s">
        <v>31672</v>
      </c>
      <c r="F7276" s="25">
        <v>3</v>
      </c>
      <c r="G7276" s="25" t="s">
        <v>31293</v>
      </c>
      <c r="H7276" s="25" t="s">
        <v>4044</v>
      </c>
      <c r="I7276" s="29">
        <v>39167</v>
      </c>
      <c r="J7276" s="29">
        <v>39598</v>
      </c>
      <c r="K7276" s="30">
        <v>1</v>
      </c>
      <c r="L7276" s="33" t="s">
        <v>31676</v>
      </c>
      <c r="M7276" s="25" t="s">
        <v>3041</v>
      </c>
      <c r="N7276" s="25" t="s">
        <v>31668</v>
      </c>
      <c r="O7276" s="25" t="s">
        <v>31677</v>
      </c>
      <c r="P7276" s="25" t="s">
        <v>31670</v>
      </c>
      <c r="Q7276" s="25" t="s">
        <v>3041</v>
      </c>
      <c r="R7276" s="25">
        <v>35</v>
      </c>
      <c r="S7276" s="25">
        <v>18</v>
      </c>
      <c r="T7276" s="28"/>
      <c r="U7276" s="28"/>
      <c r="V7276" s="29">
        <v>39170</v>
      </c>
      <c r="W7276" s="29">
        <v>39581</v>
      </c>
    </row>
    <row r="7277" spans="1:23" ht="15" customHeight="1">
      <c r="A7277" s="34" t="s">
        <v>31679</v>
      </c>
      <c r="B7277" s="25">
        <f t="shared" si="87"/>
        <v>7276</v>
      </c>
      <c r="C7277" s="34">
        <v>350011</v>
      </c>
      <c r="D7277" s="34" t="s">
        <v>31678</v>
      </c>
      <c r="E7277" s="34" t="s">
        <v>31679</v>
      </c>
      <c r="F7277" s="34">
        <v>2</v>
      </c>
      <c r="G7277" s="34" t="s">
        <v>31293</v>
      </c>
      <c r="H7277" s="34" t="s">
        <v>31680</v>
      </c>
      <c r="I7277" s="60">
        <v>39118</v>
      </c>
      <c r="J7277" s="60">
        <v>39521</v>
      </c>
      <c r="K7277" s="36">
        <v>1</v>
      </c>
      <c r="L7277" s="33" t="s">
        <v>31681</v>
      </c>
      <c r="M7277" s="34" t="s">
        <v>3041</v>
      </c>
      <c r="N7277" s="34" t="s">
        <v>31668</v>
      </c>
      <c r="O7277" s="34" t="s">
        <v>31682</v>
      </c>
      <c r="P7277" s="34" t="s">
        <v>31683</v>
      </c>
      <c r="Q7277" s="34" t="s">
        <v>3041</v>
      </c>
      <c r="R7277" s="34">
        <v>35</v>
      </c>
      <c r="S7277" s="34">
        <v>18</v>
      </c>
      <c r="T7277" s="28"/>
      <c r="U7277" s="28"/>
      <c r="V7277" s="60">
        <v>39170</v>
      </c>
      <c r="W7277" s="60">
        <v>39170</v>
      </c>
    </row>
    <row r="7278" spans="1:23" ht="15" customHeight="1">
      <c r="A7278" s="25" t="s">
        <v>31679</v>
      </c>
      <c r="B7278" s="25">
        <f t="shared" si="87"/>
        <v>7277</v>
      </c>
      <c r="C7278" s="25">
        <v>350012</v>
      </c>
      <c r="D7278" s="25" t="s">
        <v>31684</v>
      </c>
      <c r="E7278" s="25" t="s">
        <v>31679</v>
      </c>
      <c r="F7278" s="25">
        <v>3</v>
      </c>
      <c r="G7278" s="25" t="s">
        <v>31293</v>
      </c>
      <c r="H7278" s="25" t="s">
        <v>3283</v>
      </c>
      <c r="I7278" s="29">
        <v>39118</v>
      </c>
      <c r="J7278" s="29">
        <v>39339</v>
      </c>
      <c r="K7278" s="30">
        <v>1</v>
      </c>
      <c r="L7278" s="33" t="s">
        <v>31681</v>
      </c>
      <c r="M7278" s="25" t="s">
        <v>3041</v>
      </c>
      <c r="N7278" s="25" t="s">
        <v>31668</v>
      </c>
      <c r="O7278" s="25" t="s">
        <v>31682</v>
      </c>
      <c r="P7278" s="25" t="s">
        <v>31685</v>
      </c>
      <c r="Q7278" s="25">
        <v>23.228000000000002</v>
      </c>
      <c r="R7278" s="25">
        <v>35</v>
      </c>
      <c r="S7278" s="25">
        <v>18</v>
      </c>
      <c r="T7278" s="28"/>
      <c r="U7278" s="28"/>
      <c r="V7278" s="29">
        <v>39170</v>
      </c>
      <c r="W7278" s="29">
        <v>39231</v>
      </c>
    </row>
    <row r="7279" spans="1:23" ht="15" customHeight="1">
      <c r="A7279" s="25" t="s">
        <v>31679</v>
      </c>
      <c r="B7279" s="25">
        <f t="shared" si="87"/>
        <v>7278</v>
      </c>
      <c r="C7279" s="25">
        <v>350013</v>
      </c>
      <c r="D7279" s="25" t="s">
        <v>31686</v>
      </c>
      <c r="E7279" s="25" t="s">
        <v>31679</v>
      </c>
      <c r="F7279" s="25">
        <v>3</v>
      </c>
      <c r="G7279" s="25" t="s">
        <v>31293</v>
      </c>
      <c r="H7279" s="25" t="s">
        <v>21227</v>
      </c>
      <c r="I7279" s="29">
        <v>39167</v>
      </c>
      <c r="J7279" s="29">
        <v>39521</v>
      </c>
      <c r="K7279" s="30">
        <v>1</v>
      </c>
      <c r="L7279" s="33" t="s">
        <v>31687</v>
      </c>
      <c r="M7279" s="25" t="s">
        <v>3041</v>
      </c>
      <c r="N7279" s="25" t="s">
        <v>31668</v>
      </c>
      <c r="O7279" s="25" t="s">
        <v>31677</v>
      </c>
      <c r="P7279" s="25" t="s">
        <v>31683</v>
      </c>
      <c r="Q7279" s="25">
        <v>24.228999999999999</v>
      </c>
      <c r="R7279" s="25">
        <v>35</v>
      </c>
      <c r="S7279" s="25">
        <v>18</v>
      </c>
      <c r="T7279" s="28"/>
      <c r="U7279" s="28"/>
      <c r="V7279" s="29">
        <v>39170</v>
      </c>
      <c r="W7279" s="29">
        <v>39510</v>
      </c>
    </row>
    <row r="7280" spans="1:23" ht="15" customHeight="1">
      <c r="A7280" s="34" t="s">
        <v>31689</v>
      </c>
      <c r="B7280" s="25">
        <f t="shared" si="87"/>
        <v>7279</v>
      </c>
      <c r="C7280" s="34">
        <v>340008</v>
      </c>
      <c r="D7280" s="34" t="s">
        <v>31688</v>
      </c>
      <c r="E7280" s="34" t="s">
        <v>31689</v>
      </c>
      <c r="F7280" s="34">
        <v>2</v>
      </c>
      <c r="G7280" s="34" t="s">
        <v>31293</v>
      </c>
      <c r="H7280" s="34" t="s">
        <v>31690</v>
      </c>
      <c r="I7280" s="60">
        <v>39057</v>
      </c>
      <c r="J7280" s="60">
        <v>39598</v>
      </c>
      <c r="K7280" s="36">
        <v>1</v>
      </c>
      <c r="L7280" s="33" t="s">
        <v>31691</v>
      </c>
      <c r="M7280" s="34" t="s">
        <v>3041</v>
      </c>
      <c r="N7280" s="34" t="s">
        <v>31668</v>
      </c>
      <c r="O7280" s="34" t="s">
        <v>31692</v>
      </c>
      <c r="P7280" s="34" t="s">
        <v>31670</v>
      </c>
      <c r="Q7280" s="34" t="s">
        <v>3041</v>
      </c>
      <c r="R7280" s="34">
        <v>34</v>
      </c>
      <c r="S7280" s="34">
        <v>18</v>
      </c>
      <c r="T7280" s="28"/>
      <c r="U7280" s="28"/>
      <c r="V7280" s="60">
        <v>38660</v>
      </c>
      <c r="W7280" s="60">
        <v>39231</v>
      </c>
    </row>
    <row r="7281" spans="1:23" ht="15" customHeight="1">
      <c r="A7281" s="25" t="s">
        <v>31689</v>
      </c>
      <c r="B7281" s="25">
        <f t="shared" si="87"/>
        <v>7280</v>
      </c>
      <c r="C7281" s="25">
        <v>350033</v>
      </c>
      <c r="D7281" s="25" t="s">
        <v>31693</v>
      </c>
      <c r="E7281" s="25" t="s">
        <v>31689</v>
      </c>
      <c r="F7281" s="25">
        <v>3</v>
      </c>
      <c r="G7281" s="25" t="s">
        <v>31293</v>
      </c>
      <c r="H7281" s="25" t="s">
        <v>3633</v>
      </c>
      <c r="I7281" s="29">
        <v>39057</v>
      </c>
      <c r="J7281" s="29">
        <v>39519</v>
      </c>
      <c r="K7281" s="30">
        <v>1</v>
      </c>
      <c r="L7281" s="33" t="s">
        <v>31691</v>
      </c>
      <c r="M7281" s="25" t="s">
        <v>3041</v>
      </c>
      <c r="N7281" s="25" t="s">
        <v>31668</v>
      </c>
      <c r="O7281" s="25" t="s">
        <v>31692</v>
      </c>
      <c r="P7281" s="25" t="s">
        <v>31550</v>
      </c>
      <c r="Q7281" s="25" t="s">
        <v>31694</v>
      </c>
      <c r="R7281" s="25">
        <v>35</v>
      </c>
      <c r="S7281" s="25">
        <v>18</v>
      </c>
      <c r="T7281" s="28"/>
      <c r="U7281" s="28"/>
      <c r="V7281" s="29">
        <v>38660</v>
      </c>
      <c r="W7281" s="29">
        <v>39530</v>
      </c>
    </row>
    <row r="7282" spans="1:23" ht="15" customHeight="1">
      <c r="A7282" s="25" t="s">
        <v>31689</v>
      </c>
      <c r="B7282" s="25">
        <f t="shared" si="87"/>
        <v>7281</v>
      </c>
      <c r="C7282" s="25">
        <v>350006</v>
      </c>
      <c r="D7282" s="25" t="s">
        <v>31695</v>
      </c>
      <c r="E7282" s="25" t="s">
        <v>31689</v>
      </c>
      <c r="F7282" s="25">
        <v>3</v>
      </c>
      <c r="G7282" s="25" t="s">
        <v>31293</v>
      </c>
      <c r="H7282" s="25" t="s">
        <v>4044</v>
      </c>
      <c r="I7282" s="29">
        <v>39167</v>
      </c>
      <c r="J7282" s="29">
        <v>39598</v>
      </c>
      <c r="K7282" s="30">
        <v>1</v>
      </c>
      <c r="L7282" s="33" t="s">
        <v>31696</v>
      </c>
      <c r="M7282" s="25" t="s">
        <v>3041</v>
      </c>
      <c r="N7282" s="25" t="s">
        <v>31668</v>
      </c>
      <c r="O7282" s="25" t="s">
        <v>31677</v>
      </c>
      <c r="P7282" s="25" t="s">
        <v>31670</v>
      </c>
      <c r="Q7282" s="25">
        <v>24.228999999999999</v>
      </c>
      <c r="R7282" s="25">
        <v>35</v>
      </c>
      <c r="S7282" s="25">
        <v>18</v>
      </c>
      <c r="T7282" s="28"/>
      <c r="U7282" s="28"/>
      <c r="V7282" s="29">
        <v>39170</v>
      </c>
      <c r="W7282" s="29">
        <v>39595</v>
      </c>
    </row>
    <row r="7283" spans="1:23" ht="15" customHeight="1">
      <c r="A7283" s="25" t="s">
        <v>31689</v>
      </c>
      <c r="B7283" s="25">
        <f t="shared" si="87"/>
        <v>7282</v>
      </c>
      <c r="C7283" s="25">
        <v>380029</v>
      </c>
      <c r="D7283" s="25" t="s">
        <v>31697</v>
      </c>
      <c r="E7283" s="25" t="s">
        <v>31689</v>
      </c>
      <c r="F7283" s="25">
        <v>3</v>
      </c>
      <c r="G7283" s="25" t="s">
        <v>31293</v>
      </c>
      <c r="H7283" s="25" t="s">
        <v>3906</v>
      </c>
      <c r="I7283" s="29">
        <v>39167</v>
      </c>
      <c r="J7283" s="29">
        <v>39416</v>
      </c>
      <c r="K7283" s="30">
        <v>1</v>
      </c>
      <c r="L7283" s="33" t="s">
        <v>31696</v>
      </c>
      <c r="M7283" s="25" t="s">
        <v>3041</v>
      </c>
      <c r="N7283" s="25" t="s">
        <v>31668</v>
      </c>
      <c r="O7283" s="25" t="s">
        <v>31677</v>
      </c>
      <c r="P7283" s="25" t="s">
        <v>31698</v>
      </c>
      <c r="Q7283" s="25">
        <v>29.163</v>
      </c>
      <c r="R7283" s="25">
        <v>38</v>
      </c>
      <c r="S7283" s="25">
        <v>21</v>
      </c>
      <c r="T7283" s="28"/>
      <c r="U7283" s="28"/>
      <c r="V7283" s="29">
        <v>39170</v>
      </c>
      <c r="W7283" s="29">
        <v>39514</v>
      </c>
    </row>
    <row r="7284" spans="1:23" ht="15" customHeight="1">
      <c r="A7284" s="25" t="s">
        <v>31689</v>
      </c>
      <c r="B7284" s="25">
        <f t="shared" si="87"/>
        <v>7283</v>
      </c>
      <c r="C7284" s="25">
        <v>350007</v>
      </c>
      <c r="D7284" s="25" t="s">
        <v>31699</v>
      </c>
      <c r="E7284" s="25" t="s">
        <v>31689</v>
      </c>
      <c r="F7284" s="25">
        <v>3</v>
      </c>
      <c r="G7284" s="25" t="s">
        <v>31293</v>
      </c>
      <c r="H7284" s="25" t="s">
        <v>3913</v>
      </c>
      <c r="I7284" s="29">
        <v>39167</v>
      </c>
      <c r="J7284" s="29">
        <v>39521</v>
      </c>
      <c r="K7284" s="30">
        <v>1</v>
      </c>
      <c r="L7284" s="33" t="s">
        <v>31696</v>
      </c>
      <c r="M7284" s="25" t="s">
        <v>3041</v>
      </c>
      <c r="N7284" s="25" t="s">
        <v>31668</v>
      </c>
      <c r="O7284" s="25" t="s">
        <v>31677</v>
      </c>
      <c r="P7284" s="25" t="s">
        <v>31683</v>
      </c>
      <c r="Q7284" s="25" t="s">
        <v>24128</v>
      </c>
      <c r="R7284" s="25">
        <v>35</v>
      </c>
      <c r="S7284" s="25">
        <v>18</v>
      </c>
      <c r="T7284" s="28"/>
      <c r="U7284" s="28"/>
      <c r="V7284" s="29">
        <v>39170</v>
      </c>
      <c r="W7284" s="29">
        <v>39595</v>
      </c>
    </row>
    <row r="7285" spans="1:23" ht="15" customHeight="1">
      <c r="A7285" s="34" t="s">
        <v>31701</v>
      </c>
      <c r="B7285" s="25">
        <f t="shared" si="87"/>
        <v>7284</v>
      </c>
      <c r="C7285" s="34">
        <v>360012</v>
      </c>
      <c r="D7285" s="34" t="s">
        <v>31700</v>
      </c>
      <c r="E7285" s="34" t="s">
        <v>31701</v>
      </c>
      <c r="F7285" s="34">
        <v>1</v>
      </c>
      <c r="G7285" s="34" t="s">
        <v>31293</v>
      </c>
      <c r="H7285" s="34" t="s">
        <v>31702</v>
      </c>
      <c r="I7285" s="60">
        <v>39255</v>
      </c>
      <c r="J7285" s="60">
        <v>41894</v>
      </c>
      <c r="K7285" s="36">
        <v>1</v>
      </c>
      <c r="L7285" s="33" t="s">
        <v>31703</v>
      </c>
      <c r="M7285" s="34" t="s">
        <v>3041</v>
      </c>
      <c r="N7285" s="34" t="s">
        <v>19713</v>
      </c>
      <c r="O7285" s="34" t="s">
        <v>31704</v>
      </c>
      <c r="P7285" s="34" t="s">
        <v>30454</v>
      </c>
      <c r="Q7285" s="34" t="s">
        <v>3041</v>
      </c>
      <c r="R7285" s="34">
        <v>36</v>
      </c>
      <c r="S7285" s="34">
        <v>19</v>
      </c>
      <c r="T7285" s="28"/>
      <c r="U7285" s="28"/>
      <c r="V7285" s="60">
        <v>39255</v>
      </c>
      <c r="W7285" s="60">
        <v>40388</v>
      </c>
    </row>
    <row r="7286" spans="1:23" ht="15" customHeight="1">
      <c r="A7286" s="25" t="s">
        <v>31701</v>
      </c>
      <c r="B7286" s="25">
        <f t="shared" si="87"/>
        <v>7285</v>
      </c>
      <c r="C7286" s="25">
        <v>390049</v>
      </c>
      <c r="D7286" s="25" t="s">
        <v>31705</v>
      </c>
      <c r="E7286" s="25" t="s">
        <v>31701</v>
      </c>
      <c r="F7286" s="25">
        <v>2</v>
      </c>
      <c r="G7286" s="25" t="s">
        <v>31293</v>
      </c>
      <c r="H7286" s="25" t="s">
        <v>3273</v>
      </c>
      <c r="I7286" s="29">
        <v>39519</v>
      </c>
      <c r="J7286" s="29">
        <v>39604</v>
      </c>
      <c r="K7286" s="30">
        <v>1</v>
      </c>
      <c r="L7286" s="33" t="s">
        <v>31703</v>
      </c>
      <c r="M7286" s="25" t="s">
        <v>3041</v>
      </c>
      <c r="N7286" s="25" t="s">
        <v>23681</v>
      </c>
      <c r="O7286" s="25" t="s">
        <v>3041</v>
      </c>
      <c r="P7286" s="25" t="s">
        <v>31311</v>
      </c>
      <c r="Q7286" s="25" t="s">
        <v>3041</v>
      </c>
      <c r="R7286" s="25">
        <v>39</v>
      </c>
      <c r="S7286" s="25">
        <v>21</v>
      </c>
      <c r="T7286" s="28"/>
      <c r="U7286" s="28"/>
      <c r="V7286" s="29">
        <v>39255</v>
      </c>
      <c r="W7286" s="29">
        <v>39587</v>
      </c>
    </row>
    <row r="7287" spans="1:23" ht="15" customHeight="1">
      <c r="A7287" s="25" t="s">
        <v>31701</v>
      </c>
      <c r="B7287" s="25">
        <f t="shared" si="87"/>
        <v>7286</v>
      </c>
      <c r="C7287" s="25">
        <v>360014</v>
      </c>
      <c r="D7287" s="25" t="s">
        <v>31706</v>
      </c>
      <c r="E7287" s="25" t="s">
        <v>31701</v>
      </c>
      <c r="F7287" s="25">
        <v>2</v>
      </c>
      <c r="G7287" s="25" t="s">
        <v>31293</v>
      </c>
      <c r="H7287" s="25" t="s">
        <v>3283</v>
      </c>
      <c r="I7287" s="29">
        <v>39255</v>
      </c>
      <c r="J7287" s="29">
        <v>39709</v>
      </c>
      <c r="K7287" s="30">
        <v>1</v>
      </c>
      <c r="L7287" s="33" t="s">
        <v>31703</v>
      </c>
      <c r="M7287" s="25" t="s">
        <v>3041</v>
      </c>
      <c r="N7287" s="25" t="s">
        <v>19713</v>
      </c>
      <c r="O7287" s="25" t="s">
        <v>31704</v>
      </c>
      <c r="P7287" s="25" t="s">
        <v>31707</v>
      </c>
      <c r="Q7287" s="25">
        <v>23.228000000000002</v>
      </c>
      <c r="R7287" s="25">
        <v>36</v>
      </c>
      <c r="S7287" s="25">
        <v>19</v>
      </c>
      <c r="T7287" s="28"/>
      <c r="U7287" s="28"/>
      <c r="V7287" s="29">
        <v>39255</v>
      </c>
      <c r="W7287" s="29">
        <v>40388</v>
      </c>
    </row>
    <row r="7288" spans="1:23" ht="15" customHeight="1">
      <c r="A7288" s="25" t="s">
        <v>31701</v>
      </c>
      <c r="B7288" s="25">
        <f t="shared" si="87"/>
        <v>7287</v>
      </c>
      <c r="C7288" s="25">
        <v>390022</v>
      </c>
      <c r="D7288" s="25" t="s">
        <v>31708</v>
      </c>
      <c r="E7288" s="25" t="s">
        <v>31701</v>
      </c>
      <c r="F7288" s="25">
        <v>2</v>
      </c>
      <c r="G7288" s="25" t="s">
        <v>31293</v>
      </c>
      <c r="H7288" s="25" t="s">
        <v>4044</v>
      </c>
      <c r="I7288" s="29">
        <v>39514</v>
      </c>
      <c r="J7288" s="29">
        <v>40256</v>
      </c>
      <c r="K7288" s="30">
        <v>1</v>
      </c>
      <c r="L7288" s="33" t="s">
        <v>31709</v>
      </c>
      <c r="M7288" s="25" t="s">
        <v>3041</v>
      </c>
      <c r="N7288" s="25" t="s">
        <v>19164</v>
      </c>
      <c r="O7288" s="25" t="s">
        <v>30905</v>
      </c>
      <c r="P7288" s="25" t="s">
        <v>30454</v>
      </c>
      <c r="Q7288" s="25" t="s">
        <v>31710</v>
      </c>
      <c r="R7288" s="25">
        <v>39</v>
      </c>
      <c r="S7288" s="25">
        <v>21</v>
      </c>
      <c r="T7288" s="28"/>
      <c r="U7288" s="28"/>
      <c r="V7288" s="29">
        <v>39514</v>
      </c>
      <c r="W7288" s="29">
        <v>40240</v>
      </c>
    </row>
    <row r="7289" spans="1:23" ht="15" customHeight="1">
      <c r="A7289" s="25" t="s">
        <v>31701</v>
      </c>
      <c r="B7289" s="25">
        <f t="shared" si="87"/>
        <v>7288</v>
      </c>
      <c r="C7289" s="25">
        <v>531002</v>
      </c>
      <c r="D7289" s="25" t="s">
        <v>31711</v>
      </c>
      <c r="E7289" s="25" t="s">
        <v>31701</v>
      </c>
      <c r="F7289" s="25">
        <v>2</v>
      </c>
      <c r="G7289" s="25" t="s">
        <v>31293</v>
      </c>
      <c r="H7289" s="25" t="s">
        <v>16401</v>
      </c>
      <c r="I7289" s="29">
        <v>40723</v>
      </c>
      <c r="J7289" s="29">
        <v>41894</v>
      </c>
      <c r="K7289" s="30">
        <v>1</v>
      </c>
      <c r="L7289" s="33" t="s">
        <v>31709</v>
      </c>
      <c r="M7289" s="25" t="s">
        <v>3041</v>
      </c>
      <c r="N7289" s="25" t="s">
        <v>19875</v>
      </c>
      <c r="O7289" s="25" t="s">
        <v>30905</v>
      </c>
      <c r="P7289" s="25" t="s">
        <v>23937</v>
      </c>
      <c r="Q7289" s="25" t="s">
        <v>30919</v>
      </c>
      <c r="R7289" s="25">
        <v>53</v>
      </c>
      <c r="S7289" s="25">
        <v>27</v>
      </c>
      <c r="T7289" s="28"/>
      <c r="U7289" s="28"/>
      <c r="V7289" s="29">
        <v>40753</v>
      </c>
      <c r="W7289" s="29">
        <v>41885</v>
      </c>
    </row>
    <row r="7290" spans="1:23" ht="15" customHeight="1">
      <c r="A7290" s="25" t="s">
        <v>31701</v>
      </c>
      <c r="B7290" s="25">
        <f t="shared" si="87"/>
        <v>7289</v>
      </c>
      <c r="C7290" s="25">
        <v>390023</v>
      </c>
      <c r="D7290" s="25" t="s">
        <v>31712</v>
      </c>
      <c r="E7290" s="25" t="s">
        <v>31701</v>
      </c>
      <c r="F7290" s="25">
        <v>2</v>
      </c>
      <c r="G7290" s="25" t="s">
        <v>31293</v>
      </c>
      <c r="H7290" s="25" t="s">
        <v>3913</v>
      </c>
      <c r="I7290" s="29">
        <v>39504</v>
      </c>
      <c r="J7290" s="29">
        <v>39787</v>
      </c>
      <c r="K7290" s="30">
        <v>1</v>
      </c>
      <c r="L7290" s="33" t="s">
        <v>31709</v>
      </c>
      <c r="M7290" s="25" t="s">
        <v>3041</v>
      </c>
      <c r="N7290" s="25" t="s">
        <v>19164</v>
      </c>
      <c r="O7290" s="25" t="s">
        <v>30905</v>
      </c>
      <c r="P7290" s="25" t="s">
        <v>31322</v>
      </c>
      <c r="Q7290" s="25" t="s">
        <v>31713</v>
      </c>
      <c r="R7290" s="25">
        <v>39</v>
      </c>
      <c r="S7290" s="25">
        <v>21</v>
      </c>
      <c r="T7290" s="28"/>
      <c r="U7290" s="28"/>
      <c r="V7290" s="29">
        <v>39514</v>
      </c>
      <c r="W7290" s="29">
        <v>39774</v>
      </c>
    </row>
    <row r="7291" spans="1:23" ht="15" customHeight="1">
      <c r="A7291" s="34" t="s">
        <v>31715</v>
      </c>
      <c r="B7291" s="25">
        <f t="shared" si="87"/>
        <v>7290</v>
      </c>
      <c r="C7291" s="34">
        <v>380069</v>
      </c>
      <c r="D7291" s="34" t="s">
        <v>31714</v>
      </c>
      <c r="E7291" s="34" t="s">
        <v>31715</v>
      </c>
      <c r="F7291" s="34">
        <v>1</v>
      </c>
      <c r="G7291" s="34" t="s">
        <v>31293</v>
      </c>
      <c r="H7291" s="34" t="s">
        <v>31716</v>
      </c>
      <c r="I7291" s="60">
        <v>39265</v>
      </c>
      <c r="J7291" s="60">
        <v>41803</v>
      </c>
      <c r="K7291" s="36">
        <v>1</v>
      </c>
      <c r="L7291" s="34" t="s">
        <v>3041</v>
      </c>
      <c r="M7291" s="34" t="s">
        <v>3041</v>
      </c>
      <c r="N7291" s="34" t="s">
        <v>3041</v>
      </c>
      <c r="O7291" s="34" t="s">
        <v>3041</v>
      </c>
      <c r="P7291" s="34" t="s">
        <v>31311</v>
      </c>
      <c r="Q7291" s="34" t="s">
        <v>3041</v>
      </c>
      <c r="R7291" s="34">
        <v>38</v>
      </c>
      <c r="S7291" s="34">
        <v>21</v>
      </c>
      <c r="T7291" s="28"/>
      <c r="U7291" s="28"/>
      <c r="V7291" s="60">
        <v>39429</v>
      </c>
      <c r="W7291" s="60">
        <v>40388</v>
      </c>
    </row>
    <row r="7292" spans="1:23" ht="15" customHeight="1">
      <c r="A7292" s="25" t="s">
        <v>31718</v>
      </c>
      <c r="B7292" s="25">
        <f t="shared" si="87"/>
        <v>7291</v>
      </c>
      <c r="C7292" s="25">
        <v>380005</v>
      </c>
      <c r="D7292" s="25" t="s">
        <v>31717</v>
      </c>
      <c r="E7292" s="25" t="s">
        <v>31718</v>
      </c>
      <c r="F7292" s="25">
        <v>2</v>
      </c>
      <c r="G7292" s="25" t="s">
        <v>31293</v>
      </c>
      <c r="H7292" s="25" t="s">
        <v>27411</v>
      </c>
      <c r="I7292" s="29">
        <v>39395</v>
      </c>
      <c r="J7292" s="29">
        <v>39514</v>
      </c>
      <c r="K7292" s="30">
        <v>1</v>
      </c>
      <c r="L7292" s="33" t="s">
        <v>31719</v>
      </c>
      <c r="M7292" s="25" t="s">
        <v>3041</v>
      </c>
      <c r="N7292" s="25" t="s">
        <v>19164</v>
      </c>
      <c r="O7292" s="25" t="s">
        <v>30905</v>
      </c>
      <c r="P7292" s="25" t="s">
        <v>31683</v>
      </c>
      <c r="Q7292" s="25" t="s">
        <v>31720</v>
      </c>
      <c r="R7292" s="25">
        <v>38</v>
      </c>
      <c r="S7292" s="25">
        <v>21</v>
      </c>
      <c r="T7292" s="28"/>
      <c r="U7292" s="28"/>
      <c r="V7292" s="29">
        <v>39405</v>
      </c>
      <c r="W7292" s="29">
        <v>40154</v>
      </c>
    </row>
    <row r="7293" spans="1:23" ht="15" customHeight="1">
      <c r="A7293" s="25" t="s">
        <v>31722</v>
      </c>
      <c r="B7293" s="25">
        <f t="shared" si="87"/>
        <v>7292</v>
      </c>
      <c r="C7293" s="25">
        <v>521021</v>
      </c>
      <c r="D7293" s="25" t="s">
        <v>31721</v>
      </c>
      <c r="E7293" s="25" t="s">
        <v>31722</v>
      </c>
      <c r="F7293" s="25">
        <v>2</v>
      </c>
      <c r="G7293" s="25" t="s">
        <v>31293</v>
      </c>
      <c r="H7293" s="25" t="s">
        <v>16401</v>
      </c>
      <c r="I7293" s="29">
        <v>39395</v>
      </c>
      <c r="J7293" s="29">
        <v>41803</v>
      </c>
      <c r="K7293" s="30">
        <v>1</v>
      </c>
      <c r="L7293" s="33" t="s">
        <v>31719</v>
      </c>
      <c r="M7293" s="25" t="s">
        <v>3041</v>
      </c>
      <c r="N7293" s="25" t="s">
        <v>27876</v>
      </c>
      <c r="O7293" s="25" t="s">
        <v>3041</v>
      </c>
      <c r="P7293" s="25" t="s">
        <v>27877</v>
      </c>
      <c r="Q7293" s="25" t="s">
        <v>27878</v>
      </c>
      <c r="R7293" s="25">
        <v>52</v>
      </c>
      <c r="S7293" s="25">
        <v>27</v>
      </c>
      <c r="T7293" s="25" t="s">
        <v>20462</v>
      </c>
      <c r="U7293" s="28"/>
      <c r="V7293" s="29">
        <v>40714</v>
      </c>
      <c r="W7293" s="29">
        <v>41796</v>
      </c>
    </row>
    <row r="7294" spans="1:23" ht="15" customHeight="1">
      <c r="A7294" s="25" t="s">
        <v>31724</v>
      </c>
      <c r="B7294" s="25">
        <f t="shared" si="87"/>
        <v>7293</v>
      </c>
      <c r="C7294" s="25">
        <v>380043</v>
      </c>
      <c r="D7294" s="25" t="s">
        <v>31723</v>
      </c>
      <c r="E7294" s="25" t="s">
        <v>31724</v>
      </c>
      <c r="F7294" s="25">
        <v>2</v>
      </c>
      <c r="G7294" s="25" t="s">
        <v>31293</v>
      </c>
      <c r="H7294" s="25" t="s">
        <v>3283</v>
      </c>
      <c r="I7294" s="29">
        <v>39461</v>
      </c>
      <c r="J7294" s="29">
        <v>39604</v>
      </c>
      <c r="K7294" s="30">
        <v>1</v>
      </c>
      <c r="L7294" s="33" t="s">
        <v>31725</v>
      </c>
      <c r="M7294" s="25" t="s">
        <v>3041</v>
      </c>
      <c r="N7294" s="25" t="s">
        <v>23775</v>
      </c>
      <c r="O7294" s="25" t="s">
        <v>31726</v>
      </c>
      <c r="P7294" s="25" t="s">
        <v>31311</v>
      </c>
      <c r="Q7294" s="25" t="s">
        <v>31727</v>
      </c>
      <c r="R7294" s="25">
        <v>38</v>
      </c>
      <c r="S7294" s="25">
        <v>21</v>
      </c>
      <c r="T7294" s="28"/>
      <c r="U7294" s="28"/>
      <c r="V7294" s="29">
        <v>39357</v>
      </c>
      <c r="W7294" s="29">
        <v>39595</v>
      </c>
    </row>
    <row r="7295" spans="1:23" ht="15" customHeight="1">
      <c r="A7295" s="25" t="s">
        <v>31729</v>
      </c>
      <c r="B7295" s="25">
        <f t="shared" si="87"/>
        <v>7294</v>
      </c>
      <c r="C7295" s="25">
        <v>380044</v>
      </c>
      <c r="D7295" s="25" t="s">
        <v>31728</v>
      </c>
      <c r="E7295" s="25" t="s">
        <v>31729</v>
      </c>
      <c r="F7295" s="25">
        <v>2</v>
      </c>
      <c r="G7295" s="25" t="s">
        <v>31293</v>
      </c>
      <c r="H7295" s="25" t="s">
        <v>3283</v>
      </c>
      <c r="I7295" s="29">
        <v>39265</v>
      </c>
      <c r="J7295" s="29">
        <v>39422</v>
      </c>
      <c r="K7295" s="30">
        <v>1</v>
      </c>
      <c r="L7295" s="33" t="s">
        <v>31730</v>
      </c>
      <c r="M7295" s="25" t="s">
        <v>3041</v>
      </c>
      <c r="N7295" s="25" t="s">
        <v>23681</v>
      </c>
      <c r="O7295" s="25" t="s">
        <v>27926</v>
      </c>
      <c r="P7295" s="25" t="s">
        <v>31301</v>
      </c>
      <c r="Q7295" s="25" t="s">
        <v>31731</v>
      </c>
      <c r="R7295" s="25">
        <v>38</v>
      </c>
      <c r="S7295" s="25">
        <v>21</v>
      </c>
      <c r="T7295" s="28"/>
      <c r="U7295" s="28"/>
      <c r="V7295" s="29">
        <v>39357</v>
      </c>
      <c r="W7295" s="29">
        <v>40388</v>
      </c>
    </row>
    <row r="7296" spans="1:23" ht="15" customHeight="1">
      <c r="A7296" s="34" t="s">
        <v>31733</v>
      </c>
      <c r="B7296" s="25">
        <f t="shared" si="87"/>
        <v>7295</v>
      </c>
      <c r="C7296" s="34">
        <v>390056</v>
      </c>
      <c r="D7296" s="34" t="s">
        <v>31732</v>
      </c>
      <c r="E7296" s="34" t="s">
        <v>31733</v>
      </c>
      <c r="F7296" s="34">
        <v>1</v>
      </c>
      <c r="G7296" s="34" t="s">
        <v>31293</v>
      </c>
      <c r="H7296" s="34" t="s">
        <v>31734</v>
      </c>
      <c r="I7296" s="60">
        <v>39519</v>
      </c>
      <c r="J7296" s="60">
        <v>39962</v>
      </c>
      <c r="K7296" s="36">
        <v>1</v>
      </c>
      <c r="L7296" s="33" t="s">
        <v>31735</v>
      </c>
      <c r="M7296" s="34" t="s">
        <v>3041</v>
      </c>
      <c r="N7296" s="34" t="s">
        <v>2227</v>
      </c>
      <c r="O7296" s="34" t="s">
        <v>31736</v>
      </c>
      <c r="P7296" s="34" t="s">
        <v>31307</v>
      </c>
      <c r="Q7296" s="34" t="s">
        <v>3041</v>
      </c>
      <c r="R7296" s="34">
        <v>39</v>
      </c>
      <c r="S7296" s="34">
        <v>21</v>
      </c>
      <c r="T7296" s="28"/>
      <c r="U7296" s="28"/>
      <c r="V7296" s="60">
        <v>39357</v>
      </c>
      <c r="W7296" s="60">
        <v>40388</v>
      </c>
    </row>
    <row r="7297" spans="1:23" ht="15" customHeight="1">
      <c r="A7297" s="25" t="s">
        <v>31733</v>
      </c>
      <c r="B7297" s="25">
        <f t="shared" si="87"/>
        <v>7296</v>
      </c>
      <c r="C7297" s="25">
        <v>390072</v>
      </c>
      <c r="D7297" s="25" t="s">
        <v>31737</v>
      </c>
      <c r="E7297" s="25" t="s">
        <v>31733</v>
      </c>
      <c r="F7297" s="25">
        <v>2</v>
      </c>
      <c r="G7297" s="25" t="s">
        <v>31293</v>
      </c>
      <c r="H7297" s="25" t="s">
        <v>3273</v>
      </c>
      <c r="I7297" s="29">
        <v>39519</v>
      </c>
      <c r="J7297" s="29">
        <v>39604</v>
      </c>
      <c r="K7297" s="30">
        <v>1</v>
      </c>
      <c r="L7297" s="33" t="s">
        <v>31735</v>
      </c>
      <c r="M7297" s="25" t="s">
        <v>3041</v>
      </c>
      <c r="N7297" s="25" t="s">
        <v>2227</v>
      </c>
      <c r="O7297" s="25" t="s">
        <v>31736</v>
      </c>
      <c r="P7297" s="25" t="s">
        <v>31311</v>
      </c>
      <c r="Q7297" s="25" t="s">
        <v>3041</v>
      </c>
      <c r="R7297" s="25">
        <v>39</v>
      </c>
      <c r="S7297" s="25">
        <v>21</v>
      </c>
      <c r="T7297" s="28"/>
      <c r="U7297" s="28"/>
      <c r="V7297" s="29">
        <v>39357</v>
      </c>
      <c r="W7297" s="29">
        <v>39595</v>
      </c>
    </row>
    <row r="7298" spans="1:23" ht="15" customHeight="1">
      <c r="A7298" s="25" t="s">
        <v>31733</v>
      </c>
      <c r="B7298" s="25">
        <f t="shared" si="87"/>
        <v>7297</v>
      </c>
      <c r="C7298" s="25">
        <v>390057</v>
      </c>
      <c r="D7298" s="25" t="s">
        <v>31738</v>
      </c>
      <c r="E7298" s="25" t="s">
        <v>31733</v>
      </c>
      <c r="F7298" s="25">
        <v>2</v>
      </c>
      <c r="G7298" s="25" t="s">
        <v>31293</v>
      </c>
      <c r="H7298" s="25" t="s">
        <v>3283</v>
      </c>
      <c r="I7298" s="29">
        <v>39519</v>
      </c>
      <c r="J7298" s="29">
        <v>39604</v>
      </c>
      <c r="K7298" s="30">
        <v>1</v>
      </c>
      <c r="L7298" s="33" t="s">
        <v>31735</v>
      </c>
      <c r="M7298" s="25" t="s">
        <v>3041</v>
      </c>
      <c r="N7298" s="25" t="s">
        <v>2227</v>
      </c>
      <c r="O7298" s="25" t="s">
        <v>31736</v>
      </c>
      <c r="P7298" s="25" t="s">
        <v>31311</v>
      </c>
      <c r="Q7298" s="25" t="s">
        <v>31739</v>
      </c>
      <c r="R7298" s="25">
        <v>39</v>
      </c>
      <c r="S7298" s="25">
        <v>21</v>
      </c>
      <c r="T7298" s="28"/>
      <c r="U7298" s="28"/>
      <c r="V7298" s="29">
        <v>39357</v>
      </c>
      <c r="W7298" s="29">
        <v>39595</v>
      </c>
    </row>
    <row r="7299" spans="1:23" ht="15" customHeight="1">
      <c r="A7299" s="25" t="s">
        <v>31733</v>
      </c>
      <c r="B7299" s="25">
        <f t="shared" si="87"/>
        <v>7298</v>
      </c>
      <c r="C7299" s="25">
        <v>400011</v>
      </c>
      <c r="D7299" s="25" t="s">
        <v>31740</v>
      </c>
      <c r="E7299" s="25" t="s">
        <v>31733</v>
      </c>
      <c r="F7299" s="25">
        <v>2</v>
      </c>
      <c r="G7299" s="25" t="s">
        <v>31293</v>
      </c>
      <c r="H7299" s="25" t="s">
        <v>4044</v>
      </c>
      <c r="I7299" s="29">
        <v>39598</v>
      </c>
      <c r="J7299" s="29">
        <v>39962</v>
      </c>
      <c r="K7299" s="30">
        <v>1</v>
      </c>
      <c r="L7299" s="33" t="s">
        <v>31741</v>
      </c>
      <c r="M7299" s="25" t="s">
        <v>3041</v>
      </c>
      <c r="N7299" s="25" t="s">
        <v>987</v>
      </c>
      <c r="O7299" s="25" t="s">
        <v>30421</v>
      </c>
      <c r="P7299" s="25" t="s">
        <v>31307</v>
      </c>
      <c r="Q7299" s="25" t="s">
        <v>31742</v>
      </c>
      <c r="R7299" s="25">
        <v>40</v>
      </c>
      <c r="S7299" s="25">
        <v>21</v>
      </c>
      <c r="T7299" s="28"/>
      <c r="U7299" s="28"/>
      <c r="V7299" s="29">
        <v>39357</v>
      </c>
      <c r="W7299" s="29">
        <v>39946</v>
      </c>
    </row>
    <row r="7300" spans="1:23" ht="15" customHeight="1">
      <c r="A7300" s="34" t="s">
        <v>31744</v>
      </c>
      <c r="B7300" s="25">
        <f t="shared" si="87"/>
        <v>7299</v>
      </c>
      <c r="C7300" s="34">
        <v>370078</v>
      </c>
      <c r="D7300" s="34" t="s">
        <v>31743</v>
      </c>
      <c r="E7300" s="34" t="s">
        <v>31744</v>
      </c>
      <c r="F7300" s="34">
        <v>1</v>
      </c>
      <c r="G7300" s="34" t="s">
        <v>31293</v>
      </c>
      <c r="H7300" s="34" t="s">
        <v>31745</v>
      </c>
      <c r="I7300" s="60">
        <v>38979</v>
      </c>
      <c r="J7300" s="60">
        <v>39878</v>
      </c>
      <c r="K7300" s="36">
        <v>1</v>
      </c>
      <c r="L7300" s="33" t="s">
        <v>31746</v>
      </c>
      <c r="M7300" s="34" t="s">
        <v>3041</v>
      </c>
      <c r="N7300" s="34" t="s">
        <v>1272</v>
      </c>
      <c r="O7300" s="34" t="s">
        <v>30693</v>
      </c>
      <c r="P7300" s="34" t="s">
        <v>31318</v>
      </c>
      <c r="Q7300" s="34" t="s">
        <v>3041</v>
      </c>
      <c r="R7300" s="34">
        <v>37</v>
      </c>
      <c r="S7300" s="34">
        <v>19</v>
      </c>
      <c r="T7300" s="28"/>
      <c r="U7300" s="28"/>
      <c r="V7300" s="60">
        <v>38660</v>
      </c>
      <c r="W7300" s="60">
        <v>39864</v>
      </c>
    </row>
    <row r="7301" spans="1:23" ht="15" customHeight="1">
      <c r="A7301" s="25" t="s">
        <v>31744</v>
      </c>
      <c r="B7301" s="25">
        <f t="shared" si="87"/>
        <v>7300</v>
      </c>
      <c r="C7301" s="25">
        <v>360017</v>
      </c>
      <c r="D7301" s="25" t="s">
        <v>31747</v>
      </c>
      <c r="E7301" s="25" t="s">
        <v>31744</v>
      </c>
      <c r="F7301" s="25">
        <v>2</v>
      </c>
      <c r="G7301" s="25" t="s">
        <v>31293</v>
      </c>
      <c r="H7301" s="25" t="s">
        <v>3633</v>
      </c>
      <c r="I7301" s="29">
        <v>39142</v>
      </c>
      <c r="J7301" s="29">
        <v>39793</v>
      </c>
      <c r="K7301" s="30">
        <v>1</v>
      </c>
      <c r="L7301" s="33" t="s">
        <v>31746</v>
      </c>
      <c r="M7301" s="25" t="s">
        <v>3041</v>
      </c>
      <c r="N7301" s="25" t="s">
        <v>1272</v>
      </c>
      <c r="O7301" s="25" t="s">
        <v>30693</v>
      </c>
      <c r="P7301" s="25" t="s">
        <v>31748</v>
      </c>
      <c r="Q7301" s="25" t="s">
        <v>31749</v>
      </c>
      <c r="R7301" s="25">
        <v>36</v>
      </c>
      <c r="S7301" s="25">
        <v>19</v>
      </c>
      <c r="T7301" s="28"/>
      <c r="U7301" s="28"/>
      <c r="V7301" s="29">
        <v>39407</v>
      </c>
      <c r="W7301" s="29">
        <v>39909</v>
      </c>
    </row>
    <row r="7302" spans="1:23" ht="15" customHeight="1">
      <c r="A7302" s="25" t="s">
        <v>31744</v>
      </c>
      <c r="B7302" s="25">
        <f t="shared" si="87"/>
        <v>7301</v>
      </c>
      <c r="C7302" s="25">
        <v>390054</v>
      </c>
      <c r="D7302" s="25" t="s">
        <v>31750</v>
      </c>
      <c r="E7302" s="25" t="s">
        <v>31744</v>
      </c>
      <c r="F7302" s="25">
        <v>2</v>
      </c>
      <c r="G7302" s="25" t="s">
        <v>31293</v>
      </c>
      <c r="H7302" s="25" t="s">
        <v>4044</v>
      </c>
      <c r="I7302" s="29">
        <v>38979</v>
      </c>
      <c r="J7302" s="29">
        <v>39787</v>
      </c>
      <c r="K7302" s="30">
        <v>1</v>
      </c>
      <c r="L7302" s="25" t="s">
        <v>3041</v>
      </c>
      <c r="M7302" s="25" t="s">
        <v>3041</v>
      </c>
      <c r="N7302" s="25" t="s">
        <v>1272</v>
      </c>
      <c r="O7302" s="25" t="s">
        <v>3041</v>
      </c>
      <c r="P7302" s="25" t="s">
        <v>31322</v>
      </c>
      <c r="Q7302" s="25" t="s">
        <v>3041</v>
      </c>
      <c r="R7302" s="25">
        <v>39</v>
      </c>
      <c r="S7302" s="25">
        <v>21</v>
      </c>
      <c r="T7302" s="28"/>
      <c r="U7302" s="28"/>
      <c r="V7302" s="29">
        <v>39407</v>
      </c>
      <c r="W7302" s="29">
        <v>39786</v>
      </c>
    </row>
    <row r="7303" spans="1:23" ht="15" customHeight="1">
      <c r="A7303" s="25" t="s">
        <v>31744</v>
      </c>
      <c r="B7303" s="25">
        <f t="shared" si="87"/>
        <v>7302</v>
      </c>
      <c r="C7303" s="25">
        <v>390154</v>
      </c>
      <c r="D7303" s="25" t="s">
        <v>31751</v>
      </c>
      <c r="E7303" s="25" t="s">
        <v>31744</v>
      </c>
      <c r="F7303" s="25">
        <v>2</v>
      </c>
      <c r="G7303" s="25" t="s">
        <v>31293</v>
      </c>
      <c r="H7303" s="25" t="s">
        <v>3913</v>
      </c>
      <c r="I7303" s="29">
        <v>39240</v>
      </c>
      <c r="J7303" s="29">
        <v>39878</v>
      </c>
      <c r="K7303" s="30">
        <v>1</v>
      </c>
      <c r="L7303" s="25" t="s">
        <v>3041</v>
      </c>
      <c r="M7303" s="25" t="s">
        <v>3041</v>
      </c>
      <c r="N7303" s="25" t="s">
        <v>1272</v>
      </c>
      <c r="O7303" s="25" t="s">
        <v>3041</v>
      </c>
      <c r="P7303" s="25" t="s">
        <v>31318</v>
      </c>
      <c r="Q7303" s="25" t="s">
        <v>3041</v>
      </c>
      <c r="R7303" s="25">
        <v>39</v>
      </c>
      <c r="S7303" s="25">
        <v>21</v>
      </c>
      <c r="T7303" s="28"/>
      <c r="U7303" s="28"/>
      <c r="V7303" s="29">
        <v>39407</v>
      </c>
      <c r="W7303" s="29">
        <v>39864</v>
      </c>
    </row>
    <row r="7304" spans="1:23" ht="15" customHeight="1">
      <c r="A7304" s="25" t="s">
        <v>31753</v>
      </c>
      <c r="B7304" s="25">
        <f t="shared" si="87"/>
        <v>7303</v>
      </c>
      <c r="C7304" s="25">
        <v>380012</v>
      </c>
      <c r="D7304" s="25" t="s">
        <v>31752</v>
      </c>
      <c r="E7304" s="25" t="s">
        <v>31753</v>
      </c>
      <c r="F7304" s="25">
        <v>2</v>
      </c>
      <c r="G7304" s="25" t="s">
        <v>31293</v>
      </c>
      <c r="H7304" s="25" t="s">
        <v>4044</v>
      </c>
      <c r="I7304" s="29">
        <v>39400</v>
      </c>
      <c r="J7304" s="29">
        <v>39878</v>
      </c>
      <c r="K7304" s="30">
        <v>1</v>
      </c>
      <c r="L7304" s="33" t="s">
        <v>31754</v>
      </c>
      <c r="M7304" s="25" t="s">
        <v>3041</v>
      </c>
      <c r="N7304" s="25" t="s">
        <v>19164</v>
      </c>
      <c r="O7304" s="25" t="s">
        <v>30905</v>
      </c>
      <c r="P7304" s="25" t="s">
        <v>31318</v>
      </c>
      <c r="Q7304" s="25">
        <v>24.228999999999999</v>
      </c>
      <c r="R7304" s="25">
        <v>39</v>
      </c>
      <c r="S7304" s="25">
        <v>21</v>
      </c>
      <c r="T7304" s="28"/>
      <c r="U7304" s="28"/>
      <c r="V7304" s="29">
        <v>39405</v>
      </c>
      <c r="W7304" s="29">
        <v>39864</v>
      </c>
    </row>
    <row r="7305" spans="1:23" ht="15" customHeight="1">
      <c r="A7305" s="25" t="s">
        <v>31756</v>
      </c>
      <c r="B7305" s="25">
        <f t="shared" si="87"/>
        <v>7304</v>
      </c>
      <c r="C7305" s="25">
        <v>380013</v>
      </c>
      <c r="D7305" s="25" t="s">
        <v>31755</v>
      </c>
      <c r="E7305" s="25" t="s">
        <v>31756</v>
      </c>
      <c r="F7305" s="25">
        <v>2</v>
      </c>
      <c r="G7305" s="25" t="s">
        <v>31293</v>
      </c>
      <c r="H7305" s="25" t="s">
        <v>3913</v>
      </c>
      <c r="I7305" s="29">
        <v>39400</v>
      </c>
      <c r="J7305" s="29">
        <v>39598</v>
      </c>
      <c r="K7305" s="30">
        <v>1</v>
      </c>
      <c r="L7305" s="33" t="s">
        <v>31754</v>
      </c>
      <c r="M7305" s="25" t="s">
        <v>3041</v>
      </c>
      <c r="N7305" s="25" t="s">
        <v>19164</v>
      </c>
      <c r="O7305" s="25" t="s">
        <v>3041</v>
      </c>
      <c r="P7305" s="25" t="s">
        <v>31670</v>
      </c>
      <c r="Q7305" s="25" t="s">
        <v>31757</v>
      </c>
      <c r="R7305" s="25">
        <v>39</v>
      </c>
      <c r="S7305" s="25">
        <v>21</v>
      </c>
      <c r="T7305" s="28"/>
      <c r="U7305" s="28"/>
      <c r="V7305" s="29">
        <v>39405</v>
      </c>
      <c r="W7305" s="29">
        <v>39582</v>
      </c>
    </row>
    <row r="7306" spans="1:23" ht="15" customHeight="1">
      <c r="A7306" s="34" t="s">
        <v>31759</v>
      </c>
      <c r="B7306" s="25">
        <f t="shared" si="87"/>
        <v>7305</v>
      </c>
      <c r="C7306" s="34">
        <v>34046</v>
      </c>
      <c r="D7306" s="34" t="s">
        <v>31758</v>
      </c>
      <c r="E7306" s="34" t="s">
        <v>31759</v>
      </c>
      <c r="F7306" s="34">
        <v>1</v>
      </c>
      <c r="G7306" s="34" t="s">
        <v>31293</v>
      </c>
      <c r="H7306" s="34" t="s">
        <v>31760</v>
      </c>
      <c r="I7306" s="60">
        <v>39519</v>
      </c>
      <c r="J7306" s="60">
        <v>40807</v>
      </c>
      <c r="K7306" s="36">
        <v>1</v>
      </c>
      <c r="L7306" s="33" t="s">
        <v>31761</v>
      </c>
      <c r="M7306" s="34" t="s">
        <v>3041</v>
      </c>
      <c r="N7306" s="34" t="s">
        <v>31762</v>
      </c>
      <c r="O7306" s="34" t="s">
        <v>31763</v>
      </c>
      <c r="P7306" s="34" t="s">
        <v>31764</v>
      </c>
      <c r="Q7306" s="34" t="s">
        <v>3041</v>
      </c>
      <c r="R7306" s="34">
        <v>34</v>
      </c>
      <c r="S7306" s="34">
        <v>18</v>
      </c>
      <c r="T7306" s="28"/>
      <c r="U7306" s="28"/>
      <c r="V7306" s="60">
        <v>39525</v>
      </c>
      <c r="W7306" s="60">
        <v>40724</v>
      </c>
    </row>
    <row r="7307" spans="1:23" ht="15" customHeight="1">
      <c r="A7307" s="25" t="s">
        <v>31759</v>
      </c>
      <c r="B7307" s="25">
        <f t="shared" si="87"/>
        <v>7306</v>
      </c>
      <c r="C7307" s="25">
        <v>34146</v>
      </c>
      <c r="D7307" s="25" t="s">
        <v>31765</v>
      </c>
      <c r="E7307" s="25" t="s">
        <v>31759</v>
      </c>
      <c r="F7307" s="25">
        <v>2</v>
      </c>
      <c r="G7307" s="25" t="s">
        <v>31293</v>
      </c>
      <c r="H7307" s="25" t="s">
        <v>31766</v>
      </c>
      <c r="I7307" s="29">
        <v>39519</v>
      </c>
      <c r="J7307" s="29">
        <v>39519</v>
      </c>
      <c r="K7307" s="30">
        <v>1</v>
      </c>
      <c r="L7307" s="33" t="s">
        <v>31761</v>
      </c>
      <c r="M7307" s="25" t="s">
        <v>3041</v>
      </c>
      <c r="N7307" s="25" t="s">
        <v>31762</v>
      </c>
      <c r="O7307" s="25" t="s">
        <v>31763</v>
      </c>
      <c r="P7307" s="25" t="s">
        <v>31229</v>
      </c>
      <c r="Q7307" s="25" t="s">
        <v>31767</v>
      </c>
      <c r="R7307" s="25">
        <v>34</v>
      </c>
      <c r="S7307" s="25">
        <v>18</v>
      </c>
      <c r="T7307" s="28"/>
      <c r="U7307" s="28"/>
      <c r="V7307" s="29">
        <v>39525</v>
      </c>
      <c r="W7307" s="29">
        <v>40724</v>
      </c>
    </row>
    <row r="7308" spans="1:23" ht="15" customHeight="1">
      <c r="A7308" s="25" t="s">
        <v>31759</v>
      </c>
      <c r="B7308" s="25">
        <f t="shared" si="87"/>
        <v>7307</v>
      </c>
      <c r="C7308" s="25">
        <v>521022</v>
      </c>
      <c r="D7308" s="25" t="s">
        <v>31768</v>
      </c>
      <c r="E7308" s="25" t="s">
        <v>31759</v>
      </c>
      <c r="F7308" s="25">
        <v>2</v>
      </c>
      <c r="G7308" s="25" t="s">
        <v>31293</v>
      </c>
      <c r="H7308" s="25" t="s">
        <v>19392</v>
      </c>
      <c r="I7308" s="29">
        <v>39519</v>
      </c>
      <c r="J7308" s="29">
        <v>40807</v>
      </c>
      <c r="K7308" s="30">
        <v>1</v>
      </c>
      <c r="L7308" s="33" t="s">
        <v>31761</v>
      </c>
      <c r="M7308" s="25" t="s">
        <v>3041</v>
      </c>
      <c r="N7308" s="25" t="s">
        <v>1272</v>
      </c>
      <c r="O7308" s="25" t="s">
        <v>3041</v>
      </c>
      <c r="P7308" s="25" t="s">
        <v>31403</v>
      </c>
      <c r="Q7308" s="25" t="s">
        <v>31769</v>
      </c>
      <c r="R7308" s="25">
        <v>52</v>
      </c>
      <c r="S7308" s="25">
        <v>27</v>
      </c>
      <c r="T7308" s="28"/>
      <c r="U7308" s="28"/>
      <c r="V7308" s="29">
        <v>40714</v>
      </c>
      <c r="W7308" s="29">
        <v>41509</v>
      </c>
    </row>
    <row r="7309" spans="1:23" ht="15" customHeight="1">
      <c r="A7309" s="34" t="s">
        <v>31771</v>
      </c>
      <c r="B7309" s="25">
        <f t="shared" si="87"/>
        <v>7308</v>
      </c>
      <c r="C7309" s="34">
        <v>713024</v>
      </c>
      <c r="D7309" s="34" t="s">
        <v>31770</v>
      </c>
      <c r="E7309" s="34" t="s">
        <v>31771</v>
      </c>
      <c r="F7309" s="34">
        <v>1</v>
      </c>
      <c r="G7309" s="34" t="s">
        <v>31293</v>
      </c>
      <c r="H7309" s="34" t="s">
        <v>24353</v>
      </c>
      <c r="I7309" s="60">
        <v>38618</v>
      </c>
      <c r="J7309" s="60">
        <v>39787</v>
      </c>
      <c r="K7309" s="36">
        <v>1</v>
      </c>
      <c r="L7309" s="33" t="s">
        <v>31772</v>
      </c>
      <c r="M7309" s="34" t="s">
        <v>3041</v>
      </c>
      <c r="N7309" s="34" t="s">
        <v>3201</v>
      </c>
      <c r="O7309" s="34" t="s">
        <v>31773</v>
      </c>
      <c r="P7309" s="34" t="s">
        <v>31322</v>
      </c>
      <c r="Q7309" s="34" t="s">
        <v>3041</v>
      </c>
      <c r="R7309" s="34">
        <v>71</v>
      </c>
      <c r="S7309" s="34">
        <v>36</v>
      </c>
      <c r="T7309" s="28"/>
      <c r="U7309" s="28"/>
      <c r="V7309" s="60">
        <v>38628</v>
      </c>
      <c r="W7309" s="60">
        <v>39792</v>
      </c>
    </row>
    <row r="7310" spans="1:23" ht="15" customHeight="1">
      <c r="A7310" s="25" t="s">
        <v>31771</v>
      </c>
      <c r="B7310" s="25">
        <f t="shared" si="87"/>
        <v>7309</v>
      </c>
      <c r="C7310" s="25">
        <v>7013</v>
      </c>
      <c r="D7310" s="25" t="s">
        <v>31774</v>
      </c>
      <c r="E7310" s="25" t="s">
        <v>31771</v>
      </c>
      <c r="F7310" s="25">
        <v>2</v>
      </c>
      <c r="G7310" s="25" t="s">
        <v>31293</v>
      </c>
      <c r="H7310" s="25" t="s">
        <v>3283</v>
      </c>
      <c r="I7310" s="29">
        <v>38618</v>
      </c>
      <c r="J7310" s="29">
        <v>38686</v>
      </c>
      <c r="K7310" s="30">
        <v>1</v>
      </c>
      <c r="L7310" s="25" t="s">
        <v>3041</v>
      </c>
      <c r="M7310" s="25" t="s">
        <v>3041</v>
      </c>
      <c r="N7310" s="25" t="s">
        <v>3201</v>
      </c>
      <c r="O7310" s="25" t="s">
        <v>31773</v>
      </c>
      <c r="P7310" s="25" t="s">
        <v>31775</v>
      </c>
      <c r="Q7310" s="25" t="s">
        <v>3041</v>
      </c>
      <c r="R7310" s="25">
        <v>70</v>
      </c>
      <c r="S7310" s="25">
        <v>36</v>
      </c>
      <c r="T7310" s="28"/>
      <c r="U7310" s="28"/>
      <c r="V7310" s="29">
        <v>38764</v>
      </c>
      <c r="W7310" s="29">
        <v>40389</v>
      </c>
    </row>
    <row r="7311" spans="1:23" ht="15" customHeight="1">
      <c r="A7311" s="25" t="s">
        <v>31777</v>
      </c>
      <c r="B7311" s="25">
        <f t="shared" si="87"/>
        <v>7310</v>
      </c>
      <c r="C7311" s="25">
        <v>7014</v>
      </c>
      <c r="D7311" s="25" t="s">
        <v>31776</v>
      </c>
      <c r="E7311" s="25" t="s">
        <v>31777</v>
      </c>
      <c r="F7311" s="25">
        <v>2</v>
      </c>
      <c r="G7311" s="25" t="s">
        <v>31293</v>
      </c>
      <c r="H7311" s="25" t="s">
        <v>3906</v>
      </c>
      <c r="I7311" s="29">
        <v>38618</v>
      </c>
      <c r="J7311" s="29">
        <v>39416</v>
      </c>
      <c r="K7311" s="30">
        <v>1</v>
      </c>
      <c r="L7311" s="33" t="s">
        <v>31778</v>
      </c>
      <c r="M7311" s="25" t="s">
        <v>3041</v>
      </c>
      <c r="N7311" s="25" t="s">
        <v>3201</v>
      </c>
      <c r="O7311" s="25" t="s">
        <v>31773</v>
      </c>
      <c r="P7311" s="25" t="s">
        <v>31779</v>
      </c>
      <c r="Q7311" s="25" t="s">
        <v>31780</v>
      </c>
      <c r="R7311" s="25">
        <v>70</v>
      </c>
      <c r="S7311" s="25">
        <v>36</v>
      </c>
      <c r="T7311" s="28"/>
      <c r="U7311" s="28"/>
      <c r="V7311" s="29">
        <v>38764</v>
      </c>
      <c r="W7311" s="29">
        <v>39665</v>
      </c>
    </row>
    <row r="7312" spans="1:23" ht="15" customHeight="1">
      <c r="A7312" s="25" t="s">
        <v>31782</v>
      </c>
      <c r="B7312" s="25">
        <f t="shared" si="87"/>
        <v>7311</v>
      </c>
      <c r="C7312" s="25">
        <v>380021</v>
      </c>
      <c r="D7312" s="25" t="s">
        <v>31781</v>
      </c>
      <c r="E7312" s="25" t="s">
        <v>31782</v>
      </c>
      <c r="F7312" s="25">
        <v>2</v>
      </c>
      <c r="G7312" s="25" t="s">
        <v>31293</v>
      </c>
      <c r="H7312" s="25" t="s">
        <v>3906</v>
      </c>
      <c r="I7312" s="29">
        <v>39391</v>
      </c>
      <c r="J7312" s="29">
        <v>39787</v>
      </c>
      <c r="K7312" s="30">
        <v>1</v>
      </c>
      <c r="L7312" s="33" t="s">
        <v>31772</v>
      </c>
      <c r="M7312" s="25" t="s">
        <v>3041</v>
      </c>
      <c r="N7312" s="25" t="s">
        <v>3201</v>
      </c>
      <c r="O7312" s="25" t="s">
        <v>31783</v>
      </c>
      <c r="P7312" s="25" t="s">
        <v>31322</v>
      </c>
      <c r="Q7312" s="25" t="s">
        <v>31780</v>
      </c>
      <c r="R7312" s="25">
        <v>38</v>
      </c>
      <c r="S7312" s="25">
        <v>21</v>
      </c>
      <c r="T7312" s="28"/>
      <c r="U7312" s="28"/>
      <c r="V7312" s="29">
        <v>39399</v>
      </c>
      <c r="W7312" s="29">
        <v>39692</v>
      </c>
    </row>
    <row r="7313" spans="1:23" ht="15" customHeight="1">
      <c r="A7313" s="25" t="s">
        <v>31785</v>
      </c>
      <c r="B7313" s="25">
        <f t="shared" si="87"/>
        <v>7312</v>
      </c>
      <c r="C7313" s="25">
        <v>380022</v>
      </c>
      <c r="D7313" s="25" t="s">
        <v>31784</v>
      </c>
      <c r="E7313" s="25" t="s">
        <v>31785</v>
      </c>
      <c r="F7313" s="25">
        <v>2</v>
      </c>
      <c r="G7313" s="25" t="s">
        <v>31293</v>
      </c>
      <c r="H7313" s="25" t="s">
        <v>3913</v>
      </c>
      <c r="I7313" s="29">
        <v>39407</v>
      </c>
      <c r="J7313" s="29">
        <v>39787</v>
      </c>
      <c r="K7313" s="30">
        <v>1</v>
      </c>
      <c r="L7313" s="33" t="s">
        <v>31772</v>
      </c>
      <c r="M7313" s="25" t="s">
        <v>3041</v>
      </c>
      <c r="N7313" s="25" t="s">
        <v>3201</v>
      </c>
      <c r="O7313" s="25" t="s">
        <v>31783</v>
      </c>
      <c r="P7313" s="25" t="s">
        <v>31322</v>
      </c>
      <c r="Q7313" s="25">
        <v>29.332000000000001</v>
      </c>
      <c r="R7313" s="25">
        <v>38</v>
      </c>
      <c r="S7313" s="25">
        <v>21</v>
      </c>
      <c r="T7313" s="28"/>
      <c r="U7313" s="28"/>
      <c r="V7313" s="29">
        <v>39407</v>
      </c>
      <c r="W7313" s="29">
        <v>39774</v>
      </c>
    </row>
    <row r="7314" spans="1:23" ht="15" customHeight="1">
      <c r="A7314" s="34" t="s">
        <v>31787</v>
      </c>
      <c r="B7314" s="25">
        <f t="shared" ref="B7314:B7377" si="88">B7313+1</f>
        <v>7313</v>
      </c>
      <c r="C7314" s="34">
        <v>360029</v>
      </c>
      <c r="D7314" s="34" t="s">
        <v>31786</v>
      </c>
      <c r="E7314" s="34" t="s">
        <v>31787</v>
      </c>
      <c r="F7314" s="34">
        <v>1</v>
      </c>
      <c r="G7314" s="34" t="s">
        <v>31293</v>
      </c>
      <c r="H7314" s="34" t="s">
        <v>30903</v>
      </c>
      <c r="I7314" s="60">
        <v>39255</v>
      </c>
      <c r="J7314" s="60">
        <v>41982</v>
      </c>
      <c r="K7314" s="36">
        <v>1</v>
      </c>
      <c r="L7314" s="33" t="s">
        <v>31788</v>
      </c>
      <c r="M7314" s="34" t="s">
        <v>3041</v>
      </c>
      <c r="N7314" s="34" t="s">
        <v>19164</v>
      </c>
      <c r="O7314" s="34" t="s">
        <v>30905</v>
      </c>
      <c r="P7314" s="34" t="s">
        <v>31318</v>
      </c>
      <c r="Q7314" s="34" t="s">
        <v>3041</v>
      </c>
      <c r="R7314" s="34">
        <v>36</v>
      </c>
      <c r="S7314" s="34">
        <v>19</v>
      </c>
      <c r="T7314" s="28"/>
      <c r="U7314" s="28"/>
      <c r="V7314" s="60">
        <v>39330</v>
      </c>
      <c r="W7314" s="60">
        <v>39864</v>
      </c>
    </row>
    <row r="7315" spans="1:23" ht="15" customHeight="1">
      <c r="A7315" s="25" t="s">
        <v>31787</v>
      </c>
      <c r="B7315" s="25">
        <f t="shared" si="88"/>
        <v>7314</v>
      </c>
      <c r="C7315" s="25">
        <v>360129</v>
      </c>
      <c r="D7315" s="25" t="s">
        <v>31789</v>
      </c>
      <c r="E7315" s="25" t="s">
        <v>31787</v>
      </c>
      <c r="F7315" s="25">
        <v>2</v>
      </c>
      <c r="G7315" s="25" t="s">
        <v>31293</v>
      </c>
      <c r="H7315" s="25" t="s">
        <v>4044</v>
      </c>
      <c r="I7315" s="29">
        <v>39255</v>
      </c>
      <c r="J7315" s="29">
        <v>39878</v>
      </c>
      <c r="K7315" s="30">
        <v>1</v>
      </c>
      <c r="L7315" s="33" t="s">
        <v>31788</v>
      </c>
      <c r="M7315" s="25" t="s">
        <v>3041</v>
      </c>
      <c r="N7315" s="25" t="s">
        <v>19164</v>
      </c>
      <c r="O7315" s="25" t="s">
        <v>30905</v>
      </c>
      <c r="P7315" s="25" t="s">
        <v>31318</v>
      </c>
      <c r="Q7315" s="25" t="s">
        <v>17651</v>
      </c>
      <c r="R7315" s="25">
        <v>36</v>
      </c>
      <c r="S7315" s="25">
        <v>19</v>
      </c>
      <c r="T7315" s="28"/>
      <c r="U7315" s="28"/>
      <c r="V7315" s="29">
        <v>39330</v>
      </c>
      <c r="W7315" s="29">
        <v>39864</v>
      </c>
    </row>
    <row r="7316" spans="1:23" ht="15" customHeight="1">
      <c r="A7316" s="25" t="s">
        <v>31787</v>
      </c>
      <c r="B7316" s="25">
        <f t="shared" si="88"/>
        <v>7315</v>
      </c>
      <c r="C7316" s="25">
        <v>521023</v>
      </c>
      <c r="D7316" s="25" t="s">
        <v>31790</v>
      </c>
      <c r="E7316" s="25" t="s">
        <v>31787</v>
      </c>
      <c r="F7316" s="25">
        <v>2</v>
      </c>
      <c r="G7316" s="25" t="s">
        <v>31293</v>
      </c>
      <c r="H7316" s="25" t="s">
        <v>16401</v>
      </c>
      <c r="I7316" s="29">
        <v>39255</v>
      </c>
      <c r="J7316" s="29">
        <v>41250</v>
      </c>
      <c r="K7316" s="30">
        <v>1</v>
      </c>
      <c r="L7316" s="33" t="s">
        <v>31788</v>
      </c>
      <c r="M7316" s="25" t="s">
        <v>3041</v>
      </c>
      <c r="N7316" s="25" t="s">
        <v>27876</v>
      </c>
      <c r="O7316" s="25" t="s">
        <v>3041</v>
      </c>
      <c r="P7316" s="25" t="s">
        <v>31791</v>
      </c>
      <c r="Q7316" s="25" t="s">
        <v>31792</v>
      </c>
      <c r="R7316" s="25">
        <v>52</v>
      </c>
      <c r="S7316" s="25">
        <v>27</v>
      </c>
      <c r="T7316" s="28"/>
      <c r="U7316" s="28"/>
      <c r="V7316" s="29">
        <v>40714</v>
      </c>
      <c r="W7316" s="29">
        <v>41237</v>
      </c>
    </row>
    <row r="7317" spans="1:23" ht="15" customHeight="1">
      <c r="A7317" s="25" t="s">
        <v>31787</v>
      </c>
      <c r="B7317" s="25">
        <f t="shared" si="88"/>
        <v>7316</v>
      </c>
      <c r="C7317" s="25">
        <v>521024</v>
      </c>
      <c r="D7317" s="25" t="s">
        <v>31793</v>
      </c>
      <c r="E7317" s="25" t="s">
        <v>31787</v>
      </c>
      <c r="F7317" s="25">
        <v>2</v>
      </c>
      <c r="G7317" s="25" t="s">
        <v>31293</v>
      </c>
      <c r="H7317" s="25" t="s">
        <v>16401</v>
      </c>
      <c r="I7317" s="29">
        <v>39255</v>
      </c>
      <c r="J7317" s="29">
        <v>41075</v>
      </c>
      <c r="K7317" s="30">
        <v>1</v>
      </c>
      <c r="L7317" s="33" t="s">
        <v>31788</v>
      </c>
      <c r="M7317" s="25" t="s">
        <v>3041</v>
      </c>
      <c r="N7317" s="25" t="s">
        <v>19875</v>
      </c>
      <c r="O7317" s="25" t="s">
        <v>3041</v>
      </c>
      <c r="P7317" s="25" t="s">
        <v>27251</v>
      </c>
      <c r="Q7317" s="25" t="s">
        <v>31794</v>
      </c>
      <c r="R7317" s="25">
        <v>52</v>
      </c>
      <c r="S7317" s="25">
        <v>27</v>
      </c>
      <c r="T7317" s="28"/>
      <c r="U7317" s="28"/>
      <c r="V7317" s="29">
        <v>40714</v>
      </c>
      <c r="W7317" s="29">
        <v>41019</v>
      </c>
    </row>
    <row r="7318" spans="1:23" ht="15" customHeight="1">
      <c r="A7318" s="25" t="s">
        <v>31787</v>
      </c>
      <c r="B7318" s="25">
        <f t="shared" si="88"/>
        <v>7317</v>
      </c>
      <c r="C7318" s="25">
        <v>521025</v>
      </c>
      <c r="D7318" s="25" t="s">
        <v>31795</v>
      </c>
      <c r="E7318" s="25" t="s">
        <v>31787</v>
      </c>
      <c r="F7318" s="25">
        <v>2</v>
      </c>
      <c r="G7318" s="25" t="s">
        <v>31293</v>
      </c>
      <c r="H7318" s="25" t="s">
        <v>16401</v>
      </c>
      <c r="I7318" s="29">
        <v>39255</v>
      </c>
      <c r="J7318" s="29">
        <v>41982</v>
      </c>
      <c r="K7318" s="30">
        <v>1</v>
      </c>
      <c r="L7318" s="33" t="s">
        <v>31788</v>
      </c>
      <c r="M7318" s="25" t="s">
        <v>3041</v>
      </c>
      <c r="N7318" s="25" t="s">
        <v>27868</v>
      </c>
      <c r="O7318" s="25" t="s">
        <v>27868</v>
      </c>
      <c r="P7318" s="25" t="s">
        <v>31561</v>
      </c>
      <c r="Q7318" s="25" t="s">
        <v>31562</v>
      </c>
      <c r="R7318" s="25">
        <v>52</v>
      </c>
      <c r="S7318" s="25">
        <v>27</v>
      </c>
      <c r="T7318" s="28"/>
      <c r="U7318" s="28"/>
      <c r="V7318" s="29">
        <v>40714</v>
      </c>
      <c r="W7318" s="29">
        <v>44295</v>
      </c>
    </row>
    <row r="7319" spans="1:23" ht="15" customHeight="1">
      <c r="A7319" s="34" t="s">
        <v>31797</v>
      </c>
      <c r="B7319" s="25">
        <f t="shared" si="88"/>
        <v>7318</v>
      </c>
      <c r="C7319" s="34">
        <v>380014</v>
      </c>
      <c r="D7319" s="34" t="s">
        <v>31796</v>
      </c>
      <c r="E7319" s="34" t="s">
        <v>31797</v>
      </c>
      <c r="F7319" s="34">
        <v>1</v>
      </c>
      <c r="G7319" s="34" t="s">
        <v>31293</v>
      </c>
      <c r="H7319" s="34" t="s">
        <v>24719</v>
      </c>
      <c r="I7319" s="60">
        <v>39416</v>
      </c>
      <c r="J7319" s="60">
        <v>41982</v>
      </c>
      <c r="K7319" s="36">
        <v>1</v>
      </c>
      <c r="L7319" s="33" t="s">
        <v>31798</v>
      </c>
      <c r="M7319" s="34" t="s">
        <v>3041</v>
      </c>
      <c r="N7319" s="34" t="s">
        <v>987</v>
      </c>
      <c r="O7319" s="34" t="s">
        <v>30421</v>
      </c>
      <c r="P7319" s="34" t="s">
        <v>31318</v>
      </c>
      <c r="Q7319" s="34" t="s">
        <v>3041</v>
      </c>
      <c r="R7319" s="34">
        <v>38</v>
      </c>
      <c r="S7319" s="34">
        <v>21</v>
      </c>
      <c r="T7319" s="28"/>
      <c r="U7319" s="28"/>
      <c r="V7319" s="60">
        <v>39399</v>
      </c>
      <c r="W7319" s="60">
        <v>39883</v>
      </c>
    </row>
    <row r="7320" spans="1:23" ht="15" customHeight="1">
      <c r="A7320" s="25" t="s">
        <v>31797</v>
      </c>
      <c r="B7320" s="25">
        <f t="shared" si="88"/>
        <v>7319</v>
      </c>
      <c r="C7320" s="25">
        <v>380015</v>
      </c>
      <c r="D7320" s="25" t="s">
        <v>31799</v>
      </c>
      <c r="E7320" s="25" t="s">
        <v>31797</v>
      </c>
      <c r="F7320" s="25">
        <v>2</v>
      </c>
      <c r="G7320" s="25" t="s">
        <v>31293</v>
      </c>
      <c r="H7320" s="25" t="s">
        <v>4044</v>
      </c>
      <c r="I7320" s="29">
        <v>39416</v>
      </c>
      <c r="J7320" s="29">
        <v>39787</v>
      </c>
      <c r="K7320" s="30">
        <v>1</v>
      </c>
      <c r="L7320" s="33" t="s">
        <v>31798</v>
      </c>
      <c r="M7320" s="25" t="s">
        <v>3041</v>
      </c>
      <c r="N7320" s="25" t="s">
        <v>987</v>
      </c>
      <c r="O7320" s="25" t="s">
        <v>30421</v>
      </c>
      <c r="P7320" s="25" t="s">
        <v>31322</v>
      </c>
      <c r="Q7320" s="25" t="s">
        <v>31800</v>
      </c>
      <c r="R7320" s="25">
        <v>38</v>
      </c>
      <c r="S7320" s="25">
        <v>21</v>
      </c>
      <c r="T7320" s="28"/>
      <c r="U7320" s="28"/>
      <c r="V7320" s="29">
        <v>39399</v>
      </c>
      <c r="W7320" s="29">
        <v>39773</v>
      </c>
    </row>
    <row r="7321" spans="1:23" ht="15" customHeight="1">
      <c r="A7321" s="25" t="s">
        <v>31797</v>
      </c>
      <c r="B7321" s="25">
        <f t="shared" si="88"/>
        <v>7320</v>
      </c>
      <c r="C7321" s="25">
        <v>521026</v>
      </c>
      <c r="D7321" s="25" t="s">
        <v>31801</v>
      </c>
      <c r="E7321" s="25" t="s">
        <v>31797</v>
      </c>
      <c r="F7321" s="25">
        <v>2</v>
      </c>
      <c r="G7321" s="25" t="s">
        <v>31293</v>
      </c>
      <c r="H7321" s="25" t="s">
        <v>27657</v>
      </c>
      <c r="I7321" s="29">
        <v>39416</v>
      </c>
      <c r="J7321" s="29">
        <v>41982</v>
      </c>
      <c r="K7321" s="30">
        <v>1</v>
      </c>
      <c r="L7321" s="33" t="s">
        <v>31798</v>
      </c>
      <c r="M7321" s="25" t="s">
        <v>3041</v>
      </c>
      <c r="N7321" s="25" t="s">
        <v>27868</v>
      </c>
      <c r="O7321" s="25" t="s">
        <v>27868</v>
      </c>
      <c r="P7321" s="25" t="s">
        <v>31802</v>
      </c>
      <c r="Q7321" s="25" t="s">
        <v>30924</v>
      </c>
      <c r="R7321" s="25">
        <v>52</v>
      </c>
      <c r="S7321" s="25">
        <v>27</v>
      </c>
      <c r="T7321" s="28"/>
      <c r="U7321" s="28"/>
      <c r="V7321" s="29">
        <v>40714</v>
      </c>
      <c r="W7321" s="29">
        <v>42073</v>
      </c>
    </row>
    <row r="7322" spans="1:23" ht="15" customHeight="1">
      <c r="A7322" s="25" t="s">
        <v>31797</v>
      </c>
      <c r="B7322" s="25">
        <f t="shared" si="88"/>
        <v>7321</v>
      </c>
      <c r="C7322" s="25">
        <v>551001</v>
      </c>
      <c r="D7322" s="25" t="s">
        <v>31803</v>
      </c>
      <c r="E7322" s="25" t="s">
        <v>31797</v>
      </c>
      <c r="F7322" s="25">
        <v>2</v>
      </c>
      <c r="G7322" s="25" t="s">
        <v>31293</v>
      </c>
      <c r="H7322" s="25" t="s">
        <v>27657</v>
      </c>
      <c r="I7322" s="29">
        <v>40619</v>
      </c>
      <c r="J7322" s="29">
        <v>41982</v>
      </c>
      <c r="K7322" s="30">
        <v>1</v>
      </c>
      <c r="L7322" s="33" t="s">
        <v>31798</v>
      </c>
      <c r="M7322" s="25" t="s">
        <v>3041</v>
      </c>
      <c r="N7322" s="25" t="s">
        <v>19875</v>
      </c>
      <c r="O7322" s="25" t="s">
        <v>30905</v>
      </c>
      <c r="P7322" s="25" t="s">
        <v>31804</v>
      </c>
      <c r="Q7322" s="25" t="s">
        <v>30926</v>
      </c>
      <c r="R7322" s="25">
        <v>55</v>
      </c>
      <c r="S7322" s="25">
        <v>28</v>
      </c>
      <c r="T7322" s="28"/>
      <c r="U7322" s="28"/>
      <c r="V7322" s="29">
        <v>40971</v>
      </c>
      <c r="W7322" s="29">
        <v>42073</v>
      </c>
    </row>
    <row r="7323" spans="1:23" ht="15" customHeight="1">
      <c r="A7323" s="25" t="s">
        <v>31797</v>
      </c>
      <c r="B7323" s="25">
        <f t="shared" si="88"/>
        <v>7322</v>
      </c>
      <c r="C7323" s="25">
        <v>380016</v>
      </c>
      <c r="D7323" s="25" t="s">
        <v>31805</v>
      </c>
      <c r="E7323" s="25" t="s">
        <v>31797</v>
      </c>
      <c r="F7323" s="25">
        <v>2</v>
      </c>
      <c r="G7323" s="25" t="s">
        <v>31293</v>
      </c>
      <c r="H7323" s="25" t="s">
        <v>3906</v>
      </c>
      <c r="I7323" s="29">
        <v>39416</v>
      </c>
      <c r="J7323" s="29">
        <v>39884</v>
      </c>
      <c r="K7323" s="30">
        <v>1</v>
      </c>
      <c r="L7323" s="33" t="s">
        <v>31798</v>
      </c>
      <c r="M7323" s="25" t="s">
        <v>3041</v>
      </c>
      <c r="N7323" s="25" t="s">
        <v>987</v>
      </c>
      <c r="O7323" s="25" t="s">
        <v>30421</v>
      </c>
      <c r="P7323" s="25" t="s">
        <v>31318</v>
      </c>
      <c r="Q7323" s="25">
        <v>29.163</v>
      </c>
      <c r="R7323" s="25">
        <v>38</v>
      </c>
      <c r="S7323" s="25">
        <v>21</v>
      </c>
      <c r="T7323" s="28"/>
      <c r="U7323" s="28"/>
      <c r="V7323" s="29">
        <v>39399</v>
      </c>
      <c r="W7323" s="29">
        <v>39863</v>
      </c>
    </row>
    <row r="7324" spans="1:23" ht="15" customHeight="1">
      <c r="A7324" s="34" t="s">
        <v>31807</v>
      </c>
      <c r="B7324" s="25">
        <f t="shared" si="88"/>
        <v>7323</v>
      </c>
      <c r="C7324" s="34">
        <v>380018</v>
      </c>
      <c r="D7324" s="34" t="s">
        <v>31806</v>
      </c>
      <c r="E7324" s="34" t="s">
        <v>31807</v>
      </c>
      <c r="F7324" s="34">
        <v>1</v>
      </c>
      <c r="G7324" s="34" t="s">
        <v>31293</v>
      </c>
      <c r="H7324" s="34" t="s">
        <v>20962</v>
      </c>
      <c r="I7324" s="60">
        <v>39416</v>
      </c>
      <c r="J7324" s="60">
        <v>39878</v>
      </c>
      <c r="K7324" s="36">
        <v>1</v>
      </c>
      <c r="L7324" s="33" t="s">
        <v>31808</v>
      </c>
      <c r="M7324" s="34" t="s">
        <v>3041</v>
      </c>
      <c r="N7324" s="34" t="s">
        <v>23366</v>
      </c>
      <c r="O7324" s="34" t="s">
        <v>20305</v>
      </c>
      <c r="P7324" s="34" t="s">
        <v>31318</v>
      </c>
      <c r="Q7324" s="34" t="s">
        <v>3041</v>
      </c>
      <c r="R7324" s="34">
        <v>38</v>
      </c>
      <c r="S7324" s="34">
        <v>21</v>
      </c>
      <c r="T7324" s="28"/>
      <c r="U7324" s="28"/>
      <c r="V7324" s="60">
        <v>39399</v>
      </c>
      <c r="W7324" s="60">
        <v>39864</v>
      </c>
    </row>
    <row r="7325" spans="1:23" ht="15" customHeight="1">
      <c r="A7325" s="25" t="s">
        <v>31807</v>
      </c>
      <c r="B7325" s="25">
        <f t="shared" si="88"/>
        <v>7324</v>
      </c>
      <c r="C7325" s="25">
        <v>380019</v>
      </c>
      <c r="D7325" s="25" t="s">
        <v>31809</v>
      </c>
      <c r="E7325" s="25" t="s">
        <v>31807</v>
      </c>
      <c r="F7325" s="25">
        <v>2</v>
      </c>
      <c r="G7325" s="25" t="s">
        <v>31293</v>
      </c>
      <c r="H7325" s="25" t="s">
        <v>4044</v>
      </c>
      <c r="I7325" s="29">
        <v>39416</v>
      </c>
      <c r="J7325" s="29">
        <v>39878</v>
      </c>
      <c r="K7325" s="30">
        <v>1</v>
      </c>
      <c r="L7325" s="33" t="s">
        <v>31808</v>
      </c>
      <c r="M7325" s="25" t="s">
        <v>3041</v>
      </c>
      <c r="N7325" s="25" t="s">
        <v>23366</v>
      </c>
      <c r="O7325" s="25" t="s">
        <v>20305</v>
      </c>
      <c r="P7325" s="25" t="s">
        <v>31318</v>
      </c>
      <c r="Q7325" s="25">
        <v>24.228999999999999</v>
      </c>
      <c r="R7325" s="25">
        <v>38</v>
      </c>
      <c r="S7325" s="25">
        <v>21</v>
      </c>
      <c r="T7325" s="28"/>
      <c r="U7325" s="28"/>
      <c r="V7325" s="29">
        <v>39399</v>
      </c>
      <c r="W7325" s="29">
        <v>39864</v>
      </c>
    </row>
    <row r="7326" spans="1:23" ht="15" customHeight="1">
      <c r="A7326" s="25" t="s">
        <v>31807</v>
      </c>
      <c r="B7326" s="25">
        <f t="shared" si="88"/>
        <v>7325</v>
      </c>
      <c r="C7326" s="25">
        <v>380020</v>
      </c>
      <c r="D7326" s="25" t="s">
        <v>31810</v>
      </c>
      <c r="E7326" s="25" t="s">
        <v>31807</v>
      </c>
      <c r="F7326" s="25">
        <v>2</v>
      </c>
      <c r="G7326" s="25" t="s">
        <v>31293</v>
      </c>
      <c r="H7326" s="25" t="s">
        <v>3906</v>
      </c>
      <c r="I7326" s="29">
        <v>39416</v>
      </c>
      <c r="J7326" s="29">
        <v>39878</v>
      </c>
      <c r="K7326" s="30">
        <v>1</v>
      </c>
      <c r="L7326" s="33" t="s">
        <v>31808</v>
      </c>
      <c r="M7326" s="25" t="s">
        <v>3041</v>
      </c>
      <c r="N7326" s="25" t="s">
        <v>23366</v>
      </c>
      <c r="O7326" s="25" t="s">
        <v>20305</v>
      </c>
      <c r="P7326" s="25" t="s">
        <v>31318</v>
      </c>
      <c r="Q7326" s="25">
        <v>29.163</v>
      </c>
      <c r="R7326" s="25">
        <v>38</v>
      </c>
      <c r="S7326" s="25">
        <v>21</v>
      </c>
      <c r="T7326" s="28"/>
      <c r="U7326" s="28"/>
      <c r="V7326" s="29">
        <v>39399</v>
      </c>
      <c r="W7326" s="29">
        <v>39777</v>
      </c>
    </row>
    <row r="7327" spans="1:23" ht="15" customHeight="1">
      <c r="A7327" s="25" t="s">
        <v>31807</v>
      </c>
      <c r="B7327" s="25">
        <f t="shared" si="88"/>
        <v>7326</v>
      </c>
      <c r="C7327" s="25">
        <v>380120</v>
      </c>
      <c r="D7327" s="25" t="s">
        <v>31811</v>
      </c>
      <c r="E7327" s="25" t="s">
        <v>31807</v>
      </c>
      <c r="F7327" s="25">
        <v>2</v>
      </c>
      <c r="G7327" s="25" t="s">
        <v>31293</v>
      </c>
      <c r="H7327" s="25" t="s">
        <v>3913</v>
      </c>
      <c r="I7327" s="29">
        <v>39416</v>
      </c>
      <c r="J7327" s="29">
        <v>39787</v>
      </c>
      <c r="K7327" s="30">
        <v>1</v>
      </c>
      <c r="L7327" s="33" t="s">
        <v>31808</v>
      </c>
      <c r="M7327" s="25" t="s">
        <v>3041</v>
      </c>
      <c r="N7327" s="25" t="s">
        <v>23366</v>
      </c>
      <c r="O7327" s="25" t="s">
        <v>20305</v>
      </c>
      <c r="P7327" s="25" t="s">
        <v>31322</v>
      </c>
      <c r="Q7327" s="25" t="s">
        <v>31601</v>
      </c>
      <c r="R7327" s="25">
        <v>38</v>
      </c>
      <c r="S7327" s="25">
        <v>21</v>
      </c>
      <c r="T7327" s="28"/>
      <c r="U7327" s="28"/>
      <c r="V7327" s="29">
        <v>39399</v>
      </c>
      <c r="W7327" s="29">
        <v>39774</v>
      </c>
    </row>
    <row r="7328" spans="1:23" ht="15" customHeight="1">
      <c r="A7328" s="34" t="s">
        <v>31813</v>
      </c>
      <c r="B7328" s="25">
        <f t="shared" si="88"/>
        <v>7327</v>
      </c>
      <c r="C7328" s="34">
        <v>380035</v>
      </c>
      <c r="D7328" s="34" t="s">
        <v>31812</v>
      </c>
      <c r="E7328" s="34" t="s">
        <v>31813</v>
      </c>
      <c r="F7328" s="34">
        <v>1</v>
      </c>
      <c r="G7328" s="34" t="s">
        <v>31293</v>
      </c>
      <c r="H7328" s="34" t="s">
        <v>30903</v>
      </c>
      <c r="I7328" s="60">
        <v>39400</v>
      </c>
      <c r="J7328" s="60">
        <v>41075</v>
      </c>
      <c r="K7328" s="36">
        <v>1</v>
      </c>
      <c r="L7328" s="33" t="s">
        <v>31814</v>
      </c>
      <c r="M7328" s="34" t="s">
        <v>3041</v>
      </c>
      <c r="N7328" s="34" t="s">
        <v>31815</v>
      </c>
      <c r="O7328" s="34" t="s">
        <v>31816</v>
      </c>
      <c r="P7328" s="34" t="s">
        <v>31817</v>
      </c>
      <c r="Q7328" s="34" t="s">
        <v>3041</v>
      </c>
      <c r="R7328" s="34">
        <v>38</v>
      </c>
      <c r="S7328" s="34">
        <v>21</v>
      </c>
      <c r="T7328" s="28"/>
      <c r="U7328" s="28"/>
      <c r="V7328" s="60">
        <v>39400</v>
      </c>
      <c r="W7328" s="60">
        <v>40389</v>
      </c>
    </row>
    <row r="7329" spans="1:23" ht="15" customHeight="1">
      <c r="A7329" s="25" t="s">
        <v>31813</v>
      </c>
      <c r="B7329" s="25">
        <f t="shared" si="88"/>
        <v>7328</v>
      </c>
      <c r="C7329" s="25">
        <v>380135</v>
      </c>
      <c r="D7329" s="25" t="s">
        <v>31818</v>
      </c>
      <c r="E7329" s="25" t="s">
        <v>31813</v>
      </c>
      <c r="F7329" s="25">
        <v>2</v>
      </c>
      <c r="G7329" s="25" t="s">
        <v>31293</v>
      </c>
      <c r="H7329" s="25" t="s">
        <v>4044</v>
      </c>
      <c r="I7329" s="29">
        <v>39400</v>
      </c>
      <c r="J7329" s="29">
        <v>39787</v>
      </c>
      <c r="K7329" s="30">
        <v>1</v>
      </c>
      <c r="L7329" s="33" t="s">
        <v>31814</v>
      </c>
      <c r="M7329" s="25" t="s">
        <v>3041</v>
      </c>
      <c r="N7329" s="25" t="s">
        <v>31815</v>
      </c>
      <c r="O7329" s="25" t="s">
        <v>31816</v>
      </c>
      <c r="P7329" s="25" t="s">
        <v>31322</v>
      </c>
      <c r="Q7329" s="25">
        <v>23.218</v>
      </c>
      <c r="R7329" s="25">
        <v>38</v>
      </c>
      <c r="S7329" s="25">
        <v>21</v>
      </c>
      <c r="T7329" s="28"/>
      <c r="U7329" s="28"/>
      <c r="V7329" s="29">
        <v>39400</v>
      </c>
      <c r="W7329" s="29">
        <v>40918</v>
      </c>
    </row>
    <row r="7330" spans="1:23" ht="15" customHeight="1">
      <c r="A7330" s="25" t="s">
        <v>31813</v>
      </c>
      <c r="B7330" s="25">
        <f t="shared" si="88"/>
        <v>7329</v>
      </c>
      <c r="C7330" s="25">
        <v>380235</v>
      </c>
      <c r="D7330" s="25" t="s">
        <v>31819</v>
      </c>
      <c r="E7330" s="25" t="s">
        <v>31813</v>
      </c>
      <c r="F7330" s="25">
        <v>2</v>
      </c>
      <c r="G7330" s="25" t="s">
        <v>31293</v>
      </c>
      <c r="H7330" s="25" t="s">
        <v>4044</v>
      </c>
      <c r="I7330" s="29">
        <v>39400</v>
      </c>
      <c r="J7330" s="29">
        <v>39787</v>
      </c>
      <c r="K7330" s="30">
        <v>1</v>
      </c>
      <c r="L7330" s="33" t="s">
        <v>31814</v>
      </c>
      <c r="M7330" s="25" t="s">
        <v>3041</v>
      </c>
      <c r="N7330" s="25" t="s">
        <v>31815</v>
      </c>
      <c r="O7330" s="25" t="s">
        <v>31816</v>
      </c>
      <c r="P7330" s="25" t="s">
        <v>31322</v>
      </c>
      <c r="Q7330" s="25" t="s">
        <v>31820</v>
      </c>
      <c r="R7330" s="25">
        <v>38</v>
      </c>
      <c r="S7330" s="25">
        <v>21</v>
      </c>
      <c r="T7330" s="28"/>
      <c r="U7330" s="28"/>
      <c r="V7330" s="29">
        <v>39400</v>
      </c>
      <c r="W7330" s="29">
        <v>40918</v>
      </c>
    </row>
    <row r="7331" spans="1:23" ht="15" customHeight="1">
      <c r="A7331" s="25" t="s">
        <v>31813</v>
      </c>
      <c r="B7331" s="25">
        <f t="shared" si="88"/>
        <v>7330</v>
      </c>
      <c r="C7331" s="25">
        <v>521027</v>
      </c>
      <c r="D7331" s="25" t="s">
        <v>31821</v>
      </c>
      <c r="E7331" s="25" t="s">
        <v>31813</v>
      </c>
      <c r="F7331" s="25">
        <v>2</v>
      </c>
      <c r="G7331" s="25" t="s">
        <v>31293</v>
      </c>
      <c r="H7331" s="25" t="s">
        <v>16401</v>
      </c>
      <c r="I7331" s="29">
        <v>39400</v>
      </c>
      <c r="J7331" s="29">
        <v>41075</v>
      </c>
      <c r="K7331" s="30">
        <v>1</v>
      </c>
      <c r="L7331" s="33" t="s">
        <v>31814</v>
      </c>
      <c r="M7331" s="25" t="s">
        <v>3041</v>
      </c>
      <c r="N7331" s="25" t="s">
        <v>19875</v>
      </c>
      <c r="O7331" s="25" t="s">
        <v>3041</v>
      </c>
      <c r="P7331" s="25" t="s">
        <v>27251</v>
      </c>
      <c r="Q7331" s="25" t="s">
        <v>31822</v>
      </c>
      <c r="R7331" s="25">
        <v>52</v>
      </c>
      <c r="S7331" s="25">
        <v>27</v>
      </c>
      <c r="T7331" s="28"/>
      <c r="U7331" s="28"/>
      <c r="V7331" s="29">
        <v>40714</v>
      </c>
      <c r="W7331" s="29">
        <v>41019</v>
      </c>
    </row>
    <row r="7332" spans="1:23" ht="15" customHeight="1">
      <c r="A7332" s="34" t="s">
        <v>31824</v>
      </c>
      <c r="B7332" s="25">
        <f t="shared" si="88"/>
        <v>7331</v>
      </c>
      <c r="C7332" s="34">
        <v>400012</v>
      </c>
      <c r="D7332" s="34" t="s">
        <v>31823</v>
      </c>
      <c r="E7332" s="34" t="s">
        <v>31824</v>
      </c>
      <c r="F7332" s="34">
        <v>1</v>
      </c>
      <c r="G7332" s="34" t="s">
        <v>31293</v>
      </c>
      <c r="H7332" s="34" t="s">
        <v>23720</v>
      </c>
      <c r="I7332" s="60">
        <v>39598</v>
      </c>
      <c r="J7332" s="60">
        <v>39878</v>
      </c>
      <c r="K7332" s="36">
        <v>1</v>
      </c>
      <c r="L7332" s="33" t="s">
        <v>31825</v>
      </c>
      <c r="M7332" s="34" t="s">
        <v>3041</v>
      </c>
      <c r="N7332" s="34" t="s">
        <v>1272</v>
      </c>
      <c r="O7332" s="34" t="s">
        <v>31826</v>
      </c>
      <c r="P7332" s="34" t="s">
        <v>31827</v>
      </c>
      <c r="Q7332" s="34" t="s">
        <v>3041</v>
      </c>
      <c r="R7332" s="34">
        <v>40</v>
      </c>
      <c r="S7332" s="34">
        <v>21</v>
      </c>
      <c r="T7332" s="28"/>
      <c r="U7332" s="28"/>
      <c r="V7332" s="60">
        <v>39170</v>
      </c>
      <c r="W7332" s="60">
        <v>40389</v>
      </c>
    </row>
    <row r="7333" spans="1:23" ht="15" customHeight="1">
      <c r="A7333" s="25" t="s">
        <v>31824</v>
      </c>
      <c r="B7333" s="25">
        <f t="shared" si="88"/>
        <v>7332</v>
      </c>
      <c r="C7333" s="25">
        <v>400026</v>
      </c>
      <c r="D7333" s="25" t="s">
        <v>31828</v>
      </c>
      <c r="E7333" s="25" t="s">
        <v>31824</v>
      </c>
      <c r="F7333" s="25">
        <v>2</v>
      </c>
      <c r="G7333" s="25" t="s">
        <v>31293</v>
      </c>
      <c r="H7333" s="25" t="s">
        <v>3913</v>
      </c>
      <c r="I7333" s="29">
        <v>39598</v>
      </c>
      <c r="J7333" s="29">
        <v>39878</v>
      </c>
      <c r="K7333" s="30">
        <v>1</v>
      </c>
      <c r="L7333" s="33" t="s">
        <v>31825</v>
      </c>
      <c r="M7333" s="25" t="s">
        <v>3041</v>
      </c>
      <c r="N7333" s="25" t="s">
        <v>1272</v>
      </c>
      <c r="O7333" s="25" t="s">
        <v>31826</v>
      </c>
      <c r="P7333" s="25" t="s">
        <v>31318</v>
      </c>
      <c r="Q7333" s="25" t="s">
        <v>31829</v>
      </c>
      <c r="R7333" s="25">
        <v>40</v>
      </c>
      <c r="S7333" s="25">
        <v>21</v>
      </c>
      <c r="T7333" s="28"/>
      <c r="U7333" s="28"/>
      <c r="V7333" s="29">
        <v>39170</v>
      </c>
      <c r="W7333" s="29">
        <v>40389</v>
      </c>
    </row>
    <row r="7334" spans="1:23" ht="15" customHeight="1">
      <c r="A7334" s="25" t="s">
        <v>31824</v>
      </c>
      <c r="B7334" s="25">
        <f t="shared" si="88"/>
        <v>7333</v>
      </c>
      <c r="C7334" s="25">
        <v>400027</v>
      </c>
      <c r="D7334" s="25" t="s">
        <v>31830</v>
      </c>
      <c r="E7334" s="25" t="s">
        <v>31824</v>
      </c>
      <c r="F7334" s="25">
        <v>2</v>
      </c>
      <c r="G7334" s="25" t="s">
        <v>31293</v>
      </c>
      <c r="H7334" s="25" t="s">
        <v>4044</v>
      </c>
      <c r="I7334" s="29">
        <v>39598</v>
      </c>
      <c r="J7334" s="29">
        <v>39878</v>
      </c>
      <c r="K7334" s="30">
        <v>1</v>
      </c>
      <c r="L7334" s="33" t="s">
        <v>31825</v>
      </c>
      <c r="M7334" s="25" t="s">
        <v>3041</v>
      </c>
      <c r="N7334" s="25" t="s">
        <v>1272</v>
      </c>
      <c r="O7334" s="25" t="s">
        <v>31826</v>
      </c>
      <c r="P7334" s="25" t="s">
        <v>31318</v>
      </c>
      <c r="Q7334" s="25">
        <v>24.228999999999999</v>
      </c>
      <c r="R7334" s="25">
        <v>40</v>
      </c>
      <c r="S7334" s="25">
        <v>21</v>
      </c>
      <c r="T7334" s="28"/>
      <c r="U7334" s="28"/>
      <c r="V7334" s="29">
        <v>39170</v>
      </c>
      <c r="W7334" s="29">
        <v>40389</v>
      </c>
    </row>
    <row r="7335" spans="1:23" ht="15" customHeight="1">
      <c r="A7335" s="25" t="s">
        <v>31832</v>
      </c>
      <c r="B7335" s="25">
        <f t="shared" si="88"/>
        <v>7334</v>
      </c>
      <c r="C7335" s="25">
        <v>410003</v>
      </c>
      <c r="D7335" s="25" t="s">
        <v>31831</v>
      </c>
      <c r="E7335" s="25" t="s">
        <v>31832</v>
      </c>
      <c r="F7335" s="25">
        <v>1</v>
      </c>
      <c r="G7335" s="25" t="s">
        <v>31293</v>
      </c>
      <c r="H7335" s="25" t="s">
        <v>3913</v>
      </c>
      <c r="I7335" s="29">
        <v>39703</v>
      </c>
      <c r="J7335" s="29">
        <v>39878</v>
      </c>
      <c r="K7335" s="30">
        <v>1</v>
      </c>
      <c r="L7335" s="33" t="s">
        <v>31833</v>
      </c>
      <c r="M7335" s="25" t="s">
        <v>3041</v>
      </c>
      <c r="N7335" s="25" t="s">
        <v>19164</v>
      </c>
      <c r="O7335" s="25" t="s">
        <v>31834</v>
      </c>
      <c r="P7335" s="25" t="s">
        <v>31835</v>
      </c>
      <c r="Q7335" s="25" t="s">
        <v>24807</v>
      </c>
      <c r="R7335" s="25">
        <v>41</v>
      </c>
      <c r="S7335" s="25">
        <v>21</v>
      </c>
      <c r="T7335" s="28"/>
      <c r="U7335" s="28"/>
      <c r="V7335" s="29">
        <v>39330</v>
      </c>
      <c r="W7335" s="29">
        <v>39864</v>
      </c>
    </row>
    <row r="7336" spans="1:23" ht="15" customHeight="1">
      <c r="A7336" s="34" t="s">
        <v>31837</v>
      </c>
      <c r="B7336" s="25">
        <f t="shared" si="88"/>
        <v>7335</v>
      </c>
      <c r="C7336" s="34">
        <v>340030</v>
      </c>
      <c r="D7336" s="34" t="s">
        <v>31836</v>
      </c>
      <c r="E7336" s="34" t="s">
        <v>31837</v>
      </c>
      <c r="F7336" s="34">
        <v>1</v>
      </c>
      <c r="G7336" s="34" t="s">
        <v>31293</v>
      </c>
      <c r="H7336" s="34" t="s">
        <v>31838</v>
      </c>
      <c r="I7336" s="60">
        <v>39247</v>
      </c>
      <c r="J7336" s="60">
        <v>39878</v>
      </c>
      <c r="K7336" s="36">
        <v>1</v>
      </c>
      <c r="L7336" s="33" t="s">
        <v>31839</v>
      </c>
      <c r="M7336" s="34" t="s">
        <v>3041</v>
      </c>
      <c r="N7336" s="34" t="s">
        <v>30061</v>
      </c>
      <c r="O7336" s="34" t="s">
        <v>27168</v>
      </c>
      <c r="P7336" s="34" t="s">
        <v>31318</v>
      </c>
      <c r="Q7336" s="34" t="s">
        <v>3041</v>
      </c>
      <c r="R7336" s="34">
        <v>34</v>
      </c>
      <c r="S7336" s="34">
        <v>18</v>
      </c>
      <c r="T7336" s="28"/>
      <c r="U7336" s="28"/>
      <c r="V7336" s="60">
        <v>38660</v>
      </c>
      <c r="W7336" s="60">
        <v>39869</v>
      </c>
    </row>
    <row r="7337" spans="1:23" ht="15" customHeight="1">
      <c r="A7337" s="25" t="s">
        <v>31837</v>
      </c>
      <c r="B7337" s="25">
        <f t="shared" si="88"/>
        <v>7336</v>
      </c>
      <c r="C7337" s="25">
        <v>390024</v>
      </c>
      <c r="D7337" s="25" t="s">
        <v>31840</v>
      </c>
      <c r="E7337" s="25" t="s">
        <v>31837</v>
      </c>
      <c r="F7337" s="25">
        <v>2</v>
      </c>
      <c r="G7337" s="25" t="s">
        <v>31293</v>
      </c>
      <c r="H7337" s="25" t="s">
        <v>3273</v>
      </c>
      <c r="I7337" s="29">
        <v>39247</v>
      </c>
      <c r="J7337" s="29">
        <v>39247</v>
      </c>
      <c r="K7337" s="30">
        <v>1</v>
      </c>
      <c r="L7337" s="33" t="s">
        <v>31839</v>
      </c>
      <c r="M7337" s="25" t="s">
        <v>3041</v>
      </c>
      <c r="N7337" s="25" t="s">
        <v>30061</v>
      </c>
      <c r="O7337" s="25" t="s">
        <v>27168</v>
      </c>
      <c r="P7337" s="25" t="s">
        <v>31841</v>
      </c>
      <c r="Q7337" s="25">
        <v>22.234000000000002</v>
      </c>
      <c r="R7337" s="25">
        <v>39</v>
      </c>
      <c r="S7337" s="25">
        <v>21</v>
      </c>
      <c r="T7337" s="28"/>
      <c r="U7337" s="28"/>
      <c r="V7337" s="29">
        <v>38660</v>
      </c>
      <c r="W7337" s="29">
        <v>39532</v>
      </c>
    </row>
    <row r="7338" spans="1:23" ht="15" customHeight="1">
      <c r="A7338" s="25" t="s">
        <v>31837</v>
      </c>
      <c r="B7338" s="25">
        <f t="shared" si="88"/>
        <v>7337</v>
      </c>
      <c r="C7338" s="25">
        <v>390025</v>
      </c>
      <c r="D7338" s="25" t="s">
        <v>31842</v>
      </c>
      <c r="E7338" s="25" t="s">
        <v>31837</v>
      </c>
      <c r="F7338" s="25">
        <v>2</v>
      </c>
      <c r="G7338" s="25" t="s">
        <v>31293</v>
      </c>
      <c r="H7338" s="25" t="s">
        <v>4044</v>
      </c>
      <c r="I7338" s="29">
        <v>39514</v>
      </c>
      <c r="J7338" s="29">
        <v>39878</v>
      </c>
      <c r="K7338" s="30">
        <v>1</v>
      </c>
      <c r="L7338" s="33" t="s">
        <v>31843</v>
      </c>
      <c r="M7338" s="25" t="s">
        <v>3041</v>
      </c>
      <c r="N7338" s="25" t="s">
        <v>31844</v>
      </c>
      <c r="O7338" s="25" t="s">
        <v>31845</v>
      </c>
      <c r="P7338" s="25" t="s">
        <v>31318</v>
      </c>
      <c r="Q7338" s="25">
        <v>24.234000000000002</v>
      </c>
      <c r="R7338" s="25">
        <v>39</v>
      </c>
      <c r="S7338" s="25">
        <v>21</v>
      </c>
      <c r="T7338" s="28"/>
      <c r="U7338" s="28"/>
      <c r="V7338" s="29">
        <v>39514</v>
      </c>
      <c r="W7338" s="29">
        <v>39897</v>
      </c>
    </row>
    <row r="7339" spans="1:23" ht="15" customHeight="1">
      <c r="A7339" s="25" t="s">
        <v>31837</v>
      </c>
      <c r="B7339" s="25">
        <f t="shared" si="88"/>
        <v>7338</v>
      </c>
      <c r="C7339" s="25">
        <v>390125</v>
      </c>
      <c r="D7339" s="25" t="s">
        <v>31846</v>
      </c>
      <c r="E7339" s="25" t="s">
        <v>31837</v>
      </c>
      <c r="F7339" s="25">
        <v>2</v>
      </c>
      <c r="G7339" s="25" t="s">
        <v>31293</v>
      </c>
      <c r="H7339" s="25" t="s">
        <v>4818</v>
      </c>
      <c r="I7339" s="29">
        <v>39514</v>
      </c>
      <c r="J7339" s="29">
        <v>39793</v>
      </c>
      <c r="K7339" s="30">
        <v>1</v>
      </c>
      <c r="L7339" s="33" t="s">
        <v>31843</v>
      </c>
      <c r="M7339" s="25" t="s">
        <v>3041</v>
      </c>
      <c r="N7339" s="25" t="s">
        <v>31844</v>
      </c>
      <c r="O7339" s="25" t="s">
        <v>31845</v>
      </c>
      <c r="P7339" s="25" t="s">
        <v>31322</v>
      </c>
      <c r="Q7339" s="25" t="s">
        <v>18715</v>
      </c>
      <c r="R7339" s="25">
        <v>39</v>
      </c>
      <c r="S7339" s="25">
        <v>21</v>
      </c>
      <c r="T7339" s="28"/>
      <c r="U7339" s="28"/>
      <c r="V7339" s="29">
        <v>39514</v>
      </c>
      <c r="W7339" s="29">
        <v>39869</v>
      </c>
    </row>
    <row r="7340" spans="1:23" ht="15" customHeight="1">
      <c r="A7340" s="34" t="s">
        <v>31848</v>
      </c>
      <c r="B7340" s="25">
        <f t="shared" si="88"/>
        <v>7339</v>
      </c>
      <c r="C7340" s="34">
        <v>370049</v>
      </c>
      <c r="D7340" s="34" t="s">
        <v>31847</v>
      </c>
      <c r="E7340" s="34" t="s">
        <v>31848</v>
      </c>
      <c r="F7340" s="34">
        <v>1</v>
      </c>
      <c r="G7340" s="34" t="s">
        <v>31293</v>
      </c>
      <c r="H7340" s="34" t="s">
        <v>23756</v>
      </c>
      <c r="I7340" s="60">
        <v>39339</v>
      </c>
      <c r="J7340" s="60">
        <v>39878</v>
      </c>
      <c r="K7340" s="36">
        <v>1</v>
      </c>
      <c r="L7340" s="33" t="s">
        <v>31849</v>
      </c>
      <c r="M7340" s="34" t="s">
        <v>3041</v>
      </c>
      <c r="N7340" s="34" t="s">
        <v>19713</v>
      </c>
      <c r="O7340" s="34" t="s">
        <v>31850</v>
      </c>
      <c r="P7340" s="34" t="s">
        <v>31318</v>
      </c>
      <c r="Q7340" s="34" t="s">
        <v>3041</v>
      </c>
      <c r="R7340" s="34">
        <v>37</v>
      </c>
      <c r="S7340" s="34">
        <v>19</v>
      </c>
      <c r="T7340" s="28"/>
      <c r="U7340" s="28"/>
      <c r="V7340" s="60">
        <v>38660</v>
      </c>
      <c r="W7340" s="60">
        <v>39595</v>
      </c>
    </row>
    <row r="7341" spans="1:23" ht="15" customHeight="1">
      <c r="A7341" s="25" t="s">
        <v>31848</v>
      </c>
      <c r="B7341" s="25">
        <f t="shared" si="88"/>
        <v>7340</v>
      </c>
      <c r="C7341" s="25">
        <v>380045</v>
      </c>
      <c r="D7341" s="25" t="s">
        <v>31851</v>
      </c>
      <c r="E7341" s="25" t="s">
        <v>31848</v>
      </c>
      <c r="F7341" s="25">
        <v>2</v>
      </c>
      <c r="G7341" s="25" t="s">
        <v>31293</v>
      </c>
      <c r="H7341" s="25" t="s">
        <v>3283</v>
      </c>
      <c r="I7341" s="29">
        <v>39339</v>
      </c>
      <c r="J7341" s="29">
        <v>39604</v>
      </c>
      <c r="K7341" s="30">
        <v>1</v>
      </c>
      <c r="L7341" s="33" t="s">
        <v>31849</v>
      </c>
      <c r="M7341" s="25" t="s">
        <v>3041</v>
      </c>
      <c r="N7341" s="25" t="s">
        <v>19713</v>
      </c>
      <c r="O7341" s="25" t="s">
        <v>31850</v>
      </c>
      <c r="P7341" s="25" t="s">
        <v>31311</v>
      </c>
      <c r="Q7341" s="25" t="s">
        <v>31852</v>
      </c>
      <c r="R7341" s="25">
        <v>38</v>
      </c>
      <c r="S7341" s="25">
        <v>21</v>
      </c>
      <c r="T7341" s="28"/>
      <c r="U7341" s="28"/>
      <c r="V7341" s="29">
        <v>39407</v>
      </c>
      <c r="W7341" s="29">
        <v>40389</v>
      </c>
    </row>
    <row r="7342" spans="1:23" ht="15" customHeight="1">
      <c r="A7342" s="25" t="s">
        <v>31848</v>
      </c>
      <c r="B7342" s="25">
        <f t="shared" si="88"/>
        <v>7341</v>
      </c>
      <c r="C7342" s="25">
        <v>400013</v>
      </c>
      <c r="D7342" s="25" t="s">
        <v>31853</v>
      </c>
      <c r="E7342" s="25" t="s">
        <v>31848</v>
      </c>
      <c r="F7342" s="25">
        <v>2</v>
      </c>
      <c r="G7342" s="25" t="s">
        <v>31293</v>
      </c>
      <c r="H7342" s="25" t="s">
        <v>4044</v>
      </c>
      <c r="I7342" s="29">
        <v>39598</v>
      </c>
      <c r="J7342" s="29">
        <v>39878</v>
      </c>
      <c r="K7342" s="30">
        <v>1</v>
      </c>
      <c r="L7342" s="33" t="s">
        <v>31854</v>
      </c>
      <c r="M7342" s="25" t="s">
        <v>3041</v>
      </c>
      <c r="N7342" s="25" t="s">
        <v>19713</v>
      </c>
      <c r="O7342" s="25" t="s">
        <v>31855</v>
      </c>
      <c r="P7342" s="25" t="s">
        <v>31318</v>
      </c>
      <c r="Q7342" s="25" t="s">
        <v>31856</v>
      </c>
      <c r="R7342" s="25">
        <v>40</v>
      </c>
      <c r="S7342" s="25">
        <v>21</v>
      </c>
      <c r="T7342" s="28"/>
      <c r="U7342" s="28"/>
      <c r="V7342" s="29">
        <v>39407</v>
      </c>
      <c r="W7342" s="29">
        <v>40389</v>
      </c>
    </row>
    <row r="7343" spans="1:23" ht="15" customHeight="1">
      <c r="A7343" s="25" t="s">
        <v>31858</v>
      </c>
      <c r="B7343" s="25">
        <f t="shared" si="88"/>
        <v>7342</v>
      </c>
      <c r="C7343" s="25">
        <v>460006</v>
      </c>
      <c r="D7343" s="25" t="s">
        <v>31857</v>
      </c>
      <c r="E7343" s="25" t="s">
        <v>31858</v>
      </c>
      <c r="F7343" s="25">
        <v>1</v>
      </c>
      <c r="G7343" s="25" t="s">
        <v>31293</v>
      </c>
      <c r="H7343" s="25" t="s">
        <v>4196</v>
      </c>
      <c r="I7343" s="29">
        <v>40151</v>
      </c>
      <c r="J7343" s="29">
        <v>40438</v>
      </c>
      <c r="K7343" s="30">
        <v>1</v>
      </c>
      <c r="L7343" s="33" t="s">
        <v>31859</v>
      </c>
      <c r="M7343" s="25" t="s">
        <v>31860</v>
      </c>
      <c r="N7343" s="25" t="s">
        <v>8776</v>
      </c>
      <c r="O7343" s="25" t="s">
        <v>27553</v>
      </c>
      <c r="P7343" s="25" t="s">
        <v>31861</v>
      </c>
      <c r="Q7343" s="25" t="s">
        <v>29729</v>
      </c>
      <c r="R7343" s="25">
        <v>46</v>
      </c>
      <c r="S7343" s="25">
        <v>24</v>
      </c>
      <c r="T7343" s="28"/>
      <c r="U7343" s="28"/>
      <c r="V7343" s="29">
        <v>40147</v>
      </c>
      <c r="W7343" s="29">
        <v>40430</v>
      </c>
    </row>
    <row r="7344" spans="1:23" ht="15" customHeight="1">
      <c r="A7344" s="34" t="s">
        <v>31863</v>
      </c>
      <c r="B7344" s="25">
        <f t="shared" si="88"/>
        <v>7343</v>
      </c>
      <c r="C7344" s="34">
        <v>7042</v>
      </c>
      <c r="D7344" s="34" t="s">
        <v>31862</v>
      </c>
      <c r="E7344" s="34" t="s">
        <v>31863</v>
      </c>
      <c r="F7344" s="34">
        <v>1</v>
      </c>
      <c r="G7344" s="34" t="s">
        <v>31293</v>
      </c>
      <c r="H7344" s="34" t="s">
        <v>31864</v>
      </c>
      <c r="I7344" s="60">
        <v>38791</v>
      </c>
      <c r="J7344" s="60">
        <v>40074</v>
      </c>
      <c r="K7344" s="36">
        <v>1</v>
      </c>
      <c r="L7344" s="33" t="s">
        <v>31865</v>
      </c>
      <c r="M7344" s="34" t="s">
        <v>3041</v>
      </c>
      <c r="N7344" s="34" t="s">
        <v>31227</v>
      </c>
      <c r="O7344" s="34" t="s">
        <v>31646</v>
      </c>
      <c r="P7344" s="34" t="s">
        <v>30558</v>
      </c>
      <c r="Q7344" s="34" t="s">
        <v>3041</v>
      </c>
      <c r="R7344" s="34">
        <v>70</v>
      </c>
      <c r="S7344" s="34">
        <v>36</v>
      </c>
      <c r="T7344" s="28"/>
      <c r="U7344" s="28"/>
      <c r="V7344" s="60">
        <v>38797</v>
      </c>
      <c r="W7344" s="60">
        <v>40389</v>
      </c>
    </row>
    <row r="7345" spans="1:23" ht="15" customHeight="1">
      <c r="A7345" s="25" t="s">
        <v>31863</v>
      </c>
      <c r="B7345" s="25">
        <f t="shared" si="88"/>
        <v>7344</v>
      </c>
      <c r="C7345" s="25">
        <v>320021</v>
      </c>
      <c r="D7345" s="25" t="s">
        <v>31866</v>
      </c>
      <c r="E7345" s="25" t="s">
        <v>31863</v>
      </c>
      <c r="F7345" s="25">
        <v>2</v>
      </c>
      <c r="G7345" s="25" t="s">
        <v>31293</v>
      </c>
      <c r="H7345" s="25" t="s">
        <v>3273</v>
      </c>
      <c r="I7345" s="29">
        <v>38791</v>
      </c>
      <c r="J7345" s="29">
        <v>39057</v>
      </c>
      <c r="K7345" s="30">
        <v>1</v>
      </c>
      <c r="L7345" s="33" t="s">
        <v>31865</v>
      </c>
      <c r="M7345" s="25" t="s">
        <v>3041</v>
      </c>
      <c r="N7345" s="25" t="s">
        <v>31227</v>
      </c>
      <c r="O7345" s="25" t="s">
        <v>31646</v>
      </c>
      <c r="P7345" s="25" t="s">
        <v>31301</v>
      </c>
      <c r="Q7345" s="25">
        <v>42.067999999999998</v>
      </c>
      <c r="R7345" s="25">
        <v>32</v>
      </c>
      <c r="S7345" s="25">
        <v>17</v>
      </c>
      <c r="T7345" s="28"/>
      <c r="U7345" s="28"/>
      <c r="V7345" s="29">
        <v>38797</v>
      </c>
      <c r="W7345" s="29">
        <v>39584</v>
      </c>
    </row>
    <row r="7346" spans="1:23" ht="15" customHeight="1">
      <c r="A7346" s="25" t="s">
        <v>31863</v>
      </c>
      <c r="B7346" s="25">
        <f t="shared" si="88"/>
        <v>7345</v>
      </c>
      <c r="C7346" s="25">
        <v>370019</v>
      </c>
      <c r="D7346" s="25" t="s">
        <v>31867</v>
      </c>
      <c r="E7346" s="25" t="s">
        <v>31863</v>
      </c>
      <c r="F7346" s="25">
        <v>2</v>
      </c>
      <c r="G7346" s="25" t="s">
        <v>31293</v>
      </c>
      <c r="H7346" s="25" t="s">
        <v>3273</v>
      </c>
      <c r="I7346" s="29">
        <v>39328</v>
      </c>
      <c r="J7346" s="29">
        <v>39528</v>
      </c>
      <c r="K7346" s="30">
        <v>1</v>
      </c>
      <c r="L7346" s="33" t="s">
        <v>31868</v>
      </c>
      <c r="M7346" s="25" t="s">
        <v>3041</v>
      </c>
      <c r="N7346" s="25" t="s">
        <v>987</v>
      </c>
      <c r="O7346" s="25" t="s">
        <v>31869</v>
      </c>
      <c r="P7346" s="25" t="s">
        <v>31550</v>
      </c>
      <c r="Q7346" s="25" t="s">
        <v>31870</v>
      </c>
      <c r="R7346" s="25">
        <v>37</v>
      </c>
      <c r="S7346" s="25">
        <v>19</v>
      </c>
      <c r="T7346" s="28"/>
      <c r="U7346" s="28"/>
      <c r="V7346" s="29">
        <v>39357</v>
      </c>
      <c r="W7346" s="29">
        <v>39584</v>
      </c>
    </row>
    <row r="7347" spans="1:23" ht="15" customHeight="1">
      <c r="A7347" s="25" t="s">
        <v>31863</v>
      </c>
      <c r="B7347" s="25">
        <f t="shared" si="88"/>
        <v>7346</v>
      </c>
      <c r="C7347" s="25">
        <v>320019</v>
      </c>
      <c r="D7347" s="25" t="s">
        <v>31871</v>
      </c>
      <c r="E7347" s="25" t="s">
        <v>31863</v>
      </c>
      <c r="F7347" s="25">
        <v>2</v>
      </c>
      <c r="G7347" s="25" t="s">
        <v>31293</v>
      </c>
      <c r="H7347" s="25" t="s">
        <v>4044</v>
      </c>
      <c r="I7347" s="29">
        <v>38870</v>
      </c>
      <c r="J7347" s="29">
        <v>40074</v>
      </c>
      <c r="K7347" s="30">
        <v>1</v>
      </c>
      <c r="L7347" s="33" t="s">
        <v>31872</v>
      </c>
      <c r="M7347" s="25" t="s">
        <v>3041</v>
      </c>
      <c r="N7347" s="25" t="s">
        <v>31227</v>
      </c>
      <c r="O7347" s="25" t="s">
        <v>31623</v>
      </c>
      <c r="P7347" s="25" t="s">
        <v>30558</v>
      </c>
      <c r="Q7347" s="25" t="s">
        <v>31873</v>
      </c>
      <c r="R7347" s="25">
        <v>32</v>
      </c>
      <c r="S7347" s="25">
        <v>17</v>
      </c>
      <c r="T7347" s="28"/>
      <c r="U7347" s="28"/>
      <c r="V7347" s="29">
        <v>38889</v>
      </c>
      <c r="W7347" s="29">
        <v>40065</v>
      </c>
    </row>
    <row r="7348" spans="1:23" ht="15" customHeight="1">
      <c r="A7348" s="25" t="s">
        <v>31863</v>
      </c>
      <c r="B7348" s="25">
        <f t="shared" si="88"/>
        <v>7347</v>
      </c>
      <c r="C7348" s="25">
        <v>320020</v>
      </c>
      <c r="D7348" s="25" t="s">
        <v>31874</v>
      </c>
      <c r="E7348" s="25" t="s">
        <v>31863</v>
      </c>
      <c r="F7348" s="25">
        <v>2</v>
      </c>
      <c r="G7348" s="25" t="s">
        <v>31293</v>
      </c>
      <c r="H7348" s="25" t="s">
        <v>3913</v>
      </c>
      <c r="I7348" s="29">
        <v>38870</v>
      </c>
      <c r="J7348" s="29">
        <v>39416</v>
      </c>
      <c r="K7348" s="30">
        <v>1</v>
      </c>
      <c r="L7348" s="33" t="s">
        <v>31872</v>
      </c>
      <c r="M7348" s="25" t="s">
        <v>3041</v>
      </c>
      <c r="N7348" s="25" t="s">
        <v>31227</v>
      </c>
      <c r="O7348" s="25" t="s">
        <v>3041</v>
      </c>
      <c r="P7348" s="25" t="s">
        <v>31698</v>
      </c>
      <c r="Q7348" s="25">
        <v>29.001999999999999</v>
      </c>
      <c r="R7348" s="25">
        <v>32</v>
      </c>
      <c r="S7348" s="25">
        <v>17</v>
      </c>
      <c r="T7348" s="28"/>
      <c r="U7348" s="28"/>
      <c r="V7348" s="29">
        <v>38889</v>
      </c>
      <c r="W7348" s="29">
        <v>39584</v>
      </c>
    </row>
    <row r="7349" spans="1:23" ht="15" customHeight="1">
      <c r="A7349" s="25" t="s">
        <v>31863</v>
      </c>
      <c r="B7349" s="25">
        <f t="shared" si="88"/>
        <v>7348</v>
      </c>
      <c r="C7349" s="25">
        <v>52148</v>
      </c>
      <c r="D7349" s="25" t="s">
        <v>31875</v>
      </c>
      <c r="E7349" s="25" t="s">
        <v>31863</v>
      </c>
      <c r="F7349" s="25">
        <v>2</v>
      </c>
      <c r="G7349" s="25" t="s">
        <v>31293</v>
      </c>
      <c r="H7349" s="25" t="s">
        <v>20736</v>
      </c>
      <c r="I7349" s="29">
        <v>38898</v>
      </c>
      <c r="J7349" s="29">
        <v>39500</v>
      </c>
      <c r="K7349" s="30">
        <v>1</v>
      </c>
      <c r="L7349" s="33" t="s">
        <v>31876</v>
      </c>
      <c r="M7349" s="25" t="s">
        <v>3041</v>
      </c>
      <c r="N7349" s="25" t="s">
        <v>31227</v>
      </c>
      <c r="O7349" s="25" t="s">
        <v>31877</v>
      </c>
      <c r="P7349" s="25" t="s">
        <v>31878</v>
      </c>
      <c r="Q7349" s="25" t="s">
        <v>27588</v>
      </c>
      <c r="R7349" s="28"/>
      <c r="S7349" s="28"/>
      <c r="T7349" s="28"/>
      <c r="U7349" s="28"/>
      <c r="V7349" s="29">
        <v>38903</v>
      </c>
      <c r="W7349" s="29">
        <v>39584</v>
      </c>
    </row>
    <row r="7350" spans="1:23" ht="15" customHeight="1">
      <c r="A7350" s="34" t="s">
        <v>31880</v>
      </c>
      <c r="B7350" s="25">
        <f t="shared" si="88"/>
        <v>7349</v>
      </c>
      <c r="C7350" s="34">
        <v>31081</v>
      </c>
      <c r="D7350" s="34" t="s">
        <v>31879</v>
      </c>
      <c r="E7350" s="34" t="s">
        <v>31880</v>
      </c>
      <c r="F7350" s="34">
        <v>1</v>
      </c>
      <c r="G7350" s="34" t="s">
        <v>31293</v>
      </c>
      <c r="H7350" s="34" t="s">
        <v>31881</v>
      </c>
      <c r="I7350" s="60">
        <v>38544</v>
      </c>
      <c r="J7350" s="60">
        <v>39878</v>
      </c>
      <c r="K7350" s="36">
        <v>1</v>
      </c>
      <c r="L7350" s="33" t="s">
        <v>31882</v>
      </c>
      <c r="M7350" s="34" t="s">
        <v>3041</v>
      </c>
      <c r="N7350" s="34" t="s">
        <v>3201</v>
      </c>
      <c r="O7350" s="34" t="s">
        <v>30416</v>
      </c>
      <c r="P7350" s="34" t="s">
        <v>31318</v>
      </c>
      <c r="Q7350" s="34" t="s">
        <v>3041</v>
      </c>
      <c r="R7350" s="28"/>
      <c r="S7350" s="28"/>
      <c r="T7350" s="28"/>
      <c r="U7350" s="28"/>
      <c r="V7350" s="60">
        <v>38463</v>
      </c>
      <c r="W7350" s="60">
        <v>39896</v>
      </c>
    </row>
    <row r="7351" spans="1:23" ht="15" customHeight="1">
      <c r="A7351" s="25" t="s">
        <v>31880</v>
      </c>
      <c r="B7351" s="25">
        <f t="shared" si="88"/>
        <v>7350</v>
      </c>
      <c r="C7351" s="25">
        <v>7012</v>
      </c>
      <c r="D7351" s="25" t="s">
        <v>31883</v>
      </c>
      <c r="E7351" s="25" t="s">
        <v>31880</v>
      </c>
      <c r="F7351" s="25">
        <v>2</v>
      </c>
      <c r="G7351" s="25" t="s">
        <v>31293</v>
      </c>
      <c r="H7351" s="25" t="s">
        <v>3273</v>
      </c>
      <c r="I7351" s="29">
        <v>38544</v>
      </c>
      <c r="J7351" s="29">
        <v>38929</v>
      </c>
      <c r="K7351" s="30">
        <v>1</v>
      </c>
      <c r="L7351" s="33" t="s">
        <v>31882</v>
      </c>
      <c r="M7351" s="25" t="s">
        <v>3041</v>
      </c>
      <c r="N7351" s="25" t="s">
        <v>3201</v>
      </c>
      <c r="O7351" s="25" t="s">
        <v>30416</v>
      </c>
      <c r="P7351" s="25" t="s">
        <v>31884</v>
      </c>
      <c r="Q7351" s="25">
        <v>22.259</v>
      </c>
      <c r="R7351" s="28"/>
      <c r="S7351" s="28"/>
      <c r="T7351" s="28"/>
      <c r="U7351" s="28"/>
      <c r="V7351" s="29">
        <v>38764</v>
      </c>
      <c r="W7351" s="29">
        <v>39603</v>
      </c>
    </row>
    <row r="7352" spans="1:23" ht="15" customHeight="1">
      <c r="A7352" s="25" t="s">
        <v>31880</v>
      </c>
      <c r="B7352" s="25">
        <f t="shared" si="88"/>
        <v>7351</v>
      </c>
      <c r="C7352" s="25">
        <v>350050</v>
      </c>
      <c r="D7352" s="25" t="s">
        <v>31885</v>
      </c>
      <c r="E7352" s="25" t="s">
        <v>31880</v>
      </c>
      <c r="F7352" s="25">
        <v>2</v>
      </c>
      <c r="G7352" s="25" t="s">
        <v>31293</v>
      </c>
      <c r="H7352" s="25" t="s">
        <v>4044</v>
      </c>
      <c r="I7352" s="29">
        <v>39167</v>
      </c>
      <c r="J7352" s="29">
        <v>39787</v>
      </c>
      <c r="K7352" s="30">
        <v>1</v>
      </c>
      <c r="L7352" s="33" t="s">
        <v>31886</v>
      </c>
      <c r="M7352" s="25" t="s">
        <v>3041</v>
      </c>
      <c r="N7352" s="25" t="s">
        <v>3201</v>
      </c>
      <c r="O7352" s="25" t="s">
        <v>6462</v>
      </c>
      <c r="P7352" s="25" t="s">
        <v>31322</v>
      </c>
      <c r="Q7352" s="25">
        <v>23.259</v>
      </c>
      <c r="R7352" s="28"/>
      <c r="S7352" s="28"/>
      <c r="T7352" s="28"/>
      <c r="U7352" s="28"/>
      <c r="V7352" s="29">
        <v>39206</v>
      </c>
      <c r="W7352" s="29">
        <v>39773</v>
      </c>
    </row>
    <row r="7353" spans="1:23" ht="15" customHeight="1">
      <c r="A7353" s="34" t="s">
        <v>31880</v>
      </c>
      <c r="B7353" s="25">
        <f t="shared" si="88"/>
        <v>7352</v>
      </c>
      <c r="C7353" s="34">
        <v>350041</v>
      </c>
      <c r="D7353" s="34" t="s">
        <v>31887</v>
      </c>
      <c r="E7353" s="34" t="s">
        <v>31880</v>
      </c>
      <c r="F7353" s="34">
        <v>2</v>
      </c>
      <c r="G7353" s="34" t="s">
        <v>31293</v>
      </c>
      <c r="H7353" s="34" t="s">
        <v>23745</v>
      </c>
      <c r="I7353" s="60">
        <v>39167</v>
      </c>
      <c r="J7353" s="60">
        <v>39878</v>
      </c>
      <c r="K7353" s="36">
        <v>1</v>
      </c>
      <c r="L7353" s="33" t="s">
        <v>31886</v>
      </c>
      <c r="M7353" s="34" t="s">
        <v>3041</v>
      </c>
      <c r="N7353" s="34" t="s">
        <v>3201</v>
      </c>
      <c r="O7353" s="34" t="s">
        <v>6462</v>
      </c>
      <c r="P7353" s="34" t="s">
        <v>31318</v>
      </c>
      <c r="Q7353" s="34" t="s">
        <v>3041</v>
      </c>
      <c r="R7353" s="28"/>
      <c r="S7353" s="28"/>
      <c r="T7353" s="28"/>
      <c r="U7353" s="28"/>
      <c r="V7353" s="60">
        <v>38764</v>
      </c>
      <c r="W7353" s="60">
        <v>39405</v>
      </c>
    </row>
    <row r="7354" spans="1:23" ht="15" customHeight="1">
      <c r="A7354" s="25" t="s">
        <v>31880</v>
      </c>
      <c r="B7354" s="25">
        <f t="shared" si="88"/>
        <v>7353</v>
      </c>
      <c r="C7354" s="25">
        <v>350001</v>
      </c>
      <c r="D7354" s="25" t="s">
        <v>31888</v>
      </c>
      <c r="E7354" s="25" t="s">
        <v>31880</v>
      </c>
      <c r="F7354" s="25">
        <v>3</v>
      </c>
      <c r="G7354" s="25" t="s">
        <v>31293</v>
      </c>
      <c r="H7354" s="25" t="s">
        <v>4044</v>
      </c>
      <c r="I7354" s="29">
        <v>39167</v>
      </c>
      <c r="J7354" s="29">
        <v>39878</v>
      </c>
      <c r="K7354" s="30">
        <v>1</v>
      </c>
      <c r="L7354" s="33" t="s">
        <v>31886</v>
      </c>
      <c r="M7354" s="25" t="s">
        <v>3041</v>
      </c>
      <c r="N7354" s="25" t="s">
        <v>3201</v>
      </c>
      <c r="O7354" s="25" t="s">
        <v>6462</v>
      </c>
      <c r="P7354" s="25" t="s">
        <v>31318</v>
      </c>
      <c r="Q7354" s="25" t="s">
        <v>31889</v>
      </c>
      <c r="R7354" s="28"/>
      <c r="S7354" s="28"/>
      <c r="T7354" s="28"/>
      <c r="U7354" s="28"/>
      <c r="V7354" s="29">
        <v>39170</v>
      </c>
      <c r="W7354" s="29">
        <v>39864</v>
      </c>
    </row>
    <row r="7355" spans="1:23" ht="15" customHeight="1">
      <c r="A7355" s="25" t="s">
        <v>31880</v>
      </c>
      <c r="B7355" s="25">
        <f t="shared" si="88"/>
        <v>7354</v>
      </c>
      <c r="C7355" s="25">
        <v>350002</v>
      </c>
      <c r="D7355" s="25" t="s">
        <v>31890</v>
      </c>
      <c r="E7355" s="25" t="s">
        <v>31880</v>
      </c>
      <c r="F7355" s="25">
        <v>3</v>
      </c>
      <c r="G7355" s="25" t="s">
        <v>31293</v>
      </c>
      <c r="H7355" s="25" t="s">
        <v>3913</v>
      </c>
      <c r="I7355" s="29">
        <v>39167</v>
      </c>
      <c r="J7355" s="29">
        <v>39787</v>
      </c>
      <c r="K7355" s="30">
        <v>1</v>
      </c>
      <c r="L7355" s="33" t="s">
        <v>31886</v>
      </c>
      <c r="M7355" s="25" t="s">
        <v>3041</v>
      </c>
      <c r="N7355" s="25" t="s">
        <v>3201</v>
      </c>
      <c r="O7355" s="25" t="s">
        <v>6462</v>
      </c>
      <c r="P7355" s="25" t="s">
        <v>31891</v>
      </c>
      <c r="Q7355" s="25" t="s">
        <v>3041</v>
      </c>
      <c r="R7355" s="28"/>
      <c r="S7355" s="28"/>
      <c r="T7355" s="25" t="s">
        <v>31892</v>
      </c>
      <c r="U7355" s="28"/>
      <c r="V7355" s="29">
        <v>39170</v>
      </c>
      <c r="W7355" s="29">
        <v>40389</v>
      </c>
    </row>
    <row r="7356" spans="1:23" ht="15" customHeight="1">
      <c r="A7356" s="25" t="s">
        <v>31880</v>
      </c>
      <c r="B7356" s="25">
        <f t="shared" si="88"/>
        <v>7355</v>
      </c>
      <c r="C7356" s="25">
        <v>340010</v>
      </c>
      <c r="D7356" s="25" t="s">
        <v>31893</v>
      </c>
      <c r="E7356" s="25" t="s">
        <v>31880</v>
      </c>
      <c r="F7356" s="25">
        <v>2</v>
      </c>
      <c r="G7356" s="25" t="s">
        <v>31293</v>
      </c>
      <c r="H7356" s="25" t="s">
        <v>3633</v>
      </c>
      <c r="I7356" s="29">
        <v>39057</v>
      </c>
      <c r="J7356" s="29">
        <v>39385</v>
      </c>
      <c r="K7356" s="30">
        <v>1</v>
      </c>
      <c r="L7356" s="33" t="s">
        <v>31894</v>
      </c>
      <c r="M7356" s="25" t="s">
        <v>3041</v>
      </c>
      <c r="N7356" s="25" t="s">
        <v>1272</v>
      </c>
      <c r="O7356" s="25" t="s">
        <v>31895</v>
      </c>
      <c r="P7356" s="25" t="s">
        <v>31685</v>
      </c>
      <c r="Q7356" s="25">
        <v>33.259</v>
      </c>
      <c r="R7356" s="28"/>
      <c r="S7356" s="28"/>
      <c r="T7356" s="28"/>
      <c r="U7356" s="28"/>
      <c r="V7356" s="29">
        <v>38764</v>
      </c>
      <c r="W7356" s="29">
        <v>39898</v>
      </c>
    </row>
    <row r="7357" spans="1:23" ht="15" customHeight="1">
      <c r="A7357" s="25" t="s">
        <v>31880</v>
      </c>
      <c r="B7357" s="25">
        <f t="shared" si="88"/>
        <v>7356</v>
      </c>
      <c r="C7357" s="25">
        <v>350049</v>
      </c>
      <c r="D7357" s="25" t="s">
        <v>31896</v>
      </c>
      <c r="E7357" s="25" t="s">
        <v>31880</v>
      </c>
      <c r="F7357" s="25">
        <v>2</v>
      </c>
      <c r="G7357" s="25" t="s">
        <v>31293</v>
      </c>
      <c r="H7357" s="25" t="s">
        <v>4044</v>
      </c>
      <c r="I7357" s="29">
        <v>39167</v>
      </c>
      <c r="J7357" s="29">
        <v>39167</v>
      </c>
      <c r="K7357" s="30">
        <v>1</v>
      </c>
      <c r="L7357" s="25" t="s">
        <v>3041</v>
      </c>
      <c r="M7357" s="25" t="s">
        <v>3041</v>
      </c>
      <c r="N7357" s="25" t="s">
        <v>1272</v>
      </c>
      <c r="O7357" s="25" t="s">
        <v>3041</v>
      </c>
      <c r="P7357" s="25" t="s">
        <v>31422</v>
      </c>
      <c r="Q7357" s="25" t="s">
        <v>3041</v>
      </c>
      <c r="R7357" s="28"/>
      <c r="S7357" s="28"/>
      <c r="T7357" s="25" t="s">
        <v>31423</v>
      </c>
      <c r="U7357" s="28"/>
      <c r="V7357" s="29">
        <v>39206</v>
      </c>
      <c r="W7357" s="29">
        <v>39896</v>
      </c>
    </row>
    <row r="7358" spans="1:23" ht="15" customHeight="1">
      <c r="A7358" s="34" t="s">
        <v>31898</v>
      </c>
      <c r="B7358" s="25">
        <f t="shared" si="88"/>
        <v>7357</v>
      </c>
      <c r="C7358" s="34">
        <v>330005</v>
      </c>
      <c r="D7358" s="34" t="s">
        <v>31897</v>
      </c>
      <c r="E7358" s="34" t="s">
        <v>31898</v>
      </c>
      <c r="F7358" s="34">
        <v>1</v>
      </c>
      <c r="G7358" s="34" t="s">
        <v>31293</v>
      </c>
      <c r="H7358" s="34" t="s">
        <v>20549</v>
      </c>
      <c r="I7358" s="60">
        <v>38988</v>
      </c>
      <c r="J7358" s="60">
        <v>39878</v>
      </c>
      <c r="K7358" s="36">
        <v>1</v>
      </c>
      <c r="L7358" s="33" t="s">
        <v>31899</v>
      </c>
      <c r="M7358" s="34" t="s">
        <v>3041</v>
      </c>
      <c r="N7358" s="34" t="s">
        <v>31900</v>
      </c>
      <c r="O7358" s="34" t="s">
        <v>31901</v>
      </c>
      <c r="P7358" s="34" t="s">
        <v>31902</v>
      </c>
      <c r="Q7358" s="34" t="s">
        <v>3041</v>
      </c>
      <c r="R7358" s="28"/>
      <c r="S7358" s="28"/>
      <c r="T7358" s="28"/>
      <c r="U7358" s="28"/>
      <c r="V7358" s="60">
        <v>38996</v>
      </c>
      <c r="W7358" s="60">
        <v>40392</v>
      </c>
    </row>
    <row r="7359" spans="1:23" ht="15" customHeight="1">
      <c r="A7359" s="25" t="s">
        <v>31898</v>
      </c>
      <c r="B7359" s="25">
        <f t="shared" si="88"/>
        <v>7358</v>
      </c>
      <c r="C7359" s="25">
        <v>370081</v>
      </c>
      <c r="D7359" s="25" t="s">
        <v>31903</v>
      </c>
      <c r="E7359" s="25" t="s">
        <v>31898</v>
      </c>
      <c r="F7359" s="25">
        <v>2</v>
      </c>
      <c r="G7359" s="25" t="s">
        <v>31293</v>
      </c>
      <c r="H7359" s="25" t="s">
        <v>3273</v>
      </c>
      <c r="I7359" s="29">
        <v>38988</v>
      </c>
      <c r="J7359" s="29">
        <v>39519</v>
      </c>
      <c r="K7359" s="30">
        <v>1</v>
      </c>
      <c r="L7359" s="33" t="s">
        <v>31899</v>
      </c>
      <c r="M7359" s="25" t="s">
        <v>3041</v>
      </c>
      <c r="N7359" s="25" t="s">
        <v>31900</v>
      </c>
      <c r="O7359" s="25" t="s">
        <v>31901</v>
      </c>
      <c r="P7359" s="25" t="s">
        <v>31550</v>
      </c>
      <c r="Q7359" s="25" t="s">
        <v>31904</v>
      </c>
      <c r="R7359" s="25">
        <v>37</v>
      </c>
      <c r="S7359" s="28"/>
      <c r="T7359" s="28"/>
      <c r="U7359" s="28"/>
      <c r="V7359" s="29">
        <v>38996</v>
      </c>
      <c r="W7359" s="29">
        <v>40392</v>
      </c>
    </row>
    <row r="7360" spans="1:23" ht="15" customHeight="1">
      <c r="A7360" s="25" t="s">
        <v>31898</v>
      </c>
      <c r="B7360" s="25">
        <f t="shared" si="88"/>
        <v>7359</v>
      </c>
      <c r="C7360" s="25">
        <v>400014</v>
      </c>
      <c r="D7360" s="25" t="s">
        <v>31905</v>
      </c>
      <c r="E7360" s="25" t="s">
        <v>31898</v>
      </c>
      <c r="F7360" s="25">
        <v>2</v>
      </c>
      <c r="G7360" s="25" t="s">
        <v>31293</v>
      </c>
      <c r="H7360" s="25" t="s">
        <v>4044</v>
      </c>
      <c r="I7360" s="29">
        <v>39598</v>
      </c>
      <c r="J7360" s="29">
        <v>39878</v>
      </c>
      <c r="K7360" s="30">
        <v>1</v>
      </c>
      <c r="L7360" s="33" t="s">
        <v>31906</v>
      </c>
      <c r="M7360" s="25" t="s">
        <v>3041</v>
      </c>
      <c r="N7360" s="25" t="s">
        <v>27494</v>
      </c>
      <c r="O7360" s="25" t="s">
        <v>31907</v>
      </c>
      <c r="P7360" s="25" t="s">
        <v>31318</v>
      </c>
      <c r="Q7360" s="25">
        <v>24.007999999999999</v>
      </c>
      <c r="R7360" s="25">
        <v>40</v>
      </c>
      <c r="S7360" s="25">
        <v>21</v>
      </c>
      <c r="T7360" s="28"/>
      <c r="U7360" s="28"/>
      <c r="V7360" s="29">
        <v>38996</v>
      </c>
      <c r="W7360" s="29">
        <v>40392</v>
      </c>
    </row>
    <row r="7361" spans="1:23" ht="15" customHeight="1">
      <c r="A7361" s="25" t="s">
        <v>31909</v>
      </c>
      <c r="B7361" s="25">
        <f t="shared" si="88"/>
        <v>7360</v>
      </c>
      <c r="C7361" s="25">
        <v>34042</v>
      </c>
      <c r="D7361" s="25" t="s">
        <v>31908</v>
      </c>
      <c r="E7361" s="25" t="s">
        <v>31909</v>
      </c>
      <c r="F7361" s="25">
        <v>1</v>
      </c>
      <c r="G7361" s="25" t="s">
        <v>31293</v>
      </c>
      <c r="H7361" s="25" t="s">
        <v>3369</v>
      </c>
      <c r="I7361" s="29">
        <v>39422</v>
      </c>
      <c r="J7361" s="29">
        <v>40080</v>
      </c>
      <c r="K7361" s="30">
        <v>1</v>
      </c>
      <c r="L7361" s="33" t="s">
        <v>31910</v>
      </c>
      <c r="M7361" s="25" t="s">
        <v>3041</v>
      </c>
      <c r="N7361" s="25" t="s">
        <v>31900</v>
      </c>
      <c r="O7361" s="25" t="s">
        <v>31911</v>
      </c>
      <c r="P7361" s="25" t="s">
        <v>31912</v>
      </c>
      <c r="Q7361" s="25" t="s">
        <v>31913</v>
      </c>
      <c r="R7361" s="28"/>
      <c r="S7361" s="28"/>
      <c r="T7361" s="28"/>
      <c r="U7361" s="28"/>
      <c r="V7361" s="29">
        <v>39425</v>
      </c>
      <c r="W7361" s="29">
        <v>40392</v>
      </c>
    </row>
    <row r="7362" spans="1:23" ht="15" customHeight="1">
      <c r="A7362" s="25" t="s">
        <v>31915</v>
      </c>
      <c r="B7362" s="25">
        <f t="shared" si="88"/>
        <v>7361</v>
      </c>
      <c r="C7362" s="25">
        <v>450001</v>
      </c>
      <c r="D7362" s="25" t="s">
        <v>31914</v>
      </c>
      <c r="E7362" s="25" t="s">
        <v>31915</v>
      </c>
      <c r="F7362" s="25">
        <v>1</v>
      </c>
      <c r="G7362" s="25" t="s">
        <v>31293</v>
      </c>
      <c r="H7362" s="25" t="s">
        <v>25033</v>
      </c>
      <c r="I7362" s="29">
        <v>40060</v>
      </c>
      <c r="J7362" s="29">
        <v>40424</v>
      </c>
      <c r="K7362" s="30">
        <v>1</v>
      </c>
      <c r="L7362" s="33" t="s">
        <v>31916</v>
      </c>
      <c r="M7362" s="25" t="s">
        <v>3041</v>
      </c>
      <c r="N7362" s="25" t="s">
        <v>31917</v>
      </c>
      <c r="O7362" s="25" t="s">
        <v>31918</v>
      </c>
      <c r="P7362" s="25" t="s">
        <v>31919</v>
      </c>
      <c r="Q7362" s="25" t="s">
        <v>25053</v>
      </c>
      <c r="R7362" s="25">
        <v>45</v>
      </c>
      <c r="S7362" s="25">
        <v>23</v>
      </c>
      <c r="T7362" s="28"/>
      <c r="U7362" s="28"/>
      <c r="V7362" s="29">
        <v>40063</v>
      </c>
      <c r="W7362" s="29">
        <v>40425</v>
      </c>
    </row>
    <row r="7363" spans="1:23" ht="15" customHeight="1">
      <c r="A7363" s="25" t="s">
        <v>31921</v>
      </c>
      <c r="B7363" s="25">
        <f t="shared" si="88"/>
        <v>7362</v>
      </c>
      <c r="C7363" s="25">
        <v>450023</v>
      </c>
      <c r="D7363" s="25" t="s">
        <v>31920</v>
      </c>
      <c r="E7363" s="25" t="s">
        <v>31921</v>
      </c>
      <c r="F7363" s="25">
        <v>1</v>
      </c>
      <c r="G7363" s="25" t="s">
        <v>31293</v>
      </c>
      <c r="H7363" s="25" t="s">
        <v>4196</v>
      </c>
      <c r="I7363" s="29">
        <v>40074</v>
      </c>
      <c r="J7363" s="29">
        <v>40333</v>
      </c>
      <c r="K7363" s="30">
        <v>1</v>
      </c>
      <c r="L7363" s="33" t="s">
        <v>31922</v>
      </c>
      <c r="M7363" s="25" t="s">
        <v>31923</v>
      </c>
      <c r="N7363" s="25" t="s">
        <v>31917</v>
      </c>
      <c r="O7363" s="25" t="s">
        <v>29703</v>
      </c>
      <c r="P7363" s="25" t="s">
        <v>31924</v>
      </c>
      <c r="Q7363" s="25" t="s">
        <v>29729</v>
      </c>
      <c r="R7363" s="25">
        <v>45</v>
      </c>
      <c r="S7363" s="25">
        <v>23</v>
      </c>
      <c r="T7363" s="28"/>
      <c r="U7363" s="28"/>
      <c r="V7363" s="29">
        <v>40071</v>
      </c>
      <c r="W7363" s="29">
        <v>40330</v>
      </c>
    </row>
    <row r="7364" spans="1:23" ht="15" customHeight="1">
      <c r="A7364" s="34" t="s">
        <v>31926</v>
      </c>
      <c r="B7364" s="25">
        <f t="shared" si="88"/>
        <v>7363</v>
      </c>
      <c r="C7364" s="34">
        <v>380060</v>
      </c>
      <c r="D7364" s="34" t="s">
        <v>31925</v>
      </c>
      <c r="E7364" s="34" t="s">
        <v>31926</v>
      </c>
      <c r="F7364" s="34">
        <v>1</v>
      </c>
      <c r="G7364" s="34" t="s">
        <v>31293</v>
      </c>
      <c r="H7364" s="34" t="s">
        <v>27315</v>
      </c>
      <c r="I7364" s="60">
        <v>38945</v>
      </c>
      <c r="J7364" s="60">
        <v>39878</v>
      </c>
      <c r="K7364" s="36">
        <v>1</v>
      </c>
      <c r="L7364" s="33" t="s">
        <v>31927</v>
      </c>
      <c r="M7364" s="34" t="s">
        <v>3041</v>
      </c>
      <c r="N7364" s="34" t="s">
        <v>30061</v>
      </c>
      <c r="O7364" s="34" t="s">
        <v>27168</v>
      </c>
      <c r="P7364" s="34" t="s">
        <v>31229</v>
      </c>
      <c r="Q7364" s="34" t="s">
        <v>3041</v>
      </c>
      <c r="R7364" s="34">
        <v>38</v>
      </c>
      <c r="S7364" s="34">
        <v>21</v>
      </c>
      <c r="T7364" s="28"/>
      <c r="U7364" s="28"/>
      <c r="V7364" s="60">
        <v>39429</v>
      </c>
      <c r="W7364" s="60">
        <v>40392</v>
      </c>
    </row>
    <row r="7365" spans="1:23" ht="15" customHeight="1">
      <c r="A7365" s="25" t="s">
        <v>31926</v>
      </c>
      <c r="B7365" s="25">
        <f t="shared" si="88"/>
        <v>7364</v>
      </c>
      <c r="C7365" s="25">
        <v>380061</v>
      </c>
      <c r="D7365" s="25" t="s">
        <v>31928</v>
      </c>
      <c r="E7365" s="25" t="s">
        <v>31926</v>
      </c>
      <c r="F7365" s="25">
        <v>2</v>
      </c>
      <c r="G7365" s="25" t="s">
        <v>31293</v>
      </c>
      <c r="H7365" s="25" t="s">
        <v>3273</v>
      </c>
      <c r="I7365" s="29">
        <v>39422</v>
      </c>
      <c r="J7365" s="29">
        <v>39519</v>
      </c>
      <c r="K7365" s="30">
        <v>1</v>
      </c>
      <c r="L7365" s="33" t="s">
        <v>31927</v>
      </c>
      <c r="M7365" s="25" t="s">
        <v>3041</v>
      </c>
      <c r="N7365" s="25" t="s">
        <v>30061</v>
      </c>
      <c r="O7365" s="25" t="s">
        <v>27168</v>
      </c>
      <c r="P7365" s="25" t="s">
        <v>31929</v>
      </c>
      <c r="Q7365" s="25" t="s">
        <v>24214</v>
      </c>
      <c r="R7365" s="25">
        <v>38</v>
      </c>
      <c r="S7365" s="25">
        <v>21</v>
      </c>
      <c r="T7365" s="28"/>
      <c r="U7365" s="28"/>
      <c r="V7365" s="29">
        <v>39429</v>
      </c>
      <c r="W7365" s="29">
        <v>40392</v>
      </c>
    </row>
    <row r="7366" spans="1:23" ht="15" customHeight="1">
      <c r="A7366" s="34" t="s">
        <v>31931</v>
      </c>
      <c r="B7366" s="25">
        <f t="shared" si="88"/>
        <v>7365</v>
      </c>
      <c r="C7366" s="34">
        <v>7005</v>
      </c>
      <c r="D7366" s="34" t="s">
        <v>31930</v>
      </c>
      <c r="E7366" s="34" t="s">
        <v>31931</v>
      </c>
      <c r="F7366" s="34">
        <v>2</v>
      </c>
      <c r="G7366" s="34" t="s">
        <v>31293</v>
      </c>
      <c r="H7366" s="34" t="s">
        <v>24282</v>
      </c>
      <c r="I7366" s="60">
        <v>38945</v>
      </c>
      <c r="J7366" s="60">
        <v>39878</v>
      </c>
      <c r="K7366" s="36">
        <v>1</v>
      </c>
      <c r="L7366" s="33" t="s">
        <v>31932</v>
      </c>
      <c r="M7366" s="34" t="s">
        <v>3041</v>
      </c>
      <c r="N7366" s="34" t="s">
        <v>23681</v>
      </c>
      <c r="O7366" s="34" t="s">
        <v>31933</v>
      </c>
      <c r="P7366" s="34" t="s">
        <v>31318</v>
      </c>
      <c r="Q7366" s="34" t="s">
        <v>3041</v>
      </c>
      <c r="R7366" s="28"/>
      <c r="S7366" s="28"/>
      <c r="T7366" s="28"/>
      <c r="U7366" s="28"/>
      <c r="V7366" s="60">
        <v>38764</v>
      </c>
      <c r="W7366" s="60">
        <v>40392</v>
      </c>
    </row>
    <row r="7367" spans="1:23" ht="15" customHeight="1">
      <c r="A7367" s="25" t="s">
        <v>31931</v>
      </c>
      <c r="B7367" s="25">
        <f t="shared" si="88"/>
        <v>7366</v>
      </c>
      <c r="C7367" s="25">
        <v>360024</v>
      </c>
      <c r="D7367" s="25" t="s">
        <v>31934</v>
      </c>
      <c r="E7367" s="25" t="s">
        <v>31931</v>
      </c>
      <c r="F7367" s="25">
        <v>3</v>
      </c>
      <c r="G7367" s="25" t="s">
        <v>31293</v>
      </c>
      <c r="H7367" s="25" t="s">
        <v>3283</v>
      </c>
      <c r="I7367" s="29">
        <v>39255</v>
      </c>
      <c r="J7367" s="29">
        <v>39422</v>
      </c>
      <c r="K7367" s="30">
        <v>1</v>
      </c>
      <c r="L7367" s="33" t="s">
        <v>31932</v>
      </c>
      <c r="M7367" s="25" t="s">
        <v>3041</v>
      </c>
      <c r="N7367" s="25" t="s">
        <v>23681</v>
      </c>
      <c r="O7367" s="25" t="s">
        <v>31933</v>
      </c>
      <c r="P7367" s="25" t="s">
        <v>31301</v>
      </c>
      <c r="Q7367" s="25" t="s">
        <v>27629</v>
      </c>
      <c r="R7367" s="28"/>
      <c r="S7367" s="28"/>
      <c r="T7367" s="28"/>
      <c r="U7367" s="28"/>
      <c r="V7367" s="29">
        <v>39255</v>
      </c>
      <c r="W7367" s="29">
        <v>40392</v>
      </c>
    </row>
    <row r="7368" spans="1:23" ht="15" customHeight="1">
      <c r="A7368" s="25" t="s">
        <v>31936</v>
      </c>
      <c r="B7368" s="25">
        <f t="shared" si="88"/>
        <v>7367</v>
      </c>
      <c r="C7368" s="25">
        <v>360011</v>
      </c>
      <c r="D7368" s="25" t="s">
        <v>31935</v>
      </c>
      <c r="E7368" s="25" t="s">
        <v>31936</v>
      </c>
      <c r="F7368" s="25">
        <v>3</v>
      </c>
      <c r="G7368" s="25" t="s">
        <v>31293</v>
      </c>
      <c r="H7368" s="25" t="s">
        <v>3906</v>
      </c>
      <c r="I7368" s="29">
        <v>39234</v>
      </c>
      <c r="J7368" s="29">
        <v>39878</v>
      </c>
      <c r="K7368" s="30">
        <v>1</v>
      </c>
      <c r="L7368" s="33" t="s">
        <v>31937</v>
      </c>
      <c r="M7368" s="25" t="s">
        <v>3041</v>
      </c>
      <c r="N7368" s="25" t="s">
        <v>23681</v>
      </c>
      <c r="O7368" s="25" t="s">
        <v>27926</v>
      </c>
      <c r="P7368" s="25" t="s">
        <v>31318</v>
      </c>
      <c r="Q7368" s="25" t="s">
        <v>31938</v>
      </c>
      <c r="R7368" s="28"/>
      <c r="S7368" s="28"/>
      <c r="T7368" s="28"/>
      <c r="U7368" s="28"/>
      <c r="V7368" s="29">
        <v>39253</v>
      </c>
      <c r="W7368" s="29">
        <v>40392</v>
      </c>
    </row>
    <row r="7369" spans="1:23" ht="15" customHeight="1">
      <c r="A7369" s="25" t="s">
        <v>31940</v>
      </c>
      <c r="B7369" s="25">
        <f t="shared" si="88"/>
        <v>7368</v>
      </c>
      <c r="C7369" s="25">
        <v>330011</v>
      </c>
      <c r="D7369" s="25" t="s">
        <v>31939</v>
      </c>
      <c r="E7369" s="25" t="s">
        <v>31940</v>
      </c>
      <c r="F7369" s="25">
        <v>3</v>
      </c>
      <c r="G7369" s="25" t="s">
        <v>31293</v>
      </c>
      <c r="H7369" s="25" t="s">
        <v>3451</v>
      </c>
      <c r="I7369" s="29">
        <v>38988</v>
      </c>
      <c r="J7369" s="29">
        <v>39058</v>
      </c>
      <c r="K7369" s="30">
        <v>1</v>
      </c>
      <c r="L7369" s="33" t="s">
        <v>31941</v>
      </c>
      <c r="M7369" s="25" t="s">
        <v>3041</v>
      </c>
      <c r="N7369" s="25" t="s">
        <v>31942</v>
      </c>
      <c r="O7369" s="25" t="s">
        <v>31943</v>
      </c>
      <c r="P7369" s="25" t="s">
        <v>31944</v>
      </c>
      <c r="Q7369" s="25">
        <v>32.296999999999997</v>
      </c>
      <c r="R7369" s="28"/>
      <c r="S7369" s="28"/>
      <c r="T7369" s="28"/>
      <c r="U7369" s="28"/>
      <c r="V7369" s="29">
        <v>38999</v>
      </c>
      <c r="W7369" s="29">
        <v>39510</v>
      </c>
    </row>
    <row r="7370" spans="1:23" ht="15" customHeight="1">
      <c r="A7370" s="25" t="s">
        <v>31946</v>
      </c>
      <c r="B7370" s="25">
        <f t="shared" si="88"/>
        <v>7369</v>
      </c>
      <c r="C7370" s="25">
        <v>7007</v>
      </c>
      <c r="D7370" s="25" t="s">
        <v>31945</v>
      </c>
      <c r="E7370" s="25" t="s">
        <v>31946</v>
      </c>
      <c r="F7370" s="25">
        <v>3</v>
      </c>
      <c r="G7370" s="25" t="s">
        <v>31293</v>
      </c>
      <c r="H7370" s="25" t="s">
        <v>4044</v>
      </c>
      <c r="I7370" s="29">
        <v>38945</v>
      </c>
      <c r="J7370" s="29">
        <v>39156</v>
      </c>
      <c r="K7370" s="30">
        <v>1</v>
      </c>
      <c r="L7370" s="25" t="s">
        <v>3041</v>
      </c>
      <c r="M7370" s="25" t="s">
        <v>3041</v>
      </c>
      <c r="N7370" s="25" t="s">
        <v>1272</v>
      </c>
      <c r="O7370" s="25" t="s">
        <v>3041</v>
      </c>
      <c r="P7370" s="25" t="s">
        <v>31947</v>
      </c>
      <c r="Q7370" s="25" t="s">
        <v>3041</v>
      </c>
      <c r="R7370" s="28"/>
      <c r="S7370" s="28"/>
      <c r="T7370" s="25" t="s">
        <v>31948</v>
      </c>
      <c r="U7370" s="28"/>
      <c r="V7370" s="29">
        <v>38764</v>
      </c>
      <c r="W7370" s="29">
        <v>39896</v>
      </c>
    </row>
    <row r="7371" spans="1:23" ht="15" customHeight="1">
      <c r="A7371" s="25" t="s">
        <v>31950</v>
      </c>
      <c r="B7371" s="25">
        <f t="shared" si="88"/>
        <v>7370</v>
      </c>
      <c r="C7371" s="25">
        <v>7006</v>
      </c>
      <c r="D7371" s="25" t="s">
        <v>31949</v>
      </c>
      <c r="E7371" s="25" t="s">
        <v>31950</v>
      </c>
      <c r="F7371" s="25">
        <v>3</v>
      </c>
      <c r="G7371" s="25" t="s">
        <v>31293</v>
      </c>
      <c r="H7371" s="25" t="s">
        <v>3283</v>
      </c>
      <c r="I7371" s="29">
        <v>39416</v>
      </c>
      <c r="J7371" s="29">
        <v>39416</v>
      </c>
      <c r="K7371" s="30">
        <v>1</v>
      </c>
      <c r="L7371" s="25" t="s">
        <v>3041</v>
      </c>
      <c r="M7371" s="25" t="s">
        <v>3041</v>
      </c>
      <c r="N7371" s="25" t="s">
        <v>23775</v>
      </c>
      <c r="O7371" s="25" t="s">
        <v>3041</v>
      </c>
      <c r="P7371" s="25" t="s">
        <v>31951</v>
      </c>
      <c r="Q7371" s="25" t="s">
        <v>3041</v>
      </c>
      <c r="R7371" s="28"/>
      <c r="S7371" s="28"/>
      <c r="T7371" s="25" t="s">
        <v>31952</v>
      </c>
      <c r="U7371" s="28"/>
      <c r="V7371" s="29">
        <v>38764</v>
      </c>
      <c r="W7371" s="29">
        <v>39896</v>
      </c>
    </row>
    <row r="7372" spans="1:23" ht="15" customHeight="1">
      <c r="A7372" s="34" t="s">
        <v>31954</v>
      </c>
      <c r="B7372" s="25">
        <f t="shared" si="88"/>
        <v>7371</v>
      </c>
      <c r="C7372" s="34">
        <v>360025</v>
      </c>
      <c r="D7372" s="34" t="s">
        <v>31953</v>
      </c>
      <c r="E7372" s="34" t="s">
        <v>31954</v>
      </c>
      <c r="F7372" s="34">
        <v>1</v>
      </c>
      <c r="G7372" s="34" t="s">
        <v>31293</v>
      </c>
      <c r="H7372" s="34" t="s">
        <v>23911</v>
      </c>
      <c r="I7372" s="60">
        <v>39339</v>
      </c>
      <c r="J7372" s="60">
        <v>39878</v>
      </c>
      <c r="K7372" s="36">
        <v>1</v>
      </c>
      <c r="L7372" s="33" t="s">
        <v>31955</v>
      </c>
      <c r="M7372" s="34" t="s">
        <v>3041</v>
      </c>
      <c r="N7372" s="34" t="s">
        <v>3201</v>
      </c>
      <c r="O7372" s="34" t="s">
        <v>29562</v>
      </c>
      <c r="P7372" s="34" t="s">
        <v>31956</v>
      </c>
      <c r="Q7372" s="34" t="s">
        <v>3041</v>
      </c>
      <c r="R7372" s="28"/>
      <c r="S7372" s="28"/>
      <c r="T7372" s="28"/>
      <c r="U7372" s="28"/>
      <c r="V7372" s="60">
        <v>39330</v>
      </c>
      <c r="W7372" s="60">
        <v>39596</v>
      </c>
    </row>
    <row r="7373" spans="1:23" ht="15" customHeight="1">
      <c r="A7373" s="25" t="s">
        <v>31954</v>
      </c>
      <c r="B7373" s="25">
        <f t="shared" si="88"/>
        <v>7372</v>
      </c>
      <c r="C7373" s="25">
        <v>410002</v>
      </c>
      <c r="D7373" s="25" t="s">
        <v>31957</v>
      </c>
      <c r="E7373" s="25" t="s">
        <v>31954</v>
      </c>
      <c r="F7373" s="25">
        <v>2</v>
      </c>
      <c r="G7373" s="25" t="s">
        <v>31293</v>
      </c>
      <c r="H7373" s="25" t="s">
        <v>3273</v>
      </c>
      <c r="I7373" s="29">
        <v>39422</v>
      </c>
      <c r="J7373" s="29">
        <v>39519</v>
      </c>
      <c r="K7373" s="30">
        <v>1</v>
      </c>
      <c r="L7373" s="33" t="s">
        <v>31958</v>
      </c>
      <c r="M7373" s="25" t="s">
        <v>3041</v>
      </c>
      <c r="N7373" s="25" t="s">
        <v>30061</v>
      </c>
      <c r="O7373" s="25" t="s">
        <v>27168</v>
      </c>
      <c r="P7373" s="25" t="s">
        <v>31959</v>
      </c>
      <c r="Q7373" s="25" t="s">
        <v>24214</v>
      </c>
      <c r="R7373" s="25">
        <v>41</v>
      </c>
      <c r="S7373" s="25">
        <v>21</v>
      </c>
      <c r="T7373" s="28"/>
      <c r="U7373" s="28"/>
      <c r="V7373" s="29">
        <v>39429</v>
      </c>
      <c r="W7373" s="29">
        <v>39527</v>
      </c>
    </row>
    <row r="7374" spans="1:23" ht="15" customHeight="1">
      <c r="A7374" s="25" t="s">
        <v>31961</v>
      </c>
      <c r="B7374" s="25">
        <f t="shared" si="88"/>
        <v>7373</v>
      </c>
      <c r="C7374" s="25">
        <v>360026</v>
      </c>
      <c r="D7374" s="25" t="s">
        <v>31960</v>
      </c>
      <c r="E7374" s="25" t="s">
        <v>31961</v>
      </c>
      <c r="F7374" s="25">
        <v>2</v>
      </c>
      <c r="G7374" s="25" t="s">
        <v>31293</v>
      </c>
      <c r="H7374" s="25" t="s">
        <v>3913</v>
      </c>
      <c r="I7374" s="29">
        <v>39339</v>
      </c>
      <c r="J7374" s="29">
        <v>39787</v>
      </c>
      <c r="K7374" s="30">
        <v>1</v>
      </c>
      <c r="L7374" s="33" t="s">
        <v>31955</v>
      </c>
      <c r="M7374" s="25" t="s">
        <v>3041</v>
      </c>
      <c r="N7374" s="25" t="s">
        <v>3201</v>
      </c>
      <c r="O7374" s="25" t="s">
        <v>29562</v>
      </c>
      <c r="P7374" s="25" t="s">
        <v>31322</v>
      </c>
      <c r="Q7374" s="25" t="s">
        <v>31962</v>
      </c>
      <c r="R7374" s="28"/>
      <c r="S7374" s="28"/>
      <c r="T7374" s="28"/>
      <c r="U7374" s="28"/>
      <c r="V7374" s="29">
        <v>39330</v>
      </c>
      <c r="W7374" s="29">
        <v>39774</v>
      </c>
    </row>
    <row r="7375" spans="1:23" ht="15" customHeight="1">
      <c r="A7375" s="25" t="s">
        <v>31964</v>
      </c>
      <c r="B7375" s="25">
        <f t="shared" si="88"/>
        <v>7374</v>
      </c>
      <c r="C7375" s="25">
        <v>360027</v>
      </c>
      <c r="D7375" s="25" t="s">
        <v>31963</v>
      </c>
      <c r="E7375" s="25" t="s">
        <v>31964</v>
      </c>
      <c r="F7375" s="25">
        <v>2</v>
      </c>
      <c r="G7375" s="25" t="s">
        <v>31293</v>
      </c>
      <c r="H7375" s="25" t="s">
        <v>3913</v>
      </c>
      <c r="I7375" s="29">
        <v>39339</v>
      </c>
      <c r="J7375" s="29">
        <v>39787</v>
      </c>
      <c r="K7375" s="30">
        <v>1</v>
      </c>
      <c r="L7375" s="33" t="s">
        <v>31955</v>
      </c>
      <c r="M7375" s="25" t="s">
        <v>3041</v>
      </c>
      <c r="N7375" s="25" t="s">
        <v>3201</v>
      </c>
      <c r="O7375" s="25" t="s">
        <v>29562</v>
      </c>
      <c r="P7375" s="25" t="s">
        <v>31322</v>
      </c>
      <c r="Q7375" s="25" t="s">
        <v>31965</v>
      </c>
      <c r="R7375" s="28"/>
      <c r="S7375" s="28"/>
      <c r="T7375" s="28"/>
      <c r="U7375" s="28"/>
      <c r="V7375" s="29">
        <v>39330</v>
      </c>
      <c r="W7375" s="29">
        <v>39774</v>
      </c>
    </row>
    <row r="7376" spans="1:23" ht="15" customHeight="1">
      <c r="A7376" s="25" t="s">
        <v>31967</v>
      </c>
      <c r="B7376" s="25">
        <f t="shared" si="88"/>
        <v>7375</v>
      </c>
      <c r="C7376" s="25">
        <v>360028</v>
      </c>
      <c r="D7376" s="25" t="s">
        <v>31966</v>
      </c>
      <c r="E7376" s="25" t="s">
        <v>31967</v>
      </c>
      <c r="F7376" s="25">
        <v>2</v>
      </c>
      <c r="G7376" s="25" t="s">
        <v>31293</v>
      </c>
      <c r="H7376" s="25" t="s">
        <v>3906</v>
      </c>
      <c r="I7376" s="29">
        <v>39339</v>
      </c>
      <c r="J7376" s="29">
        <v>39878</v>
      </c>
      <c r="K7376" s="30">
        <v>1</v>
      </c>
      <c r="L7376" s="33" t="s">
        <v>31955</v>
      </c>
      <c r="M7376" s="25" t="s">
        <v>3041</v>
      </c>
      <c r="N7376" s="25" t="s">
        <v>23775</v>
      </c>
      <c r="O7376" s="25" t="s">
        <v>31968</v>
      </c>
      <c r="P7376" s="25" t="s">
        <v>31969</v>
      </c>
      <c r="Q7376" s="25" t="s">
        <v>31970</v>
      </c>
      <c r="R7376" s="28"/>
      <c r="S7376" s="28"/>
      <c r="T7376" s="28"/>
      <c r="U7376" s="28"/>
      <c r="V7376" s="29">
        <v>39330</v>
      </c>
      <c r="W7376" s="29">
        <v>39863</v>
      </c>
    </row>
    <row r="7377" spans="1:23" ht="15" customHeight="1">
      <c r="A7377" s="34" t="s">
        <v>31972</v>
      </c>
      <c r="B7377" s="25">
        <f t="shared" si="88"/>
        <v>7376</v>
      </c>
      <c r="C7377" s="34">
        <v>370051</v>
      </c>
      <c r="D7377" s="34" t="s">
        <v>31971</v>
      </c>
      <c r="E7377" s="34" t="s">
        <v>31972</v>
      </c>
      <c r="F7377" s="34">
        <v>1</v>
      </c>
      <c r="G7377" s="34" t="s">
        <v>31293</v>
      </c>
      <c r="H7377" s="34" t="s">
        <v>31973</v>
      </c>
      <c r="I7377" s="60">
        <v>39335</v>
      </c>
      <c r="J7377" s="60">
        <v>39948</v>
      </c>
      <c r="K7377" s="36">
        <v>1</v>
      </c>
      <c r="L7377" s="33" t="s">
        <v>31974</v>
      </c>
      <c r="M7377" s="34" t="s">
        <v>3041</v>
      </c>
      <c r="N7377" s="34" t="s">
        <v>27465</v>
      </c>
      <c r="O7377" s="34" t="s">
        <v>31975</v>
      </c>
      <c r="P7377" s="34" t="s">
        <v>31976</v>
      </c>
      <c r="Q7377" s="34" t="s">
        <v>3041</v>
      </c>
      <c r="R7377" s="34">
        <v>37</v>
      </c>
      <c r="S7377" s="28"/>
      <c r="T7377" s="28"/>
      <c r="U7377" s="28"/>
      <c r="V7377" s="60">
        <v>39405</v>
      </c>
      <c r="W7377" s="60">
        <v>40392</v>
      </c>
    </row>
    <row r="7378" spans="1:23" ht="15" customHeight="1">
      <c r="A7378" s="25" t="s">
        <v>31972</v>
      </c>
      <c r="B7378" s="25">
        <f t="shared" ref="B7378:B7441" si="89">B7377+1</f>
        <v>7377</v>
      </c>
      <c r="C7378" s="25">
        <v>370052</v>
      </c>
      <c r="D7378" s="25" t="s">
        <v>31977</v>
      </c>
      <c r="E7378" s="25" t="s">
        <v>31972</v>
      </c>
      <c r="F7378" s="25">
        <v>2</v>
      </c>
      <c r="G7378" s="25" t="s">
        <v>31293</v>
      </c>
      <c r="H7378" s="25" t="s">
        <v>3273</v>
      </c>
      <c r="I7378" s="29">
        <v>39335</v>
      </c>
      <c r="J7378" s="29">
        <v>39519</v>
      </c>
      <c r="K7378" s="30">
        <v>1</v>
      </c>
      <c r="L7378" s="33" t="s">
        <v>31974</v>
      </c>
      <c r="M7378" s="25" t="s">
        <v>3041</v>
      </c>
      <c r="N7378" s="25" t="s">
        <v>27465</v>
      </c>
      <c r="O7378" s="25" t="s">
        <v>31975</v>
      </c>
      <c r="P7378" s="25" t="s">
        <v>31550</v>
      </c>
      <c r="Q7378" s="25">
        <v>22.167999999999999</v>
      </c>
      <c r="R7378" s="25">
        <v>37</v>
      </c>
      <c r="S7378" s="28"/>
      <c r="T7378" s="28"/>
      <c r="U7378" s="28"/>
      <c r="V7378" s="29">
        <v>39405</v>
      </c>
      <c r="W7378" s="29">
        <v>39527</v>
      </c>
    </row>
    <row r="7379" spans="1:23" ht="15" customHeight="1">
      <c r="A7379" s="25" t="s">
        <v>31972</v>
      </c>
      <c r="B7379" s="25">
        <f t="shared" si="89"/>
        <v>7378</v>
      </c>
      <c r="C7379" s="25">
        <v>380056</v>
      </c>
      <c r="D7379" s="25" t="s">
        <v>31978</v>
      </c>
      <c r="E7379" s="25" t="s">
        <v>31972</v>
      </c>
      <c r="F7379" s="25">
        <v>2</v>
      </c>
      <c r="G7379" s="25" t="s">
        <v>31293</v>
      </c>
      <c r="H7379" s="25" t="s">
        <v>3283</v>
      </c>
      <c r="I7379" s="29">
        <v>39461</v>
      </c>
      <c r="J7379" s="29">
        <v>39709</v>
      </c>
      <c r="K7379" s="30">
        <v>1</v>
      </c>
      <c r="L7379" s="33" t="s">
        <v>31974</v>
      </c>
      <c r="M7379" s="25" t="s">
        <v>3041</v>
      </c>
      <c r="N7379" s="25" t="s">
        <v>27465</v>
      </c>
      <c r="O7379" s="25" t="s">
        <v>30043</v>
      </c>
      <c r="P7379" s="25" t="s">
        <v>31369</v>
      </c>
      <c r="Q7379" s="25" t="s">
        <v>31979</v>
      </c>
      <c r="R7379" s="25">
        <v>38</v>
      </c>
      <c r="S7379" s="25">
        <v>21</v>
      </c>
      <c r="T7379" s="28"/>
      <c r="U7379" s="28"/>
      <c r="V7379" s="29">
        <v>39429</v>
      </c>
      <c r="W7379" s="29">
        <v>39705</v>
      </c>
    </row>
    <row r="7380" spans="1:23" ht="15" customHeight="1">
      <c r="A7380" s="25" t="s">
        <v>31972</v>
      </c>
      <c r="B7380" s="25">
        <f t="shared" si="89"/>
        <v>7379</v>
      </c>
      <c r="C7380" s="25">
        <v>400015</v>
      </c>
      <c r="D7380" s="25" t="s">
        <v>31980</v>
      </c>
      <c r="E7380" s="25" t="s">
        <v>31972</v>
      </c>
      <c r="F7380" s="25">
        <v>2</v>
      </c>
      <c r="G7380" s="25" t="s">
        <v>31293</v>
      </c>
      <c r="H7380" s="25" t="s">
        <v>4044</v>
      </c>
      <c r="I7380" s="29">
        <v>39598</v>
      </c>
      <c r="J7380" s="29">
        <v>39787</v>
      </c>
      <c r="K7380" s="30">
        <v>1</v>
      </c>
      <c r="L7380" s="33" t="s">
        <v>31981</v>
      </c>
      <c r="M7380" s="25" t="s">
        <v>3041</v>
      </c>
      <c r="N7380" s="25" t="s">
        <v>27465</v>
      </c>
      <c r="O7380" s="25" t="s">
        <v>31982</v>
      </c>
      <c r="P7380" s="25" t="s">
        <v>31322</v>
      </c>
      <c r="Q7380" s="25">
        <v>23.041</v>
      </c>
      <c r="R7380" s="25">
        <v>40</v>
      </c>
      <c r="S7380" s="25">
        <v>21</v>
      </c>
      <c r="T7380" s="28"/>
      <c r="U7380" s="28"/>
      <c r="V7380" s="29">
        <v>39429</v>
      </c>
      <c r="W7380" s="29">
        <v>40392</v>
      </c>
    </row>
    <row r="7381" spans="1:23" ht="15" customHeight="1">
      <c r="A7381" s="25" t="s">
        <v>31972</v>
      </c>
      <c r="B7381" s="25">
        <f t="shared" si="89"/>
        <v>7380</v>
      </c>
      <c r="C7381" s="25">
        <v>410021</v>
      </c>
      <c r="D7381" s="25" t="s">
        <v>31983</v>
      </c>
      <c r="E7381" s="25" t="s">
        <v>31972</v>
      </c>
      <c r="F7381" s="25">
        <v>2</v>
      </c>
      <c r="G7381" s="25" t="s">
        <v>31293</v>
      </c>
      <c r="H7381" s="25" t="s">
        <v>3913</v>
      </c>
      <c r="I7381" s="29">
        <v>39717</v>
      </c>
      <c r="J7381" s="29">
        <v>39787</v>
      </c>
      <c r="K7381" s="30">
        <v>1</v>
      </c>
      <c r="L7381" s="33" t="s">
        <v>31981</v>
      </c>
      <c r="M7381" s="25" t="s">
        <v>3041</v>
      </c>
      <c r="N7381" s="25" t="s">
        <v>27465</v>
      </c>
      <c r="O7381" s="25" t="s">
        <v>31982</v>
      </c>
      <c r="P7381" s="25" t="s">
        <v>31322</v>
      </c>
      <c r="Q7381" s="25">
        <v>29.167999999999999</v>
      </c>
      <c r="R7381" s="25">
        <v>40</v>
      </c>
      <c r="S7381" s="25">
        <v>21</v>
      </c>
      <c r="T7381" s="28"/>
      <c r="U7381" s="28"/>
      <c r="V7381" s="29">
        <v>39429</v>
      </c>
      <c r="W7381" s="29">
        <v>40392</v>
      </c>
    </row>
    <row r="7382" spans="1:23" ht="15" customHeight="1">
      <c r="A7382" s="25" t="s">
        <v>31972</v>
      </c>
      <c r="B7382" s="25">
        <f t="shared" si="89"/>
        <v>7381</v>
      </c>
      <c r="C7382" s="25">
        <v>430045</v>
      </c>
      <c r="D7382" s="25" t="s">
        <v>31984</v>
      </c>
      <c r="E7382" s="25" t="s">
        <v>31972</v>
      </c>
      <c r="F7382" s="25">
        <v>2</v>
      </c>
      <c r="G7382" s="25" t="s">
        <v>31293</v>
      </c>
      <c r="H7382" s="25" t="s">
        <v>20736</v>
      </c>
      <c r="I7382" s="29">
        <v>39884</v>
      </c>
      <c r="J7382" s="29">
        <v>39948</v>
      </c>
      <c r="K7382" s="30">
        <v>1</v>
      </c>
      <c r="L7382" s="33" t="s">
        <v>31985</v>
      </c>
      <c r="M7382" s="25" t="s">
        <v>3041</v>
      </c>
      <c r="N7382" s="25" t="s">
        <v>1272</v>
      </c>
      <c r="O7382" s="25" t="s">
        <v>31145</v>
      </c>
      <c r="P7382" s="25" t="s">
        <v>31986</v>
      </c>
      <c r="Q7382" s="25" t="s">
        <v>25082</v>
      </c>
      <c r="R7382" s="25">
        <v>43</v>
      </c>
      <c r="S7382" s="25">
        <v>22</v>
      </c>
      <c r="T7382" s="28"/>
      <c r="U7382" s="28"/>
      <c r="V7382" s="29">
        <v>39882</v>
      </c>
      <c r="W7382" s="29">
        <v>39963</v>
      </c>
    </row>
    <row r="7383" spans="1:23" ht="15" customHeight="1">
      <c r="A7383" s="25" t="s">
        <v>31988</v>
      </c>
      <c r="B7383" s="25">
        <f t="shared" si="89"/>
        <v>7382</v>
      </c>
      <c r="C7383" s="25">
        <v>440011</v>
      </c>
      <c r="D7383" s="25" t="s">
        <v>31987</v>
      </c>
      <c r="E7383" s="25" t="s">
        <v>31988</v>
      </c>
      <c r="F7383" s="25">
        <v>1</v>
      </c>
      <c r="G7383" s="25" t="s">
        <v>31293</v>
      </c>
      <c r="H7383" s="25" t="s">
        <v>4196</v>
      </c>
      <c r="I7383" s="29">
        <v>39962</v>
      </c>
      <c r="J7383" s="29">
        <v>40249</v>
      </c>
      <c r="K7383" s="30">
        <v>1</v>
      </c>
      <c r="L7383" s="33" t="s">
        <v>31989</v>
      </c>
      <c r="M7383" s="25" t="s">
        <v>31990</v>
      </c>
      <c r="N7383" s="25" t="s">
        <v>27465</v>
      </c>
      <c r="O7383" s="25" t="s">
        <v>31991</v>
      </c>
      <c r="P7383" s="25" t="s">
        <v>31992</v>
      </c>
      <c r="Q7383" s="25" t="s">
        <v>31993</v>
      </c>
      <c r="R7383" s="25">
        <v>44</v>
      </c>
      <c r="S7383" s="25">
        <v>23</v>
      </c>
      <c r="T7383" s="28"/>
      <c r="U7383" s="28"/>
      <c r="V7383" s="29">
        <v>39961</v>
      </c>
      <c r="W7383" s="29">
        <v>40245</v>
      </c>
    </row>
    <row r="7384" spans="1:23" ht="15" customHeight="1">
      <c r="A7384" s="34" t="s">
        <v>31995</v>
      </c>
      <c r="B7384" s="25">
        <f t="shared" si="89"/>
        <v>7383</v>
      </c>
      <c r="C7384" s="34">
        <v>380059</v>
      </c>
      <c r="D7384" s="34" t="s">
        <v>31994</v>
      </c>
      <c r="E7384" s="34" t="s">
        <v>31995</v>
      </c>
      <c r="F7384" s="34">
        <v>1</v>
      </c>
      <c r="G7384" s="34" t="s">
        <v>31293</v>
      </c>
      <c r="H7384" s="34" t="s">
        <v>30059</v>
      </c>
      <c r="I7384" s="60">
        <v>39154</v>
      </c>
      <c r="J7384" s="60">
        <v>39878</v>
      </c>
      <c r="K7384" s="36">
        <v>1</v>
      </c>
      <c r="L7384" s="33" t="s">
        <v>31996</v>
      </c>
      <c r="M7384" s="34" t="s">
        <v>3041</v>
      </c>
      <c r="N7384" s="34" t="s">
        <v>3201</v>
      </c>
      <c r="O7384" s="34" t="s">
        <v>30416</v>
      </c>
      <c r="P7384" s="34" t="s">
        <v>31997</v>
      </c>
      <c r="Q7384" s="34" t="s">
        <v>3041</v>
      </c>
      <c r="R7384" s="34">
        <v>38</v>
      </c>
      <c r="S7384" s="34">
        <v>21</v>
      </c>
      <c r="T7384" s="28"/>
      <c r="U7384" s="28"/>
      <c r="V7384" s="60">
        <v>39429</v>
      </c>
      <c r="W7384" s="60">
        <v>39876</v>
      </c>
    </row>
    <row r="7385" spans="1:23" ht="15" customHeight="1">
      <c r="A7385" s="25" t="s">
        <v>31995</v>
      </c>
      <c r="B7385" s="25">
        <f t="shared" si="89"/>
        <v>7384</v>
      </c>
      <c r="C7385" s="25">
        <v>380159</v>
      </c>
      <c r="D7385" s="25" t="s">
        <v>31998</v>
      </c>
      <c r="E7385" s="25" t="s">
        <v>31995</v>
      </c>
      <c r="F7385" s="25">
        <v>2</v>
      </c>
      <c r="G7385" s="25" t="s">
        <v>31293</v>
      </c>
      <c r="H7385" s="25" t="s">
        <v>3273</v>
      </c>
      <c r="I7385" s="29">
        <v>39154</v>
      </c>
      <c r="J7385" s="29">
        <v>39519</v>
      </c>
      <c r="K7385" s="30">
        <v>1</v>
      </c>
      <c r="L7385" s="33" t="s">
        <v>31996</v>
      </c>
      <c r="M7385" s="25" t="s">
        <v>3041</v>
      </c>
      <c r="N7385" s="25" t="s">
        <v>3201</v>
      </c>
      <c r="O7385" s="25" t="s">
        <v>30416</v>
      </c>
      <c r="P7385" s="25" t="s">
        <v>31999</v>
      </c>
      <c r="Q7385" s="25" t="s">
        <v>32000</v>
      </c>
      <c r="R7385" s="25">
        <v>38</v>
      </c>
      <c r="S7385" s="25">
        <v>21</v>
      </c>
      <c r="T7385" s="28"/>
      <c r="U7385" s="28"/>
      <c r="V7385" s="29">
        <v>39429</v>
      </c>
      <c r="W7385" s="29">
        <v>39616</v>
      </c>
    </row>
    <row r="7386" spans="1:23" ht="15" customHeight="1">
      <c r="A7386" s="25" t="s">
        <v>31995</v>
      </c>
      <c r="B7386" s="25">
        <f t="shared" si="89"/>
        <v>7385</v>
      </c>
      <c r="C7386" s="25">
        <v>380259</v>
      </c>
      <c r="D7386" s="25" t="s">
        <v>32001</v>
      </c>
      <c r="E7386" s="25" t="s">
        <v>31995</v>
      </c>
      <c r="F7386" s="25">
        <v>2</v>
      </c>
      <c r="G7386" s="25" t="s">
        <v>31293</v>
      </c>
      <c r="H7386" s="25" t="s">
        <v>4818</v>
      </c>
      <c r="I7386" s="29">
        <v>39154</v>
      </c>
      <c r="J7386" s="29">
        <v>39878</v>
      </c>
      <c r="K7386" s="30">
        <v>1</v>
      </c>
      <c r="L7386" s="33" t="s">
        <v>31996</v>
      </c>
      <c r="M7386" s="25" t="s">
        <v>3041</v>
      </c>
      <c r="N7386" s="25" t="s">
        <v>3201</v>
      </c>
      <c r="O7386" s="25" t="s">
        <v>30416</v>
      </c>
      <c r="P7386" s="25" t="s">
        <v>32002</v>
      </c>
      <c r="Q7386" s="25">
        <v>31.102</v>
      </c>
      <c r="R7386" s="25">
        <v>38</v>
      </c>
      <c r="S7386" s="25">
        <v>21</v>
      </c>
      <c r="T7386" s="28"/>
      <c r="U7386" s="28"/>
      <c r="V7386" s="29">
        <v>39429</v>
      </c>
      <c r="W7386" s="29">
        <v>40427</v>
      </c>
    </row>
    <row r="7387" spans="1:23" ht="15" customHeight="1">
      <c r="A7387" s="25" t="s">
        <v>32004</v>
      </c>
      <c r="B7387" s="25">
        <f t="shared" si="89"/>
        <v>7386</v>
      </c>
      <c r="C7387" s="25">
        <v>330006</v>
      </c>
      <c r="D7387" s="25" t="s">
        <v>32003</v>
      </c>
      <c r="E7387" s="25" t="s">
        <v>32004</v>
      </c>
      <c r="F7387" s="25">
        <v>1</v>
      </c>
      <c r="G7387" s="25" t="s">
        <v>31293</v>
      </c>
      <c r="H7387" s="25" t="s">
        <v>3273</v>
      </c>
      <c r="I7387" s="29">
        <v>38988</v>
      </c>
      <c r="J7387" s="29">
        <v>39519</v>
      </c>
      <c r="K7387" s="30">
        <v>1</v>
      </c>
      <c r="L7387" s="33" t="s">
        <v>32005</v>
      </c>
      <c r="M7387" s="25" t="s">
        <v>3041</v>
      </c>
      <c r="N7387" s="25" t="s">
        <v>20068</v>
      </c>
      <c r="O7387" s="25" t="s">
        <v>32006</v>
      </c>
      <c r="P7387" s="25" t="s">
        <v>31999</v>
      </c>
      <c r="Q7387" s="25">
        <v>22.114999999999998</v>
      </c>
      <c r="R7387" s="28"/>
      <c r="S7387" s="28"/>
      <c r="T7387" s="28"/>
      <c r="U7387" s="28"/>
      <c r="V7387" s="29">
        <v>38996</v>
      </c>
      <c r="W7387" s="29">
        <v>39532</v>
      </c>
    </row>
    <row r="7388" spans="1:23" ht="15" customHeight="1">
      <c r="A7388" s="34" t="s">
        <v>32008</v>
      </c>
      <c r="B7388" s="25">
        <f t="shared" si="89"/>
        <v>7387</v>
      </c>
      <c r="C7388" s="34">
        <v>340029</v>
      </c>
      <c r="D7388" s="34" t="s">
        <v>32007</v>
      </c>
      <c r="E7388" s="34" t="s">
        <v>32008</v>
      </c>
      <c r="F7388" s="34">
        <v>1</v>
      </c>
      <c r="G7388" s="34" t="s">
        <v>31293</v>
      </c>
      <c r="H7388" s="34" t="s">
        <v>31586</v>
      </c>
      <c r="I7388" s="60">
        <v>39057</v>
      </c>
      <c r="J7388" s="60">
        <v>40074</v>
      </c>
      <c r="K7388" s="36">
        <v>1</v>
      </c>
      <c r="L7388" s="33" t="s">
        <v>32009</v>
      </c>
      <c r="M7388" s="34" t="s">
        <v>3041</v>
      </c>
      <c r="N7388" s="34" t="s">
        <v>20068</v>
      </c>
      <c r="O7388" s="34" t="s">
        <v>32010</v>
      </c>
      <c r="P7388" s="34" t="s">
        <v>30558</v>
      </c>
      <c r="Q7388" s="34" t="s">
        <v>3041</v>
      </c>
      <c r="R7388" s="34">
        <v>34</v>
      </c>
      <c r="S7388" s="28"/>
      <c r="T7388" s="28"/>
      <c r="U7388" s="28"/>
      <c r="V7388" s="60">
        <v>38660</v>
      </c>
      <c r="W7388" s="60">
        <v>40392</v>
      </c>
    </row>
    <row r="7389" spans="1:23" ht="15" customHeight="1">
      <c r="A7389" s="25" t="s">
        <v>32008</v>
      </c>
      <c r="B7389" s="25">
        <f t="shared" si="89"/>
        <v>7388</v>
      </c>
      <c r="C7389" s="25">
        <v>370028</v>
      </c>
      <c r="D7389" s="25" t="s">
        <v>32011</v>
      </c>
      <c r="E7389" s="25" t="s">
        <v>32008</v>
      </c>
      <c r="F7389" s="25">
        <v>2</v>
      </c>
      <c r="G7389" s="25" t="s">
        <v>31293</v>
      </c>
      <c r="H7389" s="25" t="s">
        <v>3273</v>
      </c>
      <c r="I7389" s="29">
        <v>39057</v>
      </c>
      <c r="J7389" s="29">
        <v>39345</v>
      </c>
      <c r="K7389" s="30">
        <v>1</v>
      </c>
      <c r="L7389" s="33" t="s">
        <v>32009</v>
      </c>
      <c r="M7389" s="25" t="s">
        <v>3041</v>
      </c>
      <c r="N7389" s="25" t="s">
        <v>20068</v>
      </c>
      <c r="O7389" s="25" t="s">
        <v>32010</v>
      </c>
      <c r="P7389" s="25" t="s">
        <v>3041</v>
      </c>
      <c r="Q7389" s="25">
        <v>22.181999999999999</v>
      </c>
      <c r="R7389" s="25">
        <v>37</v>
      </c>
      <c r="S7389" s="28"/>
      <c r="T7389" s="28"/>
      <c r="U7389" s="28"/>
      <c r="V7389" s="29">
        <v>39357</v>
      </c>
      <c r="W7389" s="29">
        <v>39701</v>
      </c>
    </row>
    <row r="7390" spans="1:23" ht="15" customHeight="1">
      <c r="A7390" s="25" t="s">
        <v>32013</v>
      </c>
      <c r="B7390" s="25">
        <f t="shared" si="89"/>
        <v>7389</v>
      </c>
      <c r="C7390" s="25">
        <v>370029</v>
      </c>
      <c r="D7390" s="25" t="s">
        <v>32012</v>
      </c>
      <c r="E7390" s="25" t="s">
        <v>32013</v>
      </c>
      <c r="F7390" s="25">
        <v>2</v>
      </c>
      <c r="G7390" s="25" t="s">
        <v>31293</v>
      </c>
      <c r="H7390" s="25" t="s">
        <v>3273</v>
      </c>
      <c r="I7390" s="29">
        <v>39328</v>
      </c>
      <c r="J7390" s="29">
        <v>39426</v>
      </c>
      <c r="K7390" s="30">
        <v>1</v>
      </c>
      <c r="L7390" s="33" t="s">
        <v>32014</v>
      </c>
      <c r="M7390" s="25" t="s">
        <v>3041</v>
      </c>
      <c r="N7390" s="25" t="s">
        <v>20068</v>
      </c>
      <c r="O7390" s="25" t="s">
        <v>32010</v>
      </c>
      <c r="P7390" s="25" t="s">
        <v>31301</v>
      </c>
      <c r="Q7390" s="25">
        <v>22.181999999999999</v>
      </c>
      <c r="R7390" s="25">
        <v>37</v>
      </c>
      <c r="S7390" s="28"/>
      <c r="T7390" s="28"/>
      <c r="U7390" s="28"/>
      <c r="V7390" s="29">
        <v>39357</v>
      </c>
      <c r="W7390" s="29">
        <v>39653</v>
      </c>
    </row>
    <row r="7391" spans="1:23" ht="15" customHeight="1">
      <c r="A7391" s="34" t="s">
        <v>32016</v>
      </c>
      <c r="B7391" s="25">
        <f t="shared" si="89"/>
        <v>7390</v>
      </c>
      <c r="C7391" s="34">
        <v>390014</v>
      </c>
      <c r="D7391" s="34" t="s">
        <v>32015</v>
      </c>
      <c r="E7391" s="34" t="s">
        <v>32016</v>
      </c>
      <c r="F7391" s="34">
        <v>2</v>
      </c>
      <c r="G7391" s="34" t="s">
        <v>31293</v>
      </c>
      <c r="H7391" s="34" t="s">
        <v>21227</v>
      </c>
      <c r="I7391" s="60">
        <v>39519</v>
      </c>
      <c r="J7391" s="60">
        <v>40074</v>
      </c>
      <c r="K7391" s="36">
        <v>1</v>
      </c>
      <c r="L7391" s="33" t="s">
        <v>32017</v>
      </c>
      <c r="M7391" s="34" t="s">
        <v>3041</v>
      </c>
      <c r="N7391" s="34" t="s">
        <v>31227</v>
      </c>
      <c r="O7391" s="34" t="s">
        <v>31623</v>
      </c>
      <c r="P7391" s="34" t="s">
        <v>3041</v>
      </c>
      <c r="Q7391" s="34" t="s">
        <v>3041</v>
      </c>
      <c r="R7391" s="34">
        <v>39</v>
      </c>
      <c r="S7391" s="34">
        <v>21</v>
      </c>
      <c r="T7391" s="28"/>
      <c r="U7391" s="28"/>
      <c r="V7391" s="60">
        <v>39510</v>
      </c>
      <c r="W7391" s="60">
        <v>39773</v>
      </c>
    </row>
    <row r="7392" spans="1:23" ht="15" customHeight="1">
      <c r="A7392" s="25" t="s">
        <v>32016</v>
      </c>
      <c r="B7392" s="25">
        <f t="shared" si="89"/>
        <v>7391</v>
      </c>
      <c r="C7392" s="25">
        <v>390114</v>
      </c>
      <c r="D7392" s="25" t="s">
        <v>32018</v>
      </c>
      <c r="E7392" s="25" t="s">
        <v>32016</v>
      </c>
      <c r="F7392" s="25">
        <v>3</v>
      </c>
      <c r="G7392" s="25" t="s">
        <v>31293</v>
      </c>
      <c r="H7392" s="25" t="s">
        <v>4044</v>
      </c>
      <c r="I7392" s="29">
        <v>39559</v>
      </c>
      <c r="J7392" s="29">
        <v>39786</v>
      </c>
      <c r="K7392" s="30">
        <v>1</v>
      </c>
      <c r="L7392" s="33" t="s">
        <v>32017</v>
      </c>
      <c r="M7392" s="25" t="s">
        <v>3041</v>
      </c>
      <c r="N7392" s="25" t="s">
        <v>31227</v>
      </c>
      <c r="O7392" s="25" t="s">
        <v>31623</v>
      </c>
      <c r="P7392" s="25" t="s">
        <v>31322</v>
      </c>
      <c r="Q7392" s="25">
        <v>24.181999999999999</v>
      </c>
      <c r="R7392" s="25">
        <v>39</v>
      </c>
      <c r="S7392" s="25">
        <v>21</v>
      </c>
      <c r="T7392" s="28"/>
      <c r="U7392" s="28"/>
      <c r="V7392" s="29">
        <v>39510</v>
      </c>
      <c r="W7392" s="29">
        <v>39773</v>
      </c>
    </row>
    <row r="7393" spans="1:23" ht="15" customHeight="1">
      <c r="A7393" s="25" t="s">
        <v>32016</v>
      </c>
      <c r="B7393" s="25">
        <f t="shared" si="89"/>
        <v>7392</v>
      </c>
      <c r="C7393" s="25">
        <v>390071</v>
      </c>
      <c r="D7393" s="25" t="s">
        <v>32019</v>
      </c>
      <c r="E7393" s="25" t="s">
        <v>32016</v>
      </c>
      <c r="F7393" s="25">
        <v>3</v>
      </c>
      <c r="G7393" s="25" t="s">
        <v>31293</v>
      </c>
      <c r="H7393" s="25" t="s">
        <v>3906</v>
      </c>
      <c r="I7393" s="29">
        <v>39519</v>
      </c>
      <c r="J7393" s="29">
        <v>40074</v>
      </c>
      <c r="K7393" s="30">
        <v>1</v>
      </c>
      <c r="L7393" s="33" t="s">
        <v>32017</v>
      </c>
      <c r="M7393" s="25" t="s">
        <v>3041</v>
      </c>
      <c r="N7393" s="25" t="s">
        <v>31227</v>
      </c>
      <c r="O7393" s="25" t="s">
        <v>31623</v>
      </c>
      <c r="P7393" s="25" t="s">
        <v>32020</v>
      </c>
      <c r="Q7393" s="25">
        <v>29.163</v>
      </c>
      <c r="R7393" s="25">
        <v>39</v>
      </c>
      <c r="S7393" s="25">
        <v>21</v>
      </c>
      <c r="T7393" s="28"/>
      <c r="U7393" s="28"/>
      <c r="V7393" s="29">
        <v>39510</v>
      </c>
      <c r="W7393" s="29">
        <v>40392</v>
      </c>
    </row>
    <row r="7394" spans="1:23" ht="15" customHeight="1">
      <c r="A7394" s="34" t="s">
        <v>32022</v>
      </c>
      <c r="B7394" s="25">
        <f t="shared" si="89"/>
        <v>7393</v>
      </c>
      <c r="C7394" s="34">
        <v>410010</v>
      </c>
      <c r="D7394" s="34" t="s">
        <v>32021</v>
      </c>
      <c r="E7394" s="34" t="s">
        <v>32022</v>
      </c>
      <c r="F7394" s="34">
        <v>2</v>
      </c>
      <c r="G7394" s="34" t="s">
        <v>31293</v>
      </c>
      <c r="H7394" s="34" t="s">
        <v>23720</v>
      </c>
      <c r="I7394" s="60">
        <v>39703</v>
      </c>
      <c r="J7394" s="60">
        <v>39878</v>
      </c>
      <c r="K7394" s="36">
        <v>1</v>
      </c>
      <c r="L7394" s="33" t="s">
        <v>32023</v>
      </c>
      <c r="M7394" s="34" t="s">
        <v>3041</v>
      </c>
      <c r="N7394" s="34" t="s">
        <v>20068</v>
      </c>
      <c r="O7394" s="34" t="s">
        <v>32024</v>
      </c>
      <c r="P7394" s="34" t="s">
        <v>3041</v>
      </c>
      <c r="Q7394" s="34" t="s">
        <v>32025</v>
      </c>
      <c r="R7394" s="34">
        <v>41</v>
      </c>
      <c r="S7394" s="34">
        <v>21</v>
      </c>
      <c r="T7394" s="28"/>
      <c r="U7394" s="28"/>
      <c r="V7394" s="60">
        <v>39702</v>
      </c>
      <c r="W7394" s="60">
        <v>40919</v>
      </c>
    </row>
    <row r="7395" spans="1:23" ht="15" customHeight="1">
      <c r="A7395" s="25" t="s">
        <v>32022</v>
      </c>
      <c r="B7395" s="25">
        <f t="shared" si="89"/>
        <v>7394</v>
      </c>
      <c r="C7395" s="25">
        <v>410110</v>
      </c>
      <c r="D7395" s="25" t="s">
        <v>32026</v>
      </c>
      <c r="E7395" s="25" t="s">
        <v>32022</v>
      </c>
      <c r="F7395" s="25">
        <v>3</v>
      </c>
      <c r="G7395" s="25" t="s">
        <v>31293</v>
      </c>
      <c r="H7395" s="25" t="s">
        <v>3913</v>
      </c>
      <c r="I7395" s="29">
        <v>39703</v>
      </c>
      <c r="J7395" s="29">
        <v>39878</v>
      </c>
      <c r="K7395" s="30">
        <v>1</v>
      </c>
      <c r="L7395" s="33" t="s">
        <v>32023</v>
      </c>
      <c r="M7395" s="25" t="s">
        <v>3041</v>
      </c>
      <c r="N7395" s="25" t="s">
        <v>20068</v>
      </c>
      <c r="O7395" s="25" t="s">
        <v>32024</v>
      </c>
      <c r="P7395" s="25" t="s">
        <v>32027</v>
      </c>
      <c r="Q7395" s="25" t="s">
        <v>32025</v>
      </c>
      <c r="R7395" s="25">
        <v>41</v>
      </c>
      <c r="S7395" s="25">
        <v>21</v>
      </c>
      <c r="T7395" s="28"/>
      <c r="U7395" s="28"/>
      <c r="V7395" s="29">
        <v>39702</v>
      </c>
      <c r="W7395" s="29">
        <v>40919</v>
      </c>
    </row>
    <row r="7396" spans="1:23" ht="15" customHeight="1">
      <c r="A7396" s="25" t="s">
        <v>32022</v>
      </c>
      <c r="B7396" s="25">
        <f t="shared" si="89"/>
        <v>7395</v>
      </c>
      <c r="C7396" s="25">
        <v>410015</v>
      </c>
      <c r="D7396" s="25" t="s">
        <v>32028</v>
      </c>
      <c r="E7396" s="25" t="s">
        <v>32022</v>
      </c>
      <c r="F7396" s="25">
        <v>3</v>
      </c>
      <c r="G7396" s="25" t="s">
        <v>31293</v>
      </c>
      <c r="H7396" s="25" t="s">
        <v>4044</v>
      </c>
      <c r="I7396" s="29">
        <v>39703</v>
      </c>
      <c r="J7396" s="29">
        <v>39787</v>
      </c>
      <c r="K7396" s="30">
        <v>1</v>
      </c>
      <c r="L7396" s="33" t="s">
        <v>32023</v>
      </c>
      <c r="M7396" s="25" t="s">
        <v>3041</v>
      </c>
      <c r="N7396" s="25" t="s">
        <v>20068</v>
      </c>
      <c r="O7396" s="25" t="s">
        <v>32024</v>
      </c>
      <c r="P7396" s="25" t="s">
        <v>32029</v>
      </c>
      <c r="Q7396" s="25" t="s">
        <v>32030</v>
      </c>
      <c r="R7396" s="25">
        <v>41</v>
      </c>
      <c r="S7396" s="25">
        <v>21</v>
      </c>
      <c r="T7396" s="28"/>
      <c r="U7396" s="28"/>
      <c r="V7396" s="29">
        <v>39702</v>
      </c>
      <c r="W7396" s="29">
        <v>40919</v>
      </c>
    </row>
    <row r="7397" spans="1:23" ht="15" customHeight="1">
      <c r="A7397" s="34" t="s">
        <v>32032</v>
      </c>
      <c r="B7397" s="25">
        <f t="shared" si="89"/>
        <v>7396</v>
      </c>
      <c r="C7397" s="34">
        <v>340031</v>
      </c>
      <c r="D7397" s="34" t="s">
        <v>32031</v>
      </c>
      <c r="E7397" s="34" t="s">
        <v>32032</v>
      </c>
      <c r="F7397" s="34">
        <v>1</v>
      </c>
      <c r="G7397" s="34" t="s">
        <v>31293</v>
      </c>
      <c r="H7397" s="34" t="s">
        <v>32033</v>
      </c>
      <c r="I7397" s="60">
        <v>39167</v>
      </c>
      <c r="J7397" s="60">
        <v>39878</v>
      </c>
      <c r="K7397" s="36">
        <v>1</v>
      </c>
      <c r="L7397" s="33" t="s">
        <v>32034</v>
      </c>
      <c r="M7397" s="34" t="s">
        <v>3041</v>
      </c>
      <c r="N7397" s="34" t="s">
        <v>987</v>
      </c>
      <c r="O7397" s="34" t="s">
        <v>32035</v>
      </c>
      <c r="P7397" s="34" t="s">
        <v>31318</v>
      </c>
      <c r="Q7397" s="34" t="s">
        <v>3041</v>
      </c>
      <c r="R7397" s="34">
        <v>34</v>
      </c>
      <c r="S7397" s="28"/>
      <c r="T7397" s="28"/>
      <c r="U7397" s="28"/>
      <c r="V7397" s="60">
        <v>38660</v>
      </c>
      <c r="W7397" s="60">
        <v>40392</v>
      </c>
    </row>
    <row r="7398" spans="1:23" ht="15" customHeight="1">
      <c r="A7398" s="25" t="s">
        <v>32032</v>
      </c>
      <c r="B7398" s="25">
        <f t="shared" si="89"/>
        <v>7397</v>
      </c>
      <c r="C7398" s="25">
        <v>350047</v>
      </c>
      <c r="D7398" s="25" t="s">
        <v>32036</v>
      </c>
      <c r="E7398" s="25" t="s">
        <v>32032</v>
      </c>
      <c r="F7398" s="25">
        <v>2</v>
      </c>
      <c r="G7398" s="25" t="s">
        <v>31293</v>
      </c>
      <c r="H7398" s="25" t="s">
        <v>3273</v>
      </c>
      <c r="I7398" s="29">
        <v>39167</v>
      </c>
      <c r="J7398" s="29">
        <v>39167</v>
      </c>
      <c r="K7398" s="30">
        <v>1</v>
      </c>
      <c r="L7398" s="33" t="s">
        <v>32034</v>
      </c>
      <c r="M7398" s="25" t="s">
        <v>3041</v>
      </c>
      <c r="N7398" s="25" t="s">
        <v>987</v>
      </c>
      <c r="O7398" s="25" t="s">
        <v>32037</v>
      </c>
      <c r="P7398" s="25" t="s">
        <v>32038</v>
      </c>
      <c r="Q7398" s="25" t="s">
        <v>32039</v>
      </c>
      <c r="R7398" s="28"/>
      <c r="S7398" s="28"/>
      <c r="T7398" s="28"/>
      <c r="U7398" s="28"/>
      <c r="V7398" s="29">
        <v>38660</v>
      </c>
      <c r="W7398" s="29">
        <v>39529</v>
      </c>
    </row>
    <row r="7399" spans="1:23" ht="15" customHeight="1">
      <c r="A7399" s="25" t="s">
        <v>32032</v>
      </c>
      <c r="B7399" s="25">
        <f t="shared" si="89"/>
        <v>7398</v>
      </c>
      <c r="C7399" s="25">
        <v>350048</v>
      </c>
      <c r="D7399" s="25" t="s">
        <v>32040</v>
      </c>
      <c r="E7399" s="25" t="s">
        <v>32032</v>
      </c>
      <c r="F7399" s="25">
        <v>2</v>
      </c>
      <c r="G7399" s="25" t="s">
        <v>31293</v>
      </c>
      <c r="H7399" s="25" t="s">
        <v>3283</v>
      </c>
      <c r="I7399" s="29">
        <v>39198</v>
      </c>
      <c r="J7399" s="29">
        <v>39514</v>
      </c>
      <c r="K7399" s="30">
        <v>1</v>
      </c>
      <c r="L7399" s="33" t="s">
        <v>32034</v>
      </c>
      <c r="M7399" s="25" t="s">
        <v>3041</v>
      </c>
      <c r="N7399" s="25" t="s">
        <v>987</v>
      </c>
      <c r="O7399" s="25" t="s">
        <v>32041</v>
      </c>
      <c r="P7399" s="25" t="s">
        <v>31550</v>
      </c>
      <c r="Q7399" s="25" t="s">
        <v>32042</v>
      </c>
      <c r="R7399" s="28"/>
      <c r="S7399" s="28"/>
      <c r="T7399" s="28"/>
      <c r="U7399" s="28"/>
      <c r="V7399" s="29">
        <v>38660</v>
      </c>
      <c r="W7399" s="29">
        <v>39529</v>
      </c>
    </row>
    <row r="7400" spans="1:23" ht="15" customHeight="1">
      <c r="A7400" s="25" t="s">
        <v>32032</v>
      </c>
      <c r="B7400" s="25">
        <f t="shared" si="89"/>
        <v>7399</v>
      </c>
      <c r="C7400" s="25">
        <v>400016</v>
      </c>
      <c r="D7400" s="25" t="s">
        <v>32043</v>
      </c>
      <c r="E7400" s="25" t="s">
        <v>32032</v>
      </c>
      <c r="F7400" s="25">
        <v>2</v>
      </c>
      <c r="G7400" s="25" t="s">
        <v>31293</v>
      </c>
      <c r="H7400" s="25" t="s">
        <v>3906</v>
      </c>
      <c r="I7400" s="29">
        <v>39598</v>
      </c>
      <c r="J7400" s="29">
        <v>39878</v>
      </c>
      <c r="K7400" s="30">
        <v>1</v>
      </c>
      <c r="L7400" s="33" t="s">
        <v>32044</v>
      </c>
      <c r="M7400" s="25" t="s">
        <v>3041</v>
      </c>
      <c r="N7400" s="25" t="s">
        <v>987</v>
      </c>
      <c r="O7400" s="25" t="s">
        <v>31579</v>
      </c>
      <c r="P7400" s="25" t="s">
        <v>31318</v>
      </c>
      <c r="Q7400" s="25">
        <v>29.311</v>
      </c>
      <c r="R7400" s="25">
        <v>40</v>
      </c>
      <c r="S7400" s="25">
        <v>21</v>
      </c>
      <c r="T7400" s="28"/>
      <c r="U7400" s="28"/>
      <c r="V7400" s="29">
        <v>38917</v>
      </c>
      <c r="W7400" s="29">
        <v>39863</v>
      </c>
    </row>
    <row r="7401" spans="1:23" ht="15" customHeight="1">
      <c r="A7401" s="25" t="s">
        <v>32032</v>
      </c>
      <c r="B7401" s="25">
        <f t="shared" si="89"/>
        <v>7400</v>
      </c>
      <c r="C7401" s="25">
        <v>400017</v>
      </c>
      <c r="D7401" s="25" t="s">
        <v>32045</v>
      </c>
      <c r="E7401" s="25" t="s">
        <v>32032</v>
      </c>
      <c r="F7401" s="25">
        <v>2</v>
      </c>
      <c r="G7401" s="25" t="s">
        <v>31293</v>
      </c>
      <c r="H7401" s="25" t="s">
        <v>4044</v>
      </c>
      <c r="I7401" s="29">
        <v>39598</v>
      </c>
      <c r="J7401" s="29">
        <v>39787</v>
      </c>
      <c r="K7401" s="30">
        <v>1</v>
      </c>
      <c r="L7401" s="33" t="s">
        <v>32044</v>
      </c>
      <c r="M7401" s="25" t="s">
        <v>3041</v>
      </c>
      <c r="N7401" s="25" t="s">
        <v>987</v>
      </c>
      <c r="O7401" s="25" t="s">
        <v>31579</v>
      </c>
      <c r="P7401" s="25" t="s">
        <v>31322</v>
      </c>
      <c r="Q7401" s="25">
        <v>24.228999999999999</v>
      </c>
      <c r="R7401" s="25">
        <v>40</v>
      </c>
      <c r="S7401" s="25">
        <v>21</v>
      </c>
      <c r="T7401" s="28"/>
      <c r="U7401" s="28"/>
      <c r="V7401" s="29">
        <v>38917</v>
      </c>
      <c r="W7401" s="29">
        <v>40392</v>
      </c>
    </row>
    <row r="7402" spans="1:23" ht="15" customHeight="1">
      <c r="A7402" s="34" t="s">
        <v>32047</v>
      </c>
      <c r="B7402" s="25">
        <f t="shared" si="89"/>
        <v>7401</v>
      </c>
      <c r="C7402" s="34">
        <v>340044</v>
      </c>
      <c r="D7402" s="34" t="s">
        <v>32046</v>
      </c>
      <c r="E7402" s="34" t="s">
        <v>32047</v>
      </c>
      <c r="F7402" s="34">
        <v>1</v>
      </c>
      <c r="G7402" s="34" t="s">
        <v>31293</v>
      </c>
      <c r="H7402" s="34" t="s">
        <v>31586</v>
      </c>
      <c r="I7402" s="60">
        <v>38876</v>
      </c>
      <c r="J7402" s="60">
        <v>40074</v>
      </c>
      <c r="K7402" s="36">
        <v>1</v>
      </c>
      <c r="L7402" s="33" t="s">
        <v>32048</v>
      </c>
      <c r="M7402" s="34" t="s">
        <v>3041</v>
      </c>
      <c r="N7402" s="34" t="s">
        <v>27918</v>
      </c>
      <c r="O7402" s="34" t="s">
        <v>28987</v>
      </c>
      <c r="P7402" s="34" t="s">
        <v>30558</v>
      </c>
      <c r="Q7402" s="34" t="s">
        <v>3041</v>
      </c>
      <c r="R7402" s="34">
        <v>34</v>
      </c>
      <c r="S7402" s="28"/>
      <c r="T7402" s="28"/>
      <c r="U7402" s="28"/>
      <c r="V7402" s="60">
        <v>37708</v>
      </c>
      <c r="W7402" s="60">
        <v>40065</v>
      </c>
    </row>
    <row r="7403" spans="1:23" ht="15" customHeight="1">
      <c r="A7403" s="25" t="s">
        <v>32047</v>
      </c>
      <c r="B7403" s="25">
        <f t="shared" si="89"/>
        <v>7402</v>
      </c>
      <c r="C7403" s="25">
        <v>320023</v>
      </c>
      <c r="D7403" s="25" t="s">
        <v>32049</v>
      </c>
      <c r="E7403" s="25" t="s">
        <v>32047</v>
      </c>
      <c r="F7403" s="25">
        <v>2</v>
      </c>
      <c r="G7403" s="25" t="s">
        <v>31293</v>
      </c>
      <c r="H7403" s="25" t="s">
        <v>3273</v>
      </c>
      <c r="I7403" s="29">
        <v>38876</v>
      </c>
      <c r="J7403" s="29">
        <v>39422</v>
      </c>
      <c r="K7403" s="30">
        <v>1</v>
      </c>
      <c r="L7403" s="33" t="s">
        <v>32048</v>
      </c>
      <c r="M7403" s="25" t="s">
        <v>3041</v>
      </c>
      <c r="N7403" s="25" t="s">
        <v>27918</v>
      </c>
      <c r="O7403" s="25" t="s">
        <v>28987</v>
      </c>
      <c r="P7403" s="25" t="s">
        <v>31301</v>
      </c>
      <c r="Q7403" s="25" t="s">
        <v>32050</v>
      </c>
      <c r="R7403" s="25">
        <v>32</v>
      </c>
      <c r="S7403" s="28"/>
      <c r="T7403" s="28"/>
      <c r="U7403" s="28"/>
      <c r="V7403" s="29">
        <v>37708</v>
      </c>
      <c r="W7403" s="29">
        <v>39602</v>
      </c>
    </row>
    <row r="7404" spans="1:23" ht="15" customHeight="1">
      <c r="A7404" s="25" t="s">
        <v>32047</v>
      </c>
      <c r="B7404" s="25">
        <f t="shared" si="89"/>
        <v>7403</v>
      </c>
      <c r="C7404" s="25">
        <v>340012</v>
      </c>
      <c r="D7404" s="25" t="s">
        <v>32051</v>
      </c>
      <c r="E7404" s="25" t="s">
        <v>32047</v>
      </c>
      <c r="F7404" s="25">
        <v>2</v>
      </c>
      <c r="G7404" s="25" t="s">
        <v>31293</v>
      </c>
      <c r="H7404" s="25" t="s">
        <v>4044</v>
      </c>
      <c r="I7404" s="29">
        <v>39052</v>
      </c>
      <c r="J7404" s="29">
        <v>40074</v>
      </c>
      <c r="K7404" s="30">
        <v>1</v>
      </c>
      <c r="L7404" s="33" t="s">
        <v>32052</v>
      </c>
      <c r="M7404" s="25" t="s">
        <v>3041</v>
      </c>
      <c r="N7404" s="25" t="s">
        <v>19164</v>
      </c>
      <c r="O7404" s="25" t="s">
        <v>30905</v>
      </c>
      <c r="P7404" s="25" t="s">
        <v>30558</v>
      </c>
      <c r="Q7404" s="25">
        <v>24.228999999999999</v>
      </c>
      <c r="R7404" s="25">
        <v>34</v>
      </c>
      <c r="S7404" s="28"/>
      <c r="T7404" s="28"/>
      <c r="U7404" s="28"/>
      <c r="V7404" s="29">
        <v>39069</v>
      </c>
      <c r="W7404" s="29">
        <v>40065</v>
      </c>
    </row>
    <row r="7405" spans="1:23" ht="15" customHeight="1">
      <c r="A7405" s="25" t="s">
        <v>32047</v>
      </c>
      <c r="B7405" s="25">
        <f t="shared" si="89"/>
        <v>7404</v>
      </c>
      <c r="C7405" s="25">
        <v>370021</v>
      </c>
      <c r="D7405" s="25" t="s">
        <v>32053</v>
      </c>
      <c r="E7405" s="25" t="s">
        <v>32047</v>
      </c>
      <c r="F7405" s="25">
        <v>2</v>
      </c>
      <c r="G7405" s="25" t="s">
        <v>31293</v>
      </c>
      <c r="H7405" s="25" t="s">
        <v>3913</v>
      </c>
      <c r="I7405" s="29">
        <v>39346</v>
      </c>
      <c r="J7405" s="29">
        <v>39878</v>
      </c>
      <c r="K7405" s="30">
        <v>1</v>
      </c>
      <c r="L7405" s="33" t="s">
        <v>32052</v>
      </c>
      <c r="M7405" s="25" t="s">
        <v>3041</v>
      </c>
      <c r="N7405" s="25" t="s">
        <v>19164</v>
      </c>
      <c r="O7405" s="25" t="s">
        <v>30905</v>
      </c>
      <c r="P7405" s="25" t="s">
        <v>31318</v>
      </c>
      <c r="Q7405" s="25" t="s">
        <v>32054</v>
      </c>
      <c r="R7405" s="25">
        <v>37</v>
      </c>
      <c r="S7405" s="28"/>
      <c r="T7405" s="28"/>
      <c r="U7405" s="28"/>
      <c r="V7405" s="29">
        <v>39350</v>
      </c>
      <c r="W7405" s="29">
        <v>39883</v>
      </c>
    </row>
    <row r="7406" spans="1:23" ht="15" customHeight="1">
      <c r="A7406" s="25" t="s">
        <v>32056</v>
      </c>
      <c r="B7406" s="25">
        <f t="shared" si="89"/>
        <v>7405</v>
      </c>
      <c r="C7406" s="25">
        <v>370020</v>
      </c>
      <c r="D7406" s="25" t="s">
        <v>32055</v>
      </c>
      <c r="E7406" s="25" t="s">
        <v>32056</v>
      </c>
      <c r="F7406" s="25">
        <v>2</v>
      </c>
      <c r="G7406" s="25" t="s">
        <v>31293</v>
      </c>
      <c r="H7406" s="25" t="s">
        <v>3906</v>
      </c>
      <c r="I7406" s="29">
        <v>39346</v>
      </c>
      <c r="J7406" s="29">
        <v>39962</v>
      </c>
      <c r="K7406" s="30">
        <v>1</v>
      </c>
      <c r="L7406" s="33" t="s">
        <v>32052</v>
      </c>
      <c r="M7406" s="25" t="s">
        <v>3041</v>
      </c>
      <c r="N7406" s="25" t="s">
        <v>19164</v>
      </c>
      <c r="O7406" s="25" t="s">
        <v>30905</v>
      </c>
      <c r="P7406" s="25" t="s">
        <v>32057</v>
      </c>
      <c r="Q7406" s="25" t="s">
        <v>32058</v>
      </c>
      <c r="R7406" s="25">
        <v>37</v>
      </c>
      <c r="S7406" s="28"/>
      <c r="T7406" s="25" t="s">
        <v>32059</v>
      </c>
      <c r="U7406" s="25" t="s">
        <v>30056</v>
      </c>
      <c r="V7406" s="29">
        <v>39350</v>
      </c>
      <c r="W7406" s="29">
        <v>39962</v>
      </c>
    </row>
    <row r="7407" spans="1:23" ht="15" customHeight="1">
      <c r="A7407" s="34" t="s">
        <v>32061</v>
      </c>
      <c r="B7407" s="25">
        <f t="shared" si="89"/>
        <v>7406</v>
      </c>
      <c r="C7407" s="34">
        <v>360010</v>
      </c>
      <c r="D7407" s="34" t="s">
        <v>32060</v>
      </c>
      <c r="E7407" s="34" t="s">
        <v>32061</v>
      </c>
      <c r="F7407" s="34">
        <v>1</v>
      </c>
      <c r="G7407" s="34" t="s">
        <v>31293</v>
      </c>
      <c r="H7407" s="34" t="s">
        <v>32062</v>
      </c>
      <c r="I7407" s="60">
        <v>39317</v>
      </c>
      <c r="J7407" s="60">
        <v>39598</v>
      </c>
      <c r="K7407" s="36">
        <v>1</v>
      </c>
      <c r="L7407" s="33" t="s">
        <v>32063</v>
      </c>
      <c r="M7407" s="34" t="s">
        <v>3041</v>
      </c>
      <c r="N7407" s="34" t="s">
        <v>19713</v>
      </c>
      <c r="O7407" s="34" t="s">
        <v>32064</v>
      </c>
      <c r="P7407" s="34" t="s">
        <v>32065</v>
      </c>
      <c r="Q7407" s="34" t="s">
        <v>3041</v>
      </c>
      <c r="R7407" s="28"/>
      <c r="S7407" s="28"/>
      <c r="T7407" s="28"/>
      <c r="U7407" s="28"/>
      <c r="V7407" s="60">
        <v>38433</v>
      </c>
      <c r="W7407" s="60">
        <v>40420</v>
      </c>
    </row>
    <row r="7408" spans="1:23" ht="15" customHeight="1">
      <c r="A7408" s="25" t="s">
        <v>32061</v>
      </c>
      <c r="B7408" s="25">
        <f t="shared" si="89"/>
        <v>7407</v>
      </c>
      <c r="C7408" s="25">
        <v>360004</v>
      </c>
      <c r="D7408" s="25" t="s">
        <v>32066</v>
      </c>
      <c r="E7408" s="25" t="s">
        <v>32061</v>
      </c>
      <c r="F7408" s="25">
        <v>2</v>
      </c>
      <c r="G7408" s="25" t="s">
        <v>31293</v>
      </c>
      <c r="H7408" s="25" t="s">
        <v>3273</v>
      </c>
      <c r="I7408" s="29">
        <v>39317</v>
      </c>
      <c r="J7408" s="29">
        <v>39519</v>
      </c>
      <c r="K7408" s="30">
        <v>1</v>
      </c>
      <c r="L7408" s="25" t="s">
        <v>3041</v>
      </c>
      <c r="M7408" s="25" t="s">
        <v>3041</v>
      </c>
      <c r="N7408" s="25" t="s">
        <v>32067</v>
      </c>
      <c r="O7408" s="25" t="s">
        <v>32064</v>
      </c>
      <c r="P7408" s="25" t="s">
        <v>32065</v>
      </c>
      <c r="Q7408" s="25">
        <v>22.126999999999999</v>
      </c>
      <c r="R7408" s="28"/>
      <c r="S7408" s="28"/>
      <c r="T7408" s="28"/>
      <c r="U7408" s="28"/>
      <c r="V7408" s="29">
        <v>38433</v>
      </c>
      <c r="W7408" s="29">
        <v>40420</v>
      </c>
    </row>
    <row r="7409" spans="1:23" ht="15" customHeight="1">
      <c r="A7409" s="25" t="s">
        <v>32069</v>
      </c>
      <c r="B7409" s="25">
        <f t="shared" si="89"/>
        <v>7408</v>
      </c>
      <c r="C7409" s="25">
        <v>370034</v>
      </c>
      <c r="D7409" s="25" t="s">
        <v>32068</v>
      </c>
      <c r="E7409" s="25" t="s">
        <v>32069</v>
      </c>
      <c r="F7409" s="25">
        <v>2</v>
      </c>
      <c r="G7409" s="25" t="s">
        <v>31293</v>
      </c>
      <c r="H7409" s="25" t="s">
        <v>3273</v>
      </c>
      <c r="I7409" s="29">
        <v>39328</v>
      </c>
      <c r="J7409" s="29">
        <v>39521</v>
      </c>
      <c r="K7409" s="30">
        <v>1</v>
      </c>
      <c r="L7409" s="33" t="s">
        <v>32063</v>
      </c>
      <c r="M7409" s="25" t="s">
        <v>3041</v>
      </c>
      <c r="N7409" s="25" t="s">
        <v>19713</v>
      </c>
      <c r="O7409" s="25" t="s">
        <v>32064</v>
      </c>
      <c r="P7409" s="25" t="s">
        <v>32070</v>
      </c>
      <c r="Q7409" s="25">
        <v>22.126999999999999</v>
      </c>
      <c r="R7409" s="25">
        <v>37</v>
      </c>
      <c r="S7409" s="28"/>
      <c r="T7409" s="28"/>
      <c r="U7409" s="28"/>
      <c r="V7409" s="29">
        <v>39357</v>
      </c>
      <c r="W7409" s="29">
        <v>40392</v>
      </c>
    </row>
    <row r="7410" spans="1:23" ht="15" customHeight="1">
      <c r="A7410" s="34" t="s">
        <v>32072</v>
      </c>
      <c r="B7410" s="25">
        <f t="shared" si="89"/>
        <v>7409</v>
      </c>
      <c r="C7410" s="34">
        <v>360005</v>
      </c>
      <c r="D7410" s="34" t="s">
        <v>32071</v>
      </c>
      <c r="E7410" s="34" t="s">
        <v>32072</v>
      </c>
      <c r="F7410" s="34">
        <v>2</v>
      </c>
      <c r="G7410" s="34" t="s">
        <v>31293</v>
      </c>
      <c r="H7410" s="34" t="s">
        <v>32073</v>
      </c>
      <c r="I7410" s="60">
        <v>39380</v>
      </c>
      <c r="J7410" s="60">
        <v>39598</v>
      </c>
      <c r="K7410" s="36">
        <v>1</v>
      </c>
      <c r="L7410" s="33" t="s">
        <v>32074</v>
      </c>
      <c r="M7410" s="34" t="s">
        <v>3041</v>
      </c>
      <c r="N7410" s="34" t="s">
        <v>19164</v>
      </c>
      <c r="O7410" s="34" t="s">
        <v>32075</v>
      </c>
      <c r="P7410" s="34" t="s">
        <v>32070</v>
      </c>
      <c r="Q7410" s="34" t="s">
        <v>32076</v>
      </c>
      <c r="R7410" s="28"/>
      <c r="S7410" s="28"/>
      <c r="T7410" s="28"/>
      <c r="U7410" s="28"/>
      <c r="V7410" s="60">
        <v>38700</v>
      </c>
      <c r="W7410" s="60">
        <v>40392</v>
      </c>
    </row>
    <row r="7411" spans="1:23" ht="15" customHeight="1">
      <c r="A7411" s="25" t="s">
        <v>3041</v>
      </c>
      <c r="B7411" s="25">
        <f t="shared" si="89"/>
        <v>7410</v>
      </c>
      <c r="C7411" s="25">
        <v>370012</v>
      </c>
      <c r="D7411" s="25" t="s">
        <v>32077</v>
      </c>
      <c r="E7411" s="25" t="s">
        <v>3041</v>
      </c>
      <c r="F7411" s="25">
        <v>3</v>
      </c>
      <c r="G7411" s="25" t="s">
        <v>31293</v>
      </c>
      <c r="H7411" s="25" t="s">
        <v>32073</v>
      </c>
      <c r="I7411" s="29">
        <v>39380</v>
      </c>
      <c r="J7411" s="29">
        <v>39598</v>
      </c>
      <c r="K7411" s="30">
        <v>1</v>
      </c>
      <c r="L7411" s="33" t="s">
        <v>32074</v>
      </c>
      <c r="M7411" s="25" t="s">
        <v>3041</v>
      </c>
      <c r="N7411" s="25" t="s">
        <v>1272</v>
      </c>
      <c r="O7411" s="25" t="s">
        <v>32078</v>
      </c>
      <c r="P7411" s="25" t="s">
        <v>32079</v>
      </c>
      <c r="Q7411" s="25" t="s">
        <v>32080</v>
      </c>
      <c r="R7411" s="25">
        <v>37</v>
      </c>
      <c r="S7411" s="25">
        <v>21</v>
      </c>
      <c r="T7411" s="25" t="s">
        <v>32081</v>
      </c>
      <c r="U7411" s="25" t="s">
        <v>31167</v>
      </c>
      <c r="V7411" s="29">
        <v>39338</v>
      </c>
      <c r="W7411" s="29">
        <v>39896</v>
      </c>
    </row>
    <row r="7412" spans="1:23" ht="15" customHeight="1">
      <c r="A7412" s="25" t="s">
        <v>32072</v>
      </c>
      <c r="B7412" s="25">
        <f t="shared" si="89"/>
        <v>7411</v>
      </c>
      <c r="C7412" s="25">
        <v>370013</v>
      </c>
      <c r="D7412" s="25" t="s">
        <v>32082</v>
      </c>
      <c r="E7412" s="25" t="s">
        <v>32072</v>
      </c>
      <c r="F7412" s="25">
        <v>3</v>
      </c>
      <c r="G7412" s="25" t="s">
        <v>31293</v>
      </c>
      <c r="H7412" s="25" t="s">
        <v>32073</v>
      </c>
      <c r="I7412" s="29">
        <v>39380</v>
      </c>
      <c r="J7412" s="29">
        <v>39598</v>
      </c>
      <c r="K7412" s="30">
        <v>1</v>
      </c>
      <c r="L7412" s="33" t="s">
        <v>32074</v>
      </c>
      <c r="M7412" s="25" t="s">
        <v>3041</v>
      </c>
      <c r="N7412" s="25" t="s">
        <v>19164</v>
      </c>
      <c r="O7412" s="25" t="s">
        <v>32075</v>
      </c>
      <c r="P7412" s="25" t="s">
        <v>31670</v>
      </c>
      <c r="Q7412" s="25" t="s">
        <v>32083</v>
      </c>
      <c r="R7412" s="25">
        <v>37</v>
      </c>
      <c r="S7412" s="28"/>
      <c r="T7412" s="28"/>
      <c r="U7412" s="28"/>
      <c r="V7412" s="29">
        <v>39338</v>
      </c>
      <c r="W7412" s="29">
        <v>39832</v>
      </c>
    </row>
    <row r="7413" spans="1:23" ht="15" customHeight="1">
      <c r="A7413" s="25" t="s">
        <v>32072</v>
      </c>
      <c r="B7413" s="25">
        <f t="shared" si="89"/>
        <v>7412</v>
      </c>
      <c r="C7413" s="25">
        <v>370014</v>
      </c>
      <c r="D7413" s="25" t="s">
        <v>32084</v>
      </c>
      <c r="E7413" s="25" t="s">
        <v>32072</v>
      </c>
      <c r="F7413" s="25">
        <v>3</v>
      </c>
      <c r="G7413" s="25" t="s">
        <v>31293</v>
      </c>
      <c r="H7413" s="25" t="s">
        <v>32073</v>
      </c>
      <c r="I7413" s="29">
        <v>39380</v>
      </c>
      <c r="J7413" s="29">
        <v>39598</v>
      </c>
      <c r="K7413" s="30">
        <v>1</v>
      </c>
      <c r="L7413" s="33" t="s">
        <v>32074</v>
      </c>
      <c r="M7413" s="25" t="s">
        <v>3041</v>
      </c>
      <c r="N7413" s="25" t="s">
        <v>19164</v>
      </c>
      <c r="O7413" s="25" t="s">
        <v>32075</v>
      </c>
      <c r="P7413" s="25" t="s">
        <v>31670</v>
      </c>
      <c r="Q7413" s="25" t="s">
        <v>32085</v>
      </c>
      <c r="R7413" s="25">
        <v>37</v>
      </c>
      <c r="S7413" s="28"/>
      <c r="T7413" s="28"/>
      <c r="U7413" s="28"/>
      <c r="V7413" s="29">
        <v>39338</v>
      </c>
      <c r="W7413" s="29">
        <v>39832</v>
      </c>
    </row>
    <row r="7414" spans="1:23" ht="15" customHeight="1">
      <c r="A7414" s="25" t="s">
        <v>32072</v>
      </c>
      <c r="B7414" s="25">
        <f t="shared" si="89"/>
        <v>7413</v>
      </c>
      <c r="C7414" s="25">
        <v>370015</v>
      </c>
      <c r="D7414" s="25" t="s">
        <v>32086</v>
      </c>
      <c r="E7414" s="25" t="s">
        <v>32072</v>
      </c>
      <c r="F7414" s="25">
        <v>3</v>
      </c>
      <c r="G7414" s="25" t="s">
        <v>31293</v>
      </c>
      <c r="H7414" s="25" t="s">
        <v>32073</v>
      </c>
      <c r="I7414" s="29">
        <v>39380</v>
      </c>
      <c r="J7414" s="29">
        <v>39598</v>
      </c>
      <c r="K7414" s="30">
        <v>1</v>
      </c>
      <c r="L7414" s="33" t="s">
        <v>32074</v>
      </c>
      <c r="M7414" s="25" t="s">
        <v>3041</v>
      </c>
      <c r="N7414" s="25" t="s">
        <v>19164</v>
      </c>
      <c r="O7414" s="25" t="s">
        <v>32075</v>
      </c>
      <c r="P7414" s="25" t="s">
        <v>31670</v>
      </c>
      <c r="Q7414" s="25" t="s">
        <v>32087</v>
      </c>
      <c r="R7414" s="25">
        <v>37</v>
      </c>
      <c r="S7414" s="28"/>
      <c r="T7414" s="28"/>
      <c r="U7414" s="28"/>
      <c r="V7414" s="29">
        <v>39338</v>
      </c>
      <c r="W7414" s="29">
        <v>39832</v>
      </c>
    </row>
    <row r="7415" spans="1:23" ht="15" customHeight="1">
      <c r="A7415" s="25" t="s">
        <v>3041</v>
      </c>
      <c r="B7415" s="25">
        <f t="shared" si="89"/>
        <v>7414</v>
      </c>
      <c r="C7415" s="25">
        <v>370016</v>
      </c>
      <c r="D7415" s="25" t="s">
        <v>32088</v>
      </c>
      <c r="E7415" s="25" t="s">
        <v>3041</v>
      </c>
      <c r="F7415" s="25">
        <v>3</v>
      </c>
      <c r="G7415" s="25" t="s">
        <v>31293</v>
      </c>
      <c r="H7415" s="25" t="s">
        <v>32073</v>
      </c>
      <c r="I7415" s="29">
        <v>39380</v>
      </c>
      <c r="J7415" s="29">
        <v>39598</v>
      </c>
      <c r="K7415" s="30">
        <v>1</v>
      </c>
      <c r="L7415" s="33" t="s">
        <v>32074</v>
      </c>
      <c r="M7415" s="25" t="s">
        <v>3041</v>
      </c>
      <c r="N7415" s="25" t="s">
        <v>1272</v>
      </c>
      <c r="O7415" s="25" t="s">
        <v>32078</v>
      </c>
      <c r="P7415" s="25" t="s">
        <v>32079</v>
      </c>
      <c r="Q7415" s="25" t="s">
        <v>32080</v>
      </c>
      <c r="R7415" s="25">
        <v>37</v>
      </c>
      <c r="S7415" s="25">
        <v>21</v>
      </c>
      <c r="T7415" s="25" t="s">
        <v>32081</v>
      </c>
      <c r="U7415" s="25" t="s">
        <v>31167</v>
      </c>
      <c r="V7415" s="29">
        <v>39338</v>
      </c>
      <c r="W7415" s="29">
        <v>39896</v>
      </c>
    </row>
    <row r="7416" spans="1:23" ht="15" customHeight="1">
      <c r="A7416" s="25" t="s">
        <v>3041</v>
      </c>
      <c r="B7416" s="25">
        <f t="shared" si="89"/>
        <v>7415</v>
      </c>
      <c r="C7416" s="25">
        <v>380047</v>
      </c>
      <c r="D7416" s="25" t="s">
        <v>32089</v>
      </c>
      <c r="E7416" s="25" t="s">
        <v>3041</v>
      </c>
      <c r="F7416" s="25">
        <v>3</v>
      </c>
      <c r="G7416" s="25" t="s">
        <v>31293</v>
      </c>
      <c r="H7416" s="25" t="s">
        <v>32073</v>
      </c>
      <c r="I7416" s="29">
        <v>39421</v>
      </c>
      <c r="J7416" s="29">
        <v>39598</v>
      </c>
      <c r="K7416" s="30">
        <v>1</v>
      </c>
      <c r="L7416" s="33" t="s">
        <v>32074</v>
      </c>
      <c r="M7416" s="25" t="s">
        <v>3041</v>
      </c>
      <c r="N7416" s="25" t="s">
        <v>23681</v>
      </c>
      <c r="O7416" s="25" t="s">
        <v>32090</v>
      </c>
      <c r="P7416" s="25" t="s">
        <v>32091</v>
      </c>
      <c r="Q7416" s="25" t="s">
        <v>32092</v>
      </c>
      <c r="R7416" s="25">
        <v>38</v>
      </c>
      <c r="S7416" s="25">
        <v>21</v>
      </c>
      <c r="T7416" s="25" t="s">
        <v>32081</v>
      </c>
      <c r="U7416" s="25" t="s">
        <v>31167</v>
      </c>
      <c r="V7416" s="29">
        <v>39421</v>
      </c>
      <c r="W7416" s="29">
        <v>39896</v>
      </c>
    </row>
    <row r="7417" spans="1:23" ht="15" customHeight="1">
      <c r="A7417" s="25" t="s">
        <v>3041</v>
      </c>
      <c r="B7417" s="25">
        <f t="shared" si="89"/>
        <v>7416</v>
      </c>
      <c r="C7417" s="25">
        <v>380048</v>
      </c>
      <c r="D7417" s="25" t="s">
        <v>32093</v>
      </c>
      <c r="E7417" s="25" t="s">
        <v>3041</v>
      </c>
      <c r="F7417" s="25">
        <v>3</v>
      </c>
      <c r="G7417" s="25" t="s">
        <v>31293</v>
      </c>
      <c r="H7417" s="25" t="s">
        <v>32073</v>
      </c>
      <c r="I7417" s="29">
        <v>39421</v>
      </c>
      <c r="J7417" s="29">
        <v>39598</v>
      </c>
      <c r="K7417" s="30">
        <v>1</v>
      </c>
      <c r="L7417" s="33" t="s">
        <v>32074</v>
      </c>
      <c r="M7417" s="25" t="s">
        <v>3041</v>
      </c>
      <c r="N7417" s="25" t="s">
        <v>23681</v>
      </c>
      <c r="O7417" s="25" t="s">
        <v>32090</v>
      </c>
      <c r="P7417" s="25" t="s">
        <v>32091</v>
      </c>
      <c r="Q7417" s="25" t="s">
        <v>32092</v>
      </c>
      <c r="R7417" s="25">
        <v>38</v>
      </c>
      <c r="S7417" s="25">
        <v>21</v>
      </c>
      <c r="T7417" s="25" t="s">
        <v>32081</v>
      </c>
      <c r="U7417" s="25" t="s">
        <v>31167</v>
      </c>
      <c r="V7417" s="29">
        <v>39421</v>
      </c>
      <c r="W7417" s="29">
        <v>39896</v>
      </c>
    </row>
    <row r="7418" spans="1:23" ht="15" customHeight="1">
      <c r="A7418" s="25" t="s">
        <v>3041</v>
      </c>
      <c r="B7418" s="25">
        <f t="shared" si="89"/>
        <v>7417</v>
      </c>
      <c r="C7418" s="25">
        <v>380049</v>
      </c>
      <c r="D7418" s="25" t="s">
        <v>32094</v>
      </c>
      <c r="E7418" s="25" t="s">
        <v>3041</v>
      </c>
      <c r="F7418" s="25">
        <v>3</v>
      </c>
      <c r="G7418" s="25" t="s">
        <v>31293</v>
      </c>
      <c r="H7418" s="25" t="s">
        <v>32073</v>
      </c>
      <c r="I7418" s="29">
        <v>39421</v>
      </c>
      <c r="J7418" s="29">
        <v>39598</v>
      </c>
      <c r="K7418" s="30">
        <v>1</v>
      </c>
      <c r="L7418" s="33" t="s">
        <v>32074</v>
      </c>
      <c r="M7418" s="25" t="s">
        <v>3041</v>
      </c>
      <c r="N7418" s="25" t="s">
        <v>23681</v>
      </c>
      <c r="O7418" s="25" t="s">
        <v>32090</v>
      </c>
      <c r="P7418" s="25" t="s">
        <v>32091</v>
      </c>
      <c r="Q7418" s="25" t="s">
        <v>32092</v>
      </c>
      <c r="R7418" s="25">
        <v>38</v>
      </c>
      <c r="S7418" s="25">
        <v>21</v>
      </c>
      <c r="T7418" s="25" t="s">
        <v>32081</v>
      </c>
      <c r="U7418" s="25" t="s">
        <v>31167</v>
      </c>
      <c r="V7418" s="29">
        <v>39421</v>
      </c>
      <c r="W7418" s="29">
        <v>39896</v>
      </c>
    </row>
    <row r="7419" spans="1:23" ht="15" customHeight="1">
      <c r="A7419" s="25" t="s">
        <v>3041</v>
      </c>
      <c r="B7419" s="25">
        <f t="shared" si="89"/>
        <v>7418</v>
      </c>
      <c r="C7419" s="25">
        <v>380050</v>
      </c>
      <c r="D7419" s="25" t="s">
        <v>32095</v>
      </c>
      <c r="E7419" s="25" t="s">
        <v>3041</v>
      </c>
      <c r="F7419" s="25">
        <v>3</v>
      </c>
      <c r="G7419" s="25" t="s">
        <v>31293</v>
      </c>
      <c r="H7419" s="25" t="s">
        <v>32073</v>
      </c>
      <c r="I7419" s="29">
        <v>39421</v>
      </c>
      <c r="J7419" s="29">
        <v>39598</v>
      </c>
      <c r="K7419" s="30">
        <v>1</v>
      </c>
      <c r="L7419" s="33" t="s">
        <v>32074</v>
      </c>
      <c r="M7419" s="25" t="s">
        <v>3041</v>
      </c>
      <c r="N7419" s="25" t="s">
        <v>23681</v>
      </c>
      <c r="O7419" s="25" t="s">
        <v>32090</v>
      </c>
      <c r="P7419" s="25" t="s">
        <v>32091</v>
      </c>
      <c r="Q7419" s="25" t="s">
        <v>32092</v>
      </c>
      <c r="R7419" s="25">
        <v>38</v>
      </c>
      <c r="S7419" s="25">
        <v>21</v>
      </c>
      <c r="T7419" s="25" t="s">
        <v>32081</v>
      </c>
      <c r="U7419" s="25" t="s">
        <v>31167</v>
      </c>
      <c r="V7419" s="29">
        <v>39421</v>
      </c>
      <c r="W7419" s="29">
        <v>39896</v>
      </c>
    </row>
    <row r="7420" spans="1:23" ht="15" customHeight="1">
      <c r="A7420" s="25" t="s">
        <v>3041</v>
      </c>
      <c r="B7420" s="25">
        <f t="shared" si="89"/>
        <v>7419</v>
      </c>
      <c r="C7420" s="25">
        <v>380051</v>
      </c>
      <c r="D7420" s="25" t="s">
        <v>32096</v>
      </c>
      <c r="E7420" s="25" t="s">
        <v>3041</v>
      </c>
      <c r="F7420" s="25">
        <v>3</v>
      </c>
      <c r="G7420" s="25" t="s">
        <v>31293</v>
      </c>
      <c r="H7420" s="25" t="s">
        <v>32073</v>
      </c>
      <c r="I7420" s="29">
        <v>39421</v>
      </c>
      <c r="J7420" s="29">
        <v>39598</v>
      </c>
      <c r="K7420" s="30">
        <v>1</v>
      </c>
      <c r="L7420" s="33" t="s">
        <v>32074</v>
      </c>
      <c r="M7420" s="25" t="s">
        <v>3041</v>
      </c>
      <c r="N7420" s="25" t="s">
        <v>23681</v>
      </c>
      <c r="O7420" s="25" t="s">
        <v>32090</v>
      </c>
      <c r="P7420" s="25" t="s">
        <v>32091</v>
      </c>
      <c r="Q7420" s="25" t="s">
        <v>32092</v>
      </c>
      <c r="R7420" s="25">
        <v>38</v>
      </c>
      <c r="S7420" s="25">
        <v>21</v>
      </c>
      <c r="T7420" s="25" t="s">
        <v>32081</v>
      </c>
      <c r="U7420" s="25" t="s">
        <v>31167</v>
      </c>
      <c r="V7420" s="29">
        <v>39421</v>
      </c>
      <c r="W7420" s="29">
        <v>39896</v>
      </c>
    </row>
    <row r="7421" spans="1:23" ht="15" customHeight="1">
      <c r="A7421" s="25" t="s">
        <v>3041</v>
      </c>
      <c r="B7421" s="25">
        <f t="shared" si="89"/>
        <v>7420</v>
      </c>
      <c r="C7421" s="25">
        <v>380052</v>
      </c>
      <c r="D7421" s="25" t="s">
        <v>32097</v>
      </c>
      <c r="E7421" s="25" t="s">
        <v>3041</v>
      </c>
      <c r="F7421" s="25">
        <v>3</v>
      </c>
      <c r="G7421" s="25" t="s">
        <v>31293</v>
      </c>
      <c r="H7421" s="25" t="s">
        <v>32073</v>
      </c>
      <c r="I7421" s="29">
        <v>39421</v>
      </c>
      <c r="J7421" s="29">
        <v>39598</v>
      </c>
      <c r="K7421" s="30">
        <v>1</v>
      </c>
      <c r="L7421" s="33" t="s">
        <v>32074</v>
      </c>
      <c r="M7421" s="25" t="s">
        <v>3041</v>
      </c>
      <c r="N7421" s="25" t="s">
        <v>23681</v>
      </c>
      <c r="O7421" s="25" t="s">
        <v>32090</v>
      </c>
      <c r="P7421" s="25" t="s">
        <v>32091</v>
      </c>
      <c r="Q7421" s="25" t="s">
        <v>32092</v>
      </c>
      <c r="R7421" s="25">
        <v>38</v>
      </c>
      <c r="S7421" s="25">
        <v>21</v>
      </c>
      <c r="T7421" s="25" t="s">
        <v>32081</v>
      </c>
      <c r="U7421" s="25" t="s">
        <v>31167</v>
      </c>
      <c r="V7421" s="29">
        <v>39421</v>
      </c>
      <c r="W7421" s="29">
        <v>39896</v>
      </c>
    </row>
    <row r="7422" spans="1:23" ht="15" customHeight="1">
      <c r="A7422" s="25" t="s">
        <v>3041</v>
      </c>
      <c r="B7422" s="25">
        <f t="shared" si="89"/>
        <v>7421</v>
      </c>
      <c r="C7422" s="25">
        <v>380053</v>
      </c>
      <c r="D7422" s="25" t="s">
        <v>32098</v>
      </c>
      <c r="E7422" s="25" t="s">
        <v>3041</v>
      </c>
      <c r="F7422" s="25">
        <v>3</v>
      </c>
      <c r="G7422" s="25" t="s">
        <v>31293</v>
      </c>
      <c r="H7422" s="25" t="s">
        <v>32073</v>
      </c>
      <c r="I7422" s="29">
        <v>39421</v>
      </c>
      <c r="J7422" s="29">
        <v>39598</v>
      </c>
      <c r="K7422" s="30">
        <v>1</v>
      </c>
      <c r="L7422" s="33" t="s">
        <v>32074</v>
      </c>
      <c r="M7422" s="25" t="s">
        <v>3041</v>
      </c>
      <c r="N7422" s="25" t="s">
        <v>23681</v>
      </c>
      <c r="O7422" s="25" t="s">
        <v>32090</v>
      </c>
      <c r="P7422" s="25" t="s">
        <v>32091</v>
      </c>
      <c r="Q7422" s="25" t="s">
        <v>32092</v>
      </c>
      <c r="R7422" s="25">
        <v>38</v>
      </c>
      <c r="S7422" s="25">
        <v>21</v>
      </c>
      <c r="T7422" s="25" t="s">
        <v>32081</v>
      </c>
      <c r="U7422" s="25" t="s">
        <v>31167</v>
      </c>
      <c r="V7422" s="29">
        <v>39421</v>
      </c>
      <c r="W7422" s="29">
        <v>39896</v>
      </c>
    </row>
    <row r="7423" spans="1:23" ht="15" customHeight="1">
      <c r="A7423" s="25" t="s">
        <v>32072</v>
      </c>
      <c r="B7423" s="25">
        <f t="shared" si="89"/>
        <v>7422</v>
      </c>
      <c r="C7423" s="25">
        <v>380054</v>
      </c>
      <c r="D7423" s="25" t="s">
        <v>32099</v>
      </c>
      <c r="E7423" s="25" t="s">
        <v>32072</v>
      </c>
      <c r="F7423" s="25">
        <v>3</v>
      </c>
      <c r="G7423" s="25" t="s">
        <v>31293</v>
      </c>
      <c r="H7423" s="25" t="s">
        <v>32073</v>
      </c>
      <c r="I7423" s="29">
        <v>39421</v>
      </c>
      <c r="J7423" s="29">
        <v>39598</v>
      </c>
      <c r="K7423" s="30">
        <v>1</v>
      </c>
      <c r="L7423" s="33" t="s">
        <v>32074</v>
      </c>
      <c r="M7423" s="25" t="s">
        <v>3041</v>
      </c>
      <c r="N7423" s="25" t="s">
        <v>19164</v>
      </c>
      <c r="O7423" s="25" t="s">
        <v>32075</v>
      </c>
      <c r="P7423" s="25" t="s">
        <v>31670</v>
      </c>
      <c r="Q7423" s="25" t="s">
        <v>32100</v>
      </c>
      <c r="R7423" s="25">
        <v>38</v>
      </c>
      <c r="S7423" s="25">
        <v>21</v>
      </c>
      <c r="T7423" s="28"/>
      <c r="U7423" s="28"/>
      <c r="V7423" s="29">
        <v>39421</v>
      </c>
      <c r="W7423" s="29">
        <v>39832</v>
      </c>
    </row>
    <row r="7424" spans="1:23" ht="15" customHeight="1">
      <c r="A7424" s="25" t="s">
        <v>3041</v>
      </c>
      <c r="B7424" s="25">
        <f t="shared" si="89"/>
        <v>7423</v>
      </c>
      <c r="C7424" s="25">
        <v>380055</v>
      </c>
      <c r="D7424" s="25" t="s">
        <v>32101</v>
      </c>
      <c r="E7424" s="25" t="s">
        <v>3041</v>
      </c>
      <c r="F7424" s="25">
        <v>3</v>
      </c>
      <c r="G7424" s="25" t="s">
        <v>31293</v>
      </c>
      <c r="H7424" s="25" t="s">
        <v>32073</v>
      </c>
      <c r="I7424" s="29">
        <v>39421</v>
      </c>
      <c r="J7424" s="29">
        <v>39598</v>
      </c>
      <c r="K7424" s="30">
        <v>1</v>
      </c>
      <c r="L7424" s="33" t="s">
        <v>32074</v>
      </c>
      <c r="M7424" s="25" t="s">
        <v>3041</v>
      </c>
      <c r="N7424" s="25" t="s">
        <v>1272</v>
      </c>
      <c r="O7424" s="25" t="s">
        <v>32078</v>
      </c>
      <c r="P7424" s="25" t="s">
        <v>32091</v>
      </c>
      <c r="Q7424" s="25" t="s">
        <v>32080</v>
      </c>
      <c r="R7424" s="25">
        <v>38</v>
      </c>
      <c r="S7424" s="25">
        <v>21</v>
      </c>
      <c r="T7424" s="25" t="s">
        <v>32081</v>
      </c>
      <c r="U7424" s="25" t="s">
        <v>31167</v>
      </c>
      <c r="V7424" s="29">
        <v>39421</v>
      </c>
      <c r="W7424" s="29">
        <v>39896</v>
      </c>
    </row>
    <row r="7425" spans="1:23" ht="15" customHeight="1">
      <c r="A7425" s="25" t="s">
        <v>32072</v>
      </c>
      <c r="B7425" s="25">
        <f t="shared" si="89"/>
        <v>7424</v>
      </c>
      <c r="C7425" s="25">
        <v>390067</v>
      </c>
      <c r="D7425" s="25" t="s">
        <v>32102</v>
      </c>
      <c r="E7425" s="25" t="s">
        <v>32072</v>
      </c>
      <c r="F7425" s="25">
        <v>3</v>
      </c>
      <c r="G7425" s="25" t="s">
        <v>31293</v>
      </c>
      <c r="H7425" s="25" t="s">
        <v>32073</v>
      </c>
      <c r="I7425" s="29">
        <v>39457</v>
      </c>
      <c r="J7425" s="29">
        <v>39598</v>
      </c>
      <c r="K7425" s="30">
        <v>1</v>
      </c>
      <c r="L7425" s="33" t="s">
        <v>32074</v>
      </c>
      <c r="M7425" s="25" t="s">
        <v>3041</v>
      </c>
      <c r="N7425" s="25" t="s">
        <v>19164</v>
      </c>
      <c r="O7425" s="25" t="s">
        <v>32075</v>
      </c>
      <c r="P7425" s="25" t="s">
        <v>31670</v>
      </c>
      <c r="Q7425" s="25" t="s">
        <v>32103</v>
      </c>
      <c r="R7425" s="25">
        <v>39</v>
      </c>
      <c r="S7425" s="25">
        <v>21</v>
      </c>
      <c r="T7425" s="28"/>
      <c r="U7425" s="28"/>
      <c r="V7425" s="29">
        <v>39533</v>
      </c>
      <c r="W7425" s="29">
        <v>39832</v>
      </c>
    </row>
    <row r="7426" spans="1:23" ht="15" customHeight="1">
      <c r="A7426" s="25" t="s">
        <v>32072</v>
      </c>
      <c r="B7426" s="25">
        <f t="shared" si="89"/>
        <v>7425</v>
      </c>
      <c r="C7426" s="25">
        <v>390068</v>
      </c>
      <c r="D7426" s="25" t="s">
        <v>32104</v>
      </c>
      <c r="E7426" s="25" t="s">
        <v>32072</v>
      </c>
      <c r="F7426" s="25">
        <v>3</v>
      </c>
      <c r="G7426" s="25" t="s">
        <v>31293</v>
      </c>
      <c r="H7426" s="25" t="s">
        <v>32073</v>
      </c>
      <c r="I7426" s="29">
        <v>39457</v>
      </c>
      <c r="J7426" s="29">
        <v>39598</v>
      </c>
      <c r="K7426" s="30">
        <v>1</v>
      </c>
      <c r="L7426" s="33" t="s">
        <v>32074</v>
      </c>
      <c r="M7426" s="25" t="s">
        <v>3041</v>
      </c>
      <c r="N7426" s="25" t="s">
        <v>19164</v>
      </c>
      <c r="O7426" s="25" t="s">
        <v>32075</v>
      </c>
      <c r="P7426" s="25" t="s">
        <v>31670</v>
      </c>
      <c r="Q7426" s="25" t="s">
        <v>32105</v>
      </c>
      <c r="R7426" s="25">
        <v>39</v>
      </c>
      <c r="S7426" s="25">
        <v>21</v>
      </c>
      <c r="T7426" s="28"/>
      <c r="U7426" s="28"/>
      <c r="V7426" s="29">
        <v>39533</v>
      </c>
      <c r="W7426" s="29">
        <v>39832</v>
      </c>
    </row>
    <row r="7427" spans="1:23" ht="15" customHeight="1">
      <c r="A7427" s="25" t="s">
        <v>32072</v>
      </c>
      <c r="B7427" s="25">
        <f t="shared" si="89"/>
        <v>7426</v>
      </c>
      <c r="C7427" s="25">
        <v>390069</v>
      </c>
      <c r="D7427" s="25" t="s">
        <v>32106</v>
      </c>
      <c r="E7427" s="25" t="s">
        <v>32072</v>
      </c>
      <c r="F7427" s="25">
        <v>3</v>
      </c>
      <c r="G7427" s="25" t="s">
        <v>31293</v>
      </c>
      <c r="H7427" s="25" t="s">
        <v>32073</v>
      </c>
      <c r="I7427" s="29">
        <v>39457</v>
      </c>
      <c r="J7427" s="29">
        <v>39598</v>
      </c>
      <c r="K7427" s="30">
        <v>1</v>
      </c>
      <c r="L7427" s="33" t="s">
        <v>32074</v>
      </c>
      <c r="M7427" s="25" t="s">
        <v>3041</v>
      </c>
      <c r="N7427" s="25" t="s">
        <v>19164</v>
      </c>
      <c r="O7427" s="25" t="s">
        <v>32075</v>
      </c>
      <c r="P7427" s="25" t="s">
        <v>31670</v>
      </c>
      <c r="Q7427" s="25" t="s">
        <v>32107</v>
      </c>
      <c r="R7427" s="25">
        <v>39</v>
      </c>
      <c r="S7427" s="25">
        <v>21</v>
      </c>
      <c r="T7427" s="28"/>
      <c r="U7427" s="28"/>
      <c r="V7427" s="29">
        <v>39533</v>
      </c>
      <c r="W7427" s="29">
        <v>39832</v>
      </c>
    </row>
    <row r="7428" spans="1:23" ht="15" customHeight="1">
      <c r="A7428" s="25" t="s">
        <v>32072</v>
      </c>
      <c r="B7428" s="25">
        <f t="shared" si="89"/>
        <v>7427</v>
      </c>
      <c r="C7428" s="25">
        <v>390070</v>
      </c>
      <c r="D7428" s="25" t="s">
        <v>32108</v>
      </c>
      <c r="E7428" s="25" t="s">
        <v>32072</v>
      </c>
      <c r="F7428" s="25">
        <v>3</v>
      </c>
      <c r="G7428" s="25" t="s">
        <v>31293</v>
      </c>
      <c r="H7428" s="25" t="s">
        <v>32073</v>
      </c>
      <c r="I7428" s="29">
        <v>39457</v>
      </c>
      <c r="J7428" s="29">
        <v>39598</v>
      </c>
      <c r="K7428" s="30">
        <v>1</v>
      </c>
      <c r="L7428" s="33" t="s">
        <v>32074</v>
      </c>
      <c r="M7428" s="25" t="s">
        <v>3041</v>
      </c>
      <c r="N7428" s="25" t="s">
        <v>19164</v>
      </c>
      <c r="O7428" s="25" t="s">
        <v>32075</v>
      </c>
      <c r="P7428" s="25" t="s">
        <v>31670</v>
      </c>
      <c r="Q7428" s="25" t="s">
        <v>32109</v>
      </c>
      <c r="R7428" s="25">
        <v>39</v>
      </c>
      <c r="S7428" s="25">
        <v>21</v>
      </c>
      <c r="T7428" s="28"/>
      <c r="U7428" s="28"/>
      <c r="V7428" s="29">
        <v>39533</v>
      </c>
      <c r="W7428" s="29">
        <v>39832</v>
      </c>
    </row>
    <row r="7429" spans="1:23" ht="15" customHeight="1">
      <c r="A7429" s="34" t="s">
        <v>32111</v>
      </c>
      <c r="B7429" s="25">
        <f t="shared" si="89"/>
        <v>7428</v>
      </c>
      <c r="C7429" s="34">
        <v>360032</v>
      </c>
      <c r="D7429" s="34" t="s">
        <v>32110</v>
      </c>
      <c r="E7429" s="34" t="s">
        <v>32111</v>
      </c>
      <c r="F7429" s="34">
        <v>1</v>
      </c>
      <c r="G7429" s="34" t="s">
        <v>31293</v>
      </c>
      <c r="H7429" s="34" t="s">
        <v>20549</v>
      </c>
      <c r="I7429" s="60">
        <v>39245</v>
      </c>
      <c r="J7429" s="60">
        <v>39787</v>
      </c>
      <c r="K7429" s="36">
        <v>1</v>
      </c>
      <c r="L7429" s="33" t="s">
        <v>32112</v>
      </c>
      <c r="M7429" s="34" t="s">
        <v>3041</v>
      </c>
      <c r="N7429" s="34" t="s">
        <v>27465</v>
      </c>
      <c r="O7429" s="34" t="s">
        <v>32113</v>
      </c>
      <c r="P7429" s="34" t="s">
        <v>32114</v>
      </c>
      <c r="Q7429" s="34" t="s">
        <v>3041</v>
      </c>
      <c r="R7429" s="28"/>
      <c r="S7429" s="28"/>
      <c r="T7429" s="28"/>
      <c r="U7429" s="28"/>
      <c r="V7429" s="60">
        <v>39371</v>
      </c>
      <c r="W7429" s="60">
        <v>39792</v>
      </c>
    </row>
    <row r="7430" spans="1:23" ht="15" customHeight="1">
      <c r="A7430" s="25" t="s">
        <v>32116</v>
      </c>
      <c r="B7430" s="25">
        <f t="shared" si="89"/>
        <v>7429</v>
      </c>
      <c r="C7430" s="25">
        <v>370084</v>
      </c>
      <c r="D7430" s="25" t="s">
        <v>32115</v>
      </c>
      <c r="E7430" s="25" t="s">
        <v>32116</v>
      </c>
      <c r="F7430" s="25">
        <v>2</v>
      </c>
      <c r="G7430" s="25" t="s">
        <v>31293</v>
      </c>
      <c r="H7430" s="25" t="s">
        <v>3273</v>
      </c>
      <c r="I7430" s="29">
        <v>39245</v>
      </c>
      <c r="J7430" s="29">
        <v>39339</v>
      </c>
      <c r="K7430" s="30">
        <v>1</v>
      </c>
      <c r="L7430" s="33" t="s">
        <v>32112</v>
      </c>
      <c r="M7430" s="25" t="s">
        <v>3041</v>
      </c>
      <c r="N7430" s="25" t="s">
        <v>27465</v>
      </c>
      <c r="O7430" s="25" t="s">
        <v>32113</v>
      </c>
      <c r="P7430" s="25" t="s">
        <v>31685</v>
      </c>
      <c r="Q7430" s="25">
        <v>22.010999999999999</v>
      </c>
      <c r="R7430" s="25">
        <v>37</v>
      </c>
      <c r="S7430" s="28"/>
      <c r="T7430" s="28"/>
      <c r="U7430" s="28"/>
      <c r="V7430" s="29">
        <v>39371</v>
      </c>
      <c r="W7430" s="29">
        <v>39584</v>
      </c>
    </row>
    <row r="7431" spans="1:23" ht="15" customHeight="1">
      <c r="A7431" s="25" t="s">
        <v>32118</v>
      </c>
      <c r="B7431" s="25">
        <f t="shared" si="89"/>
        <v>7430</v>
      </c>
      <c r="C7431" s="25">
        <v>380017</v>
      </c>
      <c r="D7431" s="25" t="s">
        <v>32117</v>
      </c>
      <c r="E7431" s="25" t="s">
        <v>32118</v>
      </c>
      <c r="F7431" s="25">
        <v>2</v>
      </c>
      <c r="G7431" s="25" t="s">
        <v>31293</v>
      </c>
      <c r="H7431" s="25" t="s">
        <v>4044</v>
      </c>
      <c r="I7431" s="29">
        <v>39400</v>
      </c>
      <c r="J7431" s="29">
        <v>39787</v>
      </c>
      <c r="K7431" s="30">
        <v>1</v>
      </c>
      <c r="L7431" s="33" t="s">
        <v>32119</v>
      </c>
      <c r="M7431" s="25" t="s">
        <v>3041</v>
      </c>
      <c r="N7431" s="25" t="s">
        <v>27465</v>
      </c>
      <c r="O7431" s="25" t="s">
        <v>3041</v>
      </c>
      <c r="P7431" s="25" t="s">
        <v>31322</v>
      </c>
      <c r="Q7431" s="25" t="s">
        <v>32120</v>
      </c>
      <c r="R7431" s="25">
        <v>38</v>
      </c>
      <c r="S7431" s="25">
        <v>21</v>
      </c>
      <c r="T7431" s="28"/>
      <c r="U7431" s="28"/>
      <c r="V7431" s="29">
        <v>39400</v>
      </c>
      <c r="W7431" s="29">
        <v>39773</v>
      </c>
    </row>
    <row r="7432" spans="1:23" ht="15" customHeight="1">
      <c r="A7432" s="25" t="s">
        <v>32122</v>
      </c>
      <c r="B7432" s="25">
        <f t="shared" si="89"/>
        <v>7431</v>
      </c>
      <c r="C7432" s="25">
        <v>490017</v>
      </c>
      <c r="D7432" s="25" t="s">
        <v>32121</v>
      </c>
      <c r="E7432" s="25" t="s">
        <v>32122</v>
      </c>
      <c r="F7432" s="25">
        <v>1</v>
      </c>
      <c r="G7432" s="25" t="s">
        <v>31293</v>
      </c>
      <c r="H7432" s="25" t="s">
        <v>4196</v>
      </c>
      <c r="I7432" s="29">
        <v>40438</v>
      </c>
      <c r="J7432" s="29">
        <v>40522</v>
      </c>
      <c r="K7432" s="30">
        <v>1</v>
      </c>
      <c r="L7432" s="33" t="s">
        <v>32123</v>
      </c>
      <c r="M7432" s="25" t="s">
        <v>32124</v>
      </c>
      <c r="N7432" s="25" t="s">
        <v>27465</v>
      </c>
      <c r="O7432" s="25" t="s">
        <v>29508</v>
      </c>
      <c r="P7432" s="25" t="s">
        <v>29637</v>
      </c>
      <c r="Q7432" s="25" t="s">
        <v>32125</v>
      </c>
      <c r="R7432" s="25">
        <v>49</v>
      </c>
      <c r="S7432" s="25">
        <v>25</v>
      </c>
      <c r="T7432" s="28"/>
      <c r="U7432" s="28"/>
      <c r="V7432" s="29">
        <v>40431</v>
      </c>
      <c r="W7432" s="29">
        <v>40520</v>
      </c>
    </row>
    <row r="7433" spans="1:23" ht="15" customHeight="1">
      <c r="A7433" s="34" t="s">
        <v>32127</v>
      </c>
      <c r="B7433" s="25">
        <f t="shared" si="89"/>
        <v>7432</v>
      </c>
      <c r="C7433" s="34">
        <v>380063</v>
      </c>
      <c r="D7433" s="34" t="s">
        <v>32126</v>
      </c>
      <c r="E7433" s="34" t="s">
        <v>32127</v>
      </c>
      <c r="F7433" s="34">
        <v>1</v>
      </c>
      <c r="G7433" s="34" t="s">
        <v>31293</v>
      </c>
      <c r="H7433" s="34" t="s">
        <v>3273</v>
      </c>
      <c r="I7433" s="60">
        <v>39422</v>
      </c>
      <c r="J7433" s="60">
        <v>39519</v>
      </c>
      <c r="K7433" s="36">
        <v>0.99</v>
      </c>
      <c r="L7433" s="33" t="s">
        <v>32128</v>
      </c>
      <c r="M7433" s="34" t="s">
        <v>3041</v>
      </c>
      <c r="N7433" s="34" t="s">
        <v>23681</v>
      </c>
      <c r="O7433" s="34" t="s">
        <v>32129</v>
      </c>
      <c r="P7433" s="34" t="s">
        <v>31999</v>
      </c>
      <c r="Q7433" s="34">
        <v>22.114999999999998</v>
      </c>
      <c r="R7433" s="34">
        <v>38</v>
      </c>
      <c r="S7433" s="34">
        <v>21</v>
      </c>
      <c r="T7433" s="28"/>
      <c r="U7433" s="28"/>
      <c r="V7433" s="60">
        <v>39429</v>
      </c>
      <c r="W7433" s="60">
        <v>39792</v>
      </c>
    </row>
    <row r="7434" spans="1:23" ht="15" customHeight="1">
      <c r="A7434" s="25" t="s">
        <v>32131</v>
      </c>
      <c r="B7434" s="25">
        <f t="shared" si="89"/>
        <v>7433</v>
      </c>
      <c r="C7434" s="25">
        <v>380070</v>
      </c>
      <c r="D7434" s="25" t="s">
        <v>32130</v>
      </c>
      <c r="E7434" s="25" t="s">
        <v>32131</v>
      </c>
      <c r="F7434" s="25">
        <v>2</v>
      </c>
      <c r="G7434" s="25" t="s">
        <v>31293</v>
      </c>
      <c r="H7434" s="25" t="s">
        <v>3273</v>
      </c>
      <c r="I7434" s="29">
        <v>39422</v>
      </c>
      <c r="J7434" s="29">
        <v>39519</v>
      </c>
      <c r="K7434" s="30">
        <v>1</v>
      </c>
      <c r="L7434" s="33" t="s">
        <v>32128</v>
      </c>
      <c r="M7434" s="25" t="s">
        <v>3041</v>
      </c>
      <c r="N7434" s="25" t="s">
        <v>23681</v>
      </c>
      <c r="O7434" s="25" t="s">
        <v>32129</v>
      </c>
      <c r="P7434" s="25" t="s">
        <v>31550</v>
      </c>
      <c r="Q7434" s="25">
        <v>22.114999999999998</v>
      </c>
      <c r="R7434" s="25">
        <v>38</v>
      </c>
      <c r="S7434" s="25">
        <v>21</v>
      </c>
      <c r="T7434" s="28"/>
      <c r="U7434" s="28"/>
      <c r="V7434" s="29">
        <v>39429</v>
      </c>
      <c r="W7434" s="29">
        <v>39527</v>
      </c>
    </row>
    <row r="7435" spans="1:23" ht="15" customHeight="1">
      <c r="A7435" s="34" t="s">
        <v>32133</v>
      </c>
      <c r="B7435" s="25">
        <f t="shared" si="89"/>
        <v>7434</v>
      </c>
      <c r="C7435" s="34">
        <v>380065</v>
      </c>
      <c r="D7435" s="34" t="s">
        <v>32132</v>
      </c>
      <c r="E7435" s="34" t="s">
        <v>32133</v>
      </c>
      <c r="F7435" s="34">
        <v>1</v>
      </c>
      <c r="G7435" s="34" t="s">
        <v>31293</v>
      </c>
      <c r="H7435" s="34" t="s">
        <v>32134</v>
      </c>
      <c r="I7435" s="60">
        <v>39422</v>
      </c>
      <c r="J7435" s="60">
        <v>39878</v>
      </c>
      <c r="K7435" s="36">
        <v>1</v>
      </c>
      <c r="L7435" s="33" t="s">
        <v>32135</v>
      </c>
      <c r="M7435" s="34" t="s">
        <v>3041</v>
      </c>
      <c r="N7435" s="34" t="s">
        <v>3201</v>
      </c>
      <c r="O7435" s="34" t="s">
        <v>32136</v>
      </c>
      <c r="P7435" s="34" t="s">
        <v>31318</v>
      </c>
      <c r="Q7435" s="34" t="s">
        <v>3041</v>
      </c>
      <c r="R7435" s="34">
        <v>38</v>
      </c>
      <c r="S7435" s="34">
        <v>21</v>
      </c>
      <c r="T7435" s="28"/>
      <c r="U7435" s="28"/>
      <c r="V7435" s="60">
        <v>39429</v>
      </c>
      <c r="W7435" s="60">
        <v>39883</v>
      </c>
    </row>
    <row r="7436" spans="1:23" ht="15" customHeight="1">
      <c r="A7436" s="25" t="s">
        <v>32138</v>
      </c>
      <c r="B7436" s="25">
        <f t="shared" si="89"/>
        <v>7435</v>
      </c>
      <c r="C7436" s="25">
        <v>380066</v>
      </c>
      <c r="D7436" s="25" t="s">
        <v>32137</v>
      </c>
      <c r="E7436" s="25" t="s">
        <v>32138</v>
      </c>
      <c r="F7436" s="25">
        <v>2</v>
      </c>
      <c r="G7436" s="25" t="s">
        <v>31293</v>
      </c>
      <c r="H7436" s="25" t="s">
        <v>3273</v>
      </c>
      <c r="I7436" s="29">
        <v>39422</v>
      </c>
      <c r="J7436" s="29">
        <v>39519</v>
      </c>
      <c r="K7436" s="30">
        <v>1</v>
      </c>
      <c r="L7436" s="33" t="s">
        <v>32135</v>
      </c>
      <c r="M7436" s="25" t="s">
        <v>3041</v>
      </c>
      <c r="N7436" s="25" t="s">
        <v>3201</v>
      </c>
      <c r="O7436" s="25" t="s">
        <v>32136</v>
      </c>
      <c r="P7436" s="25" t="s">
        <v>31550</v>
      </c>
      <c r="Q7436" s="25" t="s">
        <v>32139</v>
      </c>
      <c r="R7436" s="25">
        <v>38</v>
      </c>
      <c r="S7436" s="25">
        <v>21</v>
      </c>
      <c r="T7436" s="28"/>
      <c r="U7436" s="28"/>
      <c r="V7436" s="29">
        <v>39429</v>
      </c>
      <c r="W7436" s="29">
        <v>39653</v>
      </c>
    </row>
    <row r="7437" spans="1:23" ht="15" customHeight="1">
      <c r="A7437" s="25" t="s">
        <v>3041</v>
      </c>
      <c r="B7437" s="25">
        <f t="shared" si="89"/>
        <v>7436</v>
      </c>
      <c r="C7437" s="25">
        <v>420019</v>
      </c>
      <c r="D7437" s="25" t="s">
        <v>32140</v>
      </c>
      <c r="E7437" s="25" t="s">
        <v>3041</v>
      </c>
      <c r="F7437" s="25">
        <v>2</v>
      </c>
      <c r="G7437" s="25" t="s">
        <v>31293</v>
      </c>
      <c r="H7437" s="25" t="s">
        <v>3913</v>
      </c>
      <c r="I7437" s="29">
        <v>39787</v>
      </c>
      <c r="J7437" s="29">
        <v>39878</v>
      </c>
      <c r="K7437" s="30">
        <v>1</v>
      </c>
      <c r="L7437" s="25" t="s">
        <v>3041</v>
      </c>
      <c r="M7437" s="25" t="s">
        <v>3041</v>
      </c>
      <c r="N7437" s="25" t="s">
        <v>32141</v>
      </c>
      <c r="O7437" s="25" t="s">
        <v>32142</v>
      </c>
      <c r="P7437" s="25" t="s">
        <v>32143</v>
      </c>
      <c r="Q7437" s="25" t="s">
        <v>32144</v>
      </c>
      <c r="R7437" s="25">
        <v>42</v>
      </c>
      <c r="S7437" s="25">
        <v>22</v>
      </c>
      <c r="T7437" s="28"/>
      <c r="U7437" s="28"/>
      <c r="V7437" s="29">
        <v>39786</v>
      </c>
      <c r="W7437" s="29">
        <v>39867</v>
      </c>
    </row>
    <row r="7438" spans="1:23" ht="15" customHeight="1">
      <c r="A7438" s="25" t="s">
        <v>32146</v>
      </c>
      <c r="B7438" s="25">
        <f t="shared" si="89"/>
        <v>7437</v>
      </c>
      <c r="C7438" s="25">
        <v>410012</v>
      </c>
      <c r="D7438" s="25" t="s">
        <v>32145</v>
      </c>
      <c r="E7438" s="25" t="s">
        <v>32146</v>
      </c>
      <c r="F7438" s="25">
        <v>2</v>
      </c>
      <c r="G7438" s="25" t="s">
        <v>31293</v>
      </c>
      <c r="H7438" s="25" t="s">
        <v>4044</v>
      </c>
      <c r="I7438" s="29">
        <v>39703</v>
      </c>
      <c r="J7438" s="29">
        <v>39878</v>
      </c>
      <c r="K7438" s="30">
        <v>1</v>
      </c>
      <c r="L7438" s="33" t="s">
        <v>32147</v>
      </c>
      <c r="M7438" s="25" t="s">
        <v>3041</v>
      </c>
      <c r="N7438" s="25" t="s">
        <v>987</v>
      </c>
      <c r="O7438" s="25" t="s">
        <v>32148</v>
      </c>
      <c r="P7438" s="25" t="s">
        <v>31318</v>
      </c>
      <c r="Q7438" s="25" t="s">
        <v>32149</v>
      </c>
      <c r="R7438" s="25">
        <v>41</v>
      </c>
      <c r="S7438" s="25">
        <v>21</v>
      </c>
      <c r="T7438" s="28"/>
      <c r="U7438" s="28"/>
      <c r="V7438" s="29">
        <v>39694</v>
      </c>
      <c r="W7438" s="29">
        <v>39883</v>
      </c>
    </row>
    <row r="7439" spans="1:23" ht="15" customHeight="1">
      <c r="A7439" s="25" t="s">
        <v>32151</v>
      </c>
      <c r="B7439" s="25">
        <f t="shared" si="89"/>
        <v>7438</v>
      </c>
      <c r="C7439" s="25">
        <v>410013</v>
      </c>
      <c r="D7439" s="25" t="s">
        <v>32150</v>
      </c>
      <c r="E7439" s="25" t="s">
        <v>32151</v>
      </c>
      <c r="F7439" s="25">
        <v>2</v>
      </c>
      <c r="G7439" s="25" t="s">
        <v>31293</v>
      </c>
      <c r="H7439" s="25" t="s">
        <v>4044</v>
      </c>
      <c r="I7439" s="29">
        <v>39703</v>
      </c>
      <c r="J7439" s="29">
        <v>39878</v>
      </c>
      <c r="K7439" s="30">
        <v>1</v>
      </c>
      <c r="L7439" s="33" t="s">
        <v>32152</v>
      </c>
      <c r="M7439" s="25" t="s">
        <v>3041</v>
      </c>
      <c r="N7439" s="25" t="s">
        <v>8776</v>
      </c>
      <c r="O7439" s="25" t="s">
        <v>32153</v>
      </c>
      <c r="P7439" s="25" t="s">
        <v>31318</v>
      </c>
      <c r="Q7439" s="25" t="s">
        <v>32154</v>
      </c>
      <c r="R7439" s="25">
        <v>41</v>
      </c>
      <c r="S7439" s="25">
        <v>21</v>
      </c>
      <c r="T7439" s="28"/>
      <c r="U7439" s="28"/>
      <c r="V7439" s="29">
        <v>39694</v>
      </c>
      <c r="W7439" s="29">
        <v>39883</v>
      </c>
    </row>
    <row r="7440" spans="1:23" ht="15" customHeight="1">
      <c r="A7440" s="34" t="s">
        <v>32156</v>
      </c>
      <c r="B7440" s="25">
        <f t="shared" si="89"/>
        <v>7439</v>
      </c>
      <c r="C7440" s="34">
        <v>390033</v>
      </c>
      <c r="D7440" s="34" t="s">
        <v>32155</v>
      </c>
      <c r="E7440" s="34" t="s">
        <v>32156</v>
      </c>
      <c r="F7440" s="34">
        <v>1</v>
      </c>
      <c r="G7440" s="34" t="s">
        <v>31293</v>
      </c>
      <c r="H7440" s="34" t="s">
        <v>32157</v>
      </c>
      <c r="I7440" s="60">
        <v>39514</v>
      </c>
      <c r="J7440" s="60">
        <v>39968</v>
      </c>
      <c r="K7440" s="36">
        <v>1</v>
      </c>
      <c r="L7440" s="34" t="s">
        <v>3041</v>
      </c>
      <c r="M7440" s="34" t="s">
        <v>3041</v>
      </c>
      <c r="N7440" s="34" t="s">
        <v>3041</v>
      </c>
      <c r="O7440" s="34" t="s">
        <v>3041</v>
      </c>
      <c r="P7440" s="34" t="s">
        <v>30537</v>
      </c>
      <c r="Q7440" s="34" t="s">
        <v>3041</v>
      </c>
      <c r="R7440" s="34">
        <v>39</v>
      </c>
      <c r="S7440" s="34">
        <v>21</v>
      </c>
      <c r="T7440" s="28"/>
      <c r="U7440" s="28"/>
      <c r="V7440" s="60">
        <v>38356</v>
      </c>
      <c r="W7440" s="60">
        <v>39602</v>
      </c>
    </row>
    <row r="7441" spans="1:23" ht="15" customHeight="1">
      <c r="A7441" s="25" t="s">
        <v>32159</v>
      </c>
      <c r="B7441" s="25">
        <f t="shared" si="89"/>
        <v>7440</v>
      </c>
      <c r="C7441" s="25">
        <v>400053</v>
      </c>
      <c r="D7441" s="25" t="s">
        <v>32158</v>
      </c>
      <c r="E7441" s="25" t="s">
        <v>32159</v>
      </c>
      <c r="F7441" s="25">
        <v>2</v>
      </c>
      <c r="G7441" s="25" t="s">
        <v>31293</v>
      </c>
      <c r="H7441" s="25" t="s">
        <v>3382</v>
      </c>
      <c r="I7441" s="29">
        <v>39598</v>
      </c>
      <c r="J7441" s="29">
        <v>39878</v>
      </c>
      <c r="K7441" s="30">
        <v>1</v>
      </c>
      <c r="L7441" s="33" t="s">
        <v>32160</v>
      </c>
      <c r="M7441" s="25" t="s">
        <v>32161</v>
      </c>
      <c r="N7441" s="25" t="s">
        <v>987</v>
      </c>
      <c r="O7441" s="25" t="s">
        <v>30339</v>
      </c>
      <c r="P7441" s="25" t="s">
        <v>32162</v>
      </c>
      <c r="Q7441" s="25" t="s">
        <v>32163</v>
      </c>
      <c r="R7441" s="25">
        <v>40</v>
      </c>
      <c r="S7441" s="25">
        <v>21</v>
      </c>
      <c r="T7441" s="28"/>
      <c r="U7441" s="28"/>
      <c r="V7441" s="29">
        <v>39602</v>
      </c>
      <c r="W7441" s="29">
        <v>39871</v>
      </c>
    </row>
    <row r="7442" spans="1:23" ht="15" customHeight="1">
      <c r="A7442" s="25" t="s">
        <v>32165</v>
      </c>
      <c r="B7442" s="25">
        <f t="shared" ref="B7442:B7505" si="90">B7441+1</f>
        <v>7441</v>
      </c>
      <c r="C7442" s="25">
        <v>400054</v>
      </c>
      <c r="D7442" s="25" t="s">
        <v>32164</v>
      </c>
      <c r="E7442" s="25" t="s">
        <v>32165</v>
      </c>
      <c r="F7442" s="25">
        <v>2</v>
      </c>
      <c r="G7442" s="25" t="s">
        <v>31293</v>
      </c>
      <c r="H7442" s="25" t="s">
        <v>3438</v>
      </c>
      <c r="I7442" s="29">
        <v>39598</v>
      </c>
      <c r="J7442" s="29">
        <v>39787</v>
      </c>
      <c r="K7442" s="30">
        <v>1</v>
      </c>
      <c r="L7442" s="33" t="s">
        <v>32166</v>
      </c>
      <c r="M7442" s="25" t="s">
        <v>32167</v>
      </c>
      <c r="N7442" s="25" t="s">
        <v>19164</v>
      </c>
      <c r="O7442" s="25" t="s">
        <v>30332</v>
      </c>
      <c r="P7442" s="25" t="s">
        <v>32168</v>
      </c>
      <c r="Q7442" s="25" t="s">
        <v>32169</v>
      </c>
      <c r="R7442" s="25">
        <v>40</v>
      </c>
      <c r="S7442" s="25">
        <v>21</v>
      </c>
      <c r="T7442" s="28"/>
      <c r="U7442" s="28"/>
      <c r="V7442" s="29">
        <v>39602</v>
      </c>
      <c r="W7442" s="29">
        <v>39878</v>
      </c>
    </row>
    <row r="7443" spans="1:23" ht="15" customHeight="1">
      <c r="A7443" s="25" t="s">
        <v>32171</v>
      </c>
      <c r="B7443" s="25">
        <f t="shared" si="90"/>
        <v>7442</v>
      </c>
      <c r="C7443" s="25">
        <v>390034</v>
      </c>
      <c r="D7443" s="25" t="s">
        <v>32170</v>
      </c>
      <c r="E7443" s="25" t="s">
        <v>32171</v>
      </c>
      <c r="F7443" s="25">
        <v>2</v>
      </c>
      <c r="G7443" s="25" t="s">
        <v>31293</v>
      </c>
      <c r="H7443" s="25" t="s">
        <v>3385</v>
      </c>
      <c r="I7443" s="29">
        <v>39514</v>
      </c>
      <c r="J7443" s="29">
        <v>39878</v>
      </c>
      <c r="K7443" s="30">
        <v>1</v>
      </c>
      <c r="L7443" s="33" t="s">
        <v>32172</v>
      </c>
      <c r="M7443" s="25" t="s">
        <v>32173</v>
      </c>
      <c r="N7443" s="25" t="s">
        <v>16852</v>
      </c>
      <c r="O7443" s="25" t="s">
        <v>30320</v>
      </c>
      <c r="P7443" s="25" t="s">
        <v>32162</v>
      </c>
      <c r="Q7443" s="25" t="s">
        <v>32174</v>
      </c>
      <c r="R7443" s="25">
        <v>39</v>
      </c>
      <c r="S7443" s="25">
        <v>21</v>
      </c>
      <c r="T7443" s="28"/>
      <c r="U7443" s="28"/>
      <c r="V7443" s="29">
        <v>38257</v>
      </c>
      <c r="W7443" s="29">
        <v>39871</v>
      </c>
    </row>
    <row r="7444" spans="1:23" ht="15" customHeight="1">
      <c r="A7444" s="25" t="s">
        <v>32176</v>
      </c>
      <c r="B7444" s="25">
        <f t="shared" si="90"/>
        <v>7443</v>
      </c>
      <c r="C7444" s="25">
        <v>420037</v>
      </c>
      <c r="D7444" s="25" t="s">
        <v>32175</v>
      </c>
      <c r="E7444" s="25" t="s">
        <v>32176</v>
      </c>
      <c r="F7444" s="25">
        <v>2</v>
      </c>
      <c r="G7444" s="25" t="s">
        <v>31293</v>
      </c>
      <c r="H7444" s="25" t="s">
        <v>3451</v>
      </c>
      <c r="I7444" s="29">
        <v>39793</v>
      </c>
      <c r="J7444" s="29">
        <v>39968</v>
      </c>
      <c r="K7444" s="30">
        <v>1</v>
      </c>
      <c r="L7444" s="33" t="s">
        <v>32177</v>
      </c>
      <c r="M7444" s="25" t="s">
        <v>3041</v>
      </c>
      <c r="N7444" s="25" t="s">
        <v>987</v>
      </c>
      <c r="O7444" s="25" t="s">
        <v>30309</v>
      </c>
      <c r="P7444" s="25" t="s">
        <v>32178</v>
      </c>
      <c r="Q7444" s="25" t="s">
        <v>32179</v>
      </c>
      <c r="R7444" s="25">
        <v>42</v>
      </c>
      <c r="S7444" s="25">
        <v>22</v>
      </c>
      <c r="T7444" s="28"/>
      <c r="U7444" s="28"/>
      <c r="V7444" s="29">
        <v>39785</v>
      </c>
      <c r="W7444" s="29">
        <v>39951</v>
      </c>
    </row>
    <row r="7445" spans="1:23" ht="15" customHeight="1">
      <c r="A7445" s="34" t="s">
        <v>32181</v>
      </c>
      <c r="B7445" s="25">
        <f t="shared" si="90"/>
        <v>7444</v>
      </c>
      <c r="C7445" s="34">
        <v>430022</v>
      </c>
      <c r="D7445" s="34" t="s">
        <v>32180</v>
      </c>
      <c r="E7445" s="34" t="s">
        <v>32181</v>
      </c>
      <c r="F7445" s="34">
        <v>1</v>
      </c>
      <c r="G7445" s="34" t="s">
        <v>31293</v>
      </c>
      <c r="H7445" s="34" t="s">
        <v>4196</v>
      </c>
      <c r="I7445" s="60">
        <v>39878</v>
      </c>
      <c r="J7445" s="60">
        <v>40333</v>
      </c>
      <c r="K7445" s="36">
        <v>1</v>
      </c>
      <c r="L7445" s="34" t="s">
        <v>3041</v>
      </c>
      <c r="M7445" s="34" t="s">
        <v>3041</v>
      </c>
      <c r="N7445" s="34" t="s">
        <v>3041</v>
      </c>
      <c r="O7445" s="34" t="s">
        <v>3041</v>
      </c>
      <c r="P7445" s="34" t="s">
        <v>32182</v>
      </c>
      <c r="Q7445" s="34" t="s">
        <v>3041</v>
      </c>
      <c r="R7445" s="34">
        <v>43</v>
      </c>
      <c r="S7445" s="34">
        <v>22</v>
      </c>
      <c r="T7445" s="28"/>
      <c r="U7445" s="28"/>
      <c r="V7445" s="60">
        <v>39871</v>
      </c>
      <c r="W7445" s="60">
        <v>40330</v>
      </c>
    </row>
    <row r="7446" spans="1:23" ht="15" customHeight="1">
      <c r="A7446" s="25" t="s">
        <v>32184</v>
      </c>
      <c r="B7446" s="25">
        <f t="shared" si="90"/>
        <v>7445</v>
      </c>
      <c r="C7446" s="25">
        <v>430023</v>
      </c>
      <c r="D7446" s="25" t="s">
        <v>32183</v>
      </c>
      <c r="E7446" s="25" t="s">
        <v>32184</v>
      </c>
      <c r="F7446" s="25">
        <v>2</v>
      </c>
      <c r="G7446" s="25" t="s">
        <v>31293</v>
      </c>
      <c r="H7446" s="25" t="s">
        <v>4196</v>
      </c>
      <c r="I7446" s="29">
        <v>39878</v>
      </c>
      <c r="J7446" s="29">
        <v>40333</v>
      </c>
      <c r="K7446" s="30">
        <v>1</v>
      </c>
      <c r="L7446" s="33" t="s">
        <v>32185</v>
      </c>
      <c r="M7446" s="25" t="s">
        <v>32186</v>
      </c>
      <c r="N7446" s="25" t="s">
        <v>987</v>
      </c>
      <c r="O7446" s="25" t="s">
        <v>32187</v>
      </c>
      <c r="P7446" s="25" t="s">
        <v>29647</v>
      </c>
      <c r="Q7446" s="25" t="s">
        <v>29729</v>
      </c>
      <c r="R7446" s="25">
        <v>43</v>
      </c>
      <c r="S7446" s="25">
        <v>22</v>
      </c>
      <c r="T7446" s="28"/>
      <c r="U7446" s="28"/>
      <c r="V7446" s="29">
        <v>39871</v>
      </c>
      <c r="W7446" s="29">
        <v>40330</v>
      </c>
    </row>
    <row r="7447" spans="1:23" ht="15" customHeight="1">
      <c r="A7447" s="25" t="s">
        <v>32189</v>
      </c>
      <c r="B7447" s="25">
        <f t="shared" si="90"/>
        <v>7446</v>
      </c>
      <c r="C7447" s="25">
        <v>350015</v>
      </c>
      <c r="D7447" s="25" t="s">
        <v>32188</v>
      </c>
      <c r="E7447" s="25" t="s">
        <v>32189</v>
      </c>
      <c r="F7447" s="25">
        <v>1</v>
      </c>
      <c r="G7447" s="25" t="s">
        <v>31293</v>
      </c>
      <c r="H7447" s="25" t="s">
        <v>3633</v>
      </c>
      <c r="I7447" s="29">
        <v>39153</v>
      </c>
      <c r="J7447" s="29">
        <v>39884</v>
      </c>
      <c r="K7447" s="30">
        <v>1</v>
      </c>
      <c r="L7447" s="33" t="s">
        <v>32190</v>
      </c>
      <c r="M7447" s="25" t="s">
        <v>3041</v>
      </c>
      <c r="N7447" s="25" t="s">
        <v>32191</v>
      </c>
      <c r="O7447" s="25" t="s">
        <v>32192</v>
      </c>
      <c r="P7447" s="25" t="s">
        <v>31229</v>
      </c>
      <c r="Q7447" s="25" t="s">
        <v>20865</v>
      </c>
      <c r="R7447" s="28"/>
      <c r="S7447" s="28"/>
      <c r="T7447" s="28"/>
      <c r="U7447" s="28"/>
      <c r="V7447" s="29">
        <v>39170</v>
      </c>
      <c r="W7447" s="29">
        <v>39883</v>
      </c>
    </row>
    <row r="7448" spans="1:23" ht="15" customHeight="1">
      <c r="A7448" s="34" t="s">
        <v>32194</v>
      </c>
      <c r="B7448" s="25">
        <f t="shared" si="90"/>
        <v>7447</v>
      </c>
      <c r="C7448" s="34">
        <v>390046</v>
      </c>
      <c r="D7448" s="34" t="s">
        <v>32193</v>
      </c>
      <c r="E7448" s="34" t="s">
        <v>32194</v>
      </c>
      <c r="F7448" s="34">
        <v>1</v>
      </c>
      <c r="G7448" s="34" t="s">
        <v>31293</v>
      </c>
      <c r="H7448" s="34" t="s">
        <v>31745</v>
      </c>
      <c r="I7448" s="60">
        <v>39519</v>
      </c>
      <c r="J7448" s="60">
        <v>39878</v>
      </c>
      <c r="K7448" s="36">
        <v>1</v>
      </c>
      <c r="L7448" s="33" t="s">
        <v>32195</v>
      </c>
      <c r="M7448" s="34" t="s">
        <v>3041</v>
      </c>
      <c r="N7448" s="34" t="s">
        <v>1272</v>
      </c>
      <c r="O7448" s="34" t="s">
        <v>30731</v>
      </c>
      <c r="P7448" s="34" t="s">
        <v>31318</v>
      </c>
      <c r="Q7448" s="34" t="s">
        <v>3041</v>
      </c>
      <c r="R7448" s="34">
        <v>39</v>
      </c>
      <c r="S7448" s="34">
        <v>21</v>
      </c>
      <c r="T7448" s="28"/>
      <c r="U7448" s="28"/>
      <c r="V7448" s="60">
        <v>39529</v>
      </c>
      <c r="W7448" s="60">
        <v>39864</v>
      </c>
    </row>
    <row r="7449" spans="1:23" ht="15" customHeight="1">
      <c r="A7449" s="25" t="s">
        <v>32194</v>
      </c>
      <c r="B7449" s="25">
        <f t="shared" si="90"/>
        <v>7448</v>
      </c>
      <c r="C7449" s="25">
        <v>390146</v>
      </c>
      <c r="D7449" s="25" t="s">
        <v>32196</v>
      </c>
      <c r="E7449" s="25" t="s">
        <v>32194</v>
      </c>
      <c r="F7449" s="25">
        <v>2</v>
      </c>
      <c r="G7449" s="25" t="s">
        <v>31293</v>
      </c>
      <c r="H7449" s="25" t="s">
        <v>3633</v>
      </c>
      <c r="I7449" s="29">
        <v>39519</v>
      </c>
      <c r="J7449" s="29">
        <v>39787</v>
      </c>
      <c r="K7449" s="30">
        <v>1</v>
      </c>
      <c r="L7449" s="33" t="s">
        <v>32195</v>
      </c>
      <c r="M7449" s="25" t="s">
        <v>3041</v>
      </c>
      <c r="N7449" s="25" t="s">
        <v>1272</v>
      </c>
      <c r="O7449" s="25" t="s">
        <v>30731</v>
      </c>
      <c r="P7449" s="25" t="s">
        <v>32197</v>
      </c>
      <c r="Q7449" s="25">
        <v>33.222999999999999</v>
      </c>
      <c r="R7449" s="25">
        <v>39</v>
      </c>
      <c r="S7449" s="25">
        <v>21</v>
      </c>
      <c r="T7449" s="28"/>
      <c r="U7449" s="28"/>
      <c r="V7449" s="29">
        <v>39529</v>
      </c>
      <c r="W7449" s="29">
        <v>39881</v>
      </c>
    </row>
    <row r="7450" spans="1:23" ht="15" customHeight="1">
      <c r="A7450" s="25" t="s">
        <v>32194</v>
      </c>
      <c r="B7450" s="25">
        <f t="shared" si="90"/>
        <v>7449</v>
      </c>
      <c r="C7450" s="25">
        <v>390246</v>
      </c>
      <c r="D7450" s="25" t="s">
        <v>32198</v>
      </c>
      <c r="E7450" s="25" t="s">
        <v>32194</v>
      </c>
      <c r="F7450" s="25">
        <v>2</v>
      </c>
      <c r="G7450" s="25" t="s">
        <v>31293</v>
      </c>
      <c r="H7450" s="25" t="s">
        <v>4044</v>
      </c>
      <c r="I7450" s="29">
        <v>39519</v>
      </c>
      <c r="J7450" s="29">
        <v>39878</v>
      </c>
      <c r="K7450" s="30">
        <v>1</v>
      </c>
      <c r="L7450" s="33" t="s">
        <v>32199</v>
      </c>
      <c r="M7450" s="25" t="s">
        <v>3041</v>
      </c>
      <c r="N7450" s="25" t="s">
        <v>1272</v>
      </c>
      <c r="O7450" s="25" t="s">
        <v>30731</v>
      </c>
      <c r="P7450" s="25" t="s">
        <v>31318</v>
      </c>
      <c r="Q7450" s="25">
        <v>24.109000000000002</v>
      </c>
      <c r="R7450" s="25">
        <v>39</v>
      </c>
      <c r="S7450" s="25">
        <v>21</v>
      </c>
      <c r="T7450" s="28"/>
      <c r="U7450" s="28"/>
      <c r="V7450" s="29">
        <v>39529</v>
      </c>
      <c r="W7450" s="29">
        <v>39876</v>
      </c>
    </row>
    <row r="7451" spans="1:23" ht="15" customHeight="1">
      <c r="A7451" s="25" t="s">
        <v>32194</v>
      </c>
      <c r="B7451" s="25">
        <f t="shared" si="90"/>
        <v>7450</v>
      </c>
      <c r="C7451" s="25">
        <v>390346</v>
      </c>
      <c r="D7451" s="25" t="s">
        <v>32200</v>
      </c>
      <c r="E7451" s="25" t="s">
        <v>32194</v>
      </c>
      <c r="F7451" s="25">
        <v>2</v>
      </c>
      <c r="G7451" s="25" t="s">
        <v>31293</v>
      </c>
      <c r="H7451" s="25" t="s">
        <v>3913</v>
      </c>
      <c r="I7451" s="29">
        <v>39519</v>
      </c>
      <c r="J7451" s="29">
        <v>39878</v>
      </c>
      <c r="K7451" s="30">
        <v>1</v>
      </c>
      <c r="L7451" s="33" t="s">
        <v>32199</v>
      </c>
      <c r="M7451" s="25" t="s">
        <v>3041</v>
      </c>
      <c r="N7451" s="25" t="s">
        <v>1272</v>
      </c>
      <c r="O7451" s="25" t="s">
        <v>30731</v>
      </c>
      <c r="P7451" s="25" t="s">
        <v>31318</v>
      </c>
      <c r="Q7451" s="25">
        <v>29.109000000000002</v>
      </c>
      <c r="R7451" s="25">
        <v>39</v>
      </c>
      <c r="S7451" s="25">
        <v>21</v>
      </c>
      <c r="T7451" s="28"/>
      <c r="U7451" s="28"/>
      <c r="V7451" s="29">
        <v>39529</v>
      </c>
      <c r="W7451" s="29">
        <v>39876</v>
      </c>
    </row>
    <row r="7452" spans="1:23" ht="15" customHeight="1">
      <c r="A7452" s="25" t="s">
        <v>32202</v>
      </c>
      <c r="B7452" s="25">
        <f t="shared" si="90"/>
        <v>7451</v>
      </c>
      <c r="C7452" s="25">
        <v>34045</v>
      </c>
      <c r="D7452" s="25" t="s">
        <v>32201</v>
      </c>
      <c r="E7452" s="25" t="s">
        <v>32202</v>
      </c>
      <c r="F7452" s="25">
        <v>1</v>
      </c>
      <c r="G7452" s="25" t="s">
        <v>31293</v>
      </c>
      <c r="H7452" s="25" t="s">
        <v>3369</v>
      </c>
      <c r="I7452" s="29">
        <v>39519</v>
      </c>
      <c r="J7452" s="29">
        <v>39793</v>
      </c>
      <c r="K7452" s="30">
        <v>1</v>
      </c>
      <c r="L7452" s="33" t="s">
        <v>32203</v>
      </c>
      <c r="M7452" s="25" t="s">
        <v>3041</v>
      </c>
      <c r="N7452" s="25" t="s">
        <v>31762</v>
      </c>
      <c r="O7452" s="25" t="s">
        <v>32204</v>
      </c>
      <c r="P7452" s="25" t="s">
        <v>32205</v>
      </c>
      <c r="Q7452" s="25" t="s">
        <v>17719</v>
      </c>
      <c r="R7452" s="28"/>
      <c r="S7452" s="28"/>
      <c r="T7452" s="28"/>
      <c r="U7452" s="28"/>
      <c r="V7452" s="29">
        <v>39525</v>
      </c>
      <c r="W7452" s="29">
        <v>39773</v>
      </c>
    </row>
    <row r="7453" spans="1:23" ht="15" customHeight="1">
      <c r="A7453" s="25" t="s">
        <v>32207</v>
      </c>
      <c r="B7453" s="25">
        <f t="shared" si="90"/>
        <v>7452</v>
      </c>
      <c r="C7453" s="25">
        <v>34043</v>
      </c>
      <c r="D7453" s="25" t="s">
        <v>32206</v>
      </c>
      <c r="E7453" s="25" t="s">
        <v>32207</v>
      </c>
      <c r="F7453" s="25">
        <v>1</v>
      </c>
      <c r="G7453" s="25" t="s">
        <v>31293</v>
      </c>
      <c r="H7453" s="25" t="s">
        <v>3369</v>
      </c>
      <c r="I7453" s="29">
        <v>39422</v>
      </c>
      <c r="J7453" s="29">
        <v>39793</v>
      </c>
      <c r="K7453" s="30">
        <v>1</v>
      </c>
      <c r="L7453" s="33" t="s">
        <v>32208</v>
      </c>
      <c r="M7453" s="25" t="s">
        <v>3041</v>
      </c>
      <c r="N7453" s="25" t="s">
        <v>1272</v>
      </c>
      <c r="O7453" s="25" t="s">
        <v>32209</v>
      </c>
      <c r="P7453" s="25" t="s">
        <v>32210</v>
      </c>
      <c r="Q7453" s="25" t="s">
        <v>32211</v>
      </c>
      <c r="R7453" s="28"/>
      <c r="S7453" s="28"/>
      <c r="T7453" s="28"/>
      <c r="U7453" s="28"/>
      <c r="V7453" s="29">
        <v>39425</v>
      </c>
      <c r="W7453" s="29">
        <v>39773</v>
      </c>
    </row>
    <row r="7454" spans="1:23" ht="15" customHeight="1">
      <c r="A7454" s="34" t="s">
        <v>32213</v>
      </c>
      <c r="B7454" s="25">
        <f t="shared" si="90"/>
        <v>7453</v>
      </c>
      <c r="C7454" s="34">
        <v>400028</v>
      </c>
      <c r="D7454" s="34" t="s">
        <v>32212</v>
      </c>
      <c r="E7454" s="34" t="s">
        <v>32213</v>
      </c>
      <c r="F7454" s="34">
        <v>1</v>
      </c>
      <c r="G7454" s="34" t="s">
        <v>31293</v>
      </c>
      <c r="H7454" s="34" t="s">
        <v>32214</v>
      </c>
      <c r="I7454" s="60">
        <v>39422</v>
      </c>
      <c r="J7454" s="60">
        <v>39884</v>
      </c>
      <c r="K7454" s="36">
        <v>1</v>
      </c>
      <c r="L7454" s="33" t="s">
        <v>32215</v>
      </c>
      <c r="M7454" s="34" t="s">
        <v>3041</v>
      </c>
      <c r="N7454" s="34" t="s">
        <v>31917</v>
      </c>
      <c r="O7454" s="34" t="s">
        <v>32216</v>
      </c>
      <c r="P7454" s="34" t="s">
        <v>32217</v>
      </c>
      <c r="Q7454" s="34" t="s">
        <v>3041</v>
      </c>
      <c r="R7454" s="34">
        <v>40</v>
      </c>
      <c r="S7454" s="34">
        <v>21</v>
      </c>
      <c r="T7454" s="28"/>
      <c r="U7454" s="28"/>
      <c r="V7454" s="60">
        <v>39425</v>
      </c>
      <c r="W7454" s="60">
        <v>39865</v>
      </c>
    </row>
    <row r="7455" spans="1:23" ht="15" customHeight="1">
      <c r="A7455" s="25" t="s">
        <v>32219</v>
      </c>
      <c r="B7455" s="25">
        <f t="shared" si="90"/>
        <v>7454</v>
      </c>
      <c r="C7455" s="25">
        <v>34041</v>
      </c>
      <c r="D7455" s="25" t="s">
        <v>32218</v>
      </c>
      <c r="E7455" s="25" t="s">
        <v>32219</v>
      </c>
      <c r="F7455" s="25">
        <v>2</v>
      </c>
      <c r="G7455" s="25" t="s">
        <v>31293</v>
      </c>
      <c r="H7455" s="25" t="s">
        <v>3369</v>
      </c>
      <c r="I7455" s="29">
        <v>39422</v>
      </c>
      <c r="J7455" s="29">
        <v>39884</v>
      </c>
      <c r="K7455" s="30">
        <v>1</v>
      </c>
      <c r="L7455" s="33" t="s">
        <v>32220</v>
      </c>
      <c r="M7455" s="25" t="s">
        <v>3041</v>
      </c>
      <c r="N7455" s="25" t="s">
        <v>32221</v>
      </c>
      <c r="O7455" s="25" t="s">
        <v>32222</v>
      </c>
      <c r="P7455" s="25" t="s">
        <v>31229</v>
      </c>
      <c r="Q7455" s="25">
        <v>26.114000000000001</v>
      </c>
      <c r="R7455" s="28"/>
      <c r="S7455" s="28"/>
      <c r="T7455" s="28"/>
      <c r="U7455" s="28"/>
      <c r="V7455" s="29">
        <v>39425</v>
      </c>
      <c r="W7455" s="29">
        <v>40392</v>
      </c>
    </row>
    <row r="7456" spans="1:23" ht="15" customHeight="1">
      <c r="A7456" s="25" t="s">
        <v>32213</v>
      </c>
      <c r="B7456" s="25">
        <f t="shared" si="90"/>
        <v>7455</v>
      </c>
      <c r="C7456" s="25">
        <v>400018</v>
      </c>
      <c r="D7456" s="25" t="s">
        <v>32223</v>
      </c>
      <c r="E7456" s="25" t="s">
        <v>32213</v>
      </c>
      <c r="F7456" s="25">
        <v>2</v>
      </c>
      <c r="G7456" s="25" t="s">
        <v>31293</v>
      </c>
      <c r="H7456" s="25" t="s">
        <v>3906</v>
      </c>
      <c r="I7456" s="29">
        <v>39598</v>
      </c>
      <c r="J7456" s="29">
        <v>39878</v>
      </c>
      <c r="K7456" s="30">
        <v>1</v>
      </c>
      <c r="L7456" s="33" t="s">
        <v>32224</v>
      </c>
      <c r="M7456" s="25" t="s">
        <v>3041</v>
      </c>
      <c r="N7456" s="25" t="s">
        <v>987</v>
      </c>
      <c r="O7456" s="25" t="s">
        <v>32225</v>
      </c>
      <c r="P7456" s="25" t="s">
        <v>31318</v>
      </c>
      <c r="Q7456" s="25">
        <v>29.163</v>
      </c>
      <c r="R7456" s="25">
        <v>40</v>
      </c>
      <c r="S7456" s="25">
        <v>21</v>
      </c>
      <c r="T7456" s="28"/>
      <c r="U7456" s="28"/>
      <c r="V7456" s="29">
        <v>39425</v>
      </c>
      <c r="W7456" s="29">
        <v>39864</v>
      </c>
    </row>
    <row r="7457" spans="1:23" ht="15" customHeight="1">
      <c r="A7457" s="25" t="s">
        <v>32213</v>
      </c>
      <c r="B7457" s="25">
        <f t="shared" si="90"/>
        <v>7456</v>
      </c>
      <c r="C7457" s="25">
        <v>400020</v>
      </c>
      <c r="D7457" s="25" t="s">
        <v>32226</v>
      </c>
      <c r="E7457" s="25" t="s">
        <v>32213</v>
      </c>
      <c r="F7457" s="25">
        <v>2</v>
      </c>
      <c r="G7457" s="25" t="s">
        <v>31293</v>
      </c>
      <c r="H7457" s="25" t="s">
        <v>3913</v>
      </c>
      <c r="I7457" s="29">
        <v>39598</v>
      </c>
      <c r="J7457" s="29">
        <v>39878</v>
      </c>
      <c r="K7457" s="30">
        <v>1</v>
      </c>
      <c r="L7457" s="33" t="s">
        <v>32224</v>
      </c>
      <c r="M7457" s="25" t="s">
        <v>3041</v>
      </c>
      <c r="N7457" s="25" t="s">
        <v>987</v>
      </c>
      <c r="O7457" s="25" t="s">
        <v>32225</v>
      </c>
      <c r="P7457" s="25" t="s">
        <v>31318</v>
      </c>
      <c r="Q7457" s="25">
        <v>29.332000000000001</v>
      </c>
      <c r="R7457" s="25">
        <v>40</v>
      </c>
      <c r="S7457" s="25">
        <v>21</v>
      </c>
      <c r="T7457" s="28"/>
      <c r="U7457" s="28"/>
      <c r="V7457" s="29">
        <v>39425</v>
      </c>
      <c r="W7457" s="29">
        <v>39864</v>
      </c>
    </row>
    <row r="7458" spans="1:23" ht="15" customHeight="1">
      <c r="A7458" s="25" t="s">
        <v>32213</v>
      </c>
      <c r="B7458" s="25">
        <f t="shared" si="90"/>
        <v>7457</v>
      </c>
      <c r="C7458" s="25">
        <v>400019</v>
      </c>
      <c r="D7458" s="25" t="s">
        <v>32227</v>
      </c>
      <c r="E7458" s="25" t="s">
        <v>32213</v>
      </c>
      <c r="F7458" s="25">
        <v>2</v>
      </c>
      <c r="G7458" s="25" t="s">
        <v>31293</v>
      </c>
      <c r="H7458" s="25" t="s">
        <v>4044</v>
      </c>
      <c r="I7458" s="29">
        <v>39598</v>
      </c>
      <c r="J7458" s="29">
        <v>39794</v>
      </c>
      <c r="K7458" s="30">
        <v>1</v>
      </c>
      <c r="L7458" s="33" t="s">
        <v>32224</v>
      </c>
      <c r="M7458" s="25" t="s">
        <v>3041</v>
      </c>
      <c r="N7458" s="25" t="s">
        <v>987</v>
      </c>
      <c r="O7458" s="25" t="s">
        <v>32225</v>
      </c>
      <c r="P7458" s="25" t="s">
        <v>32228</v>
      </c>
      <c r="Q7458" s="25" t="s">
        <v>3041</v>
      </c>
      <c r="R7458" s="25">
        <v>40</v>
      </c>
      <c r="S7458" s="25">
        <v>21</v>
      </c>
      <c r="T7458" s="25" t="s">
        <v>31892</v>
      </c>
      <c r="U7458" s="28"/>
      <c r="V7458" s="29">
        <v>39425</v>
      </c>
      <c r="W7458" s="29">
        <v>40392</v>
      </c>
    </row>
    <row r="7459" spans="1:23" ht="15" customHeight="1">
      <c r="A7459" s="34" t="s">
        <v>32230</v>
      </c>
      <c r="B7459" s="25">
        <f t="shared" si="90"/>
        <v>7458</v>
      </c>
      <c r="C7459" s="34">
        <v>340063</v>
      </c>
      <c r="D7459" s="34" t="s">
        <v>32229</v>
      </c>
      <c r="E7459" s="34" t="s">
        <v>32230</v>
      </c>
      <c r="F7459" s="34">
        <v>1</v>
      </c>
      <c r="G7459" s="34" t="s">
        <v>31293</v>
      </c>
      <c r="H7459" s="34" t="s">
        <v>32231</v>
      </c>
      <c r="I7459" s="60">
        <v>39240</v>
      </c>
      <c r="J7459" s="60">
        <v>41250</v>
      </c>
      <c r="K7459" s="36">
        <v>1</v>
      </c>
      <c r="L7459" s="34" t="s">
        <v>3041</v>
      </c>
      <c r="M7459" s="34" t="s">
        <v>3041</v>
      </c>
      <c r="N7459" s="34" t="s">
        <v>3041</v>
      </c>
      <c r="O7459" s="34" t="s">
        <v>3041</v>
      </c>
      <c r="P7459" s="34" t="s">
        <v>32232</v>
      </c>
      <c r="Q7459" s="34">
        <v>30.818000000000001</v>
      </c>
      <c r="R7459" s="34">
        <v>34</v>
      </c>
      <c r="S7459" s="28"/>
      <c r="T7459" s="28"/>
      <c r="U7459" s="28"/>
      <c r="V7459" s="60">
        <v>39149</v>
      </c>
      <c r="W7459" s="60">
        <v>40392</v>
      </c>
    </row>
    <row r="7460" spans="1:23" ht="15" customHeight="1">
      <c r="A7460" s="34" t="s">
        <v>32234</v>
      </c>
      <c r="B7460" s="25">
        <f t="shared" si="90"/>
        <v>7459</v>
      </c>
      <c r="C7460" s="34">
        <v>340064</v>
      </c>
      <c r="D7460" s="34" t="s">
        <v>32233</v>
      </c>
      <c r="E7460" s="34" t="s">
        <v>32234</v>
      </c>
      <c r="F7460" s="34">
        <v>2</v>
      </c>
      <c r="G7460" s="34" t="s">
        <v>31293</v>
      </c>
      <c r="H7460" s="34" t="s">
        <v>3451</v>
      </c>
      <c r="I7460" s="60">
        <v>39240</v>
      </c>
      <c r="J7460" s="60">
        <v>40151</v>
      </c>
      <c r="K7460" s="36">
        <v>1</v>
      </c>
      <c r="L7460" s="34" t="s">
        <v>3041</v>
      </c>
      <c r="M7460" s="34" t="s">
        <v>3041</v>
      </c>
      <c r="N7460" s="34" t="s">
        <v>3041</v>
      </c>
      <c r="O7460" s="34" t="s">
        <v>3041</v>
      </c>
      <c r="P7460" s="34" t="s">
        <v>3041</v>
      </c>
      <c r="Q7460" s="34" t="s">
        <v>3041</v>
      </c>
      <c r="R7460" s="34">
        <v>34</v>
      </c>
      <c r="S7460" s="28"/>
      <c r="T7460" s="28"/>
      <c r="U7460" s="28"/>
      <c r="V7460" s="60">
        <v>39276</v>
      </c>
      <c r="W7460" s="60">
        <v>39896</v>
      </c>
    </row>
    <row r="7461" spans="1:23" ht="15" customHeight="1">
      <c r="A7461" s="25" t="s">
        <v>32234</v>
      </c>
      <c r="B7461" s="25">
        <f t="shared" si="90"/>
        <v>7460</v>
      </c>
      <c r="C7461" s="25">
        <v>35051</v>
      </c>
      <c r="D7461" s="25" t="s">
        <v>32235</v>
      </c>
      <c r="E7461" s="25" t="s">
        <v>32234</v>
      </c>
      <c r="F7461" s="25">
        <v>3</v>
      </c>
      <c r="G7461" s="25" t="s">
        <v>31293</v>
      </c>
      <c r="H7461" s="25" t="s">
        <v>3451</v>
      </c>
      <c r="I7461" s="29">
        <v>39240</v>
      </c>
      <c r="J7461" s="29">
        <v>39884</v>
      </c>
      <c r="K7461" s="30">
        <v>1</v>
      </c>
      <c r="L7461" s="33" t="s">
        <v>32236</v>
      </c>
      <c r="M7461" s="25" t="s">
        <v>3041</v>
      </c>
      <c r="N7461" s="25" t="s">
        <v>3940</v>
      </c>
      <c r="O7461" s="25" t="s">
        <v>24647</v>
      </c>
      <c r="P7461" s="25" t="s">
        <v>31229</v>
      </c>
      <c r="Q7461" s="25" t="s">
        <v>32237</v>
      </c>
      <c r="R7461" s="28"/>
      <c r="S7461" s="28"/>
      <c r="T7461" s="28"/>
      <c r="U7461" s="28"/>
      <c r="V7461" s="29">
        <v>38520</v>
      </c>
      <c r="W7461" s="29">
        <v>39867</v>
      </c>
    </row>
    <row r="7462" spans="1:23" ht="15" customHeight="1">
      <c r="A7462" s="25" t="s">
        <v>32234</v>
      </c>
      <c r="B7462" s="25">
        <f t="shared" si="90"/>
        <v>7461</v>
      </c>
      <c r="C7462" s="25">
        <v>35053</v>
      </c>
      <c r="D7462" s="25" t="s">
        <v>32238</v>
      </c>
      <c r="E7462" s="25" t="s">
        <v>32234</v>
      </c>
      <c r="F7462" s="25">
        <v>3</v>
      </c>
      <c r="G7462" s="25" t="s">
        <v>31293</v>
      </c>
      <c r="H7462" s="25" t="s">
        <v>3451</v>
      </c>
      <c r="I7462" s="29">
        <v>39240</v>
      </c>
      <c r="J7462" s="29">
        <v>39611</v>
      </c>
      <c r="K7462" s="30">
        <v>1</v>
      </c>
      <c r="L7462" s="33" t="s">
        <v>32239</v>
      </c>
      <c r="M7462" s="25" t="s">
        <v>3041</v>
      </c>
      <c r="N7462" s="25" t="s">
        <v>23775</v>
      </c>
      <c r="O7462" s="25" t="s">
        <v>32240</v>
      </c>
      <c r="P7462" s="25" t="s">
        <v>31311</v>
      </c>
      <c r="Q7462" s="25" t="s">
        <v>32241</v>
      </c>
      <c r="R7462" s="28"/>
      <c r="S7462" s="28"/>
      <c r="T7462" s="28"/>
      <c r="U7462" s="28"/>
      <c r="V7462" s="29">
        <v>38520</v>
      </c>
      <c r="W7462" s="29">
        <v>39603</v>
      </c>
    </row>
    <row r="7463" spans="1:23" ht="15" customHeight="1">
      <c r="A7463" s="25" t="s">
        <v>32234</v>
      </c>
      <c r="B7463" s="25">
        <f t="shared" si="90"/>
        <v>7462</v>
      </c>
      <c r="C7463" s="25">
        <v>35056</v>
      </c>
      <c r="D7463" s="25" t="s">
        <v>32242</v>
      </c>
      <c r="E7463" s="25" t="s">
        <v>32234</v>
      </c>
      <c r="F7463" s="25">
        <v>3</v>
      </c>
      <c r="G7463" s="25" t="s">
        <v>31293</v>
      </c>
      <c r="H7463" s="25" t="s">
        <v>3451</v>
      </c>
      <c r="I7463" s="29">
        <v>39240</v>
      </c>
      <c r="J7463" s="29">
        <v>39611</v>
      </c>
      <c r="K7463" s="30">
        <v>1</v>
      </c>
      <c r="L7463" s="33" t="s">
        <v>32243</v>
      </c>
      <c r="M7463" s="25" t="s">
        <v>3041</v>
      </c>
      <c r="N7463" s="25" t="s">
        <v>20068</v>
      </c>
      <c r="O7463" s="25" t="s">
        <v>32244</v>
      </c>
      <c r="P7463" s="25" t="s">
        <v>31311</v>
      </c>
      <c r="Q7463" s="25" t="s">
        <v>32245</v>
      </c>
      <c r="R7463" s="28"/>
      <c r="S7463" s="28"/>
      <c r="T7463" s="28"/>
      <c r="U7463" s="28"/>
      <c r="V7463" s="29">
        <v>38520</v>
      </c>
      <c r="W7463" s="29">
        <v>39566</v>
      </c>
    </row>
    <row r="7464" spans="1:23" ht="15" customHeight="1">
      <c r="A7464" s="25" t="s">
        <v>32234</v>
      </c>
      <c r="B7464" s="25">
        <f t="shared" si="90"/>
        <v>7463</v>
      </c>
      <c r="C7464" s="25">
        <v>390016</v>
      </c>
      <c r="D7464" s="25" t="s">
        <v>32246</v>
      </c>
      <c r="E7464" s="25" t="s">
        <v>32234</v>
      </c>
      <c r="F7464" s="25">
        <v>3</v>
      </c>
      <c r="G7464" s="25" t="s">
        <v>31293</v>
      </c>
      <c r="H7464" s="25" t="s">
        <v>3451</v>
      </c>
      <c r="I7464" s="29">
        <v>39500</v>
      </c>
      <c r="J7464" s="29">
        <v>39793</v>
      </c>
      <c r="K7464" s="30">
        <v>1</v>
      </c>
      <c r="L7464" s="33" t="s">
        <v>32247</v>
      </c>
      <c r="M7464" s="25" t="s">
        <v>3041</v>
      </c>
      <c r="N7464" s="25" t="s">
        <v>21770</v>
      </c>
      <c r="O7464" s="25" t="s">
        <v>24669</v>
      </c>
      <c r="P7464" s="25" t="s">
        <v>30396</v>
      </c>
      <c r="Q7464" s="25" t="s">
        <v>32248</v>
      </c>
      <c r="R7464" s="25">
        <v>39</v>
      </c>
      <c r="S7464" s="25">
        <v>21</v>
      </c>
      <c r="T7464" s="28"/>
      <c r="U7464" s="28"/>
      <c r="V7464" s="29">
        <v>39340</v>
      </c>
      <c r="W7464" s="29">
        <v>39777</v>
      </c>
    </row>
    <row r="7465" spans="1:23" ht="15" customHeight="1">
      <c r="A7465" s="25" t="s">
        <v>32234</v>
      </c>
      <c r="B7465" s="25">
        <f t="shared" si="90"/>
        <v>7464</v>
      </c>
      <c r="C7465" s="25">
        <v>400030</v>
      </c>
      <c r="D7465" s="25" t="s">
        <v>32249</v>
      </c>
      <c r="E7465" s="25" t="s">
        <v>32234</v>
      </c>
      <c r="F7465" s="25">
        <v>3</v>
      </c>
      <c r="G7465" s="25" t="s">
        <v>31293</v>
      </c>
      <c r="H7465" s="25" t="s">
        <v>3451</v>
      </c>
      <c r="I7465" s="29">
        <v>39604</v>
      </c>
      <c r="J7465" s="29">
        <v>39884</v>
      </c>
      <c r="K7465" s="30">
        <v>1</v>
      </c>
      <c r="L7465" s="33" t="s">
        <v>32250</v>
      </c>
      <c r="M7465" s="25" t="s">
        <v>3041</v>
      </c>
      <c r="N7465" s="25" t="s">
        <v>1272</v>
      </c>
      <c r="O7465" s="25" t="s">
        <v>30211</v>
      </c>
      <c r="P7465" s="25" t="s">
        <v>31229</v>
      </c>
      <c r="Q7465" s="25" t="s">
        <v>32251</v>
      </c>
      <c r="R7465" s="25">
        <v>40</v>
      </c>
      <c r="S7465" s="25">
        <v>21</v>
      </c>
      <c r="T7465" s="28"/>
      <c r="U7465" s="28"/>
      <c r="V7465" s="29">
        <v>39340</v>
      </c>
      <c r="W7465" s="29">
        <v>40036</v>
      </c>
    </row>
    <row r="7466" spans="1:23" ht="15" customHeight="1">
      <c r="A7466" s="25" t="s">
        <v>32234</v>
      </c>
      <c r="B7466" s="25">
        <f t="shared" si="90"/>
        <v>7465</v>
      </c>
      <c r="C7466" s="25">
        <v>450052</v>
      </c>
      <c r="D7466" s="25" t="s">
        <v>32252</v>
      </c>
      <c r="E7466" s="25" t="s">
        <v>32234</v>
      </c>
      <c r="F7466" s="25">
        <v>3</v>
      </c>
      <c r="G7466" s="25" t="s">
        <v>31293</v>
      </c>
      <c r="H7466" s="25" t="s">
        <v>3451</v>
      </c>
      <c r="I7466" s="29">
        <v>40080</v>
      </c>
      <c r="J7466" s="29">
        <v>40151</v>
      </c>
      <c r="K7466" s="30">
        <v>1</v>
      </c>
      <c r="L7466" s="33" t="s">
        <v>32253</v>
      </c>
      <c r="M7466" s="25" t="s">
        <v>3041</v>
      </c>
      <c r="N7466" s="25" t="s">
        <v>7204</v>
      </c>
      <c r="O7466" s="25" t="s">
        <v>31237</v>
      </c>
      <c r="P7466" s="25" t="s">
        <v>32254</v>
      </c>
      <c r="Q7466" s="25" t="s">
        <v>32255</v>
      </c>
      <c r="R7466" s="25">
        <v>45</v>
      </c>
      <c r="S7466" s="25">
        <v>23</v>
      </c>
      <c r="T7466" s="28"/>
      <c r="U7466" s="28"/>
      <c r="V7466" s="29">
        <v>40067</v>
      </c>
      <c r="W7466" s="29">
        <v>40148</v>
      </c>
    </row>
    <row r="7467" spans="1:23" ht="15" customHeight="1">
      <c r="A7467" s="25" t="s">
        <v>32234</v>
      </c>
      <c r="B7467" s="25">
        <f t="shared" si="90"/>
        <v>7466</v>
      </c>
      <c r="C7467" s="25">
        <v>370002</v>
      </c>
      <c r="D7467" s="25" t="s">
        <v>32256</v>
      </c>
      <c r="E7467" s="25" t="s">
        <v>32234</v>
      </c>
      <c r="F7467" s="25">
        <v>3</v>
      </c>
      <c r="G7467" s="25" t="s">
        <v>31293</v>
      </c>
      <c r="H7467" s="25" t="s">
        <v>3451</v>
      </c>
      <c r="I7467" s="29">
        <v>39342</v>
      </c>
      <c r="J7467" s="29">
        <v>39793</v>
      </c>
      <c r="K7467" s="30">
        <v>1</v>
      </c>
      <c r="L7467" s="33" t="s">
        <v>32257</v>
      </c>
      <c r="M7467" s="25" t="s">
        <v>3041</v>
      </c>
      <c r="N7467" s="25" t="s">
        <v>16852</v>
      </c>
      <c r="O7467" s="25" t="s">
        <v>30199</v>
      </c>
      <c r="P7467" s="25" t="s">
        <v>32258</v>
      </c>
      <c r="Q7467" s="25" t="s">
        <v>32259</v>
      </c>
      <c r="R7467" s="25">
        <v>37</v>
      </c>
      <c r="S7467" s="28"/>
      <c r="T7467" s="25" t="s">
        <v>31166</v>
      </c>
      <c r="U7467" s="25" t="s">
        <v>31167</v>
      </c>
      <c r="V7467" s="29">
        <v>39340</v>
      </c>
      <c r="W7467" s="29">
        <v>39896</v>
      </c>
    </row>
    <row r="7468" spans="1:23" ht="15" customHeight="1">
      <c r="A7468" s="34" t="s">
        <v>32261</v>
      </c>
      <c r="B7468" s="25">
        <f t="shared" si="90"/>
        <v>7467</v>
      </c>
      <c r="C7468" s="34">
        <v>340065</v>
      </c>
      <c r="D7468" s="34" t="s">
        <v>32260</v>
      </c>
      <c r="E7468" s="34" t="s">
        <v>32261</v>
      </c>
      <c r="F7468" s="34">
        <v>2</v>
      </c>
      <c r="G7468" s="34" t="s">
        <v>31293</v>
      </c>
      <c r="H7468" s="34" t="s">
        <v>3451</v>
      </c>
      <c r="I7468" s="60">
        <v>39240</v>
      </c>
      <c r="J7468" s="60">
        <v>39884</v>
      </c>
      <c r="K7468" s="36">
        <v>1</v>
      </c>
      <c r="L7468" s="34" t="s">
        <v>3041</v>
      </c>
      <c r="M7468" s="34" t="s">
        <v>3041</v>
      </c>
      <c r="N7468" s="34" t="s">
        <v>3041</v>
      </c>
      <c r="O7468" s="34" t="s">
        <v>32244</v>
      </c>
      <c r="P7468" s="34" t="s">
        <v>3041</v>
      </c>
      <c r="Q7468" s="34" t="s">
        <v>3041</v>
      </c>
      <c r="R7468" s="34">
        <v>34</v>
      </c>
      <c r="S7468" s="28"/>
      <c r="T7468" s="28"/>
      <c r="U7468" s="28"/>
      <c r="V7468" s="60">
        <v>39276</v>
      </c>
      <c r="W7468" s="60">
        <v>39625</v>
      </c>
    </row>
    <row r="7469" spans="1:23" ht="15" customHeight="1">
      <c r="A7469" s="25" t="s">
        <v>32261</v>
      </c>
      <c r="B7469" s="25">
        <f t="shared" si="90"/>
        <v>7468</v>
      </c>
      <c r="C7469" s="25">
        <v>35061</v>
      </c>
      <c r="D7469" s="25" t="s">
        <v>32262</v>
      </c>
      <c r="E7469" s="25" t="s">
        <v>32261</v>
      </c>
      <c r="F7469" s="25">
        <v>3</v>
      </c>
      <c r="G7469" s="25" t="s">
        <v>31293</v>
      </c>
      <c r="H7469" s="25" t="s">
        <v>3451</v>
      </c>
      <c r="I7469" s="29">
        <v>39240</v>
      </c>
      <c r="J7469" s="29">
        <v>39793</v>
      </c>
      <c r="K7469" s="30">
        <v>1</v>
      </c>
      <c r="L7469" s="33" t="s">
        <v>32263</v>
      </c>
      <c r="M7469" s="25" t="s">
        <v>3041</v>
      </c>
      <c r="N7469" s="25" t="s">
        <v>20068</v>
      </c>
      <c r="O7469" s="25" t="s">
        <v>32264</v>
      </c>
      <c r="P7469" s="25" t="s">
        <v>30396</v>
      </c>
      <c r="Q7469" s="25" t="s">
        <v>32265</v>
      </c>
      <c r="R7469" s="28"/>
      <c r="S7469" s="28"/>
      <c r="T7469" s="28"/>
      <c r="U7469" s="28"/>
      <c r="V7469" s="29">
        <v>38520</v>
      </c>
      <c r="W7469" s="29">
        <v>40392</v>
      </c>
    </row>
    <row r="7470" spans="1:23" ht="15" customHeight="1">
      <c r="A7470" s="25" t="s">
        <v>32261</v>
      </c>
      <c r="B7470" s="25">
        <f t="shared" si="90"/>
        <v>7469</v>
      </c>
      <c r="C7470" s="25">
        <v>360001</v>
      </c>
      <c r="D7470" s="25" t="s">
        <v>32266</v>
      </c>
      <c r="E7470" s="25" t="s">
        <v>32261</v>
      </c>
      <c r="F7470" s="25">
        <v>3</v>
      </c>
      <c r="G7470" s="25" t="s">
        <v>31293</v>
      </c>
      <c r="H7470" s="25" t="s">
        <v>3451</v>
      </c>
      <c r="I7470" s="29">
        <v>39240</v>
      </c>
      <c r="J7470" s="29">
        <v>39793</v>
      </c>
      <c r="K7470" s="30">
        <v>1</v>
      </c>
      <c r="L7470" s="33" t="s">
        <v>32267</v>
      </c>
      <c r="M7470" s="25" t="s">
        <v>3041</v>
      </c>
      <c r="N7470" s="25" t="s">
        <v>20068</v>
      </c>
      <c r="O7470" s="25" t="s">
        <v>32244</v>
      </c>
      <c r="P7470" s="25" t="s">
        <v>30396</v>
      </c>
      <c r="Q7470" s="25">
        <v>32.405000000000001</v>
      </c>
      <c r="R7470" s="28"/>
      <c r="S7470" s="28"/>
      <c r="T7470" s="28"/>
      <c r="U7470" s="28"/>
      <c r="V7470" s="29">
        <v>39230</v>
      </c>
      <c r="W7470" s="29">
        <v>39777</v>
      </c>
    </row>
    <row r="7471" spans="1:23" ht="15" customHeight="1">
      <c r="A7471" s="25" t="s">
        <v>32261</v>
      </c>
      <c r="B7471" s="25">
        <f t="shared" si="90"/>
        <v>7470</v>
      </c>
      <c r="C7471" s="25">
        <v>360002</v>
      </c>
      <c r="D7471" s="25" t="s">
        <v>32268</v>
      </c>
      <c r="E7471" s="25" t="s">
        <v>32261</v>
      </c>
      <c r="F7471" s="25">
        <v>3</v>
      </c>
      <c r="G7471" s="25" t="s">
        <v>31293</v>
      </c>
      <c r="H7471" s="25" t="s">
        <v>3451</v>
      </c>
      <c r="I7471" s="29">
        <v>39240</v>
      </c>
      <c r="J7471" s="29">
        <v>39884</v>
      </c>
      <c r="K7471" s="30">
        <v>1</v>
      </c>
      <c r="L7471" s="33" t="s">
        <v>32269</v>
      </c>
      <c r="M7471" s="25" t="s">
        <v>3041</v>
      </c>
      <c r="N7471" s="25" t="s">
        <v>20068</v>
      </c>
      <c r="O7471" s="25" t="s">
        <v>29398</v>
      </c>
      <c r="P7471" s="25" t="s">
        <v>31229</v>
      </c>
      <c r="Q7471" s="25">
        <v>32.409999999999997</v>
      </c>
      <c r="R7471" s="28"/>
      <c r="S7471" s="28"/>
      <c r="T7471" s="28"/>
      <c r="U7471" s="28"/>
      <c r="V7471" s="29">
        <v>39230</v>
      </c>
      <c r="W7471" s="29">
        <v>39867</v>
      </c>
    </row>
    <row r="7472" spans="1:23" ht="15" customHeight="1">
      <c r="A7472" s="34" t="s">
        <v>32271</v>
      </c>
      <c r="B7472" s="25">
        <f t="shared" si="90"/>
        <v>7471</v>
      </c>
      <c r="C7472" s="34">
        <v>340066</v>
      </c>
      <c r="D7472" s="34" t="s">
        <v>32270</v>
      </c>
      <c r="E7472" s="34" t="s">
        <v>32271</v>
      </c>
      <c r="F7472" s="34">
        <v>2</v>
      </c>
      <c r="G7472" s="34" t="s">
        <v>31293</v>
      </c>
      <c r="H7472" s="34" t="s">
        <v>24235</v>
      </c>
      <c r="I7472" s="60">
        <v>39514</v>
      </c>
      <c r="J7472" s="60">
        <v>41250</v>
      </c>
      <c r="K7472" s="36">
        <v>1</v>
      </c>
      <c r="L7472" s="34" t="s">
        <v>3041</v>
      </c>
      <c r="M7472" s="34" t="s">
        <v>3041</v>
      </c>
      <c r="N7472" s="34" t="s">
        <v>3041</v>
      </c>
      <c r="O7472" s="34" t="s">
        <v>3041</v>
      </c>
      <c r="P7472" s="34" t="s">
        <v>3041</v>
      </c>
      <c r="Q7472" s="34" t="s">
        <v>3041</v>
      </c>
      <c r="R7472" s="34">
        <v>34</v>
      </c>
      <c r="S7472" s="28"/>
      <c r="T7472" s="28"/>
      <c r="U7472" s="28"/>
      <c r="V7472" s="60">
        <v>39255</v>
      </c>
      <c r="W7472" s="60">
        <v>39792</v>
      </c>
    </row>
    <row r="7473" spans="1:23" ht="15" customHeight="1">
      <c r="A7473" s="25" t="s">
        <v>32271</v>
      </c>
      <c r="B7473" s="25">
        <f t="shared" si="90"/>
        <v>7472</v>
      </c>
      <c r="C7473" s="25">
        <v>11067</v>
      </c>
      <c r="D7473" s="25" t="s">
        <v>32272</v>
      </c>
      <c r="E7473" s="25" t="s">
        <v>32271</v>
      </c>
      <c r="F7473" s="25">
        <v>3</v>
      </c>
      <c r="G7473" s="25" t="s">
        <v>31293</v>
      </c>
      <c r="H7473" s="25" t="s">
        <v>4044</v>
      </c>
      <c r="I7473" s="29">
        <v>39514</v>
      </c>
      <c r="J7473" s="29">
        <v>39787</v>
      </c>
      <c r="K7473" s="30">
        <v>1</v>
      </c>
      <c r="L7473" s="33" t="s">
        <v>32273</v>
      </c>
      <c r="M7473" s="25" t="s">
        <v>3041</v>
      </c>
      <c r="N7473" s="25" t="s">
        <v>3201</v>
      </c>
      <c r="O7473" s="25" t="s">
        <v>30723</v>
      </c>
      <c r="P7473" s="25" t="s">
        <v>31322</v>
      </c>
      <c r="Q7473" s="25" t="s">
        <v>32274</v>
      </c>
      <c r="R7473" s="28"/>
      <c r="S7473" s="28"/>
      <c r="T7473" s="28"/>
      <c r="U7473" s="28"/>
      <c r="V7473" s="29">
        <v>39524</v>
      </c>
      <c r="W7473" s="29">
        <v>40392</v>
      </c>
    </row>
    <row r="7474" spans="1:23" ht="15" customHeight="1">
      <c r="A7474" s="25" t="s">
        <v>32271</v>
      </c>
      <c r="B7474" s="25">
        <f t="shared" si="90"/>
        <v>7473</v>
      </c>
      <c r="C7474" s="25">
        <v>521028</v>
      </c>
      <c r="D7474" s="25" t="s">
        <v>32275</v>
      </c>
      <c r="E7474" s="25" t="s">
        <v>32271</v>
      </c>
      <c r="F7474" s="25">
        <v>3</v>
      </c>
      <c r="G7474" s="25" t="s">
        <v>31293</v>
      </c>
      <c r="H7474" s="25" t="s">
        <v>16401</v>
      </c>
      <c r="I7474" s="29">
        <v>39514</v>
      </c>
      <c r="J7474" s="29">
        <v>41250</v>
      </c>
      <c r="K7474" s="30">
        <v>1</v>
      </c>
      <c r="L7474" s="33" t="s">
        <v>32273</v>
      </c>
      <c r="M7474" s="25" t="s">
        <v>3041</v>
      </c>
      <c r="N7474" s="25" t="s">
        <v>30713</v>
      </c>
      <c r="O7474" s="25" t="s">
        <v>30723</v>
      </c>
      <c r="P7474" s="25" t="s">
        <v>32276</v>
      </c>
      <c r="Q7474" s="25" t="s">
        <v>32277</v>
      </c>
      <c r="R7474" s="25">
        <v>52</v>
      </c>
      <c r="S7474" s="25">
        <v>27</v>
      </c>
      <c r="T7474" s="28"/>
      <c r="U7474" s="28"/>
      <c r="V7474" s="29">
        <v>40714</v>
      </c>
      <c r="W7474" s="29">
        <v>43642</v>
      </c>
    </row>
    <row r="7475" spans="1:23" ht="15" customHeight="1">
      <c r="A7475" s="25" t="s">
        <v>32271</v>
      </c>
      <c r="B7475" s="25">
        <f t="shared" si="90"/>
        <v>7474</v>
      </c>
      <c r="C7475" s="25">
        <v>531003</v>
      </c>
      <c r="D7475" s="25" t="s">
        <v>32278</v>
      </c>
      <c r="E7475" s="25" t="s">
        <v>32271</v>
      </c>
      <c r="F7475" s="25">
        <v>3</v>
      </c>
      <c r="G7475" s="25" t="s">
        <v>31293</v>
      </c>
      <c r="H7475" s="25" t="s">
        <v>16401</v>
      </c>
      <c r="I7475" s="29">
        <v>39514</v>
      </c>
      <c r="J7475" s="29">
        <v>40886</v>
      </c>
      <c r="K7475" s="30">
        <v>1</v>
      </c>
      <c r="L7475" s="33" t="s">
        <v>32273</v>
      </c>
      <c r="M7475" s="25" t="s">
        <v>3041</v>
      </c>
      <c r="N7475" s="25" t="s">
        <v>30713</v>
      </c>
      <c r="O7475" s="25" t="s">
        <v>30723</v>
      </c>
      <c r="P7475" s="25" t="s">
        <v>32279</v>
      </c>
      <c r="Q7475" s="25" t="s">
        <v>32280</v>
      </c>
      <c r="R7475" s="25">
        <v>53</v>
      </c>
      <c r="S7475" s="25">
        <v>27</v>
      </c>
      <c r="T7475" s="28"/>
      <c r="U7475" s="28"/>
      <c r="V7475" s="29">
        <v>40753</v>
      </c>
      <c r="W7475" s="29">
        <v>44295</v>
      </c>
    </row>
    <row r="7476" spans="1:23" ht="15" customHeight="1">
      <c r="A7476" s="25" t="s">
        <v>32271</v>
      </c>
      <c r="B7476" s="25">
        <f t="shared" si="90"/>
        <v>7475</v>
      </c>
      <c r="C7476" s="25">
        <v>400022</v>
      </c>
      <c r="D7476" s="25" t="s">
        <v>32281</v>
      </c>
      <c r="E7476" s="25" t="s">
        <v>32271</v>
      </c>
      <c r="F7476" s="25">
        <v>3</v>
      </c>
      <c r="G7476" s="25" t="s">
        <v>31293</v>
      </c>
      <c r="H7476" s="25" t="s">
        <v>3913</v>
      </c>
      <c r="I7476" s="29">
        <v>39514</v>
      </c>
      <c r="J7476" s="29">
        <v>39787</v>
      </c>
      <c r="K7476" s="30">
        <v>1</v>
      </c>
      <c r="L7476" s="33" t="s">
        <v>32273</v>
      </c>
      <c r="M7476" s="25" t="s">
        <v>3041</v>
      </c>
      <c r="N7476" s="25" t="s">
        <v>3201</v>
      </c>
      <c r="O7476" s="25" t="s">
        <v>30723</v>
      </c>
      <c r="P7476" s="25" t="s">
        <v>31322</v>
      </c>
      <c r="Q7476" s="25" t="s">
        <v>31601</v>
      </c>
      <c r="R7476" s="25">
        <v>40</v>
      </c>
      <c r="S7476" s="25">
        <v>21</v>
      </c>
      <c r="T7476" s="28"/>
      <c r="U7476" s="28"/>
      <c r="V7476" s="29">
        <v>39524</v>
      </c>
      <c r="W7476" s="29">
        <v>40392</v>
      </c>
    </row>
    <row r="7477" spans="1:23" ht="15" customHeight="1">
      <c r="A7477" s="25" t="s">
        <v>32271</v>
      </c>
      <c r="B7477" s="25">
        <f t="shared" si="90"/>
        <v>7476</v>
      </c>
      <c r="C7477" s="25">
        <v>400021</v>
      </c>
      <c r="D7477" s="25" t="s">
        <v>32282</v>
      </c>
      <c r="E7477" s="25" t="s">
        <v>32271</v>
      </c>
      <c r="F7477" s="25">
        <v>3</v>
      </c>
      <c r="G7477" s="25" t="s">
        <v>31293</v>
      </c>
      <c r="H7477" s="25" t="s">
        <v>3906</v>
      </c>
      <c r="I7477" s="29">
        <v>39514</v>
      </c>
      <c r="J7477" s="29">
        <v>39787</v>
      </c>
      <c r="K7477" s="30">
        <v>1</v>
      </c>
      <c r="L7477" s="33" t="s">
        <v>32273</v>
      </c>
      <c r="M7477" s="25" t="s">
        <v>3041</v>
      </c>
      <c r="N7477" s="25" t="s">
        <v>3201</v>
      </c>
      <c r="O7477" s="25" t="s">
        <v>30723</v>
      </c>
      <c r="P7477" s="25" t="s">
        <v>32283</v>
      </c>
      <c r="Q7477" s="25" t="s">
        <v>3041</v>
      </c>
      <c r="R7477" s="25">
        <v>40</v>
      </c>
      <c r="S7477" s="25">
        <v>21</v>
      </c>
      <c r="T7477" s="25" t="s">
        <v>31892</v>
      </c>
      <c r="U7477" s="25" t="s">
        <v>31177</v>
      </c>
      <c r="V7477" s="29">
        <v>39524</v>
      </c>
      <c r="W7477" s="29">
        <v>40392</v>
      </c>
    </row>
    <row r="7478" spans="1:23" ht="15" customHeight="1">
      <c r="A7478" s="25" t="s">
        <v>32230</v>
      </c>
      <c r="B7478" s="25">
        <f t="shared" si="90"/>
        <v>7477</v>
      </c>
      <c r="C7478" s="25">
        <v>870081</v>
      </c>
      <c r="D7478" s="25" t="s">
        <v>32284</v>
      </c>
      <c r="E7478" s="25" t="s">
        <v>32230</v>
      </c>
      <c r="F7478" s="25">
        <v>2</v>
      </c>
      <c r="G7478" s="25" t="s">
        <v>31293</v>
      </c>
      <c r="H7478" s="25" t="s">
        <v>17737</v>
      </c>
      <c r="I7478" s="29">
        <v>39514</v>
      </c>
      <c r="J7478" s="29">
        <v>40427</v>
      </c>
      <c r="K7478" s="30">
        <v>1</v>
      </c>
      <c r="L7478" s="25" t="s">
        <v>3041</v>
      </c>
      <c r="M7478" s="25" t="s">
        <v>3041</v>
      </c>
      <c r="N7478" s="25" t="s">
        <v>3041</v>
      </c>
      <c r="O7478" s="25" t="s">
        <v>3041</v>
      </c>
      <c r="P7478" s="25" t="s">
        <v>3041</v>
      </c>
      <c r="Q7478" s="25" t="s">
        <v>3041</v>
      </c>
      <c r="R7478" s="25">
        <v>34</v>
      </c>
      <c r="S7478" s="28"/>
      <c r="T7478" s="28"/>
      <c r="U7478" s="28"/>
      <c r="V7478" s="29">
        <v>39276</v>
      </c>
      <c r="W7478" s="29">
        <v>39896</v>
      </c>
    </row>
    <row r="7479" spans="1:23" ht="15" customHeight="1">
      <c r="A7479" s="34" t="s">
        <v>32286</v>
      </c>
      <c r="B7479" s="25">
        <f t="shared" si="90"/>
        <v>7478</v>
      </c>
      <c r="C7479" s="34">
        <v>350016</v>
      </c>
      <c r="D7479" s="34" t="s">
        <v>32285</v>
      </c>
      <c r="E7479" s="34" t="s">
        <v>32286</v>
      </c>
      <c r="F7479" s="34">
        <v>1</v>
      </c>
      <c r="G7479" s="34" t="s">
        <v>31293</v>
      </c>
      <c r="H7479" s="34" t="s">
        <v>3451</v>
      </c>
      <c r="I7479" s="60">
        <v>38792</v>
      </c>
      <c r="J7479" s="60">
        <v>39793</v>
      </c>
      <c r="K7479" s="36">
        <v>1</v>
      </c>
      <c r="L7479" s="34" t="s">
        <v>3041</v>
      </c>
      <c r="M7479" s="34" t="s">
        <v>3041</v>
      </c>
      <c r="N7479" s="34" t="s">
        <v>3041</v>
      </c>
      <c r="O7479" s="34" t="s">
        <v>3041</v>
      </c>
      <c r="P7479" s="34" t="s">
        <v>32287</v>
      </c>
      <c r="Q7479" s="34">
        <v>30.818000000000001</v>
      </c>
      <c r="R7479" s="28"/>
      <c r="S7479" s="28"/>
      <c r="T7479" s="28"/>
      <c r="U7479" s="28"/>
      <c r="V7479" s="60">
        <v>38859</v>
      </c>
      <c r="W7479" s="60">
        <v>39896</v>
      </c>
    </row>
    <row r="7480" spans="1:23" ht="15" customHeight="1">
      <c r="A7480" s="25" t="s">
        <v>32286</v>
      </c>
      <c r="B7480" s="25">
        <f t="shared" si="90"/>
        <v>7479</v>
      </c>
      <c r="C7480" s="25">
        <v>350038</v>
      </c>
      <c r="D7480" s="25" t="s">
        <v>32288</v>
      </c>
      <c r="E7480" s="25" t="s">
        <v>32286</v>
      </c>
      <c r="F7480" s="25">
        <v>2</v>
      </c>
      <c r="G7480" s="25" t="s">
        <v>31293</v>
      </c>
      <c r="H7480" s="25" t="s">
        <v>3451</v>
      </c>
      <c r="I7480" s="29">
        <v>38792</v>
      </c>
      <c r="J7480" s="29">
        <v>39430</v>
      </c>
      <c r="K7480" s="30">
        <v>1</v>
      </c>
      <c r="L7480" s="33" t="s">
        <v>32289</v>
      </c>
      <c r="M7480" s="25" t="s">
        <v>3041</v>
      </c>
      <c r="N7480" s="25" t="s">
        <v>19713</v>
      </c>
      <c r="O7480" s="25" t="s">
        <v>32290</v>
      </c>
      <c r="P7480" s="25" t="s">
        <v>31301</v>
      </c>
      <c r="Q7480" s="25">
        <v>32.295999999999999</v>
      </c>
      <c r="R7480" s="28"/>
      <c r="S7480" s="28"/>
      <c r="T7480" s="28"/>
      <c r="U7480" s="28"/>
      <c r="V7480" s="29">
        <v>39524</v>
      </c>
      <c r="W7480" s="29">
        <v>39524</v>
      </c>
    </row>
    <row r="7481" spans="1:23" ht="15" customHeight="1">
      <c r="A7481" s="25" t="s">
        <v>32286</v>
      </c>
      <c r="B7481" s="25">
        <f t="shared" si="90"/>
        <v>7480</v>
      </c>
      <c r="C7481" s="25">
        <v>360003</v>
      </c>
      <c r="D7481" s="25" t="s">
        <v>32291</v>
      </c>
      <c r="E7481" s="25" t="s">
        <v>32286</v>
      </c>
      <c r="F7481" s="25">
        <v>2</v>
      </c>
      <c r="G7481" s="25" t="s">
        <v>31293</v>
      </c>
      <c r="H7481" s="25" t="s">
        <v>3451</v>
      </c>
      <c r="I7481" s="29">
        <v>39240</v>
      </c>
      <c r="J7481" s="29">
        <v>39430</v>
      </c>
      <c r="K7481" s="30">
        <v>1</v>
      </c>
      <c r="L7481" s="33" t="s">
        <v>32292</v>
      </c>
      <c r="M7481" s="25" t="s">
        <v>3041</v>
      </c>
      <c r="N7481" s="25" t="s">
        <v>3201</v>
      </c>
      <c r="O7481" s="25" t="s">
        <v>32293</v>
      </c>
      <c r="P7481" s="25" t="s">
        <v>31301</v>
      </c>
      <c r="Q7481" s="25" t="s">
        <v>32294</v>
      </c>
      <c r="R7481" s="28"/>
      <c r="S7481" s="28"/>
      <c r="T7481" s="28"/>
      <c r="U7481" s="28"/>
      <c r="V7481" s="29">
        <v>39231</v>
      </c>
      <c r="W7481" s="29">
        <v>39524</v>
      </c>
    </row>
    <row r="7482" spans="1:23" ht="15" customHeight="1">
      <c r="A7482" s="25" t="s">
        <v>32286</v>
      </c>
      <c r="B7482" s="25">
        <f t="shared" si="90"/>
        <v>7481</v>
      </c>
      <c r="C7482" s="25">
        <v>410045</v>
      </c>
      <c r="D7482" s="25" t="s">
        <v>32295</v>
      </c>
      <c r="E7482" s="25" t="s">
        <v>32286</v>
      </c>
      <c r="F7482" s="25">
        <v>2</v>
      </c>
      <c r="G7482" s="25" t="s">
        <v>31293</v>
      </c>
      <c r="H7482" s="25" t="s">
        <v>3451</v>
      </c>
      <c r="I7482" s="29">
        <v>39709</v>
      </c>
      <c r="J7482" s="29">
        <v>39793</v>
      </c>
      <c r="K7482" s="30">
        <v>1</v>
      </c>
      <c r="L7482" s="33" t="s">
        <v>32296</v>
      </c>
      <c r="M7482" s="25" t="s">
        <v>3041</v>
      </c>
      <c r="N7482" s="25" t="s">
        <v>32297</v>
      </c>
      <c r="O7482" s="25" t="s">
        <v>32298</v>
      </c>
      <c r="P7482" s="25" t="s">
        <v>32299</v>
      </c>
      <c r="Q7482" s="25" t="s">
        <v>32300</v>
      </c>
      <c r="R7482" s="25">
        <v>41</v>
      </c>
      <c r="S7482" s="25">
        <v>21</v>
      </c>
      <c r="T7482" s="28"/>
      <c r="U7482" s="28"/>
      <c r="V7482" s="29">
        <v>39706</v>
      </c>
      <c r="W7482" s="29">
        <v>39777</v>
      </c>
    </row>
    <row r="7483" spans="1:23" ht="15" customHeight="1">
      <c r="A7483" s="25" t="s">
        <v>32286</v>
      </c>
      <c r="B7483" s="25">
        <f t="shared" si="90"/>
        <v>7482</v>
      </c>
      <c r="C7483" s="25">
        <v>380046</v>
      </c>
      <c r="D7483" s="25" t="s">
        <v>32301</v>
      </c>
      <c r="E7483" s="25" t="s">
        <v>32286</v>
      </c>
      <c r="F7483" s="25">
        <v>2</v>
      </c>
      <c r="G7483" s="25" t="s">
        <v>31293</v>
      </c>
      <c r="H7483" s="25" t="s">
        <v>3451</v>
      </c>
      <c r="I7483" s="29">
        <v>39454</v>
      </c>
      <c r="J7483" s="29">
        <v>39793</v>
      </c>
      <c r="K7483" s="30">
        <v>1</v>
      </c>
      <c r="L7483" s="33" t="s">
        <v>32302</v>
      </c>
      <c r="M7483" s="25" t="s">
        <v>3041</v>
      </c>
      <c r="N7483" s="25" t="s">
        <v>19164</v>
      </c>
      <c r="O7483" s="25" t="s">
        <v>21059</v>
      </c>
      <c r="P7483" s="25" t="s">
        <v>32303</v>
      </c>
      <c r="Q7483" s="25" t="s">
        <v>32304</v>
      </c>
      <c r="R7483" s="25">
        <v>38</v>
      </c>
      <c r="S7483" s="25">
        <v>21</v>
      </c>
      <c r="T7483" s="25" t="s">
        <v>32305</v>
      </c>
      <c r="U7483" s="25" t="s">
        <v>31177</v>
      </c>
      <c r="V7483" s="29">
        <v>38520</v>
      </c>
      <c r="W7483" s="29">
        <v>39896</v>
      </c>
    </row>
    <row r="7484" spans="1:23" ht="15" customHeight="1">
      <c r="A7484" s="34" t="s">
        <v>32307</v>
      </c>
      <c r="B7484" s="25">
        <f t="shared" si="90"/>
        <v>7483</v>
      </c>
      <c r="C7484" s="34">
        <v>380024</v>
      </c>
      <c r="D7484" s="34" t="s">
        <v>32306</v>
      </c>
      <c r="E7484" s="34" t="s">
        <v>32307</v>
      </c>
      <c r="F7484" s="34">
        <v>1</v>
      </c>
      <c r="G7484" s="34" t="s">
        <v>31293</v>
      </c>
      <c r="H7484" s="34" t="s">
        <v>3913</v>
      </c>
      <c r="I7484" s="60">
        <v>39416</v>
      </c>
      <c r="J7484" s="60">
        <v>39787</v>
      </c>
      <c r="K7484" s="36">
        <v>1</v>
      </c>
      <c r="L7484" s="33" t="s">
        <v>32308</v>
      </c>
      <c r="M7484" s="34" t="s">
        <v>3041</v>
      </c>
      <c r="N7484" s="34" t="s">
        <v>987</v>
      </c>
      <c r="O7484" s="34" t="s">
        <v>32309</v>
      </c>
      <c r="P7484" s="34" t="s">
        <v>31322</v>
      </c>
      <c r="Q7484" s="34" t="s">
        <v>3041</v>
      </c>
      <c r="R7484" s="28"/>
      <c r="S7484" s="34">
        <v>21</v>
      </c>
      <c r="T7484" s="28"/>
      <c r="U7484" s="28"/>
      <c r="V7484" s="60">
        <v>39405</v>
      </c>
      <c r="W7484" s="60">
        <v>40392</v>
      </c>
    </row>
    <row r="7485" spans="1:23" ht="15" customHeight="1">
      <c r="A7485" s="25" t="s">
        <v>32307</v>
      </c>
      <c r="B7485" s="25">
        <f t="shared" si="90"/>
        <v>7484</v>
      </c>
      <c r="C7485" s="25">
        <v>380025</v>
      </c>
      <c r="D7485" s="25" t="s">
        <v>32310</v>
      </c>
      <c r="E7485" s="25" t="s">
        <v>32307</v>
      </c>
      <c r="F7485" s="25">
        <v>2</v>
      </c>
      <c r="G7485" s="25" t="s">
        <v>31293</v>
      </c>
      <c r="H7485" s="25" t="s">
        <v>3913</v>
      </c>
      <c r="I7485" s="29">
        <v>39416</v>
      </c>
      <c r="J7485" s="29">
        <v>39787</v>
      </c>
      <c r="K7485" s="30">
        <v>1</v>
      </c>
      <c r="L7485" s="33" t="s">
        <v>32308</v>
      </c>
      <c r="M7485" s="25" t="s">
        <v>3041</v>
      </c>
      <c r="N7485" s="25" t="s">
        <v>987</v>
      </c>
      <c r="O7485" s="25" t="s">
        <v>32309</v>
      </c>
      <c r="P7485" s="25" t="s">
        <v>31322</v>
      </c>
      <c r="Q7485" s="25">
        <v>23.332999999999998</v>
      </c>
      <c r="R7485" s="25">
        <v>38</v>
      </c>
      <c r="S7485" s="25">
        <v>21</v>
      </c>
      <c r="T7485" s="28"/>
      <c r="U7485" s="28"/>
      <c r="V7485" s="29">
        <v>39405</v>
      </c>
      <c r="W7485" s="29">
        <v>40392</v>
      </c>
    </row>
    <row r="7486" spans="1:23" ht="15" customHeight="1">
      <c r="A7486" s="25" t="s">
        <v>32307</v>
      </c>
      <c r="B7486" s="25">
        <f t="shared" si="90"/>
        <v>7485</v>
      </c>
      <c r="C7486" s="25">
        <v>380026</v>
      </c>
      <c r="D7486" s="25" t="s">
        <v>32311</v>
      </c>
      <c r="E7486" s="25" t="s">
        <v>32307</v>
      </c>
      <c r="F7486" s="25">
        <v>2</v>
      </c>
      <c r="G7486" s="25" t="s">
        <v>31293</v>
      </c>
      <c r="H7486" s="25" t="s">
        <v>3913</v>
      </c>
      <c r="I7486" s="29">
        <v>39416</v>
      </c>
      <c r="J7486" s="29">
        <v>39787</v>
      </c>
      <c r="K7486" s="30">
        <v>1</v>
      </c>
      <c r="L7486" s="33" t="s">
        <v>32308</v>
      </c>
      <c r="M7486" s="25" t="s">
        <v>3041</v>
      </c>
      <c r="N7486" s="25" t="s">
        <v>987</v>
      </c>
      <c r="O7486" s="25" t="s">
        <v>32309</v>
      </c>
      <c r="P7486" s="25" t="s">
        <v>31322</v>
      </c>
      <c r="Q7486" s="25">
        <v>29.332999999999998</v>
      </c>
      <c r="R7486" s="25">
        <v>38</v>
      </c>
      <c r="S7486" s="25">
        <v>21</v>
      </c>
      <c r="T7486" s="28"/>
      <c r="U7486" s="28"/>
      <c r="V7486" s="29">
        <v>39405</v>
      </c>
      <c r="W7486" s="29">
        <v>40392</v>
      </c>
    </row>
    <row r="7487" spans="1:23" ht="15" customHeight="1">
      <c r="A7487" s="34" t="s">
        <v>32313</v>
      </c>
      <c r="B7487" s="25">
        <f t="shared" si="90"/>
        <v>7486</v>
      </c>
      <c r="C7487" s="34">
        <v>320014</v>
      </c>
      <c r="D7487" s="34" t="s">
        <v>32312</v>
      </c>
      <c r="E7487" s="34" t="s">
        <v>32313</v>
      </c>
      <c r="F7487" s="34">
        <v>1</v>
      </c>
      <c r="G7487" s="34" t="s">
        <v>31293</v>
      </c>
      <c r="H7487" s="34" t="s">
        <v>4818</v>
      </c>
      <c r="I7487" s="60">
        <v>38890</v>
      </c>
      <c r="J7487" s="60">
        <v>39787</v>
      </c>
      <c r="K7487" s="36">
        <v>1</v>
      </c>
      <c r="L7487" s="33" t="s">
        <v>32314</v>
      </c>
      <c r="M7487" s="34" t="s">
        <v>3041</v>
      </c>
      <c r="N7487" s="34" t="s">
        <v>26931</v>
      </c>
      <c r="O7487" s="34" t="s">
        <v>32315</v>
      </c>
      <c r="P7487" s="34" t="s">
        <v>32316</v>
      </c>
      <c r="Q7487" s="34" t="s">
        <v>3041</v>
      </c>
      <c r="R7487" s="28"/>
      <c r="S7487" s="28"/>
      <c r="T7487" s="28"/>
      <c r="U7487" s="28"/>
      <c r="V7487" s="60">
        <v>38741</v>
      </c>
      <c r="W7487" s="60">
        <v>39896</v>
      </c>
    </row>
    <row r="7488" spans="1:23" ht="15" customHeight="1">
      <c r="A7488" s="25" t="s">
        <v>32318</v>
      </c>
      <c r="B7488" s="25">
        <f t="shared" si="90"/>
        <v>7487</v>
      </c>
      <c r="C7488" s="25">
        <v>320015</v>
      </c>
      <c r="D7488" s="25" t="s">
        <v>32317</v>
      </c>
      <c r="E7488" s="25" t="s">
        <v>32318</v>
      </c>
      <c r="F7488" s="25">
        <v>2</v>
      </c>
      <c r="G7488" s="25" t="s">
        <v>31293</v>
      </c>
      <c r="H7488" s="25" t="s">
        <v>4818</v>
      </c>
      <c r="I7488" s="29">
        <v>38890</v>
      </c>
      <c r="J7488" s="29">
        <v>39437</v>
      </c>
      <c r="K7488" s="30">
        <v>1</v>
      </c>
      <c r="L7488" s="33" t="s">
        <v>32314</v>
      </c>
      <c r="M7488" s="25" t="s">
        <v>3041</v>
      </c>
      <c r="N7488" s="25" t="s">
        <v>26931</v>
      </c>
      <c r="O7488" s="25" t="s">
        <v>32315</v>
      </c>
      <c r="P7488" s="25" t="s">
        <v>31698</v>
      </c>
      <c r="Q7488" s="25">
        <v>21.111000000000001</v>
      </c>
      <c r="R7488" s="28"/>
      <c r="S7488" s="28"/>
      <c r="T7488" s="28"/>
      <c r="U7488" s="28"/>
      <c r="V7488" s="29">
        <v>38741</v>
      </c>
      <c r="W7488" s="29">
        <v>39597</v>
      </c>
    </row>
    <row r="7489" spans="1:23" ht="15" customHeight="1">
      <c r="A7489" s="25" t="s">
        <v>32320</v>
      </c>
      <c r="B7489" s="25">
        <f t="shared" si="90"/>
        <v>7488</v>
      </c>
      <c r="C7489" s="25">
        <v>350046</v>
      </c>
      <c r="D7489" s="25" t="s">
        <v>32319</v>
      </c>
      <c r="E7489" s="25" t="s">
        <v>32320</v>
      </c>
      <c r="F7489" s="25">
        <v>2</v>
      </c>
      <c r="G7489" s="25" t="s">
        <v>31293</v>
      </c>
      <c r="H7489" s="25" t="s">
        <v>4818</v>
      </c>
      <c r="I7489" s="29">
        <v>39209</v>
      </c>
      <c r="J7489" s="29">
        <v>39514</v>
      </c>
      <c r="K7489" s="30">
        <v>1</v>
      </c>
      <c r="L7489" s="33" t="s">
        <v>32314</v>
      </c>
      <c r="M7489" s="25" t="s">
        <v>3041</v>
      </c>
      <c r="N7489" s="25" t="s">
        <v>26931</v>
      </c>
      <c r="O7489" s="25" t="s">
        <v>32315</v>
      </c>
      <c r="P7489" s="25" t="s">
        <v>31683</v>
      </c>
      <c r="Q7489" s="25" t="s">
        <v>32321</v>
      </c>
      <c r="R7489" s="28"/>
      <c r="S7489" s="28"/>
      <c r="T7489" s="28"/>
      <c r="U7489" s="28"/>
      <c r="V7489" s="29">
        <v>38741</v>
      </c>
      <c r="W7489" s="29">
        <v>39597</v>
      </c>
    </row>
    <row r="7490" spans="1:23" ht="15" customHeight="1">
      <c r="A7490" s="25" t="s">
        <v>32323</v>
      </c>
      <c r="B7490" s="25">
        <f t="shared" si="90"/>
        <v>7489</v>
      </c>
      <c r="C7490" s="25">
        <v>370004</v>
      </c>
      <c r="D7490" s="25" t="s">
        <v>32322</v>
      </c>
      <c r="E7490" s="25" t="s">
        <v>32323</v>
      </c>
      <c r="F7490" s="25">
        <v>2</v>
      </c>
      <c r="G7490" s="25" t="s">
        <v>31293</v>
      </c>
      <c r="H7490" s="25" t="s">
        <v>4818</v>
      </c>
      <c r="I7490" s="29">
        <v>39209</v>
      </c>
      <c r="J7490" s="29">
        <v>39787</v>
      </c>
      <c r="K7490" s="30">
        <v>1</v>
      </c>
      <c r="L7490" s="33" t="s">
        <v>32314</v>
      </c>
      <c r="M7490" s="25" t="s">
        <v>3041</v>
      </c>
      <c r="N7490" s="25" t="s">
        <v>26931</v>
      </c>
      <c r="O7490" s="25" t="s">
        <v>32315</v>
      </c>
      <c r="P7490" s="25" t="s">
        <v>31322</v>
      </c>
      <c r="Q7490" s="25" t="s">
        <v>32324</v>
      </c>
      <c r="R7490" s="25">
        <v>37</v>
      </c>
      <c r="S7490" s="28"/>
      <c r="T7490" s="28"/>
      <c r="U7490" s="28"/>
      <c r="V7490" s="29">
        <v>38741</v>
      </c>
      <c r="W7490" s="29">
        <v>39777</v>
      </c>
    </row>
    <row r="7491" spans="1:23" ht="15" customHeight="1">
      <c r="A7491" s="25" t="s">
        <v>32326</v>
      </c>
      <c r="B7491" s="25">
        <f t="shared" si="90"/>
        <v>7490</v>
      </c>
      <c r="C7491" s="25">
        <v>320016</v>
      </c>
      <c r="D7491" s="25" t="s">
        <v>32325</v>
      </c>
      <c r="E7491" s="25" t="s">
        <v>32326</v>
      </c>
      <c r="F7491" s="25">
        <v>2</v>
      </c>
      <c r="G7491" s="25" t="s">
        <v>31293</v>
      </c>
      <c r="H7491" s="25" t="s">
        <v>4818</v>
      </c>
      <c r="I7491" s="29">
        <v>39254</v>
      </c>
      <c r="J7491" s="29">
        <v>39254</v>
      </c>
      <c r="K7491" s="30">
        <v>1</v>
      </c>
      <c r="L7491" s="33" t="s">
        <v>32327</v>
      </c>
      <c r="M7491" s="25" t="s">
        <v>3041</v>
      </c>
      <c r="N7491" s="25" t="s">
        <v>20219</v>
      </c>
      <c r="O7491" s="25" t="s">
        <v>32328</v>
      </c>
      <c r="P7491" s="25" t="s">
        <v>32329</v>
      </c>
      <c r="Q7491" s="25">
        <v>31.102</v>
      </c>
      <c r="R7491" s="28"/>
      <c r="S7491" s="28"/>
      <c r="T7491" s="25" t="s">
        <v>32330</v>
      </c>
      <c r="U7491" s="28"/>
      <c r="V7491" s="29">
        <v>38741</v>
      </c>
      <c r="W7491" s="29">
        <v>39896</v>
      </c>
    </row>
    <row r="7492" spans="1:23" ht="15" customHeight="1">
      <c r="A7492" s="34" t="s">
        <v>1795</v>
      </c>
      <c r="B7492" s="25">
        <f t="shared" si="90"/>
        <v>7491</v>
      </c>
      <c r="C7492" s="34">
        <v>20068</v>
      </c>
      <c r="D7492" s="34" t="s">
        <v>32331</v>
      </c>
      <c r="E7492" s="34" t="s">
        <v>1795</v>
      </c>
      <c r="F7492" s="34">
        <v>1</v>
      </c>
      <c r="G7492" s="34" t="s">
        <v>31293</v>
      </c>
      <c r="H7492" s="34" t="s">
        <v>32157</v>
      </c>
      <c r="I7492" s="60">
        <v>38985</v>
      </c>
      <c r="J7492" s="60">
        <v>39884</v>
      </c>
      <c r="K7492" s="36">
        <v>1</v>
      </c>
      <c r="L7492" s="33" t="s">
        <v>32332</v>
      </c>
      <c r="M7492" s="34" t="s">
        <v>32333</v>
      </c>
      <c r="N7492" s="34" t="s">
        <v>27465</v>
      </c>
      <c r="O7492" s="34" t="s">
        <v>32334</v>
      </c>
      <c r="P7492" s="34" t="s">
        <v>32335</v>
      </c>
      <c r="Q7492" s="34" t="s">
        <v>32336</v>
      </c>
      <c r="R7492" s="28"/>
      <c r="S7492" s="28"/>
      <c r="T7492" s="28"/>
      <c r="U7492" s="28"/>
      <c r="V7492" s="60">
        <v>38889</v>
      </c>
      <c r="W7492" s="60">
        <v>40165</v>
      </c>
    </row>
    <row r="7493" spans="1:23" ht="15" customHeight="1">
      <c r="A7493" s="25" t="s">
        <v>32338</v>
      </c>
      <c r="B7493" s="25">
        <f t="shared" si="90"/>
        <v>7492</v>
      </c>
      <c r="C7493" s="25">
        <v>330018</v>
      </c>
      <c r="D7493" s="25" t="s">
        <v>32337</v>
      </c>
      <c r="E7493" s="25" t="s">
        <v>32338</v>
      </c>
      <c r="F7493" s="25">
        <v>2</v>
      </c>
      <c r="G7493" s="25" t="s">
        <v>31293</v>
      </c>
      <c r="H7493" s="25" t="s">
        <v>3309</v>
      </c>
      <c r="I7493" s="29">
        <v>38985</v>
      </c>
      <c r="J7493" s="29">
        <v>39514</v>
      </c>
      <c r="K7493" s="30">
        <v>1</v>
      </c>
      <c r="L7493" s="33" t="s">
        <v>32332</v>
      </c>
      <c r="M7493" s="25" t="s">
        <v>32333</v>
      </c>
      <c r="N7493" s="25" t="s">
        <v>27465</v>
      </c>
      <c r="O7493" s="25" t="s">
        <v>32339</v>
      </c>
      <c r="P7493" s="25" t="s">
        <v>32340</v>
      </c>
      <c r="Q7493" s="25" t="s">
        <v>32341</v>
      </c>
      <c r="R7493" s="28"/>
      <c r="S7493" s="28"/>
      <c r="T7493" s="28"/>
      <c r="U7493" s="28"/>
      <c r="V7493" s="29">
        <v>38797</v>
      </c>
      <c r="W7493" s="29">
        <v>40165</v>
      </c>
    </row>
    <row r="7494" spans="1:23" ht="15" customHeight="1">
      <c r="A7494" s="25" t="s">
        <v>32343</v>
      </c>
      <c r="B7494" s="25">
        <f t="shared" si="90"/>
        <v>7493</v>
      </c>
      <c r="C7494" s="25">
        <v>330019</v>
      </c>
      <c r="D7494" s="25" t="s">
        <v>32342</v>
      </c>
      <c r="E7494" s="25" t="s">
        <v>32343</v>
      </c>
      <c r="F7494" s="25">
        <v>2</v>
      </c>
      <c r="G7494" s="25" t="s">
        <v>31293</v>
      </c>
      <c r="H7494" s="25" t="s">
        <v>3382</v>
      </c>
      <c r="I7494" s="29">
        <v>38985</v>
      </c>
      <c r="J7494" s="29">
        <v>39787</v>
      </c>
      <c r="K7494" s="30">
        <v>1</v>
      </c>
      <c r="L7494" s="33" t="s">
        <v>32332</v>
      </c>
      <c r="M7494" s="25" t="s">
        <v>32333</v>
      </c>
      <c r="N7494" s="25" t="s">
        <v>23775</v>
      </c>
      <c r="O7494" s="25" t="s">
        <v>4523</v>
      </c>
      <c r="P7494" s="25" t="s">
        <v>32168</v>
      </c>
      <c r="Q7494" s="25" t="s">
        <v>32344</v>
      </c>
      <c r="R7494" s="28"/>
      <c r="S7494" s="28"/>
      <c r="T7494" s="28"/>
      <c r="U7494" s="28"/>
      <c r="V7494" s="29">
        <v>38797</v>
      </c>
      <c r="W7494" s="29">
        <v>40165</v>
      </c>
    </row>
    <row r="7495" spans="1:23" ht="15" customHeight="1">
      <c r="A7495" s="25" t="s">
        <v>32346</v>
      </c>
      <c r="B7495" s="25">
        <f t="shared" si="90"/>
        <v>7494</v>
      </c>
      <c r="C7495" s="25">
        <v>330020</v>
      </c>
      <c r="D7495" s="25" t="s">
        <v>32345</v>
      </c>
      <c r="E7495" s="25" t="s">
        <v>32346</v>
      </c>
      <c r="F7495" s="25">
        <v>2</v>
      </c>
      <c r="G7495" s="25" t="s">
        <v>31293</v>
      </c>
      <c r="H7495" s="25" t="s">
        <v>3438</v>
      </c>
      <c r="I7495" s="29">
        <v>38985</v>
      </c>
      <c r="J7495" s="29">
        <v>39787</v>
      </c>
      <c r="K7495" s="30">
        <v>1</v>
      </c>
      <c r="L7495" s="33" t="s">
        <v>32332</v>
      </c>
      <c r="M7495" s="25" t="s">
        <v>32333</v>
      </c>
      <c r="N7495" s="25" t="s">
        <v>1272</v>
      </c>
      <c r="O7495" s="25" t="s">
        <v>32347</v>
      </c>
      <c r="P7495" s="25" t="s">
        <v>32168</v>
      </c>
      <c r="Q7495" s="25" t="s">
        <v>32348</v>
      </c>
      <c r="R7495" s="28"/>
      <c r="S7495" s="28"/>
      <c r="T7495" s="28"/>
      <c r="U7495" s="28"/>
      <c r="V7495" s="29">
        <v>38797</v>
      </c>
      <c r="W7495" s="29">
        <v>40165</v>
      </c>
    </row>
    <row r="7496" spans="1:23" ht="15" customHeight="1">
      <c r="A7496" s="25" t="s">
        <v>32350</v>
      </c>
      <c r="B7496" s="25">
        <f t="shared" si="90"/>
        <v>7495</v>
      </c>
      <c r="C7496" s="25">
        <v>330021</v>
      </c>
      <c r="D7496" s="25" t="s">
        <v>32349</v>
      </c>
      <c r="E7496" s="25" t="s">
        <v>32350</v>
      </c>
      <c r="F7496" s="25">
        <v>2</v>
      </c>
      <c r="G7496" s="25" t="s">
        <v>31293</v>
      </c>
      <c r="H7496" s="25" t="s">
        <v>3385</v>
      </c>
      <c r="I7496" s="29">
        <v>38985</v>
      </c>
      <c r="J7496" s="29">
        <v>39787</v>
      </c>
      <c r="K7496" s="30">
        <v>1</v>
      </c>
      <c r="L7496" s="33" t="s">
        <v>32332</v>
      </c>
      <c r="M7496" s="25" t="s">
        <v>32333</v>
      </c>
      <c r="N7496" s="25" t="s">
        <v>23775</v>
      </c>
      <c r="O7496" s="25" t="s">
        <v>32351</v>
      </c>
      <c r="P7496" s="25" t="s">
        <v>32352</v>
      </c>
      <c r="Q7496" s="25" t="s">
        <v>32353</v>
      </c>
      <c r="R7496" s="28"/>
      <c r="S7496" s="28"/>
      <c r="T7496" s="28"/>
      <c r="U7496" s="28"/>
      <c r="V7496" s="29">
        <v>38797</v>
      </c>
      <c r="W7496" s="29">
        <v>40253</v>
      </c>
    </row>
    <row r="7497" spans="1:23" ht="15" customHeight="1">
      <c r="A7497" s="25" t="s">
        <v>32355</v>
      </c>
      <c r="B7497" s="25">
        <f t="shared" si="90"/>
        <v>7496</v>
      </c>
      <c r="C7497" s="25">
        <v>370046</v>
      </c>
      <c r="D7497" s="25" t="s">
        <v>32354</v>
      </c>
      <c r="E7497" s="25" t="s">
        <v>32355</v>
      </c>
      <c r="F7497" s="25">
        <v>2</v>
      </c>
      <c r="G7497" s="25" t="s">
        <v>31293</v>
      </c>
      <c r="H7497" s="25" t="s">
        <v>3385</v>
      </c>
      <c r="I7497" s="29">
        <v>39339</v>
      </c>
      <c r="J7497" s="29">
        <v>39878</v>
      </c>
      <c r="K7497" s="30">
        <v>1</v>
      </c>
      <c r="L7497" s="33" t="s">
        <v>32356</v>
      </c>
      <c r="M7497" s="25" t="s">
        <v>32357</v>
      </c>
      <c r="N7497" s="25" t="s">
        <v>32358</v>
      </c>
      <c r="O7497" s="25" t="s">
        <v>32359</v>
      </c>
      <c r="P7497" s="25" t="s">
        <v>32360</v>
      </c>
      <c r="Q7497" s="25" t="s">
        <v>32361</v>
      </c>
      <c r="R7497" s="25">
        <v>37</v>
      </c>
      <c r="S7497" s="28"/>
      <c r="T7497" s="28"/>
      <c r="U7497" s="28"/>
      <c r="V7497" s="29">
        <v>39356</v>
      </c>
      <c r="W7497" s="29">
        <v>40253</v>
      </c>
    </row>
    <row r="7498" spans="1:23" ht="15" customHeight="1">
      <c r="A7498" s="34" t="s">
        <v>32363</v>
      </c>
      <c r="B7498" s="25">
        <f t="shared" si="90"/>
        <v>7497</v>
      </c>
      <c r="C7498" s="34">
        <v>390001</v>
      </c>
      <c r="D7498" s="34" t="s">
        <v>32362</v>
      </c>
      <c r="E7498" s="34" t="s">
        <v>32363</v>
      </c>
      <c r="F7498" s="34">
        <v>2</v>
      </c>
      <c r="G7498" s="34" t="s">
        <v>31293</v>
      </c>
      <c r="H7498" s="34" t="s">
        <v>3451</v>
      </c>
      <c r="I7498" s="60">
        <v>39342</v>
      </c>
      <c r="J7498" s="60">
        <v>39884</v>
      </c>
      <c r="K7498" s="36">
        <v>1</v>
      </c>
      <c r="L7498" s="34" t="s">
        <v>3041</v>
      </c>
      <c r="M7498" s="34" t="s">
        <v>3041</v>
      </c>
      <c r="N7498" s="34" t="s">
        <v>3041</v>
      </c>
      <c r="O7498" s="34" t="s">
        <v>3041</v>
      </c>
      <c r="P7498" s="34" t="s">
        <v>31229</v>
      </c>
      <c r="Q7498" s="34" t="s">
        <v>3041</v>
      </c>
      <c r="R7498" s="34">
        <v>39</v>
      </c>
      <c r="S7498" s="34">
        <v>21</v>
      </c>
      <c r="T7498" s="28"/>
      <c r="U7498" s="28"/>
      <c r="V7498" s="60">
        <v>38520</v>
      </c>
      <c r="W7498" s="60">
        <v>39510</v>
      </c>
    </row>
    <row r="7499" spans="1:23" ht="15" customHeight="1">
      <c r="A7499" s="25" t="s">
        <v>32363</v>
      </c>
      <c r="B7499" s="25">
        <f t="shared" si="90"/>
        <v>7498</v>
      </c>
      <c r="C7499" s="25">
        <v>370001</v>
      </c>
      <c r="D7499" s="25" t="s">
        <v>32364</v>
      </c>
      <c r="E7499" s="25" t="s">
        <v>32363</v>
      </c>
      <c r="F7499" s="25">
        <v>3</v>
      </c>
      <c r="G7499" s="25" t="s">
        <v>31293</v>
      </c>
      <c r="H7499" s="25" t="s">
        <v>3451</v>
      </c>
      <c r="I7499" s="29">
        <v>39342</v>
      </c>
      <c r="J7499" s="29">
        <v>39884</v>
      </c>
      <c r="K7499" s="30">
        <v>1</v>
      </c>
      <c r="L7499" s="33" t="s">
        <v>32365</v>
      </c>
      <c r="M7499" s="25" t="s">
        <v>3041</v>
      </c>
      <c r="N7499" s="25" t="s">
        <v>1272</v>
      </c>
      <c r="O7499" s="25" t="s">
        <v>5351</v>
      </c>
      <c r="P7499" s="25" t="s">
        <v>31229</v>
      </c>
      <c r="Q7499" s="25" t="s">
        <v>32366</v>
      </c>
      <c r="R7499" s="25">
        <v>37</v>
      </c>
      <c r="S7499" s="28"/>
      <c r="T7499" s="28"/>
      <c r="U7499" s="28"/>
      <c r="V7499" s="29">
        <v>39340</v>
      </c>
      <c r="W7499" s="29">
        <v>40388</v>
      </c>
    </row>
    <row r="7500" spans="1:23" ht="15" customHeight="1">
      <c r="A7500" s="25" t="s">
        <v>32363</v>
      </c>
      <c r="B7500" s="25">
        <f t="shared" si="90"/>
        <v>7499</v>
      </c>
      <c r="C7500" s="25">
        <v>380036</v>
      </c>
      <c r="D7500" s="25" t="s">
        <v>32367</v>
      </c>
      <c r="E7500" s="25" t="s">
        <v>32363</v>
      </c>
      <c r="F7500" s="25">
        <v>3</v>
      </c>
      <c r="G7500" s="25" t="s">
        <v>31293</v>
      </c>
      <c r="H7500" s="25" t="s">
        <v>3451</v>
      </c>
      <c r="I7500" s="29">
        <v>39454</v>
      </c>
      <c r="J7500" s="29">
        <v>39884</v>
      </c>
      <c r="K7500" s="30">
        <v>1</v>
      </c>
      <c r="L7500" s="33" t="s">
        <v>32368</v>
      </c>
      <c r="M7500" s="25" t="s">
        <v>3041</v>
      </c>
      <c r="N7500" s="25" t="s">
        <v>3940</v>
      </c>
      <c r="O7500" s="25" t="s">
        <v>32369</v>
      </c>
      <c r="P7500" s="25" t="s">
        <v>31229</v>
      </c>
      <c r="Q7500" s="25" t="s">
        <v>32370</v>
      </c>
      <c r="R7500" s="25">
        <v>38</v>
      </c>
      <c r="S7500" s="25">
        <v>21</v>
      </c>
      <c r="T7500" s="28"/>
      <c r="U7500" s="28"/>
      <c r="V7500" s="29">
        <v>38520</v>
      </c>
      <c r="W7500" s="29">
        <v>40388</v>
      </c>
    </row>
    <row r="7501" spans="1:23" ht="15" customHeight="1">
      <c r="A7501" s="25" t="s">
        <v>32363</v>
      </c>
      <c r="B7501" s="25">
        <f t="shared" si="90"/>
        <v>7500</v>
      </c>
      <c r="C7501" s="25">
        <v>390002</v>
      </c>
      <c r="D7501" s="25" t="s">
        <v>32371</v>
      </c>
      <c r="E7501" s="25" t="s">
        <v>32363</v>
      </c>
      <c r="F7501" s="25">
        <v>3</v>
      </c>
      <c r="G7501" s="25" t="s">
        <v>31293</v>
      </c>
      <c r="H7501" s="25" t="s">
        <v>3451</v>
      </c>
      <c r="I7501" s="29">
        <v>39500</v>
      </c>
      <c r="J7501" s="29">
        <v>39884</v>
      </c>
      <c r="K7501" s="30">
        <v>1</v>
      </c>
      <c r="L7501" s="33" t="s">
        <v>32372</v>
      </c>
      <c r="M7501" s="25" t="s">
        <v>3041</v>
      </c>
      <c r="N7501" s="25" t="s">
        <v>30841</v>
      </c>
      <c r="O7501" s="25" t="s">
        <v>30199</v>
      </c>
      <c r="P7501" s="25" t="s">
        <v>31229</v>
      </c>
      <c r="Q7501" s="25" t="s">
        <v>32373</v>
      </c>
      <c r="R7501" s="25">
        <v>39</v>
      </c>
      <c r="S7501" s="25">
        <v>21</v>
      </c>
      <c r="T7501" s="28"/>
      <c r="U7501" s="28"/>
      <c r="V7501" s="29">
        <v>38520</v>
      </c>
      <c r="W7501" s="29">
        <v>40388</v>
      </c>
    </row>
    <row r="7502" spans="1:23" ht="15" customHeight="1">
      <c r="A7502" s="25" t="s">
        <v>32363</v>
      </c>
      <c r="B7502" s="25">
        <f t="shared" si="90"/>
        <v>7501</v>
      </c>
      <c r="C7502" s="25">
        <v>390003</v>
      </c>
      <c r="D7502" s="25" t="s">
        <v>32374</v>
      </c>
      <c r="E7502" s="25" t="s">
        <v>32363</v>
      </c>
      <c r="F7502" s="25">
        <v>3</v>
      </c>
      <c r="G7502" s="25" t="s">
        <v>31293</v>
      </c>
      <c r="H7502" s="25" t="s">
        <v>3451</v>
      </c>
      <c r="I7502" s="29">
        <v>39500</v>
      </c>
      <c r="J7502" s="29">
        <v>39884</v>
      </c>
      <c r="K7502" s="30">
        <v>1</v>
      </c>
      <c r="L7502" s="33" t="s">
        <v>32375</v>
      </c>
      <c r="M7502" s="25" t="s">
        <v>3041</v>
      </c>
      <c r="N7502" s="25" t="s">
        <v>3940</v>
      </c>
      <c r="O7502" s="25" t="s">
        <v>32376</v>
      </c>
      <c r="P7502" s="25" t="s">
        <v>31229</v>
      </c>
      <c r="Q7502" s="25" t="s">
        <v>32377</v>
      </c>
      <c r="R7502" s="25">
        <v>39</v>
      </c>
      <c r="S7502" s="25">
        <v>21</v>
      </c>
      <c r="T7502" s="28"/>
      <c r="U7502" s="28"/>
      <c r="V7502" s="29">
        <v>38520</v>
      </c>
      <c r="W7502" s="29">
        <v>39867</v>
      </c>
    </row>
    <row r="7503" spans="1:23" ht="15" customHeight="1">
      <c r="A7503" s="34" t="s">
        <v>32379</v>
      </c>
      <c r="B7503" s="25">
        <f t="shared" si="90"/>
        <v>7502</v>
      </c>
      <c r="C7503" s="34">
        <v>390004</v>
      </c>
      <c r="D7503" s="34" t="s">
        <v>32378</v>
      </c>
      <c r="E7503" s="34" t="s">
        <v>32379</v>
      </c>
      <c r="F7503" s="34">
        <v>2</v>
      </c>
      <c r="G7503" s="34" t="s">
        <v>31293</v>
      </c>
      <c r="H7503" s="34" t="s">
        <v>3451</v>
      </c>
      <c r="I7503" s="60">
        <v>39500</v>
      </c>
      <c r="J7503" s="60">
        <v>39793</v>
      </c>
      <c r="K7503" s="36">
        <v>1</v>
      </c>
      <c r="L7503" s="33" t="s">
        <v>32380</v>
      </c>
      <c r="M7503" s="34" t="s">
        <v>3041</v>
      </c>
      <c r="N7503" s="34" t="s">
        <v>3201</v>
      </c>
      <c r="O7503" s="34" t="s">
        <v>32381</v>
      </c>
      <c r="P7503" s="34" t="s">
        <v>32382</v>
      </c>
      <c r="Q7503" s="34" t="s">
        <v>3041</v>
      </c>
      <c r="R7503" s="34">
        <v>39</v>
      </c>
      <c r="S7503" s="34">
        <v>21</v>
      </c>
      <c r="T7503" s="28"/>
      <c r="U7503" s="28"/>
      <c r="V7503" s="60">
        <v>38520</v>
      </c>
      <c r="W7503" s="60">
        <v>39783</v>
      </c>
    </row>
    <row r="7504" spans="1:23" ht="15" customHeight="1">
      <c r="A7504" s="25" t="s">
        <v>32379</v>
      </c>
      <c r="B7504" s="25">
        <f t="shared" si="90"/>
        <v>7503</v>
      </c>
      <c r="C7504" s="25">
        <v>390104</v>
      </c>
      <c r="D7504" s="25" t="s">
        <v>32383</v>
      </c>
      <c r="E7504" s="25" t="s">
        <v>32379</v>
      </c>
      <c r="F7504" s="25">
        <v>3</v>
      </c>
      <c r="G7504" s="25" t="s">
        <v>31293</v>
      </c>
      <c r="H7504" s="25" t="s">
        <v>3451</v>
      </c>
      <c r="I7504" s="29">
        <v>39500</v>
      </c>
      <c r="J7504" s="29">
        <v>39793</v>
      </c>
      <c r="K7504" s="30">
        <v>1</v>
      </c>
      <c r="L7504" s="33" t="s">
        <v>32380</v>
      </c>
      <c r="M7504" s="25" t="s">
        <v>3041</v>
      </c>
      <c r="N7504" s="25" t="s">
        <v>3201</v>
      </c>
      <c r="O7504" s="25" t="s">
        <v>32381</v>
      </c>
      <c r="P7504" s="25" t="s">
        <v>30396</v>
      </c>
      <c r="Q7504" s="25" t="s">
        <v>32384</v>
      </c>
      <c r="R7504" s="25">
        <v>39</v>
      </c>
      <c r="S7504" s="25">
        <v>21</v>
      </c>
      <c r="T7504" s="28"/>
      <c r="U7504" s="28"/>
      <c r="V7504" s="29">
        <v>38520</v>
      </c>
      <c r="W7504" s="29">
        <v>39777</v>
      </c>
    </row>
    <row r="7505" spans="1:23" ht="15" customHeight="1">
      <c r="A7505" s="25" t="s">
        <v>32379</v>
      </c>
      <c r="B7505" s="25">
        <f t="shared" si="90"/>
        <v>7504</v>
      </c>
      <c r="C7505" s="25">
        <v>390005</v>
      </c>
      <c r="D7505" s="25" t="s">
        <v>32385</v>
      </c>
      <c r="E7505" s="25" t="s">
        <v>32379</v>
      </c>
      <c r="F7505" s="25">
        <v>3</v>
      </c>
      <c r="G7505" s="25" t="s">
        <v>31293</v>
      </c>
      <c r="H7505" s="25" t="s">
        <v>3451</v>
      </c>
      <c r="I7505" s="29">
        <v>39500</v>
      </c>
      <c r="J7505" s="29">
        <v>39793</v>
      </c>
      <c r="K7505" s="30">
        <v>1</v>
      </c>
      <c r="L7505" s="33" t="s">
        <v>32386</v>
      </c>
      <c r="M7505" s="25" t="s">
        <v>3041</v>
      </c>
      <c r="N7505" s="25" t="s">
        <v>23775</v>
      </c>
      <c r="O7505" s="25" t="s">
        <v>32240</v>
      </c>
      <c r="P7505" s="25" t="s">
        <v>30396</v>
      </c>
      <c r="Q7505" s="25" t="s">
        <v>32387</v>
      </c>
      <c r="R7505" s="25">
        <v>39</v>
      </c>
      <c r="S7505" s="25">
        <v>21</v>
      </c>
      <c r="T7505" s="28"/>
      <c r="U7505" s="28"/>
      <c r="V7505" s="29">
        <v>38520</v>
      </c>
      <c r="W7505" s="29">
        <v>40259</v>
      </c>
    </row>
    <row r="7506" spans="1:23" ht="15" customHeight="1">
      <c r="A7506" s="25" t="s">
        <v>32379</v>
      </c>
      <c r="B7506" s="25">
        <f t="shared" ref="B7506:B7569" si="91">B7505+1</f>
        <v>7505</v>
      </c>
      <c r="C7506" s="25">
        <v>390006</v>
      </c>
      <c r="D7506" s="25" t="s">
        <v>32388</v>
      </c>
      <c r="E7506" s="25" t="s">
        <v>32379</v>
      </c>
      <c r="F7506" s="25">
        <v>3</v>
      </c>
      <c r="G7506" s="25" t="s">
        <v>31293</v>
      </c>
      <c r="H7506" s="25" t="s">
        <v>3451</v>
      </c>
      <c r="I7506" s="29">
        <v>39500</v>
      </c>
      <c r="J7506" s="29">
        <v>39793</v>
      </c>
      <c r="K7506" s="30">
        <v>1</v>
      </c>
      <c r="L7506" s="33" t="s">
        <v>32389</v>
      </c>
      <c r="M7506" s="25" t="s">
        <v>3041</v>
      </c>
      <c r="N7506" s="25" t="s">
        <v>3940</v>
      </c>
      <c r="O7506" s="25" t="s">
        <v>30211</v>
      </c>
      <c r="P7506" s="25" t="s">
        <v>30396</v>
      </c>
      <c r="Q7506" s="25" t="s">
        <v>32390</v>
      </c>
      <c r="R7506" s="25">
        <v>39</v>
      </c>
      <c r="S7506" s="25">
        <v>21</v>
      </c>
      <c r="T7506" s="28"/>
      <c r="U7506" s="28"/>
      <c r="V7506" s="29">
        <v>38520</v>
      </c>
      <c r="W7506" s="29">
        <v>39783</v>
      </c>
    </row>
    <row r="7507" spans="1:23" ht="15" customHeight="1">
      <c r="A7507" s="34" t="s">
        <v>32392</v>
      </c>
      <c r="B7507" s="25">
        <f t="shared" si="91"/>
        <v>7506</v>
      </c>
      <c r="C7507" s="34">
        <v>25029</v>
      </c>
      <c r="D7507" s="34" t="s">
        <v>32391</v>
      </c>
      <c r="E7507" s="34" t="s">
        <v>32392</v>
      </c>
      <c r="F7507" s="34">
        <v>1</v>
      </c>
      <c r="G7507" s="34" t="s">
        <v>31293</v>
      </c>
      <c r="H7507" s="34" t="s">
        <v>4196</v>
      </c>
      <c r="I7507" s="60">
        <v>39234</v>
      </c>
      <c r="J7507" s="60">
        <v>40151</v>
      </c>
      <c r="K7507" s="36">
        <v>1</v>
      </c>
      <c r="L7507" s="34" t="s">
        <v>3041</v>
      </c>
      <c r="M7507" s="34" t="s">
        <v>3041</v>
      </c>
      <c r="N7507" s="34" t="s">
        <v>3041</v>
      </c>
      <c r="O7507" s="34" t="s">
        <v>3041</v>
      </c>
      <c r="P7507" s="34" t="s">
        <v>32393</v>
      </c>
      <c r="Q7507" s="34" t="s">
        <v>3041</v>
      </c>
      <c r="R7507" s="28"/>
      <c r="S7507" s="28"/>
      <c r="T7507" s="28"/>
      <c r="U7507" s="28"/>
      <c r="V7507" s="60">
        <v>38797</v>
      </c>
      <c r="W7507" s="60">
        <v>39600</v>
      </c>
    </row>
    <row r="7508" spans="1:23" ht="15" customHeight="1">
      <c r="A7508" s="25" t="s">
        <v>32395</v>
      </c>
      <c r="B7508" s="25">
        <f t="shared" si="91"/>
        <v>7507</v>
      </c>
      <c r="C7508" s="25">
        <v>25041</v>
      </c>
      <c r="D7508" s="25" t="s">
        <v>32394</v>
      </c>
      <c r="E7508" s="25" t="s">
        <v>32395</v>
      </c>
      <c r="F7508" s="25">
        <v>2</v>
      </c>
      <c r="G7508" s="25" t="s">
        <v>31293</v>
      </c>
      <c r="H7508" s="25" t="s">
        <v>4196</v>
      </c>
      <c r="I7508" s="29">
        <v>39234</v>
      </c>
      <c r="J7508" s="29">
        <v>40151</v>
      </c>
      <c r="K7508" s="30">
        <v>1</v>
      </c>
      <c r="L7508" s="33" t="s">
        <v>32396</v>
      </c>
      <c r="M7508" s="25" t="s">
        <v>32397</v>
      </c>
      <c r="N7508" s="25" t="s">
        <v>32398</v>
      </c>
      <c r="O7508" s="25" t="s">
        <v>32399</v>
      </c>
      <c r="P7508" s="25" t="s">
        <v>30400</v>
      </c>
      <c r="Q7508" s="25" t="s">
        <v>32400</v>
      </c>
      <c r="R7508" s="28"/>
      <c r="S7508" s="28"/>
      <c r="T7508" s="28"/>
      <c r="U7508" s="28"/>
      <c r="V7508" s="29">
        <v>38797</v>
      </c>
      <c r="W7508" s="29">
        <v>40144</v>
      </c>
    </row>
    <row r="7509" spans="1:23" ht="15" customHeight="1">
      <c r="A7509" s="25" t="s">
        <v>32402</v>
      </c>
      <c r="B7509" s="25">
        <f t="shared" si="91"/>
        <v>7508</v>
      </c>
      <c r="C7509" s="25">
        <v>25042</v>
      </c>
      <c r="D7509" s="25" t="s">
        <v>32401</v>
      </c>
      <c r="E7509" s="25" t="s">
        <v>32402</v>
      </c>
      <c r="F7509" s="25">
        <v>2</v>
      </c>
      <c r="G7509" s="25" t="s">
        <v>31293</v>
      </c>
      <c r="H7509" s="25" t="s">
        <v>4196</v>
      </c>
      <c r="I7509" s="29">
        <v>39234</v>
      </c>
      <c r="J7509" s="29">
        <v>40151</v>
      </c>
      <c r="K7509" s="30">
        <v>1</v>
      </c>
      <c r="L7509" s="33" t="s">
        <v>32403</v>
      </c>
      <c r="M7509" s="25" t="s">
        <v>32404</v>
      </c>
      <c r="N7509" s="25" t="s">
        <v>32405</v>
      </c>
      <c r="O7509" s="25" t="s">
        <v>32406</v>
      </c>
      <c r="P7509" s="25" t="s">
        <v>32407</v>
      </c>
      <c r="Q7509" s="25" t="s">
        <v>32408</v>
      </c>
      <c r="R7509" s="28"/>
      <c r="S7509" s="28"/>
      <c r="T7509" s="28"/>
      <c r="U7509" s="28"/>
      <c r="V7509" s="29">
        <v>39966</v>
      </c>
      <c r="W7509" s="29">
        <v>40522</v>
      </c>
    </row>
    <row r="7510" spans="1:23" ht="15" customHeight="1">
      <c r="A7510" s="34" t="s">
        <v>32410</v>
      </c>
      <c r="B7510" s="25">
        <f t="shared" si="91"/>
        <v>7509</v>
      </c>
      <c r="C7510" s="34">
        <v>350040</v>
      </c>
      <c r="D7510" s="34" t="s">
        <v>32409</v>
      </c>
      <c r="E7510" s="34" t="s">
        <v>32410</v>
      </c>
      <c r="F7510" s="34">
        <v>1</v>
      </c>
      <c r="G7510" s="34" t="s">
        <v>31293</v>
      </c>
      <c r="H7510" s="34" t="s">
        <v>3290</v>
      </c>
      <c r="I7510" s="60">
        <v>39146</v>
      </c>
      <c r="J7510" s="60">
        <v>39878</v>
      </c>
      <c r="K7510" s="36">
        <v>1</v>
      </c>
      <c r="L7510" s="34" t="s">
        <v>3041</v>
      </c>
      <c r="M7510" s="34" t="s">
        <v>3041</v>
      </c>
      <c r="N7510" s="34" t="s">
        <v>3041</v>
      </c>
      <c r="O7510" s="34" t="s">
        <v>3041</v>
      </c>
      <c r="P7510" s="34" t="s">
        <v>3041</v>
      </c>
      <c r="Q7510" s="34" t="s">
        <v>3041</v>
      </c>
      <c r="R7510" s="28"/>
      <c r="S7510" s="28"/>
      <c r="T7510" s="28"/>
      <c r="U7510" s="28"/>
      <c r="V7510" s="60">
        <v>38356</v>
      </c>
      <c r="W7510" s="60">
        <v>39896</v>
      </c>
    </row>
    <row r="7511" spans="1:23" ht="15" customHeight="1">
      <c r="A7511" s="25" t="s">
        <v>32412</v>
      </c>
      <c r="B7511" s="25">
        <f t="shared" si="91"/>
        <v>7510</v>
      </c>
      <c r="C7511" s="25">
        <v>350034</v>
      </c>
      <c r="D7511" s="25" t="s">
        <v>32411</v>
      </c>
      <c r="E7511" s="25" t="s">
        <v>32412</v>
      </c>
      <c r="F7511" s="25">
        <v>2</v>
      </c>
      <c r="G7511" s="25" t="s">
        <v>31293</v>
      </c>
      <c r="H7511" s="25" t="s">
        <v>3385</v>
      </c>
      <c r="I7511" s="29">
        <v>39146</v>
      </c>
      <c r="J7511" s="29">
        <v>39339</v>
      </c>
      <c r="K7511" s="30">
        <v>1</v>
      </c>
      <c r="L7511" s="33" t="s">
        <v>32413</v>
      </c>
      <c r="M7511" s="25" t="s">
        <v>32414</v>
      </c>
      <c r="N7511" s="25" t="s">
        <v>27465</v>
      </c>
      <c r="O7511" s="25" t="s">
        <v>32334</v>
      </c>
      <c r="P7511" s="25" t="s">
        <v>32415</v>
      </c>
      <c r="Q7511" s="25" t="s">
        <v>32416</v>
      </c>
      <c r="R7511" s="28"/>
      <c r="S7511" s="28"/>
      <c r="T7511" s="28"/>
      <c r="U7511" s="28"/>
      <c r="V7511" s="29">
        <v>38257</v>
      </c>
      <c r="W7511" s="29">
        <v>40003</v>
      </c>
    </row>
    <row r="7512" spans="1:23" ht="15" customHeight="1">
      <c r="A7512" s="25" t="s">
        <v>32418</v>
      </c>
      <c r="B7512" s="25">
        <f t="shared" si="91"/>
        <v>7511</v>
      </c>
      <c r="C7512" s="25">
        <v>350035</v>
      </c>
      <c r="D7512" s="25" t="s">
        <v>32417</v>
      </c>
      <c r="E7512" s="25" t="s">
        <v>32418</v>
      </c>
      <c r="F7512" s="25">
        <v>2</v>
      </c>
      <c r="G7512" s="25" t="s">
        <v>31293</v>
      </c>
      <c r="H7512" s="25" t="s">
        <v>3385</v>
      </c>
      <c r="I7512" s="29">
        <v>39146</v>
      </c>
      <c r="J7512" s="29">
        <v>39598</v>
      </c>
      <c r="K7512" s="30">
        <v>1</v>
      </c>
      <c r="L7512" s="33" t="s">
        <v>32419</v>
      </c>
      <c r="M7512" s="25" t="s">
        <v>32420</v>
      </c>
      <c r="N7512" s="25" t="s">
        <v>279</v>
      </c>
      <c r="O7512" s="25" t="s">
        <v>32351</v>
      </c>
      <c r="P7512" s="25" t="s">
        <v>32421</v>
      </c>
      <c r="Q7512" s="25" t="s">
        <v>32416</v>
      </c>
      <c r="R7512" s="28"/>
      <c r="S7512" s="28"/>
      <c r="T7512" s="28"/>
      <c r="U7512" s="28"/>
      <c r="V7512" s="29">
        <v>38257</v>
      </c>
      <c r="W7512" s="29">
        <v>40253</v>
      </c>
    </row>
    <row r="7513" spans="1:23" ht="15" customHeight="1">
      <c r="A7513" s="25" t="s">
        <v>32423</v>
      </c>
      <c r="B7513" s="25">
        <f t="shared" si="91"/>
        <v>7512</v>
      </c>
      <c r="C7513" s="25">
        <v>410018</v>
      </c>
      <c r="D7513" s="25" t="s">
        <v>32422</v>
      </c>
      <c r="E7513" s="25" t="s">
        <v>32423</v>
      </c>
      <c r="F7513" s="25">
        <v>2</v>
      </c>
      <c r="G7513" s="25" t="s">
        <v>31293</v>
      </c>
      <c r="H7513" s="25" t="s">
        <v>3385</v>
      </c>
      <c r="I7513" s="29">
        <v>39703</v>
      </c>
      <c r="J7513" s="29">
        <v>39878</v>
      </c>
      <c r="K7513" s="30">
        <v>1</v>
      </c>
      <c r="L7513" s="33" t="s">
        <v>32424</v>
      </c>
      <c r="M7513" s="25" t="s">
        <v>32425</v>
      </c>
      <c r="N7513" s="25" t="s">
        <v>290</v>
      </c>
      <c r="O7513" s="25" t="s">
        <v>22270</v>
      </c>
      <c r="P7513" s="25" t="s">
        <v>32162</v>
      </c>
      <c r="Q7513" s="25" t="s">
        <v>32426</v>
      </c>
      <c r="R7513" s="25">
        <v>41</v>
      </c>
      <c r="S7513" s="25">
        <v>21</v>
      </c>
      <c r="T7513" s="28"/>
      <c r="U7513" s="28"/>
      <c r="V7513" s="29">
        <v>39702</v>
      </c>
      <c r="W7513" s="29">
        <v>39882</v>
      </c>
    </row>
    <row r="7514" spans="1:23" ht="15" customHeight="1">
      <c r="A7514" s="25" t="s">
        <v>32428</v>
      </c>
      <c r="B7514" s="25">
        <f t="shared" si="91"/>
        <v>7513</v>
      </c>
      <c r="C7514" s="25">
        <v>380074</v>
      </c>
      <c r="D7514" s="25" t="s">
        <v>32427</v>
      </c>
      <c r="E7514" s="25" t="s">
        <v>32428</v>
      </c>
      <c r="F7514" s="25">
        <v>2</v>
      </c>
      <c r="G7514" s="25" t="s">
        <v>31293</v>
      </c>
      <c r="H7514" s="25" t="s">
        <v>3385</v>
      </c>
      <c r="I7514" s="29">
        <v>39433</v>
      </c>
      <c r="J7514" s="29">
        <v>39703</v>
      </c>
      <c r="K7514" s="30">
        <v>1</v>
      </c>
      <c r="L7514" s="33" t="s">
        <v>32429</v>
      </c>
      <c r="M7514" s="25" t="s">
        <v>32430</v>
      </c>
      <c r="N7514" s="25" t="s">
        <v>290</v>
      </c>
      <c r="O7514" s="25" t="s">
        <v>22270</v>
      </c>
      <c r="P7514" s="25" t="s">
        <v>32431</v>
      </c>
      <c r="Q7514" s="25" t="s">
        <v>32432</v>
      </c>
      <c r="R7514" s="25">
        <v>38</v>
      </c>
      <c r="S7514" s="25">
        <v>21</v>
      </c>
      <c r="T7514" s="28"/>
      <c r="U7514" s="28"/>
      <c r="V7514" s="29">
        <v>39433</v>
      </c>
      <c r="W7514" s="29">
        <v>40392</v>
      </c>
    </row>
    <row r="7515" spans="1:23" ht="15" customHeight="1">
      <c r="A7515" s="25" t="s">
        <v>32434</v>
      </c>
      <c r="B7515" s="25">
        <f t="shared" si="91"/>
        <v>7514</v>
      </c>
      <c r="C7515" s="25">
        <v>350037</v>
      </c>
      <c r="D7515" s="25" t="s">
        <v>32433</v>
      </c>
      <c r="E7515" s="25" t="s">
        <v>32434</v>
      </c>
      <c r="F7515" s="25">
        <v>2</v>
      </c>
      <c r="G7515" s="25" t="s">
        <v>31293</v>
      </c>
      <c r="H7515" s="25" t="s">
        <v>3385</v>
      </c>
      <c r="I7515" s="29">
        <v>39146</v>
      </c>
      <c r="J7515" s="29">
        <v>39514</v>
      </c>
      <c r="K7515" s="30">
        <v>1</v>
      </c>
      <c r="L7515" s="33" t="s">
        <v>32435</v>
      </c>
      <c r="M7515" s="25" t="s">
        <v>32436</v>
      </c>
      <c r="N7515" s="25" t="s">
        <v>15399</v>
      </c>
      <c r="O7515" s="25" t="s">
        <v>32437</v>
      </c>
      <c r="P7515" s="25" t="s">
        <v>32340</v>
      </c>
      <c r="Q7515" s="25">
        <v>25.100999999999999</v>
      </c>
      <c r="R7515" s="28"/>
      <c r="S7515" s="28"/>
      <c r="T7515" s="28"/>
      <c r="U7515" s="28"/>
      <c r="V7515" s="29">
        <v>38701</v>
      </c>
      <c r="W7515" s="29">
        <v>40392</v>
      </c>
    </row>
    <row r="7516" spans="1:23" ht="15" customHeight="1">
      <c r="A7516" s="25" t="s">
        <v>32439</v>
      </c>
      <c r="B7516" s="25">
        <f t="shared" si="91"/>
        <v>7515</v>
      </c>
      <c r="C7516" s="25">
        <v>370032</v>
      </c>
      <c r="D7516" s="25" t="s">
        <v>32438</v>
      </c>
      <c r="E7516" s="25" t="s">
        <v>32439</v>
      </c>
      <c r="F7516" s="25">
        <v>2</v>
      </c>
      <c r="G7516" s="25" t="s">
        <v>31293</v>
      </c>
      <c r="H7516" s="25" t="s">
        <v>3382</v>
      </c>
      <c r="I7516" s="29">
        <v>39282</v>
      </c>
      <c r="J7516" s="29">
        <v>39514</v>
      </c>
      <c r="K7516" s="30">
        <v>1</v>
      </c>
      <c r="L7516" s="33" t="s">
        <v>32440</v>
      </c>
      <c r="M7516" s="25" t="s">
        <v>32441</v>
      </c>
      <c r="N7516" s="25" t="s">
        <v>23775</v>
      </c>
      <c r="O7516" s="25" t="s">
        <v>32442</v>
      </c>
      <c r="P7516" s="25" t="s">
        <v>32340</v>
      </c>
      <c r="Q7516" s="25" t="s">
        <v>32443</v>
      </c>
      <c r="R7516" s="25">
        <v>37</v>
      </c>
      <c r="S7516" s="28"/>
      <c r="T7516" s="28"/>
      <c r="U7516" s="28"/>
      <c r="V7516" s="29">
        <v>39357</v>
      </c>
      <c r="W7516" s="29">
        <v>40392</v>
      </c>
    </row>
    <row r="7517" spans="1:23" ht="15" customHeight="1">
      <c r="A7517" s="25" t="s">
        <v>32445</v>
      </c>
      <c r="B7517" s="25">
        <f t="shared" si="91"/>
        <v>7516</v>
      </c>
      <c r="C7517" s="25">
        <v>370033</v>
      </c>
      <c r="D7517" s="25" t="s">
        <v>32444</v>
      </c>
      <c r="E7517" s="25" t="s">
        <v>32445</v>
      </c>
      <c r="F7517" s="25">
        <v>2</v>
      </c>
      <c r="G7517" s="25" t="s">
        <v>31293</v>
      </c>
      <c r="H7517" s="25" t="s">
        <v>3385</v>
      </c>
      <c r="I7517" s="29">
        <v>39244</v>
      </c>
      <c r="J7517" s="29">
        <v>39514</v>
      </c>
      <c r="K7517" s="30">
        <v>1</v>
      </c>
      <c r="L7517" s="33" t="s">
        <v>32446</v>
      </c>
      <c r="M7517" s="25" t="s">
        <v>32447</v>
      </c>
      <c r="N7517" s="25" t="s">
        <v>3201</v>
      </c>
      <c r="O7517" s="25" t="s">
        <v>28460</v>
      </c>
      <c r="P7517" s="25" t="s">
        <v>32340</v>
      </c>
      <c r="Q7517" s="25">
        <v>25.100999999999999</v>
      </c>
      <c r="R7517" s="25">
        <v>37</v>
      </c>
      <c r="S7517" s="28"/>
      <c r="T7517" s="28"/>
      <c r="U7517" s="28"/>
      <c r="V7517" s="29">
        <v>39357</v>
      </c>
      <c r="W7517" s="29">
        <v>40392</v>
      </c>
    </row>
    <row r="7518" spans="1:23" ht="15" customHeight="1">
      <c r="A7518" s="25" t="s">
        <v>32449</v>
      </c>
      <c r="B7518" s="25">
        <f t="shared" si="91"/>
        <v>7517</v>
      </c>
      <c r="C7518" s="25">
        <v>350036</v>
      </c>
      <c r="D7518" s="25" t="s">
        <v>32448</v>
      </c>
      <c r="E7518" s="25" t="s">
        <v>32449</v>
      </c>
      <c r="F7518" s="25">
        <v>2</v>
      </c>
      <c r="G7518" s="25" t="s">
        <v>31293</v>
      </c>
      <c r="H7518" s="25" t="s">
        <v>3385</v>
      </c>
      <c r="I7518" s="29">
        <v>39146</v>
      </c>
      <c r="J7518" s="29">
        <v>39703</v>
      </c>
      <c r="K7518" s="30">
        <v>1</v>
      </c>
      <c r="L7518" s="33" t="s">
        <v>32450</v>
      </c>
      <c r="M7518" s="25" t="s">
        <v>32451</v>
      </c>
      <c r="N7518" s="25" t="s">
        <v>15399</v>
      </c>
      <c r="O7518" s="25" t="s">
        <v>32437</v>
      </c>
      <c r="P7518" s="25" t="s">
        <v>32452</v>
      </c>
      <c r="Q7518" s="25" t="s">
        <v>32416</v>
      </c>
      <c r="R7518" s="28"/>
      <c r="S7518" s="28"/>
      <c r="T7518" s="25" t="s">
        <v>32453</v>
      </c>
      <c r="U7518" s="25" t="s">
        <v>31167</v>
      </c>
      <c r="V7518" s="29">
        <v>38257</v>
      </c>
      <c r="W7518" s="29">
        <v>40392</v>
      </c>
    </row>
    <row r="7519" spans="1:23" ht="15" customHeight="1">
      <c r="A7519" s="34" t="s">
        <v>3041</v>
      </c>
      <c r="B7519" s="25">
        <f t="shared" si="91"/>
        <v>7518</v>
      </c>
      <c r="C7519" s="34">
        <v>25125</v>
      </c>
      <c r="D7519" s="34" t="s">
        <v>32454</v>
      </c>
      <c r="E7519" s="34" t="s">
        <v>3041</v>
      </c>
      <c r="F7519" s="34">
        <v>1</v>
      </c>
      <c r="G7519" s="34" t="s">
        <v>31293</v>
      </c>
      <c r="H7519" s="34" t="s">
        <v>4196</v>
      </c>
      <c r="I7519" s="60">
        <v>39234</v>
      </c>
      <c r="J7519" s="60">
        <v>39787</v>
      </c>
      <c r="K7519" s="36">
        <v>1</v>
      </c>
      <c r="L7519" s="34" t="s">
        <v>3041</v>
      </c>
      <c r="M7519" s="34" t="s">
        <v>3041</v>
      </c>
      <c r="N7519" s="34" t="s">
        <v>3041</v>
      </c>
      <c r="O7519" s="34" t="s">
        <v>3041</v>
      </c>
      <c r="P7519" s="34" t="s">
        <v>32455</v>
      </c>
      <c r="Q7519" s="34" t="s">
        <v>3041</v>
      </c>
      <c r="R7519" s="28"/>
      <c r="S7519" s="28"/>
      <c r="T7519" s="28"/>
      <c r="U7519" s="28"/>
      <c r="V7519" s="60">
        <v>38982</v>
      </c>
      <c r="W7519" s="60">
        <v>39600</v>
      </c>
    </row>
    <row r="7520" spans="1:23" ht="15" customHeight="1">
      <c r="A7520" s="25" t="s">
        <v>32457</v>
      </c>
      <c r="B7520" s="25">
        <f t="shared" si="91"/>
        <v>7519</v>
      </c>
      <c r="C7520" s="25">
        <v>25050</v>
      </c>
      <c r="D7520" s="25" t="s">
        <v>32456</v>
      </c>
      <c r="E7520" s="25" t="s">
        <v>32457</v>
      </c>
      <c r="F7520" s="25">
        <v>2</v>
      </c>
      <c r="G7520" s="25" t="s">
        <v>31293</v>
      </c>
      <c r="H7520" s="25" t="s">
        <v>4196</v>
      </c>
      <c r="I7520" s="29">
        <v>39234</v>
      </c>
      <c r="J7520" s="29">
        <v>39703</v>
      </c>
      <c r="K7520" s="30">
        <v>1</v>
      </c>
      <c r="L7520" s="33" t="s">
        <v>32458</v>
      </c>
      <c r="M7520" s="25" t="s">
        <v>32459</v>
      </c>
      <c r="N7520" s="25" t="s">
        <v>987</v>
      </c>
      <c r="O7520" s="25" t="s">
        <v>32460</v>
      </c>
      <c r="P7520" s="25" t="s">
        <v>32461</v>
      </c>
      <c r="Q7520" s="25" t="s">
        <v>29729</v>
      </c>
      <c r="R7520" s="28"/>
      <c r="S7520" s="28"/>
      <c r="T7520" s="28"/>
      <c r="U7520" s="28"/>
      <c r="V7520" s="29">
        <v>39518</v>
      </c>
      <c r="W7520" s="29">
        <v>39700</v>
      </c>
    </row>
    <row r="7521" spans="1:23" ht="15" customHeight="1">
      <c r="A7521" s="25" t="s">
        <v>32463</v>
      </c>
      <c r="B7521" s="25">
        <f t="shared" si="91"/>
        <v>7520</v>
      </c>
      <c r="C7521" s="25">
        <v>400055</v>
      </c>
      <c r="D7521" s="25" t="s">
        <v>32462</v>
      </c>
      <c r="E7521" s="25" t="s">
        <v>32463</v>
      </c>
      <c r="F7521" s="25">
        <v>2</v>
      </c>
      <c r="G7521" s="25" t="s">
        <v>31293</v>
      </c>
      <c r="H7521" s="25" t="s">
        <v>4196</v>
      </c>
      <c r="I7521" s="29">
        <v>39514</v>
      </c>
      <c r="J7521" s="29">
        <v>39787</v>
      </c>
      <c r="K7521" s="30">
        <v>1</v>
      </c>
      <c r="L7521" s="33" t="s">
        <v>32464</v>
      </c>
      <c r="M7521" s="25" t="s">
        <v>32465</v>
      </c>
      <c r="N7521" s="25" t="s">
        <v>1272</v>
      </c>
      <c r="O7521" s="25" t="s">
        <v>32466</v>
      </c>
      <c r="P7521" s="25" t="s">
        <v>32168</v>
      </c>
      <c r="Q7521" s="25" t="s">
        <v>32467</v>
      </c>
      <c r="R7521" s="25">
        <v>40</v>
      </c>
      <c r="S7521" s="25">
        <v>21</v>
      </c>
      <c r="T7521" s="28"/>
      <c r="U7521" s="28"/>
      <c r="V7521" s="29">
        <v>39602</v>
      </c>
      <c r="W7521" s="29">
        <v>39791</v>
      </c>
    </row>
    <row r="7522" spans="1:23" ht="15" customHeight="1">
      <c r="A7522" s="34" t="s">
        <v>3041</v>
      </c>
      <c r="B7522" s="25">
        <f t="shared" si="91"/>
        <v>7521</v>
      </c>
      <c r="C7522" s="34">
        <v>370035</v>
      </c>
      <c r="D7522" s="34" t="s">
        <v>32468</v>
      </c>
      <c r="E7522" s="34" t="s">
        <v>3041</v>
      </c>
      <c r="F7522" s="34">
        <v>1</v>
      </c>
      <c r="G7522" s="34" t="s">
        <v>31293</v>
      </c>
      <c r="H7522" s="34" t="s">
        <v>3290</v>
      </c>
      <c r="I7522" s="60">
        <v>39237</v>
      </c>
      <c r="J7522" s="60">
        <v>39962</v>
      </c>
      <c r="K7522" s="36">
        <v>1</v>
      </c>
      <c r="L7522" s="34" t="s">
        <v>3041</v>
      </c>
      <c r="M7522" s="34" t="s">
        <v>3041</v>
      </c>
      <c r="N7522" s="34" t="s">
        <v>3041</v>
      </c>
      <c r="O7522" s="34" t="s">
        <v>3041</v>
      </c>
      <c r="P7522" s="34" t="s">
        <v>3041</v>
      </c>
      <c r="Q7522" s="34" t="s">
        <v>3041</v>
      </c>
      <c r="R7522" s="28"/>
      <c r="S7522" s="28"/>
      <c r="T7522" s="28"/>
      <c r="U7522" s="28"/>
      <c r="V7522" s="60">
        <v>39356</v>
      </c>
      <c r="W7522" s="60">
        <v>40218</v>
      </c>
    </row>
    <row r="7523" spans="1:23" ht="15" customHeight="1">
      <c r="A7523" s="25" t="s">
        <v>32470</v>
      </c>
      <c r="B7523" s="25">
        <f t="shared" si="91"/>
        <v>7522</v>
      </c>
      <c r="C7523" s="25">
        <v>360013</v>
      </c>
      <c r="D7523" s="25" t="s">
        <v>32469</v>
      </c>
      <c r="E7523" s="25" t="s">
        <v>32470</v>
      </c>
      <c r="F7523" s="25">
        <v>2</v>
      </c>
      <c r="G7523" s="25" t="s">
        <v>31293</v>
      </c>
      <c r="H7523" s="25" t="s">
        <v>3309</v>
      </c>
      <c r="I7523" s="29">
        <v>39237</v>
      </c>
      <c r="J7523" s="29">
        <v>39703</v>
      </c>
      <c r="K7523" s="30">
        <v>1</v>
      </c>
      <c r="L7523" s="33" t="s">
        <v>32471</v>
      </c>
      <c r="M7523" s="25" t="s">
        <v>32472</v>
      </c>
      <c r="N7523" s="25" t="s">
        <v>1272</v>
      </c>
      <c r="O7523" s="25" t="s">
        <v>32473</v>
      </c>
      <c r="P7523" s="25" t="s">
        <v>32461</v>
      </c>
      <c r="Q7523" s="25" t="s">
        <v>32474</v>
      </c>
      <c r="R7523" s="28"/>
      <c r="S7523" s="28"/>
      <c r="T7523" s="28"/>
      <c r="U7523" s="28"/>
      <c r="V7523" s="29">
        <v>39254</v>
      </c>
      <c r="W7523" s="29">
        <v>40393</v>
      </c>
    </row>
    <row r="7524" spans="1:23" ht="15" customHeight="1">
      <c r="A7524" s="25" t="s">
        <v>32476</v>
      </c>
      <c r="B7524" s="25">
        <f t="shared" si="91"/>
        <v>7523</v>
      </c>
      <c r="C7524" s="25">
        <v>370036</v>
      </c>
      <c r="D7524" s="25" t="s">
        <v>32475</v>
      </c>
      <c r="E7524" s="25" t="s">
        <v>32476</v>
      </c>
      <c r="F7524" s="25">
        <v>2</v>
      </c>
      <c r="G7524" s="25" t="s">
        <v>31293</v>
      </c>
      <c r="H7524" s="25" t="s">
        <v>3382</v>
      </c>
      <c r="I7524" s="29">
        <v>39339</v>
      </c>
      <c r="J7524" s="29">
        <v>39598</v>
      </c>
      <c r="K7524" s="30">
        <v>1</v>
      </c>
      <c r="L7524" s="33" t="s">
        <v>32477</v>
      </c>
      <c r="M7524" s="25" t="s">
        <v>32478</v>
      </c>
      <c r="N7524" s="25" t="s">
        <v>1272</v>
      </c>
      <c r="O7524" s="25" t="s">
        <v>32479</v>
      </c>
      <c r="P7524" s="25" t="s">
        <v>32480</v>
      </c>
      <c r="Q7524" s="25" t="s">
        <v>32481</v>
      </c>
      <c r="R7524" s="25">
        <v>37</v>
      </c>
      <c r="S7524" s="28"/>
      <c r="T7524" s="28"/>
      <c r="U7524" s="28"/>
      <c r="V7524" s="29">
        <v>39357</v>
      </c>
      <c r="W7524" s="29">
        <v>40393</v>
      </c>
    </row>
    <row r="7525" spans="1:23" ht="15" customHeight="1">
      <c r="A7525" s="25" t="s">
        <v>32483</v>
      </c>
      <c r="B7525" s="25">
        <f t="shared" si="91"/>
        <v>7524</v>
      </c>
      <c r="C7525" s="25">
        <v>370037</v>
      </c>
      <c r="D7525" s="25" t="s">
        <v>32482</v>
      </c>
      <c r="E7525" s="25" t="s">
        <v>32483</v>
      </c>
      <c r="F7525" s="25">
        <v>2</v>
      </c>
      <c r="G7525" s="25" t="s">
        <v>31293</v>
      </c>
      <c r="H7525" s="25" t="s">
        <v>3382</v>
      </c>
      <c r="I7525" s="29">
        <v>39339</v>
      </c>
      <c r="J7525" s="29">
        <v>39787</v>
      </c>
      <c r="K7525" s="30">
        <v>1</v>
      </c>
      <c r="L7525" s="33" t="s">
        <v>32484</v>
      </c>
      <c r="M7525" s="25" t="s">
        <v>32485</v>
      </c>
      <c r="N7525" s="25" t="s">
        <v>23775</v>
      </c>
      <c r="O7525" s="25" t="s">
        <v>32486</v>
      </c>
      <c r="P7525" s="25" t="s">
        <v>32487</v>
      </c>
      <c r="Q7525" s="25" t="s">
        <v>32488</v>
      </c>
      <c r="R7525" s="25">
        <v>37</v>
      </c>
      <c r="S7525" s="28"/>
      <c r="T7525" s="28"/>
      <c r="U7525" s="28"/>
      <c r="V7525" s="29">
        <v>39357</v>
      </c>
      <c r="W7525" s="29">
        <v>40393</v>
      </c>
    </row>
    <row r="7526" spans="1:23" ht="15" customHeight="1">
      <c r="A7526" s="25" t="s">
        <v>32490</v>
      </c>
      <c r="B7526" s="25">
        <f t="shared" si="91"/>
        <v>7525</v>
      </c>
      <c r="C7526" s="25">
        <v>370038</v>
      </c>
      <c r="D7526" s="25" t="s">
        <v>32489</v>
      </c>
      <c r="E7526" s="25" t="s">
        <v>32490</v>
      </c>
      <c r="F7526" s="25">
        <v>2</v>
      </c>
      <c r="G7526" s="25" t="s">
        <v>31293</v>
      </c>
      <c r="H7526" s="25" t="s">
        <v>3382</v>
      </c>
      <c r="I7526" s="29">
        <v>39339</v>
      </c>
      <c r="J7526" s="29">
        <v>39703</v>
      </c>
      <c r="K7526" s="30">
        <v>1</v>
      </c>
      <c r="L7526" s="33" t="s">
        <v>32491</v>
      </c>
      <c r="M7526" s="25" t="s">
        <v>32492</v>
      </c>
      <c r="N7526" s="25" t="s">
        <v>279</v>
      </c>
      <c r="O7526" s="25" t="s">
        <v>32493</v>
      </c>
      <c r="P7526" s="25" t="s">
        <v>32494</v>
      </c>
      <c r="Q7526" s="25" t="s">
        <v>32495</v>
      </c>
      <c r="R7526" s="25">
        <v>37</v>
      </c>
      <c r="S7526" s="28"/>
      <c r="T7526" s="28"/>
      <c r="U7526" s="28"/>
      <c r="V7526" s="29">
        <v>39356</v>
      </c>
      <c r="W7526" s="29">
        <v>40393</v>
      </c>
    </row>
    <row r="7527" spans="1:23" ht="15" customHeight="1">
      <c r="A7527" s="25" t="s">
        <v>32497</v>
      </c>
      <c r="B7527" s="25">
        <f t="shared" si="91"/>
        <v>7526</v>
      </c>
      <c r="C7527" s="25">
        <v>370039</v>
      </c>
      <c r="D7527" s="25" t="s">
        <v>32496</v>
      </c>
      <c r="E7527" s="25" t="s">
        <v>32497</v>
      </c>
      <c r="F7527" s="25">
        <v>2</v>
      </c>
      <c r="G7527" s="25" t="s">
        <v>31293</v>
      </c>
      <c r="H7527" s="25" t="s">
        <v>3438</v>
      </c>
      <c r="I7527" s="29">
        <v>39339</v>
      </c>
      <c r="J7527" s="29">
        <v>39703</v>
      </c>
      <c r="K7527" s="30">
        <v>1</v>
      </c>
      <c r="L7527" s="33" t="s">
        <v>32498</v>
      </c>
      <c r="M7527" s="25" t="s">
        <v>32499</v>
      </c>
      <c r="N7527" s="25" t="s">
        <v>23775</v>
      </c>
      <c r="O7527" s="25" t="s">
        <v>32500</v>
      </c>
      <c r="P7527" s="25" t="s">
        <v>32501</v>
      </c>
      <c r="Q7527" s="25" t="s">
        <v>32502</v>
      </c>
      <c r="R7527" s="25">
        <v>37</v>
      </c>
      <c r="S7527" s="28"/>
      <c r="T7527" s="28"/>
      <c r="U7527" s="28"/>
      <c r="V7527" s="29">
        <v>39356</v>
      </c>
      <c r="W7527" s="29">
        <v>40393</v>
      </c>
    </row>
    <row r="7528" spans="1:23" ht="15" customHeight="1">
      <c r="A7528" s="25" t="s">
        <v>32504</v>
      </c>
      <c r="B7528" s="25">
        <f t="shared" si="91"/>
        <v>7527</v>
      </c>
      <c r="C7528" s="25">
        <v>370040</v>
      </c>
      <c r="D7528" s="25" t="s">
        <v>32503</v>
      </c>
      <c r="E7528" s="25" t="s">
        <v>32504</v>
      </c>
      <c r="F7528" s="25">
        <v>2</v>
      </c>
      <c r="G7528" s="25" t="s">
        <v>31293</v>
      </c>
      <c r="H7528" s="25" t="s">
        <v>25099</v>
      </c>
      <c r="I7528" s="29">
        <v>39339</v>
      </c>
      <c r="J7528" s="29">
        <v>39787</v>
      </c>
      <c r="K7528" s="30">
        <v>1</v>
      </c>
      <c r="L7528" s="33" t="s">
        <v>32505</v>
      </c>
      <c r="M7528" s="25" t="s">
        <v>32506</v>
      </c>
      <c r="N7528" s="25" t="s">
        <v>23775</v>
      </c>
      <c r="O7528" s="25" t="s">
        <v>32500</v>
      </c>
      <c r="P7528" s="25" t="s">
        <v>32507</v>
      </c>
      <c r="Q7528" s="25" t="s">
        <v>32508</v>
      </c>
      <c r="R7528" s="25">
        <v>37</v>
      </c>
      <c r="S7528" s="28"/>
      <c r="T7528" s="28"/>
      <c r="U7528" s="28"/>
      <c r="V7528" s="29">
        <v>39356</v>
      </c>
      <c r="W7528" s="29">
        <v>40393</v>
      </c>
    </row>
    <row r="7529" spans="1:23" ht="15" customHeight="1">
      <c r="A7529" s="25" t="s">
        <v>32510</v>
      </c>
      <c r="B7529" s="25">
        <f t="shared" si="91"/>
        <v>7528</v>
      </c>
      <c r="C7529" s="25">
        <v>380075</v>
      </c>
      <c r="D7529" s="25" t="s">
        <v>32509</v>
      </c>
      <c r="E7529" s="25" t="s">
        <v>32510</v>
      </c>
      <c r="F7529" s="25">
        <v>2</v>
      </c>
      <c r="G7529" s="25" t="s">
        <v>31293</v>
      </c>
      <c r="H7529" s="25" t="s">
        <v>3309</v>
      </c>
      <c r="I7529" s="29">
        <v>39420</v>
      </c>
      <c r="J7529" s="29">
        <v>39787</v>
      </c>
      <c r="K7529" s="30">
        <v>1</v>
      </c>
      <c r="L7529" s="33" t="s">
        <v>32511</v>
      </c>
      <c r="M7529" s="25" t="s">
        <v>32512</v>
      </c>
      <c r="N7529" s="25" t="s">
        <v>7204</v>
      </c>
      <c r="O7529" s="25" t="s">
        <v>32513</v>
      </c>
      <c r="P7529" s="25" t="s">
        <v>32514</v>
      </c>
      <c r="Q7529" s="25" t="s">
        <v>32515</v>
      </c>
      <c r="R7529" s="25">
        <v>38</v>
      </c>
      <c r="S7529" s="25">
        <v>21</v>
      </c>
      <c r="T7529" s="28"/>
      <c r="U7529" s="28"/>
      <c r="V7529" s="29">
        <v>39433</v>
      </c>
      <c r="W7529" s="29">
        <v>40393</v>
      </c>
    </row>
    <row r="7530" spans="1:23" ht="15" customHeight="1">
      <c r="A7530" s="25" t="s">
        <v>32517</v>
      </c>
      <c r="B7530" s="25">
        <f t="shared" si="91"/>
        <v>7529</v>
      </c>
      <c r="C7530" s="25">
        <v>380076</v>
      </c>
      <c r="D7530" s="25" t="s">
        <v>32516</v>
      </c>
      <c r="E7530" s="25" t="s">
        <v>32517</v>
      </c>
      <c r="F7530" s="25">
        <v>2</v>
      </c>
      <c r="G7530" s="25" t="s">
        <v>31293</v>
      </c>
      <c r="H7530" s="25" t="s">
        <v>3382</v>
      </c>
      <c r="I7530" s="29">
        <v>39420</v>
      </c>
      <c r="J7530" s="29">
        <v>39787</v>
      </c>
      <c r="K7530" s="30">
        <v>1</v>
      </c>
      <c r="L7530" s="33" t="s">
        <v>32518</v>
      </c>
      <c r="M7530" s="25" t="s">
        <v>32519</v>
      </c>
      <c r="N7530" s="25" t="s">
        <v>7204</v>
      </c>
      <c r="O7530" s="25" t="s">
        <v>32520</v>
      </c>
      <c r="P7530" s="25" t="s">
        <v>32514</v>
      </c>
      <c r="Q7530" s="25" t="s">
        <v>32521</v>
      </c>
      <c r="R7530" s="25">
        <v>38</v>
      </c>
      <c r="S7530" s="25">
        <v>21</v>
      </c>
      <c r="T7530" s="28"/>
      <c r="U7530" s="28"/>
      <c r="V7530" s="29">
        <v>39433</v>
      </c>
      <c r="W7530" s="29">
        <v>40393</v>
      </c>
    </row>
    <row r="7531" spans="1:23" ht="15" customHeight="1">
      <c r="A7531" s="25" t="s">
        <v>32523</v>
      </c>
      <c r="B7531" s="25">
        <f t="shared" si="91"/>
        <v>7530</v>
      </c>
      <c r="C7531" s="25">
        <v>390028</v>
      </c>
      <c r="D7531" s="25" t="s">
        <v>32522</v>
      </c>
      <c r="E7531" s="25" t="s">
        <v>32523</v>
      </c>
      <c r="F7531" s="25">
        <v>2</v>
      </c>
      <c r="G7531" s="25" t="s">
        <v>31293</v>
      </c>
      <c r="H7531" s="25" t="s">
        <v>3309</v>
      </c>
      <c r="I7531" s="29">
        <v>39514</v>
      </c>
      <c r="J7531" s="29">
        <v>39962</v>
      </c>
      <c r="K7531" s="30">
        <v>1</v>
      </c>
      <c r="L7531" s="33" t="s">
        <v>32524</v>
      </c>
      <c r="M7531" s="25" t="s">
        <v>32525</v>
      </c>
      <c r="N7531" s="25" t="s">
        <v>28968</v>
      </c>
      <c r="O7531" s="25" t="s">
        <v>7496</v>
      </c>
      <c r="P7531" s="25" t="s">
        <v>32526</v>
      </c>
      <c r="Q7531" s="25" t="s">
        <v>32527</v>
      </c>
      <c r="R7531" s="25">
        <v>39</v>
      </c>
      <c r="S7531" s="25">
        <v>21</v>
      </c>
      <c r="T7531" s="28"/>
      <c r="U7531" s="28"/>
      <c r="V7531" s="29">
        <v>39524</v>
      </c>
      <c r="W7531" s="29">
        <v>40393</v>
      </c>
    </row>
    <row r="7532" spans="1:23" ht="15" customHeight="1">
      <c r="A7532" s="25" t="s">
        <v>32529</v>
      </c>
      <c r="B7532" s="25">
        <f t="shared" si="91"/>
        <v>7531</v>
      </c>
      <c r="C7532" s="25">
        <v>390029</v>
      </c>
      <c r="D7532" s="25" t="s">
        <v>32528</v>
      </c>
      <c r="E7532" s="25" t="s">
        <v>32529</v>
      </c>
      <c r="F7532" s="25">
        <v>2</v>
      </c>
      <c r="G7532" s="25" t="s">
        <v>31293</v>
      </c>
      <c r="H7532" s="25" t="s">
        <v>3382</v>
      </c>
      <c r="I7532" s="29">
        <v>39514</v>
      </c>
      <c r="J7532" s="29">
        <v>39878</v>
      </c>
      <c r="K7532" s="30">
        <v>1</v>
      </c>
      <c r="L7532" s="33" t="s">
        <v>32530</v>
      </c>
      <c r="M7532" s="25" t="s">
        <v>32531</v>
      </c>
      <c r="N7532" s="25" t="s">
        <v>279</v>
      </c>
      <c r="O7532" s="25" t="s">
        <v>32532</v>
      </c>
      <c r="P7532" s="25" t="s">
        <v>32162</v>
      </c>
      <c r="Q7532" s="25" t="s">
        <v>32533</v>
      </c>
      <c r="R7532" s="25">
        <v>39</v>
      </c>
      <c r="S7532" s="25">
        <v>21</v>
      </c>
      <c r="T7532" s="28"/>
      <c r="U7532" s="28"/>
      <c r="V7532" s="29">
        <v>39524</v>
      </c>
      <c r="W7532" s="29">
        <v>40393</v>
      </c>
    </row>
    <row r="7533" spans="1:23" ht="15" customHeight="1">
      <c r="A7533" s="25" t="s">
        <v>32535</v>
      </c>
      <c r="B7533" s="25">
        <f t="shared" si="91"/>
        <v>7532</v>
      </c>
      <c r="C7533" s="25">
        <v>390030</v>
      </c>
      <c r="D7533" s="25" t="s">
        <v>32534</v>
      </c>
      <c r="E7533" s="25" t="s">
        <v>32535</v>
      </c>
      <c r="F7533" s="25">
        <v>2</v>
      </c>
      <c r="G7533" s="25" t="s">
        <v>31293</v>
      </c>
      <c r="H7533" s="25" t="s">
        <v>3382</v>
      </c>
      <c r="I7533" s="29">
        <v>39514</v>
      </c>
      <c r="J7533" s="29">
        <v>39787</v>
      </c>
      <c r="K7533" s="30">
        <v>1</v>
      </c>
      <c r="L7533" s="33" t="s">
        <v>32536</v>
      </c>
      <c r="M7533" s="25" t="s">
        <v>32537</v>
      </c>
      <c r="N7533" s="25" t="s">
        <v>1272</v>
      </c>
      <c r="O7533" s="25" t="s">
        <v>30102</v>
      </c>
      <c r="P7533" s="25" t="s">
        <v>32168</v>
      </c>
      <c r="Q7533" s="25" t="s">
        <v>32538</v>
      </c>
      <c r="R7533" s="25">
        <v>39</v>
      </c>
      <c r="S7533" s="25">
        <v>21</v>
      </c>
      <c r="T7533" s="28"/>
      <c r="U7533" s="28"/>
      <c r="V7533" s="29">
        <v>39524</v>
      </c>
      <c r="W7533" s="29">
        <v>40393</v>
      </c>
    </row>
    <row r="7534" spans="1:23" ht="15" customHeight="1">
      <c r="A7534" s="25" t="s">
        <v>32540</v>
      </c>
      <c r="B7534" s="25">
        <f t="shared" si="91"/>
        <v>7533</v>
      </c>
      <c r="C7534" s="25">
        <v>400050</v>
      </c>
      <c r="D7534" s="25" t="s">
        <v>32539</v>
      </c>
      <c r="E7534" s="25" t="s">
        <v>32540</v>
      </c>
      <c r="F7534" s="25">
        <v>2</v>
      </c>
      <c r="G7534" s="25" t="s">
        <v>31293</v>
      </c>
      <c r="H7534" s="25" t="s">
        <v>23433</v>
      </c>
      <c r="I7534" s="29">
        <v>39471</v>
      </c>
      <c r="J7534" s="29">
        <v>39962</v>
      </c>
      <c r="K7534" s="30">
        <v>1</v>
      </c>
      <c r="L7534" s="33" t="s">
        <v>32541</v>
      </c>
      <c r="M7534" s="25" t="s">
        <v>32542</v>
      </c>
      <c r="N7534" s="25" t="s">
        <v>290</v>
      </c>
      <c r="O7534" s="25" t="s">
        <v>32543</v>
      </c>
      <c r="P7534" s="25" t="s">
        <v>32162</v>
      </c>
      <c r="Q7534" s="25" t="s">
        <v>32544</v>
      </c>
      <c r="R7534" s="25">
        <v>40</v>
      </c>
      <c r="S7534" s="25">
        <v>21</v>
      </c>
      <c r="T7534" s="28"/>
      <c r="U7534" s="28"/>
      <c r="V7534" s="29">
        <v>39524</v>
      </c>
      <c r="W7534" s="29">
        <v>40393</v>
      </c>
    </row>
    <row r="7535" spans="1:23" ht="15" customHeight="1">
      <c r="A7535" s="25" t="s">
        <v>32546</v>
      </c>
      <c r="B7535" s="25">
        <f t="shared" si="91"/>
        <v>7534</v>
      </c>
      <c r="C7535" s="25">
        <v>400052</v>
      </c>
      <c r="D7535" s="25" t="s">
        <v>32545</v>
      </c>
      <c r="E7535" s="25" t="s">
        <v>32546</v>
      </c>
      <c r="F7535" s="25">
        <v>2</v>
      </c>
      <c r="G7535" s="25" t="s">
        <v>31293</v>
      </c>
      <c r="H7535" s="25" t="s">
        <v>23433</v>
      </c>
      <c r="I7535" s="29">
        <v>39769</v>
      </c>
      <c r="J7535" s="29">
        <v>39962</v>
      </c>
      <c r="K7535" s="30">
        <v>1</v>
      </c>
      <c r="L7535" s="33" t="s">
        <v>32547</v>
      </c>
      <c r="M7535" s="25" t="s">
        <v>32548</v>
      </c>
      <c r="N7535" s="25" t="s">
        <v>1272</v>
      </c>
      <c r="O7535" s="25" t="s">
        <v>6889</v>
      </c>
      <c r="P7535" s="25" t="s">
        <v>32549</v>
      </c>
      <c r="Q7535" s="25" t="s">
        <v>32550</v>
      </c>
      <c r="R7535" s="25">
        <v>40</v>
      </c>
      <c r="S7535" s="25">
        <v>21</v>
      </c>
      <c r="T7535" s="28"/>
      <c r="U7535" s="28"/>
      <c r="V7535" s="29">
        <v>39524</v>
      </c>
      <c r="W7535" s="29">
        <v>40393</v>
      </c>
    </row>
    <row r="7536" spans="1:23" ht="15" customHeight="1">
      <c r="A7536" s="34" t="s">
        <v>3041</v>
      </c>
      <c r="B7536" s="25">
        <f t="shared" si="91"/>
        <v>7535</v>
      </c>
      <c r="C7536" s="34">
        <v>25126</v>
      </c>
      <c r="D7536" s="34" t="s">
        <v>32551</v>
      </c>
      <c r="E7536" s="34" t="s">
        <v>3041</v>
      </c>
      <c r="F7536" s="34">
        <v>1</v>
      </c>
      <c r="G7536" s="34" t="s">
        <v>31293</v>
      </c>
      <c r="H7536" s="34" t="s">
        <v>4196</v>
      </c>
      <c r="I7536" s="60">
        <v>39598</v>
      </c>
      <c r="J7536" s="60">
        <v>40438</v>
      </c>
      <c r="K7536" s="36">
        <v>1</v>
      </c>
      <c r="L7536" s="34" t="s">
        <v>3041</v>
      </c>
      <c r="M7536" s="34" t="s">
        <v>3041</v>
      </c>
      <c r="N7536" s="34" t="s">
        <v>3041</v>
      </c>
      <c r="O7536" s="34" t="s">
        <v>3041</v>
      </c>
      <c r="P7536" s="34" t="s">
        <v>32552</v>
      </c>
      <c r="Q7536" s="34" t="s">
        <v>3041</v>
      </c>
      <c r="R7536" s="28"/>
      <c r="S7536" s="28"/>
      <c r="T7536" s="28"/>
      <c r="U7536" s="28"/>
      <c r="V7536" s="60">
        <v>38982</v>
      </c>
      <c r="W7536" s="60">
        <v>39600</v>
      </c>
    </row>
    <row r="7537" spans="1:23" ht="15" customHeight="1">
      <c r="A7537" s="25" t="s">
        <v>32554</v>
      </c>
      <c r="B7537" s="25">
        <f t="shared" si="91"/>
        <v>7536</v>
      </c>
      <c r="C7537" s="25">
        <v>410020</v>
      </c>
      <c r="D7537" s="25" t="s">
        <v>32553</v>
      </c>
      <c r="E7537" s="25" t="s">
        <v>32554</v>
      </c>
      <c r="F7537" s="25">
        <v>2</v>
      </c>
      <c r="G7537" s="25" t="s">
        <v>31293</v>
      </c>
      <c r="H7537" s="25" t="s">
        <v>4196</v>
      </c>
      <c r="I7537" s="29">
        <v>39703</v>
      </c>
      <c r="J7537" s="29">
        <v>40151</v>
      </c>
      <c r="K7537" s="30">
        <v>1</v>
      </c>
      <c r="L7537" s="33" t="s">
        <v>32555</v>
      </c>
      <c r="M7537" s="25" t="s">
        <v>32556</v>
      </c>
      <c r="N7537" s="25" t="s">
        <v>1272</v>
      </c>
      <c r="O7537" s="25" t="s">
        <v>28140</v>
      </c>
      <c r="P7537" s="25" t="s">
        <v>32557</v>
      </c>
      <c r="Q7537" s="25" t="s">
        <v>32558</v>
      </c>
      <c r="R7537" s="25">
        <v>41</v>
      </c>
      <c r="S7537" s="25">
        <v>21</v>
      </c>
      <c r="T7537" s="28"/>
      <c r="U7537" s="28"/>
      <c r="V7537" s="29">
        <v>39602</v>
      </c>
      <c r="W7537" s="29">
        <v>40393</v>
      </c>
    </row>
    <row r="7538" spans="1:23" ht="15" customHeight="1">
      <c r="A7538" s="25" t="s">
        <v>32560</v>
      </c>
      <c r="B7538" s="25">
        <f t="shared" si="91"/>
        <v>7537</v>
      </c>
      <c r="C7538" s="25">
        <v>400056</v>
      </c>
      <c r="D7538" s="25" t="s">
        <v>32559</v>
      </c>
      <c r="E7538" s="25" t="s">
        <v>32560</v>
      </c>
      <c r="F7538" s="25">
        <v>2</v>
      </c>
      <c r="G7538" s="25" t="s">
        <v>31293</v>
      </c>
      <c r="H7538" s="25" t="s">
        <v>4196</v>
      </c>
      <c r="I7538" s="29">
        <v>39598</v>
      </c>
      <c r="J7538" s="29">
        <v>40074</v>
      </c>
      <c r="K7538" s="30">
        <v>1</v>
      </c>
      <c r="L7538" s="33" t="s">
        <v>32561</v>
      </c>
      <c r="M7538" s="25" t="s">
        <v>32562</v>
      </c>
      <c r="N7538" s="25" t="s">
        <v>1272</v>
      </c>
      <c r="O7538" s="25" t="s">
        <v>28140</v>
      </c>
      <c r="P7538" s="25" t="s">
        <v>32563</v>
      </c>
      <c r="Q7538" s="25" t="s">
        <v>29729</v>
      </c>
      <c r="R7538" s="25">
        <v>40</v>
      </c>
      <c r="S7538" s="25">
        <v>21</v>
      </c>
      <c r="T7538" s="28"/>
      <c r="U7538" s="28"/>
      <c r="V7538" s="29">
        <v>39602</v>
      </c>
      <c r="W7538" s="29">
        <v>40393</v>
      </c>
    </row>
    <row r="7539" spans="1:23" ht="15" customHeight="1">
      <c r="A7539" s="25" t="s">
        <v>32565</v>
      </c>
      <c r="B7539" s="25">
        <f t="shared" si="91"/>
        <v>7538</v>
      </c>
      <c r="C7539" s="25">
        <v>440010</v>
      </c>
      <c r="D7539" s="25" t="s">
        <v>32564</v>
      </c>
      <c r="E7539" s="25" t="s">
        <v>32565</v>
      </c>
      <c r="F7539" s="25">
        <v>2</v>
      </c>
      <c r="G7539" s="25" t="s">
        <v>31293</v>
      </c>
      <c r="H7539" s="25" t="s">
        <v>4196</v>
      </c>
      <c r="I7539" s="29">
        <v>39962</v>
      </c>
      <c r="J7539" s="29">
        <v>40438</v>
      </c>
      <c r="K7539" s="30">
        <v>1</v>
      </c>
      <c r="L7539" s="33" t="s">
        <v>32566</v>
      </c>
      <c r="M7539" s="25" t="s">
        <v>32567</v>
      </c>
      <c r="N7539" s="25" t="s">
        <v>290</v>
      </c>
      <c r="O7539" s="25" t="s">
        <v>32568</v>
      </c>
      <c r="P7539" s="25" t="s">
        <v>32569</v>
      </c>
      <c r="Q7539" s="25" t="s">
        <v>29729</v>
      </c>
      <c r="R7539" s="25">
        <v>44</v>
      </c>
      <c r="S7539" s="25">
        <v>23</v>
      </c>
      <c r="T7539" s="28"/>
      <c r="U7539" s="28"/>
      <c r="V7539" s="29">
        <v>39953</v>
      </c>
      <c r="W7539" s="29">
        <v>40430</v>
      </c>
    </row>
    <row r="7540" spans="1:23" ht="15" customHeight="1">
      <c r="A7540" s="25" t="s">
        <v>32571</v>
      </c>
      <c r="B7540" s="25">
        <f t="shared" si="91"/>
        <v>7539</v>
      </c>
      <c r="C7540" s="25">
        <v>400057</v>
      </c>
      <c r="D7540" s="25" t="s">
        <v>32570</v>
      </c>
      <c r="E7540" s="25" t="s">
        <v>32571</v>
      </c>
      <c r="F7540" s="25">
        <v>2</v>
      </c>
      <c r="G7540" s="25" t="s">
        <v>31293</v>
      </c>
      <c r="H7540" s="25" t="s">
        <v>4196</v>
      </c>
      <c r="I7540" s="29">
        <v>39598</v>
      </c>
      <c r="J7540" s="29">
        <v>39962</v>
      </c>
      <c r="K7540" s="30">
        <v>1</v>
      </c>
      <c r="L7540" s="33" t="s">
        <v>32572</v>
      </c>
      <c r="M7540" s="25" t="s">
        <v>32573</v>
      </c>
      <c r="N7540" s="25" t="s">
        <v>7204</v>
      </c>
      <c r="O7540" s="25" t="s">
        <v>32574</v>
      </c>
      <c r="P7540" s="25" t="s">
        <v>32575</v>
      </c>
      <c r="Q7540" s="25" t="s">
        <v>32576</v>
      </c>
      <c r="R7540" s="25">
        <v>40</v>
      </c>
      <c r="S7540" s="25">
        <v>21</v>
      </c>
      <c r="T7540" s="28"/>
      <c r="U7540" s="28"/>
      <c r="V7540" s="29">
        <v>39602</v>
      </c>
      <c r="W7540" s="29">
        <v>40393</v>
      </c>
    </row>
    <row r="7541" spans="1:23" ht="15" customHeight="1">
      <c r="A7541" s="25" t="s">
        <v>32578</v>
      </c>
      <c r="B7541" s="25">
        <f t="shared" si="91"/>
        <v>7540</v>
      </c>
      <c r="C7541" s="25">
        <v>420015</v>
      </c>
      <c r="D7541" s="25" t="s">
        <v>32577</v>
      </c>
      <c r="E7541" s="25" t="s">
        <v>32578</v>
      </c>
      <c r="F7541" s="25">
        <v>2</v>
      </c>
      <c r="G7541" s="25" t="s">
        <v>31293</v>
      </c>
      <c r="H7541" s="25" t="s">
        <v>4196</v>
      </c>
      <c r="I7541" s="29">
        <v>39787</v>
      </c>
      <c r="J7541" s="29">
        <v>40333</v>
      </c>
      <c r="K7541" s="30">
        <v>1</v>
      </c>
      <c r="L7541" s="33" t="s">
        <v>32579</v>
      </c>
      <c r="M7541" s="25" t="s">
        <v>32580</v>
      </c>
      <c r="N7541" s="25" t="s">
        <v>8776</v>
      </c>
      <c r="O7541" s="25" t="s">
        <v>29703</v>
      </c>
      <c r="P7541" s="25" t="s">
        <v>32581</v>
      </c>
      <c r="Q7541" s="25" t="s">
        <v>28716</v>
      </c>
      <c r="R7541" s="25">
        <v>42</v>
      </c>
      <c r="S7541" s="25">
        <v>22</v>
      </c>
      <c r="T7541" s="28"/>
      <c r="U7541" s="28"/>
      <c r="V7541" s="29">
        <v>39786</v>
      </c>
      <c r="W7541" s="29">
        <v>40393</v>
      </c>
    </row>
    <row r="7542" spans="1:23" ht="15" customHeight="1">
      <c r="A7542" s="25" t="s">
        <v>32583</v>
      </c>
      <c r="B7542" s="25">
        <f t="shared" si="91"/>
        <v>7541</v>
      </c>
      <c r="C7542" s="25">
        <v>430024</v>
      </c>
      <c r="D7542" s="25" t="s">
        <v>32582</v>
      </c>
      <c r="E7542" s="25" t="s">
        <v>32583</v>
      </c>
      <c r="F7542" s="25">
        <v>2</v>
      </c>
      <c r="G7542" s="25" t="s">
        <v>31293</v>
      </c>
      <c r="H7542" s="25" t="s">
        <v>4196</v>
      </c>
      <c r="I7542" s="29">
        <v>39878</v>
      </c>
      <c r="J7542" s="29">
        <v>40333</v>
      </c>
      <c r="K7542" s="30">
        <v>1</v>
      </c>
      <c r="L7542" s="33" t="s">
        <v>32584</v>
      </c>
      <c r="M7542" s="25" t="s">
        <v>32585</v>
      </c>
      <c r="N7542" s="25" t="s">
        <v>279</v>
      </c>
      <c r="O7542" s="25" t="s">
        <v>32586</v>
      </c>
      <c r="P7542" s="25" t="s">
        <v>32587</v>
      </c>
      <c r="Q7542" s="25" t="s">
        <v>28716</v>
      </c>
      <c r="R7542" s="25">
        <v>43</v>
      </c>
      <c r="S7542" s="25">
        <v>22</v>
      </c>
      <c r="T7542" s="28"/>
      <c r="U7542" s="28"/>
      <c r="V7542" s="29">
        <v>39871</v>
      </c>
      <c r="W7542" s="29">
        <v>40393</v>
      </c>
    </row>
    <row r="7543" spans="1:23" ht="15" customHeight="1">
      <c r="A7543" s="25" t="s">
        <v>32589</v>
      </c>
      <c r="B7543" s="25">
        <f t="shared" si="91"/>
        <v>7542</v>
      </c>
      <c r="C7543" s="25">
        <v>430028</v>
      </c>
      <c r="D7543" s="25" t="s">
        <v>32588</v>
      </c>
      <c r="E7543" s="25" t="s">
        <v>32589</v>
      </c>
      <c r="F7543" s="25">
        <v>2</v>
      </c>
      <c r="G7543" s="25" t="s">
        <v>31293</v>
      </c>
      <c r="H7543" s="25" t="s">
        <v>4196</v>
      </c>
      <c r="I7543" s="29">
        <v>39878</v>
      </c>
      <c r="J7543" s="29">
        <v>40151</v>
      </c>
      <c r="K7543" s="30">
        <v>1</v>
      </c>
      <c r="L7543" s="33" t="s">
        <v>32590</v>
      </c>
      <c r="M7543" s="25" t="s">
        <v>32591</v>
      </c>
      <c r="N7543" s="25" t="s">
        <v>8776</v>
      </c>
      <c r="O7543" s="25" t="s">
        <v>32592</v>
      </c>
      <c r="P7543" s="25" t="s">
        <v>32593</v>
      </c>
      <c r="Q7543" s="25" t="s">
        <v>29962</v>
      </c>
      <c r="R7543" s="25">
        <v>43</v>
      </c>
      <c r="S7543" s="25">
        <v>22</v>
      </c>
      <c r="T7543" s="28"/>
      <c r="U7543" s="28"/>
      <c r="V7543" s="29">
        <v>39882</v>
      </c>
      <c r="W7543" s="29">
        <v>40393</v>
      </c>
    </row>
    <row r="7544" spans="1:23" ht="15" customHeight="1">
      <c r="A7544" s="25" t="s">
        <v>32595</v>
      </c>
      <c r="B7544" s="25">
        <f t="shared" si="91"/>
        <v>7543</v>
      </c>
      <c r="C7544" s="25">
        <v>440009</v>
      </c>
      <c r="D7544" s="25" t="s">
        <v>32594</v>
      </c>
      <c r="E7544" s="25" t="s">
        <v>32595</v>
      </c>
      <c r="F7544" s="25">
        <v>2</v>
      </c>
      <c r="G7544" s="25" t="s">
        <v>31293</v>
      </c>
      <c r="H7544" s="25" t="s">
        <v>4196</v>
      </c>
      <c r="I7544" s="29">
        <v>39963</v>
      </c>
      <c r="J7544" s="29">
        <v>40438</v>
      </c>
      <c r="K7544" s="30">
        <v>1</v>
      </c>
      <c r="L7544" s="33" t="s">
        <v>32596</v>
      </c>
      <c r="M7544" s="25" t="s">
        <v>32597</v>
      </c>
      <c r="N7544" s="25" t="s">
        <v>290</v>
      </c>
      <c r="O7544" s="25" t="s">
        <v>32568</v>
      </c>
      <c r="P7544" s="25" t="s">
        <v>32598</v>
      </c>
      <c r="Q7544" s="25" t="s">
        <v>29729</v>
      </c>
      <c r="R7544" s="25">
        <v>44</v>
      </c>
      <c r="S7544" s="25">
        <v>23</v>
      </c>
      <c r="T7544" s="28"/>
      <c r="U7544" s="28"/>
      <c r="V7544" s="29">
        <v>39953</v>
      </c>
      <c r="W7544" s="29">
        <v>40430</v>
      </c>
    </row>
    <row r="7545" spans="1:23" ht="15" customHeight="1">
      <c r="A7545" s="25" t="s">
        <v>32600</v>
      </c>
      <c r="B7545" s="25">
        <f t="shared" si="91"/>
        <v>7544</v>
      </c>
      <c r="C7545" s="25">
        <v>450024</v>
      </c>
      <c r="D7545" s="25" t="s">
        <v>32599</v>
      </c>
      <c r="E7545" s="25" t="s">
        <v>32600</v>
      </c>
      <c r="F7545" s="25">
        <v>2</v>
      </c>
      <c r="G7545" s="25" t="s">
        <v>31293</v>
      </c>
      <c r="H7545" s="25" t="s">
        <v>4196</v>
      </c>
      <c r="I7545" s="29">
        <v>40074</v>
      </c>
      <c r="J7545" s="29">
        <v>40438</v>
      </c>
      <c r="K7545" s="30">
        <v>1</v>
      </c>
      <c r="L7545" s="33" t="s">
        <v>32601</v>
      </c>
      <c r="M7545" s="25" t="s">
        <v>32602</v>
      </c>
      <c r="N7545" s="25" t="s">
        <v>7204</v>
      </c>
      <c r="O7545" s="25" t="s">
        <v>30249</v>
      </c>
      <c r="P7545" s="25" t="s">
        <v>32603</v>
      </c>
      <c r="Q7545" s="25" t="s">
        <v>29729</v>
      </c>
      <c r="R7545" s="25">
        <v>45</v>
      </c>
      <c r="S7545" s="25">
        <v>23</v>
      </c>
      <c r="T7545" s="28"/>
      <c r="U7545" s="28"/>
      <c r="V7545" s="29">
        <v>40071</v>
      </c>
      <c r="W7545" s="29">
        <v>40430</v>
      </c>
    </row>
    <row r="7546" spans="1:23" ht="15" customHeight="1">
      <c r="A7546" s="25" t="s">
        <v>32605</v>
      </c>
      <c r="B7546" s="25">
        <f t="shared" si="91"/>
        <v>7545</v>
      </c>
      <c r="C7546" s="25">
        <v>450025</v>
      </c>
      <c r="D7546" s="25" t="s">
        <v>32604</v>
      </c>
      <c r="E7546" s="25" t="s">
        <v>32605</v>
      </c>
      <c r="F7546" s="25">
        <v>2</v>
      </c>
      <c r="G7546" s="25" t="s">
        <v>31293</v>
      </c>
      <c r="H7546" s="25" t="s">
        <v>4196</v>
      </c>
      <c r="I7546" s="29">
        <v>40074</v>
      </c>
      <c r="J7546" s="29">
        <v>40333</v>
      </c>
      <c r="K7546" s="30">
        <v>1</v>
      </c>
      <c r="L7546" s="33" t="s">
        <v>32606</v>
      </c>
      <c r="M7546" s="25" t="s">
        <v>32607</v>
      </c>
      <c r="N7546" s="25" t="s">
        <v>7204</v>
      </c>
      <c r="O7546" s="25" t="s">
        <v>32608</v>
      </c>
      <c r="P7546" s="25" t="s">
        <v>32609</v>
      </c>
      <c r="Q7546" s="25" t="s">
        <v>32576</v>
      </c>
      <c r="R7546" s="25">
        <v>45</v>
      </c>
      <c r="S7546" s="25">
        <v>23</v>
      </c>
      <c r="T7546" s="28"/>
      <c r="U7546" s="28"/>
      <c r="V7546" s="29">
        <v>40071</v>
      </c>
      <c r="W7546" s="29">
        <v>40393</v>
      </c>
    </row>
    <row r="7547" spans="1:23" ht="15" customHeight="1">
      <c r="A7547" s="25" t="s">
        <v>32611</v>
      </c>
      <c r="B7547" s="25">
        <f t="shared" si="91"/>
        <v>7546</v>
      </c>
      <c r="C7547" s="25">
        <v>450026</v>
      </c>
      <c r="D7547" s="25" t="s">
        <v>32610</v>
      </c>
      <c r="E7547" s="25" t="s">
        <v>32611</v>
      </c>
      <c r="F7547" s="25">
        <v>2</v>
      </c>
      <c r="G7547" s="25" t="s">
        <v>31293</v>
      </c>
      <c r="H7547" s="25" t="s">
        <v>4196</v>
      </c>
      <c r="I7547" s="29">
        <v>40074</v>
      </c>
      <c r="J7547" s="29">
        <v>40256</v>
      </c>
      <c r="K7547" s="30">
        <v>1</v>
      </c>
      <c r="L7547" s="33" t="s">
        <v>32612</v>
      </c>
      <c r="M7547" s="25" t="s">
        <v>32613</v>
      </c>
      <c r="N7547" s="25" t="s">
        <v>8776</v>
      </c>
      <c r="O7547" s="25" t="s">
        <v>29703</v>
      </c>
      <c r="P7547" s="25" t="s">
        <v>32614</v>
      </c>
      <c r="Q7547" s="25" t="s">
        <v>28716</v>
      </c>
      <c r="R7547" s="25">
        <v>45</v>
      </c>
      <c r="S7547" s="25">
        <v>23</v>
      </c>
      <c r="T7547" s="28"/>
      <c r="U7547" s="28"/>
      <c r="V7547" s="29">
        <v>40071</v>
      </c>
      <c r="W7547" s="29">
        <v>40393</v>
      </c>
    </row>
    <row r="7548" spans="1:23" ht="15" customHeight="1">
      <c r="A7548" s="25" t="s">
        <v>32616</v>
      </c>
      <c r="B7548" s="25">
        <f t="shared" si="91"/>
        <v>7547</v>
      </c>
      <c r="C7548" s="25">
        <v>360008</v>
      </c>
      <c r="D7548" s="25" t="s">
        <v>32615</v>
      </c>
      <c r="E7548" s="25" t="s">
        <v>32616</v>
      </c>
      <c r="F7548" s="25">
        <v>1</v>
      </c>
      <c r="G7548" s="25" t="s">
        <v>31293</v>
      </c>
      <c r="H7548" s="25" t="s">
        <v>3309</v>
      </c>
      <c r="I7548" s="29">
        <v>39237</v>
      </c>
      <c r="J7548" s="29">
        <v>39787</v>
      </c>
      <c r="K7548" s="30">
        <v>1</v>
      </c>
      <c r="L7548" s="33" t="s">
        <v>32617</v>
      </c>
      <c r="M7548" s="25" t="s">
        <v>32618</v>
      </c>
      <c r="N7548" s="25" t="s">
        <v>1272</v>
      </c>
      <c r="O7548" s="25" t="s">
        <v>32619</v>
      </c>
      <c r="P7548" s="25" t="s">
        <v>32620</v>
      </c>
      <c r="Q7548" s="25" t="s">
        <v>32621</v>
      </c>
      <c r="R7548" s="28"/>
      <c r="S7548" s="28"/>
      <c r="T7548" s="28"/>
      <c r="U7548" s="28"/>
      <c r="V7548" s="29">
        <v>39254</v>
      </c>
      <c r="W7548" s="29">
        <v>39791</v>
      </c>
    </row>
    <row r="7549" spans="1:23" ht="15" customHeight="1">
      <c r="A7549" s="25" t="s">
        <v>32623</v>
      </c>
      <c r="B7549" s="25">
        <f t="shared" si="91"/>
        <v>7548</v>
      </c>
      <c r="C7549" s="25">
        <v>440008</v>
      </c>
      <c r="D7549" s="25" t="s">
        <v>32622</v>
      </c>
      <c r="E7549" s="25" t="s">
        <v>32623</v>
      </c>
      <c r="F7549" s="25">
        <v>1</v>
      </c>
      <c r="G7549" s="25" t="s">
        <v>31293</v>
      </c>
      <c r="H7549" s="25" t="s">
        <v>4196</v>
      </c>
      <c r="I7549" s="29">
        <v>39963</v>
      </c>
      <c r="J7549" s="29">
        <v>40256</v>
      </c>
      <c r="K7549" s="30">
        <v>1</v>
      </c>
      <c r="L7549" s="33" t="s">
        <v>32624</v>
      </c>
      <c r="M7549" s="25" t="s">
        <v>32625</v>
      </c>
      <c r="N7549" s="25" t="s">
        <v>32626</v>
      </c>
      <c r="O7549" s="25" t="s">
        <v>32627</v>
      </c>
      <c r="P7549" s="25" t="s">
        <v>32628</v>
      </c>
      <c r="Q7549" s="25" t="s">
        <v>32576</v>
      </c>
      <c r="R7549" s="25">
        <v>44</v>
      </c>
      <c r="S7549" s="25">
        <v>23</v>
      </c>
      <c r="T7549" s="28"/>
      <c r="U7549" s="28"/>
      <c r="V7549" s="29">
        <v>39954</v>
      </c>
      <c r="W7549" s="29">
        <v>40253</v>
      </c>
    </row>
    <row r="7550" spans="1:23" ht="15" customHeight="1">
      <c r="A7550" s="34" t="s">
        <v>32630</v>
      </c>
      <c r="B7550" s="25">
        <f t="shared" si="91"/>
        <v>7549</v>
      </c>
      <c r="C7550" s="34">
        <v>50583</v>
      </c>
      <c r="D7550" s="34" t="s">
        <v>32629</v>
      </c>
      <c r="E7550" s="34" t="s">
        <v>32630</v>
      </c>
      <c r="F7550" s="34">
        <v>1</v>
      </c>
      <c r="G7550" s="34" t="s">
        <v>31293</v>
      </c>
      <c r="H7550" s="34" t="s">
        <v>32631</v>
      </c>
      <c r="I7550" s="60">
        <v>38968</v>
      </c>
      <c r="J7550" s="60">
        <v>40872</v>
      </c>
      <c r="K7550" s="36">
        <v>1</v>
      </c>
      <c r="L7550" s="33" t="s">
        <v>32632</v>
      </c>
      <c r="M7550" s="34" t="s">
        <v>3041</v>
      </c>
      <c r="N7550" s="34" t="s">
        <v>32633</v>
      </c>
      <c r="O7550" s="34" t="s">
        <v>32634</v>
      </c>
      <c r="P7550" s="34" t="s">
        <v>32635</v>
      </c>
      <c r="Q7550" s="34" t="s">
        <v>32636</v>
      </c>
      <c r="R7550" s="28"/>
      <c r="S7550" s="28"/>
      <c r="T7550" s="28"/>
      <c r="U7550" s="28"/>
      <c r="V7550" s="60">
        <v>38973</v>
      </c>
      <c r="W7550" s="60">
        <v>40872</v>
      </c>
    </row>
    <row r="7551" spans="1:23" ht="15" customHeight="1">
      <c r="A7551" s="25" t="s">
        <v>32630</v>
      </c>
      <c r="B7551" s="25">
        <f t="shared" si="91"/>
        <v>7550</v>
      </c>
      <c r="C7551" s="25">
        <v>51583</v>
      </c>
      <c r="D7551" s="25" t="s">
        <v>32637</v>
      </c>
      <c r="E7551" s="25" t="s">
        <v>32630</v>
      </c>
      <c r="F7551" s="25">
        <v>2</v>
      </c>
      <c r="G7551" s="25" t="s">
        <v>31293</v>
      </c>
      <c r="H7551" s="25" t="s">
        <v>23954</v>
      </c>
      <c r="I7551" s="29">
        <v>38968</v>
      </c>
      <c r="J7551" s="29">
        <v>39864</v>
      </c>
      <c r="K7551" s="30">
        <v>1</v>
      </c>
      <c r="L7551" s="33" t="s">
        <v>32632</v>
      </c>
      <c r="M7551" s="25" t="s">
        <v>3041</v>
      </c>
      <c r="N7551" s="25" t="s">
        <v>32633</v>
      </c>
      <c r="O7551" s="25" t="s">
        <v>32634</v>
      </c>
      <c r="P7551" s="25" t="s">
        <v>32638</v>
      </c>
      <c r="Q7551" s="25" t="s">
        <v>32639</v>
      </c>
      <c r="R7551" s="28"/>
      <c r="S7551" s="28"/>
      <c r="T7551" s="28"/>
      <c r="U7551" s="28"/>
      <c r="V7551" s="29">
        <v>38973</v>
      </c>
      <c r="W7551" s="29">
        <v>40430</v>
      </c>
    </row>
    <row r="7552" spans="1:23" ht="15" customHeight="1">
      <c r="A7552" s="25" t="s">
        <v>32630</v>
      </c>
      <c r="B7552" s="25">
        <f t="shared" si="91"/>
        <v>7551</v>
      </c>
      <c r="C7552" s="25">
        <v>52583</v>
      </c>
      <c r="D7552" s="25" t="s">
        <v>32640</v>
      </c>
      <c r="E7552" s="25" t="s">
        <v>32630</v>
      </c>
      <c r="F7552" s="25">
        <v>2</v>
      </c>
      <c r="G7552" s="25" t="s">
        <v>31293</v>
      </c>
      <c r="H7552" s="25" t="s">
        <v>20736</v>
      </c>
      <c r="I7552" s="29">
        <v>38968</v>
      </c>
      <c r="J7552" s="29">
        <v>39864</v>
      </c>
      <c r="K7552" s="30">
        <v>1</v>
      </c>
      <c r="L7552" s="33" t="s">
        <v>32632</v>
      </c>
      <c r="M7552" s="25" t="s">
        <v>3041</v>
      </c>
      <c r="N7552" s="25" t="s">
        <v>32633</v>
      </c>
      <c r="O7552" s="25" t="s">
        <v>32634</v>
      </c>
      <c r="P7552" s="25" t="s">
        <v>32638</v>
      </c>
      <c r="Q7552" s="25" t="s">
        <v>32641</v>
      </c>
      <c r="R7552" s="28"/>
      <c r="S7552" s="28"/>
      <c r="T7552" s="28"/>
      <c r="U7552" s="28"/>
      <c r="V7552" s="29">
        <v>38973</v>
      </c>
      <c r="W7552" s="29">
        <v>40430</v>
      </c>
    </row>
    <row r="7553" spans="1:23" ht="15" customHeight="1">
      <c r="A7553" s="25" t="s">
        <v>32630</v>
      </c>
      <c r="B7553" s="25">
        <f t="shared" si="91"/>
        <v>7552</v>
      </c>
      <c r="C7553" s="25">
        <v>53583</v>
      </c>
      <c r="D7553" s="25" t="s">
        <v>32642</v>
      </c>
      <c r="E7553" s="25" t="s">
        <v>32630</v>
      </c>
      <c r="F7553" s="25">
        <v>2</v>
      </c>
      <c r="G7553" s="25" t="s">
        <v>31293</v>
      </c>
      <c r="H7553" s="25" t="s">
        <v>4044</v>
      </c>
      <c r="I7553" s="29">
        <v>38968</v>
      </c>
      <c r="J7553" s="29">
        <v>39864</v>
      </c>
      <c r="K7553" s="30">
        <v>1</v>
      </c>
      <c r="L7553" s="33" t="s">
        <v>32632</v>
      </c>
      <c r="M7553" s="25" t="s">
        <v>3041</v>
      </c>
      <c r="N7553" s="25" t="s">
        <v>32633</v>
      </c>
      <c r="O7553" s="25" t="s">
        <v>32634</v>
      </c>
      <c r="P7553" s="25" t="s">
        <v>3041</v>
      </c>
      <c r="Q7553" s="25">
        <v>24.007999999999999</v>
      </c>
      <c r="R7553" s="28"/>
      <c r="S7553" s="28"/>
      <c r="T7553" s="28"/>
      <c r="U7553" s="28"/>
      <c r="V7553" s="29">
        <v>38973</v>
      </c>
      <c r="W7553" s="29">
        <v>40430</v>
      </c>
    </row>
    <row r="7554" spans="1:23" ht="15" customHeight="1">
      <c r="A7554" s="25" t="s">
        <v>32630</v>
      </c>
      <c r="B7554" s="25">
        <f t="shared" si="91"/>
        <v>7553</v>
      </c>
      <c r="C7554" s="25">
        <v>54583</v>
      </c>
      <c r="D7554" s="25" t="s">
        <v>32643</v>
      </c>
      <c r="E7554" s="25" t="s">
        <v>32630</v>
      </c>
      <c r="F7554" s="25">
        <v>2</v>
      </c>
      <c r="G7554" s="25" t="s">
        <v>31293</v>
      </c>
      <c r="H7554" s="25" t="s">
        <v>25033</v>
      </c>
      <c r="I7554" s="29">
        <v>38968</v>
      </c>
      <c r="J7554" s="29">
        <v>40872</v>
      </c>
      <c r="K7554" s="30">
        <v>1</v>
      </c>
      <c r="L7554" s="33" t="s">
        <v>32632</v>
      </c>
      <c r="M7554" s="25" t="s">
        <v>3041</v>
      </c>
      <c r="N7554" s="25" t="s">
        <v>28310</v>
      </c>
      <c r="O7554" s="25" t="s">
        <v>32644</v>
      </c>
      <c r="P7554" s="25" t="s">
        <v>30027</v>
      </c>
      <c r="Q7554" s="25">
        <v>51.01</v>
      </c>
      <c r="R7554" s="28"/>
      <c r="S7554" s="28"/>
      <c r="T7554" s="28"/>
      <c r="U7554" s="28"/>
      <c r="V7554" s="29">
        <v>38973</v>
      </c>
      <c r="W7554" s="29">
        <v>40872</v>
      </c>
    </row>
    <row r="7555" spans="1:23" ht="15" customHeight="1">
      <c r="A7555" s="25" t="s">
        <v>32646</v>
      </c>
      <c r="B7555" s="25">
        <f t="shared" si="91"/>
        <v>7554</v>
      </c>
      <c r="C7555" s="25">
        <v>55586</v>
      </c>
      <c r="D7555" s="25" t="s">
        <v>32645</v>
      </c>
      <c r="E7555" s="25" t="s">
        <v>32646</v>
      </c>
      <c r="F7555" s="25">
        <v>1</v>
      </c>
      <c r="G7555" s="25" t="s">
        <v>31293</v>
      </c>
      <c r="H7555" s="25" t="s">
        <v>28064</v>
      </c>
      <c r="I7555" s="29">
        <v>39220</v>
      </c>
      <c r="J7555" s="29">
        <v>39402</v>
      </c>
      <c r="K7555" s="30">
        <v>1</v>
      </c>
      <c r="L7555" s="33" t="s">
        <v>32647</v>
      </c>
      <c r="M7555" s="25" t="s">
        <v>3041</v>
      </c>
      <c r="N7555" s="25" t="s">
        <v>28116</v>
      </c>
      <c r="O7555" s="25" t="s">
        <v>32648</v>
      </c>
      <c r="P7555" s="25" t="s">
        <v>32649</v>
      </c>
      <c r="Q7555" s="25" t="s">
        <v>32650</v>
      </c>
      <c r="R7555" s="28"/>
      <c r="S7555" s="28"/>
      <c r="T7555" s="28"/>
      <c r="U7555" s="28"/>
      <c r="V7555" s="29">
        <v>39223</v>
      </c>
      <c r="W7555" s="29">
        <v>39963</v>
      </c>
    </row>
    <row r="7556" spans="1:23" ht="15" customHeight="1">
      <c r="A7556" s="34" t="s">
        <v>32652</v>
      </c>
      <c r="B7556" s="25">
        <f t="shared" si="91"/>
        <v>7555</v>
      </c>
      <c r="C7556" s="34">
        <v>50587</v>
      </c>
      <c r="D7556" s="34" t="s">
        <v>32651</v>
      </c>
      <c r="E7556" s="34" t="s">
        <v>32652</v>
      </c>
      <c r="F7556" s="34">
        <v>1</v>
      </c>
      <c r="G7556" s="34" t="s">
        <v>31293</v>
      </c>
      <c r="H7556" s="34" t="s">
        <v>28064</v>
      </c>
      <c r="I7556" s="60">
        <v>39217</v>
      </c>
      <c r="J7556" s="60">
        <v>40060</v>
      </c>
      <c r="K7556" s="36">
        <v>1</v>
      </c>
      <c r="L7556" s="33" t="s">
        <v>32653</v>
      </c>
      <c r="M7556" s="34" t="s">
        <v>3041</v>
      </c>
      <c r="N7556" s="34" t="s">
        <v>27494</v>
      </c>
      <c r="O7556" s="34" t="s">
        <v>32654</v>
      </c>
      <c r="P7556" s="34" t="s">
        <v>32655</v>
      </c>
      <c r="Q7556" s="34" t="s">
        <v>3041</v>
      </c>
      <c r="R7556" s="28"/>
      <c r="S7556" s="28"/>
      <c r="T7556" s="28"/>
      <c r="U7556" s="28"/>
      <c r="V7556" s="60">
        <v>39331</v>
      </c>
      <c r="W7556" s="60">
        <v>40084</v>
      </c>
    </row>
    <row r="7557" spans="1:23" ht="15" customHeight="1">
      <c r="A7557" s="25" t="s">
        <v>32657</v>
      </c>
      <c r="B7557" s="25">
        <f t="shared" si="91"/>
        <v>7556</v>
      </c>
      <c r="C7557" s="25">
        <v>50588</v>
      </c>
      <c r="D7557" s="25" t="s">
        <v>32656</v>
      </c>
      <c r="E7557" s="25" t="s">
        <v>32657</v>
      </c>
      <c r="F7557" s="25">
        <v>2</v>
      </c>
      <c r="G7557" s="25" t="s">
        <v>31293</v>
      </c>
      <c r="H7557" s="25" t="s">
        <v>28064</v>
      </c>
      <c r="I7557" s="29">
        <v>39325</v>
      </c>
      <c r="J7557" s="29">
        <v>39500</v>
      </c>
      <c r="K7557" s="30">
        <v>1</v>
      </c>
      <c r="L7557" s="33" t="s">
        <v>32658</v>
      </c>
      <c r="M7557" s="25" t="s">
        <v>3041</v>
      </c>
      <c r="N7557" s="25" t="s">
        <v>27494</v>
      </c>
      <c r="O7557" s="25" t="s">
        <v>32654</v>
      </c>
      <c r="P7557" s="25" t="s">
        <v>31878</v>
      </c>
      <c r="Q7557" s="25" t="s">
        <v>32659</v>
      </c>
      <c r="R7557" s="28"/>
      <c r="S7557" s="28"/>
      <c r="T7557" s="28"/>
      <c r="U7557" s="28"/>
      <c r="V7557" s="29">
        <v>39331</v>
      </c>
      <c r="W7557" s="29">
        <v>39587</v>
      </c>
    </row>
    <row r="7558" spans="1:23" ht="15" customHeight="1">
      <c r="A7558" s="25" t="s">
        <v>32661</v>
      </c>
      <c r="B7558" s="25">
        <f t="shared" si="91"/>
        <v>7557</v>
      </c>
      <c r="C7558" s="25">
        <v>53089</v>
      </c>
      <c r="D7558" s="25" t="s">
        <v>32660</v>
      </c>
      <c r="E7558" s="25" t="s">
        <v>32661</v>
      </c>
      <c r="F7558" s="25">
        <v>2</v>
      </c>
      <c r="G7558" s="25" t="s">
        <v>31293</v>
      </c>
      <c r="H7558" s="25" t="s">
        <v>25033</v>
      </c>
      <c r="I7558" s="29">
        <v>39217</v>
      </c>
      <c r="J7558" s="29">
        <v>40060</v>
      </c>
      <c r="K7558" s="30">
        <v>1</v>
      </c>
      <c r="L7558" s="33" t="s">
        <v>32662</v>
      </c>
      <c r="M7558" s="25" t="s">
        <v>3041</v>
      </c>
      <c r="N7558" s="25" t="s">
        <v>27494</v>
      </c>
      <c r="O7558" s="25" t="s">
        <v>32654</v>
      </c>
      <c r="P7558" s="25" t="s">
        <v>32663</v>
      </c>
      <c r="Q7558" s="25">
        <v>51.01</v>
      </c>
      <c r="R7558" s="28"/>
      <c r="S7558" s="28"/>
      <c r="T7558" s="28"/>
      <c r="U7558" s="28"/>
      <c r="V7558" s="29">
        <v>39331</v>
      </c>
      <c r="W7558" s="29">
        <v>40063</v>
      </c>
    </row>
    <row r="7559" spans="1:23" ht="15" customHeight="1">
      <c r="A7559" s="34" t="s">
        <v>32665</v>
      </c>
      <c r="B7559" s="25">
        <f t="shared" si="91"/>
        <v>7558</v>
      </c>
      <c r="C7559" s="34">
        <v>50591</v>
      </c>
      <c r="D7559" s="34" t="s">
        <v>32664</v>
      </c>
      <c r="E7559" s="34" t="s">
        <v>32665</v>
      </c>
      <c r="F7559" s="34">
        <v>1</v>
      </c>
      <c r="G7559" s="34" t="s">
        <v>31293</v>
      </c>
      <c r="H7559" s="34" t="s">
        <v>32666</v>
      </c>
      <c r="I7559" s="60">
        <v>36528</v>
      </c>
      <c r="J7559" s="60">
        <v>39793</v>
      </c>
      <c r="K7559" s="36">
        <v>1</v>
      </c>
      <c r="L7559" s="33" t="s">
        <v>32667</v>
      </c>
      <c r="M7559" s="34" t="s">
        <v>3041</v>
      </c>
      <c r="N7559" s="34" t="s">
        <v>30458</v>
      </c>
      <c r="O7559" s="34" t="s">
        <v>32668</v>
      </c>
      <c r="P7559" s="34" t="s">
        <v>32669</v>
      </c>
      <c r="Q7559" s="34" t="s">
        <v>3041</v>
      </c>
      <c r="R7559" s="28"/>
      <c r="S7559" s="34">
        <v>21</v>
      </c>
      <c r="T7559" s="28"/>
      <c r="U7559" s="28"/>
      <c r="V7559" s="60">
        <v>39504</v>
      </c>
      <c r="W7559" s="60">
        <v>39785</v>
      </c>
    </row>
    <row r="7560" spans="1:23" ht="15" customHeight="1">
      <c r="A7560" s="25" t="s">
        <v>32665</v>
      </c>
      <c r="B7560" s="25">
        <f t="shared" si="91"/>
        <v>7559</v>
      </c>
      <c r="C7560" s="25">
        <v>400041</v>
      </c>
      <c r="D7560" s="25" t="s">
        <v>32670</v>
      </c>
      <c r="E7560" s="25" t="s">
        <v>32665</v>
      </c>
      <c r="F7560" s="25">
        <v>2</v>
      </c>
      <c r="G7560" s="25" t="s">
        <v>31293</v>
      </c>
      <c r="H7560" s="25" t="s">
        <v>28064</v>
      </c>
      <c r="I7560" s="29">
        <v>36528</v>
      </c>
      <c r="J7560" s="29">
        <v>39773</v>
      </c>
      <c r="K7560" s="30">
        <v>1</v>
      </c>
      <c r="L7560" s="33" t="s">
        <v>32671</v>
      </c>
      <c r="M7560" s="25" t="s">
        <v>3041</v>
      </c>
      <c r="N7560" s="25" t="s">
        <v>30458</v>
      </c>
      <c r="O7560" s="25" t="s">
        <v>32668</v>
      </c>
      <c r="P7560" s="25" t="s">
        <v>32672</v>
      </c>
      <c r="Q7560" s="25" t="s">
        <v>32673</v>
      </c>
      <c r="R7560" s="25">
        <v>40</v>
      </c>
      <c r="S7560" s="25">
        <v>21</v>
      </c>
      <c r="T7560" s="28"/>
      <c r="U7560" s="28"/>
      <c r="V7560" s="29">
        <v>39596</v>
      </c>
      <c r="W7560" s="29">
        <v>39785</v>
      </c>
    </row>
    <row r="7561" spans="1:23" ht="15" customHeight="1">
      <c r="A7561" s="25" t="s">
        <v>32675</v>
      </c>
      <c r="B7561" s="25">
        <f t="shared" si="91"/>
        <v>7560</v>
      </c>
      <c r="C7561" s="25">
        <v>400042</v>
      </c>
      <c r="D7561" s="25" t="s">
        <v>32674</v>
      </c>
      <c r="E7561" s="25" t="s">
        <v>32675</v>
      </c>
      <c r="F7561" s="25">
        <v>2</v>
      </c>
      <c r="G7561" s="25" t="s">
        <v>31293</v>
      </c>
      <c r="H7561" s="25" t="s">
        <v>3369</v>
      </c>
      <c r="I7561" s="29">
        <v>39421</v>
      </c>
      <c r="J7561" s="29">
        <v>39793</v>
      </c>
      <c r="K7561" s="30">
        <v>1</v>
      </c>
      <c r="L7561" s="33" t="s">
        <v>32676</v>
      </c>
      <c r="M7561" s="25" t="s">
        <v>3041</v>
      </c>
      <c r="N7561" s="25" t="s">
        <v>30458</v>
      </c>
      <c r="O7561" s="25" t="s">
        <v>32677</v>
      </c>
      <c r="P7561" s="25" t="s">
        <v>30396</v>
      </c>
      <c r="Q7561" s="25" t="s">
        <v>32678</v>
      </c>
      <c r="R7561" s="25">
        <v>40</v>
      </c>
      <c r="S7561" s="25">
        <v>21</v>
      </c>
      <c r="T7561" s="28"/>
      <c r="U7561" s="28"/>
      <c r="V7561" s="29">
        <v>39425</v>
      </c>
      <c r="W7561" s="29">
        <v>39773</v>
      </c>
    </row>
    <row r="7562" spans="1:23" ht="15" customHeight="1">
      <c r="A7562" s="34" t="s">
        <v>32680</v>
      </c>
      <c r="B7562" s="25">
        <f t="shared" si="91"/>
        <v>7561</v>
      </c>
      <c r="C7562" s="34">
        <v>400024</v>
      </c>
      <c r="D7562" s="34" t="s">
        <v>32679</v>
      </c>
      <c r="E7562" s="34" t="s">
        <v>32680</v>
      </c>
      <c r="F7562" s="34">
        <v>2</v>
      </c>
      <c r="G7562" s="34" t="s">
        <v>31293</v>
      </c>
      <c r="H7562" s="34" t="s">
        <v>20797</v>
      </c>
      <c r="I7562" s="60">
        <v>39598</v>
      </c>
      <c r="J7562" s="60">
        <v>39787</v>
      </c>
      <c r="K7562" s="36">
        <v>1</v>
      </c>
      <c r="L7562" s="33" t="s">
        <v>32681</v>
      </c>
      <c r="M7562" s="34" t="s">
        <v>3041</v>
      </c>
      <c r="N7562" s="34" t="s">
        <v>1272</v>
      </c>
      <c r="O7562" s="34" t="s">
        <v>29209</v>
      </c>
      <c r="P7562" s="34" t="s">
        <v>32682</v>
      </c>
      <c r="Q7562" s="34" t="s">
        <v>3041</v>
      </c>
      <c r="R7562" s="34">
        <v>40</v>
      </c>
      <c r="S7562" s="34">
        <v>21</v>
      </c>
      <c r="T7562" s="28"/>
      <c r="U7562" s="28"/>
      <c r="V7562" s="60">
        <v>39344</v>
      </c>
      <c r="W7562" s="60">
        <v>40919</v>
      </c>
    </row>
    <row r="7563" spans="1:23" ht="15" customHeight="1">
      <c r="A7563" s="25" t="s">
        <v>32680</v>
      </c>
      <c r="B7563" s="25">
        <f t="shared" si="91"/>
        <v>7562</v>
      </c>
      <c r="C7563" s="25">
        <v>400324</v>
      </c>
      <c r="D7563" s="25" t="s">
        <v>32683</v>
      </c>
      <c r="E7563" s="25" t="s">
        <v>32680</v>
      </c>
      <c r="F7563" s="25">
        <v>3</v>
      </c>
      <c r="G7563" s="25" t="s">
        <v>31293</v>
      </c>
      <c r="H7563" s="25" t="s">
        <v>3913</v>
      </c>
      <c r="I7563" s="29">
        <v>39598</v>
      </c>
      <c r="J7563" s="29">
        <v>39787</v>
      </c>
      <c r="K7563" s="30">
        <v>1</v>
      </c>
      <c r="L7563" s="33" t="s">
        <v>32681</v>
      </c>
      <c r="M7563" s="25" t="s">
        <v>3041</v>
      </c>
      <c r="N7563" s="25" t="s">
        <v>1272</v>
      </c>
      <c r="O7563" s="25" t="s">
        <v>29209</v>
      </c>
      <c r="P7563" s="25" t="s">
        <v>32682</v>
      </c>
      <c r="Q7563" s="25" t="s">
        <v>32684</v>
      </c>
      <c r="R7563" s="25">
        <v>40</v>
      </c>
      <c r="S7563" s="25">
        <v>21</v>
      </c>
      <c r="T7563" s="28"/>
      <c r="U7563" s="28"/>
      <c r="V7563" s="29">
        <v>39344</v>
      </c>
      <c r="W7563" s="29">
        <v>40919</v>
      </c>
    </row>
    <row r="7564" spans="1:23" ht="15" customHeight="1">
      <c r="A7564" s="25" t="s">
        <v>32680</v>
      </c>
      <c r="B7564" s="25">
        <f t="shared" si="91"/>
        <v>7563</v>
      </c>
      <c r="C7564" s="25">
        <v>400124</v>
      </c>
      <c r="D7564" s="25" t="s">
        <v>32685</v>
      </c>
      <c r="E7564" s="25" t="s">
        <v>32680</v>
      </c>
      <c r="F7564" s="25">
        <v>3</v>
      </c>
      <c r="G7564" s="25" t="s">
        <v>31293</v>
      </c>
      <c r="H7564" s="25" t="s">
        <v>4044</v>
      </c>
      <c r="I7564" s="29">
        <v>39598</v>
      </c>
      <c r="J7564" s="29">
        <v>39787</v>
      </c>
      <c r="K7564" s="30">
        <v>1</v>
      </c>
      <c r="L7564" s="33" t="s">
        <v>32681</v>
      </c>
      <c r="M7564" s="25" t="s">
        <v>3041</v>
      </c>
      <c r="N7564" s="25" t="s">
        <v>1272</v>
      </c>
      <c r="O7564" s="25" t="s">
        <v>29209</v>
      </c>
      <c r="P7564" s="25" t="s">
        <v>32682</v>
      </c>
      <c r="Q7564" s="25">
        <v>23.009</v>
      </c>
      <c r="R7564" s="25">
        <v>40</v>
      </c>
      <c r="S7564" s="25">
        <v>21</v>
      </c>
      <c r="T7564" s="28"/>
      <c r="U7564" s="28"/>
      <c r="V7564" s="29">
        <v>39344</v>
      </c>
      <c r="W7564" s="29">
        <v>40919</v>
      </c>
    </row>
    <row r="7565" spans="1:23" ht="15" customHeight="1">
      <c r="A7565" s="25" t="s">
        <v>32680</v>
      </c>
      <c r="B7565" s="25">
        <f t="shared" si="91"/>
        <v>7564</v>
      </c>
      <c r="C7565" s="25">
        <v>400224</v>
      </c>
      <c r="D7565" s="25" t="s">
        <v>32686</v>
      </c>
      <c r="E7565" s="25" t="s">
        <v>32680</v>
      </c>
      <c r="F7565" s="25">
        <v>3</v>
      </c>
      <c r="G7565" s="25" t="s">
        <v>31293</v>
      </c>
      <c r="H7565" s="25" t="s">
        <v>3906</v>
      </c>
      <c r="I7565" s="29">
        <v>39598</v>
      </c>
      <c r="J7565" s="29">
        <v>39787</v>
      </c>
      <c r="K7565" s="30">
        <v>1</v>
      </c>
      <c r="L7565" s="33" t="s">
        <v>32681</v>
      </c>
      <c r="M7565" s="25" t="s">
        <v>3041</v>
      </c>
      <c r="N7565" s="25" t="s">
        <v>1272</v>
      </c>
      <c r="O7565" s="25" t="s">
        <v>29209</v>
      </c>
      <c r="P7565" s="25" t="s">
        <v>32682</v>
      </c>
      <c r="Q7565" s="25">
        <v>29.007000000000001</v>
      </c>
      <c r="R7565" s="25">
        <v>40</v>
      </c>
      <c r="S7565" s="25">
        <v>21</v>
      </c>
      <c r="T7565" s="28"/>
      <c r="U7565" s="28"/>
      <c r="V7565" s="29">
        <v>39344</v>
      </c>
      <c r="W7565" s="29">
        <v>40919</v>
      </c>
    </row>
    <row r="7566" spans="1:23" ht="15" customHeight="1">
      <c r="A7566" s="25" t="s">
        <v>32688</v>
      </c>
      <c r="B7566" s="25">
        <f t="shared" si="91"/>
        <v>7565</v>
      </c>
      <c r="C7566" s="25">
        <v>51147</v>
      </c>
      <c r="D7566" s="25" t="s">
        <v>32687</v>
      </c>
      <c r="E7566" s="25" t="s">
        <v>32688</v>
      </c>
      <c r="F7566" s="25">
        <v>1</v>
      </c>
      <c r="G7566" s="25" t="s">
        <v>31293</v>
      </c>
      <c r="H7566" s="25" t="s">
        <v>23954</v>
      </c>
      <c r="I7566" s="29">
        <v>39325</v>
      </c>
      <c r="J7566" s="29">
        <v>39689</v>
      </c>
      <c r="K7566" s="30">
        <v>1</v>
      </c>
      <c r="L7566" s="33" t="s">
        <v>32689</v>
      </c>
      <c r="M7566" s="25" t="s">
        <v>3041</v>
      </c>
      <c r="N7566" s="25" t="s">
        <v>19164</v>
      </c>
      <c r="O7566" s="25" t="s">
        <v>32690</v>
      </c>
      <c r="P7566" s="25" t="s">
        <v>32691</v>
      </c>
      <c r="Q7566" s="25" t="s">
        <v>32692</v>
      </c>
      <c r="R7566" s="28"/>
      <c r="S7566" s="28"/>
      <c r="T7566" s="28"/>
      <c r="U7566" s="28"/>
      <c r="V7566" s="29">
        <v>39331</v>
      </c>
      <c r="W7566" s="29">
        <v>39691</v>
      </c>
    </row>
    <row r="7567" spans="1:23" ht="15" customHeight="1">
      <c r="A7567" s="34" t="s">
        <v>32694</v>
      </c>
      <c r="B7567" s="25">
        <f t="shared" si="91"/>
        <v>7566</v>
      </c>
      <c r="C7567" s="34">
        <v>38001</v>
      </c>
      <c r="D7567" s="34" t="s">
        <v>32693</v>
      </c>
      <c r="E7567" s="34" t="s">
        <v>32694</v>
      </c>
      <c r="F7567" s="34">
        <v>1</v>
      </c>
      <c r="G7567" s="34" t="s">
        <v>31293</v>
      </c>
      <c r="H7567" s="34" t="s">
        <v>32695</v>
      </c>
      <c r="I7567" s="60">
        <v>39584</v>
      </c>
      <c r="J7567" s="60">
        <v>39793</v>
      </c>
      <c r="K7567" s="36">
        <v>1</v>
      </c>
      <c r="L7567" s="33" t="s">
        <v>32696</v>
      </c>
      <c r="M7567" s="34" t="s">
        <v>3041</v>
      </c>
      <c r="N7567" s="34" t="s">
        <v>8776</v>
      </c>
      <c r="O7567" s="34" t="s">
        <v>32697</v>
      </c>
      <c r="P7567" s="34" t="s">
        <v>32698</v>
      </c>
      <c r="Q7567" s="34" t="s">
        <v>3041</v>
      </c>
      <c r="R7567" s="28"/>
      <c r="S7567" s="28"/>
      <c r="T7567" s="28"/>
      <c r="U7567" s="28"/>
      <c r="V7567" s="60">
        <v>39587</v>
      </c>
      <c r="W7567" s="60">
        <v>39863</v>
      </c>
    </row>
    <row r="7568" spans="1:23" ht="15" customHeight="1">
      <c r="A7568" s="25" t="s">
        <v>32694</v>
      </c>
      <c r="B7568" s="25">
        <f t="shared" si="91"/>
        <v>7567</v>
      </c>
      <c r="C7568" s="25">
        <v>420038</v>
      </c>
      <c r="D7568" s="25" t="s">
        <v>32699</v>
      </c>
      <c r="E7568" s="25" t="s">
        <v>32694</v>
      </c>
      <c r="F7568" s="25">
        <v>2</v>
      </c>
      <c r="G7568" s="25" t="s">
        <v>31293</v>
      </c>
      <c r="H7568" s="25" t="s">
        <v>3273</v>
      </c>
      <c r="I7568" s="29">
        <v>39793</v>
      </c>
      <c r="J7568" s="29">
        <v>39793</v>
      </c>
      <c r="K7568" s="30">
        <v>1</v>
      </c>
      <c r="L7568" s="25" t="s">
        <v>3041</v>
      </c>
      <c r="M7568" s="25" t="s">
        <v>3041</v>
      </c>
      <c r="N7568" s="25" t="s">
        <v>3041</v>
      </c>
      <c r="O7568" s="25" t="s">
        <v>3041</v>
      </c>
      <c r="P7568" s="25" t="s">
        <v>32700</v>
      </c>
      <c r="Q7568" s="25">
        <v>22.071000000000002</v>
      </c>
      <c r="R7568" s="25">
        <v>42</v>
      </c>
      <c r="S7568" s="25">
        <v>22</v>
      </c>
      <c r="T7568" s="28"/>
      <c r="U7568" s="28"/>
      <c r="V7568" s="29">
        <v>39790</v>
      </c>
      <c r="W7568" s="29">
        <v>40218</v>
      </c>
    </row>
    <row r="7569" spans="1:23" ht="15" customHeight="1">
      <c r="A7569" s="25" t="s">
        <v>32694</v>
      </c>
      <c r="B7569" s="25">
        <f t="shared" si="91"/>
        <v>7568</v>
      </c>
      <c r="C7569" s="25">
        <v>38101</v>
      </c>
      <c r="D7569" s="25" t="s">
        <v>32701</v>
      </c>
      <c r="E7569" s="25" t="s">
        <v>32694</v>
      </c>
      <c r="F7569" s="25">
        <v>2</v>
      </c>
      <c r="G7569" s="25" t="s">
        <v>31293</v>
      </c>
      <c r="H7569" s="25" t="s">
        <v>20736</v>
      </c>
      <c r="I7569" s="29">
        <v>39584</v>
      </c>
      <c r="J7569" s="29">
        <v>39773</v>
      </c>
      <c r="K7569" s="30">
        <v>1</v>
      </c>
      <c r="L7569" s="33" t="s">
        <v>32696</v>
      </c>
      <c r="M7569" s="25" t="s">
        <v>3041</v>
      </c>
      <c r="N7569" s="25" t="s">
        <v>8776</v>
      </c>
      <c r="O7569" s="25" t="s">
        <v>32697</v>
      </c>
      <c r="P7569" s="25" t="s">
        <v>32698</v>
      </c>
      <c r="Q7569" s="25" t="s">
        <v>32702</v>
      </c>
      <c r="R7569" s="28"/>
      <c r="S7569" s="28"/>
      <c r="T7569" s="28"/>
      <c r="U7569" s="28"/>
      <c r="V7569" s="29">
        <v>39587</v>
      </c>
      <c r="W7569" s="29">
        <v>39785</v>
      </c>
    </row>
    <row r="7570" spans="1:23" ht="15" customHeight="1">
      <c r="A7570" s="25" t="s">
        <v>32704</v>
      </c>
      <c r="B7570" s="25">
        <f t="shared" ref="B7570:B7633" si="92">B7569+1</f>
        <v>7569</v>
      </c>
      <c r="C7570" s="25">
        <v>400051</v>
      </c>
      <c r="D7570" s="25" t="s">
        <v>32703</v>
      </c>
      <c r="E7570" s="25" t="s">
        <v>32704</v>
      </c>
      <c r="F7570" s="25">
        <v>2</v>
      </c>
      <c r="G7570" s="25" t="s">
        <v>31293</v>
      </c>
      <c r="H7570" s="25" t="s">
        <v>3382</v>
      </c>
      <c r="I7570" s="29">
        <v>39598</v>
      </c>
      <c r="J7570" s="29">
        <v>39787</v>
      </c>
      <c r="K7570" s="30">
        <v>1</v>
      </c>
      <c r="L7570" s="33" t="s">
        <v>32705</v>
      </c>
      <c r="M7570" s="25" t="s">
        <v>32706</v>
      </c>
      <c r="N7570" s="25" t="s">
        <v>8776</v>
      </c>
      <c r="O7570" s="25" t="s">
        <v>32707</v>
      </c>
      <c r="P7570" s="25" t="s">
        <v>32708</v>
      </c>
      <c r="Q7570" s="25" t="s">
        <v>32709</v>
      </c>
      <c r="R7570" s="25">
        <v>40</v>
      </c>
      <c r="S7570" s="25">
        <v>21</v>
      </c>
      <c r="T7570" s="28"/>
      <c r="U7570" s="28"/>
      <c r="V7570" s="29">
        <v>39524</v>
      </c>
      <c r="W7570" s="29">
        <v>39786</v>
      </c>
    </row>
    <row r="7571" spans="1:23" ht="15" customHeight="1">
      <c r="A7571" s="34" t="s">
        <v>32711</v>
      </c>
      <c r="B7571" s="25">
        <f t="shared" si="92"/>
        <v>7570</v>
      </c>
      <c r="C7571" s="34">
        <v>51149</v>
      </c>
      <c r="D7571" s="34" t="s">
        <v>32710</v>
      </c>
      <c r="E7571" s="34" t="s">
        <v>32711</v>
      </c>
      <c r="F7571" s="34">
        <v>1</v>
      </c>
      <c r="G7571" s="34" t="s">
        <v>31293</v>
      </c>
      <c r="H7571" s="34" t="s">
        <v>31102</v>
      </c>
      <c r="I7571" s="60">
        <v>39500</v>
      </c>
      <c r="J7571" s="60">
        <v>40242</v>
      </c>
      <c r="K7571" s="36">
        <v>1</v>
      </c>
      <c r="L7571" s="33" t="s">
        <v>32712</v>
      </c>
      <c r="M7571" s="34" t="s">
        <v>3041</v>
      </c>
      <c r="N7571" s="34" t="s">
        <v>1272</v>
      </c>
      <c r="O7571" s="34" t="s">
        <v>32713</v>
      </c>
      <c r="P7571" s="34" t="s">
        <v>32714</v>
      </c>
      <c r="Q7571" s="34" t="s">
        <v>3041</v>
      </c>
      <c r="R7571" s="28"/>
      <c r="S7571" s="34">
        <v>21</v>
      </c>
      <c r="T7571" s="28"/>
      <c r="U7571" s="28"/>
      <c r="V7571" s="60">
        <v>39504</v>
      </c>
      <c r="W7571" s="60">
        <v>40242</v>
      </c>
    </row>
    <row r="7572" spans="1:23" ht="15" customHeight="1">
      <c r="A7572" s="25" t="s">
        <v>32716</v>
      </c>
      <c r="B7572" s="25">
        <f t="shared" si="92"/>
        <v>7571</v>
      </c>
      <c r="C7572" s="25">
        <v>53090</v>
      </c>
      <c r="D7572" s="25" t="s">
        <v>32715</v>
      </c>
      <c r="E7572" s="25" t="s">
        <v>32716</v>
      </c>
      <c r="F7572" s="25">
        <v>2</v>
      </c>
      <c r="G7572" s="25" t="s">
        <v>31293</v>
      </c>
      <c r="H7572" s="25" t="s">
        <v>25033</v>
      </c>
      <c r="I7572" s="29">
        <v>39500</v>
      </c>
      <c r="J7572" s="29">
        <v>40242</v>
      </c>
      <c r="K7572" s="30">
        <v>1</v>
      </c>
      <c r="L7572" s="33" t="s">
        <v>32717</v>
      </c>
      <c r="M7572" s="25" t="s">
        <v>3041</v>
      </c>
      <c r="N7572" s="25" t="s">
        <v>1272</v>
      </c>
      <c r="O7572" s="25" t="s">
        <v>32718</v>
      </c>
      <c r="P7572" s="25" t="s">
        <v>32714</v>
      </c>
      <c r="Q7572" s="25">
        <v>51.01</v>
      </c>
      <c r="R7572" s="28"/>
      <c r="S7572" s="25">
        <v>21</v>
      </c>
      <c r="T7572" s="28"/>
      <c r="U7572" s="28"/>
      <c r="V7572" s="29">
        <v>39504</v>
      </c>
      <c r="W7572" s="29">
        <v>40242</v>
      </c>
    </row>
    <row r="7573" spans="1:23" ht="15" customHeight="1">
      <c r="A7573" s="25" t="s">
        <v>32720</v>
      </c>
      <c r="B7573" s="25">
        <f t="shared" si="92"/>
        <v>7572</v>
      </c>
      <c r="C7573" s="25">
        <v>51150</v>
      </c>
      <c r="D7573" s="25" t="s">
        <v>32719</v>
      </c>
      <c r="E7573" s="25" t="s">
        <v>32720</v>
      </c>
      <c r="F7573" s="25">
        <v>2</v>
      </c>
      <c r="G7573" s="25" t="s">
        <v>31293</v>
      </c>
      <c r="H7573" s="25" t="s">
        <v>23954</v>
      </c>
      <c r="I7573" s="29">
        <v>39500</v>
      </c>
      <c r="J7573" s="29">
        <v>39864</v>
      </c>
      <c r="K7573" s="30">
        <v>1</v>
      </c>
      <c r="L7573" s="33" t="s">
        <v>32721</v>
      </c>
      <c r="M7573" s="25" t="s">
        <v>3041</v>
      </c>
      <c r="N7573" s="25" t="s">
        <v>1272</v>
      </c>
      <c r="O7573" s="25" t="s">
        <v>30971</v>
      </c>
      <c r="P7573" s="25" t="s">
        <v>32638</v>
      </c>
      <c r="Q7573" s="25">
        <v>51.021000000000001</v>
      </c>
      <c r="R7573" s="28"/>
      <c r="S7573" s="25">
        <v>21</v>
      </c>
      <c r="T7573" s="28"/>
      <c r="U7573" s="28"/>
      <c r="V7573" s="29">
        <v>39504</v>
      </c>
      <c r="W7573" s="29">
        <v>39864</v>
      </c>
    </row>
    <row r="7574" spans="1:23" ht="15" customHeight="1">
      <c r="A7574" s="25" t="s">
        <v>32723</v>
      </c>
      <c r="B7574" s="25">
        <f t="shared" si="92"/>
        <v>7573</v>
      </c>
      <c r="C7574" s="25">
        <v>53091</v>
      </c>
      <c r="D7574" s="25" t="s">
        <v>32722</v>
      </c>
      <c r="E7574" s="25" t="s">
        <v>32723</v>
      </c>
      <c r="F7574" s="25">
        <v>1</v>
      </c>
      <c r="G7574" s="25" t="s">
        <v>31293</v>
      </c>
      <c r="H7574" s="25" t="s">
        <v>25033</v>
      </c>
      <c r="I7574" s="29">
        <v>39500</v>
      </c>
      <c r="J7574" s="29">
        <v>39773</v>
      </c>
      <c r="K7574" s="30">
        <v>1</v>
      </c>
      <c r="L7574" s="33" t="s">
        <v>32724</v>
      </c>
      <c r="M7574" s="25" t="s">
        <v>3041</v>
      </c>
      <c r="N7574" s="25" t="s">
        <v>32725</v>
      </c>
      <c r="O7574" s="25" t="s">
        <v>32726</v>
      </c>
      <c r="P7574" s="25" t="s">
        <v>32698</v>
      </c>
      <c r="Q7574" s="25">
        <v>51.01</v>
      </c>
      <c r="R7574" s="28"/>
      <c r="S7574" s="25">
        <v>21</v>
      </c>
      <c r="T7574" s="28"/>
      <c r="U7574" s="28"/>
      <c r="V7574" s="29">
        <v>39504</v>
      </c>
      <c r="W7574" s="29">
        <v>39774</v>
      </c>
    </row>
    <row r="7575" spans="1:23" ht="15" customHeight="1">
      <c r="A7575" s="25" t="s">
        <v>32728</v>
      </c>
      <c r="B7575" s="25">
        <f t="shared" si="92"/>
        <v>7574</v>
      </c>
      <c r="C7575" s="25">
        <v>320001</v>
      </c>
      <c r="D7575" s="25" t="s">
        <v>32727</v>
      </c>
      <c r="E7575" s="25" t="s">
        <v>32728</v>
      </c>
      <c r="F7575" s="25">
        <v>1</v>
      </c>
      <c r="G7575" s="25" t="s">
        <v>31293</v>
      </c>
      <c r="H7575" s="25" t="s">
        <v>20077</v>
      </c>
      <c r="I7575" s="29">
        <v>39083</v>
      </c>
      <c r="J7575" s="29">
        <v>39793</v>
      </c>
      <c r="K7575" s="30">
        <v>1</v>
      </c>
      <c r="L7575" s="25" t="s">
        <v>3041</v>
      </c>
      <c r="M7575" s="25" t="s">
        <v>3041</v>
      </c>
      <c r="N7575" s="25" t="s">
        <v>3041</v>
      </c>
      <c r="O7575" s="25" t="s">
        <v>3041</v>
      </c>
      <c r="P7575" s="25" t="s">
        <v>30396</v>
      </c>
      <c r="Q7575" s="25" t="s">
        <v>3041</v>
      </c>
      <c r="R7575" s="28"/>
      <c r="S7575" s="28"/>
      <c r="T7575" s="28"/>
      <c r="U7575" s="28"/>
      <c r="V7575" s="29">
        <v>38660</v>
      </c>
      <c r="W7575" s="29">
        <v>39864</v>
      </c>
    </row>
    <row r="7576" spans="1:23" ht="15" customHeight="1">
      <c r="A7576" s="25" t="s">
        <v>32730</v>
      </c>
      <c r="B7576" s="25">
        <f t="shared" si="92"/>
        <v>7575</v>
      </c>
      <c r="C7576" s="25">
        <v>521029</v>
      </c>
      <c r="D7576" s="25" t="s">
        <v>32729</v>
      </c>
      <c r="E7576" s="25" t="s">
        <v>32730</v>
      </c>
      <c r="F7576" s="25">
        <v>1</v>
      </c>
      <c r="G7576" s="25" t="s">
        <v>31293</v>
      </c>
      <c r="H7576" s="25" t="s">
        <v>16401</v>
      </c>
      <c r="I7576" s="29">
        <v>39083</v>
      </c>
      <c r="J7576" s="29">
        <v>41159</v>
      </c>
      <c r="K7576" s="30">
        <v>1</v>
      </c>
      <c r="L7576" s="25" t="s">
        <v>3041</v>
      </c>
      <c r="M7576" s="25" t="s">
        <v>3041</v>
      </c>
      <c r="N7576" s="25" t="s">
        <v>17656</v>
      </c>
      <c r="O7576" s="25" t="s">
        <v>17656</v>
      </c>
      <c r="P7576" s="25" t="s">
        <v>27179</v>
      </c>
      <c r="Q7576" s="25" t="s">
        <v>32731</v>
      </c>
      <c r="R7576" s="25">
        <v>52</v>
      </c>
      <c r="S7576" s="25">
        <v>27</v>
      </c>
      <c r="T7576" s="28"/>
      <c r="U7576" s="28"/>
      <c r="V7576" s="29">
        <v>40714</v>
      </c>
      <c r="W7576" s="29">
        <v>41155</v>
      </c>
    </row>
    <row r="7577" spans="1:23" ht="15" customHeight="1">
      <c r="A7577" s="25" t="s">
        <v>32733</v>
      </c>
      <c r="B7577" s="25">
        <f t="shared" si="92"/>
        <v>7576</v>
      </c>
      <c r="C7577" s="25">
        <v>400025</v>
      </c>
      <c r="D7577" s="25" t="s">
        <v>32732</v>
      </c>
      <c r="E7577" s="25" t="s">
        <v>32733</v>
      </c>
      <c r="F7577" s="25">
        <v>1</v>
      </c>
      <c r="G7577" s="25" t="s">
        <v>31293</v>
      </c>
      <c r="H7577" s="25" t="s">
        <v>26764</v>
      </c>
      <c r="I7577" s="29">
        <v>39148</v>
      </c>
      <c r="J7577" s="29">
        <v>40536</v>
      </c>
      <c r="K7577" s="30">
        <v>1</v>
      </c>
      <c r="L7577" s="25" t="s">
        <v>3041</v>
      </c>
      <c r="M7577" s="25" t="s">
        <v>3041</v>
      </c>
      <c r="N7577" s="25" t="s">
        <v>3041</v>
      </c>
      <c r="O7577" s="25" t="s">
        <v>3041</v>
      </c>
      <c r="P7577" s="25" t="s">
        <v>3041</v>
      </c>
      <c r="Q7577" s="25" t="s">
        <v>3041</v>
      </c>
      <c r="R7577" s="25">
        <v>40</v>
      </c>
      <c r="S7577" s="25">
        <v>21</v>
      </c>
      <c r="T7577" s="28"/>
      <c r="U7577" s="28"/>
      <c r="V7577" s="29">
        <v>38660</v>
      </c>
      <c r="W7577" s="29">
        <v>40519</v>
      </c>
    </row>
    <row r="7578" spans="1:23" ht="15" customHeight="1">
      <c r="A7578" s="34" t="s">
        <v>32735</v>
      </c>
      <c r="B7578" s="25">
        <f t="shared" si="92"/>
        <v>7577</v>
      </c>
      <c r="C7578" s="34">
        <v>31067</v>
      </c>
      <c r="D7578" s="34" t="s">
        <v>32734</v>
      </c>
      <c r="E7578" s="34" t="s">
        <v>32735</v>
      </c>
      <c r="F7578" s="34">
        <v>1</v>
      </c>
      <c r="G7578" s="34" t="s">
        <v>31293</v>
      </c>
      <c r="H7578" s="34" t="s">
        <v>3273</v>
      </c>
      <c r="I7578" s="60">
        <v>38166</v>
      </c>
      <c r="J7578" s="60">
        <v>38791</v>
      </c>
      <c r="K7578" s="36">
        <v>1</v>
      </c>
      <c r="L7578" s="33" t="s">
        <v>32736</v>
      </c>
      <c r="M7578" s="34" t="s">
        <v>3041</v>
      </c>
      <c r="N7578" s="34" t="s">
        <v>27465</v>
      </c>
      <c r="O7578" s="34" t="s">
        <v>32737</v>
      </c>
      <c r="P7578" s="34" t="s">
        <v>32738</v>
      </c>
      <c r="Q7578" s="34" t="s">
        <v>3041</v>
      </c>
      <c r="R7578" s="28"/>
      <c r="S7578" s="28"/>
      <c r="T7578" s="34" t="s">
        <v>31948</v>
      </c>
      <c r="U7578" s="28"/>
      <c r="V7578" s="60">
        <v>38229</v>
      </c>
      <c r="W7578" s="60">
        <v>39896</v>
      </c>
    </row>
    <row r="7579" spans="1:23" ht="15" customHeight="1">
      <c r="A7579" s="25" t="s">
        <v>32735</v>
      </c>
      <c r="B7579" s="25">
        <f t="shared" si="92"/>
        <v>7578</v>
      </c>
      <c r="C7579" s="25">
        <v>31068</v>
      </c>
      <c r="D7579" s="25" t="s">
        <v>32739</v>
      </c>
      <c r="E7579" s="25" t="s">
        <v>32735</v>
      </c>
      <c r="F7579" s="25">
        <v>2</v>
      </c>
      <c r="G7579" s="25" t="s">
        <v>31293</v>
      </c>
      <c r="H7579" s="25" t="s">
        <v>3273</v>
      </c>
      <c r="I7579" s="29">
        <v>38166</v>
      </c>
      <c r="J7579" s="29">
        <v>38791</v>
      </c>
      <c r="K7579" s="30">
        <v>1</v>
      </c>
      <c r="L7579" s="33" t="s">
        <v>32736</v>
      </c>
      <c r="M7579" s="25" t="s">
        <v>3041</v>
      </c>
      <c r="N7579" s="25" t="s">
        <v>27465</v>
      </c>
      <c r="O7579" s="25" t="s">
        <v>32737</v>
      </c>
      <c r="P7579" s="25" t="s">
        <v>32740</v>
      </c>
      <c r="Q7579" s="25">
        <v>22.257999999999999</v>
      </c>
      <c r="R7579" s="28"/>
      <c r="S7579" s="28"/>
      <c r="T7579" s="25" t="s">
        <v>31948</v>
      </c>
      <c r="U7579" s="28"/>
      <c r="V7579" s="29">
        <v>38229</v>
      </c>
      <c r="W7579" s="29">
        <v>39896</v>
      </c>
    </row>
    <row r="7580" spans="1:23" ht="15" customHeight="1">
      <c r="A7580" s="25" t="s">
        <v>32742</v>
      </c>
      <c r="B7580" s="25">
        <f t="shared" si="92"/>
        <v>7579</v>
      </c>
      <c r="C7580" s="25">
        <v>340032</v>
      </c>
      <c r="D7580" s="25" t="s">
        <v>32741</v>
      </c>
      <c r="E7580" s="25" t="s">
        <v>32742</v>
      </c>
      <c r="F7580" s="25">
        <v>1</v>
      </c>
      <c r="G7580" s="25" t="s">
        <v>31293</v>
      </c>
      <c r="H7580" s="25" t="s">
        <v>3283</v>
      </c>
      <c r="I7580" s="29">
        <v>39353</v>
      </c>
      <c r="J7580" s="29">
        <v>39353</v>
      </c>
      <c r="K7580" s="30">
        <v>1</v>
      </c>
      <c r="L7580" s="33" t="s">
        <v>32743</v>
      </c>
      <c r="M7580" s="25" t="s">
        <v>3041</v>
      </c>
      <c r="N7580" s="25" t="s">
        <v>2227</v>
      </c>
      <c r="O7580" s="25" t="s">
        <v>32744</v>
      </c>
      <c r="P7580" s="25" t="s">
        <v>32745</v>
      </c>
      <c r="Q7580" s="25" t="s">
        <v>32746</v>
      </c>
      <c r="R7580" s="25">
        <v>34</v>
      </c>
      <c r="S7580" s="28"/>
      <c r="T7580" s="25" t="s">
        <v>32747</v>
      </c>
      <c r="U7580" s="28"/>
      <c r="V7580" s="29">
        <v>38798</v>
      </c>
      <c r="W7580" s="29">
        <v>39896</v>
      </c>
    </row>
    <row r="7581" spans="1:23" ht="15" customHeight="1">
      <c r="A7581" s="25" t="s">
        <v>32749</v>
      </c>
      <c r="B7581" s="25">
        <f t="shared" si="92"/>
        <v>7580</v>
      </c>
      <c r="C7581" s="25">
        <v>330010</v>
      </c>
      <c r="D7581" s="25" t="s">
        <v>32748</v>
      </c>
      <c r="E7581" s="25" t="s">
        <v>32749</v>
      </c>
      <c r="F7581" s="25">
        <v>1</v>
      </c>
      <c r="G7581" s="25" t="s">
        <v>31293</v>
      </c>
      <c r="H7581" s="25" t="s">
        <v>3283</v>
      </c>
      <c r="I7581" s="29">
        <v>39353</v>
      </c>
      <c r="J7581" s="29">
        <v>39353</v>
      </c>
      <c r="K7581" s="30">
        <v>1</v>
      </c>
      <c r="L7581" s="25" t="s">
        <v>3041</v>
      </c>
      <c r="M7581" s="25" t="s">
        <v>3041</v>
      </c>
      <c r="N7581" s="25" t="s">
        <v>23775</v>
      </c>
      <c r="O7581" s="25" t="s">
        <v>3041</v>
      </c>
      <c r="P7581" s="25" t="s">
        <v>31947</v>
      </c>
      <c r="Q7581" s="25" t="s">
        <v>3041</v>
      </c>
      <c r="R7581" s="28"/>
      <c r="S7581" s="28"/>
      <c r="T7581" s="25" t="s">
        <v>31948</v>
      </c>
      <c r="U7581" s="28"/>
      <c r="V7581" s="29">
        <v>37781</v>
      </c>
      <c r="W7581" s="29">
        <v>39896</v>
      </c>
    </row>
    <row r="7582" spans="1:23" ht="15" customHeight="1">
      <c r="A7582" s="25" t="s">
        <v>32751</v>
      </c>
      <c r="B7582" s="25">
        <f t="shared" si="92"/>
        <v>7581</v>
      </c>
      <c r="C7582" s="25">
        <v>330007</v>
      </c>
      <c r="D7582" s="25" t="s">
        <v>32750</v>
      </c>
      <c r="E7582" s="25" t="s">
        <v>32751</v>
      </c>
      <c r="F7582" s="25">
        <v>1</v>
      </c>
      <c r="G7582" s="25" t="s">
        <v>31293</v>
      </c>
      <c r="H7582" s="25" t="s">
        <v>3273</v>
      </c>
      <c r="I7582" s="29">
        <v>39156</v>
      </c>
      <c r="J7582" s="29">
        <v>39156</v>
      </c>
      <c r="K7582" s="30">
        <v>1</v>
      </c>
      <c r="L7582" s="33" t="s">
        <v>32752</v>
      </c>
      <c r="M7582" s="25" t="s">
        <v>3041</v>
      </c>
      <c r="N7582" s="25">
        <v>3</v>
      </c>
      <c r="O7582" s="25" t="s">
        <v>32753</v>
      </c>
      <c r="P7582" s="25" t="s">
        <v>32754</v>
      </c>
      <c r="Q7582" s="25" t="s">
        <v>32755</v>
      </c>
      <c r="R7582" s="28"/>
      <c r="S7582" s="28"/>
      <c r="T7582" s="25" t="s">
        <v>31948</v>
      </c>
      <c r="U7582" s="28"/>
      <c r="V7582" s="29">
        <v>38996</v>
      </c>
      <c r="W7582" s="29">
        <v>39896</v>
      </c>
    </row>
    <row r="7583" spans="1:23" ht="15" customHeight="1">
      <c r="A7583" s="25" t="s">
        <v>32757</v>
      </c>
      <c r="B7583" s="25">
        <f t="shared" si="92"/>
        <v>7582</v>
      </c>
      <c r="C7583" s="25">
        <v>370055</v>
      </c>
      <c r="D7583" s="25" t="s">
        <v>32756</v>
      </c>
      <c r="E7583" s="25" t="s">
        <v>32757</v>
      </c>
      <c r="F7583" s="25">
        <v>1</v>
      </c>
      <c r="G7583" s="25" t="s">
        <v>31293</v>
      </c>
      <c r="H7583" s="25" t="s">
        <v>3273</v>
      </c>
      <c r="I7583" s="29">
        <v>39328</v>
      </c>
      <c r="J7583" s="29">
        <v>39430</v>
      </c>
      <c r="K7583" s="30">
        <v>1</v>
      </c>
      <c r="L7583" s="25" t="s">
        <v>3041</v>
      </c>
      <c r="M7583" s="25" t="s">
        <v>3041</v>
      </c>
      <c r="N7583" s="25" t="s">
        <v>23681</v>
      </c>
      <c r="O7583" s="25" t="s">
        <v>3041</v>
      </c>
      <c r="P7583" s="25" t="s">
        <v>31947</v>
      </c>
      <c r="Q7583" s="25" t="s">
        <v>3041</v>
      </c>
      <c r="R7583" s="25">
        <v>37</v>
      </c>
      <c r="S7583" s="28"/>
      <c r="T7583" s="25" t="s">
        <v>31948</v>
      </c>
      <c r="U7583" s="28"/>
      <c r="V7583" s="29">
        <v>39385</v>
      </c>
      <c r="W7583" s="29">
        <v>39896</v>
      </c>
    </row>
    <row r="7584" spans="1:23" ht="15" customHeight="1">
      <c r="A7584" s="34" t="s">
        <v>32759</v>
      </c>
      <c r="B7584" s="25">
        <f t="shared" si="92"/>
        <v>7583</v>
      </c>
      <c r="C7584" s="34">
        <v>400023</v>
      </c>
      <c r="D7584" s="34" t="s">
        <v>32758</v>
      </c>
      <c r="E7584" s="34" t="s">
        <v>32759</v>
      </c>
      <c r="F7584" s="34">
        <v>1</v>
      </c>
      <c r="G7584" s="34" t="s">
        <v>31293</v>
      </c>
      <c r="H7584" s="34" t="s">
        <v>4818</v>
      </c>
      <c r="I7584" s="60">
        <v>39601</v>
      </c>
      <c r="J7584" s="60">
        <v>40256</v>
      </c>
      <c r="K7584" s="36">
        <v>1</v>
      </c>
      <c r="L7584" s="33" t="s">
        <v>32760</v>
      </c>
      <c r="M7584" s="34" t="s">
        <v>3041</v>
      </c>
      <c r="N7584" s="34" t="s">
        <v>32761</v>
      </c>
      <c r="O7584" s="34" t="s">
        <v>32762</v>
      </c>
      <c r="P7584" s="34" t="s">
        <v>31190</v>
      </c>
      <c r="Q7584" s="34" t="s">
        <v>3041</v>
      </c>
      <c r="R7584" s="34">
        <v>40</v>
      </c>
      <c r="S7584" s="34">
        <v>21</v>
      </c>
      <c r="T7584" s="34" t="s">
        <v>31192</v>
      </c>
      <c r="U7584" s="34" t="s">
        <v>30046</v>
      </c>
      <c r="V7584" s="60">
        <v>38741</v>
      </c>
      <c r="W7584" s="60">
        <v>40246</v>
      </c>
    </row>
    <row r="7585" spans="1:23" ht="15" customHeight="1">
      <c r="A7585" s="25" t="s">
        <v>32759</v>
      </c>
      <c r="B7585" s="25">
        <f t="shared" si="92"/>
        <v>7584</v>
      </c>
      <c r="C7585" s="25">
        <v>400123</v>
      </c>
      <c r="D7585" s="25" t="s">
        <v>32763</v>
      </c>
      <c r="E7585" s="25" t="s">
        <v>32759</v>
      </c>
      <c r="F7585" s="25">
        <v>2</v>
      </c>
      <c r="G7585" s="25" t="s">
        <v>31293</v>
      </c>
      <c r="H7585" s="25" t="s">
        <v>4818</v>
      </c>
      <c r="I7585" s="29">
        <v>39601</v>
      </c>
      <c r="J7585" s="29">
        <v>40256</v>
      </c>
      <c r="K7585" s="30">
        <v>1</v>
      </c>
      <c r="L7585" s="33" t="s">
        <v>32760</v>
      </c>
      <c r="M7585" s="25" t="s">
        <v>3041</v>
      </c>
      <c r="N7585" s="25" t="s">
        <v>31493</v>
      </c>
      <c r="O7585" s="25" t="s">
        <v>31494</v>
      </c>
      <c r="P7585" s="25" t="s">
        <v>31190</v>
      </c>
      <c r="Q7585" s="25" t="s">
        <v>32764</v>
      </c>
      <c r="R7585" s="25">
        <v>40</v>
      </c>
      <c r="S7585" s="25">
        <v>21</v>
      </c>
      <c r="T7585" s="25" t="s">
        <v>31192</v>
      </c>
      <c r="U7585" s="25" t="s">
        <v>30046</v>
      </c>
      <c r="V7585" s="29">
        <v>39776</v>
      </c>
      <c r="W7585" s="29">
        <v>40427</v>
      </c>
    </row>
    <row r="7586" spans="1:23" ht="15" customHeight="1">
      <c r="A7586" s="25" t="s">
        <v>32759</v>
      </c>
      <c r="B7586" s="25">
        <f t="shared" si="92"/>
        <v>7585</v>
      </c>
      <c r="C7586" s="25">
        <v>400223</v>
      </c>
      <c r="D7586" s="25" t="s">
        <v>32765</v>
      </c>
      <c r="E7586" s="25" t="s">
        <v>32759</v>
      </c>
      <c r="F7586" s="25">
        <v>2</v>
      </c>
      <c r="G7586" s="25" t="s">
        <v>31293</v>
      </c>
      <c r="H7586" s="25" t="s">
        <v>4818</v>
      </c>
      <c r="I7586" s="29">
        <v>39601</v>
      </c>
      <c r="J7586" s="29">
        <v>40256</v>
      </c>
      <c r="K7586" s="30">
        <v>1</v>
      </c>
      <c r="L7586" s="33" t="s">
        <v>32760</v>
      </c>
      <c r="M7586" s="25" t="s">
        <v>3041</v>
      </c>
      <c r="N7586" s="25" t="s">
        <v>26931</v>
      </c>
      <c r="O7586" s="25" t="s">
        <v>32766</v>
      </c>
      <c r="P7586" s="25" t="s">
        <v>31190</v>
      </c>
      <c r="Q7586" s="25" t="s">
        <v>32767</v>
      </c>
      <c r="R7586" s="25">
        <v>40</v>
      </c>
      <c r="S7586" s="25">
        <v>21</v>
      </c>
      <c r="T7586" s="25" t="s">
        <v>31192</v>
      </c>
      <c r="U7586" s="25" t="s">
        <v>30046</v>
      </c>
      <c r="V7586" s="29">
        <v>39776</v>
      </c>
      <c r="W7586" s="29">
        <v>40246</v>
      </c>
    </row>
    <row r="7587" spans="1:23" ht="15" customHeight="1">
      <c r="A7587" s="25" t="s">
        <v>32769</v>
      </c>
      <c r="B7587" s="25">
        <f t="shared" si="92"/>
        <v>7586</v>
      </c>
      <c r="C7587" s="25">
        <v>53092</v>
      </c>
      <c r="D7587" s="25" t="s">
        <v>32768</v>
      </c>
      <c r="E7587" s="25" t="s">
        <v>32769</v>
      </c>
      <c r="F7587" s="25">
        <v>1</v>
      </c>
      <c r="G7587" s="25" t="s">
        <v>31293</v>
      </c>
      <c r="H7587" s="25" t="s">
        <v>25033</v>
      </c>
      <c r="I7587" s="29">
        <v>39503</v>
      </c>
      <c r="J7587" s="29">
        <v>40060</v>
      </c>
      <c r="K7587" s="30">
        <v>1</v>
      </c>
      <c r="L7587" s="33" t="s">
        <v>32770</v>
      </c>
      <c r="M7587" s="25" t="s">
        <v>3041</v>
      </c>
      <c r="N7587" s="25" t="s">
        <v>279</v>
      </c>
      <c r="O7587" s="25" t="s">
        <v>32771</v>
      </c>
      <c r="P7587" s="25" t="s">
        <v>32772</v>
      </c>
      <c r="Q7587" s="25">
        <v>51.01</v>
      </c>
      <c r="R7587" s="28"/>
      <c r="S7587" s="25">
        <v>21</v>
      </c>
      <c r="T7587" s="25" t="s">
        <v>32773</v>
      </c>
      <c r="U7587" s="25" t="s">
        <v>30056</v>
      </c>
      <c r="V7587" s="29">
        <v>39504</v>
      </c>
      <c r="W7587" s="29">
        <v>40063</v>
      </c>
    </row>
    <row r="7588" spans="1:23" ht="15" customHeight="1">
      <c r="A7588" s="25" t="s">
        <v>3041</v>
      </c>
      <c r="B7588" s="25">
        <f t="shared" si="92"/>
        <v>7587</v>
      </c>
      <c r="C7588" s="25">
        <v>0</v>
      </c>
      <c r="D7588" s="25" t="s">
        <v>32774</v>
      </c>
      <c r="E7588" s="25" t="s">
        <v>3041</v>
      </c>
      <c r="F7588" s="25">
        <v>1</v>
      </c>
      <c r="G7588" s="25" t="s">
        <v>31293</v>
      </c>
      <c r="H7588" s="25" t="s">
        <v>28982</v>
      </c>
      <c r="I7588" s="29">
        <v>38632</v>
      </c>
      <c r="J7588" s="29">
        <v>38632</v>
      </c>
      <c r="K7588" s="30">
        <v>1</v>
      </c>
      <c r="L7588" s="25" t="s">
        <v>3041</v>
      </c>
      <c r="M7588" s="25" t="s">
        <v>3041</v>
      </c>
      <c r="N7588" s="25" t="s">
        <v>3041</v>
      </c>
      <c r="O7588" s="25" t="s">
        <v>3041</v>
      </c>
      <c r="P7588" s="25" t="s">
        <v>3041</v>
      </c>
      <c r="Q7588" s="25" t="s">
        <v>3041</v>
      </c>
      <c r="R7588" s="28"/>
      <c r="S7588" s="28"/>
      <c r="T7588" s="28"/>
      <c r="U7588" s="28"/>
      <c r="V7588" s="29">
        <v>38238</v>
      </c>
      <c r="W7588" s="29">
        <v>40218</v>
      </c>
    </row>
    <row r="7589" spans="1:23" ht="15" customHeight="1">
      <c r="A7589" s="25" t="s">
        <v>32776</v>
      </c>
      <c r="B7589" s="25">
        <f t="shared" si="92"/>
        <v>7588</v>
      </c>
      <c r="C7589" s="25">
        <v>7026</v>
      </c>
      <c r="D7589" s="25" t="s">
        <v>32775</v>
      </c>
      <c r="E7589" s="25" t="s">
        <v>32776</v>
      </c>
      <c r="F7589" s="25">
        <v>1</v>
      </c>
      <c r="G7589" s="25" t="s">
        <v>31293</v>
      </c>
      <c r="H7589" s="25" t="s">
        <v>3273</v>
      </c>
      <c r="I7589" s="29">
        <v>38632</v>
      </c>
      <c r="J7589" s="29">
        <v>38974</v>
      </c>
      <c r="K7589" s="30">
        <v>1</v>
      </c>
      <c r="L7589" s="33" t="s">
        <v>32777</v>
      </c>
      <c r="M7589" s="25" t="s">
        <v>3041</v>
      </c>
      <c r="N7589" s="25" t="s">
        <v>20068</v>
      </c>
      <c r="O7589" s="25" t="s">
        <v>29110</v>
      </c>
      <c r="P7589" s="25" t="s">
        <v>32778</v>
      </c>
      <c r="Q7589" s="25">
        <v>22.981999999999999</v>
      </c>
      <c r="R7589" s="28"/>
      <c r="S7589" s="28"/>
      <c r="T7589" s="28"/>
      <c r="U7589" s="28"/>
      <c r="V7589" s="29">
        <v>38660</v>
      </c>
      <c r="W7589" s="29">
        <v>40421</v>
      </c>
    </row>
    <row r="7590" spans="1:23" ht="15" customHeight="1">
      <c r="A7590" s="25" t="s">
        <v>32780</v>
      </c>
      <c r="B7590" s="25">
        <f t="shared" si="92"/>
        <v>7589</v>
      </c>
      <c r="C7590" s="25">
        <v>7027</v>
      </c>
      <c r="D7590" s="25" t="s">
        <v>32779</v>
      </c>
      <c r="E7590" s="25" t="s">
        <v>32780</v>
      </c>
      <c r="F7590" s="25">
        <v>1</v>
      </c>
      <c r="G7590" s="25" t="s">
        <v>31293</v>
      </c>
      <c r="H7590" s="25" t="s">
        <v>3273</v>
      </c>
      <c r="I7590" s="29">
        <v>38660</v>
      </c>
      <c r="J7590" s="29">
        <v>39149</v>
      </c>
      <c r="K7590" s="30">
        <v>1</v>
      </c>
      <c r="L7590" s="33" t="s">
        <v>32781</v>
      </c>
      <c r="M7590" s="25" t="s">
        <v>3041</v>
      </c>
      <c r="N7590" s="25" t="s">
        <v>32782</v>
      </c>
      <c r="O7590" s="25" t="s">
        <v>32783</v>
      </c>
      <c r="P7590" s="25" t="s">
        <v>32784</v>
      </c>
      <c r="Q7590" s="25">
        <v>22.867999999999999</v>
      </c>
      <c r="R7590" s="28"/>
      <c r="S7590" s="28"/>
      <c r="T7590" s="28"/>
      <c r="U7590" s="28"/>
      <c r="V7590" s="29">
        <v>38660</v>
      </c>
      <c r="W7590" s="29">
        <v>39531</v>
      </c>
    </row>
    <row r="7591" spans="1:23" ht="15" customHeight="1">
      <c r="A7591" s="25" t="s">
        <v>32786</v>
      </c>
      <c r="B7591" s="25">
        <f t="shared" si="92"/>
        <v>7590</v>
      </c>
      <c r="C7591" s="25">
        <v>31089</v>
      </c>
      <c r="D7591" s="25" t="s">
        <v>32785</v>
      </c>
      <c r="E7591" s="25" t="s">
        <v>32786</v>
      </c>
      <c r="F7591" s="25">
        <v>1</v>
      </c>
      <c r="G7591" s="25" t="s">
        <v>31293</v>
      </c>
      <c r="H7591" s="25" t="s">
        <v>3273</v>
      </c>
      <c r="I7591" s="29">
        <v>38693</v>
      </c>
      <c r="J7591" s="29">
        <v>39428</v>
      </c>
      <c r="K7591" s="30">
        <v>1</v>
      </c>
      <c r="L7591" s="33" t="s">
        <v>32787</v>
      </c>
      <c r="M7591" s="25" t="s">
        <v>3041</v>
      </c>
      <c r="N7591" s="25" t="s">
        <v>23775</v>
      </c>
      <c r="O7591" s="25" t="s">
        <v>20652</v>
      </c>
      <c r="P7591" s="25" t="s">
        <v>31301</v>
      </c>
      <c r="Q7591" s="25">
        <v>22.98</v>
      </c>
      <c r="R7591" s="28"/>
      <c r="S7591" s="28"/>
      <c r="T7591" s="28"/>
      <c r="U7591" s="28"/>
      <c r="V7591" s="29">
        <v>38698</v>
      </c>
      <c r="W7591" s="29">
        <v>39531</v>
      </c>
    </row>
    <row r="7592" spans="1:23" ht="15" customHeight="1">
      <c r="A7592" s="25" t="s">
        <v>32789</v>
      </c>
      <c r="B7592" s="25">
        <f t="shared" si="92"/>
        <v>7591</v>
      </c>
      <c r="C7592" s="25">
        <v>320024</v>
      </c>
      <c r="D7592" s="25" t="s">
        <v>32788</v>
      </c>
      <c r="E7592" s="25" t="s">
        <v>32789</v>
      </c>
      <c r="F7592" s="25">
        <v>1</v>
      </c>
      <c r="G7592" s="25" t="s">
        <v>31293</v>
      </c>
      <c r="H7592" s="25" t="s">
        <v>3273</v>
      </c>
      <c r="I7592" s="29">
        <v>38876</v>
      </c>
      <c r="J7592" s="29">
        <v>39337</v>
      </c>
      <c r="K7592" s="30">
        <v>1</v>
      </c>
      <c r="L7592" s="33" t="s">
        <v>32790</v>
      </c>
      <c r="M7592" s="25" t="s">
        <v>3041</v>
      </c>
      <c r="N7592" s="25" t="s">
        <v>20068</v>
      </c>
      <c r="O7592" s="25" t="s">
        <v>29110</v>
      </c>
      <c r="P7592" s="25" t="s">
        <v>32791</v>
      </c>
      <c r="Q7592" s="25">
        <v>22.948</v>
      </c>
      <c r="R7592" s="28"/>
      <c r="S7592" s="28"/>
      <c r="T7592" s="28"/>
      <c r="U7592" s="28"/>
      <c r="V7592" s="29">
        <v>38891</v>
      </c>
      <c r="W7592" s="29">
        <v>40421</v>
      </c>
    </row>
    <row r="7593" spans="1:23" ht="15" customHeight="1">
      <c r="A7593" s="25" t="s">
        <v>32793</v>
      </c>
      <c r="B7593" s="25">
        <f t="shared" si="92"/>
        <v>7592</v>
      </c>
      <c r="C7593" s="25">
        <v>320025</v>
      </c>
      <c r="D7593" s="25" t="s">
        <v>32792</v>
      </c>
      <c r="E7593" s="25" t="s">
        <v>32793</v>
      </c>
      <c r="F7593" s="25">
        <v>1</v>
      </c>
      <c r="G7593" s="25" t="s">
        <v>31293</v>
      </c>
      <c r="H7593" s="25" t="s">
        <v>3273</v>
      </c>
      <c r="I7593" s="29">
        <v>39328</v>
      </c>
      <c r="J7593" s="29">
        <v>39521</v>
      </c>
      <c r="K7593" s="30">
        <v>1</v>
      </c>
      <c r="L7593" s="33" t="s">
        <v>32794</v>
      </c>
      <c r="M7593" s="25" t="s">
        <v>3041</v>
      </c>
      <c r="N7593" s="25" t="s">
        <v>27494</v>
      </c>
      <c r="O7593" s="25" t="s">
        <v>32795</v>
      </c>
      <c r="P7593" s="25" t="s">
        <v>32796</v>
      </c>
      <c r="Q7593" s="25">
        <v>22.968</v>
      </c>
      <c r="R7593" s="28"/>
      <c r="S7593" s="28"/>
      <c r="T7593" s="28"/>
      <c r="U7593" s="28"/>
      <c r="V7593" s="29">
        <v>38891</v>
      </c>
      <c r="W7593" s="29">
        <v>39527</v>
      </c>
    </row>
    <row r="7594" spans="1:23" ht="15" customHeight="1">
      <c r="A7594" s="25" t="s">
        <v>32798</v>
      </c>
      <c r="B7594" s="25">
        <f t="shared" si="92"/>
        <v>7593</v>
      </c>
      <c r="C7594" s="25">
        <v>330016</v>
      </c>
      <c r="D7594" s="25" t="s">
        <v>32797</v>
      </c>
      <c r="E7594" s="25" t="s">
        <v>32798</v>
      </c>
      <c r="F7594" s="25">
        <v>1</v>
      </c>
      <c r="G7594" s="25" t="s">
        <v>31293</v>
      </c>
      <c r="H7594" s="25" t="s">
        <v>3273</v>
      </c>
      <c r="I7594" s="29">
        <v>38988</v>
      </c>
      <c r="J7594" s="29">
        <v>39345</v>
      </c>
      <c r="K7594" s="30">
        <v>1</v>
      </c>
      <c r="L7594" s="33" t="s">
        <v>32799</v>
      </c>
      <c r="M7594" s="25" t="s">
        <v>3041</v>
      </c>
      <c r="N7594" s="25" t="s">
        <v>27465</v>
      </c>
      <c r="O7594" s="25" t="s">
        <v>32800</v>
      </c>
      <c r="P7594" s="25" t="s">
        <v>32801</v>
      </c>
      <c r="Q7594" s="25">
        <v>22.908000000000001</v>
      </c>
      <c r="R7594" s="28"/>
      <c r="S7594" s="28"/>
      <c r="T7594" s="28"/>
      <c r="U7594" s="28"/>
      <c r="V7594" s="29">
        <v>38996</v>
      </c>
      <c r="W7594" s="29">
        <v>40421</v>
      </c>
    </row>
    <row r="7595" spans="1:23" ht="15" customHeight="1">
      <c r="A7595" s="25" t="s">
        <v>32803</v>
      </c>
      <c r="B7595" s="25">
        <f t="shared" si="92"/>
        <v>7594</v>
      </c>
      <c r="C7595" s="25">
        <v>340033</v>
      </c>
      <c r="D7595" s="25" t="s">
        <v>32802</v>
      </c>
      <c r="E7595" s="25" t="s">
        <v>32803</v>
      </c>
      <c r="F7595" s="25">
        <v>1</v>
      </c>
      <c r="G7595" s="25" t="s">
        <v>31293</v>
      </c>
      <c r="H7595" s="25" t="s">
        <v>3273</v>
      </c>
      <c r="I7595" s="29">
        <v>39057</v>
      </c>
      <c r="J7595" s="29">
        <v>39604</v>
      </c>
      <c r="K7595" s="30">
        <v>1</v>
      </c>
      <c r="L7595" s="33" t="s">
        <v>32804</v>
      </c>
      <c r="M7595" s="25" t="s">
        <v>3041</v>
      </c>
      <c r="N7595" s="25" t="s">
        <v>30061</v>
      </c>
      <c r="O7595" s="25" t="s">
        <v>27168</v>
      </c>
      <c r="P7595" s="25" t="s">
        <v>32805</v>
      </c>
      <c r="Q7595" s="25">
        <v>22.911999999999999</v>
      </c>
      <c r="R7595" s="25">
        <v>34</v>
      </c>
      <c r="S7595" s="28"/>
      <c r="T7595" s="28"/>
      <c r="U7595" s="28"/>
      <c r="V7595" s="29">
        <v>38996</v>
      </c>
      <c r="W7595" s="29">
        <v>39602</v>
      </c>
    </row>
    <row r="7596" spans="1:23" ht="15" customHeight="1">
      <c r="A7596" s="25" t="s">
        <v>32807</v>
      </c>
      <c r="B7596" s="25">
        <f t="shared" si="92"/>
        <v>7595</v>
      </c>
      <c r="C7596" s="25">
        <v>340034</v>
      </c>
      <c r="D7596" s="25" t="s">
        <v>32806</v>
      </c>
      <c r="E7596" s="25" t="s">
        <v>32807</v>
      </c>
      <c r="F7596" s="25">
        <v>1</v>
      </c>
      <c r="G7596" s="25" t="s">
        <v>31293</v>
      </c>
      <c r="H7596" s="25" t="s">
        <v>3273</v>
      </c>
      <c r="I7596" s="29">
        <v>39057</v>
      </c>
      <c r="J7596" s="29">
        <v>39423</v>
      </c>
      <c r="K7596" s="30">
        <v>1</v>
      </c>
      <c r="L7596" s="33" t="s">
        <v>32808</v>
      </c>
      <c r="M7596" s="25" t="s">
        <v>3041</v>
      </c>
      <c r="N7596" s="25" t="s">
        <v>20068</v>
      </c>
      <c r="O7596" s="25" t="s">
        <v>29110</v>
      </c>
      <c r="P7596" s="25" t="s">
        <v>32809</v>
      </c>
      <c r="Q7596" s="25">
        <v>22.942</v>
      </c>
      <c r="R7596" s="25">
        <v>34</v>
      </c>
      <c r="S7596" s="28"/>
      <c r="T7596" s="28"/>
      <c r="U7596" s="28"/>
      <c r="V7596" s="29">
        <v>38996</v>
      </c>
      <c r="W7596" s="29">
        <v>40421</v>
      </c>
    </row>
    <row r="7597" spans="1:23" ht="15" customHeight="1">
      <c r="A7597" s="25" t="s">
        <v>32811</v>
      </c>
      <c r="B7597" s="25">
        <f t="shared" si="92"/>
        <v>7596</v>
      </c>
      <c r="C7597" s="25">
        <v>340035</v>
      </c>
      <c r="D7597" s="25" t="s">
        <v>32810</v>
      </c>
      <c r="E7597" s="25" t="s">
        <v>32811</v>
      </c>
      <c r="F7597" s="25">
        <v>1</v>
      </c>
      <c r="G7597" s="25" t="s">
        <v>31293</v>
      </c>
      <c r="H7597" s="25" t="s">
        <v>3273</v>
      </c>
      <c r="I7597" s="29">
        <v>39057</v>
      </c>
      <c r="J7597" s="29">
        <v>39422</v>
      </c>
      <c r="K7597" s="30">
        <v>1</v>
      </c>
      <c r="L7597" s="33" t="s">
        <v>32812</v>
      </c>
      <c r="M7597" s="25" t="s">
        <v>3041</v>
      </c>
      <c r="N7597" s="25" t="s">
        <v>1396</v>
      </c>
      <c r="O7597" s="25" t="s">
        <v>20652</v>
      </c>
      <c r="P7597" s="25" t="s">
        <v>31301</v>
      </c>
      <c r="Q7597" s="25">
        <v>22.937000000000001</v>
      </c>
      <c r="R7597" s="25">
        <v>34</v>
      </c>
      <c r="S7597" s="28"/>
      <c r="T7597" s="28"/>
      <c r="U7597" s="28"/>
      <c r="V7597" s="29">
        <v>38996</v>
      </c>
      <c r="W7597" s="29">
        <v>40421</v>
      </c>
    </row>
    <row r="7598" spans="1:23" ht="15" customHeight="1">
      <c r="A7598" s="25" t="s">
        <v>32814</v>
      </c>
      <c r="B7598" s="25">
        <f t="shared" si="92"/>
        <v>7597</v>
      </c>
      <c r="C7598" s="25">
        <v>370086</v>
      </c>
      <c r="D7598" s="25" t="s">
        <v>32813</v>
      </c>
      <c r="E7598" s="25" t="s">
        <v>32814</v>
      </c>
      <c r="F7598" s="25">
        <v>1</v>
      </c>
      <c r="G7598" s="25" t="s">
        <v>31293</v>
      </c>
      <c r="H7598" s="25" t="s">
        <v>3273</v>
      </c>
      <c r="I7598" s="29">
        <v>39057</v>
      </c>
      <c r="J7598" s="29">
        <v>39519</v>
      </c>
      <c r="K7598" s="30">
        <v>1</v>
      </c>
      <c r="L7598" s="33" t="s">
        <v>31164</v>
      </c>
      <c r="M7598" s="25" t="s">
        <v>3041</v>
      </c>
      <c r="N7598" s="25" t="s">
        <v>30061</v>
      </c>
      <c r="O7598" s="25" t="s">
        <v>27168</v>
      </c>
      <c r="P7598" s="25" t="s">
        <v>32815</v>
      </c>
      <c r="Q7598" s="25">
        <v>22.983000000000001</v>
      </c>
      <c r="R7598" s="25">
        <v>37</v>
      </c>
      <c r="S7598" s="28"/>
      <c r="T7598" s="28"/>
      <c r="U7598" s="28"/>
      <c r="V7598" s="29">
        <v>38996</v>
      </c>
      <c r="W7598" s="29">
        <v>40395</v>
      </c>
    </row>
    <row r="7599" spans="1:23" ht="15" customHeight="1">
      <c r="A7599" s="34" t="s">
        <v>32817</v>
      </c>
      <c r="B7599" s="25">
        <f t="shared" si="92"/>
        <v>7598</v>
      </c>
      <c r="C7599" s="34">
        <v>32085</v>
      </c>
      <c r="D7599" s="34" t="s">
        <v>32816</v>
      </c>
      <c r="E7599" s="34" t="s">
        <v>32817</v>
      </c>
      <c r="F7599" s="34">
        <v>1</v>
      </c>
      <c r="G7599" s="34" t="s">
        <v>31293</v>
      </c>
      <c r="H7599" s="34" t="s">
        <v>21309</v>
      </c>
      <c r="I7599" s="60">
        <v>38324</v>
      </c>
      <c r="J7599" s="60">
        <v>39884</v>
      </c>
      <c r="K7599" s="36">
        <v>1</v>
      </c>
      <c r="L7599" s="33" t="s">
        <v>32818</v>
      </c>
      <c r="M7599" s="34" t="s">
        <v>3041</v>
      </c>
      <c r="N7599" s="34" t="s">
        <v>3201</v>
      </c>
      <c r="O7599" s="34" t="s">
        <v>14059</v>
      </c>
      <c r="P7599" s="34" t="s">
        <v>31229</v>
      </c>
      <c r="Q7599" s="34" t="s">
        <v>3041</v>
      </c>
      <c r="R7599" s="28"/>
      <c r="S7599" s="28"/>
      <c r="T7599" s="28"/>
      <c r="U7599" s="28"/>
      <c r="V7599" s="60">
        <v>38383</v>
      </c>
      <c r="W7599" s="60">
        <v>39864</v>
      </c>
    </row>
    <row r="7600" spans="1:23" ht="15" customHeight="1">
      <c r="A7600" s="25" t="s">
        <v>32817</v>
      </c>
      <c r="B7600" s="25">
        <f t="shared" si="92"/>
        <v>7599</v>
      </c>
      <c r="C7600" s="25">
        <v>32086</v>
      </c>
      <c r="D7600" s="25" t="s">
        <v>32819</v>
      </c>
      <c r="E7600" s="25" t="s">
        <v>32817</v>
      </c>
      <c r="F7600" s="25">
        <v>2</v>
      </c>
      <c r="G7600" s="25" t="s">
        <v>31293</v>
      </c>
      <c r="H7600" s="25" t="s">
        <v>3283</v>
      </c>
      <c r="I7600" s="29">
        <v>38324</v>
      </c>
      <c r="J7600" s="29">
        <v>39709</v>
      </c>
      <c r="K7600" s="30">
        <v>1</v>
      </c>
      <c r="L7600" s="33" t="s">
        <v>32818</v>
      </c>
      <c r="M7600" s="25" t="s">
        <v>3041</v>
      </c>
      <c r="N7600" s="25" t="s">
        <v>3201</v>
      </c>
      <c r="O7600" s="25" t="s">
        <v>14059</v>
      </c>
      <c r="P7600" s="25" t="s">
        <v>31369</v>
      </c>
      <c r="Q7600" s="25">
        <v>23.882000000000001</v>
      </c>
      <c r="R7600" s="28"/>
      <c r="S7600" s="28"/>
      <c r="T7600" s="28"/>
      <c r="U7600" s="28"/>
      <c r="V7600" s="29">
        <v>38383</v>
      </c>
      <c r="W7600" s="29">
        <v>39705</v>
      </c>
    </row>
    <row r="7601" spans="1:23" ht="15" customHeight="1">
      <c r="A7601" s="25" t="s">
        <v>32817</v>
      </c>
      <c r="B7601" s="25">
        <f t="shared" si="92"/>
        <v>7600</v>
      </c>
      <c r="C7601" s="25">
        <v>32087</v>
      </c>
      <c r="D7601" s="25" t="s">
        <v>32820</v>
      </c>
      <c r="E7601" s="25" t="s">
        <v>32817</v>
      </c>
      <c r="F7601" s="25">
        <v>2</v>
      </c>
      <c r="G7601" s="25" t="s">
        <v>31293</v>
      </c>
      <c r="H7601" s="25" t="s">
        <v>3283</v>
      </c>
      <c r="I7601" s="29">
        <v>38726</v>
      </c>
      <c r="J7601" s="29">
        <v>39709</v>
      </c>
      <c r="K7601" s="30">
        <v>1</v>
      </c>
      <c r="L7601" s="33" t="s">
        <v>32818</v>
      </c>
      <c r="M7601" s="25" t="s">
        <v>3041</v>
      </c>
      <c r="N7601" s="25" t="s">
        <v>3201</v>
      </c>
      <c r="O7601" s="25" t="s">
        <v>14059</v>
      </c>
      <c r="P7601" s="25" t="s">
        <v>31369</v>
      </c>
      <c r="Q7601" s="25">
        <v>23.882000000000001</v>
      </c>
      <c r="R7601" s="28"/>
      <c r="S7601" s="28"/>
      <c r="T7601" s="28"/>
      <c r="U7601" s="28"/>
      <c r="V7601" s="29">
        <v>38383</v>
      </c>
      <c r="W7601" s="29">
        <v>39705</v>
      </c>
    </row>
    <row r="7602" spans="1:23" ht="15" customHeight="1">
      <c r="A7602" s="25" t="s">
        <v>32817</v>
      </c>
      <c r="B7602" s="25">
        <f t="shared" si="92"/>
        <v>7601</v>
      </c>
      <c r="C7602" s="25">
        <v>7024</v>
      </c>
      <c r="D7602" s="25" t="s">
        <v>32821</v>
      </c>
      <c r="E7602" s="25" t="s">
        <v>32817</v>
      </c>
      <c r="F7602" s="25">
        <v>2</v>
      </c>
      <c r="G7602" s="25" t="s">
        <v>31293</v>
      </c>
      <c r="H7602" s="25" t="s">
        <v>3633</v>
      </c>
      <c r="I7602" s="29">
        <v>39328</v>
      </c>
      <c r="J7602" s="29">
        <v>39884</v>
      </c>
      <c r="K7602" s="30">
        <v>1</v>
      </c>
      <c r="L7602" s="33" t="s">
        <v>32818</v>
      </c>
      <c r="M7602" s="25" t="s">
        <v>3041</v>
      </c>
      <c r="N7602" s="25" t="s">
        <v>279</v>
      </c>
      <c r="O7602" s="25" t="s">
        <v>32822</v>
      </c>
      <c r="P7602" s="25" t="s">
        <v>31229</v>
      </c>
      <c r="Q7602" s="25" t="s">
        <v>32823</v>
      </c>
      <c r="R7602" s="28"/>
      <c r="S7602" s="28"/>
      <c r="T7602" s="28"/>
      <c r="U7602" s="28"/>
      <c r="V7602" s="29">
        <v>38769</v>
      </c>
      <c r="W7602" s="29">
        <v>39864</v>
      </c>
    </row>
    <row r="7603" spans="1:23" ht="15" customHeight="1">
      <c r="A7603" s="25" t="s">
        <v>32825</v>
      </c>
      <c r="B7603" s="25">
        <f t="shared" si="92"/>
        <v>7602</v>
      </c>
      <c r="C7603" s="25">
        <v>320028</v>
      </c>
      <c r="D7603" s="25" t="s">
        <v>32824</v>
      </c>
      <c r="E7603" s="25" t="s">
        <v>32825</v>
      </c>
      <c r="F7603" s="25">
        <v>1</v>
      </c>
      <c r="G7603" s="25" t="s">
        <v>31293</v>
      </c>
      <c r="H7603" s="25" t="s">
        <v>3283</v>
      </c>
      <c r="I7603" s="29">
        <v>38887</v>
      </c>
      <c r="J7603" s="29">
        <v>39709</v>
      </c>
      <c r="K7603" s="30">
        <v>1</v>
      </c>
      <c r="L7603" s="33" t="s">
        <v>32826</v>
      </c>
      <c r="M7603" s="25" t="s">
        <v>3041</v>
      </c>
      <c r="N7603" s="25" t="s">
        <v>27918</v>
      </c>
      <c r="O7603" s="25" t="s">
        <v>32827</v>
      </c>
      <c r="P7603" s="25" t="s">
        <v>32828</v>
      </c>
      <c r="Q7603" s="25">
        <v>23.81</v>
      </c>
      <c r="R7603" s="28"/>
      <c r="S7603" s="28"/>
      <c r="T7603" s="28"/>
      <c r="U7603" s="28"/>
      <c r="V7603" s="29">
        <v>38915</v>
      </c>
      <c r="W7603" s="29">
        <v>39705</v>
      </c>
    </row>
    <row r="7604" spans="1:23" ht="15" customHeight="1">
      <c r="A7604" s="25" t="s">
        <v>32830</v>
      </c>
      <c r="B7604" s="25">
        <f t="shared" si="92"/>
        <v>7603</v>
      </c>
      <c r="C7604" s="25">
        <v>7049</v>
      </c>
      <c r="D7604" s="25" t="s">
        <v>32829</v>
      </c>
      <c r="E7604" s="25" t="s">
        <v>32830</v>
      </c>
      <c r="F7604" s="25">
        <v>1</v>
      </c>
      <c r="G7604" s="25" t="s">
        <v>31293</v>
      </c>
      <c r="H7604" s="25" t="s">
        <v>3283</v>
      </c>
      <c r="I7604" s="29">
        <v>38798</v>
      </c>
      <c r="J7604" s="29">
        <v>39422</v>
      </c>
      <c r="K7604" s="30">
        <v>1</v>
      </c>
      <c r="L7604" s="33" t="s">
        <v>32831</v>
      </c>
      <c r="M7604" s="25" t="s">
        <v>3041</v>
      </c>
      <c r="N7604" s="25" t="s">
        <v>23775</v>
      </c>
      <c r="O7604" s="25" t="s">
        <v>3041</v>
      </c>
      <c r="P7604" s="25" t="s">
        <v>31301</v>
      </c>
      <c r="Q7604" s="25">
        <v>23.847000000000001</v>
      </c>
      <c r="R7604" s="28"/>
      <c r="S7604" s="28"/>
      <c r="T7604" s="28"/>
      <c r="U7604" s="28"/>
      <c r="V7604" s="29">
        <v>38798</v>
      </c>
      <c r="W7604" s="29">
        <v>39531</v>
      </c>
    </row>
    <row r="7605" spans="1:23" ht="15" customHeight="1">
      <c r="A7605" s="25" t="s">
        <v>32833</v>
      </c>
      <c r="B7605" s="25">
        <f t="shared" si="92"/>
        <v>7604</v>
      </c>
      <c r="C7605" s="25">
        <v>350051</v>
      </c>
      <c r="D7605" s="25" t="s">
        <v>32832</v>
      </c>
      <c r="E7605" s="25" t="s">
        <v>32833</v>
      </c>
      <c r="F7605" s="25">
        <v>1</v>
      </c>
      <c r="G7605" s="25" t="s">
        <v>31293</v>
      </c>
      <c r="H7605" s="25" t="s">
        <v>3283</v>
      </c>
      <c r="I7605" s="29">
        <v>39198</v>
      </c>
      <c r="J7605" s="29">
        <v>39604</v>
      </c>
      <c r="K7605" s="30">
        <v>1</v>
      </c>
      <c r="L7605" s="33" t="s">
        <v>32834</v>
      </c>
      <c r="M7605" s="25" t="s">
        <v>3041</v>
      </c>
      <c r="N7605" s="25" t="s">
        <v>2227</v>
      </c>
      <c r="O7605" s="25" t="s">
        <v>3041</v>
      </c>
      <c r="P7605" s="25" t="s">
        <v>31311</v>
      </c>
      <c r="Q7605" s="25">
        <v>23.893000000000001</v>
      </c>
      <c r="R7605" s="28"/>
      <c r="S7605" s="28"/>
      <c r="T7605" s="28"/>
      <c r="U7605" s="28"/>
      <c r="V7605" s="29">
        <v>39170</v>
      </c>
      <c r="W7605" s="29">
        <v>39531</v>
      </c>
    </row>
    <row r="7606" spans="1:23" ht="15" customHeight="1">
      <c r="A7606" s="34" t="s">
        <v>32836</v>
      </c>
      <c r="B7606" s="25">
        <f t="shared" si="92"/>
        <v>7605</v>
      </c>
      <c r="C7606" s="34">
        <v>380034</v>
      </c>
      <c r="D7606" s="34" t="s">
        <v>32835</v>
      </c>
      <c r="E7606" s="34" t="s">
        <v>32836</v>
      </c>
      <c r="F7606" s="34">
        <v>1</v>
      </c>
      <c r="G7606" s="34" t="s">
        <v>31293</v>
      </c>
      <c r="H7606" s="34" t="s">
        <v>24072</v>
      </c>
      <c r="I7606" s="60">
        <v>39013</v>
      </c>
      <c r="J7606" s="60">
        <v>39519</v>
      </c>
      <c r="K7606" s="36">
        <v>1</v>
      </c>
      <c r="L7606" s="33" t="s">
        <v>32837</v>
      </c>
      <c r="M7606" s="34" t="s">
        <v>3041</v>
      </c>
      <c r="N7606" s="34" t="s">
        <v>1272</v>
      </c>
      <c r="O7606" s="34" t="s">
        <v>27395</v>
      </c>
      <c r="P7606" s="34" t="s">
        <v>31550</v>
      </c>
      <c r="Q7606" s="34" t="s">
        <v>3041</v>
      </c>
      <c r="R7606" s="34">
        <v>38</v>
      </c>
      <c r="S7606" s="34">
        <v>21</v>
      </c>
      <c r="T7606" s="28"/>
      <c r="U7606" s="28"/>
      <c r="V7606" s="60">
        <v>39386</v>
      </c>
      <c r="W7606" s="60">
        <v>39527</v>
      </c>
    </row>
    <row r="7607" spans="1:23" ht="15" customHeight="1">
      <c r="A7607" s="25" t="s">
        <v>32839</v>
      </c>
      <c r="B7607" s="25">
        <f t="shared" si="92"/>
        <v>7606</v>
      </c>
      <c r="C7607" s="25">
        <v>370087</v>
      </c>
      <c r="D7607" s="25" t="s">
        <v>32838</v>
      </c>
      <c r="E7607" s="25" t="s">
        <v>32839</v>
      </c>
      <c r="F7607" s="25">
        <v>2</v>
      </c>
      <c r="G7607" s="25" t="s">
        <v>31293</v>
      </c>
      <c r="H7607" s="25" t="s">
        <v>3273</v>
      </c>
      <c r="I7607" s="29">
        <v>39146</v>
      </c>
      <c r="J7607" s="29">
        <v>39519</v>
      </c>
      <c r="K7607" s="30">
        <v>1</v>
      </c>
      <c r="L7607" s="33" t="s">
        <v>32837</v>
      </c>
      <c r="M7607" s="25" t="s">
        <v>3041</v>
      </c>
      <c r="N7607" s="25" t="s">
        <v>1396</v>
      </c>
      <c r="O7607" s="25" t="s">
        <v>20652</v>
      </c>
      <c r="P7607" s="25" t="s">
        <v>31550</v>
      </c>
      <c r="Q7607" s="25">
        <v>22.891999999999999</v>
      </c>
      <c r="R7607" s="25">
        <v>37</v>
      </c>
      <c r="S7607" s="28"/>
      <c r="T7607" s="28"/>
      <c r="U7607" s="28"/>
      <c r="V7607" s="29">
        <v>39407</v>
      </c>
      <c r="W7607" s="29">
        <v>40421</v>
      </c>
    </row>
    <row r="7608" spans="1:23" ht="15" customHeight="1">
      <c r="A7608" s="25" t="s">
        <v>32841</v>
      </c>
      <c r="B7608" s="25">
        <f t="shared" si="92"/>
        <v>7607</v>
      </c>
      <c r="C7608" s="25">
        <v>330012</v>
      </c>
      <c r="D7608" s="25" t="s">
        <v>32840</v>
      </c>
      <c r="E7608" s="25" t="s">
        <v>32841</v>
      </c>
      <c r="F7608" s="25">
        <v>2</v>
      </c>
      <c r="G7608" s="25" t="s">
        <v>31293</v>
      </c>
      <c r="H7608" s="25" t="s">
        <v>3283</v>
      </c>
      <c r="I7608" s="29">
        <v>39013</v>
      </c>
      <c r="J7608" s="29">
        <v>39519</v>
      </c>
      <c r="K7608" s="30">
        <v>1</v>
      </c>
      <c r="L7608" s="33" t="s">
        <v>32837</v>
      </c>
      <c r="M7608" s="25" t="s">
        <v>3041</v>
      </c>
      <c r="N7608" s="25" t="s">
        <v>19164</v>
      </c>
      <c r="O7608" s="25" t="s">
        <v>30496</v>
      </c>
      <c r="P7608" s="25" t="s">
        <v>31550</v>
      </c>
      <c r="Q7608" s="25">
        <v>23.891999999999999</v>
      </c>
      <c r="R7608" s="28"/>
      <c r="S7608" s="28"/>
      <c r="T7608" s="28"/>
      <c r="U7608" s="28"/>
      <c r="V7608" s="29">
        <v>38764</v>
      </c>
      <c r="W7608" s="29">
        <v>39529</v>
      </c>
    </row>
    <row r="7609" spans="1:23" ht="15" customHeight="1">
      <c r="A7609" s="25" t="s">
        <v>32843</v>
      </c>
      <c r="B7609" s="25">
        <f t="shared" si="92"/>
        <v>7608</v>
      </c>
      <c r="C7609" s="25">
        <v>380078</v>
      </c>
      <c r="D7609" s="25" t="s">
        <v>32842</v>
      </c>
      <c r="E7609" s="25" t="s">
        <v>32843</v>
      </c>
      <c r="F7609" s="25">
        <v>1</v>
      </c>
      <c r="G7609" s="25" t="s">
        <v>31293</v>
      </c>
      <c r="H7609" s="25" t="s">
        <v>3283</v>
      </c>
      <c r="I7609" s="29">
        <v>39420</v>
      </c>
      <c r="J7609" s="29">
        <v>39709</v>
      </c>
      <c r="K7609" s="30">
        <v>1</v>
      </c>
      <c r="L7609" s="33" t="s">
        <v>32844</v>
      </c>
      <c r="M7609" s="25" t="s">
        <v>3041</v>
      </c>
      <c r="N7609" s="25" t="s">
        <v>20068</v>
      </c>
      <c r="O7609" s="25" t="s">
        <v>32845</v>
      </c>
      <c r="P7609" s="25" t="s">
        <v>32846</v>
      </c>
      <c r="Q7609" s="25">
        <v>23.872</v>
      </c>
      <c r="R7609" s="25">
        <v>38</v>
      </c>
      <c r="S7609" s="25">
        <v>21</v>
      </c>
      <c r="T7609" s="28"/>
      <c r="U7609" s="28"/>
      <c r="V7609" s="29">
        <v>39436</v>
      </c>
      <c r="W7609" s="29">
        <v>39714</v>
      </c>
    </row>
    <row r="7610" spans="1:23" ht="15" customHeight="1">
      <c r="A7610" s="25" t="s">
        <v>32848</v>
      </c>
      <c r="B7610" s="25">
        <f t="shared" si="92"/>
        <v>7609</v>
      </c>
      <c r="C7610" s="25">
        <v>380085</v>
      </c>
      <c r="D7610" s="25" t="s">
        <v>32847</v>
      </c>
      <c r="E7610" s="25" t="s">
        <v>32848</v>
      </c>
      <c r="F7610" s="25">
        <v>1</v>
      </c>
      <c r="G7610" s="25" t="s">
        <v>31293</v>
      </c>
      <c r="H7610" s="25" t="s">
        <v>3633</v>
      </c>
      <c r="I7610" s="29">
        <v>39436</v>
      </c>
      <c r="J7610" s="29">
        <v>39884</v>
      </c>
      <c r="K7610" s="30">
        <v>1</v>
      </c>
      <c r="L7610" s="33" t="s">
        <v>32849</v>
      </c>
      <c r="M7610" s="25" t="s">
        <v>3041</v>
      </c>
      <c r="N7610" s="25" t="s">
        <v>987</v>
      </c>
      <c r="O7610" s="25" t="s">
        <v>3701</v>
      </c>
      <c r="P7610" s="25" t="s">
        <v>32850</v>
      </c>
      <c r="Q7610" s="25">
        <v>33.82</v>
      </c>
      <c r="R7610" s="25">
        <v>38</v>
      </c>
      <c r="S7610" s="25">
        <v>21</v>
      </c>
      <c r="T7610" s="28"/>
      <c r="U7610" s="28"/>
      <c r="V7610" s="29">
        <v>39436</v>
      </c>
      <c r="W7610" s="29">
        <v>39883</v>
      </c>
    </row>
    <row r="7611" spans="1:23" ht="15" customHeight="1">
      <c r="A7611" s="25" t="s">
        <v>32852</v>
      </c>
      <c r="B7611" s="25">
        <f t="shared" si="92"/>
        <v>7610</v>
      </c>
      <c r="C7611" s="25">
        <v>360015</v>
      </c>
      <c r="D7611" s="25" t="s">
        <v>32851</v>
      </c>
      <c r="E7611" s="25" t="s">
        <v>32852</v>
      </c>
      <c r="F7611" s="25">
        <v>1</v>
      </c>
      <c r="G7611" s="25" t="s">
        <v>31293</v>
      </c>
      <c r="H7611" s="25" t="s">
        <v>3369</v>
      </c>
      <c r="I7611" s="29">
        <v>39058</v>
      </c>
      <c r="J7611" s="29">
        <v>39428</v>
      </c>
      <c r="K7611" s="30">
        <v>1</v>
      </c>
      <c r="L7611" s="33" t="s">
        <v>32853</v>
      </c>
      <c r="M7611" s="25" t="s">
        <v>3041</v>
      </c>
      <c r="N7611" s="25" t="s">
        <v>31900</v>
      </c>
      <c r="O7611" s="25" t="s">
        <v>32854</v>
      </c>
      <c r="P7611" s="25" t="s">
        <v>32855</v>
      </c>
      <c r="Q7611" s="25">
        <v>26.966999999999999</v>
      </c>
      <c r="R7611" s="28"/>
      <c r="S7611" s="28"/>
      <c r="T7611" s="28"/>
      <c r="U7611" s="28"/>
      <c r="V7611" s="29">
        <v>39061</v>
      </c>
      <c r="W7611" s="29">
        <v>39584</v>
      </c>
    </row>
    <row r="7612" spans="1:23" ht="15" customHeight="1">
      <c r="A7612" s="25" t="s">
        <v>32857</v>
      </c>
      <c r="B7612" s="25">
        <f t="shared" si="92"/>
        <v>7611</v>
      </c>
      <c r="C7612" s="25">
        <v>35065</v>
      </c>
      <c r="D7612" s="25" t="s">
        <v>32856</v>
      </c>
      <c r="E7612" s="25" t="s">
        <v>32857</v>
      </c>
      <c r="F7612" s="25">
        <v>1</v>
      </c>
      <c r="G7612" s="25" t="s">
        <v>31293</v>
      </c>
      <c r="H7612" s="25" t="s">
        <v>3451</v>
      </c>
      <c r="I7612" s="29">
        <v>39240</v>
      </c>
      <c r="J7612" s="29">
        <v>39611</v>
      </c>
      <c r="K7612" s="30">
        <v>1</v>
      </c>
      <c r="L7612" s="33" t="s">
        <v>32858</v>
      </c>
      <c r="M7612" s="25" t="s">
        <v>3041</v>
      </c>
      <c r="N7612" s="25" t="s">
        <v>20068</v>
      </c>
      <c r="O7612" s="25" t="s">
        <v>32244</v>
      </c>
      <c r="P7612" s="25" t="s">
        <v>32859</v>
      </c>
      <c r="Q7612" s="25">
        <v>32.819000000000003</v>
      </c>
      <c r="R7612" s="28"/>
      <c r="S7612" s="28"/>
      <c r="T7612" s="28"/>
      <c r="U7612" s="28"/>
      <c r="V7612" s="29">
        <v>38611</v>
      </c>
      <c r="W7612" s="29">
        <v>39566</v>
      </c>
    </row>
    <row r="7613" spans="1:23" ht="15" customHeight="1">
      <c r="A7613" s="25" t="s">
        <v>32861</v>
      </c>
      <c r="B7613" s="25">
        <f t="shared" si="92"/>
        <v>7612</v>
      </c>
      <c r="C7613" s="25">
        <v>35074</v>
      </c>
      <c r="D7613" s="25" t="s">
        <v>32860</v>
      </c>
      <c r="E7613" s="25" t="s">
        <v>32861</v>
      </c>
      <c r="F7613" s="25">
        <v>1</v>
      </c>
      <c r="G7613" s="25" t="s">
        <v>31293</v>
      </c>
      <c r="H7613" s="25" t="s">
        <v>3451</v>
      </c>
      <c r="I7613" s="29">
        <v>38847</v>
      </c>
      <c r="J7613" s="29">
        <v>39337</v>
      </c>
      <c r="K7613" s="30">
        <v>1</v>
      </c>
      <c r="L7613" s="33" t="s">
        <v>32862</v>
      </c>
      <c r="M7613" s="25" t="s">
        <v>3041</v>
      </c>
      <c r="N7613" s="25" t="s">
        <v>31227</v>
      </c>
      <c r="O7613" s="25" t="s">
        <v>32863</v>
      </c>
      <c r="P7613" s="25" t="s">
        <v>32864</v>
      </c>
      <c r="Q7613" s="25">
        <v>32.817999999999998</v>
      </c>
      <c r="R7613" s="28"/>
      <c r="S7613" s="28"/>
      <c r="T7613" s="28"/>
      <c r="U7613" s="28"/>
      <c r="V7613" s="29">
        <v>38680</v>
      </c>
      <c r="W7613" s="29">
        <v>40101</v>
      </c>
    </row>
    <row r="7614" spans="1:23" ht="15" customHeight="1">
      <c r="A7614" s="25" t="s">
        <v>32866</v>
      </c>
      <c r="B7614" s="25">
        <f t="shared" si="92"/>
        <v>7613</v>
      </c>
      <c r="C7614" s="25">
        <v>320006</v>
      </c>
      <c r="D7614" s="25" t="s">
        <v>32865</v>
      </c>
      <c r="E7614" s="25" t="s">
        <v>32866</v>
      </c>
      <c r="F7614" s="25">
        <v>1</v>
      </c>
      <c r="G7614" s="25" t="s">
        <v>31293</v>
      </c>
      <c r="H7614" s="25" t="s">
        <v>3451</v>
      </c>
      <c r="I7614" s="29">
        <v>38901</v>
      </c>
      <c r="J7614" s="29">
        <v>39240</v>
      </c>
      <c r="K7614" s="30">
        <v>1</v>
      </c>
      <c r="L7614" s="33" t="s">
        <v>32867</v>
      </c>
      <c r="M7614" s="25" t="s">
        <v>3041</v>
      </c>
      <c r="N7614" s="25" t="s">
        <v>27494</v>
      </c>
      <c r="O7614" s="25" t="s">
        <v>30469</v>
      </c>
      <c r="P7614" s="25" t="s">
        <v>32868</v>
      </c>
      <c r="Q7614" s="25">
        <v>32.808</v>
      </c>
      <c r="R7614" s="28"/>
      <c r="S7614" s="28"/>
      <c r="T7614" s="28"/>
      <c r="U7614" s="28"/>
      <c r="V7614" s="29">
        <v>38859</v>
      </c>
      <c r="W7614" s="29">
        <v>39524</v>
      </c>
    </row>
    <row r="7615" spans="1:23" ht="15" customHeight="1">
      <c r="A7615" s="25" t="s">
        <v>32870</v>
      </c>
      <c r="B7615" s="25">
        <f t="shared" si="92"/>
        <v>7614</v>
      </c>
      <c r="C7615" s="25">
        <v>340036</v>
      </c>
      <c r="D7615" s="25" t="s">
        <v>32869</v>
      </c>
      <c r="E7615" s="25" t="s">
        <v>32870</v>
      </c>
      <c r="F7615" s="25">
        <v>1</v>
      </c>
      <c r="G7615" s="25" t="s">
        <v>31293</v>
      </c>
      <c r="H7615" s="25" t="s">
        <v>3451</v>
      </c>
      <c r="I7615" s="29">
        <v>39058</v>
      </c>
      <c r="J7615" s="29">
        <v>39793</v>
      </c>
      <c r="K7615" s="30">
        <v>1</v>
      </c>
      <c r="L7615" s="33" t="s">
        <v>32871</v>
      </c>
      <c r="M7615" s="25" t="s">
        <v>3041</v>
      </c>
      <c r="N7615" s="25" t="s">
        <v>1272</v>
      </c>
      <c r="O7615" s="25" t="s">
        <v>5351</v>
      </c>
      <c r="P7615" s="25" t="s">
        <v>30396</v>
      </c>
      <c r="Q7615" s="25">
        <v>32.816000000000003</v>
      </c>
      <c r="R7615" s="25">
        <v>34</v>
      </c>
      <c r="S7615" s="28"/>
      <c r="T7615" s="28"/>
      <c r="U7615" s="28"/>
      <c r="V7615" s="29">
        <v>39066</v>
      </c>
      <c r="W7615" s="29">
        <v>39777</v>
      </c>
    </row>
    <row r="7616" spans="1:23" ht="15" customHeight="1">
      <c r="A7616" s="25" t="s">
        <v>32873</v>
      </c>
      <c r="B7616" s="25">
        <f t="shared" si="92"/>
        <v>7615</v>
      </c>
      <c r="C7616" s="25">
        <v>350004</v>
      </c>
      <c r="D7616" s="25" t="s">
        <v>32872</v>
      </c>
      <c r="E7616" s="25" t="s">
        <v>32873</v>
      </c>
      <c r="F7616" s="25">
        <v>1</v>
      </c>
      <c r="G7616" s="25" t="s">
        <v>31293</v>
      </c>
      <c r="H7616" s="25" t="s">
        <v>3451</v>
      </c>
      <c r="I7616" s="29">
        <v>39174</v>
      </c>
      <c r="J7616" s="29">
        <v>39422</v>
      </c>
      <c r="K7616" s="30">
        <v>1</v>
      </c>
      <c r="L7616" s="33" t="s">
        <v>32874</v>
      </c>
      <c r="M7616" s="25" t="s">
        <v>3041</v>
      </c>
      <c r="N7616" s="25" t="s">
        <v>23775</v>
      </c>
      <c r="O7616" s="25" t="s">
        <v>24714</v>
      </c>
      <c r="P7616" s="25" t="s">
        <v>31301</v>
      </c>
      <c r="Q7616" s="25">
        <v>32.82</v>
      </c>
      <c r="R7616" s="28"/>
      <c r="S7616" s="28"/>
      <c r="T7616" s="28"/>
      <c r="U7616" s="28"/>
      <c r="V7616" s="29">
        <v>38680</v>
      </c>
      <c r="W7616" s="29">
        <v>39524</v>
      </c>
    </row>
    <row r="7617" spans="1:23" ht="15" customHeight="1">
      <c r="A7617" s="25" t="s">
        <v>32876</v>
      </c>
      <c r="B7617" s="25">
        <f t="shared" si="92"/>
        <v>7616</v>
      </c>
      <c r="C7617" s="25">
        <v>7048</v>
      </c>
      <c r="D7617" s="25" t="s">
        <v>32875</v>
      </c>
      <c r="E7617" s="25" t="s">
        <v>32876</v>
      </c>
      <c r="F7617" s="25">
        <v>1</v>
      </c>
      <c r="G7617" s="25" t="s">
        <v>31293</v>
      </c>
      <c r="H7617" s="25" t="s">
        <v>4044</v>
      </c>
      <c r="I7617" s="29">
        <v>38798</v>
      </c>
      <c r="J7617" s="29">
        <v>39612</v>
      </c>
      <c r="K7617" s="30">
        <v>1</v>
      </c>
      <c r="L7617" s="33" t="s">
        <v>32877</v>
      </c>
      <c r="M7617" s="25" t="s">
        <v>3041</v>
      </c>
      <c r="N7617" s="25" t="s">
        <v>31815</v>
      </c>
      <c r="O7617" s="25" t="s">
        <v>31816</v>
      </c>
      <c r="P7617" s="25" t="s">
        <v>32878</v>
      </c>
      <c r="Q7617" s="25">
        <v>24.88</v>
      </c>
      <c r="R7617" s="28"/>
      <c r="S7617" s="28"/>
      <c r="T7617" s="28"/>
      <c r="U7617" s="28"/>
      <c r="V7617" s="29">
        <v>38798</v>
      </c>
      <c r="W7617" s="29">
        <v>39581</v>
      </c>
    </row>
    <row r="7618" spans="1:23" ht="15" customHeight="1">
      <c r="A7618" s="25" t="s">
        <v>32880</v>
      </c>
      <c r="B7618" s="25">
        <f t="shared" si="92"/>
        <v>7617</v>
      </c>
      <c r="C7618" s="25">
        <v>350018</v>
      </c>
      <c r="D7618" s="25" t="s">
        <v>32879</v>
      </c>
      <c r="E7618" s="25" t="s">
        <v>32880</v>
      </c>
      <c r="F7618" s="25">
        <v>1</v>
      </c>
      <c r="G7618" s="25" t="s">
        <v>31293</v>
      </c>
      <c r="H7618" s="25" t="s">
        <v>3913</v>
      </c>
      <c r="I7618" s="29">
        <v>39167</v>
      </c>
      <c r="J7618" s="29">
        <v>39598</v>
      </c>
      <c r="K7618" s="30">
        <v>1</v>
      </c>
      <c r="L7618" s="33" t="s">
        <v>32881</v>
      </c>
      <c r="M7618" s="25" t="s">
        <v>3041</v>
      </c>
      <c r="N7618" s="25" t="s">
        <v>1272</v>
      </c>
      <c r="O7618" s="25" t="s">
        <v>31826</v>
      </c>
      <c r="P7618" s="25" t="s">
        <v>32882</v>
      </c>
      <c r="Q7618" s="25">
        <v>23.82</v>
      </c>
      <c r="R7618" s="28"/>
      <c r="S7618" s="28"/>
      <c r="T7618" s="28"/>
      <c r="U7618" s="28"/>
      <c r="V7618" s="29">
        <v>39170</v>
      </c>
      <c r="W7618" s="29">
        <v>39597</v>
      </c>
    </row>
    <row r="7619" spans="1:23" ht="15" customHeight="1">
      <c r="A7619" s="25" t="s">
        <v>32884</v>
      </c>
      <c r="B7619" s="25">
        <f t="shared" si="92"/>
        <v>7618</v>
      </c>
      <c r="C7619" s="25">
        <v>360030</v>
      </c>
      <c r="D7619" s="25" t="s">
        <v>32883</v>
      </c>
      <c r="E7619" s="25" t="s">
        <v>32884</v>
      </c>
      <c r="F7619" s="25">
        <v>1</v>
      </c>
      <c r="G7619" s="25" t="s">
        <v>31293</v>
      </c>
      <c r="H7619" s="25" t="s">
        <v>3913</v>
      </c>
      <c r="I7619" s="29">
        <v>39339</v>
      </c>
      <c r="J7619" s="29">
        <v>39703</v>
      </c>
      <c r="K7619" s="30">
        <v>1</v>
      </c>
      <c r="L7619" s="33" t="s">
        <v>32885</v>
      </c>
      <c r="M7619" s="25" t="s">
        <v>3041</v>
      </c>
      <c r="N7619" s="25" t="s">
        <v>19164</v>
      </c>
      <c r="O7619" s="25" t="s">
        <v>32886</v>
      </c>
      <c r="P7619" s="25" t="s">
        <v>32887</v>
      </c>
      <c r="Q7619" s="25">
        <v>29.864000000000001</v>
      </c>
      <c r="R7619" s="28"/>
      <c r="S7619" s="28"/>
      <c r="T7619" s="28"/>
      <c r="U7619" s="28"/>
      <c r="V7619" s="29">
        <v>39330</v>
      </c>
      <c r="W7619" s="29">
        <v>39702</v>
      </c>
    </row>
    <row r="7620" spans="1:23" ht="15" customHeight="1">
      <c r="A7620" s="25" t="s">
        <v>32889</v>
      </c>
      <c r="B7620" s="25">
        <f t="shared" si="92"/>
        <v>7619</v>
      </c>
      <c r="C7620" s="25">
        <v>360031</v>
      </c>
      <c r="D7620" s="25" t="s">
        <v>32888</v>
      </c>
      <c r="E7620" s="25" t="s">
        <v>32889</v>
      </c>
      <c r="F7620" s="25">
        <v>1</v>
      </c>
      <c r="G7620" s="25" t="s">
        <v>31293</v>
      </c>
      <c r="H7620" s="25" t="s">
        <v>3913</v>
      </c>
      <c r="I7620" s="29">
        <v>39339</v>
      </c>
      <c r="J7620" s="29">
        <v>39703</v>
      </c>
      <c r="K7620" s="30">
        <v>1</v>
      </c>
      <c r="L7620" s="33" t="s">
        <v>32890</v>
      </c>
      <c r="M7620" s="25" t="s">
        <v>3041</v>
      </c>
      <c r="N7620" s="25" t="s">
        <v>20068</v>
      </c>
      <c r="O7620" s="25" t="s">
        <v>16332</v>
      </c>
      <c r="P7620" s="25" t="s">
        <v>32891</v>
      </c>
      <c r="Q7620" s="25">
        <v>29.882000000000001</v>
      </c>
      <c r="R7620" s="28"/>
      <c r="S7620" s="28"/>
      <c r="T7620" s="28"/>
      <c r="U7620" s="28"/>
      <c r="V7620" s="29">
        <v>39330</v>
      </c>
      <c r="W7620" s="29">
        <v>39692</v>
      </c>
    </row>
    <row r="7621" spans="1:23" ht="15" customHeight="1">
      <c r="A7621" s="25" t="s">
        <v>32893</v>
      </c>
      <c r="B7621" s="25">
        <f t="shared" si="92"/>
        <v>7620</v>
      </c>
      <c r="C7621" s="25">
        <v>380023</v>
      </c>
      <c r="D7621" s="25" t="s">
        <v>32892</v>
      </c>
      <c r="E7621" s="25" t="s">
        <v>32893</v>
      </c>
      <c r="F7621" s="25">
        <v>1</v>
      </c>
      <c r="G7621" s="25" t="s">
        <v>31293</v>
      </c>
      <c r="H7621" s="25" t="s">
        <v>3913</v>
      </c>
      <c r="I7621" s="29">
        <v>39416</v>
      </c>
      <c r="J7621" s="29">
        <v>39787</v>
      </c>
      <c r="K7621" s="30">
        <v>1</v>
      </c>
      <c r="L7621" s="33" t="s">
        <v>32894</v>
      </c>
      <c r="M7621" s="25" t="s">
        <v>3041</v>
      </c>
      <c r="N7621" s="25" t="s">
        <v>987</v>
      </c>
      <c r="O7621" s="25" t="s">
        <v>31481</v>
      </c>
      <c r="P7621" s="25" t="s">
        <v>32895</v>
      </c>
      <c r="Q7621" s="25">
        <v>29.805</v>
      </c>
      <c r="R7621" s="25">
        <v>38</v>
      </c>
      <c r="S7621" s="25">
        <v>21</v>
      </c>
      <c r="T7621" s="28"/>
      <c r="U7621" s="28"/>
      <c r="V7621" s="29">
        <v>39405</v>
      </c>
      <c r="W7621" s="29">
        <v>39774</v>
      </c>
    </row>
    <row r="7622" spans="1:23" ht="15" customHeight="1">
      <c r="A7622" s="25" t="s">
        <v>32897</v>
      </c>
      <c r="B7622" s="25">
        <f t="shared" si="92"/>
        <v>7621</v>
      </c>
      <c r="C7622" s="25">
        <v>370041</v>
      </c>
      <c r="D7622" s="25" t="s">
        <v>32896</v>
      </c>
      <c r="E7622" s="25" t="s">
        <v>32897</v>
      </c>
      <c r="F7622" s="25">
        <v>1</v>
      </c>
      <c r="G7622" s="25" t="s">
        <v>31293</v>
      </c>
      <c r="H7622" s="25" t="s">
        <v>3309</v>
      </c>
      <c r="I7622" s="29">
        <v>39339</v>
      </c>
      <c r="J7622" s="29">
        <v>39598</v>
      </c>
      <c r="K7622" s="30">
        <v>1</v>
      </c>
      <c r="L7622" s="33" t="s">
        <v>32898</v>
      </c>
      <c r="M7622" s="25" t="s">
        <v>32899</v>
      </c>
      <c r="N7622" s="25" t="s">
        <v>29628</v>
      </c>
      <c r="O7622" s="25" t="s">
        <v>32900</v>
      </c>
      <c r="P7622" s="25" t="s">
        <v>32421</v>
      </c>
      <c r="Q7622" s="25">
        <v>25.824000000000002</v>
      </c>
      <c r="R7622" s="25">
        <v>37</v>
      </c>
      <c r="S7622" s="28"/>
      <c r="T7622" s="28"/>
      <c r="U7622" s="28"/>
      <c r="V7622" s="29">
        <v>39254</v>
      </c>
      <c r="W7622" s="29">
        <v>39611</v>
      </c>
    </row>
    <row r="7623" spans="1:23" ht="15" customHeight="1">
      <c r="A7623" s="25" t="s">
        <v>32902</v>
      </c>
      <c r="B7623" s="25">
        <f t="shared" si="92"/>
        <v>7622</v>
      </c>
      <c r="C7623" s="25">
        <v>370042</v>
      </c>
      <c r="D7623" s="25" t="s">
        <v>32901</v>
      </c>
      <c r="E7623" s="25" t="s">
        <v>32902</v>
      </c>
      <c r="F7623" s="25">
        <v>1</v>
      </c>
      <c r="G7623" s="25" t="s">
        <v>31293</v>
      </c>
      <c r="H7623" s="25" t="s">
        <v>3309</v>
      </c>
      <c r="I7623" s="29">
        <v>39339</v>
      </c>
      <c r="J7623" s="29">
        <v>39514</v>
      </c>
      <c r="K7623" s="30">
        <v>1</v>
      </c>
      <c r="L7623" s="33" t="s">
        <v>32903</v>
      </c>
      <c r="M7623" s="25" t="s">
        <v>32904</v>
      </c>
      <c r="N7623" s="25" t="s">
        <v>23775</v>
      </c>
      <c r="O7623" s="25" t="s">
        <v>32905</v>
      </c>
      <c r="P7623" s="25" t="s">
        <v>32340</v>
      </c>
      <c r="Q7623" s="25">
        <v>25.823</v>
      </c>
      <c r="R7623" s="25">
        <v>37</v>
      </c>
      <c r="S7623" s="28"/>
      <c r="T7623" s="28"/>
      <c r="U7623" s="28"/>
      <c r="V7623" s="29">
        <v>39254</v>
      </c>
      <c r="W7623" s="29">
        <v>39625</v>
      </c>
    </row>
    <row r="7624" spans="1:23" ht="15" customHeight="1">
      <c r="A7624" s="25" t="s">
        <v>32907</v>
      </c>
      <c r="B7624" s="25">
        <f t="shared" si="92"/>
        <v>7623</v>
      </c>
      <c r="C7624" s="25">
        <v>360016</v>
      </c>
      <c r="D7624" s="25" t="s">
        <v>32906</v>
      </c>
      <c r="E7624" s="25" t="s">
        <v>32907</v>
      </c>
      <c r="F7624" s="25">
        <v>1</v>
      </c>
      <c r="G7624" s="25" t="s">
        <v>31293</v>
      </c>
      <c r="H7624" s="25" t="s">
        <v>3385</v>
      </c>
      <c r="I7624" s="29">
        <v>39237</v>
      </c>
      <c r="J7624" s="29">
        <v>39419</v>
      </c>
      <c r="K7624" s="30">
        <v>1</v>
      </c>
      <c r="L7624" s="33" t="s">
        <v>31180</v>
      </c>
      <c r="M7624" s="25" t="s">
        <v>32908</v>
      </c>
      <c r="N7624" s="25" t="s">
        <v>16852</v>
      </c>
      <c r="O7624" s="25" t="s">
        <v>32909</v>
      </c>
      <c r="P7624" s="25" t="s">
        <v>32910</v>
      </c>
      <c r="Q7624" s="25">
        <v>36.938000000000002</v>
      </c>
      <c r="R7624" s="28"/>
      <c r="S7624" s="28"/>
      <c r="T7624" s="28"/>
      <c r="U7624" s="28"/>
      <c r="V7624" s="29">
        <v>39254</v>
      </c>
      <c r="W7624" s="29">
        <v>39625</v>
      </c>
    </row>
    <row r="7625" spans="1:23" ht="15" customHeight="1">
      <c r="A7625" s="25" t="s">
        <v>32912</v>
      </c>
      <c r="B7625" s="25">
        <f t="shared" si="92"/>
        <v>7624</v>
      </c>
      <c r="C7625" s="25">
        <v>350039</v>
      </c>
      <c r="D7625" s="25" t="s">
        <v>32911</v>
      </c>
      <c r="E7625" s="25" t="s">
        <v>32912</v>
      </c>
      <c r="F7625" s="25">
        <v>1</v>
      </c>
      <c r="G7625" s="25" t="s">
        <v>31293</v>
      </c>
      <c r="H7625" s="25" t="s">
        <v>3385</v>
      </c>
      <c r="I7625" s="29">
        <v>39146</v>
      </c>
      <c r="J7625" s="29">
        <v>39598</v>
      </c>
      <c r="K7625" s="30">
        <v>1</v>
      </c>
      <c r="L7625" s="33" t="s">
        <v>32913</v>
      </c>
      <c r="M7625" s="25" t="s">
        <v>32914</v>
      </c>
      <c r="N7625" s="25" t="s">
        <v>16852</v>
      </c>
      <c r="O7625" s="25" t="s">
        <v>32915</v>
      </c>
      <c r="P7625" s="25" t="s">
        <v>32421</v>
      </c>
      <c r="Q7625" s="25">
        <v>25.82</v>
      </c>
      <c r="R7625" s="28"/>
      <c r="S7625" s="28"/>
      <c r="T7625" s="28"/>
      <c r="U7625" s="28"/>
      <c r="V7625" s="29">
        <v>39170</v>
      </c>
      <c r="W7625" s="29">
        <v>39625</v>
      </c>
    </row>
    <row r="7626" spans="1:23" ht="15" customHeight="1">
      <c r="A7626" s="25" t="s">
        <v>32917</v>
      </c>
      <c r="B7626" s="25">
        <f t="shared" si="92"/>
        <v>7625</v>
      </c>
      <c r="C7626" s="25">
        <v>50589</v>
      </c>
      <c r="D7626" s="25" t="s">
        <v>32916</v>
      </c>
      <c r="E7626" s="25" t="s">
        <v>32917</v>
      </c>
      <c r="F7626" s="25">
        <v>1</v>
      </c>
      <c r="G7626" s="25" t="s">
        <v>31293</v>
      </c>
      <c r="H7626" s="25" t="s">
        <v>28064</v>
      </c>
      <c r="I7626" s="29">
        <v>39325</v>
      </c>
      <c r="J7626" s="29">
        <v>39500</v>
      </c>
      <c r="K7626" s="30">
        <v>1</v>
      </c>
      <c r="L7626" s="33" t="s">
        <v>32918</v>
      </c>
      <c r="M7626" s="25" t="s">
        <v>3041</v>
      </c>
      <c r="N7626" s="25" t="s">
        <v>30458</v>
      </c>
      <c r="O7626" s="25" t="s">
        <v>25042</v>
      </c>
      <c r="P7626" s="25" t="s">
        <v>32919</v>
      </c>
      <c r="Q7626" s="25">
        <v>43.902999999999999</v>
      </c>
      <c r="R7626" s="28"/>
      <c r="S7626" s="28"/>
      <c r="T7626" s="28"/>
      <c r="U7626" s="28"/>
      <c r="V7626" s="29">
        <v>39389</v>
      </c>
      <c r="W7626" s="29">
        <v>39510</v>
      </c>
    </row>
    <row r="7627" spans="1:23" ht="15" customHeight="1">
      <c r="A7627" s="25" t="s">
        <v>32921</v>
      </c>
      <c r="B7627" s="25">
        <f t="shared" si="92"/>
        <v>7626</v>
      </c>
      <c r="C7627" s="25">
        <v>50590</v>
      </c>
      <c r="D7627" s="25" t="s">
        <v>32920</v>
      </c>
      <c r="E7627" s="25" t="s">
        <v>32921</v>
      </c>
      <c r="F7627" s="25">
        <v>1</v>
      </c>
      <c r="G7627" s="25" t="s">
        <v>31293</v>
      </c>
      <c r="H7627" s="25" t="s">
        <v>28064</v>
      </c>
      <c r="I7627" s="29">
        <v>39402</v>
      </c>
      <c r="J7627" s="29">
        <v>40494</v>
      </c>
      <c r="K7627" s="30">
        <v>1</v>
      </c>
      <c r="L7627" s="33" t="s">
        <v>32922</v>
      </c>
      <c r="M7627" s="25" t="s">
        <v>3041</v>
      </c>
      <c r="N7627" s="25" t="s">
        <v>23775</v>
      </c>
      <c r="O7627" s="25" t="s">
        <v>32923</v>
      </c>
      <c r="P7627" s="25" t="s">
        <v>32924</v>
      </c>
      <c r="Q7627" s="25">
        <v>45.914000000000001</v>
      </c>
      <c r="R7627" s="28"/>
      <c r="S7627" s="28"/>
      <c r="T7627" s="28"/>
      <c r="U7627" s="28"/>
      <c r="V7627" s="29">
        <v>39405</v>
      </c>
      <c r="W7627" s="29">
        <v>40512</v>
      </c>
    </row>
    <row r="7628" spans="1:23" ht="15" customHeight="1">
      <c r="A7628" s="25" t="s">
        <v>32926</v>
      </c>
      <c r="B7628" s="25">
        <f t="shared" si="92"/>
        <v>7627</v>
      </c>
      <c r="C7628" s="25">
        <v>51148</v>
      </c>
      <c r="D7628" s="25" t="s">
        <v>32925</v>
      </c>
      <c r="E7628" s="25" t="s">
        <v>32926</v>
      </c>
      <c r="F7628" s="25">
        <v>1</v>
      </c>
      <c r="G7628" s="25" t="s">
        <v>31293</v>
      </c>
      <c r="H7628" s="25" t="s">
        <v>23954</v>
      </c>
      <c r="I7628" s="29">
        <v>39402</v>
      </c>
      <c r="J7628" s="29">
        <v>40319</v>
      </c>
      <c r="K7628" s="30">
        <v>1</v>
      </c>
      <c r="L7628" s="33" t="s">
        <v>32927</v>
      </c>
      <c r="M7628" s="25" t="s">
        <v>3041</v>
      </c>
      <c r="N7628" s="25" t="s">
        <v>32928</v>
      </c>
      <c r="O7628" s="25" t="s">
        <v>32929</v>
      </c>
      <c r="P7628" s="25" t="s">
        <v>32930</v>
      </c>
      <c r="Q7628" s="25">
        <v>45.912999999999997</v>
      </c>
      <c r="R7628" s="28"/>
      <c r="S7628" s="28"/>
      <c r="T7628" s="28"/>
      <c r="U7628" s="28"/>
      <c r="V7628" s="29">
        <v>39504</v>
      </c>
      <c r="W7628" s="29">
        <v>40325</v>
      </c>
    </row>
    <row r="7629" spans="1:23" ht="15" customHeight="1">
      <c r="A7629" s="25" t="s">
        <v>32932</v>
      </c>
      <c r="B7629" s="25">
        <f t="shared" si="92"/>
        <v>7628</v>
      </c>
      <c r="C7629" s="25">
        <v>350017</v>
      </c>
      <c r="D7629" s="25" t="s">
        <v>32931</v>
      </c>
      <c r="E7629" s="25" t="s">
        <v>32932</v>
      </c>
      <c r="F7629" s="25">
        <v>1</v>
      </c>
      <c r="G7629" s="25" t="s">
        <v>31293</v>
      </c>
      <c r="H7629" s="25" t="s">
        <v>3283</v>
      </c>
      <c r="I7629" s="29">
        <v>39161</v>
      </c>
      <c r="J7629" s="29">
        <v>39709</v>
      </c>
      <c r="K7629" s="30">
        <v>1</v>
      </c>
      <c r="L7629" s="33" t="s">
        <v>32933</v>
      </c>
      <c r="M7629" s="25" t="s">
        <v>3041</v>
      </c>
      <c r="N7629" s="25" t="s">
        <v>19713</v>
      </c>
      <c r="O7629" s="25" t="s">
        <v>3041</v>
      </c>
      <c r="P7629" s="25" t="s">
        <v>32934</v>
      </c>
      <c r="Q7629" s="25" t="s">
        <v>32935</v>
      </c>
      <c r="R7629" s="28"/>
      <c r="S7629" s="28"/>
      <c r="T7629" s="25" t="s">
        <v>31166</v>
      </c>
      <c r="U7629" s="25" t="s">
        <v>31167</v>
      </c>
      <c r="V7629" s="29">
        <v>39170</v>
      </c>
      <c r="W7629" s="29">
        <v>39708</v>
      </c>
    </row>
    <row r="7630" spans="1:23" ht="15" customHeight="1">
      <c r="A7630" s="25" t="s">
        <v>32937</v>
      </c>
      <c r="B7630" s="25">
        <f t="shared" si="92"/>
        <v>7629</v>
      </c>
      <c r="C7630" s="25">
        <v>370044</v>
      </c>
      <c r="D7630" s="25" t="s">
        <v>32936</v>
      </c>
      <c r="E7630" s="25" t="s">
        <v>32937</v>
      </c>
      <c r="F7630" s="25">
        <v>1</v>
      </c>
      <c r="G7630" s="25" t="s">
        <v>31293</v>
      </c>
      <c r="H7630" s="25" t="s">
        <v>3273</v>
      </c>
      <c r="I7630" s="29">
        <v>39328</v>
      </c>
      <c r="J7630" s="29">
        <v>39430</v>
      </c>
      <c r="K7630" s="30">
        <v>1</v>
      </c>
      <c r="L7630" s="33" t="s">
        <v>32938</v>
      </c>
      <c r="M7630" s="25" t="s">
        <v>3041</v>
      </c>
      <c r="N7630" s="25" t="s">
        <v>15515</v>
      </c>
      <c r="O7630" s="25" t="s">
        <v>32939</v>
      </c>
      <c r="P7630" s="25" t="s">
        <v>32940</v>
      </c>
      <c r="Q7630" s="25">
        <v>22.937000000000001</v>
      </c>
      <c r="R7630" s="25">
        <v>37</v>
      </c>
      <c r="S7630" s="28"/>
      <c r="T7630" s="25" t="s">
        <v>31183</v>
      </c>
      <c r="U7630" s="25" t="s">
        <v>31167</v>
      </c>
      <c r="V7630" s="29">
        <v>39357</v>
      </c>
      <c r="W7630" s="29">
        <v>39896</v>
      </c>
    </row>
    <row r="7631" spans="1:23" ht="15" customHeight="1">
      <c r="A7631" s="25" t="s">
        <v>32942</v>
      </c>
      <c r="B7631" s="25">
        <f t="shared" si="92"/>
        <v>7630</v>
      </c>
      <c r="C7631" s="25">
        <v>380068</v>
      </c>
      <c r="D7631" s="25" t="s">
        <v>32941</v>
      </c>
      <c r="E7631" s="25" t="s">
        <v>32942</v>
      </c>
      <c r="F7631" s="25">
        <v>1</v>
      </c>
      <c r="G7631" s="25" t="s">
        <v>31293</v>
      </c>
      <c r="H7631" s="25" t="s">
        <v>3283</v>
      </c>
      <c r="I7631" s="29">
        <v>39461</v>
      </c>
      <c r="J7631" s="29">
        <v>39598</v>
      </c>
      <c r="K7631" s="30">
        <v>1</v>
      </c>
      <c r="L7631" s="33" t="s">
        <v>32943</v>
      </c>
      <c r="M7631" s="25" t="s">
        <v>3041</v>
      </c>
      <c r="N7631" s="25" t="s">
        <v>32944</v>
      </c>
      <c r="O7631" s="25" t="s">
        <v>3041</v>
      </c>
      <c r="P7631" s="25" t="s">
        <v>32945</v>
      </c>
      <c r="Q7631" s="25">
        <v>23.890999999999998</v>
      </c>
      <c r="R7631" s="25">
        <v>38</v>
      </c>
      <c r="S7631" s="28"/>
      <c r="T7631" s="25" t="s">
        <v>32946</v>
      </c>
      <c r="U7631" s="25" t="s">
        <v>31167</v>
      </c>
      <c r="V7631" s="29">
        <v>39357</v>
      </c>
      <c r="W7631" s="29">
        <v>39896</v>
      </c>
    </row>
    <row r="7632" spans="1:23" ht="15" customHeight="1">
      <c r="A7632" s="25" t="s">
        <v>32948</v>
      </c>
      <c r="B7632" s="25">
        <f t="shared" si="92"/>
        <v>7631</v>
      </c>
      <c r="C7632" s="25">
        <v>380080</v>
      </c>
      <c r="D7632" s="25" t="s">
        <v>32947</v>
      </c>
      <c r="E7632" s="25" t="s">
        <v>32948</v>
      </c>
      <c r="F7632" s="25">
        <v>1</v>
      </c>
      <c r="G7632" s="25" t="s">
        <v>31293</v>
      </c>
      <c r="H7632" s="25" t="s">
        <v>3385</v>
      </c>
      <c r="I7632" s="29">
        <v>39433</v>
      </c>
      <c r="J7632" s="29">
        <v>39514</v>
      </c>
      <c r="K7632" s="30">
        <v>1</v>
      </c>
      <c r="L7632" s="33" t="s">
        <v>32949</v>
      </c>
      <c r="M7632" s="25" t="s">
        <v>32950</v>
      </c>
      <c r="N7632" s="25" t="s">
        <v>8776</v>
      </c>
      <c r="O7632" s="25" t="s">
        <v>3041</v>
      </c>
      <c r="P7632" s="25" t="s">
        <v>32951</v>
      </c>
      <c r="Q7632" s="25" t="s">
        <v>31270</v>
      </c>
      <c r="R7632" s="25">
        <v>38</v>
      </c>
      <c r="S7632" s="25">
        <v>21</v>
      </c>
      <c r="T7632" s="25" t="s">
        <v>32952</v>
      </c>
      <c r="U7632" s="25" t="s">
        <v>31167</v>
      </c>
      <c r="V7632" s="29">
        <v>39433</v>
      </c>
      <c r="W7632" s="29">
        <v>39625</v>
      </c>
    </row>
    <row r="7633" spans="1:23" ht="15" customHeight="1">
      <c r="A7633" s="25" t="s">
        <v>32954</v>
      </c>
      <c r="B7633" s="25">
        <f t="shared" si="92"/>
        <v>7632</v>
      </c>
      <c r="C7633" s="25">
        <v>390032</v>
      </c>
      <c r="D7633" s="25" t="s">
        <v>32953</v>
      </c>
      <c r="E7633" s="25" t="s">
        <v>32954</v>
      </c>
      <c r="F7633" s="25">
        <v>1</v>
      </c>
      <c r="G7633" s="25" t="s">
        <v>31293</v>
      </c>
      <c r="H7633" s="25" t="s">
        <v>3309</v>
      </c>
      <c r="I7633" s="29">
        <v>39309</v>
      </c>
      <c r="J7633" s="29">
        <v>39878</v>
      </c>
      <c r="K7633" s="30">
        <v>1</v>
      </c>
      <c r="L7633" s="33" t="s">
        <v>32955</v>
      </c>
      <c r="M7633" s="25" t="s">
        <v>32956</v>
      </c>
      <c r="N7633" s="25" t="s">
        <v>8776</v>
      </c>
      <c r="O7633" s="25" t="s">
        <v>32957</v>
      </c>
      <c r="P7633" s="25" t="s">
        <v>32958</v>
      </c>
      <c r="Q7633" s="25" t="s">
        <v>32959</v>
      </c>
      <c r="R7633" s="25">
        <v>39</v>
      </c>
      <c r="S7633" s="25">
        <v>21</v>
      </c>
      <c r="T7633" s="25" t="s">
        <v>32960</v>
      </c>
      <c r="U7633" s="25" t="s">
        <v>31177</v>
      </c>
      <c r="V7633" s="29">
        <v>39433</v>
      </c>
      <c r="W7633" s="29">
        <v>39889</v>
      </c>
    </row>
    <row r="7634" spans="1:23" ht="15" customHeight="1">
      <c r="A7634" s="25" t="s">
        <v>3041</v>
      </c>
      <c r="B7634" s="25">
        <f t="shared" ref="B7634:B7697" si="93">B7633+1</f>
        <v>7633</v>
      </c>
      <c r="C7634" s="25">
        <v>0</v>
      </c>
      <c r="D7634" s="25" t="s">
        <v>32961</v>
      </c>
      <c r="E7634" s="25" t="s">
        <v>3041</v>
      </c>
      <c r="F7634" s="25">
        <v>1</v>
      </c>
      <c r="G7634" s="25" t="s">
        <v>32962</v>
      </c>
      <c r="H7634" s="25" t="s">
        <v>28982</v>
      </c>
      <c r="I7634" s="29">
        <v>38474</v>
      </c>
      <c r="J7634" s="29">
        <v>39422</v>
      </c>
      <c r="K7634" s="30">
        <v>1</v>
      </c>
      <c r="L7634" s="25" t="s">
        <v>3041</v>
      </c>
      <c r="M7634" s="25" t="s">
        <v>3041</v>
      </c>
      <c r="N7634" s="25" t="s">
        <v>3041</v>
      </c>
      <c r="O7634" s="25" t="s">
        <v>3041</v>
      </c>
      <c r="P7634" s="25" t="s">
        <v>3041</v>
      </c>
      <c r="Q7634" s="25" t="s">
        <v>3041</v>
      </c>
      <c r="R7634" s="28"/>
      <c r="S7634" s="28"/>
      <c r="T7634" s="28"/>
      <c r="U7634" s="28"/>
      <c r="V7634" s="29">
        <v>38238</v>
      </c>
      <c r="W7634" s="29">
        <v>40218</v>
      </c>
    </row>
    <row r="7635" spans="1:23" ht="15" customHeight="1">
      <c r="A7635" s="34" t="s">
        <v>32964</v>
      </c>
      <c r="B7635" s="25">
        <f t="shared" si="93"/>
        <v>7634</v>
      </c>
      <c r="C7635" s="34">
        <v>732097</v>
      </c>
      <c r="D7635" s="34" t="s">
        <v>32963</v>
      </c>
      <c r="E7635" s="34" t="s">
        <v>32964</v>
      </c>
      <c r="F7635" s="34">
        <v>1</v>
      </c>
      <c r="G7635" s="34" t="s">
        <v>32962</v>
      </c>
      <c r="H7635" s="34" t="s">
        <v>32965</v>
      </c>
      <c r="I7635" s="60">
        <v>38474</v>
      </c>
      <c r="J7635" s="60">
        <v>39339</v>
      </c>
      <c r="K7635" s="36">
        <v>1</v>
      </c>
      <c r="L7635" s="33" t="s">
        <v>32966</v>
      </c>
      <c r="M7635" s="34" t="s">
        <v>3041</v>
      </c>
      <c r="N7635" s="34" t="s">
        <v>1272</v>
      </c>
      <c r="O7635" s="34" t="s">
        <v>32967</v>
      </c>
      <c r="P7635" s="34" t="s">
        <v>32968</v>
      </c>
      <c r="Q7635" s="34" t="s">
        <v>3041</v>
      </c>
      <c r="R7635" s="28"/>
      <c r="S7635" s="28"/>
      <c r="T7635" s="28"/>
      <c r="U7635" s="28"/>
      <c r="V7635" s="60">
        <v>38525</v>
      </c>
      <c r="W7635" s="60">
        <v>39630</v>
      </c>
    </row>
    <row r="7636" spans="1:23" ht="15" customHeight="1">
      <c r="A7636" s="25" t="s">
        <v>32964</v>
      </c>
      <c r="B7636" s="25">
        <f t="shared" si="93"/>
        <v>7635</v>
      </c>
      <c r="C7636" s="25">
        <v>32106</v>
      </c>
      <c r="D7636" s="25" t="s">
        <v>32969</v>
      </c>
      <c r="E7636" s="25" t="s">
        <v>32964</v>
      </c>
      <c r="F7636" s="25">
        <v>2</v>
      </c>
      <c r="G7636" s="25" t="s">
        <v>32962</v>
      </c>
      <c r="H7636" s="25" t="s">
        <v>3283</v>
      </c>
      <c r="I7636" s="29">
        <v>38474</v>
      </c>
      <c r="J7636" s="29">
        <v>38797</v>
      </c>
      <c r="K7636" s="30">
        <v>1</v>
      </c>
      <c r="L7636" s="33" t="s">
        <v>32966</v>
      </c>
      <c r="M7636" s="25" t="s">
        <v>3041</v>
      </c>
      <c r="N7636" s="25" t="s">
        <v>1272</v>
      </c>
      <c r="O7636" s="25" t="s">
        <v>32967</v>
      </c>
      <c r="P7636" s="25" t="s">
        <v>3041</v>
      </c>
      <c r="Q7636" s="25">
        <v>23.815999999999999</v>
      </c>
      <c r="R7636" s="28"/>
      <c r="S7636" s="28"/>
      <c r="T7636" s="28"/>
      <c r="U7636" s="28"/>
      <c r="V7636" s="29">
        <v>38534</v>
      </c>
      <c r="W7636" s="29">
        <v>39630</v>
      </c>
    </row>
    <row r="7637" spans="1:23" ht="15" customHeight="1">
      <c r="A7637" s="25" t="s">
        <v>32964</v>
      </c>
      <c r="B7637" s="25">
        <f t="shared" si="93"/>
        <v>7636</v>
      </c>
      <c r="C7637" s="25">
        <v>32107</v>
      </c>
      <c r="D7637" s="25" t="s">
        <v>32970</v>
      </c>
      <c r="E7637" s="25" t="s">
        <v>32964</v>
      </c>
      <c r="F7637" s="25">
        <v>2</v>
      </c>
      <c r="G7637" s="25" t="s">
        <v>32962</v>
      </c>
      <c r="H7637" s="25" t="s">
        <v>20518</v>
      </c>
      <c r="I7637" s="29">
        <v>38667</v>
      </c>
      <c r="J7637" s="29">
        <v>38868</v>
      </c>
      <c r="K7637" s="30">
        <v>1</v>
      </c>
      <c r="L7637" s="33" t="s">
        <v>32966</v>
      </c>
      <c r="M7637" s="25" t="s">
        <v>3041</v>
      </c>
      <c r="N7637" s="25" t="s">
        <v>1272</v>
      </c>
      <c r="O7637" s="25" t="s">
        <v>32967</v>
      </c>
      <c r="P7637" s="25" t="s">
        <v>3041</v>
      </c>
      <c r="Q7637" s="25" t="s">
        <v>32971</v>
      </c>
      <c r="R7637" s="28"/>
      <c r="S7637" s="28"/>
      <c r="T7637" s="28"/>
      <c r="U7637" s="28"/>
      <c r="V7637" s="29">
        <v>38534</v>
      </c>
      <c r="W7637" s="29">
        <v>39630</v>
      </c>
    </row>
    <row r="7638" spans="1:23" ht="15" customHeight="1">
      <c r="A7638" s="25" t="s">
        <v>32964</v>
      </c>
      <c r="B7638" s="25">
        <f t="shared" si="93"/>
        <v>7637</v>
      </c>
      <c r="C7638" s="25">
        <v>320010</v>
      </c>
      <c r="D7638" s="25" t="s">
        <v>32972</v>
      </c>
      <c r="E7638" s="25" t="s">
        <v>32964</v>
      </c>
      <c r="F7638" s="25">
        <v>2</v>
      </c>
      <c r="G7638" s="25" t="s">
        <v>32962</v>
      </c>
      <c r="H7638" s="25" t="s">
        <v>4044</v>
      </c>
      <c r="I7638" s="29">
        <v>38807</v>
      </c>
      <c r="J7638" s="29">
        <v>39156</v>
      </c>
      <c r="K7638" s="30">
        <v>1</v>
      </c>
      <c r="L7638" s="33" t="s">
        <v>32973</v>
      </c>
      <c r="M7638" s="25" t="s">
        <v>3041</v>
      </c>
      <c r="N7638" s="25" t="s">
        <v>1272</v>
      </c>
      <c r="O7638" s="25" t="s">
        <v>17656</v>
      </c>
      <c r="P7638" s="25" t="s">
        <v>32974</v>
      </c>
      <c r="Q7638" s="25" t="s">
        <v>24125</v>
      </c>
      <c r="R7638" s="28"/>
      <c r="S7638" s="28"/>
      <c r="T7638" s="28"/>
      <c r="U7638" s="28"/>
      <c r="V7638" s="29">
        <v>38796</v>
      </c>
      <c r="W7638" s="29">
        <v>39630</v>
      </c>
    </row>
    <row r="7639" spans="1:23" ht="15" customHeight="1">
      <c r="A7639" s="25" t="s">
        <v>32964</v>
      </c>
      <c r="B7639" s="25">
        <f t="shared" si="93"/>
        <v>7638</v>
      </c>
      <c r="C7639" s="25">
        <v>7035</v>
      </c>
      <c r="D7639" s="25" t="s">
        <v>32975</v>
      </c>
      <c r="E7639" s="25" t="s">
        <v>32964</v>
      </c>
      <c r="F7639" s="25">
        <v>2</v>
      </c>
      <c r="G7639" s="25" t="s">
        <v>32962</v>
      </c>
      <c r="H7639" s="25" t="s">
        <v>3451</v>
      </c>
      <c r="I7639" s="29">
        <v>38807</v>
      </c>
      <c r="J7639" s="29">
        <v>39339</v>
      </c>
      <c r="K7639" s="30">
        <v>1</v>
      </c>
      <c r="L7639" s="33" t="s">
        <v>32966</v>
      </c>
      <c r="M7639" s="25" t="s">
        <v>3041</v>
      </c>
      <c r="N7639" s="25" t="s">
        <v>19713</v>
      </c>
      <c r="O7639" s="25" t="s">
        <v>32976</v>
      </c>
      <c r="P7639" s="25" t="s">
        <v>3041</v>
      </c>
      <c r="Q7639" s="25" t="s">
        <v>29253</v>
      </c>
      <c r="R7639" s="28"/>
      <c r="S7639" s="28"/>
      <c r="T7639" s="28"/>
      <c r="U7639" s="28"/>
      <c r="V7639" s="29">
        <v>38796</v>
      </c>
      <c r="W7639" s="29">
        <v>39630</v>
      </c>
    </row>
    <row r="7640" spans="1:23" ht="15" customHeight="1">
      <c r="A7640" s="34" t="s">
        <v>32978</v>
      </c>
      <c r="B7640" s="25">
        <f t="shared" si="93"/>
        <v>7639</v>
      </c>
      <c r="C7640" s="34">
        <v>32116</v>
      </c>
      <c r="D7640" s="34" t="s">
        <v>32977</v>
      </c>
      <c r="E7640" s="34" t="s">
        <v>32978</v>
      </c>
      <c r="F7640" s="34">
        <v>1</v>
      </c>
      <c r="G7640" s="34" t="s">
        <v>32962</v>
      </c>
      <c r="H7640" s="34" t="s">
        <v>31734</v>
      </c>
      <c r="I7640" s="60">
        <v>38670</v>
      </c>
      <c r="J7640" s="60">
        <v>39248</v>
      </c>
      <c r="K7640" s="36">
        <v>1</v>
      </c>
      <c r="L7640" s="33" t="s">
        <v>32979</v>
      </c>
      <c r="M7640" s="34" t="s">
        <v>3041</v>
      </c>
      <c r="N7640" s="34" t="s">
        <v>31844</v>
      </c>
      <c r="O7640" s="34" t="s">
        <v>31845</v>
      </c>
      <c r="P7640" s="34" t="s">
        <v>32980</v>
      </c>
      <c r="Q7640" s="34" t="s">
        <v>3041</v>
      </c>
      <c r="R7640" s="28"/>
      <c r="S7640" s="28"/>
      <c r="T7640" s="28"/>
      <c r="U7640" s="28"/>
      <c r="V7640" s="60">
        <v>37708</v>
      </c>
      <c r="W7640" s="60">
        <v>39630</v>
      </c>
    </row>
    <row r="7641" spans="1:23" ht="15" customHeight="1">
      <c r="A7641" s="25" t="s">
        <v>32978</v>
      </c>
      <c r="B7641" s="25">
        <f t="shared" si="93"/>
        <v>7640</v>
      </c>
      <c r="C7641" s="25">
        <v>7009</v>
      </c>
      <c r="D7641" s="25" t="s">
        <v>32981</v>
      </c>
      <c r="E7641" s="25" t="s">
        <v>32978</v>
      </c>
      <c r="F7641" s="25">
        <v>2</v>
      </c>
      <c r="G7641" s="25" t="s">
        <v>32962</v>
      </c>
      <c r="H7641" s="25" t="s">
        <v>3283</v>
      </c>
      <c r="I7641" s="29">
        <v>38670</v>
      </c>
      <c r="J7641" s="29">
        <v>38974</v>
      </c>
      <c r="K7641" s="30">
        <v>1</v>
      </c>
      <c r="L7641" s="33" t="s">
        <v>32979</v>
      </c>
      <c r="M7641" s="25" t="s">
        <v>3041</v>
      </c>
      <c r="N7641" s="25" t="s">
        <v>31844</v>
      </c>
      <c r="O7641" s="25" t="s">
        <v>31845</v>
      </c>
      <c r="P7641" s="25" t="s">
        <v>32982</v>
      </c>
      <c r="Q7641" s="25" t="s">
        <v>3041</v>
      </c>
      <c r="R7641" s="28"/>
      <c r="S7641" s="28"/>
      <c r="T7641" s="25" t="s">
        <v>32983</v>
      </c>
      <c r="U7641" s="28"/>
      <c r="V7641" s="29">
        <v>38764</v>
      </c>
      <c r="W7641" s="29">
        <v>39630</v>
      </c>
    </row>
    <row r="7642" spans="1:23" ht="15" customHeight="1">
      <c r="A7642" s="25" t="s">
        <v>32978</v>
      </c>
      <c r="B7642" s="25">
        <f t="shared" si="93"/>
        <v>7641</v>
      </c>
      <c r="C7642" s="25">
        <v>7010</v>
      </c>
      <c r="D7642" s="25" t="s">
        <v>32984</v>
      </c>
      <c r="E7642" s="25" t="s">
        <v>32978</v>
      </c>
      <c r="F7642" s="25">
        <v>2</v>
      </c>
      <c r="G7642" s="25" t="s">
        <v>32962</v>
      </c>
      <c r="H7642" s="25" t="s">
        <v>20518</v>
      </c>
      <c r="I7642" s="29">
        <v>38901</v>
      </c>
      <c r="J7642" s="29">
        <v>38989</v>
      </c>
      <c r="K7642" s="30">
        <v>1</v>
      </c>
      <c r="L7642" s="33" t="s">
        <v>32979</v>
      </c>
      <c r="M7642" s="25" t="s">
        <v>3041</v>
      </c>
      <c r="N7642" s="25" t="s">
        <v>31844</v>
      </c>
      <c r="O7642" s="25" t="s">
        <v>31845</v>
      </c>
      <c r="P7642" s="25" t="s">
        <v>32980</v>
      </c>
      <c r="Q7642" s="25" t="s">
        <v>32985</v>
      </c>
      <c r="R7642" s="28"/>
      <c r="S7642" s="28"/>
      <c r="T7642" s="28"/>
      <c r="U7642" s="28"/>
      <c r="V7642" s="29">
        <v>38764</v>
      </c>
      <c r="W7642" s="29">
        <v>39630</v>
      </c>
    </row>
    <row r="7643" spans="1:23" ht="15" customHeight="1">
      <c r="A7643" s="25" t="s">
        <v>32978</v>
      </c>
      <c r="B7643" s="25">
        <f t="shared" si="93"/>
        <v>7642</v>
      </c>
      <c r="C7643" s="25">
        <v>320011</v>
      </c>
      <c r="D7643" s="25" t="s">
        <v>32986</v>
      </c>
      <c r="E7643" s="25" t="s">
        <v>32978</v>
      </c>
      <c r="F7643" s="25">
        <v>2</v>
      </c>
      <c r="G7643" s="25" t="s">
        <v>32962</v>
      </c>
      <c r="H7643" s="25" t="s">
        <v>4044</v>
      </c>
      <c r="I7643" s="29">
        <v>38870</v>
      </c>
      <c r="J7643" s="29">
        <v>39248</v>
      </c>
      <c r="K7643" s="30">
        <v>1</v>
      </c>
      <c r="L7643" s="33" t="s">
        <v>32987</v>
      </c>
      <c r="M7643" s="25" t="s">
        <v>3041</v>
      </c>
      <c r="N7643" s="25" t="s">
        <v>32988</v>
      </c>
      <c r="O7643" s="25" t="s">
        <v>31669</v>
      </c>
      <c r="P7643" s="25" t="s">
        <v>32974</v>
      </c>
      <c r="Q7643" s="25">
        <v>24.228999999999999</v>
      </c>
      <c r="R7643" s="28"/>
      <c r="S7643" s="28"/>
      <c r="T7643" s="28"/>
      <c r="U7643" s="28"/>
      <c r="V7643" s="29">
        <v>38764</v>
      </c>
      <c r="W7643" s="29">
        <v>39630</v>
      </c>
    </row>
    <row r="7644" spans="1:23" ht="15" customHeight="1">
      <c r="A7644" s="34" t="s">
        <v>32990</v>
      </c>
      <c r="B7644" s="25">
        <f t="shared" si="93"/>
        <v>7643</v>
      </c>
      <c r="C7644" s="34">
        <v>7038</v>
      </c>
      <c r="D7644" s="34" t="s">
        <v>32989</v>
      </c>
      <c r="E7644" s="34" t="s">
        <v>32990</v>
      </c>
      <c r="F7644" s="34">
        <v>1</v>
      </c>
      <c r="G7644" s="34" t="s">
        <v>32962</v>
      </c>
      <c r="H7644" s="34" t="s">
        <v>32991</v>
      </c>
      <c r="I7644" s="60">
        <v>38749</v>
      </c>
      <c r="J7644" s="60">
        <v>42809</v>
      </c>
      <c r="K7644" s="36">
        <v>1</v>
      </c>
      <c r="L7644" s="33" t="s">
        <v>32992</v>
      </c>
      <c r="M7644" s="34" t="s">
        <v>3041</v>
      </c>
      <c r="N7644" s="34" t="s">
        <v>1272</v>
      </c>
      <c r="O7644" s="34" t="s">
        <v>27395</v>
      </c>
      <c r="P7644" s="34" t="s">
        <v>3041</v>
      </c>
      <c r="Q7644" s="34" t="s">
        <v>3041</v>
      </c>
      <c r="R7644" s="34">
        <v>69</v>
      </c>
      <c r="S7644" s="34">
        <v>35</v>
      </c>
      <c r="T7644" s="28"/>
      <c r="U7644" s="28"/>
      <c r="V7644" s="60">
        <v>38778</v>
      </c>
      <c r="W7644" s="60">
        <v>39624</v>
      </c>
    </row>
    <row r="7645" spans="1:23" ht="15" customHeight="1">
      <c r="A7645" s="25" t="s">
        <v>32994</v>
      </c>
      <c r="B7645" s="25">
        <f t="shared" si="93"/>
        <v>7644</v>
      </c>
      <c r="C7645" s="25">
        <v>7039</v>
      </c>
      <c r="D7645" s="25" t="s">
        <v>32993</v>
      </c>
      <c r="E7645" s="25" t="s">
        <v>32994</v>
      </c>
      <c r="F7645" s="25">
        <v>2</v>
      </c>
      <c r="G7645" s="25" t="s">
        <v>32962</v>
      </c>
      <c r="H7645" s="25" t="s">
        <v>3273</v>
      </c>
      <c r="I7645" s="29">
        <v>38749</v>
      </c>
      <c r="J7645" s="29">
        <v>38989</v>
      </c>
      <c r="K7645" s="30">
        <v>1</v>
      </c>
      <c r="L7645" s="33" t="s">
        <v>32992</v>
      </c>
      <c r="M7645" s="25" t="s">
        <v>3041</v>
      </c>
      <c r="N7645" s="25" t="s">
        <v>1272</v>
      </c>
      <c r="O7645" s="25" t="s">
        <v>27395</v>
      </c>
      <c r="P7645" s="25" t="s">
        <v>3041</v>
      </c>
      <c r="Q7645" s="25">
        <v>22.172999999999998</v>
      </c>
      <c r="R7645" s="28"/>
      <c r="S7645" s="28"/>
      <c r="T7645" s="28"/>
      <c r="U7645" s="28"/>
      <c r="V7645" s="29">
        <v>38797</v>
      </c>
      <c r="W7645" s="29">
        <v>39624</v>
      </c>
    </row>
    <row r="7646" spans="1:23" ht="15" customHeight="1">
      <c r="A7646" s="25" t="s">
        <v>32990</v>
      </c>
      <c r="B7646" s="25">
        <f t="shared" si="93"/>
        <v>7645</v>
      </c>
      <c r="C7646" s="25">
        <v>7037</v>
      </c>
      <c r="D7646" s="25" t="s">
        <v>32995</v>
      </c>
      <c r="E7646" s="25" t="s">
        <v>32990</v>
      </c>
      <c r="F7646" s="25">
        <v>2</v>
      </c>
      <c r="G7646" s="25" t="s">
        <v>32962</v>
      </c>
      <c r="H7646" s="25" t="s">
        <v>4044</v>
      </c>
      <c r="I7646" s="29">
        <v>38786</v>
      </c>
      <c r="J7646" s="29">
        <v>39247</v>
      </c>
      <c r="K7646" s="30">
        <v>1</v>
      </c>
      <c r="L7646" s="33" t="s">
        <v>32996</v>
      </c>
      <c r="M7646" s="25" t="s">
        <v>3041</v>
      </c>
      <c r="N7646" s="25" t="s">
        <v>1272</v>
      </c>
      <c r="O7646" s="25" t="s">
        <v>17656</v>
      </c>
      <c r="P7646" s="25" t="s">
        <v>3041</v>
      </c>
      <c r="Q7646" s="25">
        <v>24.172999999999998</v>
      </c>
      <c r="R7646" s="28"/>
      <c r="S7646" s="28"/>
      <c r="T7646" s="28"/>
      <c r="U7646" s="28"/>
      <c r="V7646" s="29">
        <v>38798</v>
      </c>
      <c r="W7646" s="29">
        <v>39624</v>
      </c>
    </row>
    <row r="7647" spans="1:23" ht="15" customHeight="1">
      <c r="A7647" s="25" t="s">
        <v>32998</v>
      </c>
      <c r="B7647" s="25">
        <f t="shared" si="93"/>
        <v>7646</v>
      </c>
      <c r="C7647" s="25">
        <v>7040</v>
      </c>
      <c r="D7647" s="25" t="s">
        <v>32997</v>
      </c>
      <c r="E7647" s="25" t="s">
        <v>32998</v>
      </c>
      <c r="F7647" s="25">
        <v>2</v>
      </c>
      <c r="G7647" s="25" t="s">
        <v>32962</v>
      </c>
      <c r="H7647" s="25" t="s">
        <v>3369</v>
      </c>
      <c r="I7647" s="29">
        <v>38791</v>
      </c>
      <c r="J7647" s="29">
        <v>39156</v>
      </c>
      <c r="K7647" s="30">
        <v>1</v>
      </c>
      <c r="L7647" s="33" t="s">
        <v>32999</v>
      </c>
      <c r="M7647" s="25" t="s">
        <v>3041</v>
      </c>
      <c r="N7647" s="25" t="s">
        <v>1272</v>
      </c>
      <c r="O7647" s="25" t="s">
        <v>31763</v>
      </c>
      <c r="P7647" s="25" t="s">
        <v>3041</v>
      </c>
      <c r="Q7647" s="25">
        <v>26.114000000000001</v>
      </c>
      <c r="R7647" s="28"/>
      <c r="S7647" s="28"/>
      <c r="T7647" s="28"/>
      <c r="U7647" s="28"/>
      <c r="V7647" s="29">
        <v>38797</v>
      </c>
      <c r="W7647" s="29">
        <v>39624</v>
      </c>
    </row>
    <row r="7648" spans="1:23" ht="15" customHeight="1">
      <c r="A7648" s="25" t="s">
        <v>33001</v>
      </c>
      <c r="B7648" s="25">
        <f t="shared" si="93"/>
        <v>7647</v>
      </c>
      <c r="C7648" s="25">
        <v>690069</v>
      </c>
      <c r="D7648" s="25" t="s">
        <v>33000</v>
      </c>
      <c r="E7648" s="25" t="s">
        <v>33001</v>
      </c>
      <c r="F7648" s="25">
        <v>2</v>
      </c>
      <c r="G7648" s="25" t="s">
        <v>32962</v>
      </c>
      <c r="H7648" s="25" t="s">
        <v>4196</v>
      </c>
      <c r="I7648" s="29">
        <v>42262</v>
      </c>
      <c r="J7648" s="29">
        <v>42809</v>
      </c>
      <c r="K7648" s="30">
        <v>1</v>
      </c>
      <c r="L7648" s="33" t="s">
        <v>33002</v>
      </c>
      <c r="M7648" s="28"/>
      <c r="N7648" s="25" t="s">
        <v>23681</v>
      </c>
      <c r="O7648" s="28"/>
      <c r="P7648" s="25" t="s">
        <v>33003</v>
      </c>
      <c r="Q7648" s="28"/>
      <c r="R7648" s="25">
        <v>69</v>
      </c>
      <c r="S7648" s="25">
        <v>35</v>
      </c>
      <c r="T7648" s="28"/>
      <c r="U7648" s="28"/>
      <c r="V7648" s="29">
        <v>42276</v>
      </c>
      <c r="W7648" s="29">
        <v>42815</v>
      </c>
    </row>
    <row r="7649" spans="1:23" ht="15" customHeight="1">
      <c r="A7649" s="25" t="s">
        <v>33005</v>
      </c>
      <c r="B7649" s="25">
        <f t="shared" si="93"/>
        <v>7648</v>
      </c>
      <c r="C7649" s="25">
        <v>690071</v>
      </c>
      <c r="D7649" s="25" t="s">
        <v>33004</v>
      </c>
      <c r="E7649" s="25" t="s">
        <v>33005</v>
      </c>
      <c r="F7649" s="25">
        <v>2</v>
      </c>
      <c r="G7649" s="25" t="s">
        <v>32962</v>
      </c>
      <c r="H7649" s="25" t="s">
        <v>4196</v>
      </c>
      <c r="I7649" s="29">
        <v>42262</v>
      </c>
      <c r="J7649" s="29">
        <v>42719</v>
      </c>
      <c r="K7649" s="30">
        <v>1</v>
      </c>
      <c r="L7649" s="33" t="s">
        <v>33006</v>
      </c>
      <c r="M7649" s="28"/>
      <c r="N7649" s="25" t="s">
        <v>1272</v>
      </c>
      <c r="O7649" s="28"/>
      <c r="P7649" s="25" t="s">
        <v>33007</v>
      </c>
      <c r="Q7649" s="28"/>
      <c r="R7649" s="25">
        <v>69</v>
      </c>
      <c r="S7649" s="25">
        <v>35</v>
      </c>
      <c r="T7649" s="28"/>
      <c r="U7649" s="28"/>
      <c r="V7649" s="29">
        <v>42276</v>
      </c>
      <c r="W7649" s="29">
        <v>42724</v>
      </c>
    </row>
    <row r="7650" spans="1:23" ht="15" customHeight="1">
      <c r="A7650" s="25" t="s">
        <v>33009</v>
      </c>
      <c r="B7650" s="25">
        <f t="shared" si="93"/>
        <v>7649</v>
      </c>
      <c r="C7650" s="25">
        <v>7023</v>
      </c>
      <c r="D7650" s="25" t="s">
        <v>33008</v>
      </c>
      <c r="E7650" s="25" t="s">
        <v>33009</v>
      </c>
      <c r="F7650" s="25">
        <v>2</v>
      </c>
      <c r="G7650" s="25" t="s">
        <v>32962</v>
      </c>
      <c r="H7650" s="25" t="s">
        <v>3273</v>
      </c>
      <c r="I7650" s="29">
        <v>39248</v>
      </c>
      <c r="J7650" s="29">
        <v>39248</v>
      </c>
      <c r="K7650" s="30">
        <v>1</v>
      </c>
      <c r="L7650" s="33" t="s">
        <v>33010</v>
      </c>
      <c r="M7650" s="25" t="s">
        <v>3041</v>
      </c>
      <c r="N7650" s="25" t="s">
        <v>1272</v>
      </c>
      <c r="O7650" s="25" t="s">
        <v>27395</v>
      </c>
      <c r="P7650" s="25" t="s">
        <v>3041</v>
      </c>
      <c r="Q7650" s="25">
        <v>22.172999999999998</v>
      </c>
      <c r="R7650" s="28"/>
      <c r="S7650" s="28"/>
      <c r="T7650" s="25" t="s">
        <v>32983</v>
      </c>
      <c r="U7650" s="28"/>
      <c r="V7650" s="29">
        <v>38778</v>
      </c>
      <c r="W7650" s="29">
        <v>39624</v>
      </c>
    </row>
    <row r="7651" spans="1:23" ht="15" customHeight="1">
      <c r="A7651" s="25" t="s">
        <v>33012</v>
      </c>
      <c r="B7651" s="25">
        <f t="shared" si="93"/>
        <v>7650</v>
      </c>
      <c r="C7651" s="25">
        <v>350147</v>
      </c>
      <c r="D7651" s="25" t="s">
        <v>33011</v>
      </c>
      <c r="E7651" s="25" t="s">
        <v>33012</v>
      </c>
      <c r="F7651" s="25">
        <v>1</v>
      </c>
      <c r="G7651" s="25" t="s">
        <v>32962</v>
      </c>
      <c r="H7651" s="25" t="s">
        <v>4196</v>
      </c>
      <c r="I7651" s="29">
        <v>39344</v>
      </c>
      <c r="J7651" s="29">
        <v>39884</v>
      </c>
      <c r="K7651" s="30">
        <v>1</v>
      </c>
      <c r="L7651" s="33" t="s">
        <v>33013</v>
      </c>
      <c r="M7651" s="25" t="s">
        <v>33014</v>
      </c>
      <c r="N7651" s="25" t="s">
        <v>33015</v>
      </c>
      <c r="O7651" s="25" t="s">
        <v>33016</v>
      </c>
      <c r="P7651" s="25" t="s">
        <v>33017</v>
      </c>
      <c r="Q7651" s="25" t="s">
        <v>33018</v>
      </c>
      <c r="R7651" s="28"/>
      <c r="S7651" s="28"/>
      <c r="T7651" s="28"/>
      <c r="U7651" s="28"/>
      <c r="V7651" s="29">
        <v>38797</v>
      </c>
      <c r="W7651" s="29">
        <v>39868</v>
      </c>
    </row>
    <row r="7652" spans="1:23" ht="15" customHeight="1">
      <c r="A7652" s="25" t="s">
        <v>33020</v>
      </c>
      <c r="B7652" s="25">
        <f t="shared" si="93"/>
        <v>7651</v>
      </c>
      <c r="C7652" s="25">
        <v>377001</v>
      </c>
      <c r="D7652" s="25" t="s">
        <v>33019</v>
      </c>
      <c r="E7652" s="25" t="s">
        <v>33020</v>
      </c>
      <c r="F7652" s="25">
        <v>1</v>
      </c>
      <c r="G7652" s="25" t="s">
        <v>32962</v>
      </c>
      <c r="H7652" s="25" t="s">
        <v>3273</v>
      </c>
      <c r="I7652" s="29">
        <v>39343</v>
      </c>
      <c r="J7652" s="29">
        <v>39422</v>
      </c>
      <c r="K7652" s="30">
        <v>1</v>
      </c>
      <c r="L7652" s="33" t="s">
        <v>33021</v>
      </c>
      <c r="M7652" s="25" t="s">
        <v>3041</v>
      </c>
      <c r="N7652" s="25" t="s">
        <v>3041</v>
      </c>
      <c r="O7652" s="25" t="s">
        <v>3041</v>
      </c>
      <c r="P7652" s="25" t="s">
        <v>3041</v>
      </c>
      <c r="Q7652" s="25" t="s">
        <v>33022</v>
      </c>
      <c r="R7652" s="25">
        <v>37</v>
      </c>
      <c r="S7652" s="28"/>
      <c r="T7652" s="28"/>
      <c r="U7652" s="28"/>
      <c r="V7652" s="29">
        <v>39457</v>
      </c>
      <c r="W7652" s="29">
        <v>39457</v>
      </c>
    </row>
    <row r="7653" spans="1:23" ht="15" customHeight="1">
      <c r="A7653" s="34" t="s">
        <v>33024</v>
      </c>
      <c r="B7653" s="25">
        <f t="shared" si="93"/>
        <v>7652</v>
      </c>
      <c r="C7653" s="34">
        <v>387001</v>
      </c>
      <c r="D7653" s="34" t="s">
        <v>33023</v>
      </c>
      <c r="E7653" s="34" t="s">
        <v>33024</v>
      </c>
      <c r="F7653" s="34">
        <v>1</v>
      </c>
      <c r="G7653" s="34" t="s">
        <v>32962</v>
      </c>
      <c r="H7653" s="34" t="s">
        <v>3283</v>
      </c>
      <c r="I7653" s="60">
        <v>39265</v>
      </c>
      <c r="J7653" s="60">
        <v>39514</v>
      </c>
      <c r="K7653" s="36">
        <v>1</v>
      </c>
      <c r="L7653" s="33" t="s">
        <v>33025</v>
      </c>
      <c r="M7653" s="34" t="s">
        <v>3041</v>
      </c>
      <c r="N7653" s="34" t="s">
        <v>1272</v>
      </c>
      <c r="O7653" s="34" t="s">
        <v>33026</v>
      </c>
      <c r="P7653" s="34" t="s">
        <v>3041</v>
      </c>
      <c r="Q7653" s="34" t="s">
        <v>33027</v>
      </c>
      <c r="R7653" s="34">
        <v>38</v>
      </c>
      <c r="S7653" s="34">
        <v>21</v>
      </c>
      <c r="T7653" s="28"/>
      <c r="U7653" s="28"/>
      <c r="V7653" s="60">
        <v>39457</v>
      </c>
      <c r="W7653" s="60">
        <v>39650</v>
      </c>
    </row>
    <row r="7654" spans="1:23" ht="15" customHeight="1">
      <c r="A7654" s="25" t="s">
        <v>33029</v>
      </c>
      <c r="B7654" s="25">
        <f t="shared" si="93"/>
        <v>7653</v>
      </c>
      <c r="C7654" s="25">
        <v>387002</v>
      </c>
      <c r="D7654" s="25" t="s">
        <v>33028</v>
      </c>
      <c r="E7654" s="25" t="s">
        <v>33029</v>
      </c>
      <c r="F7654" s="25">
        <v>2</v>
      </c>
      <c r="G7654" s="25" t="s">
        <v>32962</v>
      </c>
      <c r="H7654" s="25" t="s">
        <v>3273</v>
      </c>
      <c r="I7654" s="29">
        <v>39343</v>
      </c>
      <c r="J7654" s="29">
        <v>39422</v>
      </c>
      <c r="K7654" s="30">
        <v>1</v>
      </c>
      <c r="L7654" s="33" t="s">
        <v>33025</v>
      </c>
      <c r="M7654" s="25" t="s">
        <v>3041</v>
      </c>
      <c r="N7654" s="25" t="s">
        <v>23681</v>
      </c>
      <c r="O7654" s="25" t="s">
        <v>32129</v>
      </c>
      <c r="P7654" s="25" t="s">
        <v>3041</v>
      </c>
      <c r="Q7654" s="25" t="s">
        <v>33030</v>
      </c>
      <c r="R7654" s="25">
        <v>38</v>
      </c>
      <c r="S7654" s="25">
        <v>21</v>
      </c>
      <c r="T7654" s="28"/>
      <c r="U7654" s="28"/>
      <c r="V7654" s="29">
        <v>39457</v>
      </c>
      <c r="W7654" s="29">
        <v>39756</v>
      </c>
    </row>
    <row r="7655" spans="1:23" ht="15" customHeight="1">
      <c r="A7655" s="25" t="s">
        <v>33032</v>
      </c>
      <c r="B7655" s="25">
        <f t="shared" si="93"/>
        <v>7654</v>
      </c>
      <c r="C7655" s="25">
        <v>387003</v>
      </c>
      <c r="D7655" s="25" t="s">
        <v>33031</v>
      </c>
      <c r="E7655" s="25" t="s">
        <v>33032</v>
      </c>
      <c r="F7655" s="25">
        <v>2</v>
      </c>
      <c r="G7655" s="25" t="s">
        <v>32962</v>
      </c>
      <c r="H7655" s="25" t="s">
        <v>3283</v>
      </c>
      <c r="I7655" s="29">
        <v>39343</v>
      </c>
      <c r="J7655" s="29">
        <v>39422</v>
      </c>
      <c r="K7655" s="30">
        <v>1</v>
      </c>
      <c r="L7655" s="33" t="s">
        <v>33025</v>
      </c>
      <c r="M7655" s="25" t="s">
        <v>3041</v>
      </c>
      <c r="N7655" s="25" t="s">
        <v>1272</v>
      </c>
      <c r="O7655" s="25" t="s">
        <v>33026</v>
      </c>
      <c r="P7655" s="25" t="s">
        <v>3041</v>
      </c>
      <c r="Q7655" s="25" t="s">
        <v>33033</v>
      </c>
      <c r="R7655" s="25">
        <v>38</v>
      </c>
      <c r="S7655" s="25">
        <v>21</v>
      </c>
      <c r="T7655" s="28"/>
      <c r="U7655" s="28"/>
      <c r="V7655" s="29">
        <v>39457</v>
      </c>
      <c r="W7655" s="29">
        <v>39650</v>
      </c>
    </row>
    <row r="7656" spans="1:23" ht="15" customHeight="1">
      <c r="A7656" s="25" t="s">
        <v>33035</v>
      </c>
      <c r="B7656" s="25">
        <f t="shared" si="93"/>
        <v>7655</v>
      </c>
      <c r="C7656" s="25">
        <v>380072</v>
      </c>
      <c r="D7656" s="25" t="s">
        <v>33034</v>
      </c>
      <c r="E7656" s="25" t="s">
        <v>33035</v>
      </c>
      <c r="F7656" s="25">
        <v>2</v>
      </c>
      <c r="G7656" s="25" t="s">
        <v>32962</v>
      </c>
      <c r="H7656" s="25" t="s">
        <v>24072</v>
      </c>
      <c r="I7656" s="29">
        <v>39265</v>
      </c>
      <c r="J7656" s="29">
        <v>39422</v>
      </c>
      <c r="K7656" s="30">
        <v>1</v>
      </c>
      <c r="L7656" s="33" t="s">
        <v>33036</v>
      </c>
      <c r="M7656" s="25" t="s">
        <v>3041</v>
      </c>
      <c r="N7656" s="25" t="s">
        <v>33037</v>
      </c>
      <c r="O7656" s="25" t="s">
        <v>33038</v>
      </c>
      <c r="P7656" s="25" t="s">
        <v>31301</v>
      </c>
      <c r="Q7656" s="25" t="s">
        <v>33039</v>
      </c>
      <c r="R7656" s="25">
        <v>38</v>
      </c>
      <c r="S7656" s="25">
        <v>21</v>
      </c>
      <c r="T7656" s="28"/>
      <c r="U7656" s="28"/>
      <c r="V7656" s="29">
        <v>39357</v>
      </c>
      <c r="W7656" s="29">
        <v>40388</v>
      </c>
    </row>
    <row r="7657" spans="1:23" ht="15" customHeight="1">
      <c r="A7657" s="25" t="s">
        <v>33041</v>
      </c>
      <c r="B7657" s="25">
        <f t="shared" si="93"/>
        <v>7656</v>
      </c>
      <c r="C7657" s="25">
        <v>380004</v>
      </c>
      <c r="D7657" s="25" t="s">
        <v>33040</v>
      </c>
      <c r="E7657" s="25" t="s">
        <v>33041</v>
      </c>
      <c r="F7657" s="25">
        <v>2</v>
      </c>
      <c r="G7657" s="25" t="s">
        <v>32962</v>
      </c>
      <c r="H7657" s="25" t="s">
        <v>27411</v>
      </c>
      <c r="I7657" s="29">
        <v>39395</v>
      </c>
      <c r="J7657" s="29">
        <v>39514</v>
      </c>
      <c r="K7657" s="30">
        <v>1</v>
      </c>
      <c r="L7657" s="33" t="s">
        <v>33042</v>
      </c>
      <c r="M7657" s="25" t="s">
        <v>3041</v>
      </c>
      <c r="N7657" s="25" t="s">
        <v>19164</v>
      </c>
      <c r="O7657" s="25" t="s">
        <v>30905</v>
      </c>
      <c r="P7657" s="25" t="s">
        <v>31683</v>
      </c>
      <c r="Q7657" s="25" t="s">
        <v>33043</v>
      </c>
      <c r="R7657" s="25">
        <v>38</v>
      </c>
      <c r="S7657" s="25">
        <v>21</v>
      </c>
      <c r="T7657" s="28"/>
      <c r="U7657" s="28"/>
      <c r="V7657" s="29">
        <v>39405</v>
      </c>
      <c r="W7657" s="29">
        <v>39553</v>
      </c>
    </row>
    <row r="7658" spans="1:23" ht="15" customHeight="1">
      <c r="A7658" s="34" t="s">
        <v>33045</v>
      </c>
      <c r="B7658" s="25">
        <f t="shared" si="93"/>
        <v>7657</v>
      </c>
      <c r="C7658" s="34">
        <v>32045</v>
      </c>
      <c r="D7658" s="34" t="s">
        <v>33044</v>
      </c>
      <c r="E7658" s="34" t="s">
        <v>33045</v>
      </c>
      <c r="F7658" s="34">
        <v>1</v>
      </c>
      <c r="G7658" s="34" t="s">
        <v>32962</v>
      </c>
      <c r="H7658" s="34" t="s">
        <v>31702</v>
      </c>
      <c r="I7658" s="60">
        <v>36787</v>
      </c>
      <c r="J7658" s="60">
        <v>40886</v>
      </c>
      <c r="K7658" s="36">
        <v>1</v>
      </c>
      <c r="L7658" s="33" t="s">
        <v>33046</v>
      </c>
      <c r="M7658" s="34" t="s">
        <v>3041</v>
      </c>
      <c r="N7658" s="34" t="s">
        <v>32782</v>
      </c>
      <c r="O7658" s="34" t="s">
        <v>21558</v>
      </c>
      <c r="P7658" s="34" t="s">
        <v>3041</v>
      </c>
      <c r="Q7658" s="34" t="s">
        <v>33045</v>
      </c>
      <c r="R7658" s="28"/>
      <c r="S7658" s="28"/>
      <c r="T7658" s="28"/>
      <c r="U7658" s="28"/>
      <c r="V7658" s="60">
        <v>37707</v>
      </c>
      <c r="W7658" s="60">
        <v>37708</v>
      </c>
    </row>
    <row r="7659" spans="1:23" ht="15" customHeight="1">
      <c r="A7659" s="25" t="s">
        <v>33045</v>
      </c>
      <c r="B7659" s="25">
        <f t="shared" si="93"/>
        <v>7658</v>
      </c>
      <c r="C7659" s="25">
        <v>1314</v>
      </c>
      <c r="D7659" s="25" t="s">
        <v>33047</v>
      </c>
      <c r="E7659" s="25" t="s">
        <v>33045</v>
      </c>
      <c r="F7659" s="25">
        <v>2</v>
      </c>
      <c r="G7659" s="25" t="s">
        <v>32962</v>
      </c>
      <c r="H7659" s="25" t="s">
        <v>3273</v>
      </c>
      <c r="I7659" s="29">
        <v>36787</v>
      </c>
      <c r="J7659" s="29">
        <v>38163</v>
      </c>
      <c r="K7659" s="30">
        <v>1</v>
      </c>
      <c r="L7659" s="33" t="s">
        <v>33046</v>
      </c>
      <c r="M7659" s="25" t="s">
        <v>3041</v>
      </c>
      <c r="N7659" s="25" t="s">
        <v>32782</v>
      </c>
      <c r="O7659" s="25" t="s">
        <v>21558</v>
      </c>
      <c r="P7659" s="25" t="s">
        <v>3041</v>
      </c>
      <c r="Q7659" s="25">
        <v>22.100999999999999</v>
      </c>
      <c r="R7659" s="28"/>
      <c r="S7659" s="28"/>
      <c r="T7659" s="28"/>
      <c r="U7659" s="28"/>
      <c r="V7659" s="29">
        <v>36635</v>
      </c>
      <c r="W7659" s="29">
        <v>38146</v>
      </c>
    </row>
    <row r="7660" spans="1:23" ht="15" customHeight="1">
      <c r="A7660" s="25" t="s">
        <v>33045</v>
      </c>
      <c r="B7660" s="25">
        <f t="shared" si="93"/>
        <v>7659</v>
      </c>
      <c r="C7660" s="25">
        <v>32046</v>
      </c>
      <c r="D7660" s="25" t="s">
        <v>33048</v>
      </c>
      <c r="E7660" s="25" t="s">
        <v>33045</v>
      </c>
      <c r="F7660" s="25">
        <v>2</v>
      </c>
      <c r="G7660" s="25" t="s">
        <v>32962</v>
      </c>
      <c r="H7660" s="25" t="s">
        <v>3283</v>
      </c>
      <c r="I7660" s="29">
        <v>37678</v>
      </c>
      <c r="J7660" s="29">
        <v>38611</v>
      </c>
      <c r="K7660" s="30">
        <v>1</v>
      </c>
      <c r="L7660" s="33" t="s">
        <v>33046</v>
      </c>
      <c r="M7660" s="25" t="s">
        <v>3041</v>
      </c>
      <c r="N7660" s="25" t="s">
        <v>32782</v>
      </c>
      <c r="O7660" s="25" t="s">
        <v>21558</v>
      </c>
      <c r="P7660" s="25" t="s">
        <v>3041</v>
      </c>
      <c r="Q7660" s="25">
        <v>23.867000000000001</v>
      </c>
      <c r="R7660" s="28"/>
      <c r="S7660" s="28"/>
      <c r="T7660" s="28"/>
      <c r="U7660" s="28"/>
      <c r="V7660" s="29">
        <v>37707</v>
      </c>
      <c r="W7660" s="29">
        <v>38708</v>
      </c>
    </row>
    <row r="7661" spans="1:23" ht="15" customHeight="1">
      <c r="A7661" s="25" t="s">
        <v>33045</v>
      </c>
      <c r="B7661" s="25">
        <f t="shared" si="93"/>
        <v>7660</v>
      </c>
      <c r="C7661" s="25">
        <v>32080</v>
      </c>
      <c r="D7661" s="25" t="s">
        <v>33049</v>
      </c>
      <c r="E7661" s="25" t="s">
        <v>33045</v>
      </c>
      <c r="F7661" s="25">
        <v>2</v>
      </c>
      <c r="G7661" s="25" t="s">
        <v>32962</v>
      </c>
      <c r="H7661" s="25" t="s">
        <v>3283</v>
      </c>
      <c r="I7661" s="29">
        <v>38274</v>
      </c>
      <c r="J7661" s="29">
        <v>38694</v>
      </c>
      <c r="K7661" s="30">
        <v>1</v>
      </c>
      <c r="L7661" s="33" t="s">
        <v>33046</v>
      </c>
      <c r="M7661" s="25" t="s">
        <v>3041</v>
      </c>
      <c r="N7661" s="25" t="s">
        <v>32782</v>
      </c>
      <c r="O7661" s="25" t="s">
        <v>21558</v>
      </c>
      <c r="P7661" s="25" t="s">
        <v>3041</v>
      </c>
      <c r="Q7661" s="25">
        <v>23.867000000000001</v>
      </c>
      <c r="R7661" s="28"/>
      <c r="S7661" s="28"/>
      <c r="T7661" s="28"/>
      <c r="U7661" s="28"/>
      <c r="V7661" s="29">
        <v>38274</v>
      </c>
      <c r="W7661" s="29">
        <v>38708</v>
      </c>
    </row>
    <row r="7662" spans="1:23" ht="15" customHeight="1">
      <c r="A7662" s="25" t="s">
        <v>33045</v>
      </c>
      <c r="B7662" s="25">
        <f t="shared" si="93"/>
        <v>7661</v>
      </c>
      <c r="C7662" s="25">
        <v>32100</v>
      </c>
      <c r="D7662" s="25" t="s">
        <v>33050</v>
      </c>
      <c r="E7662" s="25" t="s">
        <v>33045</v>
      </c>
      <c r="F7662" s="25">
        <v>2</v>
      </c>
      <c r="G7662" s="25" t="s">
        <v>32962</v>
      </c>
      <c r="H7662" s="25" t="s">
        <v>3283</v>
      </c>
      <c r="I7662" s="29">
        <v>38600</v>
      </c>
      <c r="J7662" s="29">
        <v>38877</v>
      </c>
      <c r="K7662" s="30">
        <v>1</v>
      </c>
      <c r="L7662" s="33" t="s">
        <v>33046</v>
      </c>
      <c r="M7662" s="25" t="s">
        <v>3041</v>
      </c>
      <c r="N7662" s="25" t="s">
        <v>32782</v>
      </c>
      <c r="O7662" s="25" t="s">
        <v>21558</v>
      </c>
      <c r="P7662" s="25" t="s">
        <v>3041</v>
      </c>
      <c r="Q7662" s="25" t="s">
        <v>33051</v>
      </c>
      <c r="R7662" s="28"/>
      <c r="S7662" s="28"/>
      <c r="T7662" s="28"/>
      <c r="U7662" s="28"/>
      <c r="V7662" s="29">
        <v>38274</v>
      </c>
      <c r="W7662" s="29">
        <v>38979</v>
      </c>
    </row>
    <row r="7663" spans="1:23" ht="15" customHeight="1">
      <c r="A7663" s="25" t="s">
        <v>33045</v>
      </c>
      <c r="B7663" s="25">
        <f t="shared" si="93"/>
        <v>7662</v>
      </c>
      <c r="C7663" s="25">
        <v>32101</v>
      </c>
      <c r="D7663" s="25" t="s">
        <v>33052</v>
      </c>
      <c r="E7663" s="25" t="s">
        <v>33045</v>
      </c>
      <c r="F7663" s="25">
        <v>2</v>
      </c>
      <c r="G7663" s="25" t="s">
        <v>32962</v>
      </c>
      <c r="H7663" s="25" t="s">
        <v>3283</v>
      </c>
      <c r="I7663" s="29">
        <v>39143</v>
      </c>
      <c r="J7663" s="29">
        <v>39143</v>
      </c>
      <c r="K7663" s="30">
        <v>1</v>
      </c>
      <c r="L7663" s="33" t="s">
        <v>33046</v>
      </c>
      <c r="M7663" s="25" t="s">
        <v>3041</v>
      </c>
      <c r="N7663" s="25" t="s">
        <v>32782</v>
      </c>
      <c r="O7663" s="25" t="s">
        <v>21558</v>
      </c>
      <c r="P7663" s="25" t="s">
        <v>3041</v>
      </c>
      <c r="Q7663" s="25" t="s">
        <v>3041</v>
      </c>
      <c r="R7663" s="28"/>
      <c r="S7663" s="28"/>
      <c r="T7663" s="25" t="s">
        <v>32983</v>
      </c>
      <c r="U7663" s="28"/>
      <c r="V7663" s="29">
        <v>38274</v>
      </c>
      <c r="W7663" s="29">
        <v>39255</v>
      </c>
    </row>
    <row r="7664" spans="1:23" ht="15" customHeight="1">
      <c r="A7664" s="34" t="s">
        <v>33045</v>
      </c>
      <c r="B7664" s="25">
        <f t="shared" si="93"/>
        <v>7663</v>
      </c>
      <c r="C7664" s="34">
        <v>1653</v>
      </c>
      <c r="D7664" s="34" t="s">
        <v>33053</v>
      </c>
      <c r="E7664" s="34" t="s">
        <v>33045</v>
      </c>
      <c r="F7664" s="34">
        <v>2</v>
      </c>
      <c r="G7664" s="34" t="s">
        <v>32962</v>
      </c>
      <c r="H7664" s="34" t="s">
        <v>24235</v>
      </c>
      <c r="I7664" s="60">
        <v>38726</v>
      </c>
      <c r="J7664" s="60">
        <v>40886</v>
      </c>
      <c r="K7664" s="36">
        <v>1</v>
      </c>
      <c r="L7664" s="33" t="s">
        <v>33054</v>
      </c>
      <c r="M7664" s="34" t="s">
        <v>3041</v>
      </c>
      <c r="N7664" s="34" t="s">
        <v>1272</v>
      </c>
      <c r="O7664" s="34" t="s">
        <v>33055</v>
      </c>
      <c r="P7664" s="34" t="s">
        <v>3041</v>
      </c>
      <c r="Q7664" s="34" t="s">
        <v>3041</v>
      </c>
      <c r="R7664" s="28"/>
      <c r="S7664" s="28"/>
      <c r="T7664" s="28"/>
      <c r="U7664" s="28"/>
      <c r="V7664" s="60">
        <v>36746</v>
      </c>
      <c r="W7664" s="60">
        <v>38708</v>
      </c>
    </row>
    <row r="7665" spans="1:23" ht="15" customHeight="1">
      <c r="A7665" s="25" t="s">
        <v>33045</v>
      </c>
      <c r="B7665" s="25">
        <f t="shared" si="93"/>
        <v>7664</v>
      </c>
      <c r="C7665" s="25">
        <v>1315</v>
      </c>
      <c r="D7665" s="25" t="s">
        <v>33056</v>
      </c>
      <c r="E7665" s="25" t="s">
        <v>33045</v>
      </c>
      <c r="F7665" s="25">
        <v>3</v>
      </c>
      <c r="G7665" s="25" t="s">
        <v>32962</v>
      </c>
      <c r="H7665" s="25" t="s">
        <v>4044</v>
      </c>
      <c r="I7665" s="29">
        <v>38726</v>
      </c>
      <c r="J7665" s="29">
        <v>39248</v>
      </c>
      <c r="K7665" s="30">
        <v>1</v>
      </c>
      <c r="L7665" s="33" t="s">
        <v>33054</v>
      </c>
      <c r="M7665" s="25" t="s">
        <v>3041</v>
      </c>
      <c r="N7665" s="25" t="s">
        <v>1272</v>
      </c>
      <c r="O7665" s="25" t="s">
        <v>33055</v>
      </c>
      <c r="P7665" s="25" t="s">
        <v>3041</v>
      </c>
      <c r="Q7665" s="25">
        <v>24.228999999999999</v>
      </c>
      <c r="R7665" s="28"/>
      <c r="S7665" s="28"/>
      <c r="T7665" s="28"/>
      <c r="U7665" s="28"/>
      <c r="V7665" s="29">
        <v>36635</v>
      </c>
      <c r="W7665" s="29">
        <v>39337</v>
      </c>
    </row>
    <row r="7666" spans="1:23" ht="15" customHeight="1">
      <c r="A7666" s="25" t="s">
        <v>33045</v>
      </c>
      <c r="B7666" s="25">
        <f t="shared" si="93"/>
        <v>7665</v>
      </c>
      <c r="C7666" s="25">
        <v>521030</v>
      </c>
      <c r="D7666" s="25" t="s">
        <v>33057</v>
      </c>
      <c r="E7666" s="25" t="s">
        <v>33045</v>
      </c>
      <c r="F7666" s="25">
        <v>3</v>
      </c>
      <c r="G7666" s="25" t="s">
        <v>32962</v>
      </c>
      <c r="H7666" s="25" t="s">
        <v>16401</v>
      </c>
      <c r="I7666" s="29">
        <v>38726</v>
      </c>
      <c r="J7666" s="29">
        <v>40886</v>
      </c>
      <c r="K7666" s="30">
        <v>1</v>
      </c>
      <c r="L7666" s="33" t="s">
        <v>33054</v>
      </c>
      <c r="M7666" s="25" t="s">
        <v>3041</v>
      </c>
      <c r="N7666" s="25" t="s">
        <v>19875</v>
      </c>
      <c r="O7666" s="25" t="s">
        <v>3041</v>
      </c>
      <c r="P7666" s="25" t="s">
        <v>27380</v>
      </c>
      <c r="Q7666" s="25" t="s">
        <v>33058</v>
      </c>
      <c r="R7666" s="25">
        <v>52</v>
      </c>
      <c r="S7666" s="25">
        <v>27</v>
      </c>
      <c r="T7666" s="28"/>
      <c r="U7666" s="28"/>
      <c r="V7666" s="29">
        <v>40714</v>
      </c>
      <c r="W7666" s="29">
        <v>40890</v>
      </c>
    </row>
    <row r="7667" spans="1:23" ht="15" customHeight="1">
      <c r="A7667" s="25" t="s">
        <v>33045</v>
      </c>
      <c r="B7667" s="25">
        <f t="shared" si="93"/>
        <v>7666</v>
      </c>
      <c r="C7667" s="25">
        <v>13028</v>
      </c>
      <c r="D7667" s="25" t="s">
        <v>33059</v>
      </c>
      <c r="E7667" s="25" t="s">
        <v>33045</v>
      </c>
      <c r="F7667" s="25">
        <v>3</v>
      </c>
      <c r="G7667" s="25" t="s">
        <v>32962</v>
      </c>
      <c r="H7667" s="25" t="s">
        <v>3906</v>
      </c>
      <c r="I7667" s="29">
        <v>38845</v>
      </c>
      <c r="J7667" s="29">
        <v>38975</v>
      </c>
      <c r="K7667" s="30">
        <v>1</v>
      </c>
      <c r="L7667" s="33" t="s">
        <v>33054</v>
      </c>
      <c r="M7667" s="25" t="s">
        <v>3041</v>
      </c>
      <c r="N7667" s="25" t="s">
        <v>1272</v>
      </c>
      <c r="O7667" s="25" t="s">
        <v>33055</v>
      </c>
      <c r="P7667" s="25" t="s">
        <v>33060</v>
      </c>
      <c r="Q7667" s="25">
        <v>29.163</v>
      </c>
      <c r="R7667" s="28"/>
      <c r="S7667" s="28"/>
      <c r="T7667" s="25" t="s">
        <v>33061</v>
      </c>
      <c r="U7667" s="28"/>
      <c r="V7667" s="29">
        <v>36635</v>
      </c>
      <c r="W7667" s="29">
        <v>39630</v>
      </c>
    </row>
    <row r="7668" spans="1:23" ht="15" customHeight="1">
      <c r="A7668" s="25" t="s">
        <v>33045</v>
      </c>
      <c r="B7668" s="25">
        <f t="shared" si="93"/>
        <v>7667</v>
      </c>
      <c r="C7668" s="25">
        <v>13031</v>
      </c>
      <c r="D7668" s="25" t="s">
        <v>33062</v>
      </c>
      <c r="E7668" s="25" t="s">
        <v>33045</v>
      </c>
      <c r="F7668" s="25">
        <v>3</v>
      </c>
      <c r="G7668" s="25" t="s">
        <v>32962</v>
      </c>
      <c r="H7668" s="25" t="s">
        <v>3906</v>
      </c>
      <c r="I7668" s="29">
        <v>38845</v>
      </c>
      <c r="J7668" s="29">
        <v>38975</v>
      </c>
      <c r="K7668" s="30">
        <v>1</v>
      </c>
      <c r="L7668" s="33" t="s">
        <v>33054</v>
      </c>
      <c r="M7668" s="25" t="s">
        <v>3041</v>
      </c>
      <c r="N7668" s="25" t="s">
        <v>1272</v>
      </c>
      <c r="O7668" s="25" t="s">
        <v>33055</v>
      </c>
      <c r="P7668" s="25" t="s">
        <v>33060</v>
      </c>
      <c r="Q7668" s="25">
        <v>29.061</v>
      </c>
      <c r="R7668" s="28"/>
      <c r="S7668" s="28"/>
      <c r="T7668" s="25" t="s">
        <v>33061</v>
      </c>
      <c r="U7668" s="28"/>
      <c r="V7668" s="29">
        <v>36746</v>
      </c>
      <c r="W7668" s="29">
        <v>39630</v>
      </c>
    </row>
    <row r="7669" spans="1:23" ht="15" customHeight="1">
      <c r="A7669" s="25" t="s">
        <v>33045</v>
      </c>
      <c r="B7669" s="25">
        <f t="shared" si="93"/>
        <v>7668</v>
      </c>
      <c r="C7669" s="25">
        <v>1646</v>
      </c>
      <c r="D7669" s="25" t="s">
        <v>33063</v>
      </c>
      <c r="E7669" s="25" t="s">
        <v>33045</v>
      </c>
      <c r="F7669" s="25">
        <v>3</v>
      </c>
      <c r="G7669" s="25" t="s">
        <v>32962</v>
      </c>
      <c r="H7669" s="25" t="s">
        <v>4044</v>
      </c>
      <c r="I7669" s="29">
        <v>38726</v>
      </c>
      <c r="J7669" s="29">
        <v>39248</v>
      </c>
      <c r="K7669" s="30">
        <v>1</v>
      </c>
      <c r="L7669" s="33" t="s">
        <v>33054</v>
      </c>
      <c r="M7669" s="25" t="s">
        <v>3041</v>
      </c>
      <c r="N7669" s="25" t="s">
        <v>1272</v>
      </c>
      <c r="O7669" s="25" t="s">
        <v>33055</v>
      </c>
      <c r="P7669" s="25" t="s">
        <v>3041</v>
      </c>
      <c r="Q7669" s="25" t="s">
        <v>33064</v>
      </c>
      <c r="R7669" s="28"/>
      <c r="S7669" s="28"/>
      <c r="T7669" s="28"/>
      <c r="U7669" s="28"/>
      <c r="V7669" s="29">
        <v>36746</v>
      </c>
      <c r="W7669" s="29">
        <v>39337</v>
      </c>
    </row>
    <row r="7670" spans="1:23" ht="15" customHeight="1">
      <c r="A7670" s="25" t="s">
        <v>33066</v>
      </c>
      <c r="B7670" s="25">
        <f t="shared" si="93"/>
        <v>7669</v>
      </c>
      <c r="C7670" s="25">
        <v>14026</v>
      </c>
      <c r="D7670" s="25" t="s">
        <v>33065</v>
      </c>
      <c r="E7670" s="25" t="s">
        <v>33066</v>
      </c>
      <c r="F7670" s="25">
        <v>3</v>
      </c>
      <c r="G7670" s="25" t="s">
        <v>32962</v>
      </c>
      <c r="H7670" s="25" t="s">
        <v>3913</v>
      </c>
      <c r="I7670" s="29">
        <v>38726</v>
      </c>
      <c r="J7670" s="29">
        <v>39234</v>
      </c>
      <c r="K7670" s="30">
        <v>1</v>
      </c>
      <c r="L7670" s="33" t="s">
        <v>33054</v>
      </c>
      <c r="M7670" s="25" t="s">
        <v>3041</v>
      </c>
      <c r="N7670" s="25" t="s">
        <v>1272</v>
      </c>
      <c r="O7670" s="25" t="s">
        <v>33055</v>
      </c>
      <c r="P7670" s="25" t="s">
        <v>3041</v>
      </c>
      <c r="Q7670" s="25">
        <v>29.06</v>
      </c>
      <c r="R7670" s="28"/>
      <c r="S7670" s="28"/>
      <c r="T7670" s="28"/>
      <c r="U7670" s="28"/>
      <c r="V7670" s="29">
        <v>36746</v>
      </c>
      <c r="W7670" s="29">
        <v>39231</v>
      </c>
    </row>
    <row r="7671" spans="1:23" ht="15" customHeight="1">
      <c r="A7671" s="25" t="s">
        <v>33068</v>
      </c>
      <c r="B7671" s="25">
        <f t="shared" si="93"/>
        <v>7670</v>
      </c>
      <c r="C7671" s="25">
        <v>11065</v>
      </c>
      <c r="D7671" s="25" t="s">
        <v>33067</v>
      </c>
      <c r="E7671" s="25" t="s">
        <v>33068</v>
      </c>
      <c r="F7671" s="25">
        <v>1</v>
      </c>
      <c r="G7671" s="25" t="s">
        <v>32962</v>
      </c>
      <c r="H7671" s="25" t="s">
        <v>4044</v>
      </c>
      <c r="I7671" s="29">
        <v>38660</v>
      </c>
      <c r="J7671" s="29">
        <v>39156</v>
      </c>
      <c r="K7671" s="30">
        <v>1</v>
      </c>
      <c r="L7671" s="33" t="s">
        <v>33069</v>
      </c>
      <c r="M7671" s="25" t="s">
        <v>3041</v>
      </c>
      <c r="N7671" s="25" t="s">
        <v>19164</v>
      </c>
      <c r="O7671" s="25" t="s">
        <v>30905</v>
      </c>
      <c r="P7671" s="25" t="s">
        <v>33070</v>
      </c>
      <c r="Q7671" s="25" t="s">
        <v>33071</v>
      </c>
      <c r="R7671" s="28"/>
      <c r="S7671" s="28"/>
      <c r="T7671" s="28"/>
      <c r="U7671" s="28"/>
      <c r="V7671" s="29">
        <v>38708</v>
      </c>
      <c r="W7671" s="29">
        <v>39630</v>
      </c>
    </row>
    <row r="7672" spans="1:23" ht="15" customHeight="1">
      <c r="A7672" s="25" t="s">
        <v>33073</v>
      </c>
      <c r="B7672" s="25">
        <f t="shared" si="93"/>
        <v>7671</v>
      </c>
      <c r="C7672" s="25">
        <v>34033</v>
      </c>
      <c r="D7672" s="25" t="s">
        <v>33072</v>
      </c>
      <c r="E7672" s="25" t="s">
        <v>33073</v>
      </c>
      <c r="F7672" s="25">
        <v>1</v>
      </c>
      <c r="G7672" s="25" t="s">
        <v>32962</v>
      </c>
      <c r="H7672" s="25" t="s">
        <v>3369</v>
      </c>
      <c r="I7672" s="29">
        <v>38426</v>
      </c>
      <c r="J7672" s="29">
        <v>39422</v>
      </c>
      <c r="K7672" s="30">
        <v>1</v>
      </c>
      <c r="L7672" s="33" t="s">
        <v>33074</v>
      </c>
      <c r="M7672" s="25" t="s">
        <v>3041</v>
      </c>
      <c r="N7672" s="25" t="s">
        <v>19164</v>
      </c>
      <c r="O7672" s="25" t="s">
        <v>33075</v>
      </c>
      <c r="P7672" s="25" t="s">
        <v>3041</v>
      </c>
      <c r="Q7672" s="25">
        <v>26.934999999999999</v>
      </c>
      <c r="R7672" s="28"/>
      <c r="S7672" s="28"/>
      <c r="T7672" s="28"/>
      <c r="U7672" s="28"/>
      <c r="V7672" s="29">
        <v>38432</v>
      </c>
      <c r="W7672" s="29">
        <v>39457</v>
      </c>
    </row>
    <row r="7673" spans="1:23" ht="15" customHeight="1">
      <c r="A7673" s="34" t="s">
        <v>33077</v>
      </c>
      <c r="B7673" s="25">
        <f t="shared" si="93"/>
        <v>7672</v>
      </c>
      <c r="C7673" s="34">
        <v>31062</v>
      </c>
      <c r="D7673" s="34" t="s">
        <v>33076</v>
      </c>
      <c r="E7673" s="34" t="s">
        <v>33077</v>
      </c>
      <c r="F7673" s="34">
        <v>1</v>
      </c>
      <c r="G7673" s="34" t="s">
        <v>32962</v>
      </c>
      <c r="H7673" s="34" t="s">
        <v>20518</v>
      </c>
      <c r="I7673" s="60">
        <v>37991</v>
      </c>
      <c r="J7673" s="60">
        <v>38510</v>
      </c>
      <c r="K7673" s="36">
        <v>1</v>
      </c>
      <c r="L7673" s="33" t="s">
        <v>33078</v>
      </c>
      <c r="M7673" s="34" t="s">
        <v>3041</v>
      </c>
      <c r="N7673" s="34" t="s">
        <v>33079</v>
      </c>
      <c r="O7673" s="34" t="s">
        <v>33080</v>
      </c>
      <c r="P7673" s="34" t="s">
        <v>33081</v>
      </c>
      <c r="Q7673" s="34" t="s">
        <v>33082</v>
      </c>
      <c r="R7673" s="28"/>
      <c r="S7673" s="28"/>
      <c r="T7673" s="28"/>
      <c r="U7673" s="28"/>
      <c r="V7673" s="60">
        <v>38420</v>
      </c>
      <c r="W7673" s="60">
        <v>42087</v>
      </c>
    </row>
    <row r="7674" spans="1:23" ht="15" customHeight="1">
      <c r="A7674" s="25" t="s">
        <v>33077</v>
      </c>
      <c r="B7674" s="25">
        <f t="shared" si="93"/>
        <v>7673</v>
      </c>
      <c r="C7674" s="25">
        <v>31057</v>
      </c>
      <c r="D7674" s="25" t="s">
        <v>33083</v>
      </c>
      <c r="E7674" s="25" t="s">
        <v>33077</v>
      </c>
      <c r="F7674" s="25">
        <v>2</v>
      </c>
      <c r="G7674" s="25" t="s">
        <v>32962</v>
      </c>
      <c r="H7674" s="25" t="s">
        <v>3273</v>
      </c>
      <c r="I7674" s="29">
        <v>37991</v>
      </c>
      <c r="J7674" s="29">
        <v>38149</v>
      </c>
      <c r="K7674" s="30">
        <v>1</v>
      </c>
      <c r="L7674" s="25" t="s">
        <v>3041</v>
      </c>
      <c r="M7674" s="25" t="s">
        <v>3041</v>
      </c>
      <c r="N7674" s="25" t="s">
        <v>3041</v>
      </c>
      <c r="O7674" s="25" t="s">
        <v>3041</v>
      </c>
      <c r="P7674" s="25" t="s">
        <v>33084</v>
      </c>
      <c r="Q7674" s="25">
        <v>22.234000000000002</v>
      </c>
      <c r="R7674" s="28"/>
      <c r="S7674" s="28"/>
      <c r="T7674" s="28"/>
      <c r="U7674" s="28"/>
      <c r="V7674" s="29">
        <v>38155</v>
      </c>
      <c r="W7674" s="29">
        <v>42087</v>
      </c>
    </row>
    <row r="7675" spans="1:23" ht="15" customHeight="1">
      <c r="A7675" s="25" t="s">
        <v>33077</v>
      </c>
      <c r="B7675" s="25">
        <f t="shared" si="93"/>
        <v>7674</v>
      </c>
      <c r="C7675" s="25">
        <v>32096</v>
      </c>
      <c r="D7675" s="25" t="s">
        <v>33085</v>
      </c>
      <c r="E7675" s="25" t="s">
        <v>33077</v>
      </c>
      <c r="F7675" s="25">
        <v>2</v>
      </c>
      <c r="G7675" s="25" t="s">
        <v>32962</v>
      </c>
      <c r="H7675" s="25" t="s">
        <v>3283</v>
      </c>
      <c r="I7675" s="29">
        <v>38510</v>
      </c>
      <c r="J7675" s="29">
        <v>38510</v>
      </c>
      <c r="K7675" s="30">
        <v>1</v>
      </c>
      <c r="L7675" s="25" t="s">
        <v>3041</v>
      </c>
      <c r="M7675" s="25" t="s">
        <v>3041</v>
      </c>
      <c r="N7675" s="25" t="s">
        <v>3041</v>
      </c>
      <c r="O7675" s="25" t="s">
        <v>3041</v>
      </c>
      <c r="P7675" s="25" t="s">
        <v>33084</v>
      </c>
      <c r="Q7675" s="25" t="s">
        <v>3041</v>
      </c>
      <c r="R7675" s="28"/>
      <c r="S7675" s="28"/>
      <c r="T7675" s="28"/>
      <c r="U7675" s="28"/>
      <c r="V7675" s="29">
        <v>38510</v>
      </c>
      <c r="W7675" s="29">
        <v>42087</v>
      </c>
    </row>
    <row r="7676" spans="1:23" ht="15" customHeight="1">
      <c r="A7676" s="34" t="s">
        <v>33087</v>
      </c>
      <c r="B7676" s="25">
        <f t="shared" si="93"/>
        <v>7675</v>
      </c>
      <c r="C7676" s="34">
        <v>32110</v>
      </c>
      <c r="D7676" s="34" t="s">
        <v>33086</v>
      </c>
      <c r="E7676" s="34" t="s">
        <v>33087</v>
      </c>
      <c r="F7676" s="34">
        <v>1</v>
      </c>
      <c r="G7676" s="34" t="s">
        <v>32962</v>
      </c>
      <c r="H7676" s="34" t="s">
        <v>27473</v>
      </c>
      <c r="I7676" s="60">
        <v>38635</v>
      </c>
      <c r="J7676" s="60">
        <v>38986</v>
      </c>
      <c r="K7676" s="36">
        <v>1</v>
      </c>
      <c r="L7676" s="33" t="s">
        <v>33088</v>
      </c>
      <c r="M7676" s="34" t="s">
        <v>3041</v>
      </c>
      <c r="N7676" s="34" t="s">
        <v>1396</v>
      </c>
      <c r="O7676" s="34" t="s">
        <v>29513</v>
      </c>
      <c r="P7676" s="34" t="s">
        <v>3041</v>
      </c>
      <c r="Q7676" s="34" t="s">
        <v>3041</v>
      </c>
      <c r="R7676" s="28"/>
      <c r="S7676" s="28"/>
      <c r="T7676" s="28"/>
      <c r="U7676" s="28"/>
      <c r="V7676" s="60">
        <v>37708</v>
      </c>
      <c r="W7676" s="60">
        <v>38632</v>
      </c>
    </row>
    <row r="7677" spans="1:23" ht="15" customHeight="1">
      <c r="A7677" s="25" t="s">
        <v>33090</v>
      </c>
      <c r="B7677" s="25">
        <f t="shared" si="93"/>
        <v>7676</v>
      </c>
      <c r="C7677" s="25">
        <v>32111</v>
      </c>
      <c r="D7677" s="25" t="s">
        <v>33089</v>
      </c>
      <c r="E7677" s="25" t="s">
        <v>33090</v>
      </c>
      <c r="F7677" s="25">
        <v>2</v>
      </c>
      <c r="G7677" s="25" t="s">
        <v>32962</v>
      </c>
      <c r="H7677" s="25" t="s">
        <v>3283</v>
      </c>
      <c r="I7677" s="29">
        <v>38635</v>
      </c>
      <c r="J7677" s="29">
        <v>38891</v>
      </c>
      <c r="K7677" s="30">
        <v>1</v>
      </c>
      <c r="L7677" s="33" t="s">
        <v>33088</v>
      </c>
      <c r="M7677" s="25" t="s">
        <v>3041</v>
      </c>
      <c r="N7677" s="25" t="s">
        <v>1396</v>
      </c>
      <c r="O7677" s="25" t="s">
        <v>29513</v>
      </c>
      <c r="P7677" s="25" t="s">
        <v>33091</v>
      </c>
      <c r="Q7677" s="25" t="s">
        <v>33092</v>
      </c>
      <c r="R7677" s="28"/>
      <c r="S7677" s="28"/>
      <c r="T7677" s="28"/>
      <c r="U7677" s="28"/>
      <c r="V7677" s="29">
        <v>38706</v>
      </c>
      <c r="W7677" s="29">
        <v>38868</v>
      </c>
    </row>
    <row r="7678" spans="1:23" ht="15" customHeight="1">
      <c r="A7678" s="34" t="s">
        <v>33094</v>
      </c>
      <c r="B7678" s="25">
        <f t="shared" si="93"/>
        <v>7677</v>
      </c>
      <c r="C7678" s="34">
        <v>11059</v>
      </c>
      <c r="D7678" s="34" t="s">
        <v>33093</v>
      </c>
      <c r="E7678" s="34" t="s">
        <v>33094</v>
      </c>
      <c r="F7678" s="34">
        <v>2</v>
      </c>
      <c r="G7678" s="34" t="s">
        <v>32962</v>
      </c>
      <c r="H7678" s="34" t="s">
        <v>27411</v>
      </c>
      <c r="I7678" s="60">
        <v>38749</v>
      </c>
      <c r="J7678" s="60">
        <v>38986</v>
      </c>
      <c r="K7678" s="36">
        <v>1</v>
      </c>
      <c r="L7678" s="33" t="s">
        <v>33095</v>
      </c>
      <c r="M7678" s="34" t="s">
        <v>3041</v>
      </c>
      <c r="N7678" s="34" t="s">
        <v>1396</v>
      </c>
      <c r="O7678" s="34" t="s">
        <v>3041</v>
      </c>
      <c r="P7678" s="34" t="s">
        <v>33096</v>
      </c>
      <c r="Q7678" s="34" t="s">
        <v>3041</v>
      </c>
      <c r="R7678" s="28"/>
      <c r="S7678" s="28"/>
      <c r="T7678" s="28"/>
      <c r="U7678" s="28"/>
      <c r="V7678" s="60">
        <v>38433</v>
      </c>
      <c r="W7678" s="60">
        <v>38891</v>
      </c>
    </row>
    <row r="7679" spans="1:23" ht="15" customHeight="1">
      <c r="A7679" s="25" t="s">
        <v>33094</v>
      </c>
      <c r="B7679" s="25">
        <f t="shared" si="93"/>
        <v>7678</v>
      </c>
      <c r="C7679" s="25">
        <v>11064</v>
      </c>
      <c r="D7679" s="25" t="s">
        <v>33097</v>
      </c>
      <c r="E7679" s="25" t="s">
        <v>33094</v>
      </c>
      <c r="F7679" s="25">
        <v>3</v>
      </c>
      <c r="G7679" s="25" t="s">
        <v>32962</v>
      </c>
      <c r="H7679" s="25" t="s">
        <v>4044</v>
      </c>
      <c r="I7679" s="29">
        <v>38749</v>
      </c>
      <c r="J7679" s="29">
        <v>38986</v>
      </c>
      <c r="K7679" s="30">
        <v>1</v>
      </c>
      <c r="L7679" s="33" t="s">
        <v>33095</v>
      </c>
      <c r="M7679" s="25" t="s">
        <v>3041</v>
      </c>
      <c r="N7679" s="25" t="s">
        <v>1396</v>
      </c>
      <c r="O7679" s="25" t="s">
        <v>3041</v>
      </c>
      <c r="P7679" s="25" t="s">
        <v>33096</v>
      </c>
      <c r="Q7679" s="25">
        <v>24.234000000000002</v>
      </c>
      <c r="R7679" s="28"/>
      <c r="S7679" s="28"/>
      <c r="T7679" s="28"/>
      <c r="U7679" s="28"/>
      <c r="V7679" s="29">
        <v>38708</v>
      </c>
      <c r="W7679" s="29">
        <v>38868</v>
      </c>
    </row>
    <row r="7680" spans="1:23" ht="15" customHeight="1">
      <c r="A7680" s="25" t="s">
        <v>33094</v>
      </c>
      <c r="B7680" s="25">
        <f t="shared" si="93"/>
        <v>7679</v>
      </c>
      <c r="C7680" s="25">
        <v>13027</v>
      </c>
      <c r="D7680" s="25" t="s">
        <v>33098</v>
      </c>
      <c r="E7680" s="25" t="s">
        <v>33094</v>
      </c>
      <c r="F7680" s="25">
        <v>3</v>
      </c>
      <c r="G7680" s="25" t="s">
        <v>32962</v>
      </c>
      <c r="H7680" s="25" t="s">
        <v>3906</v>
      </c>
      <c r="I7680" s="29">
        <v>38749</v>
      </c>
      <c r="J7680" s="29">
        <v>38986</v>
      </c>
      <c r="K7680" s="30">
        <v>1</v>
      </c>
      <c r="L7680" s="33" t="s">
        <v>33095</v>
      </c>
      <c r="M7680" s="25" t="s">
        <v>3041</v>
      </c>
      <c r="N7680" s="25" t="s">
        <v>1396</v>
      </c>
      <c r="O7680" s="25" t="s">
        <v>3041</v>
      </c>
      <c r="P7680" s="25" t="s">
        <v>33096</v>
      </c>
      <c r="Q7680" s="25">
        <v>29.161000000000001</v>
      </c>
      <c r="R7680" s="28"/>
      <c r="S7680" s="28"/>
      <c r="T7680" s="28"/>
      <c r="U7680" s="28"/>
      <c r="V7680" s="29">
        <v>38708</v>
      </c>
      <c r="W7680" s="29">
        <v>38891</v>
      </c>
    </row>
    <row r="7681" spans="1:23" ht="15" customHeight="1">
      <c r="A7681" s="25" t="s">
        <v>33094</v>
      </c>
      <c r="B7681" s="25">
        <f t="shared" si="93"/>
        <v>7680</v>
      </c>
      <c r="C7681" s="25">
        <v>14024</v>
      </c>
      <c r="D7681" s="25" t="s">
        <v>33099</v>
      </c>
      <c r="E7681" s="25" t="s">
        <v>33094</v>
      </c>
      <c r="F7681" s="25">
        <v>3</v>
      </c>
      <c r="G7681" s="25" t="s">
        <v>32962</v>
      </c>
      <c r="H7681" s="25" t="s">
        <v>3913</v>
      </c>
      <c r="I7681" s="29">
        <v>38749</v>
      </c>
      <c r="J7681" s="29">
        <v>38986</v>
      </c>
      <c r="K7681" s="30">
        <v>1</v>
      </c>
      <c r="L7681" s="33" t="s">
        <v>33095</v>
      </c>
      <c r="M7681" s="25" t="s">
        <v>3041</v>
      </c>
      <c r="N7681" s="25" t="s">
        <v>1396</v>
      </c>
      <c r="O7681" s="25" t="s">
        <v>3041</v>
      </c>
      <c r="P7681" s="25" t="s">
        <v>33100</v>
      </c>
      <c r="Q7681" s="25">
        <v>29.234000000000002</v>
      </c>
      <c r="R7681" s="28"/>
      <c r="S7681" s="28"/>
      <c r="T7681" s="25" t="s">
        <v>33101</v>
      </c>
      <c r="U7681" s="28"/>
      <c r="V7681" s="29">
        <v>38708</v>
      </c>
      <c r="W7681" s="29">
        <v>39149</v>
      </c>
    </row>
    <row r="7682" spans="1:23" ht="15" customHeight="1">
      <c r="A7682" s="34" t="s">
        <v>33103</v>
      </c>
      <c r="B7682" s="25">
        <f t="shared" si="93"/>
        <v>7681</v>
      </c>
      <c r="C7682" s="34">
        <v>32092</v>
      </c>
      <c r="D7682" s="34" t="s">
        <v>33102</v>
      </c>
      <c r="E7682" s="34" t="s">
        <v>33103</v>
      </c>
      <c r="F7682" s="34">
        <v>1</v>
      </c>
      <c r="G7682" s="34" t="s">
        <v>32962</v>
      </c>
      <c r="H7682" s="34" t="s">
        <v>29155</v>
      </c>
      <c r="I7682" s="60">
        <v>38425</v>
      </c>
      <c r="J7682" s="60">
        <v>39150</v>
      </c>
      <c r="K7682" s="36">
        <v>1</v>
      </c>
      <c r="L7682" s="33" t="s">
        <v>33104</v>
      </c>
      <c r="M7682" s="34" t="s">
        <v>3041</v>
      </c>
      <c r="N7682" s="34" t="s">
        <v>1849</v>
      </c>
      <c r="O7682" s="34" t="s">
        <v>3041</v>
      </c>
      <c r="P7682" s="34" t="s">
        <v>33105</v>
      </c>
      <c r="Q7682" s="34" t="s">
        <v>3041</v>
      </c>
      <c r="R7682" s="28"/>
      <c r="S7682" s="28"/>
      <c r="T7682" s="28"/>
      <c r="U7682" s="28"/>
      <c r="V7682" s="60">
        <v>38510</v>
      </c>
      <c r="W7682" s="60">
        <v>39647</v>
      </c>
    </row>
    <row r="7683" spans="1:23" ht="15" customHeight="1">
      <c r="A7683" s="25" t="s">
        <v>33103</v>
      </c>
      <c r="B7683" s="25">
        <f t="shared" si="93"/>
        <v>7682</v>
      </c>
      <c r="C7683" s="25">
        <v>7015</v>
      </c>
      <c r="D7683" s="25" t="s">
        <v>33106</v>
      </c>
      <c r="E7683" s="25" t="s">
        <v>33103</v>
      </c>
      <c r="F7683" s="25">
        <v>2</v>
      </c>
      <c r="G7683" s="25" t="s">
        <v>32962</v>
      </c>
      <c r="H7683" s="25" t="s">
        <v>3283</v>
      </c>
      <c r="I7683" s="29">
        <v>38425</v>
      </c>
      <c r="J7683" s="29">
        <v>38748</v>
      </c>
      <c r="K7683" s="30">
        <v>1</v>
      </c>
      <c r="L7683" s="33" t="s">
        <v>33104</v>
      </c>
      <c r="M7683" s="25" t="s">
        <v>3041</v>
      </c>
      <c r="N7683" s="25" t="s">
        <v>1849</v>
      </c>
      <c r="O7683" s="25" t="s">
        <v>3041</v>
      </c>
      <c r="P7683" s="25" t="s">
        <v>33107</v>
      </c>
      <c r="Q7683" s="25">
        <v>23.835999999999999</v>
      </c>
      <c r="R7683" s="28"/>
      <c r="S7683" s="28"/>
      <c r="T7683" s="25" t="s">
        <v>32983</v>
      </c>
      <c r="U7683" s="28"/>
      <c r="V7683" s="29">
        <v>38764</v>
      </c>
      <c r="W7683" s="29">
        <v>39647</v>
      </c>
    </row>
    <row r="7684" spans="1:23" ht="15" customHeight="1">
      <c r="A7684" s="25" t="s">
        <v>33103</v>
      </c>
      <c r="B7684" s="25">
        <f t="shared" si="93"/>
        <v>7683</v>
      </c>
      <c r="C7684" s="25">
        <v>7016</v>
      </c>
      <c r="D7684" s="25" t="s">
        <v>33108</v>
      </c>
      <c r="E7684" s="25" t="s">
        <v>33103</v>
      </c>
      <c r="F7684" s="25">
        <v>2</v>
      </c>
      <c r="G7684" s="25" t="s">
        <v>32962</v>
      </c>
      <c r="H7684" s="25" t="s">
        <v>3283</v>
      </c>
      <c r="I7684" s="29">
        <v>38749</v>
      </c>
      <c r="J7684" s="29">
        <v>38898</v>
      </c>
      <c r="K7684" s="30">
        <v>1</v>
      </c>
      <c r="L7684" s="33" t="s">
        <v>33104</v>
      </c>
      <c r="M7684" s="25" t="s">
        <v>3041</v>
      </c>
      <c r="N7684" s="25" t="s">
        <v>1849</v>
      </c>
      <c r="O7684" s="25" t="s">
        <v>3041</v>
      </c>
      <c r="P7684" s="25" t="s">
        <v>33109</v>
      </c>
      <c r="Q7684" s="25">
        <v>23.234000000000002</v>
      </c>
      <c r="R7684" s="28"/>
      <c r="S7684" s="28"/>
      <c r="T7684" s="28"/>
      <c r="U7684" s="28"/>
      <c r="V7684" s="29">
        <v>38764</v>
      </c>
      <c r="W7684" s="29">
        <v>39647</v>
      </c>
    </row>
    <row r="7685" spans="1:23" ht="15" customHeight="1">
      <c r="A7685" s="25" t="s">
        <v>33103</v>
      </c>
      <c r="B7685" s="25">
        <f t="shared" si="93"/>
        <v>7684</v>
      </c>
      <c r="C7685" s="25">
        <v>14028</v>
      </c>
      <c r="D7685" s="25" t="s">
        <v>33110</v>
      </c>
      <c r="E7685" s="25" t="s">
        <v>33103</v>
      </c>
      <c r="F7685" s="25">
        <v>2</v>
      </c>
      <c r="G7685" s="25" t="s">
        <v>32962</v>
      </c>
      <c r="H7685" s="25" t="s">
        <v>3913</v>
      </c>
      <c r="I7685" s="29">
        <v>38982</v>
      </c>
      <c r="J7685" s="29">
        <v>39150</v>
      </c>
      <c r="K7685" s="30">
        <v>1</v>
      </c>
      <c r="L7685" s="33" t="s">
        <v>33111</v>
      </c>
      <c r="M7685" s="25" t="s">
        <v>3041</v>
      </c>
      <c r="N7685" s="25" t="s">
        <v>987</v>
      </c>
      <c r="O7685" s="25" t="s">
        <v>32148</v>
      </c>
      <c r="P7685" s="25" t="s">
        <v>33112</v>
      </c>
      <c r="Q7685" s="25" t="s">
        <v>33113</v>
      </c>
      <c r="R7685" s="28"/>
      <c r="S7685" s="28"/>
      <c r="T7685" s="28"/>
      <c r="U7685" s="28"/>
      <c r="V7685" s="29">
        <v>39001</v>
      </c>
      <c r="W7685" s="29">
        <v>39647</v>
      </c>
    </row>
    <row r="7686" spans="1:23" ht="15" customHeight="1">
      <c r="A7686" s="25" t="s">
        <v>33103</v>
      </c>
      <c r="B7686" s="25">
        <f t="shared" si="93"/>
        <v>7685</v>
      </c>
      <c r="C7686" s="25">
        <v>340005</v>
      </c>
      <c r="D7686" s="25" t="s">
        <v>33114</v>
      </c>
      <c r="E7686" s="25" t="s">
        <v>33103</v>
      </c>
      <c r="F7686" s="25">
        <v>2</v>
      </c>
      <c r="G7686" s="25" t="s">
        <v>32962</v>
      </c>
      <c r="H7686" s="25" t="s">
        <v>4044</v>
      </c>
      <c r="I7686" s="29">
        <v>38964</v>
      </c>
      <c r="J7686" s="29">
        <v>39051</v>
      </c>
      <c r="K7686" s="30">
        <v>1</v>
      </c>
      <c r="L7686" s="33" t="s">
        <v>33111</v>
      </c>
      <c r="M7686" s="25" t="s">
        <v>3041</v>
      </c>
      <c r="N7686" s="25" t="s">
        <v>987</v>
      </c>
      <c r="O7686" s="25" t="s">
        <v>32148</v>
      </c>
      <c r="P7686" s="25" t="s">
        <v>33112</v>
      </c>
      <c r="Q7686" s="25">
        <v>24.234000000000002</v>
      </c>
      <c r="R7686" s="25">
        <v>34</v>
      </c>
      <c r="S7686" s="28"/>
      <c r="T7686" s="28"/>
      <c r="U7686" s="28"/>
      <c r="V7686" s="29">
        <v>39050</v>
      </c>
      <c r="W7686" s="29">
        <v>39647</v>
      </c>
    </row>
    <row r="7687" spans="1:23" ht="15" customHeight="1">
      <c r="A7687" s="34" t="s">
        <v>33116</v>
      </c>
      <c r="B7687" s="25">
        <f t="shared" si="93"/>
        <v>7686</v>
      </c>
      <c r="C7687" s="34">
        <v>32079</v>
      </c>
      <c r="D7687" s="34" t="s">
        <v>33115</v>
      </c>
      <c r="E7687" s="34" t="s">
        <v>33116</v>
      </c>
      <c r="F7687" s="34">
        <v>1</v>
      </c>
      <c r="G7687" s="34" t="s">
        <v>32962</v>
      </c>
      <c r="H7687" s="34" t="s">
        <v>33117</v>
      </c>
      <c r="I7687" s="60">
        <v>38166</v>
      </c>
      <c r="J7687" s="60">
        <v>39433</v>
      </c>
      <c r="K7687" s="36">
        <v>1</v>
      </c>
      <c r="L7687" s="33" t="s">
        <v>33118</v>
      </c>
      <c r="M7687" s="34" t="s">
        <v>3041</v>
      </c>
      <c r="N7687" s="34" t="s">
        <v>3041</v>
      </c>
      <c r="O7687" s="34" t="s">
        <v>3041</v>
      </c>
      <c r="P7687" s="34" t="s">
        <v>3041</v>
      </c>
      <c r="Q7687" s="34" t="s">
        <v>3041</v>
      </c>
      <c r="R7687" s="28"/>
      <c r="S7687" s="28"/>
      <c r="T7687" s="28"/>
      <c r="U7687" s="28"/>
      <c r="V7687" s="60">
        <v>37428</v>
      </c>
      <c r="W7687" s="60">
        <v>39631</v>
      </c>
    </row>
    <row r="7688" spans="1:23" ht="15" customHeight="1">
      <c r="A7688" s="25" t="s">
        <v>33116</v>
      </c>
      <c r="B7688" s="25">
        <f t="shared" si="93"/>
        <v>7687</v>
      </c>
      <c r="C7688" s="25">
        <v>32093</v>
      </c>
      <c r="D7688" s="25" t="s">
        <v>33119</v>
      </c>
      <c r="E7688" s="25" t="s">
        <v>33116</v>
      </c>
      <c r="F7688" s="25">
        <v>2</v>
      </c>
      <c r="G7688" s="25" t="s">
        <v>32962</v>
      </c>
      <c r="H7688" s="25" t="s">
        <v>3283</v>
      </c>
      <c r="I7688" s="29">
        <v>38352</v>
      </c>
      <c r="J7688" s="29">
        <v>38975</v>
      </c>
      <c r="K7688" s="30">
        <v>1</v>
      </c>
      <c r="L7688" s="33" t="s">
        <v>33120</v>
      </c>
      <c r="M7688" s="25" t="s">
        <v>3041</v>
      </c>
      <c r="N7688" s="25" t="s">
        <v>32944</v>
      </c>
      <c r="O7688" s="25" t="s">
        <v>33121</v>
      </c>
      <c r="P7688" s="25" t="s">
        <v>33122</v>
      </c>
      <c r="Q7688" s="25">
        <v>23.271000000000001</v>
      </c>
      <c r="R7688" s="28"/>
      <c r="S7688" s="28"/>
      <c r="T7688" s="28"/>
      <c r="U7688" s="28"/>
      <c r="V7688" s="29">
        <v>38433</v>
      </c>
      <c r="W7688" s="29">
        <v>39631</v>
      </c>
    </row>
    <row r="7689" spans="1:23" ht="15" customHeight="1">
      <c r="A7689" s="25" t="s">
        <v>33124</v>
      </c>
      <c r="B7689" s="25">
        <f t="shared" si="93"/>
        <v>7688</v>
      </c>
      <c r="C7689" s="25">
        <v>50558</v>
      </c>
      <c r="D7689" s="25" t="s">
        <v>33123</v>
      </c>
      <c r="E7689" s="25" t="s">
        <v>33124</v>
      </c>
      <c r="F7689" s="25">
        <v>2</v>
      </c>
      <c r="G7689" s="25" t="s">
        <v>32962</v>
      </c>
      <c r="H7689" s="25" t="s">
        <v>28064</v>
      </c>
      <c r="I7689" s="29">
        <v>38355</v>
      </c>
      <c r="J7689" s="29">
        <v>39325</v>
      </c>
      <c r="K7689" s="30">
        <v>1</v>
      </c>
      <c r="L7689" s="33" t="s">
        <v>33125</v>
      </c>
      <c r="M7689" s="25" t="s">
        <v>3041</v>
      </c>
      <c r="N7689" s="25" t="s">
        <v>32944</v>
      </c>
      <c r="O7689" s="25" t="s">
        <v>33126</v>
      </c>
      <c r="P7689" s="25" t="s">
        <v>3041</v>
      </c>
      <c r="Q7689" s="25" t="s">
        <v>33127</v>
      </c>
      <c r="R7689" s="28"/>
      <c r="S7689" s="28"/>
      <c r="T7689" s="28"/>
      <c r="U7689" s="28"/>
      <c r="V7689" s="29">
        <v>38384</v>
      </c>
      <c r="W7689" s="29">
        <v>39631</v>
      </c>
    </row>
    <row r="7690" spans="1:23" ht="15" customHeight="1">
      <c r="A7690" s="25" t="s">
        <v>33129</v>
      </c>
      <c r="B7690" s="25">
        <f t="shared" si="93"/>
        <v>7689</v>
      </c>
      <c r="C7690" s="25">
        <v>14025</v>
      </c>
      <c r="D7690" s="25" t="s">
        <v>33128</v>
      </c>
      <c r="E7690" s="25" t="s">
        <v>33129</v>
      </c>
      <c r="F7690" s="25">
        <v>2</v>
      </c>
      <c r="G7690" s="25" t="s">
        <v>32962</v>
      </c>
      <c r="H7690" s="25" t="s">
        <v>3913</v>
      </c>
      <c r="I7690" s="29">
        <v>38719</v>
      </c>
      <c r="J7690" s="29">
        <v>39052</v>
      </c>
      <c r="K7690" s="30">
        <v>1</v>
      </c>
      <c r="L7690" s="33" t="s">
        <v>33130</v>
      </c>
      <c r="M7690" s="25" t="s">
        <v>3041</v>
      </c>
      <c r="N7690" s="25" t="s">
        <v>32944</v>
      </c>
      <c r="O7690" s="25" t="s">
        <v>33121</v>
      </c>
      <c r="P7690" s="25" t="s">
        <v>3041</v>
      </c>
      <c r="Q7690" s="25" t="s">
        <v>33131</v>
      </c>
      <c r="R7690" s="28"/>
      <c r="S7690" s="28"/>
      <c r="T7690" s="28"/>
      <c r="U7690" s="28"/>
      <c r="V7690" s="29">
        <v>38523</v>
      </c>
      <c r="W7690" s="29">
        <v>39631</v>
      </c>
    </row>
    <row r="7691" spans="1:23" ht="15" customHeight="1">
      <c r="A7691" s="25" t="s">
        <v>33133</v>
      </c>
      <c r="B7691" s="25">
        <f t="shared" si="93"/>
        <v>7690</v>
      </c>
      <c r="C7691" s="25">
        <v>20042</v>
      </c>
      <c r="D7691" s="25" t="s">
        <v>33132</v>
      </c>
      <c r="E7691" s="25" t="s">
        <v>33133</v>
      </c>
      <c r="F7691" s="25">
        <v>2</v>
      </c>
      <c r="G7691" s="25" t="s">
        <v>32962</v>
      </c>
      <c r="H7691" s="25" t="s">
        <v>3382</v>
      </c>
      <c r="I7691" s="29">
        <v>38426</v>
      </c>
      <c r="J7691" s="29">
        <v>38975</v>
      </c>
      <c r="K7691" s="30">
        <v>1</v>
      </c>
      <c r="L7691" s="33" t="s">
        <v>33134</v>
      </c>
      <c r="M7691" s="25" t="s">
        <v>33135</v>
      </c>
      <c r="N7691" s="25" t="s">
        <v>32944</v>
      </c>
      <c r="O7691" s="25" t="s">
        <v>33136</v>
      </c>
      <c r="P7691" s="25" t="s">
        <v>3041</v>
      </c>
      <c r="Q7691" s="25" t="s">
        <v>33137</v>
      </c>
      <c r="R7691" s="28"/>
      <c r="S7691" s="28"/>
      <c r="T7691" s="28"/>
      <c r="U7691" s="28"/>
      <c r="V7691" s="29">
        <v>38523</v>
      </c>
      <c r="W7691" s="29">
        <v>39631</v>
      </c>
    </row>
    <row r="7692" spans="1:23" ht="15" customHeight="1">
      <c r="A7692" s="25" t="s">
        <v>33139</v>
      </c>
      <c r="B7692" s="25">
        <f t="shared" si="93"/>
        <v>7691</v>
      </c>
      <c r="C7692" s="25">
        <v>20012</v>
      </c>
      <c r="D7692" s="25" t="s">
        <v>33138</v>
      </c>
      <c r="E7692" s="25" t="s">
        <v>33139</v>
      </c>
      <c r="F7692" s="25">
        <v>2</v>
      </c>
      <c r="G7692" s="25" t="s">
        <v>32962</v>
      </c>
      <c r="H7692" s="25" t="s">
        <v>3382</v>
      </c>
      <c r="I7692" s="29">
        <v>38245</v>
      </c>
      <c r="J7692" s="29">
        <v>39433</v>
      </c>
      <c r="K7692" s="30">
        <v>1</v>
      </c>
      <c r="L7692" s="33" t="s">
        <v>33140</v>
      </c>
      <c r="M7692" s="25" t="s">
        <v>33141</v>
      </c>
      <c r="N7692" s="25" t="s">
        <v>28116</v>
      </c>
      <c r="O7692" s="25" t="s">
        <v>30597</v>
      </c>
      <c r="P7692" s="25" t="s">
        <v>3041</v>
      </c>
      <c r="Q7692" s="25" t="s">
        <v>33142</v>
      </c>
      <c r="R7692" s="28"/>
      <c r="S7692" s="28"/>
      <c r="T7692" s="28"/>
      <c r="U7692" s="28"/>
      <c r="V7692" s="29">
        <v>38257</v>
      </c>
      <c r="W7692" s="29">
        <v>39631</v>
      </c>
    </row>
    <row r="7693" spans="1:23" ht="15" customHeight="1">
      <c r="A7693" s="34" t="s">
        <v>33144</v>
      </c>
      <c r="B7693" s="25">
        <f t="shared" si="93"/>
        <v>7692</v>
      </c>
      <c r="C7693" s="34">
        <v>31052</v>
      </c>
      <c r="D7693" s="34" t="s">
        <v>33143</v>
      </c>
      <c r="E7693" s="34" t="s">
        <v>33144</v>
      </c>
      <c r="F7693" s="34">
        <v>2</v>
      </c>
      <c r="G7693" s="34" t="s">
        <v>32962</v>
      </c>
      <c r="H7693" s="34" t="s">
        <v>20518</v>
      </c>
      <c r="I7693" s="60">
        <v>38166</v>
      </c>
      <c r="J7693" s="60">
        <v>39143</v>
      </c>
      <c r="K7693" s="36">
        <v>1</v>
      </c>
      <c r="L7693" s="33" t="s">
        <v>33145</v>
      </c>
      <c r="M7693" s="34" t="s">
        <v>3041</v>
      </c>
      <c r="N7693" s="34" t="s">
        <v>27918</v>
      </c>
      <c r="O7693" s="34" t="s">
        <v>33146</v>
      </c>
      <c r="P7693" s="34" t="s">
        <v>3041</v>
      </c>
      <c r="Q7693" s="34" t="s">
        <v>3041</v>
      </c>
      <c r="R7693" s="28"/>
      <c r="S7693" s="28"/>
      <c r="T7693" s="28"/>
      <c r="U7693" s="28"/>
      <c r="V7693" s="60">
        <v>38229</v>
      </c>
      <c r="W7693" s="60">
        <v>40421</v>
      </c>
    </row>
    <row r="7694" spans="1:23" ht="15" customHeight="1">
      <c r="A7694" s="25" t="s">
        <v>33148</v>
      </c>
      <c r="B7694" s="25">
        <f t="shared" si="93"/>
        <v>7693</v>
      </c>
      <c r="C7694" s="25">
        <v>32077</v>
      </c>
      <c r="D7694" s="25" t="s">
        <v>33147</v>
      </c>
      <c r="E7694" s="25" t="s">
        <v>33148</v>
      </c>
      <c r="F7694" s="25">
        <v>3</v>
      </c>
      <c r="G7694" s="25" t="s">
        <v>32962</v>
      </c>
      <c r="H7694" s="25" t="s">
        <v>3273</v>
      </c>
      <c r="I7694" s="29">
        <v>38166</v>
      </c>
      <c r="J7694" s="29">
        <v>38898</v>
      </c>
      <c r="K7694" s="30">
        <v>1</v>
      </c>
      <c r="L7694" s="33" t="s">
        <v>33145</v>
      </c>
      <c r="M7694" s="25" t="s">
        <v>3041</v>
      </c>
      <c r="N7694" s="25" t="s">
        <v>27918</v>
      </c>
      <c r="O7694" s="25" t="s">
        <v>33146</v>
      </c>
      <c r="P7694" s="25" t="s">
        <v>3041</v>
      </c>
      <c r="Q7694" s="25" t="s">
        <v>33149</v>
      </c>
      <c r="R7694" s="28"/>
      <c r="S7694" s="28"/>
      <c r="T7694" s="28"/>
      <c r="U7694" s="28"/>
      <c r="V7694" s="29">
        <v>38229</v>
      </c>
      <c r="W7694" s="29">
        <v>40421</v>
      </c>
    </row>
    <row r="7695" spans="1:23" ht="15" customHeight="1">
      <c r="A7695" s="25" t="s">
        <v>33151</v>
      </c>
      <c r="B7695" s="25">
        <f t="shared" si="93"/>
        <v>7694</v>
      </c>
      <c r="C7695" s="25">
        <v>32108</v>
      </c>
      <c r="D7695" s="25" t="s">
        <v>33150</v>
      </c>
      <c r="E7695" s="25" t="s">
        <v>33151</v>
      </c>
      <c r="F7695" s="25">
        <v>3</v>
      </c>
      <c r="G7695" s="25" t="s">
        <v>32962</v>
      </c>
      <c r="H7695" s="25" t="s">
        <v>3283</v>
      </c>
      <c r="I7695" s="29">
        <v>38894</v>
      </c>
      <c r="J7695" s="29">
        <v>39143</v>
      </c>
      <c r="K7695" s="30">
        <v>1</v>
      </c>
      <c r="L7695" s="33" t="s">
        <v>33145</v>
      </c>
      <c r="M7695" s="25" t="s">
        <v>3041</v>
      </c>
      <c r="N7695" s="25" t="s">
        <v>2227</v>
      </c>
      <c r="O7695" s="25" t="s">
        <v>33152</v>
      </c>
      <c r="P7695" s="25" t="s">
        <v>33153</v>
      </c>
      <c r="Q7695" s="25">
        <v>23.837</v>
      </c>
      <c r="R7695" s="28"/>
      <c r="S7695" s="28"/>
      <c r="T7695" s="25" t="s">
        <v>32747</v>
      </c>
      <c r="U7695" s="28"/>
      <c r="V7695" s="29">
        <v>38764</v>
      </c>
      <c r="W7695" s="29">
        <v>39631</v>
      </c>
    </row>
    <row r="7696" spans="1:23" ht="15" customHeight="1">
      <c r="A7696" s="25" t="s">
        <v>33144</v>
      </c>
      <c r="B7696" s="25">
        <f t="shared" si="93"/>
        <v>7695</v>
      </c>
      <c r="C7696" s="25">
        <v>340007</v>
      </c>
      <c r="D7696" s="25" t="s">
        <v>33154</v>
      </c>
      <c r="E7696" s="25" t="s">
        <v>33144</v>
      </c>
      <c r="F7696" s="25">
        <v>3</v>
      </c>
      <c r="G7696" s="25" t="s">
        <v>32962</v>
      </c>
      <c r="H7696" s="25" t="s">
        <v>3283</v>
      </c>
      <c r="I7696" s="29">
        <v>39013</v>
      </c>
      <c r="J7696" s="29">
        <v>39143</v>
      </c>
      <c r="K7696" s="30">
        <v>1</v>
      </c>
      <c r="L7696" s="33" t="s">
        <v>32743</v>
      </c>
      <c r="M7696" s="25" t="s">
        <v>3041</v>
      </c>
      <c r="N7696" s="25" t="s">
        <v>2227</v>
      </c>
      <c r="O7696" s="25" t="s">
        <v>33152</v>
      </c>
      <c r="P7696" s="25" t="s">
        <v>3041</v>
      </c>
      <c r="Q7696" s="25" t="s">
        <v>32746</v>
      </c>
      <c r="R7696" s="25">
        <v>34</v>
      </c>
      <c r="S7696" s="28"/>
      <c r="T7696" s="28"/>
      <c r="U7696" s="28"/>
      <c r="V7696" s="29">
        <v>38764</v>
      </c>
      <c r="W7696" s="29">
        <v>40770</v>
      </c>
    </row>
    <row r="7697" spans="1:23" ht="15" customHeight="1">
      <c r="A7697" s="25" t="s">
        <v>33156</v>
      </c>
      <c r="B7697" s="25">
        <f t="shared" si="93"/>
        <v>7696</v>
      </c>
      <c r="C7697" s="25">
        <v>20030</v>
      </c>
      <c r="D7697" s="25" t="s">
        <v>33155</v>
      </c>
      <c r="E7697" s="25" t="s">
        <v>33156</v>
      </c>
      <c r="F7697" s="25">
        <v>2</v>
      </c>
      <c r="G7697" s="25" t="s">
        <v>32962</v>
      </c>
      <c r="H7697" s="25" t="s">
        <v>3290</v>
      </c>
      <c r="I7697" s="29">
        <v>38245</v>
      </c>
      <c r="J7697" s="29">
        <v>39433</v>
      </c>
      <c r="K7697" s="30">
        <v>1</v>
      </c>
      <c r="L7697" s="25" t="s">
        <v>3041</v>
      </c>
      <c r="M7697" s="25" t="s">
        <v>3041</v>
      </c>
      <c r="N7697" s="25" t="s">
        <v>3041</v>
      </c>
      <c r="O7697" s="25" t="s">
        <v>3041</v>
      </c>
      <c r="P7697" s="25" t="s">
        <v>3041</v>
      </c>
      <c r="Q7697" s="25" t="s">
        <v>3041</v>
      </c>
      <c r="R7697" s="28"/>
      <c r="S7697" s="28"/>
      <c r="T7697" s="25" t="s">
        <v>33157</v>
      </c>
      <c r="U7697" s="28"/>
      <c r="V7697" s="29">
        <v>38356</v>
      </c>
      <c r="W7697" s="29">
        <v>39624</v>
      </c>
    </row>
    <row r="7698" spans="1:23" ht="15" customHeight="1">
      <c r="A7698" s="34" t="s">
        <v>33158</v>
      </c>
      <c r="B7698" s="25">
        <f t="shared" ref="B7698:B7761" si="94">B7697+1</f>
        <v>7697</v>
      </c>
      <c r="C7698" s="34">
        <v>31084</v>
      </c>
      <c r="D7698" s="34" t="s">
        <v>21532</v>
      </c>
      <c r="E7698" s="34" t="s">
        <v>33158</v>
      </c>
      <c r="F7698" s="34">
        <v>1</v>
      </c>
      <c r="G7698" s="34" t="s">
        <v>32962</v>
      </c>
      <c r="H7698" s="34" t="s">
        <v>33159</v>
      </c>
      <c r="I7698" s="60">
        <v>38544</v>
      </c>
      <c r="J7698" s="60">
        <v>39416</v>
      </c>
      <c r="K7698" s="36">
        <v>1</v>
      </c>
      <c r="L7698" s="33" t="s">
        <v>33160</v>
      </c>
      <c r="M7698" s="34" t="s">
        <v>3041</v>
      </c>
      <c r="N7698" s="34" t="s">
        <v>20068</v>
      </c>
      <c r="O7698" s="34" t="s">
        <v>32006</v>
      </c>
      <c r="P7698" s="34" t="s">
        <v>3041</v>
      </c>
      <c r="Q7698" s="34" t="s">
        <v>3041</v>
      </c>
      <c r="R7698" s="28"/>
      <c r="S7698" s="28"/>
      <c r="T7698" s="28"/>
      <c r="U7698" s="28"/>
      <c r="V7698" s="60">
        <v>38523</v>
      </c>
      <c r="W7698" s="60">
        <v>39624</v>
      </c>
    </row>
    <row r="7699" spans="1:23" ht="15" customHeight="1">
      <c r="A7699" s="25" t="s">
        <v>33158</v>
      </c>
      <c r="B7699" s="25">
        <f t="shared" si="94"/>
        <v>7698</v>
      </c>
      <c r="C7699" s="25">
        <v>340041</v>
      </c>
      <c r="D7699" s="25" t="s">
        <v>33161</v>
      </c>
      <c r="E7699" s="25" t="s">
        <v>33158</v>
      </c>
      <c r="F7699" s="25">
        <v>2</v>
      </c>
      <c r="G7699" s="25" t="s">
        <v>32962</v>
      </c>
      <c r="H7699" s="25" t="s">
        <v>3273</v>
      </c>
      <c r="I7699" s="29">
        <v>38544</v>
      </c>
      <c r="J7699" s="29">
        <v>38694</v>
      </c>
      <c r="K7699" s="30">
        <v>1</v>
      </c>
      <c r="L7699" s="33" t="s">
        <v>33160</v>
      </c>
      <c r="M7699" s="25" t="s">
        <v>3041</v>
      </c>
      <c r="N7699" s="25" t="s">
        <v>20068</v>
      </c>
      <c r="O7699" s="25" t="s">
        <v>32006</v>
      </c>
      <c r="P7699" s="25" t="s">
        <v>3041</v>
      </c>
      <c r="Q7699" s="25" t="s">
        <v>33162</v>
      </c>
      <c r="R7699" s="25">
        <v>34</v>
      </c>
      <c r="S7699" s="28"/>
      <c r="T7699" s="28"/>
      <c r="U7699" s="28"/>
      <c r="V7699" s="29">
        <v>38523</v>
      </c>
      <c r="W7699" s="29">
        <v>39553</v>
      </c>
    </row>
    <row r="7700" spans="1:23" ht="15" customHeight="1">
      <c r="A7700" s="25" t="s">
        <v>33164</v>
      </c>
      <c r="B7700" s="25">
        <f t="shared" si="94"/>
        <v>7699</v>
      </c>
      <c r="C7700" s="25">
        <v>340042</v>
      </c>
      <c r="D7700" s="25" t="s">
        <v>33163</v>
      </c>
      <c r="E7700" s="25" t="s">
        <v>33164</v>
      </c>
      <c r="F7700" s="25">
        <v>2</v>
      </c>
      <c r="G7700" s="25" t="s">
        <v>32962</v>
      </c>
      <c r="H7700" s="25" t="s">
        <v>3309</v>
      </c>
      <c r="I7700" s="29">
        <v>39066</v>
      </c>
      <c r="J7700" s="29">
        <v>39237</v>
      </c>
      <c r="K7700" s="30">
        <v>1</v>
      </c>
      <c r="L7700" s="33" t="s">
        <v>33165</v>
      </c>
      <c r="M7700" s="25" t="s">
        <v>33166</v>
      </c>
      <c r="N7700" s="25" t="s">
        <v>1272</v>
      </c>
      <c r="O7700" s="25" t="s">
        <v>32619</v>
      </c>
      <c r="P7700" s="25" t="s">
        <v>3041</v>
      </c>
      <c r="Q7700" s="25" t="s">
        <v>33167</v>
      </c>
      <c r="R7700" s="25">
        <v>34</v>
      </c>
      <c r="S7700" s="28"/>
      <c r="T7700" s="28"/>
      <c r="U7700" s="28"/>
      <c r="V7700" s="29">
        <v>38677</v>
      </c>
      <c r="W7700" s="29">
        <v>39624</v>
      </c>
    </row>
    <row r="7701" spans="1:23" ht="15" customHeight="1">
      <c r="A7701" s="25" t="s">
        <v>33169</v>
      </c>
      <c r="B7701" s="25">
        <f t="shared" si="94"/>
        <v>7700</v>
      </c>
      <c r="C7701" s="25">
        <v>340043</v>
      </c>
      <c r="D7701" s="25" t="s">
        <v>33168</v>
      </c>
      <c r="E7701" s="25" t="s">
        <v>33169</v>
      </c>
      <c r="F7701" s="25">
        <v>2</v>
      </c>
      <c r="G7701" s="25" t="s">
        <v>32962</v>
      </c>
      <c r="H7701" s="25" t="s">
        <v>3309</v>
      </c>
      <c r="I7701" s="29">
        <v>39066</v>
      </c>
      <c r="J7701" s="29">
        <v>39237</v>
      </c>
      <c r="K7701" s="30">
        <v>1</v>
      </c>
      <c r="L7701" s="33" t="s">
        <v>33170</v>
      </c>
      <c r="M7701" s="25" t="s">
        <v>33171</v>
      </c>
      <c r="N7701" s="25" t="s">
        <v>33172</v>
      </c>
      <c r="O7701" s="25" t="s">
        <v>33173</v>
      </c>
      <c r="P7701" s="25" t="s">
        <v>3041</v>
      </c>
      <c r="Q7701" s="25" t="s">
        <v>33174</v>
      </c>
      <c r="R7701" s="25">
        <v>34</v>
      </c>
      <c r="S7701" s="28"/>
      <c r="T7701" s="28"/>
      <c r="U7701" s="28"/>
      <c r="V7701" s="29">
        <v>38677</v>
      </c>
      <c r="W7701" s="29">
        <v>39624</v>
      </c>
    </row>
    <row r="7702" spans="1:23" ht="15" customHeight="1">
      <c r="A7702" s="25" t="s">
        <v>33176</v>
      </c>
      <c r="B7702" s="25">
        <f t="shared" si="94"/>
        <v>7701</v>
      </c>
      <c r="C7702" s="25">
        <v>350022</v>
      </c>
      <c r="D7702" s="25" t="s">
        <v>33175</v>
      </c>
      <c r="E7702" s="25" t="s">
        <v>33176</v>
      </c>
      <c r="F7702" s="25">
        <v>2</v>
      </c>
      <c r="G7702" s="25" t="s">
        <v>32962</v>
      </c>
      <c r="H7702" s="25" t="s">
        <v>3309</v>
      </c>
      <c r="I7702" s="29">
        <v>39157</v>
      </c>
      <c r="J7702" s="29">
        <v>39335</v>
      </c>
      <c r="K7702" s="30">
        <v>1</v>
      </c>
      <c r="L7702" s="33" t="s">
        <v>33177</v>
      </c>
      <c r="M7702" s="25" t="s">
        <v>33178</v>
      </c>
      <c r="N7702" s="25" t="s">
        <v>29628</v>
      </c>
      <c r="O7702" s="25" t="s">
        <v>33179</v>
      </c>
      <c r="P7702" s="25" t="s">
        <v>3041</v>
      </c>
      <c r="Q7702" s="25" t="s">
        <v>33174</v>
      </c>
      <c r="R7702" s="28"/>
      <c r="S7702" s="28"/>
      <c r="T7702" s="28"/>
      <c r="U7702" s="28"/>
      <c r="V7702" s="29">
        <v>39174</v>
      </c>
      <c r="W7702" s="29">
        <v>39624</v>
      </c>
    </row>
    <row r="7703" spans="1:23" ht="15" customHeight="1">
      <c r="A7703" s="25" t="s">
        <v>33181</v>
      </c>
      <c r="B7703" s="25">
        <f t="shared" si="94"/>
        <v>7702</v>
      </c>
      <c r="C7703" s="25">
        <v>340046</v>
      </c>
      <c r="D7703" s="25" t="s">
        <v>33180</v>
      </c>
      <c r="E7703" s="25" t="s">
        <v>33181</v>
      </c>
      <c r="F7703" s="25">
        <v>2</v>
      </c>
      <c r="G7703" s="25" t="s">
        <v>32962</v>
      </c>
      <c r="H7703" s="25" t="s">
        <v>3906</v>
      </c>
      <c r="I7703" s="29">
        <v>39055</v>
      </c>
      <c r="J7703" s="29">
        <v>39416</v>
      </c>
      <c r="K7703" s="30">
        <v>1</v>
      </c>
      <c r="L7703" s="33" t="s">
        <v>33182</v>
      </c>
      <c r="M7703" s="25" t="s">
        <v>3041</v>
      </c>
      <c r="N7703" s="25" t="s">
        <v>987</v>
      </c>
      <c r="O7703" s="25" t="s">
        <v>33183</v>
      </c>
      <c r="P7703" s="25" t="s">
        <v>3041</v>
      </c>
      <c r="Q7703" s="25">
        <v>29.061</v>
      </c>
      <c r="R7703" s="25">
        <v>34</v>
      </c>
      <c r="S7703" s="28"/>
      <c r="T7703" s="28"/>
      <c r="U7703" s="28"/>
      <c r="V7703" s="29">
        <v>39149</v>
      </c>
      <c r="W7703" s="29">
        <v>39650</v>
      </c>
    </row>
    <row r="7704" spans="1:23" ht="15" customHeight="1">
      <c r="A7704" s="34" t="s">
        <v>33185</v>
      </c>
      <c r="B7704" s="25">
        <f t="shared" si="94"/>
        <v>7703</v>
      </c>
      <c r="C7704" s="34">
        <v>400058</v>
      </c>
      <c r="D7704" s="34" t="s">
        <v>33184</v>
      </c>
      <c r="E7704" s="34" t="s">
        <v>33185</v>
      </c>
      <c r="F7704" s="34">
        <v>1</v>
      </c>
      <c r="G7704" s="34" t="s">
        <v>32962</v>
      </c>
      <c r="H7704" s="34" t="s">
        <v>4196</v>
      </c>
      <c r="I7704" s="60">
        <v>39234</v>
      </c>
      <c r="J7704" s="60">
        <v>40151</v>
      </c>
      <c r="K7704" s="36">
        <v>1</v>
      </c>
      <c r="L7704" s="34" t="s">
        <v>3041</v>
      </c>
      <c r="M7704" s="34" t="s">
        <v>3041</v>
      </c>
      <c r="N7704" s="34" t="s">
        <v>3041</v>
      </c>
      <c r="O7704" s="34" t="s">
        <v>3041</v>
      </c>
      <c r="P7704" s="34" t="s">
        <v>33186</v>
      </c>
      <c r="Q7704" s="34" t="s">
        <v>3041</v>
      </c>
      <c r="R7704" s="34">
        <v>40</v>
      </c>
      <c r="S7704" s="34">
        <v>21</v>
      </c>
      <c r="T7704" s="28"/>
      <c r="U7704" s="28"/>
      <c r="V7704" s="60">
        <v>39518</v>
      </c>
      <c r="W7704" s="60">
        <v>39904</v>
      </c>
    </row>
    <row r="7705" spans="1:23" ht="15" customHeight="1">
      <c r="A7705" s="25" t="s">
        <v>33188</v>
      </c>
      <c r="B7705" s="25">
        <f t="shared" si="94"/>
        <v>7704</v>
      </c>
      <c r="C7705" s="25">
        <v>25049</v>
      </c>
      <c r="D7705" s="25" t="s">
        <v>33187</v>
      </c>
      <c r="E7705" s="25" t="s">
        <v>33188</v>
      </c>
      <c r="F7705" s="25">
        <v>2</v>
      </c>
      <c r="G7705" s="25" t="s">
        <v>32962</v>
      </c>
      <c r="H7705" s="25" t="s">
        <v>4196</v>
      </c>
      <c r="I7705" s="29">
        <v>39234</v>
      </c>
      <c r="J7705" s="29">
        <v>39703</v>
      </c>
      <c r="K7705" s="30">
        <v>1</v>
      </c>
      <c r="L7705" s="33" t="s">
        <v>33189</v>
      </c>
      <c r="M7705" s="25" t="s">
        <v>33190</v>
      </c>
      <c r="N7705" s="25" t="s">
        <v>33172</v>
      </c>
      <c r="O7705" s="25" t="s">
        <v>33191</v>
      </c>
      <c r="P7705" s="25" t="s">
        <v>32461</v>
      </c>
      <c r="Q7705" s="25" t="s">
        <v>33192</v>
      </c>
      <c r="R7705" s="28"/>
      <c r="S7705" s="28"/>
      <c r="T7705" s="28"/>
      <c r="U7705" s="28"/>
      <c r="V7705" s="29">
        <v>39518</v>
      </c>
      <c r="W7705" s="29">
        <v>39700</v>
      </c>
    </row>
    <row r="7706" spans="1:23" ht="15" customHeight="1">
      <c r="A7706" s="25" t="s">
        <v>33194</v>
      </c>
      <c r="B7706" s="25">
        <f t="shared" si="94"/>
        <v>7705</v>
      </c>
      <c r="C7706" s="25">
        <v>400059</v>
      </c>
      <c r="D7706" s="25" t="s">
        <v>33193</v>
      </c>
      <c r="E7706" s="25" t="s">
        <v>33194</v>
      </c>
      <c r="F7706" s="25">
        <v>2</v>
      </c>
      <c r="G7706" s="25" t="s">
        <v>32962</v>
      </c>
      <c r="H7706" s="25" t="s">
        <v>4196</v>
      </c>
      <c r="I7706" s="29">
        <v>39598</v>
      </c>
      <c r="J7706" s="29">
        <v>40074</v>
      </c>
      <c r="K7706" s="30">
        <v>1</v>
      </c>
      <c r="L7706" s="33" t="s">
        <v>33195</v>
      </c>
      <c r="M7706" s="25" t="s">
        <v>33196</v>
      </c>
      <c r="N7706" s="25" t="s">
        <v>290</v>
      </c>
      <c r="O7706" s="25" t="s">
        <v>33197</v>
      </c>
      <c r="P7706" s="25" t="s">
        <v>30567</v>
      </c>
      <c r="Q7706" s="25" t="s">
        <v>33198</v>
      </c>
      <c r="R7706" s="25">
        <v>40</v>
      </c>
      <c r="S7706" s="25">
        <v>21</v>
      </c>
      <c r="T7706" s="28"/>
      <c r="U7706" s="28"/>
      <c r="V7706" s="29">
        <v>39602</v>
      </c>
      <c r="W7706" s="29">
        <v>40067</v>
      </c>
    </row>
    <row r="7707" spans="1:23" ht="15" customHeight="1">
      <c r="A7707" s="25" t="s">
        <v>33200</v>
      </c>
      <c r="B7707" s="25">
        <f t="shared" si="94"/>
        <v>7706</v>
      </c>
      <c r="C7707" s="25">
        <v>400060</v>
      </c>
      <c r="D7707" s="25" t="s">
        <v>33199</v>
      </c>
      <c r="E7707" s="25" t="s">
        <v>33200</v>
      </c>
      <c r="F7707" s="25">
        <v>2</v>
      </c>
      <c r="G7707" s="25" t="s">
        <v>32962</v>
      </c>
      <c r="H7707" s="25" t="s">
        <v>4196</v>
      </c>
      <c r="I7707" s="29">
        <v>39598</v>
      </c>
      <c r="J7707" s="29">
        <v>40151</v>
      </c>
      <c r="K7707" s="30">
        <v>1</v>
      </c>
      <c r="L7707" s="33" t="s">
        <v>33201</v>
      </c>
      <c r="M7707" s="25" t="s">
        <v>33202</v>
      </c>
      <c r="N7707" s="25" t="s">
        <v>987</v>
      </c>
      <c r="O7707" s="25" t="s">
        <v>33203</v>
      </c>
      <c r="P7707" s="25" t="s">
        <v>30400</v>
      </c>
      <c r="Q7707" s="25" t="s">
        <v>33204</v>
      </c>
      <c r="R7707" s="25">
        <v>40</v>
      </c>
      <c r="S7707" s="25">
        <v>21</v>
      </c>
      <c r="T7707" s="28"/>
      <c r="U7707" s="28"/>
      <c r="V7707" s="29">
        <v>39602</v>
      </c>
      <c r="W7707" s="29">
        <v>40143</v>
      </c>
    </row>
    <row r="7708" spans="1:23" ht="15" customHeight="1">
      <c r="A7708" s="25" t="s">
        <v>33206</v>
      </c>
      <c r="B7708" s="25">
        <f t="shared" si="94"/>
        <v>7707</v>
      </c>
      <c r="C7708" s="25">
        <v>34038</v>
      </c>
      <c r="D7708" s="25" t="s">
        <v>33205</v>
      </c>
      <c r="E7708" s="25" t="s">
        <v>33206</v>
      </c>
      <c r="F7708" s="25">
        <v>1</v>
      </c>
      <c r="G7708" s="25" t="s">
        <v>32962</v>
      </c>
      <c r="H7708" s="25" t="s">
        <v>3369</v>
      </c>
      <c r="I7708" s="29">
        <v>38693</v>
      </c>
      <c r="J7708" s="29">
        <v>39240</v>
      </c>
      <c r="K7708" s="30">
        <v>1</v>
      </c>
      <c r="L7708" s="33" t="s">
        <v>33207</v>
      </c>
      <c r="M7708" s="25" t="s">
        <v>3041</v>
      </c>
      <c r="N7708" s="25" t="s">
        <v>1272</v>
      </c>
      <c r="O7708" s="25" t="s">
        <v>30805</v>
      </c>
      <c r="P7708" s="25" t="s">
        <v>3041</v>
      </c>
      <c r="Q7708" s="25" t="s">
        <v>33208</v>
      </c>
      <c r="R7708" s="28"/>
      <c r="S7708" s="28"/>
      <c r="T7708" s="28"/>
      <c r="U7708" s="28"/>
      <c r="V7708" s="29">
        <v>38699</v>
      </c>
      <c r="W7708" s="29">
        <v>39231</v>
      </c>
    </row>
    <row r="7709" spans="1:23" ht="15" customHeight="1">
      <c r="A7709" s="34" t="s">
        <v>33210</v>
      </c>
      <c r="B7709" s="25">
        <f t="shared" si="94"/>
        <v>7708</v>
      </c>
      <c r="C7709" s="34">
        <v>31051</v>
      </c>
      <c r="D7709" s="34" t="s">
        <v>33209</v>
      </c>
      <c r="E7709" s="34" t="s">
        <v>33210</v>
      </c>
      <c r="F7709" s="34">
        <v>1</v>
      </c>
      <c r="G7709" s="34" t="s">
        <v>32962</v>
      </c>
      <c r="H7709" s="34" t="s">
        <v>33211</v>
      </c>
      <c r="I7709" s="60">
        <v>38166</v>
      </c>
      <c r="J7709" s="60">
        <v>39325</v>
      </c>
      <c r="K7709" s="36">
        <v>1</v>
      </c>
      <c r="L7709" s="33" t="s">
        <v>33212</v>
      </c>
      <c r="M7709" s="34" t="s">
        <v>3041</v>
      </c>
      <c r="N7709" s="34" t="s">
        <v>33213</v>
      </c>
      <c r="O7709" s="34" t="s">
        <v>29669</v>
      </c>
      <c r="P7709" s="34" t="s">
        <v>3041</v>
      </c>
      <c r="Q7709" s="34" t="s">
        <v>3041</v>
      </c>
      <c r="R7709" s="28"/>
      <c r="S7709" s="28"/>
      <c r="T7709" s="28"/>
      <c r="U7709" s="28"/>
      <c r="V7709" s="60">
        <v>38229</v>
      </c>
      <c r="W7709" s="60">
        <v>39624</v>
      </c>
    </row>
    <row r="7710" spans="1:23" ht="15" customHeight="1">
      <c r="A7710" s="25" t="s">
        <v>33215</v>
      </c>
      <c r="B7710" s="25">
        <f t="shared" si="94"/>
        <v>7709</v>
      </c>
      <c r="C7710" s="25">
        <v>50551</v>
      </c>
      <c r="D7710" s="25" t="s">
        <v>33214</v>
      </c>
      <c r="E7710" s="25" t="s">
        <v>33215</v>
      </c>
      <c r="F7710" s="25">
        <v>2</v>
      </c>
      <c r="G7710" s="25" t="s">
        <v>32962</v>
      </c>
      <c r="H7710" s="25" t="s">
        <v>20518</v>
      </c>
      <c r="I7710" s="29">
        <v>39129</v>
      </c>
      <c r="J7710" s="29">
        <v>39129</v>
      </c>
      <c r="K7710" s="30">
        <v>1</v>
      </c>
      <c r="L7710" s="33" t="s">
        <v>33212</v>
      </c>
      <c r="M7710" s="25" t="s">
        <v>3041</v>
      </c>
      <c r="N7710" s="25" t="s">
        <v>33213</v>
      </c>
      <c r="O7710" s="25" t="s">
        <v>33216</v>
      </c>
      <c r="P7710" s="25" t="s">
        <v>3041</v>
      </c>
      <c r="Q7710" s="25" t="s">
        <v>33217</v>
      </c>
      <c r="R7710" s="28"/>
      <c r="S7710" s="28"/>
      <c r="T7710" s="28"/>
      <c r="U7710" s="28"/>
      <c r="V7710" s="29">
        <v>41050</v>
      </c>
      <c r="W7710" s="29">
        <v>41050</v>
      </c>
    </row>
    <row r="7711" spans="1:23" ht="15" customHeight="1">
      <c r="A7711" s="25" t="s">
        <v>33219</v>
      </c>
      <c r="B7711" s="25">
        <f t="shared" si="94"/>
        <v>7710</v>
      </c>
      <c r="C7711" s="25">
        <v>50548</v>
      </c>
      <c r="D7711" s="25" t="s">
        <v>33218</v>
      </c>
      <c r="E7711" s="25" t="s">
        <v>33219</v>
      </c>
      <c r="F7711" s="25">
        <v>2</v>
      </c>
      <c r="G7711" s="25" t="s">
        <v>32962</v>
      </c>
      <c r="H7711" s="25" t="s">
        <v>28064</v>
      </c>
      <c r="I7711" s="29">
        <v>38166</v>
      </c>
      <c r="J7711" s="29">
        <v>39325</v>
      </c>
      <c r="K7711" s="30">
        <v>1</v>
      </c>
      <c r="L7711" s="33" t="s">
        <v>33220</v>
      </c>
      <c r="M7711" s="25" t="s">
        <v>3041</v>
      </c>
      <c r="N7711" s="25" t="s">
        <v>33213</v>
      </c>
      <c r="O7711" s="25" t="s">
        <v>33216</v>
      </c>
      <c r="P7711" s="25" t="s">
        <v>33221</v>
      </c>
      <c r="Q7711" s="25" t="s">
        <v>33222</v>
      </c>
      <c r="R7711" s="28"/>
      <c r="S7711" s="28"/>
      <c r="T7711" s="28"/>
      <c r="U7711" s="28"/>
      <c r="V7711" s="29">
        <v>38229</v>
      </c>
      <c r="W7711" s="29">
        <v>41050</v>
      </c>
    </row>
    <row r="7712" spans="1:23" ht="15" customHeight="1">
      <c r="A7712" s="25" t="s">
        <v>33224</v>
      </c>
      <c r="B7712" s="25">
        <f t="shared" si="94"/>
        <v>7711</v>
      </c>
      <c r="C7712" s="25">
        <v>20050</v>
      </c>
      <c r="D7712" s="25" t="s">
        <v>33223</v>
      </c>
      <c r="E7712" s="25" t="s">
        <v>33224</v>
      </c>
      <c r="F7712" s="25">
        <v>2</v>
      </c>
      <c r="G7712" s="25" t="s">
        <v>32962</v>
      </c>
      <c r="H7712" s="25" t="s">
        <v>3382</v>
      </c>
      <c r="I7712" s="29">
        <v>38701</v>
      </c>
      <c r="J7712" s="29">
        <v>39237</v>
      </c>
      <c r="K7712" s="30">
        <v>1</v>
      </c>
      <c r="L7712" s="33" t="s">
        <v>33225</v>
      </c>
      <c r="M7712" s="25" t="s">
        <v>33226</v>
      </c>
      <c r="N7712" s="25" t="s">
        <v>30124</v>
      </c>
      <c r="O7712" s="25" t="s">
        <v>33227</v>
      </c>
      <c r="P7712" s="25" t="s">
        <v>3041</v>
      </c>
      <c r="Q7712" s="25" t="s">
        <v>33228</v>
      </c>
      <c r="R7712" s="28"/>
      <c r="S7712" s="28"/>
      <c r="T7712" s="28"/>
      <c r="U7712" s="28"/>
      <c r="V7712" s="29">
        <v>38701</v>
      </c>
      <c r="W7712" s="29">
        <v>39624</v>
      </c>
    </row>
    <row r="7713" spans="1:23" ht="15" customHeight="1">
      <c r="A7713" s="25" t="s">
        <v>33230</v>
      </c>
      <c r="B7713" s="25">
        <f t="shared" si="94"/>
        <v>7712</v>
      </c>
      <c r="C7713" s="25">
        <v>50581</v>
      </c>
      <c r="D7713" s="25" t="s">
        <v>33229</v>
      </c>
      <c r="E7713" s="25" t="s">
        <v>33230</v>
      </c>
      <c r="F7713" s="25">
        <v>1</v>
      </c>
      <c r="G7713" s="25" t="s">
        <v>32962</v>
      </c>
      <c r="H7713" s="25" t="s">
        <v>33231</v>
      </c>
      <c r="I7713" s="29">
        <v>38835</v>
      </c>
      <c r="J7713" s="29">
        <v>39325</v>
      </c>
      <c r="K7713" s="30">
        <v>1</v>
      </c>
      <c r="L7713" s="33" t="s">
        <v>33232</v>
      </c>
      <c r="M7713" s="25" t="s">
        <v>3041</v>
      </c>
      <c r="N7713" s="25" t="s">
        <v>28753</v>
      </c>
      <c r="O7713" s="25" t="s">
        <v>33233</v>
      </c>
      <c r="P7713" s="25" t="s">
        <v>3041</v>
      </c>
      <c r="Q7713" s="25" t="s">
        <v>33234</v>
      </c>
      <c r="R7713" s="28"/>
      <c r="S7713" s="28"/>
      <c r="T7713" s="28"/>
      <c r="U7713" s="28"/>
      <c r="V7713" s="29">
        <v>38840</v>
      </c>
      <c r="W7713" s="29">
        <v>39337</v>
      </c>
    </row>
    <row r="7714" spans="1:23" ht="15" customHeight="1">
      <c r="A7714" s="34" t="s">
        <v>33236</v>
      </c>
      <c r="B7714" s="25">
        <f t="shared" si="94"/>
        <v>7713</v>
      </c>
      <c r="C7714" s="34">
        <v>31048</v>
      </c>
      <c r="D7714" s="34" t="s">
        <v>33235</v>
      </c>
      <c r="E7714" s="34" t="s">
        <v>33236</v>
      </c>
      <c r="F7714" s="34">
        <v>1</v>
      </c>
      <c r="G7714" s="34" t="s">
        <v>32962</v>
      </c>
      <c r="H7714" s="34" t="s">
        <v>30059</v>
      </c>
      <c r="I7714" s="60">
        <v>38051</v>
      </c>
      <c r="J7714" s="60">
        <v>38576</v>
      </c>
      <c r="K7714" s="36">
        <v>1</v>
      </c>
      <c r="L7714" s="33" t="s">
        <v>33237</v>
      </c>
      <c r="M7714" s="34" t="s">
        <v>3041</v>
      </c>
      <c r="N7714" s="34" t="s">
        <v>33238</v>
      </c>
      <c r="O7714" s="34" t="s">
        <v>33239</v>
      </c>
      <c r="P7714" s="34" t="s">
        <v>3041</v>
      </c>
      <c r="Q7714" s="34" t="s">
        <v>3041</v>
      </c>
      <c r="R7714" s="28"/>
      <c r="S7714" s="28"/>
      <c r="T7714" s="28"/>
      <c r="U7714" s="28"/>
      <c r="V7714" s="60">
        <v>38146</v>
      </c>
      <c r="W7714" s="60">
        <v>39701</v>
      </c>
    </row>
    <row r="7715" spans="1:23" ht="15" customHeight="1">
      <c r="A7715" s="25" t="s">
        <v>33236</v>
      </c>
      <c r="B7715" s="25">
        <f t="shared" si="94"/>
        <v>7714</v>
      </c>
      <c r="C7715" s="25">
        <v>31060</v>
      </c>
      <c r="D7715" s="25" t="s">
        <v>33240</v>
      </c>
      <c r="E7715" s="25" t="s">
        <v>33236</v>
      </c>
      <c r="F7715" s="25">
        <v>2</v>
      </c>
      <c r="G7715" s="25" t="s">
        <v>32962</v>
      </c>
      <c r="H7715" s="25" t="s">
        <v>3273</v>
      </c>
      <c r="I7715" s="29">
        <v>38064</v>
      </c>
      <c r="J7715" s="29">
        <v>38275</v>
      </c>
      <c r="K7715" s="30">
        <v>1</v>
      </c>
      <c r="L7715" s="33" t="s">
        <v>33237</v>
      </c>
      <c r="M7715" s="25" t="s">
        <v>3041</v>
      </c>
      <c r="N7715" s="25" t="s">
        <v>33238</v>
      </c>
      <c r="O7715" s="25" t="s">
        <v>33239</v>
      </c>
      <c r="P7715" s="25" t="s">
        <v>3041</v>
      </c>
      <c r="Q7715" s="25">
        <v>22.09</v>
      </c>
      <c r="R7715" s="28"/>
      <c r="S7715" s="28"/>
      <c r="T7715" s="28"/>
      <c r="U7715" s="28"/>
      <c r="V7715" s="29">
        <v>38146</v>
      </c>
      <c r="W7715" s="29">
        <v>39701</v>
      </c>
    </row>
    <row r="7716" spans="1:23" ht="15" customHeight="1">
      <c r="A7716" s="25" t="s">
        <v>33236</v>
      </c>
      <c r="B7716" s="25">
        <f t="shared" si="94"/>
        <v>7715</v>
      </c>
      <c r="C7716" s="25">
        <v>43008</v>
      </c>
      <c r="D7716" s="25" t="s">
        <v>33241</v>
      </c>
      <c r="E7716" s="25" t="s">
        <v>33236</v>
      </c>
      <c r="F7716" s="25">
        <v>2</v>
      </c>
      <c r="G7716" s="25" t="s">
        <v>32962</v>
      </c>
      <c r="H7716" s="25" t="s">
        <v>4818</v>
      </c>
      <c r="I7716" s="29">
        <v>38051</v>
      </c>
      <c r="J7716" s="29">
        <v>38576</v>
      </c>
      <c r="K7716" s="30">
        <v>1</v>
      </c>
      <c r="L7716" s="33" t="s">
        <v>33242</v>
      </c>
      <c r="M7716" s="25" t="s">
        <v>3041</v>
      </c>
      <c r="N7716" s="25" t="s">
        <v>33238</v>
      </c>
      <c r="O7716" s="25" t="s">
        <v>33239</v>
      </c>
      <c r="P7716" s="25" t="s">
        <v>3041</v>
      </c>
      <c r="Q7716" s="25" t="s">
        <v>33243</v>
      </c>
      <c r="R7716" s="28"/>
      <c r="S7716" s="28"/>
      <c r="T7716" s="28"/>
      <c r="U7716" s="28"/>
      <c r="V7716" s="29">
        <v>38232</v>
      </c>
      <c r="W7716" s="29">
        <v>40787</v>
      </c>
    </row>
    <row r="7717" spans="1:23" ht="15" customHeight="1">
      <c r="A7717" s="34" t="s">
        <v>33245</v>
      </c>
      <c r="B7717" s="25">
        <f t="shared" si="94"/>
        <v>7716</v>
      </c>
      <c r="C7717" s="34">
        <v>31063</v>
      </c>
      <c r="D7717" s="34" t="s">
        <v>33244</v>
      </c>
      <c r="E7717" s="34" t="s">
        <v>33245</v>
      </c>
      <c r="F7717" s="34">
        <v>1</v>
      </c>
      <c r="G7717" s="34" t="s">
        <v>32962</v>
      </c>
      <c r="H7717" s="34" t="s">
        <v>33246</v>
      </c>
      <c r="I7717" s="60">
        <v>38369</v>
      </c>
      <c r="J7717" s="60">
        <v>38782</v>
      </c>
      <c r="K7717" s="36">
        <v>1</v>
      </c>
      <c r="L7717" s="33" t="s">
        <v>33247</v>
      </c>
      <c r="M7717" s="34" t="s">
        <v>3041</v>
      </c>
      <c r="N7717" s="34" t="s">
        <v>21770</v>
      </c>
      <c r="O7717" s="34" t="s">
        <v>33248</v>
      </c>
      <c r="P7717" s="34" t="s">
        <v>3041</v>
      </c>
      <c r="Q7717" s="34" t="s">
        <v>3041</v>
      </c>
      <c r="R7717" s="28"/>
      <c r="S7717" s="28"/>
      <c r="T7717" s="28"/>
      <c r="U7717" s="28"/>
      <c r="V7717" s="60">
        <v>38338</v>
      </c>
      <c r="W7717" s="60">
        <v>39631</v>
      </c>
    </row>
    <row r="7718" spans="1:23" ht="15" customHeight="1">
      <c r="A7718" s="25" t="s">
        <v>33245</v>
      </c>
      <c r="B7718" s="25">
        <f t="shared" si="94"/>
        <v>7717</v>
      </c>
      <c r="C7718" s="25">
        <v>31064</v>
      </c>
      <c r="D7718" s="25" t="s">
        <v>33249</v>
      </c>
      <c r="E7718" s="25" t="s">
        <v>33245</v>
      </c>
      <c r="F7718" s="25">
        <v>2</v>
      </c>
      <c r="G7718" s="25" t="s">
        <v>32962</v>
      </c>
      <c r="H7718" s="25" t="s">
        <v>3273</v>
      </c>
      <c r="I7718" s="29">
        <v>38369</v>
      </c>
      <c r="J7718" s="29">
        <v>38512</v>
      </c>
      <c r="K7718" s="30">
        <v>1</v>
      </c>
      <c r="L7718" s="33" t="s">
        <v>33247</v>
      </c>
      <c r="M7718" s="25" t="s">
        <v>3041</v>
      </c>
      <c r="N7718" s="25" t="s">
        <v>21770</v>
      </c>
      <c r="O7718" s="25" t="s">
        <v>33248</v>
      </c>
      <c r="P7718" s="25" t="s">
        <v>3041</v>
      </c>
      <c r="Q7718" s="25">
        <v>22.279</v>
      </c>
      <c r="R7718" s="28"/>
      <c r="S7718" s="28"/>
      <c r="T7718" s="28"/>
      <c r="U7718" s="28"/>
      <c r="V7718" s="29">
        <v>38411</v>
      </c>
      <c r="W7718" s="29">
        <v>39631</v>
      </c>
    </row>
    <row r="7719" spans="1:23" ht="15" customHeight="1">
      <c r="A7719" s="25" t="s">
        <v>33245</v>
      </c>
      <c r="B7719" s="25">
        <f t="shared" si="94"/>
        <v>7718</v>
      </c>
      <c r="C7719" s="25">
        <v>32084</v>
      </c>
      <c r="D7719" s="25" t="s">
        <v>33250</v>
      </c>
      <c r="E7719" s="25" t="s">
        <v>33245</v>
      </c>
      <c r="F7719" s="25">
        <v>2</v>
      </c>
      <c r="G7719" s="25" t="s">
        <v>32962</v>
      </c>
      <c r="H7719" s="25" t="s">
        <v>3283</v>
      </c>
      <c r="I7719" s="29">
        <v>38369</v>
      </c>
      <c r="J7719" s="29">
        <v>38548</v>
      </c>
      <c r="K7719" s="30">
        <v>1</v>
      </c>
      <c r="L7719" s="33" t="s">
        <v>33247</v>
      </c>
      <c r="M7719" s="25" t="s">
        <v>3041</v>
      </c>
      <c r="N7719" s="25" t="s">
        <v>21770</v>
      </c>
      <c r="O7719" s="25" t="s">
        <v>33248</v>
      </c>
      <c r="P7719" s="25" t="s">
        <v>3041</v>
      </c>
      <c r="Q7719" s="25">
        <v>23.279</v>
      </c>
      <c r="R7719" s="28"/>
      <c r="S7719" s="28"/>
      <c r="T7719" s="28"/>
      <c r="U7719" s="28"/>
      <c r="V7719" s="29">
        <v>38510</v>
      </c>
      <c r="W7719" s="29">
        <v>39631</v>
      </c>
    </row>
    <row r="7720" spans="1:23" ht="15" customHeight="1">
      <c r="A7720" s="25" t="s">
        <v>33245</v>
      </c>
      <c r="B7720" s="25">
        <f t="shared" si="94"/>
        <v>7719</v>
      </c>
      <c r="C7720" s="25">
        <v>11054</v>
      </c>
      <c r="D7720" s="25" t="s">
        <v>33251</v>
      </c>
      <c r="E7720" s="25" t="s">
        <v>33245</v>
      </c>
      <c r="F7720" s="25">
        <v>2</v>
      </c>
      <c r="G7720" s="25" t="s">
        <v>32962</v>
      </c>
      <c r="H7720" s="25" t="s">
        <v>4044</v>
      </c>
      <c r="I7720" s="29">
        <v>38474</v>
      </c>
      <c r="J7720" s="29">
        <v>38782</v>
      </c>
      <c r="K7720" s="30">
        <v>1</v>
      </c>
      <c r="L7720" s="33" t="s">
        <v>33252</v>
      </c>
      <c r="M7720" s="25" t="s">
        <v>3041</v>
      </c>
      <c r="N7720" s="25" t="s">
        <v>3201</v>
      </c>
      <c r="O7720" s="25" t="s">
        <v>30723</v>
      </c>
      <c r="P7720" s="25" t="s">
        <v>3041</v>
      </c>
      <c r="Q7720" s="25" t="s">
        <v>33253</v>
      </c>
      <c r="R7720" s="28"/>
      <c r="S7720" s="28"/>
      <c r="T7720" s="28"/>
      <c r="U7720" s="28"/>
      <c r="V7720" s="29">
        <v>38433</v>
      </c>
      <c r="W7720" s="29">
        <v>39631</v>
      </c>
    </row>
    <row r="7721" spans="1:23" ht="15" customHeight="1">
      <c r="A7721" s="25" t="s">
        <v>33255</v>
      </c>
      <c r="B7721" s="25">
        <f t="shared" si="94"/>
        <v>7720</v>
      </c>
      <c r="C7721" s="25">
        <v>34031</v>
      </c>
      <c r="D7721" s="25" t="s">
        <v>33254</v>
      </c>
      <c r="E7721" s="25" t="s">
        <v>33255</v>
      </c>
      <c r="F7721" s="25">
        <v>2</v>
      </c>
      <c r="G7721" s="25" t="s">
        <v>32962</v>
      </c>
      <c r="H7721" s="25" t="s">
        <v>3369</v>
      </c>
      <c r="I7721" s="29">
        <v>38426</v>
      </c>
      <c r="J7721" s="29">
        <v>38693</v>
      </c>
      <c r="K7721" s="30">
        <v>1</v>
      </c>
      <c r="L7721" s="33" t="s">
        <v>33256</v>
      </c>
      <c r="M7721" s="25" t="s">
        <v>3041</v>
      </c>
      <c r="N7721" s="25" t="s">
        <v>1272</v>
      </c>
      <c r="O7721" s="25" t="s">
        <v>33257</v>
      </c>
      <c r="P7721" s="25" t="s">
        <v>3041</v>
      </c>
      <c r="Q7721" s="25" t="s">
        <v>33258</v>
      </c>
      <c r="R7721" s="28"/>
      <c r="S7721" s="28"/>
      <c r="T7721" s="28"/>
      <c r="U7721" s="28"/>
      <c r="V7721" s="29">
        <v>38433</v>
      </c>
      <c r="W7721" s="29">
        <v>39631</v>
      </c>
    </row>
    <row r="7722" spans="1:23" ht="15" customHeight="1">
      <c r="A7722" s="34" t="s">
        <v>33260</v>
      </c>
      <c r="B7722" s="25">
        <f t="shared" si="94"/>
        <v>7721</v>
      </c>
      <c r="C7722" s="34">
        <v>31065</v>
      </c>
      <c r="D7722" s="34" t="s">
        <v>33259</v>
      </c>
      <c r="E7722" s="34" t="s">
        <v>33260</v>
      </c>
      <c r="F7722" s="34">
        <v>1</v>
      </c>
      <c r="G7722" s="34" t="s">
        <v>32962</v>
      </c>
      <c r="H7722" s="34" t="s">
        <v>33261</v>
      </c>
      <c r="I7722" s="60">
        <v>38338</v>
      </c>
      <c r="J7722" s="60">
        <v>38691</v>
      </c>
      <c r="K7722" s="36">
        <v>1</v>
      </c>
      <c r="L7722" s="33" t="s">
        <v>33262</v>
      </c>
      <c r="M7722" s="34" t="s">
        <v>3041</v>
      </c>
      <c r="N7722" s="34" t="s">
        <v>31227</v>
      </c>
      <c r="O7722" s="34" t="s">
        <v>31646</v>
      </c>
      <c r="P7722" s="34" t="s">
        <v>3041</v>
      </c>
      <c r="Q7722" s="34" t="s">
        <v>3041</v>
      </c>
      <c r="R7722" s="28"/>
      <c r="S7722" s="28"/>
      <c r="T7722" s="28"/>
      <c r="U7722" s="28"/>
      <c r="V7722" s="60">
        <v>38338</v>
      </c>
      <c r="W7722" s="60">
        <v>39647</v>
      </c>
    </row>
    <row r="7723" spans="1:23" ht="15" customHeight="1">
      <c r="A7723" s="25" t="s">
        <v>33260</v>
      </c>
      <c r="B7723" s="25">
        <f t="shared" si="94"/>
        <v>7722</v>
      </c>
      <c r="C7723" s="25">
        <v>31066</v>
      </c>
      <c r="D7723" s="25" t="s">
        <v>33263</v>
      </c>
      <c r="E7723" s="25" t="s">
        <v>33260</v>
      </c>
      <c r="F7723" s="25">
        <v>2</v>
      </c>
      <c r="G7723" s="25" t="s">
        <v>32962</v>
      </c>
      <c r="H7723" s="25" t="s">
        <v>3273</v>
      </c>
      <c r="I7723" s="29">
        <v>38338</v>
      </c>
      <c r="J7723" s="29">
        <v>38691</v>
      </c>
      <c r="K7723" s="30">
        <v>1</v>
      </c>
      <c r="L7723" s="33" t="s">
        <v>33262</v>
      </c>
      <c r="M7723" s="25" t="s">
        <v>3041</v>
      </c>
      <c r="N7723" s="25" t="s">
        <v>31227</v>
      </c>
      <c r="O7723" s="25" t="s">
        <v>31646</v>
      </c>
      <c r="P7723" s="25" t="s">
        <v>3041</v>
      </c>
      <c r="Q7723" s="25">
        <v>22.077999999999999</v>
      </c>
      <c r="R7723" s="28"/>
      <c r="S7723" s="28"/>
      <c r="T7723" s="28"/>
      <c r="U7723" s="28"/>
      <c r="V7723" s="29">
        <v>38338</v>
      </c>
      <c r="W7723" s="29">
        <v>39647</v>
      </c>
    </row>
    <row r="7724" spans="1:23" ht="15" customHeight="1">
      <c r="A7724" s="25" t="s">
        <v>33265</v>
      </c>
      <c r="B7724" s="25">
        <f t="shared" si="94"/>
        <v>7723</v>
      </c>
      <c r="C7724" s="25">
        <v>14017</v>
      </c>
      <c r="D7724" s="25" t="s">
        <v>33264</v>
      </c>
      <c r="E7724" s="25" t="s">
        <v>33265</v>
      </c>
      <c r="F7724" s="25">
        <v>2</v>
      </c>
      <c r="G7724" s="25" t="s">
        <v>32962</v>
      </c>
      <c r="H7724" s="25" t="s">
        <v>3913</v>
      </c>
      <c r="I7724" s="29">
        <v>38338</v>
      </c>
      <c r="J7724" s="29">
        <v>38691</v>
      </c>
      <c r="K7724" s="30">
        <v>1</v>
      </c>
      <c r="L7724" s="33" t="s">
        <v>33266</v>
      </c>
      <c r="M7724" s="25" t="s">
        <v>3041</v>
      </c>
      <c r="N7724" s="25" t="s">
        <v>31227</v>
      </c>
      <c r="O7724" s="25" t="s">
        <v>33267</v>
      </c>
      <c r="P7724" s="25" t="s">
        <v>3041</v>
      </c>
      <c r="Q7724" s="25" t="s">
        <v>3041</v>
      </c>
      <c r="R7724" s="28"/>
      <c r="S7724" s="28"/>
      <c r="T7724" s="28"/>
      <c r="U7724" s="28"/>
      <c r="V7724" s="29">
        <v>38338</v>
      </c>
      <c r="W7724" s="29">
        <v>39647</v>
      </c>
    </row>
    <row r="7725" spans="1:23" ht="15" customHeight="1">
      <c r="A7725" s="34" t="s">
        <v>33269</v>
      </c>
      <c r="B7725" s="25">
        <f t="shared" si="94"/>
        <v>7724</v>
      </c>
      <c r="C7725" s="34">
        <v>31088</v>
      </c>
      <c r="D7725" s="34" t="s">
        <v>33268</v>
      </c>
      <c r="E7725" s="34" t="s">
        <v>33269</v>
      </c>
      <c r="F7725" s="34">
        <v>1</v>
      </c>
      <c r="G7725" s="34" t="s">
        <v>32962</v>
      </c>
      <c r="H7725" s="34" t="s">
        <v>3273</v>
      </c>
      <c r="I7725" s="60">
        <v>38693</v>
      </c>
      <c r="J7725" s="60">
        <v>38789</v>
      </c>
      <c r="K7725" s="36">
        <v>1</v>
      </c>
      <c r="L7725" s="33" t="s">
        <v>33270</v>
      </c>
      <c r="M7725" s="34" t="s">
        <v>3041</v>
      </c>
      <c r="N7725" s="34" t="s">
        <v>27918</v>
      </c>
      <c r="O7725" s="34" t="s">
        <v>33271</v>
      </c>
      <c r="P7725" s="34" t="s">
        <v>33272</v>
      </c>
      <c r="Q7725" s="34">
        <v>22.228000000000002</v>
      </c>
      <c r="R7725" s="28"/>
      <c r="S7725" s="28"/>
      <c r="T7725" s="28"/>
      <c r="U7725" s="28"/>
      <c r="V7725" s="60">
        <v>38660</v>
      </c>
      <c r="W7725" s="60">
        <v>39532</v>
      </c>
    </row>
    <row r="7726" spans="1:23" ht="15" customHeight="1">
      <c r="A7726" s="25" t="s">
        <v>33274</v>
      </c>
      <c r="B7726" s="25">
        <f t="shared" si="94"/>
        <v>7725</v>
      </c>
      <c r="C7726" s="25">
        <v>320027</v>
      </c>
      <c r="D7726" s="25" t="s">
        <v>33273</v>
      </c>
      <c r="E7726" s="25" t="s">
        <v>33274</v>
      </c>
      <c r="F7726" s="25">
        <v>2</v>
      </c>
      <c r="G7726" s="25" t="s">
        <v>32962</v>
      </c>
      <c r="H7726" s="25" t="s">
        <v>3273</v>
      </c>
      <c r="I7726" s="29">
        <v>38693</v>
      </c>
      <c r="J7726" s="29">
        <v>38789</v>
      </c>
      <c r="K7726" s="30">
        <v>1</v>
      </c>
      <c r="L7726" s="33" t="s">
        <v>33270</v>
      </c>
      <c r="M7726" s="25" t="s">
        <v>3041</v>
      </c>
      <c r="N7726" s="25" t="s">
        <v>27918</v>
      </c>
      <c r="O7726" s="25" t="s">
        <v>33271</v>
      </c>
      <c r="P7726" s="25" t="s">
        <v>33275</v>
      </c>
      <c r="Q7726" s="25">
        <v>22.228000000000002</v>
      </c>
      <c r="R7726" s="28"/>
      <c r="S7726" s="28"/>
      <c r="T7726" s="28"/>
      <c r="U7726" s="28"/>
      <c r="V7726" s="29">
        <v>38660</v>
      </c>
      <c r="W7726" s="29">
        <v>39532</v>
      </c>
    </row>
    <row r="7727" spans="1:23" ht="15" customHeight="1">
      <c r="A7727" s="34" t="s">
        <v>33277</v>
      </c>
      <c r="B7727" s="25">
        <f t="shared" si="94"/>
        <v>7726</v>
      </c>
      <c r="C7727" s="34">
        <v>11045</v>
      </c>
      <c r="D7727" s="34" t="s">
        <v>33276</v>
      </c>
      <c r="E7727" s="34" t="s">
        <v>33277</v>
      </c>
      <c r="F7727" s="34">
        <v>1</v>
      </c>
      <c r="G7727" s="34" t="s">
        <v>32962</v>
      </c>
      <c r="H7727" s="34" t="s">
        <v>31864</v>
      </c>
      <c r="I7727" s="60">
        <v>38226</v>
      </c>
      <c r="J7727" s="60">
        <v>39248</v>
      </c>
      <c r="K7727" s="36">
        <v>1</v>
      </c>
      <c r="L7727" s="33" t="s">
        <v>33278</v>
      </c>
      <c r="M7727" s="34" t="s">
        <v>3041</v>
      </c>
      <c r="N7727" s="34" t="s">
        <v>3041</v>
      </c>
      <c r="O7727" s="34" t="s">
        <v>3041</v>
      </c>
      <c r="P7727" s="34" t="s">
        <v>33279</v>
      </c>
      <c r="Q7727" s="34" t="s">
        <v>33280</v>
      </c>
      <c r="R7727" s="34">
        <v>75</v>
      </c>
      <c r="S7727" s="34">
        <v>38</v>
      </c>
      <c r="T7727" s="28"/>
      <c r="U7727" s="28"/>
      <c r="V7727" s="60">
        <v>38233</v>
      </c>
      <c r="W7727" s="60">
        <v>38915</v>
      </c>
    </row>
    <row r="7728" spans="1:23" ht="15" customHeight="1">
      <c r="A7728" s="25" t="s">
        <v>33277</v>
      </c>
      <c r="B7728" s="25">
        <f t="shared" si="94"/>
        <v>7727</v>
      </c>
      <c r="C7728" s="25">
        <v>31061</v>
      </c>
      <c r="D7728" s="25" t="s">
        <v>33281</v>
      </c>
      <c r="E7728" s="25" t="s">
        <v>33277</v>
      </c>
      <c r="F7728" s="25">
        <v>2</v>
      </c>
      <c r="G7728" s="25" t="s">
        <v>32962</v>
      </c>
      <c r="H7728" s="25" t="s">
        <v>3273</v>
      </c>
      <c r="I7728" s="29">
        <v>38226</v>
      </c>
      <c r="J7728" s="29">
        <v>38226</v>
      </c>
      <c r="K7728" s="30">
        <v>1</v>
      </c>
      <c r="L7728" s="33" t="s">
        <v>33278</v>
      </c>
      <c r="M7728" s="25" t="s">
        <v>3041</v>
      </c>
      <c r="N7728" s="25" t="s">
        <v>32782</v>
      </c>
      <c r="O7728" s="25" t="s">
        <v>20652</v>
      </c>
      <c r="P7728" s="25" t="s">
        <v>33282</v>
      </c>
      <c r="Q7728" s="25" t="s">
        <v>33283</v>
      </c>
      <c r="R7728" s="28"/>
      <c r="S7728" s="28"/>
      <c r="T7728" s="28"/>
      <c r="U7728" s="28"/>
      <c r="V7728" s="29">
        <v>38229</v>
      </c>
      <c r="W7728" s="29">
        <v>38979</v>
      </c>
    </row>
    <row r="7729" spans="1:23" ht="15" customHeight="1">
      <c r="A7729" s="34" t="s">
        <v>33277</v>
      </c>
      <c r="B7729" s="25">
        <f t="shared" si="94"/>
        <v>7728</v>
      </c>
      <c r="C7729" s="34">
        <v>11056</v>
      </c>
      <c r="D7729" s="34" t="s">
        <v>33284</v>
      </c>
      <c r="E7729" s="34" t="s">
        <v>33277</v>
      </c>
      <c r="F7729" s="34">
        <v>2</v>
      </c>
      <c r="G7729" s="34" t="s">
        <v>32962</v>
      </c>
      <c r="H7729" s="34" t="s">
        <v>23745</v>
      </c>
      <c r="I7729" s="60">
        <v>38226</v>
      </c>
      <c r="J7729" s="60">
        <v>39248</v>
      </c>
      <c r="K7729" s="36">
        <v>1</v>
      </c>
      <c r="L7729" s="33" t="s">
        <v>33285</v>
      </c>
      <c r="M7729" s="34" t="s">
        <v>3041</v>
      </c>
      <c r="N7729" s="34" t="s">
        <v>32782</v>
      </c>
      <c r="O7729" s="34" t="s">
        <v>27897</v>
      </c>
      <c r="P7729" s="34" t="s">
        <v>3041</v>
      </c>
      <c r="Q7729" s="34" t="s">
        <v>31873</v>
      </c>
      <c r="R7729" s="28"/>
      <c r="S7729" s="28"/>
      <c r="T7729" s="28"/>
      <c r="U7729" s="28"/>
      <c r="V7729" s="60">
        <v>38609</v>
      </c>
      <c r="W7729" s="60">
        <v>38785</v>
      </c>
    </row>
    <row r="7730" spans="1:23" ht="15" customHeight="1">
      <c r="A7730" s="25" t="s">
        <v>33277</v>
      </c>
      <c r="B7730" s="25">
        <f t="shared" si="94"/>
        <v>7729</v>
      </c>
      <c r="C7730" s="25">
        <v>11062</v>
      </c>
      <c r="D7730" s="25" t="s">
        <v>33286</v>
      </c>
      <c r="E7730" s="25" t="s">
        <v>33277</v>
      </c>
      <c r="F7730" s="25">
        <v>3</v>
      </c>
      <c r="G7730" s="25" t="s">
        <v>32962</v>
      </c>
      <c r="H7730" s="25" t="s">
        <v>4044</v>
      </c>
      <c r="I7730" s="29">
        <v>38226</v>
      </c>
      <c r="J7730" s="29">
        <v>39248</v>
      </c>
      <c r="K7730" s="30">
        <v>1</v>
      </c>
      <c r="L7730" s="33" t="s">
        <v>33285</v>
      </c>
      <c r="M7730" s="25" t="s">
        <v>3041</v>
      </c>
      <c r="N7730" s="25" t="s">
        <v>32782</v>
      </c>
      <c r="O7730" s="25" t="s">
        <v>27897</v>
      </c>
      <c r="P7730" s="25" t="s">
        <v>3041</v>
      </c>
      <c r="Q7730" s="25" t="s">
        <v>33287</v>
      </c>
      <c r="R7730" s="28"/>
      <c r="S7730" s="28"/>
      <c r="T7730" s="28"/>
      <c r="U7730" s="28"/>
      <c r="V7730" s="29">
        <v>38609</v>
      </c>
      <c r="W7730" s="29">
        <v>39337</v>
      </c>
    </row>
    <row r="7731" spans="1:23" ht="15" customHeight="1">
      <c r="A7731" s="25" t="s">
        <v>33277</v>
      </c>
      <c r="B7731" s="25">
        <f t="shared" si="94"/>
        <v>7730</v>
      </c>
      <c r="C7731" s="25">
        <v>14022</v>
      </c>
      <c r="D7731" s="25" t="s">
        <v>33288</v>
      </c>
      <c r="E7731" s="25" t="s">
        <v>33277</v>
      </c>
      <c r="F7731" s="25">
        <v>3</v>
      </c>
      <c r="G7731" s="25" t="s">
        <v>32962</v>
      </c>
      <c r="H7731" s="25" t="s">
        <v>3913</v>
      </c>
      <c r="I7731" s="29">
        <v>38226</v>
      </c>
      <c r="J7731" s="29">
        <v>38786</v>
      </c>
      <c r="K7731" s="30">
        <v>1</v>
      </c>
      <c r="L7731" s="33" t="s">
        <v>33285</v>
      </c>
      <c r="M7731" s="25" t="s">
        <v>3041</v>
      </c>
      <c r="N7731" s="25" t="s">
        <v>32782</v>
      </c>
      <c r="O7731" s="25" t="s">
        <v>27897</v>
      </c>
      <c r="P7731" s="25" t="s">
        <v>3041</v>
      </c>
      <c r="Q7731" s="25">
        <v>29.001999999999999</v>
      </c>
      <c r="R7731" s="28"/>
      <c r="S7731" s="28"/>
      <c r="T7731" s="28"/>
      <c r="U7731" s="28"/>
      <c r="V7731" s="29">
        <v>38609</v>
      </c>
      <c r="W7731" s="29">
        <v>39149</v>
      </c>
    </row>
    <row r="7732" spans="1:23" ht="15" customHeight="1">
      <c r="A7732" s="25" t="s">
        <v>33277</v>
      </c>
      <c r="B7732" s="25">
        <f t="shared" si="94"/>
        <v>7731</v>
      </c>
      <c r="C7732" s="25">
        <v>752076</v>
      </c>
      <c r="D7732" s="25" t="s">
        <v>33289</v>
      </c>
      <c r="E7732" s="25" t="s">
        <v>33277</v>
      </c>
      <c r="F7732" s="25">
        <v>2</v>
      </c>
      <c r="G7732" s="25" t="s">
        <v>32962</v>
      </c>
      <c r="H7732" s="25" t="s">
        <v>20736</v>
      </c>
      <c r="I7732" s="29">
        <v>38226</v>
      </c>
      <c r="J7732" s="29">
        <v>39129</v>
      </c>
      <c r="K7732" s="30">
        <v>1</v>
      </c>
      <c r="L7732" s="33" t="s">
        <v>31876</v>
      </c>
      <c r="M7732" s="25" t="s">
        <v>3041</v>
      </c>
      <c r="N7732" s="25" t="s">
        <v>32782</v>
      </c>
      <c r="O7732" s="25" t="s">
        <v>33290</v>
      </c>
      <c r="P7732" s="25" t="s">
        <v>3041</v>
      </c>
      <c r="Q7732" s="25" t="s">
        <v>3041</v>
      </c>
      <c r="R7732" s="25">
        <v>75</v>
      </c>
      <c r="S7732" s="25">
        <v>38</v>
      </c>
      <c r="T7732" s="28"/>
      <c r="U7732" s="28"/>
      <c r="V7732" s="29">
        <v>38275</v>
      </c>
      <c r="W7732" s="29">
        <v>39149</v>
      </c>
    </row>
    <row r="7733" spans="1:23" ht="15" customHeight="1">
      <c r="A7733" s="34" t="s">
        <v>33292</v>
      </c>
      <c r="B7733" s="25">
        <f t="shared" si="94"/>
        <v>7732</v>
      </c>
      <c r="C7733" s="34">
        <v>11055</v>
      </c>
      <c r="D7733" s="34" t="s">
        <v>33291</v>
      </c>
      <c r="E7733" s="34" t="s">
        <v>33292</v>
      </c>
      <c r="F7733" s="34">
        <v>1</v>
      </c>
      <c r="G7733" s="34" t="s">
        <v>32962</v>
      </c>
      <c r="H7733" s="34" t="s">
        <v>3273</v>
      </c>
      <c r="I7733" s="60">
        <v>38426</v>
      </c>
      <c r="J7733" s="60">
        <v>39156</v>
      </c>
      <c r="K7733" s="36">
        <v>1</v>
      </c>
      <c r="L7733" s="33" t="s">
        <v>33293</v>
      </c>
      <c r="M7733" s="34" t="s">
        <v>3041</v>
      </c>
      <c r="N7733" s="34" t="s">
        <v>3041</v>
      </c>
      <c r="O7733" s="34" t="s">
        <v>3041</v>
      </c>
      <c r="P7733" s="34" t="s">
        <v>33282</v>
      </c>
      <c r="Q7733" s="34" t="s">
        <v>3041</v>
      </c>
      <c r="R7733" s="28"/>
      <c r="S7733" s="28"/>
      <c r="T7733" s="28"/>
      <c r="U7733" s="28"/>
      <c r="V7733" s="60">
        <v>38413</v>
      </c>
      <c r="W7733" s="60">
        <v>39167</v>
      </c>
    </row>
    <row r="7734" spans="1:23" ht="15" customHeight="1">
      <c r="A7734" s="25" t="s">
        <v>33292</v>
      </c>
      <c r="B7734" s="25">
        <f t="shared" si="94"/>
        <v>7733</v>
      </c>
      <c r="C7734" s="25">
        <v>31070</v>
      </c>
      <c r="D7734" s="25" t="s">
        <v>33294</v>
      </c>
      <c r="E7734" s="25" t="s">
        <v>33292</v>
      </c>
      <c r="F7734" s="25">
        <v>2</v>
      </c>
      <c r="G7734" s="25" t="s">
        <v>32962</v>
      </c>
      <c r="H7734" s="25" t="s">
        <v>3273</v>
      </c>
      <c r="I7734" s="29">
        <v>38426</v>
      </c>
      <c r="J7734" s="29">
        <v>38511</v>
      </c>
      <c r="K7734" s="30">
        <v>1</v>
      </c>
      <c r="L7734" s="33" t="s">
        <v>33293</v>
      </c>
      <c r="M7734" s="25" t="s">
        <v>3041</v>
      </c>
      <c r="N7734" s="25" t="s">
        <v>27494</v>
      </c>
      <c r="O7734" s="25" t="s">
        <v>14863</v>
      </c>
      <c r="P7734" s="25" t="s">
        <v>3041</v>
      </c>
      <c r="Q7734" s="25">
        <v>42.067999999999998</v>
      </c>
      <c r="R7734" s="28"/>
      <c r="S7734" s="28"/>
      <c r="T7734" s="28"/>
      <c r="U7734" s="28"/>
      <c r="V7734" s="29">
        <v>38433</v>
      </c>
      <c r="W7734" s="29">
        <v>39170</v>
      </c>
    </row>
    <row r="7735" spans="1:23" ht="15" customHeight="1">
      <c r="A7735" s="25" t="s">
        <v>33292</v>
      </c>
      <c r="B7735" s="25">
        <f t="shared" si="94"/>
        <v>7734</v>
      </c>
      <c r="C7735" s="25">
        <v>32090</v>
      </c>
      <c r="D7735" s="25" t="s">
        <v>33295</v>
      </c>
      <c r="E7735" s="25" t="s">
        <v>33292</v>
      </c>
      <c r="F7735" s="25">
        <v>2</v>
      </c>
      <c r="G7735" s="25" t="s">
        <v>32962</v>
      </c>
      <c r="H7735" s="25" t="s">
        <v>4044</v>
      </c>
      <c r="I7735" s="29">
        <v>38687</v>
      </c>
      <c r="J7735" s="29">
        <v>39155</v>
      </c>
      <c r="K7735" s="30">
        <v>1</v>
      </c>
      <c r="L7735" s="33" t="s">
        <v>33296</v>
      </c>
      <c r="M7735" s="25" t="s">
        <v>3041</v>
      </c>
      <c r="N7735" s="25" t="s">
        <v>27494</v>
      </c>
      <c r="O7735" s="25" t="s">
        <v>14863</v>
      </c>
      <c r="P7735" s="25" t="s">
        <v>3041</v>
      </c>
      <c r="Q7735" s="25">
        <v>43.067999999999998</v>
      </c>
      <c r="R7735" s="28"/>
      <c r="S7735" s="28"/>
      <c r="T7735" s="28"/>
      <c r="U7735" s="28"/>
      <c r="V7735" s="29">
        <v>38433</v>
      </c>
      <c r="W7735" s="29">
        <v>39149</v>
      </c>
    </row>
    <row r="7736" spans="1:23" ht="15" customHeight="1">
      <c r="A7736" s="34" t="s">
        <v>33292</v>
      </c>
      <c r="B7736" s="25">
        <f t="shared" si="94"/>
        <v>7735</v>
      </c>
      <c r="C7736" s="34">
        <v>11057</v>
      </c>
      <c r="D7736" s="34" t="s">
        <v>33297</v>
      </c>
      <c r="E7736" s="34" t="s">
        <v>33292</v>
      </c>
      <c r="F7736" s="34">
        <v>2</v>
      </c>
      <c r="G7736" s="34" t="s">
        <v>32962</v>
      </c>
      <c r="H7736" s="34" t="s">
        <v>4044</v>
      </c>
      <c r="I7736" s="60">
        <v>38687</v>
      </c>
      <c r="J7736" s="60">
        <v>39156</v>
      </c>
      <c r="K7736" s="36">
        <v>1</v>
      </c>
      <c r="L7736" s="33" t="s">
        <v>33296</v>
      </c>
      <c r="M7736" s="34" t="s">
        <v>3041</v>
      </c>
      <c r="N7736" s="34" t="s">
        <v>27494</v>
      </c>
      <c r="O7736" s="34" t="s">
        <v>31907</v>
      </c>
      <c r="P7736" s="34" t="s">
        <v>33298</v>
      </c>
      <c r="Q7736" s="34">
        <v>44.067999999999998</v>
      </c>
      <c r="R7736" s="28"/>
      <c r="S7736" s="28"/>
      <c r="T7736" s="28"/>
      <c r="U7736" s="28"/>
      <c r="V7736" s="60">
        <v>38609</v>
      </c>
      <c r="W7736" s="60">
        <v>38868</v>
      </c>
    </row>
    <row r="7737" spans="1:23" ht="15" customHeight="1">
      <c r="A7737" s="25" t="s">
        <v>33292</v>
      </c>
      <c r="B7737" s="25">
        <f t="shared" si="94"/>
        <v>7736</v>
      </c>
      <c r="C7737" s="25">
        <v>11063</v>
      </c>
      <c r="D7737" s="25" t="s">
        <v>33299</v>
      </c>
      <c r="E7737" s="25" t="s">
        <v>33292</v>
      </c>
      <c r="F7737" s="25">
        <v>3</v>
      </c>
      <c r="G7737" s="25" t="s">
        <v>32962</v>
      </c>
      <c r="H7737" s="25" t="s">
        <v>4044</v>
      </c>
      <c r="I7737" s="29">
        <v>38687</v>
      </c>
      <c r="J7737" s="29">
        <v>39156</v>
      </c>
      <c r="K7737" s="30">
        <v>1</v>
      </c>
      <c r="L7737" s="33" t="s">
        <v>33300</v>
      </c>
      <c r="M7737" s="25" t="s">
        <v>3041</v>
      </c>
      <c r="N7737" s="25" t="s">
        <v>27494</v>
      </c>
      <c r="O7737" s="25" t="s">
        <v>3041</v>
      </c>
      <c r="P7737" s="25" t="s">
        <v>3041</v>
      </c>
      <c r="Q7737" s="25" t="s">
        <v>31873</v>
      </c>
      <c r="R7737" s="28"/>
      <c r="S7737" s="28"/>
      <c r="T7737" s="28"/>
      <c r="U7737" s="28"/>
      <c r="V7737" s="29">
        <v>38609</v>
      </c>
      <c r="W7737" s="29">
        <v>39337</v>
      </c>
    </row>
    <row r="7738" spans="1:23" ht="15" customHeight="1">
      <c r="A7738" s="25" t="s">
        <v>33302</v>
      </c>
      <c r="B7738" s="25">
        <f t="shared" si="94"/>
        <v>7737</v>
      </c>
      <c r="C7738" s="25">
        <v>14023</v>
      </c>
      <c r="D7738" s="25" t="s">
        <v>33301</v>
      </c>
      <c r="E7738" s="25" t="s">
        <v>33302</v>
      </c>
      <c r="F7738" s="25">
        <v>3</v>
      </c>
      <c r="G7738" s="25" t="s">
        <v>32962</v>
      </c>
      <c r="H7738" s="25" t="s">
        <v>3913</v>
      </c>
      <c r="I7738" s="29">
        <v>39150</v>
      </c>
      <c r="J7738" s="29">
        <v>39150</v>
      </c>
      <c r="K7738" s="30">
        <v>1</v>
      </c>
      <c r="L7738" s="33" t="s">
        <v>33296</v>
      </c>
      <c r="M7738" s="25" t="s">
        <v>3041</v>
      </c>
      <c r="N7738" s="25" t="s">
        <v>33303</v>
      </c>
      <c r="O7738" s="25" t="s">
        <v>3041</v>
      </c>
      <c r="P7738" s="25" t="s">
        <v>33304</v>
      </c>
      <c r="Q7738" s="25">
        <v>29.001999999999999</v>
      </c>
      <c r="R7738" s="28"/>
      <c r="S7738" s="28"/>
      <c r="T7738" s="25" t="s">
        <v>33305</v>
      </c>
      <c r="U7738" s="28"/>
      <c r="V7738" s="29">
        <v>38609</v>
      </c>
      <c r="W7738" s="29">
        <v>39170</v>
      </c>
    </row>
    <row r="7739" spans="1:23" ht="15" customHeight="1">
      <c r="A7739" s="34" t="s">
        <v>33307</v>
      </c>
      <c r="B7739" s="25">
        <f t="shared" si="94"/>
        <v>7738</v>
      </c>
      <c r="C7739" s="34">
        <v>31071</v>
      </c>
      <c r="D7739" s="34" t="s">
        <v>33306</v>
      </c>
      <c r="E7739" s="34" t="s">
        <v>33307</v>
      </c>
      <c r="F7739" s="34">
        <v>1</v>
      </c>
      <c r="G7739" s="34" t="s">
        <v>32962</v>
      </c>
      <c r="H7739" s="34" t="s">
        <v>32062</v>
      </c>
      <c r="I7739" s="60">
        <v>38426</v>
      </c>
      <c r="J7739" s="60">
        <v>39241</v>
      </c>
      <c r="K7739" s="36">
        <v>1</v>
      </c>
      <c r="L7739" s="33" t="s">
        <v>33308</v>
      </c>
      <c r="M7739" s="34" t="s">
        <v>3041</v>
      </c>
      <c r="N7739" s="34" t="s">
        <v>33309</v>
      </c>
      <c r="O7739" s="34" t="s">
        <v>33310</v>
      </c>
      <c r="P7739" s="34" t="s">
        <v>3041</v>
      </c>
      <c r="Q7739" s="34" t="s">
        <v>3041</v>
      </c>
      <c r="R7739" s="28"/>
      <c r="S7739" s="28"/>
      <c r="T7739" s="28"/>
      <c r="U7739" s="28"/>
      <c r="V7739" s="60">
        <v>38433</v>
      </c>
      <c r="W7739" s="60">
        <v>38610</v>
      </c>
    </row>
    <row r="7740" spans="1:23" ht="15" customHeight="1">
      <c r="A7740" s="34" t="s">
        <v>33312</v>
      </c>
      <c r="B7740" s="25">
        <f t="shared" si="94"/>
        <v>7739</v>
      </c>
      <c r="C7740" s="34">
        <v>31172</v>
      </c>
      <c r="D7740" s="34" t="s">
        <v>33311</v>
      </c>
      <c r="E7740" s="34" t="s">
        <v>33312</v>
      </c>
      <c r="F7740" s="34">
        <v>2</v>
      </c>
      <c r="G7740" s="34" t="s">
        <v>32962</v>
      </c>
      <c r="H7740" s="34" t="s">
        <v>32062</v>
      </c>
      <c r="I7740" s="60">
        <v>38426</v>
      </c>
      <c r="J7740" s="60">
        <v>39052</v>
      </c>
      <c r="K7740" s="36">
        <v>1</v>
      </c>
      <c r="L7740" s="33" t="s">
        <v>33308</v>
      </c>
      <c r="M7740" s="34" t="s">
        <v>3041</v>
      </c>
      <c r="N7740" s="34" t="s">
        <v>33309</v>
      </c>
      <c r="O7740" s="34" t="s">
        <v>33310</v>
      </c>
      <c r="P7740" s="34" t="s">
        <v>3041</v>
      </c>
      <c r="Q7740" s="34" t="s">
        <v>3041</v>
      </c>
      <c r="R7740" s="28"/>
      <c r="S7740" s="28"/>
      <c r="T7740" s="28"/>
      <c r="U7740" s="28"/>
      <c r="V7740" s="60">
        <v>38433</v>
      </c>
      <c r="W7740" s="60">
        <v>38764</v>
      </c>
    </row>
    <row r="7741" spans="1:23" ht="15" customHeight="1">
      <c r="A7741" s="25" t="s">
        <v>33307</v>
      </c>
      <c r="B7741" s="25">
        <f t="shared" si="94"/>
        <v>7740</v>
      </c>
      <c r="C7741" s="25">
        <v>31072</v>
      </c>
      <c r="D7741" s="25" t="s">
        <v>33313</v>
      </c>
      <c r="E7741" s="25" t="s">
        <v>33307</v>
      </c>
      <c r="F7741" s="25">
        <v>3</v>
      </c>
      <c r="G7741" s="25" t="s">
        <v>32962</v>
      </c>
      <c r="H7741" s="25" t="s">
        <v>3273</v>
      </c>
      <c r="I7741" s="29">
        <v>38426</v>
      </c>
      <c r="J7741" s="29">
        <v>38511</v>
      </c>
      <c r="K7741" s="30">
        <v>1</v>
      </c>
      <c r="L7741" s="33" t="s">
        <v>33308</v>
      </c>
      <c r="M7741" s="25" t="s">
        <v>3041</v>
      </c>
      <c r="N7741" s="25" t="s">
        <v>33309</v>
      </c>
      <c r="O7741" s="25" t="s">
        <v>33310</v>
      </c>
      <c r="P7741" s="25" t="s">
        <v>3041</v>
      </c>
      <c r="Q7741" s="25">
        <v>22.126999999999999</v>
      </c>
      <c r="R7741" s="28"/>
      <c r="S7741" s="28"/>
      <c r="T7741" s="28"/>
      <c r="U7741" s="28"/>
      <c r="V7741" s="29">
        <v>38433</v>
      </c>
      <c r="W7741" s="29">
        <v>38764</v>
      </c>
    </row>
    <row r="7742" spans="1:23" ht="15" customHeight="1">
      <c r="A7742" s="25" t="s">
        <v>33307</v>
      </c>
      <c r="B7742" s="25">
        <f t="shared" si="94"/>
        <v>7741</v>
      </c>
      <c r="C7742" s="25">
        <v>43011</v>
      </c>
      <c r="D7742" s="25" t="s">
        <v>33314</v>
      </c>
      <c r="E7742" s="25" t="s">
        <v>33307</v>
      </c>
      <c r="F7742" s="25">
        <v>3</v>
      </c>
      <c r="G7742" s="25" t="s">
        <v>32962</v>
      </c>
      <c r="H7742" s="25" t="s">
        <v>32073</v>
      </c>
      <c r="I7742" s="29">
        <v>38835</v>
      </c>
      <c r="J7742" s="29">
        <v>39052</v>
      </c>
      <c r="K7742" s="30">
        <v>1</v>
      </c>
      <c r="L7742" s="33" t="s">
        <v>33315</v>
      </c>
      <c r="M7742" s="25" t="s">
        <v>3041</v>
      </c>
      <c r="N7742" s="25" t="s">
        <v>33309</v>
      </c>
      <c r="O7742" s="25" t="s">
        <v>33316</v>
      </c>
      <c r="P7742" s="25" t="s">
        <v>3041</v>
      </c>
      <c r="Q7742" s="25">
        <v>23.198</v>
      </c>
      <c r="R7742" s="28"/>
      <c r="S7742" s="28"/>
      <c r="T7742" s="28"/>
      <c r="U7742" s="28"/>
      <c r="V7742" s="29">
        <v>38433</v>
      </c>
      <c r="W7742" s="29">
        <v>41116</v>
      </c>
    </row>
    <row r="7743" spans="1:23" ht="15" customHeight="1">
      <c r="A7743" s="25" t="s">
        <v>33307</v>
      </c>
      <c r="B7743" s="25">
        <f t="shared" si="94"/>
        <v>7742</v>
      </c>
      <c r="C7743" s="25">
        <v>7017</v>
      </c>
      <c r="D7743" s="25" t="s">
        <v>33317</v>
      </c>
      <c r="E7743" s="25" t="s">
        <v>33307</v>
      </c>
      <c r="F7743" s="25">
        <v>3</v>
      </c>
      <c r="G7743" s="25" t="s">
        <v>32962</v>
      </c>
      <c r="H7743" s="25" t="s">
        <v>32073</v>
      </c>
      <c r="I7743" s="29">
        <v>38835</v>
      </c>
      <c r="J7743" s="29">
        <v>39052</v>
      </c>
      <c r="K7743" s="30">
        <v>1</v>
      </c>
      <c r="L7743" s="33" t="s">
        <v>33315</v>
      </c>
      <c r="M7743" s="25" t="s">
        <v>3041</v>
      </c>
      <c r="N7743" s="25" t="s">
        <v>33309</v>
      </c>
      <c r="O7743" s="25" t="s">
        <v>33316</v>
      </c>
      <c r="P7743" s="25" t="s">
        <v>3041</v>
      </c>
      <c r="Q7743" s="25" t="s">
        <v>33318</v>
      </c>
      <c r="R7743" s="28"/>
      <c r="S7743" s="28"/>
      <c r="T7743" s="28"/>
      <c r="U7743" s="28"/>
      <c r="V7743" s="29">
        <v>38777</v>
      </c>
      <c r="W7743" s="29">
        <v>41116</v>
      </c>
    </row>
    <row r="7744" spans="1:23" ht="15" customHeight="1">
      <c r="A7744" s="34" t="s">
        <v>33307</v>
      </c>
      <c r="B7744" s="25">
        <f t="shared" si="94"/>
        <v>7743</v>
      </c>
      <c r="C7744" s="34">
        <v>15039</v>
      </c>
      <c r="D7744" s="34" t="s">
        <v>33319</v>
      </c>
      <c r="E7744" s="34" t="s">
        <v>33307</v>
      </c>
      <c r="F7744" s="34">
        <v>2</v>
      </c>
      <c r="G7744" s="34" t="s">
        <v>32962</v>
      </c>
      <c r="H7744" s="34" t="s">
        <v>32073</v>
      </c>
      <c r="I7744" s="60">
        <v>38835</v>
      </c>
      <c r="J7744" s="60">
        <v>39241</v>
      </c>
      <c r="K7744" s="36">
        <v>1</v>
      </c>
      <c r="L7744" s="33" t="s">
        <v>33315</v>
      </c>
      <c r="M7744" s="34" t="s">
        <v>3041</v>
      </c>
      <c r="N7744" s="34" t="s">
        <v>33309</v>
      </c>
      <c r="O7744" s="34" t="s">
        <v>33316</v>
      </c>
      <c r="P7744" s="34" t="s">
        <v>33320</v>
      </c>
      <c r="Q7744" s="34" t="s">
        <v>33321</v>
      </c>
      <c r="R7744" s="28"/>
      <c r="S7744" s="28"/>
      <c r="T7744" s="28"/>
      <c r="U7744" s="28"/>
      <c r="V7744" s="60">
        <v>38700</v>
      </c>
      <c r="W7744" s="60">
        <v>41116</v>
      </c>
    </row>
    <row r="7745" spans="1:23" ht="15" customHeight="1">
      <c r="A7745" s="25" t="s">
        <v>33307</v>
      </c>
      <c r="B7745" s="25">
        <f t="shared" si="94"/>
        <v>7744</v>
      </c>
      <c r="C7745" s="25">
        <v>7018</v>
      </c>
      <c r="D7745" s="25" t="s">
        <v>33322</v>
      </c>
      <c r="E7745" s="25" t="s">
        <v>33307</v>
      </c>
      <c r="F7745" s="25">
        <v>3</v>
      </c>
      <c r="G7745" s="25" t="s">
        <v>32962</v>
      </c>
      <c r="H7745" s="25" t="s">
        <v>32073</v>
      </c>
      <c r="I7745" s="29">
        <v>38835</v>
      </c>
      <c r="J7745" s="29">
        <v>39052</v>
      </c>
      <c r="K7745" s="30">
        <v>1</v>
      </c>
      <c r="L7745" s="33" t="s">
        <v>33315</v>
      </c>
      <c r="M7745" s="25" t="s">
        <v>3041</v>
      </c>
      <c r="N7745" s="25" t="s">
        <v>30139</v>
      </c>
      <c r="O7745" s="25" t="s">
        <v>3041</v>
      </c>
      <c r="P7745" s="25" t="s">
        <v>3041</v>
      </c>
      <c r="Q7745" s="25" t="s">
        <v>33323</v>
      </c>
      <c r="R7745" s="28"/>
      <c r="S7745" s="28"/>
      <c r="T7745" s="28"/>
      <c r="U7745" s="28"/>
      <c r="V7745" s="29">
        <v>38777</v>
      </c>
      <c r="W7745" s="29">
        <v>41116</v>
      </c>
    </row>
    <row r="7746" spans="1:23" ht="15" customHeight="1">
      <c r="A7746" s="25" t="s">
        <v>33307</v>
      </c>
      <c r="B7746" s="25">
        <f t="shared" si="94"/>
        <v>7745</v>
      </c>
      <c r="C7746" s="25">
        <v>7019</v>
      </c>
      <c r="D7746" s="25" t="s">
        <v>33324</v>
      </c>
      <c r="E7746" s="25" t="s">
        <v>33307</v>
      </c>
      <c r="F7746" s="25">
        <v>3</v>
      </c>
      <c r="G7746" s="25" t="s">
        <v>32962</v>
      </c>
      <c r="H7746" s="25" t="s">
        <v>32073</v>
      </c>
      <c r="I7746" s="29">
        <v>38835</v>
      </c>
      <c r="J7746" s="29">
        <v>39052</v>
      </c>
      <c r="K7746" s="30">
        <v>1</v>
      </c>
      <c r="L7746" s="33" t="s">
        <v>33315</v>
      </c>
      <c r="M7746" s="25" t="s">
        <v>3041</v>
      </c>
      <c r="N7746" s="25" t="s">
        <v>30139</v>
      </c>
      <c r="O7746" s="25" t="s">
        <v>3041</v>
      </c>
      <c r="P7746" s="25" t="s">
        <v>3041</v>
      </c>
      <c r="Q7746" s="25" t="s">
        <v>33325</v>
      </c>
      <c r="R7746" s="28"/>
      <c r="S7746" s="28"/>
      <c r="T7746" s="28"/>
      <c r="U7746" s="28"/>
      <c r="V7746" s="29">
        <v>38777</v>
      </c>
      <c r="W7746" s="29">
        <v>41116</v>
      </c>
    </row>
    <row r="7747" spans="1:23" ht="15" customHeight="1">
      <c r="A7747" s="25" t="s">
        <v>33307</v>
      </c>
      <c r="B7747" s="25">
        <f t="shared" si="94"/>
        <v>7746</v>
      </c>
      <c r="C7747" s="25">
        <v>7020</v>
      </c>
      <c r="D7747" s="25" t="s">
        <v>33326</v>
      </c>
      <c r="E7747" s="25" t="s">
        <v>33307</v>
      </c>
      <c r="F7747" s="25">
        <v>3</v>
      </c>
      <c r="G7747" s="25" t="s">
        <v>32962</v>
      </c>
      <c r="H7747" s="25" t="s">
        <v>32073</v>
      </c>
      <c r="I7747" s="29">
        <v>38835</v>
      </c>
      <c r="J7747" s="29">
        <v>39150</v>
      </c>
      <c r="K7747" s="30">
        <v>1</v>
      </c>
      <c r="L7747" s="33" t="s">
        <v>33315</v>
      </c>
      <c r="M7747" s="25" t="s">
        <v>3041</v>
      </c>
      <c r="N7747" s="25" t="s">
        <v>15515</v>
      </c>
      <c r="O7747" s="25" t="s">
        <v>3041</v>
      </c>
      <c r="P7747" s="25" t="s">
        <v>3041</v>
      </c>
      <c r="Q7747" s="25" t="s">
        <v>33327</v>
      </c>
      <c r="R7747" s="28"/>
      <c r="S7747" s="28"/>
      <c r="T7747" s="28"/>
      <c r="U7747" s="28"/>
      <c r="V7747" s="29">
        <v>38777</v>
      </c>
      <c r="W7747" s="29">
        <v>41116</v>
      </c>
    </row>
    <row r="7748" spans="1:23" ht="15" customHeight="1">
      <c r="A7748" s="25" t="s">
        <v>33307</v>
      </c>
      <c r="B7748" s="25">
        <f t="shared" si="94"/>
        <v>7747</v>
      </c>
      <c r="C7748" s="25">
        <v>340001</v>
      </c>
      <c r="D7748" s="25" t="s">
        <v>33328</v>
      </c>
      <c r="E7748" s="25" t="s">
        <v>33307</v>
      </c>
      <c r="F7748" s="25">
        <v>3</v>
      </c>
      <c r="G7748" s="25" t="s">
        <v>32962</v>
      </c>
      <c r="H7748" s="25" t="s">
        <v>32073</v>
      </c>
      <c r="I7748" s="29">
        <v>39016</v>
      </c>
      <c r="J7748" s="29">
        <v>39241</v>
      </c>
      <c r="K7748" s="30">
        <v>1</v>
      </c>
      <c r="L7748" s="33" t="s">
        <v>33315</v>
      </c>
      <c r="M7748" s="25" t="s">
        <v>3041</v>
      </c>
      <c r="N7748" s="25" t="s">
        <v>33079</v>
      </c>
      <c r="O7748" s="25" t="s">
        <v>3041</v>
      </c>
      <c r="P7748" s="25" t="s">
        <v>3041</v>
      </c>
      <c r="Q7748" s="25" t="s">
        <v>33329</v>
      </c>
      <c r="R7748" s="25">
        <v>34</v>
      </c>
      <c r="S7748" s="28"/>
      <c r="T7748" s="28"/>
      <c r="U7748" s="28"/>
      <c r="V7748" s="29">
        <v>39016</v>
      </c>
      <c r="W7748" s="29">
        <v>41116</v>
      </c>
    </row>
    <row r="7749" spans="1:23" ht="15" customHeight="1">
      <c r="A7749" s="25" t="s">
        <v>33307</v>
      </c>
      <c r="B7749" s="25">
        <f t="shared" si="94"/>
        <v>7748</v>
      </c>
      <c r="C7749" s="25">
        <v>340002</v>
      </c>
      <c r="D7749" s="25" t="s">
        <v>33330</v>
      </c>
      <c r="E7749" s="25" t="s">
        <v>33307</v>
      </c>
      <c r="F7749" s="25">
        <v>3</v>
      </c>
      <c r="G7749" s="25" t="s">
        <v>32962</v>
      </c>
      <c r="H7749" s="25" t="s">
        <v>32073</v>
      </c>
      <c r="I7749" s="29">
        <v>39016</v>
      </c>
      <c r="J7749" s="29">
        <v>39150</v>
      </c>
      <c r="K7749" s="30">
        <v>1</v>
      </c>
      <c r="L7749" s="33" t="s">
        <v>33315</v>
      </c>
      <c r="M7749" s="25" t="s">
        <v>3041</v>
      </c>
      <c r="N7749" s="25" t="s">
        <v>33079</v>
      </c>
      <c r="O7749" s="25" t="s">
        <v>3041</v>
      </c>
      <c r="P7749" s="25" t="s">
        <v>3041</v>
      </c>
      <c r="Q7749" s="25" t="s">
        <v>33331</v>
      </c>
      <c r="R7749" s="25">
        <v>34</v>
      </c>
      <c r="S7749" s="28"/>
      <c r="T7749" s="28"/>
      <c r="U7749" s="28"/>
      <c r="V7749" s="29">
        <v>39016</v>
      </c>
      <c r="W7749" s="29">
        <v>41116</v>
      </c>
    </row>
    <row r="7750" spans="1:23" ht="15" customHeight="1">
      <c r="A7750" s="25" t="s">
        <v>33307</v>
      </c>
      <c r="B7750" s="25">
        <f t="shared" si="94"/>
        <v>7749</v>
      </c>
      <c r="C7750" s="25">
        <v>340003</v>
      </c>
      <c r="D7750" s="25" t="s">
        <v>33332</v>
      </c>
      <c r="E7750" s="25" t="s">
        <v>33307</v>
      </c>
      <c r="F7750" s="25">
        <v>3</v>
      </c>
      <c r="G7750" s="25" t="s">
        <v>32962</v>
      </c>
      <c r="H7750" s="25" t="s">
        <v>32073</v>
      </c>
      <c r="I7750" s="29">
        <v>39016</v>
      </c>
      <c r="J7750" s="29">
        <v>39150</v>
      </c>
      <c r="K7750" s="30">
        <v>1</v>
      </c>
      <c r="L7750" s="33" t="s">
        <v>33315</v>
      </c>
      <c r="M7750" s="25" t="s">
        <v>3041</v>
      </c>
      <c r="N7750" s="25" t="s">
        <v>30139</v>
      </c>
      <c r="O7750" s="25" t="s">
        <v>3041</v>
      </c>
      <c r="P7750" s="25" t="s">
        <v>3041</v>
      </c>
      <c r="Q7750" s="25" t="s">
        <v>33333</v>
      </c>
      <c r="R7750" s="25">
        <v>34</v>
      </c>
      <c r="S7750" s="28"/>
      <c r="T7750" s="28"/>
      <c r="U7750" s="28"/>
      <c r="V7750" s="29">
        <v>39016</v>
      </c>
      <c r="W7750" s="29">
        <v>41116</v>
      </c>
    </row>
    <row r="7751" spans="1:23" ht="15" customHeight="1">
      <c r="A7751" s="25" t="s">
        <v>33307</v>
      </c>
      <c r="B7751" s="25">
        <f t="shared" si="94"/>
        <v>7750</v>
      </c>
      <c r="C7751" s="25">
        <v>340004</v>
      </c>
      <c r="D7751" s="25" t="s">
        <v>33334</v>
      </c>
      <c r="E7751" s="25" t="s">
        <v>33307</v>
      </c>
      <c r="F7751" s="25">
        <v>3</v>
      </c>
      <c r="G7751" s="25" t="s">
        <v>32962</v>
      </c>
      <c r="H7751" s="25" t="s">
        <v>32073</v>
      </c>
      <c r="I7751" s="29">
        <v>39016</v>
      </c>
      <c r="J7751" s="29">
        <v>39150</v>
      </c>
      <c r="K7751" s="30">
        <v>1</v>
      </c>
      <c r="L7751" s="33" t="s">
        <v>33315</v>
      </c>
      <c r="M7751" s="25" t="s">
        <v>3041</v>
      </c>
      <c r="N7751" s="25" t="s">
        <v>1272</v>
      </c>
      <c r="O7751" s="25" t="s">
        <v>3041</v>
      </c>
      <c r="P7751" s="25" t="s">
        <v>3041</v>
      </c>
      <c r="Q7751" s="25" t="s">
        <v>33335</v>
      </c>
      <c r="R7751" s="25">
        <v>34</v>
      </c>
      <c r="S7751" s="28"/>
      <c r="T7751" s="28"/>
      <c r="U7751" s="28"/>
      <c r="V7751" s="29">
        <v>39016</v>
      </c>
      <c r="W7751" s="29">
        <v>41116</v>
      </c>
    </row>
    <row r="7752" spans="1:23" ht="15" customHeight="1">
      <c r="A7752" s="34" t="s">
        <v>33337</v>
      </c>
      <c r="B7752" s="25">
        <f t="shared" si="94"/>
        <v>7751</v>
      </c>
      <c r="C7752" s="34">
        <v>31053</v>
      </c>
      <c r="D7752" s="34" t="s">
        <v>33336</v>
      </c>
      <c r="E7752" s="34" t="s">
        <v>33337</v>
      </c>
      <c r="F7752" s="34">
        <v>1</v>
      </c>
      <c r="G7752" s="34" t="s">
        <v>32962</v>
      </c>
      <c r="H7752" s="34" t="s">
        <v>29256</v>
      </c>
      <c r="I7752" s="60">
        <v>38376</v>
      </c>
      <c r="J7752" s="60">
        <v>39248</v>
      </c>
      <c r="K7752" s="36">
        <v>1</v>
      </c>
      <c r="L7752" s="33" t="s">
        <v>33338</v>
      </c>
      <c r="M7752" s="34" t="s">
        <v>3041</v>
      </c>
      <c r="N7752" s="34" t="s">
        <v>16852</v>
      </c>
      <c r="O7752" s="34" t="s">
        <v>3041</v>
      </c>
      <c r="P7752" s="34" t="s">
        <v>33339</v>
      </c>
      <c r="Q7752" s="34" t="s">
        <v>3041</v>
      </c>
      <c r="R7752" s="28"/>
      <c r="S7752" s="28"/>
      <c r="T7752" s="28"/>
      <c r="U7752" s="28"/>
      <c r="V7752" s="60">
        <v>38229</v>
      </c>
      <c r="W7752" s="60">
        <v>39646</v>
      </c>
    </row>
    <row r="7753" spans="1:23" ht="15" customHeight="1">
      <c r="A7753" s="25" t="s">
        <v>33341</v>
      </c>
      <c r="B7753" s="25">
        <f t="shared" si="94"/>
        <v>7752</v>
      </c>
      <c r="C7753" s="25">
        <v>32088</v>
      </c>
      <c r="D7753" s="25" t="s">
        <v>33340</v>
      </c>
      <c r="E7753" s="25" t="s">
        <v>33341</v>
      </c>
      <c r="F7753" s="25">
        <v>2</v>
      </c>
      <c r="G7753" s="25" t="s">
        <v>32962</v>
      </c>
      <c r="H7753" s="25" t="s">
        <v>3273</v>
      </c>
      <c r="I7753" s="29">
        <v>38376</v>
      </c>
      <c r="J7753" s="29">
        <v>39059</v>
      </c>
      <c r="K7753" s="30">
        <v>1</v>
      </c>
      <c r="L7753" s="33" t="s">
        <v>33338</v>
      </c>
      <c r="M7753" s="25" t="s">
        <v>3041</v>
      </c>
      <c r="N7753" s="25" t="s">
        <v>16852</v>
      </c>
      <c r="O7753" s="25" t="s">
        <v>3041</v>
      </c>
      <c r="P7753" s="25" t="s">
        <v>33339</v>
      </c>
      <c r="Q7753" s="25">
        <v>22.010999999999999</v>
      </c>
      <c r="R7753" s="28"/>
      <c r="S7753" s="28"/>
      <c r="T7753" s="28"/>
      <c r="U7753" s="28"/>
      <c r="V7753" s="29">
        <v>38229</v>
      </c>
      <c r="W7753" s="29">
        <v>39646</v>
      </c>
    </row>
    <row r="7754" spans="1:23" ht="15" customHeight="1">
      <c r="A7754" s="25" t="s">
        <v>33343</v>
      </c>
      <c r="B7754" s="25">
        <f t="shared" si="94"/>
        <v>7753</v>
      </c>
      <c r="C7754" s="25">
        <v>32089</v>
      </c>
      <c r="D7754" s="25" t="s">
        <v>33342</v>
      </c>
      <c r="E7754" s="25" t="s">
        <v>33343</v>
      </c>
      <c r="F7754" s="25">
        <v>2</v>
      </c>
      <c r="G7754" s="25" t="s">
        <v>32962</v>
      </c>
      <c r="H7754" s="25" t="s">
        <v>3283</v>
      </c>
      <c r="I7754" s="29">
        <v>38432</v>
      </c>
      <c r="J7754" s="29">
        <v>38702</v>
      </c>
      <c r="K7754" s="30">
        <v>1</v>
      </c>
      <c r="L7754" s="33" t="s">
        <v>33338</v>
      </c>
      <c r="M7754" s="25" t="s">
        <v>3041</v>
      </c>
      <c r="N7754" s="25" t="s">
        <v>3201</v>
      </c>
      <c r="O7754" s="25" t="s">
        <v>32293</v>
      </c>
      <c r="P7754" s="25" t="s">
        <v>33344</v>
      </c>
      <c r="Q7754" s="25" t="s">
        <v>33345</v>
      </c>
      <c r="R7754" s="28"/>
      <c r="S7754" s="28"/>
      <c r="T7754" s="25" t="s">
        <v>33346</v>
      </c>
      <c r="U7754" s="28"/>
      <c r="V7754" s="29">
        <v>38510</v>
      </c>
      <c r="W7754" s="29">
        <v>39646</v>
      </c>
    </row>
    <row r="7755" spans="1:23" ht="15" customHeight="1">
      <c r="A7755" s="25" t="s">
        <v>33337</v>
      </c>
      <c r="B7755" s="25">
        <f t="shared" si="94"/>
        <v>7754</v>
      </c>
      <c r="C7755" s="25">
        <v>7036</v>
      </c>
      <c r="D7755" s="25" t="s">
        <v>33347</v>
      </c>
      <c r="E7755" s="25" t="s">
        <v>33337</v>
      </c>
      <c r="F7755" s="25">
        <v>2</v>
      </c>
      <c r="G7755" s="25" t="s">
        <v>32962</v>
      </c>
      <c r="H7755" s="25" t="s">
        <v>4044</v>
      </c>
      <c r="I7755" s="29">
        <v>38786</v>
      </c>
      <c r="J7755" s="29">
        <v>39248</v>
      </c>
      <c r="K7755" s="30">
        <v>1</v>
      </c>
      <c r="L7755" s="33" t="s">
        <v>33348</v>
      </c>
      <c r="M7755" s="25" t="s">
        <v>3041</v>
      </c>
      <c r="N7755" s="25" t="s">
        <v>1272</v>
      </c>
      <c r="O7755" s="25" t="s">
        <v>33349</v>
      </c>
      <c r="P7755" s="25" t="s">
        <v>3041</v>
      </c>
      <c r="Q7755" s="25">
        <v>24.305</v>
      </c>
      <c r="R7755" s="28"/>
      <c r="S7755" s="28"/>
      <c r="T7755" s="28"/>
      <c r="U7755" s="28"/>
      <c r="V7755" s="29">
        <v>38798</v>
      </c>
      <c r="W7755" s="29">
        <v>39646</v>
      </c>
    </row>
    <row r="7756" spans="1:23" ht="15" customHeight="1">
      <c r="A7756" s="34" t="s">
        <v>33351</v>
      </c>
      <c r="B7756" s="25">
        <f t="shared" si="94"/>
        <v>7755</v>
      </c>
      <c r="C7756" s="34">
        <v>7041</v>
      </c>
      <c r="D7756" s="34" t="s">
        <v>33350</v>
      </c>
      <c r="E7756" s="34" t="s">
        <v>33351</v>
      </c>
      <c r="F7756" s="34">
        <v>1</v>
      </c>
      <c r="G7756" s="34" t="s">
        <v>32962</v>
      </c>
      <c r="H7756" s="34" t="s">
        <v>3273</v>
      </c>
      <c r="I7756" s="60">
        <v>38791</v>
      </c>
      <c r="J7756" s="60">
        <v>39248</v>
      </c>
      <c r="K7756" s="36">
        <v>1</v>
      </c>
      <c r="L7756" s="33" t="s">
        <v>33352</v>
      </c>
      <c r="M7756" s="34" t="s">
        <v>3041</v>
      </c>
      <c r="N7756" s="34" t="s">
        <v>33353</v>
      </c>
      <c r="O7756" s="34" t="s">
        <v>27168</v>
      </c>
      <c r="P7756" s="34" t="s">
        <v>3041</v>
      </c>
      <c r="Q7756" s="34" t="s">
        <v>3041</v>
      </c>
      <c r="R7756" s="28"/>
      <c r="S7756" s="28"/>
      <c r="T7756" s="28"/>
      <c r="U7756" s="28"/>
      <c r="V7756" s="60">
        <v>38660</v>
      </c>
      <c r="W7756" s="60">
        <v>38798</v>
      </c>
    </row>
    <row r="7757" spans="1:23" ht="15" customHeight="1">
      <c r="A7757" s="25" t="s">
        <v>33355</v>
      </c>
      <c r="B7757" s="25">
        <f t="shared" si="94"/>
        <v>7756</v>
      </c>
      <c r="C7757" s="25">
        <v>320012</v>
      </c>
      <c r="D7757" s="25" t="s">
        <v>33354</v>
      </c>
      <c r="E7757" s="25" t="s">
        <v>33355</v>
      </c>
      <c r="F7757" s="25">
        <v>2</v>
      </c>
      <c r="G7757" s="25" t="s">
        <v>32962</v>
      </c>
      <c r="H7757" s="25" t="s">
        <v>3273</v>
      </c>
      <c r="I7757" s="29">
        <v>38791</v>
      </c>
      <c r="J7757" s="29">
        <v>39057</v>
      </c>
      <c r="K7757" s="30">
        <v>1</v>
      </c>
      <c r="L7757" s="33" t="s">
        <v>33352</v>
      </c>
      <c r="M7757" s="25" t="s">
        <v>3041</v>
      </c>
      <c r="N7757" s="25" t="s">
        <v>33353</v>
      </c>
      <c r="O7757" s="25" t="s">
        <v>27168</v>
      </c>
      <c r="P7757" s="25" t="s">
        <v>3041</v>
      </c>
      <c r="Q7757" s="25" t="s">
        <v>33356</v>
      </c>
      <c r="R7757" s="28"/>
      <c r="S7757" s="28"/>
      <c r="T7757" s="28"/>
      <c r="U7757" s="28"/>
      <c r="V7757" s="29">
        <v>38915</v>
      </c>
      <c r="W7757" s="29">
        <v>39553</v>
      </c>
    </row>
    <row r="7758" spans="1:23" ht="15" customHeight="1">
      <c r="A7758" s="25" t="s">
        <v>33358</v>
      </c>
      <c r="B7758" s="25">
        <f t="shared" si="94"/>
        <v>7757</v>
      </c>
      <c r="C7758" s="25">
        <v>320013</v>
      </c>
      <c r="D7758" s="25" t="s">
        <v>33357</v>
      </c>
      <c r="E7758" s="25" t="s">
        <v>33358</v>
      </c>
      <c r="F7758" s="25">
        <v>2</v>
      </c>
      <c r="G7758" s="25" t="s">
        <v>32962</v>
      </c>
      <c r="H7758" s="25" t="s">
        <v>4044</v>
      </c>
      <c r="I7758" s="29">
        <v>38870</v>
      </c>
      <c r="J7758" s="29">
        <v>39248</v>
      </c>
      <c r="K7758" s="30">
        <v>1</v>
      </c>
      <c r="L7758" s="33" t="s">
        <v>33359</v>
      </c>
      <c r="M7758" s="25" t="s">
        <v>3041</v>
      </c>
      <c r="N7758" s="25" t="s">
        <v>16852</v>
      </c>
      <c r="O7758" s="25" t="s">
        <v>33360</v>
      </c>
      <c r="P7758" s="25" t="s">
        <v>3041</v>
      </c>
      <c r="Q7758" s="25" t="s">
        <v>33361</v>
      </c>
      <c r="R7758" s="28"/>
      <c r="S7758" s="28"/>
      <c r="T7758" s="28"/>
      <c r="U7758" s="28"/>
      <c r="V7758" s="29">
        <v>38889</v>
      </c>
      <c r="W7758" s="29">
        <v>39206</v>
      </c>
    </row>
    <row r="7759" spans="1:23" ht="15" customHeight="1">
      <c r="A7759" s="25" t="s">
        <v>33363</v>
      </c>
      <c r="B7759" s="25">
        <f t="shared" si="94"/>
        <v>7758</v>
      </c>
      <c r="C7759" s="25">
        <v>25048</v>
      </c>
      <c r="D7759" s="25" t="s">
        <v>33362</v>
      </c>
      <c r="E7759" s="25" t="s">
        <v>33363</v>
      </c>
      <c r="F7759" s="25">
        <v>1</v>
      </c>
      <c r="G7759" s="25" t="s">
        <v>32962</v>
      </c>
      <c r="H7759" s="25" t="s">
        <v>4196</v>
      </c>
      <c r="I7759" s="29">
        <v>39234</v>
      </c>
      <c r="J7759" s="29">
        <v>39787</v>
      </c>
      <c r="K7759" s="30">
        <v>1</v>
      </c>
      <c r="L7759" s="33" t="s">
        <v>33364</v>
      </c>
      <c r="M7759" s="25" t="s">
        <v>33365</v>
      </c>
      <c r="N7759" s="25" t="s">
        <v>279</v>
      </c>
      <c r="O7759" s="25" t="s">
        <v>32586</v>
      </c>
      <c r="P7759" s="25" t="s">
        <v>33366</v>
      </c>
      <c r="Q7759" s="25" t="s">
        <v>29729</v>
      </c>
      <c r="R7759" s="28"/>
      <c r="S7759" s="28"/>
      <c r="T7759" s="28"/>
      <c r="U7759" s="28"/>
      <c r="V7759" s="29">
        <v>38797</v>
      </c>
      <c r="W7759" s="29">
        <v>39791</v>
      </c>
    </row>
    <row r="7760" spans="1:23" ht="15" customHeight="1">
      <c r="A7760" s="34" t="s">
        <v>33368</v>
      </c>
      <c r="B7760" s="25">
        <f t="shared" si="94"/>
        <v>7759</v>
      </c>
      <c r="C7760" s="34">
        <v>32064</v>
      </c>
      <c r="D7760" s="34" t="s">
        <v>33367</v>
      </c>
      <c r="E7760" s="34" t="s">
        <v>33368</v>
      </c>
      <c r="F7760" s="34">
        <v>1</v>
      </c>
      <c r="G7760" s="34" t="s">
        <v>32962</v>
      </c>
      <c r="H7760" s="34" t="s">
        <v>23756</v>
      </c>
      <c r="I7760" s="60">
        <v>38061</v>
      </c>
      <c r="J7760" s="60">
        <v>38968</v>
      </c>
      <c r="K7760" s="36">
        <v>1</v>
      </c>
      <c r="L7760" s="33" t="s">
        <v>33369</v>
      </c>
      <c r="M7760" s="34" t="s">
        <v>3041</v>
      </c>
      <c r="N7760" s="34" t="s">
        <v>3201</v>
      </c>
      <c r="O7760" s="34" t="s">
        <v>14059</v>
      </c>
      <c r="P7760" s="34" t="s">
        <v>3041</v>
      </c>
      <c r="Q7760" s="34">
        <v>23.898</v>
      </c>
      <c r="R7760" s="28"/>
      <c r="S7760" s="28"/>
      <c r="T7760" s="28"/>
      <c r="U7760" s="28"/>
      <c r="V7760" s="60">
        <v>38091</v>
      </c>
      <c r="W7760" s="60">
        <v>39644</v>
      </c>
    </row>
    <row r="7761" spans="1:23" ht="15" customHeight="1">
      <c r="A7761" s="25" t="s">
        <v>33368</v>
      </c>
      <c r="B7761" s="25">
        <f t="shared" si="94"/>
        <v>7760</v>
      </c>
      <c r="C7761" s="25">
        <v>32065</v>
      </c>
      <c r="D7761" s="25" t="s">
        <v>33370</v>
      </c>
      <c r="E7761" s="25" t="s">
        <v>33368</v>
      </c>
      <c r="F7761" s="25">
        <v>2</v>
      </c>
      <c r="G7761" s="25" t="s">
        <v>32962</v>
      </c>
      <c r="H7761" s="25" t="s">
        <v>3283</v>
      </c>
      <c r="I7761" s="29">
        <v>38061</v>
      </c>
      <c r="J7761" s="29">
        <v>38442</v>
      </c>
      <c r="K7761" s="30">
        <v>1</v>
      </c>
      <c r="L7761" s="33" t="s">
        <v>33369</v>
      </c>
      <c r="M7761" s="25" t="s">
        <v>3041</v>
      </c>
      <c r="N7761" s="25" t="s">
        <v>27465</v>
      </c>
      <c r="O7761" s="25" t="s">
        <v>33371</v>
      </c>
      <c r="P7761" s="25" t="s">
        <v>3041</v>
      </c>
      <c r="Q7761" s="25">
        <v>23.898</v>
      </c>
      <c r="R7761" s="28"/>
      <c r="S7761" s="28"/>
      <c r="T7761" s="28"/>
      <c r="U7761" s="28"/>
      <c r="V7761" s="29">
        <v>38091</v>
      </c>
      <c r="W7761" s="29">
        <v>39644</v>
      </c>
    </row>
    <row r="7762" spans="1:23" ht="15" customHeight="1">
      <c r="A7762" s="25" t="s">
        <v>33368</v>
      </c>
      <c r="B7762" s="25">
        <f t="shared" ref="B7762:B7825" si="95">B7761+1</f>
        <v>7761</v>
      </c>
      <c r="C7762" s="25">
        <v>11048</v>
      </c>
      <c r="D7762" s="25" t="s">
        <v>33372</v>
      </c>
      <c r="E7762" s="25" t="s">
        <v>33368</v>
      </c>
      <c r="F7762" s="25">
        <v>2</v>
      </c>
      <c r="G7762" s="25" t="s">
        <v>32962</v>
      </c>
      <c r="H7762" s="25" t="s">
        <v>4044</v>
      </c>
      <c r="I7762" s="29">
        <v>38509</v>
      </c>
      <c r="J7762" s="29">
        <v>38748</v>
      </c>
      <c r="K7762" s="30">
        <v>1</v>
      </c>
      <c r="L7762" s="25" t="s">
        <v>3041</v>
      </c>
      <c r="M7762" s="25" t="s">
        <v>3041</v>
      </c>
      <c r="N7762" s="25" t="s">
        <v>3041</v>
      </c>
      <c r="O7762" s="25" t="s">
        <v>3041</v>
      </c>
      <c r="P7762" s="25" t="s">
        <v>3041</v>
      </c>
      <c r="Q7762" s="25">
        <v>24.007999999999999</v>
      </c>
      <c r="R7762" s="28"/>
      <c r="S7762" s="28"/>
      <c r="T7762" s="28"/>
      <c r="U7762" s="28"/>
      <c r="V7762" s="29">
        <v>38232</v>
      </c>
      <c r="W7762" s="29">
        <v>39644</v>
      </c>
    </row>
    <row r="7763" spans="1:23" ht="15" customHeight="1">
      <c r="A7763" s="25" t="s">
        <v>33368</v>
      </c>
      <c r="B7763" s="25">
        <f t="shared" si="95"/>
        <v>7762</v>
      </c>
      <c r="C7763" s="25">
        <v>20010</v>
      </c>
      <c r="D7763" s="25" t="s">
        <v>33373</v>
      </c>
      <c r="E7763" s="25" t="s">
        <v>33368</v>
      </c>
      <c r="F7763" s="25">
        <v>2</v>
      </c>
      <c r="G7763" s="25" t="s">
        <v>32962</v>
      </c>
      <c r="H7763" s="25" t="s">
        <v>3290</v>
      </c>
      <c r="I7763" s="29">
        <v>38061</v>
      </c>
      <c r="J7763" s="29">
        <v>38061</v>
      </c>
      <c r="K7763" s="30">
        <v>1</v>
      </c>
      <c r="L7763" s="25" t="s">
        <v>3041</v>
      </c>
      <c r="M7763" s="25" t="s">
        <v>3041</v>
      </c>
      <c r="N7763" s="25" t="s">
        <v>3041</v>
      </c>
      <c r="O7763" s="25" t="s">
        <v>3041</v>
      </c>
      <c r="P7763" s="25" t="s">
        <v>3041</v>
      </c>
      <c r="Q7763" s="25">
        <v>25.413</v>
      </c>
      <c r="R7763" s="28"/>
      <c r="S7763" s="28"/>
      <c r="T7763" s="25" t="s">
        <v>33374</v>
      </c>
      <c r="U7763" s="28"/>
      <c r="V7763" s="29">
        <v>38091</v>
      </c>
      <c r="W7763" s="29">
        <v>38273</v>
      </c>
    </row>
    <row r="7764" spans="1:23" ht="15" customHeight="1">
      <c r="A7764" s="25" t="s">
        <v>33368</v>
      </c>
      <c r="B7764" s="25">
        <f t="shared" si="95"/>
        <v>7763</v>
      </c>
      <c r="C7764" s="25">
        <v>20009</v>
      </c>
      <c r="D7764" s="25" t="s">
        <v>33375</v>
      </c>
      <c r="E7764" s="25" t="s">
        <v>33368</v>
      </c>
      <c r="F7764" s="25">
        <v>2</v>
      </c>
      <c r="G7764" s="25" t="s">
        <v>32962</v>
      </c>
      <c r="H7764" s="25" t="s">
        <v>3290</v>
      </c>
      <c r="I7764" s="29">
        <v>38061</v>
      </c>
      <c r="J7764" s="29">
        <v>38061</v>
      </c>
      <c r="K7764" s="30">
        <v>1</v>
      </c>
      <c r="L7764" s="25" t="s">
        <v>3041</v>
      </c>
      <c r="M7764" s="25" t="s">
        <v>3041</v>
      </c>
      <c r="N7764" s="25" t="s">
        <v>3041</v>
      </c>
      <c r="O7764" s="25" t="s">
        <v>3041</v>
      </c>
      <c r="P7764" s="25" t="s">
        <v>3041</v>
      </c>
      <c r="Q7764" s="25">
        <v>25.331</v>
      </c>
      <c r="R7764" s="28"/>
      <c r="S7764" s="28"/>
      <c r="T7764" s="25" t="s">
        <v>33374</v>
      </c>
      <c r="U7764" s="28"/>
      <c r="V7764" s="29">
        <v>38091</v>
      </c>
      <c r="W7764" s="29">
        <v>38273</v>
      </c>
    </row>
    <row r="7765" spans="1:23" ht="15" customHeight="1">
      <c r="A7765" s="25" t="s">
        <v>33368</v>
      </c>
      <c r="B7765" s="25">
        <f t="shared" si="95"/>
        <v>7764</v>
      </c>
      <c r="C7765" s="25">
        <v>50117</v>
      </c>
      <c r="D7765" s="25" t="s">
        <v>33376</v>
      </c>
      <c r="E7765" s="25" t="s">
        <v>33368</v>
      </c>
      <c r="F7765" s="25">
        <v>2</v>
      </c>
      <c r="G7765" s="25" t="s">
        <v>32962</v>
      </c>
      <c r="H7765" s="25" t="s">
        <v>28064</v>
      </c>
      <c r="I7765" s="29">
        <v>38968</v>
      </c>
      <c r="J7765" s="29">
        <v>38968</v>
      </c>
      <c r="K7765" s="30">
        <v>1</v>
      </c>
      <c r="L7765" s="25" t="s">
        <v>3041</v>
      </c>
      <c r="M7765" s="25" t="s">
        <v>3041</v>
      </c>
      <c r="N7765" s="25" t="s">
        <v>3041</v>
      </c>
      <c r="O7765" s="25" t="s">
        <v>3041</v>
      </c>
      <c r="P7765" s="25" t="s">
        <v>3041</v>
      </c>
      <c r="Q7765" s="25">
        <v>44.018000000000001</v>
      </c>
      <c r="R7765" s="28"/>
      <c r="S7765" s="28"/>
      <c r="T7765" s="25" t="s">
        <v>33377</v>
      </c>
      <c r="U7765" s="28"/>
      <c r="V7765" s="29">
        <v>38091</v>
      </c>
      <c r="W7765" s="29">
        <v>38918</v>
      </c>
    </row>
    <row r="7766" spans="1:23" ht="15" customHeight="1">
      <c r="A7766" s="34" t="s">
        <v>33379</v>
      </c>
      <c r="B7766" s="25">
        <f t="shared" si="95"/>
        <v>7765</v>
      </c>
      <c r="C7766" s="34">
        <v>32074</v>
      </c>
      <c r="D7766" s="34" t="s">
        <v>33378</v>
      </c>
      <c r="E7766" s="34" t="s">
        <v>33379</v>
      </c>
      <c r="F7766" s="34">
        <v>1</v>
      </c>
      <c r="G7766" s="34" t="s">
        <v>32962</v>
      </c>
      <c r="H7766" s="34" t="s">
        <v>33380</v>
      </c>
      <c r="I7766" s="60">
        <v>37930</v>
      </c>
      <c r="J7766" s="60">
        <v>40886</v>
      </c>
      <c r="K7766" s="36">
        <v>1</v>
      </c>
      <c r="L7766" s="33" t="s">
        <v>33381</v>
      </c>
      <c r="M7766" s="34" t="s">
        <v>3041</v>
      </c>
      <c r="N7766" s="34" t="s">
        <v>3041</v>
      </c>
      <c r="O7766" s="34" t="s">
        <v>3041</v>
      </c>
      <c r="P7766" s="34" t="s">
        <v>3041</v>
      </c>
      <c r="Q7766" s="34" t="s">
        <v>3041</v>
      </c>
      <c r="R7766" s="28"/>
      <c r="S7766" s="28"/>
      <c r="T7766" s="28"/>
      <c r="U7766" s="28"/>
      <c r="V7766" s="60">
        <v>37781</v>
      </c>
      <c r="W7766" s="60">
        <v>38281</v>
      </c>
    </row>
    <row r="7767" spans="1:23" ht="15" customHeight="1">
      <c r="A7767" s="34" t="s">
        <v>33383</v>
      </c>
      <c r="B7767" s="25">
        <f t="shared" si="95"/>
        <v>7766</v>
      </c>
      <c r="C7767" s="34">
        <v>7001</v>
      </c>
      <c r="D7767" s="34" t="s">
        <v>33382</v>
      </c>
      <c r="E7767" s="34" t="s">
        <v>33383</v>
      </c>
      <c r="F7767" s="34">
        <v>2</v>
      </c>
      <c r="G7767" s="34" t="s">
        <v>32962</v>
      </c>
      <c r="H7767" s="34" t="s">
        <v>33384</v>
      </c>
      <c r="I7767" s="60">
        <v>37930</v>
      </c>
      <c r="J7767" s="60">
        <v>40886</v>
      </c>
      <c r="K7767" s="36">
        <v>1</v>
      </c>
      <c r="L7767" s="34" t="s">
        <v>3041</v>
      </c>
      <c r="M7767" s="34" t="s">
        <v>3041</v>
      </c>
      <c r="N7767" s="34" t="s">
        <v>3041</v>
      </c>
      <c r="O7767" s="34" t="s">
        <v>3041</v>
      </c>
      <c r="P7767" s="34" t="s">
        <v>3041</v>
      </c>
      <c r="Q7767" s="34" t="s">
        <v>3041</v>
      </c>
      <c r="R7767" s="28"/>
      <c r="S7767" s="28"/>
      <c r="T7767" s="28"/>
      <c r="U7767" s="28"/>
      <c r="V7767" s="60">
        <v>38764</v>
      </c>
      <c r="W7767" s="60">
        <v>38764</v>
      </c>
    </row>
    <row r="7768" spans="1:23" ht="15" customHeight="1">
      <c r="A7768" s="25" t="s">
        <v>3041</v>
      </c>
      <c r="B7768" s="25">
        <f t="shared" si="95"/>
        <v>7767</v>
      </c>
      <c r="C7768" s="25">
        <v>32075</v>
      </c>
      <c r="D7768" s="25" t="s">
        <v>33385</v>
      </c>
      <c r="E7768" s="25" t="s">
        <v>3041</v>
      </c>
      <c r="F7768" s="25">
        <v>3</v>
      </c>
      <c r="G7768" s="25" t="s">
        <v>32962</v>
      </c>
      <c r="H7768" s="25" t="s">
        <v>3283</v>
      </c>
      <c r="I7768" s="29">
        <v>38274</v>
      </c>
      <c r="J7768" s="29">
        <v>38784</v>
      </c>
      <c r="K7768" s="30">
        <v>1</v>
      </c>
      <c r="L7768" s="25" t="s">
        <v>3041</v>
      </c>
      <c r="M7768" s="25" t="s">
        <v>3041</v>
      </c>
      <c r="N7768" s="25" t="s">
        <v>3041</v>
      </c>
      <c r="O7768" s="25" t="s">
        <v>3041</v>
      </c>
      <c r="P7768" s="25" t="s">
        <v>3041</v>
      </c>
      <c r="Q7768" s="25" t="s">
        <v>3041</v>
      </c>
      <c r="R7768" s="28"/>
      <c r="S7768" s="28"/>
      <c r="T7768" s="28"/>
      <c r="U7768" s="28"/>
      <c r="V7768" s="29">
        <v>38764</v>
      </c>
      <c r="W7768" s="29">
        <v>38868</v>
      </c>
    </row>
    <row r="7769" spans="1:23" ht="15" customHeight="1">
      <c r="A7769" s="34" t="s">
        <v>3041</v>
      </c>
      <c r="B7769" s="25">
        <f t="shared" si="95"/>
        <v>7768</v>
      </c>
      <c r="C7769" s="34">
        <v>11050</v>
      </c>
      <c r="D7769" s="34" t="s">
        <v>33386</v>
      </c>
      <c r="E7769" s="34" t="s">
        <v>3041</v>
      </c>
      <c r="F7769" s="34">
        <v>3</v>
      </c>
      <c r="G7769" s="34" t="s">
        <v>32962</v>
      </c>
      <c r="H7769" s="34" t="s">
        <v>33387</v>
      </c>
      <c r="I7769" s="60">
        <v>37930</v>
      </c>
      <c r="J7769" s="60">
        <v>40886</v>
      </c>
      <c r="K7769" s="36">
        <v>1</v>
      </c>
      <c r="L7769" s="33" t="s">
        <v>33388</v>
      </c>
      <c r="M7769" s="34" t="s">
        <v>3041</v>
      </c>
      <c r="N7769" s="34" t="s">
        <v>32782</v>
      </c>
      <c r="O7769" s="34" t="s">
        <v>23788</v>
      </c>
      <c r="P7769" s="34" t="s">
        <v>3041</v>
      </c>
      <c r="Q7769" s="34" t="s">
        <v>3041</v>
      </c>
      <c r="R7769" s="28"/>
      <c r="S7769" s="28"/>
      <c r="T7769" s="28"/>
      <c r="U7769" s="28"/>
      <c r="V7769" s="60">
        <v>38233</v>
      </c>
      <c r="W7769" s="60">
        <v>38764</v>
      </c>
    </row>
    <row r="7770" spans="1:23" ht="15" customHeight="1">
      <c r="A7770" s="25" t="s">
        <v>3041</v>
      </c>
      <c r="B7770" s="25">
        <f t="shared" si="95"/>
        <v>7769</v>
      </c>
      <c r="C7770" s="25">
        <v>521031</v>
      </c>
      <c r="D7770" s="25" t="s">
        <v>33389</v>
      </c>
      <c r="E7770" s="25" t="s">
        <v>3041</v>
      </c>
      <c r="F7770" s="25">
        <v>4</v>
      </c>
      <c r="G7770" s="25" t="s">
        <v>32962</v>
      </c>
      <c r="H7770" s="25" t="s">
        <v>27657</v>
      </c>
      <c r="I7770" s="29">
        <v>37930</v>
      </c>
      <c r="J7770" s="29">
        <v>40886</v>
      </c>
      <c r="K7770" s="30">
        <v>1</v>
      </c>
      <c r="L7770" s="33" t="s">
        <v>33388</v>
      </c>
      <c r="M7770" s="25" t="s">
        <v>3041</v>
      </c>
      <c r="N7770" s="25" t="s">
        <v>27868</v>
      </c>
      <c r="O7770" s="25" t="s">
        <v>3041</v>
      </c>
      <c r="P7770" s="25" t="s">
        <v>27380</v>
      </c>
      <c r="Q7770" s="25" t="s">
        <v>33390</v>
      </c>
      <c r="R7770" s="25">
        <v>52</v>
      </c>
      <c r="S7770" s="25">
        <v>27</v>
      </c>
      <c r="T7770" s="28"/>
      <c r="U7770" s="28"/>
      <c r="V7770" s="29">
        <v>40714</v>
      </c>
      <c r="W7770" s="29">
        <v>40890</v>
      </c>
    </row>
    <row r="7771" spans="1:23" ht="15" customHeight="1">
      <c r="A7771" s="25" t="s">
        <v>3041</v>
      </c>
      <c r="B7771" s="25">
        <f t="shared" si="95"/>
        <v>7770</v>
      </c>
      <c r="C7771" s="25">
        <v>11060</v>
      </c>
      <c r="D7771" s="25" t="s">
        <v>33391</v>
      </c>
      <c r="E7771" s="25" t="s">
        <v>3041</v>
      </c>
      <c r="F7771" s="25">
        <v>4</v>
      </c>
      <c r="G7771" s="25" t="s">
        <v>32962</v>
      </c>
      <c r="H7771" s="25" t="s">
        <v>4044</v>
      </c>
      <c r="I7771" s="29">
        <v>37930</v>
      </c>
      <c r="J7771" s="29">
        <v>39051</v>
      </c>
      <c r="K7771" s="30">
        <v>1</v>
      </c>
      <c r="L7771" s="33" t="s">
        <v>33388</v>
      </c>
      <c r="M7771" s="25" t="s">
        <v>3041</v>
      </c>
      <c r="N7771" s="25" t="s">
        <v>32782</v>
      </c>
      <c r="O7771" s="25" t="s">
        <v>23788</v>
      </c>
      <c r="P7771" s="25" t="s">
        <v>3041</v>
      </c>
      <c r="Q7771" s="25" t="s">
        <v>33392</v>
      </c>
      <c r="R7771" s="28"/>
      <c r="S7771" s="28"/>
      <c r="T7771" s="28"/>
      <c r="U7771" s="28"/>
      <c r="V7771" s="29">
        <v>38233</v>
      </c>
      <c r="W7771" s="29">
        <v>39087</v>
      </c>
    </row>
    <row r="7772" spans="1:23" ht="15" customHeight="1">
      <c r="A7772" s="25" t="s">
        <v>3041</v>
      </c>
      <c r="B7772" s="25">
        <f t="shared" si="95"/>
        <v>7771</v>
      </c>
      <c r="C7772" s="25">
        <v>13025</v>
      </c>
      <c r="D7772" s="25" t="s">
        <v>33393</v>
      </c>
      <c r="E7772" s="25" t="s">
        <v>3041</v>
      </c>
      <c r="F7772" s="25">
        <v>4</v>
      </c>
      <c r="G7772" s="25" t="s">
        <v>32962</v>
      </c>
      <c r="H7772" s="25" t="s">
        <v>3906</v>
      </c>
      <c r="I7772" s="29">
        <v>37930</v>
      </c>
      <c r="J7772" s="29">
        <v>39059</v>
      </c>
      <c r="K7772" s="30">
        <v>1</v>
      </c>
      <c r="L7772" s="33" t="s">
        <v>33388</v>
      </c>
      <c r="M7772" s="25" t="s">
        <v>3041</v>
      </c>
      <c r="N7772" s="25" t="s">
        <v>32782</v>
      </c>
      <c r="O7772" s="25" t="s">
        <v>23788</v>
      </c>
      <c r="P7772" s="25" t="s">
        <v>3041</v>
      </c>
      <c r="Q7772" s="25" t="s">
        <v>33394</v>
      </c>
      <c r="R7772" s="28"/>
      <c r="S7772" s="28"/>
      <c r="T7772" s="28"/>
      <c r="U7772" s="28"/>
      <c r="V7772" s="29">
        <v>38233</v>
      </c>
      <c r="W7772" s="29">
        <v>39002</v>
      </c>
    </row>
    <row r="7773" spans="1:23" ht="15" customHeight="1">
      <c r="A7773" s="25" t="s">
        <v>33396</v>
      </c>
      <c r="B7773" s="25">
        <f t="shared" si="95"/>
        <v>7772</v>
      </c>
      <c r="C7773" s="25">
        <v>14020</v>
      </c>
      <c r="D7773" s="25" t="s">
        <v>33395</v>
      </c>
      <c r="E7773" s="25" t="s">
        <v>33396</v>
      </c>
      <c r="F7773" s="25">
        <v>4</v>
      </c>
      <c r="G7773" s="25" t="s">
        <v>32962</v>
      </c>
      <c r="H7773" s="25" t="s">
        <v>3913</v>
      </c>
      <c r="I7773" s="29">
        <v>38730</v>
      </c>
      <c r="J7773" s="29">
        <v>39150</v>
      </c>
      <c r="K7773" s="30">
        <v>1</v>
      </c>
      <c r="L7773" s="33" t="s">
        <v>33388</v>
      </c>
      <c r="M7773" s="25" t="s">
        <v>3041</v>
      </c>
      <c r="N7773" s="25" t="s">
        <v>32782</v>
      </c>
      <c r="O7773" s="25" t="s">
        <v>23788</v>
      </c>
      <c r="P7773" s="25" t="s">
        <v>33397</v>
      </c>
      <c r="Q7773" s="25">
        <v>29.228999999999999</v>
      </c>
      <c r="R7773" s="28"/>
      <c r="S7773" s="28"/>
      <c r="T7773" s="28"/>
      <c r="U7773" s="28"/>
      <c r="V7773" s="29">
        <v>38233</v>
      </c>
      <c r="W7773" s="29">
        <v>39149</v>
      </c>
    </row>
    <row r="7774" spans="1:23" ht="15" customHeight="1">
      <c r="A7774" s="25" t="s">
        <v>33399</v>
      </c>
      <c r="B7774" s="25">
        <f t="shared" si="95"/>
        <v>7773</v>
      </c>
      <c r="C7774" s="25">
        <v>33027</v>
      </c>
      <c r="D7774" s="25" t="s">
        <v>33398</v>
      </c>
      <c r="E7774" s="25" t="s">
        <v>33399</v>
      </c>
      <c r="F7774" s="25">
        <v>3</v>
      </c>
      <c r="G7774" s="25" t="s">
        <v>32962</v>
      </c>
      <c r="H7774" s="25" t="s">
        <v>3633</v>
      </c>
      <c r="I7774" s="29">
        <v>38531</v>
      </c>
      <c r="J7774" s="29">
        <v>38694</v>
      </c>
      <c r="K7774" s="30">
        <v>1</v>
      </c>
      <c r="L7774" s="33" t="s">
        <v>33400</v>
      </c>
      <c r="M7774" s="25" t="s">
        <v>3041</v>
      </c>
      <c r="N7774" s="25" t="s">
        <v>1272</v>
      </c>
      <c r="O7774" s="25" t="s">
        <v>30693</v>
      </c>
      <c r="P7774" s="25" t="s">
        <v>33401</v>
      </c>
      <c r="Q7774" s="25">
        <v>33.203000000000003</v>
      </c>
      <c r="R7774" s="28"/>
      <c r="S7774" s="28"/>
      <c r="T7774" s="28"/>
      <c r="U7774" s="28"/>
      <c r="V7774" s="29">
        <v>38523</v>
      </c>
      <c r="W7774" s="29">
        <v>39231</v>
      </c>
    </row>
    <row r="7775" spans="1:23" ht="15" customHeight="1">
      <c r="A7775" s="34" t="s">
        <v>33403</v>
      </c>
      <c r="B7775" s="25">
        <f t="shared" si="95"/>
        <v>7774</v>
      </c>
      <c r="C7775" s="34">
        <v>7002</v>
      </c>
      <c r="D7775" s="34" t="s">
        <v>33402</v>
      </c>
      <c r="E7775" s="34" t="s">
        <v>33403</v>
      </c>
      <c r="F7775" s="34">
        <v>2</v>
      </c>
      <c r="G7775" s="34" t="s">
        <v>32962</v>
      </c>
      <c r="H7775" s="34" t="s">
        <v>33404</v>
      </c>
      <c r="I7775" s="60">
        <v>38749</v>
      </c>
      <c r="J7775" s="60">
        <v>39155</v>
      </c>
      <c r="K7775" s="36">
        <v>1</v>
      </c>
      <c r="L7775" s="33" t="s">
        <v>33381</v>
      </c>
      <c r="M7775" s="34" t="s">
        <v>3041</v>
      </c>
      <c r="N7775" s="34" t="s">
        <v>32988</v>
      </c>
      <c r="O7775" s="34" t="s">
        <v>31669</v>
      </c>
      <c r="P7775" s="34" t="s">
        <v>3041</v>
      </c>
      <c r="Q7775" s="34" t="s">
        <v>3041</v>
      </c>
      <c r="R7775" s="28"/>
      <c r="S7775" s="28"/>
      <c r="T7775" s="28"/>
      <c r="U7775" s="28"/>
      <c r="V7775" s="60">
        <v>38764</v>
      </c>
      <c r="W7775" s="60">
        <v>38764</v>
      </c>
    </row>
    <row r="7776" spans="1:23" ht="15" customHeight="1">
      <c r="A7776" s="25" t="s">
        <v>3041</v>
      </c>
      <c r="B7776" s="25">
        <f t="shared" si="95"/>
        <v>7775</v>
      </c>
      <c r="C7776" s="25">
        <v>7003</v>
      </c>
      <c r="D7776" s="25" t="s">
        <v>33405</v>
      </c>
      <c r="E7776" s="25" t="s">
        <v>3041</v>
      </c>
      <c r="F7776" s="25">
        <v>3</v>
      </c>
      <c r="G7776" s="25" t="s">
        <v>32962</v>
      </c>
      <c r="H7776" s="25" t="s">
        <v>3283</v>
      </c>
      <c r="I7776" s="29">
        <v>38749</v>
      </c>
      <c r="J7776" s="29">
        <v>39066</v>
      </c>
      <c r="K7776" s="30">
        <v>1</v>
      </c>
      <c r="L7776" s="33" t="s">
        <v>33381</v>
      </c>
      <c r="M7776" s="25" t="s">
        <v>3041</v>
      </c>
      <c r="N7776" s="25" t="s">
        <v>32988</v>
      </c>
      <c r="O7776" s="25" t="s">
        <v>31669</v>
      </c>
      <c r="P7776" s="25" t="s">
        <v>3041</v>
      </c>
      <c r="Q7776" s="25" t="s">
        <v>33406</v>
      </c>
      <c r="R7776" s="28"/>
      <c r="S7776" s="28"/>
      <c r="T7776" s="28"/>
      <c r="U7776" s="28"/>
      <c r="V7776" s="29">
        <v>38764</v>
      </c>
      <c r="W7776" s="29">
        <v>38979</v>
      </c>
    </row>
    <row r="7777" spans="1:23" ht="15" customHeight="1">
      <c r="A7777" s="25" t="s">
        <v>3041</v>
      </c>
      <c r="B7777" s="25">
        <f t="shared" si="95"/>
        <v>7776</v>
      </c>
      <c r="C7777" s="25">
        <v>7004</v>
      </c>
      <c r="D7777" s="25" t="s">
        <v>33407</v>
      </c>
      <c r="E7777" s="25" t="s">
        <v>3041</v>
      </c>
      <c r="F7777" s="25">
        <v>3</v>
      </c>
      <c r="G7777" s="25" t="s">
        <v>32962</v>
      </c>
      <c r="H7777" s="25" t="s">
        <v>4044</v>
      </c>
      <c r="I7777" s="29">
        <v>38838</v>
      </c>
      <c r="J7777" s="29">
        <v>39155</v>
      </c>
      <c r="K7777" s="30">
        <v>1</v>
      </c>
      <c r="L7777" s="25" t="s">
        <v>3041</v>
      </c>
      <c r="M7777" s="25" t="s">
        <v>3041</v>
      </c>
      <c r="N7777" s="25" t="s">
        <v>3041</v>
      </c>
      <c r="O7777" s="25" t="s">
        <v>3041</v>
      </c>
      <c r="P7777" s="25" t="s">
        <v>3041</v>
      </c>
      <c r="Q7777" s="25" t="s">
        <v>3041</v>
      </c>
      <c r="R7777" s="28"/>
      <c r="S7777" s="28"/>
      <c r="T7777" s="28"/>
      <c r="U7777" s="28"/>
      <c r="V7777" s="29">
        <v>38764</v>
      </c>
      <c r="W7777" s="29">
        <v>39149</v>
      </c>
    </row>
    <row r="7778" spans="1:23" ht="15" customHeight="1">
      <c r="A7778" s="25" t="s">
        <v>33409</v>
      </c>
      <c r="B7778" s="25">
        <f t="shared" si="95"/>
        <v>7777</v>
      </c>
      <c r="C7778" s="25">
        <v>7032</v>
      </c>
      <c r="D7778" s="25" t="s">
        <v>33408</v>
      </c>
      <c r="E7778" s="25" t="s">
        <v>33409</v>
      </c>
      <c r="F7778" s="25">
        <v>3</v>
      </c>
      <c r="G7778" s="25" t="s">
        <v>32962</v>
      </c>
      <c r="H7778" s="25" t="s">
        <v>3451</v>
      </c>
      <c r="I7778" s="29">
        <v>38807</v>
      </c>
      <c r="J7778" s="29">
        <v>39058</v>
      </c>
      <c r="K7778" s="30">
        <v>1</v>
      </c>
      <c r="L7778" s="33" t="s">
        <v>33381</v>
      </c>
      <c r="M7778" s="25" t="s">
        <v>3041</v>
      </c>
      <c r="N7778" s="25" t="s">
        <v>32988</v>
      </c>
      <c r="O7778" s="25" t="s">
        <v>31669</v>
      </c>
      <c r="P7778" s="25" t="s">
        <v>33410</v>
      </c>
      <c r="Q7778" s="25" t="s">
        <v>19637</v>
      </c>
      <c r="R7778" s="28"/>
      <c r="S7778" s="28"/>
      <c r="T7778" s="28"/>
      <c r="U7778" s="28"/>
      <c r="V7778" s="29">
        <v>38796</v>
      </c>
      <c r="W7778" s="29">
        <v>39170</v>
      </c>
    </row>
    <row r="7779" spans="1:23" ht="15" customHeight="1">
      <c r="A7779" s="34" t="s">
        <v>33412</v>
      </c>
      <c r="B7779" s="25">
        <f t="shared" si="95"/>
        <v>7778</v>
      </c>
      <c r="C7779" s="34">
        <v>32081</v>
      </c>
      <c r="D7779" s="34" t="s">
        <v>33411</v>
      </c>
      <c r="E7779" s="34" t="s">
        <v>33412</v>
      </c>
      <c r="F7779" s="34">
        <v>1</v>
      </c>
      <c r="G7779" s="34" t="s">
        <v>32962</v>
      </c>
      <c r="H7779" s="34" t="s">
        <v>29155</v>
      </c>
      <c r="I7779" s="60">
        <v>38274</v>
      </c>
      <c r="J7779" s="60">
        <v>39247</v>
      </c>
      <c r="K7779" s="36">
        <v>1</v>
      </c>
      <c r="L7779" s="33" t="s">
        <v>33413</v>
      </c>
      <c r="M7779" s="34" t="s">
        <v>3041</v>
      </c>
      <c r="N7779" s="34" t="s">
        <v>987</v>
      </c>
      <c r="O7779" s="34" t="s">
        <v>33414</v>
      </c>
      <c r="P7779" s="34" t="s">
        <v>33415</v>
      </c>
      <c r="Q7779" s="34" t="s">
        <v>3041</v>
      </c>
      <c r="R7779" s="28"/>
      <c r="S7779" s="28"/>
      <c r="T7779" s="28"/>
      <c r="U7779" s="28"/>
      <c r="V7779" s="60">
        <v>38274</v>
      </c>
      <c r="W7779" s="60">
        <v>39647</v>
      </c>
    </row>
    <row r="7780" spans="1:23" ht="15" customHeight="1">
      <c r="A7780" s="25" t="s">
        <v>3041</v>
      </c>
      <c r="B7780" s="25">
        <f t="shared" si="95"/>
        <v>7779</v>
      </c>
      <c r="C7780" s="25">
        <v>32094</v>
      </c>
      <c r="D7780" s="25" t="s">
        <v>33416</v>
      </c>
      <c r="E7780" s="25" t="s">
        <v>3041</v>
      </c>
      <c r="F7780" s="25">
        <v>2</v>
      </c>
      <c r="G7780" s="25" t="s">
        <v>32962</v>
      </c>
      <c r="H7780" s="25" t="s">
        <v>3283</v>
      </c>
      <c r="I7780" s="29">
        <v>38274</v>
      </c>
      <c r="J7780" s="29">
        <v>38516</v>
      </c>
      <c r="K7780" s="30">
        <v>1</v>
      </c>
      <c r="L7780" s="33" t="s">
        <v>33413</v>
      </c>
      <c r="M7780" s="25" t="s">
        <v>3041</v>
      </c>
      <c r="N7780" s="25" t="s">
        <v>987</v>
      </c>
      <c r="O7780" s="25" t="s">
        <v>33414</v>
      </c>
      <c r="P7780" s="25" t="s">
        <v>33417</v>
      </c>
      <c r="Q7780" s="25">
        <v>23.803999999999998</v>
      </c>
      <c r="R7780" s="28"/>
      <c r="S7780" s="28"/>
      <c r="T7780" s="28"/>
      <c r="U7780" s="28"/>
      <c r="V7780" s="29">
        <v>38510</v>
      </c>
      <c r="W7780" s="29">
        <v>39644</v>
      </c>
    </row>
    <row r="7781" spans="1:23" ht="15" customHeight="1">
      <c r="A7781" s="25" t="s">
        <v>3041</v>
      </c>
      <c r="B7781" s="25">
        <f t="shared" si="95"/>
        <v>7780</v>
      </c>
      <c r="C7781" s="25">
        <v>32095</v>
      </c>
      <c r="D7781" s="25" t="s">
        <v>33418</v>
      </c>
      <c r="E7781" s="25" t="s">
        <v>3041</v>
      </c>
      <c r="F7781" s="25">
        <v>2</v>
      </c>
      <c r="G7781" s="25" t="s">
        <v>32962</v>
      </c>
      <c r="H7781" s="25" t="s">
        <v>3283</v>
      </c>
      <c r="I7781" s="29">
        <v>38511</v>
      </c>
      <c r="J7781" s="29">
        <v>38975</v>
      </c>
      <c r="K7781" s="30">
        <v>1</v>
      </c>
      <c r="L7781" s="33" t="s">
        <v>33413</v>
      </c>
      <c r="M7781" s="25" t="s">
        <v>3041</v>
      </c>
      <c r="N7781" s="25" t="s">
        <v>987</v>
      </c>
      <c r="O7781" s="25" t="s">
        <v>33414</v>
      </c>
      <c r="P7781" s="25" t="s">
        <v>33417</v>
      </c>
      <c r="Q7781" s="25">
        <v>23.204000000000001</v>
      </c>
      <c r="R7781" s="28"/>
      <c r="S7781" s="28"/>
      <c r="T7781" s="28"/>
      <c r="U7781" s="28"/>
      <c r="V7781" s="29">
        <v>38510</v>
      </c>
      <c r="W7781" s="29">
        <v>39644</v>
      </c>
    </row>
    <row r="7782" spans="1:23" ht="15" customHeight="1">
      <c r="A7782" s="34" t="s">
        <v>33420</v>
      </c>
      <c r="B7782" s="25">
        <f t="shared" si="95"/>
        <v>7781</v>
      </c>
      <c r="C7782" s="34">
        <v>310001</v>
      </c>
      <c r="D7782" s="34" t="s">
        <v>33419</v>
      </c>
      <c r="E7782" s="34" t="s">
        <v>33420</v>
      </c>
      <c r="F7782" s="34">
        <v>2</v>
      </c>
      <c r="G7782" s="34" t="s">
        <v>32962</v>
      </c>
      <c r="H7782" s="34" t="s">
        <v>23720</v>
      </c>
      <c r="I7782" s="60">
        <v>38511</v>
      </c>
      <c r="J7782" s="60">
        <v>39247</v>
      </c>
      <c r="K7782" s="36">
        <v>1</v>
      </c>
      <c r="L7782" s="33" t="s">
        <v>33421</v>
      </c>
      <c r="M7782" s="34" t="s">
        <v>3041</v>
      </c>
      <c r="N7782" s="34" t="s">
        <v>279</v>
      </c>
      <c r="O7782" s="34" t="s">
        <v>33422</v>
      </c>
      <c r="P7782" s="34" t="s">
        <v>33423</v>
      </c>
      <c r="Q7782" s="34" t="s">
        <v>3041</v>
      </c>
      <c r="R7782" s="28"/>
      <c r="S7782" s="28"/>
      <c r="T7782" s="28"/>
      <c r="U7782" s="28"/>
      <c r="V7782" s="60">
        <v>38820</v>
      </c>
      <c r="W7782" s="60">
        <v>39644</v>
      </c>
    </row>
    <row r="7783" spans="1:23" ht="15" customHeight="1">
      <c r="A7783" s="25" t="s">
        <v>3041</v>
      </c>
      <c r="B7783" s="25">
        <f t="shared" si="95"/>
        <v>7782</v>
      </c>
      <c r="C7783" s="25">
        <v>310002</v>
      </c>
      <c r="D7783" s="25" t="s">
        <v>33424</v>
      </c>
      <c r="E7783" s="25" t="s">
        <v>3041</v>
      </c>
      <c r="F7783" s="25">
        <v>3</v>
      </c>
      <c r="G7783" s="25" t="s">
        <v>32962</v>
      </c>
      <c r="H7783" s="25" t="s">
        <v>4044</v>
      </c>
      <c r="I7783" s="29">
        <v>38511</v>
      </c>
      <c r="J7783" s="29">
        <v>39247</v>
      </c>
      <c r="K7783" s="30">
        <v>1</v>
      </c>
      <c r="L7783" s="33" t="s">
        <v>33421</v>
      </c>
      <c r="M7783" s="25" t="s">
        <v>3041</v>
      </c>
      <c r="N7783" s="25" t="s">
        <v>279</v>
      </c>
      <c r="O7783" s="25" t="s">
        <v>33422</v>
      </c>
      <c r="P7783" s="25" t="s">
        <v>33423</v>
      </c>
      <c r="Q7783" s="25" t="s">
        <v>33425</v>
      </c>
      <c r="R7783" s="28"/>
      <c r="S7783" s="28"/>
      <c r="T7783" s="28"/>
      <c r="U7783" s="28"/>
      <c r="V7783" s="29">
        <v>38820</v>
      </c>
      <c r="W7783" s="29">
        <v>39644</v>
      </c>
    </row>
    <row r="7784" spans="1:23" ht="15" customHeight="1">
      <c r="A7784" s="25" t="s">
        <v>33427</v>
      </c>
      <c r="B7784" s="25">
        <f t="shared" si="95"/>
        <v>7783</v>
      </c>
      <c r="C7784" s="25">
        <v>310003</v>
      </c>
      <c r="D7784" s="25" t="s">
        <v>33426</v>
      </c>
      <c r="E7784" s="25" t="s">
        <v>33427</v>
      </c>
      <c r="F7784" s="25">
        <v>3</v>
      </c>
      <c r="G7784" s="25" t="s">
        <v>32962</v>
      </c>
      <c r="H7784" s="25" t="s">
        <v>3913</v>
      </c>
      <c r="I7784" s="29">
        <v>38511</v>
      </c>
      <c r="J7784" s="29">
        <v>39234</v>
      </c>
      <c r="K7784" s="30">
        <v>1</v>
      </c>
      <c r="L7784" s="33" t="s">
        <v>33421</v>
      </c>
      <c r="M7784" s="25" t="s">
        <v>3041</v>
      </c>
      <c r="N7784" s="25" t="s">
        <v>279</v>
      </c>
      <c r="O7784" s="25" t="s">
        <v>33422</v>
      </c>
      <c r="P7784" s="25" t="s">
        <v>33423</v>
      </c>
      <c r="Q7784" s="25" t="s">
        <v>33428</v>
      </c>
      <c r="R7784" s="28"/>
      <c r="S7784" s="28"/>
      <c r="T7784" s="28"/>
      <c r="U7784" s="28"/>
      <c r="V7784" s="29">
        <v>38820</v>
      </c>
      <c r="W7784" s="29">
        <v>39644</v>
      </c>
    </row>
    <row r="7785" spans="1:23" ht="15" customHeight="1">
      <c r="A7785" s="34" t="s">
        <v>33430</v>
      </c>
      <c r="B7785" s="25">
        <f t="shared" si="95"/>
        <v>7784</v>
      </c>
      <c r="C7785" s="34">
        <v>32082</v>
      </c>
      <c r="D7785" s="34" t="s">
        <v>33429</v>
      </c>
      <c r="E7785" s="34" t="s">
        <v>33430</v>
      </c>
      <c r="F7785" s="34">
        <v>1</v>
      </c>
      <c r="G7785" s="34" t="s">
        <v>32962</v>
      </c>
      <c r="H7785" s="34" t="s">
        <v>29234</v>
      </c>
      <c r="I7785" s="60">
        <v>38274</v>
      </c>
      <c r="J7785" s="60">
        <v>39416</v>
      </c>
      <c r="K7785" s="36">
        <v>1</v>
      </c>
      <c r="L7785" s="33" t="s">
        <v>33431</v>
      </c>
      <c r="M7785" s="34" t="s">
        <v>3041</v>
      </c>
      <c r="N7785" s="34" t="s">
        <v>279</v>
      </c>
      <c r="O7785" s="34" t="s">
        <v>31306</v>
      </c>
      <c r="P7785" s="34" t="s">
        <v>33432</v>
      </c>
      <c r="Q7785" s="34" t="s">
        <v>3041</v>
      </c>
      <c r="R7785" s="28"/>
      <c r="S7785" s="28"/>
      <c r="T7785" s="28"/>
      <c r="U7785" s="28"/>
      <c r="V7785" s="60">
        <v>38274</v>
      </c>
      <c r="W7785" s="60">
        <v>39647</v>
      </c>
    </row>
    <row r="7786" spans="1:23" ht="15" customHeight="1">
      <c r="A7786" s="25" t="s">
        <v>3041</v>
      </c>
      <c r="B7786" s="25">
        <f t="shared" si="95"/>
        <v>7785</v>
      </c>
      <c r="C7786" s="25">
        <v>32102</v>
      </c>
      <c r="D7786" s="25" t="s">
        <v>33433</v>
      </c>
      <c r="E7786" s="25" t="s">
        <v>3041</v>
      </c>
      <c r="F7786" s="25">
        <v>2</v>
      </c>
      <c r="G7786" s="25" t="s">
        <v>32962</v>
      </c>
      <c r="H7786" s="25" t="s">
        <v>3283</v>
      </c>
      <c r="I7786" s="29">
        <v>38274</v>
      </c>
      <c r="J7786" s="29">
        <v>38715</v>
      </c>
      <c r="K7786" s="30">
        <v>1</v>
      </c>
      <c r="L7786" s="33" t="s">
        <v>33431</v>
      </c>
      <c r="M7786" s="25" t="s">
        <v>3041</v>
      </c>
      <c r="N7786" s="25" t="s">
        <v>279</v>
      </c>
      <c r="O7786" s="25" t="s">
        <v>31306</v>
      </c>
      <c r="P7786" s="25" t="s">
        <v>33434</v>
      </c>
      <c r="Q7786" s="25">
        <v>23.803000000000001</v>
      </c>
      <c r="R7786" s="28"/>
      <c r="S7786" s="28"/>
      <c r="T7786" s="25" t="s">
        <v>32330</v>
      </c>
      <c r="U7786" s="28"/>
      <c r="V7786" s="29">
        <v>38534</v>
      </c>
      <c r="W7786" s="29">
        <v>39647</v>
      </c>
    </row>
    <row r="7787" spans="1:23" ht="15" customHeight="1">
      <c r="A7787" s="25" t="s">
        <v>3041</v>
      </c>
      <c r="B7787" s="25">
        <f t="shared" si="95"/>
        <v>7786</v>
      </c>
      <c r="C7787" s="25">
        <v>32103</v>
      </c>
      <c r="D7787" s="25" t="s">
        <v>33435</v>
      </c>
      <c r="E7787" s="25" t="s">
        <v>3041</v>
      </c>
      <c r="F7787" s="25">
        <v>2</v>
      </c>
      <c r="G7787" s="25" t="s">
        <v>32962</v>
      </c>
      <c r="H7787" s="25" t="s">
        <v>3283</v>
      </c>
      <c r="I7787" s="29">
        <v>38537</v>
      </c>
      <c r="J7787" s="29">
        <v>38975</v>
      </c>
      <c r="K7787" s="30">
        <v>1</v>
      </c>
      <c r="L7787" s="33" t="s">
        <v>33431</v>
      </c>
      <c r="M7787" s="25" t="s">
        <v>3041</v>
      </c>
      <c r="N7787" s="25" t="s">
        <v>279</v>
      </c>
      <c r="O7787" s="25" t="s">
        <v>31306</v>
      </c>
      <c r="P7787" s="25" t="s">
        <v>33436</v>
      </c>
      <c r="Q7787" s="25">
        <v>23.202999999999999</v>
      </c>
      <c r="R7787" s="28"/>
      <c r="S7787" s="28"/>
      <c r="T7787" s="28"/>
      <c r="U7787" s="28"/>
      <c r="V7787" s="29">
        <v>38534</v>
      </c>
      <c r="W7787" s="29">
        <v>39647</v>
      </c>
    </row>
    <row r="7788" spans="1:23" ht="15" customHeight="1">
      <c r="A7788" s="25" t="s">
        <v>3041</v>
      </c>
      <c r="B7788" s="25">
        <f t="shared" si="95"/>
        <v>7787</v>
      </c>
      <c r="C7788" s="25">
        <v>32109</v>
      </c>
      <c r="D7788" s="25" t="s">
        <v>33437</v>
      </c>
      <c r="E7788" s="25" t="s">
        <v>3041</v>
      </c>
      <c r="F7788" s="25">
        <v>2</v>
      </c>
      <c r="G7788" s="25" t="s">
        <v>32962</v>
      </c>
      <c r="H7788" s="25" t="s">
        <v>3283</v>
      </c>
      <c r="I7788" s="29">
        <v>38930</v>
      </c>
      <c r="J7788" s="29">
        <v>39080</v>
      </c>
      <c r="K7788" s="30">
        <v>1</v>
      </c>
      <c r="L7788" s="33" t="s">
        <v>33431</v>
      </c>
      <c r="M7788" s="25" t="s">
        <v>3041</v>
      </c>
      <c r="N7788" s="25" t="s">
        <v>279</v>
      </c>
      <c r="O7788" s="25" t="s">
        <v>31306</v>
      </c>
      <c r="P7788" s="25" t="s">
        <v>33436</v>
      </c>
      <c r="Q7788" s="25" t="s">
        <v>33438</v>
      </c>
      <c r="R7788" s="28"/>
      <c r="S7788" s="28"/>
      <c r="T7788" s="28"/>
      <c r="U7788" s="28"/>
      <c r="V7788" s="29">
        <v>38534</v>
      </c>
      <c r="W7788" s="29">
        <v>39647</v>
      </c>
    </row>
    <row r="7789" spans="1:23" ht="15" customHeight="1">
      <c r="A7789" s="25" t="s">
        <v>33440</v>
      </c>
      <c r="B7789" s="25">
        <f t="shared" si="95"/>
        <v>7788</v>
      </c>
      <c r="C7789" s="25">
        <v>7033</v>
      </c>
      <c r="D7789" s="25" t="s">
        <v>33439</v>
      </c>
      <c r="E7789" s="25" t="s">
        <v>33440</v>
      </c>
      <c r="F7789" s="25">
        <v>2</v>
      </c>
      <c r="G7789" s="25" t="s">
        <v>32962</v>
      </c>
      <c r="H7789" s="25" t="s">
        <v>3451</v>
      </c>
      <c r="I7789" s="29">
        <v>38807</v>
      </c>
      <c r="J7789" s="29">
        <v>39248</v>
      </c>
      <c r="K7789" s="30">
        <v>1</v>
      </c>
      <c r="L7789" s="33" t="s">
        <v>33431</v>
      </c>
      <c r="M7789" s="25" t="s">
        <v>3041</v>
      </c>
      <c r="N7789" s="25" t="s">
        <v>19713</v>
      </c>
      <c r="O7789" s="25" t="s">
        <v>32976</v>
      </c>
      <c r="P7789" s="25" t="s">
        <v>33441</v>
      </c>
      <c r="Q7789" s="25" t="s">
        <v>33442</v>
      </c>
      <c r="R7789" s="28"/>
      <c r="S7789" s="28"/>
      <c r="T7789" s="28"/>
      <c r="U7789" s="28"/>
      <c r="V7789" s="29">
        <v>38796</v>
      </c>
      <c r="W7789" s="29">
        <v>39647</v>
      </c>
    </row>
    <row r="7790" spans="1:23" ht="15" customHeight="1">
      <c r="A7790" s="25" t="s">
        <v>33444</v>
      </c>
      <c r="B7790" s="25">
        <f t="shared" si="95"/>
        <v>7789</v>
      </c>
      <c r="C7790" s="25">
        <v>13029</v>
      </c>
      <c r="D7790" s="25" t="s">
        <v>33443</v>
      </c>
      <c r="E7790" s="25" t="s">
        <v>33444</v>
      </c>
      <c r="F7790" s="25">
        <v>2</v>
      </c>
      <c r="G7790" s="25" t="s">
        <v>32962</v>
      </c>
      <c r="H7790" s="25" t="s">
        <v>3906</v>
      </c>
      <c r="I7790" s="29">
        <v>38688</v>
      </c>
      <c r="J7790" s="29">
        <v>39416</v>
      </c>
      <c r="K7790" s="30">
        <v>1</v>
      </c>
      <c r="L7790" s="33" t="s">
        <v>33445</v>
      </c>
      <c r="M7790" s="25" t="s">
        <v>3041</v>
      </c>
      <c r="N7790" s="25" t="s">
        <v>32782</v>
      </c>
      <c r="O7790" s="25" t="s">
        <v>31968</v>
      </c>
      <c r="P7790" s="25" t="s">
        <v>3041</v>
      </c>
      <c r="Q7790" s="25" t="s">
        <v>33446</v>
      </c>
      <c r="R7790" s="28"/>
      <c r="S7790" s="28"/>
      <c r="T7790" s="28"/>
      <c r="U7790" s="28"/>
      <c r="V7790" s="29">
        <v>38699</v>
      </c>
      <c r="W7790" s="29">
        <v>39647</v>
      </c>
    </row>
    <row r="7791" spans="1:23" ht="15" customHeight="1">
      <c r="A7791" s="34" t="s">
        <v>33448</v>
      </c>
      <c r="B7791" s="25">
        <f t="shared" si="95"/>
        <v>7790</v>
      </c>
      <c r="C7791" s="34">
        <v>13030</v>
      </c>
      <c r="D7791" s="34" t="s">
        <v>33447</v>
      </c>
      <c r="E7791" s="34" t="s">
        <v>33448</v>
      </c>
      <c r="F7791" s="34">
        <v>2</v>
      </c>
      <c r="G7791" s="34" t="s">
        <v>32962</v>
      </c>
      <c r="H7791" s="34" t="s">
        <v>24890</v>
      </c>
      <c r="I7791" s="60">
        <v>38688</v>
      </c>
      <c r="J7791" s="60">
        <v>39416</v>
      </c>
      <c r="K7791" s="36">
        <v>1</v>
      </c>
      <c r="L7791" s="33" t="s">
        <v>33449</v>
      </c>
      <c r="M7791" s="34" t="s">
        <v>3041</v>
      </c>
      <c r="N7791" s="34" t="s">
        <v>1272</v>
      </c>
      <c r="O7791" s="34" t="s">
        <v>31334</v>
      </c>
      <c r="P7791" s="34" t="s">
        <v>33450</v>
      </c>
      <c r="Q7791" s="34" t="s">
        <v>3041</v>
      </c>
      <c r="R7791" s="28"/>
      <c r="S7791" s="28"/>
      <c r="T7791" s="28"/>
      <c r="U7791" s="28"/>
      <c r="V7791" s="60">
        <v>38699</v>
      </c>
      <c r="W7791" s="60">
        <v>39647</v>
      </c>
    </row>
    <row r="7792" spans="1:23" ht="15" customHeight="1">
      <c r="A7792" s="25" t="s">
        <v>33452</v>
      </c>
      <c r="B7792" s="25">
        <f t="shared" si="95"/>
        <v>7791</v>
      </c>
      <c r="C7792" s="25">
        <v>310006</v>
      </c>
      <c r="D7792" s="25" t="s">
        <v>33451</v>
      </c>
      <c r="E7792" s="25" t="s">
        <v>33452</v>
      </c>
      <c r="F7792" s="25">
        <v>3</v>
      </c>
      <c r="G7792" s="25" t="s">
        <v>32962</v>
      </c>
      <c r="H7792" s="25" t="s">
        <v>3906</v>
      </c>
      <c r="I7792" s="29">
        <v>38688</v>
      </c>
      <c r="J7792" s="29">
        <v>39416</v>
      </c>
      <c r="K7792" s="30">
        <v>1</v>
      </c>
      <c r="L7792" s="33" t="s">
        <v>33449</v>
      </c>
      <c r="M7792" s="25" t="s">
        <v>3041</v>
      </c>
      <c r="N7792" s="25" t="s">
        <v>1272</v>
      </c>
      <c r="O7792" s="25" t="s">
        <v>31334</v>
      </c>
      <c r="P7792" s="25" t="s">
        <v>3041</v>
      </c>
      <c r="Q7792" s="25" t="s">
        <v>33453</v>
      </c>
      <c r="R7792" s="28"/>
      <c r="S7792" s="28"/>
      <c r="T7792" s="28"/>
      <c r="U7792" s="28"/>
      <c r="V7792" s="29">
        <v>38699</v>
      </c>
      <c r="W7792" s="29">
        <v>39647</v>
      </c>
    </row>
    <row r="7793" spans="1:23" ht="15" customHeight="1">
      <c r="A7793" s="25" t="s">
        <v>33455</v>
      </c>
      <c r="B7793" s="25">
        <f t="shared" si="95"/>
        <v>7792</v>
      </c>
      <c r="C7793" s="25">
        <v>7008</v>
      </c>
      <c r="D7793" s="25" t="s">
        <v>33454</v>
      </c>
      <c r="E7793" s="25" t="s">
        <v>33455</v>
      </c>
      <c r="F7793" s="25">
        <v>3</v>
      </c>
      <c r="G7793" s="25" t="s">
        <v>32962</v>
      </c>
      <c r="H7793" s="25" t="s">
        <v>4044</v>
      </c>
      <c r="I7793" s="29">
        <v>38688</v>
      </c>
      <c r="J7793" s="29">
        <v>39248</v>
      </c>
      <c r="K7793" s="30">
        <v>1</v>
      </c>
      <c r="L7793" s="33" t="s">
        <v>33449</v>
      </c>
      <c r="M7793" s="25" t="s">
        <v>3041</v>
      </c>
      <c r="N7793" s="25" t="s">
        <v>1272</v>
      </c>
      <c r="O7793" s="25" t="s">
        <v>31334</v>
      </c>
      <c r="P7793" s="25" t="s">
        <v>3041</v>
      </c>
      <c r="Q7793" s="25">
        <v>24.228999999999999</v>
      </c>
      <c r="R7793" s="28"/>
      <c r="S7793" s="28"/>
      <c r="T7793" s="28"/>
      <c r="U7793" s="28"/>
      <c r="V7793" s="29">
        <v>38699</v>
      </c>
      <c r="W7793" s="29">
        <v>39647</v>
      </c>
    </row>
    <row r="7794" spans="1:23" ht="15" customHeight="1">
      <c r="A7794" s="34" t="s">
        <v>33457</v>
      </c>
      <c r="B7794" s="25">
        <f t="shared" si="95"/>
        <v>7793</v>
      </c>
      <c r="C7794" s="34">
        <v>32091</v>
      </c>
      <c r="D7794" s="34" t="s">
        <v>33456</v>
      </c>
      <c r="E7794" s="34" t="s">
        <v>33457</v>
      </c>
      <c r="F7794" s="34">
        <v>1</v>
      </c>
      <c r="G7794" s="34" t="s">
        <v>32962</v>
      </c>
      <c r="H7794" s="34" t="s">
        <v>33458</v>
      </c>
      <c r="I7794" s="60">
        <v>38352</v>
      </c>
      <c r="J7794" s="60">
        <v>39248</v>
      </c>
      <c r="K7794" s="36">
        <v>1</v>
      </c>
      <c r="L7794" s="33" t="s">
        <v>33459</v>
      </c>
      <c r="M7794" s="34" t="s">
        <v>3041</v>
      </c>
      <c r="N7794" s="34" t="s">
        <v>19164</v>
      </c>
      <c r="O7794" s="34" t="s">
        <v>30905</v>
      </c>
      <c r="P7794" s="34" t="s">
        <v>33460</v>
      </c>
      <c r="Q7794" s="34" t="s">
        <v>3041</v>
      </c>
      <c r="R7794" s="28"/>
      <c r="S7794" s="28"/>
      <c r="T7794" s="28"/>
      <c r="U7794" s="28"/>
      <c r="V7794" s="60">
        <v>38510</v>
      </c>
      <c r="W7794" s="60">
        <v>39650</v>
      </c>
    </row>
    <row r="7795" spans="1:23" ht="15" customHeight="1">
      <c r="A7795" s="25" t="s">
        <v>3041</v>
      </c>
      <c r="B7795" s="25">
        <f t="shared" si="95"/>
        <v>7794</v>
      </c>
      <c r="C7795" s="25">
        <v>32104</v>
      </c>
      <c r="D7795" s="25" t="s">
        <v>33461</v>
      </c>
      <c r="E7795" s="25" t="s">
        <v>3041</v>
      </c>
      <c r="F7795" s="25">
        <v>2</v>
      </c>
      <c r="G7795" s="25" t="s">
        <v>32962</v>
      </c>
      <c r="H7795" s="25" t="s">
        <v>3283</v>
      </c>
      <c r="I7795" s="29">
        <v>38352</v>
      </c>
      <c r="J7795" s="29">
        <v>38694</v>
      </c>
      <c r="K7795" s="30">
        <v>1</v>
      </c>
      <c r="L7795" s="33" t="s">
        <v>33459</v>
      </c>
      <c r="M7795" s="25" t="s">
        <v>3041</v>
      </c>
      <c r="N7795" s="25" t="s">
        <v>19164</v>
      </c>
      <c r="O7795" s="25" t="s">
        <v>30496</v>
      </c>
      <c r="P7795" s="25" t="s">
        <v>3041</v>
      </c>
      <c r="Q7795" s="25">
        <v>23.806000000000001</v>
      </c>
      <c r="R7795" s="28"/>
      <c r="S7795" s="28"/>
      <c r="T7795" s="28"/>
      <c r="U7795" s="28"/>
      <c r="V7795" s="29">
        <v>38534</v>
      </c>
      <c r="W7795" s="29">
        <v>39650</v>
      </c>
    </row>
    <row r="7796" spans="1:23" ht="15" customHeight="1">
      <c r="A7796" s="25" t="s">
        <v>3041</v>
      </c>
      <c r="B7796" s="25">
        <f t="shared" si="95"/>
        <v>7795</v>
      </c>
      <c r="C7796" s="25">
        <v>31085</v>
      </c>
      <c r="D7796" s="25" t="s">
        <v>33462</v>
      </c>
      <c r="E7796" s="25" t="s">
        <v>3041</v>
      </c>
      <c r="F7796" s="25">
        <v>2</v>
      </c>
      <c r="G7796" s="25" t="s">
        <v>32962</v>
      </c>
      <c r="H7796" s="25" t="s">
        <v>3273</v>
      </c>
      <c r="I7796" s="29">
        <v>38428</v>
      </c>
      <c r="J7796" s="29">
        <v>38623</v>
      </c>
      <c r="K7796" s="30">
        <v>1</v>
      </c>
      <c r="L7796" s="33" t="s">
        <v>33459</v>
      </c>
      <c r="M7796" s="25" t="s">
        <v>3041</v>
      </c>
      <c r="N7796" s="25" t="s">
        <v>19164</v>
      </c>
      <c r="O7796" s="25" t="s">
        <v>30496</v>
      </c>
      <c r="P7796" s="25" t="s">
        <v>3041</v>
      </c>
      <c r="Q7796" s="25">
        <v>22.100999999999999</v>
      </c>
      <c r="R7796" s="28"/>
      <c r="S7796" s="28"/>
      <c r="T7796" s="28"/>
      <c r="U7796" s="28"/>
      <c r="V7796" s="29">
        <v>38614</v>
      </c>
      <c r="W7796" s="29">
        <v>39650</v>
      </c>
    </row>
    <row r="7797" spans="1:23" ht="15" customHeight="1">
      <c r="A7797" s="25" t="s">
        <v>3041</v>
      </c>
      <c r="B7797" s="25">
        <f t="shared" si="95"/>
        <v>7796</v>
      </c>
      <c r="C7797" s="25">
        <v>32105</v>
      </c>
      <c r="D7797" s="25" t="s">
        <v>33463</v>
      </c>
      <c r="E7797" s="25" t="s">
        <v>3041</v>
      </c>
      <c r="F7797" s="25">
        <v>2</v>
      </c>
      <c r="G7797" s="25" t="s">
        <v>32962</v>
      </c>
      <c r="H7797" s="25" t="s">
        <v>3283</v>
      </c>
      <c r="I7797" s="29">
        <v>38601</v>
      </c>
      <c r="J7797" s="29">
        <v>38968</v>
      </c>
      <c r="K7797" s="30">
        <v>1</v>
      </c>
      <c r="L7797" s="33" t="s">
        <v>33459</v>
      </c>
      <c r="M7797" s="25" t="s">
        <v>3041</v>
      </c>
      <c r="N7797" s="25" t="s">
        <v>19164</v>
      </c>
      <c r="O7797" s="25" t="s">
        <v>30496</v>
      </c>
      <c r="P7797" s="25" t="s">
        <v>3041</v>
      </c>
      <c r="Q7797" s="25">
        <v>23.206</v>
      </c>
      <c r="R7797" s="28"/>
      <c r="S7797" s="28"/>
      <c r="T7797" s="28"/>
      <c r="U7797" s="28"/>
      <c r="V7797" s="29">
        <v>38534</v>
      </c>
      <c r="W7797" s="29">
        <v>39650</v>
      </c>
    </row>
    <row r="7798" spans="1:23" ht="15" customHeight="1">
      <c r="A7798" s="25" t="s">
        <v>33465</v>
      </c>
      <c r="B7798" s="25">
        <f t="shared" si="95"/>
        <v>7797</v>
      </c>
      <c r="C7798" s="25">
        <v>35079</v>
      </c>
      <c r="D7798" s="25" t="s">
        <v>33464</v>
      </c>
      <c r="E7798" s="25" t="s">
        <v>33465</v>
      </c>
      <c r="F7798" s="25">
        <v>2</v>
      </c>
      <c r="G7798" s="25" t="s">
        <v>32962</v>
      </c>
      <c r="H7798" s="25" t="s">
        <v>3451</v>
      </c>
      <c r="I7798" s="29">
        <v>38793</v>
      </c>
      <c r="J7798" s="29">
        <v>39247</v>
      </c>
      <c r="K7798" s="30">
        <v>1</v>
      </c>
      <c r="L7798" s="33" t="s">
        <v>33459</v>
      </c>
      <c r="M7798" s="25" t="s">
        <v>3041</v>
      </c>
      <c r="N7798" s="25" t="s">
        <v>19713</v>
      </c>
      <c r="O7798" s="25" t="s">
        <v>32976</v>
      </c>
      <c r="P7798" s="25" t="s">
        <v>33410</v>
      </c>
      <c r="Q7798" s="25" t="s">
        <v>33466</v>
      </c>
      <c r="R7798" s="28"/>
      <c r="S7798" s="28"/>
      <c r="T7798" s="28"/>
      <c r="U7798" s="28"/>
      <c r="V7798" s="29">
        <v>38796</v>
      </c>
      <c r="W7798" s="29">
        <v>39650</v>
      </c>
    </row>
    <row r="7799" spans="1:23" ht="15" customHeight="1">
      <c r="A7799" s="34" t="s">
        <v>3041</v>
      </c>
      <c r="B7799" s="25">
        <f t="shared" si="95"/>
        <v>7798</v>
      </c>
      <c r="C7799" s="34">
        <v>11058</v>
      </c>
      <c r="D7799" s="34" t="s">
        <v>33467</v>
      </c>
      <c r="E7799" s="34" t="s">
        <v>3041</v>
      </c>
      <c r="F7799" s="34">
        <v>2</v>
      </c>
      <c r="G7799" s="34" t="s">
        <v>32962</v>
      </c>
      <c r="H7799" s="34" t="s">
        <v>23745</v>
      </c>
      <c r="I7799" s="60">
        <v>38749</v>
      </c>
      <c r="J7799" s="60">
        <v>39248</v>
      </c>
      <c r="K7799" s="36">
        <v>1</v>
      </c>
      <c r="L7799" s="33" t="s">
        <v>33468</v>
      </c>
      <c r="M7799" s="34" t="s">
        <v>3041</v>
      </c>
      <c r="N7799" s="34" t="s">
        <v>19164</v>
      </c>
      <c r="O7799" s="34" t="s">
        <v>30905</v>
      </c>
      <c r="P7799" s="34" t="s">
        <v>3041</v>
      </c>
      <c r="Q7799" s="34" t="s">
        <v>3041</v>
      </c>
      <c r="R7799" s="28"/>
      <c r="S7799" s="28"/>
      <c r="T7799" s="28"/>
      <c r="U7799" s="28"/>
      <c r="V7799" s="60">
        <v>38629</v>
      </c>
      <c r="W7799" s="60">
        <v>39650</v>
      </c>
    </row>
    <row r="7800" spans="1:23" ht="15" customHeight="1">
      <c r="A7800" s="25" t="s">
        <v>3041</v>
      </c>
      <c r="B7800" s="25">
        <f t="shared" si="95"/>
        <v>7799</v>
      </c>
      <c r="C7800" s="25">
        <v>11066</v>
      </c>
      <c r="D7800" s="25" t="s">
        <v>33469</v>
      </c>
      <c r="E7800" s="25" t="s">
        <v>3041</v>
      </c>
      <c r="F7800" s="25">
        <v>3</v>
      </c>
      <c r="G7800" s="25" t="s">
        <v>32962</v>
      </c>
      <c r="H7800" s="25" t="s">
        <v>4044</v>
      </c>
      <c r="I7800" s="29">
        <v>38749</v>
      </c>
      <c r="J7800" s="29">
        <v>39248</v>
      </c>
      <c r="K7800" s="30">
        <v>1</v>
      </c>
      <c r="L7800" s="33" t="s">
        <v>33468</v>
      </c>
      <c r="M7800" s="25" t="s">
        <v>3041</v>
      </c>
      <c r="N7800" s="25" t="s">
        <v>19164</v>
      </c>
      <c r="O7800" s="25" t="s">
        <v>30905</v>
      </c>
      <c r="P7800" s="25" t="s">
        <v>3041</v>
      </c>
      <c r="Q7800" s="25" t="s">
        <v>33470</v>
      </c>
      <c r="R7800" s="28"/>
      <c r="S7800" s="28"/>
      <c r="T7800" s="28"/>
      <c r="U7800" s="28"/>
      <c r="V7800" s="29">
        <v>38629</v>
      </c>
      <c r="W7800" s="29">
        <v>39650</v>
      </c>
    </row>
    <row r="7801" spans="1:23" ht="15" customHeight="1">
      <c r="A7801" s="25" t="s">
        <v>33472</v>
      </c>
      <c r="B7801" s="25">
        <f t="shared" si="95"/>
        <v>7800</v>
      </c>
      <c r="C7801" s="25">
        <v>14027</v>
      </c>
      <c r="D7801" s="25" t="s">
        <v>33471</v>
      </c>
      <c r="E7801" s="25" t="s">
        <v>33472</v>
      </c>
      <c r="F7801" s="25">
        <v>3</v>
      </c>
      <c r="G7801" s="25" t="s">
        <v>32962</v>
      </c>
      <c r="H7801" s="25" t="s">
        <v>3913</v>
      </c>
      <c r="I7801" s="29">
        <v>38877</v>
      </c>
      <c r="J7801" s="29">
        <v>39150</v>
      </c>
      <c r="K7801" s="30">
        <v>1</v>
      </c>
      <c r="L7801" s="33" t="s">
        <v>33468</v>
      </c>
      <c r="M7801" s="25" t="s">
        <v>3041</v>
      </c>
      <c r="N7801" s="25" t="s">
        <v>19164</v>
      </c>
      <c r="O7801" s="25" t="s">
        <v>30905</v>
      </c>
      <c r="P7801" s="25" t="s">
        <v>3041</v>
      </c>
      <c r="Q7801" s="25">
        <v>23.003</v>
      </c>
      <c r="R7801" s="28"/>
      <c r="S7801" s="28"/>
      <c r="T7801" s="28"/>
      <c r="U7801" s="28"/>
      <c r="V7801" s="29">
        <v>38629</v>
      </c>
      <c r="W7801" s="29">
        <v>39650</v>
      </c>
    </row>
    <row r="7802" spans="1:23" ht="15" customHeight="1">
      <c r="A7802" s="25" t="s">
        <v>3041</v>
      </c>
      <c r="B7802" s="25">
        <f t="shared" si="95"/>
        <v>7801</v>
      </c>
      <c r="C7802" s="25">
        <v>13032</v>
      </c>
      <c r="D7802" s="25" t="s">
        <v>33473</v>
      </c>
      <c r="E7802" s="25" t="s">
        <v>3041</v>
      </c>
      <c r="F7802" s="25">
        <v>3</v>
      </c>
      <c r="G7802" s="25" t="s">
        <v>32962</v>
      </c>
      <c r="H7802" s="25" t="s">
        <v>3906</v>
      </c>
      <c r="I7802" s="29">
        <v>39023</v>
      </c>
      <c r="J7802" s="29">
        <v>39023</v>
      </c>
      <c r="K7802" s="30">
        <v>1</v>
      </c>
      <c r="L7802" s="33" t="s">
        <v>33468</v>
      </c>
      <c r="M7802" s="25" t="s">
        <v>3041</v>
      </c>
      <c r="N7802" s="25" t="s">
        <v>19164</v>
      </c>
      <c r="O7802" s="25" t="s">
        <v>30905</v>
      </c>
      <c r="P7802" s="25" t="s">
        <v>3041</v>
      </c>
      <c r="Q7802" s="25">
        <v>29.163</v>
      </c>
      <c r="R7802" s="28"/>
      <c r="S7802" s="28"/>
      <c r="T7802" s="25" t="s">
        <v>33061</v>
      </c>
      <c r="U7802" s="28"/>
      <c r="V7802" s="29">
        <v>38629</v>
      </c>
      <c r="W7802" s="29">
        <v>39650</v>
      </c>
    </row>
    <row r="7803" spans="1:23" ht="15" customHeight="1">
      <c r="A7803" s="34" t="s">
        <v>33475</v>
      </c>
      <c r="B7803" s="25">
        <f t="shared" si="95"/>
        <v>7802</v>
      </c>
      <c r="C7803" s="34">
        <v>7046</v>
      </c>
      <c r="D7803" s="34" t="s">
        <v>33474</v>
      </c>
      <c r="E7803" s="34" t="s">
        <v>33475</v>
      </c>
      <c r="F7803" s="34">
        <v>1</v>
      </c>
      <c r="G7803" s="34" t="s">
        <v>32962</v>
      </c>
      <c r="H7803" s="34" t="s">
        <v>3283</v>
      </c>
      <c r="I7803" s="60">
        <v>38803</v>
      </c>
      <c r="J7803" s="60">
        <v>39386</v>
      </c>
      <c r="K7803" s="36">
        <v>1</v>
      </c>
      <c r="L7803" s="33" t="s">
        <v>33476</v>
      </c>
      <c r="M7803" s="34" t="s">
        <v>3041</v>
      </c>
      <c r="N7803" s="34" t="s">
        <v>279</v>
      </c>
      <c r="O7803" s="34" t="s">
        <v>33477</v>
      </c>
      <c r="P7803" s="34" t="s">
        <v>3041</v>
      </c>
      <c r="Q7803" s="34" t="s">
        <v>3041</v>
      </c>
      <c r="R7803" s="28"/>
      <c r="S7803" s="28"/>
      <c r="T7803" s="28"/>
      <c r="U7803" s="28"/>
      <c r="V7803" s="60">
        <v>38798</v>
      </c>
      <c r="W7803" s="60">
        <v>39644</v>
      </c>
    </row>
    <row r="7804" spans="1:23" ht="15" customHeight="1">
      <c r="A7804" s="25" t="s">
        <v>33479</v>
      </c>
      <c r="B7804" s="25">
        <f t="shared" si="95"/>
        <v>7803</v>
      </c>
      <c r="C7804" s="25">
        <v>320002</v>
      </c>
      <c r="D7804" s="25" t="s">
        <v>33478</v>
      </c>
      <c r="E7804" s="25" t="s">
        <v>33479</v>
      </c>
      <c r="F7804" s="25">
        <v>2</v>
      </c>
      <c r="G7804" s="25" t="s">
        <v>32962</v>
      </c>
      <c r="H7804" s="25" t="s">
        <v>3283</v>
      </c>
      <c r="I7804" s="29">
        <v>38803</v>
      </c>
      <c r="J7804" s="29">
        <v>38975</v>
      </c>
      <c r="K7804" s="30">
        <v>1</v>
      </c>
      <c r="L7804" s="33" t="s">
        <v>33476</v>
      </c>
      <c r="M7804" s="25" t="s">
        <v>3041</v>
      </c>
      <c r="N7804" s="25" t="s">
        <v>279</v>
      </c>
      <c r="O7804" s="25" t="s">
        <v>33477</v>
      </c>
      <c r="P7804" s="25" t="s">
        <v>33480</v>
      </c>
      <c r="Q7804" s="25">
        <v>23.809000000000001</v>
      </c>
      <c r="R7804" s="28"/>
      <c r="S7804" s="28"/>
      <c r="T7804" s="25" t="s">
        <v>31530</v>
      </c>
      <c r="U7804" s="28"/>
      <c r="V7804" s="29">
        <v>38229</v>
      </c>
      <c r="W7804" s="29">
        <v>39644</v>
      </c>
    </row>
    <row r="7805" spans="1:23" ht="15" customHeight="1">
      <c r="A7805" s="25" t="s">
        <v>33482</v>
      </c>
      <c r="B7805" s="25">
        <f t="shared" si="95"/>
        <v>7804</v>
      </c>
      <c r="C7805" s="25">
        <v>340013</v>
      </c>
      <c r="D7805" s="25" t="s">
        <v>33481</v>
      </c>
      <c r="E7805" s="25" t="s">
        <v>33482</v>
      </c>
      <c r="F7805" s="25">
        <v>2</v>
      </c>
      <c r="G7805" s="25" t="s">
        <v>32962</v>
      </c>
      <c r="H7805" s="25" t="s">
        <v>3283</v>
      </c>
      <c r="I7805" s="29">
        <v>39013</v>
      </c>
      <c r="J7805" s="29">
        <v>39386</v>
      </c>
      <c r="K7805" s="30">
        <v>1</v>
      </c>
      <c r="L7805" s="33" t="s">
        <v>33476</v>
      </c>
      <c r="M7805" s="25" t="s">
        <v>3041</v>
      </c>
      <c r="N7805" s="25" t="s">
        <v>987</v>
      </c>
      <c r="O7805" s="25" t="s">
        <v>33483</v>
      </c>
      <c r="P7805" s="25" t="s">
        <v>3041</v>
      </c>
      <c r="Q7805" s="25">
        <v>23.919</v>
      </c>
      <c r="R7805" s="25">
        <v>34</v>
      </c>
      <c r="S7805" s="28"/>
      <c r="T7805" s="28"/>
      <c r="U7805" s="28"/>
      <c r="V7805" s="29">
        <v>38229</v>
      </c>
      <c r="W7805" s="29">
        <v>39644</v>
      </c>
    </row>
    <row r="7806" spans="1:23" ht="15" customHeight="1">
      <c r="A7806" s="25" t="s">
        <v>33485</v>
      </c>
      <c r="B7806" s="25">
        <f t="shared" si="95"/>
        <v>7805</v>
      </c>
      <c r="C7806" s="25">
        <v>320003</v>
      </c>
      <c r="D7806" s="25" t="s">
        <v>33484</v>
      </c>
      <c r="E7806" s="25" t="s">
        <v>33485</v>
      </c>
      <c r="F7806" s="25">
        <v>2</v>
      </c>
      <c r="G7806" s="25" t="s">
        <v>32962</v>
      </c>
      <c r="H7806" s="25" t="s">
        <v>3283</v>
      </c>
      <c r="I7806" s="29">
        <v>38971</v>
      </c>
      <c r="J7806" s="29">
        <v>39066</v>
      </c>
      <c r="K7806" s="30">
        <v>1</v>
      </c>
      <c r="L7806" s="33" t="s">
        <v>33476</v>
      </c>
      <c r="M7806" s="25" t="s">
        <v>3041</v>
      </c>
      <c r="N7806" s="25" t="s">
        <v>279</v>
      </c>
      <c r="O7806" s="25" t="s">
        <v>33477</v>
      </c>
      <c r="P7806" s="25" t="s">
        <v>3041</v>
      </c>
      <c r="Q7806" s="25">
        <v>23.06</v>
      </c>
      <c r="R7806" s="28"/>
      <c r="S7806" s="28"/>
      <c r="T7806" s="28"/>
      <c r="U7806" s="28"/>
      <c r="V7806" s="29">
        <v>38229</v>
      </c>
      <c r="W7806" s="29">
        <v>39644</v>
      </c>
    </row>
    <row r="7807" spans="1:23" ht="15" customHeight="1">
      <c r="A7807" s="34" t="s">
        <v>33487</v>
      </c>
      <c r="B7807" s="25">
        <f t="shared" si="95"/>
        <v>7806</v>
      </c>
      <c r="C7807" s="34">
        <v>320029</v>
      </c>
      <c r="D7807" s="34" t="s">
        <v>33486</v>
      </c>
      <c r="E7807" s="34" t="s">
        <v>33487</v>
      </c>
      <c r="F7807" s="34">
        <v>1</v>
      </c>
      <c r="G7807" s="34" t="s">
        <v>32962</v>
      </c>
      <c r="H7807" s="34" t="s">
        <v>23756</v>
      </c>
      <c r="I7807" s="60">
        <v>38876</v>
      </c>
      <c r="J7807" s="60">
        <v>39248</v>
      </c>
      <c r="K7807" s="36">
        <v>1</v>
      </c>
      <c r="L7807" s="33" t="s">
        <v>33488</v>
      </c>
      <c r="M7807" s="34" t="s">
        <v>3041</v>
      </c>
      <c r="N7807" s="34" t="s">
        <v>1849</v>
      </c>
      <c r="O7807" s="34" t="s">
        <v>32153</v>
      </c>
      <c r="P7807" s="34" t="s">
        <v>33489</v>
      </c>
      <c r="Q7807" s="34" t="s">
        <v>3041</v>
      </c>
      <c r="R7807" s="28"/>
      <c r="S7807" s="28"/>
      <c r="T7807" s="28"/>
      <c r="U7807" s="28"/>
      <c r="V7807" s="60">
        <v>38917</v>
      </c>
      <c r="W7807" s="60">
        <v>39646</v>
      </c>
    </row>
    <row r="7808" spans="1:23" ht="15" customHeight="1">
      <c r="A7808" s="25" t="s">
        <v>3041</v>
      </c>
      <c r="B7808" s="25">
        <f t="shared" si="95"/>
        <v>7807</v>
      </c>
      <c r="C7808" s="25">
        <v>340014</v>
      </c>
      <c r="D7808" s="25" t="s">
        <v>33490</v>
      </c>
      <c r="E7808" s="25" t="s">
        <v>3041</v>
      </c>
      <c r="F7808" s="25">
        <v>2</v>
      </c>
      <c r="G7808" s="25" t="s">
        <v>32962</v>
      </c>
      <c r="H7808" s="25" t="s">
        <v>3283</v>
      </c>
      <c r="I7808" s="29">
        <v>38876</v>
      </c>
      <c r="J7808" s="29">
        <v>39143</v>
      </c>
      <c r="K7808" s="30">
        <v>1</v>
      </c>
      <c r="L7808" s="33" t="s">
        <v>33488</v>
      </c>
      <c r="M7808" s="25" t="s">
        <v>3041</v>
      </c>
      <c r="N7808" s="25" t="s">
        <v>1849</v>
      </c>
      <c r="O7808" s="25" t="s">
        <v>32153</v>
      </c>
      <c r="P7808" s="25" t="s">
        <v>3041</v>
      </c>
      <c r="Q7808" s="25">
        <v>23.279</v>
      </c>
      <c r="R7808" s="25">
        <v>34</v>
      </c>
      <c r="S7808" s="28"/>
      <c r="T7808" s="28"/>
      <c r="U7808" s="28"/>
      <c r="V7808" s="29">
        <v>39087</v>
      </c>
      <c r="W7808" s="29">
        <v>39646</v>
      </c>
    </row>
    <row r="7809" spans="1:23" ht="15" customHeight="1">
      <c r="A7809" s="25" t="s">
        <v>3041</v>
      </c>
      <c r="B7809" s="25">
        <f t="shared" si="95"/>
        <v>7808</v>
      </c>
      <c r="C7809" s="25">
        <v>340015</v>
      </c>
      <c r="D7809" s="25" t="s">
        <v>33491</v>
      </c>
      <c r="E7809" s="25" t="s">
        <v>3041</v>
      </c>
      <c r="F7809" s="25">
        <v>2</v>
      </c>
      <c r="G7809" s="25" t="s">
        <v>32962</v>
      </c>
      <c r="H7809" s="25" t="s">
        <v>4044</v>
      </c>
      <c r="I7809" s="29">
        <v>39065</v>
      </c>
      <c r="J7809" s="29">
        <v>39248</v>
      </c>
      <c r="K7809" s="30">
        <v>1</v>
      </c>
      <c r="L7809" s="33" t="s">
        <v>33492</v>
      </c>
      <c r="M7809" s="25" t="s">
        <v>3041</v>
      </c>
      <c r="N7809" s="25" t="s">
        <v>1849</v>
      </c>
      <c r="O7809" s="25" t="s">
        <v>33493</v>
      </c>
      <c r="P7809" s="25" t="s">
        <v>33494</v>
      </c>
      <c r="Q7809" s="25" t="s">
        <v>33495</v>
      </c>
      <c r="R7809" s="25">
        <v>34</v>
      </c>
      <c r="S7809" s="28"/>
      <c r="T7809" s="28"/>
      <c r="U7809" s="28"/>
      <c r="V7809" s="29">
        <v>39087</v>
      </c>
      <c r="W7809" s="29">
        <v>39646</v>
      </c>
    </row>
    <row r="7810" spans="1:23" ht="15" customHeight="1">
      <c r="A7810" s="25" t="s">
        <v>3041</v>
      </c>
      <c r="B7810" s="25">
        <f t="shared" si="95"/>
        <v>7809</v>
      </c>
      <c r="C7810" s="25">
        <v>340011</v>
      </c>
      <c r="D7810" s="25" t="s">
        <v>33496</v>
      </c>
      <c r="E7810" s="25" t="s">
        <v>3041</v>
      </c>
      <c r="F7810" s="25">
        <v>2</v>
      </c>
      <c r="G7810" s="25" t="s">
        <v>32962</v>
      </c>
      <c r="H7810" s="25" t="s">
        <v>4044</v>
      </c>
      <c r="I7810" s="29">
        <v>39150</v>
      </c>
      <c r="J7810" s="29">
        <v>39150</v>
      </c>
      <c r="K7810" s="30">
        <v>1</v>
      </c>
      <c r="L7810" s="33" t="s">
        <v>33497</v>
      </c>
      <c r="M7810" s="25" t="s">
        <v>3041</v>
      </c>
      <c r="N7810" s="25" t="s">
        <v>1849</v>
      </c>
      <c r="O7810" s="25" t="s">
        <v>33493</v>
      </c>
      <c r="P7810" s="25" t="s">
        <v>33498</v>
      </c>
      <c r="Q7810" s="25" t="s">
        <v>33499</v>
      </c>
      <c r="R7810" s="25">
        <v>34</v>
      </c>
      <c r="S7810" s="28"/>
      <c r="T7810" s="25" t="s">
        <v>33500</v>
      </c>
      <c r="U7810" s="28"/>
      <c r="V7810" s="29">
        <v>39069</v>
      </c>
      <c r="W7810" s="29">
        <v>39646</v>
      </c>
    </row>
    <row r="7811" spans="1:23" ht="15" customHeight="1">
      <c r="A7811" s="25" t="s">
        <v>33502</v>
      </c>
      <c r="B7811" s="25">
        <f t="shared" si="95"/>
        <v>7810</v>
      </c>
      <c r="C7811" s="25">
        <v>33022</v>
      </c>
      <c r="D7811" s="25" t="s">
        <v>33501</v>
      </c>
      <c r="E7811" s="25" t="s">
        <v>33502</v>
      </c>
      <c r="F7811" s="25">
        <v>1</v>
      </c>
      <c r="G7811" s="25" t="s">
        <v>32962</v>
      </c>
      <c r="H7811" s="25" t="s">
        <v>3633</v>
      </c>
      <c r="I7811" s="29">
        <v>38421</v>
      </c>
      <c r="J7811" s="29">
        <v>39051</v>
      </c>
      <c r="K7811" s="30">
        <v>1</v>
      </c>
      <c r="L7811" s="33" t="s">
        <v>33503</v>
      </c>
      <c r="M7811" s="25" t="s">
        <v>3041</v>
      </c>
      <c r="N7811" s="25" t="s">
        <v>279</v>
      </c>
      <c r="O7811" s="25" t="s">
        <v>24402</v>
      </c>
      <c r="P7811" s="25" t="s">
        <v>33504</v>
      </c>
      <c r="Q7811" s="25">
        <v>33.979999999999997</v>
      </c>
      <c r="R7811" s="28"/>
      <c r="S7811" s="28"/>
      <c r="T7811" s="28"/>
      <c r="U7811" s="28"/>
      <c r="V7811" s="29">
        <v>38435</v>
      </c>
      <c r="W7811" s="29">
        <v>39645</v>
      </c>
    </row>
    <row r="7812" spans="1:23" ht="15" customHeight="1">
      <c r="A7812" s="25" t="s">
        <v>33506</v>
      </c>
      <c r="B7812" s="25">
        <f t="shared" si="95"/>
        <v>7811</v>
      </c>
      <c r="C7812" s="25">
        <v>33023</v>
      </c>
      <c r="D7812" s="25" t="s">
        <v>33505</v>
      </c>
      <c r="E7812" s="25" t="s">
        <v>33506</v>
      </c>
      <c r="F7812" s="25">
        <v>1</v>
      </c>
      <c r="G7812" s="25" t="s">
        <v>32962</v>
      </c>
      <c r="H7812" s="25" t="s">
        <v>3633</v>
      </c>
      <c r="I7812" s="29">
        <v>38355</v>
      </c>
      <c r="J7812" s="29">
        <v>39051</v>
      </c>
      <c r="K7812" s="30">
        <v>1</v>
      </c>
      <c r="L7812" s="33" t="s">
        <v>33507</v>
      </c>
      <c r="M7812" s="25" t="s">
        <v>3041</v>
      </c>
      <c r="N7812" s="25" t="s">
        <v>279</v>
      </c>
      <c r="O7812" s="25" t="s">
        <v>24402</v>
      </c>
      <c r="P7812" s="25" t="s">
        <v>33508</v>
      </c>
      <c r="Q7812" s="25">
        <v>33.905000000000001</v>
      </c>
      <c r="R7812" s="28"/>
      <c r="S7812" s="28"/>
      <c r="T7812" s="28"/>
      <c r="U7812" s="28"/>
      <c r="V7812" s="29">
        <v>38435</v>
      </c>
      <c r="W7812" s="29">
        <v>39645</v>
      </c>
    </row>
    <row r="7813" spans="1:23" ht="15" customHeight="1">
      <c r="A7813" s="25" t="s">
        <v>33510</v>
      </c>
      <c r="B7813" s="25">
        <f t="shared" si="95"/>
        <v>7812</v>
      </c>
      <c r="C7813" s="25">
        <v>33024</v>
      </c>
      <c r="D7813" s="25" t="s">
        <v>33509</v>
      </c>
      <c r="E7813" s="25" t="s">
        <v>33510</v>
      </c>
      <c r="F7813" s="25">
        <v>1</v>
      </c>
      <c r="G7813" s="25" t="s">
        <v>32962</v>
      </c>
      <c r="H7813" s="25" t="s">
        <v>3633</v>
      </c>
      <c r="I7813" s="29">
        <v>38322</v>
      </c>
      <c r="J7813" s="29">
        <v>38695</v>
      </c>
      <c r="K7813" s="30">
        <v>1</v>
      </c>
      <c r="L7813" s="33" t="s">
        <v>33511</v>
      </c>
      <c r="M7813" s="25" t="s">
        <v>3041</v>
      </c>
      <c r="N7813" s="25" t="s">
        <v>21770</v>
      </c>
      <c r="O7813" s="25" t="s">
        <v>33512</v>
      </c>
      <c r="P7813" s="25" t="s">
        <v>33513</v>
      </c>
      <c r="Q7813" s="25" t="s">
        <v>33514</v>
      </c>
      <c r="R7813" s="28"/>
      <c r="S7813" s="28"/>
      <c r="T7813" s="28"/>
      <c r="U7813" s="28"/>
      <c r="V7813" s="29">
        <v>38435</v>
      </c>
      <c r="W7813" s="29">
        <v>39645</v>
      </c>
    </row>
    <row r="7814" spans="1:23" ht="15" customHeight="1">
      <c r="A7814" s="25" t="s">
        <v>33516</v>
      </c>
      <c r="B7814" s="25">
        <f t="shared" si="95"/>
        <v>7813</v>
      </c>
      <c r="C7814" s="25">
        <v>33026</v>
      </c>
      <c r="D7814" s="25" t="s">
        <v>33515</v>
      </c>
      <c r="E7814" s="25" t="s">
        <v>33516</v>
      </c>
      <c r="F7814" s="25">
        <v>1</v>
      </c>
      <c r="G7814" s="25" t="s">
        <v>32962</v>
      </c>
      <c r="H7814" s="25" t="s">
        <v>3633</v>
      </c>
      <c r="I7814" s="29">
        <v>38531</v>
      </c>
      <c r="J7814" s="29">
        <v>38694</v>
      </c>
      <c r="K7814" s="30">
        <v>1</v>
      </c>
      <c r="L7814" s="33" t="s">
        <v>33517</v>
      </c>
      <c r="M7814" s="25" t="s">
        <v>3041</v>
      </c>
      <c r="N7814" s="25" t="s">
        <v>33518</v>
      </c>
      <c r="O7814" s="25" t="s">
        <v>33519</v>
      </c>
      <c r="P7814" s="25" t="s">
        <v>3041</v>
      </c>
      <c r="Q7814" s="25" t="s">
        <v>20865</v>
      </c>
      <c r="R7814" s="28"/>
      <c r="S7814" s="28"/>
      <c r="T7814" s="28"/>
      <c r="U7814" s="28"/>
      <c r="V7814" s="29">
        <v>38523</v>
      </c>
      <c r="W7814" s="29">
        <v>39645</v>
      </c>
    </row>
    <row r="7815" spans="1:23" ht="15" customHeight="1">
      <c r="A7815" s="25" t="s">
        <v>33521</v>
      </c>
      <c r="B7815" s="25">
        <f t="shared" si="95"/>
        <v>7814</v>
      </c>
      <c r="C7815" s="25">
        <v>33028</v>
      </c>
      <c r="D7815" s="25" t="s">
        <v>33520</v>
      </c>
      <c r="E7815" s="25" t="s">
        <v>33521</v>
      </c>
      <c r="F7815" s="25">
        <v>1</v>
      </c>
      <c r="G7815" s="25" t="s">
        <v>32962</v>
      </c>
      <c r="H7815" s="25" t="s">
        <v>3633</v>
      </c>
      <c r="I7815" s="29">
        <v>38693</v>
      </c>
      <c r="J7815" s="29">
        <v>38988</v>
      </c>
      <c r="K7815" s="30">
        <v>1</v>
      </c>
      <c r="L7815" s="33" t="s">
        <v>33522</v>
      </c>
      <c r="M7815" s="25" t="s">
        <v>3041</v>
      </c>
      <c r="N7815" s="25" t="s">
        <v>26931</v>
      </c>
      <c r="O7815" s="25" t="s">
        <v>33523</v>
      </c>
      <c r="P7815" s="25" t="s">
        <v>3041</v>
      </c>
      <c r="Q7815" s="25">
        <v>33.11</v>
      </c>
      <c r="R7815" s="28"/>
      <c r="S7815" s="28"/>
      <c r="T7815" s="28"/>
      <c r="U7815" s="28"/>
      <c r="V7815" s="29">
        <v>38698</v>
      </c>
      <c r="W7815" s="29">
        <v>39457</v>
      </c>
    </row>
    <row r="7816" spans="1:23" ht="15" customHeight="1">
      <c r="A7816" s="25" t="s">
        <v>33525</v>
      </c>
      <c r="B7816" s="25">
        <f t="shared" si="95"/>
        <v>7815</v>
      </c>
      <c r="C7816" s="25">
        <v>330008</v>
      </c>
      <c r="D7816" s="25" t="s">
        <v>33524</v>
      </c>
      <c r="E7816" s="25" t="s">
        <v>33525</v>
      </c>
      <c r="F7816" s="25">
        <v>1</v>
      </c>
      <c r="G7816" s="25" t="s">
        <v>32962</v>
      </c>
      <c r="H7816" s="25" t="s">
        <v>3633</v>
      </c>
      <c r="I7816" s="29">
        <v>38988</v>
      </c>
      <c r="J7816" s="29">
        <v>39057</v>
      </c>
      <c r="K7816" s="30">
        <v>1</v>
      </c>
      <c r="L7816" s="33" t="s">
        <v>33526</v>
      </c>
      <c r="M7816" s="25" t="s">
        <v>3041</v>
      </c>
      <c r="N7816" s="25" t="s">
        <v>279</v>
      </c>
      <c r="O7816" s="25" t="s">
        <v>33527</v>
      </c>
      <c r="P7816" s="25" t="s">
        <v>33528</v>
      </c>
      <c r="Q7816" s="25">
        <v>33.31</v>
      </c>
      <c r="R7816" s="28"/>
      <c r="S7816" s="28"/>
      <c r="T7816" s="28"/>
      <c r="U7816" s="28"/>
      <c r="V7816" s="29">
        <v>38996</v>
      </c>
      <c r="W7816" s="29">
        <v>39645</v>
      </c>
    </row>
    <row r="7817" spans="1:23" ht="15" customHeight="1">
      <c r="A7817" s="34" t="s">
        <v>33530</v>
      </c>
      <c r="B7817" s="25">
        <f t="shared" si="95"/>
        <v>7816</v>
      </c>
      <c r="C7817" s="34">
        <v>732030</v>
      </c>
      <c r="D7817" s="34" t="s">
        <v>33529</v>
      </c>
      <c r="E7817" s="34" t="s">
        <v>33530</v>
      </c>
      <c r="F7817" s="34">
        <v>1</v>
      </c>
      <c r="G7817" s="34" t="s">
        <v>32962</v>
      </c>
      <c r="H7817" s="34" t="s">
        <v>31745</v>
      </c>
      <c r="I7817" s="60">
        <v>38607</v>
      </c>
      <c r="J7817" s="60">
        <v>39051</v>
      </c>
      <c r="K7817" s="36">
        <v>1</v>
      </c>
      <c r="L7817" s="34" t="s">
        <v>3041</v>
      </c>
      <c r="M7817" s="34" t="s">
        <v>3041</v>
      </c>
      <c r="N7817" s="34" t="s">
        <v>3041</v>
      </c>
      <c r="O7817" s="34" t="s">
        <v>3041</v>
      </c>
      <c r="P7817" s="34" t="s">
        <v>3041</v>
      </c>
      <c r="Q7817" s="34" t="s">
        <v>3041</v>
      </c>
      <c r="R7817" s="28"/>
      <c r="S7817" s="28"/>
      <c r="T7817" s="28"/>
      <c r="U7817" s="28"/>
      <c r="V7817" s="60">
        <v>38660</v>
      </c>
      <c r="W7817" s="60">
        <v>39645</v>
      </c>
    </row>
    <row r="7818" spans="1:23" ht="15" customHeight="1">
      <c r="A7818" s="25" t="s">
        <v>33532</v>
      </c>
      <c r="B7818" s="25">
        <f t="shared" si="95"/>
        <v>7817</v>
      </c>
      <c r="C7818" s="25">
        <v>732031</v>
      </c>
      <c r="D7818" s="25" t="s">
        <v>33531</v>
      </c>
      <c r="E7818" s="25" t="s">
        <v>33532</v>
      </c>
      <c r="F7818" s="25">
        <v>2</v>
      </c>
      <c r="G7818" s="25" t="s">
        <v>32962</v>
      </c>
      <c r="H7818" s="25" t="s">
        <v>24442</v>
      </c>
      <c r="I7818" s="29">
        <v>38607</v>
      </c>
      <c r="J7818" s="29">
        <v>38607</v>
      </c>
      <c r="K7818" s="30">
        <v>1</v>
      </c>
      <c r="L7818" s="33" t="s">
        <v>33533</v>
      </c>
      <c r="M7818" s="25" t="s">
        <v>3041</v>
      </c>
      <c r="N7818" s="25" t="s">
        <v>26931</v>
      </c>
      <c r="O7818" s="25" t="s">
        <v>33534</v>
      </c>
      <c r="P7818" s="25" t="s">
        <v>3041</v>
      </c>
      <c r="Q7818" s="25" t="s">
        <v>33535</v>
      </c>
      <c r="R7818" s="28"/>
      <c r="S7818" s="28"/>
      <c r="T7818" s="28"/>
      <c r="U7818" s="28"/>
      <c r="V7818" s="29">
        <v>38660</v>
      </c>
      <c r="W7818" s="29">
        <v>39645</v>
      </c>
    </row>
    <row r="7819" spans="1:23" ht="15" customHeight="1">
      <c r="A7819" s="25" t="s">
        <v>33537</v>
      </c>
      <c r="B7819" s="25">
        <f t="shared" si="95"/>
        <v>7818</v>
      </c>
      <c r="C7819" s="25">
        <v>732032</v>
      </c>
      <c r="D7819" s="25" t="s">
        <v>33536</v>
      </c>
      <c r="E7819" s="25" t="s">
        <v>33537</v>
      </c>
      <c r="F7819" s="25">
        <v>2</v>
      </c>
      <c r="G7819" s="25" t="s">
        <v>32962</v>
      </c>
      <c r="H7819" s="25" t="s">
        <v>3633</v>
      </c>
      <c r="I7819" s="29">
        <v>38607</v>
      </c>
      <c r="J7819" s="29">
        <v>38691</v>
      </c>
      <c r="K7819" s="30">
        <v>1</v>
      </c>
      <c r="L7819" s="33" t="s">
        <v>33538</v>
      </c>
      <c r="M7819" s="25" t="s">
        <v>3041</v>
      </c>
      <c r="N7819" s="25" t="s">
        <v>279</v>
      </c>
      <c r="O7819" s="25" t="s">
        <v>24402</v>
      </c>
      <c r="P7819" s="25" t="s">
        <v>3041</v>
      </c>
      <c r="Q7819" s="25" t="s">
        <v>33539</v>
      </c>
      <c r="R7819" s="28"/>
      <c r="S7819" s="28"/>
      <c r="T7819" s="28"/>
      <c r="U7819" s="28"/>
      <c r="V7819" s="29">
        <v>38660</v>
      </c>
      <c r="W7819" s="29">
        <v>39645</v>
      </c>
    </row>
    <row r="7820" spans="1:23" ht="15" customHeight="1">
      <c r="A7820" s="25" t="s">
        <v>33541</v>
      </c>
      <c r="B7820" s="25">
        <f t="shared" si="95"/>
        <v>7819</v>
      </c>
      <c r="C7820" s="25">
        <v>732033</v>
      </c>
      <c r="D7820" s="25" t="s">
        <v>33540</v>
      </c>
      <c r="E7820" s="25" t="s">
        <v>33541</v>
      </c>
      <c r="F7820" s="25">
        <v>2</v>
      </c>
      <c r="G7820" s="25" t="s">
        <v>32962</v>
      </c>
      <c r="H7820" s="25" t="s">
        <v>3633</v>
      </c>
      <c r="I7820" s="29">
        <v>38607</v>
      </c>
      <c r="J7820" s="29">
        <v>39051</v>
      </c>
      <c r="K7820" s="30">
        <v>1</v>
      </c>
      <c r="L7820" s="33" t="s">
        <v>33542</v>
      </c>
      <c r="M7820" s="25" t="s">
        <v>3041</v>
      </c>
      <c r="N7820" s="25" t="s">
        <v>279</v>
      </c>
      <c r="O7820" s="25" t="s">
        <v>24402</v>
      </c>
      <c r="P7820" s="25" t="s">
        <v>33543</v>
      </c>
      <c r="Q7820" s="25" t="s">
        <v>33544</v>
      </c>
      <c r="R7820" s="28"/>
      <c r="S7820" s="28"/>
      <c r="T7820" s="28"/>
      <c r="U7820" s="28"/>
      <c r="V7820" s="29">
        <v>38660</v>
      </c>
      <c r="W7820" s="29">
        <v>39645</v>
      </c>
    </row>
    <row r="7821" spans="1:23" ht="15" customHeight="1">
      <c r="A7821" s="34" t="s">
        <v>33546</v>
      </c>
      <c r="B7821" s="25">
        <f t="shared" si="95"/>
        <v>7820</v>
      </c>
      <c r="C7821" s="34">
        <v>32034</v>
      </c>
      <c r="D7821" s="34" t="s">
        <v>33545</v>
      </c>
      <c r="E7821" s="34" t="s">
        <v>33546</v>
      </c>
      <c r="F7821" s="34">
        <v>2</v>
      </c>
      <c r="G7821" s="34" t="s">
        <v>32962</v>
      </c>
      <c r="H7821" s="34" t="s">
        <v>33547</v>
      </c>
      <c r="I7821" s="60">
        <v>38607</v>
      </c>
      <c r="J7821" s="60">
        <v>38943</v>
      </c>
      <c r="K7821" s="36">
        <v>1</v>
      </c>
      <c r="L7821" s="33" t="s">
        <v>33548</v>
      </c>
      <c r="M7821" s="34" t="s">
        <v>3041</v>
      </c>
      <c r="N7821" s="34" t="s">
        <v>32782</v>
      </c>
      <c r="O7821" s="34" t="s">
        <v>31314</v>
      </c>
      <c r="P7821" s="34" t="s">
        <v>3041</v>
      </c>
      <c r="Q7821" s="34" t="s">
        <v>3041</v>
      </c>
      <c r="R7821" s="28"/>
      <c r="S7821" s="28"/>
      <c r="T7821" s="28"/>
      <c r="U7821" s="28"/>
      <c r="V7821" s="60">
        <v>38660</v>
      </c>
      <c r="W7821" s="60">
        <v>39645</v>
      </c>
    </row>
    <row r="7822" spans="1:23" ht="15" customHeight="1">
      <c r="A7822" s="25" t="s">
        <v>33550</v>
      </c>
      <c r="B7822" s="25">
        <f t="shared" si="95"/>
        <v>7821</v>
      </c>
      <c r="C7822" s="25">
        <v>310004</v>
      </c>
      <c r="D7822" s="25" t="s">
        <v>33549</v>
      </c>
      <c r="E7822" s="25" t="s">
        <v>33550</v>
      </c>
      <c r="F7822" s="25">
        <v>3</v>
      </c>
      <c r="G7822" s="25" t="s">
        <v>32962</v>
      </c>
      <c r="H7822" s="25" t="s">
        <v>3633</v>
      </c>
      <c r="I7822" s="29">
        <v>38607</v>
      </c>
      <c r="J7822" s="29">
        <v>38786</v>
      </c>
      <c r="K7822" s="30">
        <v>1</v>
      </c>
      <c r="L7822" s="33" t="s">
        <v>33548</v>
      </c>
      <c r="M7822" s="25" t="s">
        <v>3041</v>
      </c>
      <c r="N7822" s="25" t="s">
        <v>32782</v>
      </c>
      <c r="O7822" s="25" t="s">
        <v>31314</v>
      </c>
      <c r="P7822" s="25" t="s">
        <v>3041</v>
      </c>
      <c r="Q7822" s="25">
        <v>33.204000000000001</v>
      </c>
      <c r="R7822" s="28"/>
      <c r="S7822" s="28"/>
      <c r="T7822" s="28"/>
      <c r="U7822" s="28"/>
      <c r="V7822" s="29">
        <v>38660</v>
      </c>
      <c r="W7822" s="29">
        <v>39645</v>
      </c>
    </row>
    <row r="7823" spans="1:23" ht="15" customHeight="1">
      <c r="A7823" s="25" t="s">
        <v>33552</v>
      </c>
      <c r="B7823" s="25">
        <f t="shared" si="95"/>
        <v>7822</v>
      </c>
      <c r="C7823" s="25">
        <v>310005</v>
      </c>
      <c r="D7823" s="25" t="s">
        <v>33551</v>
      </c>
      <c r="E7823" s="25" t="s">
        <v>33552</v>
      </c>
      <c r="F7823" s="25">
        <v>3</v>
      </c>
      <c r="G7823" s="25" t="s">
        <v>32962</v>
      </c>
      <c r="H7823" s="25" t="s">
        <v>3913</v>
      </c>
      <c r="I7823" s="29">
        <v>38810</v>
      </c>
      <c r="J7823" s="29">
        <v>38943</v>
      </c>
      <c r="K7823" s="30">
        <v>1</v>
      </c>
      <c r="L7823" s="33" t="s">
        <v>33553</v>
      </c>
      <c r="M7823" s="25" t="s">
        <v>3041</v>
      </c>
      <c r="N7823" s="25" t="s">
        <v>32782</v>
      </c>
      <c r="O7823" s="25" t="s">
        <v>33554</v>
      </c>
      <c r="P7823" s="25" t="s">
        <v>3041</v>
      </c>
      <c r="Q7823" s="25" t="s">
        <v>33555</v>
      </c>
      <c r="R7823" s="28"/>
      <c r="S7823" s="28"/>
      <c r="T7823" s="28"/>
      <c r="U7823" s="28"/>
      <c r="V7823" s="29">
        <v>38632</v>
      </c>
      <c r="W7823" s="29">
        <v>39645</v>
      </c>
    </row>
    <row r="7824" spans="1:23" ht="15" customHeight="1">
      <c r="A7824" s="25" t="s">
        <v>33557</v>
      </c>
      <c r="B7824" s="25">
        <f t="shared" si="95"/>
        <v>7823</v>
      </c>
      <c r="C7824" s="25">
        <v>711052</v>
      </c>
      <c r="D7824" s="25" t="s">
        <v>33556</v>
      </c>
      <c r="E7824" s="25" t="s">
        <v>33557</v>
      </c>
      <c r="F7824" s="25">
        <v>1</v>
      </c>
      <c r="G7824" s="25" t="s">
        <v>32962</v>
      </c>
      <c r="H7824" s="25" t="s">
        <v>4044</v>
      </c>
      <c r="I7824" s="29">
        <v>38331</v>
      </c>
      <c r="J7824" s="29">
        <v>39155</v>
      </c>
      <c r="K7824" s="30">
        <v>1</v>
      </c>
      <c r="L7824" s="33" t="s">
        <v>33558</v>
      </c>
      <c r="M7824" s="25" t="s">
        <v>3041</v>
      </c>
      <c r="N7824" s="25" t="s">
        <v>3041</v>
      </c>
      <c r="O7824" s="25" t="s">
        <v>3041</v>
      </c>
      <c r="P7824" s="25" t="s">
        <v>33559</v>
      </c>
      <c r="Q7824" s="25">
        <v>24.93</v>
      </c>
      <c r="R7824" s="25">
        <v>71</v>
      </c>
      <c r="S7824" s="25">
        <v>36</v>
      </c>
      <c r="T7824" s="28"/>
      <c r="U7824" s="28"/>
      <c r="V7824" s="29">
        <v>38357</v>
      </c>
      <c r="W7824" s="29">
        <v>39231</v>
      </c>
    </row>
    <row r="7825" spans="1:23" ht="15" customHeight="1">
      <c r="A7825" s="34" t="s">
        <v>33561</v>
      </c>
      <c r="B7825" s="25">
        <f t="shared" si="95"/>
        <v>7824</v>
      </c>
      <c r="C7825" s="34">
        <v>7043</v>
      </c>
      <c r="D7825" s="34" t="s">
        <v>33560</v>
      </c>
      <c r="E7825" s="34" t="s">
        <v>33561</v>
      </c>
      <c r="F7825" s="34">
        <v>1</v>
      </c>
      <c r="G7825" s="34" t="s">
        <v>32962</v>
      </c>
      <c r="H7825" s="34" t="s">
        <v>23745</v>
      </c>
      <c r="I7825" s="60">
        <v>38798</v>
      </c>
      <c r="J7825" s="60">
        <v>39150</v>
      </c>
      <c r="K7825" s="36">
        <v>1</v>
      </c>
      <c r="L7825" s="33" t="s">
        <v>33562</v>
      </c>
      <c r="M7825" s="34" t="s">
        <v>3041</v>
      </c>
      <c r="N7825" s="34" t="s">
        <v>32782</v>
      </c>
      <c r="O7825" s="34" t="s">
        <v>27897</v>
      </c>
      <c r="P7825" s="34" t="s">
        <v>33282</v>
      </c>
      <c r="Q7825" s="34" t="s">
        <v>3041</v>
      </c>
      <c r="R7825" s="28"/>
      <c r="S7825" s="28"/>
      <c r="T7825" s="28"/>
      <c r="U7825" s="28"/>
      <c r="V7825" s="60">
        <v>38798</v>
      </c>
      <c r="W7825" s="60">
        <v>39650</v>
      </c>
    </row>
    <row r="7826" spans="1:23" ht="15" customHeight="1">
      <c r="A7826" s="25" t="s">
        <v>3041</v>
      </c>
      <c r="B7826" s="25">
        <f t="shared" ref="B7826:B7889" si="96">B7825+1</f>
        <v>7825</v>
      </c>
      <c r="C7826" s="25">
        <v>7044</v>
      </c>
      <c r="D7826" s="25" t="s">
        <v>33563</v>
      </c>
      <c r="E7826" s="25" t="s">
        <v>3041</v>
      </c>
      <c r="F7826" s="25">
        <v>2</v>
      </c>
      <c r="G7826" s="25" t="s">
        <v>32962</v>
      </c>
      <c r="H7826" s="25" t="s">
        <v>4044</v>
      </c>
      <c r="I7826" s="29">
        <v>38798</v>
      </c>
      <c r="J7826" s="29">
        <v>39020</v>
      </c>
      <c r="K7826" s="30">
        <v>1</v>
      </c>
      <c r="L7826" s="33" t="s">
        <v>33562</v>
      </c>
      <c r="M7826" s="25" t="s">
        <v>3041</v>
      </c>
      <c r="N7826" s="25" t="s">
        <v>32782</v>
      </c>
      <c r="O7826" s="25" t="s">
        <v>27897</v>
      </c>
      <c r="P7826" s="25" t="s">
        <v>3041</v>
      </c>
      <c r="Q7826" s="25" t="s">
        <v>27907</v>
      </c>
      <c r="R7826" s="28"/>
      <c r="S7826" s="28"/>
      <c r="T7826" s="28"/>
      <c r="U7826" s="28"/>
      <c r="V7826" s="29">
        <v>38798</v>
      </c>
      <c r="W7826" s="29">
        <v>39650</v>
      </c>
    </row>
    <row r="7827" spans="1:23" ht="15" customHeight="1">
      <c r="A7827" s="25" t="s">
        <v>33565</v>
      </c>
      <c r="B7827" s="25">
        <f t="shared" si="96"/>
        <v>7826</v>
      </c>
      <c r="C7827" s="25">
        <v>7045</v>
      </c>
      <c r="D7827" s="25" t="s">
        <v>33564</v>
      </c>
      <c r="E7827" s="25" t="s">
        <v>33565</v>
      </c>
      <c r="F7827" s="25">
        <v>2</v>
      </c>
      <c r="G7827" s="25" t="s">
        <v>32962</v>
      </c>
      <c r="H7827" s="25" t="s">
        <v>3913</v>
      </c>
      <c r="I7827" s="29">
        <v>38798</v>
      </c>
      <c r="J7827" s="29">
        <v>39150</v>
      </c>
      <c r="K7827" s="30">
        <v>1</v>
      </c>
      <c r="L7827" s="33" t="s">
        <v>33562</v>
      </c>
      <c r="M7827" s="25" t="s">
        <v>3041</v>
      </c>
      <c r="N7827" s="25" t="s">
        <v>32782</v>
      </c>
      <c r="O7827" s="25" t="s">
        <v>27897</v>
      </c>
      <c r="P7827" s="25" t="s">
        <v>3041</v>
      </c>
      <c r="Q7827" s="25">
        <v>29.001999999999999</v>
      </c>
      <c r="R7827" s="28"/>
      <c r="S7827" s="28"/>
      <c r="T7827" s="28"/>
      <c r="U7827" s="28"/>
      <c r="V7827" s="29">
        <v>38798</v>
      </c>
      <c r="W7827" s="29">
        <v>39650</v>
      </c>
    </row>
    <row r="7828" spans="1:23" ht="15" customHeight="1">
      <c r="A7828" s="25" t="s">
        <v>33567</v>
      </c>
      <c r="B7828" s="25">
        <f t="shared" si="96"/>
        <v>7827</v>
      </c>
      <c r="C7828" s="25">
        <v>13023</v>
      </c>
      <c r="D7828" s="25" t="s">
        <v>33566</v>
      </c>
      <c r="E7828" s="25" t="s">
        <v>33567</v>
      </c>
      <c r="F7828" s="25">
        <v>1</v>
      </c>
      <c r="G7828" s="25" t="s">
        <v>32962</v>
      </c>
      <c r="H7828" s="25" t="s">
        <v>3906</v>
      </c>
      <c r="I7828" s="29">
        <v>38240</v>
      </c>
      <c r="J7828" s="29">
        <v>39059</v>
      </c>
      <c r="K7828" s="30">
        <v>1</v>
      </c>
      <c r="L7828" s="33" t="s">
        <v>33568</v>
      </c>
      <c r="M7828" s="25" t="s">
        <v>3041</v>
      </c>
      <c r="N7828" s="25" t="s">
        <v>3201</v>
      </c>
      <c r="O7828" s="25" t="s">
        <v>33569</v>
      </c>
      <c r="P7828" s="25" t="s">
        <v>3041</v>
      </c>
      <c r="Q7828" s="25">
        <v>29.061</v>
      </c>
      <c r="R7828" s="28"/>
      <c r="S7828" s="28"/>
      <c r="T7828" s="28"/>
      <c r="U7828" s="28"/>
      <c r="V7828" s="29">
        <v>38370</v>
      </c>
      <c r="W7828" s="29">
        <v>39644</v>
      </c>
    </row>
    <row r="7829" spans="1:23" ht="15" customHeight="1">
      <c r="A7829" s="25" t="s">
        <v>33571</v>
      </c>
      <c r="B7829" s="25">
        <f t="shared" si="96"/>
        <v>7828</v>
      </c>
      <c r="C7829" s="25">
        <v>13022</v>
      </c>
      <c r="D7829" s="25" t="s">
        <v>33570</v>
      </c>
      <c r="E7829" s="25" t="s">
        <v>33571</v>
      </c>
      <c r="F7829" s="25">
        <v>1</v>
      </c>
      <c r="G7829" s="25" t="s">
        <v>32962</v>
      </c>
      <c r="H7829" s="25" t="s">
        <v>3906</v>
      </c>
      <c r="I7829" s="29">
        <v>38240</v>
      </c>
      <c r="J7829" s="29">
        <v>39059</v>
      </c>
      <c r="K7829" s="30">
        <v>1</v>
      </c>
      <c r="L7829" s="33" t="s">
        <v>33572</v>
      </c>
      <c r="M7829" s="25" t="s">
        <v>3041</v>
      </c>
      <c r="N7829" s="25" t="s">
        <v>3201</v>
      </c>
      <c r="O7829" s="25" t="s">
        <v>33569</v>
      </c>
      <c r="P7829" s="25" t="s">
        <v>3041</v>
      </c>
      <c r="Q7829" s="25">
        <v>29.161000000000001</v>
      </c>
      <c r="R7829" s="28"/>
      <c r="S7829" s="28"/>
      <c r="T7829" s="28"/>
      <c r="U7829" s="28"/>
      <c r="V7829" s="29">
        <v>38370</v>
      </c>
      <c r="W7829" s="29">
        <v>39644</v>
      </c>
    </row>
    <row r="7830" spans="1:23" ht="15" customHeight="1">
      <c r="A7830" s="25" t="s">
        <v>33574</v>
      </c>
      <c r="B7830" s="25">
        <f t="shared" si="96"/>
        <v>7829</v>
      </c>
      <c r="C7830" s="25">
        <v>13033</v>
      </c>
      <c r="D7830" s="25" t="s">
        <v>33573</v>
      </c>
      <c r="E7830" s="25" t="s">
        <v>33574</v>
      </c>
      <c r="F7830" s="25">
        <v>1</v>
      </c>
      <c r="G7830" s="25" t="s">
        <v>32962</v>
      </c>
      <c r="H7830" s="25" t="s">
        <v>3906</v>
      </c>
      <c r="I7830" s="29">
        <v>38982</v>
      </c>
      <c r="J7830" s="29">
        <v>39651</v>
      </c>
      <c r="K7830" s="30">
        <v>1</v>
      </c>
      <c r="L7830" s="33" t="s">
        <v>33575</v>
      </c>
      <c r="M7830" s="25" t="s">
        <v>3041</v>
      </c>
      <c r="N7830" s="25" t="s">
        <v>32782</v>
      </c>
      <c r="O7830" s="25" t="s">
        <v>31968</v>
      </c>
      <c r="P7830" s="25" t="s">
        <v>3041</v>
      </c>
      <c r="Q7830" s="25">
        <v>29.164000000000001</v>
      </c>
      <c r="R7830" s="28"/>
      <c r="S7830" s="28"/>
      <c r="T7830" s="28"/>
      <c r="U7830" s="28"/>
      <c r="V7830" s="29">
        <v>38996</v>
      </c>
      <c r="W7830" s="29">
        <v>39555</v>
      </c>
    </row>
    <row r="7831" spans="1:23" ht="15" customHeight="1">
      <c r="A7831" s="25" t="s">
        <v>33577</v>
      </c>
      <c r="B7831" s="25">
        <f t="shared" si="96"/>
        <v>7830</v>
      </c>
      <c r="C7831" s="25">
        <v>340047</v>
      </c>
      <c r="D7831" s="25" t="s">
        <v>33576</v>
      </c>
      <c r="E7831" s="25" t="s">
        <v>33577</v>
      </c>
      <c r="F7831" s="25">
        <v>1</v>
      </c>
      <c r="G7831" s="25" t="s">
        <v>32962</v>
      </c>
      <c r="H7831" s="25" t="s">
        <v>3906</v>
      </c>
      <c r="I7831" s="29">
        <v>39055</v>
      </c>
      <c r="J7831" s="29">
        <v>39651</v>
      </c>
      <c r="K7831" s="30">
        <v>1</v>
      </c>
      <c r="L7831" s="33" t="s">
        <v>33578</v>
      </c>
      <c r="M7831" s="25" t="s">
        <v>3041</v>
      </c>
      <c r="N7831" s="25" t="s">
        <v>19164</v>
      </c>
      <c r="O7831" s="25" t="s">
        <v>33579</v>
      </c>
      <c r="P7831" s="25" t="s">
        <v>3041</v>
      </c>
      <c r="Q7831" s="25">
        <v>29.414000000000001</v>
      </c>
      <c r="R7831" s="25">
        <v>34</v>
      </c>
      <c r="S7831" s="28"/>
      <c r="T7831" s="28"/>
      <c r="U7831" s="28"/>
      <c r="V7831" s="29">
        <v>39149</v>
      </c>
      <c r="W7831" s="29">
        <v>39206</v>
      </c>
    </row>
    <row r="7832" spans="1:23" ht="15" customHeight="1">
      <c r="A7832" s="34" t="s">
        <v>33581</v>
      </c>
      <c r="B7832" s="25">
        <f t="shared" si="96"/>
        <v>7831</v>
      </c>
      <c r="C7832" s="34">
        <v>14012</v>
      </c>
      <c r="D7832" s="34" t="s">
        <v>33580</v>
      </c>
      <c r="E7832" s="34" t="s">
        <v>33581</v>
      </c>
      <c r="F7832" s="34">
        <v>1</v>
      </c>
      <c r="G7832" s="34" t="s">
        <v>32962</v>
      </c>
      <c r="H7832" s="34" t="s">
        <v>23720</v>
      </c>
      <c r="I7832" s="60">
        <v>38761</v>
      </c>
      <c r="J7832" s="60">
        <v>39241</v>
      </c>
      <c r="K7832" s="36">
        <v>1</v>
      </c>
      <c r="L7832" s="33" t="s">
        <v>33582</v>
      </c>
      <c r="M7832" s="34" t="s">
        <v>3041</v>
      </c>
      <c r="N7832" s="34" t="s">
        <v>1272</v>
      </c>
      <c r="O7832" s="34" t="s">
        <v>29209</v>
      </c>
      <c r="P7832" s="34" t="s">
        <v>3041</v>
      </c>
      <c r="Q7832" s="34" t="s">
        <v>3041</v>
      </c>
      <c r="R7832" s="28"/>
      <c r="S7832" s="28"/>
      <c r="T7832" s="28"/>
      <c r="U7832" s="28"/>
      <c r="V7832" s="60">
        <v>37634</v>
      </c>
      <c r="W7832" s="60">
        <v>39644</v>
      </c>
    </row>
    <row r="7833" spans="1:23" ht="15" customHeight="1">
      <c r="A7833" s="25" t="s">
        <v>3041</v>
      </c>
      <c r="B7833" s="25">
        <f t="shared" si="96"/>
        <v>7832</v>
      </c>
      <c r="C7833" s="25">
        <v>11061</v>
      </c>
      <c r="D7833" s="25" t="s">
        <v>33583</v>
      </c>
      <c r="E7833" s="25" t="s">
        <v>3041</v>
      </c>
      <c r="F7833" s="25">
        <v>2</v>
      </c>
      <c r="G7833" s="25" t="s">
        <v>32962</v>
      </c>
      <c r="H7833" s="25" t="s">
        <v>4044</v>
      </c>
      <c r="I7833" s="29">
        <v>38761</v>
      </c>
      <c r="J7833" s="29">
        <v>38761</v>
      </c>
      <c r="K7833" s="30">
        <v>1</v>
      </c>
      <c r="L7833" s="33" t="s">
        <v>33582</v>
      </c>
      <c r="M7833" s="25" t="s">
        <v>3041</v>
      </c>
      <c r="N7833" s="25" t="s">
        <v>1272</v>
      </c>
      <c r="O7833" s="25" t="s">
        <v>29209</v>
      </c>
      <c r="P7833" s="25" t="s">
        <v>3041</v>
      </c>
      <c r="Q7833" s="25">
        <v>24.228999999999999</v>
      </c>
      <c r="R7833" s="28"/>
      <c r="S7833" s="28"/>
      <c r="T7833" s="28"/>
      <c r="U7833" s="28"/>
      <c r="V7833" s="29">
        <v>37634</v>
      </c>
      <c r="W7833" s="29">
        <v>39644</v>
      </c>
    </row>
    <row r="7834" spans="1:23" ht="15" customHeight="1">
      <c r="A7834" s="25" t="s">
        <v>3041</v>
      </c>
      <c r="B7834" s="25">
        <f t="shared" si="96"/>
        <v>7833</v>
      </c>
      <c r="C7834" s="25">
        <v>13026</v>
      </c>
      <c r="D7834" s="25" t="s">
        <v>33584</v>
      </c>
      <c r="E7834" s="25" t="s">
        <v>3041</v>
      </c>
      <c r="F7834" s="25">
        <v>2</v>
      </c>
      <c r="G7834" s="25" t="s">
        <v>32962</v>
      </c>
      <c r="H7834" s="25" t="s">
        <v>3906</v>
      </c>
      <c r="I7834" s="29">
        <v>38982</v>
      </c>
      <c r="J7834" s="29">
        <v>38982</v>
      </c>
      <c r="K7834" s="30">
        <v>1</v>
      </c>
      <c r="L7834" s="25" t="s">
        <v>3041</v>
      </c>
      <c r="M7834" s="25" t="s">
        <v>3041</v>
      </c>
      <c r="N7834" s="25" t="s">
        <v>1272</v>
      </c>
      <c r="O7834" s="25" t="s">
        <v>29209</v>
      </c>
      <c r="P7834" s="25" t="s">
        <v>33585</v>
      </c>
      <c r="Q7834" s="25">
        <v>29.161999999999999</v>
      </c>
      <c r="R7834" s="28"/>
      <c r="S7834" s="28"/>
      <c r="T7834" s="25" t="s">
        <v>33061</v>
      </c>
      <c r="U7834" s="28"/>
      <c r="V7834" s="29">
        <v>37634</v>
      </c>
      <c r="W7834" s="29">
        <v>39644</v>
      </c>
    </row>
    <row r="7835" spans="1:23" ht="15" customHeight="1">
      <c r="A7835" s="25" t="s">
        <v>33587</v>
      </c>
      <c r="B7835" s="25">
        <f t="shared" si="96"/>
        <v>7834</v>
      </c>
      <c r="C7835" s="25">
        <v>320009</v>
      </c>
      <c r="D7835" s="25" t="s">
        <v>33586</v>
      </c>
      <c r="E7835" s="25" t="s">
        <v>33587</v>
      </c>
      <c r="F7835" s="25">
        <v>2</v>
      </c>
      <c r="G7835" s="25" t="s">
        <v>32962</v>
      </c>
      <c r="H7835" s="25" t="s">
        <v>3913</v>
      </c>
      <c r="I7835" s="29">
        <v>38870</v>
      </c>
      <c r="J7835" s="29">
        <v>39150</v>
      </c>
      <c r="K7835" s="30">
        <v>1</v>
      </c>
      <c r="L7835" s="33" t="s">
        <v>33582</v>
      </c>
      <c r="M7835" s="25" t="s">
        <v>3041</v>
      </c>
      <c r="N7835" s="25" t="s">
        <v>987</v>
      </c>
      <c r="O7835" s="25" t="s">
        <v>32309</v>
      </c>
      <c r="P7835" s="25" t="s">
        <v>3041</v>
      </c>
      <c r="Q7835" s="25">
        <v>23.332999999999998</v>
      </c>
      <c r="R7835" s="28"/>
      <c r="S7835" s="28"/>
      <c r="T7835" s="28"/>
      <c r="U7835" s="28"/>
      <c r="V7835" s="29">
        <v>38889</v>
      </c>
      <c r="W7835" s="29">
        <v>39644</v>
      </c>
    </row>
    <row r="7836" spans="1:23" ht="15" customHeight="1">
      <c r="A7836" s="25" t="s">
        <v>33589</v>
      </c>
      <c r="B7836" s="25">
        <f t="shared" si="96"/>
        <v>7835</v>
      </c>
      <c r="C7836" s="25">
        <v>14021</v>
      </c>
      <c r="D7836" s="25" t="s">
        <v>33588</v>
      </c>
      <c r="E7836" s="25" t="s">
        <v>33589</v>
      </c>
      <c r="F7836" s="25">
        <v>2</v>
      </c>
      <c r="G7836" s="25" t="s">
        <v>32962</v>
      </c>
      <c r="H7836" s="25" t="s">
        <v>3913</v>
      </c>
      <c r="I7836" s="29">
        <v>38761</v>
      </c>
      <c r="J7836" s="29">
        <v>39241</v>
      </c>
      <c r="K7836" s="30">
        <v>1</v>
      </c>
      <c r="L7836" s="33" t="s">
        <v>33582</v>
      </c>
      <c r="M7836" s="25" t="s">
        <v>3041</v>
      </c>
      <c r="N7836" s="25" t="s">
        <v>1272</v>
      </c>
      <c r="O7836" s="25" t="s">
        <v>29209</v>
      </c>
      <c r="P7836" s="25" t="s">
        <v>3041</v>
      </c>
      <c r="Q7836" s="25">
        <v>29.332999999999998</v>
      </c>
      <c r="R7836" s="28"/>
      <c r="S7836" s="28"/>
      <c r="T7836" s="28"/>
      <c r="U7836" s="28"/>
      <c r="V7836" s="29">
        <v>37634</v>
      </c>
      <c r="W7836" s="29">
        <v>39644</v>
      </c>
    </row>
    <row r="7837" spans="1:23" ht="15" customHeight="1">
      <c r="A7837" s="25" t="s">
        <v>33591</v>
      </c>
      <c r="B7837" s="25">
        <f t="shared" si="96"/>
        <v>7836</v>
      </c>
      <c r="C7837" s="25">
        <v>340016</v>
      </c>
      <c r="D7837" s="25" t="s">
        <v>33590</v>
      </c>
      <c r="E7837" s="25" t="s">
        <v>33591</v>
      </c>
      <c r="F7837" s="25">
        <v>1</v>
      </c>
      <c r="G7837" s="25" t="s">
        <v>32962</v>
      </c>
      <c r="H7837" s="25" t="s">
        <v>23720</v>
      </c>
      <c r="I7837" s="29">
        <v>39052</v>
      </c>
      <c r="J7837" s="29">
        <v>39150</v>
      </c>
      <c r="K7837" s="30">
        <v>1</v>
      </c>
      <c r="L7837" s="33" t="s">
        <v>33592</v>
      </c>
      <c r="M7837" s="25" t="s">
        <v>3041</v>
      </c>
      <c r="N7837" s="25" t="s">
        <v>3201</v>
      </c>
      <c r="O7837" s="25" t="s">
        <v>33593</v>
      </c>
      <c r="P7837" s="25" t="s">
        <v>33594</v>
      </c>
      <c r="Q7837" s="25" t="s">
        <v>33595</v>
      </c>
      <c r="R7837" s="25">
        <v>34</v>
      </c>
      <c r="S7837" s="28"/>
      <c r="T7837" s="28"/>
      <c r="U7837" s="28"/>
      <c r="V7837" s="29">
        <v>38632</v>
      </c>
      <c r="W7837" s="29">
        <v>39337</v>
      </c>
    </row>
    <row r="7838" spans="1:23" ht="15" customHeight="1">
      <c r="A7838" s="25" t="s">
        <v>33597</v>
      </c>
      <c r="B7838" s="25">
        <f t="shared" si="96"/>
        <v>7837</v>
      </c>
      <c r="C7838" s="25">
        <v>350003</v>
      </c>
      <c r="D7838" s="25" t="s">
        <v>33596</v>
      </c>
      <c r="E7838" s="25" t="s">
        <v>33597</v>
      </c>
      <c r="F7838" s="25">
        <v>1</v>
      </c>
      <c r="G7838" s="25" t="s">
        <v>32962</v>
      </c>
      <c r="H7838" s="25" t="s">
        <v>3913</v>
      </c>
      <c r="I7838" s="29">
        <v>39150</v>
      </c>
      <c r="J7838" s="29">
        <v>39233</v>
      </c>
      <c r="K7838" s="30">
        <v>1</v>
      </c>
      <c r="L7838" s="33" t="s">
        <v>33598</v>
      </c>
      <c r="M7838" s="25" t="s">
        <v>3041</v>
      </c>
      <c r="N7838" s="25" t="s">
        <v>19164</v>
      </c>
      <c r="O7838" s="25" t="s">
        <v>30875</v>
      </c>
      <c r="P7838" s="25" t="s">
        <v>3041</v>
      </c>
      <c r="Q7838" s="25" t="s">
        <v>33599</v>
      </c>
      <c r="R7838" s="28"/>
      <c r="S7838" s="28"/>
      <c r="T7838" s="28"/>
      <c r="U7838" s="28"/>
      <c r="V7838" s="29">
        <v>39170</v>
      </c>
      <c r="W7838" s="29">
        <v>39231</v>
      </c>
    </row>
    <row r="7839" spans="1:23" ht="15" customHeight="1">
      <c r="A7839" s="25" t="s">
        <v>33601</v>
      </c>
      <c r="B7839" s="25">
        <f t="shared" si="96"/>
        <v>7838</v>
      </c>
      <c r="C7839" s="25">
        <v>743009</v>
      </c>
      <c r="D7839" s="25" t="s">
        <v>33600</v>
      </c>
      <c r="E7839" s="25" t="s">
        <v>33601</v>
      </c>
      <c r="F7839" s="25">
        <v>1</v>
      </c>
      <c r="G7839" s="25" t="s">
        <v>32962</v>
      </c>
      <c r="H7839" s="25" t="s">
        <v>4818</v>
      </c>
      <c r="I7839" s="29">
        <v>38425</v>
      </c>
      <c r="J7839" s="29">
        <v>39290</v>
      </c>
      <c r="K7839" s="30">
        <v>1</v>
      </c>
      <c r="L7839" s="33" t="s">
        <v>33602</v>
      </c>
      <c r="M7839" s="25" t="s">
        <v>3041</v>
      </c>
      <c r="N7839" s="25" t="s">
        <v>33603</v>
      </c>
      <c r="O7839" s="25" t="s">
        <v>33604</v>
      </c>
      <c r="P7839" s="25" t="s">
        <v>3041</v>
      </c>
      <c r="Q7839" s="25" t="s">
        <v>33605</v>
      </c>
      <c r="R7839" s="25">
        <v>74</v>
      </c>
      <c r="S7839" s="25">
        <v>38</v>
      </c>
      <c r="T7839" s="28"/>
      <c r="U7839" s="28"/>
      <c r="V7839" s="29">
        <v>38660</v>
      </c>
      <c r="W7839" s="29">
        <v>39337</v>
      </c>
    </row>
    <row r="7840" spans="1:23" ht="15" customHeight="1">
      <c r="A7840" s="25" t="s">
        <v>33607</v>
      </c>
      <c r="B7840" s="25">
        <f t="shared" si="96"/>
        <v>7839</v>
      </c>
      <c r="C7840" s="25">
        <v>440042</v>
      </c>
      <c r="D7840" s="25" t="s">
        <v>33606</v>
      </c>
      <c r="E7840" s="25" t="s">
        <v>33607</v>
      </c>
      <c r="F7840" s="25">
        <v>1</v>
      </c>
      <c r="G7840" s="25" t="s">
        <v>32962</v>
      </c>
      <c r="H7840" s="25" t="s">
        <v>4818</v>
      </c>
      <c r="I7840" s="29">
        <v>39963</v>
      </c>
      <c r="J7840" s="29">
        <v>40256</v>
      </c>
      <c r="K7840" s="30">
        <v>1</v>
      </c>
      <c r="L7840" s="33" t="s">
        <v>33608</v>
      </c>
      <c r="M7840" s="25" t="s">
        <v>3041</v>
      </c>
      <c r="N7840" s="25" t="s">
        <v>33609</v>
      </c>
      <c r="O7840" s="25" t="s">
        <v>33610</v>
      </c>
      <c r="P7840" s="25" t="s">
        <v>33611</v>
      </c>
      <c r="Q7840" s="25">
        <v>31.213000000000001</v>
      </c>
      <c r="R7840" s="25">
        <v>44</v>
      </c>
      <c r="S7840" s="25">
        <v>23</v>
      </c>
      <c r="T7840" s="28"/>
      <c r="U7840" s="28"/>
      <c r="V7840" s="29">
        <v>39962</v>
      </c>
      <c r="W7840" s="29">
        <v>40246</v>
      </c>
    </row>
    <row r="7841" spans="1:23" ht="15" customHeight="1">
      <c r="A7841" s="25" t="s">
        <v>33613</v>
      </c>
      <c r="B7841" s="25">
        <f t="shared" si="96"/>
        <v>7840</v>
      </c>
      <c r="C7841" s="25">
        <v>330001</v>
      </c>
      <c r="D7841" s="25" t="s">
        <v>33612</v>
      </c>
      <c r="E7841" s="25" t="s">
        <v>33613</v>
      </c>
      <c r="F7841" s="25">
        <v>1</v>
      </c>
      <c r="G7841" s="25" t="s">
        <v>32962</v>
      </c>
      <c r="H7841" s="25" t="s">
        <v>4818</v>
      </c>
      <c r="I7841" s="29">
        <v>38982</v>
      </c>
      <c r="J7841" s="29">
        <v>39416</v>
      </c>
      <c r="K7841" s="30">
        <v>1</v>
      </c>
      <c r="L7841" s="33" t="s">
        <v>33614</v>
      </c>
      <c r="M7841" s="25" t="s">
        <v>3041</v>
      </c>
      <c r="N7841" s="25" t="s">
        <v>26931</v>
      </c>
      <c r="O7841" s="25" t="s">
        <v>33615</v>
      </c>
      <c r="P7841" s="25" t="s">
        <v>33616</v>
      </c>
      <c r="Q7841" s="25">
        <v>31.100999999999999</v>
      </c>
      <c r="R7841" s="28"/>
      <c r="S7841" s="28"/>
      <c r="T7841" s="28"/>
      <c r="U7841" s="28"/>
      <c r="V7841" s="29">
        <v>38981</v>
      </c>
      <c r="W7841" s="29">
        <v>39458</v>
      </c>
    </row>
    <row r="7842" spans="1:23" ht="15" customHeight="1">
      <c r="A7842" s="25" t="s">
        <v>33618</v>
      </c>
      <c r="B7842" s="25">
        <f t="shared" si="96"/>
        <v>7841</v>
      </c>
      <c r="C7842" s="25">
        <v>34030</v>
      </c>
      <c r="D7842" s="25" t="s">
        <v>33617</v>
      </c>
      <c r="E7842" s="25" t="s">
        <v>33618</v>
      </c>
      <c r="F7842" s="25">
        <v>1</v>
      </c>
      <c r="G7842" s="25" t="s">
        <v>32962</v>
      </c>
      <c r="H7842" s="25" t="s">
        <v>3369</v>
      </c>
      <c r="I7842" s="29">
        <v>38355</v>
      </c>
      <c r="J7842" s="29">
        <v>39240</v>
      </c>
      <c r="K7842" s="30">
        <v>1</v>
      </c>
      <c r="L7842" s="33" t="s">
        <v>33619</v>
      </c>
      <c r="M7842" s="25" t="s">
        <v>3041</v>
      </c>
      <c r="N7842" s="25" t="s">
        <v>32782</v>
      </c>
      <c r="O7842" s="25" t="s">
        <v>33620</v>
      </c>
      <c r="P7842" s="25" t="s">
        <v>3041</v>
      </c>
      <c r="Q7842" s="25" t="s">
        <v>33621</v>
      </c>
      <c r="R7842" s="28"/>
      <c r="S7842" s="28"/>
      <c r="T7842" s="28"/>
      <c r="U7842" s="28"/>
      <c r="V7842" s="29">
        <v>38365</v>
      </c>
      <c r="W7842" s="29">
        <v>39231</v>
      </c>
    </row>
    <row r="7843" spans="1:23" ht="15" customHeight="1">
      <c r="A7843" s="25" t="s">
        <v>33623</v>
      </c>
      <c r="B7843" s="25">
        <f t="shared" si="96"/>
        <v>7842</v>
      </c>
      <c r="C7843" s="25">
        <v>34032</v>
      </c>
      <c r="D7843" s="25" t="s">
        <v>33622</v>
      </c>
      <c r="E7843" s="25" t="s">
        <v>33623</v>
      </c>
      <c r="F7843" s="25">
        <v>1</v>
      </c>
      <c r="G7843" s="25" t="s">
        <v>32962</v>
      </c>
      <c r="H7843" s="25" t="s">
        <v>3369</v>
      </c>
      <c r="I7843" s="29">
        <v>38426</v>
      </c>
      <c r="J7843" s="29">
        <v>39240</v>
      </c>
      <c r="K7843" s="30">
        <v>1</v>
      </c>
      <c r="L7843" s="33" t="s">
        <v>33624</v>
      </c>
      <c r="M7843" s="25" t="s">
        <v>3041</v>
      </c>
      <c r="N7843" s="25" t="s">
        <v>33625</v>
      </c>
      <c r="O7843" s="25" t="s">
        <v>33626</v>
      </c>
      <c r="P7843" s="25" t="s">
        <v>3041</v>
      </c>
      <c r="Q7843" s="25" t="s">
        <v>33627</v>
      </c>
      <c r="R7843" s="28"/>
      <c r="S7843" s="28"/>
      <c r="T7843" s="28"/>
      <c r="U7843" s="28"/>
      <c r="V7843" s="29">
        <v>38432</v>
      </c>
      <c r="W7843" s="29">
        <v>39231</v>
      </c>
    </row>
    <row r="7844" spans="1:23" ht="15" customHeight="1">
      <c r="A7844" s="25" t="s">
        <v>33629</v>
      </c>
      <c r="B7844" s="25">
        <f t="shared" si="96"/>
        <v>7843</v>
      </c>
      <c r="C7844" s="25">
        <v>34034</v>
      </c>
      <c r="D7844" s="25" t="s">
        <v>33628</v>
      </c>
      <c r="E7844" s="25" t="s">
        <v>33629</v>
      </c>
      <c r="F7844" s="25">
        <v>1</v>
      </c>
      <c r="G7844" s="25" t="s">
        <v>32962</v>
      </c>
      <c r="H7844" s="25" t="s">
        <v>3369</v>
      </c>
      <c r="I7844" s="29">
        <v>38511</v>
      </c>
      <c r="J7844" s="29">
        <v>38987</v>
      </c>
      <c r="K7844" s="30">
        <v>1</v>
      </c>
      <c r="L7844" s="33" t="s">
        <v>33630</v>
      </c>
      <c r="M7844" s="25" t="s">
        <v>3041</v>
      </c>
      <c r="N7844" s="25" t="s">
        <v>3201</v>
      </c>
      <c r="O7844" s="25" t="s">
        <v>33631</v>
      </c>
      <c r="P7844" s="25" t="s">
        <v>3041</v>
      </c>
      <c r="Q7844" s="25">
        <v>26.911000000000001</v>
      </c>
      <c r="R7844" s="28"/>
      <c r="S7844" s="28"/>
      <c r="T7844" s="28"/>
      <c r="U7844" s="28"/>
      <c r="V7844" s="29">
        <v>38519</v>
      </c>
      <c r="W7844" s="29">
        <v>39050</v>
      </c>
    </row>
    <row r="7845" spans="1:23" ht="15" customHeight="1">
      <c r="A7845" s="34" t="s">
        <v>33633</v>
      </c>
      <c r="B7845" s="25">
        <f t="shared" si="96"/>
        <v>7844</v>
      </c>
      <c r="C7845" s="34">
        <v>34035</v>
      </c>
      <c r="D7845" s="34" t="s">
        <v>33632</v>
      </c>
      <c r="E7845" s="34" t="s">
        <v>33633</v>
      </c>
      <c r="F7845" s="34">
        <v>1</v>
      </c>
      <c r="G7845" s="34" t="s">
        <v>32962</v>
      </c>
      <c r="H7845" s="34" t="s">
        <v>3369</v>
      </c>
      <c r="I7845" s="60">
        <v>38623</v>
      </c>
      <c r="J7845" s="60">
        <v>38624</v>
      </c>
      <c r="K7845" s="36">
        <v>1</v>
      </c>
      <c r="L7845" s="33" t="s">
        <v>33634</v>
      </c>
      <c r="M7845" s="34" t="s">
        <v>3041</v>
      </c>
      <c r="N7845" s="34" t="s">
        <v>1272</v>
      </c>
      <c r="O7845" s="34" t="s">
        <v>31763</v>
      </c>
      <c r="P7845" s="34" t="s">
        <v>33635</v>
      </c>
      <c r="Q7845" s="34" t="s">
        <v>33636</v>
      </c>
      <c r="R7845" s="28"/>
      <c r="S7845" s="28"/>
      <c r="T7845" s="28"/>
      <c r="U7845" s="28"/>
      <c r="V7845" s="60">
        <v>38629</v>
      </c>
      <c r="W7845" s="60">
        <v>42228</v>
      </c>
    </row>
    <row r="7846" spans="1:23" ht="15" customHeight="1">
      <c r="A7846" s="25" t="s">
        <v>33638</v>
      </c>
      <c r="B7846" s="25">
        <f t="shared" si="96"/>
        <v>7845</v>
      </c>
      <c r="C7846" s="25">
        <v>34037</v>
      </c>
      <c r="D7846" s="25" t="s">
        <v>33637</v>
      </c>
      <c r="E7846" s="25" t="s">
        <v>33638</v>
      </c>
      <c r="F7846" s="25">
        <v>2</v>
      </c>
      <c r="G7846" s="25" t="s">
        <v>32962</v>
      </c>
      <c r="H7846" s="25" t="s">
        <v>3369</v>
      </c>
      <c r="I7846" s="29">
        <v>38623</v>
      </c>
      <c r="J7846" s="29">
        <v>38624</v>
      </c>
      <c r="K7846" s="30">
        <v>1</v>
      </c>
      <c r="L7846" s="33" t="s">
        <v>33639</v>
      </c>
      <c r="M7846" s="25" t="s">
        <v>3041</v>
      </c>
      <c r="N7846" s="25" t="s">
        <v>33640</v>
      </c>
      <c r="O7846" s="25" t="s">
        <v>33641</v>
      </c>
      <c r="P7846" s="25" t="s">
        <v>33642</v>
      </c>
      <c r="Q7846" s="25" t="s">
        <v>3041</v>
      </c>
      <c r="R7846" s="28"/>
      <c r="S7846" s="28"/>
      <c r="T7846" s="25" t="s">
        <v>32747</v>
      </c>
      <c r="U7846" s="28"/>
      <c r="V7846" s="29">
        <v>38629</v>
      </c>
      <c r="W7846" s="29">
        <v>39170</v>
      </c>
    </row>
    <row r="7847" spans="1:23" ht="15" customHeight="1">
      <c r="A7847" s="25" t="s">
        <v>33644</v>
      </c>
      <c r="B7847" s="25">
        <f t="shared" si="96"/>
        <v>7846</v>
      </c>
      <c r="C7847" s="25">
        <v>34036</v>
      </c>
      <c r="D7847" s="25" t="s">
        <v>33643</v>
      </c>
      <c r="E7847" s="25" t="s">
        <v>33644</v>
      </c>
      <c r="F7847" s="25">
        <v>1</v>
      </c>
      <c r="G7847" s="25" t="s">
        <v>32962</v>
      </c>
      <c r="H7847" s="25" t="s">
        <v>3369</v>
      </c>
      <c r="I7847" s="29">
        <v>38623</v>
      </c>
      <c r="J7847" s="29">
        <v>39156</v>
      </c>
      <c r="K7847" s="30">
        <v>1</v>
      </c>
      <c r="L7847" s="33" t="s">
        <v>33645</v>
      </c>
      <c r="M7847" s="25" t="s">
        <v>3041</v>
      </c>
      <c r="N7847" s="25" t="s">
        <v>20068</v>
      </c>
      <c r="O7847" s="25" t="s">
        <v>33646</v>
      </c>
      <c r="P7847" s="25" t="s">
        <v>3041</v>
      </c>
      <c r="Q7847" s="25">
        <v>26.943999999999999</v>
      </c>
      <c r="R7847" s="28"/>
      <c r="S7847" s="28"/>
      <c r="T7847" s="28"/>
      <c r="U7847" s="28"/>
      <c r="V7847" s="29">
        <v>38629</v>
      </c>
      <c r="W7847" s="29">
        <v>39149</v>
      </c>
    </row>
    <row r="7848" spans="1:23" ht="15" customHeight="1">
      <c r="A7848" s="25" t="s">
        <v>33648</v>
      </c>
      <c r="B7848" s="25">
        <f t="shared" si="96"/>
        <v>7847</v>
      </c>
      <c r="C7848" s="25">
        <v>34039</v>
      </c>
      <c r="D7848" s="25" t="s">
        <v>33647</v>
      </c>
      <c r="E7848" s="25" t="s">
        <v>33648</v>
      </c>
      <c r="F7848" s="25">
        <v>1</v>
      </c>
      <c r="G7848" s="25" t="s">
        <v>32962</v>
      </c>
      <c r="H7848" s="25" t="s">
        <v>3369</v>
      </c>
      <c r="I7848" s="29">
        <v>38876</v>
      </c>
      <c r="J7848" s="29">
        <v>39240</v>
      </c>
      <c r="K7848" s="30">
        <v>1</v>
      </c>
      <c r="L7848" s="33" t="s">
        <v>33649</v>
      </c>
      <c r="M7848" s="25" t="s">
        <v>3041</v>
      </c>
      <c r="N7848" s="25" t="s">
        <v>1272</v>
      </c>
      <c r="O7848" s="25" t="s">
        <v>31763</v>
      </c>
      <c r="P7848" s="25" t="s">
        <v>3041</v>
      </c>
      <c r="Q7848" s="25" t="s">
        <v>33650</v>
      </c>
      <c r="R7848" s="28"/>
      <c r="S7848" s="28"/>
      <c r="T7848" s="28"/>
      <c r="U7848" s="28"/>
      <c r="V7848" s="29">
        <v>38741</v>
      </c>
      <c r="W7848" s="29">
        <v>39231</v>
      </c>
    </row>
    <row r="7849" spans="1:23" ht="15" customHeight="1">
      <c r="A7849" s="34" t="s">
        <v>33652</v>
      </c>
      <c r="B7849" s="25">
        <f t="shared" si="96"/>
        <v>7848</v>
      </c>
      <c r="C7849" s="34">
        <v>35041</v>
      </c>
      <c r="D7849" s="34" t="s">
        <v>33651</v>
      </c>
      <c r="E7849" s="34" t="s">
        <v>33652</v>
      </c>
      <c r="F7849" s="34">
        <v>1</v>
      </c>
      <c r="G7849" s="34" t="s">
        <v>32962</v>
      </c>
      <c r="H7849" s="34" t="s">
        <v>3451</v>
      </c>
      <c r="I7849" s="60">
        <v>38597</v>
      </c>
      <c r="J7849" s="60">
        <v>39248</v>
      </c>
      <c r="K7849" s="36">
        <v>1</v>
      </c>
      <c r="L7849" s="34" t="s">
        <v>3041</v>
      </c>
      <c r="M7849" s="34" t="s">
        <v>3041</v>
      </c>
      <c r="N7849" s="34" t="s">
        <v>987</v>
      </c>
      <c r="O7849" s="34" t="s">
        <v>33653</v>
      </c>
      <c r="P7849" s="34" t="s">
        <v>33654</v>
      </c>
      <c r="Q7849" s="34">
        <v>30.817</v>
      </c>
      <c r="R7849" s="28"/>
      <c r="S7849" s="28"/>
      <c r="T7849" s="28"/>
      <c r="U7849" s="28"/>
      <c r="V7849" s="60">
        <v>38420</v>
      </c>
      <c r="W7849" s="60">
        <v>39170</v>
      </c>
    </row>
    <row r="7850" spans="1:23" ht="15" customHeight="1">
      <c r="A7850" s="34" t="s">
        <v>33656</v>
      </c>
      <c r="B7850" s="25">
        <f t="shared" si="96"/>
        <v>7849</v>
      </c>
      <c r="C7850" s="34">
        <v>35042</v>
      </c>
      <c r="D7850" s="34" t="s">
        <v>33655</v>
      </c>
      <c r="E7850" s="34" t="s">
        <v>33656</v>
      </c>
      <c r="F7850" s="34">
        <v>2</v>
      </c>
      <c r="G7850" s="34" t="s">
        <v>32962</v>
      </c>
      <c r="H7850" s="34" t="s">
        <v>3451</v>
      </c>
      <c r="I7850" s="60">
        <v>38597</v>
      </c>
      <c r="J7850" s="60">
        <v>39247</v>
      </c>
      <c r="K7850" s="36">
        <v>1</v>
      </c>
      <c r="L7850" s="34" t="s">
        <v>3041</v>
      </c>
      <c r="M7850" s="34" t="s">
        <v>3041</v>
      </c>
      <c r="N7850" s="34" t="s">
        <v>3041</v>
      </c>
      <c r="O7850" s="34" t="s">
        <v>3041</v>
      </c>
      <c r="P7850" s="34" t="s">
        <v>3041</v>
      </c>
      <c r="Q7850" s="34" t="s">
        <v>3041</v>
      </c>
      <c r="R7850" s="28"/>
      <c r="S7850" s="28"/>
      <c r="T7850" s="28"/>
      <c r="U7850" s="28"/>
      <c r="V7850" s="60">
        <v>38520</v>
      </c>
      <c r="W7850" s="60">
        <v>39170</v>
      </c>
    </row>
    <row r="7851" spans="1:23" ht="15" customHeight="1">
      <c r="A7851" s="25" t="s">
        <v>3041</v>
      </c>
      <c r="B7851" s="25">
        <f t="shared" si="96"/>
        <v>7850</v>
      </c>
      <c r="C7851" s="25">
        <v>35044</v>
      </c>
      <c r="D7851" s="25" t="s">
        <v>33657</v>
      </c>
      <c r="E7851" s="25" t="s">
        <v>3041</v>
      </c>
      <c r="F7851" s="25">
        <v>3</v>
      </c>
      <c r="G7851" s="25" t="s">
        <v>32962</v>
      </c>
      <c r="H7851" s="25" t="s">
        <v>3451</v>
      </c>
      <c r="I7851" s="29">
        <v>38597</v>
      </c>
      <c r="J7851" s="29">
        <v>39247</v>
      </c>
      <c r="K7851" s="30">
        <v>1</v>
      </c>
      <c r="L7851" s="33" t="s">
        <v>33658</v>
      </c>
      <c r="M7851" s="25" t="s">
        <v>3041</v>
      </c>
      <c r="N7851" s="25" t="s">
        <v>16852</v>
      </c>
      <c r="O7851" s="25" t="s">
        <v>3041</v>
      </c>
      <c r="P7851" s="25" t="s">
        <v>3041</v>
      </c>
      <c r="Q7851" s="25" t="s">
        <v>33659</v>
      </c>
      <c r="R7851" s="28"/>
      <c r="S7851" s="28"/>
      <c r="T7851" s="28"/>
      <c r="U7851" s="28"/>
      <c r="V7851" s="29">
        <v>38520</v>
      </c>
      <c r="W7851" s="29">
        <v>39170</v>
      </c>
    </row>
    <row r="7852" spans="1:23" ht="15" customHeight="1">
      <c r="A7852" s="25" t="s">
        <v>3041</v>
      </c>
      <c r="B7852" s="25">
        <f t="shared" si="96"/>
        <v>7851</v>
      </c>
      <c r="C7852" s="25">
        <v>35046</v>
      </c>
      <c r="D7852" s="25" t="s">
        <v>33660</v>
      </c>
      <c r="E7852" s="25" t="s">
        <v>3041</v>
      </c>
      <c r="F7852" s="25">
        <v>3</v>
      </c>
      <c r="G7852" s="25" t="s">
        <v>32962</v>
      </c>
      <c r="H7852" s="25" t="s">
        <v>3451</v>
      </c>
      <c r="I7852" s="29">
        <v>38597</v>
      </c>
      <c r="J7852" s="29">
        <v>39156</v>
      </c>
      <c r="K7852" s="30">
        <v>1</v>
      </c>
      <c r="L7852" s="33" t="s">
        <v>33661</v>
      </c>
      <c r="M7852" s="25" t="s">
        <v>3041</v>
      </c>
      <c r="N7852" s="25" t="s">
        <v>16852</v>
      </c>
      <c r="O7852" s="25" t="s">
        <v>3041</v>
      </c>
      <c r="P7852" s="25" t="s">
        <v>3041</v>
      </c>
      <c r="Q7852" s="25" t="s">
        <v>33662</v>
      </c>
      <c r="R7852" s="28"/>
      <c r="S7852" s="28"/>
      <c r="T7852" s="28"/>
      <c r="U7852" s="28"/>
      <c r="V7852" s="29">
        <v>38520</v>
      </c>
      <c r="W7852" s="29">
        <v>39170</v>
      </c>
    </row>
    <row r="7853" spans="1:23" ht="15" customHeight="1">
      <c r="A7853" s="25" t="s">
        <v>3041</v>
      </c>
      <c r="B7853" s="25">
        <f t="shared" si="96"/>
        <v>7852</v>
      </c>
      <c r="C7853" s="25">
        <v>35047</v>
      </c>
      <c r="D7853" s="25" t="s">
        <v>33663</v>
      </c>
      <c r="E7853" s="25" t="s">
        <v>3041</v>
      </c>
      <c r="F7853" s="25">
        <v>3</v>
      </c>
      <c r="G7853" s="25" t="s">
        <v>32962</v>
      </c>
      <c r="H7853" s="25" t="s">
        <v>3451</v>
      </c>
      <c r="I7853" s="29">
        <v>38597</v>
      </c>
      <c r="J7853" s="29">
        <v>39247</v>
      </c>
      <c r="K7853" s="30">
        <v>1</v>
      </c>
      <c r="L7853" s="33" t="s">
        <v>33664</v>
      </c>
      <c r="M7853" s="25" t="s">
        <v>3041</v>
      </c>
      <c r="N7853" s="25" t="s">
        <v>20068</v>
      </c>
      <c r="O7853" s="25" t="s">
        <v>3041</v>
      </c>
      <c r="P7853" s="25" t="s">
        <v>3041</v>
      </c>
      <c r="Q7853" s="25">
        <v>32.811</v>
      </c>
      <c r="R7853" s="28"/>
      <c r="S7853" s="28"/>
      <c r="T7853" s="28"/>
      <c r="U7853" s="28"/>
      <c r="V7853" s="29">
        <v>38520</v>
      </c>
      <c r="W7853" s="29">
        <v>39255</v>
      </c>
    </row>
    <row r="7854" spans="1:23" ht="15" customHeight="1">
      <c r="A7854" s="25" t="s">
        <v>3041</v>
      </c>
      <c r="B7854" s="25">
        <f t="shared" si="96"/>
        <v>7853</v>
      </c>
      <c r="C7854" s="25">
        <v>35048</v>
      </c>
      <c r="D7854" s="25" t="s">
        <v>33665</v>
      </c>
      <c r="E7854" s="25" t="s">
        <v>3041</v>
      </c>
      <c r="F7854" s="25">
        <v>3</v>
      </c>
      <c r="G7854" s="25" t="s">
        <v>32962</v>
      </c>
      <c r="H7854" s="25" t="s">
        <v>3451</v>
      </c>
      <c r="I7854" s="29">
        <v>38597</v>
      </c>
      <c r="J7854" s="29">
        <v>39247</v>
      </c>
      <c r="K7854" s="30">
        <v>1</v>
      </c>
      <c r="L7854" s="33" t="s">
        <v>33666</v>
      </c>
      <c r="M7854" s="25" t="s">
        <v>3041</v>
      </c>
      <c r="N7854" s="25" t="s">
        <v>32782</v>
      </c>
      <c r="O7854" s="25" t="s">
        <v>3041</v>
      </c>
      <c r="P7854" s="25" t="s">
        <v>3041</v>
      </c>
      <c r="Q7854" s="25" t="s">
        <v>33667</v>
      </c>
      <c r="R7854" s="28"/>
      <c r="S7854" s="28"/>
      <c r="T7854" s="28"/>
      <c r="U7854" s="28"/>
      <c r="V7854" s="29">
        <v>38520</v>
      </c>
      <c r="W7854" s="29">
        <v>39255</v>
      </c>
    </row>
    <row r="7855" spans="1:23" ht="15" customHeight="1">
      <c r="A7855" s="25" t="s">
        <v>3041</v>
      </c>
      <c r="B7855" s="25">
        <f t="shared" si="96"/>
        <v>7854</v>
      </c>
      <c r="C7855" s="25">
        <v>35049</v>
      </c>
      <c r="D7855" s="25" t="s">
        <v>33668</v>
      </c>
      <c r="E7855" s="25" t="s">
        <v>3041</v>
      </c>
      <c r="F7855" s="25">
        <v>3</v>
      </c>
      <c r="G7855" s="25" t="s">
        <v>32962</v>
      </c>
      <c r="H7855" s="25" t="s">
        <v>3451</v>
      </c>
      <c r="I7855" s="29">
        <v>38597</v>
      </c>
      <c r="J7855" s="29">
        <v>39058</v>
      </c>
      <c r="K7855" s="30">
        <v>1</v>
      </c>
      <c r="L7855" s="33" t="s">
        <v>33669</v>
      </c>
      <c r="M7855" s="25" t="s">
        <v>3041</v>
      </c>
      <c r="N7855" s="25" t="s">
        <v>3940</v>
      </c>
      <c r="O7855" s="25" t="s">
        <v>3041</v>
      </c>
      <c r="P7855" s="25" t="s">
        <v>3041</v>
      </c>
      <c r="Q7855" s="25" t="s">
        <v>33670</v>
      </c>
      <c r="R7855" s="28"/>
      <c r="S7855" s="28"/>
      <c r="T7855" s="28"/>
      <c r="U7855" s="28"/>
      <c r="V7855" s="29">
        <v>38520</v>
      </c>
      <c r="W7855" s="29">
        <v>39170</v>
      </c>
    </row>
    <row r="7856" spans="1:23" ht="15" customHeight="1">
      <c r="A7856" s="25" t="s">
        <v>3041</v>
      </c>
      <c r="B7856" s="25">
        <f t="shared" si="96"/>
        <v>7855</v>
      </c>
      <c r="C7856" s="25">
        <v>35050</v>
      </c>
      <c r="D7856" s="25" t="s">
        <v>33671</v>
      </c>
      <c r="E7856" s="25" t="s">
        <v>3041</v>
      </c>
      <c r="F7856" s="25">
        <v>3</v>
      </c>
      <c r="G7856" s="25" t="s">
        <v>32962</v>
      </c>
      <c r="H7856" s="25" t="s">
        <v>3451</v>
      </c>
      <c r="I7856" s="29">
        <v>38597</v>
      </c>
      <c r="J7856" s="29">
        <v>39156</v>
      </c>
      <c r="K7856" s="30">
        <v>1</v>
      </c>
      <c r="L7856" s="33" t="s">
        <v>33672</v>
      </c>
      <c r="M7856" s="25" t="s">
        <v>3041</v>
      </c>
      <c r="N7856" s="25" t="s">
        <v>987</v>
      </c>
      <c r="O7856" s="25" t="s">
        <v>33653</v>
      </c>
      <c r="P7856" s="25" t="s">
        <v>3041</v>
      </c>
      <c r="Q7856" s="25" t="s">
        <v>33673</v>
      </c>
      <c r="R7856" s="28"/>
      <c r="S7856" s="28"/>
      <c r="T7856" s="28"/>
      <c r="U7856" s="28"/>
      <c r="V7856" s="29">
        <v>38520</v>
      </c>
      <c r="W7856" s="29">
        <v>39170</v>
      </c>
    </row>
    <row r="7857" spans="1:23" ht="15" customHeight="1">
      <c r="A7857" s="25" t="s">
        <v>3041</v>
      </c>
      <c r="B7857" s="25">
        <f t="shared" si="96"/>
        <v>7856</v>
      </c>
      <c r="C7857" s="25">
        <v>35052</v>
      </c>
      <c r="D7857" s="25" t="s">
        <v>33674</v>
      </c>
      <c r="E7857" s="25" t="s">
        <v>3041</v>
      </c>
      <c r="F7857" s="25">
        <v>3</v>
      </c>
      <c r="G7857" s="25" t="s">
        <v>32962</v>
      </c>
      <c r="H7857" s="25" t="s">
        <v>3451</v>
      </c>
      <c r="I7857" s="29">
        <v>38597</v>
      </c>
      <c r="J7857" s="29">
        <v>39247</v>
      </c>
      <c r="K7857" s="30">
        <v>1</v>
      </c>
      <c r="L7857" s="33" t="s">
        <v>33675</v>
      </c>
      <c r="M7857" s="25" t="s">
        <v>3041</v>
      </c>
      <c r="N7857" s="25" t="s">
        <v>32782</v>
      </c>
      <c r="O7857" s="25" t="s">
        <v>3041</v>
      </c>
      <c r="P7857" s="25" t="s">
        <v>3041</v>
      </c>
      <c r="Q7857" s="25" t="s">
        <v>33676</v>
      </c>
      <c r="R7857" s="28"/>
      <c r="S7857" s="28"/>
      <c r="T7857" s="28"/>
      <c r="U7857" s="28"/>
      <c r="V7857" s="29">
        <v>38520</v>
      </c>
      <c r="W7857" s="29">
        <v>39255</v>
      </c>
    </row>
    <row r="7858" spans="1:23" ht="15" customHeight="1">
      <c r="A7858" s="25" t="s">
        <v>3041</v>
      </c>
      <c r="B7858" s="25">
        <f t="shared" si="96"/>
        <v>7857</v>
      </c>
      <c r="C7858" s="25">
        <v>35054</v>
      </c>
      <c r="D7858" s="25" t="s">
        <v>33677</v>
      </c>
      <c r="E7858" s="25" t="s">
        <v>3041</v>
      </c>
      <c r="F7858" s="25">
        <v>3</v>
      </c>
      <c r="G7858" s="25" t="s">
        <v>32962</v>
      </c>
      <c r="H7858" s="25" t="s">
        <v>3451</v>
      </c>
      <c r="I7858" s="29">
        <v>38597</v>
      </c>
      <c r="J7858" s="29">
        <v>39066</v>
      </c>
      <c r="K7858" s="30">
        <v>1</v>
      </c>
      <c r="L7858" s="33" t="s">
        <v>33678</v>
      </c>
      <c r="M7858" s="25" t="s">
        <v>3041</v>
      </c>
      <c r="N7858" s="25" t="s">
        <v>32782</v>
      </c>
      <c r="O7858" s="25" t="s">
        <v>3041</v>
      </c>
      <c r="P7858" s="25" t="s">
        <v>33679</v>
      </c>
      <c r="Q7858" s="25" t="s">
        <v>33680</v>
      </c>
      <c r="R7858" s="28"/>
      <c r="S7858" s="28"/>
      <c r="T7858" s="25" t="s">
        <v>32747</v>
      </c>
      <c r="U7858" s="28"/>
      <c r="V7858" s="29">
        <v>38520</v>
      </c>
      <c r="W7858" s="29">
        <v>39170</v>
      </c>
    </row>
    <row r="7859" spans="1:23" ht="15" customHeight="1">
      <c r="A7859" s="25" t="s">
        <v>3041</v>
      </c>
      <c r="B7859" s="25">
        <f t="shared" si="96"/>
        <v>7858</v>
      </c>
      <c r="C7859" s="25">
        <v>35055</v>
      </c>
      <c r="D7859" s="25" t="s">
        <v>33681</v>
      </c>
      <c r="E7859" s="25" t="s">
        <v>3041</v>
      </c>
      <c r="F7859" s="25">
        <v>3</v>
      </c>
      <c r="G7859" s="25" t="s">
        <v>32962</v>
      </c>
      <c r="H7859" s="25" t="s">
        <v>3451</v>
      </c>
      <c r="I7859" s="29">
        <v>38597</v>
      </c>
      <c r="J7859" s="29">
        <v>39156</v>
      </c>
      <c r="K7859" s="30">
        <v>1</v>
      </c>
      <c r="L7859" s="33" t="s">
        <v>33682</v>
      </c>
      <c r="M7859" s="25" t="s">
        <v>3041</v>
      </c>
      <c r="N7859" s="25" t="s">
        <v>32782</v>
      </c>
      <c r="O7859" s="25" t="s">
        <v>3041</v>
      </c>
      <c r="P7859" s="25" t="s">
        <v>33679</v>
      </c>
      <c r="Q7859" s="25" t="s">
        <v>33683</v>
      </c>
      <c r="R7859" s="28"/>
      <c r="S7859" s="28"/>
      <c r="T7859" s="25" t="s">
        <v>32747</v>
      </c>
      <c r="U7859" s="28"/>
      <c r="V7859" s="29">
        <v>38520</v>
      </c>
      <c r="W7859" s="29">
        <v>39170</v>
      </c>
    </row>
    <row r="7860" spans="1:23" ht="15" customHeight="1">
      <c r="A7860" s="25" t="s">
        <v>3041</v>
      </c>
      <c r="B7860" s="25">
        <f t="shared" si="96"/>
        <v>7859</v>
      </c>
      <c r="C7860" s="25">
        <v>35064</v>
      </c>
      <c r="D7860" s="25" t="s">
        <v>33684</v>
      </c>
      <c r="E7860" s="25" t="s">
        <v>3041</v>
      </c>
      <c r="F7860" s="25">
        <v>3</v>
      </c>
      <c r="G7860" s="25" t="s">
        <v>32962</v>
      </c>
      <c r="H7860" s="25" t="s">
        <v>3451</v>
      </c>
      <c r="I7860" s="29">
        <v>38597</v>
      </c>
      <c r="J7860" s="29">
        <v>39247</v>
      </c>
      <c r="K7860" s="30">
        <v>1</v>
      </c>
      <c r="L7860" s="33" t="s">
        <v>33685</v>
      </c>
      <c r="M7860" s="25" t="s">
        <v>3041</v>
      </c>
      <c r="N7860" s="25" t="s">
        <v>3940</v>
      </c>
      <c r="O7860" s="25" t="s">
        <v>3041</v>
      </c>
      <c r="P7860" s="25" t="s">
        <v>3041</v>
      </c>
      <c r="Q7860" s="25">
        <v>32.154000000000003</v>
      </c>
      <c r="R7860" s="28"/>
      <c r="S7860" s="28"/>
      <c r="T7860" s="28"/>
      <c r="U7860" s="28"/>
      <c r="V7860" s="29">
        <v>38611</v>
      </c>
      <c r="W7860" s="29">
        <v>39255</v>
      </c>
    </row>
    <row r="7861" spans="1:23" ht="15" customHeight="1">
      <c r="A7861" s="25" t="s">
        <v>3041</v>
      </c>
      <c r="B7861" s="25">
        <f t="shared" si="96"/>
        <v>7860</v>
      </c>
      <c r="C7861" s="25">
        <v>35071</v>
      </c>
      <c r="D7861" s="25" t="s">
        <v>33686</v>
      </c>
      <c r="E7861" s="25" t="s">
        <v>3041</v>
      </c>
      <c r="F7861" s="25">
        <v>3</v>
      </c>
      <c r="G7861" s="25" t="s">
        <v>32962</v>
      </c>
      <c r="H7861" s="25" t="s">
        <v>3451</v>
      </c>
      <c r="I7861" s="29">
        <v>38761</v>
      </c>
      <c r="J7861" s="29">
        <v>39058</v>
      </c>
      <c r="K7861" s="30">
        <v>1</v>
      </c>
      <c r="L7861" s="33" t="s">
        <v>33687</v>
      </c>
      <c r="M7861" s="25" t="s">
        <v>3041</v>
      </c>
      <c r="N7861" s="25" t="s">
        <v>20068</v>
      </c>
      <c r="O7861" s="25" t="s">
        <v>3041</v>
      </c>
      <c r="P7861" s="25" t="s">
        <v>3041</v>
      </c>
      <c r="Q7861" s="25" t="s">
        <v>33688</v>
      </c>
      <c r="R7861" s="28"/>
      <c r="S7861" s="28"/>
      <c r="T7861" s="28"/>
      <c r="U7861" s="28"/>
      <c r="V7861" s="29">
        <v>38680</v>
      </c>
      <c r="W7861" s="29">
        <v>39170</v>
      </c>
    </row>
    <row r="7862" spans="1:23" ht="15" customHeight="1">
      <c r="A7862" s="25" t="s">
        <v>3041</v>
      </c>
      <c r="B7862" s="25">
        <f t="shared" si="96"/>
        <v>7861</v>
      </c>
      <c r="C7862" s="25">
        <v>35072</v>
      </c>
      <c r="D7862" s="25" t="s">
        <v>33689</v>
      </c>
      <c r="E7862" s="25" t="s">
        <v>3041</v>
      </c>
      <c r="F7862" s="25">
        <v>3</v>
      </c>
      <c r="G7862" s="25" t="s">
        <v>32962</v>
      </c>
      <c r="H7862" s="25" t="s">
        <v>3451</v>
      </c>
      <c r="I7862" s="29">
        <v>38761</v>
      </c>
      <c r="J7862" s="29">
        <v>39156</v>
      </c>
      <c r="K7862" s="30">
        <v>1</v>
      </c>
      <c r="L7862" s="33" t="s">
        <v>33690</v>
      </c>
      <c r="M7862" s="25" t="s">
        <v>3041</v>
      </c>
      <c r="N7862" s="25" t="s">
        <v>20068</v>
      </c>
      <c r="O7862" s="25" t="s">
        <v>3041</v>
      </c>
      <c r="P7862" s="25" t="s">
        <v>3041</v>
      </c>
      <c r="Q7862" s="25" t="s">
        <v>33691</v>
      </c>
      <c r="R7862" s="28"/>
      <c r="S7862" s="28"/>
      <c r="T7862" s="28"/>
      <c r="U7862" s="28"/>
      <c r="V7862" s="29">
        <v>38680</v>
      </c>
      <c r="W7862" s="29">
        <v>39170</v>
      </c>
    </row>
    <row r="7863" spans="1:23" ht="15" customHeight="1">
      <c r="A7863" s="25" t="s">
        <v>3041</v>
      </c>
      <c r="B7863" s="25">
        <f t="shared" si="96"/>
        <v>7862</v>
      </c>
      <c r="C7863" s="25">
        <v>340009</v>
      </c>
      <c r="D7863" s="25" t="s">
        <v>33692</v>
      </c>
      <c r="E7863" s="25" t="s">
        <v>3041</v>
      </c>
      <c r="F7863" s="25">
        <v>3</v>
      </c>
      <c r="G7863" s="25" t="s">
        <v>32962</v>
      </c>
      <c r="H7863" s="25" t="s">
        <v>3451</v>
      </c>
      <c r="I7863" s="29">
        <v>39058</v>
      </c>
      <c r="J7863" s="29">
        <v>39156</v>
      </c>
      <c r="K7863" s="30">
        <v>1</v>
      </c>
      <c r="L7863" s="33" t="s">
        <v>33693</v>
      </c>
      <c r="M7863" s="25" t="s">
        <v>3041</v>
      </c>
      <c r="N7863" s="25" t="s">
        <v>987</v>
      </c>
      <c r="O7863" s="25" t="s">
        <v>33653</v>
      </c>
      <c r="P7863" s="25" t="s">
        <v>33694</v>
      </c>
      <c r="Q7863" s="25" t="s">
        <v>33695</v>
      </c>
      <c r="R7863" s="28"/>
      <c r="S7863" s="28"/>
      <c r="T7863" s="28"/>
      <c r="U7863" s="28"/>
      <c r="V7863" s="29">
        <v>39066</v>
      </c>
      <c r="W7863" s="29">
        <v>39170</v>
      </c>
    </row>
    <row r="7864" spans="1:23" ht="15" customHeight="1">
      <c r="A7864" s="34" t="s">
        <v>33697</v>
      </c>
      <c r="B7864" s="25">
        <f t="shared" si="96"/>
        <v>7863</v>
      </c>
      <c r="C7864" s="34">
        <v>35043</v>
      </c>
      <c r="D7864" s="34" t="s">
        <v>33696</v>
      </c>
      <c r="E7864" s="34" t="s">
        <v>33697</v>
      </c>
      <c r="F7864" s="34">
        <v>2</v>
      </c>
      <c r="G7864" s="34" t="s">
        <v>32962</v>
      </c>
      <c r="H7864" s="34" t="s">
        <v>3451</v>
      </c>
      <c r="I7864" s="60">
        <v>38597</v>
      </c>
      <c r="J7864" s="60">
        <v>39247</v>
      </c>
      <c r="K7864" s="36">
        <v>1</v>
      </c>
      <c r="L7864" s="34" t="s">
        <v>3041</v>
      </c>
      <c r="M7864" s="34" t="s">
        <v>3041</v>
      </c>
      <c r="N7864" s="34" t="s">
        <v>3041</v>
      </c>
      <c r="O7864" s="34" t="s">
        <v>3041</v>
      </c>
      <c r="P7864" s="34" t="s">
        <v>3041</v>
      </c>
      <c r="Q7864" s="34" t="s">
        <v>3041</v>
      </c>
      <c r="R7864" s="28"/>
      <c r="S7864" s="28"/>
      <c r="T7864" s="28"/>
      <c r="U7864" s="28"/>
      <c r="V7864" s="60">
        <v>38520</v>
      </c>
      <c r="W7864" s="60">
        <v>39170</v>
      </c>
    </row>
    <row r="7865" spans="1:23" ht="15" customHeight="1">
      <c r="A7865" s="25" t="s">
        <v>3041</v>
      </c>
      <c r="B7865" s="25">
        <f t="shared" si="96"/>
        <v>7864</v>
      </c>
      <c r="C7865" s="25">
        <v>35057</v>
      </c>
      <c r="D7865" s="25" t="s">
        <v>33698</v>
      </c>
      <c r="E7865" s="25" t="s">
        <v>3041</v>
      </c>
      <c r="F7865" s="25">
        <v>3</v>
      </c>
      <c r="G7865" s="25" t="s">
        <v>32962</v>
      </c>
      <c r="H7865" s="25" t="s">
        <v>3451</v>
      </c>
      <c r="I7865" s="29">
        <v>38597</v>
      </c>
      <c r="J7865" s="29">
        <v>39156</v>
      </c>
      <c r="K7865" s="30">
        <v>1</v>
      </c>
      <c r="L7865" s="33" t="s">
        <v>33699</v>
      </c>
      <c r="M7865" s="25" t="s">
        <v>3041</v>
      </c>
      <c r="N7865" s="25" t="s">
        <v>20068</v>
      </c>
      <c r="O7865" s="25" t="s">
        <v>3041</v>
      </c>
      <c r="P7865" s="25" t="s">
        <v>3041</v>
      </c>
      <c r="Q7865" s="25" t="s">
        <v>33700</v>
      </c>
      <c r="R7865" s="28"/>
      <c r="S7865" s="28"/>
      <c r="T7865" s="28"/>
      <c r="U7865" s="28"/>
      <c r="V7865" s="29">
        <v>38520</v>
      </c>
      <c r="W7865" s="29">
        <v>39170</v>
      </c>
    </row>
    <row r="7866" spans="1:23" ht="15" customHeight="1">
      <c r="A7866" s="25" t="s">
        <v>3041</v>
      </c>
      <c r="B7866" s="25">
        <f t="shared" si="96"/>
        <v>7865</v>
      </c>
      <c r="C7866" s="25">
        <v>35058</v>
      </c>
      <c r="D7866" s="25" t="s">
        <v>33701</v>
      </c>
      <c r="E7866" s="25" t="s">
        <v>3041</v>
      </c>
      <c r="F7866" s="25">
        <v>3</v>
      </c>
      <c r="G7866" s="25" t="s">
        <v>32962</v>
      </c>
      <c r="H7866" s="25" t="s">
        <v>3451</v>
      </c>
      <c r="I7866" s="29">
        <v>38597</v>
      </c>
      <c r="J7866" s="29">
        <v>39247</v>
      </c>
      <c r="K7866" s="30">
        <v>1</v>
      </c>
      <c r="L7866" s="33" t="s">
        <v>33702</v>
      </c>
      <c r="M7866" s="25" t="s">
        <v>3041</v>
      </c>
      <c r="N7866" s="25" t="s">
        <v>20068</v>
      </c>
      <c r="O7866" s="25" t="s">
        <v>3041</v>
      </c>
      <c r="P7866" s="25" t="s">
        <v>3041</v>
      </c>
      <c r="Q7866" s="25">
        <v>32.405000000000001</v>
      </c>
      <c r="R7866" s="28"/>
      <c r="S7866" s="28"/>
      <c r="T7866" s="28"/>
      <c r="U7866" s="28"/>
      <c r="V7866" s="29">
        <v>38520</v>
      </c>
      <c r="W7866" s="29">
        <v>39255</v>
      </c>
    </row>
    <row r="7867" spans="1:23" ht="15" customHeight="1">
      <c r="A7867" s="25" t="s">
        <v>3041</v>
      </c>
      <c r="B7867" s="25">
        <f t="shared" si="96"/>
        <v>7866</v>
      </c>
      <c r="C7867" s="25">
        <v>35059</v>
      </c>
      <c r="D7867" s="25" t="s">
        <v>33703</v>
      </c>
      <c r="E7867" s="25" t="s">
        <v>3041</v>
      </c>
      <c r="F7867" s="25">
        <v>3</v>
      </c>
      <c r="G7867" s="25" t="s">
        <v>32962</v>
      </c>
      <c r="H7867" s="25" t="s">
        <v>3451</v>
      </c>
      <c r="I7867" s="29">
        <v>38597</v>
      </c>
      <c r="J7867" s="29">
        <v>39058</v>
      </c>
      <c r="K7867" s="30">
        <v>1</v>
      </c>
      <c r="L7867" s="33" t="s">
        <v>33704</v>
      </c>
      <c r="M7867" s="25" t="s">
        <v>3041</v>
      </c>
      <c r="N7867" s="25" t="s">
        <v>290</v>
      </c>
      <c r="O7867" s="25" t="s">
        <v>3041</v>
      </c>
      <c r="P7867" s="25" t="s">
        <v>3041</v>
      </c>
      <c r="Q7867" s="25">
        <v>32.405000000000001</v>
      </c>
      <c r="R7867" s="28"/>
      <c r="S7867" s="28"/>
      <c r="T7867" s="28"/>
      <c r="U7867" s="28"/>
      <c r="V7867" s="29">
        <v>38520</v>
      </c>
      <c r="W7867" s="29">
        <v>39170</v>
      </c>
    </row>
    <row r="7868" spans="1:23" ht="15" customHeight="1">
      <c r="A7868" s="25" t="s">
        <v>3041</v>
      </c>
      <c r="B7868" s="25">
        <f t="shared" si="96"/>
        <v>7867</v>
      </c>
      <c r="C7868" s="25">
        <v>35060</v>
      </c>
      <c r="D7868" s="25" t="s">
        <v>33705</v>
      </c>
      <c r="E7868" s="25" t="s">
        <v>3041</v>
      </c>
      <c r="F7868" s="25">
        <v>3</v>
      </c>
      <c r="G7868" s="25" t="s">
        <v>32962</v>
      </c>
      <c r="H7868" s="25" t="s">
        <v>3451</v>
      </c>
      <c r="I7868" s="29">
        <v>38597</v>
      </c>
      <c r="J7868" s="29">
        <v>39156</v>
      </c>
      <c r="K7868" s="30">
        <v>1</v>
      </c>
      <c r="L7868" s="33" t="s">
        <v>33706</v>
      </c>
      <c r="M7868" s="25" t="s">
        <v>3041</v>
      </c>
      <c r="N7868" s="25" t="s">
        <v>7204</v>
      </c>
      <c r="O7868" s="25" t="s">
        <v>3041</v>
      </c>
      <c r="P7868" s="25" t="s">
        <v>3041</v>
      </c>
      <c r="Q7868" s="25" t="s">
        <v>33707</v>
      </c>
      <c r="R7868" s="28"/>
      <c r="S7868" s="28"/>
      <c r="T7868" s="28"/>
      <c r="U7868" s="28"/>
      <c r="V7868" s="29">
        <v>38520</v>
      </c>
      <c r="W7868" s="29">
        <v>39170</v>
      </c>
    </row>
    <row r="7869" spans="1:23" ht="15" customHeight="1">
      <c r="A7869" s="25" t="s">
        <v>3041</v>
      </c>
      <c r="B7869" s="25">
        <f t="shared" si="96"/>
        <v>7868</v>
      </c>
      <c r="C7869" s="25">
        <v>35069</v>
      </c>
      <c r="D7869" s="25" t="s">
        <v>33708</v>
      </c>
      <c r="E7869" s="25" t="s">
        <v>3041</v>
      </c>
      <c r="F7869" s="25">
        <v>3</v>
      </c>
      <c r="G7869" s="25" t="s">
        <v>32962</v>
      </c>
      <c r="H7869" s="25" t="s">
        <v>3451</v>
      </c>
      <c r="I7869" s="29">
        <v>38597</v>
      </c>
      <c r="J7869" s="29">
        <v>39247</v>
      </c>
      <c r="K7869" s="30">
        <v>1</v>
      </c>
      <c r="L7869" s="33" t="s">
        <v>33709</v>
      </c>
      <c r="M7869" s="25" t="s">
        <v>3041</v>
      </c>
      <c r="N7869" s="25" t="s">
        <v>20068</v>
      </c>
      <c r="O7869" s="25" t="s">
        <v>3041</v>
      </c>
      <c r="P7869" s="25" t="s">
        <v>3041</v>
      </c>
      <c r="Q7869" s="25" t="s">
        <v>33710</v>
      </c>
      <c r="R7869" s="28"/>
      <c r="S7869" s="28"/>
      <c r="T7869" s="28"/>
      <c r="U7869" s="28"/>
      <c r="V7869" s="29">
        <v>38520</v>
      </c>
      <c r="W7869" s="29">
        <v>39255</v>
      </c>
    </row>
    <row r="7870" spans="1:23" ht="15" customHeight="1">
      <c r="A7870" s="25" t="s">
        <v>3041</v>
      </c>
      <c r="B7870" s="25">
        <f t="shared" si="96"/>
        <v>7869</v>
      </c>
      <c r="C7870" s="25">
        <v>35073</v>
      </c>
      <c r="D7870" s="25" t="s">
        <v>33711</v>
      </c>
      <c r="E7870" s="25" t="s">
        <v>3041</v>
      </c>
      <c r="F7870" s="25">
        <v>3</v>
      </c>
      <c r="G7870" s="25" t="s">
        <v>32962</v>
      </c>
      <c r="H7870" s="25" t="s">
        <v>3451</v>
      </c>
      <c r="I7870" s="29">
        <v>38761</v>
      </c>
      <c r="J7870" s="29">
        <v>39247</v>
      </c>
      <c r="K7870" s="30">
        <v>1</v>
      </c>
      <c r="L7870" s="33" t="s">
        <v>33712</v>
      </c>
      <c r="M7870" s="25" t="s">
        <v>3041</v>
      </c>
      <c r="N7870" s="25" t="s">
        <v>20068</v>
      </c>
      <c r="O7870" s="25" t="s">
        <v>3041</v>
      </c>
      <c r="P7870" s="25" t="s">
        <v>3041</v>
      </c>
      <c r="Q7870" s="25">
        <v>32.405000000000001</v>
      </c>
      <c r="R7870" s="28"/>
      <c r="S7870" s="28"/>
      <c r="T7870" s="28"/>
      <c r="U7870" s="28"/>
      <c r="V7870" s="29">
        <v>38680</v>
      </c>
      <c r="W7870" s="29">
        <v>39255</v>
      </c>
    </row>
    <row r="7871" spans="1:23" ht="15" customHeight="1">
      <c r="A7871" s="34" t="s">
        <v>33714</v>
      </c>
      <c r="B7871" s="25">
        <f t="shared" si="96"/>
        <v>7870</v>
      </c>
      <c r="C7871" s="34">
        <v>35039</v>
      </c>
      <c r="D7871" s="34" t="s">
        <v>33713</v>
      </c>
      <c r="E7871" s="34" t="s">
        <v>33714</v>
      </c>
      <c r="F7871" s="34">
        <v>2</v>
      </c>
      <c r="G7871" s="34" t="s">
        <v>32962</v>
      </c>
      <c r="H7871" s="34" t="s">
        <v>3451</v>
      </c>
      <c r="I7871" s="60">
        <v>38597</v>
      </c>
      <c r="J7871" s="60">
        <v>39248</v>
      </c>
      <c r="K7871" s="36">
        <v>1</v>
      </c>
      <c r="L7871" s="33" t="s">
        <v>33715</v>
      </c>
      <c r="M7871" s="34" t="s">
        <v>3041</v>
      </c>
      <c r="N7871" s="34" t="s">
        <v>3201</v>
      </c>
      <c r="O7871" s="34" t="s">
        <v>3041</v>
      </c>
      <c r="P7871" s="34" t="s">
        <v>3041</v>
      </c>
      <c r="Q7871" s="34" t="s">
        <v>3041</v>
      </c>
      <c r="R7871" s="28"/>
      <c r="S7871" s="28"/>
      <c r="T7871" s="28"/>
      <c r="U7871" s="28"/>
      <c r="V7871" s="60">
        <v>37568</v>
      </c>
      <c r="W7871" s="60">
        <v>39170</v>
      </c>
    </row>
    <row r="7872" spans="1:23" ht="15" customHeight="1">
      <c r="A7872" s="25" t="s">
        <v>3041</v>
      </c>
      <c r="B7872" s="25">
        <f t="shared" si="96"/>
        <v>7871</v>
      </c>
      <c r="C7872" s="25">
        <v>35040</v>
      </c>
      <c r="D7872" s="25" t="s">
        <v>33716</v>
      </c>
      <c r="E7872" s="25" t="s">
        <v>3041</v>
      </c>
      <c r="F7872" s="25">
        <v>3</v>
      </c>
      <c r="G7872" s="25" t="s">
        <v>32962</v>
      </c>
      <c r="H7872" s="25" t="s">
        <v>3451</v>
      </c>
      <c r="I7872" s="29">
        <v>38667</v>
      </c>
      <c r="J7872" s="29">
        <v>39156</v>
      </c>
      <c r="K7872" s="30">
        <v>1</v>
      </c>
      <c r="L7872" s="33" t="s">
        <v>33717</v>
      </c>
      <c r="M7872" s="25" t="s">
        <v>3041</v>
      </c>
      <c r="N7872" s="25" t="s">
        <v>3201</v>
      </c>
      <c r="O7872" s="25" t="s">
        <v>3041</v>
      </c>
      <c r="P7872" s="25" t="s">
        <v>33718</v>
      </c>
      <c r="Q7872" s="25" t="s">
        <v>33719</v>
      </c>
      <c r="R7872" s="28"/>
      <c r="S7872" s="28"/>
      <c r="T7872" s="25" t="s">
        <v>33720</v>
      </c>
      <c r="U7872" s="28"/>
      <c r="V7872" s="29">
        <v>38413</v>
      </c>
      <c r="W7872" s="29">
        <v>39170</v>
      </c>
    </row>
    <row r="7873" spans="1:23" ht="15" customHeight="1">
      <c r="A7873" s="25" t="s">
        <v>3041</v>
      </c>
      <c r="B7873" s="25">
        <f t="shared" si="96"/>
        <v>7872</v>
      </c>
      <c r="C7873" s="25">
        <v>35062</v>
      </c>
      <c r="D7873" s="25" t="s">
        <v>33721</v>
      </c>
      <c r="E7873" s="25" t="s">
        <v>3041</v>
      </c>
      <c r="F7873" s="25">
        <v>3</v>
      </c>
      <c r="G7873" s="25" t="s">
        <v>32962</v>
      </c>
      <c r="H7873" s="25" t="s">
        <v>3451</v>
      </c>
      <c r="I7873" s="29">
        <v>38597</v>
      </c>
      <c r="J7873" s="29">
        <v>39058</v>
      </c>
      <c r="K7873" s="30">
        <v>1</v>
      </c>
      <c r="L7873" s="33" t="s">
        <v>33715</v>
      </c>
      <c r="M7873" s="25" t="s">
        <v>3041</v>
      </c>
      <c r="N7873" s="25" t="s">
        <v>279</v>
      </c>
      <c r="O7873" s="25" t="s">
        <v>3041</v>
      </c>
      <c r="P7873" s="25" t="s">
        <v>3041</v>
      </c>
      <c r="Q7873" s="25" t="s">
        <v>33722</v>
      </c>
      <c r="R7873" s="28"/>
      <c r="S7873" s="28"/>
      <c r="T7873" s="28"/>
      <c r="U7873" s="28"/>
      <c r="V7873" s="29">
        <v>38413</v>
      </c>
      <c r="W7873" s="29">
        <v>39170</v>
      </c>
    </row>
    <row r="7874" spans="1:23" ht="15" customHeight="1">
      <c r="A7874" s="25" t="s">
        <v>3041</v>
      </c>
      <c r="B7874" s="25">
        <f t="shared" si="96"/>
        <v>7873</v>
      </c>
      <c r="C7874" s="25">
        <v>35063</v>
      </c>
      <c r="D7874" s="25" t="s">
        <v>33723</v>
      </c>
      <c r="E7874" s="25" t="s">
        <v>3041</v>
      </c>
      <c r="F7874" s="25">
        <v>3</v>
      </c>
      <c r="G7874" s="25" t="s">
        <v>32962</v>
      </c>
      <c r="H7874" s="25" t="s">
        <v>3451</v>
      </c>
      <c r="I7874" s="29">
        <v>38597</v>
      </c>
      <c r="J7874" s="29">
        <v>39247</v>
      </c>
      <c r="K7874" s="30">
        <v>1</v>
      </c>
      <c r="L7874" s="33" t="s">
        <v>33724</v>
      </c>
      <c r="M7874" s="25" t="s">
        <v>3041</v>
      </c>
      <c r="N7874" s="25" t="s">
        <v>279</v>
      </c>
      <c r="O7874" s="25" t="s">
        <v>3041</v>
      </c>
      <c r="P7874" s="25" t="s">
        <v>3041</v>
      </c>
      <c r="Q7874" s="25" t="s">
        <v>33725</v>
      </c>
      <c r="R7874" s="28"/>
      <c r="S7874" s="28"/>
      <c r="T7874" s="28"/>
      <c r="U7874" s="28"/>
      <c r="V7874" s="29">
        <v>38413</v>
      </c>
      <c r="W7874" s="29">
        <v>39255</v>
      </c>
    </row>
    <row r="7875" spans="1:23" ht="15" customHeight="1">
      <c r="A7875" s="25" t="s">
        <v>3041</v>
      </c>
      <c r="B7875" s="25">
        <f t="shared" si="96"/>
        <v>7874</v>
      </c>
      <c r="C7875" s="25">
        <v>11046</v>
      </c>
      <c r="D7875" s="25" t="s">
        <v>33726</v>
      </c>
      <c r="E7875" s="25" t="s">
        <v>3041</v>
      </c>
      <c r="F7875" s="25">
        <v>3</v>
      </c>
      <c r="G7875" s="25" t="s">
        <v>32962</v>
      </c>
      <c r="H7875" s="25" t="s">
        <v>4044</v>
      </c>
      <c r="I7875" s="29">
        <v>39248</v>
      </c>
      <c r="J7875" s="29">
        <v>39248</v>
      </c>
      <c r="K7875" s="30">
        <v>1</v>
      </c>
      <c r="L7875" s="25" t="s">
        <v>3041</v>
      </c>
      <c r="M7875" s="25" t="s">
        <v>3041</v>
      </c>
      <c r="N7875" s="25" t="s">
        <v>3041</v>
      </c>
      <c r="O7875" s="25" t="s">
        <v>3041</v>
      </c>
      <c r="P7875" s="25" t="s">
        <v>33727</v>
      </c>
      <c r="Q7875" s="25" t="s">
        <v>3041</v>
      </c>
      <c r="R7875" s="28"/>
      <c r="S7875" s="28"/>
      <c r="T7875" s="25" t="s">
        <v>33101</v>
      </c>
      <c r="U7875" s="28"/>
      <c r="V7875" s="29">
        <v>38047</v>
      </c>
      <c r="W7875" s="29">
        <v>39050</v>
      </c>
    </row>
    <row r="7876" spans="1:23" ht="15" customHeight="1">
      <c r="A7876" s="25" t="s">
        <v>3041</v>
      </c>
      <c r="B7876" s="25">
        <f t="shared" si="96"/>
        <v>7875</v>
      </c>
      <c r="C7876" s="25">
        <v>35070</v>
      </c>
      <c r="D7876" s="25" t="s">
        <v>33728</v>
      </c>
      <c r="E7876" s="25" t="s">
        <v>3041</v>
      </c>
      <c r="F7876" s="25">
        <v>3</v>
      </c>
      <c r="G7876" s="25" t="s">
        <v>32962</v>
      </c>
      <c r="H7876" s="25" t="s">
        <v>3451</v>
      </c>
      <c r="I7876" s="29">
        <v>38597</v>
      </c>
      <c r="J7876" s="29">
        <v>39066</v>
      </c>
      <c r="K7876" s="30">
        <v>1</v>
      </c>
      <c r="L7876" s="33" t="s">
        <v>33724</v>
      </c>
      <c r="M7876" s="25" t="s">
        <v>3041</v>
      </c>
      <c r="N7876" s="25" t="s">
        <v>279</v>
      </c>
      <c r="O7876" s="25" t="s">
        <v>3041</v>
      </c>
      <c r="P7876" s="25" t="s">
        <v>3041</v>
      </c>
      <c r="Q7876" s="25" t="s">
        <v>33729</v>
      </c>
      <c r="R7876" s="28"/>
      <c r="S7876" s="28"/>
      <c r="T7876" s="25" t="s">
        <v>32330</v>
      </c>
      <c r="U7876" s="28"/>
      <c r="V7876" s="29">
        <v>38413</v>
      </c>
      <c r="W7876" s="29">
        <v>39170</v>
      </c>
    </row>
    <row r="7877" spans="1:23" ht="15" customHeight="1">
      <c r="A7877" s="34" t="s">
        <v>33731</v>
      </c>
      <c r="B7877" s="25">
        <f t="shared" si="96"/>
        <v>7876</v>
      </c>
      <c r="C7877" s="34">
        <v>320007</v>
      </c>
      <c r="D7877" s="34" t="s">
        <v>33730</v>
      </c>
      <c r="E7877" s="34" t="s">
        <v>33731</v>
      </c>
      <c r="F7877" s="34">
        <v>1</v>
      </c>
      <c r="G7877" s="34" t="s">
        <v>32962</v>
      </c>
      <c r="H7877" s="34" t="s">
        <v>3451</v>
      </c>
      <c r="I7877" s="60">
        <v>38859</v>
      </c>
      <c r="J7877" s="60">
        <v>39247</v>
      </c>
      <c r="K7877" s="36">
        <v>1</v>
      </c>
      <c r="L7877" s="34" t="s">
        <v>3041</v>
      </c>
      <c r="M7877" s="34" t="s">
        <v>3041</v>
      </c>
      <c r="N7877" s="34" t="s">
        <v>19713</v>
      </c>
      <c r="O7877" s="34" t="s">
        <v>32976</v>
      </c>
      <c r="P7877" s="34" t="s">
        <v>33732</v>
      </c>
      <c r="Q7877" s="34">
        <v>30.817</v>
      </c>
      <c r="R7877" s="28"/>
      <c r="S7877" s="28"/>
      <c r="T7877" s="28"/>
      <c r="U7877" s="28"/>
      <c r="V7877" s="60">
        <v>38859</v>
      </c>
      <c r="W7877" s="60">
        <v>39881</v>
      </c>
    </row>
    <row r="7878" spans="1:23" ht="15" customHeight="1">
      <c r="A7878" s="25" t="s">
        <v>33734</v>
      </c>
      <c r="B7878" s="25">
        <f t="shared" si="96"/>
        <v>7877</v>
      </c>
      <c r="C7878" s="25">
        <v>320008</v>
      </c>
      <c r="D7878" s="25" t="s">
        <v>33733</v>
      </c>
      <c r="E7878" s="25" t="s">
        <v>33734</v>
      </c>
      <c r="F7878" s="25">
        <v>2</v>
      </c>
      <c r="G7878" s="25" t="s">
        <v>32962</v>
      </c>
      <c r="H7878" s="25" t="s">
        <v>3451</v>
      </c>
      <c r="I7878" s="29">
        <v>38859</v>
      </c>
      <c r="J7878" s="29">
        <v>39247</v>
      </c>
      <c r="K7878" s="30">
        <v>1</v>
      </c>
      <c r="L7878" s="33" t="s">
        <v>33735</v>
      </c>
      <c r="M7878" s="25" t="s">
        <v>3041</v>
      </c>
      <c r="N7878" s="25" t="s">
        <v>33640</v>
      </c>
      <c r="O7878" s="25" t="s">
        <v>33736</v>
      </c>
      <c r="P7878" s="25" t="s">
        <v>3041</v>
      </c>
      <c r="Q7878" s="25" t="s">
        <v>19637</v>
      </c>
      <c r="R7878" s="28"/>
      <c r="S7878" s="28"/>
      <c r="T7878" s="28"/>
      <c r="U7878" s="28"/>
      <c r="V7878" s="29">
        <v>38859</v>
      </c>
      <c r="W7878" s="29">
        <v>39255</v>
      </c>
    </row>
    <row r="7879" spans="1:23" ht="15" customHeight="1">
      <c r="A7879" s="25" t="s">
        <v>33738</v>
      </c>
      <c r="B7879" s="25">
        <f t="shared" si="96"/>
        <v>7878</v>
      </c>
      <c r="C7879" s="25">
        <v>330004</v>
      </c>
      <c r="D7879" s="25" t="s">
        <v>33737</v>
      </c>
      <c r="E7879" s="25" t="s">
        <v>33738</v>
      </c>
      <c r="F7879" s="25">
        <v>2</v>
      </c>
      <c r="G7879" s="25" t="s">
        <v>32962</v>
      </c>
      <c r="H7879" s="25" t="s">
        <v>3451</v>
      </c>
      <c r="I7879" s="29">
        <v>38988</v>
      </c>
      <c r="J7879" s="29">
        <v>39247</v>
      </c>
      <c r="K7879" s="30">
        <v>1</v>
      </c>
      <c r="L7879" s="33" t="s">
        <v>33739</v>
      </c>
      <c r="M7879" s="25" t="s">
        <v>3041</v>
      </c>
      <c r="N7879" s="25" t="s">
        <v>32782</v>
      </c>
      <c r="O7879" s="25" t="s">
        <v>24714</v>
      </c>
      <c r="P7879" s="25" t="s">
        <v>33740</v>
      </c>
      <c r="Q7879" s="25" t="s">
        <v>33741</v>
      </c>
      <c r="R7879" s="28"/>
      <c r="S7879" s="28"/>
      <c r="T7879" s="28"/>
      <c r="U7879" s="28"/>
      <c r="V7879" s="29">
        <v>38999</v>
      </c>
      <c r="W7879" s="29">
        <v>39255</v>
      </c>
    </row>
    <row r="7880" spans="1:23" ht="15" customHeight="1">
      <c r="A7880" s="34" t="s">
        <v>33743</v>
      </c>
      <c r="B7880" s="25">
        <f t="shared" si="96"/>
        <v>7879</v>
      </c>
      <c r="C7880" s="34">
        <v>2468</v>
      </c>
      <c r="D7880" s="34" t="s">
        <v>33742</v>
      </c>
      <c r="E7880" s="34" t="s">
        <v>33743</v>
      </c>
      <c r="F7880" s="34">
        <v>1</v>
      </c>
      <c r="G7880" s="34" t="s">
        <v>32962</v>
      </c>
      <c r="H7880" s="34" t="s">
        <v>33744</v>
      </c>
      <c r="I7880" s="60">
        <v>37694</v>
      </c>
      <c r="J7880" s="60">
        <v>39514</v>
      </c>
      <c r="K7880" s="36">
        <v>1</v>
      </c>
      <c r="L7880" s="33" t="s">
        <v>33745</v>
      </c>
      <c r="M7880" s="34" t="s">
        <v>3041</v>
      </c>
      <c r="N7880" s="34" t="s">
        <v>19164</v>
      </c>
      <c r="O7880" s="34" t="s">
        <v>33746</v>
      </c>
      <c r="P7880" s="34" t="s">
        <v>33747</v>
      </c>
      <c r="Q7880" s="34" t="s">
        <v>33748</v>
      </c>
      <c r="R7880" s="28"/>
      <c r="S7880" s="28"/>
      <c r="T7880" s="28"/>
      <c r="U7880" s="28"/>
      <c r="V7880" s="60">
        <v>36970</v>
      </c>
      <c r="W7880" s="60">
        <v>39624</v>
      </c>
    </row>
    <row r="7881" spans="1:23" ht="15" customHeight="1">
      <c r="A7881" s="25" t="s">
        <v>33750</v>
      </c>
      <c r="B7881" s="25">
        <f t="shared" si="96"/>
        <v>7880</v>
      </c>
      <c r="C7881" s="25">
        <v>21006</v>
      </c>
      <c r="D7881" s="25" t="s">
        <v>33749</v>
      </c>
      <c r="E7881" s="25" t="s">
        <v>33750</v>
      </c>
      <c r="F7881" s="25">
        <v>2</v>
      </c>
      <c r="G7881" s="25" t="s">
        <v>32962</v>
      </c>
      <c r="H7881" s="25" t="s">
        <v>3309</v>
      </c>
      <c r="I7881" s="29">
        <v>37876</v>
      </c>
      <c r="J7881" s="29">
        <v>39156</v>
      </c>
      <c r="K7881" s="30">
        <v>1</v>
      </c>
      <c r="L7881" s="33" t="s">
        <v>33745</v>
      </c>
      <c r="M7881" s="25" t="s">
        <v>33751</v>
      </c>
      <c r="N7881" s="25" t="s">
        <v>19164</v>
      </c>
      <c r="O7881" s="25" t="s">
        <v>33746</v>
      </c>
      <c r="P7881" s="25" t="s">
        <v>33752</v>
      </c>
      <c r="Q7881" s="25" t="s">
        <v>33753</v>
      </c>
      <c r="R7881" s="28"/>
      <c r="S7881" s="28"/>
      <c r="T7881" s="28"/>
      <c r="U7881" s="28"/>
      <c r="V7881" s="29">
        <v>37707</v>
      </c>
      <c r="W7881" s="29">
        <v>39623</v>
      </c>
    </row>
    <row r="7882" spans="1:23" ht="15" customHeight="1">
      <c r="A7882" s="25" t="s">
        <v>33755</v>
      </c>
      <c r="B7882" s="25">
        <f t="shared" si="96"/>
        <v>7881</v>
      </c>
      <c r="C7882" s="25">
        <v>22003</v>
      </c>
      <c r="D7882" s="25" t="s">
        <v>33754</v>
      </c>
      <c r="E7882" s="25" t="s">
        <v>33755</v>
      </c>
      <c r="F7882" s="25">
        <v>2</v>
      </c>
      <c r="G7882" s="25" t="s">
        <v>32962</v>
      </c>
      <c r="H7882" s="25" t="s">
        <v>3382</v>
      </c>
      <c r="I7882" s="29">
        <v>37876</v>
      </c>
      <c r="J7882" s="29">
        <v>39156</v>
      </c>
      <c r="K7882" s="30">
        <v>1</v>
      </c>
      <c r="L7882" s="33" t="s">
        <v>33745</v>
      </c>
      <c r="M7882" s="25" t="s">
        <v>33751</v>
      </c>
      <c r="N7882" s="25" t="s">
        <v>19164</v>
      </c>
      <c r="O7882" s="25" t="s">
        <v>33746</v>
      </c>
      <c r="P7882" s="25" t="s">
        <v>33752</v>
      </c>
      <c r="Q7882" s="25">
        <v>25.876000000000001</v>
      </c>
      <c r="R7882" s="28"/>
      <c r="S7882" s="28"/>
      <c r="T7882" s="28"/>
      <c r="U7882" s="28"/>
      <c r="V7882" s="29">
        <v>37707</v>
      </c>
      <c r="W7882" s="29">
        <v>39623</v>
      </c>
    </row>
    <row r="7883" spans="1:23" ht="15" customHeight="1">
      <c r="A7883" s="25" t="s">
        <v>33757</v>
      </c>
      <c r="B7883" s="25">
        <f t="shared" si="96"/>
        <v>7882</v>
      </c>
      <c r="C7883" s="25">
        <v>23008</v>
      </c>
      <c r="D7883" s="25" t="s">
        <v>33756</v>
      </c>
      <c r="E7883" s="25" t="s">
        <v>33757</v>
      </c>
      <c r="F7883" s="25">
        <v>2</v>
      </c>
      <c r="G7883" s="25" t="s">
        <v>32962</v>
      </c>
      <c r="H7883" s="25" t="s">
        <v>3438</v>
      </c>
      <c r="I7883" s="29">
        <v>37694</v>
      </c>
      <c r="J7883" s="29">
        <v>39156</v>
      </c>
      <c r="K7883" s="30">
        <v>1</v>
      </c>
      <c r="L7883" s="33" t="s">
        <v>33745</v>
      </c>
      <c r="M7883" s="25" t="s">
        <v>33751</v>
      </c>
      <c r="N7883" s="25" t="s">
        <v>19164</v>
      </c>
      <c r="O7883" s="25" t="s">
        <v>33746</v>
      </c>
      <c r="P7883" s="25" t="s">
        <v>33752</v>
      </c>
      <c r="Q7883" s="25" t="s">
        <v>3041</v>
      </c>
      <c r="R7883" s="28"/>
      <c r="S7883" s="28"/>
      <c r="T7883" s="28"/>
      <c r="U7883" s="28"/>
      <c r="V7883" s="29">
        <v>37707</v>
      </c>
      <c r="W7883" s="29">
        <v>39623</v>
      </c>
    </row>
    <row r="7884" spans="1:23" ht="15" customHeight="1">
      <c r="A7884" s="25" t="s">
        <v>33759</v>
      </c>
      <c r="B7884" s="25">
        <f t="shared" si="96"/>
        <v>7883</v>
      </c>
      <c r="C7884" s="25">
        <v>24008</v>
      </c>
      <c r="D7884" s="25" t="s">
        <v>33758</v>
      </c>
      <c r="E7884" s="25" t="s">
        <v>33759</v>
      </c>
      <c r="F7884" s="25">
        <v>2</v>
      </c>
      <c r="G7884" s="25" t="s">
        <v>32962</v>
      </c>
      <c r="H7884" s="25" t="s">
        <v>3385</v>
      </c>
      <c r="I7884" s="29">
        <v>37967</v>
      </c>
      <c r="J7884" s="29">
        <v>39342</v>
      </c>
      <c r="K7884" s="30">
        <v>1</v>
      </c>
      <c r="L7884" s="33" t="s">
        <v>33745</v>
      </c>
      <c r="M7884" s="25" t="s">
        <v>33760</v>
      </c>
      <c r="N7884" s="25" t="s">
        <v>19164</v>
      </c>
      <c r="O7884" s="25" t="s">
        <v>33761</v>
      </c>
      <c r="P7884" s="25" t="s">
        <v>33762</v>
      </c>
      <c r="Q7884" s="25" t="s">
        <v>3041</v>
      </c>
      <c r="R7884" s="28"/>
      <c r="S7884" s="28"/>
      <c r="T7884" s="28"/>
      <c r="U7884" s="28"/>
      <c r="V7884" s="29">
        <v>37707</v>
      </c>
      <c r="W7884" s="29">
        <v>39623</v>
      </c>
    </row>
    <row r="7885" spans="1:23" ht="15" customHeight="1">
      <c r="A7885" s="34" t="s">
        <v>33764</v>
      </c>
      <c r="B7885" s="25">
        <f t="shared" si="96"/>
        <v>7884</v>
      </c>
      <c r="C7885" s="34">
        <v>25036</v>
      </c>
      <c r="D7885" s="34" t="s">
        <v>33763</v>
      </c>
      <c r="E7885" s="34" t="s">
        <v>33764</v>
      </c>
      <c r="F7885" s="34">
        <v>2</v>
      </c>
      <c r="G7885" s="34" t="s">
        <v>32962</v>
      </c>
      <c r="H7885" s="34" t="s">
        <v>4196</v>
      </c>
      <c r="I7885" s="60">
        <v>39150</v>
      </c>
      <c r="J7885" s="60">
        <v>39514</v>
      </c>
      <c r="K7885" s="36">
        <v>1</v>
      </c>
      <c r="L7885" s="34" t="s">
        <v>3041</v>
      </c>
      <c r="M7885" s="34" t="s">
        <v>3041</v>
      </c>
      <c r="N7885" s="34" t="s">
        <v>8776</v>
      </c>
      <c r="O7885" s="34" t="s">
        <v>33765</v>
      </c>
      <c r="P7885" s="34" t="s">
        <v>33766</v>
      </c>
      <c r="Q7885" s="34" t="s">
        <v>3041</v>
      </c>
      <c r="R7885" s="28"/>
      <c r="S7885" s="28"/>
      <c r="T7885" s="28"/>
      <c r="U7885" s="28"/>
      <c r="V7885" s="60">
        <v>39160</v>
      </c>
      <c r="W7885" s="60">
        <v>40345</v>
      </c>
    </row>
    <row r="7886" spans="1:23" ht="15" customHeight="1">
      <c r="A7886" s="25" t="s">
        <v>33768</v>
      </c>
      <c r="B7886" s="25">
        <f t="shared" si="96"/>
        <v>7885</v>
      </c>
      <c r="C7886" s="25">
        <v>25037</v>
      </c>
      <c r="D7886" s="25" t="s">
        <v>33767</v>
      </c>
      <c r="E7886" s="25" t="s">
        <v>33768</v>
      </c>
      <c r="F7886" s="25">
        <v>3</v>
      </c>
      <c r="G7886" s="25" t="s">
        <v>32962</v>
      </c>
      <c r="H7886" s="25" t="s">
        <v>4196</v>
      </c>
      <c r="I7886" s="29">
        <v>39150</v>
      </c>
      <c r="J7886" s="29">
        <v>39514</v>
      </c>
      <c r="K7886" s="30">
        <v>1</v>
      </c>
      <c r="L7886" s="25" t="s">
        <v>3041</v>
      </c>
      <c r="M7886" s="25" t="s">
        <v>3041</v>
      </c>
      <c r="N7886" s="25" t="s">
        <v>8776</v>
      </c>
      <c r="O7886" s="25" t="s">
        <v>33765</v>
      </c>
      <c r="P7886" s="25" t="s">
        <v>3041</v>
      </c>
      <c r="Q7886" s="25" t="s">
        <v>33204</v>
      </c>
      <c r="R7886" s="28"/>
      <c r="S7886" s="28"/>
      <c r="T7886" s="28"/>
      <c r="U7886" s="28"/>
      <c r="V7886" s="29">
        <v>38980</v>
      </c>
      <c r="W7886" s="29">
        <v>40345</v>
      </c>
    </row>
    <row r="7887" spans="1:23" ht="15" customHeight="1">
      <c r="A7887" s="34" t="s">
        <v>3041</v>
      </c>
      <c r="B7887" s="25">
        <f t="shared" si="96"/>
        <v>7886</v>
      </c>
      <c r="C7887" s="34">
        <v>20028</v>
      </c>
      <c r="D7887" s="34" t="s">
        <v>33769</v>
      </c>
      <c r="E7887" s="34" t="s">
        <v>3041</v>
      </c>
      <c r="F7887" s="34">
        <v>1</v>
      </c>
      <c r="G7887" s="34" t="s">
        <v>32962</v>
      </c>
      <c r="H7887" s="34" t="s">
        <v>30950</v>
      </c>
      <c r="I7887" s="60">
        <v>38245</v>
      </c>
      <c r="J7887" s="60">
        <v>39237</v>
      </c>
      <c r="K7887" s="36">
        <v>1</v>
      </c>
      <c r="L7887" s="34" t="s">
        <v>3041</v>
      </c>
      <c r="M7887" s="34" t="s">
        <v>3041</v>
      </c>
      <c r="N7887" s="34" t="s">
        <v>3041</v>
      </c>
      <c r="O7887" s="34" t="s">
        <v>3041</v>
      </c>
      <c r="P7887" s="34" t="s">
        <v>33770</v>
      </c>
      <c r="Q7887" s="34" t="s">
        <v>3041</v>
      </c>
      <c r="R7887" s="28"/>
      <c r="S7887" s="28"/>
      <c r="T7887" s="28"/>
      <c r="U7887" s="28"/>
      <c r="V7887" s="60">
        <v>38356</v>
      </c>
      <c r="W7887" s="60">
        <v>39624</v>
      </c>
    </row>
    <row r="7888" spans="1:23" ht="15" customHeight="1">
      <c r="A7888" s="25" t="s">
        <v>33772</v>
      </c>
      <c r="B7888" s="25">
        <f t="shared" si="96"/>
        <v>7887</v>
      </c>
      <c r="C7888" s="25">
        <v>20060</v>
      </c>
      <c r="D7888" s="25" t="s">
        <v>33771</v>
      </c>
      <c r="E7888" s="25" t="s">
        <v>33772</v>
      </c>
      <c r="F7888" s="25">
        <v>2</v>
      </c>
      <c r="G7888" s="25" t="s">
        <v>32962</v>
      </c>
      <c r="H7888" s="25" t="s">
        <v>3385</v>
      </c>
      <c r="I7888" s="29">
        <v>38791</v>
      </c>
      <c r="J7888" s="29">
        <v>39066</v>
      </c>
      <c r="K7888" s="30">
        <v>1</v>
      </c>
      <c r="L7888" s="33" t="s">
        <v>33773</v>
      </c>
      <c r="M7888" s="25" t="s">
        <v>33774</v>
      </c>
      <c r="N7888" s="25" t="s">
        <v>1272</v>
      </c>
      <c r="O7888" s="25" t="s">
        <v>25164</v>
      </c>
      <c r="P7888" s="25" t="s">
        <v>33775</v>
      </c>
      <c r="Q7888" s="25" t="s">
        <v>33776</v>
      </c>
      <c r="R7888" s="28"/>
      <c r="S7888" s="28"/>
      <c r="T7888" s="28"/>
      <c r="U7888" s="28"/>
      <c r="V7888" s="29">
        <v>38797</v>
      </c>
      <c r="W7888" s="29">
        <v>40386</v>
      </c>
    </row>
    <row r="7889" spans="1:23" ht="15" customHeight="1">
      <c r="A7889" s="25" t="s">
        <v>33778</v>
      </c>
      <c r="B7889" s="25">
        <f t="shared" si="96"/>
        <v>7888</v>
      </c>
      <c r="C7889" s="25">
        <v>20067</v>
      </c>
      <c r="D7889" s="25" t="s">
        <v>33777</v>
      </c>
      <c r="E7889" s="25" t="s">
        <v>33778</v>
      </c>
      <c r="F7889" s="25">
        <v>2</v>
      </c>
      <c r="G7889" s="25" t="s">
        <v>32962</v>
      </c>
      <c r="H7889" s="25" t="s">
        <v>3385</v>
      </c>
      <c r="I7889" s="29">
        <v>38883</v>
      </c>
      <c r="J7889" s="29">
        <v>38975</v>
      </c>
      <c r="K7889" s="30">
        <v>1</v>
      </c>
      <c r="L7889" s="33" t="s">
        <v>33779</v>
      </c>
      <c r="M7889" s="25" t="s">
        <v>33780</v>
      </c>
      <c r="N7889" s="25" t="s">
        <v>33172</v>
      </c>
      <c r="O7889" s="25" t="s">
        <v>33781</v>
      </c>
      <c r="P7889" s="25" t="s">
        <v>33782</v>
      </c>
      <c r="Q7889" s="25" t="s">
        <v>33783</v>
      </c>
      <c r="R7889" s="28"/>
      <c r="S7889" s="28"/>
      <c r="T7889" s="28"/>
      <c r="U7889" s="28"/>
      <c r="V7889" s="29">
        <v>38889</v>
      </c>
      <c r="W7889" s="29">
        <v>40386</v>
      </c>
    </row>
    <row r="7890" spans="1:23" ht="15" customHeight="1">
      <c r="A7890" s="25" t="s">
        <v>33785</v>
      </c>
      <c r="B7890" s="25">
        <f t="shared" ref="B7890:B7953" si="97">B7889+1</f>
        <v>7889</v>
      </c>
      <c r="C7890" s="25">
        <v>20021</v>
      </c>
      <c r="D7890" s="25" t="s">
        <v>33784</v>
      </c>
      <c r="E7890" s="25" t="s">
        <v>33785</v>
      </c>
      <c r="F7890" s="25">
        <v>2</v>
      </c>
      <c r="G7890" s="25" t="s">
        <v>32962</v>
      </c>
      <c r="H7890" s="25" t="s">
        <v>3385</v>
      </c>
      <c r="I7890" s="29">
        <v>38245</v>
      </c>
      <c r="J7890" s="29">
        <v>38517</v>
      </c>
      <c r="K7890" s="30">
        <v>1</v>
      </c>
      <c r="L7890" s="33" t="s">
        <v>33786</v>
      </c>
      <c r="M7890" s="25" t="s">
        <v>33787</v>
      </c>
      <c r="N7890" s="25" t="s">
        <v>279</v>
      </c>
      <c r="O7890" s="25" t="s">
        <v>33788</v>
      </c>
      <c r="P7890" s="25" t="s">
        <v>33789</v>
      </c>
      <c r="Q7890" s="25" t="s">
        <v>32416</v>
      </c>
      <c r="R7890" s="28"/>
      <c r="S7890" s="28"/>
      <c r="T7890" s="28"/>
      <c r="U7890" s="28"/>
      <c r="V7890" s="29">
        <v>38257</v>
      </c>
      <c r="W7890" s="29">
        <v>40386</v>
      </c>
    </row>
    <row r="7891" spans="1:23" ht="15" customHeight="1">
      <c r="A7891" s="25" t="s">
        <v>33791</v>
      </c>
      <c r="B7891" s="25">
        <f t="shared" si="97"/>
        <v>7890</v>
      </c>
      <c r="C7891" s="25">
        <v>20025</v>
      </c>
      <c r="D7891" s="25" t="s">
        <v>33790</v>
      </c>
      <c r="E7891" s="25" t="s">
        <v>33791</v>
      </c>
      <c r="F7891" s="25">
        <v>2</v>
      </c>
      <c r="G7891" s="25" t="s">
        <v>32962</v>
      </c>
      <c r="H7891" s="25" t="s">
        <v>3385</v>
      </c>
      <c r="I7891" s="29">
        <v>38336</v>
      </c>
      <c r="J7891" s="29">
        <v>38700</v>
      </c>
      <c r="K7891" s="30">
        <v>1</v>
      </c>
      <c r="L7891" s="33" t="s">
        <v>33792</v>
      </c>
      <c r="M7891" s="25" t="s">
        <v>33793</v>
      </c>
      <c r="N7891" s="25" t="s">
        <v>33172</v>
      </c>
      <c r="O7891" s="25" t="s">
        <v>33781</v>
      </c>
      <c r="P7891" s="25" t="s">
        <v>33794</v>
      </c>
      <c r="Q7891" s="25" t="s">
        <v>33795</v>
      </c>
      <c r="R7891" s="28"/>
      <c r="S7891" s="28"/>
      <c r="T7891" s="28"/>
      <c r="U7891" s="28"/>
      <c r="V7891" s="29">
        <v>38356</v>
      </c>
      <c r="W7891" s="29">
        <v>40386</v>
      </c>
    </row>
    <row r="7892" spans="1:23" ht="15" customHeight="1">
      <c r="A7892" s="25" t="s">
        <v>33797</v>
      </c>
      <c r="B7892" s="25">
        <f t="shared" si="97"/>
        <v>7891</v>
      </c>
      <c r="C7892" s="25">
        <v>20027</v>
      </c>
      <c r="D7892" s="25" t="s">
        <v>33796</v>
      </c>
      <c r="E7892" s="25" t="s">
        <v>33797</v>
      </c>
      <c r="F7892" s="25">
        <v>2</v>
      </c>
      <c r="G7892" s="25" t="s">
        <v>32962</v>
      </c>
      <c r="H7892" s="25" t="s">
        <v>3385</v>
      </c>
      <c r="I7892" s="29">
        <v>38336</v>
      </c>
      <c r="J7892" s="29">
        <v>38700</v>
      </c>
      <c r="K7892" s="30">
        <v>1</v>
      </c>
      <c r="L7892" s="33" t="s">
        <v>33798</v>
      </c>
      <c r="M7892" s="25" t="s">
        <v>33799</v>
      </c>
      <c r="N7892" s="25" t="s">
        <v>31227</v>
      </c>
      <c r="O7892" s="25" t="s">
        <v>33800</v>
      </c>
      <c r="P7892" s="25" t="s">
        <v>33794</v>
      </c>
      <c r="Q7892" s="25" t="s">
        <v>33801</v>
      </c>
      <c r="R7892" s="28"/>
      <c r="S7892" s="28"/>
      <c r="T7892" s="28"/>
      <c r="U7892" s="28"/>
      <c r="V7892" s="29">
        <v>38356</v>
      </c>
      <c r="W7892" s="29">
        <v>40386</v>
      </c>
    </row>
    <row r="7893" spans="1:23" ht="15" customHeight="1">
      <c r="A7893" s="25" t="s">
        <v>33803</v>
      </c>
      <c r="B7893" s="25">
        <f t="shared" si="97"/>
        <v>7892</v>
      </c>
      <c r="C7893" s="25">
        <v>20043</v>
      </c>
      <c r="D7893" s="25" t="s">
        <v>33802</v>
      </c>
      <c r="E7893" s="25" t="s">
        <v>33803</v>
      </c>
      <c r="F7893" s="25">
        <v>2</v>
      </c>
      <c r="G7893" s="25" t="s">
        <v>32962</v>
      </c>
      <c r="H7893" s="25" t="s">
        <v>3385</v>
      </c>
      <c r="I7893" s="29">
        <v>38426</v>
      </c>
      <c r="J7893" s="29">
        <v>38700</v>
      </c>
      <c r="K7893" s="30">
        <v>1</v>
      </c>
      <c r="L7893" s="33" t="s">
        <v>33804</v>
      </c>
      <c r="M7893" s="25" t="s">
        <v>33805</v>
      </c>
      <c r="N7893" s="25" t="s">
        <v>27465</v>
      </c>
      <c r="O7893" s="25" t="s">
        <v>32334</v>
      </c>
      <c r="P7893" s="25" t="s">
        <v>33794</v>
      </c>
      <c r="Q7893" s="25" t="s">
        <v>33806</v>
      </c>
      <c r="R7893" s="28"/>
      <c r="S7893" s="28"/>
      <c r="T7893" s="28"/>
      <c r="U7893" s="28"/>
      <c r="V7893" s="29">
        <v>38523</v>
      </c>
      <c r="W7893" s="29">
        <v>40386</v>
      </c>
    </row>
    <row r="7894" spans="1:23" ht="15" customHeight="1">
      <c r="A7894" s="25" t="s">
        <v>33808</v>
      </c>
      <c r="B7894" s="25">
        <f t="shared" si="97"/>
        <v>7893</v>
      </c>
      <c r="C7894" s="25">
        <v>20024</v>
      </c>
      <c r="D7894" s="25" t="s">
        <v>33807</v>
      </c>
      <c r="E7894" s="25" t="s">
        <v>33808</v>
      </c>
      <c r="F7894" s="25">
        <v>2</v>
      </c>
      <c r="G7894" s="25" t="s">
        <v>32962</v>
      </c>
      <c r="H7894" s="25" t="s">
        <v>33809</v>
      </c>
      <c r="I7894" s="29">
        <v>38336</v>
      </c>
      <c r="J7894" s="29">
        <v>39237</v>
      </c>
      <c r="K7894" s="30">
        <v>1</v>
      </c>
      <c r="L7894" s="33" t="s">
        <v>33810</v>
      </c>
      <c r="M7894" s="25" t="s">
        <v>33811</v>
      </c>
      <c r="N7894" s="25" t="s">
        <v>21770</v>
      </c>
      <c r="O7894" s="25" t="s">
        <v>33812</v>
      </c>
      <c r="P7894" s="25" t="s">
        <v>33813</v>
      </c>
      <c r="Q7894" s="25" t="s">
        <v>33814</v>
      </c>
      <c r="R7894" s="28"/>
      <c r="S7894" s="28"/>
      <c r="T7894" s="28"/>
      <c r="U7894" s="28"/>
      <c r="V7894" s="29">
        <v>38356</v>
      </c>
      <c r="W7894" s="29">
        <v>40386</v>
      </c>
    </row>
    <row r="7895" spans="1:23" ht="15" customHeight="1">
      <c r="A7895" s="25" t="s">
        <v>33816</v>
      </c>
      <c r="B7895" s="25">
        <f t="shared" si="97"/>
        <v>7894</v>
      </c>
      <c r="C7895" s="25">
        <v>20045</v>
      </c>
      <c r="D7895" s="25" t="s">
        <v>33815</v>
      </c>
      <c r="E7895" s="25" t="s">
        <v>33816</v>
      </c>
      <c r="F7895" s="25">
        <v>2</v>
      </c>
      <c r="G7895" s="25" t="s">
        <v>32962</v>
      </c>
      <c r="H7895" s="25" t="s">
        <v>3385</v>
      </c>
      <c r="I7895" s="29">
        <v>38426</v>
      </c>
      <c r="J7895" s="29">
        <v>38426</v>
      </c>
      <c r="K7895" s="30">
        <v>1</v>
      </c>
      <c r="L7895" s="33" t="s">
        <v>33817</v>
      </c>
      <c r="M7895" s="25" t="s">
        <v>33818</v>
      </c>
      <c r="N7895" s="25" t="s">
        <v>33819</v>
      </c>
      <c r="O7895" s="25" t="s">
        <v>32437</v>
      </c>
      <c r="P7895" s="25" t="s">
        <v>33820</v>
      </c>
      <c r="Q7895" s="25">
        <v>25.100999999999999</v>
      </c>
      <c r="R7895" s="28"/>
      <c r="S7895" s="28"/>
      <c r="T7895" s="28"/>
      <c r="U7895" s="28"/>
      <c r="V7895" s="29">
        <v>38523</v>
      </c>
      <c r="W7895" s="29">
        <v>40386</v>
      </c>
    </row>
    <row r="7896" spans="1:23" ht="15" customHeight="1">
      <c r="A7896" s="34" t="s">
        <v>33822</v>
      </c>
      <c r="B7896" s="25">
        <f t="shared" si="97"/>
        <v>7895</v>
      </c>
      <c r="C7896" s="34">
        <v>20062</v>
      </c>
      <c r="D7896" s="34" t="s">
        <v>33821</v>
      </c>
      <c r="E7896" s="34" t="s">
        <v>33822</v>
      </c>
      <c r="F7896" s="34">
        <v>2</v>
      </c>
      <c r="G7896" s="34" t="s">
        <v>32962</v>
      </c>
      <c r="H7896" s="34" t="s">
        <v>3385</v>
      </c>
      <c r="I7896" s="60">
        <v>38610</v>
      </c>
      <c r="J7896" s="60">
        <v>39066</v>
      </c>
      <c r="K7896" s="36">
        <v>1</v>
      </c>
      <c r="L7896" s="34" t="s">
        <v>3041</v>
      </c>
      <c r="M7896" s="34" t="s">
        <v>3041</v>
      </c>
      <c r="N7896" s="34" t="s">
        <v>8776</v>
      </c>
      <c r="O7896" s="34" t="s">
        <v>33823</v>
      </c>
      <c r="P7896" s="34" t="s">
        <v>3041</v>
      </c>
      <c r="Q7896" s="34">
        <v>25.100999999999999</v>
      </c>
      <c r="R7896" s="28"/>
      <c r="S7896" s="28"/>
      <c r="T7896" s="28"/>
      <c r="U7896" s="28"/>
      <c r="V7896" s="60">
        <v>38797</v>
      </c>
      <c r="W7896" s="60">
        <v>39623</v>
      </c>
    </row>
    <row r="7897" spans="1:23" ht="15" customHeight="1">
      <c r="A7897" s="25" t="s">
        <v>33825</v>
      </c>
      <c r="B7897" s="25">
        <f t="shared" si="97"/>
        <v>7896</v>
      </c>
      <c r="C7897" s="25">
        <v>20048</v>
      </c>
      <c r="D7897" s="25" t="s">
        <v>33824</v>
      </c>
      <c r="E7897" s="25" t="s">
        <v>33825</v>
      </c>
      <c r="F7897" s="25">
        <v>3</v>
      </c>
      <c r="G7897" s="25" t="s">
        <v>32962</v>
      </c>
      <c r="H7897" s="25" t="s">
        <v>3385</v>
      </c>
      <c r="I7897" s="29">
        <v>38610</v>
      </c>
      <c r="J7897" s="29">
        <v>38882</v>
      </c>
      <c r="K7897" s="30">
        <v>1</v>
      </c>
      <c r="L7897" s="33" t="s">
        <v>33826</v>
      </c>
      <c r="M7897" s="25" t="s">
        <v>33827</v>
      </c>
      <c r="N7897" s="25" t="s">
        <v>33819</v>
      </c>
      <c r="O7897" s="25" t="s">
        <v>32437</v>
      </c>
      <c r="P7897" s="25" t="s">
        <v>33828</v>
      </c>
      <c r="Q7897" s="25">
        <v>25.100999999999999</v>
      </c>
      <c r="R7897" s="28"/>
      <c r="S7897" s="28"/>
      <c r="T7897" s="28"/>
      <c r="U7897" s="28"/>
      <c r="V7897" s="29">
        <v>38630</v>
      </c>
      <c r="W7897" s="29">
        <v>40386</v>
      </c>
    </row>
    <row r="7898" spans="1:23" ht="15" customHeight="1">
      <c r="A7898" s="25" t="s">
        <v>33830</v>
      </c>
      <c r="B7898" s="25">
        <f t="shared" si="97"/>
        <v>7897</v>
      </c>
      <c r="C7898" s="25">
        <v>7028</v>
      </c>
      <c r="D7898" s="25" t="s">
        <v>33829</v>
      </c>
      <c r="E7898" s="25" t="s">
        <v>33830</v>
      </c>
      <c r="F7898" s="25">
        <v>3</v>
      </c>
      <c r="G7898" s="25" t="s">
        <v>32962</v>
      </c>
      <c r="H7898" s="25" t="s">
        <v>3385</v>
      </c>
      <c r="I7898" s="29">
        <v>38791</v>
      </c>
      <c r="J7898" s="29">
        <v>39066</v>
      </c>
      <c r="K7898" s="30">
        <v>1</v>
      </c>
      <c r="L7898" s="33" t="s">
        <v>33831</v>
      </c>
      <c r="M7898" s="25" t="s">
        <v>33832</v>
      </c>
      <c r="N7898" s="25" t="s">
        <v>8776</v>
      </c>
      <c r="O7898" s="25" t="s">
        <v>33823</v>
      </c>
      <c r="P7898" s="25" t="s">
        <v>33833</v>
      </c>
      <c r="Q7898" s="25">
        <v>25.100999999999999</v>
      </c>
      <c r="R7898" s="28"/>
      <c r="S7898" s="28"/>
      <c r="T7898" s="28"/>
      <c r="U7898" s="28"/>
      <c r="V7898" s="29">
        <v>38797</v>
      </c>
      <c r="W7898" s="29">
        <v>40386</v>
      </c>
    </row>
    <row r="7899" spans="1:23" ht="15" customHeight="1">
      <c r="A7899" s="25" t="s">
        <v>33835</v>
      </c>
      <c r="B7899" s="25">
        <f t="shared" si="97"/>
        <v>7898</v>
      </c>
      <c r="C7899" s="25">
        <v>7029</v>
      </c>
      <c r="D7899" s="25" t="s">
        <v>33834</v>
      </c>
      <c r="E7899" s="25" t="s">
        <v>33835</v>
      </c>
      <c r="F7899" s="25">
        <v>3</v>
      </c>
      <c r="G7899" s="25" t="s">
        <v>32962</v>
      </c>
      <c r="H7899" s="25" t="s">
        <v>3385</v>
      </c>
      <c r="I7899" s="29">
        <v>38791</v>
      </c>
      <c r="J7899" s="29">
        <v>39066</v>
      </c>
      <c r="K7899" s="30">
        <v>1</v>
      </c>
      <c r="L7899" s="33" t="s">
        <v>33836</v>
      </c>
      <c r="M7899" s="25" t="s">
        <v>33837</v>
      </c>
      <c r="N7899" s="25" t="s">
        <v>8776</v>
      </c>
      <c r="O7899" s="25" t="s">
        <v>33823</v>
      </c>
      <c r="P7899" s="25" t="s">
        <v>33833</v>
      </c>
      <c r="Q7899" s="25">
        <v>25.100999999999999</v>
      </c>
      <c r="R7899" s="28"/>
      <c r="S7899" s="28"/>
      <c r="T7899" s="28"/>
      <c r="U7899" s="28"/>
      <c r="V7899" s="29">
        <v>38797</v>
      </c>
      <c r="W7899" s="29">
        <v>40386</v>
      </c>
    </row>
    <row r="7900" spans="1:23" ht="15" customHeight="1">
      <c r="A7900" s="25" t="s">
        <v>33839</v>
      </c>
      <c r="B7900" s="25">
        <f t="shared" si="97"/>
        <v>7899</v>
      </c>
      <c r="C7900" s="25">
        <v>20049</v>
      </c>
      <c r="D7900" s="25" t="s">
        <v>33838</v>
      </c>
      <c r="E7900" s="25" t="s">
        <v>33839</v>
      </c>
      <c r="F7900" s="25">
        <v>2</v>
      </c>
      <c r="G7900" s="25" t="s">
        <v>32962</v>
      </c>
      <c r="H7900" s="25" t="s">
        <v>3382</v>
      </c>
      <c r="I7900" s="29">
        <v>38701</v>
      </c>
      <c r="J7900" s="29">
        <v>39066</v>
      </c>
      <c r="K7900" s="30">
        <v>1</v>
      </c>
      <c r="L7900" s="25" t="s">
        <v>3041</v>
      </c>
      <c r="M7900" s="25" t="s">
        <v>33840</v>
      </c>
      <c r="N7900" s="25" t="s">
        <v>33819</v>
      </c>
      <c r="O7900" s="25" t="s">
        <v>33841</v>
      </c>
      <c r="P7900" s="25" t="s">
        <v>33842</v>
      </c>
      <c r="Q7900" s="25" t="s">
        <v>3041</v>
      </c>
      <c r="R7900" s="28"/>
      <c r="S7900" s="28"/>
      <c r="T7900" s="25" t="s">
        <v>33843</v>
      </c>
      <c r="U7900" s="28"/>
      <c r="V7900" s="29">
        <v>38701</v>
      </c>
      <c r="W7900" s="29">
        <v>40386</v>
      </c>
    </row>
    <row r="7901" spans="1:23" ht="15" customHeight="1">
      <c r="A7901" s="25" t="s">
        <v>33845</v>
      </c>
      <c r="B7901" s="25">
        <f t="shared" si="97"/>
        <v>7900</v>
      </c>
      <c r="C7901" s="25">
        <v>20047</v>
      </c>
      <c r="D7901" s="25" t="s">
        <v>33844</v>
      </c>
      <c r="E7901" s="25" t="s">
        <v>33845</v>
      </c>
      <c r="F7901" s="25">
        <v>2</v>
      </c>
      <c r="G7901" s="25" t="s">
        <v>32962</v>
      </c>
      <c r="H7901" s="25" t="s">
        <v>3385</v>
      </c>
      <c r="I7901" s="29">
        <v>38610</v>
      </c>
      <c r="J7901" s="29">
        <v>38610</v>
      </c>
      <c r="K7901" s="30">
        <v>1</v>
      </c>
      <c r="L7901" s="25" t="s">
        <v>3041</v>
      </c>
      <c r="M7901" s="25" t="s">
        <v>3041</v>
      </c>
      <c r="N7901" s="25" t="s">
        <v>33303</v>
      </c>
      <c r="O7901" s="25" t="s">
        <v>33846</v>
      </c>
      <c r="P7901" s="25" t="s">
        <v>33847</v>
      </c>
      <c r="Q7901" s="25" t="s">
        <v>32416</v>
      </c>
      <c r="R7901" s="28"/>
      <c r="S7901" s="28"/>
      <c r="T7901" s="25" t="s">
        <v>33848</v>
      </c>
      <c r="U7901" s="25" t="s">
        <v>33849</v>
      </c>
      <c r="V7901" s="29">
        <v>38630</v>
      </c>
      <c r="W7901" s="29">
        <v>38708</v>
      </c>
    </row>
    <row r="7902" spans="1:23" ht="15" customHeight="1">
      <c r="A7902" s="34" t="s">
        <v>3041</v>
      </c>
      <c r="B7902" s="25">
        <f t="shared" si="97"/>
        <v>7901</v>
      </c>
      <c r="C7902" s="34">
        <v>25025</v>
      </c>
      <c r="D7902" s="34" t="s">
        <v>33850</v>
      </c>
      <c r="E7902" s="34" t="s">
        <v>3041</v>
      </c>
      <c r="F7902" s="34">
        <v>1</v>
      </c>
      <c r="G7902" s="34" t="s">
        <v>32962</v>
      </c>
      <c r="H7902" s="34" t="s">
        <v>4196</v>
      </c>
      <c r="I7902" s="60">
        <v>38667</v>
      </c>
      <c r="J7902" s="60">
        <v>39703</v>
      </c>
      <c r="K7902" s="36">
        <v>1</v>
      </c>
      <c r="L7902" s="34" t="s">
        <v>3041</v>
      </c>
      <c r="M7902" s="34" t="s">
        <v>3041</v>
      </c>
      <c r="N7902" s="34" t="s">
        <v>3041</v>
      </c>
      <c r="O7902" s="34" t="s">
        <v>3041</v>
      </c>
      <c r="P7902" s="34" t="s">
        <v>33851</v>
      </c>
      <c r="Q7902" s="34" t="s">
        <v>3041</v>
      </c>
      <c r="R7902" s="28"/>
      <c r="S7902" s="28"/>
      <c r="T7902" s="28"/>
      <c r="U7902" s="28"/>
      <c r="V7902" s="60">
        <v>38982</v>
      </c>
      <c r="W7902" s="60">
        <v>39600</v>
      </c>
    </row>
    <row r="7903" spans="1:23" ht="15" customHeight="1">
      <c r="A7903" s="25" t="s">
        <v>33853</v>
      </c>
      <c r="B7903" s="25">
        <f t="shared" si="97"/>
        <v>7902</v>
      </c>
      <c r="C7903" s="25">
        <v>25007</v>
      </c>
      <c r="D7903" s="25" t="s">
        <v>33852</v>
      </c>
      <c r="E7903" s="25" t="s">
        <v>33853</v>
      </c>
      <c r="F7903" s="25">
        <v>2</v>
      </c>
      <c r="G7903" s="25" t="s">
        <v>32962</v>
      </c>
      <c r="H7903" s="25" t="s">
        <v>4196</v>
      </c>
      <c r="I7903" s="29">
        <v>38667</v>
      </c>
      <c r="J7903" s="29">
        <v>38870</v>
      </c>
      <c r="K7903" s="30">
        <v>1</v>
      </c>
      <c r="L7903" s="25" t="s">
        <v>3041</v>
      </c>
      <c r="M7903" s="25" t="s">
        <v>3041</v>
      </c>
      <c r="N7903" s="25" t="s">
        <v>279</v>
      </c>
      <c r="O7903" s="25" t="s">
        <v>33854</v>
      </c>
      <c r="P7903" s="25" t="s">
        <v>33828</v>
      </c>
      <c r="Q7903" s="25" t="s">
        <v>33855</v>
      </c>
      <c r="R7903" s="28"/>
      <c r="S7903" s="28"/>
      <c r="T7903" s="28"/>
      <c r="U7903" s="28"/>
      <c r="V7903" s="29">
        <v>37315</v>
      </c>
      <c r="W7903" s="29">
        <v>38797</v>
      </c>
    </row>
    <row r="7904" spans="1:23" ht="15" customHeight="1">
      <c r="A7904" s="25" t="s">
        <v>33857</v>
      </c>
      <c r="B7904" s="25">
        <f t="shared" si="97"/>
        <v>7903</v>
      </c>
      <c r="C7904" s="25">
        <v>25008</v>
      </c>
      <c r="D7904" s="25" t="s">
        <v>33856</v>
      </c>
      <c r="E7904" s="25" t="s">
        <v>33857</v>
      </c>
      <c r="F7904" s="25">
        <v>2</v>
      </c>
      <c r="G7904" s="25" t="s">
        <v>32962</v>
      </c>
      <c r="H7904" s="25" t="s">
        <v>4196</v>
      </c>
      <c r="I7904" s="29">
        <v>38667</v>
      </c>
      <c r="J7904" s="29">
        <v>38870</v>
      </c>
      <c r="K7904" s="30">
        <v>1</v>
      </c>
      <c r="L7904" s="25" t="s">
        <v>3041</v>
      </c>
      <c r="M7904" s="25" t="s">
        <v>3041</v>
      </c>
      <c r="N7904" s="25" t="s">
        <v>8776</v>
      </c>
      <c r="O7904" s="25" t="s">
        <v>33858</v>
      </c>
      <c r="P7904" s="25" t="s">
        <v>33828</v>
      </c>
      <c r="Q7904" s="25" t="s">
        <v>33855</v>
      </c>
      <c r="R7904" s="28"/>
      <c r="S7904" s="28"/>
      <c r="T7904" s="28"/>
      <c r="U7904" s="28"/>
      <c r="V7904" s="29">
        <v>37315</v>
      </c>
      <c r="W7904" s="29">
        <v>38797</v>
      </c>
    </row>
    <row r="7905" spans="1:23" ht="15" customHeight="1">
      <c r="A7905" s="25" t="s">
        <v>33860</v>
      </c>
      <c r="B7905" s="25">
        <f t="shared" si="97"/>
        <v>7904</v>
      </c>
      <c r="C7905" s="25">
        <v>25013</v>
      </c>
      <c r="D7905" s="25" t="s">
        <v>33859</v>
      </c>
      <c r="E7905" s="25" t="s">
        <v>33860</v>
      </c>
      <c r="F7905" s="25">
        <v>2</v>
      </c>
      <c r="G7905" s="25" t="s">
        <v>32962</v>
      </c>
      <c r="H7905" s="25" t="s">
        <v>4196</v>
      </c>
      <c r="I7905" s="29">
        <v>38786</v>
      </c>
      <c r="J7905" s="29">
        <v>39052</v>
      </c>
      <c r="K7905" s="30">
        <v>1</v>
      </c>
      <c r="L7905" s="25" t="s">
        <v>3041</v>
      </c>
      <c r="M7905" s="25" t="s">
        <v>3041</v>
      </c>
      <c r="N7905" s="25" t="s">
        <v>16852</v>
      </c>
      <c r="O7905" s="25" t="s">
        <v>33861</v>
      </c>
      <c r="P7905" s="25" t="s">
        <v>33833</v>
      </c>
      <c r="Q7905" s="25" t="s">
        <v>33862</v>
      </c>
      <c r="R7905" s="28"/>
      <c r="S7905" s="28"/>
      <c r="T7905" s="28"/>
      <c r="U7905" s="28"/>
      <c r="V7905" s="29">
        <v>38797</v>
      </c>
      <c r="W7905" s="29">
        <v>38797</v>
      </c>
    </row>
    <row r="7906" spans="1:23" ht="15" customHeight="1">
      <c r="A7906" s="25" t="s">
        <v>33864</v>
      </c>
      <c r="B7906" s="25">
        <f t="shared" si="97"/>
        <v>7905</v>
      </c>
      <c r="C7906" s="25">
        <v>25020</v>
      </c>
      <c r="D7906" s="25" t="s">
        <v>33863</v>
      </c>
      <c r="E7906" s="25" t="s">
        <v>33864</v>
      </c>
      <c r="F7906" s="25">
        <v>2</v>
      </c>
      <c r="G7906" s="25" t="s">
        <v>32962</v>
      </c>
      <c r="H7906" s="25" t="s">
        <v>4196</v>
      </c>
      <c r="I7906" s="29">
        <v>38980</v>
      </c>
      <c r="J7906" s="29">
        <v>39703</v>
      </c>
      <c r="K7906" s="30">
        <v>1</v>
      </c>
      <c r="L7906" s="33" t="s">
        <v>33865</v>
      </c>
      <c r="M7906" s="25" t="s">
        <v>33866</v>
      </c>
      <c r="N7906" s="25" t="s">
        <v>279</v>
      </c>
      <c r="O7906" s="25" t="s">
        <v>33854</v>
      </c>
      <c r="P7906" s="25" t="s">
        <v>33867</v>
      </c>
      <c r="Q7906" s="25">
        <v>34.113999999999997</v>
      </c>
      <c r="R7906" s="28"/>
      <c r="S7906" s="28"/>
      <c r="T7906" s="28"/>
      <c r="U7906" s="28"/>
      <c r="V7906" s="29">
        <v>38980</v>
      </c>
      <c r="W7906" s="29">
        <v>39705</v>
      </c>
    </row>
    <row r="7907" spans="1:23" ht="15" customHeight="1">
      <c r="A7907" s="25" t="s">
        <v>33869</v>
      </c>
      <c r="B7907" s="25">
        <f t="shared" si="97"/>
        <v>7906</v>
      </c>
      <c r="C7907" s="25">
        <v>25015</v>
      </c>
      <c r="D7907" s="25" t="s">
        <v>33868</v>
      </c>
      <c r="E7907" s="25" t="s">
        <v>33869</v>
      </c>
      <c r="F7907" s="25">
        <v>2</v>
      </c>
      <c r="G7907" s="25" t="s">
        <v>32962</v>
      </c>
      <c r="H7907" s="25" t="s">
        <v>4196</v>
      </c>
      <c r="I7907" s="29">
        <v>38870</v>
      </c>
      <c r="J7907" s="29">
        <v>39052</v>
      </c>
      <c r="K7907" s="30">
        <v>1</v>
      </c>
      <c r="L7907" s="25" t="s">
        <v>3041</v>
      </c>
      <c r="M7907" s="25" t="s">
        <v>3041</v>
      </c>
      <c r="N7907" s="25" t="s">
        <v>32398</v>
      </c>
      <c r="O7907" s="25" t="s">
        <v>33870</v>
      </c>
      <c r="P7907" s="25" t="s">
        <v>33833</v>
      </c>
      <c r="Q7907" s="25" t="s">
        <v>29729</v>
      </c>
      <c r="R7907" s="28"/>
      <c r="S7907" s="28"/>
      <c r="T7907" s="28"/>
      <c r="U7907" s="28"/>
      <c r="V7907" s="29">
        <v>38797</v>
      </c>
      <c r="W7907" s="29">
        <v>39052</v>
      </c>
    </row>
    <row r="7908" spans="1:23" ht="15" customHeight="1">
      <c r="A7908" s="25" t="s">
        <v>33872</v>
      </c>
      <c r="B7908" s="25">
        <f t="shared" si="97"/>
        <v>7907</v>
      </c>
      <c r="C7908" s="25">
        <v>25028</v>
      </c>
      <c r="D7908" s="25" t="s">
        <v>33871</v>
      </c>
      <c r="E7908" s="25" t="s">
        <v>33872</v>
      </c>
      <c r="F7908" s="25">
        <v>2</v>
      </c>
      <c r="G7908" s="25" t="s">
        <v>32962</v>
      </c>
      <c r="H7908" s="25" t="s">
        <v>4196</v>
      </c>
      <c r="I7908" s="29">
        <v>39052</v>
      </c>
      <c r="J7908" s="29">
        <v>39234</v>
      </c>
      <c r="K7908" s="30">
        <v>1</v>
      </c>
      <c r="L7908" s="33" t="s">
        <v>33873</v>
      </c>
      <c r="M7908" s="25" t="s">
        <v>33874</v>
      </c>
      <c r="N7908" s="25" t="s">
        <v>16852</v>
      </c>
      <c r="O7908" s="25" t="s">
        <v>33861</v>
      </c>
      <c r="P7908" s="25" t="s">
        <v>33813</v>
      </c>
      <c r="Q7908" s="25" t="s">
        <v>29962</v>
      </c>
      <c r="R7908" s="28"/>
      <c r="S7908" s="28"/>
      <c r="T7908" s="28"/>
      <c r="U7908" s="28"/>
      <c r="V7908" s="29">
        <v>38980</v>
      </c>
      <c r="W7908" s="29">
        <v>39244</v>
      </c>
    </row>
    <row r="7909" spans="1:23" ht="15" customHeight="1">
      <c r="A7909" s="25" t="s">
        <v>33876</v>
      </c>
      <c r="B7909" s="25">
        <f t="shared" si="97"/>
        <v>7908</v>
      </c>
      <c r="C7909" s="25">
        <v>25039</v>
      </c>
      <c r="D7909" s="25" t="s">
        <v>33875</v>
      </c>
      <c r="E7909" s="25" t="s">
        <v>33876</v>
      </c>
      <c r="F7909" s="25">
        <v>2</v>
      </c>
      <c r="G7909" s="25" t="s">
        <v>32962</v>
      </c>
      <c r="H7909" s="25" t="s">
        <v>4196</v>
      </c>
      <c r="I7909" s="29">
        <v>39234</v>
      </c>
      <c r="J7909" s="29">
        <v>39423</v>
      </c>
      <c r="K7909" s="30">
        <v>1</v>
      </c>
      <c r="L7909" s="33" t="s">
        <v>33877</v>
      </c>
      <c r="M7909" s="25" t="s">
        <v>33878</v>
      </c>
      <c r="N7909" s="25" t="s">
        <v>16852</v>
      </c>
      <c r="O7909" s="25" t="s">
        <v>33861</v>
      </c>
      <c r="P7909" s="25" t="s">
        <v>32910</v>
      </c>
      <c r="Q7909" s="25" t="s">
        <v>3041</v>
      </c>
      <c r="R7909" s="28"/>
      <c r="S7909" s="28"/>
      <c r="T7909" s="28"/>
      <c r="U7909" s="28"/>
      <c r="V7909" s="29">
        <v>38980</v>
      </c>
      <c r="W7909" s="29">
        <v>39336</v>
      </c>
    </row>
    <row r="7910" spans="1:23" ht="15" customHeight="1">
      <c r="A7910" s="25" t="s">
        <v>33880</v>
      </c>
      <c r="B7910" s="25">
        <f t="shared" si="97"/>
        <v>7909</v>
      </c>
      <c r="C7910" s="25">
        <v>25040</v>
      </c>
      <c r="D7910" s="25" t="s">
        <v>33879</v>
      </c>
      <c r="E7910" s="25" t="s">
        <v>33880</v>
      </c>
      <c r="F7910" s="25">
        <v>2</v>
      </c>
      <c r="G7910" s="25" t="s">
        <v>32962</v>
      </c>
      <c r="H7910" s="25" t="s">
        <v>4196</v>
      </c>
      <c r="I7910" s="29">
        <v>39234</v>
      </c>
      <c r="J7910" s="29">
        <v>39514</v>
      </c>
      <c r="K7910" s="30">
        <v>1</v>
      </c>
      <c r="L7910" s="33" t="s">
        <v>33881</v>
      </c>
      <c r="M7910" s="25" t="s">
        <v>33882</v>
      </c>
      <c r="N7910" s="25" t="s">
        <v>1272</v>
      </c>
      <c r="O7910" s="25" t="s">
        <v>28140</v>
      </c>
      <c r="P7910" s="25" t="s">
        <v>32340</v>
      </c>
      <c r="Q7910" s="25" t="s">
        <v>32467</v>
      </c>
      <c r="R7910" s="28"/>
      <c r="S7910" s="28"/>
      <c r="T7910" s="28"/>
      <c r="U7910" s="28"/>
      <c r="V7910" s="29">
        <v>38980</v>
      </c>
      <c r="W7910" s="29">
        <v>39517</v>
      </c>
    </row>
    <row r="7911" spans="1:23" ht="15" customHeight="1">
      <c r="A7911" s="34" t="s">
        <v>3041</v>
      </c>
      <c r="B7911" s="25">
        <f t="shared" si="97"/>
        <v>7910</v>
      </c>
      <c r="C7911" s="34">
        <v>20029</v>
      </c>
      <c r="D7911" s="34" t="s">
        <v>33883</v>
      </c>
      <c r="E7911" s="34" t="s">
        <v>3041</v>
      </c>
      <c r="F7911" s="34">
        <v>1</v>
      </c>
      <c r="G7911" s="34" t="s">
        <v>32962</v>
      </c>
      <c r="H7911" s="34" t="s">
        <v>32157</v>
      </c>
      <c r="I7911" s="60">
        <v>38336</v>
      </c>
      <c r="J7911" s="60">
        <v>39248</v>
      </c>
      <c r="K7911" s="36">
        <v>1</v>
      </c>
      <c r="L7911" s="34" t="s">
        <v>3041</v>
      </c>
      <c r="M7911" s="34" t="s">
        <v>3041</v>
      </c>
      <c r="N7911" s="34" t="s">
        <v>3041</v>
      </c>
      <c r="O7911" s="34" t="s">
        <v>3041</v>
      </c>
      <c r="P7911" s="34" t="s">
        <v>33770</v>
      </c>
      <c r="Q7911" s="34" t="s">
        <v>3041</v>
      </c>
      <c r="R7911" s="28"/>
      <c r="S7911" s="28"/>
      <c r="T7911" s="28"/>
      <c r="U7911" s="28"/>
      <c r="V7911" s="60">
        <v>38356</v>
      </c>
      <c r="W7911" s="60">
        <v>39624</v>
      </c>
    </row>
    <row r="7912" spans="1:23" ht="15" customHeight="1">
      <c r="A7912" s="25" t="s">
        <v>33885</v>
      </c>
      <c r="B7912" s="25">
        <f t="shared" si="97"/>
        <v>7911</v>
      </c>
      <c r="C7912" s="25">
        <v>20026</v>
      </c>
      <c r="D7912" s="25" t="s">
        <v>33884</v>
      </c>
      <c r="E7912" s="25" t="s">
        <v>33885</v>
      </c>
      <c r="F7912" s="25">
        <v>2</v>
      </c>
      <c r="G7912" s="25" t="s">
        <v>32962</v>
      </c>
      <c r="H7912" s="25" t="s">
        <v>3309</v>
      </c>
      <c r="I7912" s="29">
        <v>38336</v>
      </c>
      <c r="J7912" s="29">
        <v>39066</v>
      </c>
      <c r="K7912" s="30">
        <v>1</v>
      </c>
      <c r="L7912" s="33" t="s">
        <v>33886</v>
      </c>
      <c r="M7912" s="25" t="s">
        <v>33887</v>
      </c>
      <c r="N7912" s="25" t="s">
        <v>33888</v>
      </c>
      <c r="O7912" s="25" t="s">
        <v>33889</v>
      </c>
      <c r="P7912" s="25" t="s">
        <v>33833</v>
      </c>
      <c r="Q7912" s="25" t="s">
        <v>3041</v>
      </c>
      <c r="R7912" s="28"/>
      <c r="S7912" s="28"/>
      <c r="T7912" s="28"/>
      <c r="U7912" s="28"/>
      <c r="V7912" s="29">
        <v>38356</v>
      </c>
      <c r="W7912" s="29">
        <v>40386</v>
      </c>
    </row>
    <row r="7913" spans="1:23" ht="15" customHeight="1">
      <c r="A7913" s="25" t="s">
        <v>33891</v>
      </c>
      <c r="B7913" s="25">
        <f t="shared" si="97"/>
        <v>7912</v>
      </c>
      <c r="C7913" s="25">
        <v>20031</v>
      </c>
      <c r="D7913" s="25" t="s">
        <v>33890</v>
      </c>
      <c r="E7913" s="25" t="s">
        <v>33891</v>
      </c>
      <c r="F7913" s="25">
        <v>2</v>
      </c>
      <c r="G7913" s="25" t="s">
        <v>32962</v>
      </c>
      <c r="H7913" s="25" t="s">
        <v>3382</v>
      </c>
      <c r="I7913" s="29">
        <v>38426</v>
      </c>
      <c r="J7913" s="29">
        <v>38975</v>
      </c>
      <c r="K7913" s="30">
        <v>1</v>
      </c>
      <c r="L7913" s="33" t="s">
        <v>33892</v>
      </c>
      <c r="M7913" s="25" t="s">
        <v>33893</v>
      </c>
      <c r="N7913" s="25" t="s">
        <v>279</v>
      </c>
      <c r="O7913" s="25" t="s">
        <v>33894</v>
      </c>
      <c r="P7913" s="25" t="s">
        <v>33782</v>
      </c>
      <c r="Q7913" s="25" t="s">
        <v>33895</v>
      </c>
      <c r="R7913" s="28"/>
      <c r="S7913" s="28"/>
      <c r="T7913" s="28"/>
      <c r="U7913" s="28"/>
      <c r="V7913" s="29">
        <v>38426</v>
      </c>
      <c r="W7913" s="29">
        <v>40386</v>
      </c>
    </row>
    <row r="7914" spans="1:23" ht="15" customHeight="1">
      <c r="A7914" s="25" t="s">
        <v>33897</v>
      </c>
      <c r="B7914" s="25">
        <f t="shared" si="97"/>
        <v>7913</v>
      </c>
      <c r="C7914" s="25">
        <v>20132</v>
      </c>
      <c r="D7914" s="25" t="s">
        <v>33896</v>
      </c>
      <c r="E7914" s="25" t="s">
        <v>33897</v>
      </c>
      <c r="F7914" s="25">
        <v>2</v>
      </c>
      <c r="G7914" s="25" t="s">
        <v>32962</v>
      </c>
      <c r="H7914" s="25" t="s">
        <v>3382</v>
      </c>
      <c r="I7914" s="29">
        <v>38426</v>
      </c>
      <c r="J7914" s="29">
        <v>38700</v>
      </c>
      <c r="K7914" s="30">
        <v>1</v>
      </c>
      <c r="L7914" s="33" t="s">
        <v>33898</v>
      </c>
      <c r="M7914" s="25" t="s">
        <v>33899</v>
      </c>
      <c r="N7914" s="25" t="s">
        <v>33819</v>
      </c>
      <c r="O7914" s="25" t="s">
        <v>33841</v>
      </c>
      <c r="P7914" s="25" t="s">
        <v>33794</v>
      </c>
      <c r="Q7914" s="25" t="s">
        <v>3041</v>
      </c>
      <c r="R7914" s="28"/>
      <c r="S7914" s="28"/>
      <c r="T7914" s="28"/>
      <c r="U7914" s="28"/>
      <c r="V7914" s="29">
        <v>38426</v>
      </c>
      <c r="W7914" s="29">
        <v>40386</v>
      </c>
    </row>
    <row r="7915" spans="1:23" ht="15" customHeight="1">
      <c r="A7915" s="25" t="s">
        <v>33901</v>
      </c>
      <c r="B7915" s="25">
        <f t="shared" si="97"/>
        <v>7914</v>
      </c>
      <c r="C7915" s="25">
        <v>20033</v>
      </c>
      <c r="D7915" s="25" t="s">
        <v>33900</v>
      </c>
      <c r="E7915" s="25" t="s">
        <v>33901</v>
      </c>
      <c r="F7915" s="25">
        <v>2</v>
      </c>
      <c r="G7915" s="25" t="s">
        <v>32962</v>
      </c>
      <c r="H7915" s="25" t="s">
        <v>3385</v>
      </c>
      <c r="I7915" s="29">
        <v>38426</v>
      </c>
      <c r="J7915" s="29">
        <v>38883</v>
      </c>
      <c r="K7915" s="30">
        <v>1</v>
      </c>
      <c r="L7915" s="33" t="s">
        <v>33902</v>
      </c>
      <c r="M7915" s="25" t="s">
        <v>33903</v>
      </c>
      <c r="N7915" s="25" t="s">
        <v>32626</v>
      </c>
      <c r="O7915" s="25" t="s">
        <v>33904</v>
      </c>
      <c r="P7915" s="25" t="s">
        <v>33828</v>
      </c>
      <c r="Q7915" s="25" t="s">
        <v>33905</v>
      </c>
      <c r="R7915" s="28"/>
      <c r="S7915" s="28"/>
      <c r="T7915" s="28"/>
      <c r="U7915" s="28"/>
      <c r="V7915" s="29">
        <v>38426</v>
      </c>
      <c r="W7915" s="29">
        <v>40386</v>
      </c>
    </row>
    <row r="7916" spans="1:23" ht="15" customHeight="1">
      <c r="A7916" s="25" t="s">
        <v>33907</v>
      </c>
      <c r="B7916" s="25">
        <f t="shared" si="97"/>
        <v>7915</v>
      </c>
      <c r="C7916" s="25">
        <v>20046</v>
      </c>
      <c r="D7916" s="25" t="s">
        <v>33906</v>
      </c>
      <c r="E7916" s="25" t="s">
        <v>33907</v>
      </c>
      <c r="F7916" s="25">
        <v>2</v>
      </c>
      <c r="G7916" s="25" t="s">
        <v>32962</v>
      </c>
      <c r="H7916" s="25" t="s">
        <v>3309</v>
      </c>
      <c r="I7916" s="29">
        <v>38425</v>
      </c>
      <c r="J7916" s="29">
        <v>39156</v>
      </c>
      <c r="K7916" s="30">
        <v>1</v>
      </c>
      <c r="L7916" s="33" t="s">
        <v>33908</v>
      </c>
      <c r="M7916" s="25" t="s">
        <v>33909</v>
      </c>
      <c r="N7916" s="25" t="s">
        <v>32782</v>
      </c>
      <c r="O7916" s="25" t="s">
        <v>33910</v>
      </c>
      <c r="P7916" s="25" t="s">
        <v>33911</v>
      </c>
      <c r="Q7916" s="25" t="s">
        <v>33912</v>
      </c>
      <c r="R7916" s="28"/>
      <c r="S7916" s="28"/>
      <c r="T7916" s="28"/>
      <c r="U7916" s="28"/>
      <c r="V7916" s="29">
        <v>38630</v>
      </c>
      <c r="W7916" s="29">
        <v>40386</v>
      </c>
    </row>
    <row r="7917" spans="1:23" ht="15" customHeight="1">
      <c r="A7917" s="25" t="s">
        <v>33914</v>
      </c>
      <c r="B7917" s="25">
        <f t="shared" si="97"/>
        <v>7916</v>
      </c>
      <c r="C7917" s="25">
        <v>7030</v>
      </c>
      <c r="D7917" s="25" t="s">
        <v>33913</v>
      </c>
      <c r="E7917" s="25" t="s">
        <v>33914</v>
      </c>
      <c r="F7917" s="25">
        <v>2</v>
      </c>
      <c r="G7917" s="25" t="s">
        <v>32962</v>
      </c>
      <c r="H7917" s="25" t="s">
        <v>3438</v>
      </c>
      <c r="I7917" s="29">
        <v>38791</v>
      </c>
      <c r="J7917" s="29">
        <v>39066</v>
      </c>
      <c r="K7917" s="30">
        <v>1</v>
      </c>
      <c r="L7917" s="33" t="s">
        <v>33915</v>
      </c>
      <c r="M7917" s="25" t="s">
        <v>33916</v>
      </c>
      <c r="N7917" s="25" t="s">
        <v>1272</v>
      </c>
      <c r="O7917" s="25" t="s">
        <v>33917</v>
      </c>
      <c r="P7917" s="25" t="s">
        <v>33833</v>
      </c>
      <c r="Q7917" s="25" t="s">
        <v>33918</v>
      </c>
      <c r="R7917" s="28"/>
      <c r="S7917" s="28"/>
      <c r="T7917" s="28"/>
      <c r="U7917" s="28"/>
      <c r="V7917" s="29">
        <v>38797</v>
      </c>
      <c r="W7917" s="29">
        <v>40386</v>
      </c>
    </row>
    <row r="7918" spans="1:23" ht="15" customHeight="1">
      <c r="A7918" s="25" t="s">
        <v>33920</v>
      </c>
      <c r="B7918" s="25">
        <f t="shared" si="97"/>
        <v>7917</v>
      </c>
      <c r="C7918" s="25">
        <v>7031</v>
      </c>
      <c r="D7918" s="25" t="s">
        <v>33919</v>
      </c>
      <c r="E7918" s="25" t="s">
        <v>33920</v>
      </c>
      <c r="F7918" s="25">
        <v>2</v>
      </c>
      <c r="G7918" s="25" t="s">
        <v>32962</v>
      </c>
      <c r="H7918" s="25" t="s">
        <v>3309</v>
      </c>
      <c r="I7918" s="29">
        <v>38791</v>
      </c>
      <c r="J7918" s="29">
        <v>39066</v>
      </c>
      <c r="K7918" s="30">
        <v>1</v>
      </c>
      <c r="L7918" s="33" t="s">
        <v>33921</v>
      </c>
      <c r="M7918" s="25" t="s">
        <v>33922</v>
      </c>
      <c r="N7918" s="25" t="s">
        <v>32626</v>
      </c>
      <c r="O7918" s="25" t="s">
        <v>33923</v>
      </c>
      <c r="P7918" s="25" t="s">
        <v>33833</v>
      </c>
      <c r="Q7918" s="25" t="s">
        <v>33924</v>
      </c>
      <c r="R7918" s="28"/>
      <c r="S7918" s="28"/>
      <c r="T7918" s="28"/>
      <c r="U7918" s="28"/>
      <c r="V7918" s="29">
        <v>38797</v>
      </c>
      <c r="W7918" s="29">
        <v>40386</v>
      </c>
    </row>
    <row r="7919" spans="1:23" ht="15" customHeight="1">
      <c r="A7919" s="25" t="s">
        <v>33926</v>
      </c>
      <c r="B7919" s="25">
        <f t="shared" si="97"/>
        <v>7918</v>
      </c>
      <c r="C7919" s="25">
        <v>330009</v>
      </c>
      <c r="D7919" s="25" t="s">
        <v>33925</v>
      </c>
      <c r="E7919" s="25" t="s">
        <v>33926</v>
      </c>
      <c r="F7919" s="25">
        <v>2</v>
      </c>
      <c r="G7919" s="25" t="s">
        <v>32962</v>
      </c>
      <c r="H7919" s="25" t="s">
        <v>3382</v>
      </c>
      <c r="I7919" s="29">
        <v>38985</v>
      </c>
      <c r="J7919" s="29">
        <v>39237</v>
      </c>
      <c r="K7919" s="30">
        <v>1</v>
      </c>
      <c r="L7919" s="33" t="s">
        <v>33927</v>
      </c>
      <c r="M7919" s="25" t="s">
        <v>33928</v>
      </c>
      <c r="N7919" s="25" t="s">
        <v>279</v>
      </c>
      <c r="O7919" s="25" t="s">
        <v>33894</v>
      </c>
      <c r="P7919" s="25" t="s">
        <v>33813</v>
      </c>
      <c r="Q7919" s="25" t="s">
        <v>33929</v>
      </c>
      <c r="R7919" s="28"/>
      <c r="S7919" s="28"/>
      <c r="T7919" s="28"/>
      <c r="U7919" s="28"/>
      <c r="V7919" s="29">
        <v>38996</v>
      </c>
      <c r="W7919" s="29">
        <v>40386</v>
      </c>
    </row>
    <row r="7920" spans="1:23" ht="15" customHeight="1">
      <c r="A7920" s="25" t="s">
        <v>33931</v>
      </c>
      <c r="B7920" s="25">
        <f t="shared" si="97"/>
        <v>7919</v>
      </c>
      <c r="C7920" s="25">
        <v>340038</v>
      </c>
      <c r="D7920" s="25" t="s">
        <v>33930</v>
      </c>
      <c r="E7920" s="25" t="s">
        <v>33931</v>
      </c>
      <c r="F7920" s="25">
        <v>2</v>
      </c>
      <c r="G7920" s="25" t="s">
        <v>32962</v>
      </c>
      <c r="H7920" s="25" t="s">
        <v>3309</v>
      </c>
      <c r="I7920" s="29">
        <v>39066</v>
      </c>
      <c r="J7920" s="29">
        <v>39237</v>
      </c>
      <c r="K7920" s="30">
        <v>1</v>
      </c>
      <c r="L7920" s="33" t="s">
        <v>33932</v>
      </c>
      <c r="M7920" s="25" t="s">
        <v>33933</v>
      </c>
      <c r="N7920" s="25" t="s">
        <v>1272</v>
      </c>
      <c r="O7920" s="25" t="s">
        <v>32473</v>
      </c>
      <c r="P7920" s="25" t="s">
        <v>33813</v>
      </c>
      <c r="Q7920" s="25" t="s">
        <v>32474</v>
      </c>
      <c r="R7920" s="28"/>
      <c r="S7920" s="28"/>
      <c r="T7920" s="28"/>
      <c r="U7920" s="28"/>
      <c r="V7920" s="29">
        <v>38996</v>
      </c>
      <c r="W7920" s="29">
        <v>40386</v>
      </c>
    </row>
    <row r="7921" spans="1:23" ht="15" customHeight="1">
      <c r="A7921" s="25" t="s">
        <v>33935</v>
      </c>
      <c r="B7921" s="25">
        <f t="shared" si="97"/>
        <v>7920</v>
      </c>
      <c r="C7921" s="25">
        <v>340039</v>
      </c>
      <c r="D7921" s="25" t="s">
        <v>33934</v>
      </c>
      <c r="E7921" s="25" t="s">
        <v>33935</v>
      </c>
      <c r="F7921" s="25">
        <v>2</v>
      </c>
      <c r="G7921" s="25" t="s">
        <v>32962</v>
      </c>
      <c r="H7921" s="25" t="s">
        <v>3382</v>
      </c>
      <c r="I7921" s="29">
        <v>39066</v>
      </c>
      <c r="J7921" s="29">
        <v>39237</v>
      </c>
      <c r="K7921" s="30">
        <v>1</v>
      </c>
      <c r="L7921" s="33" t="s">
        <v>33936</v>
      </c>
      <c r="M7921" s="25" t="s">
        <v>33937</v>
      </c>
      <c r="N7921" s="25" t="s">
        <v>1272</v>
      </c>
      <c r="O7921" s="25" t="s">
        <v>32479</v>
      </c>
      <c r="P7921" s="25" t="s">
        <v>33813</v>
      </c>
      <c r="Q7921" s="25" t="s">
        <v>33938</v>
      </c>
      <c r="R7921" s="28"/>
      <c r="S7921" s="28"/>
      <c r="T7921" s="28"/>
      <c r="U7921" s="28"/>
      <c r="V7921" s="29">
        <v>38996</v>
      </c>
      <c r="W7921" s="29">
        <v>40386</v>
      </c>
    </row>
    <row r="7922" spans="1:23" ht="15" customHeight="1">
      <c r="A7922" s="25" t="s">
        <v>33940</v>
      </c>
      <c r="B7922" s="25">
        <f t="shared" si="97"/>
        <v>7921</v>
      </c>
      <c r="C7922" s="25">
        <v>340040</v>
      </c>
      <c r="D7922" s="25" t="s">
        <v>33939</v>
      </c>
      <c r="E7922" s="25" t="s">
        <v>33940</v>
      </c>
      <c r="F7922" s="25">
        <v>2</v>
      </c>
      <c r="G7922" s="25" t="s">
        <v>32962</v>
      </c>
      <c r="H7922" s="25" t="s">
        <v>3309</v>
      </c>
      <c r="I7922" s="29">
        <v>39066</v>
      </c>
      <c r="J7922" s="29">
        <v>39237</v>
      </c>
      <c r="K7922" s="30">
        <v>1</v>
      </c>
      <c r="L7922" s="33" t="s">
        <v>33941</v>
      </c>
      <c r="M7922" s="25" t="s">
        <v>33942</v>
      </c>
      <c r="N7922" s="25" t="s">
        <v>279</v>
      </c>
      <c r="O7922" s="25" t="s">
        <v>32905</v>
      </c>
      <c r="P7922" s="25" t="s">
        <v>33813</v>
      </c>
      <c r="Q7922" s="25" t="s">
        <v>33943</v>
      </c>
      <c r="R7922" s="28"/>
      <c r="S7922" s="28"/>
      <c r="T7922" s="28"/>
      <c r="U7922" s="28"/>
      <c r="V7922" s="29">
        <v>38996</v>
      </c>
      <c r="W7922" s="29">
        <v>40386</v>
      </c>
    </row>
    <row r="7923" spans="1:23" ht="15" customHeight="1">
      <c r="A7923" s="34" t="s">
        <v>33945</v>
      </c>
      <c r="B7923" s="25">
        <f t="shared" si="97"/>
        <v>7922</v>
      </c>
      <c r="C7923" s="34">
        <v>20066</v>
      </c>
      <c r="D7923" s="34" t="s">
        <v>33944</v>
      </c>
      <c r="E7923" s="34" t="s">
        <v>33945</v>
      </c>
      <c r="F7923" s="34">
        <v>2</v>
      </c>
      <c r="G7923" s="34" t="s">
        <v>32962</v>
      </c>
      <c r="H7923" s="34" t="s">
        <v>33946</v>
      </c>
      <c r="I7923" s="60">
        <v>38870</v>
      </c>
      <c r="J7923" s="60">
        <v>39248</v>
      </c>
      <c r="K7923" s="36">
        <v>1</v>
      </c>
      <c r="L7923" s="33" t="s">
        <v>33947</v>
      </c>
      <c r="M7923" s="34" t="s">
        <v>33948</v>
      </c>
      <c r="N7923" s="34" t="s">
        <v>3201</v>
      </c>
      <c r="O7923" s="34" t="s">
        <v>33949</v>
      </c>
      <c r="P7923" s="34" t="s">
        <v>33911</v>
      </c>
      <c r="Q7923" s="34" t="s">
        <v>3041</v>
      </c>
      <c r="R7923" s="28"/>
      <c r="S7923" s="28"/>
      <c r="T7923" s="28"/>
      <c r="U7923" s="28"/>
      <c r="V7923" s="60">
        <v>38889</v>
      </c>
      <c r="W7923" s="60">
        <v>40386</v>
      </c>
    </row>
    <row r="7924" spans="1:23" ht="15" customHeight="1">
      <c r="A7924" s="25" t="s">
        <v>3041</v>
      </c>
      <c r="B7924" s="25">
        <f t="shared" si="97"/>
        <v>7923</v>
      </c>
      <c r="C7924" s="25">
        <v>20166</v>
      </c>
      <c r="D7924" s="25" t="s">
        <v>33950</v>
      </c>
      <c r="E7924" s="25" t="s">
        <v>3041</v>
      </c>
      <c r="F7924" s="25">
        <v>3</v>
      </c>
      <c r="G7924" s="25" t="s">
        <v>32962</v>
      </c>
      <c r="H7924" s="25" t="s">
        <v>3438</v>
      </c>
      <c r="I7924" s="29">
        <v>38870</v>
      </c>
      <c r="J7924" s="29">
        <v>39157</v>
      </c>
      <c r="K7924" s="30">
        <v>1</v>
      </c>
      <c r="L7924" s="33" t="s">
        <v>33947</v>
      </c>
      <c r="M7924" s="25" t="s">
        <v>33948</v>
      </c>
      <c r="N7924" s="25" t="s">
        <v>3201</v>
      </c>
      <c r="O7924" s="25" t="s">
        <v>33949</v>
      </c>
      <c r="P7924" s="25" t="s">
        <v>33911</v>
      </c>
      <c r="Q7924" s="25" t="s">
        <v>3041</v>
      </c>
      <c r="R7924" s="28"/>
      <c r="S7924" s="28"/>
      <c r="T7924" s="28"/>
      <c r="U7924" s="28"/>
      <c r="V7924" s="29">
        <v>38889</v>
      </c>
      <c r="W7924" s="29">
        <v>40386</v>
      </c>
    </row>
    <row r="7925" spans="1:23" ht="15" customHeight="1">
      <c r="A7925" s="25" t="s">
        <v>33952</v>
      </c>
      <c r="B7925" s="25">
        <f t="shared" si="97"/>
        <v>7924</v>
      </c>
      <c r="C7925" s="25">
        <v>340045</v>
      </c>
      <c r="D7925" s="25" t="s">
        <v>33951</v>
      </c>
      <c r="E7925" s="25" t="s">
        <v>33952</v>
      </c>
      <c r="F7925" s="25">
        <v>3</v>
      </c>
      <c r="G7925" s="25" t="s">
        <v>32962</v>
      </c>
      <c r="H7925" s="25" t="s">
        <v>3451</v>
      </c>
      <c r="I7925" s="29">
        <v>39108</v>
      </c>
      <c r="J7925" s="29">
        <v>39248</v>
      </c>
      <c r="K7925" s="30">
        <v>1</v>
      </c>
      <c r="L7925" s="25" t="s">
        <v>3041</v>
      </c>
      <c r="M7925" s="25" t="s">
        <v>3041</v>
      </c>
      <c r="N7925" s="25" t="s">
        <v>3201</v>
      </c>
      <c r="O7925" s="25" t="s">
        <v>33953</v>
      </c>
      <c r="P7925" s="25" t="s">
        <v>31841</v>
      </c>
      <c r="Q7925" s="25" t="s">
        <v>33954</v>
      </c>
      <c r="R7925" s="28"/>
      <c r="S7925" s="28"/>
      <c r="T7925" s="28"/>
      <c r="U7925" s="28"/>
      <c r="V7925" s="29">
        <v>39149</v>
      </c>
      <c r="W7925" s="29">
        <v>40386</v>
      </c>
    </row>
    <row r="7926" spans="1:23" ht="15" customHeight="1">
      <c r="A7926" s="34" t="s">
        <v>3041</v>
      </c>
      <c r="B7926" s="25">
        <f t="shared" si="97"/>
        <v>7925</v>
      </c>
      <c r="C7926" s="34">
        <v>25026</v>
      </c>
      <c r="D7926" s="34" t="s">
        <v>33955</v>
      </c>
      <c r="E7926" s="34" t="s">
        <v>3041</v>
      </c>
      <c r="F7926" s="34">
        <v>1</v>
      </c>
      <c r="G7926" s="34" t="s">
        <v>32962</v>
      </c>
      <c r="H7926" s="34" t="s">
        <v>4196</v>
      </c>
      <c r="I7926" s="60">
        <v>38980</v>
      </c>
      <c r="J7926" s="60">
        <v>40074</v>
      </c>
      <c r="K7926" s="36">
        <v>1</v>
      </c>
      <c r="L7926" s="34" t="s">
        <v>3041</v>
      </c>
      <c r="M7926" s="34" t="s">
        <v>3041</v>
      </c>
      <c r="N7926" s="34" t="s">
        <v>3041</v>
      </c>
      <c r="O7926" s="34" t="s">
        <v>3041</v>
      </c>
      <c r="P7926" s="34" t="s">
        <v>32552</v>
      </c>
      <c r="Q7926" s="34" t="s">
        <v>3041</v>
      </c>
      <c r="R7926" s="28"/>
      <c r="S7926" s="28"/>
      <c r="T7926" s="28"/>
      <c r="U7926" s="28"/>
      <c r="V7926" s="60">
        <v>38982</v>
      </c>
      <c r="W7926" s="60">
        <v>40386</v>
      </c>
    </row>
    <row r="7927" spans="1:23" ht="15" customHeight="1">
      <c r="A7927" s="25" t="s">
        <v>33957</v>
      </c>
      <c r="B7927" s="25">
        <f t="shared" si="97"/>
        <v>7926</v>
      </c>
      <c r="C7927" s="25">
        <v>25021</v>
      </c>
      <c r="D7927" s="25" t="s">
        <v>33956</v>
      </c>
      <c r="E7927" s="25" t="s">
        <v>33957</v>
      </c>
      <c r="F7927" s="25">
        <v>2</v>
      </c>
      <c r="G7927" s="25" t="s">
        <v>32962</v>
      </c>
      <c r="H7927" s="25" t="s">
        <v>4196</v>
      </c>
      <c r="I7927" s="29">
        <v>38980</v>
      </c>
      <c r="J7927" s="29">
        <v>39703</v>
      </c>
      <c r="K7927" s="30">
        <v>1</v>
      </c>
      <c r="L7927" s="33" t="s">
        <v>33958</v>
      </c>
      <c r="M7927" s="25" t="s">
        <v>33959</v>
      </c>
      <c r="N7927" s="25" t="s">
        <v>33172</v>
      </c>
      <c r="O7927" s="25" t="s">
        <v>33191</v>
      </c>
      <c r="P7927" s="25" t="s">
        <v>32461</v>
      </c>
      <c r="Q7927" s="25" t="s">
        <v>32576</v>
      </c>
      <c r="R7927" s="28"/>
      <c r="S7927" s="28"/>
      <c r="T7927" s="28"/>
      <c r="U7927" s="28"/>
      <c r="V7927" s="29">
        <v>38981</v>
      </c>
      <c r="W7927" s="29">
        <v>40386</v>
      </c>
    </row>
    <row r="7928" spans="1:23" ht="15" customHeight="1">
      <c r="A7928" s="25" t="s">
        <v>33961</v>
      </c>
      <c r="B7928" s="25">
        <f t="shared" si="97"/>
        <v>7927</v>
      </c>
      <c r="C7928" s="25">
        <v>25031</v>
      </c>
      <c r="D7928" s="25" t="s">
        <v>33960</v>
      </c>
      <c r="E7928" s="25" t="s">
        <v>33961</v>
      </c>
      <c r="F7928" s="25">
        <v>2</v>
      </c>
      <c r="G7928" s="25" t="s">
        <v>32962</v>
      </c>
      <c r="H7928" s="25" t="s">
        <v>4196</v>
      </c>
      <c r="I7928" s="29">
        <v>39150</v>
      </c>
      <c r="J7928" s="29">
        <v>39510</v>
      </c>
      <c r="K7928" s="30">
        <v>1</v>
      </c>
      <c r="L7928" s="33" t="s">
        <v>33962</v>
      </c>
      <c r="M7928" s="25" t="s">
        <v>33963</v>
      </c>
      <c r="N7928" s="25" t="s">
        <v>1272</v>
      </c>
      <c r="O7928" s="25" t="s">
        <v>28140</v>
      </c>
      <c r="P7928" s="25" t="s">
        <v>32340</v>
      </c>
      <c r="Q7928" s="25" t="s">
        <v>28716</v>
      </c>
      <c r="R7928" s="28"/>
      <c r="S7928" s="28"/>
      <c r="T7928" s="28"/>
      <c r="U7928" s="28"/>
      <c r="V7928" s="29">
        <v>38981</v>
      </c>
      <c r="W7928" s="29">
        <v>40386</v>
      </c>
    </row>
    <row r="7929" spans="1:23" ht="15" customHeight="1">
      <c r="A7929" s="25" t="s">
        <v>33965</v>
      </c>
      <c r="B7929" s="25">
        <f t="shared" si="97"/>
        <v>7928</v>
      </c>
      <c r="C7929" s="25">
        <v>25032</v>
      </c>
      <c r="D7929" s="25" t="s">
        <v>33964</v>
      </c>
      <c r="E7929" s="25" t="s">
        <v>33965</v>
      </c>
      <c r="F7929" s="25">
        <v>2</v>
      </c>
      <c r="G7929" s="25" t="s">
        <v>32962</v>
      </c>
      <c r="H7929" s="25" t="s">
        <v>4196</v>
      </c>
      <c r="I7929" s="29">
        <v>39150</v>
      </c>
      <c r="J7929" s="29">
        <v>39598</v>
      </c>
      <c r="K7929" s="30">
        <v>1</v>
      </c>
      <c r="L7929" s="33" t="s">
        <v>33966</v>
      </c>
      <c r="M7929" s="25" t="s">
        <v>33967</v>
      </c>
      <c r="N7929" s="25" t="s">
        <v>16852</v>
      </c>
      <c r="O7929" s="25" t="s">
        <v>33861</v>
      </c>
      <c r="P7929" s="25" t="s">
        <v>32421</v>
      </c>
      <c r="Q7929" s="25" t="s">
        <v>28716</v>
      </c>
      <c r="R7929" s="28"/>
      <c r="S7929" s="28"/>
      <c r="T7929" s="28"/>
      <c r="U7929" s="28"/>
      <c r="V7929" s="29">
        <v>38981</v>
      </c>
      <c r="W7929" s="29">
        <v>40386</v>
      </c>
    </row>
    <row r="7930" spans="1:23" ht="15" customHeight="1">
      <c r="A7930" s="25" t="s">
        <v>33969</v>
      </c>
      <c r="B7930" s="25">
        <f t="shared" si="97"/>
        <v>7929</v>
      </c>
      <c r="C7930" s="25">
        <v>25033</v>
      </c>
      <c r="D7930" s="25" t="s">
        <v>33968</v>
      </c>
      <c r="E7930" s="25" t="s">
        <v>33969</v>
      </c>
      <c r="F7930" s="25">
        <v>2</v>
      </c>
      <c r="G7930" s="25" t="s">
        <v>32962</v>
      </c>
      <c r="H7930" s="25" t="s">
        <v>4196</v>
      </c>
      <c r="I7930" s="29">
        <v>39150</v>
      </c>
      <c r="J7930" s="29">
        <v>39598</v>
      </c>
      <c r="K7930" s="30">
        <v>1</v>
      </c>
      <c r="L7930" s="33" t="s">
        <v>33970</v>
      </c>
      <c r="M7930" s="25" t="s">
        <v>33971</v>
      </c>
      <c r="N7930" s="25" t="s">
        <v>1272</v>
      </c>
      <c r="O7930" s="25" t="s">
        <v>28140</v>
      </c>
      <c r="P7930" s="25" t="s">
        <v>32421</v>
      </c>
      <c r="Q7930" s="25" t="s">
        <v>29729</v>
      </c>
      <c r="R7930" s="28"/>
      <c r="S7930" s="28"/>
      <c r="T7930" s="28"/>
      <c r="U7930" s="28"/>
      <c r="V7930" s="29">
        <v>38981</v>
      </c>
      <c r="W7930" s="29">
        <v>40386</v>
      </c>
    </row>
    <row r="7931" spans="1:23" ht="15" customHeight="1">
      <c r="A7931" s="25" t="s">
        <v>33973</v>
      </c>
      <c r="B7931" s="25">
        <f t="shared" si="97"/>
        <v>7930</v>
      </c>
      <c r="C7931" s="25">
        <v>25034</v>
      </c>
      <c r="D7931" s="25" t="s">
        <v>33972</v>
      </c>
      <c r="E7931" s="25" t="s">
        <v>33973</v>
      </c>
      <c r="F7931" s="25">
        <v>2</v>
      </c>
      <c r="G7931" s="25" t="s">
        <v>32962</v>
      </c>
      <c r="H7931" s="25" t="s">
        <v>4196</v>
      </c>
      <c r="I7931" s="29">
        <v>39150</v>
      </c>
      <c r="J7931" s="29">
        <v>39598</v>
      </c>
      <c r="K7931" s="30">
        <v>1</v>
      </c>
      <c r="L7931" s="33" t="s">
        <v>33974</v>
      </c>
      <c r="M7931" s="25" t="s">
        <v>33975</v>
      </c>
      <c r="N7931" s="25" t="s">
        <v>279</v>
      </c>
      <c r="O7931" s="25" t="s">
        <v>32586</v>
      </c>
      <c r="P7931" s="25" t="s">
        <v>32421</v>
      </c>
      <c r="Q7931" s="25" t="s">
        <v>28716</v>
      </c>
      <c r="R7931" s="28"/>
      <c r="S7931" s="28"/>
      <c r="T7931" s="28"/>
      <c r="U7931" s="28"/>
      <c r="V7931" s="29">
        <v>38981</v>
      </c>
      <c r="W7931" s="29">
        <v>40386</v>
      </c>
    </row>
    <row r="7932" spans="1:23" ht="15" customHeight="1">
      <c r="A7932" s="25" t="s">
        <v>33977</v>
      </c>
      <c r="B7932" s="25">
        <f t="shared" si="97"/>
        <v>7931</v>
      </c>
      <c r="C7932" s="25">
        <v>25035</v>
      </c>
      <c r="D7932" s="25" t="s">
        <v>33976</v>
      </c>
      <c r="E7932" s="25" t="s">
        <v>33977</v>
      </c>
      <c r="F7932" s="25">
        <v>2</v>
      </c>
      <c r="G7932" s="25" t="s">
        <v>32962</v>
      </c>
      <c r="H7932" s="25" t="s">
        <v>4196</v>
      </c>
      <c r="I7932" s="29">
        <v>39150</v>
      </c>
      <c r="J7932" s="29">
        <v>40074</v>
      </c>
      <c r="K7932" s="30">
        <v>1</v>
      </c>
      <c r="L7932" s="33" t="s">
        <v>33978</v>
      </c>
      <c r="M7932" s="25" t="s">
        <v>33979</v>
      </c>
      <c r="N7932" s="25" t="s">
        <v>279</v>
      </c>
      <c r="O7932" s="25" t="s">
        <v>32586</v>
      </c>
      <c r="P7932" s="25" t="s">
        <v>30567</v>
      </c>
      <c r="Q7932" s="25" t="s">
        <v>29729</v>
      </c>
      <c r="R7932" s="28"/>
      <c r="S7932" s="28"/>
      <c r="T7932" s="28"/>
      <c r="U7932" s="28"/>
      <c r="V7932" s="29">
        <v>38981</v>
      </c>
      <c r="W7932" s="29">
        <v>40386</v>
      </c>
    </row>
    <row r="7933" spans="1:23" ht="15" customHeight="1">
      <c r="A7933" s="34" t="s">
        <v>33981</v>
      </c>
      <c r="B7933" s="25">
        <f t="shared" si="97"/>
        <v>7932</v>
      </c>
      <c r="C7933" s="34">
        <v>20014</v>
      </c>
      <c r="D7933" s="34" t="s">
        <v>33980</v>
      </c>
      <c r="E7933" s="34" t="s">
        <v>33981</v>
      </c>
      <c r="F7933" s="34">
        <v>1</v>
      </c>
      <c r="G7933" s="34" t="s">
        <v>32962</v>
      </c>
      <c r="H7933" s="34" t="s">
        <v>28144</v>
      </c>
      <c r="I7933" s="60">
        <v>38245</v>
      </c>
      <c r="J7933" s="60">
        <v>39339</v>
      </c>
      <c r="K7933" s="36">
        <v>1</v>
      </c>
      <c r="L7933" s="33" t="s">
        <v>33921</v>
      </c>
      <c r="M7933" s="34" t="s">
        <v>33922</v>
      </c>
      <c r="N7933" s="34" t="s">
        <v>32626</v>
      </c>
      <c r="O7933" s="34" t="s">
        <v>33982</v>
      </c>
      <c r="P7933" s="34" t="s">
        <v>33983</v>
      </c>
      <c r="Q7933" s="34" t="s">
        <v>3041</v>
      </c>
      <c r="R7933" s="28"/>
      <c r="S7933" s="28"/>
      <c r="T7933" s="28"/>
      <c r="U7933" s="28"/>
      <c r="V7933" s="60">
        <v>38257</v>
      </c>
      <c r="W7933" s="60">
        <v>40386</v>
      </c>
    </row>
    <row r="7934" spans="1:23" ht="15" customHeight="1">
      <c r="A7934" s="25" t="s">
        <v>33985</v>
      </c>
      <c r="B7934" s="25">
        <f t="shared" si="97"/>
        <v>7933</v>
      </c>
      <c r="C7934" s="25">
        <v>20015</v>
      </c>
      <c r="D7934" s="25" t="s">
        <v>33984</v>
      </c>
      <c r="E7934" s="25" t="s">
        <v>33985</v>
      </c>
      <c r="F7934" s="25">
        <v>2</v>
      </c>
      <c r="G7934" s="25" t="s">
        <v>32962</v>
      </c>
      <c r="H7934" s="25" t="s">
        <v>3309</v>
      </c>
      <c r="I7934" s="29">
        <v>38245</v>
      </c>
      <c r="J7934" s="29">
        <v>38791</v>
      </c>
      <c r="K7934" s="30">
        <v>1</v>
      </c>
      <c r="L7934" s="33" t="s">
        <v>33921</v>
      </c>
      <c r="M7934" s="25" t="s">
        <v>33922</v>
      </c>
      <c r="N7934" s="25" t="s">
        <v>32626</v>
      </c>
      <c r="O7934" s="25" t="s">
        <v>33982</v>
      </c>
      <c r="P7934" s="25" t="s">
        <v>33983</v>
      </c>
      <c r="Q7934" s="25">
        <v>25.202000000000002</v>
      </c>
      <c r="R7934" s="28"/>
      <c r="S7934" s="28"/>
      <c r="T7934" s="28"/>
      <c r="U7934" s="28"/>
      <c r="V7934" s="29">
        <v>38257</v>
      </c>
      <c r="W7934" s="29">
        <v>40386</v>
      </c>
    </row>
    <row r="7935" spans="1:23" ht="15" customHeight="1">
      <c r="A7935" s="25" t="s">
        <v>33987</v>
      </c>
      <c r="B7935" s="25">
        <f t="shared" si="97"/>
        <v>7934</v>
      </c>
      <c r="C7935" s="25">
        <v>20016</v>
      </c>
      <c r="D7935" s="25" t="s">
        <v>33986</v>
      </c>
      <c r="E7935" s="25" t="s">
        <v>33987</v>
      </c>
      <c r="F7935" s="25">
        <v>2</v>
      </c>
      <c r="G7935" s="25" t="s">
        <v>32962</v>
      </c>
      <c r="H7935" s="25" t="s">
        <v>3309</v>
      </c>
      <c r="I7935" s="29">
        <v>38245</v>
      </c>
      <c r="J7935" s="29">
        <v>38791</v>
      </c>
      <c r="K7935" s="30">
        <v>1</v>
      </c>
      <c r="L7935" s="33" t="s">
        <v>33921</v>
      </c>
      <c r="M7935" s="25" t="s">
        <v>33922</v>
      </c>
      <c r="N7935" s="25" t="s">
        <v>32626</v>
      </c>
      <c r="O7935" s="25" t="s">
        <v>33982</v>
      </c>
      <c r="P7935" s="25" t="s">
        <v>33983</v>
      </c>
      <c r="Q7935" s="25" t="s">
        <v>33988</v>
      </c>
      <c r="R7935" s="28"/>
      <c r="S7935" s="28"/>
      <c r="T7935" s="28"/>
      <c r="U7935" s="28"/>
      <c r="V7935" s="29">
        <v>38257</v>
      </c>
      <c r="W7935" s="29">
        <v>40386</v>
      </c>
    </row>
    <row r="7936" spans="1:23" ht="15" customHeight="1">
      <c r="A7936" s="25" t="s">
        <v>33990</v>
      </c>
      <c r="B7936" s="25">
        <f t="shared" si="97"/>
        <v>7935</v>
      </c>
      <c r="C7936" s="25">
        <v>20017</v>
      </c>
      <c r="D7936" s="25" t="s">
        <v>33989</v>
      </c>
      <c r="E7936" s="25" t="s">
        <v>33990</v>
      </c>
      <c r="F7936" s="25">
        <v>2</v>
      </c>
      <c r="G7936" s="25" t="s">
        <v>32962</v>
      </c>
      <c r="H7936" s="25" t="s">
        <v>3382</v>
      </c>
      <c r="I7936" s="29">
        <v>38245</v>
      </c>
      <c r="J7936" s="29">
        <v>38791</v>
      </c>
      <c r="K7936" s="30">
        <v>1</v>
      </c>
      <c r="L7936" s="33" t="s">
        <v>33921</v>
      </c>
      <c r="M7936" s="25" t="s">
        <v>33922</v>
      </c>
      <c r="N7936" s="25" t="s">
        <v>32626</v>
      </c>
      <c r="O7936" s="25" t="s">
        <v>33991</v>
      </c>
      <c r="P7936" s="25" t="s">
        <v>33983</v>
      </c>
      <c r="Q7936" s="25" t="s">
        <v>33992</v>
      </c>
      <c r="R7936" s="28"/>
      <c r="S7936" s="28"/>
      <c r="T7936" s="28"/>
      <c r="U7936" s="28"/>
      <c r="V7936" s="29">
        <v>38257</v>
      </c>
      <c r="W7936" s="29">
        <v>40386</v>
      </c>
    </row>
    <row r="7937" spans="1:23" ht="15" customHeight="1">
      <c r="A7937" s="25" t="s">
        <v>33994</v>
      </c>
      <c r="B7937" s="25">
        <f t="shared" si="97"/>
        <v>7936</v>
      </c>
      <c r="C7937" s="25">
        <v>20018</v>
      </c>
      <c r="D7937" s="25" t="s">
        <v>33993</v>
      </c>
      <c r="E7937" s="25" t="s">
        <v>33994</v>
      </c>
      <c r="F7937" s="25">
        <v>2</v>
      </c>
      <c r="G7937" s="25" t="s">
        <v>32962</v>
      </c>
      <c r="H7937" s="25" t="s">
        <v>3438</v>
      </c>
      <c r="I7937" s="29">
        <v>38245</v>
      </c>
      <c r="J7937" s="29">
        <v>38791</v>
      </c>
      <c r="K7937" s="30">
        <v>1</v>
      </c>
      <c r="L7937" s="33" t="s">
        <v>33921</v>
      </c>
      <c r="M7937" s="25" t="s">
        <v>33922</v>
      </c>
      <c r="N7937" s="25" t="s">
        <v>32626</v>
      </c>
      <c r="O7937" s="25" t="s">
        <v>33995</v>
      </c>
      <c r="P7937" s="25" t="s">
        <v>33983</v>
      </c>
      <c r="Q7937" s="25" t="s">
        <v>33996</v>
      </c>
      <c r="R7937" s="28"/>
      <c r="S7937" s="28"/>
      <c r="T7937" s="28"/>
      <c r="U7937" s="28"/>
      <c r="V7937" s="29">
        <v>38257</v>
      </c>
      <c r="W7937" s="29">
        <v>40386</v>
      </c>
    </row>
    <row r="7938" spans="1:23" ht="15" customHeight="1">
      <c r="A7938" s="25" t="s">
        <v>33998</v>
      </c>
      <c r="B7938" s="25">
        <f t="shared" si="97"/>
        <v>7937</v>
      </c>
      <c r="C7938" s="25">
        <v>20019</v>
      </c>
      <c r="D7938" s="25" t="s">
        <v>33997</v>
      </c>
      <c r="E7938" s="25" t="s">
        <v>33998</v>
      </c>
      <c r="F7938" s="25">
        <v>2</v>
      </c>
      <c r="G7938" s="25" t="s">
        <v>32962</v>
      </c>
      <c r="H7938" s="25" t="s">
        <v>3385</v>
      </c>
      <c r="I7938" s="29">
        <v>38245</v>
      </c>
      <c r="J7938" s="29">
        <v>38883</v>
      </c>
      <c r="K7938" s="30">
        <v>1</v>
      </c>
      <c r="L7938" s="33" t="s">
        <v>33921</v>
      </c>
      <c r="M7938" s="25" t="s">
        <v>33922</v>
      </c>
      <c r="N7938" s="25" t="s">
        <v>32626</v>
      </c>
      <c r="O7938" s="25" t="s">
        <v>33781</v>
      </c>
      <c r="P7938" s="25" t="s">
        <v>33828</v>
      </c>
      <c r="Q7938" s="25" t="s">
        <v>33999</v>
      </c>
      <c r="R7938" s="28"/>
      <c r="S7938" s="28"/>
      <c r="T7938" s="28"/>
      <c r="U7938" s="28"/>
      <c r="V7938" s="29">
        <v>38257</v>
      </c>
      <c r="W7938" s="29">
        <v>40386</v>
      </c>
    </row>
    <row r="7939" spans="1:23" ht="15" customHeight="1">
      <c r="A7939" s="25" t="s">
        <v>34001</v>
      </c>
      <c r="B7939" s="25">
        <f t="shared" si="97"/>
        <v>7938</v>
      </c>
      <c r="C7939" s="25">
        <v>25027</v>
      </c>
      <c r="D7939" s="25" t="s">
        <v>34000</v>
      </c>
      <c r="E7939" s="25" t="s">
        <v>34001</v>
      </c>
      <c r="F7939" s="25">
        <v>2</v>
      </c>
      <c r="G7939" s="25" t="s">
        <v>32962</v>
      </c>
      <c r="H7939" s="25" t="s">
        <v>4196</v>
      </c>
      <c r="I7939" s="29">
        <v>38980</v>
      </c>
      <c r="J7939" s="29">
        <v>39339</v>
      </c>
      <c r="K7939" s="30">
        <v>1</v>
      </c>
      <c r="L7939" s="33" t="s">
        <v>34002</v>
      </c>
      <c r="M7939" s="25" t="s">
        <v>34003</v>
      </c>
      <c r="N7939" s="25" t="s">
        <v>33172</v>
      </c>
      <c r="O7939" s="25" t="s">
        <v>33191</v>
      </c>
      <c r="P7939" s="25" t="s">
        <v>32415</v>
      </c>
      <c r="Q7939" s="25" t="s">
        <v>32576</v>
      </c>
      <c r="R7939" s="28"/>
      <c r="S7939" s="28"/>
      <c r="T7939" s="28"/>
      <c r="U7939" s="28"/>
      <c r="V7939" s="29">
        <v>38981</v>
      </c>
      <c r="W7939" s="29">
        <v>40386</v>
      </c>
    </row>
    <row r="7940" spans="1:23" ht="15" customHeight="1">
      <c r="A7940" s="34" t="s">
        <v>34005</v>
      </c>
      <c r="B7940" s="25">
        <f t="shared" si="97"/>
        <v>7939</v>
      </c>
      <c r="C7940" s="34">
        <v>20035</v>
      </c>
      <c r="D7940" s="34" t="s">
        <v>34004</v>
      </c>
      <c r="E7940" s="34" t="s">
        <v>34005</v>
      </c>
      <c r="F7940" s="34">
        <v>1</v>
      </c>
      <c r="G7940" s="34" t="s">
        <v>32962</v>
      </c>
      <c r="H7940" s="34" t="s">
        <v>3290</v>
      </c>
      <c r="I7940" s="60">
        <v>38426</v>
      </c>
      <c r="J7940" s="60">
        <v>38975</v>
      </c>
      <c r="K7940" s="36">
        <v>1</v>
      </c>
      <c r="L7940" s="33" t="s">
        <v>34006</v>
      </c>
      <c r="M7940" s="34" t="s">
        <v>34007</v>
      </c>
      <c r="N7940" s="34" t="s">
        <v>32626</v>
      </c>
      <c r="O7940" s="34" t="s">
        <v>33923</v>
      </c>
      <c r="P7940" s="34" t="s">
        <v>33782</v>
      </c>
      <c r="Q7940" s="34" t="s">
        <v>3041</v>
      </c>
      <c r="R7940" s="28"/>
      <c r="S7940" s="28"/>
      <c r="T7940" s="28"/>
      <c r="U7940" s="28"/>
      <c r="V7940" s="60">
        <v>38426</v>
      </c>
      <c r="W7940" s="60">
        <v>40386</v>
      </c>
    </row>
    <row r="7941" spans="1:23" ht="15" customHeight="1">
      <c r="A7941" s="25" t="s">
        <v>34009</v>
      </c>
      <c r="B7941" s="25">
        <f t="shared" si="97"/>
        <v>7940</v>
      </c>
      <c r="C7941" s="25">
        <v>20036</v>
      </c>
      <c r="D7941" s="25" t="s">
        <v>34008</v>
      </c>
      <c r="E7941" s="25" t="s">
        <v>34009</v>
      </c>
      <c r="F7941" s="25">
        <v>2</v>
      </c>
      <c r="G7941" s="25" t="s">
        <v>32962</v>
      </c>
      <c r="H7941" s="25" t="s">
        <v>3382</v>
      </c>
      <c r="I7941" s="29">
        <v>38426</v>
      </c>
      <c r="J7941" s="29">
        <v>38883</v>
      </c>
      <c r="K7941" s="30">
        <v>1</v>
      </c>
      <c r="L7941" s="25" t="s">
        <v>3041</v>
      </c>
      <c r="M7941" s="25" t="s">
        <v>34007</v>
      </c>
      <c r="N7941" s="25" t="s">
        <v>32626</v>
      </c>
      <c r="O7941" s="25" t="s">
        <v>33923</v>
      </c>
      <c r="P7941" s="25" t="s">
        <v>33782</v>
      </c>
      <c r="Q7941" s="25" t="s">
        <v>3041</v>
      </c>
      <c r="R7941" s="28"/>
      <c r="S7941" s="28"/>
      <c r="T7941" s="28"/>
      <c r="U7941" s="28"/>
      <c r="V7941" s="29">
        <v>38426</v>
      </c>
      <c r="W7941" s="29">
        <v>40386</v>
      </c>
    </row>
    <row r="7942" spans="1:23" ht="15" customHeight="1">
      <c r="A7942" s="25" t="s">
        <v>34011</v>
      </c>
      <c r="B7942" s="25">
        <f t="shared" si="97"/>
        <v>7941</v>
      </c>
      <c r="C7942" s="25">
        <v>20037</v>
      </c>
      <c r="D7942" s="25" t="s">
        <v>34010</v>
      </c>
      <c r="E7942" s="25" t="s">
        <v>34011</v>
      </c>
      <c r="F7942" s="25">
        <v>2</v>
      </c>
      <c r="G7942" s="25" t="s">
        <v>32962</v>
      </c>
      <c r="H7942" s="25" t="s">
        <v>3309</v>
      </c>
      <c r="I7942" s="29">
        <v>38426</v>
      </c>
      <c r="J7942" s="29">
        <v>38975</v>
      </c>
      <c r="K7942" s="30">
        <v>1</v>
      </c>
      <c r="L7942" s="25" t="s">
        <v>3041</v>
      </c>
      <c r="M7942" s="25" t="s">
        <v>34007</v>
      </c>
      <c r="N7942" s="25" t="s">
        <v>32626</v>
      </c>
      <c r="O7942" s="25" t="s">
        <v>33923</v>
      </c>
      <c r="P7942" s="25" t="s">
        <v>33782</v>
      </c>
      <c r="Q7942" s="25" t="s">
        <v>34012</v>
      </c>
      <c r="R7942" s="28"/>
      <c r="S7942" s="28"/>
      <c r="T7942" s="28"/>
      <c r="U7942" s="28"/>
      <c r="V7942" s="29">
        <v>38426</v>
      </c>
      <c r="W7942" s="29">
        <v>40386</v>
      </c>
    </row>
    <row r="7943" spans="1:23" ht="15" customHeight="1">
      <c r="A7943" s="25" t="s">
        <v>34014</v>
      </c>
      <c r="B7943" s="25">
        <f t="shared" si="97"/>
        <v>7942</v>
      </c>
      <c r="C7943" s="25">
        <v>20038</v>
      </c>
      <c r="D7943" s="25" t="s">
        <v>34013</v>
      </c>
      <c r="E7943" s="25" t="s">
        <v>34014</v>
      </c>
      <c r="F7943" s="25">
        <v>2</v>
      </c>
      <c r="G7943" s="25" t="s">
        <v>32962</v>
      </c>
      <c r="H7943" s="25" t="s">
        <v>3382</v>
      </c>
      <c r="I7943" s="29">
        <v>38426</v>
      </c>
      <c r="J7943" s="29">
        <v>38975</v>
      </c>
      <c r="K7943" s="30">
        <v>1</v>
      </c>
      <c r="L7943" s="25" t="s">
        <v>3041</v>
      </c>
      <c r="M7943" s="25" t="s">
        <v>34007</v>
      </c>
      <c r="N7943" s="25" t="s">
        <v>32626</v>
      </c>
      <c r="O7943" s="25" t="s">
        <v>33991</v>
      </c>
      <c r="P7943" s="25" t="s">
        <v>33782</v>
      </c>
      <c r="Q7943" s="25" t="s">
        <v>34015</v>
      </c>
      <c r="R7943" s="28"/>
      <c r="S7943" s="28"/>
      <c r="T7943" s="28"/>
      <c r="U7943" s="28"/>
      <c r="V7943" s="29">
        <v>38426</v>
      </c>
      <c r="W7943" s="29">
        <v>40386</v>
      </c>
    </row>
    <row r="7944" spans="1:23" ht="15" customHeight="1">
      <c r="A7944" s="25" t="s">
        <v>34017</v>
      </c>
      <c r="B7944" s="25">
        <f t="shared" si="97"/>
        <v>7943</v>
      </c>
      <c r="C7944" s="25">
        <v>20039</v>
      </c>
      <c r="D7944" s="25" t="s">
        <v>34016</v>
      </c>
      <c r="E7944" s="25" t="s">
        <v>34017</v>
      </c>
      <c r="F7944" s="25">
        <v>2</v>
      </c>
      <c r="G7944" s="25" t="s">
        <v>32962</v>
      </c>
      <c r="H7944" s="25" t="s">
        <v>3438</v>
      </c>
      <c r="I7944" s="29">
        <v>38426</v>
      </c>
      <c r="J7944" s="29">
        <v>38975</v>
      </c>
      <c r="K7944" s="30">
        <v>1</v>
      </c>
      <c r="L7944" s="25" t="s">
        <v>3041</v>
      </c>
      <c r="M7944" s="25" t="s">
        <v>34007</v>
      </c>
      <c r="N7944" s="25" t="s">
        <v>34018</v>
      </c>
      <c r="O7944" s="25" t="s">
        <v>34019</v>
      </c>
      <c r="P7944" s="25" t="s">
        <v>33782</v>
      </c>
      <c r="Q7944" s="25" t="s">
        <v>34020</v>
      </c>
      <c r="R7944" s="28"/>
      <c r="S7944" s="28"/>
      <c r="T7944" s="28"/>
      <c r="U7944" s="28"/>
      <c r="V7944" s="29">
        <v>38426</v>
      </c>
      <c r="W7944" s="29">
        <v>40386</v>
      </c>
    </row>
    <row r="7945" spans="1:23" ht="15" customHeight="1">
      <c r="A7945" s="25" t="s">
        <v>34022</v>
      </c>
      <c r="B7945" s="25">
        <f t="shared" si="97"/>
        <v>7944</v>
      </c>
      <c r="C7945" s="25">
        <v>20040</v>
      </c>
      <c r="D7945" s="25" t="s">
        <v>34021</v>
      </c>
      <c r="E7945" s="25" t="s">
        <v>34022</v>
      </c>
      <c r="F7945" s="25">
        <v>2</v>
      </c>
      <c r="G7945" s="25" t="s">
        <v>32962</v>
      </c>
      <c r="H7945" s="25" t="s">
        <v>3385</v>
      </c>
      <c r="I7945" s="29">
        <v>38426</v>
      </c>
      <c r="J7945" s="29">
        <v>38975</v>
      </c>
      <c r="K7945" s="30">
        <v>1</v>
      </c>
      <c r="L7945" s="25" t="s">
        <v>3041</v>
      </c>
      <c r="M7945" s="25" t="s">
        <v>34007</v>
      </c>
      <c r="N7945" s="25" t="s">
        <v>32626</v>
      </c>
      <c r="O7945" s="25" t="s">
        <v>33781</v>
      </c>
      <c r="P7945" s="25" t="s">
        <v>33782</v>
      </c>
      <c r="Q7945" s="25" t="s">
        <v>34023</v>
      </c>
      <c r="R7945" s="28"/>
      <c r="S7945" s="28"/>
      <c r="T7945" s="28"/>
      <c r="U7945" s="28"/>
      <c r="V7945" s="29">
        <v>38426</v>
      </c>
      <c r="W7945" s="29">
        <v>40386</v>
      </c>
    </row>
    <row r="7946" spans="1:23" ht="15" customHeight="1">
      <c r="A7946" s="34" t="s">
        <v>34025</v>
      </c>
      <c r="B7946" s="25">
        <f t="shared" si="97"/>
        <v>7945</v>
      </c>
      <c r="C7946" s="34">
        <v>20055</v>
      </c>
      <c r="D7946" s="34" t="s">
        <v>34024</v>
      </c>
      <c r="E7946" s="34" t="s">
        <v>34025</v>
      </c>
      <c r="F7946" s="34">
        <v>1</v>
      </c>
      <c r="G7946" s="34" t="s">
        <v>32962</v>
      </c>
      <c r="H7946" s="34" t="s">
        <v>28144</v>
      </c>
      <c r="I7946" s="60">
        <v>38791</v>
      </c>
      <c r="J7946" s="60">
        <v>39703</v>
      </c>
      <c r="K7946" s="36">
        <v>1</v>
      </c>
      <c r="L7946" s="33" t="s">
        <v>34026</v>
      </c>
      <c r="M7946" s="34" t="s">
        <v>34027</v>
      </c>
      <c r="N7946" s="34" t="s">
        <v>290</v>
      </c>
      <c r="O7946" s="34" t="s">
        <v>34028</v>
      </c>
      <c r="P7946" s="34" t="s">
        <v>33911</v>
      </c>
      <c r="Q7946" s="34" t="s">
        <v>3041</v>
      </c>
      <c r="R7946" s="28"/>
      <c r="S7946" s="28"/>
      <c r="T7946" s="28"/>
      <c r="U7946" s="28"/>
      <c r="V7946" s="60">
        <v>38797</v>
      </c>
      <c r="W7946" s="60">
        <v>40386</v>
      </c>
    </row>
    <row r="7947" spans="1:23" ht="15" customHeight="1">
      <c r="A7947" s="25" t="s">
        <v>34030</v>
      </c>
      <c r="B7947" s="25">
        <f t="shared" si="97"/>
        <v>7946</v>
      </c>
      <c r="C7947" s="25">
        <v>20056</v>
      </c>
      <c r="D7947" s="25" t="s">
        <v>34029</v>
      </c>
      <c r="E7947" s="25" t="s">
        <v>34030</v>
      </c>
      <c r="F7947" s="25">
        <v>2</v>
      </c>
      <c r="G7947" s="25" t="s">
        <v>32962</v>
      </c>
      <c r="H7947" s="25" t="s">
        <v>3309</v>
      </c>
      <c r="I7947" s="29">
        <v>38791</v>
      </c>
      <c r="J7947" s="29">
        <v>39156</v>
      </c>
      <c r="K7947" s="30">
        <v>1</v>
      </c>
      <c r="L7947" s="25" t="s">
        <v>3041</v>
      </c>
      <c r="M7947" s="25" t="s">
        <v>34031</v>
      </c>
      <c r="N7947" s="25" t="s">
        <v>290</v>
      </c>
      <c r="O7947" s="25" t="s">
        <v>34032</v>
      </c>
      <c r="P7947" s="25" t="s">
        <v>33911</v>
      </c>
      <c r="Q7947" s="25" t="s">
        <v>34033</v>
      </c>
      <c r="R7947" s="28"/>
      <c r="S7947" s="28"/>
      <c r="T7947" s="28"/>
      <c r="U7947" s="28"/>
      <c r="V7947" s="29">
        <v>38797</v>
      </c>
      <c r="W7947" s="29">
        <v>40386</v>
      </c>
    </row>
    <row r="7948" spans="1:23" ht="15" customHeight="1">
      <c r="A7948" s="25" t="s">
        <v>34035</v>
      </c>
      <c r="B7948" s="25">
        <f t="shared" si="97"/>
        <v>7947</v>
      </c>
      <c r="C7948" s="25">
        <v>20057</v>
      </c>
      <c r="D7948" s="25" t="s">
        <v>34034</v>
      </c>
      <c r="E7948" s="25" t="s">
        <v>34035</v>
      </c>
      <c r="F7948" s="25">
        <v>2</v>
      </c>
      <c r="G7948" s="25" t="s">
        <v>32962</v>
      </c>
      <c r="H7948" s="25" t="s">
        <v>3382</v>
      </c>
      <c r="I7948" s="29">
        <v>38791</v>
      </c>
      <c r="J7948" s="29">
        <v>39156</v>
      </c>
      <c r="K7948" s="30">
        <v>1</v>
      </c>
      <c r="L7948" s="25" t="s">
        <v>3041</v>
      </c>
      <c r="M7948" s="25" t="s">
        <v>34031</v>
      </c>
      <c r="N7948" s="25" t="s">
        <v>290</v>
      </c>
      <c r="O7948" s="25" t="s">
        <v>34036</v>
      </c>
      <c r="P7948" s="25" t="s">
        <v>33911</v>
      </c>
      <c r="Q7948" s="25" t="s">
        <v>34015</v>
      </c>
      <c r="R7948" s="28"/>
      <c r="S7948" s="28"/>
      <c r="T7948" s="28"/>
      <c r="U7948" s="28"/>
      <c r="V7948" s="29">
        <v>38797</v>
      </c>
      <c r="W7948" s="29">
        <v>40386</v>
      </c>
    </row>
    <row r="7949" spans="1:23" ht="15" customHeight="1">
      <c r="A7949" s="25" t="s">
        <v>34038</v>
      </c>
      <c r="B7949" s="25">
        <f t="shared" si="97"/>
        <v>7948</v>
      </c>
      <c r="C7949" s="25">
        <v>20058</v>
      </c>
      <c r="D7949" s="25" t="s">
        <v>34037</v>
      </c>
      <c r="E7949" s="25" t="s">
        <v>34038</v>
      </c>
      <c r="F7949" s="25">
        <v>2</v>
      </c>
      <c r="G7949" s="25" t="s">
        <v>32962</v>
      </c>
      <c r="H7949" s="25" t="s">
        <v>3438</v>
      </c>
      <c r="I7949" s="29">
        <v>38791</v>
      </c>
      <c r="J7949" s="29">
        <v>39156</v>
      </c>
      <c r="K7949" s="30">
        <v>1</v>
      </c>
      <c r="L7949" s="25" t="s">
        <v>3041</v>
      </c>
      <c r="M7949" s="25" t="s">
        <v>34031</v>
      </c>
      <c r="N7949" s="25" t="s">
        <v>290</v>
      </c>
      <c r="O7949" s="25" t="s">
        <v>34039</v>
      </c>
      <c r="P7949" s="25" t="s">
        <v>33911</v>
      </c>
      <c r="Q7949" s="25" t="s">
        <v>33996</v>
      </c>
      <c r="R7949" s="28"/>
      <c r="S7949" s="28"/>
      <c r="T7949" s="28"/>
      <c r="U7949" s="28"/>
      <c r="V7949" s="29">
        <v>38797</v>
      </c>
      <c r="W7949" s="29">
        <v>40386</v>
      </c>
    </row>
    <row r="7950" spans="1:23" ht="15" customHeight="1">
      <c r="A7950" s="25" t="s">
        <v>34041</v>
      </c>
      <c r="B7950" s="25">
        <f t="shared" si="97"/>
        <v>7949</v>
      </c>
      <c r="C7950" s="25">
        <v>20059</v>
      </c>
      <c r="D7950" s="25" t="s">
        <v>34040</v>
      </c>
      <c r="E7950" s="25" t="s">
        <v>34041</v>
      </c>
      <c r="F7950" s="25">
        <v>2</v>
      </c>
      <c r="G7950" s="25" t="s">
        <v>32962</v>
      </c>
      <c r="H7950" s="25" t="s">
        <v>3385</v>
      </c>
      <c r="I7950" s="29">
        <v>38791</v>
      </c>
      <c r="J7950" s="29">
        <v>39248</v>
      </c>
      <c r="K7950" s="30">
        <v>1</v>
      </c>
      <c r="L7950" s="25" t="s">
        <v>3041</v>
      </c>
      <c r="M7950" s="25" t="s">
        <v>34027</v>
      </c>
      <c r="N7950" s="25" t="s">
        <v>290</v>
      </c>
      <c r="O7950" s="25" t="s">
        <v>22270</v>
      </c>
      <c r="P7950" s="25" t="s">
        <v>33813</v>
      </c>
      <c r="Q7950" s="25" t="s">
        <v>34023</v>
      </c>
      <c r="R7950" s="28"/>
      <c r="S7950" s="28"/>
      <c r="T7950" s="28"/>
      <c r="U7950" s="28"/>
      <c r="V7950" s="29">
        <v>38797</v>
      </c>
      <c r="W7950" s="29">
        <v>40386</v>
      </c>
    </row>
    <row r="7951" spans="1:23" ht="15" customHeight="1">
      <c r="A7951" s="25" t="s">
        <v>34043</v>
      </c>
      <c r="B7951" s="25">
        <f t="shared" si="97"/>
        <v>7950</v>
      </c>
      <c r="C7951" s="25">
        <v>350146</v>
      </c>
      <c r="D7951" s="25" t="s">
        <v>34042</v>
      </c>
      <c r="E7951" s="25" t="s">
        <v>34043</v>
      </c>
      <c r="F7951" s="25">
        <v>2</v>
      </c>
      <c r="G7951" s="25" t="s">
        <v>32962</v>
      </c>
      <c r="H7951" s="25" t="s">
        <v>4196</v>
      </c>
      <c r="I7951" s="29">
        <v>39345</v>
      </c>
      <c r="J7951" s="29">
        <v>39703</v>
      </c>
      <c r="K7951" s="30">
        <v>1</v>
      </c>
      <c r="L7951" s="33" t="s">
        <v>34044</v>
      </c>
      <c r="M7951" s="25" t="s">
        <v>34045</v>
      </c>
      <c r="N7951" s="25" t="s">
        <v>290</v>
      </c>
      <c r="O7951" s="25" t="s">
        <v>33197</v>
      </c>
      <c r="P7951" s="25" t="s">
        <v>32461</v>
      </c>
      <c r="Q7951" s="25" t="s">
        <v>33192</v>
      </c>
      <c r="R7951" s="28"/>
      <c r="S7951" s="28"/>
      <c r="T7951" s="28"/>
      <c r="U7951" s="28"/>
      <c r="V7951" s="29">
        <v>38797</v>
      </c>
      <c r="W7951" s="29">
        <v>40386</v>
      </c>
    </row>
    <row r="7952" spans="1:23" ht="15" customHeight="1">
      <c r="A7952" s="25" t="s">
        <v>34047</v>
      </c>
      <c r="B7952" s="25">
        <f t="shared" si="97"/>
        <v>7951</v>
      </c>
      <c r="C7952" s="25">
        <v>490016</v>
      </c>
      <c r="D7952" s="25" t="s">
        <v>34046</v>
      </c>
      <c r="E7952" s="25" t="s">
        <v>34047</v>
      </c>
      <c r="F7952" s="25">
        <v>1</v>
      </c>
      <c r="G7952" s="25" t="s">
        <v>32962</v>
      </c>
      <c r="H7952" s="25" t="s">
        <v>4196</v>
      </c>
      <c r="I7952" s="29">
        <v>40438</v>
      </c>
      <c r="J7952" s="29">
        <v>40802</v>
      </c>
      <c r="K7952" s="30">
        <v>1</v>
      </c>
      <c r="L7952" s="33" t="s">
        <v>34048</v>
      </c>
      <c r="M7952" s="25" t="s">
        <v>34049</v>
      </c>
      <c r="N7952" s="25" t="s">
        <v>25111</v>
      </c>
      <c r="O7952" s="25" t="s">
        <v>27686</v>
      </c>
      <c r="P7952" s="25" t="s">
        <v>34050</v>
      </c>
      <c r="Q7952" s="25" t="s">
        <v>32125</v>
      </c>
      <c r="R7952" s="25">
        <v>49</v>
      </c>
      <c r="S7952" s="25">
        <v>25</v>
      </c>
      <c r="T7952" s="28"/>
      <c r="U7952" s="28"/>
      <c r="V7952" s="29">
        <v>40429</v>
      </c>
      <c r="W7952" s="29">
        <v>40792</v>
      </c>
    </row>
    <row r="7953" spans="1:23" ht="15" customHeight="1">
      <c r="A7953" s="25" t="s">
        <v>34052</v>
      </c>
      <c r="B7953" s="25">
        <f t="shared" si="97"/>
        <v>7952</v>
      </c>
      <c r="C7953" s="25">
        <v>50118</v>
      </c>
      <c r="D7953" s="25" t="s">
        <v>34051</v>
      </c>
      <c r="E7953" s="25" t="s">
        <v>34052</v>
      </c>
      <c r="F7953" s="25">
        <v>1</v>
      </c>
      <c r="G7953" s="25" t="s">
        <v>32962</v>
      </c>
      <c r="H7953" s="25" t="s">
        <v>28064</v>
      </c>
      <c r="I7953" s="29">
        <v>38380</v>
      </c>
      <c r="J7953" s="29">
        <v>39402</v>
      </c>
      <c r="K7953" s="30">
        <v>1</v>
      </c>
      <c r="L7953" s="33" t="s">
        <v>34053</v>
      </c>
      <c r="M7953" s="25" t="s">
        <v>3041</v>
      </c>
      <c r="N7953" s="25" t="s">
        <v>21770</v>
      </c>
      <c r="O7953" s="25" t="s">
        <v>34054</v>
      </c>
      <c r="P7953" s="25" t="s">
        <v>34055</v>
      </c>
      <c r="Q7953" s="25" t="s">
        <v>34056</v>
      </c>
      <c r="R7953" s="28"/>
      <c r="S7953" s="28"/>
      <c r="T7953" s="28"/>
      <c r="U7953" s="28"/>
      <c r="V7953" s="29">
        <v>39330</v>
      </c>
      <c r="W7953" s="29">
        <v>39587</v>
      </c>
    </row>
    <row r="7954" spans="1:23" ht="15" customHeight="1">
      <c r="A7954" s="34" t="s">
        <v>34058</v>
      </c>
      <c r="B7954" s="25">
        <f t="shared" ref="B7954:B8017" si="98">B7953+1</f>
        <v>7953</v>
      </c>
      <c r="C7954" s="34">
        <v>50119</v>
      </c>
      <c r="D7954" s="34" t="s">
        <v>34057</v>
      </c>
      <c r="E7954" s="34" t="s">
        <v>34058</v>
      </c>
      <c r="F7954" s="34">
        <v>1</v>
      </c>
      <c r="G7954" s="34" t="s">
        <v>32962</v>
      </c>
      <c r="H7954" s="34" t="s">
        <v>28064</v>
      </c>
      <c r="I7954" s="60">
        <v>38355</v>
      </c>
      <c r="J7954" s="60">
        <v>38898</v>
      </c>
      <c r="K7954" s="36">
        <v>1</v>
      </c>
      <c r="L7954" s="33" t="s">
        <v>34059</v>
      </c>
      <c r="M7954" s="34" t="s">
        <v>3041</v>
      </c>
      <c r="N7954" s="34" t="s">
        <v>34060</v>
      </c>
      <c r="O7954" s="34" t="s">
        <v>34061</v>
      </c>
      <c r="P7954" s="34" t="s">
        <v>3041</v>
      </c>
      <c r="Q7954" s="34" t="s">
        <v>3041</v>
      </c>
      <c r="R7954" s="28"/>
      <c r="S7954" s="28"/>
      <c r="T7954" s="28"/>
      <c r="U7954" s="28"/>
      <c r="V7954" s="60">
        <v>38384</v>
      </c>
      <c r="W7954" s="60">
        <v>38979</v>
      </c>
    </row>
    <row r="7955" spans="1:23" ht="15" customHeight="1">
      <c r="A7955" s="25" t="s">
        <v>34063</v>
      </c>
      <c r="B7955" s="25">
        <f t="shared" si="98"/>
        <v>7954</v>
      </c>
      <c r="C7955" s="25">
        <v>51138</v>
      </c>
      <c r="D7955" s="25" t="s">
        <v>34062</v>
      </c>
      <c r="E7955" s="25" t="s">
        <v>34063</v>
      </c>
      <c r="F7955" s="25">
        <v>2</v>
      </c>
      <c r="G7955" s="25" t="s">
        <v>32962</v>
      </c>
      <c r="H7955" s="25" t="s">
        <v>23954</v>
      </c>
      <c r="I7955" s="29">
        <v>38355</v>
      </c>
      <c r="J7955" s="29">
        <v>38533</v>
      </c>
      <c r="K7955" s="30">
        <v>1</v>
      </c>
      <c r="L7955" s="25" t="s">
        <v>3041</v>
      </c>
      <c r="M7955" s="25" t="s">
        <v>3041</v>
      </c>
      <c r="N7955" s="25" t="s">
        <v>3041</v>
      </c>
      <c r="O7955" s="25" t="s">
        <v>3041</v>
      </c>
      <c r="P7955" s="25" t="s">
        <v>34064</v>
      </c>
      <c r="Q7955" s="25" t="s">
        <v>34065</v>
      </c>
      <c r="R7955" s="28"/>
      <c r="S7955" s="28"/>
      <c r="T7955" s="28"/>
      <c r="U7955" s="28"/>
      <c r="V7955" s="29">
        <v>38607</v>
      </c>
      <c r="W7955" s="29">
        <v>38610</v>
      </c>
    </row>
    <row r="7956" spans="1:23" ht="15" customHeight="1">
      <c r="A7956" s="34" t="s">
        <v>34067</v>
      </c>
      <c r="B7956" s="25">
        <f t="shared" si="98"/>
        <v>7955</v>
      </c>
      <c r="C7956" s="34">
        <v>53184</v>
      </c>
      <c r="D7956" s="34" t="s">
        <v>34066</v>
      </c>
      <c r="E7956" s="34" t="s">
        <v>34067</v>
      </c>
      <c r="F7956" s="34">
        <v>2</v>
      </c>
      <c r="G7956" s="34" t="s">
        <v>32962</v>
      </c>
      <c r="H7956" s="34" t="s">
        <v>31102</v>
      </c>
      <c r="I7956" s="60">
        <v>38595</v>
      </c>
      <c r="J7956" s="60">
        <v>38898</v>
      </c>
      <c r="K7956" s="36">
        <v>1</v>
      </c>
      <c r="L7956" s="34" t="s">
        <v>3041</v>
      </c>
      <c r="M7956" s="34" t="s">
        <v>3041</v>
      </c>
      <c r="N7956" s="34" t="s">
        <v>3041</v>
      </c>
      <c r="O7956" s="34" t="s">
        <v>3041</v>
      </c>
      <c r="P7956" s="34" t="s">
        <v>3041</v>
      </c>
      <c r="Q7956" s="34" t="s">
        <v>3041</v>
      </c>
      <c r="R7956" s="28"/>
      <c r="S7956" s="28"/>
      <c r="T7956" s="28"/>
      <c r="U7956" s="28"/>
      <c r="V7956" s="60">
        <v>38607</v>
      </c>
      <c r="W7956" s="60">
        <v>38918</v>
      </c>
    </row>
    <row r="7957" spans="1:23" ht="15" customHeight="1">
      <c r="A7957" s="25" t="s">
        <v>3041</v>
      </c>
      <c r="B7957" s="25">
        <f t="shared" si="98"/>
        <v>7956</v>
      </c>
      <c r="C7957" s="25">
        <v>53084</v>
      </c>
      <c r="D7957" s="25" t="s">
        <v>34068</v>
      </c>
      <c r="E7957" s="25" t="s">
        <v>3041</v>
      </c>
      <c r="F7957" s="25">
        <v>3</v>
      </c>
      <c r="G7957" s="25" t="s">
        <v>32962</v>
      </c>
      <c r="H7957" s="25" t="s">
        <v>23954</v>
      </c>
      <c r="I7957" s="29">
        <v>38595</v>
      </c>
      <c r="J7957" s="29">
        <v>38898</v>
      </c>
      <c r="K7957" s="30">
        <v>1</v>
      </c>
      <c r="L7957" s="25" t="s">
        <v>3041</v>
      </c>
      <c r="M7957" s="25" t="s">
        <v>3041</v>
      </c>
      <c r="N7957" s="25" t="s">
        <v>3041</v>
      </c>
      <c r="O7957" s="25" t="s">
        <v>3041</v>
      </c>
      <c r="P7957" s="25" t="s">
        <v>3041</v>
      </c>
      <c r="Q7957" s="25">
        <v>51.021000000000001</v>
      </c>
      <c r="R7957" s="28"/>
      <c r="S7957" s="28"/>
      <c r="T7957" s="28"/>
      <c r="U7957" s="28"/>
      <c r="V7957" s="29">
        <v>38607</v>
      </c>
      <c r="W7957" s="29">
        <v>38918</v>
      </c>
    </row>
    <row r="7958" spans="1:23" ht="15" customHeight="1">
      <c r="A7958" s="25" t="s">
        <v>3041</v>
      </c>
      <c r="B7958" s="25">
        <f t="shared" si="98"/>
        <v>7957</v>
      </c>
      <c r="C7958" s="25">
        <v>55094</v>
      </c>
      <c r="D7958" s="25" t="s">
        <v>34069</v>
      </c>
      <c r="E7958" s="25" t="s">
        <v>3041</v>
      </c>
      <c r="F7958" s="25">
        <v>3</v>
      </c>
      <c r="G7958" s="25" t="s">
        <v>32962</v>
      </c>
      <c r="H7958" s="25" t="s">
        <v>25033</v>
      </c>
      <c r="I7958" s="29">
        <v>38595</v>
      </c>
      <c r="J7958" s="29">
        <v>38898</v>
      </c>
      <c r="K7958" s="30">
        <v>1</v>
      </c>
      <c r="L7958" s="25" t="s">
        <v>3041</v>
      </c>
      <c r="M7958" s="25" t="s">
        <v>3041</v>
      </c>
      <c r="N7958" s="25" t="s">
        <v>3041</v>
      </c>
      <c r="O7958" s="25" t="s">
        <v>3041</v>
      </c>
      <c r="P7958" s="25" t="s">
        <v>3041</v>
      </c>
      <c r="Q7958" s="25">
        <v>51.01</v>
      </c>
      <c r="R7958" s="28"/>
      <c r="S7958" s="28"/>
      <c r="T7958" s="28"/>
      <c r="U7958" s="28"/>
      <c r="V7958" s="29">
        <v>38706</v>
      </c>
      <c r="W7958" s="29">
        <v>38915</v>
      </c>
    </row>
    <row r="7959" spans="1:23" ht="15" customHeight="1">
      <c r="A7959" s="34" t="s">
        <v>34071</v>
      </c>
      <c r="B7959" s="25">
        <f t="shared" si="98"/>
        <v>7958</v>
      </c>
      <c r="C7959" s="34">
        <v>50564</v>
      </c>
      <c r="D7959" s="34" t="s">
        <v>34070</v>
      </c>
      <c r="E7959" s="34" t="s">
        <v>34071</v>
      </c>
      <c r="F7959" s="34">
        <v>1</v>
      </c>
      <c r="G7959" s="34" t="s">
        <v>32962</v>
      </c>
      <c r="H7959" s="34" t="s">
        <v>28064</v>
      </c>
      <c r="I7959" s="60">
        <v>38450</v>
      </c>
      <c r="J7959" s="60">
        <v>39325</v>
      </c>
      <c r="K7959" s="36">
        <v>1</v>
      </c>
      <c r="L7959" s="33" t="s">
        <v>34072</v>
      </c>
      <c r="M7959" s="34" t="s">
        <v>3041</v>
      </c>
      <c r="N7959" s="34" t="s">
        <v>1272</v>
      </c>
      <c r="O7959" s="34" t="s">
        <v>34073</v>
      </c>
      <c r="P7959" s="34" t="s">
        <v>34074</v>
      </c>
      <c r="Q7959" s="34" t="s">
        <v>3041</v>
      </c>
      <c r="R7959" s="28"/>
      <c r="S7959" s="28"/>
      <c r="T7959" s="28"/>
      <c r="U7959" s="28"/>
      <c r="V7959" s="60">
        <v>38463</v>
      </c>
      <c r="W7959" s="60">
        <v>39231</v>
      </c>
    </row>
    <row r="7960" spans="1:23" ht="15" customHeight="1">
      <c r="A7960" s="25" t="s">
        <v>34076</v>
      </c>
      <c r="B7960" s="25">
        <f t="shared" si="98"/>
        <v>7959</v>
      </c>
      <c r="C7960" s="25">
        <v>52143</v>
      </c>
      <c r="D7960" s="25" t="s">
        <v>34075</v>
      </c>
      <c r="E7960" s="25" t="s">
        <v>34076</v>
      </c>
      <c r="F7960" s="25">
        <v>2</v>
      </c>
      <c r="G7960" s="25" t="s">
        <v>32962</v>
      </c>
      <c r="H7960" s="25" t="s">
        <v>28064</v>
      </c>
      <c r="I7960" s="29">
        <v>38450</v>
      </c>
      <c r="J7960" s="29">
        <v>39325</v>
      </c>
      <c r="K7960" s="30">
        <v>1</v>
      </c>
      <c r="L7960" s="33" t="s">
        <v>34072</v>
      </c>
      <c r="M7960" s="25" t="s">
        <v>3041</v>
      </c>
      <c r="N7960" s="25" t="s">
        <v>1272</v>
      </c>
      <c r="O7960" s="25" t="s">
        <v>34073</v>
      </c>
      <c r="P7960" s="25" t="s">
        <v>3041</v>
      </c>
      <c r="Q7960" s="25" t="s">
        <v>3041</v>
      </c>
      <c r="R7960" s="28"/>
      <c r="S7960" s="28"/>
      <c r="T7960" s="28"/>
      <c r="U7960" s="28"/>
      <c r="V7960" s="29">
        <v>38840</v>
      </c>
      <c r="W7960" s="29">
        <v>39457</v>
      </c>
    </row>
    <row r="7961" spans="1:23" ht="15" customHeight="1">
      <c r="A7961" s="25" t="s">
        <v>34078</v>
      </c>
      <c r="B7961" s="25">
        <f t="shared" si="98"/>
        <v>7960</v>
      </c>
      <c r="C7961" s="25">
        <v>51137</v>
      </c>
      <c r="D7961" s="25" t="s">
        <v>34077</v>
      </c>
      <c r="E7961" s="25" t="s">
        <v>34078</v>
      </c>
      <c r="F7961" s="25">
        <v>2</v>
      </c>
      <c r="G7961" s="25" t="s">
        <v>32962</v>
      </c>
      <c r="H7961" s="25" t="s">
        <v>23954</v>
      </c>
      <c r="I7961" s="29">
        <v>38450</v>
      </c>
      <c r="J7961" s="29">
        <v>39325</v>
      </c>
      <c r="K7961" s="30">
        <v>1</v>
      </c>
      <c r="L7961" s="33" t="s">
        <v>34079</v>
      </c>
      <c r="M7961" s="25" t="s">
        <v>3041</v>
      </c>
      <c r="N7961" s="25" t="s">
        <v>1272</v>
      </c>
      <c r="O7961" s="25" t="s">
        <v>34073</v>
      </c>
      <c r="P7961" s="25" t="s">
        <v>3041</v>
      </c>
      <c r="Q7961" s="25" t="s">
        <v>3041</v>
      </c>
      <c r="R7961" s="28"/>
      <c r="S7961" s="28"/>
      <c r="T7961" s="28"/>
      <c r="U7961" s="28"/>
      <c r="V7961" s="29">
        <v>38463</v>
      </c>
      <c r="W7961" s="29">
        <v>39457</v>
      </c>
    </row>
    <row r="7962" spans="1:23" ht="15" customHeight="1">
      <c r="A7962" s="25" t="s">
        <v>34081</v>
      </c>
      <c r="B7962" s="25">
        <f t="shared" si="98"/>
        <v>7961</v>
      </c>
      <c r="C7962" s="25">
        <v>52144</v>
      </c>
      <c r="D7962" s="25" t="s">
        <v>34080</v>
      </c>
      <c r="E7962" s="25" t="s">
        <v>34081</v>
      </c>
      <c r="F7962" s="25">
        <v>2</v>
      </c>
      <c r="G7962" s="25" t="s">
        <v>32962</v>
      </c>
      <c r="H7962" s="25" t="s">
        <v>20736</v>
      </c>
      <c r="I7962" s="29">
        <v>38898</v>
      </c>
      <c r="J7962" s="29">
        <v>39038</v>
      </c>
      <c r="K7962" s="30">
        <v>1</v>
      </c>
      <c r="L7962" s="33" t="s">
        <v>34082</v>
      </c>
      <c r="M7962" s="25" t="s">
        <v>3041</v>
      </c>
      <c r="N7962" s="25" t="s">
        <v>1272</v>
      </c>
      <c r="O7962" s="25" t="s">
        <v>34073</v>
      </c>
      <c r="P7962" s="25" t="s">
        <v>3041</v>
      </c>
      <c r="Q7962" s="25" t="s">
        <v>34083</v>
      </c>
      <c r="R7962" s="28"/>
      <c r="S7962" s="28"/>
      <c r="T7962" s="28"/>
      <c r="U7962" s="28"/>
      <c r="V7962" s="29">
        <v>38903</v>
      </c>
      <c r="W7962" s="29">
        <v>39457</v>
      </c>
    </row>
    <row r="7963" spans="1:23" ht="15" customHeight="1">
      <c r="A7963" s="25" t="s">
        <v>34085</v>
      </c>
      <c r="B7963" s="25">
        <f t="shared" si="98"/>
        <v>7962</v>
      </c>
      <c r="C7963" s="25">
        <v>52138</v>
      </c>
      <c r="D7963" s="25" t="s">
        <v>34084</v>
      </c>
      <c r="E7963" s="25" t="s">
        <v>34085</v>
      </c>
      <c r="F7963" s="25">
        <v>2</v>
      </c>
      <c r="G7963" s="25" t="s">
        <v>32962</v>
      </c>
      <c r="H7963" s="25" t="s">
        <v>20736</v>
      </c>
      <c r="I7963" s="29">
        <v>38915</v>
      </c>
      <c r="J7963" s="29">
        <v>38915</v>
      </c>
      <c r="K7963" s="30">
        <v>1</v>
      </c>
      <c r="L7963" s="33" t="s">
        <v>34086</v>
      </c>
      <c r="M7963" s="25" t="s">
        <v>3041</v>
      </c>
      <c r="N7963" s="25" t="s">
        <v>1272</v>
      </c>
      <c r="O7963" s="25" t="s">
        <v>34073</v>
      </c>
      <c r="P7963" s="25" t="s">
        <v>3041</v>
      </c>
      <c r="Q7963" s="25" t="s">
        <v>3041</v>
      </c>
      <c r="R7963" s="28"/>
      <c r="S7963" s="28"/>
      <c r="T7963" s="25" t="s">
        <v>32983</v>
      </c>
      <c r="U7963" s="28"/>
      <c r="V7963" s="29">
        <v>38463</v>
      </c>
      <c r="W7963" s="29">
        <v>38848</v>
      </c>
    </row>
    <row r="7964" spans="1:23" ht="15" customHeight="1">
      <c r="A7964" s="25" t="s">
        <v>34088</v>
      </c>
      <c r="B7964" s="25">
        <f t="shared" si="98"/>
        <v>7963</v>
      </c>
      <c r="C7964" s="25">
        <v>52139</v>
      </c>
      <c r="D7964" s="25" t="s">
        <v>34087</v>
      </c>
      <c r="E7964" s="25" t="s">
        <v>34088</v>
      </c>
      <c r="F7964" s="25">
        <v>2</v>
      </c>
      <c r="G7964" s="25" t="s">
        <v>32962</v>
      </c>
      <c r="H7964" s="25" t="s">
        <v>20736</v>
      </c>
      <c r="I7964" s="29">
        <v>38915</v>
      </c>
      <c r="J7964" s="29">
        <v>38915</v>
      </c>
      <c r="K7964" s="30">
        <v>1</v>
      </c>
      <c r="L7964" s="33" t="s">
        <v>34089</v>
      </c>
      <c r="M7964" s="25" t="s">
        <v>3041</v>
      </c>
      <c r="N7964" s="25" t="s">
        <v>1272</v>
      </c>
      <c r="O7964" s="25" t="s">
        <v>34073</v>
      </c>
      <c r="P7964" s="25" t="s">
        <v>3041</v>
      </c>
      <c r="Q7964" s="25" t="s">
        <v>3041</v>
      </c>
      <c r="R7964" s="28"/>
      <c r="S7964" s="28"/>
      <c r="T7964" s="25" t="s">
        <v>32983</v>
      </c>
      <c r="U7964" s="28"/>
      <c r="V7964" s="29">
        <v>38463</v>
      </c>
      <c r="W7964" s="29">
        <v>38785</v>
      </c>
    </row>
    <row r="7965" spans="1:23" ht="15" customHeight="1">
      <c r="A7965" s="34" t="s">
        <v>34091</v>
      </c>
      <c r="B7965" s="25">
        <f t="shared" si="98"/>
        <v>7964</v>
      </c>
      <c r="C7965" s="34">
        <v>50565</v>
      </c>
      <c r="D7965" s="34" t="s">
        <v>34090</v>
      </c>
      <c r="E7965" s="34" t="s">
        <v>34091</v>
      </c>
      <c r="F7965" s="34">
        <v>1</v>
      </c>
      <c r="G7965" s="34" t="s">
        <v>32962</v>
      </c>
      <c r="H7965" s="34" t="s">
        <v>28064</v>
      </c>
      <c r="I7965" s="60">
        <v>38450</v>
      </c>
      <c r="J7965" s="60">
        <v>39325</v>
      </c>
      <c r="K7965" s="36">
        <v>1</v>
      </c>
      <c r="L7965" s="33" t="s">
        <v>34092</v>
      </c>
      <c r="M7965" s="34" t="s">
        <v>3041</v>
      </c>
      <c r="N7965" s="34" t="s">
        <v>987</v>
      </c>
      <c r="O7965" s="34" t="s">
        <v>34093</v>
      </c>
      <c r="P7965" s="34" t="s">
        <v>3041</v>
      </c>
      <c r="Q7965" s="34" t="s">
        <v>34094</v>
      </c>
      <c r="R7965" s="28"/>
      <c r="S7965" s="28"/>
      <c r="T7965" s="28"/>
      <c r="U7965" s="28"/>
      <c r="V7965" s="60">
        <v>38463</v>
      </c>
      <c r="W7965" s="60">
        <v>39231</v>
      </c>
    </row>
    <row r="7966" spans="1:23" ht="15" customHeight="1">
      <c r="A7966" s="25" t="s">
        <v>34096</v>
      </c>
      <c r="B7966" s="25">
        <f t="shared" si="98"/>
        <v>7965</v>
      </c>
      <c r="C7966" s="25">
        <v>50566</v>
      </c>
      <c r="D7966" s="25" t="s">
        <v>34095</v>
      </c>
      <c r="E7966" s="25" t="s">
        <v>34096</v>
      </c>
      <c r="F7966" s="25">
        <v>2</v>
      </c>
      <c r="G7966" s="25" t="s">
        <v>32962</v>
      </c>
      <c r="H7966" s="25" t="s">
        <v>28064</v>
      </c>
      <c r="I7966" s="29">
        <v>38450</v>
      </c>
      <c r="J7966" s="29">
        <v>38597</v>
      </c>
      <c r="K7966" s="30">
        <v>1</v>
      </c>
      <c r="L7966" s="33" t="s">
        <v>34097</v>
      </c>
      <c r="M7966" s="25" t="s">
        <v>3041</v>
      </c>
      <c r="N7966" s="25" t="s">
        <v>987</v>
      </c>
      <c r="O7966" s="25" t="s">
        <v>34093</v>
      </c>
      <c r="P7966" s="25" t="s">
        <v>3041</v>
      </c>
      <c r="Q7966" s="25" t="s">
        <v>34098</v>
      </c>
      <c r="R7966" s="28"/>
      <c r="S7966" s="28"/>
      <c r="T7966" s="28"/>
      <c r="U7966" s="28"/>
      <c r="V7966" s="29">
        <v>38463</v>
      </c>
      <c r="W7966" s="29">
        <v>38610</v>
      </c>
    </row>
    <row r="7967" spans="1:23" ht="15" customHeight="1">
      <c r="A7967" s="25" t="s">
        <v>34100</v>
      </c>
      <c r="B7967" s="25">
        <f t="shared" si="98"/>
        <v>7966</v>
      </c>
      <c r="C7967" s="25">
        <v>55092</v>
      </c>
      <c r="D7967" s="25" t="s">
        <v>34099</v>
      </c>
      <c r="E7967" s="25" t="s">
        <v>34100</v>
      </c>
      <c r="F7967" s="25">
        <v>2</v>
      </c>
      <c r="G7967" s="25" t="s">
        <v>32962</v>
      </c>
      <c r="H7967" s="25" t="s">
        <v>25033</v>
      </c>
      <c r="I7967" s="29">
        <v>38450</v>
      </c>
      <c r="J7967" s="29">
        <v>39325</v>
      </c>
      <c r="K7967" s="30">
        <v>1</v>
      </c>
      <c r="L7967" s="33" t="s">
        <v>34101</v>
      </c>
      <c r="M7967" s="25" t="s">
        <v>3041</v>
      </c>
      <c r="N7967" s="25" t="s">
        <v>987</v>
      </c>
      <c r="O7967" s="25" t="s">
        <v>34093</v>
      </c>
      <c r="P7967" s="25" t="s">
        <v>3041</v>
      </c>
      <c r="Q7967" s="25" t="s">
        <v>34102</v>
      </c>
      <c r="R7967" s="28"/>
      <c r="S7967" s="28"/>
      <c r="T7967" s="28"/>
      <c r="U7967" s="28"/>
      <c r="V7967" s="29">
        <v>38463</v>
      </c>
      <c r="W7967" s="29">
        <v>39337</v>
      </c>
    </row>
    <row r="7968" spans="1:23" ht="15" customHeight="1">
      <c r="A7968" s="25" t="s">
        <v>34104</v>
      </c>
      <c r="B7968" s="25">
        <f t="shared" si="98"/>
        <v>7967</v>
      </c>
      <c r="C7968" s="25">
        <v>53082</v>
      </c>
      <c r="D7968" s="25" t="s">
        <v>34103</v>
      </c>
      <c r="E7968" s="25" t="s">
        <v>34104</v>
      </c>
      <c r="F7968" s="25">
        <v>2</v>
      </c>
      <c r="G7968" s="25" t="s">
        <v>32962</v>
      </c>
      <c r="H7968" s="25" t="s">
        <v>23954</v>
      </c>
      <c r="I7968" s="29">
        <v>38450</v>
      </c>
      <c r="J7968" s="29">
        <v>38667</v>
      </c>
      <c r="K7968" s="30">
        <v>1</v>
      </c>
      <c r="L7968" s="33" t="s">
        <v>34105</v>
      </c>
      <c r="M7968" s="25" t="s">
        <v>3041</v>
      </c>
      <c r="N7968" s="25" t="s">
        <v>987</v>
      </c>
      <c r="O7968" s="25" t="s">
        <v>34093</v>
      </c>
      <c r="P7968" s="25" t="s">
        <v>3041</v>
      </c>
      <c r="Q7968" s="25">
        <v>51021</v>
      </c>
      <c r="R7968" s="28"/>
      <c r="S7968" s="28"/>
      <c r="T7968" s="28"/>
      <c r="U7968" s="28"/>
      <c r="V7968" s="29">
        <v>38463</v>
      </c>
      <c r="W7968" s="29">
        <v>38708</v>
      </c>
    </row>
    <row r="7969" spans="1:23" ht="15" customHeight="1">
      <c r="A7969" s="34" t="s">
        <v>34107</v>
      </c>
      <c r="B7969" s="25">
        <f t="shared" si="98"/>
        <v>7968</v>
      </c>
      <c r="C7969" s="34">
        <v>50567</v>
      </c>
      <c r="D7969" s="34" t="s">
        <v>34106</v>
      </c>
      <c r="E7969" s="34" t="s">
        <v>34107</v>
      </c>
      <c r="F7969" s="34">
        <v>1</v>
      </c>
      <c r="G7969" s="34" t="s">
        <v>32962</v>
      </c>
      <c r="H7969" s="34" t="s">
        <v>28064</v>
      </c>
      <c r="I7969" s="60">
        <v>38450</v>
      </c>
      <c r="J7969" s="60">
        <v>39038</v>
      </c>
      <c r="K7969" s="36">
        <v>1</v>
      </c>
      <c r="L7969" s="33" t="s">
        <v>34108</v>
      </c>
      <c r="M7969" s="34" t="s">
        <v>3041</v>
      </c>
      <c r="N7969" s="34" t="s">
        <v>279</v>
      </c>
      <c r="O7969" s="34" t="s">
        <v>34109</v>
      </c>
      <c r="P7969" s="34" t="s">
        <v>34110</v>
      </c>
      <c r="Q7969" s="34" t="s">
        <v>3041</v>
      </c>
      <c r="R7969" s="28"/>
      <c r="S7969" s="28"/>
      <c r="T7969" s="28"/>
      <c r="U7969" s="28"/>
      <c r="V7969" s="60">
        <v>38463</v>
      </c>
      <c r="W7969" s="60">
        <v>38979</v>
      </c>
    </row>
    <row r="7970" spans="1:23" ht="15" customHeight="1">
      <c r="A7970" s="25" t="s">
        <v>34112</v>
      </c>
      <c r="B7970" s="25">
        <f t="shared" si="98"/>
        <v>7969</v>
      </c>
      <c r="C7970" s="25">
        <v>55093</v>
      </c>
      <c r="D7970" s="25" t="s">
        <v>34111</v>
      </c>
      <c r="E7970" s="25" t="s">
        <v>34112</v>
      </c>
      <c r="F7970" s="25">
        <v>2</v>
      </c>
      <c r="G7970" s="25" t="s">
        <v>32962</v>
      </c>
      <c r="H7970" s="25" t="s">
        <v>20736</v>
      </c>
      <c r="I7970" s="29">
        <v>38450</v>
      </c>
      <c r="J7970" s="29">
        <v>38898</v>
      </c>
      <c r="K7970" s="30">
        <v>1</v>
      </c>
      <c r="L7970" s="33" t="s">
        <v>34108</v>
      </c>
      <c r="M7970" s="25" t="s">
        <v>3041</v>
      </c>
      <c r="N7970" s="25" t="s">
        <v>279</v>
      </c>
      <c r="O7970" s="25" t="s">
        <v>34109</v>
      </c>
      <c r="P7970" s="25" t="s">
        <v>34113</v>
      </c>
      <c r="Q7970" s="25" t="s">
        <v>34114</v>
      </c>
      <c r="R7970" s="28"/>
      <c r="S7970" s="28"/>
      <c r="T7970" s="28"/>
      <c r="U7970" s="28"/>
      <c r="V7970" s="29">
        <v>38463</v>
      </c>
      <c r="W7970" s="29">
        <v>38915</v>
      </c>
    </row>
    <row r="7971" spans="1:23" ht="15" customHeight="1">
      <c r="A7971" s="25" t="s">
        <v>34116</v>
      </c>
      <c r="B7971" s="25">
        <f t="shared" si="98"/>
        <v>7970</v>
      </c>
      <c r="C7971" s="25">
        <v>55095</v>
      </c>
      <c r="D7971" s="25" t="s">
        <v>34115</v>
      </c>
      <c r="E7971" s="25" t="s">
        <v>34116</v>
      </c>
      <c r="F7971" s="25">
        <v>2</v>
      </c>
      <c r="G7971" s="25" t="s">
        <v>32962</v>
      </c>
      <c r="H7971" s="25" t="s">
        <v>25033</v>
      </c>
      <c r="I7971" s="29">
        <v>38450</v>
      </c>
      <c r="J7971" s="29">
        <v>39038</v>
      </c>
      <c r="K7971" s="30">
        <v>1</v>
      </c>
      <c r="L7971" s="33" t="s">
        <v>34108</v>
      </c>
      <c r="M7971" s="25" t="s">
        <v>3041</v>
      </c>
      <c r="N7971" s="25" t="s">
        <v>279</v>
      </c>
      <c r="O7971" s="25" t="s">
        <v>34109</v>
      </c>
      <c r="P7971" s="25" t="s">
        <v>34117</v>
      </c>
      <c r="Q7971" s="25" t="s">
        <v>34118</v>
      </c>
      <c r="R7971" s="28"/>
      <c r="S7971" s="28"/>
      <c r="T7971" s="25" t="s">
        <v>34119</v>
      </c>
      <c r="U7971" s="28"/>
      <c r="V7971" s="29">
        <v>38677</v>
      </c>
      <c r="W7971" s="29">
        <v>39797</v>
      </c>
    </row>
    <row r="7972" spans="1:23" ht="15" customHeight="1">
      <c r="A7972" s="25" t="s">
        <v>34121</v>
      </c>
      <c r="B7972" s="25">
        <f t="shared" si="98"/>
        <v>7971</v>
      </c>
      <c r="C7972" s="25">
        <v>53083</v>
      </c>
      <c r="D7972" s="25" t="s">
        <v>34120</v>
      </c>
      <c r="E7972" s="25" t="s">
        <v>34121</v>
      </c>
      <c r="F7972" s="25">
        <v>2</v>
      </c>
      <c r="G7972" s="25" t="s">
        <v>32962</v>
      </c>
      <c r="H7972" s="25" t="s">
        <v>23954</v>
      </c>
      <c r="I7972" s="29">
        <v>38450</v>
      </c>
      <c r="J7972" s="29">
        <v>39038</v>
      </c>
      <c r="K7972" s="30">
        <v>1</v>
      </c>
      <c r="L7972" s="33" t="s">
        <v>34108</v>
      </c>
      <c r="M7972" s="25" t="s">
        <v>3041</v>
      </c>
      <c r="N7972" s="25" t="s">
        <v>279</v>
      </c>
      <c r="O7972" s="25" t="s">
        <v>34109</v>
      </c>
      <c r="P7972" s="25" t="s">
        <v>34117</v>
      </c>
      <c r="Q7972" s="25">
        <v>51.026000000000003</v>
      </c>
      <c r="R7972" s="28"/>
      <c r="S7972" s="28"/>
      <c r="T7972" s="25" t="s">
        <v>34119</v>
      </c>
      <c r="U7972" s="28"/>
      <c r="V7972" s="29">
        <v>38463</v>
      </c>
      <c r="W7972" s="29">
        <v>39797</v>
      </c>
    </row>
    <row r="7973" spans="1:23" ht="15" customHeight="1">
      <c r="A7973" s="34" t="s">
        <v>34123</v>
      </c>
      <c r="B7973" s="25">
        <f t="shared" si="98"/>
        <v>7972</v>
      </c>
      <c r="C7973" s="34">
        <v>50569</v>
      </c>
      <c r="D7973" s="34" t="s">
        <v>34122</v>
      </c>
      <c r="E7973" s="34" t="s">
        <v>34123</v>
      </c>
      <c r="F7973" s="34">
        <v>1</v>
      </c>
      <c r="G7973" s="34" t="s">
        <v>32962</v>
      </c>
      <c r="H7973" s="34" t="s">
        <v>28064</v>
      </c>
      <c r="I7973" s="60">
        <v>38667</v>
      </c>
      <c r="J7973" s="60">
        <v>39402</v>
      </c>
      <c r="K7973" s="36">
        <v>1</v>
      </c>
      <c r="L7973" s="33" t="s">
        <v>34124</v>
      </c>
      <c r="M7973" s="34" t="s">
        <v>3041</v>
      </c>
      <c r="N7973" s="34" t="s">
        <v>279</v>
      </c>
      <c r="O7973" s="34" t="s">
        <v>34125</v>
      </c>
      <c r="P7973" s="34" t="s">
        <v>33221</v>
      </c>
      <c r="Q7973" s="34" t="s">
        <v>3041</v>
      </c>
      <c r="R7973" s="28"/>
      <c r="S7973" s="28"/>
      <c r="T7973" s="28"/>
      <c r="U7973" s="28"/>
      <c r="V7973" s="60">
        <v>38677</v>
      </c>
      <c r="W7973" s="60">
        <v>39587</v>
      </c>
    </row>
    <row r="7974" spans="1:23" ht="15" customHeight="1">
      <c r="A7974" s="25" t="s">
        <v>34127</v>
      </c>
      <c r="B7974" s="25">
        <f t="shared" si="98"/>
        <v>7973</v>
      </c>
      <c r="C7974" s="25">
        <v>50571</v>
      </c>
      <c r="D7974" s="25" t="s">
        <v>34126</v>
      </c>
      <c r="E7974" s="25" t="s">
        <v>34127</v>
      </c>
      <c r="F7974" s="25">
        <v>2</v>
      </c>
      <c r="G7974" s="25" t="s">
        <v>32962</v>
      </c>
      <c r="H7974" s="25" t="s">
        <v>28064</v>
      </c>
      <c r="I7974" s="29">
        <v>38667</v>
      </c>
      <c r="J7974" s="29">
        <v>39129</v>
      </c>
      <c r="K7974" s="30">
        <v>1</v>
      </c>
      <c r="L7974" s="33" t="s">
        <v>34128</v>
      </c>
      <c r="M7974" s="25" t="s">
        <v>3041</v>
      </c>
      <c r="N7974" s="25" t="s">
        <v>279</v>
      </c>
      <c r="O7974" s="25" t="s">
        <v>34125</v>
      </c>
      <c r="P7974" s="25" t="s">
        <v>34129</v>
      </c>
      <c r="Q7974" s="25">
        <v>45.005000000000003</v>
      </c>
      <c r="R7974" s="28"/>
      <c r="S7974" s="28"/>
      <c r="T7974" s="28"/>
      <c r="U7974" s="28"/>
      <c r="V7974" s="29">
        <v>38677</v>
      </c>
      <c r="W7974" s="29">
        <v>39149</v>
      </c>
    </row>
    <row r="7975" spans="1:23" ht="15" customHeight="1">
      <c r="A7975" s="25" t="s">
        <v>34131</v>
      </c>
      <c r="B7975" s="25">
        <f t="shared" si="98"/>
        <v>7974</v>
      </c>
      <c r="C7975" s="25">
        <v>50572</v>
      </c>
      <c r="D7975" s="25" t="s">
        <v>34130</v>
      </c>
      <c r="E7975" s="25" t="s">
        <v>34131</v>
      </c>
      <c r="F7975" s="25">
        <v>2</v>
      </c>
      <c r="G7975" s="25" t="s">
        <v>32962</v>
      </c>
      <c r="H7975" s="25" t="s">
        <v>28064</v>
      </c>
      <c r="I7975" s="29">
        <v>38667</v>
      </c>
      <c r="J7975" s="29">
        <v>39129</v>
      </c>
      <c r="K7975" s="30">
        <v>1</v>
      </c>
      <c r="L7975" s="33" t="s">
        <v>34132</v>
      </c>
      <c r="M7975" s="25" t="s">
        <v>3041</v>
      </c>
      <c r="N7975" s="25" t="s">
        <v>279</v>
      </c>
      <c r="O7975" s="25" t="s">
        <v>34125</v>
      </c>
      <c r="P7975" s="25" t="s">
        <v>34129</v>
      </c>
      <c r="Q7975" s="25">
        <v>24.007999999999999</v>
      </c>
      <c r="R7975" s="28"/>
      <c r="S7975" s="28"/>
      <c r="T7975" s="28"/>
      <c r="U7975" s="28"/>
      <c r="V7975" s="29">
        <v>38677</v>
      </c>
      <c r="W7975" s="29">
        <v>39149</v>
      </c>
    </row>
    <row r="7976" spans="1:23" ht="15" customHeight="1">
      <c r="A7976" s="25" t="s">
        <v>34134</v>
      </c>
      <c r="B7976" s="25">
        <f t="shared" si="98"/>
        <v>7975</v>
      </c>
      <c r="C7976" s="25">
        <v>50573</v>
      </c>
      <c r="D7976" s="25" t="s">
        <v>34133</v>
      </c>
      <c r="E7976" s="25" t="s">
        <v>34134</v>
      </c>
      <c r="F7976" s="25">
        <v>2</v>
      </c>
      <c r="G7976" s="25" t="s">
        <v>32962</v>
      </c>
      <c r="H7976" s="25" t="s">
        <v>28064</v>
      </c>
      <c r="I7976" s="29">
        <v>38667</v>
      </c>
      <c r="J7976" s="29">
        <v>39129</v>
      </c>
      <c r="K7976" s="30">
        <v>1</v>
      </c>
      <c r="L7976" s="33" t="s">
        <v>34135</v>
      </c>
      <c r="M7976" s="25" t="s">
        <v>3041</v>
      </c>
      <c r="N7976" s="25" t="s">
        <v>279</v>
      </c>
      <c r="O7976" s="25" t="s">
        <v>34125</v>
      </c>
      <c r="P7976" s="25" t="s">
        <v>34129</v>
      </c>
      <c r="Q7976" s="25">
        <v>45.005000000000003</v>
      </c>
      <c r="R7976" s="28"/>
      <c r="S7976" s="28"/>
      <c r="T7976" s="28"/>
      <c r="U7976" s="28"/>
      <c r="V7976" s="29">
        <v>38677</v>
      </c>
      <c r="W7976" s="29">
        <v>39149</v>
      </c>
    </row>
    <row r="7977" spans="1:23" ht="15" customHeight="1">
      <c r="A7977" s="25" t="s">
        <v>34137</v>
      </c>
      <c r="B7977" s="25">
        <f t="shared" si="98"/>
        <v>7976</v>
      </c>
      <c r="C7977" s="25">
        <v>50570</v>
      </c>
      <c r="D7977" s="25" t="s">
        <v>34136</v>
      </c>
      <c r="E7977" s="25" t="s">
        <v>34137</v>
      </c>
      <c r="F7977" s="25">
        <v>2</v>
      </c>
      <c r="G7977" s="25" t="s">
        <v>32962</v>
      </c>
      <c r="H7977" s="25" t="s">
        <v>28064</v>
      </c>
      <c r="I7977" s="29">
        <v>38667</v>
      </c>
      <c r="J7977" s="29">
        <v>39402</v>
      </c>
      <c r="K7977" s="30">
        <v>1</v>
      </c>
      <c r="L7977" s="33" t="s">
        <v>34138</v>
      </c>
      <c r="M7977" s="25" t="s">
        <v>3041</v>
      </c>
      <c r="N7977" s="25" t="s">
        <v>279</v>
      </c>
      <c r="O7977" s="25" t="s">
        <v>34125</v>
      </c>
      <c r="P7977" s="25" t="s">
        <v>33221</v>
      </c>
      <c r="Q7977" s="25">
        <v>51.01</v>
      </c>
      <c r="R7977" s="28"/>
      <c r="S7977" s="28"/>
      <c r="T7977" s="28"/>
      <c r="U7977" s="28"/>
      <c r="V7977" s="29">
        <v>38677</v>
      </c>
      <c r="W7977" s="29">
        <v>39337</v>
      </c>
    </row>
    <row r="7978" spans="1:23" ht="15" customHeight="1">
      <c r="A7978" s="34" t="s">
        <v>34140</v>
      </c>
      <c r="B7978" s="25">
        <f t="shared" si="98"/>
        <v>7977</v>
      </c>
      <c r="C7978" s="34">
        <v>50579</v>
      </c>
      <c r="D7978" s="34" t="s">
        <v>34139</v>
      </c>
      <c r="E7978" s="34" t="s">
        <v>34140</v>
      </c>
      <c r="F7978" s="34">
        <v>1</v>
      </c>
      <c r="G7978" s="34" t="s">
        <v>32962</v>
      </c>
      <c r="H7978" s="34" t="s">
        <v>28064</v>
      </c>
      <c r="I7978" s="60">
        <v>38737</v>
      </c>
      <c r="J7978" s="60">
        <v>40060</v>
      </c>
      <c r="K7978" s="36">
        <v>1</v>
      </c>
      <c r="L7978" s="33" t="s">
        <v>34141</v>
      </c>
      <c r="M7978" s="34" t="s">
        <v>3041</v>
      </c>
      <c r="N7978" s="34" t="s">
        <v>23775</v>
      </c>
      <c r="O7978" s="34" t="s">
        <v>34142</v>
      </c>
      <c r="P7978" s="34" t="s">
        <v>34143</v>
      </c>
      <c r="Q7978" s="34" t="s">
        <v>3041</v>
      </c>
      <c r="R7978" s="28"/>
      <c r="S7978" s="28"/>
      <c r="T7978" s="28"/>
      <c r="U7978" s="28"/>
      <c r="V7978" s="60">
        <v>38741</v>
      </c>
      <c r="W7978" s="60">
        <v>39904</v>
      </c>
    </row>
    <row r="7979" spans="1:23" ht="15" customHeight="1">
      <c r="A7979" s="25" t="s">
        <v>34145</v>
      </c>
      <c r="B7979" s="25">
        <f t="shared" si="98"/>
        <v>7978</v>
      </c>
      <c r="C7979" s="25">
        <v>51139</v>
      </c>
      <c r="D7979" s="25" t="s">
        <v>34144</v>
      </c>
      <c r="E7979" s="25" t="s">
        <v>34145</v>
      </c>
      <c r="F7979" s="25">
        <v>2</v>
      </c>
      <c r="G7979" s="25" t="s">
        <v>32962</v>
      </c>
      <c r="H7979" s="25" t="s">
        <v>23954</v>
      </c>
      <c r="I7979" s="29">
        <v>38737</v>
      </c>
      <c r="J7979" s="29">
        <v>38898</v>
      </c>
      <c r="K7979" s="30">
        <v>1</v>
      </c>
      <c r="L7979" s="33" t="s">
        <v>34146</v>
      </c>
      <c r="M7979" s="25" t="s">
        <v>3041</v>
      </c>
      <c r="N7979" s="25" t="s">
        <v>23775</v>
      </c>
      <c r="O7979" s="25" t="s">
        <v>34142</v>
      </c>
      <c r="P7979" s="25" t="s">
        <v>34113</v>
      </c>
      <c r="Q7979" s="25" t="s">
        <v>34147</v>
      </c>
      <c r="R7979" s="28"/>
      <c r="S7979" s="28"/>
      <c r="T7979" s="28"/>
      <c r="U7979" s="28"/>
      <c r="V7979" s="29">
        <v>38741</v>
      </c>
      <c r="W7979" s="29">
        <v>39904</v>
      </c>
    </row>
    <row r="7980" spans="1:23" ht="15" customHeight="1">
      <c r="A7980" s="25" t="s">
        <v>34149</v>
      </c>
      <c r="B7980" s="25">
        <f t="shared" si="98"/>
        <v>7979</v>
      </c>
      <c r="C7980" s="25">
        <v>52142</v>
      </c>
      <c r="D7980" s="25" t="s">
        <v>34148</v>
      </c>
      <c r="E7980" s="25" t="s">
        <v>34149</v>
      </c>
      <c r="F7980" s="25">
        <v>2</v>
      </c>
      <c r="G7980" s="25" t="s">
        <v>32962</v>
      </c>
      <c r="H7980" s="25" t="s">
        <v>23954</v>
      </c>
      <c r="I7980" s="29">
        <v>38737</v>
      </c>
      <c r="J7980" s="29">
        <v>39325</v>
      </c>
      <c r="K7980" s="30">
        <v>1</v>
      </c>
      <c r="L7980" s="33" t="s">
        <v>34150</v>
      </c>
      <c r="M7980" s="25" t="s">
        <v>3041</v>
      </c>
      <c r="N7980" s="25" t="s">
        <v>23775</v>
      </c>
      <c r="O7980" s="25" t="s">
        <v>34142</v>
      </c>
      <c r="P7980" s="25" t="s">
        <v>34143</v>
      </c>
      <c r="Q7980" s="25" t="s">
        <v>34151</v>
      </c>
      <c r="R7980" s="28"/>
      <c r="S7980" s="28"/>
      <c r="T7980" s="28"/>
      <c r="U7980" s="28"/>
      <c r="V7980" s="29">
        <v>38741</v>
      </c>
      <c r="W7980" s="29">
        <v>39904</v>
      </c>
    </row>
    <row r="7981" spans="1:23" ht="15" customHeight="1">
      <c r="A7981" s="25" t="s">
        <v>34153</v>
      </c>
      <c r="B7981" s="25">
        <f t="shared" si="98"/>
        <v>7980</v>
      </c>
      <c r="C7981" s="25">
        <v>53086</v>
      </c>
      <c r="D7981" s="25" t="s">
        <v>34152</v>
      </c>
      <c r="E7981" s="25" t="s">
        <v>34153</v>
      </c>
      <c r="F7981" s="25">
        <v>2</v>
      </c>
      <c r="G7981" s="25" t="s">
        <v>32962</v>
      </c>
      <c r="H7981" s="25" t="s">
        <v>25033</v>
      </c>
      <c r="I7981" s="29">
        <v>38737</v>
      </c>
      <c r="J7981" s="29">
        <v>40060</v>
      </c>
      <c r="K7981" s="30">
        <v>1</v>
      </c>
      <c r="L7981" s="33" t="s">
        <v>34154</v>
      </c>
      <c r="M7981" s="25" t="s">
        <v>3041</v>
      </c>
      <c r="N7981" s="25" t="s">
        <v>23775</v>
      </c>
      <c r="O7981" s="25" t="s">
        <v>34142</v>
      </c>
      <c r="P7981" s="25" t="s">
        <v>32663</v>
      </c>
      <c r="Q7981" s="25">
        <v>51.01</v>
      </c>
      <c r="R7981" s="28"/>
      <c r="S7981" s="28"/>
      <c r="T7981" s="28"/>
      <c r="U7981" s="28"/>
      <c r="V7981" s="29">
        <v>38741</v>
      </c>
      <c r="W7981" s="29">
        <v>40063</v>
      </c>
    </row>
    <row r="7982" spans="1:23" ht="15" customHeight="1">
      <c r="A7982" s="25" t="s">
        <v>34156</v>
      </c>
      <c r="B7982" s="25">
        <f t="shared" si="98"/>
        <v>7981</v>
      </c>
      <c r="C7982" s="25">
        <v>50580</v>
      </c>
      <c r="D7982" s="25" t="s">
        <v>34155</v>
      </c>
      <c r="E7982" s="25" t="s">
        <v>34156</v>
      </c>
      <c r="F7982" s="25">
        <v>1</v>
      </c>
      <c r="G7982" s="25" t="s">
        <v>32962</v>
      </c>
      <c r="H7982" s="25" t="s">
        <v>28064</v>
      </c>
      <c r="I7982" s="29">
        <v>38737</v>
      </c>
      <c r="J7982" s="29">
        <v>38898</v>
      </c>
      <c r="K7982" s="30">
        <v>1</v>
      </c>
      <c r="L7982" s="33" t="s">
        <v>34157</v>
      </c>
      <c r="M7982" s="25" t="s">
        <v>3041</v>
      </c>
      <c r="N7982" s="25" t="s">
        <v>1272</v>
      </c>
      <c r="O7982" s="25" t="s">
        <v>34158</v>
      </c>
      <c r="P7982" s="25" t="s">
        <v>34113</v>
      </c>
      <c r="Q7982" s="25" t="s">
        <v>34159</v>
      </c>
      <c r="R7982" s="28"/>
      <c r="S7982" s="28"/>
      <c r="T7982" s="28"/>
      <c r="U7982" s="28"/>
      <c r="V7982" s="29">
        <v>38741</v>
      </c>
      <c r="W7982" s="29">
        <v>39905</v>
      </c>
    </row>
    <row r="7983" spans="1:23" ht="15" customHeight="1">
      <c r="A7983" s="34" t="s">
        <v>34161</v>
      </c>
      <c r="B7983" s="25">
        <f t="shared" si="98"/>
        <v>7982</v>
      </c>
      <c r="C7983" s="34">
        <v>50582</v>
      </c>
      <c r="D7983" s="34" t="s">
        <v>34160</v>
      </c>
      <c r="E7983" s="34" t="s">
        <v>34161</v>
      </c>
      <c r="F7983" s="34">
        <v>1</v>
      </c>
      <c r="G7983" s="34" t="s">
        <v>32962</v>
      </c>
      <c r="H7983" s="34" t="s">
        <v>28064</v>
      </c>
      <c r="I7983" s="60">
        <v>38898</v>
      </c>
      <c r="J7983" s="60">
        <v>39325</v>
      </c>
      <c r="K7983" s="36">
        <v>1</v>
      </c>
      <c r="L7983" s="33" t="s">
        <v>34162</v>
      </c>
      <c r="M7983" s="34" t="s">
        <v>3041</v>
      </c>
      <c r="N7983" s="34" t="s">
        <v>1272</v>
      </c>
      <c r="O7983" s="34" t="s">
        <v>34163</v>
      </c>
      <c r="P7983" s="34" t="s">
        <v>34143</v>
      </c>
      <c r="Q7983" s="34" t="s">
        <v>34164</v>
      </c>
      <c r="R7983" s="28"/>
      <c r="S7983" s="28"/>
      <c r="T7983" s="28"/>
      <c r="U7983" s="28"/>
      <c r="V7983" s="60">
        <v>38903</v>
      </c>
      <c r="W7983" s="60">
        <v>39337</v>
      </c>
    </row>
    <row r="7984" spans="1:23" ht="15" customHeight="1">
      <c r="A7984" s="25" t="s">
        <v>34166</v>
      </c>
      <c r="B7984" s="25">
        <f t="shared" si="98"/>
        <v>7983</v>
      </c>
      <c r="C7984" s="25">
        <v>52145</v>
      </c>
      <c r="D7984" s="25" t="s">
        <v>34165</v>
      </c>
      <c r="E7984" s="25" t="s">
        <v>34166</v>
      </c>
      <c r="F7984" s="25">
        <v>2</v>
      </c>
      <c r="G7984" s="25" t="s">
        <v>32962</v>
      </c>
      <c r="H7984" s="25" t="s">
        <v>20736</v>
      </c>
      <c r="I7984" s="29">
        <v>38898</v>
      </c>
      <c r="J7984" s="29">
        <v>39325</v>
      </c>
      <c r="K7984" s="30">
        <v>1</v>
      </c>
      <c r="L7984" s="33" t="s">
        <v>34167</v>
      </c>
      <c r="M7984" s="25" t="s">
        <v>3041</v>
      </c>
      <c r="N7984" s="25" t="s">
        <v>1272</v>
      </c>
      <c r="O7984" s="25" t="s">
        <v>34163</v>
      </c>
      <c r="P7984" s="25" t="s">
        <v>34143</v>
      </c>
      <c r="Q7984" s="25" t="s">
        <v>34164</v>
      </c>
      <c r="R7984" s="28"/>
      <c r="S7984" s="28"/>
      <c r="T7984" s="28"/>
      <c r="U7984" s="28"/>
      <c r="V7984" s="29">
        <v>38903</v>
      </c>
      <c r="W7984" s="29">
        <v>39797</v>
      </c>
    </row>
    <row r="7985" spans="1:23" ht="15" customHeight="1">
      <c r="A7985" s="25" t="s">
        <v>34169</v>
      </c>
      <c r="B7985" s="25">
        <f t="shared" si="98"/>
        <v>7984</v>
      </c>
      <c r="C7985" s="25">
        <v>52146</v>
      </c>
      <c r="D7985" s="25" t="s">
        <v>34168</v>
      </c>
      <c r="E7985" s="25" t="s">
        <v>34169</v>
      </c>
      <c r="F7985" s="25">
        <v>2</v>
      </c>
      <c r="G7985" s="25" t="s">
        <v>32962</v>
      </c>
      <c r="H7985" s="25" t="s">
        <v>20736</v>
      </c>
      <c r="I7985" s="29">
        <v>38898</v>
      </c>
      <c r="J7985" s="29">
        <v>39325</v>
      </c>
      <c r="K7985" s="30">
        <v>1</v>
      </c>
      <c r="L7985" s="33" t="s">
        <v>34170</v>
      </c>
      <c r="M7985" s="25" t="s">
        <v>3041</v>
      </c>
      <c r="N7985" s="25" t="s">
        <v>1272</v>
      </c>
      <c r="O7985" s="25" t="s">
        <v>34163</v>
      </c>
      <c r="P7985" s="25" t="s">
        <v>34143</v>
      </c>
      <c r="Q7985" s="25" t="s">
        <v>34164</v>
      </c>
      <c r="R7985" s="28"/>
      <c r="S7985" s="28"/>
      <c r="T7985" s="28"/>
      <c r="U7985" s="28"/>
      <c r="V7985" s="29">
        <v>38903</v>
      </c>
      <c r="W7985" s="29">
        <v>39797</v>
      </c>
    </row>
    <row r="7986" spans="1:23" ht="15" customHeight="1">
      <c r="A7986" s="25" t="s">
        <v>34172</v>
      </c>
      <c r="B7986" s="25">
        <f t="shared" si="98"/>
        <v>7985</v>
      </c>
      <c r="C7986" s="25">
        <v>52147</v>
      </c>
      <c r="D7986" s="25" t="s">
        <v>34171</v>
      </c>
      <c r="E7986" s="25" t="s">
        <v>34172</v>
      </c>
      <c r="F7986" s="25">
        <v>1</v>
      </c>
      <c r="G7986" s="25" t="s">
        <v>32962</v>
      </c>
      <c r="H7986" s="25" t="s">
        <v>20736</v>
      </c>
      <c r="I7986" s="29">
        <v>38898</v>
      </c>
      <c r="J7986" s="29">
        <v>39129</v>
      </c>
      <c r="K7986" s="30">
        <v>1</v>
      </c>
      <c r="L7986" s="33" t="s">
        <v>34173</v>
      </c>
      <c r="M7986" s="25" t="s">
        <v>3041</v>
      </c>
      <c r="N7986" s="25" t="s">
        <v>1272</v>
      </c>
      <c r="O7986" s="25" t="s">
        <v>21907</v>
      </c>
      <c r="P7986" s="25" t="s">
        <v>34129</v>
      </c>
      <c r="Q7986" s="25" t="s">
        <v>34174</v>
      </c>
      <c r="R7986" s="28"/>
      <c r="S7986" s="28"/>
      <c r="T7986" s="28"/>
      <c r="U7986" s="28"/>
      <c r="V7986" s="29">
        <v>38903</v>
      </c>
      <c r="W7986" s="29">
        <v>39797</v>
      </c>
    </row>
    <row r="7987" spans="1:23" ht="15" customHeight="1">
      <c r="A7987" s="34" t="s">
        <v>34176</v>
      </c>
      <c r="B7987" s="25">
        <f t="shared" si="98"/>
        <v>7986</v>
      </c>
      <c r="C7987" s="34">
        <v>50584</v>
      </c>
      <c r="D7987" s="34" t="s">
        <v>34175</v>
      </c>
      <c r="E7987" s="34" t="s">
        <v>34176</v>
      </c>
      <c r="F7987" s="34">
        <v>1</v>
      </c>
      <c r="G7987" s="34" t="s">
        <v>32962</v>
      </c>
      <c r="H7987" s="34" t="s">
        <v>28064</v>
      </c>
      <c r="I7987" s="60">
        <v>38968</v>
      </c>
      <c r="J7987" s="60">
        <v>40683</v>
      </c>
      <c r="K7987" s="36">
        <v>1</v>
      </c>
      <c r="L7987" s="33" t="s">
        <v>34177</v>
      </c>
      <c r="M7987" s="34" t="s">
        <v>3041</v>
      </c>
      <c r="N7987" s="34" t="s">
        <v>27748</v>
      </c>
      <c r="O7987" s="34" t="s">
        <v>34178</v>
      </c>
      <c r="P7987" s="34" t="s">
        <v>32691</v>
      </c>
      <c r="Q7987" s="34" t="s">
        <v>3041</v>
      </c>
      <c r="R7987" s="28"/>
      <c r="S7987" s="28"/>
      <c r="T7987" s="28"/>
      <c r="U7987" s="28"/>
      <c r="V7987" s="60">
        <v>38973</v>
      </c>
      <c r="W7987" s="60">
        <v>40385</v>
      </c>
    </row>
    <row r="7988" spans="1:23" ht="15" customHeight="1">
      <c r="A7988" s="25" t="s">
        <v>34180</v>
      </c>
      <c r="B7988" s="25">
        <f t="shared" si="98"/>
        <v>7987</v>
      </c>
      <c r="C7988" s="25">
        <v>51140</v>
      </c>
      <c r="D7988" s="25" t="s">
        <v>34179</v>
      </c>
      <c r="E7988" s="25" t="s">
        <v>34180</v>
      </c>
      <c r="F7988" s="25">
        <v>2</v>
      </c>
      <c r="G7988" s="25" t="s">
        <v>32962</v>
      </c>
      <c r="H7988" s="25" t="s">
        <v>23954</v>
      </c>
      <c r="I7988" s="29">
        <v>38968</v>
      </c>
      <c r="J7988" s="29">
        <v>39332</v>
      </c>
      <c r="K7988" s="30">
        <v>1</v>
      </c>
      <c r="L7988" s="33" t="s">
        <v>34181</v>
      </c>
      <c r="M7988" s="25" t="s">
        <v>3041</v>
      </c>
      <c r="N7988" s="25" t="s">
        <v>27748</v>
      </c>
      <c r="O7988" s="25" t="s">
        <v>34178</v>
      </c>
      <c r="P7988" s="25" t="s">
        <v>34143</v>
      </c>
      <c r="Q7988" s="25" t="s">
        <v>34147</v>
      </c>
      <c r="R7988" s="28"/>
      <c r="S7988" s="28"/>
      <c r="T7988" s="28"/>
      <c r="U7988" s="28"/>
      <c r="V7988" s="29">
        <v>38973</v>
      </c>
      <c r="W7988" s="29">
        <v>39797</v>
      </c>
    </row>
    <row r="7989" spans="1:23" ht="15" customHeight="1">
      <c r="A7989" s="25" t="s">
        <v>34183</v>
      </c>
      <c r="B7989" s="25">
        <f t="shared" si="98"/>
        <v>7988</v>
      </c>
      <c r="C7989" s="25">
        <v>51141</v>
      </c>
      <c r="D7989" s="25" t="s">
        <v>34182</v>
      </c>
      <c r="E7989" s="25" t="s">
        <v>34183</v>
      </c>
      <c r="F7989" s="25">
        <v>2</v>
      </c>
      <c r="G7989" s="25" t="s">
        <v>32962</v>
      </c>
      <c r="H7989" s="25" t="s">
        <v>23954</v>
      </c>
      <c r="I7989" s="29">
        <v>38968</v>
      </c>
      <c r="J7989" s="29">
        <v>39500</v>
      </c>
      <c r="K7989" s="30">
        <v>1</v>
      </c>
      <c r="L7989" s="33" t="s">
        <v>34184</v>
      </c>
      <c r="M7989" s="25" t="s">
        <v>3041</v>
      </c>
      <c r="N7989" s="25" t="s">
        <v>27748</v>
      </c>
      <c r="O7989" s="25" t="s">
        <v>34178</v>
      </c>
      <c r="P7989" s="25" t="s">
        <v>31878</v>
      </c>
      <c r="Q7989" s="25" t="s">
        <v>34185</v>
      </c>
      <c r="R7989" s="28"/>
      <c r="S7989" s="28"/>
      <c r="T7989" s="28"/>
      <c r="U7989" s="28"/>
      <c r="V7989" s="29">
        <v>38973</v>
      </c>
      <c r="W7989" s="29">
        <v>39797</v>
      </c>
    </row>
    <row r="7990" spans="1:23" ht="15" customHeight="1">
      <c r="A7990" s="25" t="s">
        <v>34187</v>
      </c>
      <c r="B7990" s="25">
        <f t="shared" si="98"/>
        <v>7989</v>
      </c>
      <c r="C7990" s="25">
        <v>52149</v>
      </c>
      <c r="D7990" s="25" t="s">
        <v>34186</v>
      </c>
      <c r="E7990" s="25" t="s">
        <v>34187</v>
      </c>
      <c r="F7990" s="25">
        <v>2</v>
      </c>
      <c r="G7990" s="25" t="s">
        <v>32962</v>
      </c>
      <c r="H7990" s="25" t="s">
        <v>20736</v>
      </c>
      <c r="I7990" s="29">
        <v>38968</v>
      </c>
      <c r="J7990" s="29">
        <v>39325</v>
      </c>
      <c r="K7990" s="30">
        <v>1</v>
      </c>
      <c r="L7990" s="33" t="s">
        <v>34188</v>
      </c>
      <c r="M7990" s="25" t="s">
        <v>3041</v>
      </c>
      <c r="N7990" s="25" t="s">
        <v>27748</v>
      </c>
      <c r="O7990" s="25" t="s">
        <v>34178</v>
      </c>
      <c r="P7990" s="25" t="s">
        <v>34143</v>
      </c>
      <c r="Q7990" s="25" t="s">
        <v>34189</v>
      </c>
      <c r="R7990" s="28"/>
      <c r="S7990" s="28"/>
      <c r="T7990" s="28"/>
      <c r="U7990" s="28"/>
      <c r="V7990" s="29">
        <v>38973</v>
      </c>
      <c r="W7990" s="29">
        <v>39797</v>
      </c>
    </row>
    <row r="7991" spans="1:23" ht="15" customHeight="1">
      <c r="A7991" s="25" t="s">
        <v>34191</v>
      </c>
      <c r="B7991" s="25">
        <f t="shared" si="98"/>
        <v>7990</v>
      </c>
      <c r="C7991" s="25">
        <v>51142</v>
      </c>
      <c r="D7991" s="25" t="s">
        <v>34190</v>
      </c>
      <c r="E7991" s="25" t="s">
        <v>34191</v>
      </c>
      <c r="F7991" s="25">
        <v>2</v>
      </c>
      <c r="G7991" s="25" t="s">
        <v>32962</v>
      </c>
      <c r="H7991" s="25" t="s">
        <v>23954</v>
      </c>
      <c r="I7991" s="29">
        <v>38968</v>
      </c>
      <c r="J7991" s="29">
        <v>39689</v>
      </c>
      <c r="K7991" s="30">
        <v>1</v>
      </c>
      <c r="L7991" s="33" t="s">
        <v>34192</v>
      </c>
      <c r="M7991" s="25" t="s">
        <v>3041</v>
      </c>
      <c r="N7991" s="25" t="s">
        <v>27748</v>
      </c>
      <c r="O7991" s="25" t="s">
        <v>34178</v>
      </c>
      <c r="P7991" s="25" t="s">
        <v>32691</v>
      </c>
      <c r="Q7991" s="25">
        <v>45.005000000000003</v>
      </c>
      <c r="R7991" s="28"/>
      <c r="S7991" s="28"/>
      <c r="T7991" s="28"/>
      <c r="U7991" s="28"/>
      <c r="V7991" s="29">
        <v>38973</v>
      </c>
      <c r="W7991" s="29">
        <v>39797</v>
      </c>
    </row>
    <row r="7992" spans="1:23" ht="15" customHeight="1">
      <c r="A7992" s="25" t="s">
        <v>34194</v>
      </c>
      <c r="B7992" s="25">
        <f t="shared" si="98"/>
        <v>7991</v>
      </c>
      <c r="C7992" s="25">
        <v>51143</v>
      </c>
      <c r="D7992" s="25" t="s">
        <v>34193</v>
      </c>
      <c r="E7992" s="25" t="s">
        <v>34194</v>
      </c>
      <c r="F7992" s="25">
        <v>2</v>
      </c>
      <c r="G7992" s="25" t="s">
        <v>32962</v>
      </c>
      <c r="H7992" s="25" t="s">
        <v>23954</v>
      </c>
      <c r="I7992" s="29">
        <v>38968</v>
      </c>
      <c r="J7992" s="29">
        <v>40060</v>
      </c>
      <c r="K7992" s="30">
        <v>1</v>
      </c>
      <c r="L7992" s="33" t="s">
        <v>34195</v>
      </c>
      <c r="M7992" s="25" t="s">
        <v>3041</v>
      </c>
      <c r="N7992" s="25" t="s">
        <v>27748</v>
      </c>
      <c r="O7992" s="25" t="s">
        <v>34178</v>
      </c>
      <c r="P7992" s="25" t="s">
        <v>32663</v>
      </c>
      <c r="Q7992" s="25">
        <v>51.021000000000001</v>
      </c>
      <c r="R7992" s="28"/>
      <c r="S7992" s="28"/>
      <c r="T7992" s="28"/>
      <c r="U7992" s="28"/>
      <c r="V7992" s="29">
        <v>38973</v>
      </c>
      <c r="W7992" s="29">
        <v>40063</v>
      </c>
    </row>
    <row r="7993" spans="1:23" ht="15" customHeight="1">
      <c r="A7993" s="25" t="s">
        <v>34197</v>
      </c>
      <c r="B7993" s="25">
        <f t="shared" si="98"/>
        <v>7992</v>
      </c>
      <c r="C7993" s="25">
        <v>53087</v>
      </c>
      <c r="D7993" s="25" t="s">
        <v>34196</v>
      </c>
      <c r="E7993" s="25" t="s">
        <v>34197</v>
      </c>
      <c r="F7993" s="25">
        <v>2</v>
      </c>
      <c r="G7993" s="25" t="s">
        <v>32962</v>
      </c>
      <c r="H7993" s="25" t="s">
        <v>25033</v>
      </c>
      <c r="I7993" s="29">
        <v>38968</v>
      </c>
      <c r="J7993" s="29">
        <v>40683</v>
      </c>
      <c r="K7993" s="30">
        <v>1</v>
      </c>
      <c r="L7993" s="33" t="s">
        <v>34198</v>
      </c>
      <c r="M7993" s="25" t="s">
        <v>3041</v>
      </c>
      <c r="N7993" s="25" t="s">
        <v>27748</v>
      </c>
      <c r="O7993" s="25" t="s">
        <v>34178</v>
      </c>
      <c r="P7993" s="25" t="s">
        <v>29590</v>
      </c>
      <c r="Q7993" s="25">
        <v>51.01</v>
      </c>
      <c r="R7993" s="28"/>
      <c r="S7993" s="28"/>
      <c r="T7993" s="28"/>
      <c r="U7993" s="28"/>
      <c r="V7993" s="29">
        <v>38973</v>
      </c>
      <c r="W7993" s="29">
        <v>40684</v>
      </c>
    </row>
    <row r="7994" spans="1:23" ht="15" customHeight="1">
      <c r="A7994" s="34" t="s">
        <v>34200</v>
      </c>
      <c r="B7994" s="25">
        <f t="shared" si="98"/>
        <v>7993</v>
      </c>
      <c r="C7994" s="34">
        <v>50121</v>
      </c>
      <c r="D7994" s="34" t="s">
        <v>34199</v>
      </c>
      <c r="E7994" s="34" t="s">
        <v>34200</v>
      </c>
      <c r="F7994" s="34">
        <v>1</v>
      </c>
      <c r="G7994" s="34" t="s">
        <v>32962</v>
      </c>
      <c r="H7994" s="34" t="s">
        <v>28064</v>
      </c>
      <c r="I7994" s="60">
        <v>39038</v>
      </c>
      <c r="J7994" s="60">
        <v>40683</v>
      </c>
      <c r="K7994" s="36">
        <v>1</v>
      </c>
      <c r="L7994" s="33" t="s">
        <v>34201</v>
      </c>
      <c r="M7994" s="34" t="s">
        <v>3041</v>
      </c>
      <c r="N7994" s="34" t="s">
        <v>34202</v>
      </c>
      <c r="O7994" s="34" t="s">
        <v>34203</v>
      </c>
      <c r="P7994" s="34" t="s">
        <v>34204</v>
      </c>
      <c r="Q7994" s="34" t="s">
        <v>3041</v>
      </c>
      <c r="R7994" s="28"/>
      <c r="S7994" s="28"/>
      <c r="T7994" s="28"/>
      <c r="U7994" s="28"/>
      <c r="V7994" s="60">
        <v>39041</v>
      </c>
      <c r="W7994" s="60">
        <v>39797</v>
      </c>
    </row>
    <row r="7995" spans="1:23" ht="15" customHeight="1">
      <c r="A7995" s="25" t="s">
        <v>34206</v>
      </c>
      <c r="B7995" s="25">
        <f t="shared" si="98"/>
        <v>7994</v>
      </c>
      <c r="C7995" s="25">
        <v>51144</v>
      </c>
      <c r="D7995" s="25" t="s">
        <v>34205</v>
      </c>
      <c r="E7995" s="25" t="s">
        <v>34206</v>
      </c>
      <c r="F7995" s="25">
        <v>2</v>
      </c>
      <c r="G7995" s="25" t="s">
        <v>32962</v>
      </c>
      <c r="H7995" s="25" t="s">
        <v>23954</v>
      </c>
      <c r="I7995" s="29">
        <v>39038</v>
      </c>
      <c r="J7995" s="29">
        <v>39325</v>
      </c>
      <c r="K7995" s="30">
        <v>1</v>
      </c>
      <c r="L7995" s="33" t="s">
        <v>34207</v>
      </c>
      <c r="M7995" s="25" t="s">
        <v>3041</v>
      </c>
      <c r="N7995" s="25" t="s">
        <v>34202</v>
      </c>
      <c r="O7995" s="25" t="s">
        <v>34203</v>
      </c>
      <c r="P7995" s="25" t="s">
        <v>34143</v>
      </c>
      <c r="Q7995" s="25" t="s">
        <v>34147</v>
      </c>
      <c r="R7995" s="28"/>
      <c r="S7995" s="28"/>
      <c r="T7995" s="28"/>
      <c r="U7995" s="28"/>
      <c r="V7995" s="29">
        <v>39041</v>
      </c>
      <c r="W7995" s="29">
        <v>39797</v>
      </c>
    </row>
    <row r="7996" spans="1:23" ht="15" customHeight="1">
      <c r="A7996" s="25" t="s">
        <v>34209</v>
      </c>
      <c r="B7996" s="25">
        <f t="shared" si="98"/>
        <v>7995</v>
      </c>
      <c r="C7996" s="25">
        <v>51145</v>
      </c>
      <c r="D7996" s="25" t="s">
        <v>34208</v>
      </c>
      <c r="E7996" s="25" t="s">
        <v>34209</v>
      </c>
      <c r="F7996" s="25">
        <v>2</v>
      </c>
      <c r="G7996" s="25" t="s">
        <v>32962</v>
      </c>
      <c r="H7996" s="25" t="s">
        <v>23954</v>
      </c>
      <c r="I7996" s="29">
        <v>39038</v>
      </c>
      <c r="J7996" s="29">
        <v>39584</v>
      </c>
      <c r="K7996" s="30">
        <v>1</v>
      </c>
      <c r="L7996" s="33" t="s">
        <v>34210</v>
      </c>
      <c r="M7996" s="25" t="s">
        <v>3041</v>
      </c>
      <c r="N7996" s="25" t="s">
        <v>34202</v>
      </c>
      <c r="O7996" s="25" t="s">
        <v>34203</v>
      </c>
      <c r="P7996" s="25" t="s">
        <v>34204</v>
      </c>
      <c r="Q7996" s="25" t="s">
        <v>34211</v>
      </c>
      <c r="R7996" s="28"/>
      <c r="S7996" s="28"/>
      <c r="T7996" s="28"/>
      <c r="U7996" s="28"/>
      <c r="V7996" s="29">
        <v>39041</v>
      </c>
      <c r="W7996" s="29">
        <v>39797</v>
      </c>
    </row>
    <row r="7997" spans="1:23" ht="15" customHeight="1">
      <c r="A7997" s="25" t="s">
        <v>34213</v>
      </c>
      <c r="B7997" s="25">
        <f t="shared" si="98"/>
        <v>7996</v>
      </c>
      <c r="C7997" s="25">
        <v>51146</v>
      </c>
      <c r="D7997" s="25" t="s">
        <v>34212</v>
      </c>
      <c r="E7997" s="25" t="s">
        <v>34213</v>
      </c>
      <c r="F7997" s="25">
        <v>2</v>
      </c>
      <c r="G7997" s="25" t="s">
        <v>32962</v>
      </c>
      <c r="H7997" s="25" t="s">
        <v>23954</v>
      </c>
      <c r="I7997" s="29">
        <v>39038</v>
      </c>
      <c r="J7997" s="29">
        <v>39948</v>
      </c>
      <c r="K7997" s="30">
        <v>1</v>
      </c>
      <c r="L7997" s="33" t="s">
        <v>34214</v>
      </c>
      <c r="M7997" s="25" t="s">
        <v>3041</v>
      </c>
      <c r="N7997" s="25" t="s">
        <v>34202</v>
      </c>
      <c r="O7997" s="25" t="s">
        <v>34203</v>
      </c>
      <c r="P7997" s="25" t="s">
        <v>34215</v>
      </c>
      <c r="Q7997" s="25">
        <v>51.021000000000001</v>
      </c>
      <c r="R7997" s="28"/>
      <c r="S7997" s="28"/>
      <c r="T7997" s="28"/>
      <c r="U7997" s="28"/>
      <c r="V7997" s="29">
        <v>39041</v>
      </c>
      <c r="W7997" s="29">
        <v>39951</v>
      </c>
    </row>
    <row r="7998" spans="1:23" ht="15" customHeight="1">
      <c r="A7998" s="25" t="s">
        <v>34217</v>
      </c>
      <c r="B7998" s="25">
        <f t="shared" si="98"/>
        <v>7997</v>
      </c>
      <c r="C7998" s="25">
        <v>53088</v>
      </c>
      <c r="D7998" s="25" t="s">
        <v>34216</v>
      </c>
      <c r="E7998" s="25" t="s">
        <v>34217</v>
      </c>
      <c r="F7998" s="25">
        <v>2</v>
      </c>
      <c r="G7998" s="25" t="s">
        <v>32962</v>
      </c>
      <c r="H7998" s="25" t="s">
        <v>25033</v>
      </c>
      <c r="I7998" s="29">
        <v>39038</v>
      </c>
      <c r="J7998" s="29">
        <v>40683</v>
      </c>
      <c r="K7998" s="30">
        <v>1</v>
      </c>
      <c r="L7998" s="33" t="s">
        <v>34218</v>
      </c>
      <c r="M7998" s="25" t="s">
        <v>3041</v>
      </c>
      <c r="N7998" s="25" t="s">
        <v>34202</v>
      </c>
      <c r="O7998" s="25" t="s">
        <v>34203</v>
      </c>
      <c r="P7998" s="25" t="s">
        <v>29590</v>
      </c>
      <c r="Q7998" s="25">
        <v>51.01</v>
      </c>
      <c r="R7998" s="28"/>
      <c r="S7998" s="28"/>
      <c r="T7998" s="28"/>
      <c r="U7998" s="28"/>
      <c r="V7998" s="29">
        <v>39041</v>
      </c>
      <c r="W7998" s="29">
        <v>40684</v>
      </c>
    </row>
    <row r="7999" spans="1:23" ht="15" customHeight="1">
      <c r="A7999" s="25" t="s">
        <v>34220</v>
      </c>
      <c r="B7999" s="25">
        <f t="shared" si="98"/>
        <v>7998</v>
      </c>
      <c r="C7999" s="25">
        <v>60110</v>
      </c>
      <c r="D7999" s="25" t="s">
        <v>34219</v>
      </c>
      <c r="E7999" s="25" t="s">
        <v>34220</v>
      </c>
      <c r="F7999" s="25">
        <v>1</v>
      </c>
      <c r="G7999" s="25" t="s">
        <v>32962</v>
      </c>
      <c r="H7999" s="25" t="s">
        <v>20077</v>
      </c>
      <c r="I7999" s="29">
        <v>39167</v>
      </c>
      <c r="J7999" s="29">
        <v>39167</v>
      </c>
      <c r="K7999" s="30">
        <v>1</v>
      </c>
      <c r="L7999" s="25" t="s">
        <v>3041</v>
      </c>
      <c r="M7999" s="25" t="s">
        <v>3041</v>
      </c>
      <c r="N7999" s="25" t="s">
        <v>3041</v>
      </c>
      <c r="O7999" s="25" t="s">
        <v>3041</v>
      </c>
      <c r="P7999" s="25" t="s">
        <v>3041</v>
      </c>
      <c r="Q7999" s="25" t="s">
        <v>3041</v>
      </c>
      <c r="R7999" s="28"/>
      <c r="S7999" s="28"/>
      <c r="T7999" s="28"/>
      <c r="U7999" s="28"/>
      <c r="V7999" s="29">
        <v>38660</v>
      </c>
      <c r="W7999" s="29">
        <v>38827</v>
      </c>
    </row>
    <row r="8000" spans="1:23" ht="15" customHeight="1">
      <c r="A8000" s="25" t="s">
        <v>34222</v>
      </c>
      <c r="B8000" s="25">
        <f t="shared" si="98"/>
        <v>7999</v>
      </c>
      <c r="C8000" s="25">
        <v>25030</v>
      </c>
      <c r="D8000" s="25" t="s">
        <v>34221</v>
      </c>
      <c r="E8000" s="25" t="s">
        <v>34222</v>
      </c>
      <c r="F8000" s="25">
        <v>1</v>
      </c>
      <c r="G8000" s="25" t="s">
        <v>32962</v>
      </c>
      <c r="H8000" s="25" t="s">
        <v>4196</v>
      </c>
      <c r="I8000" s="29">
        <v>38870</v>
      </c>
      <c r="J8000" s="29">
        <v>39414</v>
      </c>
      <c r="K8000" s="30">
        <v>1</v>
      </c>
      <c r="L8000" s="25" t="s">
        <v>3041</v>
      </c>
      <c r="M8000" s="25" t="s">
        <v>3041</v>
      </c>
      <c r="N8000" s="25" t="s">
        <v>3041</v>
      </c>
      <c r="O8000" s="25" t="s">
        <v>3041</v>
      </c>
      <c r="P8000" s="25" t="s">
        <v>3041</v>
      </c>
      <c r="Q8000" s="25" t="s">
        <v>3041</v>
      </c>
      <c r="R8000" s="28"/>
      <c r="S8000" s="28"/>
      <c r="T8000" s="28"/>
      <c r="U8000" s="28"/>
      <c r="V8000" s="29">
        <v>40324</v>
      </c>
      <c r="W8000" s="29">
        <v>40324</v>
      </c>
    </row>
    <row r="8001" spans="1:23" ht="15" customHeight="1">
      <c r="A8001" s="34" t="s">
        <v>34224</v>
      </c>
      <c r="B8001" s="25">
        <f t="shared" si="98"/>
        <v>8000</v>
      </c>
      <c r="C8001" s="34">
        <v>32113</v>
      </c>
      <c r="D8001" s="34" t="s">
        <v>34223</v>
      </c>
      <c r="E8001" s="34" t="s">
        <v>34224</v>
      </c>
      <c r="F8001" s="34">
        <v>1</v>
      </c>
      <c r="G8001" s="34" t="s">
        <v>32962</v>
      </c>
      <c r="H8001" s="34" t="s">
        <v>3283</v>
      </c>
      <c r="I8001" s="60">
        <v>38891</v>
      </c>
      <c r="J8001" s="60">
        <v>38891</v>
      </c>
      <c r="K8001" s="36">
        <v>1</v>
      </c>
      <c r="L8001" s="33" t="s">
        <v>33046</v>
      </c>
      <c r="M8001" s="34" t="s">
        <v>3041</v>
      </c>
      <c r="N8001" s="34" t="s">
        <v>279</v>
      </c>
      <c r="O8001" s="34" t="s">
        <v>31427</v>
      </c>
      <c r="P8001" s="34" t="s">
        <v>33091</v>
      </c>
      <c r="Q8001" s="34" t="s">
        <v>34225</v>
      </c>
      <c r="R8001" s="28"/>
      <c r="S8001" s="28"/>
      <c r="T8001" s="34" t="s">
        <v>33346</v>
      </c>
      <c r="U8001" s="28"/>
      <c r="V8001" s="60">
        <v>37708</v>
      </c>
      <c r="W8001" s="60">
        <v>38708</v>
      </c>
    </row>
    <row r="8002" spans="1:23" ht="15" customHeight="1">
      <c r="A8002" s="25" t="s">
        <v>3041</v>
      </c>
      <c r="B8002" s="25">
        <f t="shared" si="98"/>
        <v>8001</v>
      </c>
      <c r="C8002" s="25">
        <v>32114</v>
      </c>
      <c r="D8002" s="25" t="s">
        <v>34226</v>
      </c>
      <c r="E8002" s="25" t="s">
        <v>3041</v>
      </c>
      <c r="F8002" s="25">
        <v>2</v>
      </c>
      <c r="G8002" s="25" t="s">
        <v>32962</v>
      </c>
      <c r="H8002" s="25" t="s">
        <v>3283</v>
      </c>
      <c r="I8002" s="29">
        <v>38891</v>
      </c>
      <c r="J8002" s="29">
        <v>38891</v>
      </c>
      <c r="K8002" s="30">
        <v>1</v>
      </c>
      <c r="L8002" s="33" t="s">
        <v>33046</v>
      </c>
      <c r="M8002" s="25" t="s">
        <v>3041</v>
      </c>
      <c r="N8002" s="25" t="s">
        <v>279</v>
      </c>
      <c r="O8002" s="25" t="s">
        <v>31427</v>
      </c>
      <c r="P8002" s="25" t="s">
        <v>33091</v>
      </c>
      <c r="Q8002" s="25" t="s">
        <v>34225</v>
      </c>
      <c r="R8002" s="28"/>
      <c r="S8002" s="28"/>
      <c r="T8002" s="25" t="s">
        <v>33346</v>
      </c>
      <c r="U8002" s="28"/>
      <c r="V8002" s="29">
        <v>38433</v>
      </c>
      <c r="W8002" s="29">
        <v>38708</v>
      </c>
    </row>
    <row r="8003" spans="1:23" ht="15" customHeight="1">
      <c r="A8003" s="25" t="s">
        <v>3041</v>
      </c>
      <c r="B8003" s="25">
        <f t="shared" si="98"/>
        <v>8002</v>
      </c>
      <c r="C8003" s="25">
        <v>32115</v>
      </c>
      <c r="D8003" s="25" t="s">
        <v>34227</v>
      </c>
      <c r="E8003" s="25" t="s">
        <v>3041</v>
      </c>
      <c r="F8003" s="25">
        <v>2</v>
      </c>
      <c r="G8003" s="25" t="s">
        <v>32962</v>
      </c>
      <c r="H8003" s="25" t="s">
        <v>3283</v>
      </c>
      <c r="I8003" s="29">
        <v>38891</v>
      </c>
      <c r="J8003" s="29">
        <v>38891</v>
      </c>
      <c r="K8003" s="30">
        <v>1</v>
      </c>
      <c r="L8003" s="33" t="s">
        <v>33046</v>
      </c>
      <c r="M8003" s="25" t="s">
        <v>3041</v>
      </c>
      <c r="N8003" s="25" t="s">
        <v>279</v>
      </c>
      <c r="O8003" s="25" t="s">
        <v>31427</v>
      </c>
      <c r="P8003" s="25" t="s">
        <v>33091</v>
      </c>
      <c r="Q8003" s="25" t="s">
        <v>34225</v>
      </c>
      <c r="R8003" s="28"/>
      <c r="S8003" s="28"/>
      <c r="T8003" s="25" t="s">
        <v>33346</v>
      </c>
      <c r="U8003" s="28"/>
      <c r="V8003" s="29">
        <v>38433</v>
      </c>
      <c r="W8003" s="29">
        <v>38708</v>
      </c>
    </row>
    <row r="8004" spans="1:23" ht="15" customHeight="1">
      <c r="A8004" s="34" t="s">
        <v>34229</v>
      </c>
      <c r="B8004" s="25">
        <f t="shared" si="98"/>
        <v>8003</v>
      </c>
      <c r="C8004" s="34">
        <v>32005</v>
      </c>
      <c r="D8004" s="34" t="s">
        <v>34228</v>
      </c>
      <c r="E8004" s="34" t="s">
        <v>34229</v>
      </c>
      <c r="F8004" s="34">
        <v>1</v>
      </c>
      <c r="G8004" s="34" t="s">
        <v>32962</v>
      </c>
      <c r="H8004" s="34" t="s">
        <v>3283</v>
      </c>
      <c r="I8004" s="60">
        <v>38723</v>
      </c>
      <c r="J8004" s="60">
        <v>38723</v>
      </c>
      <c r="K8004" s="36">
        <v>0.99</v>
      </c>
      <c r="L8004" s="34" t="s">
        <v>3041</v>
      </c>
      <c r="M8004" s="34" t="s">
        <v>3041</v>
      </c>
      <c r="N8004" s="34" t="s">
        <v>3041</v>
      </c>
      <c r="O8004" s="34" t="s">
        <v>3041</v>
      </c>
      <c r="P8004" s="34" t="s">
        <v>3041</v>
      </c>
      <c r="Q8004" s="34">
        <v>23.228000000000002</v>
      </c>
      <c r="R8004" s="28"/>
      <c r="S8004" s="28"/>
      <c r="T8004" s="34" t="s">
        <v>34230</v>
      </c>
      <c r="U8004" s="28"/>
      <c r="V8004" s="60">
        <v>37172</v>
      </c>
      <c r="W8004" s="60">
        <v>37406</v>
      </c>
    </row>
    <row r="8005" spans="1:23" ht="15" customHeight="1">
      <c r="A8005" s="25" t="s">
        <v>3041</v>
      </c>
      <c r="B8005" s="25">
        <f t="shared" si="98"/>
        <v>8004</v>
      </c>
      <c r="C8005" s="25">
        <v>32019</v>
      </c>
      <c r="D8005" s="25" t="s">
        <v>34231</v>
      </c>
      <c r="E8005" s="25" t="s">
        <v>3041</v>
      </c>
      <c r="F8005" s="25">
        <v>2</v>
      </c>
      <c r="G8005" s="25" t="s">
        <v>32962</v>
      </c>
      <c r="H8005" s="25" t="s">
        <v>3283</v>
      </c>
      <c r="I8005" s="29">
        <v>38723</v>
      </c>
      <c r="J8005" s="29">
        <v>38723</v>
      </c>
      <c r="K8005" s="30">
        <v>1</v>
      </c>
      <c r="L8005" s="25" t="s">
        <v>3041</v>
      </c>
      <c r="M8005" s="25" t="s">
        <v>3041</v>
      </c>
      <c r="N8005" s="25" t="s">
        <v>3041</v>
      </c>
      <c r="O8005" s="25" t="s">
        <v>3041</v>
      </c>
      <c r="P8005" s="25" t="s">
        <v>34232</v>
      </c>
      <c r="Q8005" s="25" t="s">
        <v>3041</v>
      </c>
      <c r="R8005" s="28"/>
      <c r="S8005" s="28"/>
      <c r="T8005" s="25" t="s">
        <v>34233</v>
      </c>
      <c r="U8005" s="28"/>
      <c r="V8005" s="29">
        <v>37340</v>
      </c>
      <c r="W8005" s="29">
        <v>38327</v>
      </c>
    </row>
    <row r="8006" spans="1:23" ht="15" customHeight="1">
      <c r="A8006" s="25" t="s">
        <v>3041</v>
      </c>
      <c r="B8006" s="25">
        <f t="shared" si="98"/>
        <v>8005</v>
      </c>
      <c r="C8006" s="25">
        <v>11035</v>
      </c>
      <c r="D8006" s="25" t="s">
        <v>34234</v>
      </c>
      <c r="E8006" s="25" t="s">
        <v>3041</v>
      </c>
      <c r="F8006" s="25">
        <v>2</v>
      </c>
      <c r="G8006" s="25" t="s">
        <v>32962</v>
      </c>
      <c r="H8006" s="25" t="s">
        <v>4044</v>
      </c>
      <c r="I8006" s="29">
        <v>38723</v>
      </c>
      <c r="J8006" s="29">
        <v>38723</v>
      </c>
      <c r="K8006" s="30">
        <v>1</v>
      </c>
      <c r="L8006" s="25" t="s">
        <v>3041</v>
      </c>
      <c r="M8006" s="25" t="s">
        <v>3041</v>
      </c>
      <c r="N8006" s="25" t="s">
        <v>33640</v>
      </c>
      <c r="O8006" s="25" t="s">
        <v>30905</v>
      </c>
      <c r="P8006" s="25" t="s">
        <v>3041</v>
      </c>
      <c r="Q8006" s="25" t="s">
        <v>3041</v>
      </c>
      <c r="R8006" s="28"/>
      <c r="S8006" s="28"/>
      <c r="T8006" s="25" t="s">
        <v>34235</v>
      </c>
      <c r="U8006" s="28"/>
      <c r="V8006" s="29">
        <v>37634</v>
      </c>
      <c r="W8006" s="29">
        <v>38239</v>
      </c>
    </row>
    <row r="8007" spans="1:23" ht="15" customHeight="1">
      <c r="A8007" s="25" t="s">
        <v>3041</v>
      </c>
      <c r="B8007" s="25">
        <f t="shared" si="98"/>
        <v>8006</v>
      </c>
      <c r="C8007" s="25">
        <v>32078</v>
      </c>
      <c r="D8007" s="25" t="s">
        <v>34236</v>
      </c>
      <c r="E8007" s="25" t="s">
        <v>3041</v>
      </c>
      <c r="F8007" s="25">
        <v>1</v>
      </c>
      <c r="G8007" s="25" t="s">
        <v>32962</v>
      </c>
      <c r="H8007" s="25" t="s">
        <v>3283</v>
      </c>
      <c r="I8007" s="29">
        <v>38723</v>
      </c>
      <c r="J8007" s="29">
        <v>38723</v>
      </c>
      <c r="K8007" s="30">
        <v>1</v>
      </c>
      <c r="L8007" s="25" t="s">
        <v>3041</v>
      </c>
      <c r="M8007" s="25" t="s">
        <v>3041</v>
      </c>
      <c r="N8007" s="25" t="s">
        <v>3041</v>
      </c>
      <c r="O8007" s="25" t="s">
        <v>3041</v>
      </c>
      <c r="P8007" s="25" t="s">
        <v>3041</v>
      </c>
      <c r="Q8007" s="25" t="s">
        <v>3041</v>
      </c>
      <c r="R8007" s="28"/>
      <c r="S8007" s="28"/>
      <c r="T8007" s="25" t="s">
        <v>34235</v>
      </c>
      <c r="U8007" s="28"/>
      <c r="V8007" s="29">
        <v>38238</v>
      </c>
      <c r="W8007" s="29">
        <v>38239</v>
      </c>
    </row>
    <row r="8008" spans="1:23" ht="15" customHeight="1">
      <c r="A8008" s="25" t="s">
        <v>3041</v>
      </c>
      <c r="B8008" s="25">
        <f t="shared" si="98"/>
        <v>8007</v>
      </c>
      <c r="C8008" s="25">
        <v>701216</v>
      </c>
      <c r="D8008" s="25" t="s">
        <v>34237</v>
      </c>
      <c r="E8008" s="25" t="s">
        <v>3041</v>
      </c>
      <c r="F8008" s="25">
        <v>1</v>
      </c>
      <c r="G8008" s="25" t="s">
        <v>32962</v>
      </c>
      <c r="H8008" s="25" t="s">
        <v>3290</v>
      </c>
      <c r="I8008" s="29">
        <v>38245</v>
      </c>
      <c r="J8008" s="29">
        <v>38245</v>
      </c>
      <c r="K8008" s="30">
        <v>1</v>
      </c>
      <c r="L8008" s="25" t="s">
        <v>3041</v>
      </c>
      <c r="M8008" s="25" t="s">
        <v>3041</v>
      </c>
      <c r="N8008" s="25" t="s">
        <v>3041</v>
      </c>
      <c r="O8008" s="25" t="s">
        <v>3041</v>
      </c>
      <c r="P8008" s="25" t="s">
        <v>34238</v>
      </c>
      <c r="Q8008" s="25" t="s">
        <v>3041</v>
      </c>
      <c r="R8008" s="25">
        <v>70</v>
      </c>
      <c r="S8008" s="25">
        <v>36</v>
      </c>
      <c r="T8008" s="25" t="s">
        <v>34239</v>
      </c>
      <c r="U8008" s="28"/>
      <c r="V8008" s="29">
        <v>36616</v>
      </c>
      <c r="W8008" s="29">
        <v>38176</v>
      </c>
    </row>
    <row r="8009" spans="1:23" ht="15" customHeight="1">
      <c r="A8009" s="25" t="s">
        <v>3041</v>
      </c>
      <c r="B8009" s="25">
        <f t="shared" si="98"/>
        <v>8008</v>
      </c>
      <c r="C8009" s="25">
        <v>14018</v>
      </c>
      <c r="D8009" s="25" t="s">
        <v>34240</v>
      </c>
      <c r="E8009" s="25" t="s">
        <v>3041</v>
      </c>
      <c r="F8009" s="25">
        <v>1</v>
      </c>
      <c r="G8009" s="25" t="s">
        <v>32962</v>
      </c>
      <c r="H8009" s="25" t="s">
        <v>3913</v>
      </c>
      <c r="I8009" s="29">
        <v>38572</v>
      </c>
      <c r="J8009" s="29">
        <v>38898</v>
      </c>
      <c r="K8009" s="30">
        <v>1</v>
      </c>
      <c r="L8009" s="25" t="s">
        <v>3041</v>
      </c>
      <c r="M8009" s="25" t="s">
        <v>3041</v>
      </c>
      <c r="N8009" s="25" t="s">
        <v>3041</v>
      </c>
      <c r="O8009" s="25" t="s">
        <v>3041</v>
      </c>
      <c r="P8009" s="25" t="s">
        <v>34241</v>
      </c>
      <c r="Q8009" s="25" t="s">
        <v>3041</v>
      </c>
      <c r="R8009" s="28"/>
      <c r="S8009" s="28"/>
      <c r="T8009" s="25" t="s">
        <v>34242</v>
      </c>
      <c r="U8009" s="28"/>
      <c r="V8009" s="29">
        <v>38420</v>
      </c>
      <c r="W8009" s="29">
        <v>38420</v>
      </c>
    </row>
    <row r="8010" spans="1:23" ht="15" customHeight="1">
      <c r="A8010" s="25" t="s">
        <v>3041</v>
      </c>
      <c r="B8010" s="25">
        <f t="shared" si="98"/>
        <v>8009</v>
      </c>
      <c r="C8010" s="25">
        <v>42003</v>
      </c>
      <c r="D8010" s="25" t="s">
        <v>34243</v>
      </c>
      <c r="E8010" s="25" t="s">
        <v>3041</v>
      </c>
      <c r="F8010" s="25">
        <v>1</v>
      </c>
      <c r="G8010" s="25" t="s">
        <v>32962</v>
      </c>
      <c r="H8010" s="25" t="s">
        <v>3913</v>
      </c>
      <c r="I8010" s="29">
        <v>38572</v>
      </c>
      <c r="J8010" s="29">
        <v>38572</v>
      </c>
      <c r="K8010" s="30">
        <v>1</v>
      </c>
      <c r="L8010" s="33" t="s">
        <v>34244</v>
      </c>
      <c r="M8010" s="25" t="s">
        <v>3041</v>
      </c>
      <c r="N8010" s="25" t="s">
        <v>3041</v>
      </c>
      <c r="O8010" s="25" t="s">
        <v>3041</v>
      </c>
      <c r="P8010" s="25" t="s">
        <v>34245</v>
      </c>
      <c r="Q8010" s="25">
        <v>24.241</v>
      </c>
      <c r="R8010" s="28"/>
      <c r="S8010" s="28"/>
      <c r="T8010" s="25" t="s">
        <v>34242</v>
      </c>
      <c r="U8010" s="28"/>
      <c r="V8010" s="29">
        <v>37173</v>
      </c>
      <c r="W8010" s="29">
        <v>38420</v>
      </c>
    </row>
    <row r="8011" spans="1:23" ht="15" customHeight="1">
      <c r="A8011" s="25" t="s">
        <v>3041</v>
      </c>
      <c r="B8011" s="25">
        <f t="shared" si="98"/>
        <v>8010</v>
      </c>
      <c r="C8011" s="25">
        <v>0</v>
      </c>
      <c r="D8011" s="25" t="s">
        <v>34246</v>
      </c>
      <c r="E8011" s="25" t="s">
        <v>3041</v>
      </c>
      <c r="F8011" s="25">
        <v>1</v>
      </c>
      <c r="G8011" s="25" t="s">
        <v>32962</v>
      </c>
      <c r="H8011" s="25" t="s">
        <v>28982</v>
      </c>
      <c r="I8011" s="29">
        <v>38166</v>
      </c>
      <c r="J8011" s="29">
        <v>39342</v>
      </c>
      <c r="K8011" s="30">
        <v>1</v>
      </c>
      <c r="L8011" s="25" t="s">
        <v>3041</v>
      </c>
      <c r="M8011" s="25" t="s">
        <v>3041</v>
      </c>
      <c r="N8011" s="25" t="s">
        <v>3041</v>
      </c>
      <c r="O8011" s="25" t="s">
        <v>3041</v>
      </c>
      <c r="P8011" s="25" t="s">
        <v>3041</v>
      </c>
      <c r="Q8011" s="25" t="s">
        <v>3041</v>
      </c>
      <c r="R8011" s="28"/>
      <c r="S8011" s="28"/>
      <c r="T8011" s="28"/>
      <c r="U8011" s="28"/>
      <c r="V8011" s="29">
        <v>38238</v>
      </c>
      <c r="W8011" s="29">
        <v>40218</v>
      </c>
    </row>
    <row r="8012" spans="1:23" ht="15" customHeight="1">
      <c r="A8012" s="25" t="s">
        <v>34248</v>
      </c>
      <c r="B8012" s="25">
        <f t="shared" si="98"/>
        <v>8011</v>
      </c>
      <c r="C8012" s="25">
        <v>31082</v>
      </c>
      <c r="D8012" s="25" t="s">
        <v>34247</v>
      </c>
      <c r="E8012" s="25" t="s">
        <v>34248</v>
      </c>
      <c r="F8012" s="25">
        <v>1</v>
      </c>
      <c r="G8012" s="25" t="s">
        <v>32962</v>
      </c>
      <c r="H8012" s="25" t="s">
        <v>3273</v>
      </c>
      <c r="I8012" s="29">
        <v>38544</v>
      </c>
      <c r="J8012" s="29">
        <v>38929</v>
      </c>
      <c r="K8012" s="30">
        <v>1</v>
      </c>
      <c r="L8012" s="33" t="s">
        <v>33010</v>
      </c>
      <c r="M8012" s="25" t="s">
        <v>3041</v>
      </c>
      <c r="N8012" s="25" t="s">
        <v>1272</v>
      </c>
      <c r="O8012" s="25" t="s">
        <v>27395</v>
      </c>
      <c r="P8012" s="25" t="s">
        <v>34249</v>
      </c>
      <c r="Q8012" s="25">
        <v>22.972999999999999</v>
      </c>
      <c r="R8012" s="28"/>
      <c r="S8012" s="28"/>
      <c r="T8012" s="28"/>
      <c r="U8012" s="28"/>
      <c r="V8012" s="29">
        <v>38463</v>
      </c>
      <c r="W8012" s="29">
        <v>39630</v>
      </c>
    </row>
    <row r="8013" spans="1:23" ht="15" customHeight="1">
      <c r="A8013" s="25" t="s">
        <v>34251</v>
      </c>
      <c r="B8013" s="25">
        <f t="shared" si="98"/>
        <v>8012</v>
      </c>
      <c r="C8013" s="25">
        <v>31050</v>
      </c>
      <c r="D8013" s="25" t="s">
        <v>34250</v>
      </c>
      <c r="E8013" s="25" t="s">
        <v>34251</v>
      </c>
      <c r="F8013" s="25">
        <v>1</v>
      </c>
      <c r="G8013" s="25" t="s">
        <v>32962</v>
      </c>
      <c r="H8013" s="25" t="s">
        <v>3273</v>
      </c>
      <c r="I8013" s="29">
        <v>38166</v>
      </c>
      <c r="J8013" s="29">
        <v>38701</v>
      </c>
      <c r="K8013" s="30">
        <v>1</v>
      </c>
      <c r="L8013" s="33" t="s">
        <v>34252</v>
      </c>
      <c r="M8013" s="25" t="s">
        <v>3041</v>
      </c>
      <c r="N8013" s="25" t="s">
        <v>8776</v>
      </c>
      <c r="O8013" s="25" t="s">
        <v>27356</v>
      </c>
      <c r="P8013" s="25" t="s">
        <v>3041</v>
      </c>
      <c r="Q8013" s="25">
        <v>22.936</v>
      </c>
      <c r="R8013" s="28"/>
      <c r="S8013" s="28"/>
      <c r="T8013" s="28"/>
      <c r="U8013" s="28"/>
      <c r="V8013" s="29">
        <v>38229</v>
      </c>
      <c r="W8013" s="29">
        <v>39626</v>
      </c>
    </row>
    <row r="8014" spans="1:23" ht="15" customHeight="1">
      <c r="A8014" s="25" t="s">
        <v>34254</v>
      </c>
      <c r="B8014" s="25">
        <f t="shared" si="98"/>
        <v>8013</v>
      </c>
      <c r="C8014" s="25">
        <v>31055</v>
      </c>
      <c r="D8014" s="25" t="s">
        <v>34253</v>
      </c>
      <c r="E8014" s="25" t="s">
        <v>34254</v>
      </c>
      <c r="F8014" s="25">
        <v>1</v>
      </c>
      <c r="G8014" s="25" t="s">
        <v>32962</v>
      </c>
      <c r="H8014" s="25" t="s">
        <v>3273</v>
      </c>
      <c r="I8014" s="29">
        <v>38166</v>
      </c>
      <c r="J8014" s="29">
        <v>38428</v>
      </c>
      <c r="K8014" s="30">
        <v>1</v>
      </c>
      <c r="L8014" s="33" t="s">
        <v>34255</v>
      </c>
      <c r="M8014" s="25" t="s">
        <v>3041</v>
      </c>
      <c r="N8014" s="25" t="s">
        <v>21770</v>
      </c>
      <c r="O8014" s="25" t="s">
        <v>34256</v>
      </c>
      <c r="P8014" s="25" t="s">
        <v>3041</v>
      </c>
      <c r="Q8014" s="25">
        <v>22.978999999999999</v>
      </c>
      <c r="R8014" s="28"/>
      <c r="S8014" s="28"/>
      <c r="T8014" s="28"/>
      <c r="U8014" s="28"/>
      <c r="V8014" s="29">
        <v>38229</v>
      </c>
      <c r="W8014" s="29">
        <v>40386</v>
      </c>
    </row>
    <row r="8015" spans="1:23" ht="15" customHeight="1">
      <c r="A8015" s="25" t="s">
        <v>34258</v>
      </c>
      <c r="B8015" s="25">
        <f t="shared" si="98"/>
        <v>8014</v>
      </c>
      <c r="C8015" s="25">
        <v>31059</v>
      </c>
      <c r="D8015" s="25" t="s">
        <v>34257</v>
      </c>
      <c r="E8015" s="25" t="s">
        <v>34258</v>
      </c>
      <c r="F8015" s="25">
        <v>1</v>
      </c>
      <c r="G8015" s="25" t="s">
        <v>32962</v>
      </c>
      <c r="H8015" s="25" t="s">
        <v>3273</v>
      </c>
      <c r="I8015" s="29">
        <v>38166</v>
      </c>
      <c r="J8015" s="29">
        <v>38427</v>
      </c>
      <c r="K8015" s="30">
        <v>1</v>
      </c>
      <c r="L8015" s="33" t="s">
        <v>34259</v>
      </c>
      <c r="M8015" s="25" t="s">
        <v>3041</v>
      </c>
      <c r="N8015" s="25" t="s">
        <v>27465</v>
      </c>
      <c r="O8015" s="25" t="s">
        <v>31213</v>
      </c>
      <c r="P8015" s="25" t="s">
        <v>34260</v>
      </c>
      <c r="Q8015" s="25">
        <v>22.978000000000002</v>
      </c>
      <c r="R8015" s="28"/>
      <c r="S8015" s="28"/>
      <c r="T8015" s="28"/>
      <c r="U8015" s="28"/>
      <c r="V8015" s="29">
        <v>38229</v>
      </c>
      <c r="W8015" s="29">
        <v>40421</v>
      </c>
    </row>
    <row r="8016" spans="1:23" ht="15" customHeight="1">
      <c r="A8016" s="25" t="s">
        <v>34262</v>
      </c>
      <c r="B8016" s="25">
        <f t="shared" si="98"/>
        <v>8015</v>
      </c>
      <c r="C8016" s="25">
        <v>31075</v>
      </c>
      <c r="D8016" s="25" t="s">
        <v>34261</v>
      </c>
      <c r="E8016" s="25" t="s">
        <v>34262</v>
      </c>
      <c r="F8016" s="25">
        <v>1</v>
      </c>
      <c r="G8016" s="25" t="s">
        <v>32962</v>
      </c>
      <c r="H8016" s="25" t="s">
        <v>3273</v>
      </c>
      <c r="I8016" s="29">
        <v>38412</v>
      </c>
      <c r="J8016" s="29">
        <v>38734</v>
      </c>
      <c r="K8016" s="30">
        <v>1</v>
      </c>
      <c r="L8016" s="33" t="s">
        <v>34263</v>
      </c>
      <c r="M8016" s="25" t="s">
        <v>3041</v>
      </c>
      <c r="N8016" s="25" t="s">
        <v>27494</v>
      </c>
      <c r="O8016" s="25" t="s">
        <v>30278</v>
      </c>
      <c r="P8016" s="25" t="s">
        <v>3041</v>
      </c>
      <c r="Q8016" s="25">
        <v>22.902999999999999</v>
      </c>
      <c r="R8016" s="28"/>
      <c r="S8016" s="28"/>
      <c r="T8016" s="28"/>
      <c r="U8016" s="28"/>
      <c r="V8016" s="29">
        <v>38433</v>
      </c>
      <c r="W8016" s="29">
        <v>39626</v>
      </c>
    </row>
    <row r="8017" spans="1:23" ht="15" customHeight="1">
      <c r="A8017" s="25" t="s">
        <v>34265</v>
      </c>
      <c r="B8017" s="25">
        <f t="shared" si="98"/>
        <v>8016</v>
      </c>
      <c r="C8017" s="25">
        <v>31073</v>
      </c>
      <c r="D8017" s="25" t="s">
        <v>34264</v>
      </c>
      <c r="E8017" s="25" t="s">
        <v>34265</v>
      </c>
      <c r="F8017" s="25">
        <v>1</v>
      </c>
      <c r="G8017" s="25" t="s">
        <v>32962</v>
      </c>
      <c r="H8017" s="25" t="s">
        <v>3273</v>
      </c>
      <c r="I8017" s="29">
        <v>38426</v>
      </c>
      <c r="J8017" s="29">
        <v>38694</v>
      </c>
      <c r="K8017" s="30">
        <v>1</v>
      </c>
      <c r="L8017" s="33" t="s">
        <v>34266</v>
      </c>
      <c r="M8017" s="25" t="s">
        <v>3041</v>
      </c>
      <c r="N8017" s="25" t="s">
        <v>33353</v>
      </c>
      <c r="O8017" s="25" t="s">
        <v>27168</v>
      </c>
      <c r="P8017" s="25" t="s">
        <v>34267</v>
      </c>
      <c r="Q8017" s="25">
        <v>22.811</v>
      </c>
      <c r="R8017" s="28"/>
      <c r="S8017" s="28"/>
      <c r="T8017" s="28"/>
      <c r="U8017" s="28"/>
      <c r="V8017" s="29">
        <v>38433</v>
      </c>
      <c r="W8017" s="29">
        <v>39626</v>
      </c>
    </row>
    <row r="8018" spans="1:23" ht="15" customHeight="1">
      <c r="A8018" s="25" t="s">
        <v>34269</v>
      </c>
      <c r="B8018" s="25">
        <f t="shared" ref="B8018:B8081" si="99">B8017+1</f>
        <v>8017</v>
      </c>
      <c r="C8018" s="25">
        <v>31041</v>
      </c>
      <c r="D8018" s="25" t="s">
        <v>34268</v>
      </c>
      <c r="E8018" s="25" t="s">
        <v>34269</v>
      </c>
      <c r="F8018" s="25">
        <v>1</v>
      </c>
      <c r="G8018" s="25" t="s">
        <v>32962</v>
      </c>
      <c r="H8018" s="25" t="s">
        <v>3273</v>
      </c>
      <c r="I8018" s="29">
        <v>37708</v>
      </c>
      <c r="J8018" s="29">
        <v>38898</v>
      </c>
      <c r="K8018" s="30">
        <v>1</v>
      </c>
      <c r="L8018" s="33" t="s">
        <v>34270</v>
      </c>
      <c r="M8018" s="25" t="s">
        <v>3041</v>
      </c>
      <c r="N8018" s="25" t="s">
        <v>27918</v>
      </c>
      <c r="O8018" s="25" t="s">
        <v>34271</v>
      </c>
      <c r="P8018" s="25" t="s">
        <v>34272</v>
      </c>
      <c r="Q8018" s="25">
        <v>22.952999999999999</v>
      </c>
      <c r="R8018" s="28"/>
      <c r="S8018" s="28"/>
      <c r="T8018" s="28"/>
      <c r="U8018" s="28"/>
      <c r="V8018" s="29">
        <v>37708</v>
      </c>
      <c r="W8018" s="29">
        <v>40421</v>
      </c>
    </row>
    <row r="8019" spans="1:23" ht="15" customHeight="1">
      <c r="A8019" s="25" t="s">
        <v>34274</v>
      </c>
      <c r="B8019" s="25">
        <f t="shared" si="99"/>
        <v>8018</v>
      </c>
      <c r="C8019" s="25">
        <v>31083</v>
      </c>
      <c r="D8019" s="25" t="s">
        <v>34273</v>
      </c>
      <c r="E8019" s="25" t="s">
        <v>34274</v>
      </c>
      <c r="F8019" s="25">
        <v>1</v>
      </c>
      <c r="G8019" s="25" t="s">
        <v>32962</v>
      </c>
      <c r="H8019" s="25" t="s">
        <v>3273</v>
      </c>
      <c r="I8019" s="29">
        <v>38544</v>
      </c>
      <c r="J8019" s="29">
        <v>38807</v>
      </c>
      <c r="K8019" s="30">
        <v>1</v>
      </c>
      <c r="L8019" s="33" t="s">
        <v>34275</v>
      </c>
      <c r="M8019" s="25" t="s">
        <v>3041</v>
      </c>
      <c r="N8019" s="25" t="s">
        <v>16852</v>
      </c>
      <c r="O8019" s="25" t="s">
        <v>34276</v>
      </c>
      <c r="P8019" s="25" t="s">
        <v>3041</v>
      </c>
      <c r="Q8019" s="25">
        <v>22.966999999999999</v>
      </c>
      <c r="R8019" s="28"/>
      <c r="S8019" s="28"/>
      <c r="T8019" s="28"/>
      <c r="U8019" s="28"/>
      <c r="V8019" s="29">
        <v>38523</v>
      </c>
      <c r="W8019" s="29">
        <v>40421</v>
      </c>
    </row>
    <row r="8020" spans="1:23" ht="15" customHeight="1">
      <c r="A8020" s="25" t="s">
        <v>34278</v>
      </c>
      <c r="B8020" s="25">
        <f t="shared" si="99"/>
        <v>8019</v>
      </c>
      <c r="C8020" s="25">
        <v>32073</v>
      </c>
      <c r="D8020" s="25" t="s">
        <v>34277</v>
      </c>
      <c r="E8020" s="25" t="s">
        <v>34278</v>
      </c>
      <c r="F8020" s="25">
        <v>1</v>
      </c>
      <c r="G8020" s="25" t="s">
        <v>32962</v>
      </c>
      <c r="H8020" s="25" t="s">
        <v>3283</v>
      </c>
      <c r="I8020" s="29">
        <v>38166</v>
      </c>
      <c r="J8020" s="29">
        <v>38610</v>
      </c>
      <c r="K8020" s="30">
        <v>1</v>
      </c>
      <c r="L8020" s="33" t="s">
        <v>34279</v>
      </c>
      <c r="M8020" s="25" t="s">
        <v>3041</v>
      </c>
      <c r="N8020" s="25" t="s">
        <v>987</v>
      </c>
      <c r="O8020" s="25" t="s">
        <v>34280</v>
      </c>
      <c r="P8020" s="25" t="s">
        <v>3041</v>
      </c>
      <c r="Q8020" s="25">
        <v>23.802</v>
      </c>
      <c r="R8020" s="28"/>
      <c r="S8020" s="28"/>
      <c r="T8020" s="28"/>
      <c r="U8020" s="28"/>
      <c r="V8020" s="29">
        <v>38229</v>
      </c>
      <c r="W8020" s="29">
        <v>39629</v>
      </c>
    </row>
    <row r="8021" spans="1:23" ht="15" customHeight="1">
      <c r="A8021" s="25" t="s">
        <v>34282</v>
      </c>
      <c r="B8021" s="25">
        <f t="shared" si="99"/>
        <v>8020</v>
      </c>
      <c r="C8021" s="25">
        <v>35066</v>
      </c>
      <c r="D8021" s="25" t="s">
        <v>34281</v>
      </c>
      <c r="E8021" s="25" t="s">
        <v>34282</v>
      </c>
      <c r="F8021" s="25">
        <v>1</v>
      </c>
      <c r="G8021" s="25" t="s">
        <v>32962</v>
      </c>
      <c r="H8021" s="25" t="s">
        <v>3451</v>
      </c>
      <c r="I8021" s="29">
        <v>38597</v>
      </c>
      <c r="J8021" s="29">
        <v>39058</v>
      </c>
      <c r="K8021" s="30">
        <v>1</v>
      </c>
      <c r="L8021" s="33" t="s">
        <v>34283</v>
      </c>
      <c r="M8021" s="25" t="s">
        <v>3041</v>
      </c>
      <c r="N8021" s="25" t="s">
        <v>31227</v>
      </c>
      <c r="O8021" s="25" t="s">
        <v>34284</v>
      </c>
      <c r="P8021" s="25" t="s">
        <v>31944</v>
      </c>
      <c r="Q8021" s="25">
        <v>32.808999999999997</v>
      </c>
      <c r="R8021" s="28"/>
      <c r="S8021" s="28"/>
      <c r="T8021" s="28"/>
      <c r="U8021" s="28"/>
      <c r="V8021" s="29">
        <v>38611</v>
      </c>
      <c r="W8021" s="29">
        <v>40386</v>
      </c>
    </row>
    <row r="8022" spans="1:23" ht="15" customHeight="1">
      <c r="A8022" s="25" t="s">
        <v>34286</v>
      </c>
      <c r="B8022" s="25">
        <f t="shared" si="99"/>
        <v>8021</v>
      </c>
      <c r="C8022" s="25">
        <v>35067</v>
      </c>
      <c r="D8022" s="25" t="s">
        <v>34285</v>
      </c>
      <c r="E8022" s="25" t="s">
        <v>34286</v>
      </c>
      <c r="F8022" s="25">
        <v>1</v>
      </c>
      <c r="G8022" s="25" t="s">
        <v>32962</v>
      </c>
      <c r="H8022" s="25" t="s">
        <v>3451</v>
      </c>
      <c r="I8022" s="29">
        <v>38597</v>
      </c>
      <c r="J8022" s="29">
        <v>39156</v>
      </c>
      <c r="K8022" s="30">
        <v>1</v>
      </c>
      <c r="L8022" s="33" t="s">
        <v>34287</v>
      </c>
      <c r="M8022" s="25" t="s">
        <v>3041</v>
      </c>
      <c r="N8022" s="25" t="s">
        <v>20068</v>
      </c>
      <c r="O8022" s="25" t="s">
        <v>34288</v>
      </c>
      <c r="P8022" s="25" t="s">
        <v>32038</v>
      </c>
      <c r="Q8022" s="25">
        <v>32.811999999999998</v>
      </c>
      <c r="R8022" s="28"/>
      <c r="S8022" s="28"/>
      <c r="T8022" s="28"/>
      <c r="U8022" s="28"/>
      <c r="V8022" s="29">
        <v>38611</v>
      </c>
      <c r="W8022" s="29">
        <v>39170</v>
      </c>
    </row>
    <row r="8023" spans="1:23" ht="15" customHeight="1">
      <c r="A8023" s="25" t="s">
        <v>34290</v>
      </c>
      <c r="B8023" s="25">
        <f t="shared" si="99"/>
        <v>8022</v>
      </c>
      <c r="C8023" s="25">
        <v>35068</v>
      </c>
      <c r="D8023" s="25" t="s">
        <v>34289</v>
      </c>
      <c r="E8023" s="25" t="s">
        <v>34290</v>
      </c>
      <c r="F8023" s="25">
        <v>1</v>
      </c>
      <c r="G8023" s="25" t="s">
        <v>32962</v>
      </c>
      <c r="H8023" s="25" t="s">
        <v>3451</v>
      </c>
      <c r="I8023" s="29">
        <v>38597</v>
      </c>
      <c r="J8023" s="29">
        <v>39156</v>
      </c>
      <c r="K8023" s="30">
        <v>1</v>
      </c>
      <c r="L8023" s="33" t="s">
        <v>34291</v>
      </c>
      <c r="M8023" s="25" t="s">
        <v>3041</v>
      </c>
      <c r="N8023" s="25" t="s">
        <v>16852</v>
      </c>
      <c r="O8023" s="25" t="s">
        <v>34292</v>
      </c>
      <c r="P8023" s="25" t="s">
        <v>32038</v>
      </c>
      <c r="Q8023" s="25">
        <v>32.81</v>
      </c>
      <c r="R8023" s="28"/>
      <c r="S8023" s="28"/>
      <c r="T8023" s="28"/>
      <c r="U8023" s="28"/>
      <c r="V8023" s="29">
        <v>38611</v>
      </c>
      <c r="W8023" s="29">
        <v>40386</v>
      </c>
    </row>
    <row r="8024" spans="1:23" ht="15" customHeight="1">
      <c r="A8024" s="25" t="s">
        <v>34294</v>
      </c>
      <c r="B8024" s="25">
        <f t="shared" si="99"/>
        <v>8023</v>
      </c>
      <c r="C8024" s="25">
        <v>7034</v>
      </c>
      <c r="D8024" s="25" t="s">
        <v>34293</v>
      </c>
      <c r="E8024" s="25" t="s">
        <v>34294</v>
      </c>
      <c r="F8024" s="25">
        <v>1</v>
      </c>
      <c r="G8024" s="25" t="s">
        <v>32962</v>
      </c>
      <c r="H8024" s="25" t="s">
        <v>3906</v>
      </c>
      <c r="I8024" s="29">
        <v>38786</v>
      </c>
      <c r="J8024" s="29">
        <v>39150</v>
      </c>
      <c r="K8024" s="30">
        <v>1</v>
      </c>
      <c r="L8024" s="33" t="s">
        <v>34295</v>
      </c>
      <c r="M8024" s="25" t="s">
        <v>3041</v>
      </c>
      <c r="N8024" s="25" t="s">
        <v>32782</v>
      </c>
      <c r="O8024" s="25" t="s">
        <v>34296</v>
      </c>
      <c r="P8024" s="25" t="s">
        <v>34297</v>
      </c>
      <c r="Q8024" s="25">
        <v>29.814</v>
      </c>
      <c r="R8024" s="28"/>
      <c r="S8024" s="28"/>
      <c r="T8024" s="28"/>
      <c r="U8024" s="28"/>
      <c r="V8024" s="29">
        <v>38796</v>
      </c>
      <c r="W8024" s="29">
        <v>40386</v>
      </c>
    </row>
    <row r="8025" spans="1:23" ht="15" customHeight="1">
      <c r="A8025" s="25" t="s">
        <v>34299</v>
      </c>
      <c r="B8025" s="25">
        <f t="shared" si="99"/>
        <v>8024</v>
      </c>
      <c r="C8025" s="25">
        <v>14019</v>
      </c>
      <c r="D8025" s="25" t="s">
        <v>34298</v>
      </c>
      <c r="E8025" s="25" t="s">
        <v>34299</v>
      </c>
      <c r="F8025" s="25">
        <v>1</v>
      </c>
      <c r="G8025" s="25" t="s">
        <v>32962</v>
      </c>
      <c r="H8025" s="25" t="s">
        <v>3913</v>
      </c>
      <c r="I8025" s="29">
        <v>38632</v>
      </c>
      <c r="J8025" s="29">
        <v>39052</v>
      </c>
      <c r="K8025" s="30">
        <v>1</v>
      </c>
      <c r="L8025" s="33" t="s">
        <v>34300</v>
      </c>
      <c r="M8025" s="25" t="s">
        <v>3041</v>
      </c>
      <c r="N8025" s="25" t="s">
        <v>3201</v>
      </c>
      <c r="O8025" s="25" t="s">
        <v>33593</v>
      </c>
      <c r="P8025" s="25" t="s">
        <v>34301</v>
      </c>
      <c r="Q8025" s="25">
        <v>23.84</v>
      </c>
      <c r="R8025" s="28"/>
      <c r="S8025" s="28"/>
      <c r="T8025" s="28"/>
      <c r="U8025" s="28"/>
      <c r="V8025" s="29">
        <v>38632</v>
      </c>
      <c r="W8025" s="29">
        <v>39629</v>
      </c>
    </row>
    <row r="8026" spans="1:23" ht="15" customHeight="1">
      <c r="A8026" s="25" t="s">
        <v>34303</v>
      </c>
      <c r="B8026" s="25">
        <f t="shared" si="99"/>
        <v>8025</v>
      </c>
      <c r="C8026" s="25">
        <v>7025</v>
      </c>
      <c r="D8026" s="25" t="s">
        <v>34302</v>
      </c>
      <c r="E8026" s="25" t="s">
        <v>34303</v>
      </c>
      <c r="F8026" s="25">
        <v>1</v>
      </c>
      <c r="G8026" s="25" t="s">
        <v>32962</v>
      </c>
      <c r="H8026" s="25" t="s">
        <v>3913</v>
      </c>
      <c r="I8026" s="29">
        <v>38653</v>
      </c>
      <c r="J8026" s="29">
        <v>38786</v>
      </c>
      <c r="K8026" s="30">
        <v>1</v>
      </c>
      <c r="L8026" s="33" t="s">
        <v>34304</v>
      </c>
      <c r="M8026" s="25" t="s">
        <v>3041</v>
      </c>
      <c r="N8026" s="25" t="s">
        <v>32782</v>
      </c>
      <c r="O8026" s="25" t="s">
        <v>33554</v>
      </c>
      <c r="P8026" s="25" t="s">
        <v>34305</v>
      </c>
      <c r="Q8026" s="25">
        <v>29.8</v>
      </c>
      <c r="R8026" s="28"/>
      <c r="S8026" s="28"/>
      <c r="T8026" s="28"/>
      <c r="U8026" s="28"/>
      <c r="V8026" s="29">
        <v>38632</v>
      </c>
      <c r="W8026" s="29">
        <v>39630</v>
      </c>
    </row>
    <row r="8027" spans="1:23" ht="15" customHeight="1">
      <c r="A8027" s="25" t="s">
        <v>34307</v>
      </c>
      <c r="B8027" s="25">
        <f t="shared" si="99"/>
        <v>8026</v>
      </c>
      <c r="C8027" s="25">
        <v>7050</v>
      </c>
      <c r="D8027" s="25" t="s">
        <v>34306</v>
      </c>
      <c r="E8027" s="25" t="s">
        <v>34307</v>
      </c>
      <c r="F8027" s="25">
        <v>1</v>
      </c>
      <c r="G8027" s="25" t="s">
        <v>32962</v>
      </c>
      <c r="H8027" s="25" t="s">
        <v>3913</v>
      </c>
      <c r="I8027" s="29">
        <v>38798</v>
      </c>
      <c r="J8027" s="29">
        <v>39241</v>
      </c>
      <c r="K8027" s="30">
        <v>1</v>
      </c>
      <c r="L8027" s="33" t="s">
        <v>34308</v>
      </c>
      <c r="M8027" s="25" t="s">
        <v>3041</v>
      </c>
      <c r="N8027" s="25" t="s">
        <v>20068</v>
      </c>
      <c r="O8027" s="25" t="s">
        <v>32024</v>
      </c>
      <c r="P8027" s="25" t="s">
        <v>3041</v>
      </c>
      <c r="Q8027" s="25">
        <v>29.800999999999998</v>
      </c>
      <c r="R8027" s="28"/>
      <c r="S8027" s="28"/>
      <c r="T8027" s="28"/>
      <c r="U8027" s="28"/>
      <c r="V8027" s="29">
        <v>38798</v>
      </c>
      <c r="W8027" s="29">
        <v>39630</v>
      </c>
    </row>
    <row r="8028" spans="1:23" ht="15" customHeight="1">
      <c r="A8028" s="34" t="s">
        <v>34310</v>
      </c>
      <c r="B8028" s="25">
        <f t="shared" si="99"/>
        <v>8027</v>
      </c>
      <c r="C8028" s="34">
        <v>320018</v>
      </c>
      <c r="D8028" s="34" t="s">
        <v>34309</v>
      </c>
      <c r="E8028" s="34" t="s">
        <v>34310</v>
      </c>
      <c r="F8028" s="34">
        <v>1</v>
      </c>
      <c r="G8028" s="34" t="s">
        <v>32962</v>
      </c>
      <c r="H8028" s="34" t="s">
        <v>23911</v>
      </c>
      <c r="I8028" s="60">
        <v>38852</v>
      </c>
      <c r="J8028" s="60">
        <v>39339</v>
      </c>
      <c r="K8028" s="36">
        <v>1</v>
      </c>
      <c r="L8028" s="33" t="s">
        <v>34311</v>
      </c>
      <c r="M8028" s="34" t="s">
        <v>3041</v>
      </c>
      <c r="N8028" s="34" t="s">
        <v>3201</v>
      </c>
      <c r="O8028" s="34" t="s">
        <v>34312</v>
      </c>
      <c r="P8028" s="34" t="s">
        <v>3041</v>
      </c>
      <c r="Q8028" s="34">
        <v>29.802</v>
      </c>
      <c r="R8028" s="28"/>
      <c r="S8028" s="28"/>
      <c r="T8028" s="28"/>
      <c r="U8028" s="28"/>
      <c r="V8028" s="60">
        <v>38889</v>
      </c>
      <c r="W8028" s="60">
        <v>39630</v>
      </c>
    </row>
    <row r="8029" spans="1:23" ht="15" customHeight="1">
      <c r="A8029" s="25" t="s">
        <v>3041</v>
      </c>
      <c r="B8029" s="25">
        <f t="shared" si="99"/>
        <v>8028</v>
      </c>
      <c r="C8029" s="25">
        <v>330002</v>
      </c>
      <c r="D8029" s="25" t="s">
        <v>34313</v>
      </c>
      <c r="E8029" s="25" t="s">
        <v>3041</v>
      </c>
      <c r="F8029" s="25">
        <v>2</v>
      </c>
      <c r="G8029" s="25" t="s">
        <v>32962</v>
      </c>
      <c r="H8029" s="25" t="s">
        <v>3913</v>
      </c>
      <c r="I8029" s="29">
        <v>38852</v>
      </c>
      <c r="J8029" s="29">
        <v>39234</v>
      </c>
      <c r="K8029" s="30">
        <v>1</v>
      </c>
      <c r="L8029" s="33" t="s">
        <v>34311</v>
      </c>
      <c r="M8029" s="25" t="s">
        <v>3041</v>
      </c>
      <c r="N8029" s="25" t="s">
        <v>3201</v>
      </c>
      <c r="O8029" s="25" t="s">
        <v>34312</v>
      </c>
      <c r="P8029" s="25" t="s">
        <v>3041</v>
      </c>
      <c r="Q8029" s="25">
        <v>29.802</v>
      </c>
      <c r="R8029" s="28"/>
      <c r="S8029" s="28"/>
      <c r="T8029" s="28"/>
      <c r="U8029" s="28"/>
      <c r="V8029" s="29">
        <v>38981</v>
      </c>
      <c r="W8029" s="29">
        <v>39630</v>
      </c>
    </row>
    <row r="8030" spans="1:23" ht="15" customHeight="1">
      <c r="A8030" s="25" t="s">
        <v>3041</v>
      </c>
      <c r="B8030" s="25">
        <f t="shared" si="99"/>
        <v>8029</v>
      </c>
      <c r="C8030" s="25">
        <v>330003</v>
      </c>
      <c r="D8030" s="25" t="s">
        <v>34314</v>
      </c>
      <c r="E8030" s="25" t="s">
        <v>3041</v>
      </c>
      <c r="F8030" s="25">
        <v>2</v>
      </c>
      <c r="G8030" s="25" t="s">
        <v>32962</v>
      </c>
      <c r="H8030" s="25" t="s">
        <v>3906</v>
      </c>
      <c r="I8030" s="29">
        <v>38852</v>
      </c>
      <c r="J8030" s="29">
        <v>39339</v>
      </c>
      <c r="K8030" s="30">
        <v>1</v>
      </c>
      <c r="L8030" s="33" t="s">
        <v>34311</v>
      </c>
      <c r="M8030" s="25" t="s">
        <v>3041</v>
      </c>
      <c r="N8030" s="25" t="s">
        <v>1272</v>
      </c>
      <c r="O8030" s="25" t="s">
        <v>34315</v>
      </c>
      <c r="P8030" s="25" t="s">
        <v>3041</v>
      </c>
      <c r="Q8030" s="25">
        <v>29.802</v>
      </c>
      <c r="R8030" s="28"/>
      <c r="S8030" s="28"/>
      <c r="T8030" s="28"/>
      <c r="U8030" s="28"/>
      <c r="V8030" s="29">
        <v>38981</v>
      </c>
      <c r="W8030" s="29">
        <v>39630</v>
      </c>
    </row>
    <row r="8031" spans="1:23" ht="15" customHeight="1">
      <c r="A8031" s="25" t="s">
        <v>34317</v>
      </c>
      <c r="B8031" s="25">
        <f t="shared" si="99"/>
        <v>8030</v>
      </c>
      <c r="C8031" s="25">
        <v>20023</v>
      </c>
      <c r="D8031" s="25" t="s">
        <v>34316</v>
      </c>
      <c r="E8031" s="25" t="s">
        <v>34317</v>
      </c>
      <c r="F8031" s="25">
        <v>1</v>
      </c>
      <c r="G8031" s="25" t="s">
        <v>32962</v>
      </c>
      <c r="H8031" s="25" t="s">
        <v>3290</v>
      </c>
      <c r="I8031" s="29">
        <v>38336</v>
      </c>
      <c r="J8031" s="29">
        <v>38975</v>
      </c>
      <c r="K8031" s="30">
        <v>1</v>
      </c>
      <c r="L8031" s="33" t="s">
        <v>34318</v>
      </c>
      <c r="M8031" s="25" t="s">
        <v>34319</v>
      </c>
      <c r="N8031" s="25" t="s">
        <v>27465</v>
      </c>
      <c r="O8031" s="25" t="s">
        <v>34320</v>
      </c>
      <c r="P8031" s="25" t="s">
        <v>34321</v>
      </c>
      <c r="Q8031" s="25">
        <v>25.911999999999999</v>
      </c>
      <c r="R8031" s="28"/>
      <c r="S8031" s="28"/>
      <c r="T8031" s="28"/>
      <c r="U8031" s="28"/>
      <c r="V8031" s="29">
        <v>38356</v>
      </c>
      <c r="W8031" s="29">
        <v>39622</v>
      </c>
    </row>
    <row r="8032" spans="1:23" ht="15" customHeight="1">
      <c r="A8032" s="25" t="s">
        <v>34323</v>
      </c>
      <c r="B8032" s="25">
        <f t="shared" si="99"/>
        <v>8031</v>
      </c>
      <c r="C8032" s="25">
        <v>20034</v>
      </c>
      <c r="D8032" s="25" t="s">
        <v>34322</v>
      </c>
      <c r="E8032" s="25" t="s">
        <v>34323</v>
      </c>
      <c r="F8032" s="25">
        <v>1</v>
      </c>
      <c r="G8032" s="25" t="s">
        <v>32962</v>
      </c>
      <c r="H8032" s="25" t="s">
        <v>3385</v>
      </c>
      <c r="I8032" s="29">
        <v>38426</v>
      </c>
      <c r="J8032" s="29">
        <v>38883</v>
      </c>
      <c r="K8032" s="30">
        <v>1</v>
      </c>
      <c r="L8032" s="33" t="s">
        <v>34324</v>
      </c>
      <c r="M8032" s="25" t="s">
        <v>34325</v>
      </c>
      <c r="N8032" s="25" t="s">
        <v>3201</v>
      </c>
      <c r="O8032" s="25" t="s">
        <v>34326</v>
      </c>
      <c r="P8032" s="25" t="s">
        <v>34327</v>
      </c>
      <c r="Q8032" s="25" t="s">
        <v>31270</v>
      </c>
      <c r="R8032" s="28"/>
      <c r="S8032" s="28"/>
      <c r="T8032" s="28"/>
      <c r="U8032" s="28"/>
      <c r="V8032" s="29">
        <v>38426</v>
      </c>
      <c r="W8032" s="29">
        <v>39622</v>
      </c>
    </row>
    <row r="8033" spans="1:23" ht="15" customHeight="1">
      <c r="A8033" s="25" t="s">
        <v>34329</v>
      </c>
      <c r="B8033" s="25">
        <f t="shared" si="99"/>
        <v>8032</v>
      </c>
      <c r="C8033" s="25">
        <v>20041</v>
      </c>
      <c r="D8033" s="25" t="s">
        <v>34328</v>
      </c>
      <c r="E8033" s="25" t="s">
        <v>34329</v>
      </c>
      <c r="F8033" s="25">
        <v>1</v>
      </c>
      <c r="G8033" s="25" t="s">
        <v>32962</v>
      </c>
      <c r="H8033" s="25" t="s">
        <v>3385</v>
      </c>
      <c r="I8033" s="29">
        <v>38518</v>
      </c>
      <c r="J8033" s="29">
        <v>38790</v>
      </c>
      <c r="K8033" s="30">
        <v>1</v>
      </c>
      <c r="L8033" s="33" t="s">
        <v>34330</v>
      </c>
      <c r="M8033" s="25" t="s">
        <v>34331</v>
      </c>
      <c r="N8033" s="25" t="s">
        <v>1272</v>
      </c>
      <c r="O8033" s="25" t="s">
        <v>34332</v>
      </c>
      <c r="P8033" s="25" t="s">
        <v>34333</v>
      </c>
      <c r="Q8033" s="25">
        <v>25.818000000000001</v>
      </c>
      <c r="R8033" s="28"/>
      <c r="S8033" s="28"/>
      <c r="T8033" s="28"/>
      <c r="U8033" s="28"/>
      <c r="V8033" s="29">
        <v>38523</v>
      </c>
      <c r="W8033" s="29">
        <v>40386</v>
      </c>
    </row>
    <row r="8034" spans="1:23" ht="15" customHeight="1">
      <c r="A8034" s="25" t="s">
        <v>34335</v>
      </c>
      <c r="B8034" s="25">
        <f t="shared" si="99"/>
        <v>8033</v>
      </c>
      <c r="C8034" s="25">
        <v>20044</v>
      </c>
      <c r="D8034" s="25" t="s">
        <v>34334</v>
      </c>
      <c r="E8034" s="25" t="s">
        <v>34335</v>
      </c>
      <c r="F8034" s="25">
        <v>1</v>
      </c>
      <c r="G8034" s="25" t="s">
        <v>32962</v>
      </c>
      <c r="H8034" s="25" t="s">
        <v>3309</v>
      </c>
      <c r="I8034" s="29">
        <v>38426</v>
      </c>
      <c r="J8034" s="29">
        <v>38609</v>
      </c>
      <c r="K8034" s="30">
        <v>1</v>
      </c>
      <c r="L8034" s="33" t="s">
        <v>34336</v>
      </c>
      <c r="M8034" s="25" t="s">
        <v>34337</v>
      </c>
      <c r="N8034" s="25" t="s">
        <v>32782</v>
      </c>
      <c r="O8034" s="25" t="s">
        <v>34338</v>
      </c>
      <c r="P8034" s="25" t="s">
        <v>34339</v>
      </c>
      <c r="Q8034" s="25" t="s">
        <v>31270</v>
      </c>
      <c r="R8034" s="28"/>
      <c r="S8034" s="28"/>
      <c r="T8034" s="28"/>
      <c r="U8034" s="28"/>
      <c r="V8034" s="29">
        <v>38523</v>
      </c>
      <c r="W8034" s="29">
        <v>39622</v>
      </c>
    </row>
    <row r="8035" spans="1:23" ht="15" customHeight="1">
      <c r="A8035" s="25" t="s">
        <v>34341</v>
      </c>
      <c r="B8035" s="25">
        <f t="shared" si="99"/>
        <v>8034</v>
      </c>
      <c r="C8035" s="25">
        <v>20051</v>
      </c>
      <c r="D8035" s="25" t="s">
        <v>34340</v>
      </c>
      <c r="E8035" s="25" t="s">
        <v>34341</v>
      </c>
      <c r="F8035" s="25">
        <v>1</v>
      </c>
      <c r="G8035" s="25" t="s">
        <v>32962</v>
      </c>
      <c r="H8035" s="25" t="s">
        <v>3382</v>
      </c>
      <c r="I8035" s="29">
        <v>38701</v>
      </c>
      <c r="J8035" s="29">
        <v>39066</v>
      </c>
      <c r="K8035" s="30">
        <v>1</v>
      </c>
      <c r="L8035" s="33" t="s">
        <v>34342</v>
      </c>
      <c r="M8035" s="25" t="s">
        <v>34343</v>
      </c>
      <c r="N8035" s="25" t="s">
        <v>2227</v>
      </c>
      <c r="O8035" s="25" t="s">
        <v>34344</v>
      </c>
      <c r="P8035" s="25" t="s">
        <v>33833</v>
      </c>
      <c r="Q8035" s="25">
        <v>25.905000000000001</v>
      </c>
      <c r="R8035" s="28"/>
      <c r="S8035" s="28"/>
      <c r="T8035" s="28"/>
      <c r="U8035" s="28"/>
      <c r="V8035" s="29">
        <v>38701</v>
      </c>
      <c r="W8035" s="29">
        <v>41116</v>
      </c>
    </row>
    <row r="8036" spans="1:23" ht="15" customHeight="1">
      <c r="A8036" s="25" t="s">
        <v>34346</v>
      </c>
      <c r="B8036" s="25">
        <f t="shared" si="99"/>
        <v>8035</v>
      </c>
      <c r="C8036" s="25">
        <v>20052</v>
      </c>
      <c r="D8036" s="25" t="s">
        <v>34345</v>
      </c>
      <c r="E8036" s="25" t="s">
        <v>34346</v>
      </c>
      <c r="F8036" s="25">
        <v>1</v>
      </c>
      <c r="G8036" s="25" t="s">
        <v>32962</v>
      </c>
      <c r="H8036" s="25" t="s">
        <v>23433</v>
      </c>
      <c r="I8036" s="29">
        <v>38701</v>
      </c>
      <c r="J8036" s="29">
        <v>38883</v>
      </c>
      <c r="K8036" s="30">
        <v>1</v>
      </c>
      <c r="L8036" s="33" t="s">
        <v>34347</v>
      </c>
      <c r="M8036" s="25" t="s">
        <v>34348</v>
      </c>
      <c r="N8036" s="25" t="s">
        <v>33819</v>
      </c>
      <c r="O8036" s="25" t="s">
        <v>32437</v>
      </c>
      <c r="P8036" s="25" t="s">
        <v>34349</v>
      </c>
      <c r="Q8036" s="25" t="s">
        <v>31270</v>
      </c>
      <c r="R8036" s="28"/>
      <c r="S8036" s="28"/>
      <c r="T8036" s="25" t="s">
        <v>20462</v>
      </c>
      <c r="U8036" s="28"/>
      <c r="V8036" s="29">
        <v>38701</v>
      </c>
      <c r="W8036" s="29">
        <v>39622</v>
      </c>
    </row>
    <row r="8037" spans="1:23" ht="15" customHeight="1">
      <c r="A8037" s="25" t="s">
        <v>34351</v>
      </c>
      <c r="B8037" s="25">
        <f t="shared" si="99"/>
        <v>8036</v>
      </c>
      <c r="C8037" s="25">
        <v>20053</v>
      </c>
      <c r="D8037" s="25" t="s">
        <v>34350</v>
      </c>
      <c r="E8037" s="25" t="s">
        <v>34351</v>
      </c>
      <c r="F8037" s="25">
        <v>1</v>
      </c>
      <c r="G8037" s="25" t="s">
        <v>32962</v>
      </c>
      <c r="H8037" s="25" t="s">
        <v>3385</v>
      </c>
      <c r="I8037" s="29">
        <v>38701</v>
      </c>
      <c r="J8037" s="29">
        <v>39237</v>
      </c>
      <c r="K8037" s="30">
        <v>1</v>
      </c>
      <c r="L8037" s="33" t="s">
        <v>34352</v>
      </c>
      <c r="M8037" s="25" t="s">
        <v>34353</v>
      </c>
      <c r="N8037" s="25" t="s">
        <v>33819</v>
      </c>
      <c r="O8037" s="25" t="s">
        <v>32437</v>
      </c>
      <c r="P8037" s="25" t="s">
        <v>34354</v>
      </c>
      <c r="Q8037" s="25">
        <v>25.963000000000001</v>
      </c>
      <c r="R8037" s="28"/>
      <c r="S8037" s="28"/>
      <c r="T8037" s="28"/>
      <c r="U8037" s="28"/>
      <c r="V8037" s="29">
        <v>38701</v>
      </c>
      <c r="W8037" s="29">
        <v>39622</v>
      </c>
    </row>
    <row r="8038" spans="1:23" ht="15" customHeight="1">
      <c r="A8038" s="25" t="s">
        <v>34356</v>
      </c>
      <c r="B8038" s="25">
        <f t="shared" si="99"/>
        <v>8037</v>
      </c>
      <c r="C8038" s="25">
        <v>20065</v>
      </c>
      <c r="D8038" s="25" t="s">
        <v>34355</v>
      </c>
      <c r="E8038" s="25" t="s">
        <v>34356</v>
      </c>
      <c r="F8038" s="25">
        <v>1</v>
      </c>
      <c r="G8038" s="25" t="s">
        <v>32962</v>
      </c>
      <c r="H8038" s="25" t="s">
        <v>3290</v>
      </c>
      <c r="I8038" s="29">
        <v>38791</v>
      </c>
      <c r="J8038" s="29">
        <v>39342</v>
      </c>
      <c r="K8038" s="30">
        <v>1</v>
      </c>
      <c r="L8038" s="33" t="s">
        <v>34357</v>
      </c>
      <c r="M8038" s="25" t="s">
        <v>34358</v>
      </c>
      <c r="N8038" s="25" t="s">
        <v>33819</v>
      </c>
      <c r="O8038" s="25" t="s">
        <v>33841</v>
      </c>
      <c r="P8038" s="25" t="s">
        <v>34359</v>
      </c>
      <c r="Q8038" s="25">
        <v>25.998999999999999</v>
      </c>
      <c r="R8038" s="28"/>
      <c r="S8038" s="28"/>
      <c r="T8038" s="28"/>
      <c r="U8038" s="28"/>
      <c r="V8038" s="29">
        <v>38797</v>
      </c>
      <c r="W8038" s="29">
        <v>39622</v>
      </c>
    </row>
    <row r="8039" spans="1:23" ht="15" customHeight="1">
      <c r="A8039" s="25" t="s">
        <v>34361</v>
      </c>
      <c r="B8039" s="25">
        <f t="shared" si="99"/>
        <v>8038</v>
      </c>
      <c r="C8039" s="25">
        <v>330013</v>
      </c>
      <c r="D8039" s="25" t="s">
        <v>34360</v>
      </c>
      <c r="E8039" s="25" t="s">
        <v>34361</v>
      </c>
      <c r="F8039" s="25">
        <v>1</v>
      </c>
      <c r="G8039" s="25" t="s">
        <v>32962</v>
      </c>
      <c r="H8039" s="25" t="s">
        <v>3385</v>
      </c>
      <c r="I8039" s="29">
        <v>39255</v>
      </c>
      <c r="J8039" s="29">
        <v>39255</v>
      </c>
      <c r="K8039" s="30">
        <v>1</v>
      </c>
      <c r="L8039" s="33" t="s">
        <v>34362</v>
      </c>
      <c r="M8039" s="25" t="s">
        <v>34363</v>
      </c>
      <c r="N8039" s="25" t="s">
        <v>279</v>
      </c>
      <c r="O8039" s="25" t="s">
        <v>34364</v>
      </c>
      <c r="P8039" s="25" t="s">
        <v>34365</v>
      </c>
      <c r="Q8039" s="25">
        <v>25.905999999999999</v>
      </c>
      <c r="R8039" s="28"/>
      <c r="S8039" s="28"/>
      <c r="T8039" s="28"/>
      <c r="U8039" s="28"/>
      <c r="V8039" s="29">
        <v>38996</v>
      </c>
      <c r="W8039" s="29">
        <v>39622</v>
      </c>
    </row>
    <row r="8040" spans="1:23" ht="15" customHeight="1">
      <c r="A8040" s="25" t="s">
        <v>34367</v>
      </c>
      <c r="B8040" s="25">
        <f t="shared" si="99"/>
        <v>8039</v>
      </c>
      <c r="C8040" s="25">
        <v>50568</v>
      </c>
      <c r="D8040" s="25" t="s">
        <v>34366</v>
      </c>
      <c r="E8040" s="25" t="s">
        <v>34367</v>
      </c>
      <c r="F8040" s="25">
        <v>1</v>
      </c>
      <c r="G8040" s="25" t="s">
        <v>32962</v>
      </c>
      <c r="H8040" s="25" t="s">
        <v>28064</v>
      </c>
      <c r="I8040" s="29">
        <v>38450</v>
      </c>
      <c r="J8040" s="29">
        <v>39129</v>
      </c>
      <c r="K8040" s="30">
        <v>1</v>
      </c>
      <c r="L8040" s="33" t="s">
        <v>34368</v>
      </c>
      <c r="M8040" s="25" t="s">
        <v>3041</v>
      </c>
      <c r="N8040" s="25" t="s">
        <v>279</v>
      </c>
      <c r="O8040" s="25" t="s">
        <v>34369</v>
      </c>
      <c r="P8040" s="25" t="s">
        <v>34129</v>
      </c>
      <c r="Q8040" s="25">
        <v>45.911999999999999</v>
      </c>
      <c r="R8040" s="28"/>
      <c r="S8040" s="28"/>
      <c r="T8040" s="28"/>
      <c r="U8040" s="28"/>
      <c r="V8040" s="29">
        <v>38463</v>
      </c>
      <c r="W8040" s="29">
        <v>39149</v>
      </c>
    </row>
    <row r="8041" spans="1:23" ht="15" customHeight="1">
      <c r="A8041" s="25" t="s">
        <v>34371</v>
      </c>
      <c r="B8041" s="25">
        <f t="shared" si="99"/>
        <v>8040</v>
      </c>
      <c r="C8041" s="25">
        <v>50120</v>
      </c>
      <c r="D8041" s="25" t="s">
        <v>34370</v>
      </c>
      <c r="E8041" s="25" t="s">
        <v>34371</v>
      </c>
      <c r="F8041" s="25">
        <v>1</v>
      </c>
      <c r="G8041" s="25" t="s">
        <v>32962</v>
      </c>
      <c r="H8041" s="25" t="s">
        <v>28064</v>
      </c>
      <c r="I8041" s="29">
        <v>39325</v>
      </c>
      <c r="J8041" s="29">
        <v>39325</v>
      </c>
      <c r="K8041" s="30">
        <v>1</v>
      </c>
      <c r="L8041" s="33" t="s">
        <v>34372</v>
      </c>
      <c r="M8041" s="25" t="s">
        <v>3041</v>
      </c>
      <c r="N8041" s="25" t="s">
        <v>27494</v>
      </c>
      <c r="O8041" s="25" t="s">
        <v>34373</v>
      </c>
      <c r="P8041" s="25" t="s">
        <v>34143</v>
      </c>
      <c r="Q8041" s="25">
        <v>43.902000000000001</v>
      </c>
      <c r="R8041" s="28"/>
      <c r="S8041" s="28"/>
      <c r="T8041" s="28"/>
      <c r="U8041" s="28"/>
      <c r="V8041" s="29">
        <v>39041</v>
      </c>
      <c r="W8041" s="29">
        <v>39231</v>
      </c>
    </row>
    <row r="8042" spans="1:23" ht="15" customHeight="1">
      <c r="A8042" s="25" t="s">
        <v>34375</v>
      </c>
      <c r="B8042" s="25">
        <f t="shared" si="99"/>
        <v>8041</v>
      </c>
      <c r="C8042" s="25">
        <v>31054</v>
      </c>
      <c r="D8042" s="25" t="s">
        <v>34374</v>
      </c>
      <c r="E8042" s="25" t="s">
        <v>34375</v>
      </c>
      <c r="F8042" s="25">
        <v>1</v>
      </c>
      <c r="G8042" s="25" t="s">
        <v>32962</v>
      </c>
      <c r="H8042" s="25" t="s">
        <v>3273</v>
      </c>
      <c r="I8042" s="29">
        <v>38166</v>
      </c>
      <c r="J8042" s="29">
        <v>38607</v>
      </c>
      <c r="K8042" s="30">
        <v>1</v>
      </c>
      <c r="L8042" s="33" t="s">
        <v>34376</v>
      </c>
      <c r="M8042" s="25" t="s">
        <v>3041</v>
      </c>
      <c r="N8042" s="25" t="s">
        <v>3041</v>
      </c>
      <c r="O8042" s="25" t="s">
        <v>3041</v>
      </c>
      <c r="P8042" s="25" t="s">
        <v>3041</v>
      </c>
      <c r="Q8042" s="25" t="s">
        <v>3041</v>
      </c>
      <c r="R8042" s="28"/>
      <c r="S8042" s="28"/>
      <c r="T8042" s="25" t="s">
        <v>33346</v>
      </c>
      <c r="U8042" s="28"/>
      <c r="V8042" s="29">
        <v>38229</v>
      </c>
      <c r="W8042" s="29">
        <v>39626</v>
      </c>
    </row>
    <row r="8043" spans="1:23" ht="15" customHeight="1">
      <c r="A8043" s="25" t="s">
        <v>34378</v>
      </c>
      <c r="B8043" s="25">
        <f t="shared" si="99"/>
        <v>8042</v>
      </c>
      <c r="C8043" s="25">
        <v>31077</v>
      </c>
      <c r="D8043" s="25" t="s">
        <v>34377</v>
      </c>
      <c r="E8043" s="25" t="s">
        <v>34378</v>
      </c>
      <c r="F8043" s="25">
        <v>1</v>
      </c>
      <c r="G8043" s="25" t="s">
        <v>32962</v>
      </c>
      <c r="H8043" s="25" t="s">
        <v>3273</v>
      </c>
      <c r="I8043" s="29">
        <v>38694</v>
      </c>
      <c r="J8043" s="29">
        <v>38694</v>
      </c>
      <c r="K8043" s="30">
        <v>1</v>
      </c>
      <c r="L8043" s="33" t="s">
        <v>34379</v>
      </c>
      <c r="M8043" s="25" t="s">
        <v>3041</v>
      </c>
      <c r="N8043" s="25" t="s">
        <v>3201</v>
      </c>
      <c r="O8043" s="25" t="s">
        <v>30416</v>
      </c>
      <c r="P8043" s="25" t="s">
        <v>3041</v>
      </c>
      <c r="Q8043" s="25" t="s">
        <v>3041</v>
      </c>
      <c r="R8043" s="28"/>
      <c r="S8043" s="28"/>
      <c r="T8043" s="25" t="s">
        <v>33346</v>
      </c>
      <c r="U8043" s="28"/>
      <c r="V8043" s="29">
        <v>38463</v>
      </c>
      <c r="W8043" s="29">
        <v>38708</v>
      </c>
    </row>
    <row r="8044" spans="1:23" ht="15" customHeight="1">
      <c r="A8044" s="25" t="s">
        <v>3041</v>
      </c>
      <c r="B8044" s="25">
        <f t="shared" si="99"/>
        <v>8043</v>
      </c>
      <c r="C8044" s="25">
        <v>31087</v>
      </c>
      <c r="D8044" s="25" t="s">
        <v>34380</v>
      </c>
      <c r="E8044" s="25" t="s">
        <v>3041</v>
      </c>
      <c r="F8044" s="25">
        <v>1</v>
      </c>
      <c r="G8044" s="25" t="s">
        <v>32962</v>
      </c>
      <c r="H8044" s="25" t="s">
        <v>3273</v>
      </c>
      <c r="I8044" s="29">
        <v>38898</v>
      </c>
      <c r="J8044" s="29">
        <v>38898</v>
      </c>
      <c r="K8044" s="30">
        <v>1</v>
      </c>
      <c r="L8044" s="33" t="s">
        <v>34381</v>
      </c>
      <c r="M8044" s="25" t="s">
        <v>3041</v>
      </c>
      <c r="N8044" s="25" t="s">
        <v>3041</v>
      </c>
      <c r="O8044" s="25" t="s">
        <v>3041</v>
      </c>
      <c r="P8044" s="25" t="s">
        <v>34382</v>
      </c>
      <c r="Q8044" s="25" t="s">
        <v>3041</v>
      </c>
      <c r="R8044" s="28"/>
      <c r="S8044" s="28"/>
      <c r="T8044" s="25" t="s">
        <v>33720</v>
      </c>
      <c r="U8044" s="28"/>
      <c r="V8044" s="29">
        <v>38660</v>
      </c>
      <c r="W8044" s="29">
        <v>38798</v>
      </c>
    </row>
    <row r="8045" spans="1:23" ht="15" customHeight="1">
      <c r="A8045" s="25" t="s">
        <v>34384</v>
      </c>
      <c r="B8045" s="25">
        <f t="shared" si="99"/>
        <v>8044</v>
      </c>
      <c r="C8045" s="25">
        <v>732028</v>
      </c>
      <c r="D8045" s="25" t="s">
        <v>34383</v>
      </c>
      <c r="E8045" s="25" t="s">
        <v>34384</v>
      </c>
      <c r="F8045" s="25">
        <v>1</v>
      </c>
      <c r="G8045" s="25" t="s">
        <v>32962</v>
      </c>
      <c r="H8045" s="25" t="s">
        <v>3633</v>
      </c>
      <c r="I8045" s="29">
        <v>38694</v>
      </c>
      <c r="J8045" s="29">
        <v>38694</v>
      </c>
      <c r="K8045" s="30">
        <v>1</v>
      </c>
      <c r="L8045" s="33" t="s">
        <v>33400</v>
      </c>
      <c r="M8045" s="25" t="s">
        <v>3041</v>
      </c>
      <c r="N8045" s="25" t="s">
        <v>1272</v>
      </c>
      <c r="O8045" s="25" t="s">
        <v>30693</v>
      </c>
      <c r="P8045" s="25" t="s">
        <v>3041</v>
      </c>
      <c r="Q8045" s="25" t="s">
        <v>3041</v>
      </c>
      <c r="R8045" s="28"/>
      <c r="S8045" s="28"/>
      <c r="T8045" s="25" t="s">
        <v>33346</v>
      </c>
      <c r="U8045" s="28"/>
      <c r="V8045" s="29">
        <v>38523</v>
      </c>
      <c r="W8045" s="29">
        <v>38708</v>
      </c>
    </row>
    <row r="8046" spans="1:23" ht="15" customHeight="1">
      <c r="A8046" s="34" t="s">
        <v>34386</v>
      </c>
      <c r="B8046" s="25">
        <f t="shared" si="99"/>
        <v>8045</v>
      </c>
      <c r="C8046" s="34">
        <v>32029</v>
      </c>
      <c r="D8046" s="34" t="s">
        <v>34385</v>
      </c>
      <c r="E8046" s="34" t="s">
        <v>34386</v>
      </c>
      <c r="F8046" s="34">
        <v>1</v>
      </c>
      <c r="G8046" s="34" t="s">
        <v>32962</v>
      </c>
      <c r="H8046" s="34" t="s">
        <v>3283</v>
      </c>
      <c r="I8046" s="60">
        <v>38533</v>
      </c>
      <c r="J8046" s="60">
        <v>38533</v>
      </c>
      <c r="K8046" s="36">
        <v>1</v>
      </c>
      <c r="L8046" s="33" t="s">
        <v>34387</v>
      </c>
      <c r="M8046" s="34" t="s">
        <v>3041</v>
      </c>
      <c r="N8046" s="34" t="s">
        <v>3041</v>
      </c>
      <c r="O8046" s="34" t="s">
        <v>3041</v>
      </c>
      <c r="P8046" s="34" t="s">
        <v>3041</v>
      </c>
      <c r="Q8046" s="34" t="s">
        <v>3041</v>
      </c>
      <c r="R8046" s="28"/>
      <c r="S8046" s="28"/>
      <c r="T8046" s="34" t="s">
        <v>34235</v>
      </c>
      <c r="U8046" s="28"/>
      <c r="V8046" s="60">
        <v>37568</v>
      </c>
      <c r="W8046" s="60">
        <v>38238</v>
      </c>
    </row>
    <row r="8047" spans="1:23" ht="15" customHeight="1">
      <c r="A8047" s="25" t="s">
        <v>3041</v>
      </c>
      <c r="B8047" s="25">
        <f t="shared" si="99"/>
        <v>8046</v>
      </c>
      <c r="C8047" s="25">
        <v>32058</v>
      </c>
      <c r="D8047" s="25" t="s">
        <v>34388</v>
      </c>
      <c r="E8047" s="25" t="s">
        <v>3041</v>
      </c>
      <c r="F8047" s="25">
        <v>2</v>
      </c>
      <c r="G8047" s="25" t="s">
        <v>32962</v>
      </c>
      <c r="H8047" s="25" t="s">
        <v>3283</v>
      </c>
      <c r="I8047" s="29">
        <v>38533</v>
      </c>
      <c r="J8047" s="29">
        <v>38533</v>
      </c>
      <c r="K8047" s="30">
        <v>1</v>
      </c>
      <c r="L8047" s="25" t="s">
        <v>3041</v>
      </c>
      <c r="M8047" s="25" t="s">
        <v>3041</v>
      </c>
      <c r="N8047" s="25" t="s">
        <v>3041</v>
      </c>
      <c r="O8047" s="25" t="s">
        <v>3041</v>
      </c>
      <c r="P8047" s="25" t="s">
        <v>3041</v>
      </c>
      <c r="Q8047" s="25" t="s">
        <v>3041</v>
      </c>
      <c r="R8047" s="28"/>
      <c r="S8047" s="28"/>
      <c r="T8047" s="25" t="s">
        <v>34235</v>
      </c>
      <c r="U8047" s="28"/>
      <c r="V8047" s="29">
        <v>37825</v>
      </c>
      <c r="W8047" s="29">
        <v>38281</v>
      </c>
    </row>
    <row r="8048" spans="1:23" ht="15" customHeight="1">
      <c r="A8048" s="25" t="s">
        <v>3041</v>
      </c>
      <c r="B8048" s="25">
        <f t="shared" si="99"/>
        <v>8047</v>
      </c>
      <c r="C8048" s="25">
        <v>50095</v>
      </c>
      <c r="D8048" s="25" t="s">
        <v>34389</v>
      </c>
      <c r="E8048" s="25" t="s">
        <v>3041</v>
      </c>
      <c r="F8048" s="25">
        <v>2</v>
      </c>
      <c r="G8048" s="25" t="s">
        <v>32962</v>
      </c>
      <c r="H8048" s="25" t="s">
        <v>28064</v>
      </c>
      <c r="I8048" s="29">
        <v>38533</v>
      </c>
      <c r="J8048" s="29">
        <v>38533</v>
      </c>
      <c r="K8048" s="30">
        <v>1</v>
      </c>
      <c r="L8048" s="25" t="s">
        <v>3041</v>
      </c>
      <c r="M8048" s="25" t="s">
        <v>3041</v>
      </c>
      <c r="N8048" s="25" t="s">
        <v>3041</v>
      </c>
      <c r="O8048" s="25" t="s">
        <v>3041</v>
      </c>
      <c r="P8048" s="25" t="s">
        <v>3041</v>
      </c>
      <c r="Q8048" s="25" t="s">
        <v>3041</v>
      </c>
      <c r="R8048" s="28"/>
      <c r="S8048" s="28"/>
      <c r="T8048" s="25" t="s">
        <v>34233</v>
      </c>
      <c r="U8048" s="28"/>
      <c r="V8048" s="29">
        <v>37825</v>
      </c>
      <c r="W8048" s="29">
        <v>38327</v>
      </c>
    </row>
    <row r="8049" spans="1:23" ht="15" customHeight="1">
      <c r="A8049" s="25" t="s">
        <v>34391</v>
      </c>
      <c r="B8049" s="25">
        <f t="shared" si="99"/>
        <v>8048</v>
      </c>
      <c r="C8049" s="25">
        <v>32076</v>
      </c>
      <c r="D8049" s="25" t="s">
        <v>34390</v>
      </c>
      <c r="E8049" s="25" t="s">
        <v>34391</v>
      </c>
      <c r="F8049" s="25">
        <v>1</v>
      </c>
      <c r="G8049" s="25" t="s">
        <v>32962</v>
      </c>
      <c r="H8049" s="25" t="s">
        <v>3283</v>
      </c>
      <c r="I8049" s="29">
        <v>38166</v>
      </c>
      <c r="J8049" s="29">
        <v>38607</v>
      </c>
      <c r="K8049" s="30">
        <v>1</v>
      </c>
      <c r="L8049" s="33" t="s">
        <v>34392</v>
      </c>
      <c r="M8049" s="25" t="s">
        <v>3041</v>
      </c>
      <c r="N8049" s="25" t="s">
        <v>31227</v>
      </c>
      <c r="O8049" s="25" t="s">
        <v>34393</v>
      </c>
      <c r="P8049" s="25" t="s">
        <v>33434</v>
      </c>
      <c r="Q8049" s="25">
        <v>23.899000000000001</v>
      </c>
      <c r="R8049" s="28"/>
      <c r="S8049" s="28"/>
      <c r="T8049" s="25" t="s">
        <v>33346</v>
      </c>
      <c r="U8049" s="28"/>
      <c r="V8049" s="29">
        <v>38229</v>
      </c>
      <c r="W8049" s="29">
        <v>39625</v>
      </c>
    </row>
    <row r="8050" spans="1:23" ht="15" customHeight="1">
      <c r="A8050" s="34" t="s">
        <v>34395</v>
      </c>
      <c r="B8050" s="25">
        <f t="shared" si="99"/>
        <v>8049</v>
      </c>
      <c r="C8050" s="34">
        <v>32099</v>
      </c>
      <c r="D8050" s="34" t="s">
        <v>34394</v>
      </c>
      <c r="E8050" s="34" t="s">
        <v>34395</v>
      </c>
      <c r="F8050" s="34">
        <v>1</v>
      </c>
      <c r="G8050" s="34" t="s">
        <v>32962</v>
      </c>
      <c r="H8050" s="34" t="s">
        <v>3283</v>
      </c>
      <c r="I8050" s="60">
        <v>38919</v>
      </c>
      <c r="J8050" s="60">
        <v>38919</v>
      </c>
      <c r="K8050" s="36">
        <v>1</v>
      </c>
      <c r="L8050" s="34" t="s">
        <v>3041</v>
      </c>
      <c r="M8050" s="34" t="s">
        <v>3041</v>
      </c>
      <c r="N8050" s="34" t="s">
        <v>3041</v>
      </c>
      <c r="O8050" s="34" t="s">
        <v>3041</v>
      </c>
      <c r="P8050" s="34" t="s">
        <v>34396</v>
      </c>
      <c r="Q8050" s="34" t="s">
        <v>3041</v>
      </c>
      <c r="R8050" s="28"/>
      <c r="S8050" s="28"/>
      <c r="T8050" s="34" t="s">
        <v>32983</v>
      </c>
      <c r="U8050" s="28"/>
      <c r="V8050" s="60">
        <v>38610</v>
      </c>
      <c r="W8050" s="60">
        <v>39624</v>
      </c>
    </row>
    <row r="8051" spans="1:23" ht="15" customHeight="1">
      <c r="A8051" s="25" t="s">
        <v>3041</v>
      </c>
      <c r="B8051" s="25">
        <f t="shared" si="99"/>
        <v>8050</v>
      </c>
      <c r="C8051" s="25">
        <v>32098</v>
      </c>
      <c r="D8051" s="25" t="s">
        <v>34397</v>
      </c>
      <c r="E8051" s="25" t="s">
        <v>3041</v>
      </c>
      <c r="F8051" s="25">
        <v>2</v>
      </c>
      <c r="G8051" s="25" t="s">
        <v>32962</v>
      </c>
      <c r="H8051" s="25" t="s">
        <v>3283</v>
      </c>
      <c r="I8051" s="29">
        <v>38919</v>
      </c>
      <c r="J8051" s="29">
        <v>38919</v>
      </c>
      <c r="K8051" s="30">
        <v>1</v>
      </c>
      <c r="L8051" s="33" t="s">
        <v>34398</v>
      </c>
      <c r="M8051" s="25" t="s">
        <v>3041</v>
      </c>
      <c r="N8051" s="25" t="s">
        <v>31227</v>
      </c>
      <c r="O8051" s="25" t="s">
        <v>34399</v>
      </c>
      <c r="P8051" s="25" t="s">
        <v>34400</v>
      </c>
      <c r="Q8051" s="25">
        <v>23.806999999999999</v>
      </c>
      <c r="R8051" s="28"/>
      <c r="S8051" s="28"/>
      <c r="T8051" s="25" t="s">
        <v>32983</v>
      </c>
      <c r="U8051" s="28"/>
      <c r="V8051" s="29">
        <v>38525</v>
      </c>
      <c r="W8051" s="29">
        <v>38868</v>
      </c>
    </row>
    <row r="8052" spans="1:23" ht="15" customHeight="1">
      <c r="A8052" s="25" t="s">
        <v>34402</v>
      </c>
      <c r="B8052" s="25">
        <f t="shared" si="99"/>
        <v>8051</v>
      </c>
      <c r="C8052" s="25">
        <v>32112</v>
      </c>
      <c r="D8052" s="25" t="s">
        <v>34401</v>
      </c>
      <c r="E8052" s="25" t="s">
        <v>34402</v>
      </c>
      <c r="F8052" s="25">
        <v>1</v>
      </c>
      <c r="G8052" s="25" t="s">
        <v>32962</v>
      </c>
      <c r="H8052" s="25" t="s">
        <v>3283</v>
      </c>
      <c r="I8052" s="29">
        <v>38635</v>
      </c>
      <c r="J8052" s="29">
        <v>39234</v>
      </c>
      <c r="K8052" s="30">
        <v>1</v>
      </c>
      <c r="L8052" s="33" t="s">
        <v>34403</v>
      </c>
      <c r="M8052" s="25" t="s">
        <v>3041</v>
      </c>
      <c r="N8052" s="25" t="s">
        <v>1272</v>
      </c>
      <c r="O8052" s="25" t="s">
        <v>32967</v>
      </c>
      <c r="P8052" s="25" t="s">
        <v>34404</v>
      </c>
      <c r="Q8052" s="25">
        <v>23.818000000000001</v>
      </c>
      <c r="R8052" s="28"/>
      <c r="S8052" s="28"/>
      <c r="T8052" s="25" t="s">
        <v>32747</v>
      </c>
      <c r="U8052" s="28"/>
      <c r="V8052" s="29">
        <v>38764</v>
      </c>
      <c r="W8052" s="29">
        <v>39255</v>
      </c>
    </row>
    <row r="8053" spans="1:23" ht="15" customHeight="1">
      <c r="A8053" s="25" t="s">
        <v>34406</v>
      </c>
      <c r="B8053" s="25">
        <f t="shared" si="99"/>
        <v>8052</v>
      </c>
      <c r="C8053" s="25">
        <v>32117</v>
      </c>
      <c r="D8053" s="25" t="s">
        <v>34405</v>
      </c>
      <c r="E8053" s="25" t="s">
        <v>34406</v>
      </c>
      <c r="F8053" s="25">
        <v>1</v>
      </c>
      <c r="G8053" s="25" t="s">
        <v>32962</v>
      </c>
      <c r="H8053" s="25" t="s">
        <v>3283</v>
      </c>
      <c r="I8053" s="29">
        <v>38726</v>
      </c>
      <c r="J8053" s="29">
        <v>39080</v>
      </c>
      <c r="K8053" s="30">
        <v>1</v>
      </c>
      <c r="L8053" s="33" t="s">
        <v>34407</v>
      </c>
      <c r="M8053" s="25" t="s">
        <v>3041</v>
      </c>
      <c r="N8053" s="25" t="s">
        <v>1849</v>
      </c>
      <c r="O8053" s="25" t="s">
        <v>3041</v>
      </c>
      <c r="P8053" s="25" t="s">
        <v>34408</v>
      </c>
      <c r="Q8053" s="25">
        <v>23.818999999999999</v>
      </c>
      <c r="R8053" s="28"/>
      <c r="S8053" s="28"/>
      <c r="T8053" s="25" t="s">
        <v>32983</v>
      </c>
      <c r="U8053" s="28"/>
      <c r="V8053" s="29">
        <v>38706</v>
      </c>
      <c r="W8053" s="29">
        <v>39629</v>
      </c>
    </row>
    <row r="8054" spans="1:23" ht="15" customHeight="1">
      <c r="A8054" s="25" t="s">
        <v>3041</v>
      </c>
      <c r="B8054" s="25">
        <f t="shared" si="99"/>
        <v>8053</v>
      </c>
      <c r="C8054" s="25">
        <v>34040</v>
      </c>
      <c r="D8054" s="25" t="s">
        <v>34409</v>
      </c>
      <c r="E8054" s="25" t="s">
        <v>3041</v>
      </c>
      <c r="F8054" s="25">
        <v>1</v>
      </c>
      <c r="G8054" s="25" t="s">
        <v>32962</v>
      </c>
      <c r="H8054" s="25" t="s">
        <v>3369</v>
      </c>
      <c r="I8054" s="29">
        <v>39255</v>
      </c>
      <c r="J8054" s="29">
        <v>39255</v>
      </c>
      <c r="K8054" s="30">
        <v>1</v>
      </c>
      <c r="L8054" s="33" t="s">
        <v>32853</v>
      </c>
      <c r="M8054" s="25" t="s">
        <v>3041</v>
      </c>
      <c r="N8054" s="25" t="s">
        <v>31900</v>
      </c>
      <c r="O8054" s="25" t="s">
        <v>32854</v>
      </c>
      <c r="P8054" s="25" t="s">
        <v>34410</v>
      </c>
      <c r="Q8054" s="25">
        <v>26.966999999999999</v>
      </c>
      <c r="R8054" s="28"/>
      <c r="S8054" s="28"/>
      <c r="T8054" s="25" t="s">
        <v>31948</v>
      </c>
      <c r="U8054" s="28"/>
      <c r="V8054" s="29">
        <v>39061</v>
      </c>
      <c r="W8054" s="29">
        <v>39255</v>
      </c>
    </row>
    <row r="8055" spans="1:23" ht="15" customHeight="1">
      <c r="A8055" s="25" t="s">
        <v>34412</v>
      </c>
      <c r="B8055" s="25">
        <f t="shared" si="99"/>
        <v>8054</v>
      </c>
      <c r="C8055" s="25">
        <v>35045</v>
      </c>
      <c r="D8055" s="25" t="s">
        <v>34411</v>
      </c>
      <c r="E8055" s="25" t="s">
        <v>34412</v>
      </c>
      <c r="F8055" s="25">
        <v>1</v>
      </c>
      <c r="G8055" s="25" t="s">
        <v>32962</v>
      </c>
      <c r="H8055" s="25" t="s">
        <v>3451</v>
      </c>
      <c r="I8055" s="29">
        <v>38597</v>
      </c>
      <c r="J8055" s="29">
        <v>39058</v>
      </c>
      <c r="K8055" s="30">
        <v>1</v>
      </c>
      <c r="L8055" s="33" t="s">
        <v>34413</v>
      </c>
      <c r="M8055" s="25" t="s">
        <v>3041</v>
      </c>
      <c r="N8055" s="25" t="s">
        <v>33640</v>
      </c>
      <c r="O8055" s="25" t="s">
        <v>3041</v>
      </c>
      <c r="P8055" s="25" t="s">
        <v>3041</v>
      </c>
      <c r="Q8055" s="25" t="s">
        <v>19950</v>
      </c>
      <c r="R8055" s="28"/>
      <c r="S8055" s="28"/>
      <c r="T8055" s="25" t="s">
        <v>32983</v>
      </c>
      <c r="U8055" s="28"/>
      <c r="V8055" s="29">
        <v>38520</v>
      </c>
      <c r="W8055" s="29">
        <v>39170</v>
      </c>
    </row>
    <row r="8056" spans="1:23" ht="15" customHeight="1">
      <c r="A8056" s="25" t="s">
        <v>34415</v>
      </c>
      <c r="B8056" s="25">
        <f t="shared" si="99"/>
        <v>8055</v>
      </c>
      <c r="C8056" s="25">
        <v>360009</v>
      </c>
      <c r="D8056" s="25" t="s">
        <v>34414</v>
      </c>
      <c r="E8056" s="25" t="s">
        <v>34415</v>
      </c>
      <c r="F8056" s="25">
        <v>1</v>
      </c>
      <c r="G8056" s="25" t="s">
        <v>32962</v>
      </c>
      <c r="H8056" s="25" t="s">
        <v>3385</v>
      </c>
      <c r="I8056" s="29">
        <v>39169</v>
      </c>
      <c r="J8056" s="29">
        <v>39169</v>
      </c>
      <c r="K8056" s="30">
        <v>1</v>
      </c>
      <c r="L8056" s="25" t="s">
        <v>3041</v>
      </c>
      <c r="M8056" s="25" t="s">
        <v>3041</v>
      </c>
      <c r="N8056" s="25" t="s">
        <v>3041</v>
      </c>
      <c r="O8056" s="25" t="s">
        <v>3041</v>
      </c>
      <c r="P8056" s="25" t="s">
        <v>34416</v>
      </c>
      <c r="Q8056" s="25" t="s">
        <v>3041</v>
      </c>
      <c r="R8056" s="28"/>
      <c r="S8056" s="28"/>
      <c r="T8056" s="25" t="s">
        <v>31948</v>
      </c>
      <c r="U8056" s="28"/>
      <c r="V8056" s="29">
        <v>39254</v>
      </c>
      <c r="W8056" s="29">
        <v>39457</v>
      </c>
    </row>
    <row r="8057" spans="1:23" ht="15" customHeight="1">
      <c r="A8057" s="25" t="s">
        <v>34418</v>
      </c>
      <c r="B8057" s="25">
        <f t="shared" si="99"/>
        <v>8056</v>
      </c>
      <c r="C8057" s="25">
        <v>50552</v>
      </c>
      <c r="D8057" s="25" t="s">
        <v>34417</v>
      </c>
      <c r="E8057" s="25" t="s">
        <v>34418</v>
      </c>
      <c r="F8057" s="25">
        <v>1</v>
      </c>
      <c r="G8057" s="25" t="s">
        <v>32962</v>
      </c>
      <c r="H8057" s="25" t="s">
        <v>28064</v>
      </c>
      <c r="I8057" s="29">
        <v>38898</v>
      </c>
      <c r="J8057" s="29">
        <v>38898</v>
      </c>
      <c r="K8057" s="30">
        <v>1</v>
      </c>
      <c r="L8057" s="33" t="s">
        <v>34419</v>
      </c>
      <c r="M8057" s="25" t="s">
        <v>3041</v>
      </c>
      <c r="N8057" s="25" t="s">
        <v>1272</v>
      </c>
      <c r="O8057" s="25" t="s">
        <v>34203</v>
      </c>
      <c r="P8057" s="25" t="s">
        <v>34420</v>
      </c>
      <c r="Q8057" s="25" t="s">
        <v>3041</v>
      </c>
      <c r="R8057" s="28"/>
      <c r="S8057" s="28"/>
      <c r="T8057" s="25" t="s">
        <v>32983</v>
      </c>
      <c r="U8057" s="28"/>
      <c r="V8057" s="29">
        <v>38275</v>
      </c>
      <c r="W8057" s="29">
        <v>38785</v>
      </c>
    </row>
    <row r="8058" spans="1:23" ht="15" customHeight="1">
      <c r="A8058" s="25" t="s">
        <v>3041</v>
      </c>
      <c r="B8058" s="25">
        <f t="shared" si="99"/>
        <v>8057</v>
      </c>
      <c r="C8058" s="25">
        <v>0</v>
      </c>
      <c r="D8058" s="25" t="s">
        <v>34421</v>
      </c>
      <c r="E8058" s="25" t="s">
        <v>3041</v>
      </c>
      <c r="F8058" s="25">
        <v>1</v>
      </c>
      <c r="G8058" s="25" t="s">
        <v>34422</v>
      </c>
      <c r="H8058" s="25" t="s">
        <v>34423</v>
      </c>
      <c r="I8058" s="29">
        <v>37435</v>
      </c>
      <c r="J8058" s="29">
        <v>38716</v>
      </c>
      <c r="K8058" s="30">
        <v>1</v>
      </c>
      <c r="L8058" s="25" t="s">
        <v>3041</v>
      </c>
      <c r="M8058" s="25" t="s">
        <v>3041</v>
      </c>
      <c r="N8058" s="25" t="s">
        <v>3041</v>
      </c>
      <c r="O8058" s="25" t="s">
        <v>3041</v>
      </c>
      <c r="P8058" s="25" t="s">
        <v>3041</v>
      </c>
      <c r="Q8058" s="25" t="s">
        <v>3041</v>
      </c>
      <c r="R8058" s="28"/>
      <c r="S8058" s="28"/>
      <c r="T8058" s="28"/>
      <c r="U8058" s="28"/>
      <c r="V8058" s="29">
        <v>39640</v>
      </c>
      <c r="W8058" s="29">
        <v>40218</v>
      </c>
    </row>
    <row r="8059" spans="1:23" ht="15" customHeight="1">
      <c r="A8059" s="34" t="s">
        <v>3041</v>
      </c>
      <c r="B8059" s="25">
        <f t="shared" si="99"/>
        <v>8058</v>
      </c>
      <c r="C8059" s="34">
        <v>1216</v>
      </c>
      <c r="D8059" s="34" t="s">
        <v>34424</v>
      </c>
      <c r="E8059" s="34" t="s">
        <v>3041</v>
      </c>
      <c r="F8059" s="34">
        <v>1</v>
      </c>
      <c r="G8059" s="34" t="s">
        <v>34422</v>
      </c>
      <c r="H8059" s="34" t="s">
        <v>29891</v>
      </c>
      <c r="I8059" s="60">
        <v>36752</v>
      </c>
      <c r="J8059" s="60">
        <v>39052</v>
      </c>
      <c r="K8059" s="36">
        <v>1</v>
      </c>
      <c r="L8059" s="34" t="s">
        <v>3041</v>
      </c>
      <c r="M8059" s="34" t="s">
        <v>3041</v>
      </c>
      <c r="N8059" s="34" t="s">
        <v>3041</v>
      </c>
      <c r="O8059" s="34" t="s">
        <v>3041</v>
      </c>
      <c r="P8059" s="34" t="s">
        <v>3041</v>
      </c>
      <c r="Q8059" s="34" t="s">
        <v>3041</v>
      </c>
      <c r="R8059" s="28"/>
      <c r="S8059" s="28"/>
      <c r="T8059" s="28"/>
      <c r="U8059" s="28"/>
      <c r="V8059" s="60">
        <v>36616</v>
      </c>
      <c r="W8059" s="60">
        <v>38176</v>
      </c>
    </row>
    <row r="8060" spans="1:23" ht="15" customHeight="1">
      <c r="A8060" s="25" t="s">
        <v>34426</v>
      </c>
      <c r="B8060" s="25">
        <f t="shared" si="99"/>
        <v>8059</v>
      </c>
      <c r="C8060" s="25">
        <v>20032</v>
      </c>
      <c r="D8060" s="25" t="s">
        <v>34425</v>
      </c>
      <c r="E8060" s="25" t="s">
        <v>34426</v>
      </c>
      <c r="F8060" s="25">
        <v>2</v>
      </c>
      <c r="G8060" s="25" t="s">
        <v>34422</v>
      </c>
      <c r="H8060" s="25" t="s">
        <v>3382</v>
      </c>
      <c r="I8060" s="29">
        <v>38426</v>
      </c>
      <c r="J8060" s="29">
        <v>38700</v>
      </c>
      <c r="K8060" s="30">
        <v>1</v>
      </c>
      <c r="L8060" s="25" t="s">
        <v>3041</v>
      </c>
      <c r="M8060" s="25" t="s">
        <v>3041</v>
      </c>
      <c r="N8060" s="25" t="s">
        <v>33819</v>
      </c>
      <c r="O8060" s="25" t="s">
        <v>33841</v>
      </c>
      <c r="P8060" s="25" t="s">
        <v>3041</v>
      </c>
      <c r="Q8060" s="25" t="s">
        <v>3041</v>
      </c>
      <c r="R8060" s="28"/>
      <c r="S8060" s="28"/>
      <c r="T8060" s="28"/>
      <c r="U8060" s="28"/>
      <c r="V8060" s="29">
        <v>38523</v>
      </c>
      <c r="W8060" s="29">
        <v>38730</v>
      </c>
    </row>
    <row r="8061" spans="1:23" ht="15" customHeight="1">
      <c r="A8061" s="25" t="s">
        <v>34428</v>
      </c>
      <c r="B8061" s="25">
        <f t="shared" si="99"/>
        <v>8060</v>
      </c>
      <c r="C8061" s="25">
        <v>24006</v>
      </c>
      <c r="D8061" s="25" t="s">
        <v>34427</v>
      </c>
      <c r="E8061" s="25" t="s">
        <v>34428</v>
      </c>
      <c r="F8061" s="25">
        <v>2</v>
      </c>
      <c r="G8061" s="25" t="s">
        <v>34422</v>
      </c>
      <c r="H8061" s="25" t="s">
        <v>3385</v>
      </c>
      <c r="I8061" s="29">
        <v>37323</v>
      </c>
      <c r="J8061" s="29">
        <v>37883</v>
      </c>
      <c r="K8061" s="30">
        <v>1</v>
      </c>
      <c r="L8061" s="25" t="s">
        <v>3041</v>
      </c>
      <c r="M8061" s="25" t="s">
        <v>3041</v>
      </c>
      <c r="N8061" s="25" t="s">
        <v>13660</v>
      </c>
      <c r="O8061" s="25" t="s">
        <v>34429</v>
      </c>
      <c r="P8061" s="25" t="s">
        <v>3041</v>
      </c>
      <c r="Q8061" s="25">
        <v>25.100999999999999</v>
      </c>
      <c r="R8061" s="28"/>
      <c r="S8061" s="28"/>
      <c r="T8061" s="28"/>
      <c r="U8061" s="28"/>
      <c r="V8061" s="29">
        <v>37896</v>
      </c>
      <c r="W8061" s="29">
        <v>38176</v>
      </c>
    </row>
    <row r="8062" spans="1:23" ht="15" customHeight="1">
      <c r="A8062" s="34" t="s">
        <v>34431</v>
      </c>
      <c r="B8062" s="25">
        <f t="shared" si="99"/>
        <v>8061</v>
      </c>
      <c r="C8062" s="34">
        <v>24004</v>
      </c>
      <c r="D8062" s="34" t="s">
        <v>34430</v>
      </c>
      <c r="E8062" s="34" t="s">
        <v>34431</v>
      </c>
      <c r="F8062" s="34">
        <v>2</v>
      </c>
      <c r="G8062" s="34" t="s">
        <v>34422</v>
      </c>
      <c r="H8062" s="34" t="s">
        <v>3385</v>
      </c>
      <c r="I8062" s="60">
        <v>36752</v>
      </c>
      <c r="J8062" s="60">
        <v>37594</v>
      </c>
      <c r="K8062" s="36">
        <v>1</v>
      </c>
      <c r="L8062" s="34" t="s">
        <v>3041</v>
      </c>
      <c r="M8062" s="34" t="s">
        <v>3041</v>
      </c>
      <c r="N8062" s="34" t="s">
        <v>3041</v>
      </c>
      <c r="O8062" s="34" t="s">
        <v>3041</v>
      </c>
      <c r="P8062" s="34" t="s">
        <v>3041</v>
      </c>
      <c r="Q8062" s="34" t="s">
        <v>3041</v>
      </c>
      <c r="R8062" s="28"/>
      <c r="S8062" s="28"/>
      <c r="T8062" s="28"/>
      <c r="U8062" s="28"/>
      <c r="V8062" s="60">
        <v>37515</v>
      </c>
      <c r="W8062" s="60">
        <v>38176</v>
      </c>
    </row>
    <row r="8063" spans="1:23" ht="15" customHeight="1">
      <c r="A8063" s="25" t="s">
        <v>3041</v>
      </c>
      <c r="B8063" s="25">
        <f t="shared" si="99"/>
        <v>8062</v>
      </c>
      <c r="C8063" s="25">
        <v>1476</v>
      </c>
      <c r="D8063" s="25" t="s">
        <v>34432</v>
      </c>
      <c r="E8063" s="25" t="s">
        <v>3041</v>
      </c>
      <c r="F8063" s="25">
        <v>3</v>
      </c>
      <c r="G8063" s="25" t="s">
        <v>34422</v>
      </c>
      <c r="H8063" s="25" t="s">
        <v>3385</v>
      </c>
      <c r="I8063" s="29">
        <v>36752</v>
      </c>
      <c r="J8063" s="29">
        <v>37594</v>
      </c>
      <c r="K8063" s="30">
        <v>1</v>
      </c>
      <c r="L8063" s="25" t="s">
        <v>3041</v>
      </c>
      <c r="M8063" s="25" t="s">
        <v>3041</v>
      </c>
      <c r="N8063" s="25" t="s">
        <v>279</v>
      </c>
      <c r="O8063" s="25" t="s">
        <v>34433</v>
      </c>
      <c r="P8063" s="25" t="s">
        <v>3041</v>
      </c>
      <c r="Q8063" s="25" t="s">
        <v>34434</v>
      </c>
      <c r="R8063" s="28"/>
      <c r="S8063" s="28"/>
      <c r="T8063" s="28"/>
      <c r="U8063" s="28"/>
      <c r="V8063" s="29">
        <v>36733</v>
      </c>
      <c r="W8063" s="29">
        <v>38176</v>
      </c>
    </row>
    <row r="8064" spans="1:23" ht="15" customHeight="1">
      <c r="A8064" s="25" t="s">
        <v>34436</v>
      </c>
      <c r="B8064" s="25">
        <f t="shared" si="99"/>
        <v>8063</v>
      </c>
      <c r="C8064" s="25">
        <v>24007</v>
      </c>
      <c r="D8064" s="25" t="s">
        <v>34435</v>
      </c>
      <c r="E8064" s="25" t="s">
        <v>34436</v>
      </c>
      <c r="F8064" s="25">
        <v>2</v>
      </c>
      <c r="G8064" s="25" t="s">
        <v>34422</v>
      </c>
      <c r="H8064" s="25" t="s">
        <v>3385</v>
      </c>
      <c r="I8064" s="29">
        <v>37596</v>
      </c>
      <c r="J8064" s="29">
        <v>37967</v>
      </c>
      <c r="K8064" s="30">
        <v>1</v>
      </c>
      <c r="L8064" s="25" t="s">
        <v>3041</v>
      </c>
      <c r="M8064" s="25" t="s">
        <v>3041</v>
      </c>
      <c r="N8064" s="25" t="s">
        <v>33819</v>
      </c>
      <c r="O8064" s="25" t="s">
        <v>33841</v>
      </c>
      <c r="P8064" s="25" t="s">
        <v>34437</v>
      </c>
      <c r="Q8064" s="25" t="s">
        <v>34438</v>
      </c>
      <c r="R8064" s="28"/>
      <c r="S8064" s="28"/>
      <c r="T8064" s="28"/>
      <c r="U8064" s="28"/>
      <c r="V8064" s="29">
        <v>37896</v>
      </c>
      <c r="W8064" s="29">
        <v>40003</v>
      </c>
    </row>
    <row r="8065" spans="1:23" ht="15" customHeight="1">
      <c r="A8065" s="25" t="s">
        <v>34440</v>
      </c>
      <c r="B8065" s="25">
        <f t="shared" si="99"/>
        <v>8064</v>
      </c>
      <c r="C8065" s="25">
        <v>24009</v>
      </c>
      <c r="D8065" s="25" t="s">
        <v>34439</v>
      </c>
      <c r="E8065" s="25" t="s">
        <v>34440</v>
      </c>
      <c r="F8065" s="25">
        <v>2</v>
      </c>
      <c r="G8065" s="25" t="s">
        <v>34422</v>
      </c>
      <c r="H8065" s="25" t="s">
        <v>3385</v>
      </c>
      <c r="I8065" s="29">
        <v>37694</v>
      </c>
      <c r="J8065" s="29">
        <v>37967</v>
      </c>
      <c r="K8065" s="30">
        <v>1</v>
      </c>
      <c r="L8065" s="25" t="s">
        <v>3041</v>
      </c>
      <c r="M8065" s="25" t="s">
        <v>3041</v>
      </c>
      <c r="N8065" s="25" t="s">
        <v>27465</v>
      </c>
      <c r="O8065" s="25" t="s">
        <v>32334</v>
      </c>
      <c r="P8065" s="25" t="s">
        <v>34441</v>
      </c>
      <c r="Q8065" s="25" t="s">
        <v>34442</v>
      </c>
      <c r="R8065" s="28"/>
      <c r="S8065" s="28"/>
      <c r="T8065" s="28"/>
      <c r="U8065" s="28"/>
      <c r="V8065" s="29">
        <v>37896</v>
      </c>
      <c r="W8065" s="29">
        <v>40003</v>
      </c>
    </row>
    <row r="8066" spans="1:23" ht="15" customHeight="1">
      <c r="A8066" s="25" t="s">
        <v>34444</v>
      </c>
      <c r="B8066" s="25">
        <f t="shared" si="99"/>
        <v>8065</v>
      </c>
      <c r="C8066" s="25">
        <v>24010</v>
      </c>
      <c r="D8066" s="25" t="s">
        <v>34443</v>
      </c>
      <c r="E8066" s="25" t="s">
        <v>34444</v>
      </c>
      <c r="F8066" s="25">
        <v>2</v>
      </c>
      <c r="G8066" s="25" t="s">
        <v>34422</v>
      </c>
      <c r="H8066" s="25" t="s">
        <v>3385</v>
      </c>
      <c r="I8066" s="29">
        <v>37694</v>
      </c>
      <c r="J8066" s="29">
        <v>37694</v>
      </c>
      <c r="K8066" s="30">
        <v>1</v>
      </c>
      <c r="L8066" s="25" t="s">
        <v>3041</v>
      </c>
      <c r="M8066" s="25" t="s">
        <v>3041</v>
      </c>
      <c r="N8066" s="25" t="s">
        <v>279</v>
      </c>
      <c r="O8066" s="25" t="s">
        <v>34445</v>
      </c>
      <c r="P8066" s="25" t="s">
        <v>34446</v>
      </c>
      <c r="Q8066" s="25" t="s">
        <v>34442</v>
      </c>
      <c r="R8066" s="28"/>
      <c r="S8066" s="28"/>
      <c r="T8066" s="28"/>
      <c r="U8066" s="28"/>
      <c r="V8066" s="29">
        <v>37896</v>
      </c>
      <c r="W8066" s="29">
        <v>40003</v>
      </c>
    </row>
    <row r="8067" spans="1:23" ht="15" customHeight="1">
      <c r="A8067" s="25" t="s">
        <v>34448</v>
      </c>
      <c r="B8067" s="25">
        <f t="shared" si="99"/>
        <v>8066</v>
      </c>
      <c r="C8067" s="25">
        <v>25010</v>
      </c>
      <c r="D8067" s="25" t="s">
        <v>34447</v>
      </c>
      <c r="E8067" s="25" t="s">
        <v>34448</v>
      </c>
      <c r="F8067" s="25">
        <v>2</v>
      </c>
      <c r="G8067" s="25" t="s">
        <v>34422</v>
      </c>
      <c r="H8067" s="25" t="s">
        <v>4196</v>
      </c>
      <c r="I8067" s="29">
        <v>38786</v>
      </c>
      <c r="J8067" s="29">
        <v>39052</v>
      </c>
      <c r="K8067" s="30">
        <v>1</v>
      </c>
      <c r="L8067" s="25" t="s">
        <v>3041</v>
      </c>
      <c r="M8067" s="25" t="s">
        <v>3041</v>
      </c>
      <c r="N8067" s="25" t="s">
        <v>16852</v>
      </c>
      <c r="O8067" s="25" t="s">
        <v>33861</v>
      </c>
      <c r="P8067" s="25" t="s">
        <v>3041</v>
      </c>
      <c r="Q8067" s="25" t="s">
        <v>34449</v>
      </c>
      <c r="R8067" s="28"/>
      <c r="S8067" s="28"/>
      <c r="T8067" s="28"/>
      <c r="U8067" s="28"/>
      <c r="V8067" s="29">
        <v>38797</v>
      </c>
      <c r="W8067" s="29">
        <v>40345</v>
      </c>
    </row>
    <row r="8068" spans="1:23" ht="15" customHeight="1">
      <c r="A8068" s="34" t="s">
        <v>34451</v>
      </c>
      <c r="B8068" s="25">
        <f t="shared" si="99"/>
        <v>8067</v>
      </c>
      <c r="C8068" s="34">
        <v>24013</v>
      </c>
      <c r="D8068" s="34" t="s">
        <v>34450</v>
      </c>
      <c r="E8068" s="34" t="s">
        <v>34451</v>
      </c>
      <c r="F8068" s="34">
        <v>2</v>
      </c>
      <c r="G8068" s="34" t="s">
        <v>34422</v>
      </c>
      <c r="H8068" s="34" t="s">
        <v>26391</v>
      </c>
      <c r="I8068" s="60">
        <v>37883</v>
      </c>
      <c r="J8068" s="60">
        <v>38877</v>
      </c>
      <c r="K8068" s="36">
        <v>1</v>
      </c>
      <c r="L8068" s="34" t="s">
        <v>3041</v>
      </c>
      <c r="M8068" s="34" t="s">
        <v>3041</v>
      </c>
      <c r="N8068" s="34" t="s">
        <v>279</v>
      </c>
      <c r="O8068" s="34" t="s">
        <v>34445</v>
      </c>
      <c r="P8068" s="34" t="s">
        <v>3041</v>
      </c>
      <c r="Q8068" s="34" t="s">
        <v>3041</v>
      </c>
      <c r="R8068" s="28"/>
      <c r="S8068" s="28"/>
      <c r="T8068" s="28"/>
      <c r="U8068" s="28"/>
      <c r="V8068" s="60">
        <v>37999</v>
      </c>
      <c r="W8068" s="60">
        <v>38176</v>
      </c>
    </row>
    <row r="8069" spans="1:23" ht="15" customHeight="1">
      <c r="A8069" s="25" t="s">
        <v>34453</v>
      </c>
      <c r="B8069" s="25">
        <f t="shared" si="99"/>
        <v>8068</v>
      </c>
      <c r="C8069" s="25">
        <v>20011</v>
      </c>
      <c r="D8069" s="25" t="s">
        <v>34452</v>
      </c>
      <c r="E8069" s="25" t="s">
        <v>34453</v>
      </c>
      <c r="F8069" s="25">
        <v>3</v>
      </c>
      <c r="G8069" s="25" t="s">
        <v>34422</v>
      </c>
      <c r="H8069" s="25" t="s">
        <v>3385</v>
      </c>
      <c r="I8069" s="29">
        <v>38245</v>
      </c>
      <c r="J8069" s="29">
        <v>38877</v>
      </c>
      <c r="K8069" s="30">
        <v>1</v>
      </c>
      <c r="L8069" s="25" t="s">
        <v>3041</v>
      </c>
      <c r="M8069" s="25" t="s">
        <v>3041</v>
      </c>
      <c r="N8069" s="25" t="s">
        <v>279</v>
      </c>
      <c r="O8069" s="25" t="s">
        <v>33788</v>
      </c>
      <c r="P8069" s="25" t="s">
        <v>34454</v>
      </c>
      <c r="Q8069" s="25">
        <v>25.100999999999999</v>
      </c>
      <c r="R8069" s="28"/>
      <c r="S8069" s="28"/>
      <c r="T8069" s="28"/>
      <c r="U8069" s="28"/>
      <c r="V8069" s="29">
        <v>38257</v>
      </c>
      <c r="W8069" s="29">
        <v>38730</v>
      </c>
    </row>
    <row r="8070" spans="1:23" ht="15" customHeight="1">
      <c r="A8070" s="25" t="s">
        <v>34456</v>
      </c>
      <c r="B8070" s="25">
        <f t="shared" si="99"/>
        <v>8069</v>
      </c>
      <c r="C8070" s="25">
        <v>25001</v>
      </c>
      <c r="D8070" s="25" t="s">
        <v>34455</v>
      </c>
      <c r="E8070" s="25" t="s">
        <v>34456</v>
      </c>
      <c r="F8070" s="25">
        <v>3</v>
      </c>
      <c r="G8070" s="25" t="s">
        <v>34422</v>
      </c>
      <c r="H8070" s="25" t="s">
        <v>4196</v>
      </c>
      <c r="I8070" s="29">
        <v>37883</v>
      </c>
      <c r="J8070" s="29">
        <v>38792</v>
      </c>
      <c r="K8070" s="30">
        <v>1</v>
      </c>
      <c r="L8070" s="25" t="s">
        <v>3041</v>
      </c>
      <c r="M8070" s="25" t="s">
        <v>3041</v>
      </c>
      <c r="N8070" s="25" t="s">
        <v>16852</v>
      </c>
      <c r="O8070" s="25" t="s">
        <v>33861</v>
      </c>
      <c r="P8070" s="25" t="s">
        <v>3041</v>
      </c>
      <c r="Q8070" s="25" t="s">
        <v>34457</v>
      </c>
      <c r="R8070" s="28"/>
      <c r="S8070" s="28"/>
      <c r="T8070" s="28"/>
      <c r="U8070" s="28"/>
      <c r="V8070" s="29">
        <v>38257</v>
      </c>
      <c r="W8070" s="29">
        <v>40345</v>
      </c>
    </row>
    <row r="8071" spans="1:23" ht="15" customHeight="1">
      <c r="A8071" s="25" t="s">
        <v>34459</v>
      </c>
      <c r="B8071" s="25">
        <f t="shared" si="99"/>
        <v>8070</v>
      </c>
      <c r="C8071" s="25">
        <v>24014</v>
      </c>
      <c r="D8071" s="25" t="s">
        <v>34458</v>
      </c>
      <c r="E8071" s="25" t="s">
        <v>34459</v>
      </c>
      <c r="F8071" s="25">
        <v>3</v>
      </c>
      <c r="G8071" s="25" t="s">
        <v>34422</v>
      </c>
      <c r="H8071" s="25" t="s">
        <v>3385</v>
      </c>
      <c r="I8071" s="29">
        <v>37970</v>
      </c>
      <c r="J8071" s="29">
        <v>38510</v>
      </c>
      <c r="K8071" s="30">
        <v>1</v>
      </c>
      <c r="L8071" s="25" t="s">
        <v>3041</v>
      </c>
      <c r="M8071" s="25" t="s">
        <v>3041</v>
      </c>
      <c r="N8071" s="25" t="s">
        <v>27465</v>
      </c>
      <c r="O8071" s="25" t="s">
        <v>32334</v>
      </c>
      <c r="P8071" s="25" t="s">
        <v>3041</v>
      </c>
      <c r="Q8071" s="25">
        <v>25.100999999999999</v>
      </c>
      <c r="R8071" s="28"/>
      <c r="S8071" s="28"/>
      <c r="T8071" s="28"/>
      <c r="U8071" s="28"/>
      <c r="V8071" s="29">
        <v>37999</v>
      </c>
      <c r="W8071" s="29">
        <v>38436</v>
      </c>
    </row>
    <row r="8072" spans="1:23" ht="15" customHeight="1">
      <c r="A8072" s="25" t="s">
        <v>34461</v>
      </c>
      <c r="B8072" s="25">
        <f t="shared" si="99"/>
        <v>8071</v>
      </c>
      <c r="C8072" s="25">
        <v>25002</v>
      </c>
      <c r="D8072" s="25" t="s">
        <v>34460</v>
      </c>
      <c r="E8072" s="25" t="s">
        <v>34461</v>
      </c>
      <c r="F8072" s="25">
        <v>3</v>
      </c>
      <c r="G8072" s="25" t="s">
        <v>34422</v>
      </c>
      <c r="H8072" s="25" t="s">
        <v>4196</v>
      </c>
      <c r="I8072" s="29">
        <v>37883</v>
      </c>
      <c r="J8072" s="29">
        <v>38792</v>
      </c>
      <c r="K8072" s="30">
        <v>1</v>
      </c>
      <c r="L8072" s="25" t="s">
        <v>3041</v>
      </c>
      <c r="M8072" s="25" t="s">
        <v>3041</v>
      </c>
      <c r="N8072" s="25" t="s">
        <v>16852</v>
      </c>
      <c r="O8072" s="25" t="s">
        <v>33861</v>
      </c>
      <c r="P8072" s="25" t="s">
        <v>3041</v>
      </c>
      <c r="Q8072" s="25" t="s">
        <v>34457</v>
      </c>
      <c r="R8072" s="28"/>
      <c r="S8072" s="28"/>
      <c r="T8072" s="28"/>
      <c r="U8072" s="28"/>
      <c r="V8072" s="29">
        <v>38257</v>
      </c>
      <c r="W8072" s="29">
        <v>40345</v>
      </c>
    </row>
    <row r="8073" spans="1:23" ht="15" customHeight="1">
      <c r="A8073" s="34" t="s">
        <v>3041</v>
      </c>
      <c r="B8073" s="25">
        <f t="shared" si="99"/>
        <v>8072</v>
      </c>
      <c r="C8073" s="34">
        <v>3</v>
      </c>
      <c r="D8073" s="34" t="s">
        <v>34462</v>
      </c>
      <c r="E8073" s="34" t="s">
        <v>3041</v>
      </c>
      <c r="F8073" s="34">
        <v>1</v>
      </c>
      <c r="G8073" s="34" t="s">
        <v>34422</v>
      </c>
      <c r="H8073" s="34" t="s">
        <v>3290</v>
      </c>
      <c r="I8073" s="60">
        <v>36752</v>
      </c>
      <c r="J8073" s="60">
        <v>38425</v>
      </c>
      <c r="K8073" s="36">
        <v>1</v>
      </c>
      <c r="L8073" s="34" t="s">
        <v>3041</v>
      </c>
      <c r="M8073" s="34" t="s">
        <v>3041</v>
      </c>
      <c r="N8073" s="34" t="s">
        <v>3041</v>
      </c>
      <c r="O8073" s="34" t="s">
        <v>3041</v>
      </c>
      <c r="P8073" s="34" t="s">
        <v>3041</v>
      </c>
      <c r="Q8073" s="34" t="s">
        <v>3041</v>
      </c>
      <c r="R8073" s="28"/>
      <c r="S8073" s="28"/>
      <c r="T8073" s="28"/>
      <c r="U8073" s="28"/>
      <c r="V8073" s="60">
        <v>37962</v>
      </c>
      <c r="W8073" s="60">
        <v>37962</v>
      </c>
    </row>
    <row r="8074" spans="1:23" ht="15" customHeight="1">
      <c r="A8074" s="25" t="s">
        <v>34464</v>
      </c>
      <c r="B8074" s="25">
        <f t="shared" si="99"/>
        <v>8073</v>
      </c>
      <c r="C8074" s="25">
        <v>23007</v>
      </c>
      <c r="D8074" s="25" t="s">
        <v>34463</v>
      </c>
      <c r="E8074" s="25" t="s">
        <v>34464</v>
      </c>
      <c r="F8074" s="25">
        <v>2</v>
      </c>
      <c r="G8074" s="25" t="s">
        <v>34422</v>
      </c>
      <c r="H8074" s="25" t="s">
        <v>3438</v>
      </c>
      <c r="I8074" s="29">
        <v>37596</v>
      </c>
      <c r="J8074" s="29">
        <v>37973</v>
      </c>
      <c r="K8074" s="30">
        <v>1</v>
      </c>
      <c r="L8074" s="25" t="s">
        <v>3041</v>
      </c>
      <c r="M8074" s="25" t="s">
        <v>3041</v>
      </c>
      <c r="N8074" s="25" t="s">
        <v>34018</v>
      </c>
      <c r="O8074" s="25" t="s">
        <v>34019</v>
      </c>
      <c r="P8074" s="25" t="s">
        <v>3041</v>
      </c>
      <c r="Q8074" s="25" t="s">
        <v>34465</v>
      </c>
      <c r="R8074" s="28"/>
      <c r="S8074" s="28"/>
      <c r="T8074" s="28"/>
      <c r="U8074" s="28"/>
      <c r="V8074" s="29">
        <v>37665</v>
      </c>
      <c r="W8074" s="29">
        <v>38281</v>
      </c>
    </row>
    <row r="8075" spans="1:23" ht="15" customHeight="1">
      <c r="A8075" s="25" t="s">
        <v>34467</v>
      </c>
      <c r="B8075" s="25">
        <f t="shared" si="99"/>
        <v>8074</v>
      </c>
      <c r="C8075" s="25">
        <v>1506</v>
      </c>
      <c r="D8075" s="25" t="s">
        <v>34466</v>
      </c>
      <c r="E8075" s="25" t="s">
        <v>34467</v>
      </c>
      <c r="F8075" s="25">
        <v>2</v>
      </c>
      <c r="G8075" s="25" t="s">
        <v>34422</v>
      </c>
      <c r="H8075" s="25" t="s">
        <v>3309</v>
      </c>
      <c r="I8075" s="29">
        <v>36752</v>
      </c>
      <c r="J8075" s="29">
        <v>38244</v>
      </c>
      <c r="K8075" s="30">
        <v>1</v>
      </c>
      <c r="L8075" s="25" t="s">
        <v>3041</v>
      </c>
      <c r="M8075" s="25" t="s">
        <v>3041</v>
      </c>
      <c r="N8075" s="25" t="s">
        <v>279</v>
      </c>
      <c r="O8075" s="25" t="s">
        <v>34433</v>
      </c>
      <c r="P8075" s="25" t="s">
        <v>34468</v>
      </c>
      <c r="Q8075" s="25">
        <v>25.899000000000001</v>
      </c>
      <c r="R8075" s="28"/>
      <c r="S8075" s="28"/>
      <c r="T8075" s="28"/>
      <c r="U8075" s="28"/>
      <c r="V8075" s="29">
        <v>37896</v>
      </c>
      <c r="W8075" s="29">
        <v>38273</v>
      </c>
    </row>
    <row r="8076" spans="1:23" ht="15" customHeight="1">
      <c r="A8076" s="25" t="s">
        <v>34470</v>
      </c>
      <c r="B8076" s="25">
        <f t="shared" si="99"/>
        <v>8075</v>
      </c>
      <c r="C8076" s="25">
        <v>21000</v>
      </c>
      <c r="D8076" s="25" t="s">
        <v>34469</v>
      </c>
      <c r="E8076" s="25" t="s">
        <v>34470</v>
      </c>
      <c r="F8076" s="25">
        <v>2</v>
      </c>
      <c r="G8076" s="25" t="s">
        <v>34422</v>
      </c>
      <c r="H8076" s="25" t="s">
        <v>3309</v>
      </c>
      <c r="I8076" s="29">
        <v>37239</v>
      </c>
      <c r="J8076" s="29">
        <v>37883</v>
      </c>
      <c r="K8076" s="30">
        <v>1</v>
      </c>
      <c r="L8076" s="25" t="s">
        <v>3041</v>
      </c>
      <c r="M8076" s="25" t="s">
        <v>3041</v>
      </c>
      <c r="N8076" s="25" t="s">
        <v>1849</v>
      </c>
      <c r="O8076" s="25" t="s">
        <v>34471</v>
      </c>
      <c r="P8076" s="25" t="s">
        <v>3041</v>
      </c>
      <c r="Q8076" s="25">
        <v>25.888000000000002</v>
      </c>
      <c r="R8076" s="28"/>
      <c r="S8076" s="28"/>
      <c r="T8076" s="28"/>
      <c r="U8076" s="28"/>
      <c r="V8076" s="29">
        <v>37896</v>
      </c>
      <c r="W8076" s="29">
        <v>38176</v>
      </c>
    </row>
    <row r="8077" spans="1:23" ht="15" customHeight="1">
      <c r="A8077" s="25" t="s">
        <v>34473</v>
      </c>
      <c r="B8077" s="25">
        <f t="shared" si="99"/>
        <v>8076</v>
      </c>
      <c r="C8077" s="25">
        <v>21003</v>
      </c>
      <c r="D8077" s="25" t="s">
        <v>34472</v>
      </c>
      <c r="E8077" s="25" t="s">
        <v>34473</v>
      </c>
      <c r="F8077" s="25">
        <v>2</v>
      </c>
      <c r="G8077" s="25" t="s">
        <v>34422</v>
      </c>
      <c r="H8077" s="25" t="s">
        <v>3309</v>
      </c>
      <c r="I8077" s="29">
        <v>37417</v>
      </c>
      <c r="J8077" s="29">
        <v>38152</v>
      </c>
      <c r="K8077" s="30">
        <v>1</v>
      </c>
      <c r="L8077" s="25" t="s">
        <v>3041</v>
      </c>
      <c r="M8077" s="25" t="s">
        <v>3041</v>
      </c>
      <c r="N8077" s="25" t="s">
        <v>31227</v>
      </c>
      <c r="O8077" s="25" t="s">
        <v>34474</v>
      </c>
      <c r="P8077" s="25" t="s">
        <v>3041</v>
      </c>
      <c r="Q8077" s="25">
        <v>25.891999999999999</v>
      </c>
      <c r="R8077" s="28"/>
      <c r="S8077" s="28"/>
      <c r="T8077" s="28"/>
      <c r="U8077" s="28"/>
      <c r="V8077" s="29">
        <v>37896</v>
      </c>
      <c r="W8077" s="29">
        <v>38176</v>
      </c>
    </row>
    <row r="8078" spans="1:23" ht="15" customHeight="1">
      <c r="A8078" s="25" t="s">
        <v>34476</v>
      </c>
      <c r="B8078" s="25">
        <f t="shared" si="99"/>
        <v>8077</v>
      </c>
      <c r="C8078" s="25">
        <v>21004</v>
      </c>
      <c r="D8078" s="25" t="s">
        <v>34475</v>
      </c>
      <c r="E8078" s="25" t="s">
        <v>34476</v>
      </c>
      <c r="F8078" s="25">
        <v>2</v>
      </c>
      <c r="G8078" s="25" t="s">
        <v>34422</v>
      </c>
      <c r="H8078" s="25" t="s">
        <v>3309</v>
      </c>
      <c r="I8078" s="29">
        <v>37505</v>
      </c>
      <c r="J8078" s="29">
        <v>38058</v>
      </c>
      <c r="K8078" s="30">
        <v>1</v>
      </c>
      <c r="L8078" s="25" t="s">
        <v>3041</v>
      </c>
      <c r="M8078" s="25" t="s">
        <v>3041</v>
      </c>
      <c r="N8078" s="25" t="s">
        <v>279</v>
      </c>
      <c r="O8078" s="25" t="s">
        <v>32905</v>
      </c>
      <c r="P8078" s="25" t="s">
        <v>3041</v>
      </c>
      <c r="Q8078" s="25">
        <v>25.896000000000001</v>
      </c>
      <c r="R8078" s="28"/>
      <c r="S8078" s="28"/>
      <c r="T8078" s="28"/>
      <c r="U8078" s="28"/>
      <c r="V8078" s="29">
        <v>37896</v>
      </c>
      <c r="W8078" s="29">
        <v>38176</v>
      </c>
    </row>
    <row r="8079" spans="1:23" ht="15" customHeight="1">
      <c r="A8079" s="25" t="s">
        <v>34478</v>
      </c>
      <c r="B8079" s="25">
        <f t="shared" si="99"/>
        <v>8078</v>
      </c>
      <c r="C8079" s="25">
        <v>21005</v>
      </c>
      <c r="D8079" s="25" t="s">
        <v>34477</v>
      </c>
      <c r="E8079" s="25" t="s">
        <v>34478</v>
      </c>
      <c r="F8079" s="25">
        <v>2</v>
      </c>
      <c r="G8079" s="25" t="s">
        <v>34422</v>
      </c>
      <c r="H8079" s="25" t="s">
        <v>3309</v>
      </c>
      <c r="I8079" s="29">
        <v>37505</v>
      </c>
      <c r="J8079" s="29">
        <v>38244</v>
      </c>
      <c r="K8079" s="30">
        <v>1</v>
      </c>
      <c r="L8079" s="25" t="s">
        <v>3041</v>
      </c>
      <c r="M8079" s="25" t="s">
        <v>3041</v>
      </c>
      <c r="N8079" s="25" t="s">
        <v>33172</v>
      </c>
      <c r="O8079" s="25" t="s">
        <v>34479</v>
      </c>
      <c r="P8079" s="25" t="s">
        <v>34468</v>
      </c>
      <c r="Q8079" s="25">
        <v>25.895</v>
      </c>
      <c r="R8079" s="28"/>
      <c r="S8079" s="28"/>
      <c r="T8079" s="28"/>
      <c r="U8079" s="28"/>
      <c r="V8079" s="29">
        <v>37896</v>
      </c>
      <c r="W8079" s="29">
        <v>38273</v>
      </c>
    </row>
    <row r="8080" spans="1:23" ht="15" customHeight="1">
      <c r="A8080" s="25" t="s">
        <v>34481</v>
      </c>
      <c r="B8080" s="25">
        <f t="shared" si="99"/>
        <v>8079</v>
      </c>
      <c r="C8080" s="25">
        <v>24011</v>
      </c>
      <c r="D8080" s="25" t="s">
        <v>34480</v>
      </c>
      <c r="E8080" s="25" t="s">
        <v>34481</v>
      </c>
      <c r="F8080" s="25">
        <v>2</v>
      </c>
      <c r="G8080" s="25" t="s">
        <v>34422</v>
      </c>
      <c r="H8080" s="25" t="s">
        <v>3438</v>
      </c>
      <c r="I8080" s="29">
        <v>37785</v>
      </c>
      <c r="J8080" s="29">
        <v>38058</v>
      </c>
      <c r="K8080" s="30">
        <v>1</v>
      </c>
      <c r="L8080" s="25" t="s">
        <v>3041</v>
      </c>
      <c r="M8080" s="25" t="s">
        <v>3041</v>
      </c>
      <c r="N8080" s="25" t="s">
        <v>20544</v>
      </c>
      <c r="O8080" s="25" t="s">
        <v>34482</v>
      </c>
      <c r="P8080" s="25" t="s">
        <v>3041</v>
      </c>
      <c r="Q8080" s="25">
        <v>25.806999999999999</v>
      </c>
      <c r="R8080" s="28"/>
      <c r="S8080" s="28"/>
      <c r="T8080" s="28"/>
      <c r="U8080" s="28"/>
      <c r="V8080" s="29">
        <v>37896</v>
      </c>
      <c r="W8080" s="29">
        <v>38176</v>
      </c>
    </row>
    <row r="8081" spans="1:23" ht="15" customHeight="1">
      <c r="A8081" s="25" t="s">
        <v>34484</v>
      </c>
      <c r="B8081" s="25">
        <f t="shared" si="99"/>
        <v>8080</v>
      </c>
      <c r="C8081" s="25">
        <v>21007</v>
      </c>
      <c r="D8081" s="25" t="s">
        <v>34483</v>
      </c>
      <c r="E8081" s="25" t="s">
        <v>34484</v>
      </c>
      <c r="F8081" s="25">
        <v>2</v>
      </c>
      <c r="G8081" s="25" t="s">
        <v>34422</v>
      </c>
      <c r="H8081" s="25" t="s">
        <v>3309</v>
      </c>
      <c r="I8081" s="29">
        <v>37778</v>
      </c>
      <c r="J8081" s="29">
        <v>38425</v>
      </c>
      <c r="K8081" s="30">
        <v>1</v>
      </c>
      <c r="L8081" s="25" t="s">
        <v>3041</v>
      </c>
      <c r="M8081" s="25" t="s">
        <v>3041</v>
      </c>
      <c r="N8081" s="25" t="s">
        <v>34018</v>
      </c>
      <c r="O8081" s="25" t="s">
        <v>34485</v>
      </c>
      <c r="P8081" s="25" t="s">
        <v>3041</v>
      </c>
      <c r="Q8081" s="25">
        <v>25.803999999999998</v>
      </c>
      <c r="R8081" s="28"/>
      <c r="S8081" s="28"/>
      <c r="T8081" s="28"/>
      <c r="U8081" s="28"/>
      <c r="V8081" s="29">
        <v>37896</v>
      </c>
      <c r="W8081" s="29">
        <v>38436</v>
      </c>
    </row>
    <row r="8082" spans="1:23" ht="15" customHeight="1">
      <c r="A8082" s="25" t="s">
        <v>34487</v>
      </c>
      <c r="B8082" s="25">
        <f t="shared" ref="B8082:B8145" si="100">B8081+1</f>
        <v>8081</v>
      </c>
      <c r="C8082" s="25">
        <v>24005</v>
      </c>
      <c r="D8082" s="25" t="s">
        <v>34486</v>
      </c>
      <c r="E8082" s="25" t="s">
        <v>34487</v>
      </c>
      <c r="F8082" s="25">
        <v>2</v>
      </c>
      <c r="G8082" s="25" t="s">
        <v>34422</v>
      </c>
      <c r="H8082" s="25" t="s">
        <v>3385</v>
      </c>
      <c r="I8082" s="29">
        <v>37323</v>
      </c>
      <c r="J8082" s="29">
        <v>37505</v>
      </c>
      <c r="K8082" s="30">
        <v>1</v>
      </c>
      <c r="L8082" s="25" t="s">
        <v>3041</v>
      </c>
      <c r="M8082" s="25" t="s">
        <v>3041</v>
      </c>
      <c r="N8082" s="25" t="s">
        <v>34488</v>
      </c>
      <c r="O8082" s="25" t="s">
        <v>34489</v>
      </c>
      <c r="P8082" s="25" t="s">
        <v>34490</v>
      </c>
      <c r="Q8082" s="25" t="s">
        <v>3041</v>
      </c>
      <c r="R8082" s="28"/>
      <c r="S8082" s="28"/>
      <c r="T8082" s="28"/>
      <c r="U8082" s="28"/>
      <c r="V8082" s="29">
        <v>37406</v>
      </c>
      <c r="W8082" s="29">
        <v>38176</v>
      </c>
    </row>
    <row r="8083" spans="1:23" ht="15" customHeight="1">
      <c r="A8083" s="25" t="s">
        <v>34492</v>
      </c>
      <c r="B8083" s="25">
        <f t="shared" si="100"/>
        <v>8082</v>
      </c>
      <c r="C8083" s="25">
        <v>23006</v>
      </c>
      <c r="D8083" s="25" t="s">
        <v>34491</v>
      </c>
      <c r="E8083" s="25" t="s">
        <v>34492</v>
      </c>
      <c r="F8083" s="25">
        <v>2</v>
      </c>
      <c r="G8083" s="25" t="s">
        <v>34422</v>
      </c>
      <c r="H8083" s="25" t="s">
        <v>3438</v>
      </c>
      <c r="I8083" s="29">
        <v>37508</v>
      </c>
      <c r="J8083" s="29">
        <v>38335</v>
      </c>
      <c r="K8083" s="30">
        <v>1</v>
      </c>
      <c r="L8083" s="25" t="s">
        <v>3041</v>
      </c>
      <c r="M8083" s="25" t="s">
        <v>3041</v>
      </c>
      <c r="N8083" s="25" t="s">
        <v>279</v>
      </c>
      <c r="O8083" s="25" t="s">
        <v>34493</v>
      </c>
      <c r="P8083" s="25" t="s">
        <v>34494</v>
      </c>
      <c r="Q8083" s="25" t="s">
        <v>3041</v>
      </c>
      <c r="R8083" s="28"/>
      <c r="S8083" s="28"/>
      <c r="T8083" s="25" t="s">
        <v>34495</v>
      </c>
      <c r="U8083" s="28"/>
      <c r="V8083" s="29">
        <v>37515</v>
      </c>
      <c r="W8083" s="29">
        <v>38365</v>
      </c>
    </row>
    <row r="8084" spans="1:23" ht="15" customHeight="1">
      <c r="A8084" s="34" t="s">
        <v>34497</v>
      </c>
      <c r="B8084" s="25">
        <f t="shared" si="100"/>
        <v>8083</v>
      </c>
      <c r="C8084" s="34">
        <v>20003</v>
      </c>
      <c r="D8084" s="34" t="s">
        <v>34496</v>
      </c>
      <c r="E8084" s="34" t="s">
        <v>34497</v>
      </c>
      <c r="F8084" s="34">
        <v>1</v>
      </c>
      <c r="G8084" s="34" t="s">
        <v>34422</v>
      </c>
      <c r="H8084" s="34" t="s">
        <v>28039</v>
      </c>
      <c r="I8084" s="60">
        <v>38061</v>
      </c>
      <c r="J8084" s="60">
        <v>39339</v>
      </c>
      <c r="K8084" s="36">
        <v>1</v>
      </c>
      <c r="L8084" s="34" t="s">
        <v>3041</v>
      </c>
      <c r="M8084" s="34" t="s">
        <v>3041</v>
      </c>
      <c r="N8084" s="34" t="s">
        <v>1272</v>
      </c>
      <c r="O8084" s="34" t="s">
        <v>34498</v>
      </c>
      <c r="P8084" s="34" t="s">
        <v>3041</v>
      </c>
      <c r="Q8084" s="34" t="s">
        <v>3041</v>
      </c>
      <c r="R8084" s="28"/>
      <c r="S8084" s="28"/>
      <c r="T8084" s="28"/>
      <c r="U8084" s="28"/>
      <c r="V8084" s="60">
        <v>38064</v>
      </c>
      <c r="W8084" s="60">
        <v>38176</v>
      </c>
    </row>
    <row r="8085" spans="1:23" ht="15" customHeight="1">
      <c r="A8085" s="25" t="s">
        <v>34500</v>
      </c>
      <c r="B8085" s="25">
        <f t="shared" si="100"/>
        <v>8084</v>
      </c>
      <c r="C8085" s="25">
        <v>20004</v>
      </c>
      <c r="D8085" s="25" t="s">
        <v>34499</v>
      </c>
      <c r="E8085" s="25" t="s">
        <v>34500</v>
      </c>
      <c r="F8085" s="25">
        <v>2</v>
      </c>
      <c r="G8085" s="25" t="s">
        <v>34422</v>
      </c>
      <c r="H8085" s="25" t="s">
        <v>3382</v>
      </c>
      <c r="I8085" s="29">
        <v>38061</v>
      </c>
      <c r="J8085" s="29">
        <v>38335</v>
      </c>
      <c r="K8085" s="30">
        <v>1</v>
      </c>
      <c r="L8085" s="25" t="s">
        <v>3041</v>
      </c>
      <c r="M8085" s="25" t="s">
        <v>3041</v>
      </c>
      <c r="N8085" s="25" t="s">
        <v>3041</v>
      </c>
      <c r="O8085" s="25" t="s">
        <v>3041</v>
      </c>
      <c r="P8085" s="25" t="s">
        <v>3041</v>
      </c>
      <c r="Q8085" s="25">
        <v>25.309000000000001</v>
      </c>
      <c r="R8085" s="28"/>
      <c r="S8085" s="28"/>
      <c r="T8085" s="28"/>
      <c r="U8085" s="28"/>
      <c r="V8085" s="29">
        <v>38067</v>
      </c>
      <c r="W8085" s="29">
        <v>38365</v>
      </c>
    </row>
    <row r="8086" spans="1:23" ht="15" customHeight="1">
      <c r="A8086" s="25" t="s">
        <v>34502</v>
      </c>
      <c r="B8086" s="25">
        <f t="shared" si="100"/>
        <v>8085</v>
      </c>
      <c r="C8086" s="25">
        <v>20005</v>
      </c>
      <c r="D8086" s="25" t="s">
        <v>34501</v>
      </c>
      <c r="E8086" s="25" t="s">
        <v>34502</v>
      </c>
      <c r="F8086" s="25">
        <v>2</v>
      </c>
      <c r="G8086" s="25" t="s">
        <v>34422</v>
      </c>
      <c r="H8086" s="25" t="s">
        <v>3309</v>
      </c>
      <c r="I8086" s="29">
        <v>38061</v>
      </c>
      <c r="J8086" s="29">
        <v>38425</v>
      </c>
      <c r="K8086" s="30">
        <v>1</v>
      </c>
      <c r="L8086" s="25" t="s">
        <v>3041</v>
      </c>
      <c r="M8086" s="25" t="s">
        <v>3041</v>
      </c>
      <c r="N8086" s="25" t="s">
        <v>279</v>
      </c>
      <c r="O8086" s="25" t="s">
        <v>32905</v>
      </c>
      <c r="P8086" s="25" t="s">
        <v>3041</v>
      </c>
      <c r="Q8086" s="25" t="s">
        <v>34503</v>
      </c>
      <c r="R8086" s="28"/>
      <c r="S8086" s="28"/>
      <c r="T8086" s="28"/>
      <c r="U8086" s="28"/>
      <c r="V8086" s="29">
        <v>38064</v>
      </c>
      <c r="W8086" s="29">
        <v>38436</v>
      </c>
    </row>
    <row r="8087" spans="1:23" ht="15" customHeight="1">
      <c r="A8087" s="25" t="s">
        <v>34505</v>
      </c>
      <c r="B8087" s="25">
        <f t="shared" si="100"/>
        <v>8086</v>
      </c>
      <c r="C8087" s="25">
        <v>20006</v>
      </c>
      <c r="D8087" s="25" t="s">
        <v>34504</v>
      </c>
      <c r="E8087" s="25" t="s">
        <v>34505</v>
      </c>
      <c r="F8087" s="25">
        <v>2</v>
      </c>
      <c r="G8087" s="25" t="s">
        <v>34422</v>
      </c>
      <c r="H8087" s="25" t="s">
        <v>3382</v>
      </c>
      <c r="I8087" s="29">
        <v>38061</v>
      </c>
      <c r="J8087" s="29">
        <v>38425</v>
      </c>
      <c r="K8087" s="30">
        <v>1</v>
      </c>
      <c r="L8087" s="25" t="s">
        <v>3041</v>
      </c>
      <c r="M8087" s="25" t="s">
        <v>3041</v>
      </c>
      <c r="N8087" s="25" t="s">
        <v>1272</v>
      </c>
      <c r="O8087" s="25" t="s">
        <v>34498</v>
      </c>
      <c r="P8087" s="25" t="s">
        <v>3041</v>
      </c>
      <c r="Q8087" s="25" t="s">
        <v>34506</v>
      </c>
      <c r="R8087" s="28"/>
      <c r="S8087" s="28"/>
      <c r="T8087" s="28"/>
      <c r="U8087" s="28"/>
      <c r="V8087" s="29">
        <v>38064</v>
      </c>
      <c r="W8087" s="29">
        <v>38436</v>
      </c>
    </row>
    <row r="8088" spans="1:23" ht="15" customHeight="1">
      <c r="A8088" s="25" t="s">
        <v>34508</v>
      </c>
      <c r="B8088" s="25">
        <f t="shared" si="100"/>
        <v>8087</v>
      </c>
      <c r="C8088" s="25">
        <v>20007</v>
      </c>
      <c r="D8088" s="25" t="s">
        <v>34507</v>
      </c>
      <c r="E8088" s="25" t="s">
        <v>34508</v>
      </c>
      <c r="F8088" s="25">
        <v>2</v>
      </c>
      <c r="G8088" s="25" t="s">
        <v>34422</v>
      </c>
      <c r="H8088" s="25" t="s">
        <v>3438</v>
      </c>
      <c r="I8088" s="29">
        <v>38061</v>
      </c>
      <c r="J8088" s="29">
        <v>38425</v>
      </c>
      <c r="K8088" s="30">
        <v>1</v>
      </c>
      <c r="L8088" s="25" t="s">
        <v>3041</v>
      </c>
      <c r="M8088" s="25" t="s">
        <v>3041</v>
      </c>
      <c r="N8088" s="25" t="s">
        <v>31227</v>
      </c>
      <c r="O8088" s="25" t="s">
        <v>34509</v>
      </c>
      <c r="P8088" s="25" t="s">
        <v>3041</v>
      </c>
      <c r="Q8088" s="25" t="s">
        <v>34510</v>
      </c>
      <c r="R8088" s="28"/>
      <c r="S8088" s="28"/>
      <c r="T8088" s="28"/>
      <c r="U8088" s="28"/>
      <c r="V8088" s="29">
        <v>38064</v>
      </c>
      <c r="W8088" s="29">
        <v>38436</v>
      </c>
    </row>
    <row r="8089" spans="1:23" ht="15" customHeight="1">
      <c r="A8089" s="25" t="s">
        <v>34512</v>
      </c>
      <c r="B8089" s="25">
        <f t="shared" si="100"/>
        <v>8088</v>
      </c>
      <c r="C8089" s="25">
        <v>20008</v>
      </c>
      <c r="D8089" s="25" t="s">
        <v>34511</v>
      </c>
      <c r="E8089" s="25" t="s">
        <v>34512</v>
      </c>
      <c r="F8089" s="25">
        <v>2</v>
      </c>
      <c r="G8089" s="25" t="s">
        <v>34422</v>
      </c>
      <c r="H8089" s="25" t="s">
        <v>3385</v>
      </c>
      <c r="I8089" s="29">
        <v>38061</v>
      </c>
      <c r="J8089" s="29">
        <v>38162</v>
      </c>
      <c r="K8089" s="30">
        <v>1</v>
      </c>
      <c r="L8089" s="25" t="s">
        <v>3041</v>
      </c>
      <c r="M8089" s="25" t="s">
        <v>3041</v>
      </c>
      <c r="N8089" s="25" t="s">
        <v>1272</v>
      </c>
      <c r="O8089" s="25" t="s">
        <v>34513</v>
      </c>
      <c r="P8089" s="25" t="s">
        <v>3041</v>
      </c>
      <c r="Q8089" s="25" t="s">
        <v>34514</v>
      </c>
      <c r="R8089" s="28"/>
      <c r="S8089" s="28"/>
      <c r="T8089" s="28"/>
      <c r="U8089" s="28"/>
      <c r="V8089" s="29">
        <v>38064</v>
      </c>
      <c r="W8089" s="29">
        <v>38730</v>
      </c>
    </row>
    <row r="8090" spans="1:23" ht="15" customHeight="1">
      <c r="A8090" s="25" t="s">
        <v>34516</v>
      </c>
      <c r="B8090" s="25">
        <f t="shared" si="100"/>
        <v>8089</v>
      </c>
      <c r="C8090" s="25">
        <v>25003</v>
      </c>
      <c r="D8090" s="25" t="s">
        <v>34515</v>
      </c>
      <c r="E8090" s="25" t="s">
        <v>34516</v>
      </c>
      <c r="F8090" s="25">
        <v>2</v>
      </c>
      <c r="G8090" s="25" t="s">
        <v>34422</v>
      </c>
      <c r="H8090" s="25" t="s">
        <v>4196</v>
      </c>
      <c r="I8090" s="29">
        <v>38506</v>
      </c>
      <c r="J8090" s="29">
        <v>39339</v>
      </c>
      <c r="K8090" s="30">
        <v>1</v>
      </c>
      <c r="L8090" s="25" t="s">
        <v>3041</v>
      </c>
      <c r="M8090" s="25" t="s">
        <v>3041</v>
      </c>
      <c r="N8090" s="25" t="s">
        <v>1272</v>
      </c>
      <c r="O8090" s="25" t="s">
        <v>34517</v>
      </c>
      <c r="P8090" s="25" t="s">
        <v>3041</v>
      </c>
      <c r="Q8090" s="25" t="s">
        <v>34518</v>
      </c>
      <c r="R8090" s="28"/>
      <c r="S8090" s="28"/>
      <c r="T8090" s="28"/>
      <c r="U8090" s="28"/>
      <c r="V8090" s="29">
        <v>38064</v>
      </c>
      <c r="W8090" s="29">
        <v>40345</v>
      </c>
    </row>
    <row r="8091" spans="1:23" ht="15" customHeight="1">
      <c r="A8091" s="34" t="s">
        <v>3041</v>
      </c>
      <c r="B8091" s="25">
        <f t="shared" si="100"/>
        <v>8090</v>
      </c>
      <c r="C8091" s="34">
        <v>9</v>
      </c>
      <c r="D8091" s="34" t="s">
        <v>34519</v>
      </c>
      <c r="E8091" s="34" t="s">
        <v>3041</v>
      </c>
      <c r="F8091" s="34">
        <v>1</v>
      </c>
      <c r="G8091" s="34" t="s">
        <v>34422</v>
      </c>
      <c r="H8091" s="34" t="s">
        <v>32157</v>
      </c>
      <c r="I8091" s="60">
        <v>37508</v>
      </c>
      <c r="J8091" s="60">
        <v>38425</v>
      </c>
      <c r="K8091" s="36">
        <v>1</v>
      </c>
      <c r="L8091" s="34" t="s">
        <v>3041</v>
      </c>
      <c r="M8091" s="34" t="s">
        <v>3041</v>
      </c>
      <c r="N8091" s="34" t="s">
        <v>3041</v>
      </c>
      <c r="O8091" s="34" t="s">
        <v>3041</v>
      </c>
      <c r="P8091" s="34" t="s">
        <v>33770</v>
      </c>
      <c r="Q8091" s="34" t="s">
        <v>3041</v>
      </c>
      <c r="R8091" s="28"/>
      <c r="S8091" s="28"/>
      <c r="T8091" s="28"/>
      <c r="U8091" s="28"/>
      <c r="V8091" s="60">
        <v>36616</v>
      </c>
      <c r="W8091" s="60">
        <v>38176</v>
      </c>
    </row>
    <row r="8092" spans="1:23" ht="15" customHeight="1">
      <c r="A8092" s="34" t="s">
        <v>3041</v>
      </c>
      <c r="B8092" s="25">
        <f t="shared" si="100"/>
        <v>8091</v>
      </c>
      <c r="C8092" s="34">
        <v>624</v>
      </c>
      <c r="D8092" s="34" t="s">
        <v>34520</v>
      </c>
      <c r="E8092" s="34" t="s">
        <v>3041</v>
      </c>
      <c r="F8092" s="34">
        <v>2</v>
      </c>
      <c r="G8092" s="34" t="s">
        <v>34422</v>
      </c>
      <c r="H8092" s="34" t="s">
        <v>3382</v>
      </c>
      <c r="I8092" s="60">
        <v>37694</v>
      </c>
      <c r="J8092" s="60">
        <v>38425</v>
      </c>
      <c r="K8092" s="36">
        <v>1</v>
      </c>
      <c r="L8092" s="34" t="s">
        <v>3041</v>
      </c>
      <c r="M8092" s="34" t="s">
        <v>3041</v>
      </c>
      <c r="N8092" s="34" t="s">
        <v>279</v>
      </c>
      <c r="O8092" s="34" t="s">
        <v>34521</v>
      </c>
      <c r="P8092" s="34" t="s">
        <v>34522</v>
      </c>
      <c r="Q8092" s="34">
        <v>25.861999999999998</v>
      </c>
      <c r="R8092" s="28"/>
      <c r="S8092" s="28"/>
      <c r="T8092" s="28"/>
      <c r="U8092" s="28"/>
      <c r="V8092" s="60">
        <v>36616</v>
      </c>
      <c r="W8092" s="60">
        <v>38365</v>
      </c>
    </row>
    <row r="8093" spans="1:23" ht="15" customHeight="1">
      <c r="A8093" s="25" t="s">
        <v>34524</v>
      </c>
      <c r="B8093" s="25">
        <f t="shared" si="100"/>
        <v>8092</v>
      </c>
      <c r="C8093" s="25">
        <v>21008</v>
      </c>
      <c r="D8093" s="25" t="s">
        <v>34523</v>
      </c>
      <c r="E8093" s="25" t="s">
        <v>34524</v>
      </c>
      <c r="F8093" s="25">
        <v>3</v>
      </c>
      <c r="G8093" s="25" t="s">
        <v>34422</v>
      </c>
      <c r="H8093" s="25" t="s">
        <v>3309</v>
      </c>
      <c r="I8093" s="29">
        <v>38058</v>
      </c>
      <c r="J8093" s="29">
        <v>38425</v>
      </c>
      <c r="K8093" s="30">
        <v>1</v>
      </c>
      <c r="L8093" s="25" t="s">
        <v>3041</v>
      </c>
      <c r="M8093" s="25" t="s">
        <v>3041</v>
      </c>
      <c r="N8093" s="25" t="s">
        <v>31227</v>
      </c>
      <c r="O8093" s="25" t="s">
        <v>34474</v>
      </c>
      <c r="P8093" s="25" t="s">
        <v>3041</v>
      </c>
      <c r="Q8093" s="25" t="s">
        <v>3041</v>
      </c>
      <c r="R8093" s="28"/>
      <c r="S8093" s="28"/>
      <c r="T8093" s="28"/>
      <c r="U8093" s="28"/>
      <c r="V8093" s="29">
        <v>38064</v>
      </c>
      <c r="W8093" s="29">
        <v>38436</v>
      </c>
    </row>
    <row r="8094" spans="1:23" ht="15" customHeight="1">
      <c r="A8094" s="25" t="s">
        <v>34526</v>
      </c>
      <c r="B8094" s="25">
        <f t="shared" si="100"/>
        <v>8093</v>
      </c>
      <c r="C8094" s="25">
        <v>21009</v>
      </c>
      <c r="D8094" s="25" t="s">
        <v>34525</v>
      </c>
      <c r="E8094" s="25" t="s">
        <v>34526</v>
      </c>
      <c r="F8094" s="25">
        <v>3</v>
      </c>
      <c r="G8094" s="25" t="s">
        <v>34422</v>
      </c>
      <c r="H8094" s="25" t="s">
        <v>3309</v>
      </c>
      <c r="I8094" s="29">
        <v>38061</v>
      </c>
      <c r="J8094" s="29">
        <v>38425</v>
      </c>
      <c r="K8094" s="30">
        <v>1</v>
      </c>
      <c r="L8094" s="25" t="s">
        <v>3041</v>
      </c>
      <c r="M8094" s="25" t="s">
        <v>3041</v>
      </c>
      <c r="N8094" s="25" t="s">
        <v>33172</v>
      </c>
      <c r="O8094" s="25" t="s">
        <v>33173</v>
      </c>
      <c r="P8094" s="25" t="s">
        <v>34527</v>
      </c>
      <c r="Q8094" s="25" t="s">
        <v>3041</v>
      </c>
      <c r="R8094" s="28"/>
      <c r="S8094" s="28"/>
      <c r="T8094" s="28"/>
      <c r="U8094" s="28"/>
      <c r="V8094" s="29">
        <v>38064</v>
      </c>
      <c r="W8094" s="29">
        <v>38730</v>
      </c>
    </row>
    <row r="8095" spans="1:23" ht="15" customHeight="1">
      <c r="A8095" s="25" t="s">
        <v>34529</v>
      </c>
      <c r="B8095" s="25">
        <f t="shared" si="100"/>
        <v>8094</v>
      </c>
      <c r="C8095" s="25">
        <v>20013</v>
      </c>
      <c r="D8095" s="25" t="s">
        <v>34528</v>
      </c>
      <c r="E8095" s="25" t="s">
        <v>34529</v>
      </c>
      <c r="F8095" s="25">
        <v>3</v>
      </c>
      <c r="G8095" s="25" t="s">
        <v>34422</v>
      </c>
      <c r="H8095" s="25" t="s">
        <v>3309</v>
      </c>
      <c r="I8095" s="29">
        <v>38245</v>
      </c>
      <c r="J8095" s="29">
        <v>38335</v>
      </c>
      <c r="K8095" s="30">
        <v>1</v>
      </c>
      <c r="L8095" s="25" t="s">
        <v>3041</v>
      </c>
      <c r="M8095" s="25" t="s">
        <v>3041</v>
      </c>
      <c r="N8095" s="25" t="s">
        <v>279</v>
      </c>
      <c r="O8095" s="25" t="s">
        <v>34521</v>
      </c>
      <c r="P8095" s="25" t="s">
        <v>34530</v>
      </c>
      <c r="Q8095" s="25" t="s">
        <v>34531</v>
      </c>
      <c r="R8095" s="28"/>
      <c r="S8095" s="28"/>
      <c r="T8095" s="28"/>
      <c r="U8095" s="28"/>
      <c r="V8095" s="29">
        <v>38257</v>
      </c>
      <c r="W8095" s="29">
        <v>38436</v>
      </c>
    </row>
    <row r="8096" spans="1:23" ht="15" customHeight="1">
      <c r="A8096" s="25" t="s">
        <v>34533</v>
      </c>
      <c r="B8096" s="25">
        <f t="shared" si="100"/>
        <v>8095</v>
      </c>
      <c r="C8096" s="25">
        <v>23009</v>
      </c>
      <c r="D8096" s="25" t="s">
        <v>34532</v>
      </c>
      <c r="E8096" s="25" t="s">
        <v>34533</v>
      </c>
      <c r="F8096" s="25">
        <v>3</v>
      </c>
      <c r="G8096" s="25" t="s">
        <v>34422</v>
      </c>
      <c r="H8096" s="25" t="s">
        <v>3438</v>
      </c>
      <c r="I8096" s="29">
        <v>37694</v>
      </c>
      <c r="J8096" s="29">
        <v>38141</v>
      </c>
      <c r="K8096" s="30">
        <v>1</v>
      </c>
      <c r="L8096" s="25" t="s">
        <v>3041</v>
      </c>
      <c r="M8096" s="25" t="s">
        <v>3041</v>
      </c>
      <c r="N8096" s="25" t="s">
        <v>31227</v>
      </c>
      <c r="O8096" s="25" t="s">
        <v>34534</v>
      </c>
      <c r="P8096" s="25" t="s">
        <v>34535</v>
      </c>
      <c r="Q8096" s="25" t="s">
        <v>3041</v>
      </c>
      <c r="R8096" s="28"/>
      <c r="S8096" s="28"/>
      <c r="T8096" s="25" t="s">
        <v>34536</v>
      </c>
      <c r="U8096" s="28"/>
      <c r="V8096" s="29">
        <v>37707</v>
      </c>
      <c r="W8096" s="29">
        <v>38730</v>
      </c>
    </row>
    <row r="8097" spans="1:23" ht="15" customHeight="1">
      <c r="A8097" s="25" t="s">
        <v>34538</v>
      </c>
      <c r="B8097" s="25">
        <f t="shared" si="100"/>
        <v>8096</v>
      </c>
      <c r="C8097" s="25">
        <v>23005</v>
      </c>
      <c r="D8097" s="25" t="s">
        <v>34537</v>
      </c>
      <c r="E8097" s="25" t="s">
        <v>34538</v>
      </c>
      <c r="F8097" s="25">
        <v>3</v>
      </c>
      <c r="G8097" s="25" t="s">
        <v>34422</v>
      </c>
      <c r="H8097" s="25" t="s">
        <v>3438</v>
      </c>
      <c r="I8097" s="29">
        <v>37960</v>
      </c>
      <c r="J8097" s="29">
        <v>37960</v>
      </c>
      <c r="K8097" s="30">
        <v>1</v>
      </c>
      <c r="L8097" s="25" t="s">
        <v>3041</v>
      </c>
      <c r="M8097" s="25" t="s">
        <v>3041</v>
      </c>
      <c r="N8097" s="25" t="s">
        <v>279</v>
      </c>
      <c r="O8097" s="25" t="s">
        <v>34433</v>
      </c>
      <c r="P8097" s="25" t="s">
        <v>34539</v>
      </c>
      <c r="Q8097" s="25" t="s">
        <v>3041</v>
      </c>
      <c r="R8097" s="28"/>
      <c r="S8097" s="28"/>
      <c r="T8097" s="25" t="s">
        <v>34540</v>
      </c>
      <c r="U8097" s="28"/>
      <c r="V8097" s="29">
        <v>38279</v>
      </c>
      <c r="W8097" s="29">
        <v>38281</v>
      </c>
    </row>
    <row r="8098" spans="1:23" ht="15" customHeight="1">
      <c r="A8098" s="25" t="s">
        <v>34542</v>
      </c>
      <c r="B8098" s="25">
        <f t="shared" si="100"/>
        <v>8097</v>
      </c>
      <c r="C8098" s="25">
        <v>20999</v>
      </c>
      <c r="D8098" s="25" t="s">
        <v>34541</v>
      </c>
      <c r="E8098" s="25" t="s">
        <v>34542</v>
      </c>
      <c r="F8098" s="25">
        <v>2</v>
      </c>
      <c r="G8098" s="25" t="s">
        <v>34422</v>
      </c>
      <c r="H8098" s="25" t="s">
        <v>3309</v>
      </c>
      <c r="I8098" s="29">
        <v>37883</v>
      </c>
      <c r="J8098" s="29">
        <v>37974</v>
      </c>
      <c r="K8098" s="30">
        <v>1</v>
      </c>
      <c r="L8098" s="25" t="s">
        <v>3041</v>
      </c>
      <c r="M8098" s="25" t="s">
        <v>3041</v>
      </c>
      <c r="N8098" s="25" t="s">
        <v>279</v>
      </c>
      <c r="O8098" s="25" t="s">
        <v>34521</v>
      </c>
      <c r="P8098" s="25" t="s">
        <v>3041</v>
      </c>
      <c r="Q8098" s="25" t="s">
        <v>34543</v>
      </c>
      <c r="R8098" s="28"/>
      <c r="S8098" s="28"/>
      <c r="T8098" s="28"/>
      <c r="U8098" s="28"/>
      <c r="V8098" s="29">
        <v>37224</v>
      </c>
      <c r="W8098" s="29">
        <v>38176</v>
      </c>
    </row>
    <row r="8099" spans="1:23" ht="15" customHeight="1">
      <c r="A8099" s="34" t="s">
        <v>34545</v>
      </c>
      <c r="B8099" s="25">
        <f t="shared" si="100"/>
        <v>8098</v>
      </c>
      <c r="C8099" s="34">
        <v>23012</v>
      </c>
      <c r="D8099" s="34" t="s">
        <v>34544</v>
      </c>
      <c r="E8099" s="34" t="s">
        <v>34545</v>
      </c>
      <c r="F8099" s="34">
        <v>2</v>
      </c>
      <c r="G8099" s="34" t="s">
        <v>34422</v>
      </c>
      <c r="H8099" s="34" t="s">
        <v>3438</v>
      </c>
      <c r="I8099" s="60">
        <v>37883</v>
      </c>
      <c r="J8099" s="60">
        <v>38058</v>
      </c>
      <c r="K8099" s="36">
        <v>1</v>
      </c>
      <c r="L8099" s="34" t="s">
        <v>3041</v>
      </c>
      <c r="M8099" s="34" t="s">
        <v>3041</v>
      </c>
      <c r="N8099" s="34" t="s">
        <v>1272</v>
      </c>
      <c r="O8099" s="34" t="s">
        <v>34546</v>
      </c>
      <c r="P8099" s="34" t="s">
        <v>3041</v>
      </c>
      <c r="Q8099" s="34" t="s">
        <v>3041</v>
      </c>
      <c r="R8099" s="28"/>
      <c r="S8099" s="28"/>
      <c r="T8099" s="28"/>
      <c r="U8099" s="28"/>
      <c r="V8099" s="60">
        <v>37707</v>
      </c>
      <c r="W8099" s="60">
        <v>38176</v>
      </c>
    </row>
    <row r="8100" spans="1:23" ht="15" customHeight="1">
      <c r="A8100" s="25" t="s">
        <v>3041</v>
      </c>
      <c r="B8100" s="25">
        <f t="shared" si="100"/>
        <v>8099</v>
      </c>
      <c r="C8100" s="25">
        <v>23014</v>
      </c>
      <c r="D8100" s="25" t="s">
        <v>34547</v>
      </c>
      <c r="E8100" s="25" t="s">
        <v>3041</v>
      </c>
      <c r="F8100" s="25">
        <v>3</v>
      </c>
      <c r="G8100" s="25" t="s">
        <v>34422</v>
      </c>
      <c r="H8100" s="25" t="s">
        <v>3438</v>
      </c>
      <c r="I8100" s="29">
        <v>37883</v>
      </c>
      <c r="J8100" s="29">
        <v>38058</v>
      </c>
      <c r="K8100" s="30">
        <v>1</v>
      </c>
      <c r="L8100" s="25" t="s">
        <v>3041</v>
      </c>
      <c r="M8100" s="25" t="s">
        <v>3041</v>
      </c>
      <c r="N8100" s="25" t="s">
        <v>34018</v>
      </c>
      <c r="O8100" s="25" t="s">
        <v>34019</v>
      </c>
      <c r="P8100" s="25" t="s">
        <v>3041</v>
      </c>
      <c r="Q8100" s="25">
        <v>25.422999999999998</v>
      </c>
      <c r="R8100" s="28"/>
      <c r="S8100" s="28"/>
      <c r="T8100" s="25" t="s">
        <v>34548</v>
      </c>
      <c r="U8100" s="28"/>
      <c r="V8100" s="29">
        <v>37896</v>
      </c>
      <c r="W8100" s="29">
        <v>38365</v>
      </c>
    </row>
    <row r="8101" spans="1:23" ht="15" customHeight="1">
      <c r="A8101" s="34" t="s">
        <v>34550</v>
      </c>
      <c r="B8101" s="25">
        <f t="shared" si="100"/>
        <v>8100</v>
      </c>
      <c r="C8101" s="34">
        <v>23010</v>
      </c>
      <c r="D8101" s="34" t="s">
        <v>34549</v>
      </c>
      <c r="E8101" s="34" t="s">
        <v>34550</v>
      </c>
      <c r="F8101" s="34">
        <v>2</v>
      </c>
      <c r="G8101" s="34" t="s">
        <v>34422</v>
      </c>
      <c r="H8101" s="34" t="s">
        <v>33946</v>
      </c>
      <c r="I8101" s="60">
        <v>37694</v>
      </c>
      <c r="J8101" s="60">
        <v>38246</v>
      </c>
      <c r="K8101" s="36">
        <v>1</v>
      </c>
      <c r="L8101" s="34" t="s">
        <v>3041</v>
      </c>
      <c r="M8101" s="34" t="s">
        <v>3041</v>
      </c>
      <c r="N8101" s="34" t="s">
        <v>3201</v>
      </c>
      <c r="O8101" s="34" t="s">
        <v>34551</v>
      </c>
      <c r="P8101" s="34" t="s">
        <v>3041</v>
      </c>
      <c r="Q8101" s="34" t="s">
        <v>3041</v>
      </c>
      <c r="R8101" s="28"/>
      <c r="S8101" s="28"/>
      <c r="T8101" s="28"/>
      <c r="U8101" s="28"/>
      <c r="V8101" s="60">
        <v>37707</v>
      </c>
      <c r="W8101" s="60">
        <v>38091</v>
      </c>
    </row>
    <row r="8102" spans="1:23" ht="15" customHeight="1">
      <c r="A8102" s="25" t="s">
        <v>3041</v>
      </c>
      <c r="B8102" s="25">
        <f t="shared" si="100"/>
        <v>8101</v>
      </c>
      <c r="C8102" s="25">
        <v>23015</v>
      </c>
      <c r="D8102" s="25" t="s">
        <v>34552</v>
      </c>
      <c r="E8102" s="25" t="s">
        <v>3041</v>
      </c>
      <c r="F8102" s="25">
        <v>3</v>
      </c>
      <c r="G8102" s="25" t="s">
        <v>34422</v>
      </c>
      <c r="H8102" s="25" t="s">
        <v>3438</v>
      </c>
      <c r="I8102" s="29">
        <v>37694</v>
      </c>
      <c r="J8102" s="29">
        <v>38244</v>
      </c>
      <c r="K8102" s="30">
        <v>1</v>
      </c>
      <c r="L8102" s="25" t="s">
        <v>3041</v>
      </c>
      <c r="M8102" s="25" t="s">
        <v>3041</v>
      </c>
      <c r="N8102" s="25" t="s">
        <v>3201</v>
      </c>
      <c r="O8102" s="25" t="s">
        <v>34551</v>
      </c>
      <c r="P8102" s="25" t="s">
        <v>34553</v>
      </c>
      <c r="Q8102" s="25" t="s">
        <v>34554</v>
      </c>
      <c r="R8102" s="28"/>
      <c r="S8102" s="28"/>
      <c r="T8102" s="28"/>
      <c r="U8102" s="28"/>
      <c r="V8102" s="29">
        <v>37707</v>
      </c>
      <c r="W8102" s="29">
        <v>38273</v>
      </c>
    </row>
    <row r="8103" spans="1:23" ht="15" customHeight="1">
      <c r="A8103" s="25" t="s">
        <v>34556</v>
      </c>
      <c r="B8103" s="25">
        <f t="shared" si="100"/>
        <v>8102</v>
      </c>
      <c r="C8103" s="25">
        <v>35023</v>
      </c>
      <c r="D8103" s="25" t="s">
        <v>34555</v>
      </c>
      <c r="E8103" s="25" t="s">
        <v>34556</v>
      </c>
      <c r="F8103" s="25">
        <v>3</v>
      </c>
      <c r="G8103" s="25" t="s">
        <v>34422</v>
      </c>
      <c r="H8103" s="25" t="s">
        <v>3451</v>
      </c>
      <c r="I8103" s="29">
        <v>38044</v>
      </c>
      <c r="J8103" s="29">
        <v>38246</v>
      </c>
      <c r="K8103" s="30">
        <v>1</v>
      </c>
      <c r="L8103" s="33" t="s">
        <v>34557</v>
      </c>
      <c r="M8103" s="25" t="s">
        <v>3041</v>
      </c>
      <c r="N8103" s="25" t="s">
        <v>3201</v>
      </c>
      <c r="O8103" s="25" t="s">
        <v>33953</v>
      </c>
      <c r="P8103" s="25" t="s">
        <v>34558</v>
      </c>
      <c r="Q8103" s="25" t="s">
        <v>34559</v>
      </c>
      <c r="R8103" s="28"/>
      <c r="S8103" s="28"/>
      <c r="T8103" s="28"/>
      <c r="U8103" s="28"/>
      <c r="V8103" s="29">
        <v>38076</v>
      </c>
      <c r="W8103" s="29">
        <v>38730</v>
      </c>
    </row>
    <row r="8104" spans="1:23" ht="15" customHeight="1">
      <c r="A8104" s="25" t="s">
        <v>34561</v>
      </c>
      <c r="B8104" s="25">
        <f t="shared" si="100"/>
        <v>8103</v>
      </c>
      <c r="C8104" s="25">
        <v>23011</v>
      </c>
      <c r="D8104" s="25" t="s">
        <v>34560</v>
      </c>
      <c r="E8104" s="25" t="s">
        <v>34561</v>
      </c>
      <c r="F8104" s="25">
        <v>2</v>
      </c>
      <c r="G8104" s="25" t="s">
        <v>34422</v>
      </c>
      <c r="H8104" s="25" t="s">
        <v>3438</v>
      </c>
      <c r="I8104" s="29">
        <v>37508</v>
      </c>
      <c r="J8104" s="29">
        <v>38153</v>
      </c>
      <c r="K8104" s="30">
        <v>1</v>
      </c>
      <c r="L8104" s="25" t="s">
        <v>3041</v>
      </c>
      <c r="M8104" s="25" t="s">
        <v>3041</v>
      </c>
      <c r="N8104" s="25" t="s">
        <v>3201</v>
      </c>
      <c r="O8104" s="25" t="s">
        <v>34562</v>
      </c>
      <c r="P8104" s="25" t="s">
        <v>3041</v>
      </c>
      <c r="Q8104" s="25" t="s">
        <v>3041</v>
      </c>
      <c r="R8104" s="28"/>
      <c r="S8104" s="28"/>
      <c r="T8104" s="28"/>
      <c r="U8104" s="28"/>
      <c r="V8104" s="29">
        <v>37707</v>
      </c>
      <c r="W8104" s="29">
        <v>38176</v>
      </c>
    </row>
    <row r="8105" spans="1:23" ht="15" customHeight="1">
      <c r="A8105" s="34" t="s">
        <v>34564</v>
      </c>
      <c r="B8105" s="25">
        <f t="shared" si="100"/>
        <v>8104</v>
      </c>
      <c r="C8105" s="34">
        <v>32023</v>
      </c>
      <c r="D8105" s="34" t="s">
        <v>34563</v>
      </c>
      <c r="E8105" s="34" t="s">
        <v>34564</v>
      </c>
      <c r="F8105" s="34">
        <v>1</v>
      </c>
      <c r="G8105" s="34" t="s">
        <v>34422</v>
      </c>
      <c r="H8105" s="34" t="s">
        <v>34565</v>
      </c>
      <c r="I8105" s="60">
        <v>36906</v>
      </c>
      <c r="J8105" s="60">
        <v>38337</v>
      </c>
      <c r="K8105" s="36">
        <v>1</v>
      </c>
      <c r="L8105" s="33" t="s">
        <v>34566</v>
      </c>
      <c r="M8105" s="34" t="s">
        <v>3041</v>
      </c>
      <c r="N8105" s="34" t="s">
        <v>279</v>
      </c>
      <c r="O8105" s="34" t="s">
        <v>34567</v>
      </c>
      <c r="P8105" s="34" t="s">
        <v>3041</v>
      </c>
      <c r="Q8105" s="34" t="s">
        <v>3041</v>
      </c>
      <c r="R8105" s="28"/>
      <c r="S8105" s="28"/>
      <c r="T8105" s="28"/>
      <c r="U8105" s="28"/>
      <c r="V8105" s="60">
        <v>37428</v>
      </c>
      <c r="W8105" s="60">
        <v>41062</v>
      </c>
    </row>
    <row r="8106" spans="1:23" ht="15" customHeight="1">
      <c r="A8106" s="34" t="s">
        <v>3041</v>
      </c>
      <c r="B8106" s="25">
        <f t="shared" si="100"/>
        <v>8105</v>
      </c>
      <c r="C8106" s="34">
        <v>32024</v>
      </c>
      <c r="D8106" s="34" t="s">
        <v>34568</v>
      </c>
      <c r="E8106" s="34" t="s">
        <v>3041</v>
      </c>
      <c r="F8106" s="34">
        <v>2</v>
      </c>
      <c r="G8106" s="34" t="s">
        <v>34422</v>
      </c>
      <c r="H8106" s="34" t="s">
        <v>34569</v>
      </c>
      <c r="I8106" s="60">
        <v>37424</v>
      </c>
      <c r="J8106" s="60">
        <v>38336</v>
      </c>
      <c r="K8106" s="36">
        <v>1</v>
      </c>
      <c r="L8106" s="33" t="s">
        <v>34566</v>
      </c>
      <c r="M8106" s="34" t="s">
        <v>3041</v>
      </c>
      <c r="N8106" s="34" t="s">
        <v>279</v>
      </c>
      <c r="O8106" s="34" t="s">
        <v>34567</v>
      </c>
      <c r="P8106" s="34" t="s">
        <v>3041</v>
      </c>
      <c r="Q8106" s="34" t="s">
        <v>3041</v>
      </c>
      <c r="R8106" s="28"/>
      <c r="S8106" s="28"/>
      <c r="T8106" s="28"/>
      <c r="U8106" s="28"/>
      <c r="V8106" s="60">
        <v>37428</v>
      </c>
      <c r="W8106" s="60">
        <v>41050</v>
      </c>
    </row>
    <row r="8107" spans="1:23" ht="15" customHeight="1">
      <c r="A8107" s="25" t="s">
        <v>3041</v>
      </c>
      <c r="B8107" s="25">
        <f t="shared" si="100"/>
        <v>8106</v>
      </c>
      <c r="C8107" s="25">
        <v>32051</v>
      </c>
      <c r="D8107" s="25" t="s">
        <v>34570</v>
      </c>
      <c r="E8107" s="25" t="s">
        <v>3041</v>
      </c>
      <c r="F8107" s="25">
        <v>3</v>
      </c>
      <c r="G8107" s="25" t="s">
        <v>34422</v>
      </c>
      <c r="H8107" s="25" t="s">
        <v>3283</v>
      </c>
      <c r="I8107" s="29">
        <v>37424</v>
      </c>
      <c r="J8107" s="29">
        <v>37886</v>
      </c>
      <c r="K8107" s="30">
        <v>1</v>
      </c>
      <c r="L8107" s="33" t="s">
        <v>34566</v>
      </c>
      <c r="M8107" s="25" t="s">
        <v>3041</v>
      </c>
      <c r="N8107" s="25" t="s">
        <v>279</v>
      </c>
      <c r="O8107" s="25" t="s">
        <v>34567</v>
      </c>
      <c r="P8107" s="25" t="s">
        <v>3041</v>
      </c>
      <c r="Q8107" s="25" t="s">
        <v>34571</v>
      </c>
      <c r="R8107" s="28"/>
      <c r="S8107" s="28"/>
      <c r="T8107" s="28"/>
      <c r="U8107" s="28"/>
      <c r="V8107" s="29">
        <v>37707</v>
      </c>
      <c r="W8107" s="29">
        <v>41050</v>
      </c>
    </row>
    <row r="8108" spans="1:23" ht="15" customHeight="1">
      <c r="A8108" s="25" t="s">
        <v>3041</v>
      </c>
      <c r="B8108" s="25">
        <f t="shared" si="100"/>
        <v>8107</v>
      </c>
      <c r="C8108" s="25">
        <v>32053</v>
      </c>
      <c r="D8108" s="25" t="s">
        <v>34572</v>
      </c>
      <c r="E8108" s="25" t="s">
        <v>3041</v>
      </c>
      <c r="F8108" s="25">
        <v>3</v>
      </c>
      <c r="G8108" s="25" t="s">
        <v>34422</v>
      </c>
      <c r="H8108" s="25" t="s">
        <v>34573</v>
      </c>
      <c r="I8108" s="29">
        <v>37987</v>
      </c>
      <c r="J8108" s="29">
        <v>38336</v>
      </c>
      <c r="K8108" s="30">
        <v>1</v>
      </c>
      <c r="L8108" s="33" t="s">
        <v>34574</v>
      </c>
      <c r="M8108" s="25" t="s">
        <v>3041</v>
      </c>
      <c r="N8108" s="25" t="s">
        <v>34573</v>
      </c>
      <c r="O8108" s="25" t="s">
        <v>34575</v>
      </c>
      <c r="P8108" s="25" t="s">
        <v>3041</v>
      </c>
      <c r="Q8108" s="25" t="s">
        <v>3041</v>
      </c>
      <c r="R8108" s="28"/>
      <c r="S8108" s="28"/>
      <c r="T8108" s="28"/>
      <c r="U8108" s="28"/>
      <c r="V8108" s="29">
        <v>37825</v>
      </c>
      <c r="W8108" s="29">
        <v>41050</v>
      </c>
    </row>
    <row r="8109" spans="1:23" ht="15" customHeight="1">
      <c r="A8109" s="34" t="s">
        <v>3041</v>
      </c>
      <c r="B8109" s="25">
        <f t="shared" si="100"/>
        <v>8108</v>
      </c>
      <c r="C8109" s="34">
        <v>32001</v>
      </c>
      <c r="D8109" s="34" t="s">
        <v>34576</v>
      </c>
      <c r="E8109" s="34" t="s">
        <v>3041</v>
      </c>
      <c r="F8109" s="34">
        <v>2</v>
      </c>
      <c r="G8109" s="34" t="s">
        <v>34422</v>
      </c>
      <c r="H8109" s="34" t="s">
        <v>34569</v>
      </c>
      <c r="I8109" s="60">
        <v>37445</v>
      </c>
      <c r="J8109" s="60">
        <v>38336</v>
      </c>
      <c r="K8109" s="36">
        <v>1</v>
      </c>
      <c r="L8109" s="33" t="s">
        <v>34566</v>
      </c>
      <c r="M8109" s="34" t="s">
        <v>3041</v>
      </c>
      <c r="N8109" s="34" t="s">
        <v>279</v>
      </c>
      <c r="O8109" s="34" t="s">
        <v>34567</v>
      </c>
      <c r="P8109" s="34" t="s">
        <v>3041</v>
      </c>
      <c r="Q8109" s="34" t="s">
        <v>3041</v>
      </c>
      <c r="R8109" s="28"/>
      <c r="S8109" s="28"/>
      <c r="T8109" s="28"/>
      <c r="U8109" s="28"/>
      <c r="V8109" s="60">
        <v>37153</v>
      </c>
      <c r="W8109" s="60">
        <v>41050</v>
      </c>
    </row>
    <row r="8110" spans="1:23" ht="15" customHeight="1">
      <c r="A8110" s="25" t="s">
        <v>3041</v>
      </c>
      <c r="B8110" s="25">
        <f t="shared" si="100"/>
        <v>8109</v>
      </c>
      <c r="C8110" s="25">
        <v>32047</v>
      </c>
      <c r="D8110" s="25" t="s">
        <v>34577</v>
      </c>
      <c r="E8110" s="25" t="s">
        <v>3041</v>
      </c>
      <c r="F8110" s="25">
        <v>3</v>
      </c>
      <c r="G8110" s="25" t="s">
        <v>34422</v>
      </c>
      <c r="H8110" s="25" t="s">
        <v>3283</v>
      </c>
      <c r="I8110" s="29">
        <v>37445</v>
      </c>
      <c r="J8110" s="29">
        <v>37799</v>
      </c>
      <c r="K8110" s="30">
        <v>1</v>
      </c>
      <c r="L8110" s="33" t="s">
        <v>34566</v>
      </c>
      <c r="M8110" s="25" t="s">
        <v>3041</v>
      </c>
      <c r="N8110" s="25" t="s">
        <v>279</v>
      </c>
      <c r="O8110" s="25" t="s">
        <v>34567</v>
      </c>
      <c r="P8110" s="25" t="s">
        <v>3041</v>
      </c>
      <c r="Q8110" s="25" t="s">
        <v>34571</v>
      </c>
      <c r="R8110" s="28"/>
      <c r="S8110" s="28"/>
      <c r="T8110" s="28"/>
      <c r="U8110" s="28"/>
      <c r="V8110" s="29">
        <v>37707</v>
      </c>
      <c r="W8110" s="29">
        <v>41050</v>
      </c>
    </row>
    <row r="8111" spans="1:23" ht="15" customHeight="1">
      <c r="A8111" s="25" t="s">
        <v>3041</v>
      </c>
      <c r="B8111" s="25">
        <f t="shared" si="100"/>
        <v>8110</v>
      </c>
      <c r="C8111" s="25">
        <v>32054</v>
      </c>
      <c r="D8111" s="25" t="s">
        <v>34578</v>
      </c>
      <c r="E8111" s="25" t="s">
        <v>3041</v>
      </c>
      <c r="F8111" s="25">
        <v>3</v>
      </c>
      <c r="G8111" s="25" t="s">
        <v>34422</v>
      </c>
      <c r="H8111" s="25" t="s">
        <v>34573</v>
      </c>
      <c r="I8111" s="29">
        <v>37987</v>
      </c>
      <c r="J8111" s="29">
        <v>38336</v>
      </c>
      <c r="K8111" s="30">
        <v>1</v>
      </c>
      <c r="L8111" s="33" t="s">
        <v>34574</v>
      </c>
      <c r="M8111" s="25" t="s">
        <v>3041</v>
      </c>
      <c r="N8111" s="25" t="s">
        <v>34573</v>
      </c>
      <c r="O8111" s="25" t="s">
        <v>34575</v>
      </c>
      <c r="P8111" s="25" t="s">
        <v>3041</v>
      </c>
      <c r="Q8111" s="25" t="s">
        <v>3041</v>
      </c>
      <c r="R8111" s="28"/>
      <c r="S8111" s="28"/>
      <c r="T8111" s="28"/>
      <c r="U8111" s="28"/>
      <c r="V8111" s="29">
        <v>37825</v>
      </c>
      <c r="W8111" s="29">
        <v>41050</v>
      </c>
    </row>
    <row r="8112" spans="1:23" ht="15" customHeight="1">
      <c r="A8112" s="34" t="s">
        <v>3041</v>
      </c>
      <c r="B8112" s="25">
        <f t="shared" si="100"/>
        <v>8111</v>
      </c>
      <c r="C8112" s="34">
        <v>32025</v>
      </c>
      <c r="D8112" s="34" t="s">
        <v>34579</v>
      </c>
      <c r="E8112" s="34" t="s">
        <v>3041</v>
      </c>
      <c r="F8112" s="34">
        <v>2</v>
      </c>
      <c r="G8112" s="34" t="s">
        <v>34422</v>
      </c>
      <c r="H8112" s="34" t="s">
        <v>34569</v>
      </c>
      <c r="I8112" s="60">
        <v>37431</v>
      </c>
      <c r="J8112" s="60">
        <v>38336</v>
      </c>
      <c r="K8112" s="36">
        <v>1</v>
      </c>
      <c r="L8112" s="33" t="s">
        <v>34566</v>
      </c>
      <c r="M8112" s="34" t="s">
        <v>3041</v>
      </c>
      <c r="N8112" s="34" t="s">
        <v>279</v>
      </c>
      <c r="O8112" s="34" t="s">
        <v>34567</v>
      </c>
      <c r="P8112" s="34" t="s">
        <v>3041</v>
      </c>
      <c r="Q8112" s="34" t="s">
        <v>3041</v>
      </c>
      <c r="R8112" s="28"/>
      <c r="S8112" s="28"/>
      <c r="T8112" s="28"/>
      <c r="U8112" s="28"/>
      <c r="V8112" s="60">
        <v>37153</v>
      </c>
      <c r="W8112" s="60">
        <v>41050</v>
      </c>
    </row>
    <row r="8113" spans="1:23" ht="15" customHeight="1">
      <c r="A8113" s="25" t="s">
        <v>3041</v>
      </c>
      <c r="B8113" s="25">
        <f t="shared" si="100"/>
        <v>8112</v>
      </c>
      <c r="C8113" s="25">
        <v>32048</v>
      </c>
      <c r="D8113" s="25" t="s">
        <v>34580</v>
      </c>
      <c r="E8113" s="25" t="s">
        <v>3041</v>
      </c>
      <c r="F8113" s="25">
        <v>3</v>
      </c>
      <c r="G8113" s="25" t="s">
        <v>34422</v>
      </c>
      <c r="H8113" s="25" t="s">
        <v>3283</v>
      </c>
      <c r="I8113" s="29">
        <v>37431</v>
      </c>
      <c r="J8113" s="29">
        <v>37869</v>
      </c>
      <c r="K8113" s="30">
        <v>1</v>
      </c>
      <c r="L8113" s="33" t="s">
        <v>34566</v>
      </c>
      <c r="M8113" s="25" t="s">
        <v>3041</v>
      </c>
      <c r="N8113" s="25" t="s">
        <v>279</v>
      </c>
      <c r="O8113" s="25" t="s">
        <v>34567</v>
      </c>
      <c r="P8113" s="25" t="s">
        <v>3041</v>
      </c>
      <c r="Q8113" s="25" t="s">
        <v>34571</v>
      </c>
      <c r="R8113" s="28"/>
      <c r="S8113" s="28"/>
      <c r="T8113" s="28"/>
      <c r="U8113" s="28"/>
      <c r="V8113" s="29">
        <v>37707</v>
      </c>
      <c r="W8113" s="29">
        <v>41050</v>
      </c>
    </row>
    <row r="8114" spans="1:23" ht="15" customHeight="1">
      <c r="A8114" s="25" t="s">
        <v>3041</v>
      </c>
      <c r="B8114" s="25">
        <f t="shared" si="100"/>
        <v>8113</v>
      </c>
      <c r="C8114" s="25">
        <v>32055</v>
      </c>
      <c r="D8114" s="25" t="s">
        <v>34581</v>
      </c>
      <c r="E8114" s="25" t="s">
        <v>3041</v>
      </c>
      <c r="F8114" s="25">
        <v>3</v>
      </c>
      <c r="G8114" s="25" t="s">
        <v>34422</v>
      </c>
      <c r="H8114" s="25" t="s">
        <v>34573</v>
      </c>
      <c r="I8114" s="29">
        <v>37987</v>
      </c>
      <c r="J8114" s="29">
        <v>38336</v>
      </c>
      <c r="K8114" s="30">
        <v>1</v>
      </c>
      <c r="L8114" s="33" t="s">
        <v>34574</v>
      </c>
      <c r="M8114" s="25" t="s">
        <v>3041</v>
      </c>
      <c r="N8114" s="25" t="s">
        <v>34573</v>
      </c>
      <c r="O8114" s="25" t="s">
        <v>34575</v>
      </c>
      <c r="P8114" s="25" t="s">
        <v>3041</v>
      </c>
      <c r="Q8114" s="25" t="s">
        <v>3041</v>
      </c>
      <c r="R8114" s="28"/>
      <c r="S8114" s="28"/>
      <c r="T8114" s="28"/>
      <c r="U8114" s="28"/>
      <c r="V8114" s="29">
        <v>37825</v>
      </c>
      <c r="W8114" s="29">
        <v>41050</v>
      </c>
    </row>
    <row r="8115" spans="1:23" ht="15" customHeight="1">
      <c r="A8115" s="34" t="s">
        <v>3041</v>
      </c>
      <c r="B8115" s="25">
        <f t="shared" si="100"/>
        <v>8114</v>
      </c>
      <c r="C8115" s="34">
        <v>32012</v>
      </c>
      <c r="D8115" s="34" t="s">
        <v>34582</v>
      </c>
      <c r="E8115" s="34" t="s">
        <v>3041</v>
      </c>
      <c r="F8115" s="34">
        <v>2</v>
      </c>
      <c r="G8115" s="34" t="s">
        <v>34422</v>
      </c>
      <c r="H8115" s="34" t="s">
        <v>34569</v>
      </c>
      <c r="I8115" s="60">
        <v>37676</v>
      </c>
      <c r="J8115" s="60">
        <v>38336</v>
      </c>
      <c r="K8115" s="36">
        <v>1</v>
      </c>
      <c r="L8115" s="33" t="s">
        <v>34566</v>
      </c>
      <c r="M8115" s="34" t="s">
        <v>3041</v>
      </c>
      <c r="N8115" s="34" t="s">
        <v>279</v>
      </c>
      <c r="O8115" s="34" t="s">
        <v>34567</v>
      </c>
      <c r="P8115" s="34" t="s">
        <v>3041</v>
      </c>
      <c r="Q8115" s="34" t="s">
        <v>3041</v>
      </c>
      <c r="R8115" s="28"/>
      <c r="S8115" s="28"/>
      <c r="T8115" s="28"/>
      <c r="U8115" s="28"/>
      <c r="V8115" s="60">
        <v>37280</v>
      </c>
      <c r="W8115" s="60">
        <v>41050</v>
      </c>
    </row>
    <row r="8116" spans="1:23" ht="15" customHeight="1">
      <c r="A8116" s="25" t="s">
        <v>3041</v>
      </c>
      <c r="B8116" s="25">
        <f t="shared" si="100"/>
        <v>8115</v>
      </c>
      <c r="C8116" s="25">
        <v>32049</v>
      </c>
      <c r="D8116" s="25" t="s">
        <v>34583</v>
      </c>
      <c r="E8116" s="25" t="s">
        <v>3041</v>
      </c>
      <c r="F8116" s="25">
        <v>3</v>
      </c>
      <c r="G8116" s="25" t="s">
        <v>34422</v>
      </c>
      <c r="H8116" s="25" t="s">
        <v>3283</v>
      </c>
      <c r="I8116" s="29">
        <v>37676</v>
      </c>
      <c r="J8116" s="29">
        <v>38009</v>
      </c>
      <c r="K8116" s="30">
        <v>1</v>
      </c>
      <c r="L8116" s="33" t="s">
        <v>34566</v>
      </c>
      <c r="M8116" s="25" t="s">
        <v>3041</v>
      </c>
      <c r="N8116" s="25" t="s">
        <v>279</v>
      </c>
      <c r="O8116" s="25" t="s">
        <v>34567</v>
      </c>
      <c r="P8116" s="25" t="s">
        <v>3041</v>
      </c>
      <c r="Q8116" s="25" t="s">
        <v>34571</v>
      </c>
      <c r="R8116" s="28"/>
      <c r="S8116" s="28"/>
      <c r="T8116" s="28"/>
      <c r="U8116" s="28"/>
      <c r="V8116" s="29">
        <v>37707</v>
      </c>
      <c r="W8116" s="29">
        <v>41050</v>
      </c>
    </row>
    <row r="8117" spans="1:23" ht="15" customHeight="1">
      <c r="A8117" s="25" t="s">
        <v>3041</v>
      </c>
      <c r="B8117" s="25">
        <f t="shared" si="100"/>
        <v>8116</v>
      </c>
      <c r="C8117" s="25">
        <v>32056</v>
      </c>
      <c r="D8117" s="25" t="s">
        <v>34584</v>
      </c>
      <c r="E8117" s="25" t="s">
        <v>3041</v>
      </c>
      <c r="F8117" s="25">
        <v>3</v>
      </c>
      <c r="G8117" s="25" t="s">
        <v>34422</v>
      </c>
      <c r="H8117" s="25" t="s">
        <v>34573</v>
      </c>
      <c r="I8117" s="29">
        <v>37987</v>
      </c>
      <c r="J8117" s="29">
        <v>38336</v>
      </c>
      <c r="K8117" s="30">
        <v>1</v>
      </c>
      <c r="L8117" s="33" t="s">
        <v>34574</v>
      </c>
      <c r="M8117" s="25" t="s">
        <v>3041</v>
      </c>
      <c r="N8117" s="25" t="s">
        <v>34573</v>
      </c>
      <c r="O8117" s="25" t="s">
        <v>34575</v>
      </c>
      <c r="P8117" s="25" t="s">
        <v>3041</v>
      </c>
      <c r="Q8117" s="25" t="s">
        <v>3041</v>
      </c>
      <c r="R8117" s="28"/>
      <c r="S8117" s="28"/>
      <c r="T8117" s="28"/>
      <c r="U8117" s="28"/>
      <c r="V8117" s="29">
        <v>37825</v>
      </c>
      <c r="W8117" s="29">
        <v>41050</v>
      </c>
    </row>
    <row r="8118" spans="1:23" ht="15" customHeight="1">
      <c r="A8118" s="34" t="s">
        <v>3041</v>
      </c>
      <c r="B8118" s="25">
        <f t="shared" si="100"/>
        <v>8117</v>
      </c>
      <c r="C8118" s="34">
        <v>32026</v>
      </c>
      <c r="D8118" s="34" t="s">
        <v>34585</v>
      </c>
      <c r="E8118" s="34" t="s">
        <v>3041</v>
      </c>
      <c r="F8118" s="34">
        <v>2</v>
      </c>
      <c r="G8118" s="34" t="s">
        <v>34422</v>
      </c>
      <c r="H8118" s="34" t="s">
        <v>34586</v>
      </c>
      <c r="I8118" s="60">
        <v>37410</v>
      </c>
      <c r="J8118" s="60">
        <v>38336</v>
      </c>
      <c r="K8118" s="36">
        <v>1</v>
      </c>
      <c r="L8118" s="33" t="s">
        <v>34566</v>
      </c>
      <c r="M8118" s="34" t="s">
        <v>3041</v>
      </c>
      <c r="N8118" s="34" t="s">
        <v>279</v>
      </c>
      <c r="O8118" s="34" t="s">
        <v>34567</v>
      </c>
      <c r="P8118" s="34" t="s">
        <v>3041</v>
      </c>
      <c r="Q8118" s="34" t="s">
        <v>3041</v>
      </c>
      <c r="R8118" s="28"/>
      <c r="S8118" s="28"/>
      <c r="T8118" s="28"/>
      <c r="U8118" s="28"/>
      <c r="V8118" s="60">
        <v>37428</v>
      </c>
      <c r="W8118" s="60">
        <v>41050</v>
      </c>
    </row>
    <row r="8119" spans="1:23" ht="15" customHeight="1">
      <c r="A8119" s="25" t="s">
        <v>3041</v>
      </c>
      <c r="B8119" s="25">
        <f t="shared" si="100"/>
        <v>8118</v>
      </c>
      <c r="C8119" s="25">
        <v>32050</v>
      </c>
      <c r="D8119" s="25" t="s">
        <v>34587</v>
      </c>
      <c r="E8119" s="25" t="s">
        <v>3041</v>
      </c>
      <c r="F8119" s="25">
        <v>3</v>
      </c>
      <c r="G8119" s="25" t="s">
        <v>34422</v>
      </c>
      <c r="H8119" s="25" t="s">
        <v>3283</v>
      </c>
      <c r="I8119" s="29">
        <v>37410</v>
      </c>
      <c r="J8119" s="29">
        <v>37799</v>
      </c>
      <c r="K8119" s="30">
        <v>1</v>
      </c>
      <c r="L8119" s="33" t="s">
        <v>34566</v>
      </c>
      <c r="M8119" s="25" t="s">
        <v>3041</v>
      </c>
      <c r="N8119" s="25" t="s">
        <v>279</v>
      </c>
      <c r="O8119" s="25" t="s">
        <v>34567</v>
      </c>
      <c r="P8119" s="25" t="s">
        <v>3041</v>
      </c>
      <c r="Q8119" s="25" t="s">
        <v>34571</v>
      </c>
      <c r="R8119" s="28"/>
      <c r="S8119" s="28"/>
      <c r="T8119" s="28"/>
      <c r="U8119" s="28"/>
      <c r="V8119" s="29">
        <v>37707</v>
      </c>
      <c r="W8119" s="29">
        <v>41050</v>
      </c>
    </row>
    <row r="8120" spans="1:23" ht="15" customHeight="1">
      <c r="A8120" s="25" t="s">
        <v>3041</v>
      </c>
      <c r="B8120" s="25">
        <f t="shared" si="100"/>
        <v>8119</v>
      </c>
      <c r="C8120" s="25">
        <v>14015</v>
      </c>
      <c r="D8120" s="25" t="s">
        <v>34588</v>
      </c>
      <c r="E8120" s="25" t="s">
        <v>3041</v>
      </c>
      <c r="F8120" s="25">
        <v>3</v>
      </c>
      <c r="G8120" s="25" t="s">
        <v>34422</v>
      </c>
      <c r="H8120" s="25" t="s">
        <v>34589</v>
      </c>
      <c r="I8120" s="29">
        <v>37903</v>
      </c>
      <c r="J8120" s="29">
        <v>38230</v>
      </c>
      <c r="K8120" s="30">
        <v>1</v>
      </c>
      <c r="L8120" s="33" t="s">
        <v>34566</v>
      </c>
      <c r="M8120" s="25" t="s">
        <v>3041</v>
      </c>
      <c r="N8120" s="25" t="s">
        <v>279</v>
      </c>
      <c r="O8120" s="25" t="s">
        <v>3041</v>
      </c>
      <c r="P8120" s="25" t="s">
        <v>34590</v>
      </c>
      <c r="Q8120" s="25" t="s">
        <v>3041</v>
      </c>
      <c r="R8120" s="28"/>
      <c r="S8120" s="28"/>
      <c r="T8120" s="28"/>
      <c r="U8120" s="28"/>
      <c r="V8120" s="29">
        <v>37825</v>
      </c>
      <c r="W8120" s="29">
        <v>41050</v>
      </c>
    </row>
    <row r="8121" spans="1:23" ht="15" customHeight="1">
      <c r="A8121" s="25" t="s">
        <v>3041</v>
      </c>
      <c r="B8121" s="25">
        <f t="shared" si="100"/>
        <v>8120</v>
      </c>
      <c r="C8121" s="25">
        <v>32057</v>
      </c>
      <c r="D8121" s="25" t="s">
        <v>34591</v>
      </c>
      <c r="E8121" s="25" t="s">
        <v>3041</v>
      </c>
      <c r="F8121" s="25">
        <v>3</v>
      </c>
      <c r="G8121" s="25" t="s">
        <v>34422</v>
      </c>
      <c r="H8121" s="25" t="s">
        <v>34573</v>
      </c>
      <c r="I8121" s="29">
        <v>37987</v>
      </c>
      <c r="J8121" s="29">
        <v>38336</v>
      </c>
      <c r="K8121" s="30">
        <v>1</v>
      </c>
      <c r="L8121" s="33" t="s">
        <v>34574</v>
      </c>
      <c r="M8121" s="25" t="s">
        <v>3041</v>
      </c>
      <c r="N8121" s="25" t="s">
        <v>34573</v>
      </c>
      <c r="O8121" s="25" t="s">
        <v>34575</v>
      </c>
      <c r="P8121" s="25" t="s">
        <v>3041</v>
      </c>
      <c r="Q8121" s="25" t="s">
        <v>3041</v>
      </c>
      <c r="R8121" s="28"/>
      <c r="S8121" s="28"/>
      <c r="T8121" s="28"/>
      <c r="U8121" s="28"/>
      <c r="V8121" s="29">
        <v>37825</v>
      </c>
      <c r="W8121" s="29">
        <v>41050</v>
      </c>
    </row>
    <row r="8122" spans="1:23" ht="15" customHeight="1">
      <c r="A8122" s="34" t="s">
        <v>34593</v>
      </c>
      <c r="B8122" s="25">
        <f t="shared" si="100"/>
        <v>8121</v>
      </c>
      <c r="C8122" s="34">
        <v>20001</v>
      </c>
      <c r="D8122" s="34" t="s">
        <v>34592</v>
      </c>
      <c r="E8122" s="34" t="s">
        <v>34593</v>
      </c>
      <c r="F8122" s="34">
        <v>2</v>
      </c>
      <c r="G8122" s="34" t="s">
        <v>34422</v>
      </c>
      <c r="H8122" s="34" t="s">
        <v>29891</v>
      </c>
      <c r="I8122" s="60">
        <v>36906</v>
      </c>
      <c r="J8122" s="60">
        <v>38244</v>
      </c>
      <c r="K8122" s="36">
        <v>1</v>
      </c>
      <c r="L8122" s="34" t="s">
        <v>3041</v>
      </c>
      <c r="M8122" s="34" t="s">
        <v>3041</v>
      </c>
      <c r="N8122" s="34" t="s">
        <v>3041</v>
      </c>
      <c r="O8122" s="34" t="s">
        <v>3041</v>
      </c>
      <c r="P8122" s="34" t="s">
        <v>3041</v>
      </c>
      <c r="Q8122" s="34" t="s">
        <v>3041</v>
      </c>
      <c r="R8122" s="28"/>
      <c r="S8122" s="28"/>
      <c r="T8122" s="28"/>
      <c r="U8122" s="28"/>
      <c r="V8122" s="60">
        <v>37515</v>
      </c>
      <c r="W8122" s="60">
        <v>41050</v>
      </c>
    </row>
    <row r="8123" spans="1:23" ht="15" customHeight="1">
      <c r="A8123" s="25" t="s">
        <v>34595</v>
      </c>
      <c r="B8123" s="25">
        <f t="shared" si="100"/>
        <v>8122</v>
      </c>
      <c r="C8123" s="25">
        <v>2475</v>
      </c>
      <c r="D8123" s="25" t="s">
        <v>34594</v>
      </c>
      <c r="E8123" s="25" t="s">
        <v>34595</v>
      </c>
      <c r="F8123" s="25">
        <v>3</v>
      </c>
      <c r="G8123" s="25" t="s">
        <v>34422</v>
      </c>
      <c r="H8123" s="25" t="s">
        <v>3382</v>
      </c>
      <c r="I8123" s="29">
        <v>36906</v>
      </c>
      <c r="J8123" s="29">
        <v>37883</v>
      </c>
      <c r="K8123" s="30">
        <v>1</v>
      </c>
      <c r="L8123" s="25" t="s">
        <v>3041</v>
      </c>
      <c r="M8123" s="25" t="s">
        <v>3041</v>
      </c>
      <c r="N8123" s="25" t="s">
        <v>32782</v>
      </c>
      <c r="O8123" s="25" t="s">
        <v>34596</v>
      </c>
      <c r="P8123" s="25" t="s">
        <v>3041</v>
      </c>
      <c r="Q8123" s="25" t="s">
        <v>34597</v>
      </c>
      <c r="R8123" s="28"/>
      <c r="S8123" s="28"/>
      <c r="T8123" s="28"/>
      <c r="U8123" s="28"/>
      <c r="V8123" s="29">
        <v>36970</v>
      </c>
      <c r="W8123" s="29">
        <v>41050</v>
      </c>
    </row>
    <row r="8124" spans="1:23" ht="15" customHeight="1">
      <c r="A8124" s="25" t="s">
        <v>34599</v>
      </c>
      <c r="B8124" s="25">
        <f t="shared" si="100"/>
        <v>8123</v>
      </c>
      <c r="C8124" s="25">
        <v>24012</v>
      </c>
      <c r="D8124" s="25" t="s">
        <v>34598</v>
      </c>
      <c r="E8124" s="25" t="s">
        <v>34599</v>
      </c>
      <c r="F8124" s="25">
        <v>3</v>
      </c>
      <c r="G8124" s="25" t="s">
        <v>34422</v>
      </c>
      <c r="H8124" s="25" t="s">
        <v>26391</v>
      </c>
      <c r="I8124" s="29">
        <v>37778</v>
      </c>
      <c r="J8124" s="29">
        <v>38244</v>
      </c>
      <c r="K8124" s="30">
        <v>1</v>
      </c>
      <c r="L8124" s="25" t="s">
        <v>3041</v>
      </c>
      <c r="M8124" s="25" t="s">
        <v>3041</v>
      </c>
      <c r="N8124" s="25" t="s">
        <v>34600</v>
      </c>
      <c r="O8124" s="25" t="s">
        <v>34601</v>
      </c>
      <c r="P8124" s="25" t="s">
        <v>34602</v>
      </c>
      <c r="Q8124" s="25" t="s">
        <v>34603</v>
      </c>
      <c r="R8124" s="28"/>
      <c r="S8124" s="28"/>
      <c r="T8124" s="28"/>
      <c r="U8124" s="28"/>
      <c r="V8124" s="29">
        <v>37806</v>
      </c>
      <c r="W8124" s="29">
        <v>41050</v>
      </c>
    </row>
    <row r="8125" spans="1:23" ht="15" customHeight="1">
      <c r="A8125" s="25" t="s">
        <v>34605</v>
      </c>
      <c r="B8125" s="25">
        <f t="shared" si="100"/>
        <v>8124</v>
      </c>
      <c r="C8125" s="25">
        <v>22002</v>
      </c>
      <c r="D8125" s="25" t="s">
        <v>34604</v>
      </c>
      <c r="E8125" s="25" t="s">
        <v>34605</v>
      </c>
      <c r="F8125" s="25">
        <v>3</v>
      </c>
      <c r="G8125" s="25" t="s">
        <v>34422</v>
      </c>
      <c r="H8125" s="25" t="s">
        <v>3382</v>
      </c>
      <c r="I8125" s="29">
        <v>37438</v>
      </c>
      <c r="J8125" s="29">
        <v>37883</v>
      </c>
      <c r="K8125" s="30">
        <v>1</v>
      </c>
      <c r="L8125" s="25" t="s">
        <v>3041</v>
      </c>
      <c r="M8125" s="25" t="s">
        <v>3041</v>
      </c>
      <c r="N8125" s="25" t="s">
        <v>34606</v>
      </c>
      <c r="O8125" s="25" t="s">
        <v>34607</v>
      </c>
      <c r="P8125" s="25" t="s">
        <v>34608</v>
      </c>
      <c r="Q8125" s="25" t="s">
        <v>34609</v>
      </c>
      <c r="R8125" s="28"/>
      <c r="S8125" s="28"/>
      <c r="T8125" s="25" t="s">
        <v>33157</v>
      </c>
      <c r="U8125" s="28"/>
      <c r="V8125" s="29">
        <v>37428</v>
      </c>
      <c r="W8125" s="29">
        <v>41050</v>
      </c>
    </row>
    <row r="8126" spans="1:23" ht="15" customHeight="1">
      <c r="A8126" s="25" t="s">
        <v>34611</v>
      </c>
      <c r="B8126" s="25">
        <f t="shared" si="100"/>
        <v>8125</v>
      </c>
      <c r="C8126" s="25">
        <v>2457</v>
      </c>
      <c r="D8126" s="25" t="s">
        <v>34610</v>
      </c>
      <c r="E8126" s="25" t="s">
        <v>34611</v>
      </c>
      <c r="F8126" s="25">
        <v>3</v>
      </c>
      <c r="G8126" s="25" t="s">
        <v>34422</v>
      </c>
      <c r="H8126" s="25" t="s">
        <v>3382</v>
      </c>
      <c r="I8126" s="29">
        <v>37890</v>
      </c>
      <c r="J8126" s="29">
        <v>37890</v>
      </c>
      <c r="K8126" s="30">
        <v>1</v>
      </c>
      <c r="L8126" s="25" t="s">
        <v>3041</v>
      </c>
      <c r="M8126" s="25" t="s">
        <v>3041</v>
      </c>
      <c r="N8126" s="25" t="s">
        <v>32782</v>
      </c>
      <c r="O8126" s="25" t="s">
        <v>34596</v>
      </c>
      <c r="P8126" s="25" t="s">
        <v>34612</v>
      </c>
      <c r="Q8126" s="25" t="s">
        <v>3041</v>
      </c>
      <c r="R8126" s="28"/>
      <c r="S8126" s="28"/>
      <c r="T8126" s="25" t="s">
        <v>34536</v>
      </c>
      <c r="U8126" s="28"/>
      <c r="V8126" s="29">
        <v>38279</v>
      </c>
      <c r="W8126" s="29">
        <v>41050</v>
      </c>
    </row>
    <row r="8127" spans="1:23" ht="15" customHeight="1">
      <c r="A8127" s="25" t="s">
        <v>34614</v>
      </c>
      <c r="B8127" s="25">
        <f t="shared" si="100"/>
        <v>8126</v>
      </c>
      <c r="C8127" s="25">
        <v>35035</v>
      </c>
      <c r="D8127" s="25" t="s">
        <v>34613</v>
      </c>
      <c r="E8127" s="25" t="s">
        <v>34614</v>
      </c>
      <c r="F8127" s="25">
        <v>2</v>
      </c>
      <c r="G8127" s="25" t="s">
        <v>34422</v>
      </c>
      <c r="H8127" s="25" t="s">
        <v>3451</v>
      </c>
      <c r="I8127" s="29">
        <v>37701</v>
      </c>
      <c r="J8127" s="29">
        <v>38337</v>
      </c>
      <c r="K8127" s="30">
        <v>1</v>
      </c>
      <c r="L8127" s="33" t="s">
        <v>34615</v>
      </c>
      <c r="M8127" s="25" t="s">
        <v>3041</v>
      </c>
      <c r="N8127" s="25" t="s">
        <v>30124</v>
      </c>
      <c r="O8127" s="25" t="s">
        <v>32976</v>
      </c>
      <c r="P8127" s="25" t="s">
        <v>34616</v>
      </c>
      <c r="Q8127" s="25" t="s">
        <v>34617</v>
      </c>
      <c r="R8127" s="28"/>
      <c r="S8127" s="28"/>
      <c r="T8127" s="28"/>
      <c r="U8127" s="28"/>
      <c r="V8127" s="29">
        <v>38289</v>
      </c>
      <c r="W8127" s="29">
        <v>41050</v>
      </c>
    </row>
    <row r="8128" spans="1:23" ht="15" customHeight="1">
      <c r="A8128" s="34" t="s">
        <v>34619</v>
      </c>
      <c r="B8128" s="25">
        <f t="shared" si="100"/>
        <v>8127</v>
      </c>
      <c r="C8128" s="34">
        <v>1571</v>
      </c>
      <c r="D8128" s="34" t="s">
        <v>34618</v>
      </c>
      <c r="E8128" s="34" t="s">
        <v>34619</v>
      </c>
      <c r="F8128" s="34">
        <v>1</v>
      </c>
      <c r="G8128" s="34" t="s">
        <v>34422</v>
      </c>
      <c r="H8128" s="34" t="s">
        <v>3633</v>
      </c>
      <c r="I8128" s="60">
        <v>36894</v>
      </c>
      <c r="J8128" s="60">
        <v>38317</v>
      </c>
      <c r="K8128" s="36">
        <v>1</v>
      </c>
      <c r="L8128" s="33" t="s">
        <v>34620</v>
      </c>
      <c r="M8128" s="34" t="s">
        <v>3041</v>
      </c>
      <c r="N8128" s="34" t="s">
        <v>3201</v>
      </c>
      <c r="O8128" s="34" t="s">
        <v>30708</v>
      </c>
      <c r="P8128" s="34" t="s">
        <v>34621</v>
      </c>
      <c r="Q8128" s="34" t="s">
        <v>3041</v>
      </c>
      <c r="R8128" s="28"/>
      <c r="S8128" s="28"/>
      <c r="T8128" s="28"/>
      <c r="U8128" s="28"/>
      <c r="V8128" s="60">
        <v>36625</v>
      </c>
      <c r="W8128" s="60">
        <v>42087</v>
      </c>
    </row>
    <row r="8129" spans="1:23" ht="15" customHeight="1">
      <c r="A8129" s="34" t="s">
        <v>3041</v>
      </c>
      <c r="B8129" s="25">
        <f t="shared" si="100"/>
        <v>8128</v>
      </c>
      <c r="C8129" s="34">
        <v>2026</v>
      </c>
      <c r="D8129" s="34" t="s">
        <v>34622</v>
      </c>
      <c r="E8129" s="34" t="s">
        <v>3041</v>
      </c>
      <c r="F8129" s="34">
        <v>2</v>
      </c>
      <c r="G8129" s="34" t="s">
        <v>34422</v>
      </c>
      <c r="H8129" s="34" t="s">
        <v>3633</v>
      </c>
      <c r="I8129" s="60">
        <v>36894</v>
      </c>
      <c r="J8129" s="60">
        <v>37889</v>
      </c>
      <c r="K8129" s="36">
        <v>1</v>
      </c>
      <c r="L8129" s="33" t="s">
        <v>34620</v>
      </c>
      <c r="M8129" s="34" t="s">
        <v>3041</v>
      </c>
      <c r="N8129" s="34" t="s">
        <v>3201</v>
      </c>
      <c r="O8129" s="34" t="s">
        <v>30708</v>
      </c>
      <c r="P8129" s="34" t="s">
        <v>34623</v>
      </c>
      <c r="Q8129" s="34">
        <v>33.101999999999997</v>
      </c>
      <c r="R8129" s="28"/>
      <c r="S8129" s="28"/>
      <c r="T8129" s="28"/>
      <c r="U8129" s="28"/>
      <c r="V8129" s="60">
        <v>36791</v>
      </c>
      <c r="W8129" s="60">
        <v>40763</v>
      </c>
    </row>
    <row r="8130" spans="1:23" ht="15" customHeight="1">
      <c r="A8130" s="25" t="s">
        <v>3041</v>
      </c>
      <c r="B8130" s="25">
        <f t="shared" si="100"/>
        <v>8129</v>
      </c>
      <c r="C8130" s="25">
        <v>2027</v>
      </c>
      <c r="D8130" s="25" t="s">
        <v>34624</v>
      </c>
      <c r="E8130" s="25" t="s">
        <v>3041</v>
      </c>
      <c r="F8130" s="25">
        <v>3</v>
      </c>
      <c r="G8130" s="25" t="s">
        <v>34422</v>
      </c>
      <c r="H8130" s="25" t="s">
        <v>3633</v>
      </c>
      <c r="I8130" s="29">
        <v>36894</v>
      </c>
      <c r="J8130" s="29">
        <v>37421</v>
      </c>
      <c r="K8130" s="30">
        <v>1</v>
      </c>
      <c r="L8130" s="25" t="s">
        <v>3041</v>
      </c>
      <c r="M8130" s="25" t="s">
        <v>3041</v>
      </c>
      <c r="N8130" s="25" t="s">
        <v>3041</v>
      </c>
      <c r="O8130" s="25" t="s">
        <v>3041</v>
      </c>
      <c r="P8130" s="25" t="s">
        <v>34625</v>
      </c>
      <c r="Q8130" s="25" t="s">
        <v>3041</v>
      </c>
      <c r="R8130" s="28"/>
      <c r="S8130" s="28"/>
      <c r="T8130" s="25" t="s">
        <v>34626</v>
      </c>
      <c r="U8130" s="28"/>
      <c r="V8130" s="29">
        <v>36791</v>
      </c>
      <c r="W8130" s="29">
        <v>36962</v>
      </c>
    </row>
    <row r="8131" spans="1:23" ht="15" customHeight="1">
      <c r="A8131" s="34" t="s">
        <v>34628</v>
      </c>
      <c r="B8131" s="25">
        <f t="shared" si="100"/>
        <v>8130</v>
      </c>
      <c r="C8131" s="34">
        <v>33006</v>
      </c>
      <c r="D8131" s="34" t="s">
        <v>34627</v>
      </c>
      <c r="E8131" s="34" t="s">
        <v>34628</v>
      </c>
      <c r="F8131" s="34">
        <v>3</v>
      </c>
      <c r="G8131" s="34" t="s">
        <v>34422</v>
      </c>
      <c r="H8131" s="34" t="s">
        <v>3633</v>
      </c>
      <c r="I8131" s="60">
        <v>37424</v>
      </c>
      <c r="J8131" s="60">
        <v>37889</v>
      </c>
      <c r="K8131" s="36">
        <v>1</v>
      </c>
      <c r="L8131" s="33" t="s">
        <v>34629</v>
      </c>
      <c r="M8131" s="34" t="s">
        <v>3041</v>
      </c>
      <c r="N8131" s="34" t="s">
        <v>33079</v>
      </c>
      <c r="O8131" s="34" t="s">
        <v>34630</v>
      </c>
      <c r="P8131" s="34" t="s">
        <v>34631</v>
      </c>
      <c r="Q8131" s="34" t="s">
        <v>34632</v>
      </c>
      <c r="R8131" s="28"/>
      <c r="S8131" s="28"/>
      <c r="T8131" s="28"/>
      <c r="U8131" s="28"/>
      <c r="V8131" s="60">
        <v>37568</v>
      </c>
      <c r="W8131" s="60">
        <v>40763</v>
      </c>
    </row>
    <row r="8132" spans="1:23" ht="15" customHeight="1">
      <c r="A8132" s="25" t="s">
        <v>34634</v>
      </c>
      <c r="B8132" s="25">
        <f t="shared" si="100"/>
        <v>8131</v>
      </c>
      <c r="C8132" s="25">
        <v>33007</v>
      </c>
      <c r="D8132" s="25" t="s">
        <v>34633</v>
      </c>
      <c r="E8132" s="25" t="s">
        <v>34634</v>
      </c>
      <c r="F8132" s="25">
        <v>4</v>
      </c>
      <c r="G8132" s="25" t="s">
        <v>34422</v>
      </c>
      <c r="H8132" s="25" t="s">
        <v>3633</v>
      </c>
      <c r="I8132" s="29">
        <v>37424</v>
      </c>
      <c r="J8132" s="29">
        <v>37889</v>
      </c>
      <c r="K8132" s="30">
        <v>1</v>
      </c>
      <c r="L8132" s="33" t="s">
        <v>34629</v>
      </c>
      <c r="M8132" s="25" t="s">
        <v>3041</v>
      </c>
      <c r="N8132" s="25" t="s">
        <v>3041</v>
      </c>
      <c r="O8132" s="25" t="s">
        <v>3041</v>
      </c>
      <c r="P8132" s="25" t="s">
        <v>34635</v>
      </c>
      <c r="Q8132" s="25">
        <v>33.21</v>
      </c>
      <c r="R8132" s="28"/>
      <c r="S8132" s="28"/>
      <c r="T8132" s="28"/>
      <c r="U8132" s="28"/>
      <c r="V8132" s="29">
        <v>37568</v>
      </c>
      <c r="W8132" s="29">
        <v>40763</v>
      </c>
    </row>
    <row r="8133" spans="1:23" ht="15" customHeight="1">
      <c r="A8133" s="25" t="s">
        <v>34637</v>
      </c>
      <c r="B8133" s="25">
        <f t="shared" si="100"/>
        <v>8132</v>
      </c>
      <c r="C8133" s="25">
        <v>33017</v>
      </c>
      <c r="D8133" s="25" t="s">
        <v>34636</v>
      </c>
      <c r="E8133" s="25" t="s">
        <v>34637</v>
      </c>
      <c r="F8133" s="25">
        <v>2</v>
      </c>
      <c r="G8133" s="25" t="s">
        <v>34422</v>
      </c>
      <c r="H8133" s="25" t="s">
        <v>3633</v>
      </c>
      <c r="I8133" s="29">
        <v>37302</v>
      </c>
      <c r="J8133" s="29">
        <v>38030</v>
      </c>
      <c r="K8133" s="30">
        <v>1</v>
      </c>
      <c r="L8133" s="33" t="s">
        <v>34638</v>
      </c>
      <c r="M8133" s="25" t="s">
        <v>3041</v>
      </c>
      <c r="N8133" s="25" t="s">
        <v>279</v>
      </c>
      <c r="O8133" s="25" t="s">
        <v>34639</v>
      </c>
      <c r="P8133" s="25" t="s">
        <v>34640</v>
      </c>
      <c r="Q8133" s="25">
        <v>33.81</v>
      </c>
      <c r="R8133" s="28"/>
      <c r="S8133" s="28"/>
      <c r="T8133" s="28"/>
      <c r="U8133" s="28"/>
      <c r="V8133" s="29">
        <v>37707</v>
      </c>
      <c r="W8133" s="29">
        <v>40763</v>
      </c>
    </row>
    <row r="8134" spans="1:23" ht="15" customHeight="1">
      <c r="A8134" s="25" t="s">
        <v>34642</v>
      </c>
      <c r="B8134" s="25">
        <f t="shared" si="100"/>
        <v>8133</v>
      </c>
      <c r="C8134" s="25">
        <v>33019</v>
      </c>
      <c r="D8134" s="25" t="s">
        <v>34641</v>
      </c>
      <c r="E8134" s="25" t="s">
        <v>34642</v>
      </c>
      <c r="F8134" s="25">
        <v>2</v>
      </c>
      <c r="G8134" s="25" t="s">
        <v>34422</v>
      </c>
      <c r="H8134" s="25" t="s">
        <v>3633</v>
      </c>
      <c r="I8134" s="29">
        <v>37890</v>
      </c>
      <c r="J8134" s="29">
        <v>38317</v>
      </c>
      <c r="K8134" s="30">
        <v>1</v>
      </c>
      <c r="L8134" s="33" t="s">
        <v>34643</v>
      </c>
      <c r="M8134" s="25" t="s">
        <v>3041</v>
      </c>
      <c r="N8134" s="25" t="s">
        <v>3201</v>
      </c>
      <c r="O8134" s="25" t="s">
        <v>34644</v>
      </c>
      <c r="P8134" s="25" t="s">
        <v>3041</v>
      </c>
      <c r="Q8134" s="25" t="s">
        <v>34645</v>
      </c>
      <c r="R8134" s="28"/>
      <c r="S8134" s="28"/>
      <c r="T8134" s="28"/>
      <c r="U8134" s="28"/>
      <c r="V8134" s="29">
        <v>37908</v>
      </c>
      <c r="W8134" s="29">
        <v>38365</v>
      </c>
    </row>
    <row r="8135" spans="1:23" ht="15" customHeight="1">
      <c r="A8135" s="25" t="s">
        <v>34647</v>
      </c>
      <c r="B8135" s="25">
        <f t="shared" si="100"/>
        <v>8134</v>
      </c>
      <c r="C8135" s="25">
        <v>33020</v>
      </c>
      <c r="D8135" s="25" t="s">
        <v>34646</v>
      </c>
      <c r="E8135" s="25" t="s">
        <v>34647</v>
      </c>
      <c r="F8135" s="25">
        <v>1</v>
      </c>
      <c r="G8135" s="25" t="s">
        <v>34422</v>
      </c>
      <c r="H8135" s="25" t="s">
        <v>3633</v>
      </c>
      <c r="I8135" s="29">
        <v>38174</v>
      </c>
      <c r="J8135" s="29">
        <v>38350</v>
      </c>
      <c r="K8135" s="30">
        <v>1</v>
      </c>
      <c r="L8135" s="33" t="s">
        <v>34648</v>
      </c>
      <c r="M8135" s="25" t="s">
        <v>3041</v>
      </c>
      <c r="N8135" s="25" t="s">
        <v>3201</v>
      </c>
      <c r="O8135" s="25" t="s">
        <v>30708</v>
      </c>
      <c r="P8135" s="25" t="s">
        <v>34649</v>
      </c>
      <c r="Q8135" s="25">
        <v>33.200000000000003</v>
      </c>
      <c r="R8135" s="28"/>
      <c r="S8135" s="28"/>
      <c r="T8135" s="28"/>
      <c r="U8135" s="28"/>
      <c r="V8135" s="29">
        <v>37827</v>
      </c>
      <c r="W8135" s="29">
        <v>40763</v>
      </c>
    </row>
    <row r="8136" spans="1:23" ht="15" customHeight="1">
      <c r="A8136" s="34" t="s">
        <v>34651</v>
      </c>
      <c r="B8136" s="25">
        <f t="shared" si="100"/>
        <v>8135</v>
      </c>
      <c r="C8136" s="34">
        <v>32021</v>
      </c>
      <c r="D8136" s="34" t="s">
        <v>34650</v>
      </c>
      <c r="E8136" s="34" t="s">
        <v>34651</v>
      </c>
      <c r="F8136" s="34">
        <v>1</v>
      </c>
      <c r="G8136" s="34" t="s">
        <v>34422</v>
      </c>
      <c r="H8136" s="34" t="s">
        <v>34652</v>
      </c>
      <c r="I8136" s="60">
        <v>36766</v>
      </c>
      <c r="J8136" s="60">
        <v>39339</v>
      </c>
      <c r="K8136" s="36">
        <v>1</v>
      </c>
      <c r="L8136" s="34" t="s">
        <v>3041</v>
      </c>
      <c r="M8136" s="34" t="s">
        <v>3041</v>
      </c>
      <c r="N8136" s="34" t="s">
        <v>3041</v>
      </c>
      <c r="O8136" s="34" t="s">
        <v>3041</v>
      </c>
      <c r="P8136" s="34" t="s">
        <v>3041</v>
      </c>
      <c r="Q8136" s="34" t="s">
        <v>3041</v>
      </c>
      <c r="R8136" s="28"/>
      <c r="S8136" s="28"/>
      <c r="T8136" s="28"/>
      <c r="U8136" s="28"/>
      <c r="V8136" s="60">
        <v>37340</v>
      </c>
      <c r="W8136" s="60">
        <v>38176</v>
      </c>
    </row>
    <row r="8137" spans="1:23" ht="15" customHeight="1">
      <c r="A8137" s="25" t="s">
        <v>34654</v>
      </c>
      <c r="B8137" s="25">
        <f t="shared" si="100"/>
        <v>8136</v>
      </c>
      <c r="C8137" s="25">
        <v>14014</v>
      </c>
      <c r="D8137" s="25" t="s">
        <v>34653</v>
      </c>
      <c r="E8137" s="25" t="s">
        <v>34654</v>
      </c>
      <c r="F8137" s="25">
        <v>2</v>
      </c>
      <c r="G8137" s="25" t="s">
        <v>34422</v>
      </c>
      <c r="H8137" s="25" t="s">
        <v>34589</v>
      </c>
      <c r="I8137" s="29">
        <v>37778</v>
      </c>
      <c r="J8137" s="29">
        <v>38230</v>
      </c>
      <c r="K8137" s="30">
        <v>1</v>
      </c>
      <c r="L8137" s="33" t="s">
        <v>34655</v>
      </c>
      <c r="M8137" s="25" t="s">
        <v>3041</v>
      </c>
      <c r="N8137" s="25" t="s">
        <v>3041</v>
      </c>
      <c r="O8137" s="25" t="s">
        <v>3041</v>
      </c>
      <c r="P8137" s="25" t="s">
        <v>34656</v>
      </c>
      <c r="Q8137" s="25" t="s">
        <v>3041</v>
      </c>
      <c r="R8137" s="28"/>
      <c r="S8137" s="28"/>
      <c r="T8137" s="28"/>
      <c r="U8137" s="28"/>
      <c r="V8137" s="29">
        <v>37781</v>
      </c>
      <c r="W8137" s="29">
        <v>38436</v>
      </c>
    </row>
    <row r="8138" spans="1:23" ht="15" customHeight="1">
      <c r="A8138" s="25" t="s">
        <v>34658</v>
      </c>
      <c r="B8138" s="25">
        <f t="shared" si="100"/>
        <v>8137</v>
      </c>
      <c r="C8138" s="25">
        <v>25009</v>
      </c>
      <c r="D8138" s="25" t="s">
        <v>34657</v>
      </c>
      <c r="E8138" s="25" t="s">
        <v>34658</v>
      </c>
      <c r="F8138" s="25">
        <v>2</v>
      </c>
      <c r="G8138" s="25" t="s">
        <v>34422</v>
      </c>
      <c r="H8138" s="25" t="s">
        <v>4196</v>
      </c>
      <c r="I8138" s="29">
        <v>38786</v>
      </c>
      <c r="J8138" s="29">
        <v>39339</v>
      </c>
      <c r="K8138" s="30">
        <v>1</v>
      </c>
      <c r="L8138" s="25" t="s">
        <v>3041</v>
      </c>
      <c r="M8138" s="25" t="s">
        <v>3041</v>
      </c>
      <c r="N8138" s="25" t="s">
        <v>1272</v>
      </c>
      <c r="O8138" s="25" t="s">
        <v>34659</v>
      </c>
      <c r="P8138" s="25" t="s">
        <v>3041</v>
      </c>
      <c r="Q8138" s="25" t="s">
        <v>34660</v>
      </c>
      <c r="R8138" s="28"/>
      <c r="S8138" s="28"/>
      <c r="T8138" s="28"/>
      <c r="U8138" s="28"/>
      <c r="V8138" s="29">
        <v>38797</v>
      </c>
      <c r="W8138" s="29">
        <v>40345</v>
      </c>
    </row>
    <row r="8139" spans="1:23" ht="15" customHeight="1">
      <c r="A8139" s="34" t="s">
        <v>34662</v>
      </c>
      <c r="B8139" s="25">
        <f t="shared" si="100"/>
        <v>8138</v>
      </c>
      <c r="C8139" s="34">
        <v>31025</v>
      </c>
      <c r="D8139" s="34" t="s">
        <v>34661</v>
      </c>
      <c r="E8139" s="34" t="s">
        <v>34662</v>
      </c>
      <c r="F8139" s="34">
        <v>2</v>
      </c>
      <c r="G8139" s="34" t="s">
        <v>34422</v>
      </c>
      <c r="H8139" s="34" t="s">
        <v>3273</v>
      </c>
      <c r="I8139" s="60">
        <v>37329</v>
      </c>
      <c r="J8139" s="60">
        <v>38329</v>
      </c>
      <c r="K8139" s="36">
        <v>1</v>
      </c>
      <c r="L8139" s="33" t="s">
        <v>34663</v>
      </c>
      <c r="M8139" s="34" t="s">
        <v>3041</v>
      </c>
      <c r="N8139" s="34" t="s">
        <v>279</v>
      </c>
      <c r="O8139" s="34" t="s">
        <v>34664</v>
      </c>
      <c r="P8139" s="34" t="s">
        <v>3041</v>
      </c>
      <c r="Q8139" s="34" t="s">
        <v>3041</v>
      </c>
      <c r="R8139" s="28"/>
      <c r="S8139" s="28"/>
      <c r="T8139" s="28"/>
      <c r="U8139" s="28"/>
      <c r="V8139" s="60">
        <v>37336</v>
      </c>
      <c r="W8139" s="60">
        <v>38238</v>
      </c>
    </row>
    <row r="8140" spans="1:23" ht="15" customHeight="1">
      <c r="A8140" s="25" t="s">
        <v>3041</v>
      </c>
      <c r="B8140" s="25">
        <f t="shared" si="100"/>
        <v>8139</v>
      </c>
      <c r="C8140" s="25">
        <v>31026</v>
      </c>
      <c r="D8140" s="25" t="s">
        <v>34665</v>
      </c>
      <c r="E8140" s="25" t="s">
        <v>3041</v>
      </c>
      <c r="F8140" s="25">
        <v>3</v>
      </c>
      <c r="G8140" s="25" t="s">
        <v>34422</v>
      </c>
      <c r="H8140" s="25" t="s">
        <v>3273</v>
      </c>
      <c r="I8140" s="29">
        <v>37329</v>
      </c>
      <c r="J8140" s="29">
        <v>37599</v>
      </c>
      <c r="K8140" s="30">
        <v>1</v>
      </c>
      <c r="L8140" s="25" t="s">
        <v>3041</v>
      </c>
      <c r="M8140" s="25" t="s">
        <v>3041</v>
      </c>
      <c r="N8140" s="25" t="s">
        <v>279</v>
      </c>
      <c r="O8140" s="25" t="s">
        <v>34664</v>
      </c>
      <c r="P8140" s="25" t="s">
        <v>3041</v>
      </c>
      <c r="Q8140" s="25" t="s">
        <v>3041</v>
      </c>
      <c r="R8140" s="28"/>
      <c r="S8140" s="28"/>
      <c r="T8140" s="28"/>
      <c r="U8140" s="28"/>
      <c r="V8140" s="29">
        <v>37336</v>
      </c>
      <c r="W8140" s="29">
        <v>37962</v>
      </c>
    </row>
    <row r="8141" spans="1:23" ht="15" customHeight="1">
      <c r="A8141" s="25" t="s">
        <v>3041</v>
      </c>
      <c r="B8141" s="25">
        <f t="shared" si="100"/>
        <v>8140</v>
      </c>
      <c r="C8141" s="25">
        <v>32036</v>
      </c>
      <c r="D8141" s="25" t="s">
        <v>34666</v>
      </c>
      <c r="E8141" s="25" t="s">
        <v>3041</v>
      </c>
      <c r="F8141" s="25">
        <v>3</v>
      </c>
      <c r="G8141" s="25" t="s">
        <v>34422</v>
      </c>
      <c r="H8141" s="25" t="s">
        <v>3283</v>
      </c>
      <c r="I8141" s="29">
        <v>37767</v>
      </c>
      <c r="J8141" s="29">
        <v>37986</v>
      </c>
      <c r="K8141" s="30">
        <v>1</v>
      </c>
      <c r="L8141" s="25" t="s">
        <v>3041</v>
      </c>
      <c r="M8141" s="25" t="s">
        <v>3041</v>
      </c>
      <c r="N8141" s="25" t="s">
        <v>3041</v>
      </c>
      <c r="O8141" s="25" t="s">
        <v>3041</v>
      </c>
      <c r="P8141" s="25" t="s">
        <v>3041</v>
      </c>
      <c r="Q8141" s="25">
        <v>23.228000000000002</v>
      </c>
      <c r="R8141" s="28"/>
      <c r="S8141" s="28"/>
      <c r="T8141" s="28"/>
      <c r="U8141" s="28"/>
      <c r="V8141" s="29">
        <v>37679</v>
      </c>
      <c r="W8141" s="29">
        <v>38146</v>
      </c>
    </row>
    <row r="8142" spans="1:23" ht="15" customHeight="1">
      <c r="A8142" s="25" t="s">
        <v>3041</v>
      </c>
      <c r="B8142" s="25">
        <f t="shared" si="100"/>
        <v>8141</v>
      </c>
      <c r="C8142" s="25">
        <v>11036</v>
      </c>
      <c r="D8142" s="25" t="s">
        <v>34667</v>
      </c>
      <c r="E8142" s="25" t="s">
        <v>3041</v>
      </c>
      <c r="F8142" s="25">
        <v>3</v>
      </c>
      <c r="G8142" s="25" t="s">
        <v>34422</v>
      </c>
      <c r="H8142" s="25" t="s">
        <v>34668</v>
      </c>
      <c r="I8142" s="29">
        <v>37603</v>
      </c>
      <c r="J8142" s="29">
        <v>38329</v>
      </c>
      <c r="K8142" s="30">
        <v>1</v>
      </c>
      <c r="L8142" s="33" t="s">
        <v>34669</v>
      </c>
      <c r="M8142" s="25" t="s">
        <v>3041</v>
      </c>
      <c r="N8142" s="25" t="s">
        <v>33640</v>
      </c>
      <c r="O8142" s="25" t="s">
        <v>30905</v>
      </c>
      <c r="P8142" s="25" t="s">
        <v>34670</v>
      </c>
      <c r="Q8142" s="25" t="s">
        <v>3041</v>
      </c>
      <c r="R8142" s="28"/>
      <c r="S8142" s="28"/>
      <c r="T8142" s="28"/>
      <c r="U8142" s="28"/>
      <c r="V8142" s="29">
        <v>37634</v>
      </c>
      <c r="W8142" s="29">
        <v>38436</v>
      </c>
    </row>
    <row r="8143" spans="1:23" ht="15" customHeight="1">
      <c r="A8143" s="34" t="s">
        <v>3041</v>
      </c>
      <c r="B8143" s="25">
        <f t="shared" si="100"/>
        <v>8142</v>
      </c>
      <c r="C8143" s="34">
        <v>11037</v>
      </c>
      <c r="D8143" s="34" t="s">
        <v>34671</v>
      </c>
      <c r="E8143" s="34" t="s">
        <v>3041</v>
      </c>
      <c r="F8143" s="34">
        <v>2</v>
      </c>
      <c r="G8143" s="34" t="s">
        <v>34422</v>
      </c>
      <c r="H8143" s="34" t="s">
        <v>34668</v>
      </c>
      <c r="I8143" s="60">
        <v>37564</v>
      </c>
      <c r="J8143" s="60">
        <v>38329</v>
      </c>
      <c r="K8143" s="36">
        <v>1</v>
      </c>
      <c r="L8143" s="34" t="s">
        <v>3041</v>
      </c>
      <c r="M8143" s="34" t="s">
        <v>3041</v>
      </c>
      <c r="N8143" s="34" t="s">
        <v>3041</v>
      </c>
      <c r="O8143" s="34" t="s">
        <v>3041</v>
      </c>
      <c r="P8143" s="34" t="s">
        <v>3041</v>
      </c>
      <c r="Q8143" s="34" t="s">
        <v>3041</v>
      </c>
      <c r="R8143" s="28"/>
      <c r="S8143" s="28"/>
      <c r="T8143" s="28"/>
      <c r="U8143" s="28"/>
      <c r="V8143" s="60">
        <v>37634</v>
      </c>
      <c r="W8143" s="60">
        <v>37634</v>
      </c>
    </row>
    <row r="8144" spans="1:23" ht="15" customHeight="1">
      <c r="A8144" s="25" t="s">
        <v>3041</v>
      </c>
      <c r="B8144" s="25">
        <f t="shared" si="100"/>
        <v>8143</v>
      </c>
      <c r="C8144" s="25">
        <v>32037</v>
      </c>
      <c r="D8144" s="25" t="s">
        <v>34672</v>
      </c>
      <c r="E8144" s="25" t="s">
        <v>3041</v>
      </c>
      <c r="F8144" s="25">
        <v>3</v>
      </c>
      <c r="G8144" s="25" t="s">
        <v>34422</v>
      </c>
      <c r="H8144" s="25" t="s">
        <v>3283</v>
      </c>
      <c r="I8144" s="29">
        <v>37564</v>
      </c>
      <c r="J8144" s="29">
        <v>37986</v>
      </c>
      <c r="K8144" s="30">
        <v>1</v>
      </c>
      <c r="L8144" s="25" t="s">
        <v>3041</v>
      </c>
      <c r="M8144" s="25" t="s">
        <v>3041</v>
      </c>
      <c r="N8144" s="25" t="s">
        <v>3041</v>
      </c>
      <c r="O8144" s="25" t="s">
        <v>3041</v>
      </c>
      <c r="P8144" s="25" t="s">
        <v>3041</v>
      </c>
      <c r="Q8144" s="25">
        <v>23.228000000000002</v>
      </c>
      <c r="R8144" s="28"/>
      <c r="S8144" s="28"/>
      <c r="T8144" s="28"/>
      <c r="U8144" s="28"/>
      <c r="V8144" s="29">
        <v>37679</v>
      </c>
      <c r="W8144" s="29">
        <v>38058</v>
      </c>
    </row>
    <row r="8145" spans="1:23" ht="15" customHeight="1">
      <c r="A8145" s="25" t="s">
        <v>3041</v>
      </c>
      <c r="B8145" s="25">
        <f t="shared" si="100"/>
        <v>8144</v>
      </c>
      <c r="C8145" s="25">
        <v>32038</v>
      </c>
      <c r="D8145" s="25" t="s">
        <v>34673</v>
      </c>
      <c r="E8145" s="25" t="s">
        <v>3041</v>
      </c>
      <c r="F8145" s="25">
        <v>3</v>
      </c>
      <c r="G8145" s="25" t="s">
        <v>34422</v>
      </c>
      <c r="H8145" s="25" t="s">
        <v>34668</v>
      </c>
      <c r="I8145" s="29">
        <v>37603</v>
      </c>
      <c r="J8145" s="29">
        <v>38329</v>
      </c>
      <c r="K8145" s="30">
        <v>1</v>
      </c>
      <c r="L8145" s="33" t="s">
        <v>34669</v>
      </c>
      <c r="M8145" s="25" t="s">
        <v>3041</v>
      </c>
      <c r="N8145" s="25" t="s">
        <v>33640</v>
      </c>
      <c r="O8145" s="25" t="s">
        <v>30905</v>
      </c>
      <c r="P8145" s="25" t="s">
        <v>34674</v>
      </c>
      <c r="Q8145" s="25" t="s">
        <v>3041</v>
      </c>
      <c r="R8145" s="28"/>
      <c r="S8145" s="28"/>
      <c r="T8145" s="28"/>
      <c r="U8145" s="28"/>
      <c r="V8145" s="29">
        <v>37680</v>
      </c>
      <c r="W8145" s="29">
        <v>38436</v>
      </c>
    </row>
    <row r="8146" spans="1:23" ht="15" customHeight="1">
      <c r="A8146" s="34" t="s">
        <v>34676</v>
      </c>
      <c r="B8146" s="25">
        <f t="shared" ref="B8146:B8209" si="101">B8145+1</f>
        <v>8145</v>
      </c>
      <c r="C8146" s="34">
        <v>31022</v>
      </c>
      <c r="D8146" s="34" t="s">
        <v>34675</v>
      </c>
      <c r="E8146" s="34" t="s">
        <v>34676</v>
      </c>
      <c r="F8146" s="34">
        <v>2</v>
      </c>
      <c r="G8146" s="34" t="s">
        <v>34422</v>
      </c>
      <c r="H8146" s="34" t="s">
        <v>3273</v>
      </c>
      <c r="I8146" s="60">
        <v>37329</v>
      </c>
      <c r="J8146" s="60">
        <v>38716</v>
      </c>
      <c r="K8146" s="36">
        <v>1</v>
      </c>
      <c r="L8146" s="33" t="s">
        <v>34663</v>
      </c>
      <c r="M8146" s="34" t="s">
        <v>3041</v>
      </c>
      <c r="N8146" s="34" t="s">
        <v>279</v>
      </c>
      <c r="O8146" s="34" t="s">
        <v>34664</v>
      </c>
      <c r="P8146" s="34" t="s">
        <v>3041</v>
      </c>
      <c r="Q8146" s="34" t="s">
        <v>3041</v>
      </c>
      <c r="R8146" s="28"/>
      <c r="S8146" s="28"/>
      <c r="T8146" s="28"/>
      <c r="U8146" s="28"/>
      <c r="V8146" s="60">
        <v>37336</v>
      </c>
      <c r="W8146" s="60">
        <v>38238</v>
      </c>
    </row>
    <row r="8147" spans="1:23" ht="15" customHeight="1">
      <c r="A8147" s="25" t="s">
        <v>34678</v>
      </c>
      <c r="B8147" s="25">
        <f t="shared" si="101"/>
        <v>8146</v>
      </c>
      <c r="C8147" s="25">
        <v>31023</v>
      </c>
      <c r="D8147" s="25" t="s">
        <v>34677</v>
      </c>
      <c r="E8147" s="25" t="s">
        <v>34678</v>
      </c>
      <c r="F8147" s="25">
        <v>3</v>
      </c>
      <c r="G8147" s="25" t="s">
        <v>34422</v>
      </c>
      <c r="H8147" s="25" t="s">
        <v>3273</v>
      </c>
      <c r="I8147" s="29">
        <v>37329</v>
      </c>
      <c r="J8147" s="29">
        <v>37599</v>
      </c>
      <c r="K8147" s="30">
        <v>1</v>
      </c>
      <c r="L8147" s="33" t="s">
        <v>34663</v>
      </c>
      <c r="M8147" s="25" t="s">
        <v>3041</v>
      </c>
      <c r="N8147" s="25" t="s">
        <v>279</v>
      </c>
      <c r="O8147" s="25" t="s">
        <v>34664</v>
      </c>
      <c r="P8147" s="25" t="s">
        <v>3041</v>
      </c>
      <c r="Q8147" s="25" t="s">
        <v>34679</v>
      </c>
      <c r="R8147" s="28"/>
      <c r="S8147" s="28"/>
      <c r="T8147" s="28"/>
      <c r="U8147" s="28"/>
      <c r="V8147" s="29">
        <v>37336</v>
      </c>
      <c r="W8147" s="29">
        <v>40428</v>
      </c>
    </row>
    <row r="8148" spans="1:23" ht="15" customHeight="1">
      <c r="A8148" s="25" t="s">
        <v>34681</v>
      </c>
      <c r="B8148" s="25">
        <f t="shared" si="101"/>
        <v>8147</v>
      </c>
      <c r="C8148" s="25">
        <v>31034</v>
      </c>
      <c r="D8148" s="25" t="s">
        <v>34680</v>
      </c>
      <c r="E8148" s="25" t="s">
        <v>34681</v>
      </c>
      <c r="F8148" s="25">
        <v>3</v>
      </c>
      <c r="G8148" s="25" t="s">
        <v>34422</v>
      </c>
      <c r="H8148" s="25" t="s">
        <v>3273</v>
      </c>
      <c r="I8148" s="29">
        <v>37571</v>
      </c>
      <c r="J8148" s="29">
        <v>37601</v>
      </c>
      <c r="K8148" s="30">
        <v>1</v>
      </c>
      <c r="L8148" s="33" t="s">
        <v>34663</v>
      </c>
      <c r="M8148" s="25" t="s">
        <v>3041</v>
      </c>
      <c r="N8148" s="25" t="s">
        <v>279</v>
      </c>
      <c r="O8148" s="25" t="s">
        <v>34664</v>
      </c>
      <c r="P8148" s="25" t="s">
        <v>3041</v>
      </c>
      <c r="Q8148" s="25">
        <v>22.34</v>
      </c>
      <c r="R8148" s="28"/>
      <c r="S8148" s="28"/>
      <c r="T8148" s="28"/>
      <c r="U8148" s="28"/>
      <c r="V8148" s="29">
        <v>37634</v>
      </c>
      <c r="W8148" s="29">
        <v>40428</v>
      </c>
    </row>
    <row r="8149" spans="1:23" ht="15" customHeight="1">
      <c r="A8149" s="25" t="s">
        <v>34683</v>
      </c>
      <c r="B8149" s="25">
        <f t="shared" si="101"/>
        <v>8148</v>
      </c>
      <c r="C8149" s="25">
        <v>31033</v>
      </c>
      <c r="D8149" s="25" t="s">
        <v>34682</v>
      </c>
      <c r="E8149" s="25" t="s">
        <v>34683</v>
      </c>
      <c r="F8149" s="25">
        <v>3</v>
      </c>
      <c r="G8149" s="25" t="s">
        <v>34422</v>
      </c>
      <c r="H8149" s="25" t="s">
        <v>3273</v>
      </c>
      <c r="I8149" s="29">
        <v>37329</v>
      </c>
      <c r="J8149" s="29">
        <v>37697</v>
      </c>
      <c r="K8149" s="30">
        <v>1</v>
      </c>
      <c r="L8149" s="33" t="s">
        <v>34663</v>
      </c>
      <c r="M8149" s="25" t="s">
        <v>3041</v>
      </c>
      <c r="N8149" s="25" t="s">
        <v>279</v>
      </c>
      <c r="O8149" s="25" t="s">
        <v>34664</v>
      </c>
      <c r="P8149" s="25" t="s">
        <v>3041</v>
      </c>
      <c r="Q8149" s="25" t="s">
        <v>34684</v>
      </c>
      <c r="R8149" s="28"/>
      <c r="S8149" s="28"/>
      <c r="T8149" s="28"/>
      <c r="U8149" s="28"/>
      <c r="V8149" s="29">
        <v>37634</v>
      </c>
      <c r="W8149" s="29">
        <v>40428</v>
      </c>
    </row>
    <row r="8150" spans="1:23" ht="15" customHeight="1">
      <c r="A8150" s="25" t="s">
        <v>3041</v>
      </c>
      <c r="B8150" s="25">
        <f t="shared" si="101"/>
        <v>8149</v>
      </c>
      <c r="C8150" s="25">
        <v>32700</v>
      </c>
      <c r="D8150" s="25" t="s">
        <v>34685</v>
      </c>
      <c r="E8150" s="25" t="s">
        <v>3041</v>
      </c>
      <c r="F8150" s="25">
        <v>3</v>
      </c>
      <c r="G8150" s="25" t="s">
        <v>34422</v>
      </c>
      <c r="H8150" s="25" t="s">
        <v>3283</v>
      </c>
      <c r="I8150" s="29">
        <v>37564</v>
      </c>
      <c r="J8150" s="29">
        <v>38230</v>
      </c>
      <c r="K8150" s="30">
        <v>1</v>
      </c>
      <c r="L8150" s="25" t="s">
        <v>3041</v>
      </c>
      <c r="M8150" s="25" t="s">
        <v>3041</v>
      </c>
      <c r="N8150" s="25" t="s">
        <v>3041</v>
      </c>
      <c r="O8150" s="25" t="s">
        <v>3041</v>
      </c>
      <c r="P8150" s="25" t="s">
        <v>3041</v>
      </c>
      <c r="Q8150" s="25">
        <v>23.228000000000002</v>
      </c>
      <c r="R8150" s="28"/>
      <c r="S8150" s="28"/>
      <c r="T8150" s="28"/>
      <c r="U8150" s="28"/>
      <c r="V8150" s="29">
        <v>37525</v>
      </c>
      <c r="W8150" s="29">
        <v>38238</v>
      </c>
    </row>
    <row r="8151" spans="1:23" ht="15" customHeight="1">
      <c r="A8151" s="25" t="s">
        <v>3041</v>
      </c>
      <c r="B8151" s="25">
        <f t="shared" si="101"/>
        <v>8150</v>
      </c>
      <c r="C8151" s="25">
        <v>11039</v>
      </c>
      <c r="D8151" s="25" t="s">
        <v>34686</v>
      </c>
      <c r="E8151" s="25" t="s">
        <v>3041</v>
      </c>
      <c r="F8151" s="25">
        <v>3</v>
      </c>
      <c r="G8151" s="25" t="s">
        <v>34422</v>
      </c>
      <c r="H8151" s="25" t="s">
        <v>34668</v>
      </c>
      <c r="I8151" s="29">
        <v>37603</v>
      </c>
      <c r="J8151" s="29">
        <v>38329</v>
      </c>
      <c r="K8151" s="30">
        <v>1</v>
      </c>
      <c r="L8151" s="33" t="s">
        <v>34669</v>
      </c>
      <c r="M8151" s="25" t="s">
        <v>3041</v>
      </c>
      <c r="N8151" s="25" t="s">
        <v>33640</v>
      </c>
      <c r="O8151" s="25" t="s">
        <v>30905</v>
      </c>
      <c r="P8151" s="25" t="s">
        <v>3041</v>
      </c>
      <c r="Q8151" s="25" t="s">
        <v>3041</v>
      </c>
      <c r="R8151" s="28"/>
      <c r="S8151" s="28"/>
      <c r="T8151" s="28"/>
      <c r="U8151" s="28"/>
      <c r="V8151" s="29">
        <v>37634</v>
      </c>
      <c r="W8151" s="29">
        <v>38436</v>
      </c>
    </row>
    <row r="8152" spans="1:23" ht="15" customHeight="1">
      <c r="A8152" s="25" t="s">
        <v>3041</v>
      </c>
      <c r="B8152" s="25">
        <f t="shared" si="101"/>
        <v>8151</v>
      </c>
      <c r="C8152" s="25">
        <v>60001</v>
      </c>
      <c r="D8152" s="25" t="s">
        <v>34687</v>
      </c>
      <c r="E8152" s="25" t="s">
        <v>3041</v>
      </c>
      <c r="F8152" s="25">
        <v>3</v>
      </c>
      <c r="G8152" s="25" t="s">
        <v>34422</v>
      </c>
      <c r="H8152" s="25" t="s">
        <v>34573</v>
      </c>
      <c r="I8152" s="29">
        <v>37987</v>
      </c>
      <c r="J8152" s="29">
        <v>38716</v>
      </c>
      <c r="K8152" s="30">
        <v>1</v>
      </c>
      <c r="L8152" s="25" t="s">
        <v>3041</v>
      </c>
      <c r="M8152" s="25" t="s">
        <v>3041</v>
      </c>
      <c r="N8152" s="25" t="s">
        <v>3041</v>
      </c>
      <c r="O8152" s="25" t="s">
        <v>34575</v>
      </c>
      <c r="P8152" s="25" t="s">
        <v>34688</v>
      </c>
      <c r="Q8152" s="25" t="s">
        <v>3041</v>
      </c>
      <c r="R8152" s="28"/>
      <c r="S8152" s="28"/>
      <c r="T8152" s="28"/>
      <c r="U8152" s="28"/>
      <c r="V8152" s="29">
        <v>38146</v>
      </c>
      <c r="W8152" s="29">
        <v>38436</v>
      </c>
    </row>
    <row r="8153" spans="1:23" ht="15" customHeight="1">
      <c r="A8153" s="34" t="s">
        <v>3041</v>
      </c>
      <c r="B8153" s="25">
        <f t="shared" si="101"/>
        <v>8152</v>
      </c>
      <c r="C8153" s="34">
        <v>11040</v>
      </c>
      <c r="D8153" s="34" t="s">
        <v>34689</v>
      </c>
      <c r="E8153" s="34" t="s">
        <v>3041</v>
      </c>
      <c r="F8153" s="34">
        <v>2</v>
      </c>
      <c r="G8153" s="34" t="s">
        <v>34422</v>
      </c>
      <c r="H8153" s="34" t="s">
        <v>34668</v>
      </c>
      <c r="I8153" s="60">
        <v>37571</v>
      </c>
      <c r="J8153" s="60">
        <v>38520</v>
      </c>
      <c r="K8153" s="36">
        <v>1</v>
      </c>
      <c r="L8153" s="34" t="s">
        <v>3041</v>
      </c>
      <c r="M8153" s="34" t="s">
        <v>3041</v>
      </c>
      <c r="N8153" s="34" t="s">
        <v>3041</v>
      </c>
      <c r="O8153" s="34" t="s">
        <v>3041</v>
      </c>
      <c r="P8153" s="34" t="s">
        <v>3041</v>
      </c>
      <c r="Q8153" s="34" t="s">
        <v>3041</v>
      </c>
      <c r="R8153" s="28"/>
      <c r="S8153" s="28"/>
      <c r="T8153" s="28"/>
      <c r="U8153" s="28"/>
      <c r="V8153" s="60">
        <v>37634</v>
      </c>
      <c r="W8153" s="60">
        <v>37634</v>
      </c>
    </row>
    <row r="8154" spans="1:23" ht="15" customHeight="1">
      <c r="A8154" s="25" t="s">
        <v>3041</v>
      </c>
      <c r="B8154" s="25">
        <f t="shared" si="101"/>
        <v>8153</v>
      </c>
      <c r="C8154" s="25">
        <v>32041</v>
      </c>
      <c r="D8154" s="25" t="s">
        <v>34690</v>
      </c>
      <c r="E8154" s="25" t="s">
        <v>3041</v>
      </c>
      <c r="F8154" s="25">
        <v>3</v>
      </c>
      <c r="G8154" s="25" t="s">
        <v>34422</v>
      </c>
      <c r="H8154" s="25" t="s">
        <v>3283</v>
      </c>
      <c r="I8154" s="29">
        <v>37571</v>
      </c>
      <c r="J8154" s="29">
        <v>38037</v>
      </c>
      <c r="K8154" s="30">
        <v>1</v>
      </c>
      <c r="L8154" s="25" t="s">
        <v>3041</v>
      </c>
      <c r="M8154" s="25" t="s">
        <v>3041</v>
      </c>
      <c r="N8154" s="25" t="s">
        <v>3041</v>
      </c>
      <c r="O8154" s="25" t="s">
        <v>3041</v>
      </c>
      <c r="P8154" s="25" t="s">
        <v>3041</v>
      </c>
      <c r="Q8154" s="25">
        <v>23.228000000000002</v>
      </c>
      <c r="R8154" s="28"/>
      <c r="S8154" s="28"/>
      <c r="T8154" s="28"/>
      <c r="U8154" s="28"/>
      <c r="V8154" s="29">
        <v>37679</v>
      </c>
      <c r="W8154" s="29">
        <v>38058</v>
      </c>
    </row>
    <row r="8155" spans="1:23" ht="15" customHeight="1">
      <c r="A8155" s="25" t="s">
        <v>3041</v>
      </c>
      <c r="B8155" s="25">
        <f t="shared" si="101"/>
        <v>8154</v>
      </c>
      <c r="C8155" s="25">
        <v>32042</v>
      </c>
      <c r="D8155" s="25" t="s">
        <v>34691</v>
      </c>
      <c r="E8155" s="25" t="s">
        <v>3041</v>
      </c>
      <c r="F8155" s="25">
        <v>3</v>
      </c>
      <c r="G8155" s="25" t="s">
        <v>34422</v>
      </c>
      <c r="H8155" s="25" t="s">
        <v>34668</v>
      </c>
      <c r="I8155" s="29">
        <v>37603</v>
      </c>
      <c r="J8155" s="29">
        <v>38238</v>
      </c>
      <c r="K8155" s="30">
        <v>1</v>
      </c>
      <c r="L8155" s="33" t="s">
        <v>34669</v>
      </c>
      <c r="M8155" s="25" t="s">
        <v>3041</v>
      </c>
      <c r="N8155" s="25" t="s">
        <v>33640</v>
      </c>
      <c r="O8155" s="25" t="s">
        <v>30905</v>
      </c>
      <c r="P8155" s="25" t="s">
        <v>3041</v>
      </c>
      <c r="Q8155" s="25" t="s">
        <v>3041</v>
      </c>
      <c r="R8155" s="28"/>
      <c r="S8155" s="28"/>
      <c r="T8155" s="28"/>
      <c r="U8155" s="28"/>
      <c r="V8155" s="29">
        <v>37634</v>
      </c>
      <c r="W8155" s="29">
        <v>38505</v>
      </c>
    </row>
    <row r="8156" spans="1:23" ht="15" customHeight="1">
      <c r="A8156" s="25" t="s">
        <v>3041</v>
      </c>
      <c r="B8156" s="25">
        <f t="shared" si="101"/>
        <v>8155</v>
      </c>
      <c r="C8156" s="25">
        <v>11052</v>
      </c>
      <c r="D8156" s="25" t="s">
        <v>34692</v>
      </c>
      <c r="E8156" s="25" t="s">
        <v>3041</v>
      </c>
      <c r="F8156" s="25">
        <v>3</v>
      </c>
      <c r="G8156" s="25" t="s">
        <v>34422</v>
      </c>
      <c r="H8156" s="25" t="s">
        <v>34668</v>
      </c>
      <c r="I8156" s="29">
        <v>38236</v>
      </c>
      <c r="J8156" s="29">
        <v>38520</v>
      </c>
      <c r="K8156" s="30">
        <v>1</v>
      </c>
      <c r="L8156" s="25" t="s">
        <v>3041</v>
      </c>
      <c r="M8156" s="25" t="s">
        <v>3041</v>
      </c>
      <c r="N8156" s="25" t="s">
        <v>3041</v>
      </c>
      <c r="O8156" s="25" t="s">
        <v>3041</v>
      </c>
      <c r="P8156" s="25" t="s">
        <v>3041</v>
      </c>
      <c r="Q8156" s="25" t="s">
        <v>3041</v>
      </c>
      <c r="R8156" s="28"/>
      <c r="S8156" s="28"/>
      <c r="T8156" s="28"/>
      <c r="U8156" s="28"/>
      <c r="V8156" s="29">
        <v>38462</v>
      </c>
      <c r="W8156" s="29">
        <v>38505</v>
      </c>
    </row>
    <row r="8157" spans="1:23" ht="15" customHeight="1">
      <c r="A8157" s="25" t="s">
        <v>3041</v>
      </c>
      <c r="B8157" s="25">
        <f t="shared" si="101"/>
        <v>8156</v>
      </c>
      <c r="C8157" s="25">
        <v>11041</v>
      </c>
      <c r="D8157" s="25" t="s">
        <v>34693</v>
      </c>
      <c r="E8157" s="25" t="s">
        <v>3041</v>
      </c>
      <c r="F8157" s="25">
        <v>2</v>
      </c>
      <c r="G8157" s="25" t="s">
        <v>34422</v>
      </c>
      <c r="H8157" s="25" t="s">
        <v>34668</v>
      </c>
      <c r="I8157" s="29">
        <v>37603</v>
      </c>
      <c r="J8157" s="29">
        <v>38238</v>
      </c>
      <c r="K8157" s="30">
        <v>1</v>
      </c>
      <c r="L8157" s="33" t="s">
        <v>34669</v>
      </c>
      <c r="M8157" s="25" t="s">
        <v>3041</v>
      </c>
      <c r="N8157" s="25" t="s">
        <v>33640</v>
      </c>
      <c r="O8157" s="25" t="s">
        <v>30905</v>
      </c>
      <c r="P8157" s="25" t="s">
        <v>3041</v>
      </c>
      <c r="Q8157" s="25" t="s">
        <v>3041</v>
      </c>
      <c r="R8157" s="28"/>
      <c r="S8157" s="28"/>
      <c r="T8157" s="28"/>
      <c r="U8157" s="28"/>
      <c r="V8157" s="29">
        <v>37634</v>
      </c>
      <c r="W8157" s="29">
        <v>38436</v>
      </c>
    </row>
    <row r="8158" spans="1:23" ht="15" customHeight="1">
      <c r="A8158" s="34" t="s">
        <v>34695</v>
      </c>
      <c r="B8158" s="25">
        <f t="shared" si="101"/>
        <v>8157</v>
      </c>
      <c r="C8158" s="34">
        <v>2048</v>
      </c>
      <c r="D8158" s="34" t="s">
        <v>34694</v>
      </c>
      <c r="E8158" s="34" t="s">
        <v>34695</v>
      </c>
      <c r="F8158" s="34">
        <v>2</v>
      </c>
      <c r="G8158" s="34" t="s">
        <v>34422</v>
      </c>
      <c r="H8158" s="34" t="s">
        <v>34696</v>
      </c>
      <c r="I8158" s="60">
        <v>36766</v>
      </c>
      <c r="J8158" s="60">
        <v>38329</v>
      </c>
      <c r="K8158" s="36">
        <v>1</v>
      </c>
      <c r="L8158" s="33" t="s">
        <v>34697</v>
      </c>
      <c r="M8158" s="34" t="s">
        <v>3041</v>
      </c>
      <c r="N8158" s="34" t="s">
        <v>15515</v>
      </c>
      <c r="O8158" s="34" t="s">
        <v>34698</v>
      </c>
      <c r="P8158" s="34" t="s">
        <v>34699</v>
      </c>
      <c r="Q8158" s="34" t="s">
        <v>34700</v>
      </c>
      <c r="R8158" s="28"/>
      <c r="S8158" s="28"/>
      <c r="T8158" s="28"/>
      <c r="U8158" s="28"/>
      <c r="V8158" s="60">
        <v>36808</v>
      </c>
      <c r="W8158" s="60">
        <v>37634</v>
      </c>
    </row>
    <row r="8159" spans="1:23" ht="15" customHeight="1">
      <c r="A8159" s="25" t="s">
        <v>3041</v>
      </c>
      <c r="B8159" s="25">
        <f t="shared" si="101"/>
        <v>8158</v>
      </c>
      <c r="C8159" s="25">
        <v>13004</v>
      </c>
      <c r="D8159" s="25" t="s">
        <v>34701</v>
      </c>
      <c r="E8159" s="25" t="s">
        <v>3041</v>
      </c>
      <c r="F8159" s="25">
        <v>3</v>
      </c>
      <c r="G8159" s="25" t="s">
        <v>34422</v>
      </c>
      <c r="H8159" s="25" t="s">
        <v>34696</v>
      </c>
      <c r="I8159" s="29">
        <v>36766</v>
      </c>
      <c r="J8159" s="29">
        <v>37785</v>
      </c>
      <c r="K8159" s="30">
        <v>1</v>
      </c>
      <c r="L8159" s="25" t="s">
        <v>3041</v>
      </c>
      <c r="M8159" s="25" t="s">
        <v>3041</v>
      </c>
      <c r="N8159" s="25" t="s">
        <v>32782</v>
      </c>
      <c r="O8159" s="25" t="s">
        <v>31968</v>
      </c>
      <c r="P8159" s="25" t="s">
        <v>34702</v>
      </c>
      <c r="Q8159" s="25" t="s">
        <v>34703</v>
      </c>
      <c r="R8159" s="28"/>
      <c r="S8159" s="28"/>
      <c r="T8159" s="28"/>
      <c r="U8159" s="28"/>
      <c r="V8159" s="29">
        <v>37315</v>
      </c>
      <c r="W8159" s="29">
        <v>37879</v>
      </c>
    </row>
    <row r="8160" spans="1:23" ht="15" customHeight="1">
      <c r="A8160" s="25" t="s">
        <v>3041</v>
      </c>
      <c r="B8160" s="25">
        <f t="shared" si="101"/>
        <v>8159</v>
      </c>
      <c r="C8160" s="25">
        <v>13005</v>
      </c>
      <c r="D8160" s="25" t="s">
        <v>34704</v>
      </c>
      <c r="E8160" s="25" t="s">
        <v>3041</v>
      </c>
      <c r="F8160" s="25">
        <v>3</v>
      </c>
      <c r="G8160" s="25" t="s">
        <v>34422</v>
      </c>
      <c r="H8160" s="25" t="s">
        <v>34696</v>
      </c>
      <c r="I8160" s="29">
        <v>36766</v>
      </c>
      <c r="J8160" s="29">
        <v>38329</v>
      </c>
      <c r="K8160" s="30">
        <v>1</v>
      </c>
      <c r="L8160" s="25" t="s">
        <v>3041</v>
      </c>
      <c r="M8160" s="25" t="s">
        <v>3041</v>
      </c>
      <c r="N8160" s="25" t="s">
        <v>3041</v>
      </c>
      <c r="O8160" s="25" t="s">
        <v>3041</v>
      </c>
      <c r="P8160" s="25" t="s">
        <v>3041</v>
      </c>
      <c r="Q8160" s="25">
        <v>29.163</v>
      </c>
      <c r="R8160" s="28"/>
      <c r="S8160" s="28"/>
      <c r="T8160" s="28"/>
      <c r="U8160" s="28"/>
      <c r="V8160" s="29">
        <v>37315</v>
      </c>
      <c r="W8160" s="29">
        <v>38420</v>
      </c>
    </row>
    <row r="8161" spans="1:23" ht="15" customHeight="1">
      <c r="A8161" s="25" t="s">
        <v>3041</v>
      </c>
      <c r="B8161" s="25">
        <f t="shared" si="101"/>
        <v>8160</v>
      </c>
      <c r="C8161" s="25">
        <v>11044</v>
      </c>
      <c r="D8161" s="25" t="s">
        <v>34705</v>
      </c>
      <c r="E8161" s="25" t="s">
        <v>3041</v>
      </c>
      <c r="F8161" s="25">
        <v>3</v>
      </c>
      <c r="G8161" s="25" t="s">
        <v>34422</v>
      </c>
      <c r="H8161" s="25" t="s">
        <v>34668</v>
      </c>
      <c r="I8161" s="29">
        <v>38118</v>
      </c>
      <c r="J8161" s="29">
        <v>38238</v>
      </c>
      <c r="K8161" s="30">
        <v>1</v>
      </c>
      <c r="L8161" s="25" t="s">
        <v>3041</v>
      </c>
      <c r="M8161" s="25" t="s">
        <v>3041</v>
      </c>
      <c r="N8161" s="25" t="s">
        <v>3041</v>
      </c>
      <c r="O8161" s="25" t="s">
        <v>3041</v>
      </c>
      <c r="P8161" s="25" t="s">
        <v>3041</v>
      </c>
      <c r="Q8161" s="25" t="s">
        <v>3041</v>
      </c>
      <c r="R8161" s="28"/>
      <c r="S8161" s="28"/>
      <c r="T8161" s="28"/>
      <c r="U8161" s="28"/>
      <c r="V8161" s="29">
        <v>38047</v>
      </c>
      <c r="W8161" s="29">
        <v>38238</v>
      </c>
    </row>
    <row r="8162" spans="1:23" ht="15" customHeight="1">
      <c r="A8162" s="25" t="s">
        <v>3041</v>
      </c>
      <c r="B8162" s="25">
        <f t="shared" si="101"/>
        <v>8161</v>
      </c>
      <c r="C8162" s="25">
        <v>11017</v>
      </c>
      <c r="D8162" s="25" t="s">
        <v>34706</v>
      </c>
      <c r="E8162" s="25" t="s">
        <v>3041</v>
      </c>
      <c r="F8162" s="25">
        <v>3</v>
      </c>
      <c r="G8162" s="25" t="s">
        <v>34422</v>
      </c>
      <c r="H8162" s="25" t="s">
        <v>34668</v>
      </c>
      <c r="I8162" s="29">
        <v>36964</v>
      </c>
      <c r="J8162" s="29">
        <v>38238</v>
      </c>
      <c r="K8162" s="30">
        <v>1</v>
      </c>
      <c r="L8162" s="25" t="s">
        <v>3041</v>
      </c>
      <c r="M8162" s="25" t="s">
        <v>3041</v>
      </c>
      <c r="N8162" s="25" t="s">
        <v>3041</v>
      </c>
      <c r="O8162" s="25" t="s">
        <v>3041</v>
      </c>
      <c r="P8162" s="25" t="s">
        <v>3041</v>
      </c>
      <c r="Q8162" s="25" t="s">
        <v>3041</v>
      </c>
      <c r="R8162" s="28"/>
      <c r="S8162" s="28"/>
      <c r="T8162" s="28"/>
      <c r="U8162" s="28"/>
      <c r="V8162" s="29">
        <v>37172</v>
      </c>
      <c r="W8162" s="29">
        <v>38238</v>
      </c>
    </row>
    <row r="8163" spans="1:23" ht="15" customHeight="1">
      <c r="A8163" s="25" t="s">
        <v>34708</v>
      </c>
      <c r="B8163" s="25">
        <f t="shared" si="101"/>
        <v>8162</v>
      </c>
      <c r="C8163" s="25">
        <v>2047</v>
      </c>
      <c r="D8163" s="25" t="s">
        <v>34707</v>
      </c>
      <c r="E8163" s="25" t="s">
        <v>34708</v>
      </c>
      <c r="F8163" s="25">
        <v>2</v>
      </c>
      <c r="G8163" s="25" t="s">
        <v>34422</v>
      </c>
      <c r="H8163" s="25" t="s">
        <v>34696</v>
      </c>
      <c r="I8163" s="29">
        <v>36766</v>
      </c>
      <c r="J8163" s="29">
        <v>38064</v>
      </c>
      <c r="K8163" s="30">
        <v>1</v>
      </c>
      <c r="L8163" s="33" t="s">
        <v>34709</v>
      </c>
      <c r="M8163" s="25" t="s">
        <v>3041</v>
      </c>
      <c r="N8163" s="25" t="s">
        <v>3201</v>
      </c>
      <c r="O8163" s="25" t="s">
        <v>34562</v>
      </c>
      <c r="P8163" s="25" t="s">
        <v>34710</v>
      </c>
      <c r="Q8163" s="25" t="s">
        <v>34711</v>
      </c>
      <c r="R8163" s="28"/>
      <c r="S8163" s="28"/>
      <c r="T8163" s="28"/>
      <c r="U8163" s="28"/>
      <c r="V8163" s="29">
        <v>37280</v>
      </c>
      <c r="W8163" s="29">
        <v>38239</v>
      </c>
    </row>
    <row r="8164" spans="1:23" ht="15" customHeight="1">
      <c r="A8164" s="25" t="s">
        <v>34713</v>
      </c>
      <c r="B8164" s="25">
        <f t="shared" si="101"/>
        <v>8163</v>
      </c>
      <c r="C8164" s="25">
        <v>14001</v>
      </c>
      <c r="D8164" s="25" t="s">
        <v>34712</v>
      </c>
      <c r="E8164" s="25" t="s">
        <v>34713</v>
      </c>
      <c r="F8164" s="25">
        <v>2</v>
      </c>
      <c r="G8164" s="25" t="s">
        <v>34422</v>
      </c>
      <c r="H8164" s="25" t="s">
        <v>34589</v>
      </c>
      <c r="I8164" s="29">
        <v>37110</v>
      </c>
      <c r="J8164" s="29">
        <v>38231</v>
      </c>
      <c r="K8164" s="30">
        <v>1</v>
      </c>
      <c r="L8164" s="25" t="s">
        <v>3041</v>
      </c>
      <c r="M8164" s="25" t="s">
        <v>3041</v>
      </c>
      <c r="N8164" s="25" t="s">
        <v>3041</v>
      </c>
      <c r="O8164" s="25" t="s">
        <v>3041</v>
      </c>
      <c r="P8164" s="25" t="s">
        <v>34714</v>
      </c>
      <c r="Q8164" s="25" t="s">
        <v>3041</v>
      </c>
      <c r="R8164" s="28"/>
      <c r="S8164" s="28"/>
      <c r="T8164" s="28"/>
      <c r="U8164" s="28"/>
      <c r="V8164" s="29">
        <v>37172</v>
      </c>
      <c r="W8164" s="29">
        <v>38420</v>
      </c>
    </row>
    <row r="8165" spans="1:23" ht="15" customHeight="1">
      <c r="A8165" s="25" t="s">
        <v>3041</v>
      </c>
      <c r="B8165" s="25">
        <f t="shared" si="101"/>
        <v>8164</v>
      </c>
      <c r="C8165" s="25">
        <v>31036</v>
      </c>
      <c r="D8165" s="25" t="s">
        <v>34715</v>
      </c>
      <c r="E8165" s="25" t="s">
        <v>3041</v>
      </c>
      <c r="F8165" s="25">
        <v>2</v>
      </c>
      <c r="G8165" s="25" t="s">
        <v>34422</v>
      </c>
      <c r="H8165" s="25" t="s">
        <v>3273</v>
      </c>
      <c r="I8165" s="29">
        <v>37575</v>
      </c>
      <c r="J8165" s="29">
        <v>37602</v>
      </c>
      <c r="K8165" s="30">
        <v>1</v>
      </c>
      <c r="L8165" s="25" t="s">
        <v>3041</v>
      </c>
      <c r="M8165" s="25" t="s">
        <v>3041</v>
      </c>
      <c r="N8165" s="25" t="s">
        <v>279</v>
      </c>
      <c r="O8165" s="25" t="s">
        <v>34664</v>
      </c>
      <c r="P8165" s="25" t="s">
        <v>3041</v>
      </c>
      <c r="Q8165" s="25" t="s">
        <v>3041</v>
      </c>
      <c r="R8165" s="28"/>
      <c r="S8165" s="28"/>
      <c r="T8165" s="28"/>
      <c r="U8165" s="28"/>
      <c r="V8165" s="29">
        <v>37634</v>
      </c>
      <c r="W8165" s="29">
        <v>37806</v>
      </c>
    </row>
    <row r="8166" spans="1:23" ht="15" customHeight="1">
      <c r="A8166" s="25" t="s">
        <v>34717</v>
      </c>
      <c r="B8166" s="25">
        <f t="shared" si="101"/>
        <v>8165</v>
      </c>
      <c r="C8166" s="25">
        <v>33012</v>
      </c>
      <c r="D8166" s="25" t="s">
        <v>34716</v>
      </c>
      <c r="E8166" s="25" t="s">
        <v>34717</v>
      </c>
      <c r="F8166" s="25">
        <v>2</v>
      </c>
      <c r="G8166" s="25" t="s">
        <v>34422</v>
      </c>
      <c r="H8166" s="25" t="s">
        <v>3633</v>
      </c>
      <c r="I8166" s="29">
        <v>37599</v>
      </c>
      <c r="J8166" s="29">
        <v>37973</v>
      </c>
      <c r="K8166" s="30">
        <v>1</v>
      </c>
      <c r="L8166" s="33" t="s">
        <v>34718</v>
      </c>
      <c r="M8166" s="25" t="s">
        <v>3041</v>
      </c>
      <c r="N8166" s="25" t="s">
        <v>34719</v>
      </c>
      <c r="O8166" s="25" t="s">
        <v>34720</v>
      </c>
      <c r="P8166" s="25" t="s">
        <v>34721</v>
      </c>
      <c r="Q8166" s="25" t="s">
        <v>34722</v>
      </c>
      <c r="R8166" s="28"/>
      <c r="S8166" s="28"/>
      <c r="T8166" s="28"/>
      <c r="U8166" s="28"/>
      <c r="V8166" s="29">
        <v>37636</v>
      </c>
      <c r="W8166" s="29">
        <v>42087</v>
      </c>
    </row>
    <row r="8167" spans="1:23" ht="15" customHeight="1">
      <c r="A8167" s="25" t="s">
        <v>3041</v>
      </c>
      <c r="B8167" s="25">
        <f t="shared" si="101"/>
        <v>8166</v>
      </c>
      <c r="C8167" s="25">
        <v>31042</v>
      </c>
      <c r="D8167" s="25" t="s">
        <v>34723</v>
      </c>
      <c r="E8167" s="25" t="s">
        <v>3041</v>
      </c>
      <c r="F8167" s="25">
        <v>2</v>
      </c>
      <c r="G8167" s="25" t="s">
        <v>34422</v>
      </c>
      <c r="H8167" s="25" t="s">
        <v>3273</v>
      </c>
      <c r="I8167" s="29">
        <v>37606</v>
      </c>
      <c r="J8167" s="29">
        <v>37785</v>
      </c>
      <c r="K8167" s="30">
        <v>1</v>
      </c>
      <c r="L8167" s="25" t="s">
        <v>3041</v>
      </c>
      <c r="M8167" s="25" t="s">
        <v>3041</v>
      </c>
      <c r="N8167" s="25" t="s">
        <v>21770</v>
      </c>
      <c r="O8167" s="25" t="s">
        <v>34724</v>
      </c>
      <c r="P8167" s="25" t="s">
        <v>3041</v>
      </c>
      <c r="Q8167" s="25">
        <v>22.8</v>
      </c>
      <c r="R8167" s="28"/>
      <c r="S8167" s="28"/>
      <c r="T8167" s="28"/>
      <c r="U8167" s="28"/>
      <c r="V8167" s="29">
        <v>37708</v>
      </c>
      <c r="W8167" s="29">
        <v>40421</v>
      </c>
    </row>
    <row r="8168" spans="1:23" ht="15" customHeight="1">
      <c r="A8168" s="25" t="s">
        <v>34726</v>
      </c>
      <c r="B8168" s="25">
        <f t="shared" si="101"/>
        <v>8167</v>
      </c>
      <c r="C8168" s="25">
        <v>35032</v>
      </c>
      <c r="D8168" s="25" t="s">
        <v>34725</v>
      </c>
      <c r="E8168" s="25" t="s">
        <v>34726</v>
      </c>
      <c r="F8168" s="25">
        <v>2</v>
      </c>
      <c r="G8168" s="25" t="s">
        <v>34422</v>
      </c>
      <c r="H8168" s="25" t="s">
        <v>3451</v>
      </c>
      <c r="I8168" s="29">
        <v>37701</v>
      </c>
      <c r="J8168" s="29">
        <v>38337</v>
      </c>
      <c r="K8168" s="30">
        <v>1</v>
      </c>
      <c r="L8168" s="33" t="s">
        <v>34727</v>
      </c>
      <c r="M8168" s="25" t="s">
        <v>3041</v>
      </c>
      <c r="N8168" s="25" t="s">
        <v>1272</v>
      </c>
      <c r="O8168" s="25" t="s">
        <v>34728</v>
      </c>
      <c r="P8168" s="25" t="s">
        <v>34729</v>
      </c>
      <c r="Q8168" s="25">
        <v>32.26</v>
      </c>
      <c r="R8168" s="28"/>
      <c r="S8168" s="28"/>
      <c r="T8168" s="28"/>
      <c r="U8168" s="28"/>
      <c r="V8168" s="29">
        <v>38289</v>
      </c>
      <c r="W8168" s="29">
        <v>38730</v>
      </c>
    </row>
    <row r="8169" spans="1:23" ht="15" customHeight="1">
      <c r="A8169" s="25" t="s">
        <v>3041</v>
      </c>
      <c r="B8169" s="25">
        <f t="shared" si="101"/>
        <v>8168</v>
      </c>
      <c r="C8169" s="25">
        <v>11051</v>
      </c>
      <c r="D8169" s="25" t="s">
        <v>34730</v>
      </c>
      <c r="E8169" s="25" t="s">
        <v>3041</v>
      </c>
      <c r="F8169" s="25">
        <v>2</v>
      </c>
      <c r="G8169" s="25" t="s">
        <v>34422</v>
      </c>
      <c r="H8169" s="25" t="s">
        <v>34668</v>
      </c>
      <c r="I8169" s="29">
        <v>38233</v>
      </c>
      <c r="J8169" s="29">
        <v>38660</v>
      </c>
      <c r="K8169" s="30">
        <v>1</v>
      </c>
      <c r="L8169" s="33" t="s">
        <v>34669</v>
      </c>
      <c r="M8169" s="25" t="s">
        <v>3041</v>
      </c>
      <c r="N8169" s="25" t="s">
        <v>3041</v>
      </c>
      <c r="O8169" s="25" t="s">
        <v>3041</v>
      </c>
      <c r="P8169" s="25" t="s">
        <v>3041</v>
      </c>
      <c r="Q8169" s="25">
        <v>24.167000000000002</v>
      </c>
      <c r="R8169" s="28"/>
      <c r="S8169" s="28"/>
      <c r="T8169" s="28"/>
      <c r="U8169" s="28"/>
      <c r="V8169" s="29">
        <v>38327</v>
      </c>
      <c r="W8169" s="29">
        <v>38420</v>
      </c>
    </row>
    <row r="8170" spans="1:23" ht="15" customHeight="1">
      <c r="A8170" s="25" t="s">
        <v>3041</v>
      </c>
      <c r="B8170" s="25">
        <f t="shared" si="101"/>
        <v>8169</v>
      </c>
      <c r="C8170" s="25">
        <v>32027</v>
      </c>
      <c r="D8170" s="25" t="s">
        <v>34731</v>
      </c>
      <c r="E8170" s="25" t="s">
        <v>3041</v>
      </c>
      <c r="F8170" s="25">
        <v>2</v>
      </c>
      <c r="G8170" s="25" t="s">
        <v>34422</v>
      </c>
      <c r="H8170" s="25" t="s">
        <v>3283</v>
      </c>
      <c r="I8170" s="29">
        <v>37883</v>
      </c>
      <c r="J8170" s="29">
        <v>37883</v>
      </c>
      <c r="K8170" s="30">
        <v>1</v>
      </c>
      <c r="L8170" s="33" t="s">
        <v>34732</v>
      </c>
      <c r="M8170" s="25" t="s">
        <v>3041</v>
      </c>
      <c r="N8170" s="25" t="s">
        <v>3041</v>
      </c>
      <c r="O8170" s="25" t="s">
        <v>3041</v>
      </c>
      <c r="P8170" s="25" t="s">
        <v>3041</v>
      </c>
      <c r="Q8170" s="25" t="s">
        <v>3041</v>
      </c>
      <c r="R8170" s="28"/>
      <c r="S8170" s="28"/>
      <c r="T8170" s="25" t="s">
        <v>34733</v>
      </c>
      <c r="U8170" s="28"/>
      <c r="V8170" s="29">
        <v>38279</v>
      </c>
      <c r="W8170" s="29">
        <v>38281</v>
      </c>
    </row>
    <row r="8171" spans="1:23" ht="15" customHeight="1">
      <c r="A8171" s="34" t="s">
        <v>34735</v>
      </c>
      <c r="B8171" s="25">
        <f t="shared" si="101"/>
        <v>8170</v>
      </c>
      <c r="C8171" s="34">
        <v>32063</v>
      </c>
      <c r="D8171" s="34" t="s">
        <v>34734</v>
      </c>
      <c r="E8171" s="34" t="s">
        <v>34735</v>
      </c>
      <c r="F8171" s="34">
        <v>1</v>
      </c>
      <c r="G8171" s="34" t="s">
        <v>34422</v>
      </c>
      <c r="H8171" s="34" t="s">
        <v>34736</v>
      </c>
      <c r="I8171" s="60">
        <v>37872</v>
      </c>
      <c r="J8171" s="60">
        <v>38512</v>
      </c>
      <c r="K8171" s="36">
        <v>1</v>
      </c>
      <c r="L8171" s="33" t="s">
        <v>34737</v>
      </c>
      <c r="M8171" s="34" t="s">
        <v>3041</v>
      </c>
      <c r="N8171" s="34" t="s">
        <v>1272</v>
      </c>
      <c r="O8171" s="34" t="s">
        <v>34738</v>
      </c>
      <c r="P8171" s="34" t="s">
        <v>3041</v>
      </c>
      <c r="Q8171" s="34" t="s">
        <v>3041</v>
      </c>
      <c r="R8171" s="28"/>
      <c r="S8171" s="28"/>
      <c r="T8171" s="28"/>
      <c r="U8171" s="28"/>
      <c r="V8171" s="60">
        <v>37909</v>
      </c>
      <c r="W8171" s="60">
        <v>38176</v>
      </c>
    </row>
    <row r="8172" spans="1:23" ht="15" customHeight="1">
      <c r="A8172" s="25" t="s">
        <v>3041</v>
      </c>
      <c r="B8172" s="25">
        <f t="shared" si="101"/>
        <v>8171</v>
      </c>
      <c r="C8172" s="25">
        <v>32068</v>
      </c>
      <c r="D8172" s="25" t="s">
        <v>34739</v>
      </c>
      <c r="E8172" s="25" t="s">
        <v>3041</v>
      </c>
      <c r="F8172" s="25">
        <v>2</v>
      </c>
      <c r="G8172" s="25" t="s">
        <v>34422</v>
      </c>
      <c r="H8172" s="25" t="s">
        <v>3283</v>
      </c>
      <c r="I8172" s="29">
        <v>37872</v>
      </c>
      <c r="J8172" s="29">
        <v>38321</v>
      </c>
      <c r="K8172" s="30">
        <v>1</v>
      </c>
      <c r="L8172" s="33" t="s">
        <v>34737</v>
      </c>
      <c r="M8172" s="25" t="s">
        <v>3041</v>
      </c>
      <c r="N8172" s="25" t="s">
        <v>1272</v>
      </c>
      <c r="O8172" s="25" t="s">
        <v>34738</v>
      </c>
      <c r="P8172" s="25" t="s">
        <v>3041</v>
      </c>
      <c r="Q8172" s="25">
        <v>23.978999999999999</v>
      </c>
      <c r="R8172" s="28"/>
      <c r="S8172" s="28"/>
      <c r="T8172" s="28"/>
      <c r="U8172" s="28"/>
      <c r="V8172" s="29">
        <v>37909</v>
      </c>
      <c r="W8172" s="29">
        <v>38327</v>
      </c>
    </row>
    <row r="8173" spans="1:23" ht="15" customHeight="1">
      <c r="A8173" s="25" t="s">
        <v>3041</v>
      </c>
      <c r="B8173" s="25">
        <f t="shared" si="101"/>
        <v>8172</v>
      </c>
      <c r="C8173" s="25">
        <v>60002</v>
      </c>
      <c r="D8173" s="25" t="s">
        <v>34740</v>
      </c>
      <c r="E8173" s="25" t="s">
        <v>3041</v>
      </c>
      <c r="F8173" s="25">
        <v>2</v>
      </c>
      <c r="G8173" s="25" t="s">
        <v>34422</v>
      </c>
      <c r="H8173" s="25" t="s">
        <v>34573</v>
      </c>
      <c r="I8173" s="29">
        <v>37987</v>
      </c>
      <c r="J8173" s="29">
        <v>38411</v>
      </c>
      <c r="K8173" s="30">
        <v>1</v>
      </c>
      <c r="L8173" s="25" t="s">
        <v>3041</v>
      </c>
      <c r="M8173" s="25" t="s">
        <v>3041</v>
      </c>
      <c r="N8173" s="25" t="s">
        <v>3041</v>
      </c>
      <c r="O8173" s="25" t="s">
        <v>34575</v>
      </c>
      <c r="P8173" s="25" t="s">
        <v>34688</v>
      </c>
      <c r="Q8173" s="25" t="s">
        <v>3041</v>
      </c>
      <c r="R8173" s="28"/>
      <c r="S8173" s="28"/>
      <c r="T8173" s="28"/>
      <c r="U8173" s="28"/>
      <c r="V8173" s="29">
        <v>37909</v>
      </c>
      <c r="W8173" s="29">
        <v>38436</v>
      </c>
    </row>
    <row r="8174" spans="1:23" ht="15" customHeight="1">
      <c r="A8174" s="25" t="s">
        <v>3041</v>
      </c>
      <c r="B8174" s="25">
        <f t="shared" si="101"/>
        <v>8173</v>
      </c>
      <c r="C8174" s="25">
        <v>34029</v>
      </c>
      <c r="D8174" s="25" t="s">
        <v>34741</v>
      </c>
      <c r="E8174" s="25" t="s">
        <v>3041</v>
      </c>
      <c r="F8174" s="25">
        <v>2</v>
      </c>
      <c r="G8174" s="25" t="s">
        <v>34422</v>
      </c>
      <c r="H8174" s="25" t="s">
        <v>3369</v>
      </c>
      <c r="I8174" s="29">
        <v>38243</v>
      </c>
      <c r="J8174" s="29">
        <v>38337</v>
      </c>
      <c r="K8174" s="30">
        <v>1</v>
      </c>
      <c r="L8174" s="25" t="s">
        <v>3041</v>
      </c>
      <c r="M8174" s="25" t="s">
        <v>3041</v>
      </c>
      <c r="N8174" s="25" t="s">
        <v>3041</v>
      </c>
      <c r="O8174" s="25" t="s">
        <v>3041</v>
      </c>
      <c r="P8174" s="25" t="s">
        <v>34064</v>
      </c>
      <c r="Q8174" s="25" t="s">
        <v>34742</v>
      </c>
      <c r="R8174" s="28"/>
      <c r="S8174" s="28"/>
      <c r="T8174" s="28"/>
      <c r="U8174" s="28"/>
      <c r="V8174" s="29">
        <v>38261</v>
      </c>
      <c r="W8174" s="29">
        <v>38327</v>
      </c>
    </row>
    <row r="8175" spans="1:23" ht="15" customHeight="1">
      <c r="A8175" s="25" t="s">
        <v>34744</v>
      </c>
      <c r="B8175" s="25">
        <f t="shared" si="101"/>
        <v>8174</v>
      </c>
      <c r="C8175" s="25">
        <v>35036</v>
      </c>
      <c r="D8175" s="25" t="s">
        <v>34743</v>
      </c>
      <c r="E8175" s="25" t="s">
        <v>34744</v>
      </c>
      <c r="F8175" s="25">
        <v>2</v>
      </c>
      <c r="G8175" s="25" t="s">
        <v>34422</v>
      </c>
      <c r="H8175" s="25" t="s">
        <v>3451</v>
      </c>
      <c r="I8175" s="29">
        <v>38257</v>
      </c>
      <c r="J8175" s="29">
        <v>38512</v>
      </c>
      <c r="K8175" s="30">
        <v>1</v>
      </c>
      <c r="L8175" s="33" t="s">
        <v>34745</v>
      </c>
      <c r="M8175" s="25" t="s">
        <v>3041</v>
      </c>
      <c r="N8175" s="25" t="s">
        <v>32782</v>
      </c>
      <c r="O8175" s="25" t="s">
        <v>24714</v>
      </c>
      <c r="P8175" s="25" t="s">
        <v>34746</v>
      </c>
      <c r="Q8175" s="25">
        <v>32.271999999999998</v>
      </c>
      <c r="R8175" s="28"/>
      <c r="S8175" s="28"/>
      <c r="T8175" s="28"/>
      <c r="U8175" s="28"/>
      <c r="V8175" s="29">
        <v>38289</v>
      </c>
      <c r="W8175" s="29">
        <v>38730</v>
      </c>
    </row>
    <row r="8176" spans="1:23" ht="15" customHeight="1">
      <c r="A8176" s="25" t="s">
        <v>34748</v>
      </c>
      <c r="B8176" s="25">
        <f t="shared" si="101"/>
        <v>8175</v>
      </c>
      <c r="C8176" s="25">
        <v>32062</v>
      </c>
      <c r="D8176" s="25" t="s">
        <v>34747</v>
      </c>
      <c r="E8176" s="25" t="s">
        <v>34748</v>
      </c>
      <c r="F8176" s="25">
        <v>1</v>
      </c>
      <c r="G8176" s="25" t="s">
        <v>34422</v>
      </c>
      <c r="H8176" s="25" t="s">
        <v>3283</v>
      </c>
      <c r="I8176" s="29">
        <v>37872</v>
      </c>
      <c r="J8176" s="29">
        <v>38163</v>
      </c>
      <c r="K8176" s="30">
        <v>1</v>
      </c>
      <c r="L8176" s="33" t="s">
        <v>34749</v>
      </c>
      <c r="M8176" s="25" t="s">
        <v>3041</v>
      </c>
      <c r="N8176" s="25" t="s">
        <v>32782</v>
      </c>
      <c r="O8176" s="25" t="s">
        <v>34750</v>
      </c>
      <c r="P8176" s="25" t="s">
        <v>3041</v>
      </c>
      <c r="Q8176" s="25">
        <v>23.981000000000002</v>
      </c>
      <c r="R8176" s="28"/>
      <c r="S8176" s="28"/>
      <c r="T8176" s="28"/>
      <c r="U8176" s="28"/>
      <c r="V8176" s="29">
        <v>37909</v>
      </c>
      <c r="W8176" s="29">
        <v>40135</v>
      </c>
    </row>
    <row r="8177" spans="1:23" ht="15" customHeight="1">
      <c r="A8177" s="34" t="s">
        <v>34752</v>
      </c>
      <c r="B8177" s="25">
        <f t="shared" si="101"/>
        <v>8176</v>
      </c>
      <c r="C8177" s="34">
        <v>11032</v>
      </c>
      <c r="D8177" s="34" t="s">
        <v>34751</v>
      </c>
      <c r="E8177" s="34" t="s">
        <v>34752</v>
      </c>
      <c r="F8177" s="34">
        <v>1</v>
      </c>
      <c r="G8177" s="34" t="s">
        <v>34422</v>
      </c>
      <c r="H8177" s="34" t="s">
        <v>3283</v>
      </c>
      <c r="I8177" s="60">
        <v>37515</v>
      </c>
      <c r="J8177" s="60">
        <v>37967</v>
      </c>
      <c r="K8177" s="36">
        <v>1</v>
      </c>
      <c r="L8177" s="34" t="s">
        <v>3041</v>
      </c>
      <c r="M8177" s="34" t="s">
        <v>3041</v>
      </c>
      <c r="N8177" s="34" t="s">
        <v>3041</v>
      </c>
      <c r="O8177" s="34" t="s">
        <v>3041</v>
      </c>
      <c r="P8177" s="34" t="s">
        <v>3041</v>
      </c>
      <c r="Q8177" s="34">
        <v>23.864000000000001</v>
      </c>
      <c r="R8177" s="28"/>
      <c r="S8177" s="28"/>
      <c r="T8177" s="28"/>
      <c r="U8177" s="28"/>
      <c r="V8177" s="60">
        <v>37525</v>
      </c>
      <c r="W8177" s="60">
        <v>38176</v>
      </c>
    </row>
    <row r="8178" spans="1:23" ht="15" customHeight="1">
      <c r="A8178" s="25" t="s">
        <v>3041</v>
      </c>
      <c r="B8178" s="25">
        <f t="shared" si="101"/>
        <v>8177</v>
      </c>
      <c r="C8178" s="25">
        <v>32028</v>
      </c>
      <c r="D8178" s="25" t="s">
        <v>34753</v>
      </c>
      <c r="E8178" s="25" t="s">
        <v>3041</v>
      </c>
      <c r="F8178" s="25">
        <v>2</v>
      </c>
      <c r="G8178" s="25" t="s">
        <v>34422</v>
      </c>
      <c r="H8178" s="25" t="s">
        <v>3283</v>
      </c>
      <c r="I8178" s="29">
        <v>37515</v>
      </c>
      <c r="J8178" s="29">
        <v>37894</v>
      </c>
      <c r="K8178" s="30">
        <v>1</v>
      </c>
      <c r="L8178" s="33" t="s">
        <v>34754</v>
      </c>
      <c r="M8178" s="25" t="s">
        <v>3041</v>
      </c>
      <c r="N8178" s="25" t="s">
        <v>279</v>
      </c>
      <c r="O8178" s="25" t="s">
        <v>31306</v>
      </c>
      <c r="P8178" s="25" t="s">
        <v>34755</v>
      </c>
      <c r="Q8178" s="25">
        <v>23.864000000000001</v>
      </c>
      <c r="R8178" s="28"/>
      <c r="S8178" s="28"/>
      <c r="T8178" s="28"/>
      <c r="U8178" s="28"/>
      <c r="V8178" s="29">
        <v>37568</v>
      </c>
      <c r="W8178" s="29">
        <v>38176</v>
      </c>
    </row>
    <row r="8179" spans="1:23" ht="15" customHeight="1">
      <c r="A8179" s="25" t="s">
        <v>3041</v>
      </c>
      <c r="B8179" s="25">
        <f t="shared" si="101"/>
        <v>8178</v>
      </c>
      <c r="C8179" s="25">
        <v>32061</v>
      </c>
      <c r="D8179" s="25" t="s">
        <v>34756</v>
      </c>
      <c r="E8179" s="25" t="s">
        <v>3041</v>
      </c>
      <c r="F8179" s="25">
        <v>2</v>
      </c>
      <c r="G8179" s="25" t="s">
        <v>34422</v>
      </c>
      <c r="H8179" s="25" t="s">
        <v>3283</v>
      </c>
      <c r="I8179" s="29">
        <v>37515</v>
      </c>
      <c r="J8179" s="29">
        <v>37883</v>
      </c>
      <c r="K8179" s="30">
        <v>1</v>
      </c>
      <c r="L8179" s="33" t="s">
        <v>34754</v>
      </c>
      <c r="M8179" s="25" t="s">
        <v>3041</v>
      </c>
      <c r="N8179" s="25" t="s">
        <v>279</v>
      </c>
      <c r="O8179" s="25" t="s">
        <v>31306</v>
      </c>
      <c r="P8179" s="25" t="s">
        <v>3041</v>
      </c>
      <c r="Q8179" s="25">
        <v>23.864000000000001</v>
      </c>
      <c r="R8179" s="28"/>
      <c r="S8179" s="28"/>
      <c r="T8179" s="28"/>
      <c r="U8179" s="28"/>
      <c r="V8179" s="29">
        <v>37879</v>
      </c>
      <c r="W8179" s="29">
        <v>38176</v>
      </c>
    </row>
    <row r="8180" spans="1:23" ht="15" customHeight="1">
      <c r="A8180" s="25" t="s">
        <v>3041</v>
      </c>
      <c r="B8180" s="25">
        <f t="shared" si="101"/>
        <v>8179</v>
      </c>
      <c r="C8180" s="25">
        <v>11033</v>
      </c>
      <c r="D8180" s="25" t="s">
        <v>34757</v>
      </c>
      <c r="E8180" s="25" t="s">
        <v>3041</v>
      </c>
      <c r="F8180" s="25">
        <v>2</v>
      </c>
      <c r="G8180" s="25" t="s">
        <v>34422</v>
      </c>
      <c r="H8180" s="25" t="s">
        <v>34668</v>
      </c>
      <c r="I8180" s="29">
        <v>37543</v>
      </c>
      <c r="J8180" s="29">
        <v>37967</v>
      </c>
      <c r="K8180" s="30">
        <v>1</v>
      </c>
      <c r="L8180" s="33" t="s">
        <v>34758</v>
      </c>
      <c r="M8180" s="25" t="s">
        <v>3041</v>
      </c>
      <c r="N8180" s="25" t="s">
        <v>33640</v>
      </c>
      <c r="O8180" s="25" t="s">
        <v>30905</v>
      </c>
      <c r="P8180" s="25" t="s">
        <v>3041</v>
      </c>
      <c r="Q8180" s="25" t="s">
        <v>3041</v>
      </c>
      <c r="R8180" s="28"/>
      <c r="S8180" s="28"/>
      <c r="T8180" s="28"/>
      <c r="U8180" s="28"/>
      <c r="V8180" s="29">
        <v>37568</v>
      </c>
      <c r="W8180" s="29">
        <v>38058</v>
      </c>
    </row>
    <row r="8181" spans="1:23" ht="15" customHeight="1">
      <c r="A8181" s="34" t="s">
        <v>34760</v>
      </c>
      <c r="B8181" s="25">
        <f t="shared" si="101"/>
        <v>8180</v>
      </c>
      <c r="C8181" s="34">
        <v>1365</v>
      </c>
      <c r="D8181" s="34" t="s">
        <v>34759</v>
      </c>
      <c r="E8181" s="34" t="s">
        <v>34760</v>
      </c>
      <c r="F8181" s="34">
        <v>1</v>
      </c>
      <c r="G8181" s="34" t="s">
        <v>34422</v>
      </c>
      <c r="H8181" s="34" t="s">
        <v>3273</v>
      </c>
      <c r="I8181" s="60">
        <v>36894</v>
      </c>
      <c r="J8181" s="60">
        <v>38044</v>
      </c>
      <c r="K8181" s="36">
        <v>1</v>
      </c>
      <c r="L8181" s="33" t="s">
        <v>34761</v>
      </c>
      <c r="M8181" s="34" t="s">
        <v>3041</v>
      </c>
      <c r="N8181" s="34" t="s">
        <v>34762</v>
      </c>
      <c r="O8181" s="34" t="s">
        <v>34763</v>
      </c>
      <c r="P8181" s="34" t="s">
        <v>34764</v>
      </c>
      <c r="Q8181" s="34">
        <v>23.975999999999999</v>
      </c>
      <c r="R8181" s="28"/>
      <c r="S8181" s="28"/>
      <c r="T8181" s="28"/>
      <c r="U8181" s="28"/>
      <c r="V8181" s="60">
        <v>36635</v>
      </c>
      <c r="W8181" s="60">
        <v>38371</v>
      </c>
    </row>
    <row r="8182" spans="1:23" ht="15" customHeight="1">
      <c r="A8182" s="25" t="s">
        <v>3041</v>
      </c>
      <c r="B8182" s="25">
        <f t="shared" si="101"/>
        <v>8181</v>
      </c>
      <c r="C8182" s="25">
        <v>31004</v>
      </c>
      <c r="D8182" s="25" t="s">
        <v>34765</v>
      </c>
      <c r="E8182" s="25" t="s">
        <v>3041</v>
      </c>
      <c r="F8182" s="25">
        <v>2</v>
      </c>
      <c r="G8182" s="25" t="s">
        <v>34422</v>
      </c>
      <c r="H8182" s="25" t="s">
        <v>3273</v>
      </c>
      <c r="I8182" s="29">
        <v>36894</v>
      </c>
      <c r="J8182" s="29">
        <v>37421</v>
      </c>
      <c r="K8182" s="30">
        <v>1</v>
      </c>
      <c r="L8182" s="25" t="s">
        <v>3041</v>
      </c>
      <c r="M8182" s="25" t="s">
        <v>3041</v>
      </c>
      <c r="N8182" s="25" t="s">
        <v>3041</v>
      </c>
      <c r="O8182" s="25" t="s">
        <v>3041</v>
      </c>
      <c r="P8182" s="25" t="s">
        <v>3041</v>
      </c>
      <c r="Q8182" s="25" t="s">
        <v>3041</v>
      </c>
      <c r="R8182" s="28"/>
      <c r="S8182" s="28"/>
      <c r="T8182" s="28"/>
      <c r="U8182" s="28"/>
      <c r="V8182" s="29">
        <v>37153</v>
      </c>
      <c r="W8182" s="29">
        <v>37806</v>
      </c>
    </row>
    <row r="8183" spans="1:23" ht="15" customHeight="1">
      <c r="A8183" s="25" t="s">
        <v>3041</v>
      </c>
      <c r="B8183" s="25">
        <f t="shared" si="101"/>
        <v>8182</v>
      </c>
      <c r="C8183" s="25">
        <v>32701</v>
      </c>
      <c r="D8183" s="25" t="s">
        <v>34766</v>
      </c>
      <c r="E8183" s="25" t="s">
        <v>3041</v>
      </c>
      <c r="F8183" s="25">
        <v>2</v>
      </c>
      <c r="G8183" s="25" t="s">
        <v>34422</v>
      </c>
      <c r="H8183" s="25" t="s">
        <v>3283</v>
      </c>
      <c r="I8183" s="29">
        <v>37571</v>
      </c>
      <c r="J8183" s="29">
        <v>38044</v>
      </c>
      <c r="K8183" s="30">
        <v>1</v>
      </c>
      <c r="L8183" s="33" t="s">
        <v>34767</v>
      </c>
      <c r="M8183" s="25" t="s">
        <v>3041</v>
      </c>
      <c r="N8183" s="25" t="s">
        <v>31844</v>
      </c>
      <c r="O8183" s="25" t="s">
        <v>34768</v>
      </c>
      <c r="P8183" s="25" t="s">
        <v>3041</v>
      </c>
      <c r="Q8183" s="25">
        <v>23.975999999999999</v>
      </c>
      <c r="R8183" s="28"/>
      <c r="S8183" s="28"/>
      <c r="T8183" s="28"/>
      <c r="U8183" s="28"/>
      <c r="V8183" s="29">
        <v>37525</v>
      </c>
      <c r="W8183" s="29">
        <v>38176</v>
      </c>
    </row>
    <row r="8184" spans="1:23" ht="15" customHeight="1">
      <c r="A8184" s="34" t="s">
        <v>34770</v>
      </c>
      <c r="B8184" s="25">
        <f t="shared" si="101"/>
        <v>8183</v>
      </c>
      <c r="C8184" s="34">
        <v>42009</v>
      </c>
      <c r="D8184" s="34" t="s">
        <v>34769</v>
      </c>
      <c r="E8184" s="34" t="s">
        <v>34770</v>
      </c>
      <c r="F8184" s="34">
        <v>1</v>
      </c>
      <c r="G8184" s="34" t="s">
        <v>34422</v>
      </c>
      <c r="H8184" s="34" t="s">
        <v>34771</v>
      </c>
      <c r="I8184" s="60">
        <v>37483</v>
      </c>
      <c r="J8184" s="60">
        <v>38693</v>
      </c>
      <c r="K8184" s="36">
        <v>1</v>
      </c>
      <c r="L8184" s="33" t="s">
        <v>34772</v>
      </c>
      <c r="M8184" s="34" t="s">
        <v>3041</v>
      </c>
      <c r="N8184" s="34" t="s">
        <v>32782</v>
      </c>
      <c r="O8184" s="34" t="s">
        <v>34773</v>
      </c>
      <c r="P8184" s="34" t="s">
        <v>3041</v>
      </c>
      <c r="Q8184" s="34" t="s">
        <v>3041</v>
      </c>
      <c r="R8184" s="28"/>
      <c r="S8184" s="28"/>
      <c r="T8184" s="28"/>
      <c r="U8184" s="28"/>
      <c r="V8184" s="60">
        <v>37525</v>
      </c>
      <c r="W8184" s="60">
        <v>38327</v>
      </c>
    </row>
    <row r="8185" spans="1:23" ht="15" customHeight="1">
      <c r="A8185" s="34" t="s">
        <v>34775</v>
      </c>
      <c r="B8185" s="25">
        <f t="shared" si="101"/>
        <v>8184</v>
      </c>
      <c r="C8185" s="34">
        <v>42010</v>
      </c>
      <c r="D8185" s="34" t="s">
        <v>34774</v>
      </c>
      <c r="E8185" s="34" t="s">
        <v>34775</v>
      </c>
      <c r="F8185" s="34">
        <v>2</v>
      </c>
      <c r="G8185" s="34" t="s">
        <v>34422</v>
      </c>
      <c r="H8185" s="34" t="s">
        <v>3273</v>
      </c>
      <c r="I8185" s="60">
        <v>37575</v>
      </c>
      <c r="J8185" s="60">
        <v>37974</v>
      </c>
      <c r="K8185" s="36">
        <v>1</v>
      </c>
      <c r="L8185" s="34" t="s">
        <v>3041</v>
      </c>
      <c r="M8185" s="34" t="s">
        <v>3041</v>
      </c>
      <c r="N8185" s="34" t="s">
        <v>3041</v>
      </c>
      <c r="O8185" s="34" t="s">
        <v>3041</v>
      </c>
      <c r="P8185" s="34" t="s">
        <v>3041</v>
      </c>
      <c r="Q8185" s="34">
        <v>22.14</v>
      </c>
      <c r="R8185" s="28"/>
      <c r="S8185" s="28"/>
      <c r="T8185" s="28"/>
      <c r="U8185" s="28"/>
      <c r="V8185" s="60">
        <v>37525</v>
      </c>
      <c r="W8185" s="60">
        <v>38058</v>
      </c>
    </row>
    <row r="8186" spans="1:23" ht="15" customHeight="1">
      <c r="A8186" s="25" t="s">
        <v>3041</v>
      </c>
      <c r="B8186" s="25">
        <f t="shared" si="101"/>
        <v>8185</v>
      </c>
      <c r="C8186" s="25">
        <v>31031</v>
      </c>
      <c r="D8186" s="25" t="s">
        <v>34776</v>
      </c>
      <c r="E8186" s="25" t="s">
        <v>3041</v>
      </c>
      <c r="F8186" s="25">
        <v>3</v>
      </c>
      <c r="G8186" s="25" t="s">
        <v>34422</v>
      </c>
      <c r="H8186" s="25" t="s">
        <v>3273</v>
      </c>
      <c r="I8186" s="29">
        <v>37575</v>
      </c>
      <c r="J8186" s="29">
        <v>37974</v>
      </c>
      <c r="K8186" s="30">
        <v>1</v>
      </c>
      <c r="L8186" s="25" t="s">
        <v>3041</v>
      </c>
      <c r="M8186" s="25" t="s">
        <v>3041</v>
      </c>
      <c r="N8186" s="25" t="s">
        <v>32782</v>
      </c>
      <c r="O8186" s="25" t="s">
        <v>34773</v>
      </c>
      <c r="P8186" s="25" t="s">
        <v>3041</v>
      </c>
      <c r="Q8186" s="25">
        <v>22.14</v>
      </c>
      <c r="R8186" s="28"/>
      <c r="S8186" s="28"/>
      <c r="T8186" s="28"/>
      <c r="U8186" s="28"/>
      <c r="V8186" s="29">
        <v>37634</v>
      </c>
      <c r="W8186" s="29">
        <v>38058</v>
      </c>
    </row>
    <row r="8187" spans="1:23" ht="15" customHeight="1">
      <c r="A8187" s="25" t="s">
        <v>3041</v>
      </c>
      <c r="B8187" s="25">
        <f t="shared" si="101"/>
        <v>8186</v>
      </c>
      <c r="C8187" s="25">
        <v>42011</v>
      </c>
      <c r="D8187" s="25" t="s">
        <v>34777</v>
      </c>
      <c r="E8187" s="25" t="s">
        <v>3041</v>
      </c>
      <c r="F8187" s="25">
        <v>2</v>
      </c>
      <c r="G8187" s="25" t="s">
        <v>34422</v>
      </c>
      <c r="H8187" s="25" t="s">
        <v>34778</v>
      </c>
      <c r="I8187" s="29">
        <v>37505</v>
      </c>
      <c r="J8187" s="29">
        <v>38331</v>
      </c>
      <c r="K8187" s="30">
        <v>1</v>
      </c>
      <c r="L8187" s="25" t="s">
        <v>3041</v>
      </c>
      <c r="M8187" s="25" t="s">
        <v>3041</v>
      </c>
      <c r="N8187" s="25" t="s">
        <v>32782</v>
      </c>
      <c r="O8187" s="25" t="s">
        <v>34773</v>
      </c>
      <c r="P8187" s="25" t="s">
        <v>3041</v>
      </c>
      <c r="Q8187" s="25">
        <v>23.14</v>
      </c>
      <c r="R8187" s="28"/>
      <c r="S8187" s="28"/>
      <c r="T8187" s="28"/>
      <c r="U8187" s="28"/>
      <c r="V8187" s="29">
        <v>37525</v>
      </c>
      <c r="W8187" s="29">
        <v>38327</v>
      </c>
    </row>
    <row r="8188" spans="1:23" ht="15" customHeight="1">
      <c r="A8188" s="25" t="s">
        <v>3041</v>
      </c>
      <c r="B8188" s="25">
        <f t="shared" si="101"/>
        <v>8187</v>
      </c>
      <c r="C8188" s="25">
        <v>42012</v>
      </c>
      <c r="D8188" s="25" t="s">
        <v>34779</v>
      </c>
      <c r="E8188" s="25" t="s">
        <v>3041</v>
      </c>
      <c r="F8188" s="25">
        <v>2</v>
      </c>
      <c r="G8188" s="25" t="s">
        <v>34422</v>
      </c>
      <c r="H8188" s="25" t="s">
        <v>34573</v>
      </c>
      <c r="I8188" s="29">
        <v>37848</v>
      </c>
      <c r="J8188" s="29">
        <v>38471</v>
      </c>
      <c r="K8188" s="30">
        <v>1</v>
      </c>
      <c r="L8188" s="25" t="s">
        <v>3041</v>
      </c>
      <c r="M8188" s="25" t="s">
        <v>3041</v>
      </c>
      <c r="N8188" s="25" t="s">
        <v>3041</v>
      </c>
      <c r="O8188" s="25" t="s">
        <v>3041</v>
      </c>
      <c r="P8188" s="25" t="s">
        <v>3041</v>
      </c>
      <c r="Q8188" s="25" t="s">
        <v>34780</v>
      </c>
      <c r="R8188" s="28"/>
      <c r="S8188" s="28"/>
      <c r="T8188" s="28"/>
      <c r="U8188" s="28"/>
      <c r="V8188" s="29">
        <v>37525</v>
      </c>
      <c r="W8188" s="29">
        <v>38436</v>
      </c>
    </row>
    <row r="8189" spans="1:23" ht="15" customHeight="1">
      <c r="A8189" s="25" t="s">
        <v>34782</v>
      </c>
      <c r="B8189" s="25">
        <f t="shared" si="101"/>
        <v>8188</v>
      </c>
      <c r="C8189" s="25">
        <v>42013</v>
      </c>
      <c r="D8189" s="25" t="s">
        <v>34781</v>
      </c>
      <c r="E8189" s="25" t="s">
        <v>34782</v>
      </c>
      <c r="F8189" s="25">
        <v>2</v>
      </c>
      <c r="G8189" s="25" t="s">
        <v>34422</v>
      </c>
      <c r="H8189" s="25" t="s">
        <v>3369</v>
      </c>
      <c r="I8189" s="29">
        <v>37483</v>
      </c>
      <c r="J8189" s="29">
        <v>38693</v>
      </c>
      <c r="K8189" s="30">
        <v>1</v>
      </c>
      <c r="L8189" s="25" t="s">
        <v>3041</v>
      </c>
      <c r="M8189" s="25" t="s">
        <v>3041</v>
      </c>
      <c r="N8189" s="25" t="s">
        <v>279</v>
      </c>
      <c r="O8189" s="25" t="s">
        <v>34783</v>
      </c>
      <c r="P8189" s="25" t="s">
        <v>3041</v>
      </c>
      <c r="Q8189" s="25" t="s">
        <v>34784</v>
      </c>
      <c r="R8189" s="28"/>
      <c r="S8189" s="28"/>
      <c r="T8189" s="28"/>
      <c r="U8189" s="28"/>
      <c r="V8189" s="29">
        <v>37525</v>
      </c>
      <c r="W8189" s="29">
        <v>38730</v>
      </c>
    </row>
    <row r="8190" spans="1:23" ht="15" customHeight="1">
      <c r="A8190" s="25" t="s">
        <v>3041</v>
      </c>
      <c r="B8190" s="25">
        <f t="shared" si="101"/>
        <v>8189</v>
      </c>
      <c r="C8190" s="25">
        <v>42014</v>
      </c>
      <c r="D8190" s="25" t="s">
        <v>34785</v>
      </c>
      <c r="E8190" s="25" t="s">
        <v>3041</v>
      </c>
      <c r="F8190" s="25">
        <v>2</v>
      </c>
      <c r="G8190" s="25" t="s">
        <v>34422</v>
      </c>
      <c r="H8190" s="25" t="s">
        <v>34778</v>
      </c>
      <c r="I8190" s="29">
        <v>37965</v>
      </c>
      <c r="J8190" s="29">
        <v>38331</v>
      </c>
      <c r="K8190" s="30">
        <v>1</v>
      </c>
      <c r="L8190" s="33" t="s">
        <v>34786</v>
      </c>
      <c r="M8190" s="25" t="s">
        <v>3041</v>
      </c>
      <c r="N8190" s="25" t="s">
        <v>27494</v>
      </c>
      <c r="O8190" s="25" t="s">
        <v>34787</v>
      </c>
      <c r="P8190" s="25" t="s">
        <v>3041</v>
      </c>
      <c r="Q8190" s="25">
        <v>23.14</v>
      </c>
      <c r="R8190" s="28"/>
      <c r="S8190" s="28"/>
      <c r="T8190" s="28"/>
      <c r="U8190" s="28"/>
      <c r="V8190" s="29">
        <v>37956</v>
      </c>
      <c r="W8190" s="29">
        <v>38327</v>
      </c>
    </row>
    <row r="8191" spans="1:23" ht="15" customHeight="1">
      <c r="A8191" s="25" t="s">
        <v>34789</v>
      </c>
      <c r="B8191" s="25">
        <f t="shared" si="101"/>
        <v>8190</v>
      </c>
      <c r="C8191" s="25">
        <v>35034</v>
      </c>
      <c r="D8191" s="25" t="s">
        <v>34788</v>
      </c>
      <c r="E8191" s="25" t="s">
        <v>34789</v>
      </c>
      <c r="F8191" s="25">
        <v>2</v>
      </c>
      <c r="G8191" s="25" t="s">
        <v>34422</v>
      </c>
      <c r="H8191" s="25" t="s">
        <v>3451</v>
      </c>
      <c r="I8191" s="29">
        <v>37701</v>
      </c>
      <c r="J8191" s="29">
        <v>38246</v>
      </c>
      <c r="K8191" s="30">
        <v>1</v>
      </c>
      <c r="L8191" s="33" t="s">
        <v>34615</v>
      </c>
      <c r="M8191" s="25" t="s">
        <v>3041</v>
      </c>
      <c r="N8191" s="25" t="s">
        <v>3041</v>
      </c>
      <c r="O8191" s="25" t="s">
        <v>3041</v>
      </c>
      <c r="P8191" s="25" t="s">
        <v>34558</v>
      </c>
      <c r="Q8191" s="25">
        <v>32.270000000000003</v>
      </c>
      <c r="R8191" s="28"/>
      <c r="S8191" s="28"/>
      <c r="T8191" s="28"/>
      <c r="U8191" s="28"/>
      <c r="V8191" s="29">
        <v>38289</v>
      </c>
      <c r="W8191" s="29">
        <v>38730</v>
      </c>
    </row>
    <row r="8192" spans="1:23" ht="15" customHeight="1">
      <c r="A8192" s="25" t="s">
        <v>3041</v>
      </c>
      <c r="B8192" s="25">
        <f t="shared" si="101"/>
        <v>8191</v>
      </c>
      <c r="C8192" s="25">
        <v>42015</v>
      </c>
      <c r="D8192" s="25" t="s">
        <v>34790</v>
      </c>
      <c r="E8192" s="25" t="s">
        <v>3041</v>
      </c>
      <c r="F8192" s="25">
        <v>2</v>
      </c>
      <c r="G8192" s="25" t="s">
        <v>34422</v>
      </c>
      <c r="H8192" s="25" t="s">
        <v>34778</v>
      </c>
      <c r="I8192" s="29">
        <v>38331</v>
      </c>
      <c r="J8192" s="29">
        <v>38331</v>
      </c>
      <c r="K8192" s="30">
        <v>1</v>
      </c>
      <c r="L8192" s="33" t="s">
        <v>34791</v>
      </c>
      <c r="M8192" s="25" t="s">
        <v>3041</v>
      </c>
      <c r="N8192" s="25" t="s">
        <v>34792</v>
      </c>
      <c r="O8192" s="25" t="s">
        <v>34793</v>
      </c>
      <c r="P8192" s="25" t="s">
        <v>34794</v>
      </c>
      <c r="Q8192" s="25" t="s">
        <v>34795</v>
      </c>
      <c r="R8192" s="28"/>
      <c r="S8192" s="28"/>
      <c r="T8192" s="25" t="s">
        <v>34796</v>
      </c>
      <c r="U8192" s="28"/>
      <c r="V8192" s="29">
        <v>37956</v>
      </c>
      <c r="W8192" s="29">
        <v>38238</v>
      </c>
    </row>
    <row r="8193" spans="1:23" ht="15" customHeight="1">
      <c r="A8193" s="34" t="s">
        <v>34798</v>
      </c>
      <c r="B8193" s="25">
        <f t="shared" si="101"/>
        <v>8192</v>
      </c>
      <c r="C8193" s="34">
        <v>42005</v>
      </c>
      <c r="D8193" s="34" t="s">
        <v>34797</v>
      </c>
      <c r="E8193" s="34" t="s">
        <v>34798</v>
      </c>
      <c r="F8193" s="34">
        <v>1</v>
      </c>
      <c r="G8193" s="34" t="s">
        <v>34422</v>
      </c>
      <c r="H8193" s="34" t="s">
        <v>34778</v>
      </c>
      <c r="I8193" s="60">
        <v>37323</v>
      </c>
      <c r="J8193" s="60">
        <v>37778</v>
      </c>
      <c r="K8193" s="36">
        <v>1</v>
      </c>
      <c r="L8193" s="34" t="s">
        <v>3041</v>
      </c>
      <c r="M8193" s="34" t="s">
        <v>3041</v>
      </c>
      <c r="N8193" s="34" t="s">
        <v>3041</v>
      </c>
      <c r="O8193" s="34" t="s">
        <v>3041</v>
      </c>
      <c r="P8193" s="34" t="s">
        <v>3041</v>
      </c>
      <c r="Q8193" s="34" t="s">
        <v>3041</v>
      </c>
      <c r="R8193" s="28"/>
      <c r="S8193" s="28"/>
      <c r="T8193" s="28"/>
      <c r="U8193" s="28"/>
      <c r="V8193" s="60">
        <v>37336</v>
      </c>
      <c r="W8193" s="60">
        <v>37336</v>
      </c>
    </row>
    <row r="8194" spans="1:23" ht="15" customHeight="1">
      <c r="A8194" s="25" t="s">
        <v>34800</v>
      </c>
      <c r="B8194" s="25">
        <f t="shared" si="101"/>
        <v>8193</v>
      </c>
      <c r="C8194" s="25">
        <v>42006</v>
      </c>
      <c r="D8194" s="25" t="s">
        <v>34799</v>
      </c>
      <c r="E8194" s="25" t="s">
        <v>34800</v>
      </c>
      <c r="F8194" s="25">
        <v>2</v>
      </c>
      <c r="G8194" s="25" t="s">
        <v>34422</v>
      </c>
      <c r="H8194" s="25" t="s">
        <v>34778</v>
      </c>
      <c r="I8194" s="29">
        <v>37323</v>
      </c>
      <c r="J8194" s="29">
        <v>37692</v>
      </c>
      <c r="K8194" s="30">
        <v>1</v>
      </c>
      <c r="L8194" s="33" t="s">
        <v>34801</v>
      </c>
      <c r="M8194" s="25" t="s">
        <v>3041</v>
      </c>
      <c r="N8194" s="25" t="s">
        <v>34802</v>
      </c>
      <c r="O8194" s="25" t="s">
        <v>34803</v>
      </c>
      <c r="P8194" s="25" t="s">
        <v>3041</v>
      </c>
      <c r="Q8194" s="25" t="s">
        <v>3041</v>
      </c>
      <c r="R8194" s="28"/>
      <c r="S8194" s="28"/>
      <c r="T8194" s="28"/>
      <c r="U8194" s="28"/>
      <c r="V8194" s="29">
        <v>37336</v>
      </c>
      <c r="W8194" s="29">
        <v>40135</v>
      </c>
    </row>
    <row r="8195" spans="1:23" ht="15" customHeight="1">
      <c r="A8195" s="25" t="s">
        <v>34805</v>
      </c>
      <c r="B8195" s="25">
        <f t="shared" si="101"/>
        <v>8194</v>
      </c>
      <c r="C8195" s="25">
        <v>42007</v>
      </c>
      <c r="D8195" s="25" t="s">
        <v>34804</v>
      </c>
      <c r="E8195" s="25" t="s">
        <v>34805</v>
      </c>
      <c r="F8195" s="25">
        <v>2</v>
      </c>
      <c r="G8195" s="25" t="s">
        <v>34422</v>
      </c>
      <c r="H8195" s="25" t="s">
        <v>34778</v>
      </c>
      <c r="I8195" s="29">
        <v>37323</v>
      </c>
      <c r="J8195" s="29">
        <v>37778</v>
      </c>
      <c r="K8195" s="30">
        <v>1</v>
      </c>
      <c r="L8195" s="33" t="s">
        <v>34806</v>
      </c>
      <c r="M8195" s="25" t="s">
        <v>3041</v>
      </c>
      <c r="N8195" s="25" t="s">
        <v>23775</v>
      </c>
      <c r="O8195" s="25" t="s">
        <v>34807</v>
      </c>
      <c r="P8195" s="25" t="s">
        <v>3041</v>
      </c>
      <c r="Q8195" s="25">
        <v>22.856999999999999</v>
      </c>
      <c r="R8195" s="28"/>
      <c r="S8195" s="28"/>
      <c r="T8195" s="28"/>
      <c r="U8195" s="28"/>
      <c r="V8195" s="29">
        <v>37336</v>
      </c>
      <c r="W8195" s="29">
        <v>40421</v>
      </c>
    </row>
    <row r="8196" spans="1:23" ht="15" customHeight="1">
      <c r="A8196" s="25" t="s">
        <v>34809</v>
      </c>
      <c r="B8196" s="25">
        <f t="shared" si="101"/>
        <v>8195</v>
      </c>
      <c r="C8196" s="25">
        <v>2062</v>
      </c>
      <c r="D8196" s="25" t="s">
        <v>34808</v>
      </c>
      <c r="E8196" s="25" t="s">
        <v>34809</v>
      </c>
      <c r="F8196" s="25">
        <v>1</v>
      </c>
      <c r="G8196" s="25" t="s">
        <v>34422</v>
      </c>
      <c r="H8196" s="25" t="s">
        <v>3451</v>
      </c>
      <c r="I8196" s="29">
        <v>37519</v>
      </c>
      <c r="J8196" s="29">
        <v>38428</v>
      </c>
      <c r="K8196" s="30">
        <v>1</v>
      </c>
      <c r="L8196" s="33" t="s">
        <v>34810</v>
      </c>
      <c r="M8196" s="25" t="s">
        <v>3041</v>
      </c>
      <c r="N8196" s="25" t="s">
        <v>27494</v>
      </c>
      <c r="O8196" s="25" t="s">
        <v>30469</v>
      </c>
      <c r="P8196" s="25" t="s">
        <v>34811</v>
      </c>
      <c r="Q8196" s="25" t="s">
        <v>34812</v>
      </c>
      <c r="R8196" s="28"/>
      <c r="S8196" s="28"/>
      <c r="T8196" s="28"/>
      <c r="U8196" s="28"/>
      <c r="V8196" s="29">
        <v>36808</v>
      </c>
      <c r="W8196" s="29">
        <v>38730</v>
      </c>
    </row>
    <row r="8197" spans="1:23" ht="15" customHeight="1">
      <c r="A8197" s="34" t="s">
        <v>34814</v>
      </c>
      <c r="B8197" s="25">
        <f t="shared" si="101"/>
        <v>8196</v>
      </c>
      <c r="C8197" s="34">
        <v>2499</v>
      </c>
      <c r="D8197" s="34" t="s">
        <v>34813</v>
      </c>
      <c r="E8197" s="34" t="s">
        <v>34814</v>
      </c>
      <c r="F8197" s="34">
        <v>1</v>
      </c>
      <c r="G8197" s="34" t="s">
        <v>34422</v>
      </c>
      <c r="H8197" s="34" t="s">
        <v>34815</v>
      </c>
      <c r="I8197" s="60">
        <v>36969</v>
      </c>
      <c r="J8197" s="60">
        <v>38693</v>
      </c>
      <c r="K8197" s="36">
        <v>1</v>
      </c>
      <c r="L8197" s="33" t="s">
        <v>34816</v>
      </c>
      <c r="M8197" s="34" t="s">
        <v>3041</v>
      </c>
      <c r="N8197" s="34" t="s">
        <v>16852</v>
      </c>
      <c r="O8197" s="34" t="s">
        <v>34817</v>
      </c>
      <c r="P8197" s="34" t="s">
        <v>34818</v>
      </c>
      <c r="Q8197" s="34" t="s">
        <v>3041</v>
      </c>
      <c r="R8197" s="28"/>
      <c r="S8197" s="28"/>
      <c r="T8197" s="28"/>
      <c r="U8197" s="28"/>
      <c r="V8197" s="60">
        <v>36980</v>
      </c>
      <c r="W8197" s="60">
        <v>38238</v>
      </c>
    </row>
    <row r="8198" spans="1:23" ht="15" customHeight="1">
      <c r="A8198" s="25" t="s">
        <v>3041</v>
      </c>
      <c r="B8198" s="25">
        <f t="shared" si="101"/>
        <v>8197</v>
      </c>
      <c r="C8198" s="25">
        <v>2501</v>
      </c>
      <c r="D8198" s="25" t="s">
        <v>34819</v>
      </c>
      <c r="E8198" s="25" t="s">
        <v>3041</v>
      </c>
      <c r="F8198" s="25">
        <v>2</v>
      </c>
      <c r="G8198" s="25" t="s">
        <v>34422</v>
      </c>
      <c r="H8198" s="25" t="s">
        <v>3273</v>
      </c>
      <c r="I8198" s="29">
        <v>36969</v>
      </c>
      <c r="J8198" s="29">
        <v>37820</v>
      </c>
      <c r="K8198" s="30">
        <v>1</v>
      </c>
      <c r="L8198" s="33" t="s">
        <v>34816</v>
      </c>
      <c r="M8198" s="25" t="s">
        <v>3041</v>
      </c>
      <c r="N8198" s="25" t="s">
        <v>16852</v>
      </c>
      <c r="O8198" s="25" t="s">
        <v>34817</v>
      </c>
      <c r="P8198" s="25" t="s">
        <v>34820</v>
      </c>
      <c r="Q8198" s="25">
        <v>22.140999999999998</v>
      </c>
      <c r="R8198" s="28"/>
      <c r="S8198" s="28"/>
      <c r="T8198" s="28"/>
      <c r="U8198" s="28"/>
      <c r="V8198" s="29">
        <v>36980</v>
      </c>
      <c r="W8198" s="29">
        <v>40764</v>
      </c>
    </row>
    <row r="8199" spans="1:23" ht="15" customHeight="1">
      <c r="A8199" s="25" t="s">
        <v>3041</v>
      </c>
      <c r="B8199" s="25">
        <f t="shared" si="101"/>
        <v>8198</v>
      </c>
      <c r="C8199" s="25">
        <v>2502</v>
      </c>
      <c r="D8199" s="25" t="s">
        <v>34821</v>
      </c>
      <c r="E8199" s="25" t="s">
        <v>3041</v>
      </c>
      <c r="F8199" s="25">
        <v>2</v>
      </c>
      <c r="G8199" s="25" t="s">
        <v>34422</v>
      </c>
      <c r="H8199" s="25" t="s">
        <v>3283</v>
      </c>
      <c r="I8199" s="29">
        <v>37146</v>
      </c>
      <c r="J8199" s="29">
        <v>37519</v>
      </c>
      <c r="K8199" s="30">
        <v>1</v>
      </c>
      <c r="L8199" s="33" t="s">
        <v>34822</v>
      </c>
      <c r="M8199" s="25" t="s">
        <v>3041</v>
      </c>
      <c r="N8199" s="25" t="s">
        <v>279</v>
      </c>
      <c r="O8199" s="25" t="s">
        <v>31306</v>
      </c>
      <c r="P8199" s="25" t="s">
        <v>3041</v>
      </c>
      <c r="Q8199" s="25" t="s">
        <v>34823</v>
      </c>
      <c r="R8199" s="28"/>
      <c r="S8199" s="28"/>
      <c r="T8199" s="28"/>
      <c r="U8199" s="28"/>
      <c r="V8199" s="29">
        <v>36980</v>
      </c>
      <c r="W8199" s="29">
        <v>40764</v>
      </c>
    </row>
    <row r="8200" spans="1:23" ht="15" customHeight="1">
      <c r="A8200" s="25" t="s">
        <v>3041</v>
      </c>
      <c r="B8200" s="25">
        <f t="shared" si="101"/>
        <v>8199</v>
      </c>
      <c r="C8200" s="25">
        <v>2503</v>
      </c>
      <c r="D8200" s="25" t="s">
        <v>34824</v>
      </c>
      <c r="E8200" s="25" t="s">
        <v>3041</v>
      </c>
      <c r="F8200" s="25">
        <v>2</v>
      </c>
      <c r="G8200" s="25" t="s">
        <v>34422</v>
      </c>
      <c r="H8200" s="25" t="s">
        <v>34825</v>
      </c>
      <c r="I8200" s="29">
        <v>37347</v>
      </c>
      <c r="J8200" s="29">
        <v>38329</v>
      </c>
      <c r="K8200" s="30">
        <v>1</v>
      </c>
      <c r="L8200" s="33" t="s">
        <v>34826</v>
      </c>
      <c r="M8200" s="25" t="s">
        <v>3041</v>
      </c>
      <c r="N8200" s="25" t="s">
        <v>33640</v>
      </c>
      <c r="O8200" s="25" t="s">
        <v>30905</v>
      </c>
      <c r="P8200" s="25" t="s">
        <v>34827</v>
      </c>
      <c r="Q8200" s="25" t="s">
        <v>34828</v>
      </c>
      <c r="R8200" s="28"/>
      <c r="S8200" s="28"/>
      <c r="T8200" s="28"/>
      <c r="U8200" s="28"/>
      <c r="V8200" s="29">
        <v>36980</v>
      </c>
      <c r="W8200" s="29">
        <v>40764</v>
      </c>
    </row>
    <row r="8201" spans="1:23" ht="15" customHeight="1">
      <c r="A8201" s="25" t="s">
        <v>3041</v>
      </c>
      <c r="B8201" s="25">
        <f t="shared" si="101"/>
        <v>8200</v>
      </c>
      <c r="C8201" s="25">
        <v>13018</v>
      </c>
      <c r="D8201" s="25" t="s">
        <v>34829</v>
      </c>
      <c r="E8201" s="25" t="s">
        <v>3041</v>
      </c>
      <c r="F8201" s="25">
        <v>2</v>
      </c>
      <c r="G8201" s="25" t="s">
        <v>34422</v>
      </c>
      <c r="H8201" s="25" t="s">
        <v>34696</v>
      </c>
      <c r="I8201" s="29">
        <v>37347</v>
      </c>
      <c r="J8201" s="29">
        <v>38422</v>
      </c>
      <c r="K8201" s="30">
        <v>1</v>
      </c>
      <c r="L8201" s="33" t="s">
        <v>34826</v>
      </c>
      <c r="M8201" s="25" t="s">
        <v>3041</v>
      </c>
      <c r="N8201" s="25" t="s">
        <v>33640</v>
      </c>
      <c r="O8201" s="25" t="s">
        <v>30905</v>
      </c>
      <c r="P8201" s="25" t="s">
        <v>3041</v>
      </c>
      <c r="Q8201" s="25" t="s">
        <v>34830</v>
      </c>
      <c r="R8201" s="28"/>
      <c r="S8201" s="28"/>
      <c r="T8201" s="28"/>
      <c r="U8201" s="28"/>
      <c r="V8201" s="29">
        <v>38146</v>
      </c>
      <c r="W8201" s="29">
        <v>40764</v>
      </c>
    </row>
    <row r="8202" spans="1:23" ht="15" customHeight="1">
      <c r="A8202" s="25" t="s">
        <v>34832</v>
      </c>
      <c r="B8202" s="25">
        <f t="shared" si="101"/>
        <v>8201</v>
      </c>
      <c r="C8202" s="25">
        <v>34025</v>
      </c>
      <c r="D8202" s="25" t="s">
        <v>34831</v>
      </c>
      <c r="E8202" s="25" t="s">
        <v>34832</v>
      </c>
      <c r="F8202" s="25">
        <v>2</v>
      </c>
      <c r="G8202" s="25" t="s">
        <v>34422</v>
      </c>
      <c r="H8202" s="25" t="s">
        <v>3369</v>
      </c>
      <c r="I8202" s="29">
        <v>37784</v>
      </c>
      <c r="J8202" s="29">
        <v>38693</v>
      </c>
      <c r="K8202" s="30">
        <v>1</v>
      </c>
      <c r="L8202" s="33" t="s">
        <v>34833</v>
      </c>
      <c r="M8202" s="25" t="s">
        <v>3041</v>
      </c>
      <c r="N8202" s="25" t="s">
        <v>279</v>
      </c>
      <c r="O8202" s="25" t="s">
        <v>34834</v>
      </c>
      <c r="P8202" s="25" t="s">
        <v>3041</v>
      </c>
      <c r="Q8202" s="25" t="s">
        <v>34835</v>
      </c>
      <c r="R8202" s="28"/>
      <c r="S8202" s="28"/>
      <c r="T8202" s="28"/>
      <c r="U8202" s="28"/>
      <c r="V8202" s="29">
        <v>37806</v>
      </c>
      <c r="W8202" s="29">
        <v>38730</v>
      </c>
    </row>
    <row r="8203" spans="1:23" ht="15" customHeight="1">
      <c r="A8203" s="25" t="s">
        <v>3041</v>
      </c>
      <c r="B8203" s="25">
        <f t="shared" si="101"/>
        <v>8202</v>
      </c>
      <c r="C8203" s="25">
        <v>2504</v>
      </c>
      <c r="D8203" s="25" t="s">
        <v>34836</v>
      </c>
      <c r="E8203" s="25" t="s">
        <v>3041</v>
      </c>
      <c r="F8203" s="25">
        <v>2</v>
      </c>
      <c r="G8203" s="25" t="s">
        <v>34422</v>
      </c>
      <c r="H8203" s="25" t="s">
        <v>3633</v>
      </c>
      <c r="I8203" s="29">
        <v>37494</v>
      </c>
      <c r="J8203" s="29">
        <v>37602</v>
      </c>
      <c r="K8203" s="30">
        <v>1</v>
      </c>
      <c r="L8203" s="33" t="s">
        <v>34837</v>
      </c>
      <c r="M8203" s="25" t="s">
        <v>3041</v>
      </c>
      <c r="N8203" s="25" t="s">
        <v>1272</v>
      </c>
      <c r="O8203" s="25" t="s">
        <v>34838</v>
      </c>
      <c r="P8203" s="25" t="s">
        <v>34839</v>
      </c>
      <c r="Q8203" s="25" t="s">
        <v>3041</v>
      </c>
      <c r="R8203" s="28"/>
      <c r="S8203" s="28"/>
      <c r="T8203" s="28"/>
      <c r="U8203" s="28"/>
      <c r="V8203" s="29">
        <v>36980</v>
      </c>
      <c r="W8203" s="29">
        <v>40764</v>
      </c>
    </row>
    <row r="8204" spans="1:23" ht="15" customHeight="1">
      <c r="A8204" s="25" t="s">
        <v>3041</v>
      </c>
      <c r="B8204" s="25">
        <f t="shared" si="101"/>
        <v>8203</v>
      </c>
      <c r="C8204" s="25">
        <v>60003</v>
      </c>
      <c r="D8204" s="25" t="s">
        <v>34840</v>
      </c>
      <c r="E8204" s="25" t="s">
        <v>3041</v>
      </c>
      <c r="F8204" s="25">
        <v>2</v>
      </c>
      <c r="G8204" s="25" t="s">
        <v>34422</v>
      </c>
      <c r="H8204" s="25" t="s">
        <v>34573</v>
      </c>
      <c r="I8204" s="29">
        <v>37987</v>
      </c>
      <c r="J8204" s="29">
        <v>38442</v>
      </c>
      <c r="K8204" s="30">
        <v>1</v>
      </c>
      <c r="L8204" s="33" t="s">
        <v>34574</v>
      </c>
      <c r="M8204" s="25" t="s">
        <v>3041</v>
      </c>
      <c r="N8204" s="25" t="s">
        <v>3041</v>
      </c>
      <c r="O8204" s="25" t="s">
        <v>34575</v>
      </c>
      <c r="P8204" s="25" t="s">
        <v>34841</v>
      </c>
      <c r="Q8204" s="25" t="s">
        <v>3041</v>
      </c>
      <c r="R8204" s="28"/>
      <c r="S8204" s="28"/>
      <c r="T8204" s="28"/>
      <c r="U8204" s="28"/>
      <c r="V8204" s="29">
        <v>38146</v>
      </c>
      <c r="W8204" s="29">
        <v>40764</v>
      </c>
    </row>
    <row r="8205" spans="1:23" ht="15" customHeight="1">
      <c r="A8205" s="34" t="s">
        <v>34843</v>
      </c>
      <c r="B8205" s="25">
        <f t="shared" si="101"/>
        <v>8204</v>
      </c>
      <c r="C8205" s="34">
        <v>50056</v>
      </c>
      <c r="D8205" s="34" t="s">
        <v>34842</v>
      </c>
      <c r="E8205" s="34" t="s">
        <v>34843</v>
      </c>
      <c r="F8205" s="34">
        <v>1</v>
      </c>
      <c r="G8205" s="34" t="s">
        <v>34422</v>
      </c>
      <c r="H8205" s="34" t="s">
        <v>28064</v>
      </c>
      <c r="I8205" s="60">
        <v>37498</v>
      </c>
      <c r="J8205" s="60">
        <v>37568</v>
      </c>
      <c r="K8205" s="36">
        <v>1</v>
      </c>
      <c r="L8205" s="33" t="s">
        <v>34844</v>
      </c>
      <c r="M8205" s="34" t="s">
        <v>3041</v>
      </c>
      <c r="N8205" s="34" t="s">
        <v>3201</v>
      </c>
      <c r="O8205" s="34" t="s">
        <v>34845</v>
      </c>
      <c r="P8205" s="34" t="s">
        <v>3041</v>
      </c>
      <c r="Q8205" s="34" t="s">
        <v>27342</v>
      </c>
      <c r="R8205" s="28"/>
      <c r="S8205" s="28"/>
      <c r="T8205" s="28"/>
      <c r="U8205" s="28"/>
      <c r="V8205" s="60">
        <v>37399</v>
      </c>
      <c r="W8205" s="60">
        <v>40135</v>
      </c>
    </row>
    <row r="8206" spans="1:23" ht="15" customHeight="1">
      <c r="A8206" s="34" t="s">
        <v>34847</v>
      </c>
      <c r="B8206" s="25">
        <f t="shared" si="101"/>
        <v>8205</v>
      </c>
      <c r="C8206" s="34">
        <v>50057</v>
      </c>
      <c r="D8206" s="34" t="s">
        <v>34846</v>
      </c>
      <c r="E8206" s="34" t="s">
        <v>34847</v>
      </c>
      <c r="F8206" s="34">
        <v>2</v>
      </c>
      <c r="G8206" s="34" t="s">
        <v>34422</v>
      </c>
      <c r="H8206" s="34" t="s">
        <v>20736</v>
      </c>
      <c r="I8206" s="60">
        <v>37498</v>
      </c>
      <c r="J8206" s="60">
        <v>37568</v>
      </c>
      <c r="K8206" s="36">
        <v>1</v>
      </c>
      <c r="L8206" s="33" t="s">
        <v>34844</v>
      </c>
      <c r="M8206" s="34" t="s">
        <v>3041</v>
      </c>
      <c r="N8206" s="34" t="s">
        <v>3201</v>
      </c>
      <c r="O8206" s="34" t="s">
        <v>34845</v>
      </c>
      <c r="P8206" s="34" t="s">
        <v>3041</v>
      </c>
      <c r="Q8206" s="34" t="s">
        <v>27342</v>
      </c>
      <c r="R8206" s="28"/>
      <c r="S8206" s="28"/>
      <c r="T8206" s="28"/>
      <c r="U8206" s="28"/>
      <c r="V8206" s="60">
        <v>37399</v>
      </c>
      <c r="W8206" s="60">
        <v>40135</v>
      </c>
    </row>
    <row r="8207" spans="1:23" ht="15" customHeight="1">
      <c r="A8207" s="25" t="s">
        <v>3041</v>
      </c>
      <c r="B8207" s="25">
        <f t="shared" si="101"/>
        <v>8206</v>
      </c>
      <c r="C8207" s="25">
        <v>50080</v>
      </c>
      <c r="D8207" s="25" t="s">
        <v>34848</v>
      </c>
      <c r="E8207" s="25" t="s">
        <v>3041</v>
      </c>
      <c r="F8207" s="25">
        <v>3</v>
      </c>
      <c r="G8207" s="25" t="s">
        <v>34422</v>
      </c>
      <c r="H8207" s="25" t="s">
        <v>28064</v>
      </c>
      <c r="I8207" s="29">
        <v>37498</v>
      </c>
      <c r="J8207" s="29">
        <v>37568</v>
      </c>
      <c r="K8207" s="30">
        <v>1</v>
      </c>
      <c r="L8207" s="25" t="s">
        <v>3041</v>
      </c>
      <c r="M8207" s="25" t="s">
        <v>3041</v>
      </c>
      <c r="N8207" s="25" t="s">
        <v>3041</v>
      </c>
      <c r="O8207" s="25" t="s">
        <v>3041</v>
      </c>
      <c r="P8207" s="25" t="s">
        <v>3041</v>
      </c>
      <c r="Q8207" s="25" t="s">
        <v>27342</v>
      </c>
      <c r="R8207" s="28"/>
      <c r="S8207" s="28"/>
      <c r="T8207" s="28"/>
      <c r="U8207" s="28"/>
      <c r="V8207" s="29">
        <v>37525</v>
      </c>
      <c r="W8207" s="29">
        <v>40135</v>
      </c>
    </row>
    <row r="8208" spans="1:23" ht="15" customHeight="1">
      <c r="A8208" s="25" t="s">
        <v>3041</v>
      </c>
      <c r="B8208" s="25">
        <f t="shared" si="101"/>
        <v>8207</v>
      </c>
      <c r="C8208" s="25">
        <v>50084</v>
      </c>
      <c r="D8208" s="25" t="s">
        <v>34849</v>
      </c>
      <c r="E8208" s="25" t="s">
        <v>3041</v>
      </c>
      <c r="F8208" s="25">
        <v>3</v>
      </c>
      <c r="G8208" s="25" t="s">
        <v>34422</v>
      </c>
      <c r="H8208" s="25" t="s">
        <v>28064</v>
      </c>
      <c r="I8208" s="29">
        <v>37498</v>
      </c>
      <c r="J8208" s="29">
        <v>37568</v>
      </c>
      <c r="K8208" s="30">
        <v>1</v>
      </c>
      <c r="L8208" s="25" t="s">
        <v>3041</v>
      </c>
      <c r="M8208" s="25" t="s">
        <v>3041</v>
      </c>
      <c r="N8208" s="25" t="s">
        <v>3041</v>
      </c>
      <c r="O8208" s="25" t="s">
        <v>3041</v>
      </c>
      <c r="P8208" s="25" t="s">
        <v>3041</v>
      </c>
      <c r="Q8208" s="25" t="s">
        <v>27342</v>
      </c>
      <c r="R8208" s="28"/>
      <c r="S8208" s="28"/>
      <c r="T8208" s="28"/>
      <c r="U8208" s="28"/>
      <c r="V8208" s="29">
        <v>37634</v>
      </c>
      <c r="W8208" s="29">
        <v>40135</v>
      </c>
    </row>
    <row r="8209" spans="1:23" ht="15" customHeight="1">
      <c r="A8209" s="25" t="s">
        <v>3041</v>
      </c>
      <c r="B8209" s="25">
        <f t="shared" si="101"/>
        <v>8208</v>
      </c>
      <c r="C8209" s="25">
        <v>50093</v>
      </c>
      <c r="D8209" s="25" t="s">
        <v>34850</v>
      </c>
      <c r="E8209" s="25" t="s">
        <v>3041</v>
      </c>
      <c r="F8209" s="25">
        <v>3</v>
      </c>
      <c r="G8209" s="25" t="s">
        <v>34422</v>
      </c>
      <c r="H8209" s="25" t="s">
        <v>28064</v>
      </c>
      <c r="I8209" s="29">
        <v>37498</v>
      </c>
      <c r="J8209" s="29">
        <v>37568</v>
      </c>
      <c r="K8209" s="30">
        <v>1</v>
      </c>
      <c r="L8209" s="25" t="s">
        <v>3041</v>
      </c>
      <c r="M8209" s="25" t="s">
        <v>3041</v>
      </c>
      <c r="N8209" s="25" t="s">
        <v>3041</v>
      </c>
      <c r="O8209" s="25" t="s">
        <v>3041</v>
      </c>
      <c r="P8209" s="25" t="s">
        <v>3041</v>
      </c>
      <c r="Q8209" s="25" t="s">
        <v>27342</v>
      </c>
      <c r="R8209" s="28"/>
      <c r="S8209" s="28"/>
      <c r="T8209" s="28"/>
      <c r="U8209" s="28"/>
      <c r="V8209" s="29">
        <v>37634</v>
      </c>
      <c r="W8209" s="29">
        <v>40135</v>
      </c>
    </row>
    <row r="8210" spans="1:23" ht="15" customHeight="1">
      <c r="A8210" s="25" t="s">
        <v>3041</v>
      </c>
      <c r="B8210" s="25">
        <f t="shared" ref="B8210:B8273" si="102">B8209+1</f>
        <v>8209</v>
      </c>
      <c r="C8210" s="25">
        <v>50081</v>
      </c>
      <c r="D8210" s="25" t="s">
        <v>34851</v>
      </c>
      <c r="E8210" s="25" t="s">
        <v>3041</v>
      </c>
      <c r="F8210" s="25">
        <v>3</v>
      </c>
      <c r="G8210" s="25" t="s">
        <v>34422</v>
      </c>
      <c r="H8210" s="25" t="s">
        <v>28064</v>
      </c>
      <c r="I8210" s="29">
        <v>37498</v>
      </c>
      <c r="J8210" s="29">
        <v>37568</v>
      </c>
      <c r="K8210" s="30">
        <v>1</v>
      </c>
      <c r="L8210" s="25" t="s">
        <v>3041</v>
      </c>
      <c r="M8210" s="25" t="s">
        <v>3041</v>
      </c>
      <c r="N8210" s="25" t="s">
        <v>3041</v>
      </c>
      <c r="O8210" s="25" t="s">
        <v>3041</v>
      </c>
      <c r="P8210" s="25" t="s">
        <v>3041</v>
      </c>
      <c r="Q8210" s="25" t="s">
        <v>27342</v>
      </c>
      <c r="R8210" s="28"/>
      <c r="S8210" s="28"/>
      <c r="T8210" s="28"/>
      <c r="U8210" s="28"/>
      <c r="V8210" s="29">
        <v>37525</v>
      </c>
      <c r="W8210" s="29">
        <v>40135</v>
      </c>
    </row>
    <row r="8211" spans="1:23" ht="15" customHeight="1">
      <c r="A8211" s="25" t="s">
        <v>3041</v>
      </c>
      <c r="B8211" s="25">
        <f t="shared" si="102"/>
        <v>8210</v>
      </c>
      <c r="C8211" s="25">
        <v>50082</v>
      </c>
      <c r="D8211" s="25" t="s">
        <v>34852</v>
      </c>
      <c r="E8211" s="25" t="s">
        <v>3041</v>
      </c>
      <c r="F8211" s="25">
        <v>3</v>
      </c>
      <c r="G8211" s="25" t="s">
        <v>34422</v>
      </c>
      <c r="H8211" s="25" t="s">
        <v>28064</v>
      </c>
      <c r="I8211" s="29">
        <v>37498</v>
      </c>
      <c r="J8211" s="29">
        <v>37568</v>
      </c>
      <c r="K8211" s="30">
        <v>1</v>
      </c>
      <c r="L8211" s="25" t="s">
        <v>3041</v>
      </c>
      <c r="M8211" s="25" t="s">
        <v>3041</v>
      </c>
      <c r="N8211" s="25" t="s">
        <v>3041</v>
      </c>
      <c r="O8211" s="25" t="s">
        <v>3041</v>
      </c>
      <c r="P8211" s="25" t="s">
        <v>3041</v>
      </c>
      <c r="Q8211" s="25" t="s">
        <v>27342</v>
      </c>
      <c r="R8211" s="28"/>
      <c r="S8211" s="28"/>
      <c r="T8211" s="28"/>
      <c r="U8211" s="28"/>
      <c r="V8211" s="29">
        <v>37525</v>
      </c>
      <c r="W8211" s="29">
        <v>40135</v>
      </c>
    </row>
    <row r="8212" spans="1:23" ht="15" customHeight="1">
      <c r="A8212" s="25" t="s">
        <v>3041</v>
      </c>
      <c r="B8212" s="25">
        <f t="shared" si="102"/>
        <v>8211</v>
      </c>
      <c r="C8212" s="25">
        <v>50083</v>
      </c>
      <c r="D8212" s="25" t="s">
        <v>34853</v>
      </c>
      <c r="E8212" s="25" t="s">
        <v>3041</v>
      </c>
      <c r="F8212" s="25">
        <v>3</v>
      </c>
      <c r="G8212" s="25" t="s">
        <v>34422</v>
      </c>
      <c r="H8212" s="25" t="s">
        <v>28064</v>
      </c>
      <c r="I8212" s="29">
        <v>37498</v>
      </c>
      <c r="J8212" s="29">
        <v>37568</v>
      </c>
      <c r="K8212" s="30">
        <v>1</v>
      </c>
      <c r="L8212" s="25" t="s">
        <v>3041</v>
      </c>
      <c r="M8212" s="25" t="s">
        <v>3041</v>
      </c>
      <c r="N8212" s="25" t="s">
        <v>3041</v>
      </c>
      <c r="O8212" s="25" t="s">
        <v>3041</v>
      </c>
      <c r="P8212" s="25" t="s">
        <v>3041</v>
      </c>
      <c r="Q8212" s="25" t="s">
        <v>27342</v>
      </c>
      <c r="R8212" s="28"/>
      <c r="S8212" s="28"/>
      <c r="T8212" s="28"/>
      <c r="U8212" s="28"/>
      <c r="V8212" s="29">
        <v>37525</v>
      </c>
      <c r="W8212" s="29">
        <v>40135</v>
      </c>
    </row>
    <row r="8213" spans="1:23" ht="15" customHeight="1">
      <c r="A8213" s="34" t="s">
        <v>34855</v>
      </c>
      <c r="B8213" s="25">
        <f t="shared" si="102"/>
        <v>8212</v>
      </c>
      <c r="C8213" s="34">
        <v>50063</v>
      </c>
      <c r="D8213" s="34" t="s">
        <v>34854</v>
      </c>
      <c r="E8213" s="34" t="s">
        <v>34855</v>
      </c>
      <c r="F8213" s="34">
        <v>1</v>
      </c>
      <c r="G8213" s="34" t="s">
        <v>34422</v>
      </c>
      <c r="H8213" s="34" t="s">
        <v>34856</v>
      </c>
      <c r="I8213" s="60">
        <v>36528</v>
      </c>
      <c r="J8213" s="60">
        <v>38163</v>
      </c>
      <c r="K8213" s="36">
        <v>1</v>
      </c>
      <c r="L8213" s="33" t="s">
        <v>34857</v>
      </c>
      <c r="M8213" s="34" t="s">
        <v>3041</v>
      </c>
      <c r="N8213" s="34" t="s">
        <v>279</v>
      </c>
      <c r="O8213" s="34" t="s">
        <v>4523</v>
      </c>
      <c r="P8213" s="34" t="s">
        <v>3041</v>
      </c>
      <c r="Q8213" s="34" t="s">
        <v>3041</v>
      </c>
      <c r="R8213" s="28"/>
      <c r="S8213" s="28"/>
      <c r="T8213" s="28"/>
      <c r="U8213" s="28"/>
      <c r="V8213" s="60">
        <v>37399</v>
      </c>
      <c r="W8213" s="60">
        <v>37880</v>
      </c>
    </row>
    <row r="8214" spans="1:23" ht="15" customHeight="1">
      <c r="A8214" s="34" t="s">
        <v>34859</v>
      </c>
      <c r="B8214" s="25">
        <f t="shared" si="102"/>
        <v>8213</v>
      </c>
      <c r="C8214" s="34">
        <v>50064</v>
      </c>
      <c r="D8214" s="34" t="s">
        <v>34858</v>
      </c>
      <c r="E8214" s="34" t="s">
        <v>34859</v>
      </c>
      <c r="F8214" s="34">
        <v>2</v>
      </c>
      <c r="G8214" s="34" t="s">
        <v>34422</v>
      </c>
      <c r="H8214" s="34" t="s">
        <v>28064</v>
      </c>
      <c r="I8214" s="60">
        <v>36528</v>
      </c>
      <c r="J8214" s="60">
        <v>38100</v>
      </c>
      <c r="K8214" s="36">
        <v>1</v>
      </c>
      <c r="L8214" s="33" t="s">
        <v>34860</v>
      </c>
      <c r="M8214" s="34" t="s">
        <v>3041</v>
      </c>
      <c r="N8214" s="34" t="s">
        <v>279</v>
      </c>
      <c r="O8214" s="34" t="s">
        <v>4523</v>
      </c>
      <c r="P8214" s="34" t="s">
        <v>3041</v>
      </c>
      <c r="Q8214" s="34" t="s">
        <v>3041</v>
      </c>
      <c r="R8214" s="28"/>
      <c r="S8214" s="28"/>
      <c r="T8214" s="28"/>
      <c r="U8214" s="28"/>
      <c r="V8214" s="60">
        <v>37399</v>
      </c>
      <c r="W8214" s="60">
        <v>38176</v>
      </c>
    </row>
    <row r="8215" spans="1:23" ht="15" customHeight="1">
      <c r="A8215" s="25" t="s">
        <v>3041</v>
      </c>
      <c r="B8215" s="25">
        <f t="shared" si="102"/>
        <v>8214</v>
      </c>
      <c r="C8215" s="25">
        <v>50065</v>
      </c>
      <c r="D8215" s="25" t="s">
        <v>34861</v>
      </c>
      <c r="E8215" s="25" t="s">
        <v>3041</v>
      </c>
      <c r="F8215" s="25">
        <v>3</v>
      </c>
      <c r="G8215" s="25" t="s">
        <v>34422</v>
      </c>
      <c r="H8215" s="25" t="s">
        <v>28064</v>
      </c>
      <c r="I8215" s="29">
        <v>37365</v>
      </c>
      <c r="J8215" s="29">
        <v>38023</v>
      </c>
      <c r="K8215" s="30">
        <v>1</v>
      </c>
      <c r="L8215" s="33" t="s">
        <v>34860</v>
      </c>
      <c r="M8215" s="25" t="s">
        <v>3041</v>
      </c>
      <c r="N8215" s="25" t="s">
        <v>279</v>
      </c>
      <c r="O8215" s="25" t="s">
        <v>4523</v>
      </c>
      <c r="P8215" s="25" t="s">
        <v>3041</v>
      </c>
      <c r="Q8215" s="25" t="s">
        <v>3041</v>
      </c>
      <c r="R8215" s="28"/>
      <c r="S8215" s="28"/>
      <c r="T8215" s="28"/>
      <c r="U8215" s="28"/>
      <c r="V8215" s="29">
        <v>37399</v>
      </c>
      <c r="W8215" s="29">
        <v>38058</v>
      </c>
    </row>
    <row r="8216" spans="1:23" ht="15" customHeight="1">
      <c r="A8216" s="25" t="s">
        <v>3041</v>
      </c>
      <c r="B8216" s="25">
        <f t="shared" si="102"/>
        <v>8215</v>
      </c>
      <c r="C8216" s="25">
        <v>51002</v>
      </c>
      <c r="D8216" s="25" t="s">
        <v>34862</v>
      </c>
      <c r="E8216" s="25" t="s">
        <v>3041</v>
      </c>
      <c r="F8216" s="25">
        <v>3</v>
      </c>
      <c r="G8216" s="25" t="s">
        <v>34422</v>
      </c>
      <c r="H8216" s="25" t="s">
        <v>23954</v>
      </c>
      <c r="I8216" s="29">
        <v>37365</v>
      </c>
      <c r="J8216" s="29">
        <v>38100</v>
      </c>
      <c r="K8216" s="30">
        <v>1</v>
      </c>
      <c r="L8216" s="33" t="s">
        <v>34860</v>
      </c>
      <c r="M8216" s="25" t="s">
        <v>3041</v>
      </c>
      <c r="N8216" s="25" t="s">
        <v>279</v>
      </c>
      <c r="O8216" s="25" t="s">
        <v>4523</v>
      </c>
      <c r="P8216" s="25" t="s">
        <v>3041</v>
      </c>
      <c r="Q8216" s="25" t="s">
        <v>3041</v>
      </c>
      <c r="R8216" s="28"/>
      <c r="S8216" s="28"/>
      <c r="T8216" s="28"/>
      <c r="U8216" s="28"/>
      <c r="V8216" s="29">
        <v>37399</v>
      </c>
      <c r="W8216" s="29">
        <v>38058</v>
      </c>
    </row>
    <row r="8217" spans="1:23" ht="15" customHeight="1">
      <c r="A8217" s="25" t="s">
        <v>3041</v>
      </c>
      <c r="B8217" s="25">
        <f t="shared" si="102"/>
        <v>8216</v>
      </c>
      <c r="C8217" s="25">
        <v>51003</v>
      </c>
      <c r="D8217" s="25" t="s">
        <v>34863</v>
      </c>
      <c r="E8217" s="25" t="s">
        <v>3041</v>
      </c>
      <c r="F8217" s="25">
        <v>3</v>
      </c>
      <c r="G8217" s="25" t="s">
        <v>34422</v>
      </c>
      <c r="H8217" s="25" t="s">
        <v>23954</v>
      </c>
      <c r="I8217" s="29">
        <v>37365</v>
      </c>
      <c r="J8217" s="29">
        <v>38100</v>
      </c>
      <c r="K8217" s="30">
        <v>1</v>
      </c>
      <c r="L8217" s="33" t="s">
        <v>34860</v>
      </c>
      <c r="M8217" s="25" t="s">
        <v>3041</v>
      </c>
      <c r="N8217" s="25" t="s">
        <v>279</v>
      </c>
      <c r="O8217" s="25" t="s">
        <v>4523</v>
      </c>
      <c r="P8217" s="25" t="s">
        <v>3041</v>
      </c>
      <c r="Q8217" s="25" t="s">
        <v>3041</v>
      </c>
      <c r="R8217" s="28"/>
      <c r="S8217" s="28"/>
      <c r="T8217" s="28"/>
      <c r="U8217" s="28"/>
      <c r="V8217" s="29">
        <v>37399</v>
      </c>
      <c r="W8217" s="29">
        <v>38058</v>
      </c>
    </row>
    <row r="8218" spans="1:23" ht="15" customHeight="1">
      <c r="A8218" s="25" t="s">
        <v>3041</v>
      </c>
      <c r="B8218" s="25">
        <f t="shared" si="102"/>
        <v>8217</v>
      </c>
      <c r="C8218" s="25">
        <v>51004</v>
      </c>
      <c r="D8218" s="25" t="s">
        <v>34864</v>
      </c>
      <c r="E8218" s="25" t="s">
        <v>3041</v>
      </c>
      <c r="F8218" s="25">
        <v>3</v>
      </c>
      <c r="G8218" s="25" t="s">
        <v>34422</v>
      </c>
      <c r="H8218" s="25" t="s">
        <v>23954</v>
      </c>
      <c r="I8218" s="29">
        <v>37365</v>
      </c>
      <c r="J8218" s="29">
        <v>38100</v>
      </c>
      <c r="K8218" s="30">
        <v>1</v>
      </c>
      <c r="L8218" s="33" t="s">
        <v>34860</v>
      </c>
      <c r="M8218" s="25" t="s">
        <v>3041</v>
      </c>
      <c r="N8218" s="25" t="s">
        <v>279</v>
      </c>
      <c r="O8218" s="25" t="s">
        <v>4523</v>
      </c>
      <c r="P8218" s="25" t="s">
        <v>3041</v>
      </c>
      <c r="Q8218" s="25" t="s">
        <v>3041</v>
      </c>
      <c r="R8218" s="28"/>
      <c r="S8218" s="28"/>
      <c r="T8218" s="28"/>
      <c r="U8218" s="28"/>
      <c r="V8218" s="29">
        <v>37399</v>
      </c>
      <c r="W8218" s="29">
        <v>38058</v>
      </c>
    </row>
    <row r="8219" spans="1:23" ht="15" customHeight="1">
      <c r="A8219" s="25" t="s">
        <v>3041</v>
      </c>
      <c r="B8219" s="25">
        <f t="shared" si="102"/>
        <v>8218</v>
      </c>
      <c r="C8219" s="25">
        <v>51005</v>
      </c>
      <c r="D8219" s="25" t="s">
        <v>34865</v>
      </c>
      <c r="E8219" s="25" t="s">
        <v>3041</v>
      </c>
      <c r="F8219" s="25">
        <v>3</v>
      </c>
      <c r="G8219" s="25" t="s">
        <v>34422</v>
      </c>
      <c r="H8219" s="25" t="s">
        <v>23954</v>
      </c>
      <c r="I8219" s="29">
        <v>36528</v>
      </c>
      <c r="J8219" s="29">
        <v>38100</v>
      </c>
      <c r="K8219" s="30">
        <v>1</v>
      </c>
      <c r="L8219" s="33" t="s">
        <v>34860</v>
      </c>
      <c r="M8219" s="25" t="s">
        <v>3041</v>
      </c>
      <c r="N8219" s="25" t="s">
        <v>279</v>
      </c>
      <c r="O8219" s="25" t="s">
        <v>4523</v>
      </c>
      <c r="P8219" s="25" t="s">
        <v>3041</v>
      </c>
      <c r="Q8219" s="25" t="s">
        <v>3041</v>
      </c>
      <c r="R8219" s="28"/>
      <c r="S8219" s="28"/>
      <c r="T8219" s="28"/>
      <c r="U8219" s="28"/>
      <c r="V8219" s="29">
        <v>37399</v>
      </c>
      <c r="W8219" s="29">
        <v>38058</v>
      </c>
    </row>
    <row r="8220" spans="1:23" ht="15" customHeight="1">
      <c r="A8220" s="25" t="s">
        <v>3041</v>
      </c>
      <c r="B8220" s="25">
        <f t="shared" si="102"/>
        <v>8219</v>
      </c>
      <c r="C8220" s="25">
        <v>51006</v>
      </c>
      <c r="D8220" s="25" t="s">
        <v>34866</v>
      </c>
      <c r="E8220" s="25" t="s">
        <v>3041</v>
      </c>
      <c r="F8220" s="25">
        <v>3</v>
      </c>
      <c r="G8220" s="25" t="s">
        <v>34422</v>
      </c>
      <c r="H8220" s="25" t="s">
        <v>23954</v>
      </c>
      <c r="I8220" s="29">
        <v>37365</v>
      </c>
      <c r="J8220" s="29">
        <v>38100</v>
      </c>
      <c r="K8220" s="30">
        <v>1</v>
      </c>
      <c r="L8220" s="33" t="s">
        <v>34860</v>
      </c>
      <c r="M8220" s="25" t="s">
        <v>3041</v>
      </c>
      <c r="N8220" s="25" t="s">
        <v>279</v>
      </c>
      <c r="O8220" s="25" t="s">
        <v>4523</v>
      </c>
      <c r="P8220" s="25" t="s">
        <v>3041</v>
      </c>
      <c r="Q8220" s="25" t="s">
        <v>3041</v>
      </c>
      <c r="R8220" s="28"/>
      <c r="S8220" s="28"/>
      <c r="T8220" s="28"/>
      <c r="U8220" s="28"/>
      <c r="V8220" s="29">
        <v>37399</v>
      </c>
      <c r="W8220" s="29">
        <v>38058</v>
      </c>
    </row>
    <row r="8221" spans="1:23" ht="15" customHeight="1">
      <c r="A8221" s="25" t="s">
        <v>3041</v>
      </c>
      <c r="B8221" s="25">
        <f t="shared" si="102"/>
        <v>8220</v>
      </c>
      <c r="C8221" s="25">
        <v>52071</v>
      </c>
      <c r="D8221" s="25" t="s">
        <v>34867</v>
      </c>
      <c r="E8221" s="25" t="s">
        <v>3041</v>
      </c>
      <c r="F8221" s="25">
        <v>3</v>
      </c>
      <c r="G8221" s="25" t="s">
        <v>34422</v>
      </c>
      <c r="H8221" s="25" t="s">
        <v>20736</v>
      </c>
      <c r="I8221" s="29">
        <v>37365</v>
      </c>
      <c r="J8221" s="29">
        <v>38100</v>
      </c>
      <c r="K8221" s="30">
        <v>1</v>
      </c>
      <c r="L8221" s="33" t="s">
        <v>34860</v>
      </c>
      <c r="M8221" s="25" t="s">
        <v>3041</v>
      </c>
      <c r="N8221" s="25" t="s">
        <v>279</v>
      </c>
      <c r="O8221" s="25" t="s">
        <v>4523</v>
      </c>
      <c r="P8221" s="25" t="s">
        <v>3041</v>
      </c>
      <c r="Q8221" s="25" t="s">
        <v>3041</v>
      </c>
      <c r="R8221" s="28"/>
      <c r="S8221" s="28"/>
      <c r="T8221" s="28"/>
      <c r="U8221" s="28"/>
      <c r="V8221" s="29">
        <v>37399</v>
      </c>
      <c r="W8221" s="29">
        <v>38058</v>
      </c>
    </row>
    <row r="8222" spans="1:23" ht="15" customHeight="1">
      <c r="A8222" s="34" t="s">
        <v>34869</v>
      </c>
      <c r="B8222" s="25">
        <f t="shared" si="102"/>
        <v>8221</v>
      </c>
      <c r="C8222" s="34">
        <v>52072</v>
      </c>
      <c r="D8222" s="34" t="s">
        <v>34868</v>
      </c>
      <c r="E8222" s="34" t="s">
        <v>34869</v>
      </c>
      <c r="F8222" s="34">
        <v>2</v>
      </c>
      <c r="G8222" s="34" t="s">
        <v>34422</v>
      </c>
      <c r="H8222" s="34" t="s">
        <v>20736</v>
      </c>
      <c r="I8222" s="60">
        <v>37365</v>
      </c>
      <c r="J8222" s="60">
        <v>38163</v>
      </c>
      <c r="K8222" s="36">
        <v>1</v>
      </c>
      <c r="L8222" s="33" t="s">
        <v>34870</v>
      </c>
      <c r="M8222" s="34" t="s">
        <v>3041</v>
      </c>
      <c r="N8222" s="34" t="s">
        <v>279</v>
      </c>
      <c r="O8222" s="34" t="s">
        <v>4523</v>
      </c>
      <c r="P8222" s="34" t="s">
        <v>3041</v>
      </c>
      <c r="Q8222" s="34" t="s">
        <v>3041</v>
      </c>
      <c r="R8222" s="28"/>
      <c r="S8222" s="28"/>
      <c r="T8222" s="28"/>
      <c r="U8222" s="28"/>
      <c r="V8222" s="60">
        <v>37399</v>
      </c>
      <c r="W8222" s="60">
        <v>38327</v>
      </c>
    </row>
    <row r="8223" spans="1:23" ht="15" customHeight="1">
      <c r="A8223" s="25" t="s">
        <v>3041</v>
      </c>
      <c r="B8223" s="25">
        <f t="shared" si="102"/>
        <v>8222</v>
      </c>
      <c r="C8223" s="25">
        <v>52073</v>
      </c>
      <c r="D8223" s="25" t="s">
        <v>34871</v>
      </c>
      <c r="E8223" s="25" t="s">
        <v>3041</v>
      </c>
      <c r="F8223" s="25">
        <v>3</v>
      </c>
      <c r="G8223" s="25" t="s">
        <v>34422</v>
      </c>
      <c r="H8223" s="25" t="s">
        <v>20736</v>
      </c>
      <c r="I8223" s="29">
        <v>37365</v>
      </c>
      <c r="J8223" s="29">
        <v>38163</v>
      </c>
      <c r="K8223" s="30">
        <v>1</v>
      </c>
      <c r="L8223" s="33" t="s">
        <v>34870</v>
      </c>
      <c r="M8223" s="25" t="s">
        <v>3041</v>
      </c>
      <c r="N8223" s="25" t="s">
        <v>279</v>
      </c>
      <c r="O8223" s="25" t="s">
        <v>4523</v>
      </c>
      <c r="P8223" s="25" t="s">
        <v>3041</v>
      </c>
      <c r="Q8223" s="25" t="s">
        <v>3041</v>
      </c>
      <c r="R8223" s="28"/>
      <c r="S8223" s="28"/>
      <c r="T8223" s="28"/>
      <c r="U8223" s="28"/>
      <c r="V8223" s="29">
        <v>37399</v>
      </c>
      <c r="W8223" s="29">
        <v>38176</v>
      </c>
    </row>
    <row r="8224" spans="1:23" ht="15" customHeight="1">
      <c r="A8224" s="25" t="s">
        <v>3041</v>
      </c>
      <c r="B8224" s="25">
        <f t="shared" si="102"/>
        <v>8223</v>
      </c>
      <c r="C8224" s="25">
        <v>52074</v>
      </c>
      <c r="D8224" s="25" t="s">
        <v>34872</v>
      </c>
      <c r="E8224" s="25" t="s">
        <v>3041</v>
      </c>
      <c r="F8224" s="25">
        <v>3</v>
      </c>
      <c r="G8224" s="25" t="s">
        <v>34422</v>
      </c>
      <c r="H8224" s="25" t="s">
        <v>20736</v>
      </c>
      <c r="I8224" s="29">
        <v>37365</v>
      </c>
      <c r="J8224" s="29">
        <v>38163</v>
      </c>
      <c r="K8224" s="30">
        <v>1</v>
      </c>
      <c r="L8224" s="33" t="s">
        <v>34870</v>
      </c>
      <c r="M8224" s="25" t="s">
        <v>3041</v>
      </c>
      <c r="N8224" s="25" t="s">
        <v>279</v>
      </c>
      <c r="O8224" s="25" t="s">
        <v>4523</v>
      </c>
      <c r="P8224" s="25" t="s">
        <v>3041</v>
      </c>
      <c r="Q8224" s="25" t="s">
        <v>3041</v>
      </c>
      <c r="R8224" s="28"/>
      <c r="S8224" s="28"/>
      <c r="T8224" s="28"/>
      <c r="U8224" s="28"/>
      <c r="V8224" s="29">
        <v>37399</v>
      </c>
      <c r="W8224" s="29">
        <v>38176</v>
      </c>
    </row>
    <row r="8225" spans="1:23" ht="15" customHeight="1">
      <c r="A8225" s="34" t="s">
        <v>34874</v>
      </c>
      <c r="B8225" s="25">
        <f t="shared" si="102"/>
        <v>8224</v>
      </c>
      <c r="C8225" s="34">
        <v>52075</v>
      </c>
      <c r="D8225" s="34" t="s">
        <v>34873</v>
      </c>
      <c r="E8225" s="34" t="s">
        <v>34874</v>
      </c>
      <c r="F8225" s="34">
        <v>2</v>
      </c>
      <c r="G8225" s="34" t="s">
        <v>34422</v>
      </c>
      <c r="H8225" s="34" t="s">
        <v>34875</v>
      </c>
      <c r="I8225" s="60">
        <v>37365</v>
      </c>
      <c r="J8225" s="60">
        <v>37862</v>
      </c>
      <c r="K8225" s="36">
        <v>1</v>
      </c>
      <c r="L8225" s="33" t="s">
        <v>34876</v>
      </c>
      <c r="M8225" s="34" t="s">
        <v>3041</v>
      </c>
      <c r="N8225" s="34" t="s">
        <v>279</v>
      </c>
      <c r="O8225" s="34" t="s">
        <v>4523</v>
      </c>
      <c r="P8225" s="34" t="s">
        <v>3041</v>
      </c>
      <c r="Q8225" s="34" t="s">
        <v>3041</v>
      </c>
      <c r="R8225" s="28"/>
      <c r="S8225" s="28"/>
      <c r="T8225" s="28"/>
      <c r="U8225" s="28"/>
      <c r="V8225" s="60">
        <v>37399</v>
      </c>
      <c r="W8225" s="60">
        <v>38000</v>
      </c>
    </row>
    <row r="8226" spans="1:23" ht="15" customHeight="1">
      <c r="A8226" s="25" t="s">
        <v>3041</v>
      </c>
      <c r="B8226" s="25">
        <f t="shared" si="102"/>
        <v>8225</v>
      </c>
      <c r="C8226" s="25">
        <v>52076</v>
      </c>
      <c r="D8226" s="25" t="s">
        <v>34877</v>
      </c>
      <c r="E8226" s="25" t="s">
        <v>3041</v>
      </c>
      <c r="F8226" s="25">
        <v>3</v>
      </c>
      <c r="G8226" s="25" t="s">
        <v>34422</v>
      </c>
      <c r="H8226" s="25" t="s">
        <v>34875</v>
      </c>
      <c r="I8226" s="29">
        <v>37365</v>
      </c>
      <c r="J8226" s="29">
        <v>37862</v>
      </c>
      <c r="K8226" s="30">
        <v>1</v>
      </c>
      <c r="L8226" s="33" t="s">
        <v>34876</v>
      </c>
      <c r="M8226" s="25" t="s">
        <v>3041</v>
      </c>
      <c r="N8226" s="25" t="s">
        <v>279</v>
      </c>
      <c r="O8226" s="25" t="s">
        <v>4523</v>
      </c>
      <c r="P8226" s="25" t="s">
        <v>3041</v>
      </c>
      <c r="Q8226" s="25" t="s">
        <v>34878</v>
      </c>
      <c r="R8226" s="28"/>
      <c r="S8226" s="28"/>
      <c r="T8226" s="28"/>
      <c r="U8226" s="28"/>
      <c r="V8226" s="29">
        <v>37399</v>
      </c>
      <c r="W8226" s="29">
        <v>37880</v>
      </c>
    </row>
    <row r="8227" spans="1:23" ht="15" customHeight="1">
      <c r="A8227" s="34" t="s">
        <v>34880</v>
      </c>
      <c r="B8227" s="25">
        <f t="shared" si="102"/>
        <v>8226</v>
      </c>
      <c r="C8227" s="34">
        <v>55077</v>
      </c>
      <c r="D8227" s="34" t="s">
        <v>34879</v>
      </c>
      <c r="E8227" s="34" t="s">
        <v>34880</v>
      </c>
      <c r="F8227" s="34">
        <v>2</v>
      </c>
      <c r="G8227" s="34" t="s">
        <v>34422</v>
      </c>
      <c r="H8227" s="34" t="s">
        <v>34881</v>
      </c>
      <c r="I8227" s="60">
        <v>38023</v>
      </c>
      <c r="J8227" s="60">
        <v>38023</v>
      </c>
      <c r="K8227" s="36">
        <v>1</v>
      </c>
      <c r="L8227" s="33" t="s">
        <v>34882</v>
      </c>
      <c r="M8227" s="34" t="s">
        <v>3041</v>
      </c>
      <c r="N8227" s="34" t="s">
        <v>279</v>
      </c>
      <c r="O8227" s="34" t="s">
        <v>4523</v>
      </c>
      <c r="P8227" s="34" t="s">
        <v>3041</v>
      </c>
      <c r="Q8227" s="34" t="s">
        <v>3041</v>
      </c>
      <c r="R8227" s="28"/>
      <c r="S8227" s="28"/>
      <c r="T8227" s="34" t="s">
        <v>34883</v>
      </c>
      <c r="U8227" s="28"/>
      <c r="V8227" s="60">
        <v>37399</v>
      </c>
      <c r="W8227" s="60">
        <v>38420</v>
      </c>
    </row>
    <row r="8228" spans="1:23" ht="15" customHeight="1">
      <c r="A8228" s="25" t="s">
        <v>3041</v>
      </c>
      <c r="B8228" s="25">
        <f t="shared" si="102"/>
        <v>8227</v>
      </c>
      <c r="C8228" s="25">
        <v>55078</v>
      </c>
      <c r="D8228" s="25" t="s">
        <v>34884</v>
      </c>
      <c r="E8228" s="25" t="s">
        <v>3041</v>
      </c>
      <c r="F8228" s="25">
        <v>3</v>
      </c>
      <c r="G8228" s="25" t="s">
        <v>34422</v>
      </c>
      <c r="H8228" s="25" t="s">
        <v>34881</v>
      </c>
      <c r="I8228" s="29">
        <v>38023</v>
      </c>
      <c r="J8228" s="29">
        <v>38023</v>
      </c>
      <c r="K8228" s="30">
        <v>1</v>
      </c>
      <c r="L8228" s="25" t="s">
        <v>3041</v>
      </c>
      <c r="M8228" s="25" t="s">
        <v>3041</v>
      </c>
      <c r="N8228" s="25" t="s">
        <v>279</v>
      </c>
      <c r="O8228" s="25" t="s">
        <v>4523</v>
      </c>
      <c r="P8228" s="25" t="s">
        <v>3041</v>
      </c>
      <c r="Q8228" s="25" t="s">
        <v>3041</v>
      </c>
      <c r="R8228" s="28"/>
      <c r="S8228" s="28"/>
      <c r="T8228" s="25" t="s">
        <v>34885</v>
      </c>
      <c r="U8228" s="28"/>
      <c r="V8228" s="29">
        <v>37399</v>
      </c>
      <c r="W8228" s="29">
        <v>38420</v>
      </c>
    </row>
    <row r="8229" spans="1:23" ht="15" customHeight="1">
      <c r="A8229" s="34" t="s">
        <v>34887</v>
      </c>
      <c r="B8229" s="25">
        <f t="shared" si="102"/>
        <v>8228</v>
      </c>
      <c r="C8229" s="34">
        <v>55079</v>
      </c>
      <c r="D8229" s="34" t="s">
        <v>34886</v>
      </c>
      <c r="E8229" s="34" t="s">
        <v>34887</v>
      </c>
      <c r="F8229" s="34">
        <v>2</v>
      </c>
      <c r="G8229" s="34" t="s">
        <v>34422</v>
      </c>
      <c r="H8229" s="34" t="s">
        <v>25033</v>
      </c>
      <c r="I8229" s="60">
        <v>38023</v>
      </c>
      <c r="J8229" s="60">
        <v>38023</v>
      </c>
      <c r="K8229" s="36">
        <v>1</v>
      </c>
      <c r="L8229" s="33" t="s">
        <v>34888</v>
      </c>
      <c r="M8229" s="34" t="s">
        <v>3041</v>
      </c>
      <c r="N8229" s="34" t="s">
        <v>279</v>
      </c>
      <c r="O8229" s="34" t="s">
        <v>4523</v>
      </c>
      <c r="P8229" s="34" t="s">
        <v>3041</v>
      </c>
      <c r="Q8229" s="34" t="s">
        <v>3041</v>
      </c>
      <c r="R8229" s="28"/>
      <c r="S8229" s="28"/>
      <c r="T8229" s="34" t="s">
        <v>34883</v>
      </c>
      <c r="U8229" s="28"/>
      <c r="V8229" s="60">
        <v>37399</v>
      </c>
      <c r="W8229" s="60">
        <v>38420</v>
      </c>
    </row>
    <row r="8230" spans="1:23" ht="15" customHeight="1">
      <c r="A8230" s="25" t="s">
        <v>3041</v>
      </c>
      <c r="B8230" s="25">
        <f t="shared" si="102"/>
        <v>8229</v>
      </c>
      <c r="C8230" s="25">
        <v>53080</v>
      </c>
      <c r="D8230" s="25" t="s">
        <v>34889</v>
      </c>
      <c r="E8230" s="25" t="s">
        <v>3041</v>
      </c>
      <c r="F8230" s="25">
        <v>3</v>
      </c>
      <c r="G8230" s="25" t="s">
        <v>34422</v>
      </c>
      <c r="H8230" s="25" t="s">
        <v>25033</v>
      </c>
      <c r="I8230" s="29">
        <v>38023</v>
      </c>
      <c r="J8230" s="29">
        <v>38023</v>
      </c>
      <c r="K8230" s="30">
        <v>1</v>
      </c>
      <c r="L8230" s="25" t="s">
        <v>3041</v>
      </c>
      <c r="M8230" s="25" t="s">
        <v>3041</v>
      </c>
      <c r="N8230" s="25" t="s">
        <v>279</v>
      </c>
      <c r="O8230" s="25" t="s">
        <v>4523</v>
      </c>
      <c r="P8230" s="25" t="s">
        <v>3041</v>
      </c>
      <c r="Q8230" s="25" t="s">
        <v>3041</v>
      </c>
      <c r="R8230" s="28"/>
      <c r="S8230" s="28"/>
      <c r="T8230" s="25" t="s">
        <v>34885</v>
      </c>
      <c r="U8230" s="28"/>
      <c r="V8230" s="29">
        <v>37525</v>
      </c>
      <c r="W8230" s="29">
        <v>38420</v>
      </c>
    </row>
    <row r="8231" spans="1:23" ht="15" customHeight="1">
      <c r="A8231" s="25" t="s">
        <v>34891</v>
      </c>
      <c r="B8231" s="25">
        <f t="shared" si="102"/>
        <v>8230</v>
      </c>
      <c r="C8231" s="25">
        <v>50041</v>
      </c>
      <c r="D8231" s="25" t="s">
        <v>34890</v>
      </c>
      <c r="E8231" s="25" t="s">
        <v>34891</v>
      </c>
      <c r="F8231" s="25">
        <v>1</v>
      </c>
      <c r="G8231" s="25" t="s">
        <v>34422</v>
      </c>
      <c r="H8231" s="25" t="s">
        <v>28064</v>
      </c>
      <c r="I8231" s="29">
        <v>37225</v>
      </c>
      <c r="J8231" s="29">
        <v>37435</v>
      </c>
      <c r="K8231" s="30">
        <v>1</v>
      </c>
      <c r="L8231" s="33" t="s">
        <v>34892</v>
      </c>
      <c r="M8231" s="25" t="s">
        <v>3041</v>
      </c>
      <c r="N8231" s="25" t="s">
        <v>28116</v>
      </c>
      <c r="O8231" s="25" t="s">
        <v>34893</v>
      </c>
      <c r="P8231" s="25" t="s">
        <v>3041</v>
      </c>
      <c r="Q8231" s="25">
        <v>45.811</v>
      </c>
      <c r="R8231" s="28"/>
      <c r="S8231" s="28"/>
      <c r="T8231" s="28"/>
      <c r="U8231" s="28"/>
      <c r="V8231" s="29">
        <v>37235</v>
      </c>
      <c r="W8231" s="29">
        <v>37735</v>
      </c>
    </row>
    <row r="8232" spans="1:23" ht="15" customHeight="1">
      <c r="A8232" s="34" t="s">
        <v>34895</v>
      </c>
      <c r="B8232" s="25">
        <f t="shared" si="102"/>
        <v>8231</v>
      </c>
      <c r="C8232" s="34">
        <v>2544</v>
      </c>
      <c r="D8232" s="34" t="s">
        <v>34894</v>
      </c>
      <c r="E8232" s="34" t="s">
        <v>34895</v>
      </c>
      <c r="F8232" s="34">
        <v>1</v>
      </c>
      <c r="G8232" s="34" t="s">
        <v>34422</v>
      </c>
      <c r="H8232" s="34" t="s">
        <v>34896</v>
      </c>
      <c r="I8232" s="60">
        <v>37022</v>
      </c>
      <c r="J8232" s="60">
        <v>39514</v>
      </c>
      <c r="K8232" s="36">
        <v>1</v>
      </c>
      <c r="L8232" s="34" t="s">
        <v>3041</v>
      </c>
      <c r="M8232" s="34" t="s">
        <v>3041</v>
      </c>
      <c r="N8232" s="34" t="s">
        <v>3041</v>
      </c>
      <c r="O8232" s="34" t="s">
        <v>3041</v>
      </c>
      <c r="P8232" s="34" t="s">
        <v>34897</v>
      </c>
      <c r="Q8232" s="34" t="s">
        <v>3041</v>
      </c>
      <c r="R8232" s="28"/>
      <c r="S8232" s="28"/>
      <c r="T8232" s="28"/>
      <c r="U8232" s="28"/>
      <c r="V8232" s="60">
        <v>37039</v>
      </c>
      <c r="W8232" s="60">
        <v>41116</v>
      </c>
    </row>
    <row r="8233" spans="1:23" ht="15" customHeight="1">
      <c r="A8233" s="25" t="s">
        <v>3041</v>
      </c>
      <c r="B8233" s="25">
        <f t="shared" si="102"/>
        <v>8232</v>
      </c>
      <c r="C8233" s="25">
        <v>2545</v>
      </c>
      <c r="D8233" s="25" t="s">
        <v>34898</v>
      </c>
      <c r="E8233" s="25" t="s">
        <v>3041</v>
      </c>
      <c r="F8233" s="25">
        <v>2</v>
      </c>
      <c r="G8233" s="25" t="s">
        <v>34422</v>
      </c>
      <c r="H8233" s="25" t="s">
        <v>3273</v>
      </c>
      <c r="I8233" s="29">
        <v>37022</v>
      </c>
      <c r="J8233" s="29">
        <v>37347</v>
      </c>
      <c r="K8233" s="30">
        <v>1</v>
      </c>
      <c r="L8233" s="25" t="s">
        <v>3041</v>
      </c>
      <c r="M8233" s="25" t="s">
        <v>3041</v>
      </c>
      <c r="N8233" s="25" t="s">
        <v>3041</v>
      </c>
      <c r="O8233" s="25" t="s">
        <v>3041</v>
      </c>
      <c r="P8233" s="25" t="s">
        <v>3041</v>
      </c>
      <c r="Q8233" s="25" t="s">
        <v>34899</v>
      </c>
      <c r="R8233" s="28"/>
      <c r="S8233" s="28"/>
      <c r="T8233" s="28"/>
      <c r="U8233" s="28"/>
      <c r="V8233" s="29">
        <v>36980</v>
      </c>
      <c r="W8233" s="29">
        <v>41116</v>
      </c>
    </row>
    <row r="8234" spans="1:23" ht="15" customHeight="1">
      <c r="A8234" s="34" t="s">
        <v>3041</v>
      </c>
      <c r="B8234" s="25">
        <f t="shared" si="102"/>
        <v>8233</v>
      </c>
      <c r="C8234" s="34">
        <v>32002</v>
      </c>
      <c r="D8234" s="34" t="s">
        <v>34900</v>
      </c>
      <c r="E8234" s="34" t="s">
        <v>3041</v>
      </c>
      <c r="F8234" s="34">
        <v>2</v>
      </c>
      <c r="G8234" s="34" t="s">
        <v>34422</v>
      </c>
      <c r="H8234" s="34" t="s">
        <v>3283</v>
      </c>
      <c r="I8234" s="60">
        <v>37158</v>
      </c>
      <c r="J8234" s="60">
        <v>38063</v>
      </c>
      <c r="K8234" s="36">
        <v>1</v>
      </c>
      <c r="L8234" s="33" t="s">
        <v>34901</v>
      </c>
      <c r="M8234" s="34" t="s">
        <v>3041</v>
      </c>
      <c r="N8234" s="34" t="s">
        <v>3041</v>
      </c>
      <c r="O8234" s="34" t="s">
        <v>3041</v>
      </c>
      <c r="P8234" s="34" t="s">
        <v>3041</v>
      </c>
      <c r="Q8234" s="34" t="s">
        <v>3041</v>
      </c>
      <c r="R8234" s="28"/>
      <c r="S8234" s="28"/>
      <c r="T8234" s="28"/>
      <c r="U8234" s="28"/>
      <c r="V8234" s="60">
        <v>37153</v>
      </c>
      <c r="W8234" s="60">
        <v>41116</v>
      </c>
    </row>
    <row r="8235" spans="1:23" ht="15" customHeight="1">
      <c r="A8235" s="25" t="s">
        <v>3041</v>
      </c>
      <c r="B8235" s="25">
        <f t="shared" si="102"/>
        <v>8234</v>
      </c>
      <c r="C8235" s="25">
        <v>32702</v>
      </c>
      <c r="D8235" s="25" t="s">
        <v>34902</v>
      </c>
      <c r="E8235" s="25" t="s">
        <v>3041</v>
      </c>
      <c r="F8235" s="25">
        <v>3</v>
      </c>
      <c r="G8235" s="25" t="s">
        <v>34422</v>
      </c>
      <c r="H8235" s="25" t="s">
        <v>3283</v>
      </c>
      <c r="I8235" s="29">
        <v>37158</v>
      </c>
      <c r="J8235" s="29">
        <v>37491</v>
      </c>
      <c r="K8235" s="30">
        <v>1</v>
      </c>
      <c r="L8235" s="25" t="s">
        <v>3041</v>
      </c>
      <c r="M8235" s="25" t="s">
        <v>3041</v>
      </c>
      <c r="N8235" s="25" t="s">
        <v>3041</v>
      </c>
      <c r="O8235" s="25" t="s">
        <v>3041</v>
      </c>
      <c r="P8235" s="25" t="s">
        <v>3041</v>
      </c>
      <c r="Q8235" s="25">
        <v>23.846</v>
      </c>
      <c r="R8235" s="28"/>
      <c r="S8235" s="28"/>
      <c r="T8235" s="28"/>
      <c r="U8235" s="28"/>
      <c r="V8235" s="29">
        <v>37525</v>
      </c>
      <c r="W8235" s="29">
        <v>41116</v>
      </c>
    </row>
    <row r="8236" spans="1:23" ht="15" customHeight="1">
      <c r="A8236" s="25" t="s">
        <v>3041</v>
      </c>
      <c r="B8236" s="25">
        <f t="shared" si="102"/>
        <v>8235</v>
      </c>
      <c r="C8236" s="25">
        <v>32703</v>
      </c>
      <c r="D8236" s="25" t="s">
        <v>34903</v>
      </c>
      <c r="E8236" s="25" t="s">
        <v>3041</v>
      </c>
      <c r="F8236" s="25">
        <v>3</v>
      </c>
      <c r="G8236" s="25" t="s">
        <v>34422</v>
      </c>
      <c r="H8236" s="25" t="s">
        <v>3283</v>
      </c>
      <c r="I8236" s="29">
        <v>37487</v>
      </c>
      <c r="J8236" s="29">
        <v>38063</v>
      </c>
      <c r="K8236" s="30">
        <v>1</v>
      </c>
      <c r="L8236" s="25" t="s">
        <v>3041</v>
      </c>
      <c r="M8236" s="25" t="s">
        <v>3041</v>
      </c>
      <c r="N8236" s="25" t="s">
        <v>3041</v>
      </c>
      <c r="O8236" s="25" t="s">
        <v>3041</v>
      </c>
      <c r="P8236" s="25" t="s">
        <v>3041</v>
      </c>
      <c r="Q8236" s="25">
        <v>23.245999999999999</v>
      </c>
      <c r="R8236" s="28"/>
      <c r="S8236" s="28"/>
      <c r="T8236" s="28"/>
      <c r="U8236" s="28"/>
      <c r="V8236" s="29">
        <v>37525</v>
      </c>
      <c r="W8236" s="29">
        <v>41116</v>
      </c>
    </row>
    <row r="8237" spans="1:23" ht="15" customHeight="1">
      <c r="A8237" s="25" t="s">
        <v>3041</v>
      </c>
      <c r="B8237" s="25">
        <f t="shared" si="102"/>
        <v>8236</v>
      </c>
      <c r="C8237" s="25">
        <v>11030</v>
      </c>
      <c r="D8237" s="25" t="s">
        <v>34904</v>
      </c>
      <c r="E8237" s="25" t="s">
        <v>3041</v>
      </c>
      <c r="F8237" s="25">
        <v>2</v>
      </c>
      <c r="G8237" s="25" t="s">
        <v>34422</v>
      </c>
      <c r="H8237" s="25" t="s">
        <v>34668</v>
      </c>
      <c r="I8237" s="29">
        <v>37425</v>
      </c>
      <c r="J8237" s="29">
        <v>38329</v>
      </c>
      <c r="K8237" s="30">
        <v>1</v>
      </c>
      <c r="L8237" s="33" t="s">
        <v>34905</v>
      </c>
      <c r="M8237" s="25" t="s">
        <v>3041</v>
      </c>
      <c r="N8237" s="25" t="s">
        <v>3041</v>
      </c>
      <c r="O8237" s="25" t="s">
        <v>3041</v>
      </c>
      <c r="P8237" s="25" t="s">
        <v>3041</v>
      </c>
      <c r="Q8237" s="25" t="s">
        <v>3041</v>
      </c>
      <c r="R8237" s="28"/>
      <c r="S8237" s="28"/>
      <c r="T8237" s="28"/>
      <c r="U8237" s="28"/>
      <c r="V8237" s="29">
        <v>37428</v>
      </c>
      <c r="W8237" s="29">
        <v>41116</v>
      </c>
    </row>
    <row r="8238" spans="1:23" ht="15" customHeight="1">
      <c r="A8238" s="25" t="s">
        <v>3041</v>
      </c>
      <c r="B8238" s="25">
        <f t="shared" si="102"/>
        <v>8237</v>
      </c>
      <c r="C8238" s="25">
        <v>13015</v>
      </c>
      <c r="D8238" s="25" t="s">
        <v>34906</v>
      </c>
      <c r="E8238" s="25" t="s">
        <v>3041</v>
      </c>
      <c r="F8238" s="25">
        <v>2</v>
      </c>
      <c r="G8238" s="25" t="s">
        <v>34422</v>
      </c>
      <c r="H8238" s="25" t="s">
        <v>34696</v>
      </c>
      <c r="I8238" s="29">
        <v>37862</v>
      </c>
      <c r="J8238" s="29">
        <v>38329</v>
      </c>
      <c r="K8238" s="30">
        <v>1</v>
      </c>
      <c r="L8238" s="25" t="s">
        <v>3041</v>
      </c>
      <c r="M8238" s="25" t="s">
        <v>3041</v>
      </c>
      <c r="N8238" s="25" t="s">
        <v>3041</v>
      </c>
      <c r="O8238" s="25" t="s">
        <v>3041</v>
      </c>
      <c r="P8238" s="25" t="s">
        <v>3041</v>
      </c>
      <c r="Q8238" s="25">
        <v>29.061</v>
      </c>
      <c r="R8238" s="28"/>
      <c r="S8238" s="28"/>
      <c r="T8238" s="28"/>
      <c r="U8238" s="28"/>
      <c r="V8238" s="29">
        <v>37907</v>
      </c>
      <c r="W8238" s="29">
        <v>41116</v>
      </c>
    </row>
    <row r="8239" spans="1:23" ht="15" customHeight="1">
      <c r="A8239" s="25" t="s">
        <v>3041</v>
      </c>
      <c r="B8239" s="25">
        <f t="shared" si="102"/>
        <v>8238</v>
      </c>
      <c r="C8239" s="25">
        <v>33008</v>
      </c>
      <c r="D8239" s="25" t="s">
        <v>34907</v>
      </c>
      <c r="E8239" s="25" t="s">
        <v>3041</v>
      </c>
      <c r="F8239" s="25">
        <v>2</v>
      </c>
      <c r="G8239" s="25" t="s">
        <v>34422</v>
      </c>
      <c r="H8239" s="25" t="s">
        <v>3633</v>
      </c>
      <c r="I8239" s="29">
        <v>37438</v>
      </c>
      <c r="J8239" s="29">
        <v>38429</v>
      </c>
      <c r="K8239" s="30">
        <v>1</v>
      </c>
      <c r="L8239" s="33" t="s">
        <v>34837</v>
      </c>
      <c r="M8239" s="25" t="s">
        <v>3041</v>
      </c>
      <c r="N8239" s="25">
        <v>3</v>
      </c>
      <c r="O8239" s="25" t="s">
        <v>34908</v>
      </c>
      <c r="P8239" s="25" t="s">
        <v>34909</v>
      </c>
      <c r="Q8239" s="25" t="s">
        <v>34910</v>
      </c>
      <c r="R8239" s="28"/>
      <c r="S8239" s="28"/>
      <c r="T8239" s="28"/>
      <c r="U8239" s="28"/>
      <c r="V8239" s="29">
        <v>37568</v>
      </c>
      <c r="W8239" s="29">
        <v>41116</v>
      </c>
    </row>
    <row r="8240" spans="1:23" ht="15" customHeight="1">
      <c r="A8240" s="25" t="s">
        <v>34912</v>
      </c>
      <c r="B8240" s="25">
        <f t="shared" si="102"/>
        <v>8239</v>
      </c>
      <c r="C8240" s="25">
        <v>35038</v>
      </c>
      <c r="D8240" s="25" t="s">
        <v>34911</v>
      </c>
      <c r="E8240" s="25" t="s">
        <v>34912</v>
      </c>
      <c r="F8240" s="25">
        <v>2</v>
      </c>
      <c r="G8240" s="25" t="s">
        <v>34422</v>
      </c>
      <c r="H8240" s="25" t="s">
        <v>3451</v>
      </c>
      <c r="I8240" s="29">
        <v>38363</v>
      </c>
      <c r="J8240" s="29">
        <v>38512</v>
      </c>
      <c r="K8240" s="30">
        <v>1</v>
      </c>
      <c r="L8240" s="33" t="s">
        <v>34913</v>
      </c>
      <c r="M8240" s="25" t="s">
        <v>3041</v>
      </c>
      <c r="N8240" s="25" t="s">
        <v>3041</v>
      </c>
      <c r="O8240" s="25" t="s">
        <v>3041</v>
      </c>
      <c r="P8240" s="25" t="s">
        <v>34914</v>
      </c>
      <c r="Q8240" s="25">
        <v>32.273000000000003</v>
      </c>
      <c r="R8240" s="28"/>
      <c r="S8240" s="28"/>
      <c r="T8240" s="28"/>
      <c r="U8240" s="28"/>
      <c r="V8240" s="29">
        <v>38289</v>
      </c>
      <c r="W8240" s="29">
        <v>41116</v>
      </c>
    </row>
    <row r="8241" spans="1:23" ht="15" customHeight="1">
      <c r="A8241" s="34" t="s">
        <v>3041</v>
      </c>
      <c r="B8241" s="25">
        <f t="shared" si="102"/>
        <v>8240</v>
      </c>
      <c r="C8241" s="34">
        <v>31045</v>
      </c>
      <c r="D8241" s="34" t="s">
        <v>34915</v>
      </c>
      <c r="E8241" s="34" t="s">
        <v>3041</v>
      </c>
      <c r="F8241" s="34">
        <v>2</v>
      </c>
      <c r="G8241" s="34" t="s">
        <v>34422</v>
      </c>
      <c r="H8241" s="34" t="s">
        <v>30122</v>
      </c>
      <c r="I8241" s="60">
        <v>37754</v>
      </c>
      <c r="J8241" s="60">
        <v>38792</v>
      </c>
      <c r="K8241" s="36">
        <v>1</v>
      </c>
      <c r="L8241" s="34" t="s">
        <v>3041</v>
      </c>
      <c r="M8241" s="34" t="s">
        <v>3041</v>
      </c>
      <c r="N8241" s="34" t="s">
        <v>3041</v>
      </c>
      <c r="O8241" s="34" t="s">
        <v>3041</v>
      </c>
      <c r="P8241" s="34" t="s">
        <v>3041</v>
      </c>
      <c r="Q8241" s="34" t="s">
        <v>3041</v>
      </c>
      <c r="R8241" s="28"/>
      <c r="S8241" s="28"/>
      <c r="T8241" s="28"/>
      <c r="U8241" s="28"/>
      <c r="V8241" s="60">
        <v>36980</v>
      </c>
      <c r="W8241" s="60">
        <v>41116</v>
      </c>
    </row>
    <row r="8242" spans="1:23" ht="15" customHeight="1">
      <c r="A8242" s="25" t="s">
        <v>3041</v>
      </c>
      <c r="B8242" s="25">
        <f t="shared" si="102"/>
        <v>8241</v>
      </c>
      <c r="C8242" s="25">
        <v>31044</v>
      </c>
      <c r="D8242" s="25" t="s">
        <v>34916</v>
      </c>
      <c r="E8242" s="25" t="s">
        <v>3041</v>
      </c>
      <c r="F8242" s="25">
        <v>3</v>
      </c>
      <c r="G8242" s="25" t="s">
        <v>34422</v>
      </c>
      <c r="H8242" s="25" t="s">
        <v>3273</v>
      </c>
      <c r="I8242" s="29">
        <v>37754</v>
      </c>
      <c r="J8242" s="29">
        <v>38078</v>
      </c>
      <c r="K8242" s="30">
        <v>1</v>
      </c>
      <c r="L8242" s="25" t="s">
        <v>3041</v>
      </c>
      <c r="M8242" s="25" t="s">
        <v>3041</v>
      </c>
      <c r="N8242" s="25" t="s">
        <v>3041</v>
      </c>
      <c r="O8242" s="25" t="s">
        <v>3041</v>
      </c>
      <c r="P8242" s="25" t="s">
        <v>3041</v>
      </c>
      <c r="Q8242" s="25">
        <v>22.245999999999999</v>
      </c>
      <c r="R8242" s="28"/>
      <c r="S8242" s="28"/>
      <c r="T8242" s="28"/>
      <c r="U8242" s="28"/>
      <c r="V8242" s="29">
        <v>36980</v>
      </c>
      <c r="W8242" s="29">
        <v>41116</v>
      </c>
    </row>
    <row r="8243" spans="1:23" ht="15" customHeight="1">
      <c r="A8243" s="25" t="s">
        <v>34918</v>
      </c>
      <c r="B8243" s="25">
        <f t="shared" si="102"/>
        <v>8242</v>
      </c>
      <c r="C8243" s="25">
        <v>34026</v>
      </c>
      <c r="D8243" s="25" t="s">
        <v>34917</v>
      </c>
      <c r="E8243" s="25" t="s">
        <v>34918</v>
      </c>
      <c r="F8243" s="25">
        <v>3</v>
      </c>
      <c r="G8243" s="25" t="s">
        <v>34422</v>
      </c>
      <c r="H8243" s="25" t="s">
        <v>3369</v>
      </c>
      <c r="I8243" s="29">
        <v>37784</v>
      </c>
      <c r="J8243" s="29">
        <v>38792</v>
      </c>
      <c r="K8243" s="30">
        <v>1</v>
      </c>
      <c r="L8243" s="33" t="s">
        <v>34919</v>
      </c>
      <c r="M8243" s="25" t="s">
        <v>3041</v>
      </c>
      <c r="N8243" s="25" t="s">
        <v>279</v>
      </c>
      <c r="O8243" s="25" t="s">
        <v>34920</v>
      </c>
      <c r="P8243" s="25" t="s">
        <v>3041</v>
      </c>
      <c r="Q8243" s="25" t="s">
        <v>34921</v>
      </c>
      <c r="R8243" s="28"/>
      <c r="S8243" s="28"/>
      <c r="T8243" s="28"/>
      <c r="U8243" s="28"/>
      <c r="V8243" s="29">
        <v>37806</v>
      </c>
      <c r="W8243" s="29">
        <v>41116</v>
      </c>
    </row>
    <row r="8244" spans="1:23" ht="15" customHeight="1">
      <c r="A8244" s="34" t="s">
        <v>34923</v>
      </c>
      <c r="B8244" s="25">
        <f t="shared" si="102"/>
        <v>8243</v>
      </c>
      <c r="C8244" s="34">
        <v>2481</v>
      </c>
      <c r="D8244" s="34" t="s">
        <v>34922</v>
      </c>
      <c r="E8244" s="34" t="s">
        <v>34923</v>
      </c>
      <c r="F8244" s="34">
        <v>2</v>
      </c>
      <c r="G8244" s="34" t="s">
        <v>34422</v>
      </c>
      <c r="H8244" s="34" t="s">
        <v>26461</v>
      </c>
      <c r="I8244" s="60">
        <v>37257</v>
      </c>
      <c r="J8244" s="60">
        <v>38609</v>
      </c>
      <c r="K8244" s="36">
        <v>1</v>
      </c>
      <c r="L8244" s="34" t="s">
        <v>3041</v>
      </c>
      <c r="M8244" s="34" t="s">
        <v>3041</v>
      </c>
      <c r="N8244" s="34" t="s">
        <v>279</v>
      </c>
      <c r="O8244" s="34" t="s">
        <v>33894</v>
      </c>
      <c r="P8244" s="34" t="s">
        <v>3041</v>
      </c>
      <c r="Q8244" s="34" t="s">
        <v>3041</v>
      </c>
      <c r="R8244" s="28"/>
      <c r="S8244" s="28"/>
      <c r="T8244" s="28"/>
      <c r="U8244" s="28"/>
      <c r="V8244" s="60">
        <v>36970</v>
      </c>
      <c r="W8244" s="60">
        <v>41116</v>
      </c>
    </row>
    <row r="8245" spans="1:23" ht="15" customHeight="1">
      <c r="A8245" s="25" t="s">
        <v>3041</v>
      </c>
      <c r="B8245" s="25">
        <f t="shared" si="102"/>
        <v>8244</v>
      </c>
      <c r="C8245" s="25">
        <v>20022</v>
      </c>
      <c r="D8245" s="25" t="s">
        <v>34924</v>
      </c>
      <c r="E8245" s="25" t="s">
        <v>3041</v>
      </c>
      <c r="F8245" s="25">
        <v>3</v>
      </c>
      <c r="G8245" s="25" t="s">
        <v>34422</v>
      </c>
      <c r="H8245" s="25" t="s">
        <v>3382</v>
      </c>
      <c r="I8245" s="29">
        <v>37257</v>
      </c>
      <c r="J8245" s="29">
        <v>38335</v>
      </c>
      <c r="K8245" s="30">
        <v>1</v>
      </c>
      <c r="L8245" s="25" t="s">
        <v>3041</v>
      </c>
      <c r="M8245" s="25" t="s">
        <v>3041</v>
      </c>
      <c r="N8245" s="25" t="s">
        <v>279</v>
      </c>
      <c r="O8245" s="25" t="s">
        <v>33894</v>
      </c>
      <c r="P8245" s="25" t="s">
        <v>3041</v>
      </c>
      <c r="Q8245" s="25" t="s">
        <v>34925</v>
      </c>
      <c r="R8245" s="28"/>
      <c r="S8245" s="28"/>
      <c r="T8245" s="28"/>
      <c r="U8245" s="28"/>
      <c r="V8245" s="29">
        <v>38257</v>
      </c>
      <c r="W8245" s="29">
        <v>41116</v>
      </c>
    </row>
    <row r="8246" spans="1:23" ht="15" customHeight="1">
      <c r="A8246" s="25" t="s">
        <v>34927</v>
      </c>
      <c r="B8246" s="25">
        <f t="shared" si="102"/>
        <v>8245</v>
      </c>
      <c r="C8246" s="25">
        <v>20020</v>
      </c>
      <c r="D8246" s="25" t="s">
        <v>34926</v>
      </c>
      <c r="E8246" s="25" t="s">
        <v>34927</v>
      </c>
      <c r="F8246" s="25">
        <v>3</v>
      </c>
      <c r="G8246" s="25" t="s">
        <v>34422</v>
      </c>
      <c r="H8246" s="25" t="s">
        <v>3385</v>
      </c>
      <c r="I8246" s="29">
        <v>38245</v>
      </c>
      <c r="J8246" s="29">
        <v>38609</v>
      </c>
      <c r="K8246" s="30">
        <v>1</v>
      </c>
      <c r="L8246" s="33" t="s">
        <v>34928</v>
      </c>
      <c r="M8246" s="25" t="s">
        <v>3041</v>
      </c>
      <c r="N8246" s="25" t="s">
        <v>1272</v>
      </c>
      <c r="O8246" s="25" t="s">
        <v>34929</v>
      </c>
      <c r="P8246" s="25" t="s">
        <v>34930</v>
      </c>
      <c r="Q8246" s="25" t="s">
        <v>34931</v>
      </c>
      <c r="R8246" s="28"/>
      <c r="S8246" s="28"/>
      <c r="T8246" s="28"/>
      <c r="U8246" s="28"/>
      <c r="V8246" s="29">
        <v>38257</v>
      </c>
      <c r="W8246" s="29">
        <v>41116</v>
      </c>
    </row>
    <row r="8247" spans="1:23" ht="15" customHeight="1">
      <c r="A8247" s="34" t="s">
        <v>34933</v>
      </c>
      <c r="B8247" s="25">
        <f t="shared" si="102"/>
        <v>8246</v>
      </c>
      <c r="C8247" s="34">
        <v>25024</v>
      </c>
      <c r="D8247" s="34" t="s">
        <v>34932</v>
      </c>
      <c r="E8247" s="34" t="s">
        <v>34933</v>
      </c>
      <c r="F8247" s="34">
        <v>2</v>
      </c>
      <c r="G8247" s="34" t="s">
        <v>34422</v>
      </c>
      <c r="H8247" s="34" t="s">
        <v>34934</v>
      </c>
      <c r="I8247" s="60">
        <v>38786</v>
      </c>
      <c r="J8247" s="60">
        <v>39514</v>
      </c>
      <c r="K8247" s="36">
        <v>1</v>
      </c>
      <c r="L8247" s="34" t="s">
        <v>3041</v>
      </c>
      <c r="M8247" s="34" t="s">
        <v>3041</v>
      </c>
      <c r="N8247" s="34" t="s">
        <v>3041</v>
      </c>
      <c r="O8247" s="34" t="s">
        <v>3041</v>
      </c>
      <c r="P8247" s="34" t="s">
        <v>3041</v>
      </c>
      <c r="Q8247" s="34" t="s">
        <v>3041</v>
      </c>
      <c r="R8247" s="28"/>
      <c r="S8247" s="28"/>
      <c r="T8247" s="28"/>
      <c r="U8247" s="28"/>
      <c r="V8247" s="60">
        <v>38982</v>
      </c>
      <c r="W8247" s="60">
        <v>41116</v>
      </c>
    </row>
    <row r="8248" spans="1:23" ht="15" customHeight="1">
      <c r="A8248" s="25" t="s">
        <v>34936</v>
      </c>
      <c r="B8248" s="25">
        <f t="shared" si="102"/>
        <v>8247</v>
      </c>
      <c r="C8248" s="25">
        <v>25014</v>
      </c>
      <c r="D8248" s="25" t="s">
        <v>34935</v>
      </c>
      <c r="E8248" s="25" t="s">
        <v>34936</v>
      </c>
      <c r="F8248" s="25">
        <v>3</v>
      </c>
      <c r="G8248" s="25" t="s">
        <v>34422</v>
      </c>
      <c r="H8248" s="25" t="s">
        <v>34934</v>
      </c>
      <c r="I8248" s="29">
        <v>38870</v>
      </c>
      <c r="J8248" s="29">
        <v>39514</v>
      </c>
      <c r="K8248" s="30">
        <v>1</v>
      </c>
      <c r="L8248" s="25" t="s">
        <v>3041</v>
      </c>
      <c r="M8248" s="25" t="s">
        <v>3041</v>
      </c>
      <c r="N8248" s="25" t="s">
        <v>1272</v>
      </c>
      <c r="O8248" s="25" t="s">
        <v>28140</v>
      </c>
      <c r="P8248" s="25" t="s">
        <v>3041</v>
      </c>
      <c r="Q8248" s="25" t="s">
        <v>34937</v>
      </c>
      <c r="R8248" s="28"/>
      <c r="S8248" s="28"/>
      <c r="T8248" s="28"/>
      <c r="U8248" s="28"/>
      <c r="V8248" s="29">
        <v>37315</v>
      </c>
      <c r="W8248" s="29">
        <v>41116</v>
      </c>
    </row>
    <row r="8249" spans="1:23" ht="15" customHeight="1">
      <c r="A8249" s="25" t="s">
        <v>34939</v>
      </c>
      <c r="B8249" s="25">
        <f t="shared" si="102"/>
        <v>8248</v>
      </c>
      <c r="C8249" s="25">
        <v>25022</v>
      </c>
      <c r="D8249" s="25" t="s">
        <v>34938</v>
      </c>
      <c r="E8249" s="25" t="s">
        <v>34939</v>
      </c>
      <c r="F8249" s="25">
        <v>3</v>
      </c>
      <c r="G8249" s="25" t="s">
        <v>34422</v>
      </c>
      <c r="H8249" s="25" t="s">
        <v>34934</v>
      </c>
      <c r="I8249" s="29">
        <v>38980</v>
      </c>
      <c r="J8249" s="29">
        <v>39423</v>
      </c>
      <c r="K8249" s="30">
        <v>1</v>
      </c>
      <c r="L8249" s="25" t="s">
        <v>3041</v>
      </c>
      <c r="M8249" s="25" t="s">
        <v>3041</v>
      </c>
      <c r="N8249" s="25" t="s">
        <v>33172</v>
      </c>
      <c r="O8249" s="25" t="s">
        <v>34940</v>
      </c>
      <c r="P8249" s="25" t="s">
        <v>3041</v>
      </c>
      <c r="Q8249" s="25" t="s">
        <v>34941</v>
      </c>
      <c r="R8249" s="28"/>
      <c r="S8249" s="28"/>
      <c r="T8249" s="28"/>
      <c r="U8249" s="28"/>
      <c r="V8249" s="29">
        <v>38981</v>
      </c>
      <c r="W8249" s="29">
        <v>41116</v>
      </c>
    </row>
    <row r="8250" spans="1:23" ht="15" customHeight="1">
      <c r="A8250" s="25" t="s">
        <v>34943</v>
      </c>
      <c r="B8250" s="25">
        <f t="shared" si="102"/>
        <v>8249</v>
      </c>
      <c r="C8250" s="25">
        <v>25023</v>
      </c>
      <c r="D8250" s="25" t="s">
        <v>34942</v>
      </c>
      <c r="E8250" s="25" t="s">
        <v>34943</v>
      </c>
      <c r="F8250" s="25">
        <v>3</v>
      </c>
      <c r="G8250" s="25" t="s">
        <v>34422</v>
      </c>
      <c r="H8250" s="25" t="s">
        <v>34934</v>
      </c>
      <c r="I8250" s="29">
        <v>38980</v>
      </c>
      <c r="J8250" s="29">
        <v>39423</v>
      </c>
      <c r="K8250" s="30">
        <v>1</v>
      </c>
      <c r="L8250" s="25" t="s">
        <v>3041</v>
      </c>
      <c r="M8250" s="25" t="s">
        <v>3041</v>
      </c>
      <c r="N8250" s="25" t="s">
        <v>34944</v>
      </c>
      <c r="O8250" s="25" t="s">
        <v>34945</v>
      </c>
      <c r="P8250" s="25" t="s">
        <v>3041</v>
      </c>
      <c r="Q8250" s="25" t="s">
        <v>34946</v>
      </c>
      <c r="R8250" s="28"/>
      <c r="S8250" s="28"/>
      <c r="T8250" s="28"/>
      <c r="U8250" s="28"/>
      <c r="V8250" s="29">
        <v>38981</v>
      </c>
      <c r="W8250" s="29">
        <v>41116</v>
      </c>
    </row>
    <row r="8251" spans="1:23" ht="15" customHeight="1">
      <c r="A8251" s="25" t="s">
        <v>34948</v>
      </c>
      <c r="B8251" s="25">
        <f t="shared" si="102"/>
        <v>8250</v>
      </c>
      <c r="C8251" s="25">
        <v>25011</v>
      </c>
      <c r="D8251" s="25" t="s">
        <v>34947</v>
      </c>
      <c r="E8251" s="25" t="s">
        <v>34948</v>
      </c>
      <c r="F8251" s="25">
        <v>3</v>
      </c>
      <c r="G8251" s="25" t="s">
        <v>34422</v>
      </c>
      <c r="H8251" s="25" t="s">
        <v>34934</v>
      </c>
      <c r="I8251" s="29">
        <v>38786</v>
      </c>
      <c r="J8251" s="29">
        <v>39339</v>
      </c>
      <c r="K8251" s="30">
        <v>1</v>
      </c>
      <c r="L8251" s="25" t="s">
        <v>3041</v>
      </c>
      <c r="M8251" s="25" t="s">
        <v>3041</v>
      </c>
      <c r="N8251" s="25" t="s">
        <v>8776</v>
      </c>
      <c r="O8251" s="25" t="s">
        <v>29703</v>
      </c>
      <c r="P8251" s="25" t="s">
        <v>3041</v>
      </c>
      <c r="Q8251" s="25" t="s">
        <v>34946</v>
      </c>
      <c r="R8251" s="28"/>
      <c r="S8251" s="28"/>
      <c r="T8251" s="28"/>
      <c r="U8251" s="28"/>
      <c r="V8251" s="29">
        <v>38797</v>
      </c>
      <c r="W8251" s="29">
        <v>41116</v>
      </c>
    </row>
    <row r="8252" spans="1:23" ht="15" customHeight="1">
      <c r="A8252" s="25" t="s">
        <v>34950</v>
      </c>
      <c r="B8252" s="25">
        <f t="shared" si="102"/>
        <v>8251</v>
      </c>
      <c r="C8252" s="25">
        <v>25038</v>
      </c>
      <c r="D8252" s="25" t="s">
        <v>34949</v>
      </c>
      <c r="E8252" s="25" t="s">
        <v>34950</v>
      </c>
      <c r="F8252" s="25">
        <v>3</v>
      </c>
      <c r="G8252" s="25" t="s">
        <v>34422</v>
      </c>
      <c r="H8252" s="25" t="s">
        <v>34934</v>
      </c>
      <c r="I8252" s="29">
        <v>39234</v>
      </c>
      <c r="J8252" s="29">
        <v>39423</v>
      </c>
      <c r="K8252" s="30">
        <v>1</v>
      </c>
      <c r="L8252" s="25" t="s">
        <v>3041</v>
      </c>
      <c r="M8252" s="25" t="s">
        <v>3041</v>
      </c>
      <c r="N8252" s="25" t="s">
        <v>34944</v>
      </c>
      <c r="O8252" s="25" t="s">
        <v>33197</v>
      </c>
      <c r="P8252" s="25" t="s">
        <v>3041</v>
      </c>
      <c r="Q8252" s="25" t="s">
        <v>34951</v>
      </c>
      <c r="R8252" s="28"/>
      <c r="S8252" s="28"/>
      <c r="T8252" s="28"/>
      <c r="U8252" s="28"/>
      <c r="V8252" s="29">
        <v>37315</v>
      </c>
      <c r="W8252" s="29">
        <v>41116</v>
      </c>
    </row>
    <row r="8253" spans="1:23" ht="15" customHeight="1">
      <c r="A8253" s="34" t="s">
        <v>34953</v>
      </c>
      <c r="B8253" s="25">
        <f t="shared" si="102"/>
        <v>8252</v>
      </c>
      <c r="C8253" s="34">
        <v>50085</v>
      </c>
      <c r="D8253" s="34" t="s">
        <v>34952</v>
      </c>
      <c r="E8253" s="34" t="s">
        <v>34953</v>
      </c>
      <c r="F8253" s="34">
        <v>2</v>
      </c>
      <c r="G8253" s="34" t="s">
        <v>34422</v>
      </c>
      <c r="H8253" s="34" t="s">
        <v>34954</v>
      </c>
      <c r="I8253" s="60">
        <v>37133</v>
      </c>
      <c r="J8253" s="60">
        <v>38380</v>
      </c>
      <c r="K8253" s="36">
        <v>1</v>
      </c>
      <c r="L8253" s="33" t="s">
        <v>34955</v>
      </c>
      <c r="M8253" s="34" t="s">
        <v>3041</v>
      </c>
      <c r="N8253" s="34" t="s">
        <v>3041</v>
      </c>
      <c r="O8253" s="34" t="s">
        <v>3041</v>
      </c>
      <c r="P8253" s="34" t="s">
        <v>3041</v>
      </c>
      <c r="Q8253" s="34" t="s">
        <v>3041</v>
      </c>
      <c r="R8253" s="28"/>
      <c r="S8253" s="28"/>
      <c r="T8253" s="28"/>
      <c r="U8253" s="28"/>
      <c r="V8253" s="60">
        <v>37525</v>
      </c>
      <c r="W8253" s="60">
        <v>41116</v>
      </c>
    </row>
    <row r="8254" spans="1:23" ht="15" customHeight="1">
      <c r="A8254" s="25" t="s">
        <v>3041</v>
      </c>
      <c r="B8254" s="25">
        <f t="shared" si="102"/>
        <v>8253</v>
      </c>
      <c r="C8254" s="25">
        <v>50086</v>
      </c>
      <c r="D8254" s="25" t="s">
        <v>34956</v>
      </c>
      <c r="E8254" s="25" t="s">
        <v>3041</v>
      </c>
      <c r="F8254" s="25">
        <v>3</v>
      </c>
      <c r="G8254" s="25" t="s">
        <v>34422</v>
      </c>
      <c r="H8254" s="25" t="s">
        <v>28064</v>
      </c>
      <c r="I8254" s="29">
        <v>37498</v>
      </c>
      <c r="J8254" s="29">
        <v>38380</v>
      </c>
      <c r="K8254" s="30">
        <v>1</v>
      </c>
      <c r="L8254" s="25" t="s">
        <v>3041</v>
      </c>
      <c r="M8254" s="25" t="s">
        <v>3041</v>
      </c>
      <c r="N8254" s="25" t="s">
        <v>3041</v>
      </c>
      <c r="O8254" s="25" t="s">
        <v>3041</v>
      </c>
      <c r="P8254" s="25" t="s">
        <v>3041</v>
      </c>
      <c r="Q8254" s="25" t="s">
        <v>3041</v>
      </c>
      <c r="R8254" s="28"/>
      <c r="S8254" s="28"/>
      <c r="T8254" s="28"/>
      <c r="U8254" s="28"/>
      <c r="V8254" s="29">
        <v>37525</v>
      </c>
      <c r="W8254" s="29">
        <v>41116</v>
      </c>
    </row>
    <row r="8255" spans="1:23" ht="15" customHeight="1">
      <c r="A8255" s="25" t="s">
        <v>3041</v>
      </c>
      <c r="B8255" s="25">
        <f t="shared" si="102"/>
        <v>8254</v>
      </c>
      <c r="C8255" s="25">
        <v>52085</v>
      </c>
      <c r="D8255" s="25" t="s">
        <v>34957</v>
      </c>
      <c r="E8255" s="25" t="s">
        <v>3041</v>
      </c>
      <c r="F8255" s="25">
        <v>3</v>
      </c>
      <c r="G8255" s="25" t="s">
        <v>34422</v>
      </c>
      <c r="H8255" s="25" t="s">
        <v>20736</v>
      </c>
      <c r="I8255" s="29">
        <v>37498</v>
      </c>
      <c r="J8255" s="29">
        <v>38380</v>
      </c>
      <c r="K8255" s="30">
        <v>1</v>
      </c>
      <c r="L8255" s="25" t="s">
        <v>3041</v>
      </c>
      <c r="M8255" s="25" t="s">
        <v>3041</v>
      </c>
      <c r="N8255" s="25" t="s">
        <v>3041</v>
      </c>
      <c r="O8255" s="25" t="s">
        <v>3041</v>
      </c>
      <c r="P8255" s="25" t="s">
        <v>3041</v>
      </c>
      <c r="Q8255" s="25" t="s">
        <v>3041</v>
      </c>
      <c r="R8255" s="28"/>
      <c r="S8255" s="28"/>
      <c r="T8255" s="28"/>
      <c r="U8255" s="28"/>
      <c r="V8255" s="29">
        <v>37525</v>
      </c>
      <c r="W8255" s="29">
        <v>41116</v>
      </c>
    </row>
    <row r="8256" spans="1:23" ht="15" customHeight="1">
      <c r="A8256" s="25" t="s">
        <v>3041</v>
      </c>
      <c r="B8256" s="25">
        <f t="shared" si="102"/>
        <v>8255</v>
      </c>
      <c r="C8256" s="25">
        <v>50098</v>
      </c>
      <c r="D8256" s="25" t="s">
        <v>34958</v>
      </c>
      <c r="E8256" s="25" t="s">
        <v>3041</v>
      </c>
      <c r="F8256" s="25">
        <v>3</v>
      </c>
      <c r="G8256" s="25" t="s">
        <v>34422</v>
      </c>
      <c r="H8256" s="25" t="s">
        <v>28064</v>
      </c>
      <c r="I8256" s="29">
        <v>37498</v>
      </c>
      <c r="J8256" s="29">
        <v>38380</v>
      </c>
      <c r="K8256" s="30">
        <v>1</v>
      </c>
      <c r="L8256" s="25" t="s">
        <v>3041</v>
      </c>
      <c r="M8256" s="25" t="s">
        <v>3041</v>
      </c>
      <c r="N8256" s="25" t="s">
        <v>3041</v>
      </c>
      <c r="O8256" s="25" t="s">
        <v>3041</v>
      </c>
      <c r="P8256" s="25" t="s">
        <v>3041</v>
      </c>
      <c r="Q8256" s="25" t="s">
        <v>3041</v>
      </c>
      <c r="R8256" s="28"/>
      <c r="S8256" s="28"/>
      <c r="T8256" s="28"/>
      <c r="U8256" s="28"/>
      <c r="V8256" s="29">
        <v>37956</v>
      </c>
      <c r="W8256" s="29">
        <v>41116</v>
      </c>
    </row>
    <row r="8257" spans="1:23" ht="15" customHeight="1">
      <c r="A8257" s="25" t="s">
        <v>3041</v>
      </c>
      <c r="B8257" s="25">
        <f t="shared" si="102"/>
        <v>8256</v>
      </c>
      <c r="C8257" s="25">
        <v>50099</v>
      </c>
      <c r="D8257" s="25" t="s">
        <v>34959</v>
      </c>
      <c r="E8257" s="25" t="s">
        <v>3041</v>
      </c>
      <c r="F8257" s="25">
        <v>3</v>
      </c>
      <c r="G8257" s="25" t="s">
        <v>34422</v>
      </c>
      <c r="H8257" s="25" t="s">
        <v>28064</v>
      </c>
      <c r="I8257" s="29">
        <v>37133</v>
      </c>
      <c r="J8257" s="29">
        <v>38380</v>
      </c>
      <c r="K8257" s="30">
        <v>1</v>
      </c>
      <c r="L8257" s="25" t="s">
        <v>3041</v>
      </c>
      <c r="M8257" s="25" t="s">
        <v>3041</v>
      </c>
      <c r="N8257" s="25" t="s">
        <v>3041</v>
      </c>
      <c r="O8257" s="25" t="s">
        <v>3041</v>
      </c>
      <c r="P8257" s="25" t="s">
        <v>3041</v>
      </c>
      <c r="Q8257" s="25" t="s">
        <v>3041</v>
      </c>
      <c r="R8257" s="28"/>
      <c r="S8257" s="28"/>
      <c r="T8257" s="28"/>
      <c r="U8257" s="28"/>
      <c r="V8257" s="29">
        <v>37956</v>
      </c>
      <c r="W8257" s="29">
        <v>41116</v>
      </c>
    </row>
    <row r="8258" spans="1:23" ht="15" customHeight="1">
      <c r="A8258" s="25" t="s">
        <v>3041</v>
      </c>
      <c r="B8258" s="25">
        <f t="shared" si="102"/>
        <v>8257</v>
      </c>
      <c r="C8258" s="25">
        <v>50100</v>
      </c>
      <c r="D8258" s="25" t="s">
        <v>34960</v>
      </c>
      <c r="E8258" s="25" t="s">
        <v>3041</v>
      </c>
      <c r="F8258" s="25">
        <v>3</v>
      </c>
      <c r="G8258" s="25" t="s">
        <v>34422</v>
      </c>
      <c r="H8258" s="25" t="s">
        <v>28064</v>
      </c>
      <c r="I8258" s="29">
        <v>37133</v>
      </c>
      <c r="J8258" s="29">
        <v>38380</v>
      </c>
      <c r="K8258" s="30">
        <v>1</v>
      </c>
      <c r="L8258" s="25" t="s">
        <v>3041</v>
      </c>
      <c r="M8258" s="25" t="s">
        <v>3041</v>
      </c>
      <c r="N8258" s="25" t="s">
        <v>3041</v>
      </c>
      <c r="O8258" s="25" t="s">
        <v>3041</v>
      </c>
      <c r="P8258" s="25" t="s">
        <v>3041</v>
      </c>
      <c r="Q8258" s="25" t="s">
        <v>3041</v>
      </c>
      <c r="R8258" s="28"/>
      <c r="S8258" s="28"/>
      <c r="T8258" s="28"/>
      <c r="U8258" s="28"/>
      <c r="V8258" s="29">
        <v>37956</v>
      </c>
      <c r="W8258" s="29">
        <v>41116</v>
      </c>
    </row>
    <row r="8259" spans="1:23" ht="15" customHeight="1">
      <c r="A8259" s="25" t="s">
        <v>3041</v>
      </c>
      <c r="B8259" s="25">
        <f t="shared" si="102"/>
        <v>8258</v>
      </c>
      <c r="C8259" s="25">
        <v>50087</v>
      </c>
      <c r="D8259" s="25" t="s">
        <v>34961</v>
      </c>
      <c r="E8259" s="25" t="s">
        <v>3041</v>
      </c>
      <c r="F8259" s="25">
        <v>3</v>
      </c>
      <c r="G8259" s="25" t="s">
        <v>34422</v>
      </c>
      <c r="H8259" s="25" t="s">
        <v>28064</v>
      </c>
      <c r="I8259" s="29">
        <v>37498</v>
      </c>
      <c r="J8259" s="29">
        <v>38380</v>
      </c>
      <c r="K8259" s="30">
        <v>1</v>
      </c>
      <c r="L8259" s="25" t="s">
        <v>3041</v>
      </c>
      <c r="M8259" s="25" t="s">
        <v>3041</v>
      </c>
      <c r="N8259" s="25" t="s">
        <v>3041</v>
      </c>
      <c r="O8259" s="25" t="s">
        <v>3041</v>
      </c>
      <c r="P8259" s="25" t="s">
        <v>3041</v>
      </c>
      <c r="Q8259" s="25" t="s">
        <v>3041</v>
      </c>
      <c r="R8259" s="28"/>
      <c r="S8259" s="28"/>
      <c r="T8259" s="28"/>
      <c r="U8259" s="28"/>
      <c r="V8259" s="29">
        <v>37525</v>
      </c>
      <c r="W8259" s="29">
        <v>41116</v>
      </c>
    </row>
    <row r="8260" spans="1:23" ht="15" customHeight="1">
      <c r="A8260" s="25" t="s">
        <v>3041</v>
      </c>
      <c r="B8260" s="25">
        <f t="shared" si="102"/>
        <v>8259</v>
      </c>
      <c r="C8260" s="25">
        <v>50088</v>
      </c>
      <c r="D8260" s="25" t="s">
        <v>34962</v>
      </c>
      <c r="E8260" s="25" t="s">
        <v>3041</v>
      </c>
      <c r="F8260" s="25">
        <v>3</v>
      </c>
      <c r="G8260" s="25" t="s">
        <v>34422</v>
      </c>
      <c r="H8260" s="25" t="s">
        <v>28064</v>
      </c>
      <c r="I8260" s="29">
        <v>37498</v>
      </c>
      <c r="J8260" s="29">
        <v>38380</v>
      </c>
      <c r="K8260" s="30">
        <v>1</v>
      </c>
      <c r="L8260" s="25" t="s">
        <v>3041</v>
      </c>
      <c r="M8260" s="25" t="s">
        <v>3041</v>
      </c>
      <c r="N8260" s="25" t="s">
        <v>3041</v>
      </c>
      <c r="O8260" s="25" t="s">
        <v>3041</v>
      </c>
      <c r="P8260" s="25" t="s">
        <v>3041</v>
      </c>
      <c r="Q8260" s="25" t="s">
        <v>3041</v>
      </c>
      <c r="R8260" s="28"/>
      <c r="S8260" s="28"/>
      <c r="T8260" s="28"/>
      <c r="U8260" s="28"/>
      <c r="V8260" s="29">
        <v>37525</v>
      </c>
      <c r="W8260" s="29">
        <v>41116</v>
      </c>
    </row>
    <row r="8261" spans="1:23" ht="15" customHeight="1">
      <c r="A8261" s="25" t="s">
        <v>3041</v>
      </c>
      <c r="B8261" s="25">
        <f t="shared" si="102"/>
        <v>8260</v>
      </c>
      <c r="C8261" s="25">
        <v>50089</v>
      </c>
      <c r="D8261" s="25" t="s">
        <v>34963</v>
      </c>
      <c r="E8261" s="25" t="s">
        <v>3041</v>
      </c>
      <c r="F8261" s="25">
        <v>3</v>
      </c>
      <c r="G8261" s="25" t="s">
        <v>34422</v>
      </c>
      <c r="H8261" s="25" t="s">
        <v>28064</v>
      </c>
      <c r="I8261" s="29">
        <v>37498</v>
      </c>
      <c r="J8261" s="29">
        <v>38380</v>
      </c>
      <c r="K8261" s="30">
        <v>1</v>
      </c>
      <c r="L8261" s="25" t="s">
        <v>3041</v>
      </c>
      <c r="M8261" s="25" t="s">
        <v>3041</v>
      </c>
      <c r="N8261" s="25" t="s">
        <v>3041</v>
      </c>
      <c r="O8261" s="25" t="s">
        <v>3041</v>
      </c>
      <c r="P8261" s="25" t="s">
        <v>3041</v>
      </c>
      <c r="Q8261" s="25" t="s">
        <v>3041</v>
      </c>
      <c r="R8261" s="28"/>
      <c r="S8261" s="28"/>
      <c r="T8261" s="28"/>
      <c r="U8261" s="28"/>
      <c r="V8261" s="29">
        <v>37525</v>
      </c>
      <c r="W8261" s="29">
        <v>41116</v>
      </c>
    </row>
    <row r="8262" spans="1:23" ht="15" customHeight="1">
      <c r="A8262" s="25" t="s">
        <v>3041</v>
      </c>
      <c r="B8262" s="25">
        <f t="shared" si="102"/>
        <v>8261</v>
      </c>
      <c r="C8262" s="25">
        <v>50090</v>
      </c>
      <c r="D8262" s="25" t="s">
        <v>34964</v>
      </c>
      <c r="E8262" s="25" t="s">
        <v>3041</v>
      </c>
      <c r="F8262" s="25">
        <v>3</v>
      </c>
      <c r="G8262" s="25" t="s">
        <v>34422</v>
      </c>
      <c r="H8262" s="25" t="s">
        <v>28064</v>
      </c>
      <c r="I8262" s="29">
        <v>37498</v>
      </c>
      <c r="J8262" s="29">
        <v>38380</v>
      </c>
      <c r="K8262" s="30">
        <v>1</v>
      </c>
      <c r="L8262" s="25" t="s">
        <v>3041</v>
      </c>
      <c r="M8262" s="25" t="s">
        <v>3041</v>
      </c>
      <c r="N8262" s="25" t="s">
        <v>3041</v>
      </c>
      <c r="O8262" s="25" t="s">
        <v>3041</v>
      </c>
      <c r="P8262" s="25" t="s">
        <v>3041</v>
      </c>
      <c r="Q8262" s="25" t="s">
        <v>3041</v>
      </c>
      <c r="R8262" s="28"/>
      <c r="S8262" s="28"/>
      <c r="T8262" s="28"/>
      <c r="U8262" s="28"/>
      <c r="V8262" s="29">
        <v>37525</v>
      </c>
      <c r="W8262" s="29">
        <v>41116</v>
      </c>
    </row>
    <row r="8263" spans="1:23" ht="15" customHeight="1">
      <c r="A8263" s="25" t="s">
        <v>3041</v>
      </c>
      <c r="B8263" s="25">
        <f t="shared" si="102"/>
        <v>8262</v>
      </c>
      <c r="C8263" s="25">
        <v>50091</v>
      </c>
      <c r="D8263" s="25" t="s">
        <v>34965</v>
      </c>
      <c r="E8263" s="25" t="s">
        <v>3041</v>
      </c>
      <c r="F8263" s="25">
        <v>3</v>
      </c>
      <c r="G8263" s="25" t="s">
        <v>34422</v>
      </c>
      <c r="H8263" s="25" t="s">
        <v>28064</v>
      </c>
      <c r="I8263" s="29">
        <v>37498</v>
      </c>
      <c r="J8263" s="29">
        <v>38380</v>
      </c>
      <c r="K8263" s="30">
        <v>1</v>
      </c>
      <c r="L8263" s="25" t="s">
        <v>3041</v>
      </c>
      <c r="M8263" s="25" t="s">
        <v>3041</v>
      </c>
      <c r="N8263" s="25" t="s">
        <v>3041</v>
      </c>
      <c r="O8263" s="25" t="s">
        <v>3041</v>
      </c>
      <c r="P8263" s="25" t="s">
        <v>3041</v>
      </c>
      <c r="Q8263" s="25" t="s">
        <v>3041</v>
      </c>
      <c r="R8263" s="28"/>
      <c r="S8263" s="28"/>
      <c r="T8263" s="28"/>
      <c r="U8263" s="28"/>
      <c r="V8263" s="29">
        <v>37525</v>
      </c>
      <c r="W8263" s="29">
        <v>41116</v>
      </c>
    </row>
    <row r="8264" spans="1:23" ht="15" customHeight="1">
      <c r="A8264" s="25" t="s">
        <v>3041</v>
      </c>
      <c r="B8264" s="25">
        <f t="shared" si="102"/>
        <v>8263</v>
      </c>
      <c r="C8264" s="25">
        <v>50092</v>
      </c>
      <c r="D8264" s="25" t="s">
        <v>34966</v>
      </c>
      <c r="E8264" s="25" t="s">
        <v>3041</v>
      </c>
      <c r="F8264" s="25">
        <v>3</v>
      </c>
      <c r="G8264" s="25" t="s">
        <v>34422</v>
      </c>
      <c r="H8264" s="25" t="s">
        <v>28064</v>
      </c>
      <c r="I8264" s="29">
        <v>37498</v>
      </c>
      <c r="J8264" s="29">
        <v>38380</v>
      </c>
      <c r="K8264" s="30">
        <v>1</v>
      </c>
      <c r="L8264" s="25" t="s">
        <v>3041</v>
      </c>
      <c r="M8264" s="25" t="s">
        <v>3041</v>
      </c>
      <c r="N8264" s="25" t="s">
        <v>3041</v>
      </c>
      <c r="O8264" s="25" t="s">
        <v>3041</v>
      </c>
      <c r="P8264" s="25" t="s">
        <v>3041</v>
      </c>
      <c r="Q8264" s="25" t="s">
        <v>3041</v>
      </c>
      <c r="R8264" s="28"/>
      <c r="S8264" s="28"/>
      <c r="T8264" s="28"/>
      <c r="U8264" s="28"/>
      <c r="V8264" s="29">
        <v>37525</v>
      </c>
      <c r="W8264" s="29">
        <v>41116</v>
      </c>
    </row>
    <row r="8265" spans="1:23" ht="15" customHeight="1">
      <c r="A8265" s="25" t="s">
        <v>3041</v>
      </c>
      <c r="B8265" s="25">
        <f t="shared" si="102"/>
        <v>8264</v>
      </c>
      <c r="C8265" s="25">
        <v>53081</v>
      </c>
      <c r="D8265" s="25" t="s">
        <v>34967</v>
      </c>
      <c r="E8265" s="25" t="s">
        <v>3041</v>
      </c>
      <c r="F8265" s="25">
        <v>3</v>
      </c>
      <c r="G8265" s="25" t="s">
        <v>34422</v>
      </c>
      <c r="H8265" s="25" t="s">
        <v>25033</v>
      </c>
      <c r="I8265" s="29">
        <v>37281</v>
      </c>
      <c r="J8265" s="29">
        <v>38380</v>
      </c>
      <c r="K8265" s="30">
        <v>1</v>
      </c>
      <c r="L8265" s="25" t="s">
        <v>3041</v>
      </c>
      <c r="M8265" s="25" t="s">
        <v>3041</v>
      </c>
      <c r="N8265" s="25" t="s">
        <v>3041</v>
      </c>
      <c r="O8265" s="25" t="s">
        <v>3041</v>
      </c>
      <c r="P8265" s="25" t="s">
        <v>3041</v>
      </c>
      <c r="Q8265" s="25" t="s">
        <v>3041</v>
      </c>
      <c r="R8265" s="28"/>
      <c r="S8265" s="28"/>
      <c r="T8265" s="28"/>
      <c r="U8265" s="28"/>
      <c r="V8265" s="29">
        <v>37956</v>
      </c>
      <c r="W8265" s="29">
        <v>41116</v>
      </c>
    </row>
    <row r="8266" spans="1:23" ht="15" customHeight="1">
      <c r="A8266" s="25" t="s">
        <v>3041</v>
      </c>
      <c r="B8266" s="25">
        <f t="shared" si="102"/>
        <v>8265</v>
      </c>
      <c r="C8266" s="25">
        <v>55091</v>
      </c>
      <c r="D8266" s="25" t="s">
        <v>34968</v>
      </c>
      <c r="E8266" s="25" t="s">
        <v>3041</v>
      </c>
      <c r="F8266" s="25">
        <v>3</v>
      </c>
      <c r="G8266" s="25" t="s">
        <v>34422</v>
      </c>
      <c r="H8266" s="25" t="s">
        <v>34969</v>
      </c>
      <c r="I8266" s="29">
        <v>37799</v>
      </c>
      <c r="J8266" s="29">
        <v>37799</v>
      </c>
      <c r="K8266" s="30">
        <v>1</v>
      </c>
      <c r="L8266" s="25" t="s">
        <v>3041</v>
      </c>
      <c r="M8266" s="25" t="s">
        <v>3041</v>
      </c>
      <c r="N8266" s="25" t="s">
        <v>3041</v>
      </c>
      <c r="O8266" s="25" t="s">
        <v>3041</v>
      </c>
      <c r="P8266" s="25" t="s">
        <v>3041</v>
      </c>
      <c r="Q8266" s="25" t="s">
        <v>3041</v>
      </c>
      <c r="R8266" s="28"/>
      <c r="S8266" s="28"/>
      <c r="T8266" s="25" t="s">
        <v>34970</v>
      </c>
      <c r="U8266" s="28"/>
      <c r="V8266" s="29">
        <v>38280</v>
      </c>
      <c r="W8266" s="29">
        <v>41116</v>
      </c>
    </row>
    <row r="8267" spans="1:23" ht="15" customHeight="1">
      <c r="A8267" s="34" t="s">
        <v>34972</v>
      </c>
      <c r="B8267" s="25">
        <f t="shared" si="102"/>
        <v>8266</v>
      </c>
      <c r="C8267" s="34">
        <v>31006</v>
      </c>
      <c r="D8267" s="34" t="s">
        <v>34971</v>
      </c>
      <c r="E8267" s="34" t="s">
        <v>34972</v>
      </c>
      <c r="F8267" s="34">
        <v>1</v>
      </c>
      <c r="G8267" s="34" t="s">
        <v>34422</v>
      </c>
      <c r="H8267" s="34" t="s">
        <v>34973</v>
      </c>
      <c r="I8267" s="60">
        <v>37172</v>
      </c>
      <c r="J8267" s="60">
        <v>38716</v>
      </c>
      <c r="K8267" s="36">
        <v>1</v>
      </c>
      <c r="L8267" s="33" t="s">
        <v>34974</v>
      </c>
      <c r="M8267" s="34" t="s">
        <v>3041</v>
      </c>
      <c r="N8267" s="34" t="s">
        <v>3041</v>
      </c>
      <c r="O8267" s="34" t="s">
        <v>3041</v>
      </c>
      <c r="P8267" s="34" t="s">
        <v>3041</v>
      </c>
      <c r="Q8267" s="34" t="s">
        <v>3041</v>
      </c>
      <c r="R8267" s="28"/>
      <c r="S8267" s="28"/>
      <c r="T8267" s="28"/>
      <c r="U8267" s="28"/>
      <c r="V8267" s="60">
        <v>37173</v>
      </c>
      <c r="W8267" s="60">
        <v>38238</v>
      </c>
    </row>
    <row r="8268" spans="1:23" ht="15" customHeight="1">
      <c r="A8268" s="25" t="s">
        <v>34976</v>
      </c>
      <c r="B8268" s="25">
        <f t="shared" si="102"/>
        <v>8267</v>
      </c>
      <c r="C8268" s="25">
        <v>31007</v>
      </c>
      <c r="D8268" s="25" t="s">
        <v>34975</v>
      </c>
      <c r="E8268" s="25" t="s">
        <v>34976</v>
      </c>
      <c r="F8268" s="25">
        <v>2</v>
      </c>
      <c r="G8268" s="25" t="s">
        <v>34422</v>
      </c>
      <c r="H8268" s="25" t="s">
        <v>3273</v>
      </c>
      <c r="I8268" s="29">
        <v>37172</v>
      </c>
      <c r="J8268" s="29">
        <v>37330</v>
      </c>
      <c r="K8268" s="30">
        <v>1</v>
      </c>
      <c r="L8268" s="33" t="s">
        <v>34977</v>
      </c>
      <c r="M8268" s="25" t="s">
        <v>3041</v>
      </c>
      <c r="N8268" s="25" t="s">
        <v>8776</v>
      </c>
      <c r="O8268" s="25" t="s">
        <v>34978</v>
      </c>
      <c r="P8268" s="25" t="s">
        <v>3041</v>
      </c>
      <c r="Q8268" s="25" t="s">
        <v>34979</v>
      </c>
      <c r="R8268" s="28"/>
      <c r="S8268" s="28"/>
      <c r="T8268" s="28"/>
      <c r="U8268" s="28"/>
      <c r="V8268" s="29">
        <v>37173</v>
      </c>
      <c r="W8268" s="29">
        <v>38058</v>
      </c>
    </row>
    <row r="8269" spans="1:23" ht="15" customHeight="1">
      <c r="A8269" s="25" t="s">
        <v>3041</v>
      </c>
      <c r="B8269" s="25">
        <f t="shared" si="102"/>
        <v>8268</v>
      </c>
      <c r="C8269" s="25">
        <v>32999</v>
      </c>
      <c r="D8269" s="25" t="s">
        <v>34980</v>
      </c>
      <c r="E8269" s="25" t="s">
        <v>3041</v>
      </c>
      <c r="F8269" s="25">
        <v>2</v>
      </c>
      <c r="G8269" s="25" t="s">
        <v>34422</v>
      </c>
      <c r="H8269" s="25" t="s">
        <v>3283</v>
      </c>
      <c r="I8269" s="29">
        <v>37753</v>
      </c>
      <c r="J8269" s="29">
        <v>38048</v>
      </c>
      <c r="K8269" s="30">
        <v>1</v>
      </c>
      <c r="L8269" s="25" t="s">
        <v>3041</v>
      </c>
      <c r="M8269" s="25" t="s">
        <v>3041</v>
      </c>
      <c r="N8269" s="25" t="s">
        <v>3041</v>
      </c>
      <c r="O8269" s="25" t="s">
        <v>3041</v>
      </c>
      <c r="P8269" s="25" t="s">
        <v>3041</v>
      </c>
      <c r="Q8269" s="25">
        <v>23.876999999999999</v>
      </c>
      <c r="R8269" s="28"/>
      <c r="S8269" s="28"/>
      <c r="T8269" s="28"/>
      <c r="U8269" s="28"/>
      <c r="V8269" s="29">
        <v>37224</v>
      </c>
      <c r="W8269" s="29">
        <v>38176</v>
      </c>
    </row>
    <row r="8270" spans="1:23" ht="15" customHeight="1">
      <c r="A8270" s="25" t="s">
        <v>34982</v>
      </c>
      <c r="B8270" s="25">
        <f t="shared" si="102"/>
        <v>8269</v>
      </c>
      <c r="C8270" s="25">
        <v>34700</v>
      </c>
      <c r="D8270" s="25" t="s">
        <v>34981</v>
      </c>
      <c r="E8270" s="25" t="s">
        <v>34982</v>
      </c>
      <c r="F8270" s="25">
        <v>2</v>
      </c>
      <c r="G8270" s="25" t="s">
        <v>34422</v>
      </c>
      <c r="H8270" s="25" t="s">
        <v>3369</v>
      </c>
      <c r="I8270" s="29">
        <v>37544</v>
      </c>
      <c r="J8270" s="29">
        <v>38337</v>
      </c>
      <c r="K8270" s="30">
        <v>1</v>
      </c>
      <c r="L8270" s="33" t="s">
        <v>34983</v>
      </c>
      <c r="M8270" s="25" t="s">
        <v>3041</v>
      </c>
      <c r="N8270" s="25" t="s">
        <v>16852</v>
      </c>
      <c r="O8270" s="25" t="s">
        <v>34984</v>
      </c>
      <c r="P8270" s="25" t="s">
        <v>3041</v>
      </c>
      <c r="Q8270" s="25" t="s">
        <v>34985</v>
      </c>
      <c r="R8270" s="28"/>
      <c r="S8270" s="28"/>
      <c r="T8270" s="28"/>
      <c r="U8270" s="28"/>
      <c r="V8270" s="29">
        <v>37634</v>
      </c>
      <c r="W8270" s="29">
        <v>38327</v>
      </c>
    </row>
    <row r="8271" spans="1:23" ht="15" customHeight="1">
      <c r="A8271" s="25" t="s">
        <v>3041</v>
      </c>
      <c r="B8271" s="25">
        <f t="shared" si="102"/>
        <v>8270</v>
      </c>
      <c r="C8271" s="25">
        <v>60004</v>
      </c>
      <c r="D8271" s="25" t="s">
        <v>34986</v>
      </c>
      <c r="E8271" s="25" t="s">
        <v>3041</v>
      </c>
      <c r="F8271" s="25">
        <v>2</v>
      </c>
      <c r="G8271" s="25" t="s">
        <v>34422</v>
      </c>
      <c r="H8271" s="25" t="s">
        <v>34573</v>
      </c>
      <c r="I8271" s="29">
        <v>37987</v>
      </c>
      <c r="J8271" s="29">
        <v>38716</v>
      </c>
      <c r="K8271" s="30">
        <v>1</v>
      </c>
      <c r="L8271" s="25" t="s">
        <v>3041</v>
      </c>
      <c r="M8271" s="25" t="s">
        <v>3041</v>
      </c>
      <c r="N8271" s="25" t="s">
        <v>3041</v>
      </c>
      <c r="O8271" s="25" t="s">
        <v>34575</v>
      </c>
      <c r="P8271" s="25" t="s">
        <v>3041</v>
      </c>
      <c r="Q8271" s="25" t="s">
        <v>3041</v>
      </c>
      <c r="R8271" s="28"/>
      <c r="S8271" s="28"/>
      <c r="T8271" s="28"/>
      <c r="U8271" s="28"/>
      <c r="V8271" s="29">
        <v>38146</v>
      </c>
      <c r="W8271" s="29">
        <v>38436</v>
      </c>
    </row>
    <row r="8272" spans="1:23" ht="15" customHeight="1">
      <c r="A8272" s="25" t="s">
        <v>3041</v>
      </c>
      <c r="B8272" s="25">
        <f t="shared" si="102"/>
        <v>8271</v>
      </c>
      <c r="C8272" s="25">
        <v>11021</v>
      </c>
      <c r="D8272" s="25" t="s">
        <v>34987</v>
      </c>
      <c r="E8272" s="25" t="s">
        <v>3041</v>
      </c>
      <c r="F8272" s="25">
        <v>2</v>
      </c>
      <c r="G8272" s="25" t="s">
        <v>34422</v>
      </c>
      <c r="H8272" s="25" t="s">
        <v>34668</v>
      </c>
      <c r="I8272" s="29">
        <v>37776</v>
      </c>
      <c r="J8272" s="29">
        <v>37776</v>
      </c>
      <c r="K8272" s="30">
        <v>1</v>
      </c>
      <c r="L8272" s="25" t="s">
        <v>3041</v>
      </c>
      <c r="M8272" s="25" t="s">
        <v>3041</v>
      </c>
      <c r="N8272" s="25" t="s">
        <v>3041</v>
      </c>
      <c r="O8272" s="25" t="s">
        <v>3041</v>
      </c>
      <c r="P8272" s="25" t="s">
        <v>34988</v>
      </c>
      <c r="Q8272" s="25" t="s">
        <v>3041</v>
      </c>
      <c r="R8272" s="28"/>
      <c r="S8272" s="28"/>
      <c r="T8272" s="25" t="s">
        <v>34989</v>
      </c>
      <c r="U8272" s="28"/>
      <c r="V8272" s="29">
        <v>38280</v>
      </c>
      <c r="W8272" s="29">
        <v>38281</v>
      </c>
    </row>
    <row r="8273" spans="1:23" ht="15" customHeight="1">
      <c r="A8273" s="34" t="s">
        <v>34991</v>
      </c>
      <c r="B8273" s="25">
        <f t="shared" si="102"/>
        <v>8272</v>
      </c>
      <c r="C8273" s="34">
        <v>31008</v>
      </c>
      <c r="D8273" s="34" t="s">
        <v>34990</v>
      </c>
      <c r="E8273" s="34" t="s">
        <v>34991</v>
      </c>
      <c r="F8273" s="34">
        <v>1</v>
      </c>
      <c r="G8273" s="34" t="s">
        <v>34422</v>
      </c>
      <c r="H8273" s="34" t="s">
        <v>34992</v>
      </c>
      <c r="I8273" s="60">
        <v>37172</v>
      </c>
      <c r="J8273" s="60">
        <v>38414</v>
      </c>
      <c r="K8273" s="36">
        <v>1</v>
      </c>
      <c r="L8273" s="33" t="s">
        <v>34993</v>
      </c>
      <c r="M8273" s="34" t="s">
        <v>3041</v>
      </c>
      <c r="N8273" s="34" t="s">
        <v>3041</v>
      </c>
      <c r="O8273" s="34" t="s">
        <v>3041</v>
      </c>
      <c r="P8273" s="34" t="s">
        <v>3041</v>
      </c>
      <c r="Q8273" s="34" t="s">
        <v>3041</v>
      </c>
      <c r="R8273" s="28"/>
      <c r="S8273" s="28"/>
      <c r="T8273" s="28"/>
      <c r="U8273" s="28"/>
      <c r="V8273" s="60">
        <v>37173</v>
      </c>
      <c r="W8273" s="60">
        <v>37708</v>
      </c>
    </row>
    <row r="8274" spans="1:23" ht="15" customHeight="1">
      <c r="A8274" s="25" t="s">
        <v>3041</v>
      </c>
      <c r="B8274" s="25">
        <f t="shared" ref="B8274:B8337" si="103">B8273+1</f>
        <v>8273</v>
      </c>
      <c r="C8274" s="25">
        <v>31009</v>
      </c>
      <c r="D8274" s="25" t="s">
        <v>34994</v>
      </c>
      <c r="E8274" s="25" t="s">
        <v>3041</v>
      </c>
      <c r="F8274" s="25">
        <v>2</v>
      </c>
      <c r="G8274" s="25" t="s">
        <v>34422</v>
      </c>
      <c r="H8274" s="25" t="s">
        <v>3273</v>
      </c>
      <c r="I8274" s="29">
        <v>37172</v>
      </c>
      <c r="J8274" s="29">
        <v>37771</v>
      </c>
      <c r="K8274" s="30">
        <v>1</v>
      </c>
      <c r="L8274" s="25" t="s">
        <v>3041</v>
      </c>
      <c r="M8274" s="25" t="s">
        <v>3041</v>
      </c>
      <c r="N8274" s="25" t="s">
        <v>27494</v>
      </c>
      <c r="O8274" s="25" t="s">
        <v>14863</v>
      </c>
      <c r="P8274" s="25" t="s">
        <v>3041</v>
      </c>
      <c r="Q8274" s="25" t="s">
        <v>34995</v>
      </c>
      <c r="R8274" s="28"/>
      <c r="S8274" s="28"/>
      <c r="T8274" s="28"/>
      <c r="U8274" s="28"/>
      <c r="V8274" s="29">
        <v>37173</v>
      </c>
      <c r="W8274" s="29">
        <v>38436</v>
      </c>
    </row>
    <row r="8275" spans="1:23" ht="15" customHeight="1">
      <c r="A8275" s="25" t="s">
        <v>3041</v>
      </c>
      <c r="B8275" s="25">
        <f t="shared" si="103"/>
        <v>8274</v>
      </c>
      <c r="C8275" s="25">
        <v>32008</v>
      </c>
      <c r="D8275" s="25" t="s">
        <v>34996</v>
      </c>
      <c r="E8275" s="25" t="s">
        <v>3041</v>
      </c>
      <c r="F8275" s="25">
        <v>2</v>
      </c>
      <c r="G8275" s="25" t="s">
        <v>34422</v>
      </c>
      <c r="H8275" s="25" t="s">
        <v>3283</v>
      </c>
      <c r="I8275" s="29">
        <v>37284</v>
      </c>
      <c r="J8275" s="29">
        <v>37778</v>
      </c>
      <c r="K8275" s="30">
        <v>1</v>
      </c>
      <c r="L8275" s="33" t="s">
        <v>34997</v>
      </c>
      <c r="M8275" s="25" t="s">
        <v>3041</v>
      </c>
      <c r="N8275" s="25" t="s">
        <v>279</v>
      </c>
      <c r="O8275" s="25" t="s">
        <v>34998</v>
      </c>
      <c r="P8275" s="25" t="s">
        <v>3041</v>
      </c>
      <c r="Q8275" s="25">
        <v>23.24</v>
      </c>
      <c r="R8275" s="28"/>
      <c r="S8275" s="28"/>
      <c r="T8275" s="28"/>
      <c r="U8275" s="28"/>
      <c r="V8275" s="29">
        <v>37173</v>
      </c>
      <c r="W8275" s="29">
        <v>38058</v>
      </c>
    </row>
    <row r="8276" spans="1:23" ht="15" customHeight="1">
      <c r="A8276" s="25" t="s">
        <v>3041</v>
      </c>
      <c r="B8276" s="25">
        <f t="shared" si="103"/>
        <v>8275</v>
      </c>
      <c r="C8276" s="25">
        <v>42002</v>
      </c>
      <c r="D8276" s="25" t="s">
        <v>34999</v>
      </c>
      <c r="E8276" s="25" t="s">
        <v>3041</v>
      </c>
      <c r="F8276" s="25">
        <v>2</v>
      </c>
      <c r="G8276" s="25" t="s">
        <v>34422</v>
      </c>
      <c r="H8276" s="25" t="s">
        <v>34589</v>
      </c>
      <c r="I8276" s="29">
        <v>37595</v>
      </c>
      <c r="J8276" s="29">
        <v>38414</v>
      </c>
      <c r="K8276" s="30">
        <v>1</v>
      </c>
      <c r="L8276" s="33" t="s">
        <v>34244</v>
      </c>
      <c r="M8276" s="25" t="s">
        <v>3041</v>
      </c>
      <c r="N8276" s="25" t="s">
        <v>27494</v>
      </c>
      <c r="O8276" s="25" t="s">
        <v>14863</v>
      </c>
      <c r="P8276" s="25" t="s">
        <v>35000</v>
      </c>
      <c r="Q8276" s="25">
        <v>23.241</v>
      </c>
      <c r="R8276" s="28"/>
      <c r="S8276" s="28"/>
      <c r="T8276" s="28"/>
      <c r="U8276" s="28"/>
      <c r="V8276" s="29">
        <v>37173</v>
      </c>
      <c r="W8276" s="29">
        <v>38420</v>
      </c>
    </row>
    <row r="8277" spans="1:23" ht="15" customHeight="1">
      <c r="A8277" s="25" t="s">
        <v>3041</v>
      </c>
      <c r="B8277" s="25">
        <f t="shared" si="103"/>
        <v>8276</v>
      </c>
      <c r="C8277" s="25">
        <v>14008</v>
      </c>
      <c r="D8277" s="25" t="s">
        <v>35001</v>
      </c>
      <c r="E8277" s="25" t="s">
        <v>3041</v>
      </c>
      <c r="F8277" s="25">
        <v>2</v>
      </c>
      <c r="G8277" s="25" t="s">
        <v>34422</v>
      </c>
      <c r="H8277" s="25" t="s">
        <v>34589</v>
      </c>
      <c r="I8277" s="29">
        <v>37760</v>
      </c>
      <c r="J8277" s="29">
        <v>38414</v>
      </c>
      <c r="K8277" s="30">
        <v>1</v>
      </c>
      <c r="L8277" s="25" t="s">
        <v>3041</v>
      </c>
      <c r="M8277" s="25" t="s">
        <v>3041</v>
      </c>
      <c r="N8277" s="25" t="s">
        <v>3041</v>
      </c>
      <c r="O8277" s="25" t="s">
        <v>3041</v>
      </c>
      <c r="P8277" s="25" t="s">
        <v>3041</v>
      </c>
      <c r="Q8277" s="25">
        <v>29.24</v>
      </c>
      <c r="R8277" s="28"/>
      <c r="S8277" s="28"/>
      <c r="T8277" s="28"/>
      <c r="U8277" s="28"/>
      <c r="V8277" s="29">
        <v>37336</v>
      </c>
      <c r="W8277" s="29">
        <v>38420</v>
      </c>
    </row>
    <row r="8278" spans="1:23" ht="15" customHeight="1">
      <c r="A8278" s="25" t="s">
        <v>3041</v>
      </c>
      <c r="B8278" s="25">
        <f t="shared" si="103"/>
        <v>8277</v>
      </c>
      <c r="C8278" s="25">
        <v>33009</v>
      </c>
      <c r="D8278" s="25" t="s">
        <v>35002</v>
      </c>
      <c r="E8278" s="25" t="s">
        <v>3041</v>
      </c>
      <c r="F8278" s="25">
        <v>2</v>
      </c>
      <c r="G8278" s="25" t="s">
        <v>34422</v>
      </c>
      <c r="H8278" s="25" t="s">
        <v>3633</v>
      </c>
      <c r="I8278" s="29">
        <v>37453</v>
      </c>
      <c r="J8278" s="29">
        <v>37882</v>
      </c>
      <c r="K8278" s="30">
        <v>1</v>
      </c>
      <c r="L8278" s="33" t="s">
        <v>35003</v>
      </c>
      <c r="M8278" s="25" t="s">
        <v>3041</v>
      </c>
      <c r="N8278" s="25" t="s">
        <v>33640</v>
      </c>
      <c r="O8278" s="25" t="s">
        <v>35004</v>
      </c>
      <c r="P8278" s="25" t="s">
        <v>34640</v>
      </c>
      <c r="Q8278" s="25" t="s">
        <v>35005</v>
      </c>
      <c r="R8278" s="28"/>
      <c r="S8278" s="28"/>
      <c r="T8278" s="28"/>
      <c r="U8278" s="28"/>
      <c r="V8278" s="29">
        <v>37568</v>
      </c>
      <c r="W8278" s="29">
        <v>40763</v>
      </c>
    </row>
    <row r="8279" spans="1:23" ht="15" customHeight="1">
      <c r="A8279" s="34" t="s">
        <v>35007</v>
      </c>
      <c r="B8279" s="25">
        <f t="shared" si="103"/>
        <v>8278</v>
      </c>
      <c r="C8279" s="34">
        <v>31010</v>
      </c>
      <c r="D8279" s="34" t="s">
        <v>35006</v>
      </c>
      <c r="E8279" s="34" t="s">
        <v>35007</v>
      </c>
      <c r="F8279" s="34">
        <v>1</v>
      </c>
      <c r="G8279" s="34" t="s">
        <v>34422</v>
      </c>
      <c r="H8279" s="34" t="s">
        <v>35008</v>
      </c>
      <c r="I8279" s="60">
        <v>37172</v>
      </c>
      <c r="J8279" s="60">
        <v>38135</v>
      </c>
      <c r="K8279" s="36">
        <v>1</v>
      </c>
      <c r="L8279" s="33" t="s">
        <v>35009</v>
      </c>
      <c r="M8279" s="34" t="s">
        <v>3041</v>
      </c>
      <c r="N8279" s="34" t="s">
        <v>3041</v>
      </c>
      <c r="O8279" s="34" t="s">
        <v>3041</v>
      </c>
      <c r="P8279" s="34" t="s">
        <v>35010</v>
      </c>
      <c r="Q8279" s="34" t="s">
        <v>3041</v>
      </c>
      <c r="R8279" s="28"/>
      <c r="S8279" s="28"/>
      <c r="T8279" s="28"/>
      <c r="U8279" s="28"/>
      <c r="V8279" s="60">
        <v>37175</v>
      </c>
      <c r="W8279" s="60">
        <v>37175</v>
      </c>
    </row>
    <row r="8280" spans="1:23" ht="15" customHeight="1">
      <c r="A8280" s="25" t="s">
        <v>3041</v>
      </c>
      <c r="B8280" s="25">
        <f t="shared" si="103"/>
        <v>8279</v>
      </c>
      <c r="C8280" s="25">
        <v>31011</v>
      </c>
      <c r="D8280" s="25" t="s">
        <v>35011</v>
      </c>
      <c r="E8280" s="25" t="s">
        <v>3041</v>
      </c>
      <c r="F8280" s="25">
        <v>2</v>
      </c>
      <c r="G8280" s="25" t="s">
        <v>34422</v>
      </c>
      <c r="H8280" s="25" t="s">
        <v>3273</v>
      </c>
      <c r="I8280" s="29">
        <v>37172</v>
      </c>
      <c r="J8280" s="29">
        <v>37420</v>
      </c>
      <c r="K8280" s="30">
        <v>1</v>
      </c>
      <c r="L8280" s="25" t="s">
        <v>3041</v>
      </c>
      <c r="M8280" s="25" t="s">
        <v>3041</v>
      </c>
      <c r="N8280" s="25" t="s">
        <v>35012</v>
      </c>
      <c r="O8280" s="25" t="s">
        <v>35013</v>
      </c>
      <c r="P8280" s="25" t="s">
        <v>3041</v>
      </c>
      <c r="Q8280" s="25" t="s">
        <v>3041</v>
      </c>
      <c r="R8280" s="28"/>
      <c r="S8280" s="28"/>
      <c r="T8280" s="28"/>
      <c r="U8280" s="28"/>
      <c r="V8280" s="29">
        <v>37175</v>
      </c>
      <c r="W8280" s="29">
        <v>37806</v>
      </c>
    </row>
    <row r="8281" spans="1:23" ht="15" customHeight="1">
      <c r="A8281" s="25" t="s">
        <v>3041</v>
      </c>
      <c r="B8281" s="25">
        <f t="shared" si="103"/>
        <v>8280</v>
      </c>
      <c r="C8281" s="25">
        <v>60005</v>
      </c>
      <c r="D8281" s="25" t="s">
        <v>35014</v>
      </c>
      <c r="E8281" s="25" t="s">
        <v>3041</v>
      </c>
      <c r="F8281" s="25">
        <v>2</v>
      </c>
      <c r="G8281" s="25" t="s">
        <v>34422</v>
      </c>
      <c r="H8281" s="25" t="s">
        <v>34573</v>
      </c>
      <c r="I8281" s="29">
        <v>37987</v>
      </c>
      <c r="J8281" s="29">
        <v>38135</v>
      </c>
      <c r="K8281" s="30">
        <v>1</v>
      </c>
      <c r="L8281" s="25" t="s">
        <v>3041</v>
      </c>
      <c r="M8281" s="25" t="s">
        <v>3041</v>
      </c>
      <c r="N8281" s="25" t="s">
        <v>3041</v>
      </c>
      <c r="O8281" s="25" t="s">
        <v>34575</v>
      </c>
      <c r="P8281" s="25" t="s">
        <v>3041</v>
      </c>
      <c r="Q8281" s="25" t="s">
        <v>3041</v>
      </c>
      <c r="R8281" s="28"/>
      <c r="S8281" s="28"/>
      <c r="T8281" s="28"/>
      <c r="U8281" s="28"/>
      <c r="V8281" s="29">
        <v>38146</v>
      </c>
      <c r="W8281" s="29">
        <v>38436</v>
      </c>
    </row>
    <row r="8282" spans="1:23" ht="15" customHeight="1">
      <c r="A8282" s="25" t="s">
        <v>3041</v>
      </c>
      <c r="B8282" s="25">
        <f t="shared" si="103"/>
        <v>8281</v>
      </c>
      <c r="C8282" s="25">
        <v>60006</v>
      </c>
      <c r="D8282" s="25" t="s">
        <v>35015</v>
      </c>
      <c r="E8282" s="25" t="s">
        <v>3041</v>
      </c>
      <c r="F8282" s="25">
        <v>2</v>
      </c>
      <c r="G8282" s="25" t="s">
        <v>34422</v>
      </c>
      <c r="H8282" s="25" t="s">
        <v>34573</v>
      </c>
      <c r="I8282" s="29">
        <v>37987</v>
      </c>
      <c r="J8282" s="29">
        <v>38135</v>
      </c>
      <c r="K8282" s="30">
        <v>1</v>
      </c>
      <c r="L8282" s="25" t="s">
        <v>3041</v>
      </c>
      <c r="M8282" s="25" t="s">
        <v>3041</v>
      </c>
      <c r="N8282" s="25" t="s">
        <v>3041</v>
      </c>
      <c r="O8282" s="25" t="s">
        <v>34575</v>
      </c>
      <c r="P8282" s="25" t="s">
        <v>3041</v>
      </c>
      <c r="Q8282" s="25" t="s">
        <v>3041</v>
      </c>
      <c r="R8282" s="28"/>
      <c r="S8282" s="28"/>
      <c r="T8282" s="28"/>
      <c r="U8282" s="28"/>
      <c r="V8282" s="29">
        <v>38146</v>
      </c>
      <c r="W8282" s="29">
        <v>38436</v>
      </c>
    </row>
    <row r="8283" spans="1:23" ht="15" customHeight="1">
      <c r="A8283" s="25" t="s">
        <v>3041</v>
      </c>
      <c r="B8283" s="25">
        <f t="shared" si="103"/>
        <v>8282</v>
      </c>
      <c r="C8283" s="25">
        <v>33001</v>
      </c>
      <c r="D8283" s="25" t="s">
        <v>35016</v>
      </c>
      <c r="E8283" s="25" t="s">
        <v>3041</v>
      </c>
      <c r="F8283" s="25">
        <v>2</v>
      </c>
      <c r="G8283" s="25" t="s">
        <v>34422</v>
      </c>
      <c r="H8283" s="25" t="s">
        <v>34573</v>
      </c>
      <c r="I8283" s="29">
        <v>37424</v>
      </c>
      <c r="J8283" s="29">
        <v>37683</v>
      </c>
      <c r="K8283" s="30">
        <v>1</v>
      </c>
      <c r="L8283" s="25" t="s">
        <v>3041</v>
      </c>
      <c r="M8283" s="25" t="s">
        <v>3041</v>
      </c>
      <c r="N8283" s="25" t="s">
        <v>3041</v>
      </c>
      <c r="O8283" s="25" t="s">
        <v>3041</v>
      </c>
      <c r="P8283" s="25" t="s">
        <v>35017</v>
      </c>
      <c r="Q8283" s="25" t="s">
        <v>3041</v>
      </c>
      <c r="R8283" s="28"/>
      <c r="S8283" s="28"/>
      <c r="T8283" s="28"/>
      <c r="U8283" s="28"/>
      <c r="V8283" s="29">
        <v>37175</v>
      </c>
      <c r="W8283" s="29">
        <v>38436</v>
      </c>
    </row>
    <row r="8284" spans="1:23" ht="15" customHeight="1">
      <c r="A8284" s="25" t="s">
        <v>3041</v>
      </c>
      <c r="B8284" s="25">
        <f t="shared" si="103"/>
        <v>8283</v>
      </c>
      <c r="C8284" s="25">
        <v>31037</v>
      </c>
      <c r="D8284" s="25" t="s">
        <v>35018</v>
      </c>
      <c r="E8284" s="25" t="s">
        <v>3041</v>
      </c>
      <c r="F8284" s="25">
        <v>2</v>
      </c>
      <c r="G8284" s="25" t="s">
        <v>34422</v>
      </c>
      <c r="H8284" s="25" t="s">
        <v>3273</v>
      </c>
      <c r="I8284" s="29">
        <v>37701</v>
      </c>
      <c r="J8284" s="29">
        <v>37701</v>
      </c>
      <c r="K8284" s="30">
        <v>1</v>
      </c>
      <c r="L8284" s="25" t="s">
        <v>3041</v>
      </c>
      <c r="M8284" s="25" t="s">
        <v>3041</v>
      </c>
      <c r="N8284" s="25" t="s">
        <v>3041</v>
      </c>
      <c r="O8284" s="25" t="s">
        <v>3041</v>
      </c>
      <c r="P8284" s="25" t="s">
        <v>35019</v>
      </c>
      <c r="Q8284" s="25" t="s">
        <v>3041</v>
      </c>
      <c r="R8284" s="28"/>
      <c r="S8284" s="28"/>
      <c r="T8284" s="25" t="s">
        <v>35020</v>
      </c>
      <c r="U8284" s="28"/>
      <c r="V8284" s="29">
        <v>37636</v>
      </c>
      <c r="W8284" s="29">
        <v>38238</v>
      </c>
    </row>
    <row r="8285" spans="1:23" ht="15" customHeight="1">
      <c r="A8285" s="34" t="s">
        <v>35022</v>
      </c>
      <c r="B8285" s="25">
        <f t="shared" si="103"/>
        <v>8284</v>
      </c>
      <c r="C8285" s="34">
        <v>31012</v>
      </c>
      <c r="D8285" s="34" t="s">
        <v>35021</v>
      </c>
      <c r="E8285" s="34" t="s">
        <v>35022</v>
      </c>
      <c r="F8285" s="34">
        <v>1</v>
      </c>
      <c r="G8285" s="34" t="s">
        <v>34422</v>
      </c>
      <c r="H8285" s="34" t="s">
        <v>35023</v>
      </c>
      <c r="I8285" s="60">
        <v>36528</v>
      </c>
      <c r="J8285" s="60">
        <v>38617</v>
      </c>
      <c r="K8285" s="36">
        <v>1</v>
      </c>
      <c r="L8285" s="33" t="s">
        <v>33078</v>
      </c>
      <c r="M8285" s="34" t="s">
        <v>3041</v>
      </c>
      <c r="N8285" s="34" t="s">
        <v>33079</v>
      </c>
      <c r="O8285" s="34" t="s">
        <v>33080</v>
      </c>
      <c r="P8285" s="34" t="s">
        <v>3041</v>
      </c>
      <c r="Q8285" s="34" t="s">
        <v>3041</v>
      </c>
      <c r="R8285" s="28"/>
      <c r="S8285" s="28"/>
      <c r="T8285" s="28"/>
      <c r="U8285" s="28"/>
      <c r="V8285" s="60">
        <v>37175</v>
      </c>
      <c r="W8285" s="60">
        <v>38058</v>
      </c>
    </row>
    <row r="8286" spans="1:23" ht="15" customHeight="1">
      <c r="A8286" s="25" t="s">
        <v>35025</v>
      </c>
      <c r="B8286" s="25">
        <f t="shared" si="103"/>
        <v>8285</v>
      </c>
      <c r="C8286" s="25">
        <v>31020</v>
      </c>
      <c r="D8286" s="25" t="s">
        <v>35024</v>
      </c>
      <c r="E8286" s="25" t="s">
        <v>35025</v>
      </c>
      <c r="F8286" s="25">
        <v>2</v>
      </c>
      <c r="G8286" s="25" t="s">
        <v>34422</v>
      </c>
      <c r="H8286" s="25" t="s">
        <v>3273</v>
      </c>
      <c r="I8286" s="29">
        <v>36528</v>
      </c>
      <c r="J8286" s="29">
        <v>37785</v>
      </c>
      <c r="K8286" s="30">
        <v>1</v>
      </c>
      <c r="L8286" s="33" t="s">
        <v>33078</v>
      </c>
      <c r="M8286" s="25" t="s">
        <v>3041</v>
      </c>
      <c r="N8286" s="25" t="s">
        <v>33303</v>
      </c>
      <c r="O8286" s="25" t="s">
        <v>35026</v>
      </c>
      <c r="P8286" s="25" t="s">
        <v>3041</v>
      </c>
      <c r="Q8286" s="25">
        <v>22.934000000000001</v>
      </c>
      <c r="R8286" s="28"/>
      <c r="S8286" s="28"/>
      <c r="T8286" s="28"/>
      <c r="U8286" s="28"/>
      <c r="V8286" s="29">
        <v>37315</v>
      </c>
      <c r="W8286" s="29">
        <v>38146</v>
      </c>
    </row>
    <row r="8287" spans="1:23" ht="15" customHeight="1">
      <c r="A8287" s="25" t="s">
        <v>35028</v>
      </c>
      <c r="B8287" s="25">
        <f t="shared" si="103"/>
        <v>8286</v>
      </c>
      <c r="C8287" s="25">
        <v>31035</v>
      </c>
      <c r="D8287" s="25" t="s">
        <v>35027</v>
      </c>
      <c r="E8287" s="25" t="s">
        <v>35028</v>
      </c>
      <c r="F8287" s="25">
        <v>2</v>
      </c>
      <c r="G8287" s="25" t="s">
        <v>34422</v>
      </c>
      <c r="H8287" s="25" t="s">
        <v>3273</v>
      </c>
      <c r="I8287" s="29">
        <v>37627</v>
      </c>
      <c r="J8287" s="29">
        <v>38149</v>
      </c>
      <c r="K8287" s="30">
        <v>1</v>
      </c>
      <c r="L8287" s="33" t="s">
        <v>33078</v>
      </c>
      <c r="M8287" s="25" t="s">
        <v>3041</v>
      </c>
      <c r="N8287" s="25" t="s">
        <v>33079</v>
      </c>
      <c r="O8287" s="25" t="s">
        <v>33080</v>
      </c>
      <c r="P8287" s="25" t="s">
        <v>3041</v>
      </c>
      <c r="Q8287" s="25" t="s">
        <v>35029</v>
      </c>
      <c r="R8287" s="28"/>
      <c r="S8287" s="28"/>
      <c r="T8287" s="28"/>
      <c r="U8287" s="28"/>
      <c r="V8287" s="29">
        <v>37634</v>
      </c>
      <c r="W8287" s="29">
        <v>38146</v>
      </c>
    </row>
    <row r="8288" spans="1:23" ht="15" customHeight="1">
      <c r="A8288" s="25" t="s">
        <v>3041</v>
      </c>
      <c r="B8288" s="25">
        <f t="shared" si="103"/>
        <v>8287</v>
      </c>
      <c r="C8288" s="25">
        <v>32018</v>
      </c>
      <c r="D8288" s="25" t="s">
        <v>35030</v>
      </c>
      <c r="E8288" s="25" t="s">
        <v>3041</v>
      </c>
      <c r="F8288" s="25">
        <v>2</v>
      </c>
      <c r="G8288" s="25" t="s">
        <v>34422</v>
      </c>
      <c r="H8288" s="25" t="s">
        <v>3283</v>
      </c>
      <c r="I8288" s="29">
        <v>37340</v>
      </c>
      <c r="J8288" s="29">
        <v>38138</v>
      </c>
      <c r="K8288" s="30">
        <v>1</v>
      </c>
      <c r="L8288" s="33" t="s">
        <v>35031</v>
      </c>
      <c r="M8288" s="25" t="s">
        <v>3041</v>
      </c>
      <c r="N8288" s="25" t="s">
        <v>3041</v>
      </c>
      <c r="O8288" s="25" t="s">
        <v>3041</v>
      </c>
      <c r="P8288" s="25" t="s">
        <v>3041</v>
      </c>
      <c r="Q8288" s="25">
        <v>23.234000000000002</v>
      </c>
      <c r="R8288" s="28"/>
      <c r="S8288" s="28"/>
      <c r="T8288" s="28"/>
      <c r="U8288" s="28"/>
      <c r="V8288" s="29">
        <v>37340</v>
      </c>
      <c r="W8288" s="29">
        <v>38176</v>
      </c>
    </row>
    <row r="8289" spans="1:23" ht="15" customHeight="1">
      <c r="A8289" s="25" t="s">
        <v>3041</v>
      </c>
      <c r="B8289" s="25">
        <f t="shared" si="103"/>
        <v>8288</v>
      </c>
      <c r="C8289" s="25">
        <v>32704</v>
      </c>
      <c r="D8289" s="25" t="s">
        <v>35032</v>
      </c>
      <c r="E8289" s="25" t="s">
        <v>3041</v>
      </c>
      <c r="F8289" s="25">
        <v>2</v>
      </c>
      <c r="G8289" s="25" t="s">
        <v>34422</v>
      </c>
      <c r="H8289" s="25" t="s">
        <v>3633</v>
      </c>
      <c r="I8289" s="29">
        <v>37529</v>
      </c>
      <c r="J8289" s="29">
        <v>37701</v>
      </c>
      <c r="K8289" s="30">
        <v>1</v>
      </c>
      <c r="L8289" s="33" t="s">
        <v>34837</v>
      </c>
      <c r="M8289" s="25" t="s">
        <v>3041</v>
      </c>
      <c r="N8289" s="25" t="s">
        <v>35033</v>
      </c>
      <c r="O8289" s="25" t="s">
        <v>35034</v>
      </c>
      <c r="P8289" s="25" t="s">
        <v>35035</v>
      </c>
      <c r="Q8289" s="25" t="s">
        <v>35036</v>
      </c>
      <c r="R8289" s="28"/>
      <c r="S8289" s="28"/>
      <c r="T8289" s="28"/>
      <c r="U8289" s="28"/>
      <c r="V8289" s="29">
        <v>37525</v>
      </c>
      <c r="W8289" s="29">
        <v>40764</v>
      </c>
    </row>
    <row r="8290" spans="1:23" ht="15" customHeight="1">
      <c r="A8290" s="25" t="s">
        <v>35038</v>
      </c>
      <c r="B8290" s="25">
        <f t="shared" si="103"/>
        <v>8289</v>
      </c>
      <c r="C8290" s="25">
        <v>14013</v>
      </c>
      <c r="D8290" s="25" t="s">
        <v>35037</v>
      </c>
      <c r="E8290" s="25" t="s">
        <v>35038</v>
      </c>
      <c r="F8290" s="25">
        <v>2</v>
      </c>
      <c r="G8290" s="25" t="s">
        <v>34422</v>
      </c>
      <c r="H8290" s="25" t="s">
        <v>34589</v>
      </c>
      <c r="I8290" s="29">
        <v>37764</v>
      </c>
      <c r="J8290" s="29">
        <v>38231</v>
      </c>
      <c r="K8290" s="30">
        <v>1</v>
      </c>
      <c r="L8290" s="33" t="s">
        <v>35039</v>
      </c>
      <c r="M8290" s="25" t="s">
        <v>3041</v>
      </c>
      <c r="N8290" s="25" t="s">
        <v>279</v>
      </c>
      <c r="O8290" s="25" t="s">
        <v>35040</v>
      </c>
      <c r="P8290" s="25" t="s">
        <v>35041</v>
      </c>
      <c r="Q8290" s="25" t="s">
        <v>35042</v>
      </c>
      <c r="R8290" s="28"/>
      <c r="S8290" s="28"/>
      <c r="T8290" s="28"/>
      <c r="U8290" s="28"/>
      <c r="V8290" s="29">
        <v>37707</v>
      </c>
      <c r="W8290" s="29">
        <v>38420</v>
      </c>
    </row>
    <row r="8291" spans="1:23" ht="15" customHeight="1">
      <c r="A8291" s="25" t="s">
        <v>3041</v>
      </c>
      <c r="B8291" s="25">
        <f t="shared" si="103"/>
        <v>8290</v>
      </c>
      <c r="C8291" s="25">
        <v>13019</v>
      </c>
      <c r="D8291" s="25" t="s">
        <v>35043</v>
      </c>
      <c r="E8291" s="25" t="s">
        <v>3041</v>
      </c>
      <c r="F8291" s="25">
        <v>2</v>
      </c>
      <c r="G8291" s="25" t="s">
        <v>34422</v>
      </c>
      <c r="H8291" s="25" t="s">
        <v>34696</v>
      </c>
      <c r="I8291" s="29">
        <v>37764</v>
      </c>
      <c r="J8291" s="29">
        <v>38260</v>
      </c>
      <c r="K8291" s="30">
        <v>1</v>
      </c>
      <c r="L8291" s="25" t="s">
        <v>3041</v>
      </c>
      <c r="M8291" s="25" t="s">
        <v>3041</v>
      </c>
      <c r="N8291" s="25" t="s">
        <v>3041</v>
      </c>
      <c r="O8291" s="25" t="s">
        <v>3041</v>
      </c>
      <c r="P8291" s="25" t="s">
        <v>3041</v>
      </c>
      <c r="Q8291" s="25">
        <v>29.161000000000001</v>
      </c>
      <c r="R8291" s="28"/>
      <c r="S8291" s="28"/>
      <c r="T8291" s="28"/>
      <c r="U8291" s="28"/>
      <c r="V8291" s="29">
        <v>38146</v>
      </c>
      <c r="W8291" s="29">
        <v>38420</v>
      </c>
    </row>
    <row r="8292" spans="1:23" ht="15" customHeight="1">
      <c r="A8292" s="25" t="s">
        <v>3041</v>
      </c>
      <c r="B8292" s="25">
        <f t="shared" si="103"/>
        <v>8291</v>
      </c>
      <c r="C8292" s="25">
        <v>11042</v>
      </c>
      <c r="D8292" s="25" t="s">
        <v>35044</v>
      </c>
      <c r="E8292" s="25" t="s">
        <v>3041</v>
      </c>
      <c r="F8292" s="25">
        <v>2</v>
      </c>
      <c r="G8292" s="25" t="s">
        <v>34422</v>
      </c>
      <c r="H8292" s="25" t="s">
        <v>34668</v>
      </c>
      <c r="I8292" s="29">
        <v>37764</v>
      </c>
      <c r="J8292" s="29">
        <v>38238</v>
      </c>
      <c r="K8292" s="30">
        <v>1</v>
      </c>
      <c r="L8292" s="33" t="s">
        <v>35039</v>
      </c>
      <c r="M8292" s="25" t="s">
        <v>3041</v>
      </c>
      <c r="N8292" s="25" t="s">
        <v>3041</v>
      </c>
      <c r="O8292" s="25" t="s">
        <v>3041</v>
      </c>
      <c r="P8292" s="25" t="s">
        <v>3041</v>
      </c>
      <c r="Q8292" s="25" t="s">
        <v>3041</v>
      </c>
      <c r="R8292" s="28"/>
      <c r="S8292" s="28"/>
      <c r="T8292" s="28"/>
      <c r="U8292" s="28"/>
      <c r="V8292" s="29">
        <v>37781</v>
      </c>
      <c r="W8292" s="29">
        <v>38420</v>
      </c>
    </row>
    <row r="8293" spans="1:23" ht="15" customHeight="1">
      <c r="A8293" s="25" t="s">
        <v>3041</v>
      </c>
      <c r="B8293" s="25">
        <f t="shared" si="103"/>
        <v>8292</v>
      </c>
      <c r="C8293" s="25">
        <v>11047</v>
      </c>
      <c r="D8293" s="25" t="s">
        <v>35045</v>
      </c>
      <c r="E8293" s="25" t="s">
        <v>3041</v>
      </c>
      <c r="F8293" s="25">
        <v>2</v>
      </c>
      <c r="G8293" s="25" t="s">
        <v>34422</v>
      </c>
      <c r="H8293" s="25" t="s">
        <v>34668</v>
      </c>
      <c r="I8293" s="29">
        <v>37764</v>
      </c>
      <c r="J8293" s="29">
        <v>38329</v>
      </c>
      <c r="K8293" s="30">
        <v>1</v>
      </c>
      <c r="L8293" s="25" t="s">
        <v>3041</v>
      </c>
      <c r="M8293" s="25" t="s">
        <v>3041</v>
      </c>
      <c r="N8293" s="25" t="s">
        <v>3041</v>
      </c>
      <c r="O8293" s="25" t="s">
        <v>3041</v>
      </c>
      <c r="P8293" s="25" t="s">
        <v>3041</v>
      </c>
      <c r="Q8293" s="25" t="s">
        <v>3041</v>
      </c>
      <c r="R8293" s="28"/>
      <c r="S8293" s="28"/>
      <c r="T8293" s="28"/>
      <c r="U8293" s="28"/>
      <c r="V8293" s="29">
        <v>38146</v>
      </c>
      <c r="W8293" s="29">
        <v>38420</v>
      </c>
    </row>
    <row r="8294" spans="1:23" ht="15" customHeight="1">
      <c r="A8294" s="25" t="s">
        <v>35047</v>
      </c>
      <c r="B8294" s="25">
        <f t="shared" si="103"/>
        <v>8293</v>
      </c>
      <c r="C8294" s="25">
        <v>35033</v>
      </c>
      <c r="D8294" s="25" t="s">
        <v>35046</v>
      </c>
      <c r="E8294" s="25" t="s">
        <v>35047</v>
      </c>
      <c r="F8294" s="25">
        <v>2</v>
      </c>
      <c r="G8294" s="25" t="s">
        <v>34422</v>
      </c>
      <c r="H8294" s="25" t="s">
        <v>3451</v>
      </c>
      <c r="I8294" s="29">
        <v>37701</v>
      </c>
      <c r="J8294" s="29">
        <v>38617</v>
      </c>
      <c r="K8294" s="30">
        <v>1</v>
      </c>
      <c r="L8294" s="33" t="s">
        <v>35048</v>
      </c>
      <c r="M8294" s="25" t="s">
        <v>3041</v>
      </c>
      <c r="N8294" s="25" t="s">
        <v>279</v>
      </c>
      <c r="O8294" s="25" t="s">
        <v>35049</v>
      </c>
      <c r="P8294" s="25" t="s">
        <v>3041</v>
      </c>
      <c r="Q8294" s="25">
        <v>32.252000000000002</v>
      </c>
      <c r="R8294" s="28"/>
      <c r="S8294" s="28"/>
      <c r="T8294" s="28"/>
      <c r="U8294" s="28"/>
      <c r="V8294" s="29">
        <v>38289</v>
      </c>
      <c r="W8294" s="29">
        <v>40770</v>
      </c>
    </row>
    <row r="8295" spans="1:23" ht="15" customHeight="1">
      <c r="A8295" s="25" t="s">
        <v>3041</v>
      </c>
      <c r="B8295" s="25">
        <f t="shared" si="103"/>
        <v>8294</v>
      </c>
      <c r="C8295" s="25">
        <v>43010</v>
      </c>
      <c r="D8295" s="25" t="s">
        <v>35050</v>
      </c>
      <c r="E8295" s="25" t="s">
        <v>3041</v>
      </c>
      <c r="F8295" s="25">
        <v>2</v>
      </c>
      <c r="G8295" s="25" t="s">
        <v>34422</v>
      </c>
      <c r="H8295" s="25" t="s">
        <v>35051</v>
      </c>
      <c r="I8295" s="29">
        <v>37869</v>
      </c>
      <c r="J8295" s="29">
        <v>38415</v>
      </c>
      <c r="K8295" s="30">
        <v>1</v>
      </c>
      <c r="L8295" s="33" t="s">
        <v>35052</v>
      </c>
      <c r="M8295" s="25" t="s">
        <v>3041</v>
      </c>
      <c r="N8295" s="25" t="s">
        <v>33238</v>
      </c>
      <c r="O8295" s="25" t="s">
        <v>35053</v>
      </c>
      <c r="P8295" s="25" t="s">
        <v>3041</v>
      </c>
      <c r="Q8295" s="25">
        <v>31.102</v>
      </c>
      <c r="R8295" s="28"/>
      <c r="S8295" s="28"/>
      <c r="T8295" s="28"/>
      <c r="U8295" s="28"/>
      <c r="V8295" s="29">
        <v>38327</v>
      </c>
      <c r="W8295" s="29">
        <v>40787</v>
      </c>
    </row>
    <row r="8296" spans="1:23" ht="15" customHeight="1">
      <c r="A8296" s="34" t="s">
        <v>35055</v>
      </c>
      <c r="B8296" s="25">
        <f t="shared" si="103"/>
        <v>8295</v>
      </c>
      <c r="C8296" s="34">
        <v>31015</v>
      </c>
      <c r="D8296" s="34" t="s">
        <v>35054</v>
      </c>
      <c r="E8296" s="34" t="s">
        <v>35055</v>
      </c>
      <c r="F8296" s="34">
        <v>1</v>
      </c>
      <c r="G8296" s="34" t="s">
        <v>34422</v>
      </c>
      <c r="H8296" s="34" t="s">
        <v>3273</v>
      </c>
      <c r="I8296" s="60">
        <v>37406</v>
      </c>
      <c r="J8296" s="60">
        <v>37890</v>
      </c>
      <c r="K8296" s="36">
        <v>1</v>
      </c>
      <c r="L8296" s="33" t="s">
        <v>35056</v>
      </c>
      <c r="M8296" s="34" t="s">
        <v>3041</v>
      </c>
      <c r="N8296" s="34" t="s">
        <v>27918</v>
      </c>
      <c r="O8296" s="34" t="s">
        <v>34271</v>
      </c>
      <c r="P8296" s="34" t="s">
        <v>3041</v>
      </c>
      <c r="Q8296" s="34" t="s">
        <v>3041</v>
      </c>
      <c r="R8296" s="28"/>
      <c r="S8296" s="28"/>
      <c r="T8296" s="28"/>
      <c r="U8296" s="28"/>
      <c r="V8296" s="60">
        <v>37314</v>
      </c>
      <c r="W8296" s="60">
        <v>40421</v>
      </c>
    </row>
    <row r="8297" spans="1:23" ht="15" customHeight="1">
      <c r="A8297" s="25" t="s">
        <v>35058</v>
      </c>
      <c r="B8297" s="25">
        <f t="shared" si="103"/>
        <v>8296</v>
      </c>
      <c r="C8297" s="25">
        <v>31016</v>
      </c>
      <c r="D8297" s="25" t="s">
        <v>35057</v>
      </c>
      <c r="E8297" s="25" t="s">
        <v>35058</v>
      </c>
      <c r="F8297" s="25">
        <v>2</v>
      </c>
      <c r="G8297" s="25" t="s">
        <v>34422</v>
      </c>
      <c r="H8297" s="25" t="s">
        <v>3273</v>
      </c>
      <c r="I8297" s="29">
        <v>37421</v>
      </c>
      <c r="J8297" s="29">
        <v>37421</v>
      </c>
      <c r="K8297" s="30">
        <v>1</v>
      </c>
      <c r="L8297" s="33" t="s">
        <v>35056</v>
      </c>
      <c r="M8297" s="25" t="s">
        <v>3041</v>
      </c>
      <c r="N8297" s="25" t="s">
        <v>27918</v>
      </c>
      <c r="O8297" s="25" t="s">
        <v>34271</v>
      </c>
      <c r="P8297" s="25" t="s">
        <v>3041</v>
      </c>
      <c r="Q8297" s="25">
        <v>22.95</v>
      </c>
      <c r="R8297" s="28"/>
      <c r="S8297" s="28"/>
      <c r="T8297" s="28"/>
      <c r="U8297" s="28"/>
      <c r="V8297" s="29">
        <v>37314</v>
      </c>
      <c r="W8297" s="29">
        <v>40421</v>
      </c>
    </row>
    <row r="8298" spans="1:23" ht="15" customHeight="1">
      <c r="A8298" s="25" t="s">
        <v>35060</v>
      </c>
      <c r="B8298" s="25">
        <f t="shared" si="103"/>
        <v>8297</v>
      </c>
      <c r="C8298" s="25">
        <v>31017</v>
      </c>
      <c r="D8298" s="25" t="s">
        <v>35059</v>
      </c>
      <c r="E8298" s="25" t="s">
        <v>35060</v>
      </c>
      <c r="F8298" s="25">
        <v>2</v>
      </c>
      <c r="G8298" s="25" t="s">
        <v>34422</v>
      </c>
      <c r="H8298" s="25" t="s">
        <v>3273</v>
      </c>
      <c r="I8298" s="29">
        <v>37406</v>
      </c>
      <c r="J8298" s="29">
        <v>37881</v>
      </c>
      <c r="K8298" s="30">
        <v>1</v>
      </c>
      <c r="L8298" s="33" t="s">
        <v>35056</v>
      </c>
      <c r="M8298" s="25" t="s">
        <v>3041</v>
      </c>
      <c r="N8298" s="25" t="s">
        <v>27918</v>
      </c>
      <c r="O8298" s="25" t="s">
        <v>34271</v>
      </c>
      <c r="P8298" s="25" t="s">
        <v>3041</v>
      </c>
      <c r="Q8298" s="25" t="s">
        <v>3041</v>
      </c>
      <c r="R8298" s="28"/>
      <c r="S8298" s="28"/>
      <c r="T8298" s="28"/>
      <c r="U8298" s="28"/>
      <c r="V8298" s="29">
        <v>37314</v>
      </c>
      <c r="W8298" s="29">
        <v>40421</v>
      </c>
    </row>
    <row r="8299" spans="1:23" ht="15" customHeight="1">
      <c r="A8299" s="25" t="s">
        <v>3041</v>
      </c>
      <c r="B8299" s="25">
        <f t="shared" si="103"/>
        <v>8298</v>
      </c>
      <c r="C8299" s="25">
        <v>31043</v>
      </c>
      <c r="D8299" s="25" t="s">
        <v>35061</v>
      </c>
      <c r="E8299" s="25" t="s">
        <v>3041</v>
      </c>
      <c r="F8299" s="25">
        <v>2</v>
      </c>
      <c r="G8299" s="25" t="s">
        <v>34422</v>
      </c>
      <c r="H8299" s="25" t="s">
        <v>3273</v>
      </c>
      <c r="I8299" s="29">
        <v>37708</v>
      </c>
      <c r="J8299" s="29">
        <v>37890</v>
      </c>
      <c r="K8299" s="30">
        <v>1</v>
      </c>
      <c r="L8299" s="33" t="s">
        <v>35056</v>
      </c>
      <c r="M8299" s="25" t="s">
        <v>3041</v>
      </c>
      <c r="N8299" s="25" t="s">
        <v>27918</v>
      </c>
      <c r="O8299" s="25" t="s">
        <v>34271</v>
      </c>
      <c r="P8299" s="25" t="s">
        <v>3041</v>
      </c>
      <c r="Q8299" s="25">
        <v>22.952000000000002</v>
      </c>
      <c r="R8299" s="28"/>
      <c r="S8299" s="28"/>
      <c r="T8299" s="28"/>
      <c r="U8299" s="28"/>
      <c r="V8299" s="29">
        <v>37806</v>
      </c>
      <c r="W8299" s="29">
        <v>40421</v>
      </c>
    </row>
    <row r="8300" spans="1:23" ht="15" customHeight="1">
      <c r="A8300" s="34" t="s">
        <v>35063</v>
      </c>
      <c r="B8300" s="25">
        <f t="shared" si="103"/>
        <v>8299</v>
      </c>
      <c r="C8300" s="34">
        <v>31018</v>
      </c>
      <c r="D8300" s="34" t="s">
        <v>35062</v>
      </c>
      <c r="E8300" s="34" t="s">
        <v>35063</v>
      </c>
      <c r="F8300" s="34">
        <v>1</v>
      </c>
      <c r="G8300" s="34" t="s">
        <v>34422</v>
      </c>
      <c r="H8300" s="34" t="s">
        <v>35064</v>
      </c>
      <c r="I8300" s="60">
        <v>37641</v>
      </c>
      <c r="J8300" s="60">
        <v>38786</v>
      </c>
      <c r="K8300" s="36">
        <v>1</v>
      </c>
      <c r="L8300" s="33" t="s">
        <v>35065</v>
      </c>
      <c r="M8300" s="34" t="s">
        <v>3041</v>
      </c>
      <c r="N8300" s="34" t="s">
        <v>27494</v>
      </c>
      <c r="O8300" s="34" t="s">
        <v>27495</v>
      </c>
      <c r="P8300" s="34" t="s">
        <v>3041</v>
      </c>
      <c r="Q8300" s="34" t="s">
        <v>3041</v>
      </c>
      <c r="R8300" s="28"/>
      <c r="S8300" s="28"/>
      <c r="T8300" s="28"/>
      <c r="U8300" s="28"/>
      <c r="V8300" s="60">
        <v>37314</v>
      </c>
      <c r="W8300" s="60">
        <v>40127</v>
      </c>
    </row>
    <row r="8301" spans="1:23" ht="15" customHeight="1">
      <c r="A8301" s="25" t="s">
        <v>35067</v>
      </c>
      <c r="B8301" s="25">
        <f t="shared" si="103"/>
        <v>8300</v>
      </c>
      <c r="C8301" s="25">
        <v>31019</v>
      </c>
      <c r="D8301" s="25" t="s">
        <v>35066</v>
      </c>
      <c r="E8301" s="25" t="s">
        <v>35067</v>
      </c>
      <c r="F8301" s="25">
        <v>2</v>
      </c>
      <c r="G8301" s="25" t="s">
        <v>34422</v>
      </c>
      <c r="H8301" s="25" t="s">
        <v>3273</v>
      </c>
      <c r="I8301" s="29">
        <v>37641</v>
      </c>
      <c r="J8301" s="29">
        <v>37974</v>
      </c>
      <c r="K8301" s="30">
        <v>1</v>
      </c>
      <c r="L8301" s="33" t="s">
        <v>35065</v>
      </c>
      <c r="M8301" s="25" t="s">
        <v>3041</v>
      </c>
      <c r="N8301" s="25" t="s">
        <v>27494</v>
      </c>
      <c r="O8301" s="25" t="s">
        <v>27495</v>
      </c>
      <c r="P8301" s="25" t="s">
        <v>3041</v>
      </c>
      <c r="Q8301" s="25">
        <v>22.951000000000001</v>
      </c>
      <c r="R8301" s="28"/>
      <c r="S8301" s="28"/>
      <c r="T8301" s="28"/>
      <c r="U8301" s="28"/>
      <c r="V8301" s="29">
        <v>37314</v>
      </c>
      <c r="W8301" s="29">
        <v>40127</v>
      </c>
    </row>
    <row r="8302" spans="1:23" ht="15" customHeight="1">
      <c r="A8302" s="25" t="s">
        <v>35069</v>
      </c>
      <c r="B8302" s="25">
        <f t="shared" si="103"/>
        <v>8301</v>
      </c>
      <c r="C8302" s="25">
        <v>31038</v>
      </c>
      <c r="D8302" s="25" t="s">
        <v>35068</v>
      </c>
      <c r="E8302" s="25" t="s">
        <v>35069</v>
      </c>
      <c r="F8302" s="25">
        <v>2</v>
      </c>
      <c r="G8302" s="25" t="s">
        <v>34422</v>
      </c>
      <c r="H8302" s="25" t="s">
        <v>3273</v>
      </c>
      <c r="I8302" s="29">
        <v>37641</v>
      </c>
      <c r="J8302" s="29">
        <v>37974</v>
      </c>
      <c r="K8302" s="30">
        <v>1</v>
      </c>
      <c r="L8302" s="33" t="s">
        <v>35065</v>
      </c>
      <c r="M8302" s="25" t="s">
        <v>3041</v>
      </c>
      <c r="N8302" s="25" t="s">
        <v>27494</v>
      </c>
      <c r="O8302" s="25" t="s">
        <v>27495</v>
      </c>
      <c r="P8302" s="25" t="s">
        <v>3041</v>
      </c>
      <c r="Q8302" s="25" t="s">
        <v>35070</v>
      </c>
      <c r="R8302" s="28"/>
      <c r="S8302" s="28"/>
      <c r="T8302" s="28"/>
      <c r="U8302" s="28"/>
      <c r="V8302" s="29">
        <v>37694</v>
      </c>
      <c r="W8302" s="29">
        <v>40127</v>
      </c>
    </row>
    <row r="8303" spans="1:23" ht="15" customHeight="1">
      <c r="A8303" s="25" t="s">
        <v>3041</v>
      </c>
      <c r="B8303" s="25">
        <f t="shared" si="103"/>
        <v>8302</v>
      </c>
      <c r="C8303" s="25">
        <v>32044</v>
      </c>
      <c r="D8303" s="25" t="s">
        <v>35071</v>
      </c>
      <c r="E8303" s="25" t="s">
        <v>3041</v>
      </c>
      <c r="F8303" s="25">
        <v>2</v>
      </c>
      <c r="G8303" s="25" t="s">
        <v>34422</v>
      </c>
      <c r="H8303" s="25" t="s">
        <v>3283</v>
      </c>
      <c r="I8303" s="29">
        <v>37679</v>
      </c>
      <c r="J8303" s="29">
        <v>38198</v>
      </c>
      <c r="K8303" s="30">
        <v>1</v>
      </c>
      <c r="L8303" s="33" t="s">
        <v>35072</v>
      </c>
      <c r="M8303" s="25" t="s">
        <v>3041</v>
      </c>
      <c r="N8303" s="25" t="s">
        <v>27494</v>
      </c>
      <c r="O8303" s="25" t="s">
        <v>27495</v>
      </c>
      <c r="P8303" s="25" t="s">
        <v>3041</v>
      </c>
      <c r="Q8303" s="25" t="s">
        <v>35073</v>
      </c>
      <c r="R8303" s="28"/>
      <c r="S8303" s="28"/>
      <c r="T8303" s="28"/>
      <c r="U8303" s="28"/>
      <c r="V8303" s="29">
        <v>37707</v>
      </c>
      <c r="W8303" s="29">
        <v>40127</v>
      </c>
    </row>
    <row r="8304" spans="1:23" ht="15" customHeight="1">
      <c r="A8304" s="25" t="s">
        <v>3041</v>
      </c>
      <c r="B8304" s="25">
        <f t="shared" si="103"/>
        <v>8303</v>
      </c>
      <c r="C8304" s="25">
        <v>11043</v>
      </c>
      <c r="D8304" s="25" t="s">
        <v>35074</v>
      </c>
      <c r="E8304" s="25" t="s">
        <v>3041</v>
      </c>
      <c r="F8304" s="25">
        <v>2</v>
      </c>
      <c r="G8304" s="25" t="s">
        <v>34422</v>
      </c>
      <c r="H8304" s="25" t="s">
        <v>34668</v>
      </c>
      <c r="I8304" s="29">
        <v>37764</v>
      </c>
      <c r="J8304" s="29">
        <v>38329</v>
      </c>
      <c r="K8304" s="30">
        <v>1</v>
      </c>
      <c r="L8304" s="33" t="s">
        <v>35075</v>
      </c>
      <c r="M8304" s="25" t="s">
        <v>3041</v>
      </c>
      <c r="N8304" s="25" t="s">
        <v>27494</v>
      </c>
      <c r="O8304" s="25" t="s">
        <v>27495</v>
      </c>
      <c r="P8304" s="25" t="s">
        <v>3041</v>
      </c>
      <c r="Q8304" s="25" t="s">
        <v>35076</v>
      </c>
      <c r="R8304" s="28"/>
      <c r="S8304" s="28"/>
      <c r="T8304" s="28"/>
      <c r="U8304" s="28"/>
      <c r="V8304" s="29">
        <v>37781</v>
      </c>
      <c r="W8304" s="29">
        <v>40127</v>
      </c>
    </row>
    <row r="8305" spans="1:23" ht="15" customHeight="1">
      <c r="A8305" s="25" t="s">
        <v>35078</v>
      </c>
      <c r="B8305" s="25">
        <f t="shared" si="103"/>
        <v>8304</v>
      </c>
      <c r="C8305" s="25">
        <v>22004</v>
      </c>
      <c r="D8305" s="25" t="s">
        <v>35077</v>
      </c>
      <c r="E8305" s="25" t="s">
        <v>35078</v>
      </c>
      <c r="F8305" s="25">
        <v>2</v>
      </c>
      <c r="G8305" s="25" t="s">
        <v>34422</v>
      </c>
      <c r="H8305" s="25" t="s">
        <v>3382</v>
      </c>
      <c r="I8305" s="29">
        <v>37883</v>
      </c>
      <c r="J8305" s="29">
        <v>37883</v>
      </c>
      <c r="K8305" s="30">
        <v>1</v>
      </c>
      <c r="L8305" s="25" t="s">
        <v>3041</v>
      </c>
      <c r="M8305" s="25" t="s">
        <v>3041</v>
      </c>
      <c r="N8305" s="25" t="s">
        <v>21770</v>
      </c>
      <c r="O8305" s="25" t="s">
        <v>35079</v>
      </c>
      <c r="P8305" s="25" t="s">
        <v>3041</v>
      </c>
      <c r="Q8305" s="25" t="s">
        <v>35080</v>
      </c>
      <c r="R8305" s="28"/>
      <c r="S8305" s="28"/>
      <c r="T8305" s="28"/>
      <c r="U8305" s="28"/>
      <c r="V8305" s="29">
        <v>37896</v>
      </c>
      <c r="W8305" s="29">
        <v>38365</v>
      </c>
    </row>
    <row r="8306" spans="1:23" ht="15" customHeight="1">
      <c r="A8306" s="25" t="s">
        <v>35082</v>
      </c>
      <c r="B8306" s="25">
        <f t="shared" si="103"/>
        <v>8305</v>
      </c>
      <c r="C8306" s="25">
        <v>25004</v>
      </c>
      <c r="D8306" s="25" t="s">
        <v>35081</v>
      </c>
      <c r="E8306" s="25" t="s">
        <v>35082</v>
      </c>
      <c r="F8306" s="25">
        <v>2</v>
      </c>
      <c r="G8306" s="25" t="s">
        <v>34422</v>
      </c>
      <c r="H8306" s="25" t="s">
        <v>4196</v>
      </c>
      <c r="I8306" s="29">
        <v>38422</v>
      </c>
      <c r="J8306" s="29">
        <v>38786</v>
      </c>
      <c r="K8306" s="30">
        <v>1</v>
      </c>
      <c r="L8306" s="25" t="s">
        <v>3041</v>
      </c>
      <c r="M8306" s="25" t="s">
        <v>3041</v>
      </c>
      <c r="N8306" s="25" t="s">
        <v>21770</v>
      </c>
      <c r="O8306" s="25" t="s">
        <v>35083</v>
      </c>
      <c r="P8306" s="25" t="s">
        <v>3041</v>
      </c>
      <c r="Q8306" s="25" t="s">
        <v>34946</v>
      </c>
      <c r="R8306" s="28"/>
      <c r="S8306" s="28"/>
      <c r="T8306" s="28"/>
      <c r="U8306" s="28"/>
      <c r="V8306" s="29">
        <v>37315</v>
      </c>
      <c r="W8306" s="29">
        <v>40345</v>
      </c>
    </row>
    <row r="8307" spans="1:23" ht="15" customHeight="1">
      <c r="A8307" s="34" t="s">
        <v>35085</v>
      </c>
      <c r="B8307" s="25">
        <f t="shared" si="103"/>
        <v>8306</v>
      </c>
      <c r="C8307" s="34">
        <v>32016</v>
      </c>
      <c r="D8307" s="34" t="s">
        <v>35084</v>
      </c>
      <c r="E8307" s="34" t="s">
        <v>35085</v>
      </c>
      <c r="F8307" s="34">
        <v>1</v>
      </c>
      <c r="G8307" s="34" t="s">
        <v>34422</v>
      </c>
      <c r="H8307" s="34" t="s">
        <v>35086</v>
      </c>
      <c r="I8307" s="60">
        <v>37452</v>
      </c>
      <c r="J8307" s="60">
        <v>38329</v>
      </c>
      <c r="K8307" s="36">
        <v>1</v>
      </c>
      <c r="L8307" s="33" t="s">
        <v>35087</v>
      </c>
      <c r="M8307" s="34" t="s">
        <v>3041</v>
      </c>
      <c r="N8307" s="34" t="s">
        <v>279</v>
      </c>
      <c r="O8307" s="34" t="s">
        <v>3041</v>
      </c>
      <c r="P8307" s="34" t="s">
        <v>3041</v>
      </c>
      <c r="Q8307" s="34" t="s">
        <v>35088</v>
      </c>
      <c r="R8307" s="28"/>
      <c r="S8307" s="28"/>
      <c r="T8307" s="28"/>
      <c r="U8307" s="28"/>
      <c r="V8307" s="60">
        <v>37280</v>
      </c>
      <c r="W8307" s="60">
        <v>37280</v>
      </c>
    </row>
    <row r="8308" spans="1:23" ht="15" customHeight="1">
      <c r="A8308" s="25" t="s">
        <v>3041</v>
      </c>
      <c r="B8308" s="25">
        <f t="shared" si="103"/>
        <v>8307</v>
      </c>
      <c r="C8308" s="25">
        <v>32017</v>
      </c>
      <c r="D8308" s="25" t="s">
        <v>35089</v>
      </c>
      <c r="E8308" s="25" t="s">
        <v>3041</v>
      </c>
      <c r="F8308" s="25">
        <v>2</v>
      </c>
      <c r="G8308" s="25" t="s">
        <v>34422</v>
      </c>
      <c r="H8308" s="25" t="s">
        <v>3283</v>
      </c>
      <c r="I8308" s="29">
        <v>37452</v>
      </c>
      <c r="J8308" s="29">
        <v>38100</v>
      </c>
      <c r="K8308" s="30">
        <v>1</v>
      </c>
      <c r="L8308" s="33" t="s">
        <v>35090</v>
      </c>
      <c r="M8308" s="25" t="s">
        <v>3041</v>
      </c>
      <c r="N8308" s="25" t="s">
        <v>31227</v>
      </c>
      <c r="O8308" s="25" t="s">
        <v>35091</v>
      </c>
      <c r="P8308" s="25" t="s">
        <v>3041</v>
      </c>
      <c r="Q8308" s="25" t="s">
        <v>35092</v>
      </c>
      <c r="R8308" s="28"/>
      <c r="S8308" s="28"/>
      <c r="T8308" s="28"/>
      <c r="U8308" s="28"/>
      <c r="V8308" s="29">
        <v>37280</v>
      </c>
      <c r="W8308" s="29">
        <v>38176</v>
      </c>
    </row>
    <row r="8309" spans="1:23" ht="15" customHeight="1">
      <c r="A8309" s="25" t="s">
        <v>3041</v>
      </c>
      <c r="B8309" s="25">
        <f t="shared" si="103"/>
        <v>8308</v>
      </c>
      <c r="C8309" s="25">
        <v>32059</v>
      </c>
      <c r="D8309" s="25" t="s">
        <v>35093</v>
      </c>
      <c r="E8309" s="25" t="s">
        <v>3041</v>
      </c>
      <c r="F8309" s="25">
        <v>2</v>
      </c>
      <c r="G8309" s="25" t="s">
        <v>34422</v>
      </c>
      <c r="H8309" s="25" t="s">
        <v>3283</v>
      </c>
      <c r="I8309" s="29">
        <v>37803</v>
      </c>
      <c r="J8309" s="29">
        <v>38100</v>
      </c>
      <c r="K8309" s="30">
        <v>1</v>
      </c>
      <c r="L8309" s="33" t="s">
        <v>35094</v>
      </c>
      <c r="M8309" s="25" t="s">
        <v>3041</v>
      </c>
      <c r="N8309" s="25" t="s">
        <v>3041</v>
      </c>
      <c r="O8309" s="25" t="s">
        <v>35095</v>
      </c>
      <c r="P8309" s="25" t="s">
        <v>3041</v>
      </c>
      <c r="Q8309" s="25">
        <v>23.207000000000001</v>
      </c>
      <c r="R8309" s="28"/>
      <c r="S8309" s="28"/>
      <c r="T8309" s="28"/>
      <c r="U8309" s="28"/>
      <c r="V8309" s="29">
        <v>37825</v>
      </c>
      <c r="W8309" s="29">
        <v>38176</v>
      </c>
    </row>
    <row r="8310" spans="1:23" ht="15" customHeight="1">
      <c r="A8310" s="25" t="s">
        <v>3041</v>
      </c>
      <c r="B8310" s="25">
        <f t="shared" si="103"/>
        <v>8309</v>
      </c>
      <c r="C8310" s="25">
        <v>13016</v>
      </c>
      <c r="D8310" s="25" t="s">
        <v>35096</v>
      </c>
      <c r="E8310" s="25" t="s">
        <v>3041</v>
      </c>
      <c r="F8310" s="25">
        <v>2</v>
      </c>
      <c r="G8310" s="25" t="s">
        <v>34422</v>
      </c>
      <c r="H8310" s="25" t="s">
        <v>34696</v>
      </c>
      <c r="I8310" s="29">
        <v>37862</v>
      </c>
      <c r="J8310" s="29">
        <v>38329</v>
      </c>
      <c r="K8310" s="30">
        <v>1</v>
      </c>
      <c r="L8310" s="33" t="s">
        <v>35097</v>
      </c>
      <c r="M8310" s="25" t="s">
        <v>3041</v>
      </c>
      <c r="N8310" s="25" t="s">
        <v>279</v>
      </c>
      <c r="O8310" s="25" t="s">
        <v>35098</v>
      </c>
      <c r="P8310" s="25" t="s">
        <v>35099</v>
      </c>
      <c r="Q8310" s="25" t="s">
        <v>35100</v>
      </c>
      <c r="R8310" s="28"/>
      <c r="S8310" s="28"/>
      <c r="T8310" s="28"/>
      <c r="U8310" s="28"/>
      <c r="V8310" s="29">
        <v>37907</v>
      </c>
      <c r="W8310" s="29">
        <v>38420</v>
      </c>
    </row>
    <row r="8311" spans="1:23" ht="15" customHeight="1">
      <c r="A8311" s="34" t="s">
        <v>35102</v>
      </c>
      <c r="B8311" s="25">
        <f t="shared" si="103"/>
        <v>8310</v>
      </c>
      <c r="C8311" s="34">
        <v>33002</v>
      </c>
      <c r="D8311" s="34" t="s">
        <v>35101</v>
      </c>
      <c r="E8311" s="34" t="s">
        <v>35102</v>
      </c>
      <c r="F8311" s="34">
        <v>1</v>
      </c>
      <c r="G8311" s="34" t="s">
        <v>34422</v>
      </c>
      <c r="H8311" s="34" t="s">
        <v>35103</v>
      </c>
      <c r="I8311" s="60">
        <v>37312</v>
      </c>
      <c r="J8311" s="60">
        <v>38329</v>
      </c>
      <c r="K8311" s="36">
        <v>1</v>
      </c>
      <c r="L8311" s="33" t="s">
        <v>35104</v>
      </c>
      <c r="M8311" s="34" t="s">
        <v>3041</v>
      </c>
      <c r="N8311" s="34" t="s">
        <v>279</v>
      </c>
      <c r="O8311" s="34" t="s">
        <v>35105</v>
      </c>
      <c r="P8311" s="34" t="s">
        <v>35106</v>
      </c>
      <c r="Q8311" s="34" t="s">
        <v>3041</v>
      </c>
      <c r="R8311" s="28"/>
      <c r="S8311" s="28"/>
      <c r="T8311" s="28"/>
      <c r="U8311" s="28"/>
      <c r="V8311" s="60">
        <v>37280</v>
      </c>
      <c r="W8311" s="60">
        <v>40763</v>
      </c>
    </row>
    <row r="8312" spans="1:23" ht="15" customHeight="1">
      <c r="A8312" s="25" t="s">
        <v>3041</v>
      </c>
      <c r="B8312" s="25">
        <f t="shared" si="103"/>
        <v>8311</v>
      </c>
      <c r="C8312" s="25">
        <v>32705</v>
      </c>
      <c r="D8312" s="25" t="s">
        <v>35107</v>
      </c>
      <c r="E8312" s="25" t="s">
        <v>3041</v>
      </c>
      <c r="F8312" s="25">
        <v>2</v>
      </c>
      <c r="G8312" s="25" t="s">
        <v>34422</v>
      </c>
      <c r="H8312" s="25" t="s">
        <v>3633</v>
      </c>
      <c r="I8312" s="29">
        <v>37312</v>
      </c>
      <c r="J8312" s="29">
        <v>37511</v>
      </c>
      <c r="K8312" s="30">
        <v>1</v>
      </c>
      <c r="L8312" s="33" t="s">
        <v>35104</v>
      </c>
      <c r="M8312" s="25" t="s">
        <v>3041</v>
      </c>
      <c r="N8312" s="25" t="s">
        <v>279</v>
      </c>
      <c r="O8312" s="25" t="s">
        <v>35105</v>
      </c>
      <c r="P8312" s="25" t="s">
        <v>3041</v>
      </c>
      <c r="Q8312" s="25" t="s">
        <v>35108</v>
      </c>
      <c r="R8312" s="28"/>
      <c r="S8312" s="28"/>
      <c r="T8312" s="28"/>
      <c r="U8312" s="28"/>
      <c r="V8312" s="29">
        <v>37525</v>
      </c>
      <c r="W8312" s="29">
        <v>40336</v>
      </c>
    </row>
    <row r="8313" spans="1:23" ht="15" customHeight="1">
      <c r="A8313" s="25" t="s">
        <v>3041</v>
      </c>
      <c r="B8313" s="25">
        <f t="shared" si="103"/>
        <v>8312</v>
      </c>
      <c r="C8313" s="25">
        <v>32706</v>
      </c>
      <c r="D8313" s="25" t="s">
        <v>35109</v>
      </c>
      <c r="E8313" s="25" t="s">
        <v>3041</v>
      </c>
      <c r="F8313" s="25">
        <v>2</v>
      </c>
      <c r="G8313" s="25" t="s">
        <v>34422</v>
      </c>
      <c r="H8313" s="25" t="s">
        <v>3283</v>
      </c>
      <c r="I8313" s="29">
        <v>37543</v>
      </c>
      <c r="J8313" s="29">
        <v>37574</v>
      </c>
      <c r="K8313" s="30">
        <v>1</v>
      </c>
      <c r="L8313" s="25" t="s">
        <v>3041</v>
      </c>
      <c r="M8313" s="25" t="s">
        <v>3041</v>
      </c>
      <c r="N8313" s="25" t="s">
        <v>279</v>
      </c>
      <c r="O8313" s="25" t="s">
        <v>3041</v>
      </c>
      <c r="P8313" s="25" t="s">
        <v>3041</v>
      </c>
      <c r="Q8313" s="25" t="s">
        <v>3041</v>
      </c>
      <c r="R8313" s="28"/>
      <c r="S8313" s="28"/>
      <c r="T8313" s="28"/>
      <c r="U8313" s="28"/>
      <c r="V8313" s="29">
        <v>37525</v>
      </c>
      <c r="W8313" s="29">
        <v>40127</v>
      </c>
    </row>
    <row r="8314" spans="1:23" ht="15" customHeight="1">
      <c r="A8314" s="25" t="s">
        <v>3041</v>
      </c>
      <c r="B8314" s="25">
        <f t="shared" si="103"/>
        <v>8313</v>
      </c>
      <c r="C8314" s="25">
        <v>14504</v>
      </c>
      <c r="D8314" s="25" t="s">
        <v>35110</v>
      </c>
      <c r="E8314" s="25" t="s">
        <v>3041</v>
      </c>
      <c r="F8314" s="25">
        <v>2</v>
      </c>
      <c r="G8314" s="25" t="s">
        <v>34422</v>
      </c>
      <c r="H8314" s="25" t="s">
        <v>35111</v>
      </c>
      <c r="I8314" s="29">
        <v>37883</v>
      </c>
      <c r="J8314" s="29">
        <v>38321</v>
      </c>
      <c r="K8314" s="30">
        <v>1</v>
      </c>
      <c r="L8314" s="33" t="s">
        <v>35112</v>
      </c>
      <c r="M8314" s="25" t="s">
        <v>3041</v>
      </c>
      <c r="N8314" s="25" t="s">
        <v>279</v>
      </c>
      <c r="O8314" s="25" t="s">
        <v>35113</v>
      </c>
      <c r="P8314" s="25" t="s">
        <v>35114</v>
      </c>
      <c r="Q8314" s="25" t="s">
        <v>35115</v>
      </c>
      <c r="R8314" s="28"/>
      <c r="S8314" s="28"/>
      <c r="T8314" s="28"/>
      <c r="U8314" s="28"/>
      <c r="V8314" s="29">
        <v>37909</v>
      </c>
      <c r="W8314" s="29">
        <v>40127</v>
      </c>
    </row>
    <row r="8315" spans="1:23" ht="15" customHeight="1">
      <c r="A8315" s="25" t="s">
        <v>3041</v>
      </c>
      <c r="B8315" s="25">
        <f t="shared" si="103"/>
        <v>8314</v>
      </c>
      <c r="C8315" s="25">
        <v>11049</v>
      </c>
      <c r="D8315" s="25" t="s">
        <v>35116</v>
      </c>
      <c r="E8315" s="25" t="s">
        <v>3041</v>
      </c>
      <c r="F8315" s="25">
        <v>2</v>
      </c>
      <c r="G8315" s="25" t="s">
        <v>34422</v>
      </c>
      <c r="H8315" s="25" t="s">
        <v>34668</v>
      </c>
      <c r="I8315" s="29">
        <v>37928</v>
      </c>
      <c r="J8315" s="29">
        <v>38329</v>
      </c>
      <c r="K8315" s="30">
        <v>1</v>
      </c>
      <c r="L8315" s="25" t="s">
        <v>3041</v>
      </c>
      <c r="M8315" s="25" t="s">
        <v>3041</v>
      </c>
      <c r="N8315" s="25" t="s">
        <v>279</v>
      </c>
      <c r="O8315" s="25" t="s">
        <v>3041</v>
      </c>
      <c r="P8315" s="25" t="s">
        <v>3041</v>
      </c>
      <c r="Q8315" s="25">
        <v>24.109000000000002</v>
      </c>
      <c r="R8315" s="28"/>
      <c r="S8315" s="28"/>
      <c r="T8315" s="28"/>
      <c r="U8315" s="28"/>
      <c r="V8315" s="29">
        <v>38047</v>
      </c>
      <c r="W8315" s="29">
        <v>40127</v>
      </c>
    </row>
    <row r="8316" spans="1:23" ht="15" customHeight="1">
      <c r="A8316" s="25" t="s">
        <v>3041</v>
      </c>
      <c r="B8316" s="25">
        <f t="shared" si="103"/>
        <v>8315</v>
      </c>
      <c r="C8316" s="25">
        <v>60007</v>
      </c>
      <c r="D8316" s="25" t="s">
        <v>35117</v>
      </c>
      <c r="E8316" s="25" t="s">
        <v>3041</v>
      </c>
      <c r="F8316" s="25">
        <v>2</v>
      </c>
      <c r="G8316" s="25" t="s">
        <v>34422</v>
      </c>
      <c r="H8316" s="25" t="s">
        <v>34573</v>
      </c>
      <c r="I8316" s="29">
        <v>37987</v>
      </c>
      <c r="J8316" s="29">
        <v>38146</v>
      </c>
      <c r="K8316" s="30">
        <v>1</v>
      </c>
      <c r="L8316" s="25" t="s">
        <v>3041</v>
      </c>
      <c r="M8316" s="25" t="s">
        <v>3041</v>
      </c>
      <c r="N8316" s="25" t="s">
        <v>279</v>
      </c>
      <c r="O8316" s="25" t="s">
        <v>34575</v>
      </c>
      <c r="P8316" s="25" t="s">
        <v>35118</v>
      </c>
      <c r="Q8316" s="25" t="s">
        <v>3041</v>
      </c>
      <c r="R8316" s="28"/>
      <c r="S8316" s="28"/>
      <c r="T8316" s="28"/>
      <c r="U8316" s="28"/>
      <c r="V8316" s="29">
        <v>38146</v>
      </c>
      <c r="W8316" s="29">
        <v>40127</v>
      </c>
    </row>
    <row r="8317" spans="1:23" ht="15" customHeight="1">
      <c r="A8317" s="34" t="s">
        <v>35120</v>
      </c>
      <c r="B8317" s="25">
        <f t="shared" si="103"/>
        <v>8316</v>
      </c>
      <c r="C8317" s="34">
        <v>15010</v>
      </c>
      <c r="D8317" s="34" t="s">
        <v>35119</v>
      </c>
      <c r="E8317" s="34" t="s">
        <v>35120</v>
      </c>
      <c r="F8317" s="34">
        <v>1</v>
      </c>
      <c r="G8317" s="34" t="s">
        <v>34422</v>
      </c>
      <c r="H8317" s="34" t="s">
        <v>35121</v>
      </c>
      <c r="I8317" s="60">
        <v>37560</v>
      </c>
      <c r="J8317" s="60">
        <v>38421</v>
      </c>
      <c r="K8317" s="36">
        <v>1</v>
      </c>
      <c r="L8317" s="33" t="s">
        <v>35122</v>
      </c>
      <c r="M8317" s="34" t="s">
        <v>3041</v>
      </c>
      <c r="N8317" s="34" t="s">
        <v>33213</v>
      </c>
      <c r="O8317" s="34" t="s">
        <v>35123</v>
      </c>
      <c r="P8317" s="34" t="s">
        <v>35124</v>
      </c>
      <c r="Q8317" s="34" t="s">
        <v>35125</v>
      </c>
      <c r="R8317" s="28"/>
      <c r="S8317" s="28"/>
      <c r="T8317" s="28"/>
      <c r="U8317" s="28"/>
      <c r="V8317" s="60">
        <v>37335</v>
      </c>
      <c r="W8317" s="60">
        <v>38365</v>
      </c>
    </row>
    <row r="8318" spans="1:23" ht="15" customHeight="1">
      <c r="A8318" s="25" t="s">
        <v>3041</v>
      </c>
      <c r="B8318" s="25">
        <f t="shared" si="103"/>
        <v>8317</v>
      </c>
      <c r="C8318" s="25">
        <v>31040</v>
      </c>
      <c r="D8318" s="25" t="s">
        <v>35126</v>
      </c>
      <c r="E8318" s="25" t="s">
        <v>3041</v>
      </c>
      <c r="F8318" s="25">
        <v>2</v>
      </c>
      <c r="G8318" s="25" t="s">
        <v>34422</v>
      </c>
      <c r="H8318" s="25" t="s">
        <v>3273</v>
      </c>
      <c r="I8318" s="29">
        <v>37708</v>
      </c>
      <c r="J8318" s="29">
        <v>37799</v>
      </c>
      <c r="K8318" s="30">
        <v>1</v>
      </c>
      <c r="L8318" s="33" t="s">
        <v>35127</v>
      </c>
      <c r="M8318" s="25" t="s">
        <v>3041</v>
      </c>
      <c r="N8318" s="25" t="s">
        <v>3041</v>
      </c>
      <c r="O8318" s="25" t="s">
        <v>3041</v>
      </c>
      <c r="P8318" s="25" t="s">
        <v>3041</v>
      </c>
      <c r="Q8318" s="25" t="s">
        <v>3041</v>
      </c>
      <c r="R8318" s="28"/>
      <c r="S8318" s="28"/>
      <c r="T8318" s="28"/>
      <c r="U8318" s="28"/>
      <c r="V8318" s="29">
        <v>37708</v>
      </c>
      <c r="W8318" s="29">
        <v>38058</v>
      </c>
    </row>
    <row r="8319" spans="1:23" ht="15" customHeight="1">
      <c r="A8319" s="25" t="s">
        <v>3041</v>
      </c>
      <c r="B8319" s="25">
        <f t="shared" si="103"/>
        <v>8318</v>
      </c>
      <c r="C8319" s="25">
        <v>15038</v>
      </c>
      <c r="D8319" s="25" t="s">
        <v>35128</v>
      </c>
      <c r="E8319" s="25" t="s">
        <v>3041</v>
      </c>
      <c r="F8319" s="25">
        <v>2</v>
      </c>
      <c r="G8319" s="25" t="s">
        <v>34422</v>
      </c>
      <c r="H8319" s="25" t="s">
        <v>35121</v>
      </c>
      <c r="I8319" s="29">
        <v>38212</v>
      </c>
      <c r="J8319" s="29">
        <v>38421</v>
      </c>
      <c r="K8319" s="30">
        <v>1</v>
      </c>
      <c r="L8319" s="25" t="s">
        <v>3041</v>
      </c>
      <c r="M8319" s="25" t="s">
        <v>3041</v>
      </c>
      <c r="N8319" s="25" t="s">
        <v>3041</v>
      </c>
      <c r="O8319" s="25" t="s">
        <v>3041</v>
      </c>
      <c r="P8319" s="25" t="s">
        <v>35129</v>
      </c>
      <c r="Q8319" s="25" t="s">
        <v>35130</v>
      </c>
      <c r="R8319" s="28"/>
      <c r="S8319" s="28"/>
      <c r="T8319" s="28"/>
      <c r="U8319" s="28"/>
      <c r="V8319" s="29">
        <v>38233</v>
      </c>
      <c r="W8319" s="29">
        <v>38436</v>
      </c>
    </row>
    <row r="8320" spans="1:23" ht="15" customHeight="1">
      <c r="A8320" s="25" t="s">
        <v>3041</v>
      </c>
      <c r="B8320" s="25">
        <f t="shared" si="103"/>
        <v>8319</v>
      </c>
      <c r="C8320" s="25">
        <v>15026</v>
      </c>
      <c r="D8320" s="25" t="s">
        <v>35131</v>
      </c>
      <c r="E8320" s="25" t="s">
        <v>3041</v>
      </c>
      <c r="F8320" s="25">
        <v>2</v>
      </c>
      <c r="G8320" s="25" t="s">
        <v>34422</v>
      </c>
      <c r="H8320" s="25" t="s">
        <v>35121</v>
      </c>
      <c r="I8320" s="29">
        <v>37560</v>
      </c>
      <c r="J8320" s="29">
        <v>38240</v>
      </c>
      <c r="K8320" s="30">
        <v>1</v>
      </c>
      <c r="L8320" s="25" t="s">
        <v>3041</v>
      </c>
      <c r="M8320" s="25" t="s">
        <v>3041</v>
      </c>
      <c r="N8320" s="25" t="s">
        <v>3041</v>
      </c>
      <c r="O8320" s="25" t="s">
        <v>3041</v>
      </c>
      <c r="P8320" s="25" t="s">
        <v>3041</v>
      </c>
      <c r="Q8320" s="25" t="s">
        <v>35132</v>
      </c>
      <c r="R8320" s="28"/>
      <c r="S8320" s="28"/>
      <c r="T8320" s="28"/>
      <c r="U8320" s="28"/>
      <c r="V8320" s="29">
        <v>37634</v>
      </c>
      <c r="W8320" s="29">
        <v>38365</v>
      </c>
    </row>
    <row r="8321" spans="1:23" ht="15" customHeight="1">
      <c r="A8321" s="25" t="s">
        <v>3041</v>
      </c>
      <c r="B8321" s="25">
        <f t="shared" si="103"/>
        <v>8320</v>
      </c>
      <c r="C8321" s="25">
        <v>15028</v>
      </c>
      <c r="D8321" s="25" t="s">
        <v>35133</v>
      </c>
      <c r="E8321" s="25" t="s">
        <v>3041</v>
      </c>
      <c r="F8321" s="25">
        <v>2</v>
      </c>
      <c r="G8321" s="25" t="s">
        <v>34422</v>
      </c>
      <c r="H8321" s="25" t="s">
        <v>35121</v>
      </c>
      <c r="I8321" s="29">
        <v>37560</v>
      </c>
      <c r="J8321" s="29">
        <v>37967</v>
      </c>
      <c r="K8321" s="30">
        <v>1</v>
      </c>
      <c r="L8321" s="25" t="s">
        <v>3041</v>
      </c>
      <c r="M8321" s="25" t="s">
        <v>3041</v>
      </c>
      <c r="N8321" s="25" t="s">
        <v>3041</v>
      </c>
      <c r="O8321" s="25" t="s">
        <v>3041</v>
      </c>
      <c r="P8321" s="25" t="s">
        <v>3041</v>
      </c>
      <c r="Q8321" s="25" t="s">
        <v>35134</v>
      </c>
      <c r="R8321" s="28"/>
      <c r="S8321" s="28"/>
      <c r="T8321" s="28"/>
      <c r="U8321" s="28"/>
      <c r="V8321" s="29">
        <v>37634</v>
      </c>
      <c r="W8321" s="29">
        <v>38365</v>
      </c>
    </row>
    <row r="8322" spans="1:23" ht="15" customHeight="1">
      <c r="A8322" s="25" t="s">
        <v>3041</v>
      </c>
      <c r="B8322" s="25">
        <f t="shared" si="103"/>
        <v>8321</v>
      </c>
      <c r="C8322" s="25">
        <v>15029</v>
      </c>
      <c r="D8322" s="25" t="s">
        <v>35135</v>
      </c>
      <c r="E8322" s="25" t="s">
        <v>3041</v>
      </c>
      <c r="F8322" s="25">
        <v>2</v>
      </c>
      <c r="G8322" s="25" t="s">
        <v>34422</v>
      </c>
      <c r="H8322" s="25" t="s">
        <v>35121</v>
      </c>
      <c r="I8322" s="29">
        <v>37560</v>
      </c>
      <c r="J8322" s="29">
        <v>38072</v>
      </c>
      <c r="K8322" s="30">
        <v>1</v>
      </c>
      <c r="L8322" s="25" t="s">
        <v>3041</v>
      </c>
      <c r="M8322" s="25" t="s">
        <v>3041</v>
      </c>
      <c r="N8322" s="25" t="s">
        <v>3041</v>
      </c>
      <c r="O8322" s="25" t="s">
        <v>3041</v>
      </c>
      <c r="P8322" s="25" t="s">
        <v>35136</v>
      </c>
      <c r="Q8322" s="25" t="s">
        <v>32109</v>
      </c>
      <c r="R8322" s="28"/>
      <c r="S8322" s="28"/>
      <c r="T8322" s="28"/>
      <c r="U8322" s="28"/>
      <c r="V8322" s="29">
        <v>37634</v>
      </c>
      <c r="W8322" s="29">
        <v>38365</v>
      </c>
    </row>
    <row r="8323" spans="1:23" ht="15" customHeight="1">
      <c r="A8323" s="25" t="s">
        <v>3041</v>
      </c>
      <c r="B8323" s="25">
        <f t="shared" si="103"/>
        <v>8322</v>
      </c>
      <c r="C8323" s="25">
        <v>15032</v>
      </c>
      <c r="D8323" s="25" t="s">
        <v>35137</v>
      </c>
      <c r="E8323" s="25" t="s">
        <v>3041</v>
      </c>
      <c r="F8323" s="25">
        <v>2</v>
      </c>
      <c r="G8323" s="25" t="s">
        <v>34422</v>
      </c>
      <c r="H8323" s="25" t="s">
        <v>35121</v>
      </c>
      <c r="I8323" s="29">
        <v>37816</v>
      </c>
      <c r="J8323" s="29">
        <v>38240</v>
      </c>
      <c r="K8323" s="30">
        <v>1</v>
      </c>
      <c r="L8323" s="25" t="s">
        <v>3041</v>
      </c>
      <c r="M8323" s="25" t="s">
        <v>3041</v>
      </c>
      <c r="N8323" s="25" t="s">
        <v>3041</v>
      </c>
      <c r="O8323" s="25" t="s">
        <v>3041</v>
      </c>
      <c r="P8323" s="25" t="s">
        <v>3041</v>
      </c>
      <c r="Q8323" s="25">
        <v>29.199000000000002</v>
      </c>
      <c r="R8323" s="28"/>
      <c r="S8323" s="28"/>
      <c r="T8323" s="28"/>
      <c r="U8323" s="28"/>
      <c r="V8323" s="29">
        <v>37707</v>
      </c>
      <c r="W8323" s="29">
        <v>38365</v>
      </c>
    </row>
    <row r="8324" spans="1:23" ht="15" customHeight="1">
      <c r="A8324" s="25" t="s">
        <v>3041</v>
      </c>
      <c r="B8324" s="25">
        <f t="shared" si="103"/>
        <v>8323</v>
      </c>
      <c r="C8324" s="25">
        <v>15033</v>
      </c>
      <c r="D8324" s="25" t="s">
        <v>35138</v>
      </c>
      <c r="E8324" s="25" t="s">
        <v>3041</v>
      </c>
      <c r="F8324" s="25">
        <v>2</v>
      </c>
      <c r="G8324" s="25" t="s">
        <v>34422</v>
      </c>
      <c r="H8324" s="25" t="s">
        <v>35121</v>
      </c>
      <c r="I8324" s="29">
        <v>37560</v>
      </c>
      <c r="J8324" s="29">
        <v>37965</v>
      </c>
      <c r="K8324" s="30">
        <v>1</v>
      </c>
      <c r="L8324" s="25" t="s">
        <v>3041</v>
      </c>
      <c r="M8324" s="25" t="s">
        <v>3041</v>
      </c>
      <c r="N8324" s="25" t="s">
        <v>3041</v>
      </c>
      <c r="O8324" s="25" t="s">
        <v>3041</v>
      </c>
      <c r="P8324" s="25" t="s">
        <v>3041</v>
      </c>
      <c r="Q8324" s="25" t="s">
        <v>35134</v>
      </c>
      <c r="R8324" s="28"/>
      <c r="S8324" s="28"/>
      <c r="T8324" s="28"/>
      <c r="U8324" s="28"/>
      <c r="V8324" s="29">
        <v>37707</v>
      </c>
      <c r="W8324" s="29">
        <v>38365</v>
      </c>
    </row>
    <row r="8325" spans="1:23" ht="15" customHeight="1">
      <c r="A8325" s="25" t="s">
        <v>3041</v>
      </c>
      <c r="B8325" s="25">
        <f t="shared" si="103"/>
        <v>8324</v>
      </c>
      <c r="C8325" s="25">
        <v>15036</v>
      </c>
      <c r="D8325" s="25" t="s">
        <v>35139</v>
      </c>
      <c r="E8325" s="25" t="s">
        <v>3041</v>
      </c>
      <c r="F8325" s="25">
        <v>2</v>
      </c>
      <c r="G8325" s="25" t="s">
        <v>34422</v>
      </c>
      <c r="H8325" s="25" t="s">
        <v>35121</v>
      </c>
      <c r="I8325" s="29">
        <v>37655</v>
      </c>
      <c r="J8325" s="29">
        <v>37967</v>
      </c>
      <c r="K8325" s="30">
        <v>1</v>
      </c>
      <c r="L8325" s="25" t="s">
        <v>3041</v>
      </c>
      <c r="M8325" s="25" t="s">
        <v>3041</v>
      </c>
      <c r="N8325" s="25" t="s">
        <v>3041</v>
      </c>
      <c r="O8325" s="25" t="s">
        <v>3041</v>
      </c>
      <c r="P8325" s="25" t="s">
        <v>3041</v>
      </c>
      <c r="Q8325" s="25" t="s">
        <v>35134</v>
      </c>
      <c r="R8325" s="28"/>
      <c r="S8325" s="28"/>
      <c r="T8325" s="28"/>
      <c r="U8325" s="28"/>
      <c r="V8325" s="29">
        <v>37707</v>
      </c>
      <c r="W8325" s="29">
        <v>38365</v>
      </c>
    </row>
    <row r="8326" spans="1:23" ht="15" customHeight="1">
      <c r="A8326" s="25" t="s">
        <v>3041</v>
      </c>
      <c r="B8326" s="25">
        <f t="shared" si="103"/>
        <v>8325</v>
      </c>
      <c r="C8326" s="25">
        <v>60008</v>
      </c>
      <c r="D8326" s="25" t="s">
        <v>35140</v>
      </c>
      <c r="E8326" s="25" t="s">
        <v>3041</v>
      </c>
      <c r="F8326" s="25">
        <v>2</v>
      </c>
      <c r="G8326" s="25" t="s">
        <v>34422</v>
      </c>
      <c r="H8326" s="25" t="s">
        <v>34573</v>
      </c>
      <c r="I8326" s="29">
        <v>37973</v>
      </c>
      <c r="J8326" s="29">
        <v>38246</v>
      </c>
      <c r="K8326" s="30">
        <v>1</v>
      </c>
      <c r="L8326" s="25" t="s">
        <v>3041</v>
      </c>
      <c r="M8326" s="25" t="s">
        <v>3041</v>
      </c>
      <c r="N8326" s="25" t="s">
        <v>3041</v>
      </c>
      <c r="O8326" s="25" t="s">
        <v>3041</v>
      </c>
      <c r="P8326" s="25" t="s">
        <v>35141</v>
      </c>
      <c r="Q8326" s="25" t="s">
        <v>3041</v>
      </c>
      <c r="R8326" s="28"/>
      <c r="S8326" s="28"/>
      <c r="T8326" s="28"/>
      <c r="U8326" s="28"/>
      <c r="V8326" s="29">
        <v>38146</v>
      </c>
      <c r="W8326" s="29">
        <v>38436</v>
      </c>
    </row>
    <row r="8327" spans="1:23" ht="15" customHeight="1">
      <c r="A8327" s="25" t="s">
        <v>3041</v>
      </c>
      <c r="B8327" s="25">
        <f t="shared" si="103"/>
        <v>8326</v>
      </c>
      <c r="C8327" s="25">
        <v>15037</v>
      </c>
      <c r="D8327" s="25" t="s">
        <v>35142</v>
      </c>
      <c r="E8327" s="25" t="s">
        <v>3041</v>
      </c>
      <c r="F8327" s="25">
        <v>2</v>
      </c>
      <c r="G8327" s="25" t="s">
        <v>34422</v>
      </c>
      <c r="H8327" s="25" t="s">
        <v>35121</v>
      </c>
      <c r="I8327" s="29">
        <v>38247</v>
      </c>
      <c r="J8327" s="29">
        <v>38247</v>
      </c>
      <c r="K8327" s="30">
        <v>1</v>
      </c>
      <c r="L8327" s="25" t="s">
        <v>3041</v>
      </c>
      <c r="M8327" s="25" t="s">
        <v>3041</v>
      </c>
      <c r="N8327" s="25" t="s">
        <v>3041</v>
      </c>
      <c r="O8327" s="25" t="s">
        <v>3041</v>
      </c>
      <c r="P8327" s="25" t="s">
        <v>35143</v>
      </c>
      <c r="Q8327" s="25" t="s">
        <v>3041</v>
      </c>
      <c r="R8327" s="28"/>
      <c r="S8327" s="28"/>
      <c r="T8327" s="25" t="s">
        <v>35144</v>
      </c>
      <c r="U8327" s="28"/>
      <c r="V8327" s="29">
        <v>38280</v>
      </c>
      <c r="W8327" s="29">
        <v>38281</v>
      </c>
    </row>
    <row r="8328" spans="1:23" ht="15" customHeight="1">
      <c r="A8328" s="34" t="s">
        <v>35146</v>
      </c>
      <c r="B8328" s="25">
        <f t="shared" si="103"/>
        <v>8327</v>
      </c>
      <c r="C8328" s="34">
        <v>50401</v>
      </c>
      <c r="D8328" s="34" t="s">
        <v>35145</v>
      </c>
      <c r="E8328" s="34" t="s">
        <v>35146</v>
      </c>
      <c r="F8328" s="34">
        <v>1</v>
      </c>
      <c r="G8328" s="34" t="s">
        <v>34422</v>
      </c>
      <c r="H8328" s="34" t="s">
        <v>28064</v>
      </c>
      <c r="I8328" s="60">
        <v>37435</v>
      </c>
      <c r="J8328" s="60">
        <v>38380</v>
      </c>
      <c r="K8328" s="36">
        <v>1</v>
      </c>
      <c r="L8328" s="33" t="s">
        <v>35147</v>
      </c>
      <c r="M8328" s="34" t="s">
        <v>3041</v>
      </c>
      <c r="N8328" s="34" t="s">
        <v>279</v>
      </c>
      <c r="O8328" s="34" t="s">
        <v>35148</v>
      </c>
      <c r="P8328" s="34" t="s">
        <v>3041</v>
      </c>
      <c r="Q8328" s="34" t="s">
        <v>3041</v>
      </c>
      <c r="R8328" s="28"/>
      <c r="S8328" s="28"/>
      <c r="T8328" s="28"/>
      <c r="U8328" s="28"/>
      <c r="V8328" s="60">
        <v>37468</v>
      </c>
      <c r="W8328" s="60">
        <v>38420</v>
      </c>
    </row>
    <row r="8329" spans="1:23" ht="15" customHeight="1">
      <c r="A8329" s="34" t="s">
        <v>35150</v>
      </c>
      <c r="B8329" s="25">
        <f t="shared" si="103"/>
        <v>8328</v>
      </c>
      <c r="C8329" s="34">
        <v>50094</v>
      </c>
      <c r="D8329" s="34" t="s">
        <v>35149</v>
      </c>
      <c r="E8329" s="34" t="s">
        <v>35150</v>
      </c>
      <c r="F8329" s="34">
        <v>2</v>
      </c>
      <c r="G8329" s="34" t="s">
        <v>34422</v>
      </c>
      <c r="H8329" s="34" t="s">
        <v>23954</v>
      </c>
      <c r="I8329" s="60">
        <v>37575</v>
      </c>
      <c r="J8329" s="60">
        <v>37610</v>
      </c>
      <c r="K8329" s="36">
        <v>1</v>
      </c>
      <c r="L8329" s="33" t="s">
        <v>35151</v>
      </c>
      <c r="M8329" s="34" t="s">
        <v>3041</v>
      </c>
      <c r="N8329" s="34" t="s">
        <v>279</v>
      </c>
      <c r="O8329" s="34" t="s">
        <v>35148</v>
      </c>
      <c r="P8329" s="34" t="s">
        <v>3041</v>
      </c>
      <c r="Q8329" s="34" t="s">
        <v>3041</v>
      </c>
      <c r="R8329" s="28"/>
      <c r="S8329" s="28"/>
      <c r="T8329" s="28"/>
      <c r="U8329" s="28"/>
      <c r="V8329" s="60">
        <v>37468</v>
      </c>
      <c r="W8329" s="60">
        <v>37665</v>
      </c>
    </row>
    <row r="8330" spans="1:23" ht="15" customHeight="1">
      <c r="A8330" s="25" t="s">
        <v>3041</v>
      </c>
      <c r="B8330" s="25">
        <f t="shared" si="103"/>
        <v>8329</v>
      </c>
      <c r="C8330" s="25">
        <v>51102</v>
      </c>
      <c r="D8330" s="25" t="s">
        <v>35152</v>
      </c>
      <c r="E8330" s="25" t="s">
        <v>3041</v>
      </c>
      <c r="F8330" s="25">
        <v>3</v>
      </c>
      <c r="G8330" s="25" t="s">
        <v>34422</v>
      </c>
      <c r="H8330" s="25" t="s">
        <v>23954</v>
      </c>
      <c r="I8330" s="29">
        <v>37575</v>
      </c>
      <c r="J8330" s="29">
        <v>37610</v>
      </c>
      <c r="K8330" s="30">
        <v>1</v>
      </c>
      <c r="L8330" s="33" t="s">
        <v>35151</v>
      </c>
      <c r="M8330" s="25" t="s">
        <v>3041</v>
      </c>
      <c r="N8330" s="25" t="s">
        <v>279</v>
      </c>
      <c r="O8330" s="25" t="s">
        <v>35148</v>
      </c>
      <c r="P8330" s="25" t="s">
        <v>3041</v>
      </c>
      <c r="Q8330" s="25" t="s">
        <v>3041</v>
      </c>
      <c r="R8330" s="28"/>
      <c r="S8330" s="28"/>
      <c r="T8330" s="28"/>
      <c r="U8330" s="28"/>
      <c r="V8330" s="29">
        <v>37468</v>
      </c>
      <c r="W8330" s="29">
        <v>37665</v>
      </c>
    </row>
    <row r="8331" spans="1:23" ht="15" customHeight="1">
      <c r="A8331" s="34" t="s">
        <v>35154</v>
      </c>
      <c r="B8331" s="25">
        <f t="shared" si="103"/>
        <v>8330</v>
      </c>
      <c r="C8331" s="34">
        <v>54102</v>
      </c>
      <c r="D8331" s="34" t="s">
        <v>35153</v>
      </c>
      <c r="E8331" s="34" t="s">
        <v>35154</v>
      </c>
      <c r="F8331" s="34">
        <v>2</v>
      </c>
      <c r="G8331" s="34" t="s">
        <v>34422</v>
      </c>
      <c r="H8331" s="34" t="s">
        <v>35155</v>
      </c>
      <c r="I8331" s="60">
        <v>37435</v>
      </c>
      <c r="J8331" s="60">
        <v>38380</v>
      </c>
      <c r="K8331" s="36">
        <v>1</v>
      </c>
      <c r="L8331" s="33" t="s">
        <v>35156</v>
      </c>
      <c r="M8331" s="34" t="s">
        <v>3041</v>
      </c>
      <c r="N8331" s="34" t="s">
        <v>279</v>
      </c>
      <c r="O8331" s="34" t="s">
        <v>35148</v>
      </c>
      <c r="P8331" s="34" t="s">
        <v>3041</v>
      </c>
      <c r="Q8331" s="34" t="s">
        <v>3041</v>
      </c>
      <c r="R8331" s="28"/>
      <c r="S8331" s="28"/>
      <c r="T8331" s="34" t="s">
        <v>35157</v>
      </c>
      <c r="U8331" s="28"/>
      <c r="V8331" s="60">
        <v>37468</v>
      </c>
      <c r="W8331" s="60">
        <v>38420</v>
      </c>
    </row>
    <row r="8332" spans="1:23" ht="15" customHeight="1">
      <c r="A8332" s="25" t="s">
        <v>3041</v>
      </c>
      <c r="B8332" s="25">
        <f t="shared" si="103"/>
        <v>8331</v>
      </c>
      <c r="C8332" s="25">
        <v>54103</v>
      </c>
      <c r="D8332" s="25" t="s">
        <v>35158</v>
      </c>
      <c r="E8332" s="25" t="s">
        <v>3041</v>
      </c>
      <c r="F8332" s="25">
        <v>3</v>
      </c>
      <c r="G8332" s="25" t="s">
        <v>34422</v>
      </c>
      <c r="H8332" s="25" t="s">
        <v>35155</v>
      </c>
      <c r="I8332" s="29">
        <v>37435</v>
      </c>
      <c r="J8332" s="29">
        <v>38380</v>
      </c>
      <c r="K8332" s="30">
        <v>1</v>
      </c>
      <c r="L8332" s="33" t="s">
        <v>35156</v>
      </c>
      <c r="M8332" s="25" t="s">
        <v>3041</v>
      </c>
      <c r="N8332" s="25" t="s">
        <v>279</v>
      </c>
      <c r="O8332" s="25" t="s">
        <v>35148</v>
      </c>
      <c r="P8332" s="25" t="s">
        <v>3041</v>
      </c>
      <c r="Q8332" s="25" t="s">
        <v>3041</v>
      </c>
      <c r="R8332" s="28"/>
      <c r="S8332" s="28"/>
      <c r="T8332" s="25" t="s">
        <v>35157</v>
      </c>
      <c r="U8332" s="28"/>
      <c r="V8332" s="29">
        <v>37468</v>
      </c>
      <c r="W8332" s="29">
        <v>38420</v>
      </c>
    </row>
    <row r="8333" spans="1:23" ht="15" customHeight="1">
      <c r="A8333" s="34" t="s">
        <v>35160</v>
      </c>
      <c r="B8333" s="25">
        <f t="shared" si="103"/>
        <v>8332</v>
      </c>
      <c r="C8333" s="34">
        <v>50130</v>
      </c>
      <c r="D8333" s="34" t="s">
        <v>35159</v>
      </c>
      <c r="E8333" s="34" t="s">
        <v>35160</v>
      </c>
      <c r="F8333" s="34">
        <v>1</v>
      </c>
      <c r="G8333" s="34" t="s">
        <v>34422</v>
      </c>
      <c r="H8333" s="34" t="s">
        <v>34856</v>
      </c>
      <c r="I8333" s="60">
        <v>36528</v>
      </c>
      <c r="J8333" s="60">
        <v>38520</v>
      </c>
      <c r="K8333" s="36">
        <v>1</v>
      </c>
      <c r="L8333" s="33" t="s">
        <v>35161</v>
      </c>
      <c r="M8333" s="34" t="s">
        <v>3041</v>
      </c>
      <c r="N8333" s="34" t="s">
        <v>3201</v>
      </c>
      <c r="O8333" s="34" t="s">
        <v>35162</v>
      </c>
      <c r="P8333" s="34" t="s">
        <v>3041</v>
      </c>
      <c r="Q8333" s="34" t="s">
        <v>3041</v>
      </c>
      <c r="R8333" s="28"/>
      <c r="S8333" s="28"/>
      <c r="T8333" s="28"/>
      <c r="U8333" s="28"/>
      <c r="V8333" s="60">
        <v>37525</v>
      </c>
      <c r="W8333" s="60">
        <v>38000</v>
      </c>
    </row>
    <row r="8334" spans="1:23" ht="15" customHeight="1">
      <c r="A8334" s="34" t="s">
        <v>3041</v>
      </c>
      <c r="B8334" s="25">
        <f t="shared" si="103"/>
        <v>8333</v>
      </c>
      <c r="C8334" s="34">
        <v>51131</v>
      </c>
      <c r="D8334" s="34" t="s">
        <v>35163</v>
      </c>
      <c r="E8334" s="34" t="s">
        <v>3041</v>
      </c>
      <c r="F8334" s="34">
        <v>2</v>
      </c>
      <c r="G8334" s="34" t="s">
        <v>34422</v>
      </c>
      <c r="H8334" s="34" t="s">
        <v>23954</v>
      </c>
      <c r="I8334" s="60">
        <v>37799</v>
      </c>
      <c r="J8334" s="60">
        <v>37862</v>
      </c>
      <c r="K8334" s="36">
        <v>1</v>
      </c>
      <c r="L8334" s="33" t="s">
        <v>35164</v>
      </c>
      <c r="M8334" s="34" t="s">
        <v>3041</v>
      </c>
      <c r="N8334" s="34" t="s">
        <v>3201</v>
      </c>
      <c r="O8334" s="34" t="s">
        <v>35162</v>
      </c>
      <c r="P8334" s="34" t="s">
        <v>3041</v>
      </c>
      <c r="Q8334" s="34" t="s">
        <v>3041</v>
      </c>
      <c r="R8334" s="28"/>
      <c r="S8334" s="28"/>
      <c r="T8334" s="28"/>
      <c r="U8334" s="28"/>
      <c r="V8334" s="60">
        <v>37525</v>
      </c>
      <c r="W8334" s="60">
        <v>37880</v>
      </c>
    </row>
    <row r="8335" spans="1:23" ht="15" customHeight="1">
      <c r="A8335" s="25" t="s">
        <v>3041</v>
      </c>
      <c r="B8335" s="25">
        <f t="shared" si="103"/>
        <v>8334</v>
      </c>
      <c r="C8335" s="25">
        <v>51133</v>
      </c>
      <c r="D8335" s="25" t="s">
        <v>35165</v>
      </c>
      <c r="E8335" s="25" t="s">
        <v>3041</v>
      </c>
      <c r="F8335" s="25">
        <v>3</v>
      </c>
      <c r="G8335" s="25" t="s">
        <v>34422</v>
      </c>
      <c r="H8335" s="25" t="s">
        <v>23954</v>
      </c>
      <c r="I8335" s="29">
        <v>37799</v>
      </c>
      <c r="J8335" s="29">
        <v>37862</v>
      </c>
      <c r="K8335" s="30">
        <v>1</v>
      </c>
      <c r="L8335" s="25" t="s">
        <v>3041</v>
      </c>
      <c r="M8335" s="25" t="s">
        <v>3041</v>
      </c>
      <c r="N8335" s="25" t="s">
        <v>3201</v>
      </c>
      <c r="O8335" s="25" t="s">
        <v>35162</v>
      </c>
      <c r="P8335" s="25" t="s">
        <v>3041</v>
      </c>
      <c r="Q8335" s="25" t="s">
        <v>3041</v>
      </c>
      <c r="R8335" s="28"/>
      <c r="S8335" s="28"/>
      <c r="T8335" s="28"/>
      <c r="U8335" s="28"/>
      <c r="V8335" s="29">
        <v>37665</v>
      </c>
      <c r="W8335" s="29">
        <v>37880</v>
      </c>
    </row>
    <row r="8336" spans="1:23" ht="15" customHeight="1">
      <c r="A8336" s="34" t="s">
        <v>3041</v>
      </c>
      <c r="B8336" s="25">
        <f t="shared" si="103"/>
        <v>8335</v>
      </c>
      <c r="C8336" s="34">
        <v>51132</v>
      </c>
      <c r="D8336" s="34" t="s">
        <v>35166</v>
      </c>
      <c r="E8336" s="34" t="s">
        <v>3041</v>
      </c>
      <c r="F8336" s="34">
        <v>2</v>
      </c>
      <c r="G8336" s="34" t="s">
        <v>34422</v>
      </c>
      <c r="H8336" s="34" t="s">
        <v>23954</v>
      </c>
      <c r="I8336" s="60">
        <v>36528</v>
      </c>
      <c r="J8336" s="60">
        <v>37862</v>
      </c>
      <c r="K8336" s="36">
        <v>1</v>
      </c>
      <c r="L8336" s="33" t="s">
        <v>35167</v>
      </c>
      <c r="M8336" s="34" t="s">
        <v>3041</v>
      </c>
      <c r="N8336" s="34" t="s">
        <v>3201</v>
      </c>
      <c r="O8336" s="34" t="s">
        <v>35162</v>
      </c>
      <c r="P8336" s="34" t="s">
        <v>3041</v>
      </c>
      <c r="Q8336" s="34" t="s">
        <v>3041</v>
      </c>
      <c r="R8336" s="28"/>
      <c r="S8336" s="28"/>
      <c r="T8336" s="28"/>
      <c r="U8336" s="28"/>
      <c r="V8336" s="60">
        <v>37525</v>
      </c>
      <c r="W8336" s="60">
        <v>37880</v>
      </c>
    </row>
    <row r="8337" spans="1:23" ht="15" customHeight="1">
      <c r="A8337" s="25" t="s">
        <v>3041</v>
      </c>
      <c r="B8337" s="25">
        <f t="shared" si="103"/>
        <v>8336</v>
      </c>
      <c r="C8337" s="25">
        <v>51134</v>
      </c>
      <c r="D8337" s="25" t="s">
        <v>35168</v>
      </c>
      <c r="E8337" s="25" t="s">
        <v>3041</v>
      </c>
      <c r="F8337" s="25">
        <v>3</v>
      </c>
      <c r="G8337" s="25" t="s">
        <v>34422</v>
      </c>
      <c r="H8337" s="25" t="s">
        <v>23954</v>
      </c>
      <c r="I8337" s="29">
        <v>36528</v>
      </c>
      <c r="J8337" s="29">
        <v>37862</v>
      </c>
      <c r="K8337" s="30">
        <v>1</v>
      </c>
      <c r="L8337" s="25" t="s">
        <v>3041</v>
      </c>
      <c r="M8337" s="25" t="s">
        <v>3041</v>
      </c>
      <c r="N8337" s="25" t="s">
        <v>3201</v>
      </c>
      <c r="O8337" s="25" t="s">
        <v>35162</v>
      </c>
      <c r="P8337" s="25" t="s">
        <v>3041</v>
      </c>
      <c r="Q8337" s="25" t="s">
        <v>3041</v>
      </c>
      <c r="R8337" s="28"/>
      <c r="S8337" s="28"/>
      <c r="T8337" s="28"/>
      <c r="U8337" s="28"/>
      <c r="V8337" s="29">
        <v>37665</v>
      </c>
      <c r="W8337" s="29">
        <v>37880</v>
      </c>
    </row>
    <row r="8338" spans="1:23" ht="15" customHeight="1">
      <c r="A8338" s="25" t="s">
        <v>3041</v>
      </c>
      <c r="B8338" s="25">
        <f t="shared" ref="B8338:B8401" si="104">B8337+1</f>
        <v>8337</v>
      </c>
      <c r="C8338" s="25">
        <v>51135</v>
      </c>
      <c r="D8338" s="25" t="s">
        <v>35169</v>
      </c>
      <c r="E8338" s="25" t="s">
        <v>3041</v>
      </c>
      <c r="F8338" s="25">
        <v>3</v>
      </c>
      <c r="G8338" s="25" t="s">
        <v>34422</v>
      </c>
      <c r="H8338" s="25" t="s">
        <v>23954</v>
      </c>
      <c r="I8338" s="29">
        <v>36528</v>
      </c>
      <c r="J8338" s="29">
        <v>37862</v>
      </c>
      <c r="K8338" s="30">
        <v>1</v>
      </c>
      <c r="L8338" s="25" t="s">
        <v>3041</v>
      </c>
      <c r="M8338" s="25" t="s">
        <v>3041</v>
      </c>
      <c r="N8338" s="25" t="s">
        <v>3201</v>
      </c>
      <c r="O8338" s="25" t="s">
        <v>35162</v>
      </c>
      <c r="P8338" s="25" t="s">
        <v>3041</v>
      </c>
      <c r="Q8338" s="25" t="s">
        <v>3041</v>
      </c>
      <c r="R8338" s="28"/>
      <c r="S8338" s="28"/>
      <c r="T8338" s="28"/>
      <c r="U8338" s="28"/>
      <c r="V8338" s="29">
        <v>37665</v>
      </c>
      <c r="W8338" s="29">
        <v>37880</v>
      </c>
    </row>
    <row r="8339" spans="1:23" ht="15" customHeight="1">
      <c r="A8339" s="25" t="s">
        <v>3041</v>
      </c>
      <c r="B8339" s="25">
        <f t="shared" si="104"/>
        <v>8338</v>
      </c>
      <c r="C8339" s="25">
        <v>51136</v>
      </c>
      <c r="D8339" s="25" t="s">
        <v>35170</v>
      </c>
      <c r="E8339" s="25" t="s">
        <v>3041</v>
      </c>
      <c r="F8339" s="25">
        <v>3</v>
      </c>
      <c r="G8339" s="25" t="s">
        <v>34422</v>
      </c>
      <c r="H8339" s="25" t="s">
        <v>23954</v>
      </c>
      <c r="I8339" s="29">
        <v>36528</v>
      </c>
      <c r="J8339" s="29">
        <v>37862</v>
      </c>
      <c r="K8339" s="30">
        <v>1</v>
      </c>
      <c r="L8339" s="25" t="s">
        <v>3041</v>
      </c>
      <c r="M8339" s="25" t="s">
        <v>3041</v>
      </c>
      <c r="N8339" s="25" t="s">
        <v>3201</v>
      </c>
      <c r="O8339" s="25" t="s">
        <v>35162</v>
      </c>
      <c r="P8339" s="25" t="s">
        <v>3041</v>
      </c>
      <c r="Q8339" s="25" t="s">
        <v>3041</v>
      </c>
      <c r="R8339" s="28"/>
      <c r="S8339" s="28"/>
      <c r="T8339" s="28"/>
      <c r="U8339" s="28"/>
      <c r="V8339" s="29">
        <v>37665</v>
      </c>
      <c r="W8339" s="29">
        <v>37880</v>
      </c>
    </row>
    <row r="8340" spans="1:23" ht="15" customHeight="1">
      <c r="A8340" s="34" t="s">
        <v>3041</v>
      </c>
      <c r="B8340" s="25">
        <f t="shared" si="104"/>
        <v>8339</v>
      </c>
      <c r="C8340" s="34">
        <v>52131</v>
      </c>
      <c r="D8340" s="34" t="s">
        <v>35171</v>
      </c>
      <c r="E8340" s="34" t="s">
        <v>3041</v>
      </c>
      <c r="F8340" s="34">
        <v>2</v>
      </c>
      <c r="G8340" s="34" t="s">
        <v>34422</v>
      </c>
      <c r="H8340" s="34" t="s">
        <v>20736</v>
      </c>
      <c r="I8340" s="60">
        <v>37799</v>
      </c>
      <c r="J8340" s="60">
        <v>38520</v>
      </c>
      <c r="K8340" s="36">
        <v>1</v>
      </c>
      <c r="L8340" s="33" t="s">
        <v>35172</v>
      </c>
      <c r="M8340" s="34" t="s">
        <v>3041</v>
      </c>
      <c r="N8340" s="34" t="s">
        <v>3201</v>
      </c>
      <c r="O8340" s="34" t="s">
        <v>35162</v>
      </c>
      <c r="P8340" s="34" t="s">
        <v>35173</v>
      </c>
      <c r="Q8340" s="34" t="s">
        <v>3041</v>
      </c>
      <c r="R8340" s="28"/>
      <c r="S8340" s="28"/>
      <c r="T8340" s="28"/>
      <c r="U8340" s="28"/>
      <c r="V8340" s="60">
        <v>37525</v>
      </c>
      <c r="W8340" s="60">
        <v>37880</v>
      </c>
    </row>
    <row r="8341" spans="1:23" ht="15" customHeight="1">
      <c r="A8341" s="25" t="s">
        <v>3041</v>
      </c>
      <c r="B8341" s="25">
        <f t="shared" si="104"/>
        <v>8340</v>
      </c>
      <c r="C8341" s="25">
        <v>52133</v>
      </c>
      <c r="D8341" s="25" t="s">
        <v>35174</v>
      </c>
      <c r="E8341" s="25" t="s">
        <v>3041</v>
      </c>
      <c r="F8341" s="25">
        <v>3</v>
      </c>
      <c r="G8341" s="25" t="s">
        <v>34422</v>
      </c>
      <c r="H8341" s="25" t="s">
        <v>20736</v>
      </c>
      <c r="I8341" s="29">
        <v>37799</v>
      </c>
      <c r="J8341" s="29">
        <v>37946</v>
      </c>
      <c r="K8341" s="30">
        <v>1</v>
      </c>
      <c r="L8341" s="25" t="s">
        <v>3041</v>
      </c>
      <c r="M8341" s="25" t="s">
        <v>3041</v>
      </c>
      <c r="N8341" s="25" t="s">
        <v>3201</v>
      </c>
      <c r="O8341" s="25" t="s">
        <v>35162</v>
      </c>
      <c r="P8341" s="25" t="s">
        <v>3041</v>
      </c>
      <c r="Q8341" s="25" t="s">
        <v>3041</v>
      </c>
      <c r="R8341" s="28"/>
      <c r="S8341" s="28"/>
      <c r="T8341" s="28"/>
      <c r="U8341" s="28"/>
      <c r="V8341" s="29">
        <v>37665</v>
      </c>
      <c r="W8341" s="29">
        <v>37880</v>
      </c>
    </row>
    <row r="8342" spans="1:23" ht="15" customHeight="1">
      <c r="A8342" s="25" t="s">
        <v>3041</v>
      </c>
      <c r="B8342" s="25">
        <f t="shared" si="104"/>
        <v>8341</v>
      </c>
      <c r="C8342" s="25">
        <v>52134</v>
      </c>
      <c r="D8342" s="25" t="s">
        <v>35175</v>
      </c>
      <c r="E8342" s="25" t="s">
        <v>3041</v>
      </c>
      <c r="F8342" s="25">
        <v>3</v>
      </c>
      <c r="G8342" s="25" t="s">
        <v>34422</v>
      </c>
      <c r="H8342" s="25" t="s">
        <v>20736</v>
      </c>
      <c r="I8342" s="29">
        <v>37799</v>
      </c>
      <c r="J8342" s="29">
        <v>37946</v>
      </c>
      <c r="K8342" s="30">
        <v>1</v>
      </c>
      <c r="L8342" s="25" t="s">
        <v>3041</v>
      </c>
      <c r="M8342" s="25" t="s">
        <v>3041</v>
      </c>
      <c r="N8342" s="25" t="s">
        <v>3201</v>
      </c>
      <c r="O8342" s="25" t="s">
        <v>35162</v>
      </c>
      <c r="P8342" s="25" t="s">
        <v>3041</v>
      </c>
      <c r="Q8342" s="25" t="s">
        <v>3041</v>
      </c>
      <c r="R8342" s="28"/>
      <c r="S8342" s="28"/>
      <c r="T8342" s="28"/>
      <c r="U8342" s="28"/>
      <c r="V8342" s="29">
        <v>37665</v>
      </c>
      <c r="W8342" s="29">
        <v>37880</v>
      </c>
    </row>
    <row r="8343" spans="1:23" ht="15" customHeight="1">
      <c r="A8343" s="25" t="s">
        <v>3041</v>
      </c>
      <c r="B8343" s="25">
        <f t="shared" si="104"/>
        <v>8342</v>
      </c>
      <c r="C8343" s="25">
        <v>52135</v>
      </c>
      <c r="D8343" s="25" t="s">
        <v>35176</v>
      </c>
      <c r="E8343" s="25" t="s">
        <v>3041</v>
      </c>
      <c r="F8343" s="25">
        <v>3</v>
      </c>
      <c r="G8343" s="25" t="s">
        <v>34422</v>
      </c>
      <c r="H8343" s="25" t="s">
        <v>20736</v>
      </c>
      <c r="I8343" s="29">
        <v>37799</v>
      </c>
      <c r="J8343" s="29">
        <v>38520</v>
      </c>
      <c r="K8343" s="30">
        <v>1</v>
      </c>
      <c r="L8343" s="25" t="s">
        <v>3041</v>
      </c>
      <c r="M8343" s="25" t="s">
        <v>3041</v>
      </c>
      <c r="N8343" s="25" t="s">
        <v>3201</v>
      </c>
      <c r="O8343" s="25" t="s">
        <v>35162</v>
      </c>
      <c r="P8343" s="25" t="s">
        <v>3041</v>
      </c>
      <c r="Q8343" s="25" t="s">
        <v>3041</v>
      </c>
      <c r="R8343" s="28"/>
      <c r="S8343" s="28"/>
      <c r="T8343" s="28"/>
      <c r="U8343" s="28"/>
      <c r="V8343" s="29">
        <v>37665</v>
      </c>
      <c r="W8343" s="29">
        <v>37880</v>
      </c>
    </row>
    <row r="8344" spans="1:23" ht="15" customHeight="1">
      <c r="A8344" s="25" t="s">
        <v>3041</v>
      </c>
      <c r="B8344" s="25">
        <f t="shared" si="104"/>
        <v>8343</v>
      </c>
      <c r="C8344" s="25">
        <v>52136</v>
      </c>
      <c r="D8344" s="25" t="s">
        <v>35177</v>
      </c>
      <c r="E8344" s="25" t="s">
        <v>3041</v>
      </c>
      <c r="F8344" s="25">
        <v>3</v>
      </c>
      <c r="G8344" s="25" t="s">
        <v>34422</v>
      </c>
      <c r="H8344" s="25" t="s">
        <v>20736</v>
      </c>
      <c r="I8344" s="29">
        <v>37799</v>
      </c>
      <c r="J8344" s="29">
        <v>37946</v>
      </c>
      <c r="K8344" s="30">
        <v>1</v>
      </c>
      <c r="L8344" s="25" t="s">
        <v>3041</v>
      </c>
      <c r="M8344" s="25" t="s">
        <v>3041</v>
      </c>
      <c r="N8344" s="25" t="s">
        <v>3201</v>
      </c>
      <c r="O8344" s="25" t="s">
        <v>35162</v>
      </c>
      <c r="P8344" s="25" t="s">
        <v>3041</v>
      </c>
      <c r="Q8344" s="25" t="s">
        <v>3041</v>
      </c>
      <c r="R8344" s="28"/>
      <c r="S8344" s="28"/>
      <c r="T8344" s="28"/>
      <c r="U8344" s="28"/>
      <c r="V8344" s="29">
        <v>37665</v>
      </c>
      <c r="W8344" s="29">
        <v>37880</v>
      </c>
    </row>
    <row r="8345" spans="1:23" ht="15" customHeight="1">
      <c r="A8345" s="34" t="s">
        <v>3041</v>
      </c>
      <c r="B8345" s="25">
        <f t="shared" si="104"/>
        <v>8344</v>
      </c>
      <c r="C8345" s="34">
        <v>54131</v>
      </c>
      <c r="D8345" s="34" t="s">
        <v>35178</v>
      </c>
      <c r="E8345" s="34" t="s">
        <v>3041</v>
      </c>
      <c r="F8345" s="34">
        <v>2</v>
      </c>
      <c r="G8345" s="34" t="s">
        <v>34422</v>
      </c>
      <c r="H8345" s="34" t="s">
        <v>25033</v>
      </c>
      <c r="I8345" s="60">
        <v>37974</v>
      </c>
      <c r="J8345" s="60">
        <v>38016</v>
      </c>
      <c r="K8345" s="36">
        <v>1</v>
      </c>
      <c r="L8345" s="33" t="s">
        <v>35179</v>
      </c>
      <c r="M8345" s="34" t="s">
        <v>3041</v>
      </c>
      <c r="N8345" s="34" t="s">
        <v>3201</v>
      </c>
      <c r="O8345" s="34" t="s">
        <v>35162</v>
      </c>
      <c r="P8345" s="34" t="s">
        <v>35180</v>
      </c>
      <c r="Q8345" s="34" t="s">
        <v>3041</v>
      </c>
      <c r="R8345" s="28"/>
      <c r="S8345" s="28"/>
      <c r="T8345" s="34" t="s">
        <v>34883</v>
      </c>
      <c r="U8345" s="28"/>
      <c r="V8345" s="60">
        <v>37525</v>
      </c>
      <c r="W8345" s="60">
        <v>40099</v>
      </c>
    </row>
    <row r="8346" spans="1:23" ht="15" customHeight="1">
      <c r="A8346" s="25" t="s">
        <v>3041</v>
      </c>
      <c r="B8346" s="25">
        <f t="shared" si="104"/>
        <v>8345</v>
      </c>
      <c r="C8346" s="25">
        <v>54132</v>
      </c>
      <c r="D8346" s="25" t="s">
        <v>35181</v>
      </c>
      <c r="E8346" s="25" t="s">
        <v>3041</v>
      </c>
      <c r="F8346" s="25">
        <v>3</v>
      </c>
      <c r="G8346" s="25" t="s">
        <v>34422</v>
      </c>
      <c r="H8346" s="25" t="s">
        <v>34881</v>
      </c>
      <c r="I8346" s="29">
        <v>37974</v>
      </c>
      <c r="J8346" s="29">
        <v>38016</v>
      </c>
      <c r="K8346" s="30">
        <v>1</v>
      </c>
      <c r="L8346" s="33" t="s">
        <v>35179</v>
      </c>
      <c r="M8346" s="25" t="s">
        <v>3041</v>
      </c>
      <c r="N8346" s="25" t="s">
        <v>3201</v>
      </c>
      <c r="O8346" s="25" t="s">
        <v>35162</v>
      </c>
      <c r="P8346" s="25" t="s">
        <v>35180</v>
      </c>
      <c r="Q8346" s="25" t="s">
        <v>3041</v>
      </c>
      <c r="R8346" s="28"/>
      <c r="S8346" s="28"/>
      <c r="T8346" s="25" t="s">
        <v>34883</v>
      </c>
      <c r="U8346" s="28"/>
      <c r="V8346" s="29">
        <v>37665</v>
      </c>
      <c r="W8346" s="29">
        <v>40099</v>
      </c>
    </row>
    <row r="8347" spans="1:23" ht="15" customHeight="1">
      <c r="A8347" s="25" t="s">
        <v>3041</v>
      </c>
      <c r="B8347" s="25">
        <f t="shared" si="104"/>
        <v>8346</v>
      </c>
      <c r="C8347" s="25">
        <v>33013</v>
      </c>
      <c r="D8347" s="25" t="s">
        <v>35182</v>
      </c>
      <c r="E8347" s="25" t="s">
        <v>3041</v>
      </c>
      <c r="F8347" s="25">
        <v>2</v>
      </c>
      <c r="G8347" s="25" t="s">
        <v>34422</v>
      </c>
      <c r="H8347" s="25" t="s">
        <v>3633</v>
      </c>
      <c r="I8347" s="29">
        <v>37525</v>
      </c>
      <c r="J8347" s="29">
        <v>38380</v>
      </c>
      <c r="K8347" s="30">
        <v>1</v>
      </c>
      <c r="L8347" s="33" t="s">
        <v>35183</v>
      </c>
      <c r="M8347" s="25" t="s">
        <v>3041</v>
      </c>
      <c r="N8347" s="25" t="s">
        <v>3201</v>
      </c>
      <c r="O8347" s="25" t="s">
        <v>35184</v>
      </c>
      <c r="P8347" s="25" t="s">
        <v>34640</v>
      </c>
      <c r="Q8347" s="25">
        <v>33.101999999999997</v>
      </c>
      <c r="R8347" s="28"/>
      <c r="S8347" s="28"/>
      <c r="T8347" s="28"/>
      <c r="U8347" s="28"/>
      <c r="V8347" s="29">
        <v>37636</v>
      </c>
      <c r="W8347" s="29">
        <v>40763</v>
      </c>
    </row>
    <row r="8348" spans="1:23" ht="15" customHeight="1">
      <c r="A8348" s="25" t="s">
        <v>35186</v>
      </c>
      <c r="B8348" s="25">
        <f t="shared" si="104"/>
        <v>8347</v>
      </c>
      <c r="C8348" s="25">
        <v>34300</v>
      </c>
      <c r="D8348" s="25" t="s">
        <v>35185</v>
      </c>
      <c r="E8348" s="25" t="s">
        <v>35186</v>
      </c>
      <c r="F8348" s="25">
        <v>1</v>
      </c>
      <c r="G8348" s="25" t="s">
        <v>34422</v>
      </c>
      <c r="H8348" s="25" t="s">
        <v>3369</v>
      </c>
      <c r="I8348" s="29">
        <v>37512</v>
      </c>
      <c r="J8348" s="29">
        <v>38148</v>
      </c>
      <c r="K8348" s="30">
        <v>1</v>
      </c>
      <c r="L8348" s="33" t="s">
        <v>35187</v>
      </c>
      <c r="M8348" s="25" t="s">
        <v>3041</v>
      </c>
      <c r="N8348" s="25" t="s">
        <v>279</v>
      </c>
      <c r="O8348" s="25" t="s">
        <v>35188</v>
      </c>
      <c r="P8348" s="25" t="s">
        <v>3041</v>
      </c>
      <c r="Q8348" s="25">
        <v>26.934999999999999</v>
      </c>
      <c r="R8348" s="28"/>
      <c r="S8348" s="28"/>
      <c r="T8348" s="28"/>
      <c r="U8348" s="28"/>
      <c r="V8348" s="29">
        <v>37525</v>
      </c>
      <c r="W8348" s="29">
        <v>38238</v>
      </c>
    </row>
    <row r="8349" spans="1:23" ht="15" customHeight="1">
      <c r="A8349" s="25" t="s">
        <v>35190</v>
      </c>
      <c r="B8349" s="25">
        <f t="shared" si="104"/>
        <v>8348</v>
      </c>
      <c r="C8349" s="25">
        <v>31030</v>
      </c>
      <c r="D8349" s="25" t="s">
        <v>35189</v>
      </c>
      <c r="E8349" s="25" t="s">
        <v>35190</v>
      </c>
      <c r="F8349" s="25">
        <v>1</v>
      </c>
      <c r="G8349" s="25" t="s">
        <v>34422</v>
      </c>
      <c r="H8349" s="25" t="s">
        <v>3273</v>
      </c>
      <c r="I8349" s="29">
        <v>37935</v>
      </c>
      <c r="J8349" s="29">
        <v>38049</v>
      </c>
      <c r="K8349" s="30">
        <v>1</v>
      </c>
      <c r="L8349" s="33" t="s">
        <v>35191</v>
      </c>
      <c r="M8349" s="25" t="s">
        <v>3041</v>
      </c>
      <c r="N8349" s="25" t="s">
        <v>33640</v>
      </c>
      <c r="O8349" s="25" t="s">
        <v>35192</v>
      </c>
      <c r="P8349" s="25" t="s">
        <v>3041</v>
      </c>
      <c r="Q8349" s="25">
        <v>22.949000000000002</v>
      </c>
      <c r="R8349" s="28"/>
      <c r="S8349" s="28"/>
      <c r="T8349" s="28"/>
      <c r="U8349" s="28"/>
      <c r="V8349" s="29">
        <v>37568</v>
      </c>
      <c r="W8349" s="29">
        <v>40421</v>
      </c>
    </row>
    <row r="8350" spans="1:23" ht="15" customHeight="1">
      <c r="A8350" s="34" t="s">
        <v>35194</v>
      </c>
      <c r="B8350" s="25">
        <f t="shared" si="104"/>
        <v>8349</v>
      </c>
      <c r="C8350" s="34">
        <v>35010</v>
      </c>
      <c r="D8350" s="34" t="s">
        <v>35193</v>
      </c>
      <c r="E8350" s="34" t="s">
        <v>35194</v>
      </c>
      <c r="F8350" s="34">
        <v>1</v>
      </c>
      <c r="G8350" s="34" t="s">
        <v>34422</v>
      </c>
      <c r="H8350" s="34" t="s">
        <v>3451</v>
      </c>
      <c r="I8350" s="60">
        <v>37511</v>
      </c>
      <c r="J8350" s="60">
        <v>38422</v>
      </c>
      <c r="K8350" s="36">
        <v>1</v>
      </c>
      <c r="L8350" s="33" t="s">
        <v>35195</v>
      </c>
      <c r="M8350" s="34" t="s">
        <v>3041</v>
      </c>
      <c r="N8350" s="34" t="s">
        <v>3041</v>
      </c>
      <c r="O8350" s="34" t="s">
        <v>3041</v>
      </c>
      <c r="P8350" s="34" t="s">
        <v>35196</v>
      </c>
      <c r="Q8350" s="34" t="s">
        <v>3041</v>
      </c>
      <c r="R8350" s="28"/>
      <c r="S8350" s="28"/>
      <c r="T8350" s="28"/>
      <c r="U8350" s="28"/>
      <c r="V8350" s="60">
        <v>37568</v>
      </c>
      <c r="W8350" s="60">
        <v>38365</v>
      </c>
    </row>
    <row r="8351" spans="1:23" ht="15" customHeight="1">
      <c r="A8351" s="25" t="s">
        <v>3041</v>
      </c>
      <c r="B8351" s="25">
        <f t="shared" si="104"/>
        <v>8350</v>
      </c>
      <c r="C8351" s="25">
        <v>35011</v>
      </c>
      <c r="D8351" s="25" t="s">
        <v>35197</v>
      </c>
      <c r="E8351" s="25" t="s">
        <v>3041</v>
      </c>
      <c r="F8351" s="25">
        <v>2</v>
      </c>
      <c r="G8351" s="25" t="s">
        <v>34422</v>
      </c>
      <c r="H8351" s="25" t="s">
        <v>3451</v>
      </c>
      <c r="I8351" s="29">
        <v>37511</v>
      </c>
      <c r="J8351" s="29">
        <v>38246</v>
      </c>
      <c r="K8351" s="30">
        <v>1</v>
      </c>
      <c r="L8351" s="33" t="s">
        <v>35198</v>
      </c>
      <c r="M8351" s="25" t="s">
        <v>3041</v>
      </c>
      <c r="N8351" s="25" t="s">
        <v>16852</v>
      </c>
      <c r="O8351" s="25" t="s">
        <v>3041</v>
      </c>
      <c r="P8351" s="25" t="s">
        <v>34558</v>
      </c>
      <c r="Q8351" s="25" t="s">
        <v>35199</v>
      </c>
      <c r="R8351" s="28"/>
      <c r="S8351" s="28"/>
      <c r="T8351" s="28"/>
      <c r="U8351" s="28"/>
      <c r="V8351" s="29">
        <v>37568</v>
      </c>
      <c r="W8351" s="29">
        <v>38730</v>
      </c>
    </row>
    <row r="8352" spans="1:23" ht="15" customHeight="1">
      <c r="A8352" s="25" t="s">
        <v>3041</v>
      </c>
      <c r="B8352" s="25">
        <f t="shared" si="104"/>
        <v>8351</v>
      </c>
      <c r="C8352" s="25">
        <v>35012</v>
      </c>
      <c r="D8352" s="25" t="s">
        <v>35200</v>
      </c>
      <c r="E8352" s="25" t="s">
        <v>3041</v>
      </c>
      <c r="F8352" s="25">
        <v>2</v>
      </c>
      <c r="G8352" s="25" t="s">
        <v>34422</v>
      </c>
      <c r="H8352" s="25" t="s">
        <v>3451</v>
      </c>
      <c r="I8352" s="29">
        <v>37511</v>
      </c>
      <c r="J8352" s="29">
        <v>38337</v>
      </c>
      <c r="K8352" s="30">
        <v>1</v>
      </c>
      <c r="L8352" s="33" t="s">
        <v>35201</v>
      </c>
      <c r="M8352" s="25" t="s">
        <v>3041</v>
      </c>
      <c r="N8352" s="25" t="s">
        <v>31227</v>
      </c>
      <c r="O8352" s="25" t="s">
        <v>3041</v>
      </c>
      <c r="P8352" s="25" t="s">
        <v>34729</v>
      </c>
      <c r="Q8352" s="25" t="s">
        <v>35202</v>
      </c>
      <c r="R8352" s="28"/>
      <c r="S8352" s="28"/>
      <c r="T8352" s="28"/>
      <c r="U8352" s="28"/>
      <c r="V8352" s="29">
        <v>37568</v>
      </c>
      <c r="W8352" s="29">
        <v>38730</v>
      </c>
    </row>
    <row r="8353" spans="1:23" ht="15" customHeight="1">
      <c r="A8353" s="25" t="s">
        <v>3041</v>
      </c>
      <c r="B8353" s="25">
        <f t="shared" si="104"/>
        <v>8352</v>
      </c>
      <c r="C8353" s="25">
        <v>35014</v>
      </c>
      <c r="D8353" s="25" t="s">
        <v>35203</v>
      </c>
      <c r="E8353" s="25" t="s">
        <v>3041</v>
      </c>
      <c r="F8353" s="25">
        <v>2</v>
      </c>
      <c r="G8353" s="25" t="s">
        <v>34422</v>
      </c>
      <c r="H8353" s="25" t="s">
        <v>3451</v>
      </c>
      <c r="I8353" s="29">
        <v>37511</v>
      </c>
      <c r="J8353" s="29">
        <v>38337</v>
      </c>
      <c r="K8353" s="30">
        <v>1</v>
      </c>
      <c r="L8353" s="33" t="s">
        <v>35204</v>
      </c>
      <c r="M8353" s="25" t="s">
        <v>3041</v>
      </c>
      <c r="N8353" s="25" t="s">
        <v>1272</v>
      </c>
      <c r="O8353" s="25" t="s">
        <v>24647</v>
      </c>
      <c r="P8353" s="25" t="s">
        <v>34729</v>
      </c>
      <c r="Q8353" s="25" t="s">
        <v>35205</v>
      </c>
      <c r="R8353" s="28"/>
      <c r="S8353" s="28"/>
      <c r="T8353" s="28"/>
      <c r="U8353" s="28"/>
      <c r="V8353" s="29">
        <v>37568</v>
      </c>
      <c r="W8353" s="29">
        <v>40595</v>
      </c>
    </row>
    <row r="8354" spans="1:23" ht="15" customHeight="1">
      <c r="A8354" s="34" t="s">
        <v>35207</v>
      </c>
      <c r="B8354" s="25">
        <f t="shared" si="104"/>
        <v>8353</v>
      </c>
      <c r="C8354" s="34">
        <v>35015</v>
      </c>
      <c r="D8354" s="34" t="s">
        <v>35206</v>
      </c>
      <c r="E8354" s="34" t="s">
        <v>35207</v>
      </c>
      <c r="F8354" s="34">
        <v>2</v>
      </c>
      <c r="G8354" s="34" t="s">
        <v>34422</v>
      </c>
      <c r="H8354" s="34" t="s">
        <v>35208</v>
      </c>
      <c r="I8354" s="60">
        <v>37519</v>
      </c>
      <c r="J8354" s="60">
        <v>38422</v>
      </c>
      <c r="K8354" s="36">
        <v>1</v>
      </c>
      <c r="L8354" s="33" t="s">
        <v>35201</v>
      </c>
      <c r="M8354" s="34" t="s">
        <v>3041</v>
      </c>
      <c r="N8354" s="34" t="s">
        <v>279</v>
      </c>
      <c r="O8354" s="34" t="s">
        <v>35209</v>
      </c>
      <c r="P8354" s="34" t="s">
        <v>35210</v>
      </c>
      <c r="Q8354" s="34" t="s">
        <v>3041</v>
      </c>
      <c r="R8354" s="28"/>
      <c r="S8354" s="28"/>
      <c r="T8354" s="28"/>
      <c r="U8354" s="28"/>
      <c r="V8354" s="60">
        <v>37568</v>
      </c>
      <c r="W8354" s="60">
        <v>38420</v>
      </c>
    </row>
    <row r="8355" spans="1:23" ht="15" customHeight="1">
      <c r="A8355" s="25" t="s">
        <v>3041</v>
      </c>
      <c r="B8355" s="25">
        <f t="shared" si="104"/>
        <v>8354</v>
      </c>
      <c r="C8355" s="25">
        <v>35022</v>
      </c>
      <c r="D8355" s="25" t="s">
        <v>35211</v>
      </c>
      <c r="E8355" s="25" t="s">
        <v>3041</v>
      </c>
      <c r="F8355" s="25">
        <v>3</v>
      </c>
      <c r="G8355" s="25" t="s">
        <v>34422</v>
      </c>
      <c r="H8355" s="25" t="s">
        <v>3451</v>
      </c>
      <c r="I8355" s="29">
        <v>37519</v>
      </c>
      <c r="J8355" s="29">
        <v>38337</v>
      </c>
      <c r="K8355" s="30">
        <v>1</v>
      </c>
      <c r="L8355" s="25" t="s">
        <v>3041</v>
      </c>
      <c r="M8355" s="25" t="s">
        <v>3041</v>
      </c>
      <c r="N8355" s="25" t="s">
        <v>279</v>
      </c>
      <c r="O8355" s="25" t="s">
        <v>35209</v>
      </c>
      <c r="P8355" s="25" t="s">
        <v>34729</v>
      </c>
      <c r="Q8355" s="25" t="s">
        <v>35212</v>
      </c>
      <c r="R8355" s="28"/>
      <c r="S8355" s="28"/>
      <c r="T8355" s="28"/>
      <c r="U8355" s="28"/>
      <c r="V8355" s="29">
        <v>37897</v>
      </c>
      <c r="W8355" s="29">
        <v>38730</v>
      </c>
    </row>
    <row r="8356" spans="1:23" ht="15" customHeight="1">
      <c r="A8356" s="25" t="s">
        <v>35214</v>
      </c>
      <c r="B8356" s="25">
        <f t="shared" si="104"/>
        <v>8355</v>
      </c>
      <c r="C8356" s="25">
        <v>23013</v>
      </c>
      <c r="D8356" s="25" t="s">
        <v>35213</v>
      </c>
      <c r="E8356" s="25" t="s">
        <v>35214</v>
      </c>
      <c r="F8356" s="25">
        <v>3</v>
      </c>
      <c r="G8356" s="25" t="s">
        <v>34422</v>
      </c>
      <c r="H8356" s="25" t="s">
        <v>3438</v>
      </c>
      <c r="I8356" s="29">
        <v>37778</v>
      </c>
      <c r="J8356" s="29">
        <v>38153</v>
      </c>
      <c r="K8356" s="30">
        <v>1</v>
      </c>
      <c r="L8356" s="25" t="s">
        <v>3041</v>
      </c>
      <c r="M8356" s="25" t="s">
        <v>3041</v>
      </c>
      <c r="N8356" s="25" t="s">
        <v>31227</v>
      </c>
      <c r="O8356" s="25" t="s">
        <v>35215</v>
      </c>
      <c r="P8356" s="25" t="s">
        <v>3041</v>
      </c>
      <c r="Q8356" s="25" t="s">
        <v>35216</v>
      </c>
      <c r="R8356" s="28"/>
      <c r="S8356" s="28"/>
      <c r="T8356" s="28"/>
      <c r="U8356" s="28"/>
      <c r="V8356" s="29">
        <v>37806</v>
      </c>
      <c r="W8356" s="29">
        <v>38365</v>
      </c>
    </row>
    <row r="8357" spans="1:23" ht="15" customHeight="1">
      <c r="A8357" s="25" t="s">
        <v>3041</v>
      </c>
      <c r="B8357" s="25">
        <f t="shared" si="104"/>
        <v>8356</v>
      </c>
      <c r="C8357" s="25">
        <v>14016</v>
      </c>
      <c r="D8357" s="25" t="s">
        <v>35217</v>
      </c>
      <c r="E8357" s="25" t="s">
        <v>3041</v>
      </c>
      <c r="F8357" s="25">
        <v>3</v>
      </c>
      <c r="G8357" s="25" t="s">
        <v>34422</v>
      </c>
      <c r="H8357" s="25" t="s">
        <v>34589</v>
      </c>
      <c r="I8357" s="29">
        <v>38147</v>
      </c>
      <c r="J8357" s="29">
        <v>38422</v>
      </c>
      <c r="K8357" s="30">
        <v>1</v>
      </c>
      <c r="L8357" s="33" t="s">
        <v>35218</v>
      </c>
      <c r="M8357" s="25" t="s">
        <v>3041</v>
      </c>
      <c r="N8357" s="25" t="s">
        <v>279</v>
      </c>
      <c r="O8357" s="25" t="s">
        <v>35219</v>
      </c>
      <c r="P8357" s="25" t="s">
        <v>3041</v>
      </c>
      <c r="Q8357" s="25" t="s">
        <v>35220</v>
      </c>
      <c r="R8357" s="28"/>
      <c r="S8357" s="28"/>
      <c r="T8357" s="28"/>
      <c r="U8357" s="28"/>
      <c r="V8357" s="29">
        <v>38047</v>
      </c>
      <c r="W8357" s="29">
        <v>38420</v>
      </c>
    </row>
    <row r="8358" spans="1:23" ht="15" customHeight="1">
      <c r="A8358" s="34" t="s">
        <v>35222</v>
      </c>
      <c r="B8358" s="25">
        <f t="shared" si="104"/>
        <v>8357</v>
      </c>
      <c r="C8358" s="34">
        <v>35016</v>
      </c>
      <c r="D8358" s="34" t="s">
        <v>35221</v>
      </c>
      <c r="E8358" s="34" t="s">
        <v>35222</v>
      </c>
      <c r="F8358" s="34">
        <v>1</v>
      </c>
      <c r="G8358" s="34" t="s">
        <v>34422</v>
      </c>
      <c r="H8358" s="34" t="s">
        <v>35223</v>
      </c>
      <c r="I8358" s="60">
        <v>37581</v>
      </c>
      <c r="J8358" s="60">
        <v>38512</v>
      </c>
      <c r="K8358" s="36">
        <v>1</v>
      </c>
      <c r="L8358" s="33" t="s">
        <v>35224</v>
      </c>
      <c r="M8358" s="34" t="s">
        <v>3041</v>
      </c>
      <c r="N8358" s="34" t="s">
        <v>27494</v>
      </c>
      <c r="O8358" s="34" t="s">
        <v>35225</v>
      </c>
      <c r="P8358" s="34" t="s">
        <v>35226</v>
      </c>
      <c r="Q8358" s="34" t="s">
        <v>3041</v>
      </c>
      <c r="R8358" s="28"/>
      <c r="S8358" s="28"/>
      <c r="T8358" s="28"/>
      <c r="U8358" s="28"/>
      <c r="V8358" s="60">
        <v>37634</v>
      </c>
      <c r="W8358" s="60">
        <v>38730</v>
      </c>
    </row>
    <row r="8359" spans="1:23" ht="15" customHeight="1">
      <c r="A8359" s="25" t="s">
        <v>3041</v>
      </c>
      <c r="B8359" s="25">
        <f t="shared" si="104"/>
        <v>8358</v>
      </c>
      <c r="C8359" s="25">
        <v>35037</v>
      </c>
      <c r="D8359" s="25" t="s">
        <v>35227</v>
      </c>
      <c r="E8359" s="25" t="s">
        <v>3041</v>
      </c>
      <c r="F8359" s="25">
        <v>2</v>
      </c>
      <c r="G8359" s="25" t="s">
        <v>34422</v>
      </c>
      <c r="H8359" s="25" t="s">
        <v>3451</v>
      </c>
      <c r="I8359" s="29">
        <v>37701</v>
      </c>
      <c r="J8359" s="29">
        <v>38246</v>
      </c>
      <c r="K8359" s="30">
        <v>1</v>
      </c>
      <c r="L8359" s="25" t="s">
        <v>3041</v>
      </c>
      <c r="M8359" s="25" t="s">
        <v>3041</v>
      </c>
      <c r="N8359" s="25" t="s">
        <v>3041</v>
      </c>
      <c r="O8359" s="25" t="s">
        <v>3041</v>
      </c>
      <c r="P8359" s="25" t="s">
        <v>34558</v>
      </c>
      <c r="Q8359" s="25">
        <v>32.24</v>
      </c>
      <c r="R8359" s="28"/>
      <c r="S8359" s="28"/>
      <c r="T8359" s="28"/>
      <c r="U8359" s="28"/>
      <c r="V8359" s="29">
        <v>38289</v>
      </c>
      <c r="W8359" s="29">
        <v>38730</v>
      </c>
    </row>
    <row r="8360" spans="1:23" ht="15" customHeight="1">
      <c r="A8360" s="25" t="s">
        <v>3041</v>
      </c>
      <c r="B8360" s="25">
        <f t="shared" si="104"/>
        <v>8359</v>
      </c>
      <c r="C8360" s="25">
        <v>35024</v>
      </c>
      <c r="D8360" s="25" t="s">
        <v>35228</v>
      </c>
      <c r="E8360" s="25" t="s">
        <v>3041</v>
      </c>
      <c r="F8360" s="25">
        <v>2</v>
      </c>
      <c r="G8360" s="25" t="s">
        <v>34422</v>
      </c>
      <c r="H8360" s="25" t="s">
        <v>3451</v>
      </c>
      <c r="I8360" s="29">
        <v>37701</v>
      </c>
      <c r="J8360" s="29">
        <v>38064</v>
      </c>
      <c r="K8360" s="30">
        <v>1</v>
      </c>
      <c r="L8360" s="25" t="s">
        <v>3041</v>
      </c>
      <c r="M8360" s="25" t="s">
        <v>3041</v>
      </c>
      <c r="N8360" s="25" t="s">
        <v>3041</v>
      </c>
      <c r="O8360" s="25" t="s">
        <v>3041</v>
      </c>
      <c r="P8360" s="25" t="s">
        <v>35229</v>
      </c>
      <c r="Q8360" s="25">
        <v>32.296999999999997</v>
      </c>
      <c r="R8360" s="28"/>
      <c r="S8360" s="28"/>
      <c r="T8360" s="28"/>
      <c r="U8360" s="28"/>
      <c r="V8360" s="29">
        <v>38289</v>
      </c>
      <c r="W8360" s="29">
        <v>38730</v>
      </c>
    </row>
    <row r="8361" spans="1:23" ht="15" customHeight="1">
      <c r="A8361" s="25" t="s">
        <v>3041</v>
      </c>
      <c r="B8361" s="25">
        <f t="shared" si="104"/>
        <v>8360</v>
      </c>
      <c r="C8361" s="25">
        <v>35025</v>
      </c>
      <c r="D8361" s="25" t="s">
        <v>35230</v>
      </c>
      <c r="E8361" s="25" t="s">
        <v>3041</v>
      </c>
      <c r="F8361" s="25">
        <v>2</v>
      </c>
      <c r="G8361" s="25" t="s">
        <v>34422</v>
      </c>
      <c r="H8361" s="25" t="s">
        <v>3451</v>
      </c>
      <c r="I8361" s="29">
        <v>37701</v>
      </c>
      <c r="J8361" s="29">
        <v>38512</v>
      </c>
      <c r="K8361" s="30">
        <v>1</v>
      </c>
      <c r="L8361" s="25" t="s">
        <v>3041</v>
      </c>
      <c r="M8361" s="25" t="s">
        <v>3041</v>
      </c>
      <c r="N8361" s="25" t="s">
        <v>3041</v>
      </c>
      <c r="O8361" s="25" t="s">
        <v>3041</v>
      </c>
      <c r="P8361" s="25" t="s">
        <v>34746</v>
      </c>
      <c r="Q8361" s="25">
        <v>32.298000000000002</v>
      </c>
      <c r="R8361" s="28"/>
      <c r="S8361" s="28"/>
      <c r="T8361" s="28"/>
      <c r="U8361" s="28"/>
      <c r="V8361" s="29">
        <v>38289</v>
      </c>
      <c r="W8361" s="29">
        <v>38730</v>
      </c>
    </row>
    <row r="8362" spans="1:23" ht="15" customHeight="1">
      <c r="A8362" s="25" t="s">
        <v>3041</v>
      </c>
      <c r="B8362" s="25">
        <f t="shared" si="104"/>
        <v>8361</v>
      </c>
      <c r="C8362" s="25">
        <v>35026</v>
      </c>
      <c r="D8362" s="25" t="s">
        <v>35231</v>
      </c>
      <c r="E8362" s="25" t="s">
        <v>3041</v>
      </c>
      <c r="F8362" s="25">
        <v>2</v>
      </c>
      <c r="G8362" s="25" t="s">
        <v>34422</v>
      </c>
      <c r="H8362" s="25" t="s">
        <v>3451</v>
      </c>
      <c r="I8362" s="29">
        <v>37701</v>
      </c>
      <c r="J8362" s="29">
        <v>38246</v>
      </c>
      <c r="K8362" s="30">
        <v>1</v>
      </c>
      <c r="L8362" s="25" t="s">
        <v>3041</v>
      </c>
      <c r="M8362" s="25" t="s">
        <v>3041</v>
      </c>
      <c r="N8362" s="25" t="s">
        <v>3041</v>
      </c>
      <c r="O8362" s="25" t="s">
        <v>3041</v>
      </c>
      <c r="P8362" s="25" t="s">
        <v>34558</v>
      </c>
      <c r="Q8362" s="25">
        <v>32.298999999999999</v>
      </c>
      <c r="R8362" s="28"/>
      <c r="S8362" s="28"/>
      <c r="T8362" s="28"/>
      <c r="U8362" s="28"/>
      <c r="V8362" s="29">
        <v>38289</v>
      </c>
      <c r="W8362" s="29">
        <v>38730</v>
      </c>
    </row>
    <row r="8363" spans="1:23" ht="15" customHeight="1">
      <c r="A8363" s="25" t="s">
        <v>3041</v>
      </c>
      <c r="B8363" s="25">
        <f t="shared" si="104"/>
        <v>8362</v>
      </c>
      <c r="C8363" s="25">
        <v>35027</v>
      </c>
      <c r="D8363" s="25" t="s">
        <v>35232</v>
      </c>
      <c r="E8363" s="25" t="s">
        <v>3041</v>
      </c>
      <c r="F8363" s="25">
        <v>2</v>
      </c>
      <c r="G8363" s="25" t="s">
        <v>34422</v>
      </c>
      <c r="H8363" s="25" t="s">
        <v>3451</v>
      </c>
      <c r="I8363" s="29">
        <v>37701</v>
      </c>
      <c r="J8363" s="29">
        <v>37882</v>
      </c>
      <c r="K8363" s="30">
        <v>1</v>
      </c>
      <c r="L8363" s="25" t="s">
        <v>3041</v>
      </c>
      <c r="M8363" s="25" t="s">
        <v>3041</v>
      </c>
      <c r="N8363" s="25" t="s">
        <v>3041</v>
      </c>
      <c r="O8363" s="25" t="s">
        <v>3041</v>
      </c>
      <c r="P8363" s="25" t="s">
        <v>35233</v>
      </c>
      <c r="Q8363" s="25">
        <v>32.814999999999998</v>
      </c>
      <c r="R8363" s="28"/>
      <c r="S8363" s="28"/>
      <c r="T8363" s="28"/>
      <c r="U8363" s="28"/>
      <c r="V8363" s="29">
        <v>38289</v>
      </c>
      <c r="W8363" s="29">
        <v>38730</v>
      </c>
    </row>
    <row r="8364" spans="1:23" ht="15" customHeight="1">
      <c r="A8364" s="25" t="s">
        <v>3041</v>
      </c>
      <c r="B8364" s="25">
        <f t="shared" si="104"/>
        <v>8363</v>
      </c>
      <c r="C8364" s="25">
        <v>35028</v>
      </c>
      <c r="D8364" s="25" t="s">
        <v>35234</v>
      </c>
      <c r="E8364" s="25" t="s">
        <v>3041</v>
      </c>
      <c r="F8364" s="25">
        <v>2</v>
      </c>
      <c r="G8364" s="25" t="s">
        <v>34422</v>
      </c>
      <c r="H8364" s="25" t="s">
        <v>3451</v>
      </c>
      <c r="I8364" s="29">
        <v>37701</v>
      </c>
      <c r="J8364" s="29">
        <v>38337</v>
      </c>
      <c r="K8364" s="30">
        <v>1</v>
      </c>
      <c r="L8364" s="25" t="s">
        <v>3041</v>
      </c>
      <c r="M8364" s="25" t="s">
        <v>3041</v>
      </c>
      <c r="N8364" s="25" t="s">
        <v>3041</v>
      </c>
      <c r="O8364" s="25" t="s">
        <v>3041</v>
      </c>
      <c r="P8364" s="25" t="s">
        <v>34729</v>
      </c>
      <c r="Q8364" s="25">
        <v>32.295999999999999</v>
      </c>
      <c r="R8364" s="28"/>
      <c r="S8364" s="28"/>
      <c r="T8364" s="28"/>
      <c r="U8364" s="28"/>
      <c r="V8364" s="29">
        <v>38289</v>
      </c>
      <c r="W8364" s="29">
        <v>38730</v>
      </c>
    </row>
    <row r="8365" spans="1:23" ht="15" customHeight="1">
      <c r="A8365" s="34" t="s">
        <v>35236</v>
      </c>
      <c r="B8365" s="25">
        <f t="shared" si="104"/>
        <v>8364</v>
      </c>
      <c r="C8365" s="34">
        <v>35017</v>
      </c>
      <c r="D8365" s="34" t="s">
        <v>35235</v>
      </c>
      <c r="E8365" s="34" t="s">
        <v>35236</v>
      </c>
      <c r="F8365" s="34">
        <v>2</v>
      </c>
      <c r="G8365" s="34" t="s">
        <v>34422</v>
      </c>
      <c r="H8365" s="34" t="s">
        <v>3451</v>
      </c>
      <c r="I8365" s="60">
        <v>37701</v>
      </c>
      <c r="J8365" s="60">
        <v>38246</v>
      </c>
      <c r="K8365" s="36">
        <v>1</v>
      </c>
      <c r="L8365" s="33" t="s">
        <v>35048</v>
      </c>
      <c r="M8365" s="34" t="s">
        <v>3041</v>
      </c>
      <c r="N8365" s="34" t="s">
        <v>279</v>
      </c>
      <c r="O8365" s="34" t="s">
        <v>35049</v>
      </c>
      <c r="P8365" s="34" t="s">
        <v>35226</v>
      </c>
      <c r="Q8365" s="34" t="s">
        <v>3041</v>
      </c>
      <c r="R8365" s="28"/>
      <c r="S8365" s="28"/>
      <c r="T8365" s="28"/>
      <c r="U8365" s="28"/>
      <c r="V8365" s="60">
        <v>37634</v>
      </c>
      <c r="W8365" s="60">
        <v>38730</v>
      </c>
    </row>
    <row r="8366" spans="1:23" ht="15" customHeight="1">
      <c r="A8366" s="25" t="s">
        <v>3041</v>
      </c>
      <c r="B8366" s="25">
        <f t="shared" si="104"/>
        <v>8365</v>
      </c>
      <c r="C8366" s="25">
        <v>35029</v>
      </c>
      <c r="D8366" s="25" t="s">
        <v>35237</v>
      </c>
      <c r="E8366" s="25" t="s">
        <v>3041</v>
      </c>
      <c r="F8366" s="25">
        <v>3</v>
      </c>
      <c r="G8366" s="25" t="s">
        <v>34422</v>
      </c>
      <c r="H8366" s="25" t="s">
        <v>3451</v>
      </c>
      <c r="I8366" s="29">
        <v>37701</v>
      </c>
      <c r="J8366" s="29">
        <v>38064</v>
      </c>
      <c r="K8366" s="30">
        <v>1</v>
      </c>
      <c r="L8366" s="25" t="s">
        <v>3041</v>
      </c>
      <c r="M8366" s="25" t="s">
        <v>3041</v>
      </c>
      <c r="N8366" s="25" t="s">
        <v>3041</v>
      </c>
      <c r="O8366" s="25" t="s">
        <v>3041</v>
      </c>
      <c r="P8366" s="25" t="s">
        <v>35229</v>
      </c>
      <c r="Q8366" s="25">
        <v>32.25</v>
      </c>
      <c r="R8366" s="28"/>
      <c r="S8366" s="28"/>
      <c r="T8366" s="28"/>
      <c r="U8366" s="28"/>
      <c r="V8366" s="29">
        <v>38289</v>
      </c>
      <c r="W8366" s="29">
        <v>38730</v>
      </c>
    </row>
    <row r="8367" spans="1:23" ht="15" customHeight="1">
      <c r="A8367" s="25" t="s">
        <v>3041</v>
      </c>
      <c r="B8367" s="25">
        <f t="shared" si="104"/>
        <v>8366</v>
      </c>
      <c r="C8367" s="25">
        <v>35030</v>
      </c>
      <c r="D8367" s="25" t="s">
        <v>35238</v>
      </c>
      <c r="E8367" s="25" t="s">
        <v>3041</v>
      </c>
      <c r="F8367" s="25">
        <v>3</v>
      </c>
      <c r="G8367" s="25" t="s">
        <v>34422</v>
      </c>
      <c r="H8367" s="25" t="s">
        <v>3451</v>
      </c>
      <c r="I8367" s="29">
        <v>37701</v>
      </c>
      <c r="J8367" s="29">
        <v>38246</v>
      </c>
      <c r="K8367" s="30">
        <v>1</v>
      </c>
      <c r="L8367" s="25" t="s">
        <v>3041</v>
      </c>
      <c r="M8367" s="25" t="s">
        <v>3041</v>
      </c>
      <c r="N8367" s="25" t="s">
        <v>3041</v>
      </c>
      <c r="O8367" s="25" t="s">
        <v>3041</v>
      </c>
      <c r="P8367" s="25" t="s">
        <v>34558</v>
      </c>
      <c r="Q8367" s="25">
        <v>32.250999999999998</v>
      </c>
      <c r="R8367" s="28"/>
      <c r="S8367" s="28"/>
      <c r="T8367" s="28"/>
      <c r="U8367" s="28"/>
      <c r="V8367" s="29">
        <v>38289</v>
      </c>
      <c r="W8367" s="29">
        <v>38730</v>
      </c>
    </row>
    <row r="8368" spans="1:23" ht="15" customHeight="1">
      <c r="A8368" s="25" t="s">
        <v>3041</v>
      </c>
      <c r="B8368" s="25">
        <f t="shared" si="104"/>
        <v>8367</v>
      </c>
      <c r="C8368" s="25">
        <v>35031</v>
      </c>
      <c r="D8368" s="25" t="s">
        <v>35239</v>
      </c>
      <c r="E8368" s="25" t="s">
        <v>3041</v>
      </c>
      <c r="F8368" s="25">
        <v>3</v>
      </c>
      <c r="G8368" s="25" t="s">
        <v>34422</v>
      </c>
      <c r="H8368" s="25" t="s">
        <v>3451</v>
      </c>
      <c r="I8368" s="29">
        <v>37701</v>
      </c>
      <c r="J8368" s="29">
        <v>38246</v>
      </c>
      <c r="K8368" s="30">
        <v>1</v>
      </c>
      <c r="L8368" s="25" t="s">
        <v>3041</v>
      </c>
      <c r="M8368" s="25" t="s">
        <v>3041</v>
      </c>
      <c r="N8368" s="25" t="s">
        <v>3041</v>
      </c>
      <c r="O8368" s="25" t="s">
        <v>3041</v>
      </c>
      <c r="P8368" s="25" t="s">
        <v>34558</v>
      </c>
      <c r="Q8368" s="25">
        <v>32.295000000000002</v>
      </c>
      <c r="R8368" s="28"/>
      <c r="S8368" s="28"/>
      <c r="T8368" s="28"/>
      <c r="U8368" s="28"/>
      <c r="V8368" s="29">
        <v>38289</v>
      </c>
      <c r="W8368" s="29">
        <v>38730</v>
      </c>
    </row>
    <row r="8369" spans="1:23" ht="15" customHeight="1">
      <c r="A8369" s="25" t="s">
        <v>3041</v>
      </c>
      <c r="B8369" s="25">
        <f t="shared" si="104"/>
        <v>8368</v>
      </c>
      <c r="C8369" s="25">
        <v>35019</v>
      </c>
      <c r="D8369" s="25" t="s">
        <v>35240</v>
      </c>
      <c r="E8369" s="25" t="s">
        <v>3041</v>
      </c>
      <c r="F8369" s="25">
        <v>2</v>
      </c>
      <c r="G8369" s="25" t="s">
        <v>34422</v>
      </c>
      <c r="H8369" s="25" t="s">
        <v>3451</v>
      </c>
      <c r="I8369" s="29">
        <v>37701</v>
      </c>
      <c r="J8369" s="29">
        <v>38512</v>
      </c>
      <c r="K8369" s="30">
        <v>1</v>
      </c>
      <c r="L8369" s="33" t="s">
        <v>34615</v>
      </c>
      <c r="M8369" s="25" t="s">
        <v>3041</v>
      </c>
      <c r="N8369" s="25" t="s">
        <v>32782</v>
      </c>
      <c r="O8369" s="25" t="s">
        <v>24714</v>
      </c>
      <c r="P8369" s="25" t="s">
        <v>35241</v>
      </c>
      <c r="Q8369" s="25" t="s">
        <v>35242</v>
      </c>
      <c r="R8369" s="28"/>
      <c r="S8369" s="28"/>
      <c r="T8369" s="28"/>
      <c r="U8369" s="28"/>
      <c r="V8369" s="29">
        <v>37634</v>
      </c>
      <c r="W8369" s="29">
        <v>38730</v>
      </c>
    </row>
    <row r="8370" spans="1:23" ht="15" customHeight="1">
      <c r="A8370" s="34" t="s">
        <v>35244</v>
      </c>
      <c r="B8370" s="25">
        <f t="shared" si="104"/>
        <v>8369</v>
      </c>
      <c r="C8370" s="34">
        <v>32030</v>
      </c>
      <c r="D8370" s="34" t="s">
        <v>35243</v>
      </c>
      <c r="E8370" s="34" t="s">
        <v>35244</v>
      </c>
      <c r="F8370" s="34">
        <v>2</v>
      </c>
      <c r="G8370" s="34" t="s">
        <v>34422</v>
      </c>
      <c r="H8370" s="34" t="s">
        <v>35086</v>
      </c>
      <c r="I8370" s="60">
        <v>37581</v>
      </c>
      <c r="J8370" s="60">
        <v>38422</v>
      </c>
      <c r="K8370" s="36">
        <v>1</v>
      </c>
      <c r="L8370" s="33" t="s">
        <v>35245</v>
      </c>
      <c r="M8370" s="34" t="s">
        <v>3041</v>
      </c>
      <c r="N8370" s="34" t="s">
        <v>3041</v>
      </c>
      <c r="O8370" s="34" t="s">
        <v>3041</v>
      </c>
      <c r="P8370" s="34" t="s">
        <v>3041</v>
      </c>
      <c r="Q8370" s="34">
        <v>23.125</v>
      </c>
      <c r="R8370" s="28"/>
      <c r="S8370" s="28"/>
      <c r="T8370" s="28"/>
      <c r="U8370" s="28"/>
      <c r="V8370" s="60">
        <v>37636</v>
      </c>
      <c r="W8370" s="60">
        <v>38176</v>
      </c>
    </row>
    <row r="8371" spans="1:23" ht="15" customHeight="1">
      <c r="A8371" s="25" t="s">
        <v>3041</v>
      </c>
      <c r="B8371" s="25">
        <f t="shared" si="104"/>
        <v>8370</v>
      </c>
      <c r="C8371" s="25">
        <v>32069</v>
      </c>
      <c r="D8371" s="25" t="s">
        <v>35246</v>
      </c>
      <c r="E8371" s="25" t="s">
        <v>3041</v>
      </c>
      <c r="F8371" s="25">
        <v>3</v>
      </c>
      <c r="G8371" s="25" t="s">
        <v>34422</v>
      </c>
      <c r="H8371" s="25" t="s">
        <v>3283</v>
      </c>
      <c r="I8371" s="29">
        <v>37581</v>
      </c>
      <c r="J8371" s="29">
        <v>38048</v>
      </c>
      <c r="K8371" s="30">
        <v>1</v>
      </c>
      <c r="L8371" s="25" t="s">
        <v>3041</v>
      </c>
      <c r="M8371" s="25" t="s">
        <v>3041</v>
      </c>
      <c r="N8371" s="25" t="s">
        <v>3041</v>
      </c>
      <c r="O8371" s="25" t="s">
        <v>3041</v>
      </c>
      <c r="P8371" s="25" t="s">
        <v>3041</v>
      </c>
      <c r="Q8371" s="25" t="s">
        <v>3041</v>
      </c>
      <c r="R8371" s="28"/>
      <c r="S8371" s="28"/>
      <c r="T8371" s="28"/>
      <c r="U8371" s="28"/>
      <c r="V8371" s="29">
        <v>38127</v>
      </c>
      <c r="W8371" s="29">
        <v>38420</v>
      </c>
    </row>
    <row r="8372" spans="1:23" ht="15" customHeight="1">
      <c r="A8372" s="25" t="s">
        <v>3041</v>
      </c>
      <c r="B8372" s="25">
        <f t="shared" si="104"/>
        <v>8371</v>
      </c>
      <c r="C8372" s="25">
        <v>32070</v>
      </c>
      <c r="D8372" s="25" t="s">
        <v>35247</v>
      </c>
      <c r="E8372" s="25" t="s">
        <v>3041</v>
      </c>
      <c r="F8372" s="25">
        <v>3</v>
      </c>
      <c r="G8372" s="25" t="s">
        <v>34422</v>
      </c>
      <c r="H8372" s="25" t="s">
        <v>3283</v>
      </c>
      <c r="I8372" s="29">
        <v>38019</v>
      </c>
      <c r="J8372" s="29">
        <v>38198</v>
      </c>
      <c r="K8372" s="30">
        <v>1</v>
      </c>
      <c r="L8372" s="25" t="s">
        <v>3041</v>
      </c>
      <c r="M8372" s="25" t="s">
        <v>3041</v>
      </c>
      <c r="N8372" s="25" t="s">
        <v>3041</v>
      </c>
      <c r="O8372" s="25" t="s">
        <v>3041</v>
      </c>
      <c r="P8372" s="25" t="s">
        <v>3041</v>
      </c>
      <c r="Q8372" s="25" t="s">
        <v>3041</v>
      </c>
      <c r="R8372" s="28"/>
      <c r="S8372" s="28"/>
      <c r="T8372" s="28"/>
      <c r="U8372" s="28"/>
      <c r="V8372" s="29">
        <v>38127</v>
      </c>
      <c r="W8372" s="29">
        <v>38281</v>
      </c>
    </row>
    <row r="8373" spans="1:23" ht="15" customHeight="1">
      <c r="A8373" s="25" t="s">
        <v>3041</v>
      </c>
      <c r="B8373" s="25">
        <f t="shared" si="104"/>
        <v>8372</v>
      </c>
      <c r="C8373" s="25">
        <v>13020</v>
      </c>
      <c r="D8373" s="25" t="s">
        <v>35248</v>
      </c>
      <c r="E8373" s="25" t="s">
        <v>3041</v>
      </c>
      <c r="F8373" s="25">
        <v>3</v>
      </c>
      <c r="G8373" s="25" t="s">
        <v>34422</v>
      </c>
      <c r="H8373" s="25" t="s">
        <v>34696</v>
      </c>
      <c r="I8373" s="29">
        <v>38019</v>
      </c>
      <c r="J8373" s="29">
        <v>38329</v>
      </c>
      <c r="K8373" s="30">
        <v>1</v>
      </c>
      <c r="L8373" s="33" t="s">
        <v>35249</v>
      </c>
      <c r="M8373" s="25" t="s">
        <v>3041</v>
      </c>
      <c r="N8373" s="25" t="s">
        <v>279</v>
      </c>
      <c r="O8373" s="25" t="s">
        <v>35250</v>
      </c>
      <c r="P8373" s="25" t="s">
        <v>3041</v>
      </c>
      <c r="Q8373" s="25">
        <v>29.21</v>
      </c>
      <c r="R8373" s="28"/>
      <c r="S8373" s="28"/>
      <c r="T8373" s="28"/>
      <c r="U8373" s="28"/>
      <c r="V8373" s="29">
        <v>38127</v>
      </c>
      <c r="W8373" s="29">
        <v>38420</v>
      </c>
    </row>
    <row r="8374" spans="1:23" ht="15" customHeight="1">
      <c r="A8374" s="25" t="s">
        <v>3041</v>
      </c>
      <c r="B8374" s="25">
        <f t="shared" si="104"/>
        <v>8373</v>
      </c>
      <c r="C8374" s="25">
        <v>13021</v>
      </c>
      <c r="D8374" s="25" t="s">
        <v>35251</v>
      </c>
      <c r="E8374" s="25" t="s">
        <v>3041</v>
      </c>
      <c r="F8374" s="25">
        <v>3</v>
      </c>
      <c r="G8374" s="25" t="s">
        <v>34422</v>
      </c>
      <c r="H8374" s="25" t="s">
        <v>34696</v>
      </c>
      <c r="I8374" s="29">
        <v>38019</v>
      </c>
      <c r="J8374" s="29">
        <v>38422</v>
      </c>
      <c r="K8374" s="30">
        <v>1</v>
      </c>
      <c r="L8374" s="33" t="s">
        <v>35252</v>
      </c>
      <c r="M8374" s="25" t="s">
        <v>3041</v>
      </c>
      <c r="N8374" s="25" t="s">
        <v>31227</v>
      </c>
      <c r="O8374" s="25" t="s">
        <v>31340</v>
      </c>
      <c r="P8374" s="25" t="s">
        <v>3041</v>
      </c>
      <c r="Q8374" s="25">
        <v>29.209</v>
      </c>
      <c r="R8374" s="28"/>
      <c r="S8374" s="28"/>
      <c r="T8374" s="28"/>
      <c r="U8374" s="28"/>
      <c r="V8374" s="29">
        <v>38127</v>
      </c>
      <c r="W8374" s="29">
        <v>38436</v>
      </c>
    </row>
    <row r="8375" spans="1:23" ht="15" customHeight="1">
      <c r="A8375" s="34" t="s">
        <v>35254</v>
      </c>
      <c r="B8375" s="25">
        <f t="shared" si="104"/>
        <v>8374</v>
      </c>
      <c r="C8375" s="34">
        <v>1800</v>
      </c>
      <c r="D8375" s="34" t="s">
        <v>35253</v>
      </c>
      <c r="E8375" s="34" t="s">
        <v>35254</v>
      </c>
      <c r="F8375" s="34">
        <v>1</v>
      </c>
      <c r="G8375" s="34" t="s">
        <v>34422</v>
      </c>
      <c r="H8375" s="34" t="s">
        <v>35051</v>
      </c>
      <c r="I8375" s="60">
        <v>36794</v>
      </c>
      <c r="J8375" s="60">
        <v>38421</v>
      </c>
      <c r="K8375" s="36">
        <v>1</v>
      </c>
      <c r="L8375" s="34" t="s">
        <v>3041</v>
      </c>
      <c r="M8375" s="34" t="s">
        <v>3041</v>
      </c>
      <c r="N8375" s="34" t="s">
        <v>3041</v>
      </c>
      <c r="O8375" s="34" t="s">
        <v>3041</v>
      </c>
      <c r="P8375" s="34" t="s">
        <v>3041</v>
      </c>
      <c r="Q8375" s="34" t="s">
        <v>3041</v>
      </c>
      <c r="R8375" s="28"/>
      <c r="S8375" s="28"/>
      <c r="T8375" s="28"/>
      <c r="U8375" s="28"/>
      <c r="V8375" s="60">
        <v>36783</v>
      </c>
      <c r="W8375" s="60">
        <v>36861</v>
      </c>
    </row>
    <row r="8376" spans="1:23" ht="15" customHeight="1">
      <c r="A8376" s="34" t="s">
        <v>35256</v>
      </c>
      <c r="B8376" s="25">
        <f t="shared" si="104"/>
        <v>8375</v>
      </c>
      <c r="C8376" s="34">
        <v>1802</v>
      </c>
      <c r="D8376" s="34" t="s">
        <v>35255</v>
      </c>
      <c r="E8376" s="34" t="s">
        <v>35256</v>
      </c>
      <c r="F8376" s="34">
        <v>2</v>
      </c>
      <c r="G8376" s="34" t="s">
        <v>34422</v>
      </c>
      <c r="H8376" s="34" t="s">
        <v>35051</v>
      </c>
      <c r="I8376" s="60">
        <v>37335</v>
      </c>
      <c r="J8376" s="60">
        <v>38421</v>
      </c>
      <c r="K8376" s="36">
        <v>1</v>
      </c>
      <c r="L8376" s="34" t="s">
        <v>3041</v>
      </c>
      <c r="M8376" s="34" t="s">
        <v>3041</v>
      </c>
      <c r="N8376" s="34" t="s">
        <v>3041</v>
      </c>
      <c r="O8376" s="34" t="s">
        <v>3041</v>
      </c>
      <c r="P8376" s="34" t="s">
        <v>35257</v>
      </c>
      <c r="Q8376" s="34" t="s">
        <v>3041</v>
      </c>
      <c r="R8376" s="28"/>
      <c r="S8376" s="28"/>
      <c r="T8376" s="28"/>
      <c r="U8376" s="28"/>
      <c r="V8376" s="60">
        <v>36783</v>
      </c>
      <c r="W8376" s="60">
        <v>36962</v>
      </c>
    </row>
    <row r="8377" spans="1:23" ht="15" customHeight="1">
      <c r="A8377" s="25" t="s">
        <v>3041</v>
      </c>
      <c r="B8377" s="25">
        <f t="shared" si="104"/>
        <v>8376</v>
      </c>
      <c r="C8377" s="25">
        <v>43001</v>
      </c>
      <c r="D8377" s="25" t="s">
        <v>35258</v>
      </c>
      <c r="E8377" s="25" t="s">
        <v>3041</v>
      </c>
      <c r="F8377" s="25">
        <v>3</v>
      </c>
      <c r="G8377" s="25" t="s">
        <v>34422</v>
      </c>
      <c r="H8377" s="25" t="s">
        <v>35051</v>
      </c>
      <c r="I8377" s="29">
        <v>37335</v>
      </c>
      <c r="J8377" s="29">
        <v>37417</v>
      </c>
      <c r="K8377" s="30">
        <v>1</v>
      </c>
      <c r="L8377" s="33" t="s">
        <v>35259</v>
      </c>
      <c r="M8377" s="25" t="s">
        <v>3041</v>
      </c>
      <c r="N8377" s="25" t="s">
        <v>35260</v>
      </c>
      <c r="O8377" s="25" t="s">
        <v>35261</v>
      </c>
      <c r="P8377" s="25" t="s">
        <v>3041</v>
      </c>
      <c r="Q8377" s="25" t="s">
        <v>3041</v>
      </c>
      <c r="R8377" s="28"/>
      <c r="S8377" s="28"/>
      <c r="T8377" s="28"/>
      <c r="U8377" s="28"/>
      <c r="V8377" s="29">
        <v>37406</v>
      </c>
      <c r="W8377" s="29">
        <v>40218</v>
      </c>
    </row>
    <row r="8378" spans="1:23" ht="15" customHeight="1">
      <c r="A8378" s="25" t="s">
        <v>3041</v>
      </c>
      <c r="B8378" s="25">
        <f t="shared" si="104"/>
        <v>8377</v>
      </c>
      <c r="C8378" s="25">
        <v>43006</v>
      </c>
      <c r="D8378" s="25" t="s">
        <v>35262</v>
      </c>
      <c r="E8378" s="25" t="s">
        <v>3041</v>
      </c>
      <c r="F8378" s="25">
        <v>3</v>
      </c>
      <c r="G8378" s="25" t="s">
        <v>34422</v>
      </c>
      <c r="H8378" s="25" t="s">
        <v>35051</v>
      </c>
      <c r="I8378" s="29">
        <v>37697</v>
      </c>
      <c r="J8378" s="29">
        <v>38051</v>
      </c>
      <c r="K8378" s="30">
        <v>1</v>
      </c>
      <c r="L8378" s="33" t="s">
        <v>35263</v>
      </c>
      <c r="M8378" s="25" t="s">
        <v>3041</v>
      </c>
      <c r="N8378" s="25" t="s">
        <v>35264</v>
      </c>
      <c r="O8378" s="25" t="s">
        <v>35265</v>
      </c>
      <c r="P8378" s="25" t="s">
        <v>3041</v>
      </c>
      <c r="Q8378" s="25" t="s">
        <v>3041</v>
      </c>
      <c r="R8378" s="28"/>
      <c r="S8378" s="28"/>
      <c r="T8378" s="28"/>
      <c r="U8378" s="28"/>
      <c r="V8378" s="29">
        <v>37872</v>
      </c>
      <c r="W8378" s="29">
        <v>38371</v>
      </c>
    </row>
    <row r="8379" spans="1:23" ht="15" customHeight="1">
      <c r="A8379" s="25" t="s">
        <v>3041</v>
      </c>
      <c r="B8379" s="25">
        <f t="shared" si="104"/>
        <v>8378</v>
      </c>
      <c r="C8379" s="25">
        <v>43007</v>
      </c>
      <c r="D8379" s="25" t="s">
        <v>35266</v>
      </c>
      <c r="E8379" s="25" t="s">
        <v>3041</v>
      </c>
      <c r="F8379" s="25">
        <v>3</v>
      </c>
      <c r="G8379" s="25" t="s">
        <v>34422</v>
      </c>
      <c r="H8379" s="25" t="s">
        <v>35051</v>
      </c>
      <c r="I8379" s="29">
        <v>37697</v>
      </c>
      <c r="J8379" s="29">
        <v>38421</v>
      </c>
      <c r="K8379" s="30">
        <v>1</v>
      </c>
      <c r="L8379" s="33" t="s">
        <v>35267</v>
      </c>
      <c r="M8379" s="25" t="s">
        <v>3041</v>
      </c>
      <c r="N8379" s="25" t="s">
        <v>33238</v>
      </c>
      <c r="O8379" s="25" t="s">
        <v>35268</v>
      </c>
      <c r="P8379" s="25" t="s">
        <v>3041</v>
      </c>
      <c r="Q8379" s="25">
        <v>31.213000000000001</v>
      </c>
      <c r="R8379" s="28"/>
      <c r="S8379" s="28"/>
      <c r="T8379" s="28"/>
      <c r="U8379" s="28"/>
      <c r="V8379" s="29">
        <v>37872</v>
      </c>
      <c r="W8379" s="29">
        <v>38505</v>
      </c>
    </row>
    <row r="8380" spans="1:23" ht="15" customHeight="1">
      <c r="A8380" s="25" t="s">
        <v>3041</v>
      </c>
      <c r="B8380" s="25">
        <f t="shared" si="104"/>
        <v>8379</v>
      </c>
      <c r="C8380" s="25">
        <v>43003</v>
      </c>
      <c r="D8380" s="25" t="s">
        <v>35269</v>
      </c>
      <c r="E8380" s="25" t="s">
        <v>3041</v>
      </c>
      <c r="F8380" s="25">
        <v>3</v>
      </c>
      <c r="G8380" s="25" t="s">
        <v>34422</v>
      </c>
      <c r="H8380" s="25" t="s">
        <v>35051</v>
      </c>
      <c r="I8380" s="29">
        <v>37406</v>
      </c>
      <c r="J8380" s="29">
        <v>37781</v>
      </c>
      <c r="K8380" s="30">
        <v>1</v>
      </c>
      <c r="L8380" s="33" t="s">
        <v>35270</v>
      </c>
      <c r="M8380" s="25" t="s">
        <v>3041</v>
      </c>
      <c r="N8380" s="25" t="s">
        <v>35260</v>
      </c>
      <c r="O8380" s="25" t="s">
        <v>35261</v>
      </c>
      <c r="P8380" s="25" t="s">
        <v>35271</v>
      </c>
      <c r="Q8380" s="25" t="s">
        <v>3041</v>
      </c>
      <c r="R8380" s="28"/>
      <c r="S8380" s="28"/>
      <c r="T8380" s="25" t="s">
        <v>35272</v>
      </c>
      <c r="U8380" s="28"/>
      <c r="V8380" s="29">
        <v>37525</v>
      </c>
      <c r="W8380" s="29">
        <v>40218</v>
      </c>
    </row>
    <row r="8381" spans="1:23" ht="15" customHeight="1">
      <c r="A8381" s="34" t="s">
        <v>35274</v>
      </c>
      <c r="B8381" s="25">
        <f t="shared" si="104"/>
        <v>8380</v>
      </c>
      <c r="C8381" s="34">
        <v>43004</v>
      </c>
      <c r="D8381" s="34" t="s">
        <v>35273</v>
      </c>
      <c r="E8381" s="34" t="s">
        <v>35274</v>
      </c>
      <c r="F8381" s="34">
        <v>2</v>
      </c>
      <c r="G8381" s="34" t="s">
        <v>34422</v>
      </c>
      <c r="H8381" s="34" t="s">
        <v>35051</v>
      </c>
      <c r="I8381" s="60">
        <v>36794</v>
      </c>
      <c r="J8381" s="60">
        <v>38415</v>
      </c>
      <c r="K8381" s="36">
        <v>1</v>
      </c>
      <c r="L8381" s="34" t="s">
        <v>3041</v>
      </c>
      <c r="M8381" s="34" t="s">
        <v>3041</v>
      </c>
      <c r="N8381" s="34" t="s">
        <v>35275</v>
      </c>
      <c r="O8381" s="34" t="s">
        <v>35276</v>
      </c>
      <c r="P8381" s="34" t="s">
        <v>3041</v>
      </c>
      <c r="Q8381" s="34" t="s">
        <v>3041</v>
      </c>
      <c r="R8381" s="28"/>
      <c r="S8381" s="28"/>
      <c r="T8381" s="28"/>
      <c r="U8381" s="28"/>
      <c r="V8381" s="60">
        <v>37589</v>
      </c>
      <c r="W8381" s="60">
        <v>38371</v>
      </c>
    </row>
    <row r="8382" spans="1:23" ht="15" customHeight="1">
      <c r="A8382" s="34" t="s">
        <v>3041</v>
      </c>
      <c r="B8382" s="25">
        <f t="shared" si="104"/>
        <v>8381</v>
      </c>
      <c r="C8382" s="34">
        <v>502031</v>
      </c>
      <c r="D8382" s="34" t="s">
        <v>35277</v>
      </c>
      <c r="E8382" s="34" t="s">
        <v>3041</v>
      </c>
      <c r="F8382" s="34">
        <v>3</v>
      </c>
      <c r="G8382" s="34" t="s">
        <v>34422</v>
      </c>
      <c r="H8382" s="34" t="s">
        <v>35051</v>
      </c>
      <c r="I8382" s="60">
        <v>36794</v>
      </c>
      <c r="J8382" s="60">
        <v>37526</v>
      </c>
      <c r="K8382" s="36">
        <v>1</v>
      </c>
      <c r="L8382" s="33" t="s">
        <v>35278</v>
      </c>
      <c r="M8382" s="34" t="s">
        <v>3041</v>
      </c>
      <c r="N8382" s="34" t="s">
        <v>35275</v>
      </c>
      <c r="O8382" s="34" t="s">
        <v>35276</v>
      </c>
      <c r="P8382" s="34" t="s">
        <v>3041</v>
      </c>
      <c r="Q8382" s="34" t="s">
        <v>35279</v>
      </c>
      <c r="R8382" s="28"/>
      <c r="S8382" s="28"/>
      <c r="T8382" s="28"/>
      <c r="U8382" s="28"/>
      <c r="V8382" s="60">
        <v>36796</v>
      </c>
      <c r="W8382" s="60">
        <v>40218</v>
      </c>
    </row>
    <row r="8383" spans="1:23" ht="15" customHeight="1">
      <c r="A8383" s="25" t="s">
        <v>3041</v>
      </c>
      <c r="B8383" s="25">
        <f t="shared" si="104"/>
        <v>8382</v>
      </c>
      <c r="C8383" s="25">
        <v>502032</v>
      </c>
      <c r="D8383" s="25" t="s">
        <v>35280</v>
      </c>
      <c r="E8383" s="25" t="s">
        <v>3041</v>
      </c>
      <c r="F8383" s="25">
        <v>4</v>
      </c>
      <c r="G8383" s="25" t="s">
        <v>34422</v>
      </c>
      <c r="H8383" s="25" t="s">
        <v>35051</v>
      </c>
      <c r="I8383" s="29">
        <v>36794</v>
      </c>
      <c r="J8383" s="29">
        <v>37526</v>
      </c>
      <c r="K8383" s="30">
        <v>1</v>
      </c>
      <c r="L8383" s="33" t="s">
        <v>35278</v>
      </c>
      <c r="M8383" s="25" t="s">
        <v>3041</v>
      </c>
      <c r="N8383" s="25" t="s">
        <v>35275</v>
      </c>
      <c r="O8383" s="25" t="s">
        <v>35276</v>
      </c>
      <c r="P8383" s="25" t="s">
        <v>3041</v>
      </c>
      <c r="Q8383" s="25" t="s">
        <v>3041</v>
      </c>
      <c r="R8383" s="28"/>
      <c r="S8383" s="28"/>
      <c r="T8383" s="28"/>
      <c r="U8383" s="28"/>
      <c r="V8383" s="29">
        <v>36625</v>
      </c>
      <c r="W8383" s="29">
        <v>40218</v>
      </c>
    </row>
    <row r="8384" spans="1:23" ht="15" customHeight="1">
      <c r="A8384" s="25" t="s">
        <v>3041</v>
      </c>
      <c r="B8384" s="25">
        <f t="shared" si="104"/>
        <v>8383</v>
      </c>
      <c r="C8384" s="25">
        <v>502033</v>
      </c>
      <c r="D8384" s="25" t="s">
        <v>35281</v>
      </c>
      <c r="E8384" s="25" t="s">
        <v>3041</v>
      </c>
      <c r="F8384" s="25">
        <v>4</v>
      </c>
      <c r="G8384" s="25" t="s">
        <v>34422</v>
      </c>
      <c r="H8384" s="25" t="s">
        <v>35051</v>
      </c>
      <c r="I8384" s="29">
        <v>36892</v>
      </c>
      <c r="J8384" s="29">
        <v>37162</v>
      </c>
      <c r="K8384" s="30">
        <v>1</v>
      </c>
      <c r="L8384" s="33" t="s">
        <v>35278</v>
      </c>
      <c r="M8384" s="25" t="s">
        <v>3041</v>
      </c>
      <c r="N8384" s="25" t="s">
        <v>35275</v>
      </c>
      <c r="O8384" s="25" t="s">
        <v>35276</v>
      </c>
      <c r="P8384" s="25" t="s">
        <v>3041</v>
      </c>
      <c r="Q8384" s="25" t="s">
        <v>3041</v>
      </c>
      <c r="R8384" s="28"/>
      <c r="S8384" s="28"/>
      <c r="T8384" s="28"/>
      <c r="U8384" s="28"/>
      <c r="V8384" s="29">
        <v>36783</v>
      </c>
      <c r="W8384" s="29">
        <v>40218</v>
      </c>
    </row>
    <row r="8385" spans="1:23" ht="15" customHeight="1">
      <c r="A8385" s="25" t="s">
        <v>3041</v>
      </c>
      <c r="B8385" s="25">
        <f t="shared" si="104"/>
        <v>8384</v>
      </c>
      <c r="C8385" s="25">
        <v>43009</v>
      </c>
      <c r="D8385" s="25" t="s">
        <v>35282</v>
      </c>
      <c r="E8385" s="25" t="s">
        <v>3041</v>
      </c>
      <c r="F8385" s="25">
        <v>3</v>
      </c>
      <c r="G8385" s="25" t="s">
        <v>34422</v>
      </c>
      <c r="H8385" s="25" t="s">
        <v>35051</v>
      </c>
      <c r="I8385" s="29">
        <v>37960</v>
      </c>
      <c r="J8385" s="29">
        <v>38415</v>
      </c>
      <c r="K8385" s="30">
        <v>1</v>
      </c>
      <c r="L8385" s="33" t="s">
        <v>35283</v>
      </c>
      <c r="M8385" s="25" t="s">
        <v>3041</v>
      </c>
      <c r="N8385" s="25" t="s">
        <v>35284</v>
      </c>
      <c r="O8385" s="25" t="s">
        <v>35285</v>
      </c>
      <c r="P8385" s="25" t="s">
        <v>3041</v>
      </c>
      <c r="Q8385" s="25">
        <v>31.123999999999999</v>
      </c>
      <c r="R8385" s="28"/>
      <c r="S8385" s="28"/>
      <c r="T8385" s="28"/>
      <c r="U8385" s="28"/>
      <c r="V8385" s="29">
        <v>38327</v>
      </c>
      <c r="W8385" s="29">
        <v>38505</v>
      </c>
    </row>
    <row r="8386" spans="1:23" ht="15" customHeight="1">
      <c r="A8386" s="34" t="s">
        <v>35287</v>
      </c>
      <c r="B8386" s="25">
        <f t="shared" si="104"/>
        <v>8385</v>
      </c>
      <c r="C8386" s="34">
        <v>34022</v>
      </c>
      <c r="D8386" s="34" t="s">
        <v>35286</v>
      </c>
      <c r="E8386" s="34" t="s">
        <v>35287</v>
      </c>
      <c r="F8386" s="34">
        <v>1</v>
      </c>
      <c r="G8386" s="34" t="s">
        <v>34422</v>
      </c>
      <c r="H8386" s="34" t="s">
        <v>35288</v>
      </c>
      <c r="I8386" s="60">
        <v>37578</v>
      </c>
      <c r="J8386" s="60">
        <v>38693</v>
      </c>
      <c r="K8386" s="36">
        <v>1</v>
      </c>
      <c r="L8386" s="33" t="s">
        <v>35289</v>
      </c>
      <c r="M8386" s="34" t="s">
        <v>3041</v>
      </c>
      <c r="N8386" s="34" t="s">
        <v>1272</v>
      </c>
      <c r="O8386" s="34" t="s">
        <v>31763</v>
      </c>
      <c r="P8386" s="34" t="s">
        <v>3041</v>
      </c>
      <c r="Q8386" s="34" t="s">
        <v>3041</v>
      </c>
      <c r="R8386" s="28"/>
      <c r="S8386" s="28"/>
      <c r="T8386" s="28"/>
      <c r="U8386" s="28"/>
      <c r="V8386" s="60">
        <v>37588</v>
      </c>
      <c r="W8386" s="60">
        <v>40130</v>
      </c>
    </row>
    <row r="8387" spans="1:23" ht="15" customHeight="1">
      <c r="A8387" s="25" t="s">
        <v>3041</v>
      </c>
      <c r="B8387" s="25">
        <f t="shared" si="104"/>
        <v>8386</v>
      </c>
      <c r="C8387" s="25">
        <v>31039</v>
      </c>
      <c r="D8387" s="25" t="s">
        <v>35290</v>
      </c>
      <c r="E8387" s="25" t="s">
        <v>3041</v>
      </c>
      <c r="F8387" s="25">
        <v>2</v>
      </c>
      <c r="G8387" s="25" t="s">
        <v>34422</v>
      </c>
      <c r="H8387" s="25" t="s">
        <v>3273</v>
      </c>
      <c r="I8387" s="29">
        <v>37578</v>
      </c>
      <c r="J8387" s="29">
        <v>37697</v>
      </c>
      <c r="K8387" s="30">
        <v>1</v>
      </c>
      <c r="L8387" s="33" t="s">
        <v>35289</v>
      </c>
      <c r="M8387" s="25" t="s">
        <v>3041</v>
      </c>
      <c r="N8387" s="25" t="s">
        <v>1272</v>
      </c>
      <c r="O8387" s="25" t="s">
        <v>3041</v>
      </c>
      <c r="P8387" s="25" t="s">
        <v>35291</v>
      </c>
      <c r="Q8387" s="25">
        <v>22.233000000000001</v>
      </c>
      <c r="R8387" s="28"/>
      <c r="S8387" s="28"/>
      <c r="T8387" s="28"/>
      <c r="U8387" s="28"/>
      <c r="V8387" s="29">
        <v>37694</v>
      </c>
      <c r="W8387" s="29">
        <v>40130</v>
      </c>
    </row>
    <row r="8388" spans="1:23" ht="15" customHeight="1">
      <c r="A8388" s="25" t="s">
        <v>35293</v>
      </c>
      <c r="B8388" s="25">
        <f t="shared" si="104"/>
        <v>8387</v>
      </c>
      <c r="C8388" s="25">
        <v>34024</v>
      </c>
      <c r="D8388" s="25" t="s">
        <v>35292</v>
      </c>
      <c r="E8388" s="25" t="s">
        <v>35293</v>
      </c>
      <c r="F8388" s="25">
        <v>2</v>
      </c>
      <c r="G8388" s="25" t="s">
        <v>34422</v>
      </c>
      <c r="H8388" s="25" t="s">
        <v>3369</v>
      </c>
      <c r="I8388" s="29">
        <v>37603</v>
      </c>
      <c r="J8388" s="29">
        <v>38693</v>
      </c>
      <c r="K8388" s="30">
        <v>1</v>
      </c>
      <c r="L8388" s="33" t="s">
        <v>35289</v>
      </c>
      <c r="M8388" s="25" t="s">
        <v>3041</v>
      </c>
      <c r="N8388" s="25" t="s">
        <v>1272</v>
      </c>
      <c r="O8388" s="25" t="s">
        <v>31763</v>
      </c>
      <c r="P8388" s="25" t="s">
        <v>35294</v>
      </c>
      <c r="Q8388" s="25" t="s">
        <v>35295</v>
      </c>
      <c r="R8388" s="28"/>
      <c r="S8388" s="28"/>
      <c r="T8388" s="28"/>
      <c r="U8388" s="28"/>
      <c r="V8388" s="29">
        <v>37707</v>
      </c>
      <c r="W8388" s="29">
        <v>40130</v>
      </c>
    </row>
    <row r="8389" spans="1:23" ht="15" customHeight="1">
      <c r="A8389" s="25" t="s">
        <v>35297</v>
      </c>
      <c r="B8389" s="25">
        <f t="shared" si="104"/>
        <v>8388</v>
      </c>
      <c r="C8389" s="25">
        <v>34023</v>
      </c>
      <c r="D8389" s="25" t="s">
        <v>35296</v>
      </c>
      <c r="E8389" s="25" t="s">
        <v>35297</v>
      </c>
      <c r="F8389" s="25">
        <v>1</v>
      </c>
      <c r="G8389" s="25" t="s">
        <v>34422</v>
      </c>
      <c r="H8389" s="25" t="s">
        <v>3369</v>
      </c>
      <c r="I8389" s="29">
        <v>37603</v>
      </c>
      <c r="J8389" s="29">
        <v>38693</v>
      </c>
      <c r="K8389" s="30">
        <v>1</v>
      </c>
      <c r="L8389" s="33" t="s">
        <v>35298</v>
      </c>
      <c r="M8389" s="25" t="s">
        <v>3041</v>
      </c>
      <c r="N8389" s="25" t="s">
        <v>279</v>
      </c>
      <c r="O8389" s="25" t="s">
        <v>35299</v>
      </c>
      <c r="P8389" s="25" t="s">
        <v>35294</v>
      </c>
      <c r="Q8389" s="25" t="s">
        <v>35300</v>
      </c>
      <c r="R8389" s="28"/>
      <c r="S8389" s="28"/>
      <c r="T8389" s="28"/>
      <c r="U8389" s="28"/>
      <c r="V8389" s="29">
        <v>37588</v>
      </c>
      <c r="W8389" s="29">
        <v>38730</v>
      </c>
    </row>
    <row r="8390" spans="1:23" ht="15" customHeight="1">
      <c r="A8390" s="25" t="s">
        <v>35302</v>
      </c>
      <c r="B8390" s="25">
        <f t="shared" si="104"/>
        <v>8389</v>
      </c>
      <c r="C8390" s="25">
        <v>34027</v>
      </c>
      <c r="D8390" s="25" t="s">
        <v>35301</v>
      </c>
      <c r="E8390" s="25" t="s">
        <v>35302</v>
      </c>
      <c r="F8390" s="25">
        <v>1</v>
      </c>
      <c r="G8390" s="25" t="s">
        <v>34422</v>
      </c>
      <c r="H8390" s="25" t="s">
        <v>3369</v>
      </c>
      <c r="I8390" s="29">
        <v>38062</v>
      </c>
      <c r="J8390" s="29">
        <v>38337</v>
      </c>
      <c r="K8390" s="30">
        <v>1</v>
      </c>
      <c r="L8390" s="33" t="s">
        <v>35303</v>
      </c>
      <c r="M8390" s="25" t="s">
        <v>3041</v>
      </c>
      <c r="N8390" s="25" t="s">
        <v>279</v>
      </c>
      <c r="O8390" s="25" t="s">
        <v>35304</v>
      </c>
      <c r="P8390" s="25" t="s">
        <v>3041</v>
      </c>
      <c r="Q8390" s="25" t="s">
        <v>34742</v>
      </c>
      <c r="R8390" s="28"/>
      <c r="S8390" s="28"/>
      <c r="T8390" s="28"/>
      <c r="U8390" s="28"/>
      <c r="V8390" s="29">
        <v>38048</v>
      </c>
      <c r="W8390" s="29">
        <v>38327</v>
      </c>
    </row>
    <row r="8391" spans="1:23" ht="15" customHeight="1">
      <c r="A8391" s="25" t="s">
        <v>35306</v>
      </c>
      <c r="B8391" s="25">
        <f t="shared" si="104"/>
        <v>8390</v>
      </c>
      <c r="C8391" s="25">
        <v>34028</v>
      </c>
      <c r="D8391" s="25" t="s">
        <v>35305</v>
      </c>
      <c r="E8391" s="25" t="s">
        <v>35306</v>
      </c>
      <c r="F8391" s="25">
        <v>1</v>
      </c>
      <c r="G8391" s="25" t="s">
        <v>34422</v>
      </c>
      <c r="H8391" s="25" t="s">
        <v>3369</v>
      </c>
      <c r="I8391" s="29">
        <v>38062</v>
      </c>
      <c r="J8391" s="29">
        <v>38337</v>
      </c>
      <c r="K8391" s="30">
        <v>1</v>
      </c>
      <c r="L8391" s="33" t="s">
        <v>35307</v>
      </c>
      <c r="M8391" s="25" t="s">
        <v>3041</v>
      </c>
      <c r="N8391" s="25" t="s">
        <v>1272</v>
      </c>
      <c r="O8391" s="25" t="s">
        <v>35308</v>
      </c>
      <c r="P8391" s="25" t="s">
        <v>3041</v>
      </c>
      <c r="Q8391" s="25" t="s">
        <v>35309</v>
      </c>
      <c r="R8391" s="28"/>
      <c r="S8391" s="28"/>
      <c r="T8391" s="28"/>
      <c r="U8391" s="28"/>
      <c r="V8391" s="29">
        <v>38048</v>
      </c>
      <c r="W8391" s="29">
        <v>38327</v>
      </c>
    </row>
    <row r="8392" spans="1:23" ht="15" customHeight="1">
      <c r="A8392" s="25" t="s">
        <v>35311</v>
      </c>
      <c r="B8392" s="25">
        <f t="shared" si="104"/>
        <v>8391</v>
      </c>
      <c r="C8392" s="25">
        <v>51101</v>
      </c>
      <c r="D8392" s="25" t="s">
        <v>35310</v>
      </c>
      <c r="E8392" s="25" t="s">
        <v>35311</v>
      </c>
      <c r="F8392" s="25">
        <v>1</v>
      </c>
      <c r="G8392" s="25" t="s">
        <v>34422</v>
      </c>
      <c r="H8392" s="25" t="s">
        <v>35312</v>
      </c>
      <c r="I8392" s="29">
        <v>37575</v>
      </c>
      <c r="J8392" s="29">
        <v>38163</v>
      </c>
      <c r="K8392" s="30">
        <v>1</v>
      </c>
      <c r="L8392" s="33" t="s">
        <v>35313</v>
      </c>
      <c r="M8392" s="25" t="s">
        <v>3041</v>
      </c>
      <c r="N8392" s="25" t="s">
        <v>33819</v>
      </c>
      <c r="O8392" s="25" t="s">
        <v>32437</v>
      </c>
      <c r="P8392" s="25" t="s">
        <v>3041</v>
      </c>
      <c r="Q8392" s="25">
        <v>45.902999999999999</v>
      </c>
      <c r="R8392" s="28"/>
      <c r="S8392" s="28"/>
      <c r="T8392" s="28"/>
      <c r="U8392" s="28"/>
      <c r="V8392" s="29">
        <v>37665</v>
      </c>
      <c r="W8392" s="29">
        <v>40135</v>
      </c>
    </row>
    <row r="8393" spans="1:23" ht="15" customHeight="1">
      <c r="A8393" s="34" t="s">
        <v>35315</v>
      </c>
      <c r="B8393" s="25">
        <f t="shared" si="104"/>
        <v>8392</v>
      </c>
      <c r="C8393" s="34">
        <v>12006</v>
      </c>
      <c r="D8393" s="34" t="s">
        <v>35314</v>
      </c>
      <c r="E8393" s="34" t="s">
        <v>35315</v>
      </c>
      <c r="F8393" s="34">
        <v>1</v>
      </c>
      <c r="G8393" s="34" t="s">
        <v>34422</v>
      </c>
      <c r="H8393" s="34" t="s">
        <v>35316</v>
      </c>
      <c r="I8393" s="60">
        <v>37708</v>
      </c>
      <c r="J8393" s="60">
        <v>37986</v>
      </c>
      <c r="K8393" s="36">
        <v>1</v>
      </c>
      <c r="L8393" s="33" t="s">
        <v>35317</v>
      </c>
      <c r="M8393" s="34" t="s">
        <v>3041</v>
      </c>
      <c r="N8393" s="34" t="s">
        <v>1849</v>
      </c>
      <c r="O8393" s="34" t="s">
        <v>35318</v>
      </c>
      <c r="P8393" s="34" t="s">
        <v>3041</v>
      </c>
      <c r="Q8393" s="34">
        <v>22.077999999999999</v>
      </c>
      <c r="R8393" s="28"/>
      <c r="S8393" s="28"/>
      <c r="T8393" s="28"/>
      <c r="U8393" s="28"/>
      <c r="V8393" s="60">
        <v>37694</v>
      </c>
      <c r="W8393" s="60">
        <v>40130</v>
      </c>
    </row>
    <row r="8394" spans="1:23" ht="15" customHeight="1">
      <c r="A8394" s="25" t="s">
        <v>3041</v>
      </c>
      <c r="B8394" s="25">
        <f t="shared" si="104"/>
        <v>8393</v>
      </c>
      <c r="C8394" s="25">
        <v>12007</v>
      </c>
      <c r="D8394" s="25" t="s">
        <v>35319</v>
      </c>
      <c r="E8394" s="25" t="s">
        <v>3041</v>
      </c>
      <c r="F8394" s="25">
        <v>2</v>
      </c>
      <c r="G8394" s="25" t="s">
        <v>34422</v>
      </c>
      <c r="H8394" s="25" t="s">
        <v>35320</v>
      </c>
      <c r="I8394" s="29">
        <v>37708</v>
      </c>
      <c r="J8394" s="29">
        <v>37986</v>
      </c>
      <c r="K8394" s="30">
        <v>1</v>
      </c>
      <c r="L8394" s="33" t="s">
        <v>35321</v>
      </c>
      <c r="M8394" s="25" t="s">
        <v>3041</v>
      </c>
      <c r="N8394" s="25" t="s">
        <v>1849</v>
      </c>
      <c r="O8394" s="25" t="s">
        <v>35322</v>
      </c>
      <c r="P8394" s="25" t="s">
        <v>3041</v>
      </c>
      <c r="Q8394" s="25" t="s">
        <v>35323</v>
      </c>
      <c r="R8394" s="28"/>
      <c r="S8394" s="28"/>
      <c r="T8394" s="28"/>
      <c r="U8394" s="28"/>
      <c r="V8394" s="29">
        <v>37707</v>
      </c>
      <c r="W8394" s="29">
        <v>40130</v>
      </c>
    </row>
    <row r="8395" spans="1:23" ht="15" customHeight="1">
      <c r="A8395" s="25" t="s">
        <v>35325</v>
      </c>
      <c r="B8395" s="25">
        <f t="shared" si="104"/>
        <v>8394</v>
      </c>
      <c r="C8395" s="25">
        <v>32060</v>
      </c>
      <c r="D8395" s="25" t="s">
        <v>35324</v>
      </c>
      <c r="E8395" s="25" t="s">
        <v>35325</v>
      </c>
      <c r="F8395" s="25">
        <v>1</v>
      </c>
      <c r="G8395" s="25" t="s">
        <v>34422</v>
      </c>
      <c r="H8395" s="25" t="s">
        <v>3283</v>
      </c>
      <c r="I8395" s="29">
        <v>37773</v>
      </c>
      <c r="J8395" s="29">
        <v>38154</v>
      </c>
      <c r="K8395" s="30">
        <v>1</v>
      </c>
      <c r="L8395" s="33" t="s">
        <v>35326</v>
      </c>
      <c r="M8395" s="25" t="s">
        <v>3041</v>
      </c>
      <c r="N8395" s="25" t="s">
        <v>3041</v>
      </c>
      <c r="O8395" s="25" t="s">
        <v>3041</v>
      </c>
      <c r="P8395" s="25" t="s">
        <v>3041</v>
      </c>
      <c r="Q8395" s="25">
        <v>23.977</v>
      </c>
      <c r="R8395" s="28"/>
      <c r="S8395" s="28"/>
      <c r="T8395" s="28"/>
      <c r="U8395" s="28"/>
      <c r="V8395" s="29">
        <v>37825</v>
      </c>
      <c r="W8395" s="29">
        <v>38176</v>
      </c>
    </row>
    <row r="8396" spans="1:23" ht="15" customHeight="1">
      <c r="A8396" s="34" t="s">
        <v>35328</v>
      </c>
      <c r="B8396" s="25">
        <f t="shared" si="104"/>
        <v>8395</v>
      </c>
      <c r="C8396" s="34">
        <v>50600</v>
      </c>
      <c r="D8396" s="34" t="s">
        <v>35327</v>
      </c>
      <c r="E8396" s="34" t="s">
        <v>35328</v>
      </c>
      <c r="F8396" s="34">
        <v>1</v>
      </c>
      <c r="G8396" s="34" t="s">
        <v>34422</v>
      </c>
      <c r="H8396" s="34" t="s">
        <v>29576</v>
      </c>
      <c r="I8396" s="60">
        <v>37351</v>
      </c>
      <c r="J8396" s="60">
        <v>38380</v>
      </c>
      <c r="K8396" s="36">
        <v>1</v>
      </c>
      <c r="L8396" s="33" t="s">
        <v>35329</v>
      </c>
      <c r="M8396" s="34" t="s">
        <v>3041</v>
      </c>
      <c r="N8396" s="34" t="s">
        <v>1272</v>
      </c>
      <c r="O8396" s="34" t="s">
        <v>35330</v>
      </c>
      <c r="P8396" s="34" t="s">
        <v>35331</v>
      </c>
      <c r="Q8396" s="34" t="s">
        <v>3041</v>
      </c>
      <c r="R8396" s="28"/>
      <c r="S8396" s="28"/>
      <c r="T8396" s="28"/>
      <c r="U8396" s="28"/>
      <c r="V8396" s="60">
        <v>37833</v>
      </c>
      <c r="W8396" s="60">
        <v>38730</v>
      </c>
    </row>
    <row r="8397" spans="1:23" ht="15" customHeight="1">
      <c r="A8397" s="34" t="s">
        <v>35333</v>
      </c>
      <c r="B8397" s="25">
        <f t="shared" si="104"/>
        <v>8396</v>
      </c>
      <c r="C8397" s="34">
        <v>50601</v>
      </c>
      <c r="D8397" s="34" t="s">
        <v>35332</v>
      </c>
      <c r="E8397" s="34" t="s">
        <v>35333</v>
      </c>
      <c r="F8397" s="34">
        <v>2</v>
      </c>
      <c r="G8397" s="34" t="s">
        <v>34422</v>
      </c>
      <c r="H8397" s="34" t="s">
        <v>29576</v>
      </c>
      <c r="I8397" s="60">
        <v>37351</v>
      </c>
      <c r="J8397" s="60">
        <v>37862</v>
      </c>
      <c r="K8397" s="36">
        <v>1</v>
      </c>
      <c r="L8397" s="33" t="s">
        <v>35329</v>
      </c>
      <c r="M8397" s="34" t="s">
        <v>3041</v>
      </c>
      <c r="N8397" s="34" t="s">
        <v>1272</v>
      </c>
      <c r="O8397" s="34" t="s">
        <v>35330</v>
      </c>
      <c r="P8397" s="34" t="s">
        <v>3041</v>
      </c>
      <c r="Q8397" s="34" t="s">
        <v>3041</v>
      </c>
      <c r="R8397" s="28"/>
      <c r="S8397" s="28"/>
      <c r="T8397" s="28"/>
      <c r="U8397" s="28"/>
      <c r="V8397" s="60">
        <v>37833</v>
      </c>
      <c r="W8397" s="60">
        <v>37880</v>
      </c>
    </row>
    <row r="8398" spans="1:23" ht="15" customHeight="1">
      <c r="A8398" s="25" t="s">
        <v>3041</v>
      </c>
      <c r="B8398" s="25">
        <f t="shared" si="104"/>
        <v>8397</v>
      </c>
      <c r="C8398" s="25">
        <v>50602</v>
      </c>
      <c r="D8398" s="25" t="s">
        <v>35334</v>
      </c>
      <c r="E8398" s="25" t="s">
        <v>3041</v>
      </c>
      <c r="F8398" s="25">
        <v>3</v>
      </c>
      <c r="G8398" s="25" t="s">
        <v>34422</v>
      </c>
      <c r="H8398" s="25" t="s">
        <v>29576</v>
      </c>
      <c r="I8398" s="29">
        <v>37351</v>
      </c>
      <c r="J8398" s="29">
        <v>37862</v>
      </c>
      <c r="K8398" s="30">
        <v>1</v>
      </c>
      <c r="L8398" s="25" t="s">
        <v>3041</v>
      </c>
      <c r="M8398" s="25" t="s">
        <v>3041</v>
      </c>
      <c r="N8398" s="25" t="s">
        <v>3041</v>
      </c>
      <c r="O8398" s="25" t="s">
        <v>3041</v>
      </c>
      <c r="P8398" s="25" t="s">
        <v>3041</v>
      </c>
      <c r="Q8398" s="25" t="s">
        <v>3041</v>
      </c>
      <c r="R8398" s="28"/>
      <c r="S8398" s="28"/>
      <c r="T8398" s="28"/>
      <c r="U8398" s="28"/>
      <c r="V8398" s="29">
        <v>37833</v>
      </c>
      <c r="W8398" s="29">
        <v>37880</v>
      </c>
    </row>
    <row r="8399" spans="1:23" ht="15" customHeight="1">
      <c r="A8399" s="25" t="s">
        <v>3041</v>
      </c>
      <c r="B8399" s="25">
        <f t="shared" si="104"/>
        <v>8398</v>
      </c>
      <c r="C8399" s="25">
        <v>50603</v>
      </c>
      <c r="D8399" s="25" t="s">
        <v>35335</v>
      </c>
      <c r="E8399" s="25" t="s">
        <v>3041</v>
      </c>
      <c r="F8399" s="25">
        <v>3</v>
      </c>
      <c r="G8399" s="25" t="s">
        <v>34422</v>
      </c>
      <c r="H8399" s="25" t="s">
        <v>29576</v>
      </c>
      <c r="I8399" s="29">
        <v>37351</v>
      </c>
      <c r="J8399" s="29">
        <v>37862</v>
      </c>
      <c r="K8399" s="30">
        <v>1</v>
      </c>
      <c r="L8399" s="25" t="s">
        <v>3041</v>
      </c>
      <c r="M8399" s="25" t="s">
        <v>3041</v>
      </c>
      <c r="N8399" s="25" t="s">
        <v>3041</v>
      </c>
      <c r="O8399" s="25" t="s">
        <v>3041</v>
      </c>
      <c r="P8399" s="25" t="s">
        <v>3041</v>
      </c>
      <c r="Q8399" s="25" t="s">
        <v>3041</v>
      </c>
      <c r="R8399" s="28"/>
      <c r="S8399" s="28"/>
      <c r="T8399" s="28"/>
      <c r="U8399" s="28"/>
      <c r="V8399" s="29">
        <v>37833</v>
      </c>
      <c r="W8399" s="29">
        <v>37880</v>
      </c>
    </row>
    <row r="8400" spans="1:23" ht="15" customHeight="1">
      <c r="A8400" s="25" t="s">
        <v>3041</v>
      </c>
      <c r="B8400" s="25">
        <f t="shared" si="104"/>
        <v>8399</v>
      </c>
      <c r="C8400" s="25">
        <v>50604</v>
      </c>
      <c r="D8400" s="25" t="s">
        <v>35336</v>
      </c>
      <c r="E8400" s="25" t="s">
        <v>3041</v>
      </c>
      <c r="F8400" s="25">
        <v>3</v>
      </c>
      <c r="G8400" s="25" t="s">
        <v>34422</v>
      </c>
      <c r="H8400" s="25" t="s">
        <v>29576</v>
      </c>
      <c r="I8400" s="29">
        <v>37351</v>
      </c>
      <c r="J8400" s="29">
        <v>37862</v>
      </c>
      <c r="K8400" s="30">
        <v>1</v>
      </c>
      <c r="L8400" s="25" t="s">
        <v>3041</v>
      </c>
      <c r="M8400" s="25" t="s">
        <v>3041</v>
      </c>
      <c r="N8400" s="25" t="s">
        <v>3041</v>
      </c>
      <c r="O8400" s="25" t="s">
        <v>3041</v>
      </c>
      <c r="P8400" s="25" t="s">
        <v>3041</v>
      </c>
      <c r="Q8400" s="25" t="s">
        <v>3041</v>
      </c>
      <c r="R8400" s="28"/>
      <c r="S8400" s="28"/>
      <c r="T8400" s="28"/>
      <c r="U8400" s="28"/>
      <c r="V8400" s="29">
        <v>37833</v>
      </c>
      <c r="W8400" s="29">
        <v>38327</v>
      </c>
    </row>
    <row r="8401" spans="1:23" ht="15" customHeight="1">
      <c r="A8401" s="25" t="s">
        <v>35338</v>
      </c>
      <c r="B8401" s="25">
        <f t="shared" si="104"/>
        <v>8400</v>
      </c>
      <c r="C8401" s="25">
        <v>50605</v>
      </c>
      <c r="D8401" s="25" t="s">
        <v>35337</v>
      </c>
      <c r="E8401" s="25" t="s">
        <v>35338</v>
      </c>
      <c r="F8401" s="25">
        <v>2</v>
      </c>
      <c r="G8401" s="25" t="s">
        <v>34422</v>
      </c>
      <c r="H8401" s="25" t="s">
        <v>25033</v>
      </c>
      <c r="I8401" s="29">
        <v>38380</v>
      </c>
      <c r="J8401" s="29">
        <v>38380</v>
      </c>
      <c r="K8401" s="30">
        <v>1</v>
      </c>
      <c r="L8401" s="33" t="s">
        <v>35339</v>
      </c>
      <c r="M8401" s="25" t="s">
        <v>3041</v>
      </c>
      <c r="N8401" s="25" t="s">
        <v>1272</v>
      </c>
      <c r="O8401" s="25" t="s">
        <v>35330</v>
      </c>
      <c r="P8401" s="25" t="s">
        <v>3041</v>
      </c>
      <c r="Q8401" s="25" t="s">
        <v>3041</v>
      </c>
      <c r="R8401" s="28"/>
      <c r="S8401" s="28"/>
      <c r="T8401" s="25" t="s">
        <v>34883</v>
      </c>
      <c r="U8401" s="28"/>
      <c r="V8401" s="29">
        <v>37833</v>
      </c>
      <c r="W8401" s="29">
        <v>38420</v>
      </c>
    </row>
    <row r="8402" spans="1:23" ht="15" customHeight="1">
      <c r="A8402" s="34" t="s">
        <v>35341</v>
      </c>
      <c r="B8402" s="25">
        <f t="shared" ref="B8402:B8465" si="105">B8401+1</f>
        <v>8401</v>
      </c>
      <c r="C8402" s="34">
        <v>50096</v>
      </c>
      <c r="D8402" s="34" t="s">
        <v>35340</v>
      </c>
      <c r="E8402" s="34" t="s">
        <v>35341</v>
      </c>
      <c r="F8402" s="34">
        <v>1</v>
      </c>
      <c r="G8402" s="34" t="s">
        <v>34422</v>
      </c>
      <c r="H8402" s="34" t="s">
        <v>25033</v>
      </c>
      <c r="I8402" s="60">
        <v>37862</v>
      </c>
      <c r="J8402" s="60">
        <v>38597</v>
      </c>
      <c r="K8402" s="36">
        <v>0.99</v>
      </c>
      <c r="L8402" s="33" t="s">
        <v>35342</v>
      </c>
      <c r="M8402" s="34" t="s">
        <v>3041</v>
      </c>
      <c r="N8402" s="34" t="s">
        <v>1272</v>
      </c>
      <c r="O8402" s="34" t="s">
        <v>35343</v>
      </c>
      <c r="P8402" s="34" t="s">
        <v>3041</v>
      </c>
      <c r="Q8402" s="34" t="s">
        <v>3041</v>
      </c>
      <c r="R8402" s="28"/>
      <c r="S8402" s="28"/>
      <c r="T8402" s="28"/>
      <c r="U8402" s="28"/>
      <c r="V8402" s="60">
        <v>37880</v>
      </c>
      <c r="W8402" s="60">
        <v>38730</v>
      </c>
    </row>
    <row r="8403" spans="1:23" ht="15" customHeight="1">
      <c r="A8403" s="25" t="s">
        <v>35345</v>
      </c>
      <c r="B8403" s="25">
        <f t="shared" si="105"/>
        <v>8402</v>
      </c>
      <c r="C8403" s="25">
        <v>50097</v>
      </c>
      <c r="D8403" s="25" t="s">
        <v>35344</v>
      </c>
      <c r="E8403" s="25" t="s">
        <v>35345</v>
      </c>
      <c r="F8403" s="25">
        <v>2</v>
      </c>
      <c r="G8403" s="25" t="s">
        <v>34422</v>
      </c>
      <c r="H8403" s="25" t="s">
        <v>25033</v>
      </c>
      <c r="I8403" s="29">
        <v>37862</v>
      </c>
      <c r="J8403" s="29">
        <v>38597</v>
      </c>
      <c r="K8403" s="30">
        <v>1</v>
      </c>
      <c r="L8403" s="25" t="s">
        <v>3041</v>
      </c>
      <c r="M8403" s="25" t="s">
        <v>3041</v>
      </c>
      <c r="N8403" s="25" t="s">
        <v>3041</v>
      </c>
      <c r="O8403" s="25" t="s">
        <v>3041</v>
      </c>
      <c r="P8403" s="25" t="s">
        <v>3041</v>
      </c>
      <c r="Q8403" s="25" t="s">
        <v>3041</v>
      </c>
      <c r="R8403" s="28"/>
      <c r="S8403" s="28"/>
      <c r="T8403" s="28"/>
      <c r="U8403" s="28"/>
      <c r="V8403" s="29">
        <v>37880</v>
      </c>
      <c r="W8403" s="29">
        <v>38730</v>
      </c>
    </row>
    <row r="8404" spans="1:23" ht="15" customHeight="1">
      <c r="A8404" s="25" t="s">
        <v>35347</v>
      </c>
      <c r="B8404" s="25">
        <f t="shared" si="105"/>
        <v>8403</v>
      </c>
      <c r="C8404" s="25">
        <v>50444</v>
      </c>
      <c r="D8404" s="25" t="s">
        <v>35346</v>
      </c>
      <c r="E8404" s="25" t="s">
        <v>35347</v>
      </c>
      <c r="F8404" s="25">
        <v>1</v>
      </c>
      <c r="G8404" s="25" t="s">
        <v>34422</v>
      </c>
      <c r="H8404" s="25" t="s">
        <v>28064</v>
      </c>
      <c r="I8404" s="29">
        <v>37946</v>
      </c>
      <c r="J8404" s="29">
        <v>38100</v>
      </c>
      <c r="K8404" s="30">
        <v>1</v>
      </c>
      <c r="L8404" s="33" t="s">
        <v>35348</v>
      </c>
      <c r="M8404" s="25" t="s">
        <v>3041</v>
      </c>
      <c r="N8404" s="25" t="s">
        <v>28116</v>
      </c>
      <c r="O8404" s="25" t="s">
        <v>35349</v>
      </c>
      <c r="P8404" s="25" t="s">
        <v>35350</v>
      </c>
      <c r="Q8404" s="25" t="s">
        <v>3041</v>
      </c>
      <c r="R8404" s="28"/>
      <c r="S8404" s="28"/>
      <c r="T8404" s="28"/>
      <c r="U8404" s="28"/>
      <c r="V8404" s="29">
        <v>37956</v>
      </c>
      <c r="W8404" s="29">
        <v>38058</v>
      </c>
    </row>
    <row r="8405" spans="1:23" ht="15" customHeight="1">
      <c r="A8405" s="25" t="s">
        <v>35352</v>
      </c>
      <c r="B8405" s="25">
        <f t="shared" si="105"/>
        <v>8404</v>
      </c>
      <c r="C8405" s="25">
        <v>50445</v>
      </c>
      <c r="D8405" s="25" t="s">
        <v>35351</v>
      </c>
      <c r="E8405" s="25" t="s">
        <v>35352</v>
      </c>
      <c r="F8405" s="25">
        <v>1</v>
      </c>
      <c r="G8405" s="25" t="s">
        <v>34422</v>
      </c>
      <c r="H8405" s="25" t="s">
        <v>28064</v>
      </c>
      <c r="I8405" s="29">
        <v>37799</v>
      </c>
      <c r="J8405" s="29">
        <v>38303</v>
      </c>
      <c r="K8405" s="30">
        <v>1</v>
      </c>
      <c r="L8405" s="33" t="s">
        <v>35353</v>
      </c>
      <c r="M8405" s="25" t="s">
        <v>3041</v>
      </c>
      <c r="N8405" s="25" t="s">
        <v>28116</v>
      </c>
      <c r="O8405" s="25" t="s">
        <v>35349</v>
      </c>
      <c r="P8405" s="25" t="s">
        <v>3041</v>
      </c>
      <c r="Q8405" s="25" t="s">
        <v>3041</v>
      </c>
      <c r="R8405" s="28"/>
      <c r="S8405" s="28"/>
      <c r="T8405" s="28"/>
      <c r="U8405" s="28"/>
      <c r="V8405" s="29">
        <v>37956</v>
      </c>
      <c r="W8405" s="29">
        <v>38327</v>
      </c>
    </row>
    <row r="8406" spans="1:23" ht="15" customHeight="1">
      <c r="A8406" s="34" t="s">
        <v>35355</v>
      </c>
      <c r="B8406" s="25">
        <f t="shared" si="105"/>
        <v>8405</v>
      </c>
      <c r="C8406" s="34">
        <v>50101</v>
      </c>
      <c r="D8406" s="34" t="s">
        <v>35354</v>
      </c>
      <c r="E8406" s="34" t="s">
        <v>35355</v>
      </c>
      <c r="F8406" s="34">
        <v>1</v>
      </c>
      <c r="G8406" s="34" t="s">
        <v>34422</v>
      </c>
      <c r="H8406" s="34" t="s">
        <v>28064</v>
      </c>
      <c r="I8406" s="60">
        <v>37946</v>
      </c>
      <c r="J8406" s="60">
        <v>38597</v>
      </c>
      <c r="K8406" s="36">
        <v>1</v>
      </c>
      <c r="L8406" s="33" t="s">
        <v>35356</v>
      </c>
      <c r="M8406" s="34" t="s">
        <v>3041</v>
      </c>
      <c r="N8406" s="34" t="s">
        <v>279</v>
      </c>
      <c r="O8406" s="34" t="s">
        <v>35357</v>
      </c>
      <c r="P8406" s="34" t="s">
        <v>3041</v>
      </c>
      <c r="Q8406" s="34" t="s">
        <v>3041</v>
      </c>
      <c r="R8406" s="28"/>
      <c r="S8406" s="28"/>
      <c r="T8406" s="28"/>
      <c r="U8406" s="28"/>
      <c r="V8406" s="60">
        <v>37956</v>
      </c>
      <c r="W8406" s="60">
        <v>38730</v>
      </c>
    </row>
    <row r="8407" spans="1:23" ht="15" customHeight="1">
      <c r="A8407" s="25" t="s">
        <v>35359</v>
      </c>
      <c r="B8407" s="25">
        <f t="shared" si="105"/>
        <v>8406</v>
      </c>
      <c r="C8407" s="25">
        <v>50102</v>
      </c>
      <c r="D8407" s="25" t="s">
        <v>35358</v>
      </c>
      <c r="E8407" s="25" t="s">
        <v>35359</v>
      </c>
      <c r="F8407" s="25">
        <v>2</v>
      </c>
      <c r="G8407" s="25" t="s">
        <v>34422</v>
      </c>
      <c r="H8407" s="25" t="s">
        <v>28064</v>
      </c>
      <c r="I8407" s="29">
        <v>37946</v>
      </c>
      <c r="J8407" s="29">
        <v>38226</v>
      </c>
      <c r="K8407" s="30">
        <v>1</v>
      </c>
      <c r="L8407" s="33" t="s">
        <v>35360</v>
      </c>
      <c r="M8407" s="25" t="s">
        <v>3041</v>
      </c>
      <c r="N8407" s="25" t="s">
        <v>279</v>
      </c>
      <c r="O8407" s="25" t="s">
        <v>35357</v>
      </c>
      <c r="P8407" s="25" t="s">
        <v>3041</v>
      </c>
      <c r="Q8407" s="25" t="s">
        <v>3041</v>
      </c>
      <c r="R8407" s="28"/>
      <c r="S8407" s="28"/>
      <c r="T8407" s="28"/>
      <c r="U8407" s="28"/>
      <c r="V8407" s="29">
        <v>37956</v>
      </c>
      <c r="W8407" s="29">
        <v>38327</v>
      </c>
    </row>
    <row r="8408" spans="1:23" ht="15" customHeight="1">
      <c r="A8408" s="34" t="s">
        <v>35362</v>
      </c>
      <c r="B8408" s="25">
        <f t="shared" si="105"/>
        <v>8407</v>
      </c>
      <c r="C8408" s="34">
        <v>50103</v>
      </c>
      <c r="D8408" s="34" t="s">
        <v>35361</v>
      </c>
      <c r="E8408" s="34" t="s">
        <v>35362</v>
      </c>
      <c r="F8408" s="34">
        <v>2</v>
      </c>
      <c r="G8408" s="34" t="s">
        <v>34422</v>
      </c>
      <c r="H8408" s="34" t="s">
        <v>28064</v>
      </c>
      <c r="I8408" s="60">
        <v>38023</v>
      </c>
      <c r="J8408" s="60">
        <v>38303</v>
      </c>
      <c r="K8408" s="36">
        <v>1</v>
      </c>
      <c r="L8408" s="33" t="s">
        <v>35363</v>
      </c>
      <c r="M8408" s="34" t="s">
        <v>3041</v>
      </c>
      <c r="N8408" s="34" t="s">
        <v>279</v>
      </c>
      <c r="O8408" s="34" t="s">
        <v>35357</v>
      </c>
      <c r="P8408" s="34" t="s">
        <v>3041</v>
      </c>
      <c r="Q8408" s="34" t="s">
        <v>3041</v>
      </c>
      <c r="R8408" s="28"/>
      <c r="S8408" s="28"/>
      <c r="T8408" s="28"/>
      <c r="U8408" s="28"/>
      <c r="V8408" s="60">
        <v>37956</v>
      </c>
      <c r="W8408" s="60">
        <v>38730</v>
      </c>
    </row>
    <row r="8409" spans="1:23" ht="15" customHeight="1">
      <c r="A8409" s="25" t="s">
        <v>35365</v>
      </c>
      <c r="B8409" s="25">
        <f t="shared" si="105"/>
        <v>8408</v>
      </c>
      <c r="C8409" s="25">
        <v>50104</v>
      </c>
      <c r="D8409" s="25" t="s">
        <v>35364</v>
      </c>
      <c r="E8409" s="25" t="s">
        <v>35365</v>
      </c>
      <c r="F8409" s="25">
        <v>3</v>
      </c>
      <c r="G8409" s="25" t="s">
        <v>34422</v>
      </c>
      <c r="H8409" s="25" t="s">
        <v>28064</v>
      </c>
      <c r="I8409" s="29">
        <v>38023</v>
      </c>
      <c r="J8409" s="29">
        <v>38303</v>
      </c>
      <c r="K8409" s="30">
        <v>1</v>
      </c>
      <c r="L8409" s="25" t="s">
        <v>3041</v>
      </c>
      <c r="M8409" s="25" t="s">
        <v>3041</v>
      </c>
      <c r="N8409" s="25" t="s">
        <v>3041</v>
      </c>
      <c r="O8409" s="25" t="s">
        <v>3041</v>
      </c>
      <c r="P8409" s="25" t="s">
        <v>3041</v>
      </c>
      <c r="Q8409" s="25" t="s">
        <v>3041</v>
      </c>
      <c r="R8409" s="28"/>
      <c r="S8409" s="28"/>
      <c r="T8409" s="28"/>
      <c r="U8409" s="28"/>
      <c r="V8409" s="29">
        <v>37956</v>
      </c>
      <c r="W8409" s="29">
        <v>38327</v>
      </c>
    </row>
    <row r="8410" spans="1:23" ht="15" customHeight="1">
      <c r="A8410" s="25" t="s">
        <v>35367</v>
      </c>
      <c r="B8410" s="25">
        <f t="shared" si="105"/>
        <v>8409</v>
      </c>
      <c r="C8410" s="25">
        <v>50105</v>
      </c>
      <c r="D8410" s="25" t="s">
        <v>35366</v>
      </c>
      <c r="E8410" s="25" t="s">
        <v>35367</v>
      </c>
      <c r="F8410" s="25">
        <v>3</v>
      </c>
      <c r="G8410" s="25" t="s">
        <v>34422</v>
      </c>
      <c r="H8410" s="25" t="s">
        <v>28064</v>
      </c>
      <c r="I8410" s="29">
        <v>38023</v>
      </c>
      <c r="J8410" s="29">
        <v>38303</v>
      </c>
      <c r="K8410" s="30">
        <v>1</v>
      </c>
      <c r="L8410" s="25" t="s">
        <v>3041</v>
      </c>
      <c r="M8410" s="25" t="s">
        <v>3041</v>
      </c>
      <c r="N8410" s="25" t="s">
        <v>3041</v>
      </c>
      <c r="O8410" s="25" t="s">
        <v>3041</v>
      </c>
      <c r="P8410" s="25" t="s">
        <v>3041</v>
      </c>
      <c r="Q8410" s="25" t="s">
        <v>3041</v>
      </c>
      <c r="R8410" s="28"/>
      <c r="S8410" s="28"/>
      <c r="T8410" s="28"/>
      <c r="U8410" s="28"/>
      <c r="V8410" s="29">
        <v>37956</v>
      </c>
      <c r="W8410" s="29">
        <v>38327</v>
      </c>
    </row>
    <row r="8411" spans="1:23" ht="15" customHeight="1">
      <c r="A8411" s="34" t="s">
        <v>35369</v>
      </c>
      <c r="B8411" s="25">
        <f t="shared" si="105"/>
        <v>8410</v>
      </c>
      <c r="C8411" s="34">
        <v>50106</v>
      </c>
      <c r="D8411" s="34" t="s">
        <v>35368</v>
      </c>
      <c r="E8411" s="34" t="s">
        <v>35369</v>
      </c>
      <c r="F8411" s="34">
        <v>2</v>
      </c>
      <c r="G8411" s="34" t="s">
        <v>34422</v>
      </c>
      <c r="H8411" s="34" t="s">
        <v>28064</v>
      </c>
      <c r="I8411" s="60">
        <v>38023</v>
      </c>
      <c r="J8411" s="60">
        <v>38303</v>
      </c>
      <c r="K8411" s="36">
        <v>1</v>
      </c>
      <c r="L8411" s="33" t="s">
        <v>35370</v>
      </c>
      <c r="M8411" s="34" t="s">
        <v>3041</v>
      </c>
      <c r="N8411" s="34" t="s">
        <v>279</v>
      </c>
      <c r="O8411" s="34" t="s">
        <v>35357</v>
      </c>
      <c r="P8411" s="34" t="s">
        <v>3041</v>
      </c>
      <c r="Q8411" s="34" t="s">
        <v>3041</v>
      </c>
      <c r="R8411" s="28"/>
      <c r="S8411" s="28"/>
      <c r="T8411" s="28"/>
      <c r="U8411" s="28"/>
      <c r="V8411" s="60">
        <v>37956</v>
      </c>
      <c r="W8411" s="60">
        <v>38420</v>
      </c>
    </row>
    <row r="8412" spans="1:23" ht="15" customHeight="1">
      <c r="A8412" s="25" t="s">
        <v>35372</v>
      </c>
      <c r="B8412" s="25">
        <f t="shared" si="105"/>
        <v>8411</v>
      </c>
      <c r="C8412" s="25">
        <v>50107</v>
      </c>
      <c r="D8412" s="25" t="s">
        <v>35371</v>
      </c>
      <c r="E8412" s="25" t="s">
        <v>35372</v>
      </c>
      <c r="F8412" s="25">
        <v>3</v>
      </c>
      <c r="G8412" s="25" t="s">
        <v>34422</v>
      </c>
      <c r="H8412" s="25" t="s">
        <v>28064</v>
      </c>
      <c r="I8412" s="29">
        <v>38023</v>
      </c>
      <c r="J8412" s="29">
        <v>38303</v>
      </c>
      <c r="K8412" s="30">
        <v>1</v>
      </c>
      <c r="L8412" s="25" t="s">
        <v>3041</v>
      </c>
      <c r="M8412" s="25" t="s">
        <v>3041</v>
      </c>
      <c r="N8412" s="25" t="s">
        <v>3041</v>
      </c>
      <c r="O8412" s="25" t="s">
        <v>3041</v>
      </c>
      <c r="P8412" s="25" t="s">
        <v>3041</v>
      </c>
      <c r="Q8412" s="25" t="s">
        <v>3041</v>
      </c>
      <c r="R8412" s="28"/>
      <c r="S8412" s="28"/>
      <c r="T8412" s="28"/>
      <c r="U8412" s="28"/>
      <c r="V8412" s="29">
        <v>37956</v>
      </c>
      <c r="W8412" s="29">
        <v>38327</v>
      </c>
    </row>
    <row r="8413" spans="1:23" ht="15" customHeight="1">
      <c r="A8413" s="25" t="s">
        <v>35374</v>
      </c>
      <c r="B8413" s="25">
        <f t="shared" si="105"/>
        <v>8412</v>
      </c>
      <c r="C8413" s="25">
        <v>50108</v>
      </c>
      <c r="D8413" s="25" t="s">
        <v>35373</v>
      </c>
      <c r="E8413" s="25" t="s">
        <v>35374</v>
      </c>
      <c r="F8413" s="25">
        <v>3</v>
      </c>
      <c r="G8413" s="25" t="s">
        <v>34422</v>
      </c>
      <c r="H8413" s="25" t="s">
        <v>28064</v>
      </c>
      <c r="I8413" s="29">
        <v>38023</v>
      </c>
      <c r="J8413" s="29">
        <v>38303</v>
      </c>
      <c r="K8413" s="30">
        <v>1</v>
      </c>
      <c r="L8413" s="25" t="s">
        <v>3041</v>
      </c>
      <c r="M8413" s="25" t="s">
        <v>3041</v>
      </c>
      <c r="N8413" s="25" t="s">
        <v>3041</v>
      </c>
      <c r="O8413" s="25" t="s">
        <v>3041</v>
      </c>
      <c r="P8413" s="25" t="s">
        <v>3041</v>
      </c>
      <c r="Q8413" s="25" t="s">
        <v>3041</v>
      </c>
      <c r="R8413" s="28"/>
      <c r="S8413" s="28"/>
      <c r="T8413" s="28"/>
      <c r="U8413" s="28"/>
      <c r="V8413" s="29">
        <v>37956</v>
      </c>
      <c r="W8413" s="29">
        <v>38327</v>
      </c>
    </row>
    <row r="8414" spans="1:23" ht="15" customHeight="1">
      <c r="A8414" s="25" t="s">
        <v>35376</v>
      </c>
      <c r="B8414" s="25">
        <f t="shared" si="105"/>
        <v>8413</v>
      </c>
      <c r="C8414" s="25">
        <v>50115</v>
      </c>
      <c r="D8414" s="25" t="s">
        <v>35375</v>
      </c>
      <c r="E8414" s="25" t="s">
        <v>35376</v>
      </c>
      <c r="F8414" s="25">
        <v>2</v>
      </c>
      <c r="G8414" s="25" t="s">
        <v>34422</v>
      </c>
      <c r="H8414" s="25" t="s">
        <v>28064</v>
      </c>
      <c r="I8414" s="29">
        <v>37946</v>
      </c>
      <c r="J8414" s="29">
        <v>38303</v>
      </c>
      <c r="K8414" s="30">
        <v>1</v>
      </c>
      <c r="L8414" s="33" t="s">
        <v>35377</v>
      </c>
      <c r="M8414" s="25" t="s">
        <v>3041</v>
      </c>
      <c r="N8414" s="25" t="s">
        <v>279</v>
      </c>
      <c r="O8414" s="25" t="s">
        <v>35357</v>
      </c>
      <c r="P8414" s="25" t="s">
        <v>3041</v>
      </c>
      <c r="Q8414" s="25" t="s">
        <v>3041</v>
      </c>
      <c r="R8414" s="28"/>
      <c r="S8414" s="28"/>
      <c r="T8414" s="28"/>
      <c r="U8414" s="28"/>
      <c r="V8414" s="29">
        <v>37956</v>
      </c>
      <c r="W8414" s="29">
        <v>38327</v>
      </c>
    </row>
    <row r="8415" spans="1:23" ht="15" customHeight="1">
      <c r="A8415" s="25" t="s">
        <v>35379</v>
      </c>
      <c r="B8415" s="25">
        <f t="shared" si="105"/>
        <v>8414</v>
      </c>
      <c r="C8415" s="25">
        <v>50116</v>
      </c>
      <c r="D8415" s="25" t="s">
        <v>35378</v>
      </c>
      <c r="E8415" s="25" t="s">
        <v>35379</v>
      </c>
      <c r="F8415" s="25">
        <v>2</v>
      </c>
      <c r="G8415" s="25" t="s">
        <v>34422</v>
      </c>
      <c r="H8415" s="25" t="s">
        <v>25033</v>
      </c>
      <c r="I8415" s="29">
        <v>38226</v>
      </c>
      <c r="J8415" s="29">
        <v>38597</v>
      </c>
      <c r="K8415" s="30">
        <v>1</v>
      </c>
      <c r="L8415" s="33" t="s">
        <v>35380</v>
      </c>
      <c r="M8415" s="25" t="s">
        <v>3041</v>
      </c>
      <c r="N8415" s="25" t="s">
        <v>279</v>
      </c>
      <c r="O8415" s="25" t="s">
        <v>35357</v>
      </c>
      <c r="P8415" s="25" t="s">
        <v>3041</v>
      </c>
      <c r="Q8415" s="25" t="s">
        <v>3041</v>
      </c>
      <c r="R8415" s="28"/>
      <c r="S8415" s="28"/>
      <c r="T8415" s="28"/>
      <c r="U8415" s="28"/>
      <c r="V8415" s="29">
        <v>37956</v>
      </c>
      <c r="W8415" s="29">
        <v>38730</v>
      </c>
    </row>
    <row r="8416" spans="1:23" ht="15" customHeight="1">
      <c r="A8416" s="34" t="s">
        <v>35382</v>
      </c>
      <c r="B8416" s="25">
        <f t="shared" si="105"/>
        <v>8415</v>
      </c>
      <c r="C8416" s="34">
        <v>50109</v>
      </c>
      <c r="D8416" s="34" t="s">
        <v>35381</v>
      </c>
      <c r="E8416" s="34" t="s">
        <v>35382</v>
      </c>
      <c r="F8416" s="34">
        <v>1</v>
      </c>
      <c r="G8416" s="34" t="s">
        <v>34422</v>
      </c>
      <c r="H8416" s="34" t="s">
        <v>20736</v>
      </c>
      <c r="I8416" s="60">
        <v>37946</v>
      </c>
      <c r="J8416" s="60">
        <v>38527</v>
      </c>
      <c r="K8416" s="36">
        <v>1</v>
      </c>
      <c r="L8416" s="33" t="s">
        <v>35383</v>
      </c>
      <c r="M8416" s="34" t="s">
        <v>3041</v>
      </c>
      <c r="N8416" s="34" t="s">
        <v>32782</v>
      </c>
      <c r="O8416" s="34" t="s">
        <v>35384</v>
      </c>
      <c r="P8416" s="34" t="s">
        <v>3041</v>
      </c>
      <c r="Q8416" s="34" t="s">
        <v>3041</v>
      </c>
      <c r="R8416" s="28"/>
      <c r="S8416" s="28"/>
      <c r="T8416" s="28"/>
      <c r="U8416" s="28"/>
      <c r="V8416" s="60">
        <v>37956</v>
      </c>
      <c r="W8416" s="60">
        <v>38730</v>
      </c>
    </row>
    <row r="8417" spans="1:23" ht="15" customHeight="1">
      <c r="A8417" s="25" t="s">
        <v>35386</v>
      </c>
      <c r="B8417" s="25">
        <f t="shared" si="105"/>
        <v>8416</v>
      </c>
      <c r="C8417" s="25">
        <v>50110</v>
      </c>
      <c r="D8417" s="25" t="s">
        <v>35385</v>
      </c>
      <c r="E8417" s="25" t="s">
        <v>35386</v>
      </c>
      <c r="F8417" s="25">
        <v>2</v>
      </c>
      <c r="G8417" s="25" t="s">
        <v>34422</v>
      </c>
      <c r="H8417" s="25" t="s">
        <v>20736</v>
      </c>
      <c r="I8417" s="29">
        <v>37946</v>
      </c>
      <c r="J8417" s="29">
        <v>38100</v>
      </c>
      <c r="K8417" s="30">
        <v>1</v>
      </c>
      <c r="L8417" s="33" t="s">
        <v>35387</v>
      </c>
      <c r="M8417" s="25" t="s">
        <v>3041</v>
      </c>
      <c r="N8417" s="25" t="s">
        <v>32782</v>
      </c>
      <c r="O8417" s="25" t="s">
        <v>35384</v>
      </c>
      <c r="P8417" s="25" t="s">
        <v>3041</v>
      </c>
      <c r="Q8417" s="25" t="s">
        <v>3041</v>
      </c>
      <c r="R8417" s="28"/>
      <c r="S8417" s="28"/>
      <c r="T8417" s="28"/>
      <c r="U8417" s="28"/>
      <c r="V8417" s="29">
        <v>37956</v>
      </c>
      <c r="W8417" s="29">
        <v>38730</v>
      </c>
    </row>
    <row r="8418" spans="1:23" ht="15" customHeight="1">
      <c r="A8418" s="25" t="s">
        <v>35389</v>
      </c>
      <c r="B8418" s="25">
        <f t="shared" si="105"/>
        <v>8417</v>
      </c>
      <c r="C8418" s="25">
        <v>50111</v>
      </c>
      <c r="D8418" s="25" t="s">
        <v>35388</v>
      </c>
      <c r="E8418" s="25" t="s">
        <v>35389</v>
      </c>
      <c r="F8418" s="25">
        <v>2</v>
      </c>
      <c r="G8418" s="25" t="s">
        <v>34422</v>
      </c>
      <c r="H8418" s="25" t="s">
        <v>20736</v>
      </c>
      <c r="I8418" s="29">
        <v>37946</v>
      </c>
      <c r="J8418" s="29">
        <v>38100</v>
      </c>
      <c r="K8418" s="30">
        <v>1</v>
      </c>
      <c r="L8418" s="33" t="s">
        <v>35390</v>
      </c>
      <c r="M8418" s="25" t="s">
        <v>3041</v>
      </c>
      <c r="N8418" s="25" t="s">
        <v>32782</v>
      </c>
      <c r="O8418" s="25" t="s">
        <v>35384</v>
      </c>
      <c r="P8418" s="25" t="s">
        <v>3041</v>
      </c>
      <c r="Q8418" s="25" t="s">
        <v>3041</v>
      </c>
      <c r="R8418" s="28"/>
      <c r="S8418" s="28"/>
      <c r="T8418" s="28"/>
      <c r="U8418" s="28"/>
      <c r="V8418" s="29">
        <v>37956</v>
      </c>
      <c r="W8418" s="29">
        <v>38730</v>
      </c>
    </row>
    <row r="8419" spans="1:23" ht="15" customHeight="1">
      <c r="A8419" s="25" t="s">
        <v>35392</v>
      </c>
      <c r="B8419" s="25">
        <f t="shared" si="105"/>
        <v>8418</v>
      </c>
      <c r="C8419" s="25">
        <v>50112</v>
      </c>
      <c r="D8419" s="25" t="s">
        <v>35391</v>
      </c>
      <c r="E8419" s="25" t="s">
        <v>35392</v>
      </c>
      <c r="F8419" s="25">
        <v>2</v>
      </c>
      <c r="G8419" s="25" t="s">
        <v>34422</v>
      </c>
      <c r="H8419" s="25" t="s">
        <v>20736</v>
      </c>
      <c r="I8419" s="29">
        <v>38100</v>
      </c>
      <c r="J8419" s="29">
        <v>38303</v>
      </c>
      <c r="K8419" s="30">
        <v>1</v>
      </c>
      <c r="L8419" s="33" t="s">
        <v>35393</v>
      </c>
      <c r="M8419" s="25" t="s">
        <v>3041</v>
      </c>
      <c r="N8419" s="25" t="s">
        <v>32782</v>
      </c>
      <c r="O8419" s="25" t="s">
        <v>35384</v>
      </c>
      <c r="P8419" s="25" t="s">
        <v>3041</v>
      </c>
      <c r="Q8419" s="25" t="s">
        <v>3041</v>
      </c>
      <c r="R8419" s="28"/>
      <c r="S8419" s="28"/>
      <c r="T8419" s="28"/>
      <c r="U8419" s="28"/>
      <c r="V8419" s="29">
        <v>37956</v>
      </c>
      <c r="W8419" s="29">
        <v>38730</v>
      </c>
    </row>
    <row r="8420" spans="1:23" ht="15" customHeight="1">
      <c r="A8420" s="25" t="s">
        <v>35395</v>
      </c>
      <c r="B8420" s="25">
        <f t="shared" si="105"/>
        <v>8419</v>
      </c>
      <c r="C8420" s="25">
        <v>50113</v>
      </c>
      <c r="D8420" s="25" t="s">
        <v>35394</v>
      </c>
      <c r="E8420" s="25" t="s">
        <v>35395</v>
      </c>
      <c r="F8420" s="25">
        <v>2</v>
      </c>
      <c r="G8420" s="25" t="s">
        <v>34422</v>
      </c>
      <c r="H8420" s="25" t="s">
        <v>25033</v>
      </c>
      <c r="I8420" s="29">
        <v>38163</v>
      </c>
      <c r="J8420" s="29">
        <v>38527</v>
      </c>
      <c r="K8420" s="30">
        <v>1</v>
      </c>
      <c r="L8420" s="25" t="s">
        <v>3041</v>
      </c>
      <c r="M8420" s="25" t="s">
        <v>3041</v>
      </c>
      <c r="N8420" s="25" t="s">
        <v>3041</v>
      </c>
      <c r="O8420" s="25" t="s">
        <v>3041</v>
      </c>
      <c r="P8420" s="25" t="s">
        <v>3041</v>
      </c>
      <c r="Q8420" s="25" t="s">
        <v>3041</v>
      </c>
      <c r="R8420" s="28"/>
      <c r="S8420" s="28"/>
      <c r="T8420" s="25" t="s">
        <v>35396</v>
      </c>
      <c r="U8420" s="28"/>
      <c r="V8420" s="29">
        <v>37956</v>
      </c>
      <c r="W8420" s="29">
        <v>39794</v>
      </c>
    </row>
    <row r="8421" spans="1:23" ht="15" customHeight="1">
      <c r="A8421" s="25" t="s">
        <v>35398</v>
      </c>
      <c r="B8421" s="25">
        <f t="shared" si="105"/>
        <v>8420</v>
      </c>
      <c r="C8421" s="25">
        <v>50114</v>
      </c>
      <c r="D8421" s="25" t="s">
        <v>35397</v>
      </c>
      <c r="E8421" s="25" t="s">
        <v>35398</v>
      </c>
      <c r="F8421" s="25">
        <v>2</v>
      </c>
      <c r="G8421" s="25" t="s">
        <v>34422</v>
      </c>
      <c r="H8421" s="25" t="s">
        <v>25033</v>
      </c>
      <c r="I8421" s="29">
        <v>38527</v>
      </c>
      <c r="J8421" s="29">
        <v>38527</v>
      </c>
      <c r="K8421" s="30">
        <v>1</v>
      </c>
      <c r="L8421" s="25" t="s">
        <v>3041</v>
      </c>
      <c r="M8421" s="25" t="s">
        <v>3041</v>
      </c>
      <c r="N8421" s="25" t="s">
        <v>3041</v>
      </c>
      <c r="O8421" s="25" t="s">
        <v>3041</v>
      </c>
      <c r="P8421" s="25" t="s">
        <v>3041</v>
      </c>
      <c r="Q8421" s="25" t="s">
        <v>3041</v>
      </c>
      <c r="R8421" s="28"/>
      <c r="S8421" s="28"/>
      <c r="T8421" s="25" t="s">
        <v>35396</v>
      </c>
      <c r="U8421" s="28"/>
      <c r="V8421" s="29">
        <v>37956</v>
      </c>
      <c r="W8421" s="29">
        <v>38730</v>
      </c>
    </row>
    <row r="8422" spans="1:23" ht="15" customHeight="1">
      <c r="A8422" s="25" t="s">
        <v>35400</v>
      </c>
      <c r="B8422" s="25">
        <f t="shared" si="105"/>
        <v>8421</v>
      </c>
      <c r="C8422" s="25">
        <v>12008</v>
      </c>
      <c r="D8422" s="25" t="s">
        <v>35399</v>
      </c>
      <c r="E8422" s="25" t="s">
        <v>35400</v>
      </c>
      <c r="F8422" s="25">
        <v>1</v>
      </c>
      <c r="G8422" s="25" t="s">
        <v>34422</v>
      </c>
      <c r="H8422" s="25" t="s">
        <v>35401</v>
      </c>
      <c r="I8422" s="29">
        <v>37963</v>
      </c>
      <c r="J8422" s="29">
        <v>38265</v>
      </c>
      <c r="K8422" s="30">
        <v>1</v>
      </c>
      <c r="L8422" s="33" t="s">
        <v>35402</v>
      </c>
      <c r="M8422" s="25" t="s">
        <v>3041</v>
      </c>
      <c r="N8422" s="25" t="s">
        <v>279</v>
      </c>
      <c r="O8422" s="25" t="s">
        <v>35403</v>
      </c>
      <c r="P8422" s="25" t="s">
        <v>3041</v>
      </c>
      <c r="Q8422" s="25" t="s">
        <v>35404</v>
      </c>
      <c r="R8422" s="28"/>
      <c r="S8422" s="28"/>
      <c r="T8422" s="28"/>
      <c r="U8422" s="28"/>
      <c r="V8422" s="29">
        <v>38049</v>
      </c>
      <c r="W8422" s="29">
        <v>40130</v>
      </c>
    </row>
    <row r="8423" spans="1:23" ht="15" customHeight="1">
      <c r="A8423" s="34" t="s">
        <v>35406</v>
      </c>
      <c r="B8423" s="25">
        <f t="shared" si="105"/>
        <v>8422</v>
      </c>
      <c r="C8423" s="34">
        <v>31046</v>
      </c>
      <c r="D8423" s="34" t="s">
        <v>35405</v>
      </c>
      <c r="E8423" s="34" t="s">
        <v>35406</v>
      </c>
      <c r="F8423" s="34">
        <v>1</v>
      </c>
      <c r="G8423" s="34" t="s">
        <v>34422</v>
      </c>
      <c r="H8423" s="34" t="s">
        <v>35407</v>
      </c>
      <c r="I8423" s="60">
        <v>37998</v>
      </c>
      <c r="J8423" s="60">
        <v>38597</v>
      </c>
      <c r="K8423" s="36">
        <v>1</v>
      </c>
      <c r="L8423" s="33" t="s">
        <v>35408</v>
      </c>
      <c r="M8423" s="34" t="s">
        <v>3041</v>
      </c>
      <c r="N8423" s="34" t="s">
        <v>3201</v>
      </c>
      <c r="O8423" s="34" t="s">
        <v>32136</v>
      </c>
      <c r="P8423" s="34" t="s">
        <v>3041</v>
      </c>
      <c r="Q8423" s="34" t="s">
        <v>3041</v>
      </c>
      <c r="R8423" s="28"/>
      <c r="S8423" s="28"/>
      <c r="T8423" s="28"/>
      <c r="U8423" s="28"/>
      <c r="V8423" s="60">
        <v>37694</v>
      </c>
      <c r="W8423" s="60">
        <v>38176</v>
      </c>
    </row>
    <row r="8424" spans="1:23" ht="15" customHeight="1">
      <c r="A8424" s="25" t="s">
        <v>3041</v>
      </c>
      <c r="B8424" s="25">
        <f t="shared" si="105"/>
        <v>8423</v>
      </c>
      <c r="C8424" s="25">
        <v>31047</v>
      </c>
      <c r="D8424" s="25" t="s">
        <v>35409</v>
      </c>
      <c r="E8424" s="25" t="s">
        <v>3041</v>
      </c>
      <c r="F8424" s="25">
        <v>2</v>
      </c>
      <c r="G8424" s="25" t="s">
        <v>34422</v>
      </c>
      <c r="H8424" s="25" t="s">
        <v>3273</v>
      </c>
      <c r="I8424" s="29">
        <v>37998</v>
      </c>
      <c r="J8424" s="29">
        <v>38274</v>
      </c>
      <c r="K8424" s="30">
        <v>1</v>
      </c>
      <c r="L8424" s="33" t="s">
        <v>35408</v>
      </c>
      <c r="M8424" s="25" t="s">
        <v>3041</v>
      </c>
      <c r="N8424" s="25" t="s">
        <v>3201</v>
      </c>
      <c r="O8424" s="25" t="s">
        <v>32136</v>
      </c>
      <c r="P8424" s="25" t="s">
        <v>3041</v>
      </c>
      <c r="Q8424" s="25">
        <v>22.100999999999999</v>
      </c>
      <c r="R8424" s="28"/>
      <c r="S8424" s="28"/>
      <c r="T8424" s="25" t="s">
        <v>34233</v>
      </c>
      <c r="U8424" s="28"/>
      <c r="V8424" s="29">
        <v>38013</v>
      </c>
      <c r="W8424" s="29">
        <v>38146</v>
      </c>
    </row>
    <row r="8425" spans="1:23" ht="15" customHeight="1">
      <c r="A8425" s="25" t="s">
        <v>3041</v>
      </c>
      <c r="B8425" s="25">
        <f t="shared" si="105"/>
        <v>8424</v>
      </c>
      <c r="C8425" s="25">
        <v>32071</v>
      </c>
      <c r="D8425" s="25" t="s">
        <v>35410</v>
      </c>
      <c r="E8425" s="25" t="s">
        <v>3041</v>
      </c>
      <c r="F8425" s="25">
        <v>2</v>
      </c>
      <c r="G8425" s="25" t="s">
        <v>34422</v>
      </c>
      <c r="H8425" s="25" t="s">
        <v>3283</v>
      </c>
      <c r="I8425" s="29">
        <v>37998</v>
      </c>
      <c r="J8425" s="29">
        <v>38337</v>
      </c>
      <c r="K8425" s="30">
        <v>1</v>
      </c>
      <c r="L8425" s="33" t="s">
        <v>35408</v>
      </c>
      <c r="M8425" s="25" t="s">
        <v>3041</v>
      </c>
      <c r="N8425" s="25" t="s">
        <v>3201</v>
      </c>
      <c r="O8425" s="25" t="s">
        <v>14059</v>
      </c>
      <c r="P8425" s="25" t="s">
        <v>3041</v>
      </c>
      <c r="Q8425" s="25">
        <v>23.902999999999999</v>
      </c>
      <c r="R8425" s="28"/>
      <c r="S8425" s="28"/>
      <c r="T8425" s="28"/>
      <c r="U8425" s="28"/>
      <c r="V8425" s="29">
        <v>38127</v>
      </c>
      <c r="W8425" s="29">
        <v>38327</v>
      </c>
    </row>
    <row r="8426" spans="1:23" ht="15" customHeight="1">
      <c r="A8426" s="25" t="s">
        <v>3041</v>
      </c>
      <c r="B8426" s="25">
        <f t="shared" si="105"/>
        <v>8425</v>
      </c>
      <c r="C8426" s="25">
        <v>32072</v>
      </c>
      <c r="D8426" s="25" t="s">
        <v>35411</v>
      </c>
      <c r="E8426" s="25" t="s">
        <v>3041</v>
      </c>
      <c r="F8426" s="25">
        <v>2</v>
      </c>
      <c r="G8426" s="25" t="s">
        <v>34422</v>
      </c>
      <c r="H8426" s="25" t="s">
        <v>3283</v>
      </c>
      <c r="I8426" s="29">
        <v>38110</v>
      </c>
      <c r="J8426" s="29">
        <v>38337</v>
      </c>
      <c r="K8426" s="30">
        <v>1</v>
      </c>
      <c r="L8426" s="33" t="s">
        <v>35408</v>
      </c>
      <c r="M8426" s="25" t="s">
        <v>3041</v>
      </c>
      <c r="N8426" s="25" t="s">
        <v>3201</v>
      </c>
      <c r="O8426" s="25" t="s">
        <v>14059</v>
      </c>
      <c r="P8426" s="25" t="s">
        <v>3041</v>
      </c>
      <c r="Q8426" s="25" t="s">
        <v>3041</v>
      </c>
      <c r="R8426" s="28"/>
      <c r="S8426" s="28"/>
      <c r="T8426" s="25" t="s">
        <v>34233</v>
      </c>
      <c r="U8426" s="28"/>
      <c r="V8426" s="29">
        <v>38127</v>
      </c>
      <c r="W8426" s="29">
        <v>38420</v>
      </c>
    </row>
    <row r="8427" spans="1:23" ht="15" customHeight="1">
      <c r="A8427" s="25" t="s">
        <v>3041</v>
      </c>
      <c r="B8427" s="25">
        <f t="shared" si="105"/>
        <v>8426</v>
      </c>
      <c r="C8427" s="25">
        <v>11053</v>
      </c>
      <c r="D8427" s="25" t="s">
        <v>35412</v>
      </c>
      <c r="E8427" s="25" t="s">
        <v>3041</v>
      </c>
      <c r="F8427" s="25">
        <v>2</v>
      </c>
      <c r="G8427" s="25" t="s">
        <v>34422</v>
      </c>
      <c r="H8427" s="25" t="s">
        <v>34668</v>
      </c>
      <c r="I8427" s="29">
        <v>38355</v>
      </c>
      <c r="J8427" s="29">
        <v>38520</v>
      </c>
      <c r="K8427" s="30">
        <v>1</v>
      </c>
      <c r="L8427" s="33" t="s">
        <v>35408</v>
      </c>
      <c r="M8427" s="25" t="s">
        <v>3041</v>
      </c>
      <c r="N8427" s="25" t="s">
        <v>3201</v>
      </c>
      <c r="O8427" s="25" t="s">
        <v>3041</v>
      </c>
      <c r="P8427" s="25" t="s">
        <v>3041</v>
      </c>
      <c r="Q8427" s="25" t="s">
        <v>35413</v>
      </c>
      <c r="R8427" s="28"/>
      <c r="S8427" s="28"/>
      <c r="T8427" s="28"/>
      <c r="U8427" s="28"/>
      <c r="V8427" s="29">
        <v>38462</v>
      </c>
      <c r="W8427" s="29">
        <v>38505</v>
      </c>
    </row>
    <row r="8428" spans="1:23" ht="15" customHeight="1">
      <c r="A8428" s="25" t="s">
        <v>3041</v>
      </c>
      <c r="B8428" s="25">
        <f t="shared" si="105"/>
        <v>8427</v>
      </c>
      <c r="C8428" s="25">
        <v>52137</v>
      </c>
      <c r="D8428" s="25" t="s">
        <v>35414</v>
      </c>
      <c r="E8428" s="25" t="s">
        <v>3041</v>
      </c>
      <c r="F8428" s="25">
        <v>2</v>
      </c>
      <c r="G8428" s="25" t="s">
        <v>34422</v>
      </c>
      <c r="H8428" s="25" t="s">
        <v>20736</v>
      </c>
      <c r="I8428" s="29">
        <v>38597</v>
      </c>
      <c r="J8428" s="29">
        <v>38597</v>
      </c>
      <c r="K8428" s="30">
        <v>1</v>
      </c>
      <c r="L8428" s="33" t="s">
        <v>35408</v>
      </c>
      <c r="M8428" s="25" t="s">
        <v>3041</v>
      </c>
      <c r="N8428" s="25" t="s">
        <v>3201</v>
      </c>
      <c r="O8428" s="25" t="s">
        <v>3041</v>
      </c>
      <c r="P8428" s="25" t="s">
        <v>3041</v>
      </c>
      <c r="Q8428" s="25" t="s">
        <v>3041</v>
      </c>
      <c r="R8428" s="28"/>
      <c r="S8428" s="28"/>
      <c r="T8428" s="25" t="s">
        <v>35415</v>
      </c>
      <c r="U8428" s="28"/>
      <c r="V8428" s="29">
        <v>38014</v>
      </c>
      <c r="W8428" s="29">
        <v>38463</v>
      </c>
    </row>
    <row r="8429" spans="1:23" ht="15" customHeight="1">
      <c r="A8429" s="25" t="s">
        <v>3041</v>
      </c>
      <c r="B8429" s="25">
        <f t="shared" si="105"/>
        <v>8428</v>
      </c>
      <c r="C8429" s="25">
        <v>13017</v>
      </c>
      <c r="D8429" s="25" t="s">
        <v>35416</v>
      </c>
      <c r="E8429" s="25" t="s">
        <v>3041</v>
      </c>
      <c r="F8429" s="25">
        <v>2</v>
      </c>
      <c r="G8429" s="25" t="s">
        <v>34422</v>
      </c>
      <c r="H8429" s="25" t="s">
        <v>34696</v>
      </c>
      <c r="I8429" s="29">
        <v>38274</v>
      </c>
      <c r="J8429" s="29">
        <v>38274</v>
      </c>
      <c r="K8429" s="30">
        <v>1</v>
      </c>
      <c r="L8429" s="33" t="s">
        <v>35408</v>
      </c>
      <c r="M8429" s="25" t="s">
        <v>3041</v>
      </c>
      <c r="N8429" s="25" t="s">
        <v>3201</v>
      </c>
      <c r="O8429" s="25" t="s">
        <v>3041</v>
      </c>
      <c r="P8429" s="25" t="s">
        <v>3041</v>
      </c>
      <c r="Q8429" s="25" t="s">
        <v>3041</v>
      </c>
      <c r="R8429" s="28"/>
      <c r="S8429" s="28"/>
      <c r="T8429" s="25" t="s">
        <v>34796</v>
      </c>
      <c r="U8429" s="28"/>
      <c r="V8429" s="29">
        <v>38280</v>
      </c>
      <c r="W8429" s="29">
        <v>38281</v>
      </c>
    </row>
    <row r="8430" spans="1:23" ht="15" customHeight="1">
      <c r="A8430" s="25" t="s">
        <v>35418</v>
      </c>
      <c r="B8430" s="25">
        <f t="shared" si="105"/>
        <v>8429</v>
      </c>
      <c r="C8430" s="25">
        <v>13024</v>
      </c>
      <c r="D8430" s="25" t="s">
        <v>35417</v>
      </c>
      <c r="E8430" s="25" t="s">
        <v>35418</v>
      </c>
      <c r="F8430" s="25">
        <v>1</v>
      </c>
      <c r="G8430" s="25" t="s">
        <v>34422</v>
      </c>
      <c r="H8430" s="25" t="s">
        <v>34696</v>
      </c>
      <c r="I8430" s="29">
        <v>38310</v>
      </c>
      <c r="J8430" s="29">
        <v>38329</v>
      </c>
      <c r="K8430" s="30">
        <v>1</v>
      </c>
      <c r="L8430" s="33" t="s">
        <v>35419</v>
      </c>
      <c r="M8430" s="25" t="s">
        <v>3041</v>
      </c>
      <c r="N8430" s="25" t="s">
        <v>32782</v>
      </c>
      <c r="O8430" s="25" t="s">
        <v>31968</v>
      </c>
      <c r="P8430" s="25" t="s">
        <v>35420</v>
      </c>
      <c r="Q8430" s="25" t="s">
        <v>35421</v>
      </c>
      <c r="R8430" s="28"/>
      <c r="S8430" s="28"/>
      <c r="T8430" s="28"/>
      <c r="U8430" s="28"/>
      <c r="V8430" s="29">
        <v>38413</v>
      </c>
      <c r="W8430" s="29">
        <v>38420</v>
      </c>
    </row>
    <row r="8431" spans="1:23" ht="15" customHeight="1">
      <c r="A8431" s="34" t="s">
        <v>35423</v>
      </c>
      <c r="B8431" s="25">
        <f t="shared" si="105"/>
        <v>8430</v>
      </c>
      <c r="C8431" s="34">
        <v>50553</v>
      </c>
      <c r="D8431" s="34" t="s">
        <v>35422</v>
      </c>
      <c r="E8431" s="34" t="s">
        <v>35423</v>
      </c>
      <c r="F8431" s="34">
        <v>1</v>
      </c>
      <c r="G8431" s="34" t="s">
        <v>34422</v>
      </c>
      <c r="H8431" s="34" t="s">
        <v>28064</v>
      </c>
      <c r="I8431" s="60">
        <v>38163</v>
      </c>
      <c r="J8431" s="60">
        <v>38737</v>
      </c>
      <c r="K8431" s="36">
        <v>1</v>
      </c>
      <c r="L8431" s="33" t="s">
        <v>35424</v>
      </c>
      <c r="M8431" s="34" t="s">
        <v>3041</v>
      </c>
      <c r="N8431" s="34" t="s">
        <v>16852</v>
      </c>
      <c r="O8431" s="34" t="s">
        <v>3041</v>
      </c>
      <c r="P8431" s="34" t="s">
        <v>3041</v>
      </c>
      <c r="Q8431" s="34" t="s">
        <v>3041</v>
      </c>
      <c r="R8431" s="28"/>
      <c r="S8431" s="28"/>
      <c r="T8431" s="28"/>
      <c r="U8431" s="28"/>
      <c r="V8431" s="60">
        <v>38275</v>
      </c>
      <c r="W8431" s="60">
        <v>38730</v>
      </c>
    </row>
    <row r="8432" spans="1:23" ht="15" customHeight="1">
      <c r="A8432" s="25" t="s">
        <v>35426</v>
      </c>
      <c r="B8432" s="25">
        <f t="shared" si="105"/>
        <v>8431</v>
      </c>
      <c r="C8432" s="25">
        <v>50544</v>
      </c>
      <c r="D8432" s="25" t="s">
        <v>35425</v>
      </c>
      <c r="E8432" s="25" t="s">
        <v>35426</v>
      </c>
      <c r="F8432" s="25">
        <v>2</v>
      </c>
      <c r="G8432" s="25" t="s">
        <v>34422</v>
      </c>
      <c r="H8432" s="25" t="s">
        <v>28064</v>
      </c>
      <c r="I8432" s="29">
        <v>38163</v>
      </c>
      <c r="J8432" s="29">
        <v>38226</v>
      </c>
      <c r="K8432" s="30">
        <v>1</v>
      </c>
      <c r="L8432" s="33" t="s">
        <v>35427</v>
      </c>
      <c r="M8432" s="25" t="s">
        <v>3041</v>
      </c>
      <c r="N8432" s="25" t="s">
        <v>16852</v>
      </c>
      <c r="O8432" s="25" t="s">
        <v>3041</v>
      </c>
      <c r="P8432" s="25" t="s">
        <v>35428</v>
      </c>
      <c r="Q8432" s="25">
        <v>43.901000000000003</v>
      </c>
      <c r="R8432" s="28"/>
      <c r="S8432" s="28"/>
      <c r="T8432" s="28"/>
      <c r="U8432" s="28"/>
      <c r="V8432" s="29">
        <v>38168</v>
      </c>
      <c r="W8432" s="29">
        <v>38436</v>
      </c>
    </row>
    <row r="8433" spans="1:23" ht="15" customHeight="1">
      <c r="A8433" s="25" t="s">
        <v>35430</v>
      </c>
      <c r="B8433" s="25">
        <f t="shared" si="105"/>
        <v>8432</v>
      </c>
      <c r="C8433" s="25">
        <v>50554</v>
      </c>
      <c r="D8433" s="25" t="s">
        <v>35429</v>
      </c>
      <c r="E8433" s="25" t="s">
        <v>35430</v>
      </c>
      <c r="F8433" s="25">
        <v>2</v>
      </c>
      <c r="G8433" s="25" t="s">
        <v>34422</v>
      </c>
      <c r="H8433" s="25" t="s">
        <v>28064</v>
      </c>
      <c r="I8433" s="29">
        <v>38226</v>
      </c>
      <c r="J8433" s="29">
        <v>38450</v>
      </c>
      <c r="K8433" s="30">
        <v>1</v>
      </c>
      <c r="L8433" s="25" t="s">
        <v>3041</v>
      </c>
      <c r="M8433" s="25" t="s">
        <v>3041</v>
      </c>
      <c r="N8433" s="25" t="s">
        <v>1272</v>
      </c>
      <c r="O8433" s="25" t="s">
        <v>35431</v>
      </c>
      <c r="P8433" s="25" t="s">
        <v>3041</v>
      </c>
      <c r="Q8433" s="25">
        <v>43.317999999999998</v>
      </c>
      <c r="R8433" s="28"/>
      <c r="S8433" s="28"/>
      <c r="T8433" s="28"/>
      <c r="U8433" s="28"/>
      <c r="V8433" s="29">
        <v>38275</v>
      </c>
      <c r="W8433" s="29">
        <v>38436</v>
      </c>
    </row>
    <row r="8434" spans="1:23" ht="15" customHeight="1">
      <c r="A8434" s="25" t="s">
        <v>35433</v>
      </c>
      <c r="B8434" s="25">
        <f t="shared" si="105"/>
        <v>8433</v>
      </c>
      <c r="C8434" s="25">
        <v>50555</v>
      </c>
      <c r="D8434" s="25" t="s">
        <v>35432</v>
      </c>
      <c r="E8434" s="25" t="s">
        <v>35433</v>
      </c>
      <c r="F8434" s="25">
        <v>2</v>
      </c>
      <c r="G8434" s="25" t="s">
        <v>34422</v>
      </c>
      <c r="H8434" s="25" t="s">
        <v>28064</v>
      </c>
      <c r="I8434" s="29">
        <v>38226</v>
      </c>
      <c r="J8434" s="29">
        <v>38450</v>
      </c>
      <c r="K8434" s="30">
        <v>1</v>
      </c>
      <c r="L8434" s="25" t="s">
        <v>3041</v>
      </c>
      <c r="M8434" s="25" t="s">
        <v>3041</v>
      </c>
      <c r="N8434" s="25" t="s">
        <v>3041</v>
      </c>
      <c r="O8434" s="25" t="s">
        <v>3041</v>
      </c>
      <c r="P8434" s="25" t="s">
        <v>3041</v>
      </c>
      <c r="Q8434" s="25">
        <v>44.317999999999998</v>
      </c>
      <c r="R8434" s="28"/>
      <c r="S8434" s="28"/>
      <c r="T8434" s="28"/>
      <c r="U8434" s="28"/>
      <c r="V8434" s="29">
        <v>38275</v>
      </c>
      <c r="W8434" s="29">
        <v>38730</v>
      </c>
    </row>
    <row r="8435" spans="1:23" ht="15" customHeight="1">
      <c r="A8435" s="25" t="s">
        <v>35435</v>
      </c>
      <c r="B8435" s="25">
        <f t="shared" si="105"/>
        <v>8434</v>
      </c>
      <c r="C8435" s="25">
        <v>50556</v>
      </c>
      <c r="D8435" s="25" t="s">
        <v>35434</v>
      </c>
      <c r="E8435" s="25" t="s">
        <v>35435</v>
      </c>
      <c r="F8435" s="25">
        <v>2</v>
      </c>
      <c r="G8435" s="25" t="s">
        <v>34422</v>
      </c>
      <c r="H8435" s="25" t="s">
        <v>28064</v>
      </c>
      <c r="I8435" s="29">
        <v>38226</v>
      </c>
      <c r="J8435" s="29">
        <v>38737</v>
      </c>
      <c r="K8435" s="30">
        <v>1</v>
      </c>
      <c r="L8435" s="25" t="s">
        <v>3041</v>
      </c>
      <c r="M8435" s="25" t="s">
        <v>3041</v>
      </c>
      <c r="N8435" s="25" t="s">
        <v>3041</v>
      </c>
      <c r="O8435" s="25" t="s">
        <v>3041</v>
      </c>
      <c r="P8435" s="25" t="s">
        <v>35436</v>
      </c>
      <c r="Q8435" s="25" t="s">
        <v>3041</v>
      </c>
      <c r="R8435" s="28"/>
      <c r="S8435" s="28"/>
      <c r="T8435" s="28"/>
      <c r="U8435" s="28"/>
      <c r="V8435" s="29">
        <v>38275</v>
      </c>
      <c r="W8435" s="29">
        <v>39794</v>
      </c>
    </row>
    <row r="8436" spans="1:23" ht="15" customHeight="1">
      <c r="A8436" s="34" t="s">
        <v>35438</v>
      </c>
      <c r="B8436" s="25">
        <f t="shared" si="105"/>
        <v>8435</v>
      </c>
      <c r="C8436" s="34">
        <v>50559</v>
      </c>
      <c r="D8436" s="34" t="s">
        <v>35437</v>
      </c>
      <c r="E8436" s="34" t="s">
        <v>35438</v>
      </c>
      <c r="F8436" s="34">
        <v>1</v>
      </c>
      <c r="G8436" s="34" t="s">
        <v>34422</v>
      </c>
      <c r="H8436" s="34" t="s">
        <v>29576</v>
      </c>
      <c r="I8436" s="60">
        <v>37928</v>
      </c>
      <c r="J8436" s="60">
        <v>38588</v>
      </c>
      <c r="K8436" s="36">
        <v>1</v>
      </c>
      <c r="L8436" s="33" t="s">
        <v>35439</v>
      </c>
      <c r="M8436" s="34" t="s">
        <v>3041</v>
      </c>
      <c r="N8436" s="34" t="s">
        <v>1272</v>
      </c>
      <c r="O8436" s="34" t="s">
        <v>34073</v>
      </c>
      <c r="P8436" s="34" t="s">
        <v>35440</v>
      </c>
      <c r="Q8436" s="34" t="s">
        <v>3041</v>
      </c>
      <c r="R8436" s="28"/>
      <c r="S8436" s="28"/>
      <c r="T8436" s="28"/>
      <c r="U8436" s="28"/>
      <c r="V8436" s="60">
        <v>38462</v>
      </c>
      <c r="W8436" s="60">
        <v>38730</v>
      </c>
    </row>
    <row r="8437" spans="1:23" ht="15" customHeight="1">
      <c r="A8437" s="25" t="s">
        <v>35442</v>
      </c>
      <c r="B8437" s="25">
        <f t="shared" si="105"/>
        <v>8436</v>
      </c>
      <c r="C8437" s="25">
        <v>50560</v>
      </c>
      <c r="D8437" s="25" t="s">
        <v>35441</v>
      </c>
      <c r="E8437" s="25" t="s">
        <v>35442</v>
      </c>
      <c r="F8437" s="25">
        <v>2</v>
      </c>
      <c r="G8437" s="25" t="s">
        <v>34422</v>
      </c>
      <c r="H8437" s="25" t="s">
        <v>29576</v>
      </c>
      <c r="I8437" s="29">
        <v>37928</v>
      </c>
      <c r="J8437" s="29">
        <v>38588</v>
      </c>
      <c r="K8437" s="30">
        <v>1</v>
      </c>
      <c r="L8437" s="33" t="s">
        <v>35443</v>
      </c>
      <c r="M8437" s="25" t="s">
        <v>3041</v>
      </c>
      <c r="N8437" s="25" t="s">
        <v>1272</v>
      </c>
      <c r="O8437" s="25" t="s">
        <v>34073</v>
      </c>
      <c r="P8437" s="25" t="s">
        <v>35444</v>
      </c>
      <c r="Q8437" s="25">
        <v>43.128999999999998</v>
      </c>
      <c r="R8437" s="28"/>
      <c r="S8437" s="28"/>
      <c r="T8437" s="28"/>
      <c r="U8437" s="28"/>
      <c r="V8437" s="29">
        <v>38462</v>
      </c>
      <c r="W8437" s="29">
        <v>38730</v>
      </c>
    </row>
    <row r="8438" spans="1:23" ht="15" customHeight="1">
      <c r="A8438" s="25" t="s">
        <v>35446</v>
      </c>
      <c r="B8438" s="25">
        <f t="shared" si="105"/>
        <v>8437</v>
      </c>
      <c r="C8438" s="25">
        <v>50561</v>
      </c>
      <c r="D8438" s="25" t="s">
        <v>35445</v>
      </c>
      <c r="E8438" s="25" t="s">
        <v>35446</v>
      </c>
      <c r="F8438" s="25">
        <v>2</v>
      </c>
      <c r="G8438" s="25" t="s">
        <v>34422</v>
      </c>
      <c r="H8438" s="25" t="s">
        <v>29576</v>
      </c>
      <c r="I8438" s="29">
        <v>37928</v>
      </c>
      <c r="J8438" s="29">
        <v>38588</v>
      </c>
      <c r="K8438" s="30">
        <v>1</v>
      </c>
      <c r="L8438" s="33" t="s">
        <v>35447</v>
      </c>
      <c r="M8438" s="25" t="s">
        <v>3041</v>
      </c>
      <c r="N8438" s="25" t="s">
        <v>1272</v>
      </c>
      <c r="O8438" s="25" t="s">
        <v>34073</v>
      </c>
      <c r="P8438" s="25" t="s">
        <v>35448</v>
      </c>
      <c r="Q8438" s="25" t="s">
        <v>3041</v>
      </c>
      <c r="R8438" s="28"/>
      <c r="S8438" s="28"/>
      <c r="T8438" s="28"/>
      <c r="U8438" s="28"/>
      <c r="V8438" s="29">
        <v>38462</v>
      </c>
      <c r="W8438" s="29">
        <v>38730</v>
      </c>
    </row>
    <row r="8439" spans="1:23" ht="15" customHeight="1">
      <c r="A8439" s="25" t="s">
        <v>35450</v>
      </c>
      <c r="B8439" s="25">
        <f t="shared" si="105"/>
        <v>8438</v>
      </c>
      <c r="C8439" s="25">
        <v>50562</v>
      </c>
      <c r="D8439" s="25" t="s">
        <v>35449</v>
      </c>
      <c r="E8439" s="25" t="s">
        <v>35450</v>
      </c>
      <c r="F8439" s="25">
        <v>2</v>
      </c>
      <c r="G8439" s="25" t="s">
        <v>34422</v>
      </c>
      <c r="H8439" s="25" t="s">
        <v>29576</v>
      </c>
      <c r="I8439" s="29">
        <v>37928</v>
      </c>
      <c r="J8439" s="29">
        <v>38588</v>
      </c>
      <c r="K8439" s="30">
        <v>1</v>
      </c>
      <c r="L8439" s="33" t="s">
        <v>35451</v>
      </c>
      <c r="M8439" s="25" t="s">
        <v>3041</v>
      </c>
      <c r="N8439" s="25" t="s">
        <v>1272</v>
      </c>
      <c r="O8439" s="25" t="s">
        <v>34073</v>
      </c>
      <c r="P8439" s="25" t="s">
        <v>35452</v>
      </c>
      <c r="Q8439" s="25" t="s">
        <v>3041</v>
      </c>
      <c r="R8439" s="28"/>
      <c r="S8439" s="28"/>
      <c r="T8439" s="28"/>
      <c r="U8439" s="28"/>
      <c r="V8439" s="29">
        <v>38462</v>
      </c>
      <c r="W8439" s="29">
        <v>38730</v>
      </c>
    </row>
    <row r="8440" spans="1:23" ht="15" customHeight="1">
      <c r="A8440" s="25" t="s">
        <v>3041</v>
      </c>
      <c r="B8440" s="25">
        <f t="shared" si="105"/>
        <v>8439</v>
      </c>
      <c r="C8440" s="25">
        <v>33018</v>
      </c>
      <c r="D8440" s="25" t="s">
        <v>35453</v>
      </c>
      <c r="E8440" s="25" t="s">
        <v>3041</v>
      </c>
      <c r="F8440" s="25">
        <v>1</v>
      </c>
      <c r="G8440" s="25" t="s">
        <v>34422</v>
      </c>
      <c r="H8440" s="25" t="s">
        <v>3633</v>
      </c>
      <c r="I8440" s="29">
        <v>37805</v>
      </c>
      <c r="J8440" s="29">
        <v>37981</v>
      </c>
      <c r="K8440" s="30">
        <v>1</v>
      </c>
      <c r="L8440" s="33" t="s">
        <v>35454</v>
      </c>
      <c r="M8440" s="25" t="s">
        <v>3041</v>
      </c>
      <c r="N8440" s="25" t="s">
        <v>35455</v>
      </c>
      <c r="O8440" s="25" t="s">
        <v>35456</v>
      </c>
      <c r="P8440" s="25" t="s">
        <v>35457</v>
      </c>
      <c r="Q8440" s="25">
        <v>33.817</v>
      </c>
      <c r="R8440" s="28"/>
      <c r="S8440" s="28"/>
      <c r="T8440" s="28"/>
      <c r="U8440" s="28"/>
      <c r="V8440" s="29">
        <v>37827</v>
      </c>
      <c r="W8440" s="29">
        <v>40764</v>
      </c>
    </row>
    <row r="8441" spans="1:23" ht="15" customHeight="1">
      <c r="A8441" s="25" t="s">
        <v>35459</v>
      </c>
      <c r="B8441" s="25">
        <f t="shared" si="105"/>
        <v>8440</v>
      </c>
      <c r="C8441" s="25">
        <v>33021</v>
      </c>
      <c r="D8441" s="25" t="s">
        <v>35458</v>
      </c>
      <c r="E8441" s="25" t="s">
        <v>35459</v>
      </c>
      <c r="F8441" s="25">
        <v>1</v>
      </c>
      <c r="G8441" s="25" t="s">
        <v>34422</v>
      </c>
      <c r="H8441" s="25" t="s">
        <v>3633</v>
      </c>
      <c r="I8441" s="29">
        <v>38261</v>
      </c>
      <c r="J8441" s="29">
        <v>38439</v>
      </c>
      <c r="K8441" s="30">
        <v>1</v>
      </c>
      <c r="L8441" s="33" t="s">
        <v>35460</v>
      </c>
      <c r="M8441" s="25" t="s">
        <v>3041</v>
      </c>
      <c r="N8441" s="25" t="s">
        <v>3201</v>
      </c>
      <c r="O8441" s="25" t="s">
        <v>30708</v>
      </c>
      <c r="P8441" s="25" t="s">
        <v>35461</v>
      </c>
      <c r="Q8441" s="25">
        <v>33.978000000000002</v>
      </c>
      <c r="R8441" s="28"/>
      <c r="S8441" s="28"/>
      <c r="T8441" s="28"/>
      <c r="U8441" s="28"/>
      <c r="V8441" s="29">
        <v>37827</v>
      </c>
      <c r="W8441" s="29">
        <v>40764</v>
      </c>
    </row>
    <row r="8442" spans="1:23" ht="15" customHeight="1">
      <c r="A8442" s="25" t="s">
        <v>35463</v>
      </c>
      <c r="B8442" s="25">
        <f t="shared" si="105"/>
        <v>8441</v>
      </c>
      <c r="C8442" s="25">
        <v>60111</v>
      </c>
      <c r="D8442" s="25" t="s">
        <v>35462</v>
      </c>
      <c r="E8442" s="25" t="s">
        <v>35463</v>
      </c>
      <c r="F8442" s="25">
        <v>1</v>
      </c>
      <c r="G8442" s="25" t="s">
        <v>34422</v>
      </c>
      <c r="H8442" s="25" t="s">
        <v>20077</v>
      </c>
      <c r="I8442" s="29">
        <v>38870</v>
      </c>
      <c r="J8442" s="29">
        <v>38870</v>
      </c>
      <c r="K8442" s="30">
        <v>1</v>
      </c>
      <c r="L8442" s="25" t="s">
        <v>3041</v>
      </c>
      <c r="M8442" s="25" t="s">
        <v>3041</v>
      </c>
      <c r="N8442" s="25" t="s">
        <v>3041</v>
      </c>
      <c r="O8442" s="25" t="s">
        <v>3041</v>
      </c>
      <c r="P8442" s="25" t="s">
        <v>35464</v>
      </c>
      <c r="Q8442" s="25" t="s">
        <v>3041</v>
      </c>
      <c r="R8442" s="28"/>
      <c r="S8442" s="28"/>
      <c r="T8442" s="28"/>
      <c r="U8442" s="28"/>
      <c r="V8442" s="29">
        <v>38981</v>
      </c>
      <c r="W8442" s="29">
        <v>39574</v>
      </c>
    </row>
    <row r="8443" spans="1:23" ht="15" customHeight="1">
      <c r="A8443" s="25" t="s">
        <v>35466</v>
      </c>
      <c r="B8443" s="25">
        <f t="shared" si="105"/>
        <v>8442</v>
      </c>
      <c r="C8443" s="25">
        <v>25019</v>
      </c>
      <c r="D8443" s="25" t="s">
        <v>35465</v>
      </c>
      <c r="E8443" s="25" t="s">
        <v>35466</v>
      </c>
      <c r="F8443" s="25">
        <v>1</v>
      </c>
      <c r="G8443" s="25" t="s">
        <v>34422</v>
      </c>
      <c r="H8443" s="25" t="s">
        <v>34934</v>
      </c>
      <c r="I8443" s="29">
        <v>38870</v>
      </c>
      <c r="J8443" s="29">
        <v>39574</v>
      </c>
      <c r="K8443" s="30">
        <v>1</v>
      </c>
      <c r="L8443" s="25" t="s">
        <v>3041</v>
      </c>
      <c r="M8443" s="25" t="s">
        <v>3041</v>
      </c>
      <c r="N8443" s="25" t="s">
        <v>3041</v>
      </c>
      <c r="O8443" s="25" t="s">
        <v>3041</v>
      </c>
      <c r="P8443" s="25" t="s">
        <v>35467</v>
      </c>
      <c r="Q8443" s="25" t="s">
        <v>35468</v>
      </c>
      <c r="R8443" s="28"/>
      <c r="S8443" s="28"/>
      <c r="T8443" s="28"/>
      <c r="U8443" s="28"/>
      <c r="V8443" s="29">
        <v>38981</v>
      </c>
      <c r="W8443" s="29">
        <v>39574</v>
      </c>
    </row>
    <row r="8444" spans="1:23" ht="15" customHeight="1">
      <c r="A8444" s="25" t="s">
        <v>35470</v>
      </c>
      <c r="B8444" s="25">
        <f t="shared" si="105"/>
        <v>8443</v>
      </c>
      <c r="C8444" s="25">
        <v>31029</v>
      </c>
      <c r="D8444" s="25" t="s">
        <v>35469</v>
      </c>
      <c r="E8444" s="25" t="s">
        <v>35470</v>
      </c>
      <c r="F8444" s="25">
        <v>1</v>
      </c>
      <c r="G8444" s="25" t="s">
        <v>34422</v>
      </c>
      <c r="H8444" s="25" t="s">
        <v>3273</v>
      </c>
      <c r="I8444" s="29">
        <v>38246</v>
      </c>
      <c r="J8444" s="29">
        <v>38246</v>
      </c>
      <c r="K8444" s="30">
        <v>1</v>
      </c>
      <c r="L8444" s="33" t="s">
        <v>35471</v>
      </c>
      <c r="M8444" s="25" t="s">
        <v>3041</v>
      </c>
      <c r="N8444" s="25" t="s">
        <v>3041</v>
      </c>
      <c r="O8444" s="25" t="s">
        <v>3041</v>
      </c>
      <c r="P8444" s="25" t="s">
        <v>35472</v>
      </c>
      <c r="Q8444" s="25" t="s">
        <v>3041</v>
      </c>
      <c r="R8444" s="28"/>
      <c r="S8444" s="28"/>
      <c r="T8444" s="25" t="s">
        <v>34235</v>
      </c>
      <c r="U8444" s="28"/>
      <c r="V8444" s="29">
        <v>38280</v>
      </c>
      <c r="W8444" s="29">
        <v>40239</v>
      </c>
    </row>
    <row r="8445" spans="1:23" ht="15" customHeight="1">
      <c r="A8445" s="25" t="s">
        <v>3041</v>
      </c>
      <c r="B8445" s="25">
        <f t="shared" si="105"/>
        <v>8444</v>
      </c>
      <c r="C8445" s="25">
        <v>50563</v>
      </c>
      <c r="D8445" s="25" t="s">
        <v>35473</v>
      </c>
      <c r="E8445" s="25" t="s">
        <v>3041</v>
      </c>
      <c r="F8445" s="25">
        <v>1</v>
      </c>
      <c r="G8445" s="25" t="s">
        <v>34422</v>
      </c>
      <c r="H8445" s="25" t="s">
        <v>29576</v>
      </c>
      <c r="I8445" s="29">
        <v>38589</v>
      </c>
      <c r="J8445" s="29">
        <v>38597</v>
      </c>
      <c r="K8445" s="30">
        <v>1</v>
      </c>
      <c r="L8445" s="33" t="s">
        <v>35474</v>
      </c>
      <c r="M8445" s="25" t="s">
        <v>3041</v>
      </c>
      <c r="N8445" s="25" t="s">
        <v>32782</v>
      </c>
      <c r="O8445" s="25" t="s">
        <v>33290</v>
      </c>
      <c r="P8445" s="25" t="s">
        <v>35475</v>
      </c>
      <c r="Q8445" s="25" t="s">
        <v>35476</v>
      </c>
      <c r="R8445" s="28"/>
      <c r="S8445" s="28"/>
      <c r="T8445" s="25" t="s">
        <v>35415</v>
      </c>
      <c r="U8445" s="28"/>
      <c r="V8445" s="29">
        <v>38462</v>
      </c>
      <c r="W8445" s="29">
        <v>38463</v>
      </c>
    </row>
    <row r="8446" spans="1:23" ht="15" customHeight="1">
      <c r="A8446" s="34" t="s">
        <v>3041</v>
      </c>
      <c r="B8446" s="25">
        <f t="shared" si="105"/>
        <v>8445</v>
      </c>
      <c r="C8446" s="34">
        <v>50500</v>
      </c>
      <c r="D8446" s="34" t="s">
        <v>35477</v>
      </c>
      <c r="E8446" s="34" t="s">
        <v>3041</v>
      </c>
      <c r="F8446" s="34">
        <v>1</v>
      </c>
      <c r="G8446" s="34" t="s">
        <v>34422</v>
      </c>
      <c r="H8446" s="34" t="s">
        <v>35478</v>
      </c>
      <c r="I8446" s="60">
        <v>37946</v>
      </c>
      <c r="J8446" s="60">
        <v>38036</v>
      </c>
      <c r="K8446" s="36">
        <v>1</v>
      </c>
      <c r="L8446" s="33" t="s">
        <v>35479</v>
      </c>
      <c r="M8446" s="34" t="s">
        <v>3041</v>
      </c>
      <c r="N8446" s="34" t="s">
        <v>1272</v>
      </c>
      <c r="O8446" s="34" t="s">
        <v>35480</v>
      </c>
      <c r="P8446" s="34" t="s">
        <v>3041</v>
      </c>
      <c r="Q8446" s="34" t="s">
        <v>3041</v>
      </c>
      <c r="R8446" s="28"/>
      <c r="S8446" s="28"/>
      <c r="T8446" s="34" t="s">
        <v>35481</v>
      </c>
      <c r="U8446" s="28"/>
      <c r="V8446" s="60">
        <v>37665</v>
      </c>
      <c r="W8446" s="60">
        <v>40239</v>
      </c>
    </row>
    <row r="8447" spans="1:23" ht="15" customHeight="1">
      <c r="A8447" s="25" t="s">
        <v>35483</v>
      </c>
      <c r="B8447" s="25">
        <f t="shared" si="105"/>
        <v>8446</v>
      </c>
      <c r="C8447" s="25">
        <v>50501</v>
      </c>
      <c r="D8447" s="25" t="s">
        <v>35482</v>
      </c>
      <c r="E8447" s="25" t="s">
        <v>35483</v>
      </c>
      <c r="F8447" s="25">
        <v>2</v>
      </c>
      <c r="G8447" s="25" t="s">
        <v>34422</v>
      </c>
      <c r="H8447" s="25" t="s">
        <v>28064</v>
      </c>
      <c r="I8447" s="29">
        <v>37946</v>
      </c>
      <c r="J8447" s="29">
        <v>37946</v>
      </c>
      <c r="K8447" s="30">
        <v>1</v>
      </c>
      <c r="L8447" s="33" t="s">
        <v>35484</v>
      </c>
      <c r="M8447" s="25" t="s">
        <v>3041</v>
      </c>
      <c r="N8447" s="25" t="s">
        <v>1272</v>
      </c>
      <c r="O8447" s="25" t="s">
        <v>35480</v>
      </c>
      <c r="P8447" s="25" t="s">
        <v>3041</v>
      </c>
      <c r="Q8447" s="25" t="s">
        <v>3041</v>
      </c>
      <c r="R8447" s="28"/>
      <c r="S8447" s="28"/>
      <c r="T8447" s="25" t="s">
        <v>35485</v>
      </c>
      <c r="U8447" s="28"/>
      <c r="V8447" s="29">
        <v>37665</v>
      </c>
      <c r="W8447" s="29">
        <v>40239</v>
      </c>
    </row>
    <row r="8448" spans="1:23" ht="15" customHeight="1">
      <c r="A8448" s="25" t="s">
        <v>35486</v>
      </c>
      <c r="B8448" s="25">
        <f t="shared" si="105"/>
        <v>8447</v>
      </c>
      <c r="C8448" s="25">
        <v>50502</v>
      </c>
      <c r="D8448" s="25" t="s">
        <v>34231</v>
      </c>
      <c r="E8448" s="25" t="s">
        <v>35486</v>
      </c>
      <c r="F8448" s="25">
        <v>2</v>
      </c>
      <c r="G8448" s="25" t="s">
        <v>34422</v>
      </c>
      <c r="H8448" s="25" t="s">
        <v>28064</v>
      </c>
      <c r="I8448" s="29">
        <v>37946</v>
      </c>
      <c r="J8448" s="29">
        <v>37946</v>
      </c>
      <c r="K8448" s="30">
        <v>1</v>
      </c>
      <c r="L8448" s="33" t="s">
        <v>35487</v>
      </c>
      <c r="M8448" s="25" t="s">
        <v>3041</v>
      </c>
      <c r="N8448" s="25" t="s">
        <v>1272</v>
      </c>
      <c r="O8448" s="25" t="s">
        <v>35480</v>
      </c>
      <c r="P8448" s="25" t="s">
        <v>35488</v>
      </c>
      <c r="Q8448" s="25" t="s">
        <v>3041</v>
      </c>
      <c r="R8448" s="28"/>
      <c r="S8448" s="28"/>
      <c r="T8448" s="25" t="s">
        <v>35485</v>
      </c>
      <c r="U8448" s="28"/>
      <c r="V8448" s="29">
        <v>37665</v>
      </c>
      <c r="W8448" s="29">
        <v>40239</v>
      </c>
    </row>
    <row r="8449" spans="1:23" ht="15" customHeight="1">
      <c r="A8449" s="25" t="s">
        <v>35490</v>
      </c>
      <c r="B8449" s="25">
        <f t="shared" si="105"/>
        <v>8448</v>
      </c>
      <c r="C8449" s="25">
        <v>50503</v>
      </c>
      <c r="D8449" s="25" t="s">
        <v>35489</v>
      </c>
      <c r="E8449" s="25" t="s">
        <v>35490</v>
      </c>
      <c r="F8449" s="25">
        <v>2</v>
      </c>
      <c r="G8449" s="25" t="s">
        <v>34422</v>
      </c>
      <c r="H8449" s="25" t="s">
        <v>28064</v>
      </c>
      <c r="I8449" s="29">
        <v>37946</v>
      </c>
      <c r="J8449" s="29">
        <v>37946</v>
      </c>
      <c r="K8449" s="30">
        <v>1</v>
      </c>
      <c r="L8449" s="33" t="s">
        <v>35491</v>
      </c>
      <c r="M8449" s="25" t="s">
        <v>3041</v>
      </c>
      <c r="N8449" s="25" t="s">
        <v>1272</v>
      </c>
      <c r="O8449" s="25" t="s">
        <v>35480</v>
      </c>
      <c r="P8449" s="25" t="s">
        <v>35492</v>
      </c>
      <c r="Q8449" s="25" t="s">
        <v>3041</v>
      </c>
      <c r="R8449" s="28"/>
      <c r="S8449" s="28"/>
      <c r="T8449" s="25" t="s">
        <v>35485</v>
      </c>
      <c r="U8449" s="28"/>
      <c r="V8449" s="29">
        <v>37665</v>
      </c>
      <c r="W8449" s="29">
        <v>40239</v>
      </c>
    </row>
    <row r="8450" spans="1:23" ht="15" customHeight="1">
      <c r="A8450" s="25" t="s">
        <v>3041</v>
      </c>
      <c r="B8450" s="25">
        <f t="shared" si="105"/>
        <v>8449</v>
      </c>
      <c r="C8450" s="25">
        <v>50504</v>
      </c>
      <c r="D8450" s="25" t="s">
        <v>35493</v>
      </c>
      <c r="E8450" s="25" t="s">
        <v>3041</v>
      </c>
      <c r="F8450" s="25">
        <v>2</v>
      </c>
      <c r="G8450" s="25" t="s">
        <v>34422</v>
      </c>
      <c r="H8450" s="25" t="s">
        <v>28064</v>
      </c>
      <c r="I8450" s="29">
        <v>37946</v>
      </c>
      <c r="J8450" s="29">
        <v>37946</v>
      </c>
      <c r="K8450" s="30">
        <v>1</v>
      </c>
      <c r="L8450" s="33" t="s">
        <v>35494</v>
      </c>
      <c r="M8450" s="25" t="s">
        <v>3041</v>
      </c>
      <c r="N8450" s="25" t="s">
        <v>1272</v>
      </c>
      <c r="O8450" s="25" t="s">
        <v>35480</v>
      </c>
      <c r="P8450" s="25" t="s">
        <v>35492</v>
      </c>
      <c r="Q8450" s="25" t="s">
        <v>3041</v>
      </c>
      <c r="R8450" s="28"/>
      <c r="S8450" s="28"/>
      <c r="T8450" s="25" t="s">
        <v>35485</v>
      </c>
      <c r="U8450" s="28"/>
      <c r="V8450" s="29">
        <v>37665</v>
      </c>
      <c r="W8450" s="29">
        <v>40239</v>
      </c>
    </row>
    <row r="8451" spans="1:23" ht="15" customHeight="1">
      <c r="A8451" s="25" t="s">
        <v>35496</v>
      </c>
      <c r="B8451" s="25">
        <f t="shared" si="105"/>
        <v>8450</v>
      </c>
      <c r="C8451" s="25">
        <v>50505</v>
      </c>
      <c r="D8451" s="25" t="s">
        <v>35495</v>
      </c>
      <c r="E8451" s="25" t="s">
        <v>35496</v>
      </c>
      <c r="F8451" s="25">
        <v>2</v>
      </c>
      <c r="G8451" s="25" t="s">
        <v>34422</v>
      </c>
      <c r="H8451" s="25" t="s">
        <v>35478</v>
      </c>
      <c r="I8451" s="29">
        <v>37949</v>
      </c>
      <c r="J8451" s="29">
        <v>38036</v>
      </c>
      <c r="K8451" s="30">
        <v>1</v>
      </c>
      <c r="L8451" s="33" t="s">
        <v>35497</v>
      </c>
      <c r="M8451" s="25" t="s">
        <v>3041</v>
      </c>
      <c r="N8451" s="25" t="s">
        <v>1272</v>
      </c>
      <c r="O8451" s="25" t="s">
        <v>35480</v>
      </c>
      <c r="P8451" s="25" t="s">
        <v>35488</v>
      </c>
      <c r="Q8451" s="25" t="s">
        <v>3041</v>
      </c>
      <c r="R8451" s="28"/>
      <c r="S8451" s="28"/>
      <c r="T8451" s="25" t="s">
        <v>35481</v>
      </c>
      <c r="U8451" s="28"/>
      <c r="V8451" s="29">
        <v>37665</v>
      </c>
      <c r="W8451" s="29">
        <v>40239</v>
      </c>
    </row>
    <row r="8452" spans="1:23" ht="15" customHeight="1">
      <c r="A8452" s="25" t="s">
        <v>3041</v>
      </c>
      <c r="B8452" s="25">
        <f t="shared" si="105"/>
        <v>8451</v>
      </c>
      <c r="C8452" s="25">
        <v>50506</v>
      </c>
      <c r="D8452" s="25" t="s">
        <v>35498</v>
      </c>
      <c r="E8452" s="25" t="s">
        <v>3041</v>
      </c>
      <c r="F8452" s="25">
        <v>2</v>
      </c>
      <c r="G8452" s="25" t="s">
        <v>34422</v>
      </c>
      <c r="H8452" s="25" t="s">
        <v>28064</v>
      </c>
      <c r="I8452" s="29">
        <v>37946</v>
      </c>
      <c r="J8452" s="29">
        <v>37946</v>
      </c>
      <c r="K8452" s="30">
        <v>1</v>
      </c>
      <c r="L8452" s="33" t="s">
        <v>35499</v>
      </c>
      <c r="M8452" s="25" t="s">
        <v>3041</v>
      </c>
      <c r="N8452" s="25" t="s">
        <v>1272</v>
      </c>
      <c r="O8452" s="25" t="s">
        <v>35480</v>
      </c>
      <c r="P8452" s="25" t="s">
        <v>35492</v>
      </c>
      <c r="Q8452" s="25" t="s">
        <v>3041</v>
      </c>
      <c r="R8452" s="28"/>
      <c r="S8452" s="28"/>
      <c r="T8452" s="25" t="s">
        <v>35500</v>
      </c>
      <c r="U8452" s="28"/>
      <c r="V8452" s="29">
        <v>37665</v>
      </c>
      <c r="W8452" s="29">
        <v>40239</v>
      </c>
    </row>
    <row r="8453" spans="1:23" ht="15" customHeight="1">
      <c r="A8453" s="25" t="s">
        <v>3041</v>
      </c>
      <c r="B8453" s="25">
        <f t="shared" si="105"/>
        <v>8452</v>
      </c>
      <c r="C8453" s="25">
        <v>2</v>
      </c>
      <c r="D8453" s="25" t="s">
        <v>35501</v>
      </c>
      <c r="E8453" s="25" t="s">
        <v>3041</v>
      </c>
      <c r="F8453" s="25">
        <v>1</v>
      </c>
      <c r="G8453" s="25" t="s">
        <v>34422</v>
      </c>
      <c r="H8453" s="25" t="s">
        <v>3290</v>
      </c>
      <c r="I8453" s="29">
        <v>37986</v>
      </c>
      <c r="J8453" s="29">
        <v>37986</v>
      </c>
      <c r="K8453" s="30">
        <v>1</v>
      </c>
      <c r="L8453" s="25" t="s">
        <v>3041</v>
      </c>
      <c r="M8453" s="25" t="s">
        <v>3041</v>
      </c>
      <c r="N8453" s="25" t="s">
        <v>33213</v>
      </c>
      <c r="O8453" s="25" t="s">
        <v>35502</v>
      </c>
      <c r="P8453" s="25" t="s">
        <v>35503</v>
      </c>
      <c r="Q8453" s="25" t="s">
        <v>3041</v>
      </c>
      <c r="R8453" s="28"/>
      <c r="S8453" s="28"/>
      <c r="T8453" s="25" t="s">
        <v>34548</v>
      </c>
      <c r="U8453" s="28"/>
      <c r="V8453" s="29">
        <v>37896</v>
      </c>
      <c r="W8453" s="29">
        <v>38176</v>
      </c>
    </row>
    <row r="8454" spans="1:23" ht="15" customHeight="1">
      <c r="A8454" s="25" t="s">
        <v>3041</v>
      </c>
      <c r="B8454" s="25">
        <f t="shared" si="105"/>
        <v>8453</v>
      </c>
      <c r="C8454" s="25">
        <v>0</v>
      </c>
      <c r="D8454" s="25" t="s">
        <v>35504</v>
      </c>
      <c r="E8454" s="25" t="s">
        <v>3041</v>
      </c>
      <c r="F8454" s="25">
        <v>1</v>
      </c>
      <c r="G8454" s="25" t="s">
        <v>35505</v>
      </c>
      <c r="H8454" s="25" t="s">
        <v>34423</v>
      </c>
      <c r="I8454" s="29">
        <v>36528</v>
      </c>
      <c r="J8454" s="29">
        <v>36979</v>
      </c>
      <c r="K8454" s="30">
        <v>1</v>
      </c>
      <c r="L8454" s="25" t="s">
        <v>3041</v>
      </c>
      <c r="M8454" s="25" t="s">
        <v>3041</v>
      </c>
      <c r="N8454" s="25" t="s">
        <v>3041</v>
      </c>
      <c r="O8454" s="25" t="s">
        <v>3041</v>
      </c>
      <c r="P8454" s="25" t="s">
        <v>3041</v>
      </c>
      <c r="Q8454" s="25" t="s">
        <v>3041</v>
      </c>
      <c r="R8454" s="28"/>
      <c r="S8454" s="28"/>
      <c r="T8454" s="28"/>
      <c r="U8454" s="28"/>
      <c r="V8454" s="29">
        <v>39640</v>
      </c>
      <c r="W8454" s="29">
        <v>40218</v>
      </c>
    </row>
    <row r="8455" spans="1:23" ht="15" customHeight="1">
      <c r="A8455" s="25" t="s">
        <v>35507</v>
      </c>
      <c r="B8455" s="25">
        <f t="shared" si="105"/>
        <v>8454</v>
      </c>
      <c r="C8455" s="25">
        <v>625</v>
      </c>
      <c r="D8455" s="25" t="s">
        <v>35506</v>
      </c>
      <c r="E8455" s="25" t="s">
        <v>35507</v>
      </c>
      <c r="F8455" s="25">
        <v>1</v>
      </c>
      <c r="G8455" s="25" t="s">
        <v>35505</v>
      </c>
      <c r="H8455" s="25" t="s">
        <v>3438</v>
      </c>
      <c r="I8455" s="29">
        <v>36724</v>
      </c>
      <c r="J8455" s="29">
        <v>37344</v>
      </c>
      <c r="K8455" s="30">
        <v>1</v>
      </c>
      <c r="L8455" s="25" t="s">
        <v>3041</v>
      </c>
      <c r="M8455" s="25" t="s">
        <v>3041</v>
      </c>
      <c r="N8455" s="25" t="s">
        <v>33213</v>
      </c>
      <c r="O8455" s="25" t="s">
        <v>18943</v>
      </c>
      <c r="P8455" s="25" t="s">
        <v>3041</v>
      </c>
      <c r="Q8455" s="25" t="s">
        <v>3041</v>
      </c>
      <c r="R8455" s="28"/>
      <c r="S8455" s="28"/>
      <c r="T8455" s="28"/>
      <c r="U8455" s="28"/>
      <c r="V8455" s="29">
        <v>36616</v>
      </c>
      <c r="W8455" s="29">
        <v>37237</v>
      </c>
    </row>
    <row r="8456" spans="1:23" ht="15" customHeight="1">
      <c r="A8456" s="25" t="s">
        <v>35509</v>
      </c>
      <c r="B8456" s="25">
        <f t="shared" si="105"/>
        <v>8455</v>
      </c>
      <c r="C8456" s="25">
        <v>2455</v>
      </c>
      <c r="D8456" s="25" t="s">
        <v>35508</v>
      </c>
      <c r="E8456" s="25" t="s">
        <v>35509</v>
      </c>
      <c r="F8456" s="25">
        <v>1</v>
      </c>
      <c r="G8456" s="25" t="s">
        <v>35505</v>
      </c>
      <c r="H8456" s="25" t="s">
        <v>34589</v>
      </c>
      <c r="I8456" s="29">
        <v>36962</v>
      </c>
      <c r="J8456" s="29">
        <v>37246</v>
      </c>
      <c r="K8456" s="30">
        <v>1</v>
      </c>
      <c r="L8456" s="33" t="s">
        <v>35510</v>
      </c>
      <c r="M8456" s="25" t="s">
        <v>3041</v>
      </c>
      <c r="N8456" s="25" t="s">
        <v>3041</v>
      </c>
      <c r="O8456" s="25" t="s">
        <v>3041</v>
      </c>
      <c r="P8456" s="25" t="s">
        <v>3041</v>
      </c>
      <c r="Q8456" s="25">
        <v>29.902999999999999</v>
      </c>
      <c r="R8456" s="28"/>
      <c r="S8456" s="28"/>
      <c r="T8456" s="28"/>
      <c r="U8456" s="28"/>
      <c r="V8456" s="29">
        <v>36962</v>
      </c>
      <c r="W8456" s="29">
        <v>37237</v>
      </c>
    </row>
    <row r="8457" spans="1:23" ht="15" customHeight="1">
      <c r="A8457" s="34" t="s">
        <v>35512</v>
      </c>
      <c r="B8457" s="25">
        <f t="shared" si="105"/>
        <v>8456</v>
      </c>
      <c r="C8457" s="34">
        <v>2476</v>
      </c>
      <c r="D8457" s="34" t="s">
        <v>35511</v>
      </c>
      <c r="E8457" s="34" t="s">
        <v>35512</v>
      </c>
      <c r="F8457" s="34">
        <v>1</v>
      </c>
      <c r="G8457" s="34" t="s">
        <v>35505</v>
      </c>
      <c r="H8457" s="34" t="s">
        <v>28175</v>
      </c>
      <c r="I8457" s="60">
        <v>36983</v>
      </c>
      <c r="J8457" s="60">
        <v>39150</v>
      </c>
      <c r="K8457" s="36">
        <v>1</v>
      </c>
      <c r="L8457" s="34" t="s">
        <v>3041</v>
      </c>
      <c r="M8457" s="34" t="s">
        <v>3041</v>
      </c>
      <c r="N8457" s="34" t="s">
        <v>16852</v>
      </c>
      <c r="O8457" s="34" t="s">
        <v>35513</v>
      </c>
      <c r="P8457" s="34" t="s">
        <v>3041</v>
      </c>
      <c r="Q8457" s="34" t="s">
        <v>3041</v>
      </c>
      <c r="R8457" s="28"/>
      <c r="S8457" s="28"/>
      <c r="T8457" s="28"/>
      <c r="U8457" s="28"/>
      <c r="V8457" s="60">
        <v>36970</v>
      </c>
      <c r="W8457" s="60">
        <v>37235</v>
      </c>
    </row>
    <row r="8458" spans="1:23" ht="15" customHeight="1">
      <c r="A8458" s="25" t="s">
        <v>35515</v>
      </c>
      <c r="B8458" s="25">
        <f t="shared" si="105"/>
        <v>8457</v>
      </c>
      <c r="C8458" s="25">
        <v>2477</v>
      </c>
      <c r="D8458" s="25" t="s">
        <v>35514</v>
      </c>
      <c r="E8458" s="25" t="s">
        <v>35515</v>
      </c>
      <c r="F8458" s="25">
        <v>2</v>
      </c>
      <c r="G8458" s="25" t="s">
        <v>35505</v>
      </c>
      <c r="H8458" s="25" t="s">
        <v>3309</v>
      </c>
      <c r="I8458" s="29">
        <v>36986</v>
      </c>
      <c r="J8458" s="29">
        <v>37344</v>
      </c>
      <c r="K8458" s="30">
        <v>1</v>
      </c>
      <c r="L8458" s="33" t="s">
        <v>35516</v>
      </c>
      <c r="M8458" s="25" t="s">
        <v>3041</v>
      </c>
      <c r="N8458" s="25" t="s">
        <v>16852</v>
      </c>
      <c r="O8458" s="25" t="s">
        <v>35517</v>
      </c>
      <c r="P8458" s="25" t="s">
        <v>3041</v>
      </c>
      <c r="Q8458" s="25" t="s">
        <v>3041</v>
      </c>
      <c r="R8458" s="28"/>
      <c r="S8458" s="28"/>
      <c r="T8458" s="28"/>
      <c r="U8458" s="28"/>
      <c r="V8458" s="29">
        <v>36970</v>
      </c>
      <c r="W8458" s="29">
        <v>37340</v>
      </c>
    </row>
    <row r="8459" spans="1:23" ht="15" customHeight="1">
      <c r="A8459" s="25" t="s">
        <v>35519</v>
      </c>
      <c r="B8459" s="25">
        <f t="shared" si="105"/>
        <v>8458</v>
      </c>
      <c r="C8459" s="25">
        <v>2478</v>
      </c>
      <c r="D8459" s="25" t="s">
        <v>35518</v>
      </c>
      <c r="E8459" s="25" t="s">
        <v>35519</v>
      </c>
      <c r="F8459" s="25">
        <v>2</v>
      </c>
      <c r="G8459" s="25" t="s">
        <v>35505</v>
      </c>
      <c r="H8459" s="25" t="s">
        <v>3382</v>
      </c>
      <c r="I8459" s="29">
        <v>36986</v>
      </c>
      <c r="J8459" s="29">
        <v>37344</v>
      </c>
      <c r="K8459" s="30">
        <v>1</v>
      </c>
      <c r="L8459" s="25" t="s">
        <v>3041</v>
      </c>
      <c r="M8459" s="25" t="s">
        <v>3041</v>
      </c>
      <c r="N8459" s="25" t="s">
        <v>16852</v>
      </c>
      <c r="O8459" s="25" t="s">
        <v>35513</v>
      </c>
      <c r="P8459" s="25" t="s">
        <v>3041</v>
      </c>
      <c r="Q8459" s="25" t="s">
        <v>3041</v>
      </c>
      <c r="R8459" s="28"/>
      <c r="S8459" s="28"/>
      <c r="T8459" s="28"/>
      <c r="U8459" s="28"/>
      <c r="V8459" s="29">
        <v>36970</v>
      </c>
      <c r="W8459" s="29">
        <v>37315</v>
      </c>
    </row>
    <row r="8460" spans="1:23" ht="15" customHeight="1">
      <c r="A8460" s="25" t="s">
        <v>35521</v>
      </c>
      <c r="B8460" s="25">
        <f t="shared" si="105"/>
        <v>8459</v>
      </c>
      <c r="C8460" s="25">
        <v>2479</v>
      </c>
      <c r="D8460" s="25" t="s">
        <v>35520</v>
      </c>
      <c r="E8460" s="25" t="s">
        <v>35521</v>
      </c>
      <c r="F8460" s="25">
        <v>2</v>
      </c>
      <c r="G8460" s="25" t="s">
        <v>35505</v>
      </c>
      <c r="H8460" s="25" t="s">
        <v>3438</v>
      </c>
      <c r="I8460" s="29">
        <v>36983</v>
      </c>
      <c r="J8460" s="29">
        <v>37344</v>
      </c>
      <c r="K8460" s="30">
        <v>1</v>
      </c>
      <c r="L8460" s="33" t="s">
        <v>35516</v>
      </c>
      <c r="M8460" s="25" t="s">
        <v>3041</v>
      </c>
      <c r="N8460" s="25" t="s">
        <v>16852</v>
      </c>
      <c r="O8460" s="25" t="s">
        <v>35522</v>
      </c>
      <c r="P8460" s="25" t="s">
        <v>3041</v>
      </c>
      <c r="Q8460" s="25" t="s">
        <v>3041</v>
      </c>
      <c r="R8460" s="28"/>
      <c r="S8460" s="28"/>
      <c r="T8460" s="28"/>
      <c r="U8460" s="28"/>
      <c r="V8460" s="29">
        <v>36970</v>
      </c>
      <c r="W8460" s="29">
        <v>37316</v>
      </c>
    </row>
    <row r="8461" spans="1:23" ht="15" customHeight="1">
      <c r="A8461" s="25" t="s">
        <v>35524</v>
      </c>
      <c r="B8461" s="25">
        <f t="shared" si="105"/>
        <v>8460</v>
      </c>
      <c r="C8461" s="25">
        <v>2480</v>
      </c>
      <c r="D8461" s="25" t="s">
        <v>35523</v>
      </c>
      <c r="E8461" s="25" t="s">
        <v>35524</v>
      </c>
      <c r="F8461" s="25">
        <v>2</v>
      </c>
      <c r="G8461" s="25" t="s">
        <v>35505</v>
      </c>
      <c r="H8461" s="25" t="s">
        <v>3385</v>
      </c>
      <c r="I8461" s="29">
        <v>36990</v>
      </c>
      <c r="J8461" s="29">
        <v>37778</v>
      </c>
      <c r="K8461" s="30">
        <v>1</v>
      </c>
      <c r="L8461" s="33" t="s">
        <v>35516</v>
      </c>
      <c r="M8461" s="25" t="s">
        <v>3041</v>
      </c>
      <c r="N8461" s="25" t="s">
        <v>16852</v>
      </c>
      <c r="O8461" s="25" t="s">
        <v>35525</v>
      </c>
      <c r="P8461" s="25" t="s">
        <v>3041</v>
      </c>
      <c r="Q8461" s="25" t="s">
        <v>3041</v>
      </c>
      <c r="R8461" s="28"/>
      <c r="S8461" s="28"/>
      <c r="T8461" s="28"/>
      <c r="U8461" s="28"/>
      <c r="V8461" s="29">
        <v>36970</v>
      </c>
      <c r="W8461" s="29">
        <v>37707</v>
      </c>
    </row>
    <row r="8462" spans="1:23" ht="15" customHeight="1">
      <c r="A8462" s="25" t="s">
        <v>35527</v>
      </c>
      <c r="B8462" s="25">
        <f t="shared" si="105"/>
        <v>8461</v>
      </c>
      <c r="C8462" s="25">
        <v>25000</v>
      </c>
      <c r="D8462" s="25" t="s">
        <v>35526</v>
      </c>
      <c r="E8462" s="25" t="s">
        <v>35527</v>
      </c>
      <c r="F8462" s="25">
        <v>2</v>
      </c>
      <c r="G8462" s="25" t="s">
        <v>35505</v>
      </c>
      <c r="H8462" s="25" t="s">
        <v>4196</v>
      </c>
      <c r="I8462" s="29">
        <v>37883</v>
      </c>
      <c r="J8462" s="29">
        <v>38982</v>
      </c>
      <c r="K8462" s="30">
        <v>1</v>
      </c>
      <c r="L8462" s="25" t="s">
        <v>3041</v>
      </c>
      <c r="M8462" s="25" t="s">
        <v>3041</v>
      </c>
      <c r="N8462" s="25" t="s">
        <v>16852</v>
      </c>
      <c r="O8462" s="25" t="s">
        <v>33861</v>
      </c>
      <c r="P8462" s="25" t="s">
        <v>3041</v>
      </c>
      <c r="Q8462" s="25" t="s">
        <v>34457</v>
      </c>
      <c r="R8462" s="28"/>
      <c r="S8462" s="28"/>
      <c r="T8462" s="28"/>
      <c r="U8462" s="28"/>
      <c r="V8462" s="29">
        <v>38257</v>
      </c>
      <c r="W8462" s="29">
        <v>40345</v>
      </c>
    </row>
    <row r="8463" spans="1:23" ht="15" customHeight="1">
      <c r="A8463" s="25" t="s">
        <v>35529</v>
      </c>
      <c r="B8463" s="25">
        <f t="shared" si="105"/>
        <v>8462</v>
      </c>
      <c r="C8463" s="25">
        <v>25012</v>
      </c>
      <c r="D8463" s="25" t="s">
        <v>35528</v>
      </c>
      <c r="E8463" s="25" t="s">
        <v>35529</v>
      </c>
      <c r="F8463" s="25">
        <v>2</v>
      </c>
      <c r="G8463" s="25" t="s">
        <v>35505</v>
      </c>
      <c r="H8463" s="25" t="s">
        <v>4196</v>
      </c>
      <c r="I8463" s="29">
        <v>38786</v>
      </c>
      <c r="J8463" s="29">
        <v>39150</v>
      </c>
      <c r="K8463" s="30">
        <v>1</v>
      </c>
      <c r="L8463" s="25" t="s">
        <v>3041</v>
      </c>
      <c r="M8463" s="25" t="s">
        <v>3041</v>
      </c>
      <c r="N8463" s="25" t="s">
        <v>33172</v>
      </c>
      <c r="O8463" s="25" t="s">
        <v>33991</v>
      </c>
      <c r="P8463" s="25" t="s">
        <v>3041</v>
      </c>
      <c r="Q8463" s="25" t="s">
        <v>34941</v>
      </c>
      <c r="R8463" s="28"/>
      <c r="S8463" s="28"/>
      <c r="T8463" s="28"/>
      <c r="U8463" s="28"/>
      <c r="V8463" s="29">
        <v>38797</v>
      </c>
      <c r="W8463" s="29">
        <v>40345</v>
      </c>
    </row>
    <row r="8464" spans="1:23" ht="15" customHeight="1">
      <c r="A8464" s="34" t="s">
        <v>3041</v>
      </c>
      <c r="B8464" s="25">
        <f t="shared" si="105"/>
        <v>8463</v>
      </c>
      <c r="C8464" s="34">
        <v>501216</v>
      </c>
      <c r="D8464" s="34" t="s">
        <v>35530</v>
      </c>
      <c r="E8464" s="34" t="s">
        <v>3041</v>
      </c>
      <c r="F8464" s="34">
        <v>1</v>
      </c>
      <c r="G8464" s="34" t="s">
        <v>35505</v>
      </c>
      <c r="H8464" s="34" t="s">
        <v>3290</v>
      </c>
      <c r="I8464" s="60">
        <v>36752</v>
      </c>
      <c r="J8464" s="60">
        <v>37498</v>
      </c>
      <c r="K8464" s="36">
        <v>1</v>
      </c>
      <c r="L8464" s="34" t="s">
        <v>3041</v>
      </c>
      <c r="M8464" s="34" t="s">
        <v>3041</v>
      </c>
      <c r="N8464" s="34" t="s">
        <v>3041</v>
      </c>
      <c r="O8464" s="34" t="s">
        <v>3041</v>
      </c>
      <c r="P8464" s="34" t="s">
        <v>3041</v>
      </c>
      <c r="Q8464" s="34" t="s">
        <v>3041</v>
      </c>
      <c r="R8464" s="28"/>
      <c r="S8464" s="28"/>
      <c r="T8464" s="28"/>
      <c r="U8464" s="28"/>
      <c r="V8464" s="60">
        <v>36616</v>
      </c>
      <c r="W8464" s="60">
        <v>37175</v>
      </c>
    </row>
    <row r="8465" spans="1:23" ht="15" customHeight="1">
      <c r="A8465" s="34" t="s">
        <v>35532</v>
      </c>
      <c r="B8465" s="25">
        <f t="shared" si="105"/>
        <v>8464</v>
      </c>
      <c r="C8465" s="34">
        <v>1471</v>
      </c>
      <c r="D8465" s="34" t="s">
        <v>35531</v>
      </c>
      <c r="E8465" s="34" t="s">
        <v>35532</v>
      </c>
      <c r="F8465" s="34">
        <v>2</v>
      </c>
      <c r="G8465" s="34" t="s">
        <v>35505</v>
      </c>
      <c r="H8465" s="34" t="s">
        <v>3385</v>
      </c>
      <c r="I8465" s="60">
        <v>36752</v>
      </c>
      <c r="J8465" s="60">
        <v>37421</v>
      </c>
      <c r="K8465" s="36">
        <v>1</v>
      </c>
      <c r="L8465" s="34" t="s">
        <v>3041</v>
      </c>
      <c r="M8465" s="34" t="s">
        <v>3041</v>
      </c>
      <c r="N8465" s="34" t="s">
        <v>279</v>
      </c>
      <c r="O8465" s="34" t="s">
        <v>34433</v>
      </c>
      <c r="P8465" s="34" t="s">
        <v>3041</v>
      </c>
      <c r="Q8465" s="34" t="s">
        <v>3041</v>
      </c>
      <c r="R8465" s="28"/>
      <c r="S8465" s="28"/>
      <c r="T8465" s="28"/>
      <c r="U8465" s="28"/>
      <c r="V8465" s="60">
        <v>36642</v>
      </c>
      <c r="W8465" s="60">
        <v>37167</v>
      </c>
    </row>
    <row r="8466" spans="1:23" ht="15" customHeight="1">
      <c r="A8466" s="25" t="s">
        <v>35534</v>
      </c>
      <c r="B8466" s="25">
        <f t="shared" ref="B8466:B8529" si="106">B8465+1</f>
        <v>8465</v>
      </c>
      <c r="C8466" s="25">
        <v>1477</v>
      </c>
      <c r="D8466" s="25" t="s">
        <v>35533</v>
      </c>
      <c r="E8466" s="25" t="s">
        <v>35534</v>
      </c>
      <c r="F8466" s="25">
        <v>3</v>
      </c>
      <c r="G8466" s="25" t="s">
        <v>35505</v>
      </c>
      <c r="H8466" s="25" t="s">
        <v>3385</v>
      </c>
      <c r="I8466" s="29">
        <v>36752</v>
      </c>
      <c r="J8466" s="29">
        <v>37323</v>
      </c>
      <c r="K8466" s="30">
        <v>1</v>
      </c>
      <c r="L8466" s="25" t="s">
        <v>3041</v>
      </c>
      <c r="M8466" s="25" t="s">
        <v>3041</v>
      </c>
      <c r="N8466" s="25" t="s">
        <v>279</v>
      </c>
      <c r="O8466" s="25" t="s">
        <v>34433</v>
      </c>
      <c r="P8466" s="25" t="s">
        <v>3041</v>
      </c>
      <c r="Q8466" s="25" t="s">
        <v>3041</v>
      </c>
      <c r="R8466" s="28"/>
      <c r="S8466" s="28"/>
      <c r="T8466" s="28"/>
      <c r="U8466" s="28"/>
      <c r="V8466" s="29">
        <v>36733</v>
      </c>
      <c r="W8466" s="29">
        <v>37428</v>
      </c>
    </row>
    <row r="8467" spans="1:23" ht="15" customHeight="1">
      <c r="A8467" s="25" t="s">
        <v>35536</v>
      </c>
      <c r="B8467" s="25">
        <f t="shared" si="106"/>
        <v>8466</v>
      </c>
      <c r="C8467" s="25">
        <v>24002</v>
      </c>
      <c r="D8467" s="25" t="s">
        <v>35535</v>
      </c>
      <c r="E8467" s="25" t="s">
        <v>35536</v>
      </c>
      <c r="F8467" s="25">
        <v>3</v>
      </c>
      <c r="G8467" s="25" t="s">
        <v>35505</v>
      </c>
      <c r="H8467" s="25" t="s">
        <v>3385</v>
      </c>
      <c r="I8467" s="29">
        <v>37057</v>
      </c>
      <c r="J8467" s="29">
        <v>37421</v>
      </c>
      <c r="K8467" s="30">
        <v>1</v>
      </c>
      <c r="L8467" s="25" t="s">
        <v>3041</v>
      </c>
      <c r="M8467" s="25" t="s">
        <v>3041</v>
      </c>
      <c r="N8467" s="25" t="s">
        <v>32782</v>
      </c>
      <c r="O8467" s="25" t="s">
        <v>34596</v>
      </c>
      <c r="P8467" s="25" t="s">
        <v>3041</v>
      </c>
      <c r="Q8467" s="25" t="s">
        <v>3041</v>
      </c>
      <c r="R8467" s="28"/>
      <c r="S8467" s="28"/>
      <c r="T8467" s="28"/>
      <c r="U8467" s="28"/>
      <c r="V8467" s="29">
        <v>37077</v>
      </c>
      <c r="W8467" s="29">
        <v>37428</v>
      </c>
    </row>
    <row r="8468" spans="1:23" ht="15" customHeight="1">
      <c r="A8468" s="25" t="s">
        <v>35538</v>
      </c>
      <c r="B8468" s="25">
        <f t="shared" si="106"/>
        <v>8467</v>
      </c>
      <c r="C8468" s="25">
        <v>2469</v>
      </c>
      <c r="D8468" s="25" t="s">
        <v>35537</v>
      </c>
      <c r="E8468" s="25" t="s">
        <v>35538</v>
      </c>
      <c r="F8468" s="25">
        <v>2</v>
      </c>
      <c r="G8468" s="25" t="s">
        <v>35505</v>
      </c>
      <c r="H8468" s="25" t="s">
        <v>3309</v>
      </c>
      <c r="I8468" s="29">
        <v>36966</v>
      </c>
      <c r="J8468" s="29">
        <v>37344</v>
      </c>
      <c r="K8468" s="30">
        <v>1</v>
      </c>
      <c r="L8468" s="25" t="s">
        <v>3041</v>
      </c>
      <c r="M8468" s="25" t="s">
        <v>3041</v>
      </c>
      <c r="N8468" s="25" t="s">
        <v>1849</v>
      </c>
      <c r="O8468" s="25" t="s">
        <v>35539</v>
      </c>
      <c r="P8468" s="25" t="s">
        <v>3041</v>
      </c>
      <c r="Q8468" s="25" t="s">
        <v>3041</v>
      </c>
      <c r="R8468" s="28"/>
      <c r="S8468" s="28"/>
      <c r="T8468" s="28"/>
      <c r="U8468" s="28"/>
      <c r="V8468" s="29">
        <v>36970</v>
      </c>
      <c r="W8468" s="29">
        <v>37340</v>
      </c>
    </row>
    <row r="8469" spans="1:23" ht="15" customHeight="1">
      <c r="A8469" s="25" t="s">
        <v>35541</v>
      </c>
      <c r="B8469" s="25">
        <f t="shared" si="106"/>
        <v>8468</v>
      </c>
      <c r="C8469" s="25">
        <v>1217</v>
      </c>
      <c r="D8469" s="25" t="s">
        <v>35540</v>
      </c>
      <c r="E8469" s="25" t="s">
        <v>35541</v>
      </c>
      <c r="F8469" s="25">
        <v>2</v>
      </c>
      <c r="G8469" s="25" t="s">
        <v>35505</v>
      </c>
      <c r="H8469" s="25" t="s">
        <v>3382</v>
      </c>
      <c r="I8469" s="29">
        <v>36759</v>
      </c>
      <c r="J8469" s="29">
        <v>37253</v>
      </c>
      <c r="K8469" s="30">
        <v>1</v>
      </c>
      <c r="L8469" s="25" t="s">
        <v>3041</v>
      </c>
      <c r="M8469" s="25" t="s">
        <v>3041</v>
      </c>
      <c r="N8469" s="25" t="s">
        <v>32782</v>
      </c>
      <c r="O8469" s="25" t="s">
        <v>35542</v>
      </c>
      <c r="P8469" s="25" t="s">
        <v>35543</v>
      </c>
      <c r="Q8469" s="25" t="s">
        <v>3041</v>
      </c>
      <c r="R8469" s="28"/>
      <c r="S8469" s="28"/>
      <c r="T8469" s="25" t="s">
        <v>35544</v>
      </c>
      <c r="U8469" s="28"/>
      <c r="V8469" s="29">
        <v>36642</v>
      </c>
      <c r="W8469" s="29">
        <v>37280</v>
      </c>
    </row>
    <row r="8470" spans="1:23" ht="15" customHeight="1">
      <c r="A8470" s="25" t="s">
        <v>35546</v>
      </c>
      <c r="B8470" s="25">
        <f t="shared" si="106"/>
        <v>8469</v>
      </c>
      <c r="C8470" s="25">
        <v>1221</v>
      </c>
      <c r="D8470" s="25" t="s">
        <v>35545</v>
      </c>
      <c r="E8470" s="25" t="s">
        <v>35546</v>
      </c>
      <c r="F8470" s="25">
        <v>2</v>
      </c>
      <c r="G8470" s="25" t="s">
        <v>35505</v>
      </c>
      <c r="H8470" s="25" t="s">
        <v>3309</v>
      </c>
      <c r="I8470" s="29">
        <v>36752</v>
      </c>
      <c r="J8470" s="29">
        <v>37246</v>
      </c>
      <c r="K8470" s="30">
        <v>1</v>
      </c>
      <c r="L8470" s="25" t="s">
        <v>3041</v>
      </c>
      <c r="M8470" s="25" t="s">
        <v>3041</v>
      </c>
      <c r="N8470" s="25" t="s">
        <v>22259</v>
      </c>
      <c r="O8470" s="25" t="s">
        <v>35547</v>
      </c>
      <c r="P8470" s="25" t="s">
        <v>3041</v>
      </c>
      <c r="Q8470" s="25" t="s">
        <v>3041</v>
      </c>
      <c r="R8470" s="28"/>
      <c r="S8470" s="28"/>
      <c r="T8470" s="28"/>
      <c r="U8470" s="28"/>
      <c r="V8470" s="29">
        <v>36642</v>
      </c>
      <c r="W8470" s="29">
        <v>37315</v>
      </c>
    </row>
    <row r="8471" spans="1:23" ht="15" customHeight="1">
      <c r="A8471" s="25" t="s">
        <v>35549</v>
      </c>
      <c r="B8471" s="25">
        <f t="shared" si="106"/>
        <v>8470</v>
      </c>
      <c r="C8471" s="25">
        <v>1997</v>
      </c>
      <c r="D8471" s="25" t="s">
        <v>35548</v>
      </c>
      <c r="E8471" s="25" t="s">
        <v>35549</v>
      </c>
      <c r="F8471" s="25">
        <v>2</v>
      </c>
      <c r="G8471" s="25" t="s">
        <v>35505</v>
      </c>
      <c r="H8471" s="25" t="s">
        <v>3385</v>
      </c>
      <c r="I8471" s="29">
        <v>36794</v>
      </c>
      <c r="J8471" s="29">
        <v>37148</v>
      </c>
      <c r="K8471" s="30">
        <v>1</v>
      </c>
      <c r="L8471" s="25" t="s">
        <v>3041</v>
      </c>
      <c r="M8471" s="25" t="s">
        <v>3041</v>
      </c>
      <c r="N8471" s="25" t="s">
        <v>34488</v>
      </c>
      <c r="O8471" s="25" t="s">
        <v>35550</v>
      </c>
      <c r="P8471" s="25" t="s">
        <v>3041</v>
      </c>
      <c r="Q8471" s="25" t="s">
        <v>3041</v>
      </c>
      <c r="R8471" s="28"/>
      <c r="S8471" s="28"/>
      <c r="T8471" s="28"/>
      <c r="U8471" s="28"/>
      <c r="V8471" s="29">
        <v>36795</v>
      </c>
      <c r="W8471" s="29">
        <v>37167</v>
      </c>
    </row>
    <row r="8472" spans="1:23" ht="15" customHeight="1">
      <c r="A8472" s="25" t="s">
        <v>35552</v>
      </c>
      <c r="B8472" s="25">
        <f t="shared" si="106"/>
        <v>8471</v>
      </c>
      <c r="C8472" s="25">
        <v>2494</v>
      </c>
      <c r="D8472" s="25" t="s">
        <v>35551</v>
      </c>
      <c r="E8472" s="25" t="s">
        <v>35552</v>
      </c>
      <c r="F8472" s="25">
        <v>2</v>
      </c>
      <c r="G8472" s="25" t="s">
        <v>35505</v>
      </c>
      <c r="H8472" s="25" t="s">
        <v>3385</v>
      </c>
      <c r="I8472" s="29">
        <v>36962</v>
      </c>
      <c r="J8472" s="29">
        <v>37239</v>
      </c>
      <c r="K8472" s="30">
        <v>1</v>
      </c>
      <c r="L8472" s="25" t="s">
        <v>3041</v>
      </c>
      <c r="M8472" s="25" t="s">
        <v>3041</v>
      </c>
      <c r="N8472" s="25" t="s">
        <v>1272</v>
      </c>
      <c r="O8472" s="25" t="s">
        <v>34929</v>
      </c>
      <c r="P8472" s="25" t="s">
        <v>3041</v>
      </c>
      <c r="Q8472" s="25" t="s">
        <v>3041</v>
      </c>
      <c r="R8472" s="28"/>
      <c r="S8472" s="28"/>
      <c r="T8472" s="28"/>
      <c r="U8472" s="28"/>
      <c r="V8472" s="29">
        <v>36977</v>
      </c>
      <c r="W8472" s="29">
        <v>37224</v>
      </c>
    </row>
    <row r="8473" spans="1:23" ht="15" customHeight="1">
      <c r="A8473" s="25" t="s">
        <v>35554</v>
      </c>
      <c r="B8473" s="25">
        <f t="shared" si="106"/>
        <v>8472</v>
      </c>
      <c r="C8473" s="25">
        <v>2493</v>
      </c>
      <c r="D8473" s="25" t="s">
        <v>35553</v>
      </c>
      <c r="E8473" s="25" t="s">
        <v>35554</v>
      </c>
      <c r="F8473" s="25">
        <v>2</v>
      </c>
      <c r="G8473" s="25" t="s">
        <v>35505</v>
      </c>
      <c r="H8473" s="25" t="s">
        <v>3385</v>
      </c>
      <c r="I8473" s="29">
        <v>36969</v>
      </c>
      <c r="J8473" s="29">
        <v>37323</v>
      </c>
      <c r="K8473" s="30">
        <v>1</v>
      </c>
      <c r="L8473" s="25" t="s">
        <v>3041</v>
      </c>
      <c r="M8473" s="25" t="s">
        <v>3041</v>
      </c>
      <c r="N8473" s="25" t="s">
        <v>13660</v>
      </c>
      <c r="O8473" s="25" t="s">
        <v>34429</v>
      </c>
      <c r="P8473" s="25" t="s">
        <v>3041</v>
      </c>
      <c r="Q8473" s="25" t="s">
        <v>3041</v>
      </c>
      <c r="R8473" s="28"/>
      <c r="S8473" s="28"/>
      <c r="T8473" s="28"/>
      <c r="U8473" s="28"/>
      <c r="V8473" s="29">
        <v>36977</v>
      </c>
      <c r="W8473" s="29">
        <v>37316</v>
      </c>
    </row>
    <row r="8474" spans="1:23" ht="15" customHeight="1">
      <c r="A8474" s="34" t="s">
        <v>3041</v>
      </c>
      <c r="B8474" s="25">
        <f t="shared" si="106"/>
        <v>8473</v>
      </c>
      <c r="C8474" s="34">
        <v>1839</v>
      </c>
      <c r="D8474" s="34" t="s">
        <v>35555</v>
      </c>
      <c r="E8474" s="34" t="s">
        <v>3041</v>
      </c>
      <c r="F8474" s="34">
        <v>2</v>
      </c>
      <c r="G8474" s="34" t="s">
        <v>35505</v>
      </c>
      <c r="H8474" s="34" t="s">
        <v>35556</v>
      </c>
      <c r="I8474" s="60">
        <v>37305</v>
      </c>
      <c r="J8474" s="60">
        <v>37498</v>
      </c>
      <c r="K8474" s="36">
        <v>1</v>
      </c>
      <c r="L8474" s="34" t="s">
        <v>3041</v>
      </c>
      <c r="M8474" s="34" t="s">
        <v>3041</v>
      </c>
      <c r="N8474" s="34" t="s">
        <v>3041</v>
      </c>
      <c r="O8474" s="34" t="s">
        <v>3041</v>
      </c>
      <c r="P8474" s="34" t="s">
        <v>34625</v>
      </c>
      <c r="Q8474" s="34" t="s">
        <v>3041</v>
      </c>
      <c r="R8474" s="28"/>
      <c r="S8474" s="28"/>
      <c r="T8474" s="34" t="s">
        <v>35557</v>
      </c>
      <c r="U8474" s="28"/>
      <c r="V8474" s="60">
        <v>36783</v>
      </c>
      <c r="W8474" s="60">
        <v>37175</v>
      </c>
    </row>
    <row r="8475" spans="1:23" ht="15" customHeight="1">
      <c r="A8475" s="25" t="s">
        <v>3041</v>
      </c>
      <c r="B8475" s="25">
        <f t="shared" si="106"/>
        <v>8474</v>
      </c>
      <c r="C8475" s="25">
        <v>2210</v>
      </c>
      <c r="D8475" s="25" t="s">
        <v>35558</v>
      </c>
      <c r="E8475" s="25" t="s">
        <v>3041</v>
      </c>
      <c r="F8475" s="25">
        <v>3</v>
      </c>
      <c r="G8475" s="25" t="s">
        <v>35505</v>
      </c>
      <c r="H8475" s="25" t="s">
        <v>35556</v>
      </c>
      <c r="I8475" s="29">
        <v>37305</v>
      </c>
      <c r="J8475" s="29">
        <v>37498</v>
      </c>
      <c r="K8475" s="30">
        <v>1</v>
      </c>
      <c r="L8475" s="25" t="s">
        <v>3041</v>
      </c>
      <c r="M8475" s="25" t="s">
        <v>3041</v>
      </c>
      <c r="N8475" s="25" t="s">
        <v>3041</v>
      </c>
      <c r="O8475" s="25" t="s">
        <v>3041</v>
      </c>
      <c r="P8475" s="25" t="s">
        <v>34625</v>
      </c>
      <c r="Q8475" s="25" t="s">
        <v>3041</v>
      </c>
      <c r="R8475" s="28"/>
      <c r="S8475" s="28"/>
      <c r="T8475" s="25" t="s">
        <v>35557</v>
      </c>
      <c r="U8475" s="28"/>
      <c r="V8475" s="29">
        <v>36846</v>
      </c>
      <c r="W8475" s="29">
        <v>37315</v>
      </c>
    </row>
    <row r="8476" spans="1:23" ht="15" customHeight="1">
      <c r="A8476" s="25" t="s">
        <v>3041</v>
      </c>
      <c r="B8476" s="25">
        <f t="shared" si="106"/>
        <v>8475</v>
      </c>
      <c r="C8476" s="25">
        <v>2211</v>
      </c>
      <c r="D8476" s="25" t="s">
        <v>35559</v>
      </c>
      <c r="E8476" s="25" t="s">
        <v>3041</v>
      </c>
      <c r="F8476" s="25">
        <v>3</v>
      </c>
      <c r="G8476" s="25" t="s">
        <v>35505</v>
      </c>
      <c r="H8476" s="25" t="s">
        <v>35556</v>
      </c>
      <c r="I8476" s="29">
        <v>37305</v>
      </c>
      <c r="J8476" s="29">
        <v>37498</v>
      </c>
      <c r="K8476" s="30">
        <v>1</v>
      </c>
      <c r="L8476" s="25" t="s">
        <v>3041</v>
      </c>
      <c r="M8476" s="25" t="s">
        <v>3041</v>
      </c>
      <c r="N8476" s="25" t="s">
        <v>3041</v>
      </c>
      <c r="O8476" s="25" t="s">
        <v>3041</v>
      </c>
      <c r="P8476" s="25" t="s">
        <v>34625</v>
      </c>
      <c r="Q8476" s="25" t="s">
        <v>3041</v>
      </c>
      <c r="R8476" s="28"/>
      <c r="S8476" s="28"/>
      <c r="T8476" s="25" t="s">
        <v>35557</v>
      </c>
      <c r="U8476" s="28"/>
      <c r="V8476" s="29">
        <v>36846</v>
      </c>
      <c r="W8476" s="29">
        <v>37315</v>
      </c>
    </row>
    <row r="8477" spans="1:23" ht="15" customHeight="1">
      <c r="A8477" s="34" t="s">
        <v>3041</v>
      </c>
      <c r="B8477" s="25">
        <f t="shared" si="106"/>
        <v>8476</v>
      </c>
      <c r="C8477" s="34">
        <v>500009</v>
      </c>
      <c r="D8477" s="34" t="s">
        <v>35560</v>
      </c>
      <c r="E8477" s="34" t="s">
        <v>3041</v>
      </c>
      <c r="F8477" s="34">
        <v>1</v>
      </c>
      <c r="G8477" s="34" t="s">
        <v>35505</v>
      </c>
      <c r="H8477" s="34" t="s">
        <v>3290</v>
      </c>
      <c r="I8477" s="60">
        <v>36966</v>
      </c>
      <c r="J8477" s="60">
        <v>39150</v>
      </c>
      <c r="K8477" s="36">
        <v>1</v>
      </c>
      <c r="L8477" s="34" t="s">
        <v>3041</v>
      </c>
      <c r="M8477" s="34" t="s">
        <v>3041</v>
      </c>
      <c r="N8477" s="34" t="s">
        <v>3041</v>
      </c>
      <c r="O8477" s="34" t="s">
        <v>3041</v>
      </c>
      <c r="P8477" s="34" t="s">
        <v>3041</v>
      </c>
      <c r="Q8477" s="34" t="s">
        <v>3041</v>
      </c>
      <c r="R8477" s="28"/>
      <c r="S8477" s="28"/>
      <c r="T8477" s="28"/>
      <c r="U8477" s="28"/>
      <c r="V8477" s="60">
        <v>36616</v>
      </c>
      <c r="W8477" s="60">
        <v>37428</v>
      </c>
    </row>
    <row r="8478" spans="1:23" ht="15" customHeight="1">
      <c r="A8478" s="34" t="s">
        <v>35562</v>
      </c>
      <c r="B8478" s="25">
        <f t="shared" si="106"/>
        <v>8477</v>
      </c>
      <c r="C8478" s="34">
        <v>656</v>
      </c>
      <c r="D8478" s="34" t="s">
        <v>35561</v>
      </c>
      <c r="E8478" s="34" t="s">
        <v>35562</v>
      </c>
      <c r="F8478" s="34">
        <v>2</v>
      </c>
      <c r="G8478" s="34" t="s">
        <v>35505</v>
      </c>
      <c r="H8478" s="34" t="s">
        <v>3438</v>
      </c>
      <c r="I8478" s="60">
        <v>36966</v>
      </c>
      <c r="J8478" s="60">
        <v>37411</v>
      </c>
      <c r="K8478" s="36">
        <v>1</v>
      </c>
      <c r="L8478" s="34" t="s">
        <v>3041</v>
      </c>
      <c r="M8478" s="34" t="s">
        <v>3041</v>
      </c>
      <c r="N8478" s="34" t="s">
        <v>1272</v>
      </c>
      <c r="O8478" s="34" t="s">
        <v>34546</v>
      </c>
      <c r="P8478" s="34" t="s">
        <v>3041</v>
      </c>
      <c r="Q8478" s="34" t="s">
        <v>3041</v>
      </c>
      <c r="R8478" s="28"/>
      <c r="S8478" s="28"/>
      <c r="T8478" s="28"/>
      <c r="U8478" s="28"/>
      <c r="V8478" s="60">
        <v>36642</v>
      </c>
      <c r="W8478" s="60">
        <v>36962</v>
      </c>
    </row>
    <row r="8479" spans="1:23" ht="15" customHeight="1">
      <c r="A8479" s="25" t="s">
        <v>35564</v>
      </c>
      <c r="B8479" s="25">
        <f t="shared" si="106"/>
        <v>8478</v>
      </c>
      <c r="C8479" s="25">
        <v>23000</v>
      </c>
      <c r="D8479" s="25" t="s">
        <v>35563</v>
      </c>
      <c r="E8479" s="25" t="s">
        <v>35564</v>
      </c>
      <c r="F8479" s="25">
        <v>3</v>
      </c>
      <c r="G8479" s="25" t="s">
        <v>35505</v>
      </c>
      <c r="H8479" s="25" t="s">
        <v>3438</v>
      </c>
      <c r="I8479" s="29">
        <v>36966</v>
      </c>
      <c r="J8479" s="29">
        <v>37344</v>
      </c>
      <c r="K8479" s="30">
        <v>1</v>
      </c>
      <c r="L8479" s="25" t="s">
        <v>3041</v>
      </c>
      <c r="M8479" s="25" t="s">
        <v>3041</v>
      </c>
      <c r="N8479" s="25" t="s">
        <v>1272</v>
      </c>
      <c r="O8479" s="25" t="s">
        <v>35565</v>
      </c>
      <c r="P8479" s="25" t="s">
        <v>3041</v>
      </c>
      <c r="Q8479" s="25" t="s">
        <v>3041</v>
      </c>
      <c r="R8479" s="28"/>
      <c r="S8479" s="28"/>
      <c r="T8479" s="28"/>
      <c r="U8479" s="28"/>
      <c r="V8479" s="29">
        <v>37153</v>
      </c>
      <c r="W8479" s="29">
        <v>37336</v>
      </c>
    </row>
    <row r="8480" spans="1:23" ht="15" customHeight="1">
      <c r="A8480" s="25" t="s">
        <v>35567</v>
      </c>
      <c r="B8480" s="25">
        <f t="shared" si="106"/>
        <v>8479</v>
      </c>
      <c r="C8480" s="25">
        <v>23001</v>
      </c>
      <c r="D8480" s="25" t="s">
        <v>35566</v>
      </c>
      <c r="E8480" s="25" t="s">
        <v>35567</v>
      </c>
      <c r="F8480" s="25">
        <v>3</v>
      </c>
      <c r="G8480" s="25" t="s">
        <v>35505</v>
      </c>
      <c r="H8480" s="25" t="s">
        <v>3438</v>
      </c>
      <c r="I8480" s="29">
        <v>36966</v>
      </c>
      <c r="J8480" s="29">
        <v>37344</v>
      </c>
      <c r="K8480" s="30">
        <v>1</v>
      </c>
      <c r="L8480" s="25" t="s">
        <v>3041</v>
      </c>
      <c r="M8480" s="25" t="s">
        <v>3041</v>
      </c>
      <c r="N8480" s="25" t="s">
        <v>1272</v>
      </c>
      <c r="O8480" s="25" t="s">
        <v>35565</v>
      </c>
      <c r="P8480" s="25" t="s">
        <v>3041</v>
      </c>
      <c r="Q8480" s="25" t="s">
        <v>3041</v>
      </c>
      <c r="R8480" s="28"/>
      <c r="S8480" s="28"/>
      <c r="T8480" s="28"/>
      <c r="U8480" s="28"/>
      <c r="V8480" s="29">
        <v>37153</v>
      </c>
      <c r="W8480" s="29">
        <v>37316</v>
      </c>
    </row>
    <row r="8481" spans="1:23" ht="15" customHeight="1">
      <c r="A8481" s="25" t="s">
        <v>35569</v>
      </c>
      <c r="B8481" s="25">
        <f t="shared" si="106"/>
        <v>8480</v>
      </c>
      <c r="C8481" s="25">
        <v>23002</v>
      </c>
      <c r="D8481" s="25" t="s">
        <v>35568</v>
      </c>
      <c r="E8481" s="25" t="s">
        <v>35569</v>
      </c>
      <c r="F8481" s="25">
        <v>3</v>
      </c>
      <c r="G8481" s="25" t="s">
        <v>35505</v>
      </c>
      <c r="H8481" s="25" t="s">
        <v>3438</v>
      </c>
      <c r="I8481" s="29">
        <v>37057</v>
      </c>
      <c r="J8481" s="29">
        <v>37411</v>
      </c>
      <c r="K8481" s="30">
        <v>1</v>
      </c>
      <c r="L8481" s="25" t="s">
        <v>3041</v>
      </c>
      <c r="M8481" s="25" t="s">
        <v>3041</v>
      </c>
      <c r="N8481" s="25" t="s">
        <v>1272</v>
      </c>
      <c r="O8481" s="25" t="s">
        <v>35570</v>
      </c>
      <c r="P8481" s="25" t="s">
        <v>35571</v>
      </c>
      <c r="Q8481" s="25" t="s">
        <v>3041</v>
      </c>
      <c r="R8481" s="28"/>
      <c r="S8481" s="28"/>
      <c r="T8481" s="28"/>
      <c r="U8481" s="28"/>
      <c r="V8481" s="29">
        <v>37153</v>
      </c>
      <c r="W8481" s="29">
        <v>37568</v>
      </c>
    </row>
    <row r="8482" spans="1:23" ht="15" customHeight="1">
      <c r="A8482" s="25" t="s">
        <v>35573</v>
      </c>
      <c r="B8482" s="25">
        <f t="shared" si="106"/>
        <v>8481</v>
      </c>
      <c r="C8482" s="25">
        <v>2488</v>
      </c>
      <c r="D8482" s="25" t="s">
        <v>35572</v>
      </c>
      <c r="E8482" s="25" t="s">
        <v>35573</v>
      </c>
      <c r="F8482" s="25">
        <v>2</v>
      </c>
      <c r="G8482" s="25" t="s">
        <v>35505</v>
      </c>
      <c r="H8482" s="25" t="s">
        <v>3438</v>
      </c>
      <c r="I8482" s="29">
        <v>36966</v>
      </c>
      <c r="J8482" s="29">
        <v>37344</v>
      </c>
      <c r="K8482" s="30">
        <v>1</v>
      </c>
      <c r="L8482" s="25" t="s">
        <v>3041</v>
      </c>
      <c r="M8482" s="25" t="s">
        <v>3041</v>
      </c>
      <c r="N8482" s="25" t="s">
        <v>1272</v>
      </c>
      <c r="O8482" s="25" t="s">
        <v>35574</v>
      </c>
      <c r="P8482" s="25" t="s">
        <v>3041</v>
      </c>
      <c r="Q8482" s="25" t="s">
        <v>3041</v>
      </c>
      <c r="R8482" s="28"/>
      <c r="S8482" s="28"/>
      <c r="T8482" s="28"/>
      <c r="U8482" s="28"/>
      <c r="V8482" s="29">
        <v>36970</v>
      </c>
      <c r="W8482" s="29">
        <v>37316</v>
      </c>
    </row>
    <row r="8483" spans="1:23" ht="15" customHeight="1">
      <c r="A8483" s="25" t="s">
        <v>35576</v>
      </c>
      <c r="B8483" s="25">
        <f t="shared" si="106"/>
        <v>8482</v>
      </c>
      <c r="C8483" s="25">
        <v>2489</v>
      </c>
      <c r="D8483" s="25" t="s">
        <v>35575</v>
      </c>
      <c r="E8483" s="25" t="s">
        <v>35576</v>
      </c>
      <c r="F8483" s="25">
        <v>2</v>
      </c>
      <c r="G8483" s="25" t="s">
        <v>35505</v>
      </c>
      <c r="H8483" s="25" t="s">
        <v>3438</v>
      </c>
      <c r="I8483" s="29">
        <v>36966</v>
      </c>
      <c r="J8483" s="29">
        <v>37344</v>
      </c>
      <c r="K8483" s="30">
        <v>1</v>
      </c>
      <c r="L8483" s="25" t="s">
        <v>3041</v>
      </c>
      <c r="M8483" s="25" t="s">
        <v>3041</v>
      </c>
      <c r="N8483" s="25" t="s">
        <v>1272</v>
      </c>
      <c r="O8483" s="25" t="s">
        <v>34546</v>
      </c>
      <c r="P8483" s="25" t="s">
        <v>3041</v>
      </c>
      <c r="Q8483" s="25" t="s">
        <v>3041</v>
      </c>
      <c r="R8483" s="28"/>
      <c r="S8483" s="28"/>
      <c r="T8483" s="28"/>
      <c r="U8483" s="28"/>
      <c r="V8483" s="29">
        <v>36970</v>
      </c>
      <c r="W8483" s="29">
        <v>37316</v>
      </c>
    </row>
    <row r="8484" spans="1:23" ht="15" customHeight="1">
      <c r="A8484" s="25" t="s">
        <v>35578</v>
      </c>
      <c r="B8484" s="25">
        <f t="shared" si="106"/>
        <v>8483</v>
      </c>
      <c r="C8484" s="25">
        <v>23003</v>
      </c>
      <c r="D8484" s="25" t="s">
        <v>35577</v>
      </c>
      <c r="E8484" s="25" t="s">
        <v>35578</v>
      </c>
      <c r="F8484" s="25">
        <v>2</v>
      </c>
      <c r="G8484" s="25" t="s">
        <v>35505</v>
      </c>
      <c r="H8484" s="25" t="s">
        <v>3438</v>
      </c>
      <c r="I8484" s="29">
        <v>37057</v>
      </c>
      <c r="J8484" s="29">
        <v>37502</v>
      </c>
      <c r="K8484" s="30">
        <v>1</v>
      </c>
      <c r="L8484" s="25" t="s">
        <v>3041</v>
      </c>
      <c r="M8484" s="25" t="s">
        <v>3041</v>
      </c>
      <c r="N8484" s="25" t="s">
        <v>279</v>
      </c>
      <c r="O8484" s="25" t="s">
        <v>35579</v>
      </c>
      <c r="P8484" s="25" t="s">
        <v>3041</v>
      </c>
      <c r="Q8484" s="25" t="s">
        <v>3041</v>
      </c>
      <c r="R8484" s="28"/>
      <c r="S8484" s="28"/>
      <c r="T8484" s="28"/>
      <c r="U8484" s="28"/>
      <c r="V8484" s="29">
        <v>37153</v>
      </c>
      <c r="W8484" s="29">
        <v>37568</v>
      </c>
    </row>
    <row r="8485" spans="1:23" ht="15" customHeight="1">
      <c r="A8485" s="25" t="s">
        <v>35581</v>
      </c>
      <c r="B8485" s="25">
        <f t="shared" si="106"/>
        <v>8484</v>
      </c>
      <c r="C8485" s="25">
        <v>2490</v>
      </c>
      <c r="D8485" s="25" t="s">
        <v>35580</v>
      </c>
      <c r="E8485" s="25" t="s">
        <v>35581</v>
      </c>
      <c r="F8485" s="25">
        <v>2</v>
      </c>
      <c r="G8485" s="25" t="s">
        <v>35505</v>
      </c>
      <c r="H8485" s="25" t="s">
        <v>3438</v>
      </c>
      <c r="I8485" s="29">
        <v>36966</v>
      </c>
      <c r="J8485" s="29">
        <v>37246</v>
      </c>
      <c r="K8485" s="30">
        <v>1</v>
      </c>
      <c r="L8485" s="25" t="s">
        <v>3041</v>
      </c>
      <c r="M8485" s="25" t="s">
        <v>3041</v>
      </c>
      <c r="N8485" s="25" t="s">
        <v>279</v>
      </c>
      <c r="O8485" s="25" t="s">
        <v>34433</v>
      </c>
      <c r="P8485" s="25" t="s">
        <v>35582</v>
      </c>
      <c r="Q8485" s="25" t="s">
        <v>3041</v>
      </c>
      <c r="R8485" s="28"/>
      <c r="S8485" s="28"/>
      <c r="T8485" s="28"/>
      <c r="U8485" s="28"/>
      <c r="V8485" s="29">
        <v>36970</v>
      </c>
      <c r="W8485" s="29">
        <v>37568</v>
      </c>
    </row>
    <row r="8486" spans="1:23" ht="15" customHeight="1">
      <c r="A8486" s="25" t="s">
        <v>35584</v>
      </c>
      <c r="B8486" s="25">
        <f t="shared" si="106"/>
        <v>8485</v>
      </c>
      <c r="C8486" s="25">
        <v>2491</v>
      </c>
      <c r="D8486" s="25" t="s">
        <v>35583</v>
      </c>
      <c r="E8486" s="25" t="s">
        <v>35584</v>
      </c>
      <c r="F8486" s="25">
        <v>2</v>
      </c>
      <c r="G8486" s="25" t="s">
        <v>35505</v>
      </c>
      <c r="H8486" s="25" t="s">
        <v>3438</v>
      </c>
      <c r="I8486" s="29">
        <v>36966</v>
      </c>
      <c r="J8486" s="29">
        <v>37344</v>
      </c>
      <c r="K8486" s="30">
        <v>1</v>
      </c>
      <c r="L8486" s="25" t="s">
        <v>3041</v>
      </c>
      <c r="M8486" s="25" t="s">
        <v>3041</v>
      </c>
      <c r="N8486" s="25" t="s">
        <v>279</v>
      </c>
      <c r="O8486" s="25" t="s">
        <v>34433</v>
      </c>
      <c r="P8486" s="25" t="s">
        <v>3041</v>
      </c>
      <c r="Q8486" s="25" t="s">
        <v>3041</v>
      </c>
      <c r="R8486" s="28"/>
      <c r="S8486" s="28"/>
      <c r="T8486" s="28"/>
      <c r="U8486" s="28"/>
      <c r="V8486" s="29">
        <v>36970</v>
      </c>
      <c r="W8486" s="29">
        <v>37316</v>
      </c>
    </row>
    <row r="8487" spans="1:23" ht="15" customHeight="1">
      <c r="A8487" s="25" t="s">
        <v>35586</v>
      </c>
      <c r="B8487" s="25">
        <f t="shared" si="106"/>
        <v>8486</v>
      </c>
      <c r="C8487" s="25">
        <v>22000</v>
      </c>
      <c r="D8487" s="25" t="s">
        <v>35585</v>
      </c>
      <c r="E8487" s="25" t="s">
        <v>35586</v>
      </c>
      <c r="F8487" s="25">
        <v>2</v>
      </c>
      <c r="G8487" s="25" t="s">
        <v>35505</v>
      </c>
      <c r="H8487" s="25" t="s">
        <v>3382</v>
      </c>
      <c r="I8487" s="29">
        <v>36983</v>
      </c>
      <c r="J8487" s="29">
        <v>37435</v>
      </c>
      <c r="K8487" s="30">
        <v>1</v>
      </c>
      <c r="L8487" s="25" t="s">
        <v>3041</v>
      </c>
      <c r="M8487" s="25" t="s">
        <v>3041</v>
      </c>
      <c r="N8487" s="25" t="s">
        <v>279</v>
      </c>
      <c r="O8487" s="25" t="s">
        <v>35587</v>
      </c>
      <c r="P8487" s="25" t="s">
        <v>35588</v>
      </c>
      <c r="Q8487" s="25" t="s">
        <v>3041</v>
      </c>
      <c r="R8487" s="28"/>
      <c r="S8487" s="28"/>
      <c r="T8487" s="28"/>
      <c r="U8487" s="28"/>
      <c r="V8487" s="29">
        <v>37406</v>
      </c>
      <c r="W8487" s="29">
        <v>37428</v>
      </c>
    </row>
    <row r="8488" spans="1:23" ht="15" customHeight="1">
      <c r="A8488" s="25" t="s">
        <v>35590</v>
      </c>
      <c r="B8488" s="25">
        <f t="shared" si="106"/>
        <v>8487</v>
      </c>
      <c r="C8488" s="25">
        <v>25005</v>
      </c>
      <c r="D8488" s="25" t="s">
        <v>35589</v>
      </c>
      <c r="E8488" s="25" t="s">
        <v>35590</v>
      </c>
      <c r="F8488" s="25">
        <v>2</v>
      </c>
      <c r="G8488" s="25" t="s">
        <v>35505</v>
      </c>
      <c r="H8488" s="25" t="s">
        <v>4196</v>
      </c>
      <c r="I8488" s="29">
        <v>38604</v>
      </c>
      <c r="J8488" s="29">
        <v>39150</v>
      </c>
      <c r="K8488" s="30">
        <v>1</v>
      </c>
      <c r="L8488" s="25" t="s">
        <v>3041</v>
      </c>
      <c r="M8488" s="25" t="s">
        <v>3041</v>
      </c>
      <c r="N8488" s="25" t="s">
        <v>279</v>
      </c>
      <c r="O8488" s="25" t="s">
        <v>32586</v>
      </c>
      <c r="P8488" s="25" t="s">
        <v>3041</v>
      </c>
      <c r="Q8488" s="25" t="s">
        <v>34946</v>
      </c>
      <c r="R8488" s="28"/>
      <c r="S8488" s="28"/>
      <c r="T8488" s="28"/>
      <c r="U8488" s="28"/>
      <c r="V8488" s="29">
        <v>37315</v>
      </c>
      <c r="W8488" s="29">
        <v>40345</v>
      </c>
    </row>
    <row r="8489" spans="1:23" ht="15" customHeight="1">
      <c r="A8489" s="25" t="s">
        <v>35592</v>
      </c>
      <c r="B8489" s="25">
        <f t="shared" si="106"/>
        <v>8488</v>
      </c>
      <c r="C8489" s="25">
        <v>21001</v>
      </c>
      <c r="D8489" s="25" t="s">
        <v>35591</v>
      </c>
      <c r="E8489" s="25" t="s">
        <v>35592</v>
      </c>
      <c r="F8489" s="25">
        <v>2</v>
      </c>
      <c r="G8489" s="25" t="s">
        <v>35505</v>
      </c>
      <c r="H8489" s="25" t="s">
        <v>3309</v>
      </c>
      <c r="I8489" s="29">
        <v>37155</v>
      </c>
      <c r="J8489" s="29">
        <v>37239</v>
      </c>
      <c r="K8489" s="30">
        <v>1</v>
      </c>
      <c r="L8489" s="25" t="s">
        <v>3041</v>
      </c>
      <c r="M8489" s="25" t="s">
        <v>3041</v>
      </c>
      <c r="N8489" s="25" t="s">
        <v>279</v>
      </c>
      <c r="O8489" s="25" t="s">
        <v>34521</v>
      </c>
      <c r="P8489" s="25" t="s">
        <v>3041</v>
      </c>
      <c r="Q8489" s="25" t="s">
        <v>3041</v>
      </c>
      <c r="R8489" s="28"/>
      <c r="S8489" s="28"/>
      <c r="T8489" s="28"/>
      <c r="U8489" s="28"/>
      <c r="V8489" s="29">
        <v>37315</v>
      </c>
      <c r="W8489" s="29">
        <v>37315</v>
      </c>
    </row>
    <row r="8490" spans="1:23" ht="15" customHeight="1">
      <c r="A8490" s="25" t="s">
        <v>35594</v>
      </c>
      <c r="B8490" s="25">
        <f t="shared" si="106"/>
        <v>8489</v>
      </c>
      <c r="C8490" s="25">
        <v>21002</v>
      </c>
      <c r="D8490" s="25" t="s">
        <v>35593</v>
      </c>
      <c r="E8490" s="25" t="s">
        <v>35594</v>
      </c>
      <c r="F8490" s="25">
        <v>2</v>
      </c>
      <c r="G8490" s="25" t="s">
        <v>35505</v>
      </c>
      <c r="H8490" s="25" t="s">
        <v>3309</v>
      </c>
      <c r="I8490" s="29">
        <v>37239</v>
      </c>
      <c r="J8490" s="29">
        <v>37411</v>
      </c>
      <c r="K8490" s="30">
        <v>1</v>
      </c>
      <c r="L8490" s="25" t="s">
        <v>3041</v>
      </c>
      <c r="M8490" s="25" t="s">
        <v>3041</v>
      </c>
      <c r="N8490" s="25" t="s">
        <v>1396</v>
      </c>
      <c r="O8490" s="25" t="s">
        <v>3041</v>
      </c>
      <c r="P8490" s="25" t="s">
        <v>35595</v>
      </c>
      <c r="Q8490" s="25" t="s">
        <v>3041</v>
      </c>
      <c r="R8490" s="28"/>
      <c r="S8490" s="28"/>
      <c r="T8490" s="28"/>
      <c r="U8490" s="28"/>
      <c r="V8490" s="29">
        <v>37315</v>
      </c>
      <c r="W8490" s="29">
        <v>37428</v>
      </c>
    </row>
    <row r="8491" spans="1:23" ht="15" customHeight="1">
      <c r="A8491" s="25" t="s">
        <v>35597</v>
      </c>
      <c r="B8491" s="25">
        <f t="shared" si="106"/>
        <v>8490</v>
      </c>
      <c r="C8491" s="25">
        <v>2472</v>
      </c>
      <c r="D8491" s="25" t="s">
        <v>35596</v>
      </c>
      <c r="E8491" s="25" t="s">
        <v>35597</v>
      </c>
      <c r="F8491" s="25">
        <v>2</v>
      </c>
      <c r="G8491" s="25" t="s">
        <v>35505</v>
      </c>
      <c r="H8491" s="25" t="s">
        <v>3309</v>
      </c>
      <c r="I8491" s="29">
        <v>36966</v>
      </c>
      <c r="J8491" s="29">
        <v>37344</v>
      </c>
      <c r="K8491" s="30">
        <v>1</v>
      </c>
      <c r="L8491" s="25" t="s">
        <v>3041</v>
      </c>
      <c r="M8491" s="25" t="s">
        <v>3041</v>
      </c>
      <c r="N8491" s="25" t="s">
        <v>290</v>
      </c>
      <c r="O8491" s="25" t="s">
        <v>35598</v>
      </c>
      <c r="P8491" s="25" t="s">
        <v>3041</v>
      </c>
      <c r="Q8491" s="25" t="s">
        <v>3041</v>
      </c>
      <c r="R8491" s="28"/>
      <c r="S8491" s="28"/>
      <c r="T8491" s="28"/>
      <c r="U8491" s="28"/>
      <c r="V8491" s="29">
        <v>36970</v>
      </c>
      <c r="W8491" s="29">
        <v>37340</v>
      </c>
    </row>
    <row r="8492" spans="1:23" ht="15" customHeight="1">
      <c r="A8492" s="34" t="s">
        <v>3041</v>
      </c>
      <c r="B8492" s="25">
        <f t="shared" si="106"/>
        <v>8491</v>
      </c>
      <c r="C8492" s="34">
        <v>2102</v>
      </c>
      <c r="D8492" s="34" t="s">
        <v>35599</v>
      </c>
      <c r="E8492" s="34" t="s">
        <v>3041</v>
      </c>
      <c r="F8492" s="34">
        <v>2</v>
      </c>
      <c r="G8492" s="34" t="s">
        <v>35505</v>
      </c>
      <c r="H8492" s="34" t="s">
        <v>35556</v>
      </c>
      <c r="I8492" s="60">
        <v>37257</v>
      </c>
      <c r="J8492" s="60">
        <v>38047</v>
      </c>
      <c r="K8492" s="36">
        <v>1</v>
      </c>
      <c r="L8492" s="34" t="s">
        <v>3041</v>
      </c>
      <c r="M8492" s="34" t="s">
        <v>3041</v>
      </c>
      <c r="N8492" s="34" t="s">
        <v>3041</v>
      </c>
      <c r="O8492" s="34" t="s">
        <v>3041</v>
      </c>
      <c r="P8492" s="34" t="s">
        <v>34625</v>
      </c>
      <c r="Q8492" s="34" t="s">
        <v>3041</v>
      </c>
      <c r="R8492" s="28"/>
      <c r="S8492" s="28"/>
      <c r="T8492" s="34" t="s">
        <v>35600</v>
      </c>
      <c r="U8492" s="28"/>
      <c r="V8492" s="60">
        <v>36831</v>
      </c>
      <c r="W8492" s="60">
        <v>36617</v>
      </c>
    </row>
    <row r="8493" spans="1:23" ht="15" customHeight="1">
      <c r="A8493" s="25" t="s">
        <v>3041</v>
      </c>
      <c r="B8493" s="25">
        <f t="shared" si="106"/>
        <v>8492</v>
      </c>
      <c r="C8493" s="25">
        <v>2222</v>
      </c>
      <c r="D8493" s="25" t="s">
        <v>35601</v>
      </c>
      <c r="E8493" s="25" t="s">
        <v>3041</v>
      </c>
      <c r="F8493" s="25">
        <v>3</v>
      </c>
      <c r="G8493" s="25" t="s">
        <v>35505</v>
      </c>
      <c r="H8493" s="25" t="s">
        <v>35556</v>
      </c>
      <c r="I8493" s="29">
        <v>37257</v>
      </c>
      <c r="J8493" s="29">
        <v>37501</v>
      </c>
      <c r="K8493" s="30">
        <v>1</v>
      </c>
      <c r="L8493" s="25" t="s">
        <v>3041</v>
      </c>
      <c r="M8493" s="25" t="s">
        <v>3041</v>
      </c>
      <c r="N8493" s="25" t="s">
        <v>3041</v>
      </c>
      <c r="O8493" s="25" t="s">
        <v>3041</v>
      </c>
      <c r="P8493" s="25" t="s">
        <v>34625</v>
      </c>
      <c r="Q8493" s="25" t="s">
        <v>3041</v>
      </c>
      <c r="R8493" s="28"/>
      <c r="S8493" s="28"/>
      <c r="T8493" s="25" t="s">
        <v>35557</v>
      </c>
      <c r="U8493" s="28"/>
      <c r="V8493" s="29">
        <v>36846</v>
      </c>
      <c r="W8493" s="29">
        <v>37235</v>
      </c>
    </row>
    <row r="8494" spans="1:23" ht="15" customHeight="1">
      <c r="A8494" s="25" t="s">
        <v>35603</v>
      </c>
      <c r="B8494" s="25">
        <f t="shared" si="106"/>
        <v>8493</v>
      </c>
      <c r="C8494" s="25">
        <v>41010</v>
      </c>
      <c r="D8494" s="25" t="s">
        <v>35602</v>
      </c>
      <c r="E8494" s="25" t="s">
        <v>35603</v>
      </c>
      <c r="F8494" s="25">
        <v>3</v>
      </c>
      <c r="G8494" s="25" t="s">
        <v>35505</v>
      </c>
      <c r="H8494" s="25" t="s">
        <v>35556</v>
      </c>
      <c r="I8494" s="29">
        <v>37683</v>
      </c>
      <c r="J8494" s="29">
        <v>38047</v>
      </c>
      <c r="K8494" s="30">
        <v>1</v>
      </c>
      <c r="L8494" s="25" t="s">
        <v>3041</v>
      </c>
      <c r="M8494" s="25" t="s">
        <v>3041</v>
      </c>
      <c r="N8494" s="25" t="s">
        <v>3041</v>
      </c>
      <c r="O8494" s="25" t="s">
        <v>3041</v>
      </c>
      <c r="P8494" s="25" t="s">
        <v>34625</v>
      </c>
      <c r="Q8494" s="25" t="s">
        <v>35604</v>
      </c>
      <c r="R8494" s="28"/>
      <c r="S8494" s="28"/>
      <c r="T8494" s="25" t="s">
        <v>35600</v>
      </c>
      <c r="U8494" s="28"/>
      <c r="V8494" s="29">
        <v>37694</v>
      </c>
      <c r="W8494" s="29">
        <v>37694</v>
      </c>
    </row>
    <row r="8495" spans="1:23" ht="15" customHeight="1">
      <c r="A8495" s="25" t="s">
        <v>35606</v>
      </c>
      <c r="B8495" s="25">
        <f t="shared" si="106"/>
        <v>8494</v>
      </c>
      <c r="C8495" s="25">
        <v>23004</v>
      </c>
      <c r="D8495" s="25" t="s">
        <v>35605</v>
      </c>
      <c r="E8495" s="25" t="s">
        <v>35606</v>
      </c>
      <c r="F8495" s="25">
        <v>1</v>
      </c>
      <c r="G8495" s="25" t="s">
        <v>35505</v>
      </c>
      <c r="H8495" s="25" t="s">
        <v>3438</v>
      </c>
      <c r="I8495" s="29">
        <v>37228</v>
      </c>
      <c r="J8495" s="29">
        <v>37502</v>
      </c>
      <c r="K8495" s="30">
        <v>1</v>
      </c>
      <c r="L8495" s="25" t="s">
        <v>3041</v>
      </c>
      <c r="M8495" s="25" t="s">
        <v>3041</v>
      </c>
      <c r="N8495" s="25" t="s">
        <v>3940</v>
      </c>
      <c r="O8495" s="25" t="s">
        <v>32347</v>
      </c>
      <c r="P8495" s="25" t="s">
        <v>35607</v>
      </c>
      <c r="Q8495" s="25" t="s">
        <v>3041</v>
      </c>
      <c r="R8495" s="28"/>
      <c r="S8495" s="28"/>
      <c r="T8495" s="28"/>
      <c r="U8495" s="28"/>
      <c r="V8495" s="29">
        <v>37336</v>
      </c>
      <c r="W8495" s="29">
        <v>37568</v>
      </c>
    </row>
    <row r="8496" spans="1:23" ht="15" customHeight="1">
      <c r="A8496" s="34" t="s">
        <v>35609</v>
      </c>
      <c r="B8496" s="25">
        <f t="shared" si="106"/>
        <v>8495</v>
      </c>
      <c r="C8496" s="34">
        <v>1273</v>
      </c>
      <c r="D8496" s="34" t="s">
        <v>35608</v>
      </c>
      <c r="E8496" s="34" t="s">
        <v>35609</v>
      </c>
      <c r="F8496" s="34">
        <v>1</v>
      </c>
      <c r="G8496" s="34" t="s">
        <v>35505</v>
      </c>
      <c r="H8496" s="34" t="s">
        <v>35610</v>
      </c>
      <c r="I8496" s="60">
        <v>36528</v>
      </c>
      <c r="J8496" s="60">
        <v>39052</v>
      </c>
      <c r="K8496" s="36">
        <v>1</v>
      </c>
      <c r="L8496" s="33" t="s">
        <v>35611</v>
      </c>
      <c r="M8496" s="34" t="s">
        <v>3041</v>
      </c>
      <c r="N8496" s="34" t="s">
        <v>35012</v>
      </c>
      <c r="O8496" s="34" t="s">
        <v>34817</v>
      </c>
      <c r="P8496" s="34" t="s">
        <v>3041</v>
      </c>
      <c r="Q8496" s="34" t="s">
        <v>3041</v>
      </c>
      <c r="R8496" s="28"/>
      <c r="S8496" s="28"/>
      <c r="T8496" s="28"/>
      <c r="U8496" s="28"/>
      <c r="V8496" s="60">
        <v>36625</v>
      </c>
      <c r="W8496" s="60">
        <v>37315</v>
      </c>
    </row>
    <row r="8497" spans="1:23" ht="15" customHeight="1">
      <c r="A8497" s="34" t="s">
        <v>35613</v>
      </c>
      <c r="B8497" s="25">
        <f t="shared" si="106"/>
        <v>8496</v>
      </c>
      <c r="C8497" s="34">
        <v>1274</v>
      </c>
      <c r="D8497" s="34" t="s">
        <v>35612</v>
      </c>
      <c r="E8497" s="34" t="s">
        <v>35613</v>
      </c>
      <c r="F8497" s="34">
        <v>2</v>
      </c>
      <c r="G8497" s="34" t="s">
        <v>35505</v>
      </c>
      <c r="H8497" s="34" t="s">
        <v>35614</v>
      </c>
      <c r="I8497" s="60">
        <v>36528</v>
      </c>
      <c r="J8497" s="60">
        <v>39052</v>
      </c>
      <c r="K8497" s="36">
        <v>1</v>
      </c>
      <c r="L8497" s="33" t="s">
        <v>35615</v>
      </c>
      <c r="M8497" s="34" t="s">
        <v>3041</v>
      </c>
      <c r="N8497" s="34" t="s">
        <v>33640</v>
      </c>
      <c r="O8497" s="34" t="s">
        <v>35616</v>
      </c>
      <c r="P8497" s="34" t="s">
        <v>3041</v>
      </c>
      <c r="Q8497" s="34" t="s">
        <v>3041</v>
      </c>
      <c r="R8497" s="28"/>
      <c r="S8497" s="28"/>
      <c r="T8497" s="28"/>
      <c r="U8497" s="28"/>
      <c r="V8497" s="60">
        <v>36625</v>
      </c>
      <c r="W8497" s="60">
        <v>37280</v>
      </c>
    </row>
    <row r="8498" spans="1:23" ht="15" customHeight="1">
      <c r="A8498" s="25" t="s">
        <v>3041</v>
      </c>
      <c r="B8498" s="25">
        <f t="shared" si="106"/>
        <v>8497</v>
      </c>
      <c r="C8498" s="25">
        <v>1633</v>
      </c>
      <c r="D8498" s="25" t="s">
        <v>35617</v>
      </c>
      <c r="E8498" s="25" t="s">
        <v>3041</v>
      </c>
      <c r="F8498" s="25">
        <v>3</v>
      </c>
      <c r="G8498" s="25" t="s">
        <v>35505</v>
      </c>
      <c r="H8498" s="25" t="s">
        <v>3273</v>
      </c>
      <c r="I8498" s="29">
        <v>36577</v>
      </c>
      <c r="J8498" s="29">
        <v>36875</v>
      </c>
      <c r="K8498" s="30">
        <v>1</v>
      </c>
      <c r="L8498" s="25" t="s">
        <v>3041</v>
      </c>
      <c r="M8498" s="25" t="s">
        <v>3041</v>
      </c>
      <c r="N8498" s="25" t="s">
        <v>16852</v>
      </c>
      <c r="O8498" s="25" t="s">
        <v>34817</v>
      </c>
      <c r="P8498" s="25" t="s">
        <v>35618</v>
      </c>
      <c r="Q8498" s="25">
        <v>22.228000000000002</v>
      </c>
      <c r="R8498" s="28"/>
      <c r="S8498" s="28"/>
      <c r="T8498" s="28"/>
      <c r="U8498" s="28"/>
      <c r="V8498" s="29">
        <v>36746</v>
      </c>
      <c r="W8498" s="29">
        <v>36980</v>
      </c>
    </row>
    <row r="8499" spans="1:23" ht="15" customHeight="1">
      <c r="A8499" s="25" t="s">
        <v>3041</v>
      </c>
      <c r="B8499" s="25">
        <f t="shared" si="106"/>
        <v>8498</v>
      </c>
      <c r="C8499" s="25">
        <v>1514</v>
      </c>
      <c r="D8499" s="25" t="s">
        <v>35619</v>
      </c>
      <c r="E8499" s="25" t="s">
        <v>3041</v>
      </c>
      <c r="F8499" s="25">
        <v>3</v>
      </c>
      <c r="G8499" s="25" t="s">
        <v>35505</v>
      </c>
      <c r="H8499" s="25" t="s">
        <v>3283</v>
      </c>
      <c r="I8499" s="29">
        <v>36630</v>
      </c>
      <c r="J8499" s="29">
        <v>36973</v>
      </c>
      <c r="K8499" s="30">
        <v>1</v>
      </c>
      <c r="L8499" s="33" t="s">
        <v>35620</v>
      </c>
      <c r="M8499" s="25" t="s">
        <v>3041</v>
      </c>
      <c r="N8499" s="25" t="s">
        <v>33640</v>
      </c>
      <c r="O8499" s="25" t="s">
        <v>35616</v>
      </c>
      <c r="P8499" s="25" t="s">
        <v>35621</v>
      </c>
      <c r="Q8499" s="25">
        <v>23.228000000000002</v>
      </c>
      <c r="R8499" s="28"/>
      <c r="S8499" s="28"/>
      <c r="T8499" s="28"/>
      <c r="U8499" s="28"/>
      <c r="V8499" s="29">
        <v>36735</v>
      </c>
      <c r="W8499" s="29">
        <v>36930</v>
      </c>
    </row>
    <row r="8500" spans="1:23" ht="15" customHeight="1">
      <c r="A8500" s="25" t="s">
        <v>35623</v>
      </c>
      <c r="B8500" s="25">
        <f t="shared" si="106"/>
        <v>8499</v>
      </c>
      <c r="C8500" s="25">
        <v>1296</v>
      </c>
      <c r="D8500" s="25" t="s">
        <v>35622</v>
      </c>
      <c r="E8500" s="25" t="s">
        <v>35623</v>
      </c>
      <c r="F8500" s="25">
        <v>3</v>
      </c>
      <c r="G8500" s="25" t="s">
        <v>35505</v>
      </c>
      <c r="H8500" s="25" t="s">
        <v>34668</v>
      </c>
      <c r="I8500" s="29">
        <v>36766</v>
      </c>
      <c r="J8500" s="29">
        <v>37323</v>
      </c>
      <c r="K8500" s="30">
        <v>1</v>
      </c>
      <c r="L8500" s="33" t="s">
        <v>35624</v>
      </c>
      <c r="M8500" s="25" t="s">
        <v>3041</v>
      </c>
      <c r="N8500" s="25" t="s">
        <v>33640</v>
      </c>
      <c r="O8500" s="25" t="s">
        <v>30905</v>
      </c>
      <c r="P8500" s="25" t="s">
        <v>35625</v>
      </c>
      <c r="Q8500" s="25" t="s">
        <v>3041</v>
      </c>
      <c r="R8500" s="28"/>
      <c r="S8500" s="28"/>
      <c r="T8500" s="28"/>
      <c r="U8500" s="28"/>
      <c r="V8500" s="29">
        <v>36635</v>
      </c>
      <c r="W8500" s="29">
        <v>37340</v>
      </c>
    </row>
    <row r="8501" spans="1:23" ht="15" customHeight="1">
      <c r="A8501" s="34" t="s">
        <v>3041</v>
      </c>
      <c r="B8501" s="25">
        <f t="shared" si="106"/>
        <v>8500</v>
      </c>
      <c r="C8501" s="34">
        <v>2233</v>
      </c>
      <c r="D8501" s="34" t="s">
        <v>35626</v>
      </c>
      <c r="E8501" s="34" t="s">
        <v>3041</v>
      </c>
      <c r="F8501" s="34">
        <v>3</v>
      </c>
      <c r="G8501" s="34" t="s">
        <v>35505</v>
      </c>
      <c r="H8501" s="34" t="s">
        <v>34668</v>
      </c>
      <c r="I8501" s="60">
        <v>36801</v>
      </c>
      <c r="J8501" s="60">
        <v>37337</v>
      </c>
      <c r="K8501" s="36">
        <v>1</v>
      </c>
      <c r="L8501" s="33" t="s">
        <v>35627</v>
      </c>
      <c r="M8501" s="34" t="s">
        <v>3041</v>
      </c>
      <c r="N8501" s="34" t="s">
        <v>33640</v>
      </c>
      <c r="O8501" s="34" t="s">
        <v>30905</v>
      </c>
      <c r="P8501" s="34" t="s">
        <v>35628</v>
      </c>
      <c r="Q8501" s="34" t="s">
        <v>35629</v>
      </c>
      <c r="R8501" s="28"/>
      <c r="S8501" s="28"/>
      <c r="T8501" s="28"/>
      <c r="U8501" s="28"/>
      <c r="V8501" s="60">
        <v>36871</v>
      </c>
      <c r="W8501" s="60">
        <v>37280</v>
      </c>
    </row>
    <row r="8502" spans="1:23" ht="15" customHeight="1">
      <c r="A8502" s="25" t="s">
        <v>3041</v>
      </c>
      <c r="B8502" s="25">
        <f t="shared" si="106"/>
        <v>8501</v>
      </c>
      <c r="C8502" s="25">
        <v>1998</v>
      </c>
      <c r="D8502" s="25" t="s">
        <v>35630</v>
      </c>
      <c r="E8502" s="25" t="s">
        <v>3041</v>
      </c>
      <c r="F8502" s="25">
        <v>4</v>
      </c>
      <c r="G8502" s="25" t="s">
        <v>35505</v>
      </c>
      <c r="H8502" s="25" t="s">
        <v>34668</v>
      </c>
      <c r="I8502" s="29">
        <v>36801</v>
      </c>
      <c r="J8502" s="29">
        <v>37337</v>
      </c>
      <c r="K8502" s="30">
        <v>1</v>
      </c>
      <c r="L8502" s="25" t="s">
        <v>3041</v>
      </c>
      <c r="M8502" s="25" t="s">
        <v>3041</v>
      </c>
      <c r="N8502" s="25" t="s">
        <v>3041</v>
      </c>
      <c r="O8502" s="25" t="s">
        <v>3041</v>
      </c>
      <c r="P8502" s="25">
        <v>24.228000000000002</v>
      </c>
      <c r="Q8502" s="25">
        <v>24.228000000000002</v>
      </c>
      <c r="R8502" s="28"/>
      <c r="S8502" s="28"/>
      <c r="T8502" s="28"/>
      <c r="U8502" s="28"/>
      <c r="V8502" s="29">
        <v>36763</v>
      </c>
      <c r="W8502" s="29">
        <v>37694</v>
      </c>
    </row>
    <row r="8503" spans="1:23" ht="15" customHeight="1">
      <c r="A8503" s="25" t="s">
        <v>3041</v>
      </c>
      <c r="B8503" s="25">
        <f t="shared" si="106"/>
        <v>8502</v>
      </c>
      <c r="C8503" s="25">
        <v>1278</v>
      </c>
      <c r="D8503" s="25" t="s">
        <v>35631</v>
      </c>
      <c r="E8503" s="25" t="s">
        <v>3041</v>
      </c>
      <c r="F8503" s="25">
        <v>4</v>
      </c>
      <c r="G8503" s="25" t="s">
        <v>35505</v>
      </c>
      <c r="H8503" s="25" t="s">
        <v>34668</v>
      </c>
      <c r="I8503" s="29">
        <v>36801</v>
      </c>
      <c r="J8503" s="29">
        <v>37337</v>
      </c>
      <c r="K8503" s="30">
        <v>1</v>
      </c>
      <c r="L8503" s="25" t="s">
        <v>3041</v>
      </c>
      <c r="M8503" s="25" t="s">
        <v>3041</v>
      </c>
      <c r="N8503" s="25" t="s">
        <v>3041</v>
      </c>
      <c r="O8503" s="25" t="s">
        <v>3041</v>
      </c>
      <c r="P8503" s="25">
        <v>24.228999999999999</v>
      </c>
      <c r="Q8503" s="25">
        <v>24.228999999999999</v>
      </c>
      <c r="R8503" s="28"/>
      <c r="S8503" s="28"/>
      <c r="T8503" s="28"/>
      <c r="U8503" s="28"/>
      <c r="V8503" s="29">
        <v>36635</v>
      </c>
      <c r="W8503" s="29">
        <v>37694</v>
      </c>
    </row>
    <row r="8504" spans="1:23" ht="15" customHeight="1">
      <c r="A8504" s="25" t="s">
        <v>3041</v>
      </c>
      <c r="B8504" s="25">
        <f t="shared" si="106"/>
        <v>8503</v>
      </c>
      <c r="C8504" s="25">
        <v>2255</v>
      </c>
      <c r="D8504" s="25" t="s">
        <v>35632</v>
      </c>
      <c r="E8504" s="25" t="s">
        <v>3041</v>
      </c>
      <c r="F8504" s="25">
        <v>4</v>
      </c>
      <c r="G8504" s="25" t="s">
        <v>35505</v>
      </c>
      <c r="H8504" s="25" t="s">
        <v>34668</v>
      </c>
      <c r="I8504" s="29">
        <v>36801</v>
      </c>
      <c r="J8504" s="29">
        <v>37337</v>
      </c>
      <c r="K8504" s="30">
        <v>1</v>
      </c>
      <c r="L8504" s="25" t="s">
        <v>3041</v>
      </c>
      <c r="M8504" s="25" t="s">
        <v>3041</v>
      </c>
      <c r="N8504" s="25" t="s">
        <v>3041</v>
      </c>
      <c r="O8504" s="25" t="s">
        <v>3041</v>
      </c>
      <c r="P8504" s="25">
        <v>23.218</v>
      </c>
      <c r="Q8504" s="25">
        <v>23.218</v>
      </c>
      <c r="R8504" s="28"/>
      <c r="S8504" s="28"/>
      <c r="T8504" s="28"/>
      <c r="U8504" s="28"/>
      <c r="V8504" s="29">
        <v>36930</v>
      </c>
      <c r="W8504" s="29">
        <v>37315</v>
      </c>
    </row>
    <row r="8505" spans="1:23" ht="15" customHeight="1">
      <c r="A8505" s="25" t="s">
        <v>35634</v>
      </c>
      <c r="B8505" s="25">
        <f t="shared" si="106"/>
        <v>8504</v>
      </c>
      <c r="C8505" s="25">
        <v>25006</v>
      </c>
      <c r="D8505" s="25" t="s">
        <v>35633</v>
      </c>
      <c r="E8505" s="25" t="s">
        <v>35634</v>
      </c>
      <c r="F8505" s="25">
        <v>3</v>
      </c>
      <c r="G8505" s="25" t="s">
        <v>35505</v>
      </c>
      <c r="H8505" s="25" t="s">
        <v>4196</v>
      </c>
      <c r="I8505" s="29">
        <v>38422</v>
      </c>
      <c r="J8505" s="29">
        <v>39052</v>
      </c>
      <c r="K8505" s="30">
        <v>1</v>
      </c>
      <c r="L8505" s="25" t="s">
        <v>3041</v>
      </c>
      <c r="M8505" s="25" t="s">
        <v>3041</v>
      </c>
      <c r="N8505" s="25" t="s">
        <v>16852</v>
      </c>
      <c r="O8505" s="25" t="s">
        <v>33870</v>
      </c>
      <c r="P8505" s="25" t="s">
        <v>3041</v>
      </c>
      <c r="Q8505" s="25" t="s">
        <v>35635</v>
      </c>
      <c r="R8505" s="28"/>
      <c r="S8505" s="28"/>
      <c r="T8505" s="28"/>
      <c r="U8505" s="28"/>
      <c r="V8505" s="29">
        <v>37315</v>
      </c>
      <c r="W8505" s="29">
        <v>40345</v>
      </c>
    </row>
    <row r="8506" spans="1:23" ht="15" customHeight="1">
      <c r="A8506" s="34" t="s">
        <v>3041</v>
      </c>
      <c r="B8506" s="25">
        <f t="shared" si="106"/>
        <v>8505</v>
      </c>
      <c r="C8506" s="34">
        <v>10004</v>
      </c>
      <c r="D8506" s="34" t="s">
        <v>35636</v>
      </c>
      <c r="E8506" s="34" t="s">
        <v>3041</v>
      </c>
      <c r="F8506" s="34">
        <v>3</v>
      </c>
      <c r="G8506" s="34" t="s">
        <v>35505</v>
      </c>
      <c r="H8506" s="34" t="s">
        <v>35637</v>
      </c>
      <c r="I8506" s="60">
        <v>36528</v>
      </c>
      <c r="J8506" s="60">
        <v>37421</v>
      </c>
      <c r="K8506" s="36">
        <v>1</v>
      </c>
      <c r="L8506" s="34" t="s">
        <v>3041</v>
      </c>
      <c r="M8506" s="34" t="s">
        <v>3041</v>
      </c>
      <c r="N8506" s="34" t="s">
        <v>33640</v>
      </c>
      <c r="O8506" s="34" t="s">
        <v>3041</v>
      </c>
      <c r="P8506" s="34" t="s">
        <v>3041</v>
      </c>
      <c r="Q8506" s="34" t="s">
        <v>3041</v>
      </c>
      <c r="R8506" s="28"/>
      <c r="S8506" s="28"/>
      <c r="T8506" s="28"/>
      <c r="U8506" s="28"/>
      <c r="V8506" s="60">
        <v>37281</v>
      </c>
      <c r="W8506" s="60">
        <v>37708</v>
      </c>
    </row>
    <row r="8507" spans="1:23" ht="15" customHeight="1">
      <c r="A8507" s="25" t="s">
        <v>3041</v>
      </c>
      <c r="B8507" s="25">
        <f t="shared" si="106"/>
        <v>8506</v>
      </c>
      <c r="C8507" s="25">
        <v>2521</v>
      </c>
      <c r="D8507" s="25" t="s">
        <v>35638</v>
      </c>
      <c r="E8507" s="25" t="s">
        <v>3041</v>
      </c>
      <c r="F8507" s="25">
        <v>4</v>
      </c>
      <c r="G8507" s="25" t="s">
        <v>35505</v>
      </c>
      <c r="H8507" s="25" t="s">
        <v>34668</v>
      </c>
      <c r="I8507" s="29">
        <v>36854</v>
      </c>
      <c r="J8507" s="29">
        <v>37337</v>
      </c>
      <c r="K8507" s="30">
        <v>1</v>
      </c>
      <c r="L8507" s="25" t="s">
        <v>3041</v>
      </c>
      <c r="M8507" s="25" t="s">
        <v>3041</v>
      </c>
      <c r="N8507" s="25" t="s">
        <v>33640</v>
      </c>
      <c r="O8507" s="25" t="s">
        <v>3041</v>
      </c>
      <c r="P8507" s="25" t="s">
        <v>3041</v>
      </c>
      <c r="Q8507" s="25" t="s">
        <v>3041</v>
      </c>
      <c r="R8507" s="28"/>
      <c r="S8507" s="28"/>
      <c r="T8507" s="28"/>
      <c r="U8507" s="28"/>
      <c r="V8507" s="29">
        <v>37017</v>
      </c>
      <c r="W8507" s="29">
        <v>37694</v>
      </c>
    </row>
    <row r="8508" spans="1:23" ht="15" customHeight="1">
      <c r="A8508" s="25" t="s">
        <v>3041</v>
      </c>
      <c r="B8508" s="25">
        <f t="shared" si="106"/>
        <v>8507</v>
      </c>
      <c r="C8508" s="25">
        <v>2523</v>
      </c>
      <c r="D8508" s="25" t="s">
        <v>35639</v>
      </c>
      <c r="E8508" s="25" t="s">
        <v>3041</v>
      </c>
      <c r="F8508" s="25">
        <v>4</v>
      </c>
      <c r="G8508" s="25" t="s">
        <v>35505</v>
      </c>
      <c r="H8508" s="25" t="s">
        <v>34668</v>
      </c>
      <c r="I8508" s="29">
        <v>36854</v>
      </c>
      <c r="J8508" s="29">
        <v>37337</v>
      </c>
      <c r="K8508" s="30">
        <v>1</v>
      </c>
      <c r="L8508" s="25" t="s">
        <v>3041</v>
      </c>
      <c r="M8508" s="25" t="s">
        <v>3041</v>
      </c>
      <c r="N8508" s="25" t="s">
        <v>33640</v>
      </c>
      <c r="O8508" s="25" t="s">
        <v>3041</v>
      </c>
      <c r="P8508" s="25" t="s">
        <v>3041</v>
      </c>
      <c r="Q8508" s="25" t="s">
        <v>3041</v>
      </c>
      <c r="R8508" s="28"/>
      <c r="S8508" s="28"/>
      <c r="T8508" s="28"/>
      <c r="U8508" s="28"/>
      <c r="V8508" s="29">
        <v>37340</v>
      </c>
      <c r="W8508" s="29">
        <v>37694</v>
      </c>
    </row>
    <row r="8509" spans="1:23" ht="15" customHeight="1">
      <c r="A8509" s="25" t="s">
        <v>3041</v>
      </c>
      <c r="B8509" s="25">
        <f t="shared" si="106"/>
        <v>8508</v>
      </c>
      <c r="C8509" s="25">
        <v>2522</v>
      </c>
      <c r="D8509" s="25" t="s">
        <v>35640</v>
      </c>
      <c r="E8509" s="25" t="s">
        <v>3041</v>
      </c>
      <c r="F8509" s="25">
        <v>4</v>
      </c>
      <c r="G8509" s="25" t="s">
        <v>35505</v>
      </c>
      <c r="H8509" s="25" t="s">
        <v>34668</v>
      </c>
      <c r="I8509" s="29">
        <v>36854</v>
      </c>
      <c r="J8509" s="29">
        <v>37389</v>
      </c>
      <c r="K8509" s="30">
        <v>1</v>
      </c>
      <c r="L8509" s="25" t="s">
        <v>3041</v>
      </c>
      <c r="M8509" s="25" t="s">
        <v>3041</v>
      </c>
      <c r="N8509" s="25" t="s">
        <v>33640</v>
      </c>
      <c r="O8509" s="25" t="s">
        <v>3041</v>
      </c>
      <c r="P8509" s="25" t="s">
        <v>3041</v>
      </c>
      <c r="Q8509" s="25" t="s">
        <v>3041</v>
      </c>
      <c r="R8509" s="28"/>
      <c r="S8509" s="28"/>
      <c r="T8509" s="28"/>
      <c r="U8509" s="28"/>
      <c r="V8509" s="29">
        <v>37017</v>
      </c>
      <c r="W8509" s="29">
        <v>37694</v>
      </c>
    </row>
    <row r="8510" spans="1:23" ht="15" customHeight="1">
      <c r="A8510" s="25" t="s">
        <v>3041</v>
      </c>
      <c r="B8510" s="25">
        <f t="shared" si="106"/>
        <v>8509</v>
      </c>
      <c r="C8510" s="25">
        <v>2524</v>
      </c>
      <c r="D8510" s="25" t="s">
        <v>35641</v>
      </c>
      <c r="E8510" s="25" t="s">
        <v>3041</v>
      </c>
      <c r="F8510" s="25">
        <v>4</v>
      </c>
      <c r="G8510" s="25" t="s">
        <v>35505</v>
      </c>
      <c r="H8510" s="25" t="s">
        <v>34668</v>
      </c>
      <c r="I8510" s="29">
        <v>36854</v>
      </c>
      <c r="J8510" s="29">
        <v>37389</v>
      </c>
      <c r="K8510" s="30">
        <v>1</v>
      </c>
      <c r="L8510" s="25" t="s">
        <v>3041</v>
      </c>
      <c r="M8510" s="25" t="s">
        <v>3041</v>
      </c>
      <c r="N8510" s="25" t="s">
        <v>33640</v>
      </c>
      <c r="O8510" s="25" t="s">
        <v>3041</v>
      </c>
      <c r="P8510" s="25" t="s">
        <v>3041</v>
      </c>
      <c r="Q8510" s="25" t="s">
        <v>3041</v>
      </c>
      <c r="R8510" s="28"/>
      <c r="S8510" s="28"/>
      <c r="T8510" s="28"/>
      <c r="U8510" s="28"/>
      <c r="V8510" s="29">
        <v>37017</v>
      </c>
      <c r="W8510" s="29">
        <v>37694</v>
      </c>
    </row>
    <row r="8511" spans="1:23" ht="15" customHeight="1">
      <c r="A8511" s="25" t="s">
        <v>3041</v>
      </c>
      <c r="B8511" s="25">
        <f t="shared" si="106"/>
        <v>8510</v>
      </c>
      <c r="C8511" s="25">
        <v>2525</v>
      </c>
      <c r="D8511" s="25" t="s">
        <v>35642</v>
      </c>
      <c r="E8511" s="25" t="s">
        <v>3041</v>
      </c>
      <c r="F8511" s="25">
        <v>4</v>
      </c>
      <c r="G8511" s="25" t="s">
        <v>35505</v>
      </c>
      <c r="H8511" s="25" t="s">
        <v>34668</v>
      </c>
      <c r="I8511" s="29">
        <v>36854</v>
      </c>
      <c r="J8511" s="29">
        <v>37389</v>
      </c>
      <c r="K8511" s="30">
        <v>1</v>
      </c>
      <c r="L8511" s="25" t="s">
        <v>3041</v>
      </c>
      <c r="M8511" s="25" t="s">
        <v>3041</v>
      </c>
      <c r="N8511" s="25" t="s">
        <v>33640</v>
      </c>
      <c r="O8511" s="25" t="s">
        <v>3041</v>
      </c>
      <c r="P8511" s="25" t="s">
        <v>3041</v>
      </c>
      <c r="Q8511" s="25" t="s">
        <v>3041</v>
      </c>
      <c r="R8511" s="28"/>
      <c r="S8511" s="28"/>
      <c r="T8511" s="28"/>
      <c r="U8511" s="28"/>
      <c r="V8511" s="29">
        <v>37017</v>
      </c>
      <c r="W8511" s="29">
        <v>37694</v>
      </c>
    </row>
    <row r="8512" spans="1:23" ht="15" customHeight="1">
      <c r="A8512" s="25" t="s">
        <v>3041</v>
      </c>
      <c r="B8512" s="25">
        <f t="shared" si="106"/>
        <v>8511</v>
      </c>
      <c r="C8512" s="25">
        <v>11000</v>
      </c>
      <c r="D8512" s="25" t="s">
        <v>35643</v>
      </c>
      <c r="E8512" s="25" t="s">
        <v>3041</v>
      </c>
      <c r="F8512" s="25">
        <v>4</v>
      </c>
      <c r="G8512" s="25" t="s">
        <v>35505</v>
      </c>
      <c r="H8512" s="25" t="s">
        <v>34668</v>
      </c>
      <c r="I8512" s="29">
        <v>36854</v>
      </c>
      <c r="J8512" s="29">
        <v>37337</v>
      </c>
      <c r="K8512" s="30">
        <v>1</v>
      </c>
      <c r="L8512" s="25" t="s">
        <v>3041</v>
      </c>
      <c r="M8512" s="25" t="s">
        <v>3041</v>
      </c>
      <c r="N8512" s="25" t="s">
        <v>33640</v>
      </c>
      <c r="O8512" s="25" t="s">
        <v>3041</v>
      </c>
      <c r="P8512" s="25" t="s">
        <v>3041</v>
      </c>
      <c r="Q8512" s="25" t="s">
        <v>3041</v>
      </c>
      <c r="R8512" s="28"/>
      <c r="S8512" s="28"/>
      <c r="T8512" s="28"/>
      <c r="U8512" s="28"/>
      <c r="V8512" s="29">
        <v>37172</v>
      </c>
      <c r="W8512" s="29">
        <v>37694</v>
      </c>
    </row>
    <row r="8513" spans="1:23" ht="15" customHeight="1">
      <c r="A8513" s="25" t="s">
        <v>3041</v>
      </c>
      <c r="B8513" s="25">
        <f t="shared" si="106"/>
        <v>8512</v>
      </c>
      <c r="C8513" s="25">
        <v>11001</v>
      </c>
      <c r="D8513" s="25" t="s">
        <v>35644</v>
      </c>
      <c r="E8513" s="25" t="s">
        <v>3041</v>
      </c>
      <c r="F8513" s="25">
        <v>4</v>
      </c>
      <c r="G8513" s="25" t="s">
        <v>35505</v>
      </c>
      <c r="H8513" s="25" t="s">
        <v>34668</v>
      </c>
      <c r="I8513" s="29">
        <v>36854</v>
      </c>
      <c r="J8513" s="29">
        <v>37414</v>
      </c>
      <c r="K8513" s="30">
        <v>1</v>
      </c>
      <c r="L8513" s="25" t="s">
        <v>3041</v>
      </c>
      <c r="M8513" s="25" t="s">
        <v>3041</v>
      </c>
      <c r="N8513" s="25" t="s">
        <v>33640</v>
      </c>
      <c r="O8513" s="25" t="s">
        <v>3041</v>
      </c>
      <c r="P8513" s="25" t="s">
        <v>3041</v>
      </c>
      <c r="Q8513" s="25" t="s">
        <v>3041</v>
      </c>
      <c r="R8513" s="28"/>
      <c r="S8513" s="28"/>
      <c r="T8513" s="28"/>
      <c r="U8513" s="28"/>
      <c r="V8513" s="29">
        <v>37172</v>
      </c>
      <c r="W8513" s="29">
        <v>37694</v>
      </c>
    </row>
    <row r="8514" spans="1:23" ht="15" customHeight="1">
      <c r="A8514" s="25" t="s">
        <v>3041</v>
      </c>
      <c r="B8514" s="25">
        <f t="shared" si="106"/>
        <v>8513</v>
      </c>
      <c r="C8514" s="25">
        <v>11002</v>
      </c>
      <c r="D8514" s="25" t="s">
        <v>35645</v>
      </c>
      <c r="E8514" s="25" t="s">
        <v>3041</v>
      </c>
      <c r="F8514" s="25">
        <v>4</v>
      </c>
      <c r="G8514" s="25" t="s">
        <v>35505</v>
      </c>
      <c r="H8514" s="25" t="s">
        <v>34668</v>
      </c>
      <c r="I8514" s="29">
        <v>36854</v>
      </c>
      <c r="J8514" s="29">
        <v>37389</v>
      </c>
      <c r="K8514" s="30">
        <v>1</v>
      </c>
      <c r="L8514" s="25" t="s">
        <v>3041</v>
      </c>
      <c r="M8514" s="25" t="s">
        <v>3041</v>
      </c>
      <c r="N8514" s="25" t="s">
        <v>33640</v>
      </c>
      <c r="O8514" s="25" t="s">
        <v>3041</v>
      </c>
      <c r="P8514" s="25" t="s">
        <v>3041</v>
      </c>
      <c r="Q8514" s="25" t="s">
        <v>3041</v>
      </c>
      <c r="R8514" s="28"/>
      <c r="S8514" s="28"/>
      <c r="T8514" s="28"/>
      <c r="U8514" s="28"/>
      <c r="V8514" s="29">
        <v>37172</v>
      </c>
      <c r="W8514" s="29">
        <v>37694</v>
      </c>
    </row>
    <row r="8515" spans="1:23" ht="15" customHeight="1">
      <c r="A8515" s="25" t="s">
        <v>3041</v>
      </c>
      <c r="B8515" s="25">
        <f t="shared" si="106"/>
        <v>8514</v>
      </c>
      <c r="C8515" s="25">
        <v>11004</v>
      </c>
      <c r="D8515" s="25" t="s">
        <v>35646</v>
      </c>
      <c r="E8515" s="25" t="s">
        <v>3041</v>
      </c>
      <c r="F8515" s="25">
        <v>4</v>
      </c>
      <c r="G8515" s="25" t="s">
        <v>35505</v>
      </c>
      <c r="H8515" s="25" t="s">
        <v>34668</v>
      </c>
      <c r="I8515" s="29">
        <v>36854</v>
      </c>
      <c r="J8515" s="29">
        <v>37337</v>
      </c>
      <c r="K8515" s="30">
        <v>1</v>
      </c>
      <c r="L8515" s="25" t="s">
        <v>3041</v>
      </c>
      <c r="M8515" s="25" t="s">
        <v>3041</v>
      </c>
      <c r="N8515" s="25" t="s">
        <v>33640</v>
      </c>
      <c r="O8515" s="25" t="s">
        <v>3041</v>
      </c>
      <c r="P8515" s="25" t="s">
        <v>3041</v>
      </c>
      <c r="Q8515" s="25" t="s">
        <v>3041</v>
      </c>
      <c r="R8515" s="28"/>
      <c r="S8515" s="28"/>
      <c r="T8515" s="28"/>
      <c r="U8515" s="28"/>
      <c r="V8515" s="29">
        <v>37172</v>
      </c>
      <c r="W8515" s="29">
        <v>37694</v>
      </c>
    </row>
    <row r="8516" spans="1:23" ht="15" customHeight="1">
      <c r="A8516" s="25" t="s">
        <v>3041</v>
      </c>
      <c r="B8516" s="25">
        <f t="shared" si="106"/>
        <v>8515</v>
      </c>
      <c r="C8516" s="25">
        <v>11005</v>
      </c>
      <c r="D8516" s="25" t="s">
        <v>35647</v>
      </c>
      <c r="E8516" s="25" t="s">
        <v>3041</v>
      </c>
      <c r="F8516" s="25">
        <v>4</v>
      </c>
      <c r="G8516" s="25" t="s">
        <v>35505</v>
      </c>
      <c r="H8516" s="25" t="s">
        <v>34668</v>
      </c>
      <c r="I8516" s="29">
        <v>36528</v>
      </c>
      <c r="J8516" s="29">
        <v>37337</v>
      </c>
      <c r="K8516" s="30">
        <v>1</v>
      </c>
      <c r="L8516" s="25" t="s">
        <v>3041</v>
      </c>
      <c r="M8516" s="25" t="s">
        <v>3041</v>
      </c>
      <c r="N8516" s="25" t="s">
        <v>33640</v>
      </c>
      <c r="O8516" s="25" t="s">
        <v>3041</v>
      </c>
      <c r="P8516" s="25" t="s">
        <v>3041</v>
      </c>
      <c r="Q8516" s="25" t="s">
        <v>3041</v>
      </c>
      <c r="R8516" s="28"/>
      <c r="S8516" s="28"/>
      <c r="T8516" s="28"/>
      <c r="U8516" s="28"/>
      <c r="V8516" s="29">
        <v>37172</v>
      </c>
      <c r="W8516" s="29">
        <v>37694</v>
      </c>
    </row>
    <row r="8517" spans="1:23" ht="15" customHeight="1">
      <c r="A8517" s="25" t="s">
        <v>3041</v>
      </c>
      <c r="B8517" s="25">
        <f t="shared" si="106"/>
        <v>8516</v>
      </c>
      <c r="C8517" s="25">
        <v>11022</v>
      </c>
      <c r="D8517" s="25" t="s">
        <v>35648</v>
      </c>
      <c r="E8517" s="25" t="s">
        <v>3041</v>
      </c>
      <c r="F8517" s="25">
        <v>4</v>
      </c>
      <c r="G8517" s="25" t="s">
        <v>35505</v>
      </c>
      <c r="H8517" s="25" t="s">
        <v>34668</v>
      </c>
      <c r="I8517" s="29">
        <v>36854</v>
      </c>
      <c r="J8517" s="29">
        <v>37389</v>
      </c>
      <c r="K8517" s="30">
        <v>1</v>
      </c>
      <c r="L8517" s="25" t="s">
        <v>3041</v>
      </c>
      <c r="M8517" s="25" t="s">
        <v>3041</v>
      </c>
      <c r="N8517" s="25" t="s">
        <v>33640</v>
      </c>
      <c r="O8517" s="25" t="s">
        <v>3041</v>
      </c>
      <c r="P8517" s="25" t="s">
        <v>3041</v>
      </c>
      <c r="Q8517" s="25" t="s">
        <v>3041</v>
      </c>
      <c r="R8517" s="28"/>
      <c r="S8517" s="28"/>
      <c r="T8517" s="28"/>
      <c r="U8517" s="28"/>
      <c r="V8517" s="29">
        <v>37428</v>
      </c>
      <c r="W8517" s="29">
        <v>37694</v>
      </c>
    </row>
    <row r="8518" spans="1:23" ht="15" customHeight="1">
      <c r="A8518" s="25" t="s">
        <v>3041</v>
      </c>
      <c r="B8518" s="25">
        <f t="shared" si="106"/>
        <v>8517</v>
      </c>
      <c r="C8518" s="25">
        <v>11023</v>
      </c>
      <c r="D8518" s="25" t="s">
        <v>35649</v>
      </c>
      <c r="E8518" s="25" t="s">
        <v>3041</v>
      </c>
      <c r="F8518" s="25">
        <v>4</v>
      </c>
      <c r="G8518" s="25" t="s">
        <v>35505</v>
      </c>
      <c r="H8518" s="25" t="s">
        <v>34668</v>
      </c>
      <c r="I8518" s="29">
        <v>36854</v>
      </c>
      <c r="J8518" s="29">
        <v>37389</v>
      </c>
      <c r="K8518" s="30">
        <v>1</v>
      </c>
      <c r="L8518" s="25" t="s">
        <v>3041</v>
      </c>
      <c r="M8518" s="25" t="s">
        <v>3041</v>
      </c>
      <c r="N8518" s="25" t="s">
        <v>33640</v>
      </c>
      <c r="O8518" s="25" t="s">
        <v>3041</v>
      </c>
      <c r="P8518" s="25" t="s">
        <v>3041</v>
      </c>
      <c r="Q8518" s="25" t="s">
        <v>3041</v>
      </c>
      <c r="R8518" s="28"/>
      <c r="S8518" s="28"/>
      <c r="T8518" s="28"/>
      <c r="U8518" s="28"/>
      <c r="V8518" s="29">
        <v>37428</v>
      </c>
      <c r="W8518" s="29">
        <v>37694</v>
      </c>
    </row>
    <row r="8519" spans="1:23" ht="15" customHeight="1">
      <c r="A8519" s="25" t="s">
        <v>3041</v>
      </c>
      <c r="B8519" s="25">
        <f t="shared" si="106"/>
        <v>8518</v>
      </c>
      <c r="C8519" s="25">
        <v>11024</v>
      </c>
      <c r="D8519" s="25" t="s">
        <v>35650</v>
      </c>
      <c r="E8519" s="25" t="s">
        <v>3041</v>
      </c>
      <c r="F8519" s="25">
        <v>4</v>
      </c>
      <c r="G8519" s="25" t="s">
        <v>35505</v>
      </c>
      <c r="H8519" s="25" t="s">
        <v>34668</v>
      </c>
      <c r="I8519" s="29">
        <v>36854</v>
      </c>
      <c r="J8519" s="29">
        <v>37389</v>
      </c>
      <c r="K8519" s="30">
        <v>1</v>
      </c>
      <c r="L8519" s="25" t="s">
        <v>3041</v>
      </c>
      <c r="M8519" s="25" t="s">
        <v>3041</v>
      </c>
      <c r="N8519" s="25" t="s">
        <v>33640</v>
      </c>
      <c r="O8519" s="25" t="s">
        <v>3041</v>
      </c>
      <c r="P8519" s="25" t="s">
        <v>3041</v>
      </c>
      <c r="Q8519" s="25" t="s">
        <v>3041</v>
      </c>
      <c r="R8519" s="28"/>
      <c r="S8519" s="28"/>
      <c r="T8519" s="28"/>
      <c r="U8519" s="28"/>
      <c r="V8519" s="29">
        <v>37428</v>
      </c>
      <c r="W8519" s="29">
        <v>37694</v>
      </c>
    </row>
    <row r="8520" spans="1:23" ht="15" customHeight="1">
      <c r="A8520" s="34" t="s">
        <v>3041</v>
      </c>
      <c r="B8520" s="25">
        <f t="shared" si="106"/>
        <v>8519</v>
      </c>
      <c r="C8520" s="34">
        <v>1290</v>
      </c>
      <c r="D8520" s="34" t="s">
        <v>35651</v>
      </c>
      <c r="E8520" s="34" t="s">
        <v>3041</v>
      </c>
      <c r="F8520" s="34">
        <v>4</v>
      </c>
      <c r="G8520" s="34" t="s">
        <v>35505</v>
      </c>
      <c r="H8520" s="34" t="s">
        <v>3283</v>
      </c>
      <c r="I8520" s="60">
        <v>36808</v>
      </c>
      <c r="J8520" s="60">
        <v>37337</v>
      </c>
      <c r="K8520" s="36">
        <v>1</v>
      </c>
      <c r="L8520" s="34" t="s">
        <v>3041</v>
      </c>
      <c r="M8520" s="34" t="s">
        <v>3041</v>
      </c>
      <c r="N8520" s="34" t="s">
        <v>3041</v>
      </c>
      <c r="O8520" s="34" t="s">
        <v>3041</v>
      </c>
      <c r="P8520" s="34" t="s">
        <v>3041</v>
      </c>
      <c r="Q8520" s="34" t="s">
        <v>3041</v>
      </c>
      <c r="R8520" s="28"/>
      <c r="S8520" s="28"/>
      <c r="T8520" s="28"/>
      <c r="U8520" s="28"/>
      <c r="V8520" s="60">
        <v>36635</v>
      </c>
      <c r="W8520" s="60">
        <v>36617</v>
      </c>
    </row>
    <row r="8521" spans="1:23" ht="15" customHeight="1">
      <c r="A8521" s="25" t="s">
        <v>3041</v>
      </c>
      <c r="B8521" s="25">
        <f t="shared" si="106"/>
        <v>8520</v>
      </c>
      <c r="C8521" s="25">
        <v>1291</v>
      </c>
      <c r="D8521" s="25" t="s">
        <v>35652</v>
      </c>
      <c r="E8521" s="25" t="s">
        <v>3041</v>
      </c>
      <c r="F8521" s="25">
        <v>5</v>
      </c>
      <c r="G8521" s="25" t="s">
        <v>35505</v>
      </c>
      <c r="H8521" s="25" t="s">
        <v>3283</v>
      </c>
      <c r="I8521" s="29">
        <v>36808</v>
      </c>
      <c r="J8521" s="29">
        <v>37134</v>
      </c>
      <c r="K8521" s="30">
        <v>1</v>
      </c>
      <c r="L8521" s="25" t="s">
        <v>3041</v>
      </c>
      <c r="M8521" s="25" t="s">
        <v>3041</v>
      </c>
      <c r="N8521" s="25" t="s">
        <v>3041</v>
      </c>
      <c r="O8521" s="25" t="s">
        <v>3041</v>
      </c>
      <c r="P8521" s="25" t="s">
        <v>3041</v>
      </c>
      <c r="Q8521" s="25" t="s">
        <v>3041</v>
      </c>
      <c r="R8521" s="28"/>
      <c r="S8521" s="28"/>
      <c r="T8521" s="28"/>
      <c r="U8521" s="28"/>
      <c r="V8521" s="29">
        <v>36635</v>
      </c>
      <c r="W8521" s="29">
        <v>36930</v>
      </c>
    </row>
    <row r="8522" spans="1:23" ht="15" customHeight="1">
      <c r="A8522" s="25" t="s">
        <v>3041</v>
      </c>
      <c r="B8522" s="25">
        <f t="shared" si="106"/>
        <v>8521</v>
      </c>
      <c r="C8522" s="25">
        <v>1292</v>
      </c>
      <c r="D8522" s="25" t="s">
        <v>35653</v>
      </c>
      <c r="E8522" s="25" t="s">
        <v>3041</v>
      </c>
      <c r="F8522" s="25">
        <v>5</v>
      </c>
      <c r="G8522" s="25" t="s">
        <v>35505</v>
      </c>
      <c r="H8522" s="25" t="s">
        <v>34589</v>
      </c>
      <c r="I8522" s="29">
        <v>36845</v>
      </c>
      <c r="J8522" s="29">
        <v>37337</v>
      </c>
      <c r="K8522" s="30">
        <v>1</v>
      </c>
      <c r="L8522" s="25" t="s">
        <v>3041</v>
      </c>
      <c r="M8522" s="25" t="s">
        <v>3041</v>
      </c>
      <c r="N8522" s="25" t="s">
        <v>3041</v>
      </c>
      <c r="O8522" s="25" t="s">
        <v>3041</v>
      </c>
      <c r="P8522" s="25" t="s">
        <v>35654</v>
      </c>
      <c r="Q8522" s="25" t="s">
        <v>3041</v>
      </c>
      <c r="R8522" s="28"/>
      <c r="S8522" s="28"/>
      <c r="T8522" s="28"/>
      <c r="U8522" s="28"/>
      <c r="V8522" s="29">
        <v>36635</v>
      </c>
      <c r="W8522" s="29">
        <v>37406</v>
      </c>
    </row>
    <row r="8523" spans="1:23" ht="15" customHeight="1">
      <c r="A8523" s="34" t="s">
        <v>35656</v>
      </c>
      <c r="B8523" s="25">
        <f t="shared" si="106"/>
        <v>8522</v>
      </c>
      <c r="C8523" s="34">
        <v>2530</v>
      </c>
      <c r="D8523" s="34" t="s">
        <v>35655</v>
      </c>
      <c r="E8523" s="34" t="s">
        <v>35656</v>
      </c>
      <c r="F8523" s="34">
        <v>4</v>
      </c>
      <c r="G8523" s="34" t="s">
        <v>35505</v>
      </c>
      <c r="H8523" s="34" t="s">
        <v>3273</v>
      </c>
      <c r="I8523" s="60">
        <v>36998</v>
      </c>
      <c r="J8523" s="60">
        <v>37421</v>
      </c>
      <c r="K8523" s="36">
        <v>1</v>
      </c>
      <c r="L8523" s="34" t="s">
        <v>3041</v>
      </c>
      <c r="M8523" s="34" t="s">
        <v>3041</v>
      </c>
      <c r="N8523" s="34" t="s">
        <v>16852</v>
      </c>
      <c r="O8523" s="34" t="s">
        <v>34817</v>
      </c>
      <c r="P8523" s="34" t="s">
        <v>3041</v>
      </c>
      <c r="Q8523" s="34">
        <v>22.928000000000001</v>
      </c>
      <c r="R8523" s="28"/>
      <c r="S8523" s="28"/>
      <c r="T8523" s="28"/>
      <c r="U8523" s="28"/>
      <c r="V8523" s="60">
        <v>37039</v>
      </c>
      <c r="W8523" s="60">
        <v>37827</v>
      </c>
    </row>
    <row r="8524" spans="1:23" ht="15" customHeight="1">
      <c r="A8524" s="25" t="s">
        <v>35658</v>
      </c>
      <c r="B8524" s="25">
        <f t="shared" si="106"/>
        <v>8523</v>
      </c>
      <c r="C8524" s="25">
        <v>2531</v>
      </c>
      <c r="D8524" s="25" t="s">
        <v>35657</v>
      </c>
      <c r="E8524" s="25" t="s">
        <v>35658</v>
      </c>
      <c r="F8524" s="25">
        <v>5</v>
      </c>
      <c r="G8524" s="25" t="s">
        <v>35505</v>
      </c>
      <c r="H8524" s="25" t="s">
        <v>3273</v>
      </c>
      <c r="I8524" s="29">
        <v>36998</v>
      </c>
      <c r="J8524" s="29">
        <v>37421</v>
      </c>
      <c r="K8524" s="30">
        <v>1</v>
      </c>
      <c r="L8524" s="25" t="s">
        <v>3041</v>
      </c>
      <c r="M8524" s="25" t="s">
        <v>3041</v>
      </c>
      <c r="N8524" s="25" t="s">
        <v>35659</v>
      </c>
      <c r="O8524" s="25" t="s">
        <v>31548</v>
      </c>
      <c r="P8524" s="25" t="s">
        <v>3041</v>
      </c>
      <c r="Q8524" s="25">
        <v>22.940999999999999</v>
      </c>
      <c r="R8524" s="28"/>
      <c r="S8524" s="28"/>
      <c r="T8524" s="28"/>
      <c r="U8524" s="28"/>
      <c r="V8524" s="29">
        <v>37039</v>
      </c>
      <c r="W8524" s="29">
        <v>37827</v>
      </c>
    </row>
    <row r="8525" spans="1:23" ht="15" customHeight="1">
      <c r="A8525" s="34" t="s">
        <v>35661</v>
      </c>
      <c r="B8525" s="25">
        <f t="shared" si="106"/>
        <v>8524</v>
      </c>
      <c r="C8525" s="34">
        <v>1298</v>
      </c>
      <c r="D8525" s="34" t="s">
        <v>35660</v>
      </c>
      <c r="E8525" s="34" t="s">
        <v>35661</v>
      </c>
      <c r="F8525" s="34">
        <v>2</v>
      </c>
      <c r="G8525" s="34" t="s">
        <v>35505</v>
      </c>
      <c r="H8525" s="34" t="s">
        <v>35662</v>
      </c>
      <c r="I8525" s="60">
        <v>37172</v>
      </c>
      <c r="J8525" s="60">
        <v>37435</v>
      </c>
      <c r="K8525" s="36">
        <v>1</v>
      </c>
      <c r="L8525" s="33" t="s">
        <v>35663</v>
      </c>
      <c r="M8525" s="34" t="s">
        <v>3041</v>
      </c>
      <c r="N8525" s="34" t="s">
        <v>1272</v>
      </c>
      <c r="O8525" s="34" t="s">
        <v>35664</v>
      </c>
      <c r="P8525" s="34" t="s">
        <v>3041</v>
      </c>
      <c r="Q8525" s="34" t="s">
        <v>3041</v>
      </c>
      <c r="R8525" s="28"/>
      <c r="S8525" s="28"/>
      <c r="T8525" s="28"/>
      <c r="U8525" s="28"/>
      <c r="V8525" s="60">
        <v>36634</v>
      </c>
      <c r="W8525" s="60">
        <v>40763</v>
      </c>
    </row>
    <row r="8526" spans="1:23" ht="15" customHeight="1">
      <c r="A8526" s="25" t="s">
        <v>3041</v>
      </c>
      <c r="B8526" s="25">
        <f t="shared" si="106"/>
        <v>8525</v>
      </c>
      <c r="C8526" s="25">
        <v>43000</v>
      </c>
      <c r="D8526" s="25" t="s">
        <v>35665</v>
      </c>
      <c r="E8526" s="25" t="s">
        <v>3041</v>
      </c>
      <c r="F8526" s="25">
        <v>3</v>
      </c>
      <c r="G8526" s="25" t="s">
        <v>35505</v>
      </c>
      <c r="H8526" s="25" t="s">
        <v>35051</v>
      </c>
      <c r="I8526" s="29">
        <v>37172</v>
      </c>
      <c r="J8526" s="29">
        <v>37428</v>
      </c>
      <c r="K8526" s="30">
        <v>1</v>
      </c>
      <c r="L8526" s="33" t="s">
        <v>35666</v>
      </c>
      <c r="M8526" s="25" t="s">
        <v>3041</v>
      </c>
      <c r="N8526" s="25" t="s">
        <v>3201</v>
      </c>
      <c r="O8526" s="25" t="s">
        <v>35667</v>
      </c>
      <c r="P8526" s="25" t="s">
        <v>3041</v>
      </c>
      <c r="Q8526" s="25" t="s">
        <v>35668</v>
      </c>
      <c r="R8526" s="28"/>
      <c r="S8526" s="28"/>
      <c r="T8526" s="28"/>
      <c r="U8526" s="28"/>
      <c r="V8526" s="29">
        <v>37172</v>
      </c>
      <c r="W8526" s="29">
        <v>37525</v>
      </c>
    </row>
    <row r="8527" spans="1:23" ht="15" customHeight="1">
      <c r="A8527" s="25" t="s">
        <v>3041</v>
      </c>
      <c r="B8527" s="25">
        <f t="shared" si="106"/>
        <v>8526</v>
      </c>
      <c r="C8527" s="25">
        <v>11014</v>
      </c>
      <c r="D8527" s="25" t="s">
        <v>35669</v>
      </c>
      <c r="E8527" s="25" t="s">
        <v>3041</v>
      </c>
      <c r="F8527" s="25">
        <v>3</v>
      </c>
      <c r="G8527" s="25" t="s">
        <v>35505</v>
      </c>
      <c r="H8527" s="25" t="s">
        <v>34668</v>
      </c>
      <c r="I8527" s="29">
        <v>37242</v>
      </c>
      <c r="J8527" s="29">
        <v>37435</v>
      </c>
      <c r="K8527" s="30">
        <v>1</v>
      </c>
      <c r="L8527" s="25" t="s">
        <v>3041</v>
      </c>
      <c r="M8527" s="25" t="s">
        <v>3041</v>
      </c>
      <c r="N8527" s="25" t="s">
        <v>3041</v>
      </c>
      <c r="O8527" s="25" t="s">
        <v>3041</v>
      </c>
      <c r="P8527" s="25" t="s">
        <v>35670</v>
      </c>
      <c r="Q8527" s="25" t="s">
        <v>3041</v>
      </c>
      <c r="R8527" s="28"/>
      <c r="S8527" s="28"/>
      <c r="T8527" s="25" t="s">
        <v>20462</v>
      </c>
      <c r="U8527" s="28"/>
      <c r="V8527" s="29">
        <v>37169</v>
      </c>
      <c r="W8527" s="29">
        <v>37428</v>
      </c>
    </row>
    <row r="8528" spans="1:23" ht="15" customHeight="1">
      <c r="A8528" s="25" t="s">
        <v>35672</v>
      </c>
      <c r="B8528" s="25">
        <f t="shared" si="106"/>
        <v>8527</v>
      </c>
      <c r="C8528" s="25">
        <v>2574</v>
      </c>
      <c r="D8528" s="25" t="s">
        <v>35671</v>
      </c>
      <c r="E8528" s="25" t="s">
        <v>35672</v>
      </c>
      <c r="F8528" s="25">
        <v>2</v>
      </c>
      <c r="G8528" s="25" t="s">
        <v>35505</v>
      </c>
      <c r="H8528" s="25" t="s">
        <v>3633</v>
      </c>
      <c r="I8528" s="29">
        <v>37074</v>
      </c>
      <c r="J8528" s="29">
        <v>37253</v>
      </c>
      <c r="K8528" s="30">
        <v>1</v>
      </c>
      <c r="L8528" s="33" t="s">
        <v>35673</v>
      </c>
      <c r="M8528" s="25" t="s">
        <v>3041</v>
      </c>
      <c r="N8528" s="25" t="s">
        <v>34600</v>
      </c>
      <c r="O8528" s="25" t="s">
        <v>35674</v>
      </c>
      <c r="P8528" s="25" t="s">
        <v>35675</v>
      </c>
      <c r="Q8528" s="25">
        <v>33.203000000000003</v>
      </c>
      <c r="R8528" s="28"/>
      <c r="S8528" s="28"/>
      <c r="T8528" s="28"/>
      <c r="U8528" s="28"/>
      <c r="V8528" s="29">
        <v>37051</v>
      </c>
      <c r="W8528" s="29">
        <v>40763</v>
      </c>
    </row>
    <row r="8529" spans="1:23" ht="15" customHeight="1">
      <c r="A8529" s="25" t="s">
        <v>35677</v>
      </c>
      <c r="B8529" s="25">
        <f t="shared" si="106"/>
        <v>8528</v>
      </c>
      <c r="C8529" s="25">
        <v>1299</v>
      </c>
      <c r="D8529" s="25" t="s">
        <v>35676</v>
      </c>
      <c r="E8529" s="25" t="s">
        <v>35677</v>
      </c>
      <c r="F8529" s="25">
        <v>2</v>
      </c>
      <c r="G8529" s="25" t="s">
        <v>35505</v>
      </c>
      <c r="H8529" s="25" t="s">
        <v>3633</v>
      </c>
      <c r="I8529" s="29">
        <v>36773</v>
      </c>
      <c r="J8529" s="29">
        <v>37344</v>
      </c>
      <c r="K8529" s="30">
        <v>1</v>
      </c>
      <c r="L8529" s="33" t="s">
        <v>35678</v>
      </c>
      <c r="M8529" s="25" t="s">
        <v>3041</v>
      </c>
      <c r="N8529" s="25" t="s">
        <v>35679</v>
      </c>
      <c r="O8529" s="25" t="s">
        <v>33519</v>
      </c>
      <c r="P8529" s="25" t="s">
        <v>35680</v>
      </c>
      <c r="Q8529" s="25" t="s">
        <v>35681</v>
      </c>
      <c r="R8529" s="28"/>
      <c r="S8529" s="28"/>
      <c r="T8529" s="28"/>
      <c r="U8529" s="28"/>
      <c r="V8529" s="29">
        <v>36625</v>
      </c>
      <c r="W8529" s="29">
        <v>40763</v>
      </c>
    </row>
    <row r="8530" spans="1:23" ht="15" customHeight="1">
      <c r="A8530" s="25" t="s">
        <v>35683</v>
      </c>
      <c r="B8530" s="25">
        <f t="shared" ref="B8530:B8593" si="107">B8529+1</f>
        <v>8529</v>
      </c>
      <c r="C8530" s="25">
        <v>35007</v>
      </c>
      <c r="D8530" s="25" t="s">
        <v>35682</v>
      </c>
      <c r="E8530" s="25" t="s">
        <v>35683</v>
      </c>
      <c r="F8530" s="25">
        <v>2</v>
      </c>
      <c r="G8530" s="25" t="s">
        <v>35505</v>
      </c>
      <c r="H8530" s="25" t="s">
        <v>3451</v>
      </c>
      <c r="I8530" s="29">
        <v>36885</v>
      </c>
      <c r="J8530" s="29">
        <v>37419</v>
      </c>
      <c r="K8530" s="30">
        <v>1</v>
      </c>
      <c r="L8530" s="33" t="s">
        <v>35684</v>
      </c>
      <c r="M8530" s="25" t="s">
        <v>3041</v>
      </c>
      <c r="N8530" s="25" t="s">
        <v>3041</v>
      </c>
      <c r="O8530" s="25" t="s">
        <v>3041</v>
      </c>
      <c r="P8530" s="25" t="s">
        <v>3041</v>
      </c>
      <c r="Q8530" s="25" t="s">
        <v>35685</v>
      </c>
      <c r="R8530" s="28"/>
      <c r="S8530" s="28"/>
      <c r="T8530" s="28"/>
      <c r="U8530" s="28"/>
      <c r="V8530" s="29">
        <v>36635</v>
      </c>
      <c r="W8530" s="29">
        <v>37428</v>
      </c>
    </row>
    <row r="8531" spans="1:23" ht="15" customHeight="1">
      <c r="A8531" s="34" t="s">
        <v>35687</v>
      </c>
      <c r="B8531" s="25">
        <f t="shared" si="107"/>
        <v>8530</v>
      </c>
      <c r="C8531" s="34">
        <v>2036</v>
      </c>
      <c r="D8531" s="34" t="s">
        <v>35686</v>
      </c>
      <c r="E8531" s="34" t="s">
        <v>35687</v>
      </c>
      <c r="F8531" s="34">
        <v>2</v>
      </c>
      <c r="G8531" s="34" t="s">
        <v>35505</v>
      </c>
      <c r="H8531" s="34" t="s">
        <v>3369</v>
      </c>
      <c r="I8531" s="60">
        <v>36733</v>
      </c>
      <c r="J8531" s="60">
        <v>37526</v>
      </c>
      <c r="K8531" s="36">
        <v>1</v>
      </c>
      <c r="L8531" s="33" t="s">
        <v>35688</v>
      </c>
      <c r="M8531" s="34" t="s">
        <v>3041</v>
      </c>
      <c r="N8531" s="34" t="s">
        <v>35689</v>
      </c>
      <c r="O8531" s="34" t="s">
        <v>35690</v>
      </c>
      <c r="P8531" s="34" t="s">
        <v>3041</v>
      </c>
      <c r="Q8531" s="34" t="s">
        <v>34742</v>
      </c>
      <c r="R8531" s="28"/>
      <c r="S8531" s="28"/>
      <c r="T8531" s="28"/>
      <c r="U8531" s="28"/>
      <c r="V8531" s="60">
        <v>36796</v>
      </c>
      <c r="W8531" s="60">
        <v>37707</v>
      </c>
    </row>
    <row r="8532" spans="1:23" ht="15" customHeight="1">
      <c r="A8532" s="25" t="s">
        <v>3041</v>
      </c>
      <c r="B8532" s="25">
        <f t="shared" si="107"/>
        <v>8531</v>
      </c>
      <c r="C8532" s="25">
        <v>2039</v>
      </c>
      <c r="D8532" s="25" t="s">
        <v>35691</v>
      </c>
      <c r="E8532" s="25" t="s">
        <v>3041</v>
      </c>
      <c r="F8532" s="25">
        <v>3</v>
      </c>
      <c r="G8532" s="25" t="s">
        <v>35505</v>
      </c>
      <c r="H8532" s="25" t="s">
        <v>3369</v>
      </c>
      <c r="I8532" s="29">
        <v>36733</v>
      </c>
      <c r="J8532" s="29">
        <v>37329</v>
      </c>
      <c r="K8532" s="30">
        <v>1</v>
      </c>
      <c r="L8532" s="33" t="s">
        <v>35688</v>
      </c>
      <c r="M8532" s="25" t="s">
        <v>3041</v>
      </c>
      <c r="N8532" s="25" t="s">
        <v>3041</v>
      </c>
      <c r="O8532" s="25" t="s">
        <v>3041</v>
      </c>
      <c r="P8532" s="25" t="s">
        <v>3041</v>
      </c>
      <c r="Q8532" s="25" t="s">
        <v>34742</v>
      </c>
      <c r="R8532" s="28"/>
      <c r="S8532" s="28"/>
      <c r="T8532" s="28"/>
      <c r="U8532" s="28"/>
      <c r="V8532" s="29">
        <v>36797</v>
      </c>
      <c r="W8532" s="29">
        <v>37340</v>
      </c>
    </row>
    <row r="8533" spans="1:23" ht="15" customHeight="1">
      <c r="A8533" s="25" t="s">
        <v>3041</v>
      </c>
      <c r="B8533" s="25">
        <f t="shared" si="107"/>
        <v>8532</v>
      </c>
      <c r="C8533" s="25">
        <v>34020</v>
      </c>
      <c r="D8533" s="25" t="s">
        <v>35692</v>
      </c>
      <c r="E8533" s="25" t="s">
        <v>3041</v>
      </c>
      <c r="F8533" s="25">
        <v>3</v>
      </c>
      <c r="G8533" s="25" t="s">
        <v>35505</v>
      </c>
      <c r="H8533" s="25" t="s">
        <v>3369</v>
      </c>
      <c r="I8533" s="29">
        <v>37327</v>
      </c>
      <c r="J8533" s="29">
        <v>37327</v>
      </c>
      <c r="K8533" s="30">
        <v>1</v>
      </c>
      <c r="L8533" s="25" t="s">
        <v>3041</v>
      </c>
      <c r="M8533" s="25" t="s">
        <v>3041</v>
      </c>
      <c r="N8533" s="25" t="s">
        <v>279</v>
      </c>
      <c r="O8533" s="25" t="s">
        <v>35693</v>
      </c>
      <c r="P8533" s="25" t="s">
        <v>3041</v>
      </c>
      <c r="Q8533" s="25">
        <v>26.236000000000001</v>
      </c>
      <c r="R8533" s="28"/>
      <c r="S8533" s="28"/>
      <c r="T8533" s="28"/>
      <c r="U8533" s="28"/>
      <c r="V8533" s="29">
        <v>37340</v>
      </c>
      <c r="W8533" s="29">
        <v>37340</v>
      </c>
    </row>
    <row r="8534" spans="1:23" ht="15" customHeight="1">
      <c r="A8534" s="25" t="s">
        <v>3041</v>
      </c>
      <c r="B8534" s="25">
        <f t="shared" si="107"/>
        <v>8533</v>
      </c>
      <c r="C8534" s="25">
        <v>34006</v>
      </c>
      <c r="D8534" s="25" t="s">
        <v>35694</v>
      </c>
      <c r="E8534" s="25" t="s">
        <v>3041</v>
      </c>
      <c r="F8534" s="25">
        <v>3</v>
      </c>
      <c r="G8534" s="25" t="s">
        <v>35505</v>
      </c>
      <c r="H8534" s="25" t="s">
        <v>3369</v>
      </c>
      <c r="I8534" s="29">
        <v>37256</v>
      </c>
      <c r="J8534" s="29">
        <v>37526</v>
      </c>
      <c r="K8534" s="30">
        <v>1</v>
      </c>
      <c r="L8534" s="25" t="s">
        <v>3041</v>
      </c>
      <c r="M8534" s="25" t="s">
        <v>3041</v>
      </c>
      <c r="N8534" s="25" t="s">
        <v>3041</v>
      </c>
      <c r="O8534" s="25" t="s">
        <v>3041</v>
      </c>
      <c r="P8534" s="25" t="s">
        <v>3041</v>
      </c>
      <c r="Q8534" s="25" t="s">
        <v>3041</v>
      </c>
      <c r="R8534" s="28"/>
      <c r="S8534" s="28"/>
      <c r="T8534" s="28"/>
      <c r="U8534" s="28"/>
      <c r="V8534" s="29">
        <v>36797</v>
      </c>
      <c r="W8534" s="29">
        <v>37634</v>
      </c>
    </row>
    <row r="8535" spans="1:23" ht="15" customHeight="1">
      <c r="A8535" s="25" t="s">
        <v>3041</v>
      </c>
      <c r="B8535" s="25">
        <f t="shared" si="107"/>
        <v>8534</v>
      </c>
      <c r="C8535" s="25">
        <v>11025</v>
      </c>
      <c r="D8535" s="25" t="s">
        <v>35695</v>
      </c>
      <c r="E8535" s="25" t="s">
        <v>3041</v>
      </c>
      <c r="F8535" s="25">
        <v>3</v>
      </c>
      <c r="G8535" s="25" t="s">
        <v>35505</v>
      </c>
      <c r="H8535" s="25" t="s">
        <v>34668</v>
      </c>
      <c r="I8535" s="29">
        <v>36854</v>
      </c>
      <c r="J8535" s="29">
        <v>37389</v>
      </c>
      <c r="K8535" s="30">
        <v>1</v>
      </c>
      <c r="L8535" s="25" t="s">
        <v>3041</v>
      </c>
      <c r="M8535" s="25" t="s">
        <v>3041</v>
      </c>
      <c r="N8535" s="25" t="s">
        <v>3041</v>
      </c>
      <c r="O8535" s="25" t="s">
        <v>3041</v>
      </c>
      <c r="P8535" s="25" t="s">
        <v>3041</v>
      </c>
      <c r="Q8535" s="25" t="s">
        <v>3041</v>
      </c>
      <c r="R8535" s="28"/>
      <c r="S8535" s="28"/>
      <c r="T8535" s="28"/>
      <c r="U8535" s="28"/>
      <c r="V8535" s="29">
        <v>37428</v>
      </c>
      <c r="W8535" s="29">
        <v>37694</v>
      </c>
    </row>
    <row r="8536" spans="1:23" ht="15" customHeight="1">
      <c r="A8536" s="25" t="s">
        <v>3041</v>
      </c>
      <c r="B8536" s="25">
        <f t="shared" si="107"/>
        <v>8535</v>
      </c>
      <c r="C8536" s="25">
        <v>11026</v>
      </c>
      <c r="D8536" s="25" t="s">
        <v>35696</v>
      </c>
      <c r="E8536" s="25" t="s">
        <v>3041</v>
      </c>
      <c r="F8536" s="25">
        <v>3</v>
      </c>
      <c r="G8536" s="25" t="s">
        <v>35505</v>
      </c>
      <c r="H8536" s="25" t="s">
        <v>34668</v>
      </c>
      <c r="I8536" s="29">
        <v>36854</v>
      </c>
      <c r="J8536" s="29">
        <v>37389</v>
      </c>
      <c r="K8536" s="30">
        <v>1</v>
      </c>
      <c r="L8536" s="25" t="s">
        <v>3041</v>
      </c>
      <c r="M8536" s="25" t="s">
        <v>3041</v>
      </c>
      <c r="N8536" s="25" t="s">
        <v>3041</v>
      </c>
      <c r="O8536" s="25" t="s">
        <v>3041</v>
      </c>
      <c r="P8536" s="25" t="s">
        <v>3041</v>
      </c>
      <c r="Q8536" s="25" t="s">
        <v>3041</v>
      </c>
      <c r="R8536" s="28"/>
      <c r="S8536" s="28"/>
      <c r="T8536" s="28"/>
      <c r="U8536" s="28"/>
      <c r="V8536" s="29">
        <v>37428</v>
      </c>
      <c r="W8536" s="29">
        <v>37694</v>
      </c>
    </row>
    <row r="8537" spans="1:23" ht="15" customHeight="1">
      <c r="A8537" s="34" t="s">
        <v>3041</v>
      </c>
      <c r="B8537" s="25">
        <f t="shared" si="107"/>
        <v>8536</v>
      </c>
      <c r="C8537" s="34">
        <v>32003</v>
      </c>
      <c r="D8537" s="34" t="s">
        <v>35697</v>
      </c>
      <c r="E8537" s="34" t="s">
        <v>3041</v>
      </c>
      <c r="F8537" s="34">
        <v>2</v>
      </c>
      <c r="G8537" s="34" t="s">
        <v>35505</v>
      </c>
      <c r="H8537" s="34" t="s">
        <v>3283</v>
      </c>
      <c r="I8537" s="60">
        <v>37158</v>
      </c>
      <c r="J8537" s="60">
        <v>37414</v>
      </c>
      <c r="K8537" s="36">
        <v>1</v>
      </c>
      <c r="L8537" s="34" t="s">
        <v>3041</v>
      </c>
      <c r="M8537" s="34" t="s">
        <v>3041</v>
      </c>
      <c r="N8537" s="34" t="s">
        <v>3041</v>
      </c>
      <c r="O8537" s="34" t="s">
        <v>3041</v>
      </c>
      <c r="P8537" s="34" t="s">
        <v>3041</v>
      </c>
      <c r="Q8537" s="34" t="s">
        <v>3041</v>
      </c>
      <c r="R8537" s="28"/>
      <c r="S8537" s="28"/>
      <c r="T8537" s="28"/>
      <c r="U8537" s="28"/>
      <c r="V8537" s="60">
        <v>37172</v>
      </c>
      <c r="W8537" s="60">
        <v>37340</v>
      </c>
    </row>
    <row r="8538" spans="1:23" ht="15" customHeight="1">
      <c r="A8538" s="25" t="s">
        <v>3041</v>
      </c>
      <c r="B8538" s="25">
        <f t="shared" si="107"/>
        <v>8537</v>
      </c>
      <c r="C8538" s="25">
        <v>32004</v>
      </c>
      <c r="D8538" s="25" t="s">
        <v>35698</v>
      </c>
      <c r="E8538" s="25" t="s">
        <v>3041</v>
      </c>
      <c r="F8538" s="25">
        <v>3</v>
      </c>
      <c r="G8538" s="25" t="s">
        <v>35505</v>
      </c>
      <c r="H8538" s="25" t="s">
        <v>3283</v>
      </c>
      <c r="I8538" s="29">
        <v>37158</v>
      </c>
      <c r="J8538" s="29">
        <v>37190</v>
      </c>
      <c r="K8538" s="30">
        <v>1</v>
      </c>
      <c r="L8538" s="25" t="s">
        <v>3041</v>
      </c>
      <c r="M8538" s="25" t="s">
        <v>3041</v>
      </c>
      <c r="N8538" s="25" t="s">
        <v>3041</v>
      </c>
      <c r="O8538" s="25" t="s">
        <v>3041</v>
      </c>
      <c r="P8538" s="25" t="s">
        <v>3041</v>
      </c>
      <c r="Q8538" s="25" t="s">
        <v>3041</v>
      </c>
      <c r="R8538" s="28"/>
      <c r="S8538" s="28"/>
      <c r="T8538" s="28"/>
      <c r="U8538" s="28"/>
      <c r="V8538" s="29">
        <v>37172</v>
      </c>
      <c r="W8538" s="29">
        <v>37219</v>
      </c>
    </row>
    <row r="8539" spans="1:23" ht="15" customHeight="1">
      <c r="A8539" s="25" t="s">
        <v>3041</v>
      </c>
      <c r="B8539" s="25">
        <f t="shared" si="107"/>
        <v>8538</v>
      </c>
      <c r="C8539" s="25">
        <v>11015</v>
      </c>
      <c r="D8539" s="25" t="s">
        <v>35699</v>
      </c>
      <c r="E8539" s="25" t="s">
        <v>3041</v>
      </c>
      <c r="F8539" s="25">
        <v>3</v>
      </c>
      <c r="G8539" s="25" t="s">
        <v>35505</v>
      </c>
      <c r="H8539" s="25" t="s">
        <v>34668</v>
      </c>
      <c r="I8539" s="29">
        <v>37162</v>
      </c>
      <c r="J8539" s="29">
        <v>37414</v>
      </c>
      <c r="K8539" s="30">
        <v>1</v>
      </c>
      <c r="L8539" s="25" t="s">
        <v>3041</v>
      </c>
      <c r="M8539" s="25" t="s">
        <v>3041</v>
      </c>
      <c r="N8539" s="25" t="s">
        <v>3041</v>
      </c>
      <c r="O8539" s="25" t="s">
        <v>3041</v>
      </c>
      <c r="P8539" s="25" t="s">
        <v>3041</v>
      </c>
      <c r="Q8539" s="25" t="s">
        <v>3041</v>
      </c>
      <c r="R8539" s="28"/>
      <c r="S8539" s="28"/>
      <c r="T8539" s="28"/>
      <c r="U8539" s="28"/>
      <c r="V8539" s="29">
        <v>37172</v>
      </c>
      <c r="W8539" s="29">
        <v>37694</v>
      </c>
    </row>
    <row r="8540" spans="1:23" ht="15" customHeight="1">
      <c r="A8540" s="34" t="s">
        <v>3041</v>
      </c>
      <c r="B8540" s="25">
        <f t="shared" si="107"/>
        <v>8539</v>
      </c>
      <c r="C8540" s="34">
        <v>10001</v>
      </c>
      <c r="D8540" s="34" t="s">
        <v>35700</v>
      </c>
      <c r="E8540" s="34" t="s">
        <v>3041</v>
      </c>
      <c r="F8540" s="34">
        <v>2</v>
      </c>
      <c r="G8540" s="34" t="s">
        <v>35505</v>
      </c>
      <c r="H8540" s="34" t="s">
        <v>35637</v>
      </c>
      <c r="I8540" s="60">
        <v>36964</v>
      </c>
      <c r="J8540" s="60">
        <v>37498</v>
      </c>
      <c r="K8540" s="36">
        <v>1</v>
      </c>
      <c r="L8540" s="34" t="s">
        <v>3041</v>
      </c>
      <c r="M8540" s="34" t="s">
        <v>3041</v>
      </c>
      <c r="N8540" s="34" t="s">
        <v>3041</v>
      </c>
      <c r="O8540" s="34" t="s">
        <v>3041</v>
      </c>
      <c r="P8540" s="34" t="s">
        <v>3041</v>
      </c>
      <c r="Q8540" s="34" t="s">
        <v>3041</v>
      </c>
      <c r="R8540" s="28"/>
      <c r="S8540" s="28"/>
      <c r="T8540" s="28"/>
      <c r="U8540" s="28"/>
      <c r="V8540" s="60">
        <v>37172</v>
      </c>
      <c r="W8540" s="60">
        <v>37280</v>
      </c>
    </row>
    <row r="8541" spans="1:23" ht="15" customHeight="1">
      <c r="A8541" s="25" t="s">
        <v>3041</v>
      </c>
      <c r="B8541" s="25">
        <f t="shared" si="107"/>
        <v>8540</v>
      </c>
      <c r="C8541" s="25">
        <v>1286</v>
      </c>
      <c r="D8541" s="25" t="s">
        <v>35701</v>
      </c>
      <c r="E8541" s="25" t="s">
        <v>3041</v>
      </c>
      <c r="F8541" s="25">
        <v>3</v>
      </c>
      <c r="G8541" s="25" t="s">
        <v>35505</v>
      </c>
      <c r="H8541" s="25" t="s">
        <v>34589</v>
      </c>
      <c r="I8541" s="29">
        <v>36964</v>
      </c>
      <c r="J8541" s="29">
        <v>37414</v>
      </c>
      <c r="K8541" s="30">
        <v>1</v>
      </c>
      <c r="L8541" s="33" t="s">
        <v>35702</v>
      </c>
      <c r="M8541" s="25" t="s">
        <v>3041</v>
      </c>
      <c r="N8541" s="25" t="s">
        <v>3041</v>
      </c>
      <c r="O8541" s="25" t="s">
        <v>3041</v>
      </c>
      <c r="P8541" s="25" t="s">
        <v>3041</v>
      </c>
      <c r="Q8541" s="25" t="s">
        <v>3041</v>
      </c>
      <c r="R8541" s="28"/>
      <c r="S8541" s="28"/>
      <c r="T8541" s="28"/>
      <c r="U8541" s="28"/>
      <c r="V8541" s="29">
        <v>36635</v>
      </c>
      <c r="W8541" s="29">
        <v>37406</v>
      </c>
    </row>
    <row r="8542" spans="1:23" ht="15" customHeight="1">
      <c r="A8542" s="25" t="s">
        <v>3041</v>
      </c>
      <c r="B8542" s="25">
        <f t="shared" si="107"/>
        <v>8541</v>
      </c>
      <c r="C8542" s="25">
        <v>14997</v>
      </c>
      <c r="D8542" s="25" t="s">
        <v>35703</v>
      </c>
      <c r="E8542" s="25" t="s">
        <v>3041</v>
      </c>
      <c r="F8542" s="25">
        <v>3</v>
      </c>
      <c r="G8542" s="25" t="s">
        <v>35505</v>
      </c>
      <c r="H8542" s="25" t="s">
        <v>34589</v>
      </c>
      <c r="I8542" s="29">
        <v>36964</v>
      </c>
      <c r="J8542" s="29">
        <v>37323</v>
      </c>
      <c r="K8542" s="30">
        <v>1</v>
      </c>
      <c r="L8542" s="25" t="s">
        <v>3041</v>
      </c>
      <c r="M8542" s="25" t="s">
        <v>3041</v>
      </c>
      <c r="N8542" s="25" t="s">
        <v>3041</v>
      </c>
      <c r="O8542" s="25" t="s">
        <v>3041</v>
      </c>
      <c r="P8542" s="25" t="s">
        <v>35704</v>
      </c>
      <c r="Q8542" s="25" t="s">
        <v>3041</v>
      </c>
      <c r="R8542" s="28"/>
      <c r="S8542" s="28"/>
      <c r="T8542" s="28"/>
      <c r="U8542" s="28"/>
      <c r="V8542" s="29">
        <v>37172</v>
      </c>
      <c r="W8542" s="29">
        <v>37406</v>
      </c>
    </row>
    <row r="8543" spans="1:23" ht="15" customHeight="1">
      <c r="A8543" s="25" t="s">
        <v>3041</v>
      </c>
      <c r="B8543" s="25">
        <f t="shared" si="107"/>
        <v>8542</v>
      </c>
      <c r="C8543" s="25">
        <v>11016</v>
      </c>
      <c r="D8543" s="25" t="s">
        <v>35705</v>
      </c>
      <c r="E8543" s="25" t="s">
        <v>3041</v>
      </c>
      <c r="F8543" s="25">
        <v>3</v>
      </c>
      <c r="G8543" s="25" t="s">
        <v>35505</v>
      </c>
      <c r="H8543" s="25" t="s">
        <v>34668</v>
      </c>
      <c r="I8543" s="29">
        <v>36964</v>
      </c>
      <c r="J8543" s="29">
        <v>37414</v>
      </c>
      <c r="K8543" s="30">
        <v>1</v>
      </c>
      <c r="L8543" s="25" t="s">
        <v>3041</v>
      </c>
      <c r="M8543" s="25" t="s">
        <v>3041</v>
      </c>
      <c r="N8543" s="25" t="s">
        <v>3041</v>
      </c>
      <c r="O8543" s="25" t="s">
        <v>3041</v>
      </c>
      <c r="P8543" s="25" t="s">
        <v>3041</v>
      </c>
      <c r="Q8543" s="25" t="s">
        <v>3041</v>
      </c>
      <c r="R8543" s="28"/>
      <c r="S8543" s="28"/>
      <c r="T8543" s="28"/>
      <c r="U8543" s="28"/>
      <c r="V8543" s="29">
        <v>37172</v>
      </c>
      <c r="W8543" s="29">
        <v>37694</v>
      </c>
    </row>
    <row r="8544" spans="1:23" ht="15" customHeight="1">
      <c r="A8544" s="25" t="s">
        <v>3041</v>
      </c>
      <c r="B8544" s="25">
        <f t="shared" si="107"/>
        <v>8543</v>
      </c>
      <c r="C8544" s="25">
        <v>11018</v>
      </c>
      <c r="D8544" s="25" t="s">
        <v>35706</v>
      </c>
      <c r="E8544" s="25" t="s">
        <v>3041</v>
      </c>
      <c r="F8544" s="25">
        <v>3</v>
      </c>
      <c r="G8544" s="25" t="s">
        <v>35505</v>
      </c>
      <c r="H8544" s="25" t="s">
        <v>34668</v>
      </c>
      <c r="I8544" s="29">
        <v>36964</v>
      </c>
      <c r="J8544" s="29">
        <v>37344</v>
      </c>
      <c r="K8544" s="30">
        <v>1</v>
      </c>
      <c r="L8544" s="25" t="s">
        <v>3041</v>
      </c>
      <c r="M8544" s="25" t="s">
        <v>3041</v>
      </c>
      <c r="N8544" s="25" t="s">
        <v>3041</v>
      </c>
      <c r="O8544" s="25" t="s">
        <v>3041</v>
      </c>
      <c r="P8544" s="25" t="s">
        <v>3041</v>
      </c>
      <c r="Q8544" s="25" t="s">
        <v>3041</v>
      </c>
      <c r="R8544" s="28"/>
      <c r="S8544" s="28"/>
      <c r="T8544" s="28"/>
      <c r="U8544" s="28"/>
      <c r="V8544" s="29">
        <v>37172</v>
      </c>
      <c r="W8544" s="29">
        <v>37315</v>
      </c>
    </row>
    <row r="8545" spans="1:23" ht="15" customHeight="1">
      <c r="A8545" s="25" t="s">
        <v>3041</v>
      </c>
      <c r="B8545" s="25">
        <f t="shared" si="107"/>
        <v>8544</v>
      </c>
      <c r="C8545" s="25">
        <v>14003</v>
      </c>
      <c r="D8545" s="25" t="s">
        <v>35707</v>
      </c>
      <c r="E8545" s="25" t="s">
        <v>3041</v>
      </c>
      <c r="F8545" s="25">
        <v>3</v>
      </c>
      <c r="G8545" s="25" t="s">
        <v>35505</v>
      </c>
      <c r="H8545" s="25" t="s">
        <v>34589</v>
      </c>
      <c r="I8545" s="29">
        <v>36964</v>
      </c>
      <c r="J8545" s="29">
        <v>37414</v>
      </c>
      <c r="K8545" s="30">
        <v>1</v>
      </c>
      <c r="L8545" s="25" t="s">
        <v>3041</v>
      </c>
      <c r="M8545" s="25" t="s">
        <v>3041</v>
      </c>
      <c r="N8545" s="25" t="s">
        <v>3041</v>
      </c>
      <c r="O8545" s="25" t="s">
        <v>3041</v>
      </c>
      <c r="P8545" s="25" t="s">
        <v>35708</v>
      </c>
      <c r="Q8545" s="25" t="s">
        <v>3041</v>
      </c>
      <c r="R8545" s="28"/>
      <c r="S8545" s="28"/>
      <c r="T8545" s="28"/>
      <c r="U8545" s="28"/>
      <c r="V8545" s="29">
        <v>37172</v>
      </c>
      <c r="W8545" s="29">
        <v>37406</v>
      </c>
    </row>
    <row r="8546" spans="1:23" ht="15" customHeight="1">
      <c r="A8546" s="25" t="s">
        <v>3041</v>
      </c>
      <c r="B8546" s="25">
        <f t="shared" si="107"/>
        <v>8545</v>
      </c>
      <c r="C8546" s="25">
        <v>13001</v>
      </c>
      <c r="D8546" s="25" t="s">
        <v>35709</v>
      </c>
      <c r="E8546" s="25" t="s">
        <v>3041</v>
      </c>
      <c r="F8546" s="25">
        <v>3</v>
      </c>
      <c r="G8546" s="25" t="s">
        <v>35505</v>
      </c>
      <c r="H8546" s="25" t="s">
        <v>34696</v>
      </c>
      <c r="I8546" s="29">
        <v>36964</v>
      </c>
      <c r="J8546" s="29">
        <v>37414</v>
      </c>
      <c r="K8546" s="30">
        <v>1</v>
      </c>
      <c r="L8546" s="25" t="s">
        <v>3041</v>
      </c>
      <c r="M8546" s="25" t="s">
        <v>3041</v>
      </c>
      <c r="N8546" s="25" t="s">
        <v>3041</v>
      </c>
      <c r="O8546" s="25" t="s">
        <v>3041</v>
      </c>
      <c r="P8546" s="25" t="s">
        <v>35710</v>
      </c>
      <c r="Q8546" s="25" t="s">
        <v>3041</v>
      </c>
      <c r="R8546" s="28"/>
      <c r="S8546" s="28"/>
      <c r="T8546" s="28"/>
      <c r="U8546" s="28"/>
      <c r="V8546" s="29">
        <v>37172</v>
      </c>
      <c r="W8546" s="29">
        <v>37827</v>
      </c>
    </row>
    <row r="8547" spans="1:23" ht="15" customHeight="1">
      <c r="A8547" s="25" t="s">
        <v>3041</v>
      </c>
      <c r="B8547" s="25">
        <f t="shared" si="107"/>
        <v>8546</v>
      </c>
      <c r="C8547" s="25">
        <v>11019</v>
      </c>
      <c r="D8547" s="25" t="s">
        <v>35711</v>
      </c>
      <c r="E8547" s="25" t="s">
        <v>3041</v>
      </c>
      <c r="F8547" s="25">
        <v>3</v>
      </c>
      <c r="G8547" s="25" t="s">
        <v>35505</v>
      </c>
      <c r="H8547" s="25" t="s">
        <v>34668</v>
      </c>
      <c r="I8547" s="29">
        <v>36964</v>
      </c>
      <c r="J8547" s="29">
        <v>37414</v>
      </c>
      <c r="K8547" s="30">
        <v>1</v>
      </c>
      <c r="L8547" s="25" t="s">
        <v>3041</v>
      </c>
      <c r="M8547" s="25" t="s">
        <v>3041</v>
      </c>
      <c r="N8547" s="25" t="s">
        <v>3041</v>
      </c>
      <c r="O8547" s="25" t="s">
        <v>3041</v>
      </c>
      <c r="P8547" s="25" t="s">
        <v>3041</v>
      </c>
      <c r="Q8547" s="25" t="s">
        <v>3041</v>
      </c>
      <c r="R8547" s="28"/>
      <c r="S8547" s="28"/>
      <c r="T8547" s="28"/>
      <c r="U8547" s="28"/>
      <c r="V8547" s="29">
        <v>37172</v>
      </c>
      <c r="W8547" s="29">
        <v>37406</v>
      </c>
    </row>
    <row r="8548" spans="1:23" ht="15" customHeight="1">
      <c r="A8548" s="25" t="s">
        <v>3041</v>
      </c>
      <c r="B8548" s="25">
        <f t="shared" si="107"/>
        <v>8547</v>
      </c>
      <c r="C8548" s="25">
        <v>14006</v>
      </c>
      <c r="D8548" s="25" t="s">
        <v>35712</v>
      </c>
      <c r="E8548" s="25" t="s">
        <v>3041</v>
      </c>
      <c r="F8548" s="25">
        <v>3</v>
      </c>
      <c r="G8548" s="25" t="s">
        <v>35505</v>
      </c>
      <c r="H8548" s="25" t="s">
        <v>34589</v>
      </c>
      <c r="I8548" s="29">
        <v>37301</v>
      </c>
      <c r="J8548" s="29">
        <v>37414</v>
      </c>
      <c r="K8548" s="30">
        <v>1</v>
      </c>
      <c r="L8548" s="25" t="s">
        <v>3041</v>
      </c>
      <c r="M8548" s="25" t="s">
        <v>3041</v>
      </c>
      <c r="N8548" s="25" t="s">
        <v>3041</v>
      </c>
      <c r="O8548" s="25" t="s">
        <v>3041</v>
      </c>
      <c r="P8548" s="25" t="s">
        <v>35708</v>
      </c>
      <c r="Q8548" s="25" t="s">
        <v>3041</v>
      </c>
      <c r="R8548" s="28"/>
      <c r="S8548" s="28"/>
      <c r="T8548" s="28"/>
      <c r="U8548" s="28"/>
      <c r="V8548" s="29">
        <v>37175</v>
      </c>
      <c r="W8548" s="29">
        <v>37406</v>
      </c>
    </row>
    <row r="8549" spans="1:23" ht="15" customHeight="1">
      <c r="A8549" s="25" t="s">
        <v>3041</v>
      </c>
      <c r="B8549" s="25">
        <f t="shared" si="107"/>
        <v>8548</v>
      </c>
      <c r="C8549" s="25">
        <v>14998</v>
      </c>
      <c r="D8549" s="25" t="s">
        <v>35713</v>
      </c>
      <c r="E8549" s="25" t="s">
        <v>3041</v>
      </c>
      <c r="F8549" s="25">
        <v>3</v>
      </c>
      <c r="G8549" s="25" t="s">
        <v>35505</v>
      </c>
      <c r="H8549" s="25" t="s">
        <v>34589</v>
      </c>
      <c r="I8549" s="29">
        <v>37272</v>
      </c>
      <c r="J8549" s="29">
        <v>37498</v>
      </c>
      <c r="K8549" s="30">
        <v>1</v>
      </c>
      <c r="L8549" s="25" t="s">
        <v>3041</v>
      </c>
      <c r="M8549" s="25" t="s">
        <v>3041</v>
      </c>
      <c r="N8549" s="25" t="s">
        <v>3041</v>
      </c>
      <c r="O8549" s="25" t="s">
        <v>3041</v>
      </c>
      <c r="P8549" s="25" t="s">
        <v>35714</v>
      </c>
      <c r="Q8549" s="25" t="s">
        <v>3041</v>
      </c>
      <c r="R8549" s="28"/>
      <c r="S8549" s="28"/>
      <c r="T8549" s="28"/>
      <c r="U8549" s="28"/>
      <c r="V8549" s="29">
        <v>37340</v>
      </c>
      <c r="W8549" s="29">
        <v>37406</v>
      </c>
    </row>
    <row r="8550" spans="1:23" ht="15" customHeight="1">
      <c r="A8550" s="25" t="s">
        <v>3041</v>
      </c>
      <c r="B8550" s="25">
        <f t="shared" si="107"/>
        <v>8549</v>
      </c>
      <c r="C8550" s="25">
        <v>11020</v>
      </c>
      <c r="D8550" s="25" t="s">
        <v>35715</v>
      </c>
      <c r="E8550" s="25" t="s">
        <v>3041</v>
      </c>
      <c r="F8550" s="25">
        <v>3</v>
      </c>
      <c r="G8550" s="25" t="s">
        <v>35505</v>
      </c>
      <c r="H8550" s="25" t="s">
        <v>34668</v>
      </c>
      <c r="I8550" s="29">
        <v>36964</v>
      </c>
      <c r="J8550" s="29">
        <v>37414</v>
      </c>
      <c r="K8550" s="30">
        <v>1</v>
      </c>
      <c r="L8550" s="25" t="s">
        <v>3041</v>
      </c>
      <c r="M8550" s="25" t="s">
        <v>3041</v>
      </c>
      <c r="N8550" s="25" t="s">
        <v>3041</v>
      </c>
      <c r="O8550" s="25" t="s">
        <v>3041</v>
      </c>
      <c r="P8550" s="25" t="s">
        <v>3041</v>
      </c>
      <c r="Q8550" s="25" t="s">
        <v>3041</v>
      </c>
      <c r="R8550" s="28"/>
      <c r="S8550" s="28"/>
      <c r="T8550" s="28"/>
      <c r="U8550" s="28"/>
      <c r="V8550" s="29">
        <v>37175</v>
      </c>
      <c r="W8550" s="29">
        <v>37694</v>
      </c>
    </row>
    <row r="8551" spans="1:23" ht="15" customHeight="1">
      <c r="A8551" s="25" t="s">
        <v>3041</v>
      </c>
      <c r="B8551" s="25">
        <f t="shared" si="107"/>
        <v>8550</v>
      </c>
      <c r="C8551" s="25">
        <v>11027</v>
      </c>
      <c r="D8551" s="25" t="s">
        <v>35716</v>
      </c>
      <c r="E8551" s="25" t="s">
        <v>3041</v>
      </c>
      <c r="F8551" s="25">
        <v>3</v>
      </c>
      <c r="G8551" s="25" t="s">
        <v>35505</v>
      </c>
      <c r="H8551" s="25" t="s">
        <v>34668</v>
      </c>
      <c r="I8551" s="29">
        <v>36964</v>
      </c>
      <c r="J8551" s="29">
        <v>37414</v>
      </c>
      <c r="K8551" s="30">
        <v>1</v>
      </c>
      <c r="L8551" s="25" t="s">
        <v>3041</v>
      </c>
      <c r="M8551" s="25" t="s">
        <v>3041</v>
      </c>
      <c r="N8551" s="25" t="s">
        <v>3041</v>
      </c>
      <c r="O8551" s="25" t="s">
        <v>3041</v>
      </c>
      <c r="P8551" s="25" t="s">
        <v>3041</v>
      </c>
      <c r="Q8551" s="25" t="s">
        <v>3041</v>
      </c>
      <c r="R8551" s="28"/>
      <c r="S8551" s="28"/>
      <c r="T8551" s="28"/>
      <c r="U8551" s="28"/>
      <c r="V8551" s="29">
        <v>37175</v>
      </c>
      <c r="W8551" s="29">
        <v>37694</v>
      </c>
    </row>
    <row r="8552" spans="1:23" ht="15" customHeight="1">
      <c r="A8552" s="25" t="s">
        <v>3041</v>
      </c>
      <c r="B8552" s="25">
        <f t="shared" si="107"/>
        <v>8551</v>
      </c>
      <c r="C8552" s="25">
        <v>11028</v>
      </c>
      <c r="D8552" s="25" t="s">
        <v>35717</v>
      </c>
      <c r="E8552" s="25" t="s">
        <v>3041</v>
      </c>
      <c r="F8552" s="25">
        <v>3</v>
      </c>
      <c r="G8552" s="25" t="s">
        <v>35505</v>
      </c>
      <c r="H8552" s="25" t="s">
        <v>34668</v>
      </c>
      <c r="I8552" s="29">
        <v>36964</v>
      </c>
      <c r="J8552" s="29">
        <v>37414</v>
      </c>
      <c r="K8552" s="30">
        <v>1</v>
      </c>
      <c r="L8552" s="25" t="s">
        <v>3041</v>
      </c>
      <c r="M8552" s="25" t="s">
        <v>3041</v>
      </c>
      <c r="N8552" s="25" t="s">
        <v>3041</v>
      </c>
      <c r="O8552" s="25" t="s">
        <v>3041</v>
      </c>
      <c r="P8552" s="25" t="s">
        <v>3041</v>
      </c>
      <c r="Q8552" s="25" t="s">
        <v>3041</v>
      </c>
      <c r="R8552" s="28"/>
      <c r="S8552" s="28"/>
      <c r="T8552" s="28"/>
      <c r="U8552" s="28"/>
      <c r="V8552" s="29">
        <v>37175</v>
      </c>
      <c r="W8552" s="29">
        <v>37694</v>
      </c>
    </row>
    <row r="8553" spans="1:23" ht="15" customHeight="1">
      <c r="A8553" s="25" t="s">
        <v>3041</v>
      </c>
      <c r="B8553" s="25">
        <f t="shared" si="107"/>
        <v>8552</v>
      </c>
      <c r="C8553" s="25">
        <v>11029</v>
      </c>
      <c r="D8553" s="25" t="s">
        <v>35718</v>
      </c>
      <c r="E8553" s="25" t="s">
        <v>3041</v>
      </c>
      <c r="F8553" s="25">
        <v>3</v>
      </c>
      <c r="G8553" s="25" t="s">
        <v>35505</v>
      </c>
      <c r="H8553" s="25" t="s">
        <v>34668</v>
      </c>
      <c r="I8553" s="29">
        <v>36964</v>
      </c>
      <c r="J8553" s="29">
        <v>37414</v>
      </c>
      <c r="K8553" s="30">
        <v>1</v>
      </c>
      <c r="L8553" s="25" t="s">
        <v>3041</v>
      </c>
      <c r="M8553" s="25" t="s">
        <v>3041</v>
      </c>
      <c r="N8553" s="25" t="s">
        <v>3041</v>
      </c>
      <c r="O8553" s="25" t="s">
        <v>3041</v>
      </c>
      <c r="P8553" s="25" t="s">
        <v>3041</v>
      </c>
      <c r="Q8553" s="25" t="s">
        <v>3041</v>
      </c>
      <c r="R8553" s="28"/>
      <c r="S8553" s="28"/>
      <c r="T8553" s="28"/>
      <c r="U8553" s="28"/>
      <c r="V8553" s="29">
        <v>37175</v>
      </c>
      <c r="W8553" s="29">
        <v>37694</v>
      </c>
    </row>
    <row r="8554" spans="1:23" ht="15" customHeight="1">
      <c r="A8554" s="25" t="s">
        <v>35720</v>
      </c>
      <c r="B8554" s="25">
        <f t="shared" si="107"/>
        <v>8553</v>
      </c>
      <c r="C8554" s="25">
        <v>1310</v>
      </c>
      <c r="D8554" s="25" t="s">
        <v>35719</v>
      </c>
      <c r="E8554" s="25" t="s">
        <v>35720</v>
      </c>
      <c r="F8554" s="25">
        <v>2</v>
      </c>
      <c r="G8554" s="25" t="s">
        <v>35505</v>
      </c>
      <c r="H8554" s="25" t="s">
        <v>35121</v>
      </c>
      <c r="I8554" s="29">
        <v>37155</v>
      </c>
      <c r="J8554" s="29">
        <v>37414</v>
      </c>
      <c r="K8554" s="30">
        <v>1</v>
      </c>
      <c r="L8554" s="33" t="s">
        <v>35721</v>
      </c>
      <c r="M8554" s="25" t="s">
        <v>3041</v>
      </c>
      <c r="N8554" s="25" t="s">
        <v>1272</v>
      </c>
      <c r="O8554" s="25" t="s">
        <v>35722</v>
      </c>
      <c r="P8554" s="25" t="s">
        <v>3041</v>
      </c>
      <c r="Q8554" s="25" t="s">
        <v>35134</v>
      </c>
      <c r="R8554" s="28"/>
      <c r="S8554" s="28"/>
      <c r="T8554" s="28"/>
      <c r="U8554" s="28"/>
      <c r="V8554" s="29">
        <v>36635</v>
      </c>
      <c r="W8554" s="29">
        <v>37428</v>
      </c>
    </row>
    <row r="8555" spans="1:23" ht="15" customHeight="1">
      <c r="A8555" s="34" t="s">
        <v>35724</v>
      </c>
      <c r="B8555" s="25">
        <f t="shared" si="107"/>
        <v>8554</v>
      </c>
      <c r="C8555" s="34">
        <v>12000</v>
      </c>
      <c r="D8555" s="34" t="s">
        <v>35723</v>
      </c>
      <c r="E8555" s="34" t="s">
        <v>35724</v>
      </c>
      <c r="F8555" s="34">
        <v>2</v>
      </c>
      <c r="G8555" s="34" t="s">
        <v>35505</v>
      </c>
      <c r="H8555" s="34" t="s">
        <v>35725</v>
      </c>
      <c r="I8555" s="60">
        <v>36997</v>
      </c>
      <c r="J8555" s="60">
        <v>37505</v>
      </c>
      <c r="K8555" s="36">
        <v>1</v>
      </c>
      <c r="L8555" s="33" t="s">
        <v>35726</v>
      </c>
      <c r="M8555" s="34" t="s">
        <v>3041</v>
      </c>
      <c r="N8555" s="34" t="s">
        <v>33640</v>
      </c>
      <c r="O8555" s="34" t="s">
        <v>35727</v>
      </c>
      <c r="P8555" s="34" t="s">
        <v>3041</v>
      </c>
      <c r="Q8555" s="34" t="s">
        <v>3041</v>
      </c>
      <c r="R8555" s="28"/>
      <c r="S8555" s="28"/>
      <c r="T8555" s="28"/>
      <c r="U8555" s="28"/>
      <c r="V8555" s="60">
        <v>36635</v>
      </c>
      <c r="W8555" s="60">
        <v>37428</v>
      </c>
    </row>
    <row r="8556" spans="1:23" ht="15" customHeight="1">
      <c r="A8556" s="25" t="s">
        <v>3041</v>
      </c>
      <c r="B8556" s="25">
        <f t="shared" si="107"/>
        <v>8555</v>
      </c>
      <c r="C8556" s="25">
        <v>12001</v>
      </c>
      <c r="D8556" s="25" t="s">
        <v>35728</v>
      </c>
      <c r="E8556" s="25" t="s">
        <v>3041</v>
      </c>
      <c r="F8556" s="25">
        <v>3</v>
      </c>
      <c r="G8556" s="25" t="s">
        <v>35505</v>
      </c>
      <c r="H8556" s="25" t="s">
        <v>35725</v>
      </c>
      <c r="I8556" s="29">
        <v>36997</v>
      </c>
      <c r="J8556" s="29">
        <v>37505</v>
      </c>
      <c r="K8556" s="30">
        <v>1</v>
      </c>
      <c r="L8556" s="25" t="s">
        <v>3041</v>
      </c>
      <c r="M8556" s="25" t="s">
        <v>3041</v>
      </c>
      <c r="N8556" s="25" t="s">
        <v>3041</v>
      </c>
      <c r="O8556" s="25" t="s">
        <v>3041</v>
      </c>
      <c r="P8556" s="25" t="s">
        <v>35729</v>
      </c>
      <c r="Q8556" s="25" t="s">
        <v>3041</v>
      </c>
      <c r="R8556" s="28"/>
      <c r="S8556" s="28"/>
      <c r="T8556" s="28"/>
      <c r="U8556" s="28"/>
      <c r="V8556" s="29">
        <v>37172</v>
      </c>
      <c r="W8556" s="29">
        <v>37634</v>
      </c>
    </row>
    <row r="8557" spans="1:23" ht="15" customHeight="1">
      <c r="A8557" s="25" t="s">
        <v>3041</v>
      </c>
      <c r="B8557" s="25">
        <f t="shared" si="107"/>
        <v>8556</v>
      </c>
      <c r="C8557" s="25">
        <v>12002</v>
      </c>
      <c r="D8557" s="25" t="s">
        <v>35730</v>
      </c>
      <c r="E8557" s="25" t="s">
        <v>3041</v>
      </c>
      <c r="F8557" s="25">
        <v>3</v>
      </c>
      <c r="G8557" s="25" t="s">
        <v>35505</v>
      </c>
      <c r="H8557" s="25" t="s">
        <v>35725</v>
      </c>
      <c r="I8557" s="29">
        <v>37263</v>
      </c>
      <c r="J8557" s="29">
        <v>37505</v>
      </c>
      <c r="K8557" s="30">
        <v>1</v>
      </c>
      <c r="L8557" s="25" t="s">
        <v>3041</v>
      </c>
      <c r="M8557" s="25" t="s">
        <v>3041</v>
      </c>
      <c r="N8557" s="25" t="s">
        <v>3041</v>
      </c>
      <c r="O8557" s="25" t="s">
        <v>3041</v>
      </c>
      <c r="P8557" s="25" t="s">
        <v>35729</v>
      </c>
      <c r="Q8557" s="25" t="s">
        <v>3041</v>
      </c>
      <c r="R8557" s="28"/>
      <c r="S8557" s="28"/>
      <c r="T8557" s="28"/>
      <c r="U8557" s="28"/>
      <c r="V8557" s="29">
        <v>37280</v>
      </c>
      <c r="W8557" s="29">
        <v>37634</v>
      </c>
    </row>
    <row r="8558" spans="1:23" ht="15" customHeight="1">
      <c r="A8558" s="25" t="s">
        <v>3041</v>
      </c>
      <c r="B8558" s="25">
        <f t="shared" si="107"/>
        <v>8557</v>
      </c>
      <c r="C8558" s="25">
        <v>12003</v>
      </c>
      <c r="D8558" s="25" t="s">
        <v>35731</v>
      </c>
      <c r="E8558" s="25" t="s">
        <v>3041</v>
      </c>
      <c r="F8558" s="25">
        <v>3</v>
      </c>
      <c r="G8558" s="25" t="s">
        <v>35505</v>
      </c>
      <c r="H8558" s="25" t="s">
        <v>35725</v>
      </c>
      <c r="I8558" s="29">
        <v>37263</v>
      </c>
      <c r="J8558" s="29">
        <v>37505</v>
      </c>
      <c r="K8558" s="30">
        <v>1</v>
      </c>
      <c r="L8558" s="25" t="s">
        <v>3041</v>
      </c>
      <c r="M8558" s="25" t="s">
        <v>3041</v>
      </c>
      <c r="N8558" s="25" t="s">
        <v>3041</v>
      </c>
      <c r="O8558" s="25" t="s">
        <v>3041</v>
      </c>
      <c r="P8558" s="25" t="s">
        <v>35729</v>
      </c>
      <c r="Q8558" s="25" t="s">
        <v>3041</v>
      </c>
      <c r="R8558" s="28"/>
      <c r="S8558" s="28"/>
      <c r="T8558" s="28"/>
      <c r="U8558" s="28"/>
      <c r="V8558" s="29">
        <v>37280</v>
      </c>
      <c r="W8558" s="29">
        <v>37634</v>
      </c>
    </row>
    <row r="8559" spans="1:23" ht="15" customHeight="1">
      <c r="A8559" s="25" t="s">
        <v>3041</v>
      </c>
      <c r="B8559" s="25">
        <f t="shared" si="107"/>
        <v>8558</v>
      </c>
      <c r="C8559" s="25">
        <v>12004</v>
      </c>
      <c r="D8559" s="25" t="s">
        <v>35732</v>
      </c>
      <c r="E8559" s="25" t="s">
        <v>3041</v>
      </c>
      <c r="F8559" s="25">
        <v>3</v>
      </c>
      <c r="G8559" s="25" t="s">
        <v>35505</v>
      </c>
      <c r="H8559" s="25" t="s">
        <v>34589</v>
      </c>
      <c r="I8559" s="29">
        <v>37301</v>
      </c>
      <c r="J8559" s="29">
        <v>37414</v>
      </c>
      <c r="K8559" s="30">
        <v>1</v>
      </c>
      <c r="L8559" s="25" t="s">
        <v>3041</v>
      </c>
      <c r="M8559" s="25" t="s">
        <v>3041</v>
      </c>
      <c r="N8559" s="25" t="s">
        <v>3041</v>
      </c>
      <c r="O8559" s="25" t="s">
        <v>3041</v>
      </c>
      <c r="P8559" s="25" t="s">
        <v>35733</v>
      </c>
      <c r="Q8559" s="25" t="s">
        <v>3041</v>
      </c>
      <c r="R8559" s="28"/>
      <c r="S8559" s="28"/>
      <c r="T8559" s="28"/>
      <c r="U8559" s="28"/>
      <c r="V8559" s="29">
        <v>37280</v>
      </c>
      <c r="W8559" s="29">
        <v>37406</v>
      </c>
    </row>
    <row r="8560" spans="1:23" ht="15" customHeight="1">
      <c r="A8560" s="25" t="s">
        <v>3041</v>
      </c>
      <c r="B8560" s="25">
        <f t="shared" si="107"/>
        <v>8559</v>
      </c>
      <c r="C8560" s="25">
        <v>14004</v>
      </c>
      <c r="D8560" s="25" t="s">
        <v>35734</v>
      </c>
      <c r="E8560" s="25" t="s">
        <v>3041</v>
      </c>
      <c r="F8560" s="25">
        <v>3</v>
      </c>
      <c r="G8560" s="25" t="s">
        <v>35505</v>
      </c>
      <c r="H8560" s="25" t="s">
        <v>34589</v>
      </c>
      <c r="I8560" s="29">
        <v>37301</v>
      </c>
      <c r="J8560" s="29">
        <v>37414</v>
      </c>
      <c r="K8560" s="30">
        <v>1</v>
      </c>
      <c r="L8560" s="25" t="s">
        <v>3041</v>
      </c>
      <c r="M8560" s="25" t="s">
        <v>3041</v>
      </c>
      <c r="N8560" s="25" t="s">
        <v>3041</v>
      </c>
      <c r="O8560" s="25" t="s">
        <v>3041</v>
      </c>
      <c r="P8560" s="25" t="s">
        <v>34625</v>
      </c>
      <c r="Q8560" s="25" t="s">
        <v>3041</v>
      </c>
      <c r="R8560" s="28"/>
      <c r="S8560" s="28"/>
      <c r="T8560" s="25" t="s">
        <v>35735</v>
      </c>
      <c r="U8560" s="28"/>
      <c r="V8560" s="29">
        <v>37172</v>
      </c>
      <c r="W8560" s="29">
        <v>39794</v>
      </c>
    </row>
    <row r="8561" spans="1:23" ht="15" customHeight="1">
      <c r="A8561" s="25" t="s">
        <v>3041</v>
      </c>
      <c r="B8561" s="25">
        <f t="shared" si="107"/>
        <v>8560</v>
      </c>
      <c r="C8561" s="25">
        <v>31002</v>
      </c>
      <c r="D8561" s="25" t="s">
        <v>35736</v>
      </c>
      <c r="E8561" s="25" t="s">
        <v>3041</v>
      </c>
      <c r="F8561" s="25">
        <v>2</v>
      </c>
      <c r="G8561" s="25" t="s">
        <v>35505</v>
      </c>
      <c r="H8561" s="25" t="s">
        <v>3273</v>
      </c>
      <c r="I8561" s="29">
        <v>37057</v>
      </c>
      <c r="J8561" s="29">
        <v>37330</v>
      </c>
      <c r="K8561" s="30">
        <v>1</v>
      </c>
      <c r="L8561" s="25" t="s">
        <v>3041</v>
      </c>
      <c r="M8561" s="25" t="s">
        <v>3041</v>
      </c>
      <c r="N8561" s="25" t="s">
        <v>3041</v>
      </c>
      <c r="O8561" s="25" t="s">
        <v>3041</v>
      </c>
      <c r="P8561" s="25" t="s">
        <v>35737</v>
      </c>
      <c r="Q8561" s="25" t="s">
        <v>3041</v>
      </c>
      <c r="R8561" s="28"/>
      <c r="S8561" s="28"/>
      <c r="T8561" s="28"/>
      <c r="U8561" s="28"/>
      <c r="V8561" s="29">
        <v>37083</v>
      </c>
      <c r="W8561" s="29">
        <v>37315</v>
      </c>
    </row>
    <row r="8562" spans="1:23" ht="15" customHeight="1">
      <c r="A8562" s="34" t="s">
        <v>35738</v>
      </c>
      <c r="B8562" s="25">
        <f t="shared" si="107"/>
        <v>8561</v>
      </c>
      <c r="C8562" s="34">
        <v>35005</v>
      </c>
      <c r="D8562" s="34" t="s">
        <v>31634</v>
      </c>
      <c r="E8562" s="34" t="s">
        <v>35738</v>
      </c>
      <c r="F8562" s="34">
        <v>2</v>
      </c>
      <c r="G8562" s="34" t="s">
        <v>35505</v>
      </c>
      <c r="H8562" s="34" t="s">
        <v>35739</v>
      </c>
      <c r="I8562" s="60">
        <v>37109</v>
      </c>
      <c r="J8562" s="60">
        <v>37511</v>
      </c>
      <c r="K8562" s="36">
        <v>1</v>
      </c>
      <c r="L8562" s="33" t="s">
        <v>35740</v>
      </c>
      <c r="M8562" s="34" t="s">
        <v>3041</v>
      </c>
      <c r="N8562" s="34" t="s">
        <v>27494</v>
      </c>
      <c r="O8562" s="34" t="s">
        <v>35225</v>
      </c>
      <c r="P8562" s="34" t="s">
        <v>3041</v>
      </c>
      <c r="Q8562" s="34">
        <v>32.225000000000001</v>
      </c>
      <c r="R8562" s="28"/>
      <c r="S8562" s="28"/>
      <c r="T8562" s="28"/>
      <c r="U8562" s="28"/>
      <c r="V8562" s="60">
        <v>37172</v>
      </c>
      <c r="W8562" s="60">
        <v>37634</v>
      </c>
    </row>
    <row r="8563" spans="1:23" ht="15" customHeight="1">
      <c r="A8563" s="25" t="s">
        <v>3041</v>
      </c>
      <c r="B8563" s="25">
        <f t="shared" si="107"/>
        <v>8562</v>
      </c>
      <c r="C8563" s="25">
        <v>32006</v>
      </c>
      <c r="D8563" s="25" t="s">
        <v>35741</v>
      </c>
      <c r="E8563" s="25" t="s">
        <v>3041</v>
      </c>
      <c r="F8563" s="25">
        <v>3</v>
      </c>
      <c r="G8563" s="25" t="s">
        <v>35505</v>
      </c>
      <c r="H8563" s="25" t="s">
        <v>3283</v>
      </c>
      <c r="I8563" s="29">
        <v>37109</v>
      </c>
      <c r="J8563" s="29">
        <v>37211</v>
      </c>
      <c r="K8563" s="30">
        <v>1</v>
      </c>
      <c r="L8563" s="33" t="s">
        <v>35742</v>
      </c>
      <c r="M8563" s="25" t="s">
        <v>3041</v>
      </c>
      <c r="N8563" s="25" t="s">
        <v>3041</v>
      </c>
      <c r="O8563" s="25" t="s">
        <v>3041</v>
      </c>
      <c r="P8563" s="25" t="s">
        <v>3041</v>
      </c>
      <c r="Q8563" s="25" t="s">
        <v>3041</v>
      </c>
      <c r="R8563" s="28"/>
      <c r="S8563" s="28"/>
      <c r="T8563" s="28"/>
      <c r="U8563" s="28"/>
      <c r="V8563" s="29">
        <v>37172</v>
      </c>
      <c r="W8563" s="29">
        <v>37315</v>
      </c>
    </row>
    <row r="8564" spans="1:23" ht="15" customHeight="1">
      <c r="A8564" s="25" t="s">
        <v>3041</v>
      </c>
      <c r="B8564" s="25">
        <f t="shared" si="107"/>
        <v>8563</v>
      </c>
      <c r="C8564" s="25">
        <v>35006</v>
      </c>
      <c r="D8564" s="25" t="s">
        <v>35743</v>
      </c>
      <c r="E8564" s="25" t="s">
        <v>3041</v>
      </c>
      <c r="F8564" s="25">
        <v>3</v>
      </c>
      <c r="G8564" s="25" t="s">
        <v>35505</v>
      </c>
      <c r="H8564" s="25" t="s">
        <v>3451</v>
      </c>
      <c r="I8564" s="29">
        <v>37214</v>
      </c>
      <c r="J8564" s="29">
        <v>37511</v>
      </c>
      <c r="K8564" s="30">
        <v>1</v>
      </c>
      <c r="L8564" s="25" t="s">
        <v>3041</v>
      </c>
      <c r="M8564" s="25" t="s">
        <v>3041</v>
      </c>
      <c r="N8564" s="25" t="s">
        <v>3041</v>
      </c>
      <c r="O8564" s="25" t="s">
        <v>3041</v>
      </c>
      <c r="P8564" s="25" t="s">
        <v>3041</v>
      </c>
      <c r="Q8564" s="25">
        <v>32.225000000000001</v>
      </c>
      <c r="R8564" s="28"/>
      <c r="S8564" s="28"/>
      <c r="T8564" s="28"/>
      <c r="U8564" s="28"/>
      <c r="V8564" s="29">
        <v>37172</v>
      </c>
      <c r="W8564" s="29">
        <v>37568</v>
      </c>
    </row>
    <row r="8565" spans="1:23" ht="15" customHeight="1">
      <c r="A8565" s="25" t="s">
        <v>3041</v>
      </c>
      <c r="B8565" s="25">
        <f t="shared" si="107"/>
        <v>8564</v>
      </c>
      <c r="C8565" s="25">
        <v>34012</v>
      </c>
      <c r="D8565" s="25" t="s">
        <v>35744</v>
      </c>
      <c r="E8565" s="25" t="s">
        <v>3041</v>
      </c>
      <c r="F8565" s="25">
        <v>3</v>
      </c>
      <c r="G8565" s="25" t="s">
        <v>35505</v>
      </c>
      <c r="H8565" s="25" t="s">
        <v>3451</v>
      </c>
      <c r="I8565" s="29">
        <v>37161</v>
      </c>
      <c r="J8565" s="29">
        <v>37511</v>
      </c>
      <c r="K8565" s="30">
        <v>1</v>
      </c>
      <c r="L8565" s="33" t="s">
        <v>35740</v>
      </c>
      <c r="M8565" s="25" t="s">
        <v>3041</v>
      </c>
      <c r="N8565" s="25" t="s">
        <v>27494</v>
      </c>
      <c r="O8565" s="25" t="s">
        <v>35745</v>
      </c>
      <c r="P8565" s="25" t="s">
        <v>3041</v>
      </c>
      <c r="Q8565" s="25">
        <v>32.225000000000001</v>
      </c>
      <c r="R8565" s="28"/>
      <c r="S8565" s="28"/>
      <c r="T8565" s="28"/>
      <c r="U8565" s="28"/>
      <c r="V8565" s="29">
        <v>37173</v>
      </c>
      <c r="W8565" s="29">
        <v>37568</v>
      </c>
    </row>
    <row r="8566" spans="1:23" ht="15" customHeight="1">
      <c r="A8566" s="34" t="s">
        <v>3041</v>
      </c>
      <c r="B8566" s="25">
        <f t="shared" si="107"/>
        <v>8565</v>
      </c>
      <c r="C8566" s="34">
        <v>10002</v>
      </c>
      <c r="D8566" s="34" t="s">
        <v>35746</v>
      </c>
      <c r="E8566" s="34" t="s">
        <v>3041</v>
      </c>
      <c r="F8566" s="34">
        <v>2</v>
      </c>
      <c r="G8566" s="34" t="s">
        <v>35505</v>
      </c>
      <c r="H8566" s="34" t="s">
        <v>35637</v>
      </c>
      <c r="I8566" s="60">
        <v>36854</v>
      </c>
      <c r="J8566" s="60">
        <v>37414</v>
      </c>
      <c r="K8566" s="36">
        <v>1</v>
      </c>
      <c r="L8566" s="34" t="s">
        <v>3041</v>
      </c>
      <c r="M8566" s="34" t="s">
        <v>3041</v>
      </c>
      <c r="N8566" s="34" t="s">
        <v>3041</v>
      </c>
      <c r="O8566" s="34" t="s">
        <v>3041</v>
      </c>
      <c r="P8566" s="34" t="s">
        <v>35747</v>
      </c>
      <c r="Q8566" s="34" t="s">
        <v>3041</v>
      </c>
      <c r="R8566" s="28"/>
      <c r="S8566" s="28"/>
      <c r="T8566" s="28"/>
      <c r="U8566" s="28"/>
      <c r="V8566" s="60">
        <v>37175</v>
      </c>
      <c r="W8566" s="60">
        <v>37340</v>
      </c>
    </row>
    <row r="8567" spans="1:23" ht="15" customHeight="1">
      <c r="A8567" s="25" t="s">
        <v>3041</v>
      </c>
      <c r="B8567" s="25">
        <f t="shared" si="107"/>
        <v>8566</v>
      </c>
      <c r="C8567" s="25">
        <v>11011</v>
      </c>
      <c r="D8567" s="25" t="s">
        <v>35748</v>
      </c>
      <c r="E8567" s="25" t="s">
        <v>3041</v>
      </c>
      <c r="F8567" s="25">
        <v>3</v>
      </c>
      <c r="G8567" s="25" t="s">
        <v>35505</v>
      </c>
      <c r="H8567" s="25" t="s">
        <v>35637</v>
      </c>
      <c r="I8567" s="29">
        <v>36854</v>
      </c>
      <c r="J8567" s="29">
        <v>37414</v>
      </c>
      <c r="K8567" s="30">
        <v>1</v>
      </c>
      <c r="L8567" s="25" t="s">
        <v>3041</v>
      </c>
      <c r="M8567" s="25" t="s">
        <v>3041</v>
      </c>
      <c r="N8567" s="25" t="s">
        <v>3041</v>
      </c>
      <c r="O8567" s="25" t="s">
        <v>3041</v>
      </c>
      <c r="P8567" s="25" t="s">
        <v>35436</v>
      </c>
      <c r="Q8567" s="25" t="s">
        <v>3041</v>
      </c>
      <c r="R8567" s="28"/>
      <c r="S8567" s="28"/>
      <c r="T8567" s="28"/>
      <c r="U8567" s="28"/>
      <c r="V8567" s="29">
        <v>37172</v>
      </c>
      <c r="W8567" s="29">
        <v>39794</v>
      </c>
    </row>
    <row r="8568" spans="1:23" ht="15" customHeight="1">
      <c r="A8568" s="25" t="s">
        <v>3041</v>
      </c>
      <c r="B8568" s="25">
        <f t="shared" si="107"/>
        <v>8567</v>
      </c>
      <c r="C8568" s="25">
        <v>11999</v>
      </c>
      <c r="D8568" s="25" t="s">
        <v>35749</v>
      </c>
      <c r="E8568" s="25" t="s">
        <v>3041</v>
      </c>
      <c r="F8568" s="25">
        <v>3</v>
      </c>
      <c r="G8568" s="25" t="s">
        <v>35505</v>
      </c>
      <c r="H8568" s="25" t="s">
        <v>35637</v>
      </c>
      <c r="I8568" s="29">
        <v>36854</v>
      </c>
      <c r="J8568" s="29">
        <v>37414</v>
      </c>
      <c r="K8568" s="30">
        <v>1</v>
      </c>
      <c r="L8568" s="25" t="s">
        <v>3041</v>
      </c>
      <c r="M8568" s="25" t="s">
        <v>3041</v>
      </c>
      <c r="N8568" s="25" t="s">
        <v>3041</v>
      </c>
      <c r="O8568" s="25" t="s">
        <v>3041</v>
      </c>
      <c r="P8568" s="25" t="s">
        <v>35750</v>
      </c>
      <c r="Q8568" s="25" t="s">
        <v>3041</v>
      </c>
      <c r="R8568" s="28"/>
      <c r="S8568" s="28"/>
      <c r="T8568" s="28"/>
      <c r="U8568" s="28"/>
      <c r="V8568" s="29">
        <v>37172</v>
      </c>
      <c r="W8568" s="29">
        <v>39794</v>
      </c>
    </row>
    <row r="8569" spans="1:23" ht="15" customHeight="1">
      <c r="A8569" s="25" t="s">
        <v>35752</v>
      </c>
      <c r="B8569" s="25">
        <f t="shared" si="107"/>
        <v>8568</v>
      </c>
      <c r="C8569" s="25">
        <v>1844</v>
      </c>
      <c r="D8569" s="25" t="s">
        <v>35751</v>
      </c>
      <c r="E8569" s="25" t="s">
        <v>35752</v>
      </c>
      <c r="F8569" s="25">
        <v>2</v>
      </c>
      <c r="G8569" s="25" t="s">
        <v>35505</v>
      </c>
      <c r="H8569" s="25" t="s">
        <v>35556</v>
      </c>
      <c r="I8569" s="29">
        <v>37333</v>
      </c>
      <c r="J8569" s="29">
        <v>37617</v>
      </c>
      <c r="K8569" s="30">
        <v>1</v>
      </c>
      <c r="L8569" s="25" t="s">
        <v>3041</v>
      </c>
      <c r="M8569" s="25" t="s">
        <v>3041</v>
      </c>
      <c r="N8569" s="25" t="s">
        <v>3041</v>
      </c>
      <c r="O8569" s="25" t="s">
        <v>3041</v>
      </c>
      <c r="P8569" s="25" t="s">
        <v>35753</v>
      </c>
      <c r="Q8569" s="25" t="s">
        <v>3041</v>
      </c>
      <c r="R8569" s="28"/>
      <c r="S8569" s="28"/>
      <c r="T8569" s="28"/>
      <c r="U8569" s="28"/>
      <c r="V8569" s="29">
        <v>36783</v>
      </c>
      <c r="W8569" s="29">
        <v>39794</v>
      </c>
    </row>
    <row r="8570" spans="1:23" ht="15" customHeight="1">
      <c r="A8570" s="25" t="s">
        <v>3041</v>
      </c>
      <c r="B8570" s="25">
        <f t="shared" si="107"/>
        <v>8569</v>
      </c>
      <c r="C8570" s="25">
        <v>41004</v>
      </c>
      <c r="D8570" s="25" t="s">
        <v>35754</v>
      </c>
      <c r="E8570" s="25" t="s">
        <v>3041</v>
      </c>
      <c r="F8570" s="25">
        <v>2</v>
      </c>
      <c r="G8570" s="25" t="s">
        <v>35505</v>
      </c>
      <c r="H8570" s="25" t="s">
        <v>35556</v>
      </c>
      <c r="I8570" s="29">
        <v>37517</v>
      </c>
      <c r="J8570" s="29">
        <v>37894</v>
      </c>
      <c r="K8570" s="30">
        <v>1</v>
      </c>
      <c r="L8570" s="33" t="s">
        <v>35755</v>
      </c>
      <c r="M8570" s="25" t="s">
        <v>3041</v>
      </c>
      <c r="N8570" s="25" t="s">
        <v>35756</v>
      </c>
      <c r="O8570" s="25" t="s">
        <v>35757</v>
      </c>
      <c r="P8570" s="25" t="s">
        <v>34625</v>
      </c>
      <c r="Q8570" s="25" t="s">
        <v>35758</v>
      </c>
      <c r="R8570" s="28"/>
      <c r="S8570" s="28"/>
      <c r="T8570" s="28"/>
      <c r="U8570" s="28"/>
      <c r="V8570" s="29">
        <v>37525</v>
      </c>
      <c r="W8570" s="29">
        <v>39794</v>
      </c>
    </row>
    <row r="8571" spans="1:23" ht="15" customHeight="1">
      <c r="A8571" s="25" t="s">
        <v>3041</v>
      </c>
      <c r="B8571" s="25">
        <f t="shared" si="107"/>
        <v>8570</v>
      </c>
      <c r="C8571" s="25">
        <v>41005</v>
      </c>
      <c r="D8571" s="25" t="s">
        <v>35759</v>
      </c>
      <c r="E8571" s="25" t="s">
        <v>3041</v>
      </c>
      <c r="F8571" s="25">
        <v>2</v>
      </c>
      <c r="G8571" s="25" t="s">
        <v>35505</v>
      </c>
      <c r="H8571" s="25" t="s">
        <v>35556</v>
      </c>
      <c r="I8571" s="29">
        <v>37517</v>
      </c>
      <c r="J8571" s="29">
        <v>38049</v>
      </c>
      <c r="K8571" s="30">
        <v>1</v>
      </c>
      <c r="L8571" s="33" t="s">
        <v>35755</v>
      </c>
      <c r="M8571" s="25" t="s">
        <v>3041</v>
      </c>
      <c r="N8571" s="25" t="s">
        <v>35756</v>
      </c>
      <c r="O8571" s="25" t="s">
        <v>35757</v>
      </c>
      <c r="P8571" s="25" t="s">
        <v>34625</v>
      </c>
      <c r="Q8571" s="25" t="s">
        <v>35758</v>
      </c>
      <c r="R8571" s="28"/>
      <c r="S8571" s="28"/>
      <c r="T8571" s="28"/>
      <c r="U8571" s="28"/>
      <c r="V8571" s="29">
        <v>37525</v>
      </c>
      <c r="W8571" s="29">
        <v>39794</v>
      </c>
    </row>
    <row r="8572" spans="1:23" ht="15" customHeight="1">
      <c r="A8572" s="25" t="s">
        <v>35761</v>
      </c>
      <c r="B8572" s="25">
        <f t="shared" si="107"/>
        <v>8571</v>
      </c>
      <c r="C8572" s="25">
        <v>740068</v>
      </c>
      <c r="D8572" s="25" t="s">
        <v>35760</v>
      </c>
      <c r="E8572" s="25" t="s">
        <v>35761</v>
      </c>
      <c r="F8572" s="25">
        <v>1</v>
      </c>
      <c r="G8572" s="25" t="s">
        <v>35505</v>
      </c>
      <c r="H8572" s="25" t="s">
        <v>4196</v>
      </c>
      <c r="I8572" s="29">
        <v>42718</v>
      </c>
      <c r="J8572" s="29">
        <v>43084</v>
      </c>
      <c r="K8572" s="30">
        <v>1</v>
      </c>
      <c r="L8572" s="33" t="s">
        <v>35762</v>
      </c>
      <c r="M8572" s="28"/>
      <c r="N8572" s="25" t="s">
        <v>35763</v>
      </c>
      <c r="O8572" s="25" t="s">
        <v>35764</v>
      </c>
      <c r="P8572" s="25" t="s">
        <v>35765</v>
      </c>
      <c r="Q8572" s="25" t="s">
        <v>35766</v>
      </c>
      <c r="R8572" s="25">
        <v>74</v>
      </c>
      <c r="S8572" s="25">
        <v>38</v>
      </c>
      <c r="T8572" s="28"/>
      <c r="U8572" s="28"/>
      <c r="V8572" s="29">
        <v>42767</v>
      </c>
      <c r="W8572" s="29">
        <v>43108</v>
      </c>
    </row>
    <row r="8573" spans="1:23" ht="15" customHeight="1">
      <c r="A8573" s="34" t="s">
        <v>35768</v>
      </c>
      <c r="B8573" s="25">
        <f t="shared" si="107"/>
        <v>8572</v>
      </c>
      <c r="C8573" s="34">
        <v>34001</v>
      </c>
      <c r="D8573" s="34" t="s">
        <v>35767</v>
      </c>
      <c r="E8573" s="34" t="s">
        <v>35768</v>
      </c>
      <c r="F8573" s="34">
        <v>1</v>
      </c>
      <c r="G8573" s="34" t="s">
        <v>35505</v>
      </c>
      <c r="H8573" s="34" t="s">
        <v>3369</v>
      </c>
      <c r="I8573" s="60">
        <v>37259</v>
      </c>
      <c r="J8573" s="60">
        <v>37697</v>
      </c>
      <c r="K8573" s="36">
        <v>1</v>
      </c>
      <c r="L8573" s="33" t="s">
        <v>35769</v>
      </c>
      <c r="M8573" s="34" t="s">
        <v>3041</v>
      </c>
      <c r="N8573" s="34" t="s">
        <v>1272</v>
      </c>
      <c r="O8573" s="34" t="s">
        <v>31763</v>
      </c>
      <c r="P8573" s="34" t="s">
        <v>3041</v>
      </c>
      <c r="Q8573" s="34" t="s">
        <v>35770</v>
      </c>
      <c r="R8573" s="28"/>
      <c r="S8573" s="28"/>
      <c r="T8573" s="28"/>
      <c r="U8573" s="28"/>
      <c r="V8573" s="60">
        <v>37070</v>
      </c>
      <c r="W8573" s="60">
        <v>37315</v>
      </c>
    </row>
    <row r="8574" spans="1:23" ht="15" customHeight="1">
      <c r="A8574" s="34" t="s">
        <v>3041</v>
      </c>
      <c r="B8574" s="25">
        <f t="shared" si="107"/>
        <v>8573</v>
      </c>
      <c r="C8574" s="34">
        <v>34002</v>
      </c>
      <c r="D8574" s="34" t="s">
        <v>35771</v>
      </c>
      <c r="E8574" s="34" t="s">
        <v>3041</v>
      </c>
      <c r="F8574" s="34">
        <v>2</v>
      </c>
      <c r="G8574" s="34" t="s">
        <v>35505</v>
      </c>
      <c r="H8574" s="34" t="s">
        <v>3273</v>
      </c>
      <c r="I8574" s="60">
        <v>37578</v>
      </c>
      <c r="J8574" s="60">
        <v>37697</v>
      </c>
      <c r="K8574" s="36">
        <v>1</v>
      </c>
      <c r="L8574" s="33" t="s">
        <v>35769</v>
      </c>
      <c r="M8574" s="34" t="s">
        <v>3041</v>
      </c>
      <c r="N8574" s="34" t="s">
        <v>3201</v>
      </c>
      <c r="O8574" s="34" t="s">
        <v>35772</v>
      </c>
      <c r="P8574" s="34" t="s">
        <v>35291</v>
      </c>
      <c r="Q8574" s="34">
        <v>22.233000000000001</v>
      </c>
      <c r="R8574" s="28"/>
      <c r="S8574" s="28"/>
      <c r="T8574" s="28"/>
      <c r="U8574" s="28"/>
      <c r="V8574" s="60">
        <v>37070</v>
      </c>
      <c r="W8574" s="60">
        <v>37340</v>
      </c>
    </row>
    <row r="8575" spans="1:23" ht="15" customHeight="1">
      <c r="A8575" s="25" t="s">
        <v>3041</v>
      </c>
      <c r="B8575" s="25">
        <f t="shared" si="107"/>
        <v>8574</v>
      </c>
      <c r="C8575" s="25">
        <v>31032</v>
      </c>
      <c r="D8575" s="25" t="s">
        <v>35773</v>
      </c>
      <c r="E8575" s="25" t="s">
        <v>3041</v>
      </c>
      <c r="F8575" s="25">
        <v>3</v>
      </c>
      <c r="G8575" s="25" t="s">
        <v>35505</v>
      </c>
      <c r="H8575" s="25" t="s">
        <v>3273</v>
      </c>
      <c r="I8575" s="29">
        <v>37578</v>
      </c>
      <c r="J8575" s="29">
        <v>37697</v>
      </c>
      <c r="K8575" s="30">
        <v>1</v>
      </c>
      <c r="L8575" s="25" t="s">
        <v>3041</v>
      </c>
      <c r="M8575" s="25" t="s">
        <v>3041</v>
      </c>
      <c r="N8575" s="25" t="s">
        <v>3201</v>
      </c>
      <c r="O8575" s="25" t="s">
        <v>35772</v>
      </c>
      <c r="P8575" s="25" t="s">
        <v>35774</v>
      </c>
      <c r="Q8575" s="25">
        <v>22.233000000000001</v>
      </c>
      <c r="R8575" s="28"/>
      <c r="S8575" s="28"/>
      <c r="T8575" s="28"/>
      <c r="U8575" s="28"/>
      <c r="V8575" s="29">
        <v>37634</v>
      </c>
      <c r="W8575" s="29">
        <v>39794</v>
      </c>
    </row>
    <row r="8576" spans="1:23" ht="15" customHeight="1">
      <c r="A8576" s="25" t="s">
        <v>3041</v>
      </c>
      <c r="B8576" s="25">
        <f t="shared" si="107"/>
        <v>8575</v>
      </c>
      <c r="C8576" s="25">
        <v>34003</v>
      </c>
      <c r="D8576" s="25" t="s">
        <v>35775</v>
      </c>
      <c r="E8576" s="25" t="s">
        <v>3041</v>
      </c>
      <c r="F8576" s="25">
        <v>2</v>
      </c>
      <c r="G8576" s="25" t="s">
        <v>35505</v>
      </c>
      <c r="H8576" s="25" t="s">
        <v>3369</v>
      </c>
      <c r="I8576" s="29">
        <v>37259</v>
      </c>
      <c r="J8576" s="29">
        <v>37329</v>
      </c>
      <c r="K8576" s="30">
        <v>1</v>
      </c>
      <c r="L8576" s="33" t="s">
        <v>35769</v>
      </c>
      <c r="M8576" s="25" t="s">
        <v>3041</v>
      </c>
      <c r="N8576" s="25" t="s">
        <v>3041</v>
      </c>
      <c r="O8576" s="25" t="s">
        <v>3041</v>
      </c>
      <c r="P8576" s="25" t="s">
        <v>35776</v>
      </c>
      <c r="Q8576" s="25">
        <v>26.234000000000002</v>
      </c>
      <c r="R8576" s="28"/>
      <c r="S8576" s="28"/>
      <c r="T8576" s="28"/>
      <c r="U8576" s="28"/>
      <c r="V8576" s="29">
        <v>37070</v>
      </c>
      <c r="W8576" s="29">
        <v>37340</v>
      </c>
    </row>
    <row r="8577" spans="1:23" ht="15" customHeight="1">
      <c r="A8577" s="25" t="s">
        <v>3041</v>
      </c>
      <c r="B8577" s="25">
        <f t="shared" si="107"/>
        <v>8576</v>
      </c>
      <c r="C8577" s="25">
        <v>34019</v>
      </c>
      <c r="D8577" s="25" t="s">
        <v>35777</v>
      </c>
      <c r="E8577" s="25" t="s">
        <v>3041</v>
      </c>
      <c r="F8577" s="25">
        <v>2</v>
      </c>
      <c r="G8577" s="25" t="s">
        <v>35505</v>
      </c>
      <c r="H8577" s="25" t="s">
        <v>3369</v>
      </c>
      <c r="I8577" s="29">
        <v>37259</v>
      </c>
      <c r="J8577" s="29">
        <v>37596</v>
      </c>
      <c r="K8577" s="30">
        <v>1</v>
      </c>
      <c r="L8577" s="25" t="s">
        <v>3041</v>
      </c>
      <c r="M8577" s="25" t="s">
        <v>3041</v>
      </c>
      <c r="N8577" s="25" t="s">
        <v>3041</v>
      </c>
      <c r="O8577" s="25" t="s">
        <v>3041</v>
      </c>
      <c r="P8577" s="25" t="s">
        <v>35436</v>
      </c>
      <c r="Q8577" s="25">
        <v>26.937000000000001</v>
      </c>
      <c r="R8577" s="28"/>
      <c r="S8577" s="28"/>
      <c r="T8577" s="28"/>
      <c r="U8577" s="28"/>
      <c r="V8577" s="29">
        <v>37340</v>
      </c>
      <c r="W8577" s="29">
        <v>39794</v>
      </c>
    </row>
    <row r="8578" spans="1:23" ht="15" customHeight="1">
      <c r="A8578" s="34" t="s">
        <v>35779</v>
      </c>
      <c r="B8578" s="25">
        <f t="shared" si="107"/>
        <v>8577</v>
      </c>
      <c r="C8578" s="34">
        <v>501637</v>
      </c>
      <c r="D8578" s="34" t="s">
        <v>35778</v>
      </c>
      <c r="E8578" s="34" t="s">
        <v>35779</v>
      </c>
      <c r="F8578" s="34">
        <v>1</v>
      </c>
      <c r="G8578" s="34" t="s">
        <v>35505</v>
      </c>
      <c r="H8578" s="34" t="s">
        <v>35780</v>
      </c>
      <c r="I8578" s="60">
        <v>36277</v>
      </c>
      <c r="J8578" s="60">
        <v>37610</v>
      </c>
      <c r="K8578" s="36">
        <v>1</v>
      </c>
      <c r="L8578" s="33" t="s">
        <v>35611</v>
      </c>
      <c r="M8578" s="34" t="s">
        <v>3041</v>
      </c>
      <c r="N8578" s="34" t="s">
        <v>32782</v>
      </c>
      <c r="O8578" s="34" t="s">
        <v>20652</v>
      </c>
      <c r="P8578" s="34" t="s">
        <v>3041</v>
      </c>
      <c r="Q8578" s="34" t="s">
        <v>35781</v>
      </c>
      <c r="R8578" s="28"/>
      <c r="S8578" s="28"/>
      <c r="T8578" s="28"/>
      <c r="U8578" s="28"/>
      <c r="V8578" s="60">
        <v>36746</v>
      </c>
      <c r="W8578" s="60">
        <v>37827</v>
      </c>
    </row>
    <row r="8579" spans="1:23" ht="15" customHeight="1">
      <c r="A8579" s="25" t="s">
        <v>3041</v>
      </c>
      <c r="B8579" s="25">
        <f t="shared" si="107"/>
        <v>8578</v>
      </c>
      <c r="C8579" s="25">
        <v>32010</v>
      </c>
      <c r="D8579" s="25" t="s">
        <v>35782</v>
      </c>
      <c r="E8579" s="25" t="s">
        <v>3041</v>
      </c>
      <c r="F8579" s="25">
        <v>2</v>
      </c>
      <c r="G8579" s="25" t="s">
        <v>35505</v>
      </c>
      <c r="H8579" s="25" t="s">
        <v>3283</v>
      </c>
      <c r="I8579" s="29">
        <v>37145</v>
      </c>
      <c r="J8579" s="29">
        <v>37414</v>
      </c>
      <c r="K8579" s="30">
        <v>1</v>
      </c>
      <c r="L8579" s="25" t="s">
        <v>3041</v>
      </c>
      <c r="M8579" s="25" t="s">
        <v>3041</v>
      </c>
      <c r="N8579" s="25" t="s">
        <v>3041</v>
      </c>
      <c r="O8579" s="25" t="s">
        <v>3041</v>
      </c>
      <c r="P8579" s="25" t="s">
        <v>35783</v>
      </c>
      <c r="Q8579" s="25" t="s">
        <v>3041</v>
      </c>
      <c r="R8579" s="28"/>
      <c r="S8579" s="28"/>
      <c r="T8579" s="28"/>
      <c r="U8579" s="28"/>
      <c r="V8579" s="29">
        <v>36851</v>
      </c>
      <c r="W8579" s="29">
        <v>39794</v>
      </c>
    </row>
    <row r="8580" spans="1:23" ht="15" customHeight="1">
      <c r="A8580" s="34" t="s">
        <v>35785</v>
      </c>
      <c r="B8580" s="25">
        <f t="shared" si="107"/>
        <v>8579</v>
      </c>
      <c r="C8580" s="34">
        <v>1429</v>
      </c>
      <c r="D8580" s="34" t="s">
        <v>35784</v>
      </c>
      <c r="E8580" s="34" t="s">
        <v>35785</v>
      </c>
      <c r="F8580" s="34">
        <v>2</v>
      </c>
      <c r="G8580" s="34" t="s">
        <v>35505</v>
      </c>
      <c r="H8580" s="34" t="s">
        <v>3283</v>
      </c>
      <c r="I8580" s="60">
        <v>36718</v>
      </c>
      <c r="J8580" s="60">
        <v>37414</v>
      </c>
      <c r="K8580" s="36">
        <v>1</v>
      </c>
      <c r="L8580" s="34" t="s">
        <v>3041</v>
      </c>
      <c r="M8580" s="34" t="s">
        <v>3041</v>
      </c>
      <c r="N8580" s="34" t="s">
        <v>3041</v>
      </c>
      <c r="O8580" s="34" t="s">
        <v>3041</v>
      </c>
      <c r="P8580" s="34" t="s">
        <v>35786</v>
      </c>
      <c r="Q8580" s="34" t="s">
        <v>3041</v>
      </c>
      <c r="R8580" s="28"/>
      <c r="S8580" s="28"/>
      <c r="T8580" s="28"/>
      <c r="U8580" s="28"/>
      <c r="V8580" s="60">
        <v>36635</v>
      </c>
      <c r="W8580" s="60">
        <v>37280</v>
      </c>
    </row>
    <row r="8581" spans="1:23" ht="15" customHeight="1">
      <c r="A8581" s="25" t="s">
        <v>3041</v>
      </c>
      <c r="B8581" s="25">
        <f t="shared" si="107"/>
        <v>8580</v>
      </c>
      <c r="C8581" s="25">
        <v>1430</v>
      </c>
      <c r="D8581" s="25" t="s">
        <v>35787</v>
      </c>
      <c r="E8581" s="25" t="s">
        <v>3041</v>
      </c>
      <c r="F8581" s="25">
        <v>3</v>
      </c>
      <c r="G8581" s="25" t="s">
        <v>35505</v>
      </c>
      <c r="H8581" s="25" t="s">
        <v>3273</v>
      </c>
      <c r="I8581" s="29">
        <v>36718</v>
      </c>
      <c r="J8581" s="29">
        <v>37329</v>
      </c>
      <c r="K8581" s="30">
        <v>1</v>
      </c>
      <c r="L8581" s="25" t="s">
        <v>3041</v>
      </c>
      <c r="M8581" s="25" t="s">
        <v>3041</v>
      </c>
      <c r="N8581" s="25" t="s">
        <v>32782</v>
      </c>
      <c r="O8581" s="25" t="s">
        <v>35788</v>
      </c>
      <c r="P8581" s="25" t="s">
        <v>3041</v>
      </c>
      <c r="Q8581" s="25">
        <v>22.126999999999999</v>
      </c>
      <c r="R8581" s="28"/>
      <c r="S8581" s="28"/>
      <c r="T8581" s="28"/>
      <c r="U8581" s="28"/>
      <c r="V8581" s="29">
        <v>36635</v>
      </c>
      <c r="W8581" s="29">
        <v>37406</v>
      </c>
    </row>
    <row r="8582" spans="1:23" ht="15" customHeight="1">
      <c r="A8582" s="25" t="s">
        <v>3041</v>
      </c>
      <c r="B8582" s="25">
        <f t="shared" si="107"/>
        <v>8581</v>
      </c>
      <c r="C8582" s="25">
        <v>15002</v>
      </c>
      <c r="D8582" s="25" t="s">
        <v>35789</v>
      </c>
      <c r="E8582" s="25" t="s">
        <v>3041</v>
      </c>
      <c r="F8582" s="25">
        <v>3</v>
      </c>
      <c r="G8582" s="25" t="s">
        <v>35505</v>
      </c>
      <c r="H8582" s="25" t="s">
        <v>35121</v>
      </c>
      <c r="I8582" s="29">
        <v>37145</v>
      </c>
      <c r="J8582" s="29">
        <v>37414</v>
      </c>
      <c r="K8582" s="30">
        <v>1</v>
      </c>
      <c r="L8582" s="25" t="s">
        <v>3041</v>
      </c>
      <c r="M8582" s="25" t="s">
        <v>3041</v>
      </c>
      <c r="N8582" s="25" t="s">
        <v>3041</v>
      </c>
      <c r="O8582" s="25" t="s">
        <v>3041</v>
      </c>
      <c r="P8582" s="25" t="s">
        <v>3041</v>
      </c>
      <c r="Q8582" s="25" t="s">
        <v>35790</v>
      </c>
      <c r="R8582" s="28"/>
      <c r="S8582" s="28"/>
      <c r="T8582" s="28"/>
      <c r="U8582" s="28"/>
      <c r="V8582" s="29">
        <v>37315</v>
      </c>
      <c r="W8582" s="29">
        <v>37428</v>
      </c>
    </row>
    <row r="8583" spans="1:23" ht="15" customHeight="1">
      <c r="A8583" s="25" t="s">
        <v>3041</v>
      </c>
      <c r="B8583" s="25">
        <f t="shared" si="107"/>
        <v>8582</v>
      </c>
      <c r="C8583" s="25">
        <v>15003</v>
      </c>
      <c r="D8583" s="25" t="s">
        <v>35791</v>
      </c>
      <c r="E8583" s="25" t="s">
        <v>3041</v>
      </c>
      <c r="F8583" s="25">
        <v>2</v>
      </c>
      <c r="G8583" s="25" t="s">
        <v>35505</v>
      </c>
      <c r="H8583" s="25" t="s">
        <v>35121</v>
      </c>
      <c r="I8583" s="29">
        <v>37145</v>
      </c>
      <c r="J8583" s="29">
        <v>37414</v>
      </c>
      <c r="K8583" s="30">
        <v>1</v>
      </c>
      <c r="L8583" s="25" t="s">
        <v>3041</v>
      </c>
      <c r="M8583" s="25" t="s">
        <v>3041</v>
      </c>
      <c r="N8583" s="25" t="s">
        <v>3041</v>
      </c>
      <c r="O8583" s="25" t="s">
        <v>3041</v>
      </c>
      <c r="P8583" s="25" t="s">
        <v>3041</v>
      </c>
      <c r="Q8583" s="25" t="s">
        <v>35792</v>
      </c>
      <c r="R8583" s="28"/>
      <c r="S8583" s="28"/>
      <c r="T8583" s="28"/>
      <c r="U8583" s="28"/>
      <c r="V8583" s="29">
        <v>37315</v>
      </c>
      <c r="W8583" s="29">
        <v>37428</v>
      </c>
    </row>
    <row r="8584" spans="1:23" ht="15" customHeight="1">
      <c r="A8584" s="25" t="s">
        <v>3041</v>
      </c>
      <c r="B8584" s="25">
        <f t="shared" si="107"/>
        <v>8583</v>
      </c>
      <c r="C8584" s="25">
        <v>15004</v>
      </c>
      <c r="D8584" s="25" t="s">
        <v>35793</v>
      </c>
      <c r="E8584" s="25" t="s">
        <v>3041</v>
      </c>
      <c r="F8584" s="25">
        <v>2</v>
      </c>
      <c r="G8584" s="25" t="s">
        <v>35505</v>
      </c>
      <c r="H8584" s="25" t="s">
        <v>35121</v>
      </c>
      <c r="I8584" s="29">
        <v>37145</v>
      </c>
      <c r="J8584" s="29">
        <v>37414</v>
      </c>
      <c r="K8584" s="30">
        <v>1</v>
      </c>
      <c r="L8584" s="25" t="s">
        <v>3041</v>
      </c>
      <c r="M8584" s="25" t="s">
        <v>3041</v>
      </c>
      <c r="N8584" s="25" t="s">
        <v>3041</v>
      </c>
      <c r="O8584" s="25" t="s">
        <v>3041</v>
      </c>
      <c r="P8584" s="25" t="s">
        <v>3041</v>
      </c>
      <c r="Q8584" s="25" t="s">
        <v>35794</v>
      </c>
      <c r="R8584" s="28"/>
      <c r="S8584" s="28"/>
      <c r="T8584" s="28"/>
      <c r="U8584" s="28"/>
      <c r="V8584" s="29">
        <v>37315</v>
      </c>
      <c r="W8584" s="29">
        <v>37428</v>
      </c>
    </row>
    <row r="8585" spans="1:23" ht="15" customHeight="1">
      <c r="A8585" s="25" t="s">
        <v>3041</v>
      </c>
      <c r="B8585" s="25">
        <f t="shared" si="107"/>
        <v>8584</v>
      </c>
      <c r="C8585" s="25">
        <v>15007</v>
      </c>
      <c r="D8585" s="25" t="s">
        <v>35795</v>
      </c>
      <c r="E8585" s="25" t="s">
        <v>3041</v>
      </c>
      <c r="F8585" s="25">
        <v>2</v>
      </c>
      <c r="G8585" s="25" t="s">
        <v>35505</v>
      </c>
      <c r="H8585" s="25" t="s">
        <v>35121</v>
      </c>
      <c r="I8585" s="29">
        <v>37145</v>
      </c>
      <c r="J8585" s="29">
        <v>37414</v>
      </c>
      <c r="K8585" s="30">
        <v>1</v>
      </c>
      <c r="L8585" s="25" t="s">
        <v>3041</v>
      </c>
      <c r="M8585" s="25" t="s">
        <v>3041</v>
      </c>
      <c r="N8585" s="25" t="s">
        <v>3041</v>
      </c>
      <c r="O8585" s="25" t="s">
        <v>3041</v>
      </c>
      <c r="P8585" s="25" t="s">
        <v>3041</v>
      </c>
      <c r="Q8585" s="25" t="s">
        <v>35796</v>
      </c>
      <c r="R8585" s="28"/>
      <c r="S8585" s="28"/>
      <c r="T8585" s="28"/>
      <c r="U8585" s="28"/>
      <c r="V8585" s="29">
        <v>37315</v>
      </c>
      <c r="W8585" s="29">
        <v>37428</v>
      </c>
    </row>
    <row r="8586" spans="1:23" ht="15" customHeight="1">
      <c r="A8586" s="25" t="s">
        <v>3041</v>
      </c>
      <c r="B8586" s="25">
        <f t="shared" si="107"/>
        <v>8585</v>
      </c>
      <c r="C8586" s="25">
        <v>15999</v>
      </c>
      <c r="D8586" s="25" t="s">
        <v>35797</v>
      </c>
      <c r="E8586" s="25" t="s">
        <v>3041</v>
      </c>
      <c r="F8586" s="25">
        <v>2</v>
      </c>
      <c r="G8586" s="25" t="s">
        <v>35505</v>
      </c>
      <c r="H8586" s="25" t="s">
        <v>35121</v>
      </c>
      <c r="I8586" s="29">
        <v>36780</v>
      </c>
      <c r="J8586" s="29">
        <v>37414</v>
      </c>
      <c r="K8586" s="30">
        <v>1</v>
      </c>
      <c r="L8586" s="25" t="s">
        <v>3041</v>
      </c>
      <c r="M8586" s="25" t="s">
        <v>3041</v>
      </c>
      <c r="N8586" s="25" t="s">
        <v>3041</v>
      </c>
      <c r="O8586" s="25" t="s">
        <v>3041</v>
      </c>
      <c r="P8586" s="25" t="s">
        <v>3041</v>
      </c>
      <c r="Q8586" s="25" t="s">
        <v>35134</v>
      </c>
      <c r="R8586" s="28"/>
      <c r="S8586" s="28"/>
      <c r="T8586" s="28"/>
      <c r="U8586" s="28"/>
      <c r="V8586" s="29">
        <v>37340</v>
      </c>
      <c r="W8586" s="29">
        <v>37428</v>
      </c>
    </row>
    <row r="8587" spans="1:23" ht="15" customHeight="1">
      <c r="A8587" s="34" t="s">
        <v>35799</v>
      </c>
      <c r="B8587" s="25">
        <f t="shared" si="107"/>
        <v>8586</v>
      </c>
      <c r="C8587" s="34">
        <v>1419</v>
      </c>
      <c r="D8587" s="34" t="s">
        <v>35798</v>
      </c>
      <c r="E8587" s="34" t="s">
        <v>35799</v>
      </c>
      <c r="F8587" s="34">
        <v>2</v>
      </c>
      <c r="G8587" s="34" t="s">
        <v>35505</v>
      </c>
      <c r="H8587" s="34" t="s">
        <v>3633</v>
      </c>
      <c r="I8587" s="60">
        <v>36718</v>
      </c>
      <c r="J8587" s="60">
        <v>37610</v>
      </c>
      <c r="K8587" s="36">
        <v>1</v>
      </c>
      <c r="L8587" s="33" t="s">
        <v>35800</v>
      </c>
      <c r="M8587" s="34" t="s">
        <v>3041</v>
      </c>
      <c r="N8587" s="34" t="s">
        <v>1272</v>
      </c>
      <c r="O8587" s="34" t="s">
        <v>35801</v>
      </c>
      <c r="P8587" s="34" t="s">
        <v>35802</v>
      </c>
      <c r="Q8587" s="34">
        <v>33.101999999999997</v>
      </c>
      <c r="R8587" s="28"/>
      <c r="S8587" s="28"/>
      <c r="T8587" s="28"/>
      <c r="U8587" s="28"/>
      <c r="V8587" s="60">
        <v>36635</v>
      </c>
      <c r="W8587" s="60">
        <v>40763</v>
      </c>
    </row>
    <row r="8588" spans="1:23" ht="15" customHeight="1">
      <c r="A8588" s="25" t="s">
        <v>3041</v>
      </c>
      <c r="B8588" s="25">
        <f t="shared" si="107"/>
        <v>8587</v>
      </c>
      <c r="C8588" s="25">
        <v>2121</v>
      </c>
      <c r="D8588" s="25" t="s">
        <v>35803</v>
      </c>
      <c r="E8588" s="25" t="s">
        <v>3041</v>
      </c>
      <c r="F8588" s="25">
        <v>3</v>
      </c>
      <c r="G8588" s="25" t="s">
        <v>35505</v>
      </c>
      <c r="H8588" s="25" t="s">
        <v>3273</v>
      </c>
      <c r="I8588" s="29">
        <v>36718</v>
      </c>
      <c r="J8588" s="29">
        <v>37204</v>
      </c>
      <c r="K8588" s="30">
        <v>1</v>
      </c>
      <c r="L8588" s="25" t="s">
        <v>3041</v>
      </c>
      <c r="M8588" s="25" t="s">
        <v>3041</v>
      </c>
      <c r="N8588" s="25" t="s">
        <v>32782</v>
      </c>
      <c r="O8588" s="25" t="s">
        <v>35788</v>
      </c>
      <c r="P8588" s="25" t="s">
        <v>3041</v>
      </c>
      <c r="Q8588" s="25">
        <v>22.126999999999999</v>
      </c>
      <c r="R8588" s="28"/>
      <c r="S8588" s="28"/>
      <c r="T8588" s="28"/>
      <c r="U8588" s="28"/>
      <c r="V8588" s="29">
        <v>36852</v>
      </c>
      <c r="W8588" s="29">
        <v>37315</v>
      </c>
    </row>
    <row r="8589" spans="1:23" ht="15" customHeight="1">
      <c r="A8589" s="25" t="s">
        <v>3041</v>
      </c>
      <c r="B8589" s="25">
        <f t="shared" si="107"/>
        <v>8588</v>
      </c>
      <c r="C8589" s="25">
        <v>1421</v>
      </c>
      <c r="D8589" s="25" t="s">
        <v>35804</v>
      </c>
      <c r="E8589" s="25" t="s">
        <v>3041</v>
      </c>
      <c r="F8589" s="25">
        <v>3</v>
      </c>
      <c r="G8589" s="25" t="s">
        <v>35505</v>
      </c>
      <c r="H8589" s="25" t="s">
        <v>3633</v>
      </c>
      <c r="I8589" s="29">
        <v>36822</v>
      </c>
      <c r="J8589" s="29">
        <v>37421</v>
      </c>
      <c r="K8589" s="30">
        <v>1</v>
      </c>
      <c r="L8589" s="33" t="s">
        <v>35800</v>
      </c>
      <c r="M8589" s="25" t="s">
        <v>3041</v>
      </c>
      <c r="N8589" s="25" t="s">
        <v>33037</v>
      </c>
      <c r="O8589" s="25" t="s">
        <v>35801</v>
      </c>
      <c r="P8589" s="25" t="s">
        <v>35802</v>
      </c>
      <c r="Q8589" s="25">
        <v>33.101999999999997</v>
      </c>
      <c r="R8589" s="28"/>
      <c r="S8589" s="28"/>
      <c r="T8589" s="28"/>
      <c r="U8589" s="28"/>
      <c r="V8589" s="29">
        <v>36635</v>
      </c>
      <c r="W8589" s="29">
        <v>40762</v>
      </c>
    </row>
    <row r="8590" spans="1:23" ht="15" customHeight="1">
      <c r="A8590" s="25" t="s">
        <v>3041</v>
      </c>
      <c r="B8590" s="25">
        <f t="shared" si="107"/>
        <v>8589</v>
      </c>
      <c r="C8590" s="25">
        <v>1422</v>
      </c>
      <c r="D8590" s="25" t="s">
        <v>35805</v>
      </c>
      <c r="E8590" s="25" t="s">
        <v>3041</v>
      </c>
      <c r="F8590" s="25">
        <v>3</v>
      </c>
      <c r="G8590" s="25" t="s">
        <v>35505</v>
      </c>
      <c r="H8590" s="25" t="s">
        <v>35121</v>
      </c>
      <c r="I8590" s="29">
        <v>37155</v>
      </c>
      <c r="J8590" s="29">
        <v>37414</v>
      </c>
      <c r="K8590" s="30">
        <v>1</v>
      </c>
      <c r="L8590" s="33" t="s">
        <v>35721</v>
      </c>
      <c r="M8590" s="25" t="s">
        <v>3041</v>
      </c>
      <c r="N8590" s="25" t="s">
        <v>1272</v>
      </c>
      <c r="O8590" s="25" t="s">
        <v>35722</v>
      </c>
      <c r="P8590" s="25" t="s">
        <v>3041</v>
      </c>
      <c r="Q8590" s="25" t="s">
        <v>35134</v>
      </c>
      <c r="R8590" s="28"/>
      <c r="S8590" s="28"/>
      <c r="T8590" s="28"/>
      <c r="U8590" s="28"/>
      <c r="V8590" s="29">
        <v>36635</v>
      </c>
      <c r="W8590" s="29">
        <v>37428</v>
      </c>
    </row>
    <row r="8591" spans="1:23" ht="15" customHeight="1">
      <c r="A8591" s="25" t="s">
        <v>3041</v>
      </c>
      <c r="B8591" s="25">
        <f t="shared" si="107"/>
        <v>8590</v>
      </c>
      <c r="C8591" s="25">
        <v>1423</v>
      </c>
      <c r="D8591" s="25" t="s">
        <v>35806</v>
      </c>
      <c r="E8591" s="25" t="s">
        <v>3041</v>
      </c>
      <c r="F8591" s="25">
        <v>3</v>
      </c>
      <c r="G8591" s="25" t="s">
        <v>35505</v>
      </c>
      <c r="H8591" s="25" t="s">
        <v>3633</v>
      </c>
      <c r="I8591" s="29">
        <v>36780</v>
      </c>
      <c r="J8591" s="29">
        <v>36874</v>
      </c>
      <c r="K8591" s="30">
        <v>1</v>
      </c>
      <c r="L8591" s="33" t="s">
        <v>35800</v>
      </c>
      <c r="M8591" s="25" t="s">
        <v>3041</v>
      </c>
      <c r="N8591" s="25" t="s">
        <v>33037</v>
      </c>
      <c r="O8591" s="25" t="s">
        <v>35801</v>
      </c>
      <c r="P8591" s="25" t="s">
        <v>35802</v>
      </c>
      <c r="Q8591" s="25">
        <v>33.101999999999997</v>
      </c>
      <c r="R8591" s="28"/>
      <c r="S8591" s="28"/>
      <c r="T8591" s="28"/>
      <c r="U8591" s="28"/>
      <c r="V8591" s="29">
        <v>36635</v>
      </c>
      <c r="W8591" s="29">
        <v>40763</v>
      </c>
    </row>
    <row r="8592" spans="1:23" ht="15" customHeight="1">
      <c r="A8592" s="25" t="s">
        <v>3041</v>
      </c>
      <c r="B8592" s="25">
        <f t="shared" si="107"/>
        <v>8591</v>
      </c>
      <c r="C8592" s="25">
        <v>15017</v>
      </c>
      <c r="D8592" s="25" t="s">
        <v>35807</v>
      </c>
      <c r="E8592" s="25" t="s">
        <v>3041</v>
      </c>
      <c r="F8592" s="25">
        <v>3</v>
      </c>
      <c r="G8592" s="25" t="s">
        <v>35505</v>
      </c>
      <c r="H8592" s="25" t="s">
        <v>3633</v>
      </c>
      <c r="I8592" s="29">
        <v>37329</v>
      </c>
      <c r="J8592" s="29">
        <v>37610</v>
      </c>
      <c r="K8592" s="30">
        <v>1</v>
      </c>
      <c r="L8592" s="33" t="s">
        <v>35800</v>
      </c>
      <c r="M8592" s="25" t="s">
        <v>3041</v>
      </c>
      <c r="N8592" s="25" t="s">
        <v>33037</v>
      </c>
      <c r="O8592" s="25" t="s">
        <v>35801</v>
      </c>
      <c r="P8592" s="25" t="s">
        <v>35802</v>
      </c>
      <c r="Q8592" s="25">
        <v>33.101999999999997</v>
      </c>
      <c r="R8592" s="28"/>
      <c r="S8592" s="28"/>
      <c r="T8592" s="28"/>
      <c r="U8592" s="28"/>
      <c r="V8592" s="29">
        <v>37335</v>
      </c>
      <c r="W8592" s="29">
        <v>40763</v>
      </c>
    </row>
    <row r="8593" spans="1:23" ht="15" customHeight="1">
      <c r="A8593" s="34" t="s">
        <v>35809</v>
      </c>
      <c r="B8593" s="25">
        <f t="shared" si="107"/>
        <v>8592</v>
      </c>
      <c r="C8593" s="34">
        <v>401424</v>
      </c>
      <c r="D8593" s="34" t="s">
        <v>35808</v>
      </c>
      <c r="E8593" s="34" t="s">
        <v>35809</v>
      </c>
      <c r="F8593" s="34">
        <v>2</v>
      </c>
      <c r="G8593" s="34" t="s">
        <v>35505</v>
      </c>
      <c r="H8593" s="34" t="s">
        <v>3283</v>
      </c>
      <c r="I8593" s="60">
        <v>36277</v>
      </c>
      <c r="J8593" s="60">
        <v>37414</v>
      </c>
      <c r="K8593" s="36">
        <v>1</v>
      </c>
      <c r="L8593" s="34" t="s">
        <v>3041</v>
      </c>
      <c r="M8593" s="34" t="s">
        <v>3041</v>
      </c>
      <c r="N8593" s="34" t="s">
        <v>3041</v>
      </c>
      <c r="O8593" s="34" t="s">
        <v>3041</v>
      </c>
      <c r="P8593" s="34" t="s">
        <v>3041</v>
      </c>
      <c r="Q8593" s="34" t="s">
        <v>3041</v>
      </c>
      <c r="R8593" s="28"/>
      <c r="S8593" s="28"/>
      <c r="T8593" s="28"/>
      <c r="U8593" s="28"/>
      <c r="V8593" s="60">
        <v>36635</v>
      </c>
      <c r="W8593" s="60">
        <v>37428</v>
      </c>
    </row>
    <row r="8594" spans="1:23" ht="15" customHeight="1">
      <c r="A8594" s="25" t="s">
        <v>3041</v>
      </c>
      <c r="B8594" s="25">
        <f t="shared" ref="B8594:B8657" si="108">B8593+1</f>
        <v>8593</v>
      </c>
      <c r="C8594" s="25">
        <v>1425</v>
      </c>
      <c r="D8594" s="25" t="s">
        <v>35810</v>
      </c>
      <c r="E8594" s="25" t="s">
        <v>3041</v>
      </c>
      <c r="F8594" s="25">
        <v>3</v>
      </c>
      <c r="G8594" s="25" t="s">
        <v>35505</v>
      </c>
      <c r="H8594" s="25" t="s">
        <v>3273</v>
      </c>
      <c r="I8594" s="29">
        <v>36277</v>
      </c>
      <c r="J8594" s="29">
        <v>36888</v>
      </c>
      <c r="K8594" s="30">
        <v>1</v>
      </c>
      <c r="L8594" s="25" t="s">
        <v>3041</v>
      </c>
      <c r="M8594" s="25" t="s">
        <v>3041</v>
      </c>
      <c r="N8594" s="25" t="s">
        <v>32782</v>
      </c>
      <c r="O8594" s="25" t="s">
        <v>20652</v>
      </c>
      <c r="P8594" s="25" t="s">
        <v>35811</v>
      </c>
      <c r="Q8594" s="25">
        <v>22.126999999999999</v>
      </c>
      <c r="R8594" s="28"/>
      <c r="S8594" s="28"/>
      <c r="T8594" s="28"/>
      <c r="U8594" s="28"/>
      <c r="V8594" s="29">
        <v>36635</v>
      </c>
      <c r="W8594" s="29">
        <v>39794</v>
      </c>
    </row>
    <row r="8595" spans="1:23" ht="15" customHeight="1">
      <c r="A8595" s="25" t="s">
        <v>3041</v>
      </c>
      <c r="B8595" s="25">
        <f t="shared" si="108"/>
        <v>8594</v>
      </c>
      <c r="C8595" s="25">
        <v>1529</v>
      </c>
      <c r="D8595" s="25" t="s">
        <v>35812</v>
      </c>
      <c r="E8595" s="25" t="s">
        <v>3041</v>
      </c>
      <c r="F8595" s="25">
        <v>3</v>
      </c>
      <c r="G8595" s="25" t="s">
        <v>35505</v>
      </c>
      <c r="H8595" s="25" t="s">
        <v>35121</v>
      </c>
      <c r="I8595" s="29">
        <v>37155</v>
      </c>
      <c r="J8595" s="29">
        <v>37414</v>
      </c>
      <c r="K8595" s="30">
        <v>1</v>
      </c>
      <c r="L8595" s="33" t="s">
        <v>35721</v>
      </c>
      <c r="M8595" s="25" t="s">
        <v>3041</v>
      </c>
      <c r="N8595" s="25" t="s">
        <v>1272</v>
      </c>
      <c r="O8595" s="25" t="s">
        <v>35722</v>
      </c>
      <c r="P8595" s="25" t="s">
        <v>3041</v>
      </c>
      <c r="Q8595" s="25" t="s">
        <v>35134</v>
      </c>
      <c r="R8595" s="28"/>
      <c r="S8595" s="28"/>
      <c r="T8595" s="28"/>
      <c r="U8595" s="28"/>
      <c r="V8595" s="29">
        <v>36735</v>
      </c>
      <c r="W8595" s="29">
        <v>37428</v>
      </c>
    </row>
    <row r="8596" spans="1:23" ht="15" customHeight="1">
      <c r="A8596" s="25" t="s">
        <v>3041</v>
      </c>
      <c r="B8596" s="25">
        <f t="shared" si="108"/>
        <v>8595</v>
      </c>
      <c r="C8596" s="25">
        <v>15005</v>
      </c>
      <c r="D8596" s="25" t="s">
        <v>35813</v>
      </c>
      <c r="E8596" s="25" t="s">
        <v>3041</v>
      </c>
      <c r="F8596" s="25">
        <v>2</v>
      </c>
      <c r="G8596" s="25" t="s">
        <v>35505</v>
      </c>
      <c r="H8596" s="25" t="s">
        <v>35121</v>
      </c>
      <c r="I8596" s="29">
        <v>37145</v>
      </c>
      <c r="J8596" s="29">
        <v>37414</v>
      </c>
      <c r="K8596" s="30">
        <v>1</v>
      </c>
      <c r="L8596" s="25" t="s">
        <v>3041</v>
      </c>
      <c r="M8596" s="25" t="s">
        <v>3041</v>
      </c>
      <c r="N8596" s="25" t="s">
        <v>3041</v>
      </c>
      <c r="O8596" s="25" t="s">
        <v>3041</v>
      </c>
      <c r="P8596" s="25" t="s">
        <v>3041</v>
      </c>
      <c r="Q8596" s="25" t="s">
        <v>35814</v>
      </c>
      <c r="R8596" s="28"/>
      <c r="S8596" s="28"/>
      <c r="T8596" s="28"/>
      <c r="U8596" s="28"/>
      <c r="V8596" s="29">
        <v>37315</v>
      </c>
      <c r="W8596" s="29">
        <v>37525</v>
      </c>
    </row>
    <row r="8597" spans="1:23" ht="15" customHeight="1">
      <c r="A8597" s="25" t="s">
        <v>3041</v>
      </c>
      <c r="B8597" s="25">
        <f t="shared" si="108"/>
        <v>8596</v>
      </c>
      <c r="C8597" s="25">
        <v>15006</v>
      </c>
      <c r="D8597" s="25" t="s">
        <v>35815</v>
      </c>
      <c r="E8597" s="25" t="s">
        <v>3041</v>
      </c>
      <c r="F8597" s="25">
        <v>2</v>
      </c>
      <c r="G8597" s="25" t="s">
        <v>35505</v>
      </c>
      <c r="H8597" s="25" t="s">
        <v>35121</v>
      </c>
      <c r="I8597" s="29">
        <v>37145</v>
      </c>
      <c r="J8597" s="29">
        <v>37414</v>
      </c>
      <c r="K8597" s="30">
        <v>1</v>
      </c>
      <c r="L8597" s="25" t="s">
        <v>3041</v>
      </c>
      <c r="M8597" s="25" t="s">
        <v>3041</v>
      </c>
      <c r="N8597" s="25" t="s">
        <v>3041</v>
      </c>
      <c r="O8597" s="25" t="s">
        <v>3041</v>
      </c>
      <c r="P8597" s="25" t="s">
        <v>3041</v>
      </c>
      <c r="Q8597" s="25" t="s">
        <v>32109</v>
      </c>
      <c r="R8597" s="28"/>
      <c r="S8597" s="28"/>
      <c r="T8597" s="28"/>
      <c r="U8597" s="28"/>
      <c r="V8597" s="29">
        <v>37315</v>
      </c>
      <c r="W8597" s="29">
        <v>37525</v>
      </c>
    </row>
    <row r="8598" spans="1:23" ht="15" customHeight="1">
      <c r="A8598" s="34" t="s">
        <v>35817</v>
      </c>
      <c r="B8598" s="25">
        <f t="shared" si="108"/>
        <v>8597</v>
      </c>
      <c r="C8598" s="34">
        <v>1786</v>
      </c>
      <c r="D8598" s="34" t="s">
        <v>35816</v>
      </c>
      <c r="E8598" s="34" t="s">
        <v>35817</v>
      </c>
      <c r="F8598" s="34">
        <v>2</v>
      </c>
      <c r="G8598" s="34" t="s">
        <v>35505</v>
      </c>
      <c r="H8598" s="34" t="s">
        <v>3273</v>
      </c>
      <c r="I8598" s="60">
        <v>36780</v>
      </c>
      <c r="J8598" s="60">
        <v>37414</v>
      </c>
      <c r="K8598" s="36">
        <v>1</v>
      </c>
      <c r="L8598" s="34" t="s">
        <v>3041</v>
      </c>
      <c r="M8598" s="34" t="s">
        <v>3041</v>
      </c>
      <c r="N8598" s="34" t="s">
        <v>32782</v>
      </c>
      <c r="O8598" s="34" t="s">
        <v>20652</v>
      </c>
      <c r="P8598" s="34" t="s">
        <v>35818</v>
      </c>
      <c r="Q8598" s="34" t="s">
        <v>3041</v>
      </c>
      <c r="R8598" s="28"/>
      <c r="S8598" s="28"/>
      <c r="T8598" s="28"/>
      <c r="U8598" s="28"/>
      <c r="V8598" s="60">
        <v>36635</v>
      </c>
      <c r="W8598" s="60">
        <v>37172</v>
      </c>
    </row>
    <row r="8599" spans="1:23" ht="15" customHeight="1">
      <c r="A8599" s="25" t="s">
        <v>3041</v>
      </c>
      <c r="B8599" s="25">
        <f t="shared" si="108"/>
        <v>8598</v>
      </c>
      <c r="C8599" s="25">
        <v>1787</v>
      </c>
      <c r="D8599" s="25" t="s">
        <v>35819</v>
      </c>
      <c r="E8599" s="25" t="s">
        <v>3041</v>
      </c>
      <c r="F8599" s="25">
        <v>3</v>
      </c>
      <c r="G8599" s="25" t="s">
        <v>35505</v>
      </c>
      <c r="H8599" s="25" t="s">
        <v>3273</v>
      </c>
      <c r="I8599" s="29">
        <v>36780</v>
      </c>
      <c r="J8599" s="29">
        <v>36868</v>
      </c>
      <c r="K8599" s="30">
        <v>1</v>
      </c>
      <c r="L8599" s="25" t="s">
        <v>3041</v>
      </c>
      <c r="M8599" s="25" t="s">
        <v>3041</v>
      </c>
      <c r="N8599" s="25" t="s">
        <v>32782</v>
      </c>
      <c r="O8599" s="25" t="s">
        <v>20652</v>
      </c>
      <c r="P8599" s="25" t="s">
        <v>3041</v>
      </c>
      <c r="Q8599" s="25">
        <v>22.126999999999999</v>
      </c>
      <c r="R8599" s="28"/>
      <c r="S8599" s="28"/>
      <c r="T8599" s="28"/>
      <c r="U8599" s="28"/>
      <c r="V8599" s="29">
        <v>36635</v>
      </c>
      <c r="W8599" s="29">
        <v>37406</v>
      </c>
    </row>
    <row r="8600" spans="1:23" ht="15" customHeight="1">
      <c r="A8600" s="25" t="s">
        <v>3041</v>
      </c>
      <c r="B8600" s="25">
        <f t="shared" si="108"/>
        <v>8599</v>
      </c>
      <c r="C8600" s="25">
        <v>2124</v>
      </c>
      <c r="D8600" s="25" t="s">
        <v>35820</v>
      </c>
      <c r="E8600" s="25" t="s">
        <v>3041</v>
      </c>
      <c r="F8600" s="25">
        <v>3</v>
      </c>
      <c r="G8600" s="25" t="s">
        <v>35505</v>
      </c>
      <c r="H8600" s="25" t="s">
        <v>3283</v>
      </c>
      <c r="I8600" s="29">
        <v>36871</v>
      </c>
      <c r="J8600" s="29">
        <v>36871</v>
      </c>
      <c r="K8600" s="30">
        <v>1</v>
      </c>
      <c r="L8600" s="25" t="s">
        <v>3041</v>
      </c>
      <c r="M8600" s="25" t="s">
        <v>3041</v>
      </c>
      <c r="N8600" s="25" t="s">
        <v>1272</v>
      </c>
      <c r="O8600" s="25" t="s">
        <v>35821</v>
      </c>
      <c r="P8600" s="25" t="s">
        <v>35822</v>
      </c>
      <c r="Q8600" s="25">
        <v>23.126999999999999</v>
      </c>
      <c r="R8600" s="28"/>
      <c r="S8600" s="28"/>
      <c r="T8600" s="28"/>
      <c r="U8600" s="28"/>
      <c r="V8600" s="29">
        <v>36852</v>
      </c>
      <c r="W8600" s="29">
        <v>37048</v>
      </c>
    </row>
    <row r="8601" spans="1:23" ht="15" customHeight="1">
      <c r="A8601" s="25" t="s">
        <v>3041</v>
      </c>
      <c r="B8601" s="25">
        <f t="shared" si="108"/>
        <v>8600</v>
      </c>
      <c r="C8601" s="25">
        <v>1788</v>
      </c>
      <c r="D8601" s="25" t="s">
        <v>35823</v>
      </c>
      <c r="E8601" s="25" t="s">
        <v>3041</v>
      </c>
      <c r="F8601" s="25">
        <v>3</v>
      </c>
      <c r="G8601" s="25" t="s">
        <v>35505</v>
      </c>
      <c r="H8601" s="25" t="s">
        <v>35121</v>
      </c>
      <c r="I8601" s="29">
        <v>37155</v>
      </c>
      <c r="J8601" s="29">
        <v>37414</v>
      </c>
      <c r="K8601" s="30">
        <v>1</v>
      </c>
      <c r="L8601" s="33" t="s">
        <v>35721</v>
      </c>
      <c r="M8601" s="25" t="s">
        <v>3041</v>
      </c>
      <c r="N8601" s="25" t="s">
        <v>1272</v>
      </c>
      <c r="O8601" s="25" t="s">
        <v>35722</v>
      </c>
      <c r="P8601" s="25" t="s">
        <v>3041</v>
      </c>
      <c r="Q8601" s="25" t="s">
        <v>35134</v>
      </c>
      <c r="R8601" s="28"/>
      <c r="S8601" s="28"/>
      <c r="T8601" s="28"/>
      <c r="U8601" s="28"/>
      <c r="V8601" s="29">
        <v>36635</v>
      </c>
      <c r="W8601" s="29">
        <v>37428</v>
      </c>
    </row>
    <row r="8602" spans="1:23" ht="15" customHeight="1">
      <c r="A8602" s="25" t="s">
        <v>35825</v>
      </c>
      <c r="B8602" s="25">
        <f t="shared" si="108"/>
        <v>8601</v>
      </c>
      <c r="C8602" s="25">
        <v>2540</v>
      </c>
      <c r="D8602" s="25" t="s">
        <v>35824</v>
      </c>
      <c r="E8602" s="25" t="s">
        <v>35825</v>
      </c>
      <c r="F8602" s="25">
        <v>2</v>
      </c>
      <c r="G8602" s="25" t="s">
        <v>35505</v>
      </c>
      <c r="H8602" s="25" t="s">
        <v>3273</v>
      </c>
      <c r="I8602" s="29">
        <v>37043</v>
      </c>
      <c r="J8602" s="29">
        <v>37245</v>
      </c>
      <c r="K8602" s="30">
        <v>1</v>
      </c>
      <c r="L8602" s="25" t="s">
        <v>3041</v>
      </c>
      <c r="M8602" s="25" t="s">
        <v>3041</v>
      </c>
      <c r="N8602" s="25" t="s">
        <v>3041</v>
      </c>
      <c r="O8602" s="25" t="s">
        <v>3041</v>
      </c>
      <c r="P8602" s="25" t="s">
        <v>3041</v>
      </c>
      <c r="Q8602" s="25" t="s">
        <v>3041</v>
      </c>
      <c r="R8602" s="28"/>
      <c r="S8602" s="28"/>
      <c r="T8602" s="28"/>
      <c r="U8602" s="28"/>
      <c r="V8602" s="29">
        <v>37039</v>
      </c>
      <c r="W8602" s="29">
        <v>37827</v>
      </c>
    </row>
    <row r="8603" spans="1:23" ht="15" customHeight="1">
      <c r="A8603" s="34" t="s">
        <v>35827</v>
      </c>
      <c r="B8603" s="25">
        <f t="shared" si="108"/>
        <v>8602</v>
      </c>
      <c r="C8603" s="34">
        <v>1433</v>
      </c>
      <c r="D8603" s="34" t="s">
        <v>35826</v>
      </c>
      <c r="E8603" s="34" t="s">
        <v>35827</v>
      </c>
      <c r="F8603" s="34">
        <v>2</v>
      </c>
      <c r="G8603" s="34" t="s">
        <v>35505</v>
      </c>
      <c r="H8603" s="34" t="s">
        <v>3283</v>
      </c>
      <c r="I8603" s="60">
        <v>36718</v>
      </c>
      <c r="J8603" s="60">
        <v>37603</v>
      </c>
      <c r="K8603" s="36">
        <v>1</v>
      </c>
      <c r="L8603" s="34" t="s">
        <v>3041</v>
      </c>
      <c r="M8603" s="34" t="s">
        <v>3041</v>
      </c>
      <c r="N8603" s="34" t="s">
        <v>3041</v>
      </c>
      <c r="O8603" s="34" t="s">
        <v>3041</v>
      </c>
      <c r="P8603" s="34" t="s">
        <v>3041</v>
      </c>
      <c r="Q8603" s="34" t="s">
        <v>3041</v>
      </c>
      <c r="R8603" s="28"/>
      <c r="S8603" s="28"/>
      <c r="T8603" s="28"/>
      <c r="U8603" s="28"/>
      <c r="V8603" s="60">
        <v>36635</v>
      </c>
      <c r="W8603" s="60">
        <v>37827</v>
      </c>
    </row>
    <row r="8604" spans="1:23" ht="15" customHeight="1">
      <c r="A8604" s="25" t="s">
        <v>3041</v>
      </c>
      <c r="B8604" s="25">
        <f t="shared" si="108"/>
        <v>8603</v>
      </c>
      <c r="C8604" s="25">
        <v>1434</v>
      </c>
      <c r="D8604" s="25" t="s">
        <v>35828</v>
      </c>
      <c r="E8604" s="25" t="s">
        <v>3041</v>
      </c>
      <c r="F8604" s="25">
        <v>3</v>
      </c>
      <c r="G8604" s="25" t="s">
        <v>35505</v>
      </c>
      <c r="H8604" s="25" t="s">
        <v>3273</v>
      </c>
      <c r="I8604" s="29">
        <v>36718</v>
      </c>
      <c r="J8604" s="29">
        <v>36901</v>
      </c>
      <c r="K8604" s="30">
        <v>1</v>
      </c>
      <c r="L8604" s="25" t="s">
        <v>3041</v>
      </c>
      <c r="M8604" s="25" t="s">
        <v>3041</v>
      </c>
      <c r="N8604" s="25" t="s">
        <v>32782</v>
      </c>
      <c r="O8604" s="25" t="s">
        <v>20652</v>
      </c>
      <c r="P8604" s="25" t="s">
        <v>3041</v>
      </c>
      <c r="Q8604" s="25">
        <v>22.126999999999999</v>
      </c>
      <c r="R8604" s="28"/>
      <c r="S8604" s="28"/>
      <c r="T8604" s="28"/>
      <c r="U8604" s="28"/>
      <c r="V8604" s="29">
        <v>36635</v>
      </c>
      <c r="W8604" s="29">
        <v>37827</v>
      </c>
    </row>
    <row r="8605" spans="1:23" ht="15" customHeight="1">
      <c r="A8605" s="25" t="s">
        <v>3041</v>
      </c>
      <c r="B8605" s="25">
        <f t="shared" si="108"/>
        <v>8604</v>
      </c>
      <c r="C8605" s="25">
        <v>1436</v>
      </c>
      <c r="D8605" s="25" t="s">
        <v>35829</v>
      </c>
      <c r="E8605" s="25" t="s">
        <v>3041</v>
      </c>
      <c r="F8605" s="25">
        <v>3</v>
      </c>
      <c r="G8605" s="25" t="s">
        <v>35505</v>
      </c>
      <c r="H8605" s="25" t="s">
        <v>35121</v>
      </c>
      <c r="I8605" s="29">
        <v>37155</v>
      </c>
      <c r="J8605" s="29">
        <v>37603</v>
      </c>
      <c r="K8605" s="30">
        <v>1</v>
      </c>
      <c r="L8605" s="33" t="s">
        <v>35721</v>
      </c>
      <c r="M8605" s="25" t="s">
        <v>3041</v>
      </c>
      <c r="N8605" s="25" t="s">
        <v>1272</v>
      </c>
      <c r="O8605" s="25" t="s">
        <v>35722</v>
      </c>
      <c r="P8605" s="25" t="s">
        <v>3041</v>
      </c>
      <c r="Q8605" s="25" t="s">
        <v>35134</v>
      </c>
      <c r="R8605" s="28"/>
      <c r="S8605" s="28"/>
      <c r="T8605" s="28"/>
      <c r="U8605" s="28"/>
      <c r="V8605" s="29">
        <v>36635</v>
      </c>
      <c r="W8605" s="29">
        <v>37827</v>
      </c>
    </row>
    <row r="8606" spans="1:23" ht="15" customHeight="1">
      <c r="A8606" s="25" t="s">
        <v>3041</v>
      </c>
      <c r="B8606" s="25">
        <f t="shared" si="108"/>
        <v>8605</v>
      </c>
      <c r="C8606" s="25">
        <v>2122</v>
      </c>
      <c r="D8606" s="25" t="s">
        <v>35830</v>
      </c>
      <c r="E8606" s="25" t="s">
        <v>3041</v>
      </c>
      <c r="F8606" s="25">
        <v>3</v>
      </c>
      <c r="G8606" s="25" t="s">
        <v>35505</v>
      </c>
      <c r="H8606" s="25" t="s">
        <v>34778</v>
      </c>
      <c r="I8606" s="29">
        <v>36983</v>
      </c>
      <c r="J8606" s="29">
        <v>37603</v>
      </c>
      <c r="K8606" s="30">
        <v>1</v>
      </c>
      <c r="L8606" s="25" t="s">
        <v>3041</v>
      </c>
      <c r="M8606" s="25" t="s">
        <v>3041</v>
      </c>
      <c r="N8606" s="25" t="s">
        <v>3041</v>
      </c>
      <c r="O8606" s="25" t="s">
        <v>3041</v>
      </c>
      <c r="P8606" s="25" t="s">
        <v>35831</v>
      </c>
      <c r="Q8606" s="25">
        <v>23.056999999999999</v>
      </c>
      <c r="R8606" s="28"/>
      <c r="S8606" s="28"/>
      <c r="T8606" s="28"/>
      <c r="U8606" s="28"/>
      <c r="V8606" s="29">
        <v>36852</v>
      </c>
      <c r="W8606" s="29">
        <v>37827</v>
      </c>
    </row>
    <row r="8607" spans="1:23" ht="15" customHeight="1">
      <c r="A8607" s="34" t="s">
        <v>35833</v>
      </c>
      <c r="B8607" s="25">
        <f t="shared" si="108"/>
        <v>8606</v>
      </c>
      <c r="C8607" s="34">
        <v>1638</v>
      </c>
      <c r="D8607" s="34" t="s">
        <v>35832</v>
      </c>
      <c r="E8607" s="34" t="s">
        <v>35833</v>
      </c>
      <c r="F8607" s="34">
        <v>1</v>
      </c>
      <c r="G8607" s="34" t="s">
        <v>35505</v>
      </c>
      <c r="H8607" s="34" t="s">
        <v>3273</v>
      </c>
      <c r="I8607" s="60">
        <v>36633</v>
      </c>
      <c r="J8607" s="60">
        <v>37505</v>
      </c>
      <c r="K8607" s="36">
        <v>1</v>
      </c>
      <c r="L8607" s="33" t="s">
        <v>35834</v>
      </c>
      <c r="M8607" s="34" t="s">
        <v>3041</v>
      </c>
      <c r="N8607" s="34" t="s">
        <v>279</v>
      </c>
      <c r="O8607" s="34" t="s">
        <v>35835</v>
      </c>
      <c r="P8607" s="34" t="s">
        <v>3041</v>
      </c>
      <c r="Q8607" s="34" t="s">
        <v>3041</v>
      </c>
      <c r="R8607" s="28"/>
      <c r="S8607" s="28"/>
      <c r="T8607" s="28"/>
      <c r="U8607" s="28"/>
      <c r="V8607" s="60">
        <v>36746</v>
      </c>
      <c r="W8607" s="60">
        <v>37315</v>
      </c>
    </row>
    <row r="8608" spans="1:23" ht="15" customHeight="1">
      <c r="A8608" s="25" t="s">
        <v>3041</v>
      </c>
      <c r="B8608" s="25">
        <f t="shared" si="108"/>
        <v>8607</v>
      </c>
      <c r="C8608" s="25">
        <v>1461</v>
      </c>
      <c r="D8608" s="25" t="s">
        <v>35836</v>
      </c>
      <c r="E8608" s="25" t="s">
        <v>3041</v>
      </c>
      <c r="F8608" s="25">
        <v>2</v>
      </c>
      <c r="G8608" s="25" t="s">
        <v>35505</v>
      </c>
      <c r="H8608" s="25" t="s">
        <v>3273</v>
      </c>
      <c r="I8608" s="29">
        <v>36633</v>
      </c>
      <c r="J8608" s="29">
        <v>37421</v>
      </c>
      <c r="K8608" s="30">
        <v>1</v>
      </c>
      <c r="L8608" s="25" t="s">
        <v>3041</v>
      </c>
      <c r="M8608" s="25" t="s">
        <v>3041</v>
      </c>
      <c r="N8608" s="25" t="s">
        <v>3041</v>
      </c>
      <c r="O8608" s="25" t="s">
        <v>3041</v>
      </c>
      <c r="P8608" s="25" t="s">
        <v>3041</v>
      </c>
      <c r="Q8608" s="25" t="s">
        <v>3041</v>
      </c>
      <c r="R8608" s="28"/>
      <c r="S8608" s="28"/>
      <c r="T8608" s="28"/>
      <c r="U8608" s="28"/>
      <c r="V8608" s="29">
        <v>36625</v>
      </c>
      <c r="W8608" s="29">
        <v>37315</v>
      </c>
    </row>
    <row r="8609" spans="1:23" ht="15" customHeight="1">
      <c r="A8609" s="25" t="s">
        <v>35838</v>
      </c>
      <c r="B8609" s="25">
        <f t="shared" si="108"/>
        <v>8608</v>
      </c>
      <c r="C8609" s="25">
        <v>2012</v>
      </c>
      <c r="D8609" s="25" t="s">
        <v>35837</v>
      </c>
      <c r="E8609" s="25" t="s">
        <v>35838</v>
      </c>
      <c r="F8609" s="25">
        <v>2</v>
      </c>
      <c r="G8609" s="25" t="s">
        <v>35505</v>
      </c>
      <c r="H8609" s="25" t="s">
        <v>35725</v>
      </c>
      <c r="I8609" s="29">
        <v>36717</v>
      </c>
      <c r="J8609" s="29">
        <v>37414</v>
      </c>
      <c r="K8609" s="30">
        <v>1</v>
      </c>
      <c r="L8609" s="25" t="s">
        <v>3041</v>
      </c>
      <c r="M8609" s="25" t="s">
        <v>3041</v>
      </c>
      <c r="N8609" s="25" t="s">
        <v>3041</v>
      </c>
      <c r="O8609" s="25" t="s">
        <v>3041</v>
      </c>
      <c r="P8609" s="25" t="s">
        <v>3041</v>
      </c>
      <c r="Q8609" s="25" t="s">
        <v>3041</v>
      </c>
      <c r="R8609" s="28"/>
      <c r="S8609" s="28"/>
      <c r="T8609" s="28"/>
      <c r="U8609" s="28"/>
      <c r="V8609" s="29">
        <v>36784</v>
      </c>
      <c r="W8609" s="29">
        <v>37406</v>
      </c>
    </row>
    <row r="8610" spans="1:23" ht="15" customHeight="1">
      <c r="A8610" s="25" t="s">
        <v>35840</v>
      </c>
      <c r="B8610" s="25">
        <f t="shared" si="108"/>
        <v>8609</v>
      </c>
      <c r="C8610" s="25">
        <v>2013</v>
      </c>
      <c r="D8610" s="25" t="s">
        <v>35839</v>
      </c>
      <c r="E8610" s="25" t="s">
        <v>35840</v>
      </c>
      <c r="F8610" s="25">
        <v>2</v>
      </c>
      <c r="G8610" s="25" t="s">
        <v>35505</v>
      </c>
      <c r="H8610" s="25" t="s">
        <v>35725</v>
      </c>
      <c r="I8610" s="29">
        <v>36724</v>
      </c>
      <c r="J8610" s="29">
        <v>37414</v>
      </c>
      <c r="K8610" s="30">
        <v>1</v>
      </c>
      <c r="L8610" s="25" t="s">
        <v>3041</v>
      </c>
      <c r="M8610" s="25" t="s">
        <v>3041</v>
      </c>
      <c r="N8610" s="25" t="s">
        <v>3041</v>
      </c>
      <c r="O8610" s="25" t="s">
        <v>3041</v>
      </c>
      <c r="P8610" s="25" t="s">
        <v>3041</v>
      </c>
      <c r="Q8610" s="25" t="s">
        <v>3041</v>
      </c>
      <c r="R8610" s="28"/>
      <c r="S8610" s="28"/>
      <c r="T8610" s="28"/>
      <c r="U8610" s="28"/>
      <c r="V8610" s="29">
        <v>36625</v>
      </c>
      <c r="W8610" s="29">
        <v>37406</v>
      </c>
    </row>
    <row r="8611" spans="1:23" ht="15" customHeight="1">
      <c r="A8611" s="25" t="s">
        <v>35842</v>
      </c>
      <c r="B8611" s="25">
        <f t="shared" si="108"/>
        <v>8610</v>
      </c>
      <c r="C8611" s="25">
        <v>2014</v>
      </c>
      <c r="D8611" s="25" t="s">
        <v>35841</v>
      </c>
      <c r="E8611" s="25" t="s">
        <v>35842</v>
      </c>
      <c r="F8611" s="25">
        <v>2</v>
      </c>
      <c r="G8611" s="25" t="s">
        <v>35505</v>
      </c>
      <c r="H8611" s="25" t="s">
        <v>35725</v>
      </c>
      <c r="I8611" s="29">
        <v>36724</v>
      </c>
      <c r="J8611" s="29">
        <v>37323</v>
      </c>
      <c r="K8611" s="30">
        <v>1</v>
      </c>
      <c r="L8611" s="25" t="s">
        <v>3041</v>
      </c>
      <c r="M8611" s="25" t="s">
        <v>3041</v>
      </c>
      <c r="N8611" s="25" t="s">
        <v>3041</v>
      </c>
      <c r="O8611" s="25" t="s">
        <v>3041</v>
      </c>
      <c r="P8611" s="25" t="s">
        <v>3041</v>
      </c>
      <c r="Q8611" s="25" t="s">
        <v>3041</v>
      </c>
      <c r="R8611" s="28"/>
      <c r="S8611" s="28"/>
      <c r="T8611" s="28"/>
      <c r="U8611" s="28"/>
      <c r="V8611" s="29">
        <v>36625</v>
      </c>
      <c r="W8611" s="29">
        <v>37315</v>
      </c>
    </row>
    <row r="8612" spans="1:23" ht="15" customHeight="1">
      <c r="A8612" s="25" t="s">
        <v>35844</v>
      </c>
      <c r="B8612" s="25">
        <f t="shared" si="108"/>
        <v>8611</v>
      </c>
      <c r="C8612" s="25">
        <v>2015</v>
      </c>
      <c r="D8612" s="25" t="s">
        <v>35843</v>
      </c>
      <c r="E8612" s="25" t="s">
        <v>35844</v>
      </c>
      <c r="F8612" s="25">
        <v>2</v>
      </c>
      <c r="G8612" s="25" t="s">
        <v>35505</v>
      </c>
      <c r="H8612" s="25" t="s">
        <v>35725</v>
      </c>
      <c r="I8612" s="29">
        <v>36724</v>
      </c>
      <c r="J8612" s="29">
        <v>37323</v>
      </c>
      <c r="K8612" s="30">
        <v>1</v>
      </c>
      <c r="L8612" s="25" t="s">
        <v>3041</v>
      </c>
      <c r="M8612" s="25" t="s">
        <v>3041</v>
      </c>
      <c r="N8612" s="25" t="s">
        <v>3041</v>
      </c>
      <c r="O8612" s="25" t="s">
        <v>3041</v>
      </c>
      <c r="P8612" s="25" t="s">
        <v>3041</v>
      </c>
      <c r="Q8612" s="25" t="s">
        <v>3041</v>
      </c>
      <c r="R8612" s="28"/>
      <c r="S8612" s="28"/>
      <c r="T8612" s="28"/>
      <c r="U8612" s="28"/>
      <c r="V8612" s="29">
        <v>36625</v>
      </c>
      <c r="W8612" s="29">
        <v>37315</v>
      </c>
    </row>
    <row r="8613" spans="1:23" ht="15" customHeight="1">
      <c r="A8613" s="25" t="s">
        <v>35846</v>
      </c>
      <c r="B8613" s="25">
        <f t="shared" si="108"/>
        <v>8612</v>
      </c>
      <c r="C8613" s="25">
        <v>2016</v>
      </c>
      <c r="D8613" s="25" t="s">
        <v>35845</v>
      </c>
      <c r="E8613" s="25" t="s">
        <v>35846</v>
      </c>
      <c r="F8613" s="25">
        <v>2</v>
      </c>
      <c r="G8613" s="25" t="s">
        <v>35505</v>
      </c>
      <c r="H8613" s="25" t="s">
        <v>35725</v>
      </c>
      <c r="I8613" s="29">
        <v>36724</v>
      </c>
      <c r="J8613" s="29">
        <v>37323</v>
      </c>
      <c r="K8613" s="30">
        <v>1</v>
      </c>
      <c r="L8613" s="25" t="s">
        <v>3041</v>
      </c>
      <c r="M8613" s="25" t="s">
        <v>3041</v>
      </c>
      <c r="N8613" s="25" t="s">
        <v>3041</v>
      </c>
      <c r="O8613" s="25" t="s">
        <v>3041</v>
      </c>
      <c r="P8613" s="25" t="s">
        <v>3041</v>
      </c>
      <c r="Q8613" s="25" t="s">
        <v>3041</v>
      </c>
      <c r="R8613" s="28"/>
      <c r="S8613" s="28"/>
      <c r="T8613" s="28"/>
      <c r="U8613" s="28"/>
      <c r="V8613" s="29">
        <v>36625</v>
      </c>
      <c r="W8613" s="29">
        <v>37315</v>
      </c>
    </row>
    <row r="8614" spans="1:23" ht="15" customHeight="1">
      <c r="A8614" s="25" t="s">
        <v>35848</v>
      </c>
      <c r="B8614" s="25">
        <f t="shared" si="108"/>
        <v>8613</v>
      </c>
      <c r="C8614" s="25">
        <v>2460</v>
      </c>
      <c r="D8614" s="25" t="s">
        <v>35847</v>
      </c>
      <c r="E8614" s="25" t="s">
        <v>35848</v>
      </c>
      <c r="F8614" s="25">
        <v>2</v>
      </c>
      <c r="G8614" s="25" t="s">
        <v>35505</v>
      </c>
      <c r="H8614" s="25" t="s">
        <v>35725</v>
      </c>
      <c r="I8614" s="29">
        <v>36952</v>
      </c>
      <c r="J8614" s="29">
        <v>37414</v>
      </c>
      <c r="K8614" s="30">
        <v>1</v>
      </c>
      <c r="L8614" s="25" t="s">
        <v>3041</v>
      </c>
      <c r="M8614" s="25" t="s">
        <v>3041</v>
      </c>
      <c r="N8614" s="25" t="s">
        <v>3041</v>
      </c>
      <c r="O8614" s="25" t="s">
        <v>3041</v>
      </c>
      <c r="P8614" s="25" t="s">
        <v>3041</v>
      </c>
      <c r="Q8614" s="25" t="s">
        <v>3041</v>
      </c>
      <c r="R8614" s="28"/>
      <c r="S8614" s="28"/>
      <c r="T8614" s="28"/>
      <c r="U8614" s="28"/>
      <c r="V8614" s="29">
        <v>36963</v>
      </c>
      <c r="W8614" s="29">
        <v>37406</v>
      </c>
    </row>
    <row r="8615" spans="1:23" ht="15" customHeight="1">
      <c r="A8615" s="25" t="s">
        <v>35850</v>
      </c>
      <c r="B8615" s="25">
        <f t="shared" si="108"/>
        <v>8614</v>
      </c>
      <c r="C8615" s="25">
        <v>2458</v>
      </c>
      <c r="D8615" s="25" t="s">
        <v>35849</v>
      </c>
      <c r="E8615" s="25" t="s">
        <v>35850</v>
      </c>
      <c r="F8615" s="25">
        <v>2</v>
      </c>
      <c r="G8615" s="25" t="s">
        <v>35505</v>
      </c>
      <c r="H8615" s="25" t="s">
        <v>35725</v>
      </c>
      <c r="I8615" s="29">
        <v>36952</v>
      </c>
      <c r="J8615" s="29">
        <v>37323</v>
      </c>
      <c r="K8615" s="30">
        <v>1</v>
      </c>
      <c r="L8615" s="25" t="s">
        <v>3041</v>
      </c>
      <c r="M8615" s="25" t="s">
        <v>3041</v>
      </c>
      <c r="N8615" s="25" t="s">
        <v>3041</v>
      </c>
      <c r="O8615" s="25" t="s">
        <v>3041</v>
      </c>
      <c r="P8615" s="25" t="s">
        <v>3041</v>
      </c>
      <c r="Q8615" s="25" t="s">
        <v>3041</v>
      </c>
      <c r="R8615" s="28"/>
      <c r="S8615" s="28"/>
      <c r="T8615" s="28"/>
      <c r="U8615" s="28"/>
      <c r="V8615" s="29">
        <v>36963</v>
      </c>
      <c r="W8615" s="29">
        <v>37315</v>
      </c>
    </row>
    <row r="8616" spans="1:23" ht="15" customHeight="1">
      <c r="A8616" s="25" t="s">
        <v>35852</v>
      </c>
      <c r="B8616" s="25">
        <f t="shared" si="108"/>
        <v>8615</v>
      </c>
      <c r="C8616" s="25">
        <v>2514</v>
      </c>
      <c r="D8616" s="25" t="s">
        <v>35851</v>
      </c>
      <c r="E8616" s="25" t="s">
        <v>35852</v>
      </c>
      <c r="F8616" s="25">
        <v>2</v>
      </c>
      <c r="G8616" s="25" t="s">
        <v>35505</v>
      </c>
      <c r="H8616" s="25" t="s">
        <v>35725</v>
      </c>
      <c r="I8616" s="29">
        <v>37081</v>
      </c>
      <c r="J8616" s="29">
        <v>37323</v>
      </c>
      <c r="K8616" s="30">
        <v>1</v>
      </c>
      <c r="L8616" s="25" t="s">
        <v>3041</v>
      </c>
      <c r="M8616" s="25" t="s">
        <v>3041</v>
      </c>
      <c r="N8616" s="25" t="s">
        <v>3041</v>
      </c>
      <c r="O8616" s="25" t="s">
        <v>3041</v>
      </c>
      <c r="P8616" s="25" t="s">
        <v>35853</v>
      </c>
      <c r="Q8616" s="25" t="s">
        <v>3041</v>
      </c>
      <c r="R8616" s="28"/>
      <c r="S8616" s="28"/>
      <c r="T8616" s="28"/>
      <c r="U8616" s="28"/>
      <c r="V8616" s="29">
        <v>37040</v>
      </c>
      <c r="W8616" s="29">
        <v>37315</v>
      </c>
    </row>
    <row r="8617" spans="1:23" ht="15" customHeight="1">
      <c r="A8617" s="25" t="s">
        <v>35855</v>
      </c>
      <c r="B8617" s="25">
        <f t="shared" si="108"/>
        <v>8616</v>
      </c>
      <c r="C8617" s="25">
        <v>2515</v>
      </c>
      <c r="D8617" s="25" t="s">
        <v>35854</v>
      </c>
      <c r="E8617" s="25" t="s">
        <v>35855</v>
      </c>
      <c r="F8617" s="25">
        <v>2</v>
      </c>
      <c r="G8617" s="25" t="s">
        <v>35505</v>
      </c>
      <c r="H8617" s="25" t="s">
        <v>35725</v>
      </c>
      <c r="I8617" s="29">
        <v>37025</v>
      </c>
      <c r="J8617" s="29">
        <v>37414</v>
      </c>
      <c r="K8617" s="30">
        <v>1</v>
      </c>
      <c r="L8617" s="25" t="s">
        <v>3041</v>
      </c>
      <c r="M8617" s="25" t="s">
        <v>3041</v>
      </c>
      <c r="N8617" s="25" t="s">
        <v>3041</v>
      </c>
      <c r="O8617" s="25" t="s">
        <v>3041</v>
      </c>
      <c r="P8617" s="25" t="s">
        <v>3041</v>
      </c>
      <c r="Q8617" s="25" t="s">
        <v>3041</v>
      </c>
      <c r="R8617" s="28"/>
      <c r="S8617" s="28"/>
      <c r="T8617" s="28"/>
      <c r="U8617" s="28"/>
      <c r="V8617" s="29">
        <v>37040</v>
      </c>
      <c r="W8617" s="29">
        <v>37406</v>
      </c>
    </row>
    <row r="8618" spans="1:23" ht="15" customHeight="1">
      <c r="A8618" s="25" t="s">
        <v>35857</v>
      </c>
      <c r="B8618" s="25">
        <f t="shared" si="108"/>
        <v>8617</v>
      </c>
      <c r="C8618" s="25">
        <v>2516</v>
      </c>
      <c r="D8618" s="25" t="s">
        <v>35856</v>
      </c>
      <c r="E8618" s="25" t="s">
        <v>35857</v>
      </c>
      <c r="F8618" s="25">
        <v>2</v>
      </c>
      <c r="G8618" s="25" t="s">
        <v>35505</v>
      </c>
      <c r="H8618" s="25" t="s">
        <v>35725</v>
      </c>
      <c r="I8618" s="29">
        <v>37081</v>
      </c>
      <c r="J8618" s="29">
        <v>37414</v>
      </c>
      <c r="K8618" s="30">
        <v>1</v>
      </c>
      <c r="L8618" s="25" t="s">
        <v>3041</v>
      </c>
      <c r="M8618" s="25" t="s">
        <v>3041</v>
      </c>
      <c r="N8618" s="25" t="s">
        <v>3041</v>
      </c>
      <c r="O8618" s="25" t="s">
        <v>3041</v>
      </c>
      <c r="P8618" s="25" t="s">
        <v>3041</v>
      </c>
      <c r="Q8618" s="25" t="s">
        <v>3041</v>
      </c>
      <c r="R8618" s="28"/>
      <c r="S8618" s="28"/>
      <c r="T8618" s="28"/>
      <c r="U8618" s="28"/>
      <c r="V8618" s="29">
        <v>37040</v>
      </c>
      <c r="W8618" s="29">
        <v>37406</v>
      </c>
    </row>
    <row r="8619" spans="1:23" ht="15" customHeight="1">
      <c r="A8619" s="25" t="s">
        <v>3041</v>
      </c>
      <c r="B8619" s="25">
        <f t="shared" si="108"/>
        <v>8618</v>
      </c>
      <c r="C8619" s="25">
        <v>2599</v>
      </c>
      <c r="D8619" s="25" t="s">
        <v>35858</v>
      </c>
      <c r="E8619" s="25" t="s">
        <v>3041</v>
      </c>
      <c r="F8619" s="25">
        <v>2</v>
      </c>
      <c r="G8619" s="25" t="s">
        <v>35505</v>
      </c>
      <c r="H8619" s="25" t="s">
        <v>35725</v>
      </c>
      <c r="I8619" s="29">
        <v>37081</v>
      </c>
      <c r="J8619" s="29">
        <v>37414</v>
      </c>
      <c r="K8619" s="30">
        <v>1</v>
      </c>
      <c r="L8619" s="25" t="s">
        <v>3041</v>
      </c>
      <c r="M8619" s="25" t="s">
        <v>3041</v>
      </c>
      <c r="N8619" s="25" t="s">
        <v>3041</v>
      </c>
      <c r="O8619" s="25" t="s">
        <v>3041</v>
      </c>
      <c r="P8619" s="25" t="s">
        <v>3041</v>
      </c>
      <c r="Q8619" s="25" t="s">
        <v>3041</v>
      </c>
      <c r="R8619" s="28"/>
      <c r="S8619" s="28"/>
      <c r="T8619" s="28"/>
      <c r="U8619" s="28"/>
      <c r="V8619" s="29">
        <v>37340</v>
      </c>
      <c r="W8619" s="29">
        <v>37406</v>
      </c>
    </row>
    <row r="8620" spans="1:23" ht="15" customHeight="1">
      <c r="A8620" s="25" t="s">
        <v>35860</v>
      </c>
      <c r="B8620" s="25">
        <f t="shared" si="108"/>
        <v>8619</v>
      </c>
      <c r="C8620" s="25">
        <v>12005</v>
      </c>
      <c r="D8620" s="25" t="s">
        <v>35859</v>
      </c>
      <c r="E8620" s="25" t="s">
        <v>35860</v>
      </c>
      <c r="F8620" s="25">
        <v>2</v>
      </c>
      <c r="G8620" s="25" t="s">
        <v>35505</v>
      </c>
      <c r="H8620" s="25" t="s">
        <v>35725</v>
      </c>
      <c r="I8620" s="29">
        <v>37323</v>
      </c>
      <c r="J8620" s="29">
        <v>37505</v>
      </c>
      <c r="K8620" s="30">
        <v>1</v>
      </c>
      <c r="L8620" s="25" t="s">
        <v>3041</v>
      </c>
      <c r="M8620" s="25" t="s">
        <v>3041</v>
      </c>
      <c r="N8620" s="25" t="s">
        <v>3041</v>
      </c>
      <c r="O8620" s="25" t="s">
        <v>3041</v>
      </c>
      <c r="P8620" s="25" t="s">
        <v>35861</v>
      </c>
      <c r="Q8620" s="25" t="s">
        <v>3041</v>
      </c>
      <c r="R8620" s="28"/>
      <c r="S8620" s="28"/>
      <c r="T8620" s="28"/>
      <c r="U8620" s="28"/>
      <c r="V8620" s="29">
        <v>37406</v>
      </c>
      <c r="W8620" s="29">
        <v>37525</v>
      </c>
    </row>
    <row r="8621" spans="1:23" ht="15" customHeight="1">
      <c r="A8621" s="34" t="s">
        <v>35863</v>
      </c>
      <c r="B8621" s="25">
        <f t="shared" si="108"/>
        <v>8620</v>
      </c>
      <c r="C8621" s="34">
        <v>2464</v>
      </c>
      <c r="D8621" s="34" t="s">
        <v>35862</v>
      </c>
      <c r="E8621" s="34" t="s">
        <v>35863</v>
      </c>
      <c r="F8621" s="34">
        <v>1</v>
      </c>
      <c r="G8621" s="34" t="s">
        <v>35505</v>
      </c>
      <c r="H8621" s="34" t="s">
        <v>34778</v>
      </c>
      <c r="I8621" s="60">
        <v>36976</v>
      </c>
      <c r="J8621" s="60">
        <v>37323</v>
      </c>
      <c r="K8621" s="36">
        <v>1</v>
      </c>
      <c r="L8621" s="34" t="s">
        <v>3041</v>
      </c>
      <c r="M8621" s="34" t="s">
        <v>3041</v>
      </c>
      <c r="N8621" s="34" t="s">
        <v>3041</v>
      </c>
      <c r="O8621" s="34" t="s">
        <v>3041</v>
      </c>
      <c r="P8621" s="34" t="s">
        <v>3041</v>
      </c>
      <c r="Q8621" s="34" t="s">
        <v>3041</v>
      </c>
      <c r="R8621" s="28"/>
      <c r="S8621" s="28"/>
      <c r="T8621" s="28"/>
      <c r="U8621" s="28"/>
      <c r="V8621" s="60">
        <v>36625</v>
      </c>
      <c r="W8621" s="60">
        <v>36963</v>
      </c>
    </row>
    <row r="8622" spans="1:23" ht="15" customHeight="1">
      <c r="A8622" s="25" t="s">
        <v>35865</v>
      </c>
      <c r="B8622" s="25">
        <f t="shared" si="108"/>
        <v>8621</v>
      </c>
      <c r="C8622" s="25">
        <v>2466</v>
      </c>
      <c r="D8622" s="25" t="s">
        <v>35864</v>
      </c>
      <c r="E8622" s="25" t="s">
        <v>35865</v>
      </c>
      <c r="F8622" s="25">
        <v>2</v>
      </c>
      <c r="G8622" s="25" t="s">
        <v>35505</v>
      </c>
      <c r="H8622" s="25" t="s">
        <v>34778</v>
      </c>
      <c r="I8622" s="29">
        <v>36976</v>
      </c>
      <c r="J8622" s="29">
        <v>37323</v>
      </c>
      <c r="K8622" s="30">
        <v>1</v>
      </c>
      <c r="L8622" s="33" t="s">
        <v>35866</v>
      </c>
      <c r="M8622" s="25" t="s">
        <v>3041</v>
      </c>
      <c r="N8622" s="25" t="s">
        <v>16852</v>
      </c>
      <c r="O8622" s="25" t="s">
        <v>34817</v>
      </c>
      <c r="P8622" s="25" t="s">
        <v>3041</v>
      </c>
      <c r="Q8622" s="25" t="s">
        <v>35867</v>
      </c>
      <c r="R8622" s="28"/>
      <c r="S8622" s="28"/>
      <c r="T8622" s="28"/>
      <c r="U8622" s="28"/>
      <c r="V8622" s="29">
        <v>36783</v>
      </c>
      <c r="W8622" s="29">
        <v>37336</v>
      </c>
    </row>
    <row r="8623" spans="1:23" ht="15" customHeight="1">
      <c r="A8623" s="34" t="s">
        <v>35869</v>
      </c>
      <c r="B8623" s="25">
        <f t="shared" si="108"/>
        <v>8622</v>
      </c>
      <c r="C8623" s="34">
        <v>1625</v>
      </c>
      <c r="D8623" s="34" t="s">
        <v>35868</v>
      </c>
      <c r="E8623" s="34" t="s">
        <v>35869</v>
      </c>
      <c r="F8623" s="34">
        <v>1</v>
      </c>
      <c r="G8623" s="34" t="s">
        <v>35505</v>
      </c>
      <c r="H8623" s="34" t="s">
        <v>3369</v>
      </c>
      <c r="I8623" s="60">
        <v>36526</v>
      </c>
      <c r="J8623" s="60">
        <v>37974</v>
      </c>
      <c r="K8623" s="36">
        <v>1</v>
      </c>
      <c r="L8623" s="33" t="s">
        <v>35870</v>
      </c>
      <c r="M8623" s="34" t="s">
        <v>3041</v>
      </c>
      <c r="N8623" s="34" t="s">
        <v>32782</v>
      </c>
      <c r="O8623" s="34" t="s">
        <v>35871</v>
      </c>
      <c r="P8623" s="34" t="s">
        <v>3041</v>
      </c>
      <c r="Q8623" s="34" t="s">
        <v>3041</v>
      </c>
      <c r="R8623" s="28"/>
      <c r="S8623" s="28"/>
      <c r="T8623" s="28"/>
      <c r="U8623" s="28"/>
      <c r="V8623" s="60">
        <v>36746</v>
      </c>
      <c r="W8623" s="60">
        <v>37707</v>
      </c>
    </row>
    <row r="8624" spans="1:23" ht="15" customHeight="1">
      <c r="A8624" s="34" t="s">
        <v>3041</v>
      </c>
      <c r="B8624" s="25">
        <f t="shared" si="108"/>
        <v>8623</v>
      </c>
      <c r="C8624" s="34">
        <v>62</v>
      </c>
      <c r="D8624" s="34" t="s">
        <v>35872</v>
      </c>
      <c r="E8624" s="34" t="s">
        <v>3041</v>
      </c>
      <c r="F8624" s="34">
        <v>2</v>
      </c>
      <c r="G8624" s="34" t="s">
        <v>35505</v>
      </c>
      <c r="H8624" s="34" t="s">
        <v>3369</v>
      </c>
      <c r="I8624" s="60">
        <v>36526</v>
      </c>
      <c r="J8624" s="60">
        <v>37414</v>
      </c>
      <c r="K8624" s="36">
        <v>1</v>
      </c>
      <c r="L8624" s="34" t="s">
        <v>3041</v>
      </c>
      <c r="M8624" s="34" t="s">
        <v>3041</v>
      </c>
      <c r="N8624" s="34" t="s">
        <v>3041</v>
      </c>
      <c r="O8624" s="34" t="s">
        <v>3041</v>
      </c>
      <c r="P8624" s="34" t="s">
        <v>3041</v>
      </c>
      <c r="Q8624" s="34" t="s">
        <v>3041</v>
      </c>
      <c r="R8624" s="28"/>
      <c r="S8624" s="28"/>
      <c r="T8624" s="28"/>
      <c r="U8624" s="28"/>
      <c r="V8624" s="60">
        <v>36621</v>
      </c>
      <c r="W8624" s="60">
        <v>37707</v>
      </c>
    </row>
    <row r="8625" spans="1:23" ht="15" customHeight="1">
      <c r="A8625" s="25" t="s">
        <v>3041</v>
      </c>
      <c r="B8625" s="25">
        <f t="shared" si="108"/>
        <v>8624</v>
      </c>
      <c r="C8625" s="25">
        <v>31005</v>
      </c>
      <c r="D8625" s="25" t="s">
        <v>35873</v>
      </c>
      <c r="E8625" s="25" t="s">
        <v>3041</v>
      </c>
      <c r="F8625" s="25">
        <v>3</v>
      </c>
      <c r="G8625" s="25" t="s">
        <v>35505</v>
      </c>
      <c r="H8625" s="25" t="s">
        <v>3273</v>
      </c>
      <c r="I8625" s="29">
        <v>37165</v>
      </c>
      <c r="J8625" s="29">
        <v>37337</v>
      </c>
      <c r="K8625" s="30">
        <v>1</v>
      </c>
      <c r="L8625" s="25" t="s">
        <v>3041</v>
      </c>
      <c r="M8625" s="25" t="s">
        <v>3041</v>
      </c>
      <c r="N8625" s="25" t="s">
        <v>3041</v>
      </c>
      <c r="O8625" s="25" t="s">
        <v>3041</v>
      </c>
      <c r="P8625" s="25" t="s">
        <v>3041</v>
      </c>
      <c r="Q8625" s="25" t="s">
        <v>3041</v>
      </c>
      <c r="R8625" s="28"/>
      <c r="S8625" s="28"/>
      <c r="T8625" s="28"/>
      <c r="U8625" s="28"/>
      <c r="V8625" s="29">
        <v>37169</v>
      </c>
      <c r="W8625" s="29">
        <v>37316</v>
      </c>
    </row>
    <row r="8626" spans="1:23" ht="15" customHeight="1">
      <c r="A8626" s="34" t="s">
        <v>3041</v>
      </c>
      <c r="B8626" s="25">
        <f t="shared" si="108"/>
        <v>8625</v>
      </c>
      <c r="C8626" s="34">
        <v>32007</v>
      </c>
      <c r="D8626" s="34" t="s">
        <v>35874</v>
      </c>
      <c r="E8626" s="34" t="s">
        <v>3041</v>
      </c>
      <c r="F8626" s="34">
        <v>3</v>
      </c>
      <c r="G8626" s="34" t="s">
        <v>35505</v>
      </c>
      <c r="H8626" s="34" t="s">
        <v>3369</v>
      </c>
      <c r="I8626" s="60">
        <v>36528</v>
      </c>
      <c r="J8626" s="60">
        <v>36633</v>
      </c>
      <c r="K8626" s="36">
        <v>1</v>
      </c>
      <c r="L8626" s="34" t="s">
        <v>3041</v>
      </c>
      <c r="M8626" s="34" t="s">
        <v>3041</v>
      </c>
      <c r="N8626" s="34" t="s">
        <v>3041</v>
      </c>
      <c r="O8626" s="34" t="s">
        <v>3041</v>
      </c>
      <c r="P8626" s="34" t="s">
        <v>3041</v>
      </c>
      <c r="Q8626" s="34" t="s">
        <v>3041</v>
      </c>
      <c r="R8626" s="28"/>
      <c r="S8626" s="28"/>
      <c r="T8626" s="28"/>
      <c r="U8626" s="28"/>
      <c r="V8626" s="60">
        <v>37169</v>
      </c>
      <c r="W8626" s="60">
        <v>37315</v>
      </c>
    </row>
    <row r="8627" spans="1:23" ht="15" customHeight="1">
      <c r="A8627" s="25" t="s">
        <v>3041</v>
      </c>
      <c r="B8627" s="25">
        <f t="shared" si="108"/>
        <v>8626</v>
      </c>
      <c r="C8627" s="25">
        <v>1459</v>
      </c>
      <c r="D8627" s="25" t="s">
        <v>35875</v>
      </c>
      <c r="E8627" s="25" t="s">
        <v>3041</v>
      </c>
      <c r="F8627" s="25">
        <v>4</v>
      </c>
      <c r="G8627" s="25" t="s">
        <v>35505</v>
      </c>
      <c r="H8627" s="25" t="s">
        <v>3369</v>
      </c>
      <c r="I8627" s="29">
        <v>36528</v>
      </c>
      <c r="J8627" s="29">
        <v>36563</v>
      </c>
      <c r="K8627" s="30">
        <v>1</v>
      </c>
      <c r="L8627" s="25" t="s">
        <v>3041</v>
      </c>
      <c r="M8627" s="25" t="s">
        <v>3041</v>
      </c>
      <c r="N8627" s="25" t="s">
        <v>3041</v>
      </c>
      <c r="O8627" s="25" t="s">
        <v>3041</v>
      </c>
      <c r="P8627" s="25" t="s">
        <v>3041</v>
      </c>
      <c r="Q8627" s="25" t="s">
        <v>3041</v>
      </c>
      <c r="R8627" s="28"/>
      <c r="S8627" s="28"/>
      <c r="T8627" s="28"/>
      <c r="U8627" s="28"/>
      <c r="V8627" s="29">
        <v>36621</v>
      </c>
      <c r="W8627" s="29">
        <v>37315</v>
      </c>
    </row>
    <row r="8628" spans="1:23" ht="15" customHeight="1">
      <c r="A8628" s="25" t="s">
        <v>3041</v>
      </c>
      <c r="B8628" s="25">
        <f t="shared" si="108"/>
        <v>8627</v>
      </c>
      <c r="C8628" s="25">
        <v>1460</v>
      </c>
      <c r="D8628" s="25" t="s">
        <v>35876</v>
      </c>
      <c r="E8628" s="25" t="s">
        <v>3041</v>
      </c>
      <c r="F8628" s="25">
        <v>4</v>
      </c>
      <c r="G8628" s="25" t="s">
        <v>35505</v>
      </c>
      <c r="H8628" s="25" t="s">
        <v>3369</v>
      </c>
      <c r="I8628" s="29">
        <v>36563</v>
      </c>
      <c r="J8628" s="29">
        <v>36633</v>
      </c>
      <c r="K8628" s="30">
        <v>1</v>
      </c>
      <c r="L8628" s="25" t="s">
        <v>3041</v>
      </c>
      <c r="M8628" s="25" t="s">
        <v>3041</v>
      </c>
      <c r="N8628" s="25" t="s">
        <v>3041</v>
      </c>
      <c r="O8628" s="25" t="s">
        <v>3041</v>
      </c>
      <c r="P8628" s="25" t="s">
        <v>3041</v>
      </c>
      <c r="Q8628" s="25" t="s">
        <v>3041</v>
      </c>
      <c r="R8628" s="28"/>
      <c r="S8628" s="28"/>
      <c r="T8628" s="28"/>
      <c r="U8628" s="28"/>
      <c r="V8628" s="29">
        <v>36621</v>
      </c>
      <c r="W8628" s="29">
        <v>37315</v>
      </c>
    </row>
    <row r="8629" spans="1:23" ht="15" customHeight="1">
      <c r="A8629" s="25" t="s">
        <v>3041</v>
      </c>
      <c r="B8629" s="25">
        <f t="shared" si="108"/>
        <v>8628</v>
      </c>
      <c r="C8629" s="25">
        <v>1626</v>
      </c>
      <c r="D8629" s="25" t="s">
        <v>35877</v>
      </c>
      <c r="E8629" s="25" t="s">
        <v>3041</v>
      </c>
      <c r="F8629" s="25">
        <v>3</v>
      </c>
      <c r="G8629" s="25" t="s">
        <v>35505</v>
      </c>
      <c r="H8629" s="25" t="s">
        <v>3369</v>
      </c>
      <c r="I8629" s="29">
        <v>36644</v>
      </c>
      <c r="J8629" s="29">
        <v>36679</v>
      </c>
      <c r="K8629" s="30">
        <v>1</v>
      </c>
      <c r="L8629" s="33" t="s">
        <v>35878</v>
      </c>
      <c r="M8629" s="25" t="s">
        <v>3041</v>
      </c>
      <c r="N8629" s="25" t="s">
        <v>3041</v>
      </c>
      <c r="O8629" s="25" t="s">
        <v>3041</v>
      </c>
      <c r="P8629" s="25" t="s">
        <v>35879</v>
      </c>
      <c r="Q8629" s="25">
        <v>26.901</v>
      </c>
      <c r="R8629" s="28"/>
      <c r="S8629" s="28"/>
      <c r="T8629" s="28"/>
      <c r="U8629" s="28"/>
      <c r="V8629" s="29">
        <v>36746</v>
      </c>
      <c r="W8629" s="29">
        <v>37315</v>
      </c>
    </row>
    <row r="8630" spans="1:23" ht="15" customHeight="1">
      <c r="A8630" s="25" t="s">
        <v>3041</v>
      </c>
      <c r="B8630" s="25">
        <f t="shared" si="108"/>
        <v>8629</v>
      </c>
      <c r="C8630" s="25">
        <v>1656</v>
      </c>
      <c r="D8630" s="25" t="s">
        <v>35880</v>
      </c>
      <c r="E8630" s="25" t="s">
        <v>3041</v>
      </c>
      <c r="F8630" s="25">
        <v>3</v>
      </c>
      <c r="G8630" s="25" t="s">
        <v>35505</v>
      </c>
      <c r="H8630" s="25" t="s">
        <v>34668</v>
      </c>
      <c r="I8630" s="29">
        <v>37155</v>
      </c>
      <c r="J8630" s="29">
        <v>37246</v>
      </c>
      <c r="K8630" s="30">
        <v>1</v>
      </c>
      <c r="L8630" s="25" t="s">
        <v>3041</v>
      </c>
      <c r="M8630" s="25" t="s">
        <v>3041</v>
      </c>
      <c r="N8630" s="25" t="s">
        <v>3041</v>
      </c>
      <c r="O8630" s="25" t="s">
        <v>3041</v>
      </c>
      <c r="P8630" s="25" t="s">
        <v>35881</v>
      </c>
      <c r="Q8630" s="25" t="s">
        <v>3041</v>
      </c>
      <c r="R8630" s="28"/>
      <c r="S8630" s="28"/>
      <c r="T8630" s="28"/>
      <c r="U8630" s="28"/>
      <c r="V8630" s="29">
        <v>36746</v>
      </c>
      <c r="W8630" s="29">
        <v>37525</v>
      </c>
    </row>
    <row r="8631" spans="1:23" ht="15" customHeight="1">
      <c r="A8631" s="25" t="s">
        <v>3041</v>
      </c>
      <c r="B8631" s="25">
        <f t="shared" si="108"/>
        <v>8630</v>
      </c>
      <c r="C8631" s="25">
        <v>14005</v>
      </c>
      <c r="D8631" s="25" t="s">
        <v>35882</v>
      </c>
      <c r="E8631" s="25" t="s">
        <v>3041</v>
      </c>
      <c r="F8631" s="25">
        <v>3</v>
      </c>
      <c r="G8631" s="25" t="s">
        <v>35505</v>
      </c>
      <c r="H8631" s="25" t="s">
        <v>34589</v>
      </c>
      <c r="I8631" s="29">
        <v>37300</v>
      </c>
      <c r="J8631" s="29">
        <v>37414</v>
      </c>
      <c r="K8631" s="30">
        <v>1</v>
      </c>
      <c r="L8631" s="33" t="s">
        <v>35883</v>
      </c>
      <c r="M8631" s="25" t="s">
        <v>3041</v>
      </c>
      <c r="N8631" s="25" t="s">
        <v>3041</v>
      </c>
      <c r="O8631" s="25" t="s">
        <v>3041</v>
      </c>
      <c r="P8631" s="25" t="s">
        <v>35884</v>
      </c>
      <c r="Q8631" s="25" t="s">
        <v>3041</v>
      </c>
      <c r="R8631" s="28"/>
      <c r="S8631" s="28"/>
      <c r="T8631" s="28"/>
      <c r="U8631" s="28"/>
      <c r="V8631" s="29">
        <v>36746</v>
      </c>
      <c r="W8631" s="29">
        <v>37406</v>
      </c>
    </row>
    <row r="8632" spans="1:23" ht="15" customHeight="1">
      <c r="A8632" s="34" t="s">
        <v>3041</v>
      </c>
      <c r="B8632" s="25">
        <f t="shared" si="108"/>
        <v>8631</v>
      </c>
      <c r="C8632" s="34">
        <v>67</v>
      </c>
      <c r="D8632" s="34" t="s">
        <v>35885</v>
      </c>
      <c r="E8632" s="34" t="s">
        <v>3041</v>
      </c>
      <c r="F8632" s="34">
        <v>3</v>
      </c>
      <c r="G8632" s="34" t="s">
        <v>35505</v>
      </c>
      <c r="H8632" s="34" t="s">
        <v>3369</v>
      </c>
      <c r="I8632" s="60">
        <v>36528</v>
      </c>
      <c r="J8632" s="60">
        <v>37414</v>
      </c>
      <c r="K8632" s="36">
        <v>1</v>
      </c>
      <c r="L8632" s="34" t="s">
        <v>3041</v>
      </c>
      <c r="M8632" s="34" t="s">
        <v>3041</v>
      </c>
      <c r="N8632" s="34" t="s">
        <v>3041</v>
      </c>
      <c r="O8632" s="34" t="s">
        <v>3041</v>
      </c>
      <c r="P8632" s="34" t="s">
        <v>3041</v>
      </c>
      <c r="Q8632" s="34" t="s">
        <v>3041</v>
      </c>
      <c r="R8632" s="28"/>
      <c r="S8632" s="28"/>
      <c r="T8632" s="28"/>
      <c r="U8632" s="28"/>
      <c r="V8632" s="60">
        <v>36621</v>
      </c>
      <c r="W8632" s="60">
        <v>37315</v>
      </c>
    </row>
    <row r="8633" spans="1:23" ht="15" customHeight="1">
      <c r="A8633" s="25" t="s">
        <v>3041</v>
      </c>
      <c r="B8633" s="25">
        <f t="shared" si="108"/>
        <v>8632</v>
      </c>
      <c r="C8633" s="25">
        <v>1627</v>
      </c>
      <c r="D8633" s="25" t="s">
        <v>35886</v>
      </c>
      <c r="E8633" s="25" t="s">
        <v>3041</v>
      </c>
      <c r="F8633" s="25">
        <v>4</v>
      </c>
      <c r="G8633" s="25" t="s">
        <v>35505</v>
      </c>
      <c r="H8633" s="25" t="s">
        <v>3369</v>
      </c>
      <c r="I8633" s="29">
        <v>36558</v>
      </c>
      <c r="J8633" s="29">
        <v>36677</v>
      </c>
      <c r="K8633" s="30">
        <v>1</v>
      </c>
      <c r="L8633" s="25" t="s">
        <v>3041</v>
      </c>
      <c r="M8633" s="25" t="s">
        <v>3041</v>
      </c>
      <c r="N8633" s="25" t="s">
        <v>3041</v>
      </c>
      <c r="O8633" s="25" t="s">
        <v>3041</v>
      </c>
      <c r="P8633" s="25" t="s">
        <v>3041</v>
      </c>
      <c r="Q8633" s="25" t="s">
        <v>3041</v>
      </c>
      <c r="R8633" s="28"/>
      <c r="S8633" s="28"/>
      <c r="T8633" s="28"/>
      <c r="U8633" s="28"/>
      <c r="V8633" s="29">
        <v>36746</v>
      </c>
      <c r="W8633" s="29">
        <v>37315</v>
      </c>
    </row>
    <row r="8634" spans="1:23" ht="15" customHeight="1">
      <c r="A8634" s="25" t="s">
        <v>3041</v>
      </c>
      <c r="B8634" s="25">
        <f t="shared" si="108"/>
        <v>8633</v>
      </c>
      <c r="C8634" s="25">
        <v>74</v>
      </c>
      <c r="D8634" s="25" t="s">
        <v>35887</v>
      </c>
      <c r="E8634" s="25" t="s">
        <v>3041</v>
      </c>
      <c r="F8634" s="25">
        <v>4</v>
      </c>
      <c r="G8634" s="25" t="s">
        <v>35505</v>
      </c>
      <c r="H8634" s="25" t="s">
        <v>3369</v>
      </c>
      <c r="I8634" s="29">
        <v>36678</v>
      </c>
      <c r="J8634" s="29">
        <v>36819</v>
      </c>
      <c r="K8634" s="30">
        <v>1</v>
      </c>
      <c r="L8634" s="25" t="s">
        <v>3041</v>
      </c>
      <c r="M8634" s="25" t="s">
        <v>3041</v>
      </c>
      <c r="N8634" s="25" t="s">
        <v>3041</v>
      </c>
      <c r="O8634" s="25" t="s">
        <v>3041</v>
      </c>
      <c r="P8634" s="25" t="s">
        <v>3041</v>
      </c>
      <c r="Q8634" s="25" t="s">
        <v>3041</v>
      </c>
      <c r="R8634" s="28"/>
      <c r="S8634" s="28"/>
      <c r="T8634" s="28"/>
      <c r="U8634" s="28"/>
      <c r="V8634" s="29">
        <v>36621</v>
      </c>
      <c r="W8634" s="29">
        <v>37315</v>
      </c>
    </row>
    <row r="8635" spans="1:23" ht="15" customHeight="1">
      <c r="A8635" s="25" t="s">
        <v>3041</v>
      </c>
      <c r="B8635" s="25">
        <f t="shared" si="108"/>
        <v>8634</v>
      </c>
      <c r="C8635" s="25">
        <v>891</v>
      </c>
      <c r="D8635" s="25" t="s">
        <v>35888</v>
      </c>
      <c r="E8635" s="25" t="s">
        <v>3041</v>
      </c>
      <c r="F8635" s="25">
        <v>4</v>
      </c>
      <c r="G8635" s="25" t="s">
        <v>35505</v>
      </c>
      <c r="H8635" s="25" t="s">
        <v>3369</v>
      </c>
      <c r="I8635" s="29">
        <v>36822</v>
      </c>
      <c r="J8635" s="29">
        <v>36826</v>
      </c>
      <c r="K8635" s="30">
        <v>1</v>
      </c>
      <c r="L8635" s="25" t="s">
        <v>3041</v>
      </c>
      <c r="M8635" s="25" t="s">
        <v>3041</v>
      </c>
      <c r="N8635" s="25" t="s">
        <v>3041</v>
      </c>
      <c r="O8635" s="25" t="s">
        <v>3041</v>
      </c>
      <c r="P8635" s="25" t="s">
        <v>3041</v>
      </c>
      <c r="Q8635" s="25" t="s">
        <v>3041</v>
      </c>
      <c r="R8635" s="28"/>
      <c r="S8635" s="28"/>
      <c r="T8635" s="28"/>
      <c r="U8635" s="28"/>
      <c r="V8635" s="29">
        <v>36621</v>
      </c>
      <c r="W8635" s="29">
        <v>37315</v>
      </c>
    </row>
    <row r="8636" spans="1:23" ht="15" customHeight="1">
      <c r="A8636" s="25" t="s">
        <v>35890</v>
      </c>
      <c r="B8636" s="25">
        <f t="shared" si="108"/>
        <v>8635</v>
      </c>
      <c r="C8636" s="25">
        <v>34007</v>
      </c>
      <c r="D8636" s="25" t="s">
        <v>35889</v>
      </c>
      <c r="E8636" s="25" t="s">
        <v>35890</v>
      </c>
      <c r="F8636" s="25">
        <v>4</v>
      </c>
      <c r="G8636" s="25" t="s">
        <v>35505</v>
      </c>
      <c r="H8636" s="25" t="s">
        <v>3369</v>
      </c>
      <c r="I8636" s="29">
        <v>37243</v>
      </c>
      <c r="J8636" s="29">
        <v>37329</v>
      </c>
      <c r="K8636" s="30">
        <v>1</v>
      </c>
      <c r="L8636" s="25" t="s">
        <v>3041</v>
      </c>
      <c r="M8636" s="25" t="s">
        <v>3041</v>
      </c>
      <c r="N8636" s="25" t="s">
        <v>3041</v>
      </c>
      <c r="O8636" s="25" t="s">
        <v>3041</v>
      </c>
      <c r="P8636" s="25" t="s">
        <v>3041</v>
      </c>
      <c r="Q8636" s="25" t="s">
        <v>3041</v>
      </c>
      <c r="R8636" s="28"/>
      <c r="S8636" s="28"/>
      <c r="T8636" s="28"/>
      <c r="U8636" s="28"/>
      <c r="V8636" s="29">
        <v>37173</v>
      </c>
      <c r="W8636" s="29">
        <v>37525</v>
      </c>
    </row>
    <row r="8637" spans="1:23" ht="15" customHeight="1">
      <c r="A8637" s="25" t="s">
        <v>3041</v>
      </c>
      <c r="B8637" s="25">
        <f t="shared" si="108"/>
        <v>8636</v>
      </c>
      <c r="C8637" s="25">
        <v>890</v>
      </c>
      <c r="D8637" s="25" t="s">
        <v>35891</v>
      </c>
      <c r="E8637" s="25" t="s">
        <v>3041</v>
      </c>
      <c r="F8637" s="25">
        <v>4</v>
      </c>
      <c r="G8637" s="25" t="s">
        <v>35505</v>
      </c>
      <c r="H8637" s="25" t="s">
        <v>3369</v>
      </c>
      <c r="I8637" s="29">
        <v>36798</v>
      </c>
      <c r="J8637" s="29">
        <v>37414</v>
      </c>
      <c r="K8637" s="30">
        <v>1</v>
      </c>
      <c r="L8637" s="25" t="s">
        <v>3041</v>
      </c>
      <c r="M8637" s="25" t="s">
        <v>3041</v>
      </c>
      <c r="N8637" s="25" t="s">
        <v>3041</v>
      </c>
      <c r="O8637" s="25" t="s">
        <v>3041</v>
      </c>
      <c r="P8637" s="25" t="s">
        <v>35892</v>
      </c>
      <c r="Q8637" s="25">
        <v>26.975999999999999</v>
      </c>
      <c r="R8637" s="28"/>
      <c r="S8637" s="28"/>
      <c r="T8637" s="28"/>
      <c r="U8637" s="28"/>
      <c r="V8637" s="29">
        <v>36621</v>
      </c>
      <c r="W8637" s="29">
        <v>37634</v>
      </c>
    </row>
    <row r="8638" spans="1:23" ht="15" customHeight="1">
      <c r="A8638" s="25" t="s">
        <v>35894</v>
      </c>
      <c r="B8638" s="25">
        <f t="shared" si="108"/>
        <v>8637</v>
      </c>
      <c r="C8638" s="25">
        <v>34008</v>
      </c>
      <c r="D8638" s="25" t="s">
        <v>35893</v>
      </c>
      <c r="E8638" s="25" t="s">
        <v>35894</v>
      </c>
      <c r="F8638" s="25">
        <v>4</v>
      </c>
      <c r="G8638" s="25" t="s">
        <v>35505</v>
      </c>
      <c r="H8638" s="25" t="s">
        <v>3369</v>
      </c>
      <c r="I8638" s="29">
        <v>37161</v>
      </c>
      <c r="J8638" s="29">
        <v>37329</v>
      </c>
      <c r="K8638" s="30">
        <v>1</v>
      </c>
      <c r="L8638" s="25" t="s">
        <v>3041</v>
      </c>
      <c r="M8638" s="25" t="s">
        <v>3041</v>
      </c>
      <c r="N8638" s="25" t="s">
        <v>3041</v>
      </c>
      <c r="O8638" s="25" t="s">
        <v>3041</v>
      </c>
      <c r="P8638" s="25" t="s">
        <v>3041</v>
      </c>
      <c r="Q8638" s="25" t="s">
        <v>3041</v>
      </c>
      <c r="R8638" s="28"/>
      <c r="S8638" s="28"/>
      <c r="T8638" s="28"/>
      <c r="U8638" s="28"/>
      <c r="V8638" s="29">
        <v>37173</v>
      </c>
      <c r="W8638" s="29">
        <v>37315</v>
      </c>
    </row>
    <row r="8639" spans="1:23" ht="15" customHeight="1">
      <c r="A8639" s="25" t="s">
        <v>3041</v>
      </c>
      <c r="B8639" s="25">
        <f t="shared" si="108"/>
        <v>8638</v>
      </c>
      <c r="C8639" s="25">
        <v>34009</v>
      </c>
      <c r="D8639" s="25" t="s">
        <v>35895</v>
      </c>
      <c r="E8639" s="25" t="s">
        <v>3041</v>
      </c>
      <c r="F8639" s="25">
        <v>4</v>
      </c>
      <c r="G8639" s="25" t="s">
        <v>35505</v>
      </c>
      <c r="H8639" s="25" t="s">
        <v>3369</v>
      </c>
      <c r="I8639" s="29">
        <v>37161</v>
      </c>
      <c r="J8639" s="29">
        <v>37329</v>
      </c>
      <c r="K8639" s="30">
        <v>1</v>
      </c>
      <c r="L8639" s="25" t="s">
        <v>3041</v>
      </c>
      <c r="M8639" s="25" t="s">
        <v>3041</v>
      </c>
      <c r="N8639" s="25" t="s">
        <v>3041</v>
      </c>
      <c r="O8639" s="25" t="s">
        <v>3041</v>
      </c>
      <c r="P8639" s="25" t="s">
        <v>3041</v>
      </c>
      <c r="Q8639" s="25" t="s">
        <v>3041</v>
      </c>
      <c r="R8639" s="28"/>
      <c r="S8639" s="28"/>
      <c r="T8639" s="28"/>
      <c r="U8639" s="28"/>
      <c r="V8639" s="29">
        <v>37173</v>
      </c>
      <c r="W8639" s="29">
        <v>37315</v>
      </c>
    </row>
    <row r="8640" spans="1:23" ht="15" customHeight="1">
      <c r="A8640" s="25" t="s">
        <v>3041</v>
      </c>
      <c r="B8640" s="25">
        <f t="shared" si="108"/>
        <v>8639</v>
      </c>
      <c r="C8640" s="25">
        <v>34010</v>
      </c>
      <c r="D8640" s="25" t="s">
        <v>35896</v>
      </c>
      <c r="E8640" s="25" t="s">
        <v>3041</v>
      </c>
      <c r="F8640" s="25">
        <v>4</v>
      </c>
      <c r="G8640" s="25" t="s">
        <v>35505</v>
      </c>
      <c r="H8640" s="25" t="s">
        <v>3369</v>
      </c>
      <c r="I8640" s="29">
        <v>37161</v>
      </c>
      <c r="J8640" s="29">
        <v>37329</v>
      </c>
      <c r="K8640" s="30">
        <v>1</v>
      </c>
      <c r="L8640" s="25" t="s">
        <v>3041</v>
      </c>
      <c r="M8640" s="25" t="s">
        <v>3041</v>
      </c>
      <c r="N8640" s="25" t="s">
        <v>3041</v>
      </c>
      <c r="O8640" s="25" t="s">
        <v>3041</v>
      </c>
      <c r="P8640" s="25" t="s">
        <v>3041</v>
      </c>
      <c r="Q8640" s="25" t="s">
        <v>3041</v>
      </c>
      <c r="R8640" s="28"/>
      <c r="S8640" s="28"/>
      <c r="T8640" s="28"/>
      <c r="U8640" s="28"/>
      <c r="V8640" s="29">
        <v>37173</v>
      </c>
      <c r="W8640" s="29">
        <v>37315</v>
      </c>
    </row>
    <row r="8641" spans="1:23" ht="15" customHeight="1">
      <c r="A8641" s="25" t="s">
        <v>3041</v>
      </c>
      <c r="B8641" s="25">
        <f t="shared" si="108"/>
        <v>8640</v>
      </c>
      <c r="C8641" s="25">
        <v>34011</v>
      </c>
      <c r="D8641" s="25" t="s">
        <v>35897</v>
      </c>
      <c r="E8641" s="25" t="s">
        <v>3041</v>
      </c>
      <c r="F8641" s="25">
        <v>4</v>
      </c>
      <c r="G8641" s="25" t="s">
        <v>35505</v>
      </c>
      <c r="H8641" s="25" t="s">
        <v>3273</v>
      </c>
      <c r="I8641" s="29">
        <v>36528</v>
      </c>
      <c r="J8641" s="29">
        <v>36528</v>
      </c>
      <c r="K8641" s="30">
        <v>1</v>
      </c>
      <c r="L8641" s="25" t="s">
        <v>3041</v>
      </c>
      <c r="M8641" s="25" t="s">
        <v>3041</v>
      </c>
      <c r="N8641" s="25" t="s">
        <v>3041</v>
      </c>
      <c r="O8641" s="25" t="s">
        <v>3041</v>
      </c>
      <c r="P8641" s="25" t="s">
        <v>3041</v>
      </c>
      <c r="Q8641" s="25" t="s">
        <v>3041</v>
      </c>
      <c r="R8641" s="28"/>
      <c r="S8641" s="28"/>
      <c r="T8641" s="25" t="s">
        <v>35898</v>
      </c>
      <c r="U8641" s="28"/>
      <c r="V8641" s="29">
        <v>37173</v>
      </c>
      <c r="W8641" s="29">
        <v>37827</v>
      </c>
    </row>
    <row r="8642" spans="1:23" ht="15" customHeight="1">
      <c r="A8642" s="34" t="s">
        <v>3041</v>
      </c>
      <c r="B8642" s="25">
        <f t="shared" si="108"/>
        <v>8641</v>
      </c>
      <c r="C8642" s="34">
        <v>1855</v>
      </c>
      <c r="D8642" s="34" t="s">
        <v>35899</v>
      </c>
      <c r="E8642" s="34" t="s">
        <v>3041</v>
      </c>
      <c r="F8642" s="34">
        <v>3</v>
      </c>
      <c r="G8642" s="34" t="s">
        <v>35505</v>
      </c>
      <c r="H8642" s="34" t="s">
        <v>35556</v>
      </c>
      <c r="I8642" s="60">
        <v>36526</v>
      </c>
      <c r="J8642" s="60">
        <v>36628</v>
      </c>
      <c r="K8642" s="36">
        <v>1</v>
      </c>
      <c r="L8642" s="34" t="s">
        <v>3041</v>
      </c>
      <c r="M8642" s="34" t="s">
        <v>3041</v>
      </c>
      <c r="N8642" s="34" t="s">
        <v>3041</v>
      </c>
      <c r="O8642" s="34" t="s">
        <v>3041</v>
      </c>
      <c r="P8642" s="34" t="s">
        <v>3041</v>
      </c>
      <c r="Q8642" s="34" t="s">
        <v>3041</v>
      </c>
      <c r="R8642" s="28"/>
      <c r="S8642" s="28"/>
      <c r="T8642" s="28"/>
      <c r="U8642" s="28"/>
      <c r="V8642" s="60">
        <v>36783</v>
      </c>
      <c r="W8642" s="60">
        <v>37634</v>
      </c>
    </row>
    <row r="8643" spans="1:23" ht="15" customHeight="1">
      <c r="A8643" s="34" t="s">
        <v>3041</v>
      </c>
      <c r="B8643" s="25">
        <f t="shared" si="108"/>
        <v>8642</v>
      </c>
      <c r="C8643" s="34">
        <v>76</v>
      </c>
      <c r="D8643" s="34" t="s">
        <v>35900</v>
      </c>
      <c r="E8643" s="34" t="s">
        <v>3041</v>
      </c>
      <c r="F8643" s="34">
        <v>4</v>
      </c>
      <c r="G8643" s="34" t="s">
        <v>35505</v>
      </c>
      <c r="H8643" s="34" t="s">
        <v>3369</v>
      </c>
      <c r="I8643" s="60">
        <v>36526</v>
      </c>
      <c r="J8643" s="60">
        <v>36628</v>
      </c>
      <c r="K8643" s="36">
        <v>1</v>
      </c>
      <c r="L8643" s="34" t="s">
        <v>3041</v>
      </c>
      <c r="M8643" s="34" t="s">
        <v>3041</v>
      </c>
      <c r="N8643" s="34" t="s">
        <v>3041</v>
      </c>
      <c r="O8643" s="34" t="s">
        <v>3041</v>
      </c>
      <c r="P8643" s="34" t="s">
        <v>3041</v>
      </c>
      <c r="Q8643" s="34" t="s">
        <v>3041</v>
      </c>
      <c r="R8643" s="28"/>
      <c r="S8643" s="28"/>
      <c r="T8643" s="28"/>
      <c r="U8643" s="28"/>
      <c r="V8643" s="60">
        <v>36621</v>
      </c>
      <c r="W8643" s="60">
        <v>36617</v>
      </c>
    </row>
    <row r="8644" spans="1:23" ht="15" customHeight="1">
      <c r="A8644" s="25" t="s">
        <v>3041</v>
      </c>
      <c r="B8644" s="25">
        <f t="shared" si="108"/>
        <v>8643</v>
      </c>
      <c r="C8644" s="25">
        <v>1628</v>
      </c>
      <c r="D8644" s="25" t="s">
        <v>35901</v>
      </c>
      <c r="E8644" s="25" t="s">
        <v>3041</v>
      </c>
      <c r="F8644" s="25">
        <v>5</v>
      </c>
      <c r="G8644" s="25" t="s">
        <v>35505</v>
      </c>
      <c r="H8644" s="25" t="s">
        <v>3369</v>
      </c>
      <c r="I8644" s="29">
        <v>36526</v>
      </c>
      <c r="J8644" s="29">
        <v>36556</v>
      </c>
      <c r="K8644" s="30">
        <v>1</v>
      </c>
      <c r="L8644" s="25" t="s">
        <v>3041</v>
      </c>
      <c r="M8644" s="25" t="s">
        <v>3041</v>
      </c>
      <c r="N8644" s="25" t="s">
        <v>3041</v>
      </c>
      <c r="O8644" s="25" t="s">
        <v>3041</v>
      </c>
      <c r="P8644" s="25" t="s">
        <v>3041</v>
      </c>
      <c r="Q8644" s="25">
        <v>26.131</v>
      </c>
      <c r="R8644" s="28"/>
      <c r="S8644" s="28"/>
      <c r="T8644" s="28"/>
      <c r="U8644" s="28"/>
      <c r="V8644" s="29">
        <v>36746</v>
      </c>
      <c r="W8644" s="29">
        <v>37315</v>
      </c>
    </row>
    <row r="8645" spans="1:23" ht="15" customHeight="1">
      <c r="A8645" s="25" t="s">
        <v>3041</v>
      </c>
      <c r="B8645" s="25">
        <f t="shared" si="108"/>
        <v>8644</v>
      </c>
      <c r="C8645" s="25">
        <v>1629</v>
      </c>
      <c r="D8645" s="25" t="s">
        <v>35902</v>
      </c>
      <c r="E8645" s="25" t="s">
        <v>3041</v>
      </c>
      <c r="F8645" s="25">
        <v>5</v>
      </c>
      <c r="G8645" s="25" t="s">
        <v>35505</v>
      </c>
      <c r="H8645" s="25" t="s">
        <v>3369</v>
      </c>
      <c r="I8645" s="29">
        <v>36557</v>
      </c>
      <c r="J8645" s="29">
        <v>36628</v>
      </c>
      <c r="K8645" s="30">
        <v>1</v>
      </c>
      <c r="L8645" s="25" t="s">
        <v>3041</v>
      </c>
      <c r="M8645" s="25" t="s">
        <v>3041</v>
      </c>
      <c r="N8645" s="25" t="s">
        <v>3041</v>
      </c>
      <c r="O8645" s="25" t="s">
        <v>3041</v>
      </c>
      <c r="P8645" s="25" t="s">
        <v>3041</v>
      </c>
      <c r="Q8645" s="25">
        <v>26.132000000000001</v>
      </c>
      <c r="R8645" s="28"/>
      <c r="S8645" s="28"/>
      <c r="T8645" s="28"/>
      <c r="U8645" s="28"/>
      <c r="V8645" s="29">
        <v>36746</v>
      </c>
      <c r="W8645" s="29">
        <v>36970</v>
      </c>
    </row>
    <row r="8646" spans="1:23" ht="15" customHeight="1">
      <c r="A8646" s="25" t="s">
        <v>35904</v>
      </c>
      <c r="B8646" s="25">
        <f t="shared" si="108"/>
        <v>8645</v>
      </c>
      <c r="C8646" s="25">
        <v>34004</v>
      </c>
      <c r="D8646" s="25" t="s">
        <v>35903</v>
      </c>
      <c r="E8646" s="25" t="s">
        <v>35904</v>
      </c>
      <c r="F8646" s="25">
        <v>2</v>
      </c>
      <c r="G8646" s="25" t="s">
        <v>35505</v>
      </c>
      <c r="H8646" s="25" t="s">
        <v>3369</v>
      </c>
      <c r="I8646" s="29">
        <v>37159</v>
      </c>
      <c r="J8646" s="29">
        <v>37329</v>
      </c>
      <c r="K8646" s="30">
        <v>1</v>
      </c>
      <c r="L8646" s="33" t="s">
        <v>35905</v>
      </c>
      <c r="M8646" s="25" t="s">
        <v>3041</v>
      </c>
      <c r="N8646" s="25" t="s">
        <v>279</v>
      </c>
      <c r="O8646" s="25" t="s">
        <v>35299</v>
      </c>
      <c r="P8646" s="25" t="s">
        <v>3041</v>
      </c>
      <c r="Q8646" s="25">
        <v>26.204000000000001</v>
      </c>
      <c r="R8646" s="28"/>
      <c r="S8646" s="28"/>
      <c r="T8646" s="28"/>
      <c r="U8646" s="28"/>
      <c r="V8646" s="29">
        <v>37172</v>
      </c>
      <c r="W8646" s="29">
        <v>37315</v>
      </c>
    </row>
    <row r="8647" spans="1:23" ht="15" customHeight="1">
      <c r="A8647" s="34" t="s">
        <v>35907</v>
      </c>
      <c r="B8647" s="25">
        <f t="shared" si="108"/>
        <v>8646</v>
      </c>
      <c r="C8647" s="34">
        <v>80</v>
      </c>
      <c r="D8647" s="34" t="s">
        <v>35906</v>
      </c>
      <c r="E8647" s="34" t="s">
        <v>35907</v>
      </c>
      <c r="F8647" s="34">
        <v>2</v>
      </c>
      <c r="G8647" s="34" t="s">
        <v>35505</v>
      </c>
      <c r="H8647" s="34" t="s">
        <v>28064</v>
      </c>
      <c r="I8647" s="60">
        <v>36528</v>
      </c>
      <c r="J8647" s="60">
        <v>37435</v>
      </c>
      <c r="K8647" s="36">
        <v>1</v>
      </c>
      <c r="L8647" s="33" t="s">
        <v>35908</v>
      </c>
      <c r="M8647" s="34" t="s">
        <v>3041</v>
      </c>
      <c r="N8647" s="34" t="s">
        <v>3041</v>
      </c>
      <c r="O8647" s="34" t="s">
        <v>3041</v>
      </c>
      <c r="P8647" s="34" t="s">
        <v>3041</v>
      </c>
      <c r="Q8647" s="34" t="s">
        <v>3041</v>
      </c>
      <c r="R8647" s="28"/>
      <c r="S8647" s="28"/>
      <c r="T8647" s="28"/>
      <c r="U8647" s="28"/>
      <c r="V8647" s="60">
        <v>36621</v>
      </c>
      <c r="W8647" s="60">
        <v>37468</v>
      </c>
    </row>
    <row r="8648" spans="1:23" ht="15" customHeight="1">
      <c r="A8648" s="25" t="s">
        <v>3041</v>
      </c>
      <c r="B8648" s="25">
        <f t="shared" si="108"/>
        <v>8647</v>
      </c>
      <c r="C8648" s="25">
        <v>50298</v>
      </c>
      <c r="D8648" s="25" t="s">
        <v>35909</v>
      </c>
      <c r="E8648" s="25" t="s">
        <v>3041</v>
      </c>
      <c r="F8648" s="25">
        <v>3</v>
      </c>
      <c r="G8648" s="25" t="s">
        <v>35505</v>
      </c>
      <c r="H8648" s="25" t="s">
        <v>28064</v>
      </c>
      <c r="I8648" s="29">
        <v>36528</v>
      </c>
      <c r="J8648" s="29">
        <v>37351</v>
      </c>
      <c r="K8648" s="30">
        <v>1</v>
      </c>
      <c r="L8648" s="25" t="s">
        <v>3041</v>
      </c>
      <c r="M8648" s="25" t="s">
        <v>3041</v>
      </c>
      <c r="N8648" s="25" t="s">
        <v>3041</v>
      </c>
      <c r="O8648" s="25" t="s">
        <v>3041</v>
      </c>
      <c r="P8648" s="25" t="s">
        <v>35910</v>
      </c>
      <c r="Q8648" s="25" t="s">
        <v>3041</v>
      </c>
      <c r="R8648" s="28"/>
      <c r="S8648" s="28"/>
      <c r="T8648" s="28"/>
      <c r="U8648" s="28"/>
      <c r="V8648" s="29">
        <v>36923</v>
      </c>
      <c r="W8648" s="29">
        <v>39574</v>
      </c>
    </row>
    <row r="8649" spans="1:23" ht="15" customHeight="1">
      <c r="A8649" s="25" t="s">
        <v>3041</v>
      </c>
      <c r="B8649" s="25">
        <f t="shared" si="108"/>
        <v>8648</v>
      </c>
      <c r="C8649" s="25">
        <v>2266</v>
      </c>
      <c r="D8649" s="25" t="s">
        <v>35911</v>
      </c>
      <c r="E8649" s="25" t="s">
        <v>3041</v>
      </c>
      <c r="F8649" s="25">
        <v>3</v>
      </c>
      <c r="G8649" s="25" t="s">
        <v>35505</v>
      </c>
      <c r="H8649" s="25" t="s">
        <v>28064</v>
      </c>
      <c r="I8649" s="29">
        <v>36528</v>
      </c>
      <c r="J8649" s="29">
        <v>37071</v>
      </c>
      <c r="K8649" s="30">
        <v>1</v>
      </c>
      <c r="L8649" s="25" t="s">
        <v>3041</v>
      </c>
      <c r="M8649" s="25" t="s">
        <v>3041</v>
      </c>
      <c r="N8649" s="25" t="s">
        <v>3041</v>
      </c>
      <c r="O8649" s="25" t="s">
        <v>3041</v>
      </c>
      <c r="P8649" s="25" t="s">
        <v>3041</v>
      </c>
      <c r="Q8649" s="25" t="s">
        <v>3041</v>
      </c>
      <c r="R8649" s="28"/>
      <c r="S8649" s="28"/>
      <c r="T8649" s="28"/>
      <c r="U8649" s="28"/>
      <c r="V8649" s="29">
        <v>36923</v>
      </c>
      <c r="W8649" s="29">
        <v>37146</v>
      </c>
    </row>
    <row r="8650" spans="1:23" ht="15" customHeight="1">
      <c r="A8650" s="25" t="s">
        <v>3041</v>
      </c>
      <c r="B8650" s="25">
        <f t="shared" si="108"/>
        <v>8649</v>
      </c>
      <c r="C8650" s="25">
        <v>2267</v>
      </c>
      <c r="D8650" s="25" t="s">
        <v>35912</v>
      </c>
      <c r="E8650" s="25" t="s">
        <v>3041</v>
      </c>
      <c r="F8650" s="25">
        <v>3</v>
      </c>
      <c r="G8650" s="25" t="s">
        <v>35505</v>
      </c>
      <c r="H8650" s="25" t="s">
        <v>28064</v>
      </c>
      <c r="I8650" s="29">
        <v>36528</v>
      </c>
      <c r="J8650" s="29">
        <v>37435</v>
      </c>
      <c r="K8650" s="30">
        <v>1</v>
      </c>
      <c r="L8650" s="25" t="s">
        <v>3041</v>
      </c>
      <c r="M8650" s="25" t="s">
        <v>3041</v>
      </c>
      <c r="N8650" s="25" t="s">
        <v>3041</v>
      </c>
      <c r="O8650" s="25" t="s">
        <v>3041</v>
      </c>
      <c r="P8650" s="25" t="s">
        <v>3041</v>
      </c>
      <c r="Q8650" s="25" t="s">
        <v>3041</v>
      </c>
      <c r="R8650" s="28"/>
      <c r="S8650" s="28"/>
      <c r="T8650" s="28"/>
      <c r="U8650" s="28"/>
      <c r="V8650" s="29">
        <v>36923</v>
      </c>
      <c r="W8650" s="29">
        <v>37468</v>
      </c>
    </row>
    <row r="8651" spans="1:23" ht="15" customHeight="1">
      <c r="A8651" s="25" t="s">
        <v>3041</v>
      </c>
      <c r="B8651" s="25">
        <f t="shared" si="108"/>
        <v>8650</v>
      </c>
      <c r="C8651" s="25">
        <v>2268</v>
      </c>
      <c r="D8651" s="25" t="s">
        <v>35913</v>
      </c>
      <c r="E8651" s="25" t="s">
        <v>3041</v>
      </c>
      <c r="F8651" s="25">
        <v>3</v>
      </c>
      <c r="G8651" s="25" t="s">
        <v>35505</v>
      </c>
      <c r="H8651" s="25" t="s">
        <v>28064</v>
      </c>
      <c r="I8651" s="29">
        <v>36983</v>
      </c>
      <c r="J8651" s="29">
        <v>37435</v>
      </c>
      <c r="K8651" s="30">
        <v>1</v>
      </c>
      <c r="L8651" s="25" t="s">
        <v>3041</v>
      </c>
      <c r="M8651" s="25" t="s">
        <v>3041</v>
      </c>
      <c r="N8651" s="25" t="s">
        <v>3041</v>
      </c>
      <c r="O8651" s="25" t="s">
        <v>3041</v>
      </c>
      <c r="P8651" s="25" t="s">
        <v>3041</v>
      </c>
      <c r="Q8651" s="25" t="s">
        <v>3041</v>
      </c>
      <c r="R8651" s="28"/>
      <c r="S8651" s="28"/>
      <c r="T8651" s="28"/>
      <c r="U8651" s="28"/>
      <c r="V8651" s="29">
        <v>36923</v>
      </c>
      <c r="W8651" s="29">
        <v>37468</v>
      </c>
    </row>
    <row r="8652" spans="1:23" ht="15" customHeight="1">
      <c r="A8652" s="25" t="s">
        <v>3041</v>
      </c>
      <c r="B8652" s="25">
        <f t="shared" si="108"/>
        <v>8651</v>
      </c>
      <c r="C8652" s="25">
        <v>50000</v>
      </c>
      <c r="D8652" s="25" t="s">
        <v>35914</v>
      </c>
      <c r="E8652" s="25" t="s">
        <v>3041</v>
      </c>
      <c r="F8652" s="25">
        <v>3</v>
      </c>
      <c r="G8652" s="25" t="s">
        <v>35505</v>
      </c>
      <c r="H8652" s="25" t="s">
        <v>28064</v>
      </c>
      <c r="I8652" s="29">
        <v>36976</v>
      </c>
      <c r="J8652" s="29">
        <v>37435</v>
      </c>
      <c r="K8652" s="30">
        <v>1</v>
      </c>
      <c r="L8652" s="25" t="s">
        <v>3041</v>
      </c>
      <c r="M8652" s="25" t="s">
        <v>3041</v>
      </c>
      <c r="N8652" s="25" t="s">
        <v>3041</v>
      </c>
      <c r="O8652" s="25" t="s">
        <v>3041</v>
      </c>
      <c r="P8652" s="25" t="s">
        <v>3041</v>
      </c>
      <c r="Q8652" s="25" t="s">
        <v>3041</v>
      </c>
      <c r="R8652" s="28"/>
      <c r="S8652" s="28"/>
      <c r="T8652" s="28"/>
      <c r="U8652" s="28"/>
      <c r="V8652" s="29">
        <v>37173</v>
      </c>
      <c r="W8652" s="29">
        <v>37468</v>
      </c>
    </row>
    <row r="8653" spans="1:23" ht="15" customHeight="1">
      <c r="A8653" s="34" t="s">
        <v>3041</v>
      </c>
      <c r="B8653" s="25">
        <f t="shared" si="108"/>
        <v>8652</v>
      </c>
      <c r="C8653" s="34">
        <v>2269</v>
      </c>
      <c r="D8653" s="34" t="s">
        <v>35915</v>
      </c>
      <c r="E8653" s="34" t="s">
        <v>3041</v>
      </c>
      <c r="F8653" s="34">
        <v>2</v>
      </c>
      <c r="G8653" s="34" t="s">
        <v>35505</v>
      </c>
      <c r="H8653" s="34" t="s">
        <v>28064</v>
      </c>
      <c r="I8653" s="60">
        <v>36528</v>
      </c>
      <c r="J8653" s="60">
        <v>37974</v>
      </c>
      <c r="K8653" s="36">
        <v>1</v>
      </c>
      <c r="L8653" s="33" t="s">
        <v>35916</v>
      </c>
      <c r="M8653" s="34" t="s">
        <v>3041</v>
      </c>
      <c r="N8653" s="34" t="s">
        <v>3041</v>
      </c>
      <c r="O8653" s="34" t="s">
        <v>3041</v>
      </c>
      <c r="P8653" s="34" t="s">
        <v>35917</v>
      </c>
      <c r="Q8653" s="34" t="s">
        <v>3041</v>
      </c>
      <c r="R8653" s="28"/>
      <c r="S8653" s="28"/>
      <c r="T8653" s="34" t="s">
        <v>20462</v>
      </c>
      <c r="U8653" s="28"/>
      <c r="V8653" s="60">
        <v>36923</v>
      </c>
      <c r="W8653" s="60">
        <v>39794</v>
      </c>
    </row>
    <row r="8654" spans="1:23" ht="15" customHeight="1">
      <c r="A8654" s="25" t="s">
        <v>3041</v>
      </c>
      <c r="B8654" s="25">
        <f t="shared" si="108"/>
        <v>8653</v>
      </c>
      <c r="C8654" s="25">
        <v>2270</v>
      </c>
      <c r="D8654" s="25" t="s">
        <v>35918</v>
      </c>
      <c r="E8654" s="25" t="s">
        <v>3041</v>
      </c>
      <c r="F8654" s="25">
        <v>3</v>
      </c>
      <c r="G8654" s="25" t="s">
        <v>35505</v>
      </c>
      <c r="H8654" s="25" t="s">
        <v>28064</v>
      </c>
      <c r="I8654" s="29">
        <v>36528</v>
      </c>
      <c r="J8654" s="29">
        <v>37974</v>
      </c>
      <c r="K8654" s="30">
        <v>1</v>
      </c>
      <c r="L8654" s="25" t="s">
        <v>3041</v>
      </c>
      <c r="M8654" s="25" t="s">
        <v>3041</v>
      </c>
      <c r="N8654" s="25" t="s">
        <v>3041</v>
      </c>
      <c r="O8654" s="25" t="s">
        <v>3041</v>
      </c>
      <c r="P8654" s="25" t="s">
        <v>34625</v>
      </c>
      <c r="Q8654" s="25" t="s">
        <v>3041</v>
      </c>
      <c r="R8654" s="28"/>
      <c r="S8654" s="28"/>
      <c r="T8654" s="25" t="s">
        <v>35485</v>
      </c>
      <c r="U8654" s="28"/>
      <c r="V8654" s="29">
        <v>36923</v>
      </c>
      <c r="W8654" s="29">
        <v>39794</v>
      </c>
    </row>
    <row r="8655" spans="1:23" ht="15" customHeight="1">
      <c r="A8655" s="25" t="s">
        <v>3041</v>
      </c>
      <c r="B8655" s="25">
        <f t="shared" si="108"/>
        <v>8654</v>
      </c>
      <c r="C8655" s="25">
        <v>2271</v>
      </c>
      <c r="D8655" s="25" t="s">
        <v>35919</v>
      </c>
      <c r="E8655" s="25" t="s">
        <v>3041</v>
      </c>
      <c r="F8655" s="25">
        <v>2</v>
      </c>
      <c r="G8655" s="25" t="s">
        <v>35505</v>
      </c>
      <c r="H8655" s="25" t="s">
        <v>28064</v>
      </c>
      <c r="I8655" s="29">
        <v>36528</v>
      </c>
      <c r="J8655" s="29">
        <v>37592</v>
      </c>
      <c r="K8655" s="30">
        <v>1</v>
      </c>
      <c r="L8655" s="33" t="s">
        <v>35920</v>
      </c>
      <c r="M8655" s="25" t="s">
        <v>3041</v>
      </c>
      <c r="N8655" s="25" t="s">
        <v>3041</v>
      </c>
      <c r="O8655" s="25" t="s">
        <v>3041</v>
      </c>
      <c r="P8655" s="25" t="s">
        <v>3041</v>
      </c>
      <c r="Q8655" s="25" t="s">
        <v>3041</v>
      </c>
      <c r="R8655" s="28"/>
      <c r="S8655" s="28"/>
      <c r="T8655" s="28"/>
      <c r="U8655" s="28"/>
      <c r="V8655" s="29">
        <v>36923</v>
      </c>
      <c r="W8655" s="29">
        <v>37665</v>
      </c>
    </row>
    <row r="8656" spans="1:23" ht="15" customHeight="1">
      <c r="A8656" s="34" t="s">
        <v>35922</v>
      </c>
      <c r="B8656" s="25">
        <f t="shared" si="108"/>
        <v>8655</v>
      </c>
      <c r="C8656" s="34">
        <v>1826</v>
      </c>
      <c r="D8656" s="34" t="s">
        <v>35921</v>
      </c>
      <c r="E8656" s="34" t="s">
        <v>35922</v>
      </c>
      <c r="F8656" s="34">
        <v>1</v>
      </c>
      <c r="G8656" s="34" t="s">
        <v>35505</v>
      </c>
      <c r="H8656" s="34" t="s">
        <v>34778</v>
      </c>
      <c r="I8656" s="60">
        <v>37025</v>
      </c>
      <c r="J8656" s="60">
        <v>37335</v>
      </c>
      <c r="K8656" s="36">
        <v>1</v>
      </c>
      <c r="L8656" s="34" t="s">
        <v>3041</v>
      </c>
      <c r="M8656" s="34" t="s">
        <v>3041</v>
      </c>
      <c r="N8656" s="34" t="s">
        <v>3041</v>
      </c>
      <c r="O8656" s="34" t="s">
        <v>3041</v>
      </c>
      <c r="P8656" s="34" t="s">
        <v>35923</v>
      </c>
      <c r="Q8656" s="34" t="s">
        <v>3041</v>
      </c>
      <c r="R8656" s="28"/>
      <c r="S8656" s="28"/>
      <c r="T8656" s="28"/>
      <c r="U8656" s="28"/>
      <c r="V8656" s="60">
        <v>36783</v>
      </c>
      <c r="W8656" s="60">
        <v>42087</v>
      </c>
    </row>
    <row r="8657" spans="1:23" ht="15" customHeight="1">
      <c r="A8657" s="25" t="s">
        <v>35922</v>
      </c>
      <c r="B8657" s="25">
        <f t="shared" si="108"/>
        <v>8656</v>
      </c>
      <c r="C8657" s="25">
        <v>2573</v>
      </c>
      <c r="D8657" s="25" t="s">
        <v>35924</v>
      </c>
      <c r="E8657" s="25" t="s">
        <v>35922</v>
      </c>
      <c r="F8657" s="25">
        <v>2</v>
      </c>
      <c r="G8657" s="25" t="s">
        <v>35505</v>
      </c>
      <c r="H8657" s="25" t="s">
        <v>34778</v>
      </c>
      <c r="I8657" s="29">
        <v>37025</v>
      </c>
      <c r="J8657" s="29">
        <v>37335</v>
      </c>
      <c r="K8657" s="30">
        <v>1</v>
      </c>
      <c r="L8657" s="33" t="s">
        <v>35925</v>
      </c>
      <c r="M8657" s="25" t="s">
        <v>3041</v>
      </c>
      <c r="N8657" s="25" t="s">
        <v>3041</v>
      </c>
      <c r="O8657" s="25" t="s">
        <v>3041</v>
      </c>
      <c r="P8657" s="25" t="s">
        <v>3041</v>
      </c>
      <c r="Q8657" s="25">
        <v>23.227</v>
      </c>
      <c r="R8657" s="28"/>
      <c r="S8657" s="28"/>
      <c r="T8657" s="28"/>
      <c r="U8657" s="28"/>
      <c r="V8657" s="29">
        <v>36783</v>
      </c>
      <c r="W8657" s="29">
        <v>37707</v>
      </c>
    </row>
    <row r="8658" spans="1:23" ht="15" customHeight="1">
      <c r="A8658" s="34" t="s">
        <v>35927</v>
      </c>
      <c r="B8658" s="25">
        <f t="shared" ref="B8658:B8721" si="109">B8657+1</f>
        <v>8657</v>
      </c>
      <c r="C8658" s="34">
        <v>1536</v>
      </c>
      <c r="D8658" s="34" t="s">
        <v>35926</v>
      </c>
      <c r="E8658" s="34" t="s">
        <v>35927</v>
      </c>
      <c r="F8658" s="34">
        <v>1</v>
      </c>
      <c r="G8658" s="34" t="s">
        <v>35505</v>
      </c>
      <c r="H8658" s="34" t="s">
        <v>35928</v>
      </c>
      <c r="I8658" s="60">
        <v>36619</v>
      </c>
      <c r="J8658" s="60">
        <v>37799</v>
      </c>
      <c r="K8658" s="36">
        <v>1</v>
      </c>
      <c r="L8658" s="33" t="s">
        <v>35929</v>
      </c>
      <c r="M8658" s="34" t="s">
        <v>3041</v>
      </c>
      <c r="N8658" s="34" t="s">
        <v>279</v>
      </c>
      <c r="O8658" s="34" t="s">
        <v>35930</v>
      </c>
      <c r="P8658" s="34" t="s">
        <v>35931</v>
      </c>
      <c r="Q8658" s="34" t="s">
        <v>3041</v>
      </c>
      <c r="R8658" s="28"/>
      <c r="S8658" s="28"/>
      <c r="T8658" s="28"/>
      <c r="U8658" s="28"/>
      <c r="V8658" s="60">
        <v>36735</v>
      </c>
      <c r="W8658" s="60">
        <v>42087</v>
      </c>
    </row>
    <row r="8659" spans="1:23" ht="15" customHeight="1">
      <c r="A8659" s="34" t="s">
        <v>35933</v>
      </c>
      <c r="B8659" s="25">
        <f t="shared" si="109"/>
        <v>8658</v>
      </c>
      <c r="C8659" s="34">
        <v>1600</v>
      </c>
      <c r="D8659" s="34" t="s">
        <v>35932</v>
      </c>
      <c r="E8659" s="34" t="s">
        <v>35933</v>
      </c>
      <c r="F8659" s="34">
        <v>2</v>
      </c>
      <c r="G8659" s="34" t="s">
        <v>35505</v>
      </c>
      <c r="H8659" s="34" t="s">
        <v>3382</v>
      </c>
      <c r="I8659" s="60">
        <v>36906</v>
      </c>
      <c r="J8659" s="60">
        <v>37344</v>
      </c>
      <c r="K8659" s="36">
        <v>1</v>
      </c>
      <c r="L8659" s="34" t="s">
        <v>3041</v>
      </c>
      <c r="M8659" s="34" t="s">
        <v>3041</v>
      </c>
      <c r="N8659" s="34" t="s">
        <v>3041</v>
      </c>
      <c r="O8659" s="34" t="s">
        <v>3041</v>
      </c>
      <c r="P8659" s="34" t="s">
        <v>35934</v>
      </c>
      <c r="Q8659" s="34" t="s">
        <v>3041</v>
      </c>
      <c r="R8659" s="28"/>
      <c r="S8659" s="28"/>
      <c r="T8659" s="28"/>
      <c r="U8659" s="28"/>
      <c r="V8659" s="60">
        <v>36733</v>
      </c>
      <c r="W8659" s="60">
        <v>42087</v>
      </c>
    </row>
    <row r="8660" spans="1:23" ht="15" customHeight="1">
      <c r="A8660" s="25" t="s">
        <v>35936</v>
      </c>
      <c r="B8660" s="25">
        <f t="shared" si="109"/>
        <v>8659</v>
      </c>
      <c r="C8660" s="25">
        <v>2474</v>
      </c>
      <c r="D8660" s="25" t="s">
        <v>35935</v>
      </c>
      <c r="E8660" s="25" t="s">
        <v>35936</v>
      </c>
      <c r="F8660" s="25">
        <v>3</v>
      </c>
      <c r="G8660" s="25" t="s">
        <v>35505</v>
      </c>
      <c r="H8660" s="25" t="s">
        <v>3382</v>
      </c>
      <c r="I8660" s="29">
        <v>36990</v>
      </c>
      <c r="J8660" s="29">
        <v>37344</v>
      </c>
      <c r="K8660" s="30">
        <v>1</v>
      </c>
      <c r="L8660" s="33" t="s">
        <v>35937</v>
      </c>
      <c r="M8660" s="25" t="s">
        <v>3041</v>
      </c>
      <c r="N8660" s="25" t="s">
        <v>290</v>
      </c>
      <c r="O8660" s="25" t="s">
        <v>35938</v>
      </c>
      <c r="P8660" s="25" t="s">
        <v>3041</v>
      </c>
      <c r="Q8660" s="25" t="s">
        <v>35939</v>
      </c>
      <c r="R8660" s="28"/>
      <c r="S8660" s="28"/>
      <c r="T8660" s="28"/>
      <c r="U8660" s="28"/>
      <c r="V8660" s="29">
        <v>36970</v>
      </c>
      <c r="W8660" s="29">
        <v>37315</v>
      </c>
    </row>
    <row r="8661" spans="1:23" ht="15" customHeight="1">
      <c r="A8661" s="25" t="s">
        <v>35941</v>
      </c>
      <c r="B8661" s="25">
        <f t="shared" si="109"/>
        <v>8660</v>
      </c>
      <c r="C8661" s="25">
        <v>2125</v>
      </c>
      <c r="D8661" s="25" t="s">
        <v>35940</v>
      </c>
      <c r="E8661" s="25" t="s">
        <v>35941</v>
      </c>
      <c r="F8661" s="25">
        <v>3</v>
      </c>
      <c r="G8661" s="25" t="s">
        <v>35505</v>
      </c>
      <c r="H8661" s="25" t="s">
        <v>3382</v>
      </c>
      <c r="I8661" s="29">
        <v>36906</v>
      </c>
      <c r="J8661" s="29">
        <v>37176</v>
      </c>
      <c r="K8661" s="30">
        <v>1</v>
      </c>
      <c r="L8661" s="33" t="s">
        <v>35942</v>
      </c>
      <c r="M8661" s="25" t="s">
        <v>3041</v>
      </c>
      <c r="N8661" s="25" t="s">
        <v>8776</v>
      </c>
      <c r="O8661" s="25" t="s">
        <v>35943</v>
      </c>
      <c r="P8661" s="25" t="s">
        <v>35944</v>
      </c>
      <c r="Q8661" s="25" t="s">
        <v>3041</v>
      </c>
      <c r="R8661" s="28"/>
      <c r="S8661" s="28"/>
      <c r="T8661" s="28"/>
      <c r="U8661" s="28"/>
      <c r="V8661" s="29">
        <v>36857</v>
      </c>
      <c r="W8661" s="29">
        <v>37280</v>
      </c>
    </row>
    <row r="8662" spans="1:23" ht="15" customHeight="1">
      <c r="A8662" s="34" t="s">
        <v>35946</v>
      </c>
      <c r="B8662" s="25">
        <f t="shared" si="109"/>
        <v>8661</v>
      </c>
      <c r="C8662" s="34">
        <v>1171</v>
      </c>
      <c r="D8662" s="34" t="s">
        <v>35945</v>
      </c>
      <c r="E8662" s="34" t="s">
        <v>35946</v>
      </c>
      <c r="F8662" s="34">
        <v>2</v>
      </c>
      <c r="G8662" s="34" t="s">
        <v>35505</v>
      </c>
      <c r="H8662" s="34" t="s">
        <v>35947</v>
      </c>
      <c r="I8662" s="60">
        <v>36668</v>
      </c>
      <c r="J8662" s="60">
        <v>37414</v>
      </c>
      <c r="K8662" s="36">
        <v>1</v>
      </c>
      <c r="L8662" s="34" t="s">
        <v>3041</v>
      </c>
      <c r="M8662" s="34" t="s">
        <v>3041</v>
      </c>
      <c r="N8662" s="34" t="s">
        <v>35948</v>
      </c>
      <c r="O8662" s="34" t="s">
        <v>31548</v>
      </c>
      <c r="P8662" s="34" t="s">
        <v>3041</v>
      </c>
      <c r="Q8662" s="34" t="s">
        <v>3041</v>
      </c>
      <c r="R8662" s="28"/>
      <c r="S8662" s="28"/>
      <c r="T8662" s="28"/>
      <c r="U8662" s="28"/>
      <c r="V8662" s="60">
        <v>36635</v>
      </c>
      <c r="W8662" s="60">
        <v>41050</v>
      </c>
    </row>
    <row r="8663" spans="1:23" ht="15" customHeight="1">
      <c r="A8663" s="25" t="s">
        <v>3041</v>
      </c>
      <c r="B8663" s="25">
        <f t="shared" si="109"/>
        <v>8662</v>
      </c>
      <c r="C8663" s="25">
        <v>1641</v>
      </c>
      <c r="D8663" s="25" t="s">
        <v>35949</v>
      </c>
      <c r="E8663" s="25" t="s">
        <v>3041</v>
      </c>
      <c r="F8663" s="25">
        <v>3</v>
      </c>
      <c r="G8663" s="25" t="s">
        <v>35505</v>
      </c>
      <c r="H8663" s="25" t="s">
        <v>3273</v>
      </c>
      <c r="I8663" s="29">
        <v>36668</v>
      </c>
      <c r="J8663" s="29">
        <v>36847</v>
      </c>
      <c r="K8663" s="30">
        <v>1</v>
      </c>
      <c r="L8663" s="25" t="s">
        <v>3041</v>
      </c>
      <c r="M8663" s="25" t="s">
        <v>3041</v>
      </c>
      <c r="N8663" s="25" t="s">
        <v>35948</v>
      </c>
      <c r="O8663" s="25" t="s">
        <v>31548</v>
      </c>
      <c r="P8663" s="25" t="s">
        <v>35950</v>
      </c>
      <c r="Q8663" s="25">
        <v>22.071000000000002</v>
      </c>
      <c r="R8663" s="28"/>
      <c r="S8663" s="28"/>
      <c r="T8663" s="28"/>
      <c r="U8663" s="28"/>
      <c r="V8663" s="29">
        <v>36746</v>
      </c>
      <c r="W8663" s="29">
        <v>36617</v>
      </c>
    </row>
    <row r="8664" spans="1:23" ht="15" customHeight="1">
      <c r="A8664" s="25" t="s">
        <v>3041</v>
      </c>
      <c r="B8664" s="25">
        <f t="shared" si="109"/>
        <v>8663</v>
      </c>
      <c r="C8664" s="25">
        <v>1538</v>
      </c>
      <c r="D8664" s="25" t="s">
        <v>35951</v>
      </c>
      <c r="E8664" s="25" t="s">
        <v>3041</v>
      </c>
      <c r="F8664" s="25">
        <v>3</v>
      </c>
      <c r="G8664" s="25" t="s">
        <v>35505</v>
      </c>
      <c r="H8664" s="25" t="s">
        <v>3283</v>
      </c>
      <c r="I8664" s="29">
        <v>36836</v>
      </c>
      <c r="J8664" s="29">
        <v>36917</v>
      </c>
      <c r="K8664" s="30">
        <v>1</v>
      </c>
      <c r="L8664" s="25" t="s">
        <v>3041</v>
      </c>
      <c r="M8664" s="25" t="s">
        <v>3041</v>
      </c>
      <c r="N8664" s="25" t="s">
        <v>3041</v>
      </c>
      <c r="O8664" s="25" t="s">
        <v>3041</v>
      </c>
      <c r="P8664" s="25" t="s">
        <v>35952</v>
      </c>
      <c r="Q8664" s="25" t="s">
        <v>3041</v>
      </c>
      <c r="R8664" s="28"/>
      <c r="S8664" s="28"/>
      <c r="T8664" s="28"/>
      <c r="U8664" s="28"/>
      <c r="V8664" s="29">
        <v>36735</v>
      </c>
      <c r="W8664" s="29">
        <v>39794</v>
      </c>
    </row>
    <row r="8665" spans="1:23" ht="15" customHeight="1">
      <c r="A8665" s="25" t="s">
        <v>3041</v>
      </c>
      <c r="B8665" s="25">
        <f t="shared" si="109"/>
        <v>8664</v>
      </c>
      <c r="C8665" s="25">
        <v>1179</v>
      </c>
      <c r="D8665" s="25" t="s">
        <v>35953</v>
      </c>
      <c r="E8665" s="25" t="s">
        <v>3041</v>
      </c>
      <c r="F8665" s="25">
        <v>3</v>
      </c>
      <c r="G8665" s="25" t="s">
        <v>35505</v>
      </c>
      <c r="H8665" s="25" t="s">
        <v>34589</v>
      </c>
      <c r="I8665" s="29">
        <v>37330</v>
      </c>
      <c r="J8665" s="29">
        <v>37414</v>
      </c>
      <c r="K8665" s="30">
        <v>1</v>
      </c>
      <c r="L8665" s="25" t="s">
        <v>3041</v>
      </c>
      <c r="M8665" s="25" t="s">
        <v>3041</v>
      </c>
      <c r="N8665" s="25" t="s">
        <v>3041</v>
      </c>
      <c r="O8665" s="25" t="s">
        <v>3041</v>
      </c>
      <c r="P8665" s="25" t="s">
        <v>35954</v>
      </c>
      <c r="Q8665" s="25" t="s">
        <v>3041</v>
      </c>
      <c r="R8665" s="28"/>
      <c r="S8665" s="28"/>
      <c r="T8665" s="28"/>
      <c r="U8665" s="28"/>
      <c r="V8665" s="29">
        <v>36635</v>
      </c>
      <c r="W8665" s="29">
        <v>37406</v>
      </c>
    </row>
    <row r="8666" spans="1:23" ht="15" customHeight="1">
      <c r="A8666" s="34" t="s">
        <v>35956</v>
      </c>
      <c r="B8666" s="25">
        <f t="shared" si="109"/>
        <v>8665</v>
      </c>
      <c r="C8666" s="34">
        <v>2436</v>
      </c>
      <c r="D8666" s="34" t="s">
        <v>35955</v>
      </c>
      <c r="E8666" s="34" t="s">
        <v>35956</v>
      </c>
      <c r="F8666" s="34">
        <v>2</v>
      </c>
      <c r="G8666" s="34" t="s">
        <v>35505</v>
      </c>
      <c r="H8666" s="34" t="s">
        <v>28064</v>
      </c>
      <c r="I8666" s="60">
        <v>36619</v>
      </c>
      <c r="J8666" s="60">
        <v>37295</v>
      </c>
      <c r="K8666" s="36">
        <v>1</v>
      </c>
      <c r="L8666" s="33" t="s">
        <v>35957</v>
      </c>
      <c r="M8666" s="34" t="s">
        <v>3041</v>
      </c>
      <c r="N8666" s="34" t="s">
        <v>279</v>
      </c>
      <c r="O8666" s="34" t="s">
        <v>35958</v>
      </c>
      <c r="P8666" s="34" t="s">
        <v>3041</v>
      </c>
      <c r="Q8666" s="34" t="s">
        <v>3041</v>
      </c>
      <c r="R8666" s="28"/>
      <c r="S8666" s="28"/>
      <c r="T8666" s="28"/>
      <c r="U8666" s="28"/>
      <c r="V8666" s="60">
        <v>36924</v>
      </c>
      <c r="W8666" s="60">
        <v>41050</v>
      </c>
    </row>
    <row r="8667" spans="1:23" ht="15" customHeight="1">
      <c r="A8667" s="25" t="s">
        <v>3041</v>
      </c>
      <c r="B8667" s="25">
        <f t="shared" si="109"/>
        <v>8666</v>
      </c>
      <c r="C8667" s="25">
        <v>2437</v>
      </c>
      <c r="D8667" s="25" t="s">
        <v>35959</v>
      </c>
      <c r="E8667" s="25" t="s">
        <v>3041</v>
      </c>
      <c r="F8667" s="25">
        <v>3</v>
      </c>
      <c r="G8667" s="25" t="s">
        <v>35505</v>
      </c>
      <c r="H8667" s="25" t="s">
        <v>35960</v>
      </c>
      <c r="I8667" s="29">
        <v>36619</v>
      </c>
      <c r="J8667" s="29">
        <v>37295</v>
      </c>
      <c r="K8667" s="30">
        <v>1</v>
      </c>
      <c r="L8667" s="33" t="s">
        <v>35957</v>
      </c>
      <c r="M8667" s="25" t="s">
        <v>3041</v>
      </c>
      <c r="N8667" s="25" t="s">
        <v>279</v>
      </c>
      <c r="O8667" s="25" t="s">
        <v>35958</v>
      </c>
      <c r="P8667" s="25" t="s">
        <v>3041</v>
      </c>
      <c r="Q8667" s="25" t="s">
        <v>3041</v>
      </c>
      <c r="R8667" s="28"/>
      <c r="S8667" s="28"/>
      <c r="T8667" s="28"/>
      <c r="U8667" s="28"/>
      <c r="V8667" s="29">
        <v>36924</v>
      </c>
      <c r="W8667" s="29">
        <v>41050</v>
      </c>
    </row>
    <row r="8668" spans="1:23" ht="15" customHeight="1">
      <c r="A8668" s="25" t="s">
        <v>3041</v>
      </c>
      <c r="B8668" s="25">
        <f t="shared" si="109"/>
        <v>8667</v>
      </c>
      <c r="C8668" s="25">
        <v>2438</v>
      </c>
      <c r="D8668" s="25" t="s">
        <v>35961</v>
      </c>
      <c r="E8668" s="25" t="s">
        <v>3041</v>
      </c>
      <c r="F8668" s="25">
        <v>3</v>
      </c>
      <c r="G8668" s="25" t="s">
        <v>35505</v>
      </c>
      <c r="H8668" s="25" t="s">
        <v>28064</v>
      </c>
      <c r="I8668" s="29">
        <v>36619</v>
      </c>
      <c r="J8668" s="29">
        <v>37134</v>
      </c>
      <c r="K8668" s="30">
        <v>1</v>
      </c>
      <c r="L8668" s="33" t="s">
        <v>35957</v>
      </c>
      <c r="M8668" s="25" t="s">
        <v>3041</v>
      </c>
      <c r="N8668" s="25" t="s">
        <v>279</v>
      </c>
      <c r="O8668" s="25" t="s">
        <v>35958</v>
      </c>
      <c r="P8668" s="25" t="s">
        <v>3041</v>
      </c>
      <c r="Q8668" s="25" t="s">
        <v>3041</v>
      </c>
      <c r="R8668" s="28"/>
      <c r="S8668" s="28"/>
      <c r="T8668" s="28"/>
      <c r="U8668" s="28"/>
      <c r="V8668" s="29">
        <v>36924</v>
      </c>
      <c r="W8668" s="29">
        <v>41050</v>
      </c>
    </row>
    <row r="8669" spans="1:23" ht="15" customHeight="1">
      <c r="A8669" s="25" t="s">
        <v>3041</v>
      </c>
      <c r="B8669" s="25">
        <f t="shared" si="109"/>
        <v>8668</v>
      </c>
      <c r="C8669" s="25">
        <v>2440</v>
      </c>
      <c r="D8669" s="25" t="s">
        <v>35962</v>
      </c>
      <c r="E8669" s="25" t="s">
        <v>3041</v>
      </c>
      <c r="F8669" s="25">
        <v>3</v>
      </c>
      <c r="G8669" s="25" t="s">
        <v>35505</v>
      </c>
      <c r="H8669" s="25" t="s">
        <v>28064</v>
      </c>
      <c r="I8669" s="29">
        <v>36619</v>
      </c>
      <c r="J8669" s="29">
        <v>37043</v>
      </c>
      <c r="K8669" s="30">
        <v>1</v>
      </c>
      <c r="L8669" s="33" t="s">
        <v>35957</v>
      </c>
      <c r="M8669" s="25" t="s">
        <v>3041</v>
      </c>
      <c r="N8669" s="25" t="s">
        <v>279</v>
      </c>
      <c r="O8669" s="25" t="s">
        <v>35958</v>
      </c>
      <c r="P8669" s="25" t="s">
        <v>3041</v>
      </c>
      <c r="Q8669" s="25" t="s">
        <v>3041</v>
      </c>
      <c r="R8669" s="28"/>
      <c r="S8669" s="28"/>
      <c r="T8669" s="28"/>
      <c r="U8669" s="28"/>
      <c r="V8669" s="29">
        <v>36924</v>
      </c>
      <c r="W8669" s="29">
        <v>41050</v>
      </c>
    </row>
    <row r="8670" spans="1:23" ht="15" customHeight="1">
      <c r="A8670" s="25" t="s">
        <v>3041</v>
      </c>
      <c r="B8670" s="25">
        <f t="shared" si="109"/>
        <v>8669</v>
      </c>
      <c r="C8670" s="25">
        <v>2441</v>
      </c>
      <c r="D8670" s="25" t="s">
        <v>35963</v>
      </c>
      <c r="E8670" s="25" t="s">
        <v>3041</v>
      </c>
      <c r="F8670" s="25">
        <v>3</v>
      </c>
      <c r="G8670" s="25" t="s">
        <v>35505</v>
      </c>
      <c r="H8670" s="25" t="s">
        <v>28064</v>
      </c>
      <c r="I8670" s="29">
        <v>36619</v>
      </c>
      <c r="J8670" s="29">
        <v>37043</v>
      </c>
      <c r="K8670" s="30">
        <v>1</v>
      </c>
      <c r="L8670" s="33" t="s">
        <v>35957</v>
      </c>
      <c r="M8670" s="25" t="s">
        <v>3041</v>
      </c>
      <c r="N8670" s="25" t="s">
        <v>279</v>
      </c>
      <c r="O8670" s="25" t="s">
        <v>35958</v>
      </c>
      <c r="P8670" s="25" t="s">
        <v>3041</v>
      </c>
      <c r="Q8670" s="25" t="s">
        <v>3041</v>
      </c>
      <c r="R8670" s="28"/>
      <c r="S8670" s="28"/>
      <c r="T8670" s="28"/>
      <c r="U8670" s="28"/>
      <c r="V8670" s="29">
        <v>36924</v>
      </c>
      <c r="W8670" s="29">
        <v>41050</v>
      </c>
    </row>
    <row r="8671" spans="1:23" ht="15" customHeight="1">
      <c r="A8671" s="34" t="s">
        <v>3041</v>
      </c>
      <c r="B8671" s="25">
        <f t="shared" si="109"/>
        <v>8670</v>
      </c>
      <c r="C8671" s="34">
        <v>2442</v>
      </c>
      <c r="D8671" s="34" t="s">
        <v>35964</v>
      </c>
      <c r="E8671" s="34" t="s">
        <v>3041</v>
      </c>
      <c r="F8671" s="34">
        <v>2</v>
      </c>
      <c r="G8671" s="34" t="s">
        <v>35505</v>
      </c>
      <c r="H8671" s="34" t="s">
        <v>35965</v>
      </c>
      <c r="I8671" s="60">
        <v>36619</v>
      </c>
      <c r="J8671" s="60">
        <v>37435</v>
      </c>
      <c r="K8671" s="36">
        <v>1</v>
      </c>
      <c r="L8671" s="33" t="s">
        <v>35966</v>
      </c>
      <c r="M8671" s="34" t="s">
        <v>3041</v>
      </c>
      <c r="N8671" s="34" t="s">
        <v>279</v>
      </c>
      <c r="O8671" s="34" t="s">
        <v>35958</v>
      </c>
      <c r="P8671" s="34" t="s">
        <v>3041</v>
      </c>
      <c r="Q8671" s="34" t="s">
        <v>3041</v>
      </c>
      <c r="R8671" s="28"/>
      <c r="S8671" s="28"/>
      <c r="T8671" s="28"/>
      <c r="U8671" s="28"/>
      <c r="V8671" s="60">
        <v>36924</v>
      </c>
      <c r="W8671" s="60">
        <v>37468</v>
      </c>
    </row>
    <row r="8672" spans="1:23" ht="15" customHeight="1">
      <c r="A8672" s="25" t="s">
        <v>3041</v>
      </c>
      <c r="B8672" s="25">
        <f t="shared" si="109"/>
        <v>8671</v>
      </c>
      <c r="C8672" s="25">
        <v>2443</v>
      </c>
      <c r="D8672" s="25" t="s">
        <v>35967</v>
      </c>
      <c r="E8672" s="25" t="s">
        <v>3041</v>
      </c>
      <c r="F8672" s="25">
        <v>3</v>
      </c>
      <c r="G8672" s="25" t="s">
        <v>35505</v>
      </c>
      <c r="H8672" s="25" t="s">
        <v>35968</v>
      </c>
      <c r="I8672" s="29">
        <v>36619</v>
      </c>
      <c r="J8672" s="29">
        <v>37435</v>
      </c>
      <c r="K8672" s="30">
        <v>1</v>
      </c>
      <c r="L8672" s="33" t="s">
        <v>35966</v>
      </c>
      <c r="M8672" s="25" t="s">
        <v>3041</v>
      </c>
      <c r="N8672" s="25" t="s">
        <v>279</v>
      </c>
      <c r="O8672" s="25" t="s">
        <v>35958</v>
      </c>
      <c r="P8672" s="25" t="s">
        <v>3041</v>
      </c>
      <c r="Q8672" s="25" t="s">
        <v>3041</v>
      </c>
      <c r="R8672" s="28"/>
      <c r="S8672" s="28"/>
      <c r="T8672" s="28"/>
      <c r="U8672" s="28"/>
      <c r="V8672" s="29">
        <v>36924</v>
      </c>
      <c r="W8672" s="29">
        <v>37468</v>
      </c>
    </row>
    <row r="8673" spans="1:23" ht="15" customHeight="1">
      <c r="A8673" s="25" t="s">
        <v>3041</v>
      </c>
      <c r="B8673" s="25">
        <f t="shared" si="109"/>
        <v>8672</v>
      </c>
      <c r="C8673" s="25">
        <v>2444</v>
      </c>
      <c r="D8673" s="25" t="s">
        <v>35969</v>
      </c>
      <c r="E8673" s="25" t="s">
        <v>3041</v>
      </c>
      <c r="F8673" s="25">
        <v>3</v>
      </c>
      <c r="G8673" s="25" t="s">
        <v>35505</v>
      </c>
      <c r="H8673" s="25" t="s">
        <v>23969</v>
      </c>
      <c r="I8673" s="29">
        <v>36619</v>
      </c>
      <c r="J8673" s="29">
        <v>37435</v>
      </c>
      <c r="K8673" s="30">
        <v>1</v>
      </c>
      <c r="L8673" s="33" t="s">
        <v>35966</v>
      </c>
      <c r="M8673" s="25" t="s">
        <v>3041</v>
      </c>
      <c r="N8673" s="25" t="s">
        <v>279</v>
      </c>
      <c r="O8673" s="25" t="s">
        <v>35958</v>
      </c>
      <c r="P8673" s="25" t="s">
        <v>3041</v>
      </c>
      <c r="Q8673" s="25" t="s">
        <v>3041</v>
      </c>
      <c r="R8673" s="28"/>
      <c r="S8673" s="28"/>
      <c r="T8673" s="28"/>
      <c r="U8673" s="28"/>
      <c r="V8673" s="29">
        <v>36924</v>
      </c>
      <c r="W8673" s="29">
        <v>37468</v>
      </c>
    </row>
    <row r="8674" spans="1:23" ht="15" customHeight="1">
      <c r="A8674" s="25" t="s">
        <v>3041</v>
      </c>
      <c r="B8674" s="25">
        <f t="shared" si="109"/>
        <v>8673</v>
      </c>
      <c r="C8674" s="25">
        <v>2445</v>
      </c>
      <c r="D8674" s="25" t="s">
        <v>35970</v>
      </c>
      <c r="E8674" s="25" t="s">
        <v>3041</v>
      </c>
      <c r="F8674" s="25">
        <v>3</v>
      </c>
      <c r="G8674" s="25" t="s">
        <v>35505</v>
      </c>
      <c r="H8674" s="25" t="s">
        <v>23969</v>
      </c>
      <c r="I8674" s="29">
        <v>36619</v>
      </c>
      <c r="J8674" s="29">
        <v>37435</v>
      </c>
      <c r="K8674" s="30">
        <v>1</v>
      </c>
      <c r="L8674" s="33" t="s">
        <v>35966</v>
      </c>
      <c r="M8674" s="25" t="s">
        <v>3041</v>
      </c>
      <c r="N8674" s="25" t="s">
        <v>279</v>
      </c>
      <c r="O8674" s="25" t="s">
        <v>35958</v>
      </c>
      <c r="P8674" s="25" t="s">
        <v>3041</v>
      </c>
      <c r="Q8674" s="25" t="s">
        <v>3041</v>
      </c>
      <c r="R8674" s="28"/>
      <c r="S8674" s="28"/>
      <c r="T8674" s="28"/>
      <c r="U8674" s="28"/>
      <c r="V8674" s="29">
        <v>36924</v>
      </c>
      <c r="W8674" s="29">
        <v>37468</v>
      </c>
    </row>
    <row r="8675" spans="1:23" ht="15" customHeight="1">
      <c r="A8675" s="25" t="s">
        <v>3041</v>
      </c>
      <c r="B8675" s="25">
        <f t="shared" si="109"/>
        <v>8674</v>
      </c>
      <c r="C8675" s="25">
        <v>2446</v>
      </c>
      <c r="D8675" s="25" t="s">
        <v>35971</v>
      </c>
      <c r="E8675" s="25" t="s">
        <v>3041</v>
      </c>
      <c r="F8675" s="25">
        <v>3</v>
      </c>
      <c r="G8675" s="25" t="s">
        <v>35505</v>
      </c>
      <c r="H8675" s="25" t="s">
        <v>21839</v>
      </c>
      <c r="I8675" s="29">
        <v>37279</v>
      </c>
      <c r="J8675" s="29">
        <v>37365</v>
      </c>
      <c r="K8675" s="30">
        <v>1</v>
      </c>
      <c r="L8675" s="33" t="s">
        <v>35966</v>
      </c>
      <c r="M8675" s="25" t="s">
        <v>3041</v>
      </c>
      <c r="N8675" s="25" t="s">
        <v>279</v>
      </c>
      <c r="O8675" s="25" t="s">
        <v>35958</v>
      </c>
      <c r="P8675" s="25" t="s">
        <v>35972</v>
      </c>
      <c r="Q8675" s="25" t="s">
        <v>3041</v>
      </c>
      <c r="R8675" s="28"/>
      <c r="S8675" s="28"/>
      <c r="T8675" s="28"/>
      <c r="U8675" s="28"/>
      <c r="V8675" s="29">
        <v>36924</v>
      </c>
      <c r="W8675" s="29">
        <v>37468</v>
      </c>
    </row>
    <row r="8676" spans="1:23" ht="15" customHeight="1">
      <c r="A8676" s="25" t="s">
        <v>3041</v>
      </c>
      <c r="B8676" s="25">
        <f t="shared" si="109"/>
        <v>8675</v>
      </c>
      <c r="C8676" s="25">
        <v>2447</v>
      </c>
      <c r="D8676" s="25" t="s">
        <v>35973</v>
      </c>
      <c r="E8676" s="25" t="s">
        <v>3041</v>
      </c>
      <c r="F8676" s="25">
        <v>3</v>
      </c>
      <c r="G8676" s="25" t="s">
        <v>35505</v>
      </c>
      <c r="H8676" s="25" t="s">
        <v>35974</v>
      </c>
      <c r="I8676" s="29">
        <v>37123</v>
      </c>
      <c r="J8676" s="29">
        <v>37225</v>
      </c>
      <c r="K8676" s="30">
        <v>1</v>
      </c>
      <c r="L8676" s="33" t="s">
        <v>35966</v>
      </c>
      <c r="M8676" s="25" t="s">
        <v>3041</v>
      </c>
      <c r="N8676" s="25" t="s">
        <v>279</v>
      </c>
      <c r="O8676" s="25" t="s">
        <v>35958</v>
      </c>
      <c r="P8676" s="25" t="s">
        <v>3041</v>
      </c>
      <c r="Q8676" s="25" t="s">
        <v>3041</v>
      </c>
      <c r="R8676" s="28"/>
      <c r="S8676" s="28"/>
      <c r="T8676" s="28"/>
      <c r="U8676" s="28"/>
      <c r="V8676" s="29">
        <v>36924</v>
      </c>
      <c r="W8676" s="29">
        <v>37468</v>
      </c>
    </row>
    <row r="8677" spans="1:23" ht="15" customHeight="1">
      <c r="A8677" s="25" t="s">
        <v>3041</v>
      </c>
      <c r="B8677" s="25">
        <f t="shared" si="109"/>
        <v>8676</v>
      </c>
      <c r="C8677" s="25">
        <v>2448</v>
      </c>
      <c r="D8677" s="25" t="s">
        <v>35975</v>
      </c>
      <c r="E8677" s="25" t="s">
        <v>3041</v>
      </c>
      <c r="F8677" s="25">
        <v>3</v>
      </c>
      <c r="G8677" s="25" t="s">
        <v>35505</v>
      </c>
      <c r="H8677" s="25" t="s">
        <v>35974</v>
      </c>
      <c r="I8677" s="29">
        <v>37123</v>
      </c>
      <c r="J8677" s="29">
        <v>37230</v>
      </c>
      <c r="K8677" s="30">
        <v>1</v>
      </c>
      <c r="L8677" s="33" t="s">
        <v>35966</v>
      </c>
      <c r="M8677" s="25" t="s">
        <v>3041</v>
      </c>
      <c r="N8677" s="25" t="s">
        <v>279</v>
      </c>
      <c r="O8677" s="25" t="s">
        <v>35958</v>
      </c>
      <c r="P8677" s="25" t="s">
        <v>3041</v>
      </c>
      <c r="Q8677" s="25" t="s">
        <v>3041</v>
      </c>
      <c r="R8677" s="28"/>
      <c r="S8677" s="28"/>
      <c r="T8677" s="28"/>
      <c r="U8677" s="28"/>
      <c r="V8677" s="29">
        <v>36924</v>
      </c>
      <c r="W8677" s="29">
        <v>37468</v>
      </c>
    </row>
    <row r="8678" spans="1:23" ht="15" customHeight="1">
      <c r="A8678" s="25" t="s">
        <v>3041</v>
      </c>
      <c r="B8678" s="25">
        <f t="shared" si="109"/>
        <v>8677</v>
      </c>
      <c r="C8678" s="25">
        <v>2449</v>
      </c>
      <c r="D8678" s="25" t="s">
        <v>35976</v>
      </c>
      <c r="E8678" s="25" t="s">
        <v>3041</v>
      </c>
      <c r="F8678" s="25">
        <v>3</v>
      </c>
      <c r="G8678" s="25" t="s">
        <v>35505</v>
      </c>
      <c r="H8678" s="25" t="s">
        <v>35974</v>
      </c>
      <c r="I8678" s="29">
        <v>37340</v>
      </c>
      <c r="J8678" s="29">
        <v>37435</v>
      </c>
      <c r="K8678" s="30">
        <v>1</v>
      </c>
      <c r="L8678" s="33" t="s">
        <v>35966</v>
      </c>
      <c r="M8678" s="25" t="s">
        <v>3041</v>
      </c>
      <c r="N8678" s="25" t="s">
        <v>279</v>
      </c>
      <c r="O8678" s="25" t="s">
        <v>35958</v>
      </c>
      <c r="P8678" s="25" t="s">
        <v>3041</v>
      </c>
      <c r="Q8678" s="25" t="s">
        <v>3041</v>
      </c>
      <c r="R8678" s="28"/>
      <c r="S8678" s="28"/>
      <c r="T8678" s="28"/>
      <c r="U8678" s="28"/>
      <c r="V8678" s="29">
        <v>36924</v>
      </c>
      <c r="W8678" s="29">
        <v>37468</v>
      </c>
    </row>
    <row r="8679" spans="1:23" ht="15" customHeight="1">
      <c r="A8679" s="34" t="s">
        <v>35978</v>
      </c>
      <c r="B8679" s="25">
        <f t="shared" si="109"/>
        <v>8678</v>
      </c>
      <c r="C8679" s="34">
        <v>50068</v>
      </c>
      <c r="D8679" s="34" t="s">
        <v>35977</v>
      </c>
      <c r="E8679" s="34" t="s">
        <v>35978</v>
      </c>
      <c r="F8679" s="34">
        <v>2</v>
      </c>
      <c r="G8679" s="34" t="s">
        <v>35505</v>
      </c>
      <c r="H8679" s="34" t="s">
        <v>28064</v>
      </c>
      <c r="I8679" s="60">
        <v>37410</v>
      </c>
      <c r="J8679" s="60">
        <v>37799</v>
      </c>
      <c r="K8679" s="36">
        <v>1</v>
      </c>
      <c r="L8679" s="33" t="s">
        <v>35979</v>
      </c>
      <c r="M8679" s="34" t="s">
        <v>3041</v>
      </c>
      <c r="N8679" s="34" t="s">
        <v>3041</v>
      </c>
      <c r="O8679" s="34" t="s">
        <v>3041</v>
      </c>
      <c r="P8679" s="34" t="s">
        <v>3041</v>
      </c>
      <c r="Q8679" s="34" t="s">
        <v>3041</v>
      </c>
      <c r="R8679" s="28"/>
      <c r="S8679" s="28"/>
      <c r="T8679" s="28"/>
      <c r="U8679" s="28"/>
      <c r="V8679" s="60">
        <v>37399</v>
      </c>
      <c r="W8679" s="60">
        <v>41050</v>
      </c>
    </row>
    <row r="8680" spans="1:23" ht="15" customHeight="1">
      <c r="A8680" s="25" t="s">
        <v>3041</v>
      </c>
      <c r="B8680" s="25">
        <f t="shared" si="109"/>
        <v>8679</v>
      </c>
      <c r="C8680" s="25">
        <v>55069</v>
      </c>
      <c r="D8680" s="25" t="s">
        <v>35980</v>
      </c>
      <c r="E8680" s="25" t="s">
        <v>3041</v>
      </c>
      <c r="F8680" s="25">
        <v>3</v>
      </c>
      <c r="G8680" s="25" t="s">
        <v>35505</v>
      </c>
      <c r="H8680" s="25" t="s">
        <v>34881</v>
      </c>
      <c r="I8680" s="29">
        <v>37410</v>
      </c>
      <c r="J8680" s="29">
        <v>37799</v>
      </c>
      <c r="K8680" s="30">
        <v>1</v>
      </c>
      <c r="L8680" s="33" t="s">
        <v>35979</v>
      </c>
      <c r="M8680" s="25" t="s">
        <v>3041</v>
      </c>
      <c r="N8680" s="25" t="s">
        <v>3041</v>
      </c>
      <c r="O8680" s="25" t="s">
        <v>3041</v>
      </c>
      <c r="P8680" s="25" t="s">
        <v>35737</v>
      </c>
      <c r="Q8680" s="25" t="s">
        <v>3041</v>
      </c>
      <c r="R8680" s="28"/>
      <c r="S8680" s="28"/>
      <c r="T8680" s="28"/>
      <c r="U8680" s="28"/>
      <c r="V8680" s="29">
        <v>37399</v>
      </c>
      <c r="W8680" s="29">
        <v>41050</v>
      </c>
    </row>
    <row r="8681" spans="1:23" ht="15" customHeight="1">
      <c r="A8681" s="25" t="s">
        <v>3041</v>
      </c>
      <c r="B8681" s="25">
        <f t="shared" si="109"/>
        <v>8680</v>
      </c>
      <c r="C8681" s="25">
        <v>55070</v>
      </c>
      <c r="D8681" s="25" t="s">
        <v>35981</v>
      </c>
      <c r="E8681" s="25" t="s">
        <v>3041</v>
      </c>
      <c r="F8681" s="25">
        <v>3</v>
      </c>
      <c r="G8681" s="25" t="s">
        <v>35505</v>
      </c>
      <c r="H8681" s="25" t="s">
        <v>34881</v>
      </c>
      <c r="I8681" s="29">
        <v>37410</v>
      </c>
      <c r="J8681" s="29">
        <v>37799</v>
      </c>
      <c r="K8681" s="30">
        <v>1</v>
      </c>
      <c r="L8681" s="33" t="s">
        <v>35979</v>
      </c>
      <c r="M8681" s="25" t="s">
        <v>3041</v>
      </c>
      <c r="N8681" s="25" t="s">
        <v>3041</v>
      </c>
      <c r="O8681" s="25" t="s">
        <v>3041</v>
      </c>
      <c r="P8681" s="25" t="s">
        <v>35737</v>
      </c>
      <c r="Q8681" s="25" t="s">
        <v>3041</v>
      </c>
      <c r="R8681" s="28"/>
      <c r="S8681" s="28"/>
      <c r="T8681" s="28"/>
      <c r="U8681" s="28"/>
      <c r="V8681" s="29">
        <v>37399</v>
      </c>
      <c r="W8681" s="29">
        <v>41050</v>
      </c>
    </row>
    <row r="8682" spans="1:23" ht="15" customHeight="1">
      <c r="A8682" s="34" t="s">
        <v>35983</v>
      </c>
      <c r="B8682" s="25">
        <f t="shared" si="109"/>
        <v>8681</v>
      </c>
      <c r="C8682" s="34">
        <v>50069</v>
      </c>
      <c r="D8682" s="34" t="s">
        <v>35982</v>
      </c>
      <c r="E8682" s="34" t="s">
        <v>35983</v>
      </c>
      <c r="F8682" s="34">
        <v>2</v>
      </c>
      <c r="G8682" s="34" t="s">
        <v>35505</v>
      </c>
      <c r="H8682" s="34" t="s">
        <v>28064</v>
      </c>
      <c r="I8682" s="60">
        <v>37410</v>
      </c>
      <c r="J8682" s="60">
        <v>37799</v>
      </c>
      <c r="K8682" s="36">
        <v>1</v>
      </c>
      <c r="L8682" s="33" t="s">
        <v>35984</v>
      </c>
      <c r="M8682" s="34" t="s">
        <v>3041</v>
      </c>
      <c r="N8682" s="34" t="s">
        <v>3041</v>
      </c>
      <c r="O8682" s="34" t="s">
        <v>3041</v>
      </c>
      <c r="P8682" s="34" t="s">
        <v>35985</v>
      </c>
      <c r="Q8682" s="34" t="s">
        <v>3041</v>
      </c>
      <c r="R8682" s="28"/>
      <c r="S8682" s="28"/>
      <c r="T8682" s="34" t="s">
        <v>35986</v>
      </c>
      <c r="U8682" s="28"/>
      <c r="V8682" s="60">
        <v>37399</v>
      </c>
      <c r="W8682" s="60">
        <v>41050</v>
      </c>
    </row>
    <row r="8683" spans="1:23" ht="15" customHeight="1">
      <c r="A8683" s="25" t="s">
        <v>3041</v>
      </c>
      <c r="B8683" s="25">
        <f t="shared" si="109"/>
        <v>8682</v>
      </c>
      <c r="C8683" s="25">
        <v>55071</v>
      </c>
      <c r="D8683" s="25" t="s">
        <v>35987</v>
      </c>
      <c r="E8683" s="25" t="s">
        <v>3041</v>
      </c>
      <c r="F8683" s="25">
        <v>3</v>
      </c>
      <c r="G8683" s="25" t="s">
        <v>35505</v>
      </c>
      <c r="H8683" s="25" t="s">
        <v>34881</v>
      </c>
      <c r="I8683" s="29">
        <v>37410</v>
      </c>
      <c r="J8683" s="29">
        <v>37799</v>
      </c>
      <c r="K8683" s="30">
        <v>1</v>
      </c>
      <c r="L8683" s="25" t="s">
        <v>3041</v>
      </c>
      <c r="M8683" s="25" t="s">
        <v>3041</v>
      </c>
      <c r="N8683" s="25" t="s">
        <v>3041</v>
      </c>
      <c r="O8683" s="25" t="s">
        <v>3041</v>
      </c>
      <c r="P8683" s="25" t="s">
        <v>34625</v>
      </c>
      <c r="Q8683" s="25" t="s">
        <v>3041</v>
      </c>
      <c r="R8683" s="28"/>
      <c r="S8683" s="28"/>
      <c r="T8683" s="25" t="s">
        <v>35986</v>
      </c>
      <c r="U8683" s="28"/>
      <c r="V8683" s="29">
        <v>37399</v>
      </c>
      <c r="W8683" s="29">
        <v>39794</v>
      </c>
    </row>
    <row r="8684" spans="1:23" ht="15" customHeight="1">
      <c r="A8684" s="25" t="s">
        <v>3041</v>
      </c>
      <c r="B8684" s="25">
        <f t="shared" si="109"/>
        <v>8683</v>
      </c>
      <c r="C8684" s="25">
        <v>55072</v>
      </c>
      <c r="D8684" s="25" t="s">
        <v>35988</v>
      </c>
      <c r="E8684" s="25" t="s">
        <v>3041</v>
      </c>
      <c r="F8684" s="25">
        <v>3</v>
      </c>
      <c r="G8684" s="25" t="s">
        <v>35505</v>
      </c>
      <c r="H8684" s="25" t="s">
        <v>34881</v>
      </c>
      <c r="I8684" s="29">
        <v>37410</v>
      </c>
      <c r="J8684" s="29">
        <v>37799</v>
      </c>
      <c r="K8684" s="30">
        <v>1</v>
      </c>
      <c r="L8684" s="25" t="s">
        <v>3041</v>
      </c>
      <c r="M8684" s="25" t="s">
        <v>3041</v>
      </c>
      <c r="N8684" s="25" t="s">
        <v>3041</v>
      </c>
      <c r="O8684" s="25" t="s">
        <v>3041</v>
      </c>
      <c r="P8684" s="25" t="s">
        <v>34625</v>
      </c>
      <c r="Q8684" s="25" t="s">
        <v>3041</v>
      </c>
      <c r="R8684" s="28"/>
      <c r="S8684" s="28"/>
      <c r="T8684" s="25" t="s">
        <v>35986</v>
      </c>
      <c r="U8684" s="28"/>
      <c r="V8684" s="29">
        <v>37399</v>
      </c>
      <c r="W8684" s="29">
        <v>39794</v>
      </c>
    </row>
    <row r="8685" spans="1:23" ht="15" customHeight="1">
      <c r="A8685" s="25" t="s">
        <v>3041</v>
      </c>
      <c r="B8685" s="25">
        <f t="shared" si="109"/>
        <v>8684</v>
      </c>
      <c r="C8685" s="25">
        <v>544</v>
      </c>
      <c r="D8685" s="25" t="s">
        <v>35989</v>
      </c>
      <c r="E8685" s="25" t="s">
        <v>3041</v>
      </c>
      <c r="F8685" s="25">
        <v>2</v>
      </c>
      <c r="G8685" s="25" t="s">
        <v>35505</v>
      </c>
      <c r="H8685" s="25" t="s">
        <v>3283</v>
      </c>
      <c r="I8685" s="29">
        <v>36766</v>
      </c>
      <c r="J8685" s="29">
        <v>37435</v>
      </c>
      <c r="K8685" s="30">
        <v>1</v>
      </c>
      <c r="L8685" s="25" t="s">
        <v>3041</v>
      </c>
      <c r="M8685" s="25" t="s">
        <v>3041</v>
      </c>
      <c r="N8685" s="25" t="s">
        <v>3041</v>
      </c>
      <c r="O8685" s="25" t="s">
        <v>3041</v>
      </c>
      <c r="P8685" s="25" t="s">
        <v>35990</v>
      </c>
      <c r="Q8685" s="25" t="s">
        <v>3041</v>
      </c>
      <c r="R8685" s="28"/>
      <c r="S8685" s="28"/>
      <c r="T8685" s="28"/>
      <c r="U8685" s="28"/>
      <c r="V8685" s="29">
        <v>36635</v>
      </c>
      <c r="W8685" s="29">
        <v>39794</v>
      </c>
    </row>
    <row r="8686" spans="1:23" ht="15" customHeight="1">
      <c r="A8686" s="34" t="s">
        <v>3041</v>
      </c>
      <c r="B8686" s="25">
        <f t="shared" si="109"/>
        <v>8685</v>
      </c>
      <c r="C8686" s="34">
        <v>2434</v>
      </c>
      <c r="D8686" s="34" t="s">
        <v>35991</v>
      </c>
      <c r="E8686" s="34" t="s">
        <v>3041</v>
      </c>
      <c r="F8686" s="34">
        <v>2</v>
      </c>
      <c r="G8686" s="34" t="s">
        <v>35505</v>
      </c>
      <c r="H8686" s="34" t="s">
        <v>35992</v>
      </c>
      <c r="I8686" s="60">
        <v>36766</v>
      </c>
      <c r="J8686" s="60">
        <v>37435</v>
      </c>
      <c r="K8686" s="36">
        <v>1</v>
      </c>
      <c r="L8686" s="33" t="s">
        <v>35993</v>
      </c>
      <c r="M8686" s="34" t="s">
        <v>3041</v>
      </c>
      <c r="N8686" s="34" t="s">
        <v>3041</v>
      </c>
      <c r="O8686" s="34" t="s">
        <v>3041</v>
      </c>
      <c r="P8686" s="34" t="s">
        <v>3041</v>
      </c>
      <c r="Q8686" s="34" t="s">
        <v>3041</v>
      </c>
      <c r="R8686" s="28"/>
      <c r="S8686" s="28"/>
      <c r="T8686" s="28"/>
      <c r="U8686" s="28"/>
      <c r="V8686" s="60">
        <v>36923</v>
      </c>
      <c r="W8686" s="60">
        <v>41050</v>
      </c>
    </row>
    <row r="8687" spans="1:23" ht="15" customHeight="1">
      <c r="A8687" s="25" t="s">
        <v>3041</v>
      </c>
      <c r="B8687" s="25">
        <f t="shared" si="109"/>
        <v>8686</v>
      </c>
      <c r="C8687" s="25">
        <v>2435</v>
      </c>
      <c r="D8687" s="25" t="s">
        <v>35994</v>
      </c>
      <c r="E8687" s="25" t="s">
        <v>3041</v>
      </c>
      <c r="F8687" s="25">
        <v>3</v>
      </c>
      <c r="G8687" s="25" t="s">
        <v>35505</v>
      </c>
      <c r="H8687" s="25" t="s">
        <v>35995</v>
      </c>
      <c r="I8687" s="29">
        <v>36766</v>
      </c>
      <c r="J8687" s="29">
        <v>37435</v>
      </c>
      <c r="K8687" s="30">
        <v>1</v>
      </c>
      <c r="L8687" s="33" t="s">
        <v>35993</v>
      </c>
      <c r="M8687" s="25" t="s">
        <v>3041</v>
      </c>
      <c r="N8687" s="25" t="s">
        <v>3041</v>
      </c>
      <c r="O8687" s="25" t="s">
        <v>3041</v>
      </c>
      <c r="P8687" s="25" t="s">
        <v>3041</v>
      </c>
      <c r="Q8687" s="25" t="s">
        <v>3041</v>
      </c>
      <c r="R8687" s="28"/>
      <c r="S8687" s="28"/>
      <c r="T8687" s="28"/>
      <c r="U8687" s="28"/>
      <c r="V8687" s="29">
        <v>36923</v>
      </c>
      <c r="W8687" s="29">
        <v>41050</v>
      </c>
    </row>
    <row r="8688" spans="1:23" ht="15" customHeight="1">
      <c r="A8688" s="25" t="s">
        <v>3041</v>
      </c>
      <c r="B8688" s="25">
        <f t="shared" si="109"/>
        <v>8687</v>
      </c>
      <c r="C8688" s="25">
        <v>1183</v>
      </c>
      <c r="D8688" s="25" t="s">
        <v>35996</v>
      </c>
      <c r="E8688" s="25" t="s">
        <v>3041</v>
      </c>
      <c r="F8688" s="25">
        <v>2</v>
      </c>
      <c r="G8688" s="25" t="s">
        <v>35505</v>
      </c>
      <c r="H8688" s="25" t="s">
        <v>3273</v>
      </c>
      <c r="I8688" s="29">
        <v>36934</v>
      </c>
      <c r="J8688" s="29">
        <v>37274</v>
      </c>
      <c r="K8688" s="30">
        <v>1</v>
      </c>
      <c r="L8688" s="25" t="s">
        <v>3041</v>
      </c>
      <c r="M8688" s="25" t="s">
        <v>3041</v>
      </c>
      <c r="N8688" s="25" t="s">
        <v>3041</v>
      </c>
      <c r="O8688" s="25" t="s">
        <v>3041</v>
      </c>
      <c r="P8688" s="25" t="s">
        <v>35997</v>
      </c>
      <c r="Q8688" s="25" t="s">
        <v>3041</v>
      </c>
      <c r="R8688" s="28"/>
      <c r="S8688" s="28"/>
      <c r="T8688" s="28"/>
      <c r="U8688" s="28"/>
      <c r="V8688" s="29">
        <v>36635</v>
      </c>
      <c r="W8688" s="29">
        <v>39794</v>
      </c>
    </row>
    <row r="8689" spans="1:23" ht="15" customHeight="1">
      <c r="A8689" s="25" t="s">
        <v>35999</v>
      </c>
      <c r="B8689" s="25">
        <f t="shared" si="109"/>
        <v>8688</v>
      </c>
      <c r="C8689" s="25">
        <v>35008</v>
      </c>
      <c r="D8689" s="25" t="s">
        <v>35998</v>
      </c>
      <c r="E8689" s="25" t="s">
        <v>35999</v>
      </c>
      <c r="F8689" s="25">
        <v>2</v>
      </c>
      <c r="G8689" s="25" t="s">
        <v>35505</v>
      </c>
      <c r="H8689" s="25" t="s">
        <v>3451</v>
      </c>
      <c r="I8689" s="29">
        <v>37155</v>
      </c>
      <c r="J8689" s="29">
        <v>37435</v>
      </c>
      <c r="K8689" s="30">
        <v>1</v>
      </c>
      <c r="L8689" s="33" t="s">
        <v>35684</v>
      </c>
      <c r="M8689" s="25" t="s">
        <v>3041</v>
      </c>
      <c r="N8689" s="25" t="s">
        <v>3041</v>
      </c>
      <c r="O8689" s="25" t="s">
        <v>3041</v>
      </c>
      <c r="P8689" s="25" t="s">
        <v>3041</v>
      </c>
      <c r="Q8689" s="25" t="s">
        <v>36000</v>
      </c>
      <c r="R8689" s="28"/>
      <c r="S8689" s="28"/>
      <c r="T8689" s="28"/>
      <c r="U8689" s="28"/>
      <c r="V8689" s="29">
        <v>36635</v>
      </c>
      <c r="W8689" s="29">
        <v>41050</v>
      </c>
    </row>
    <row r="8690" spans="1:23" ht="15" customHeight="1">
      <c r="A8690" s="25" t="s">
        <v>36002</v>
      </c>
      <c r="B8690" s="25">
        <f t="shared" si="109"/>
        <v>8689</v>
      </c>
      <c r="C8690" s="25">
        <v>521</v>
      </c>
      <c r="D8690" s="25" t="s">
        <v>36001</v>
      </c>
      <c r="E8690" s="25" t="s">
        <v>36002</v>
      </c>
      <c r="F8690" s="25">
        <v>2</v>
      </c>
      <c r="G8690" s="25" t="s">
        <v>35505</v>
      </c>
      <c r="H8690" s="25" t="s">
        <v>36003</v>
      </c>
      <c r="I8690" s="29">
        <v>36630</v>
      </c>
      <c r="J8690" s="29">
        <v>37253</v>
      </c>
      <c r="K8690" s="30">
        <v>1</v>
      </c>
      <c r="L8690" s="33" t="s">
        <v>34620</v>
      </c>
      <c r="M8690" s="25" t="s">
        <v>3041</v>
      </c>
      <c r="N8690" s="25" t="s">
        <v>279</v>
      </c>
      <c r="O8690" s="25" t="s">
        <v>35105</v>
      </c>
      <c r="P8690" s="25" t="s">
        <v>36004</v>
      </c>
      <c r="Q8690" s="25" t="s">
        <v>36005</v>
      </c>
      <c r="R8690" s="28"/>
      <c r="S8690" s="28"/>
      <c r="T8690" s="28"/>
      <c r="U8690" s="28"/>
      <c r="V8690" s="29">
        <v>36635</v>
      </c>
      <c r="W8690" s="29">
        <v>41050</v>
      </c>
    </row>
    <row r="8691" spans="1:23" ht="15" customHeight="1">
      <c r="A8691" s="25" t="s">
        <v>36007</v>
      </c>
      <c r="B8691" s="25">
        <f t="shared" si="109"/>
        <v>8690</v>
      </c>
      <c r="C8691" s="25">
        <v>32011</v>
      </c>
      <c r="D8691" s="25" t="s">
        <v>36006</v>
      </c>
      <c r="E8691" s="25" t="s">
        <v>36007</v>
      </c>
      <c r="F8691" s="25">
        <v>2</v>
      </c>
      <c r="G8691" s="25" t="s">
        <v>35505</v>
      </c>
      <c r="H8691" s="25" t="s">
        <v>3283</v>
      </c>
      <c r="I8691" s="29">
        <v>37270</v>
      </c>
      <c r="J8691" s="29">
        <v>37330</v>
      </c>
      <c r="K8691" s="30">
        <v>1</v>
      </c>
      <c r="L8691" s="25" t="s">
        <v>3041</v>
      </c>
      <c r="M8691" s="25" t="s">
        <v>3041</v>
      </c>
      <c r="N8691" s="25" t="s">
        <v>3041</v>
      </c>
      <c r="O8691" s="25" t="s">
        <v>3041</v>
      </c>
      <c r="P8691" s="25" t="s">
        <v>3041</v>
      </c>
      <c r="Q8691" s="25" t="s">
        <v>3041</v>
      </c>
      <c r="R8691" s="28"/>
      <c r="S8691" s="28"/>
      <c r="T8691" s="28"/>
      <c r="U8691" s="28"/>
      <c r="V8691" s="29">
        <v>37280</v>
      </c>
      <c r="W8691" s="29">
        <v>41050</v>
      </c>
    </row>
    <row r="8692" spans="1:23" ht="15" customHeight="1">
      <c r="A8692" s="25" t="s">
        <v>3041</v>
      </c>
      <c r="B8692" s="25">
        <f t="shared" si="109"/>
        <v>8691</v>
      </c>
      <c r="C8692" s="25">
        <v>32022</v>
      </c>
      <c r="D8692" s="25" t="s">
        <v>36008</v>
      </c>
      <c r="E8692" s="25" t="s">
        <v>3041</v>
      </c>
      <c r="F8692" s="25">
        <v>2</v>
      </c>
      <c r="G8692" s="25" t="s">
        <v>35505</v>
      </c>
      <c r="H8692" s="25" t="s">
        <v>3283</v>
      </c>
      <c r="I8692" s="29">
        <v>37406</v>
      </c>
      <c r="J8692" s="29">
        <v>37620</v>
      </c>
      <c r="K8692" s="30">
        <v>1</v>
      </c>
      <c r="L8692" s="25" t="s">
        <v>3041</v>
      </c>
      <c r="M8692" s="25" t="s">
        <v>3041</v>
      </c>
      <c r="N8692" s="25" t="s">
        <v>3041</v>
      </c>
      <c r="O8692" s="25" t="s">
        <v>3041</v>
      </c>
      <c r="P8692" s="25" t="s">
        <v>34625</v>
      </c>
      <c r="Q8692" s="25" t="s">
        <v>3041</v>
      </c>
      <c r="R8692" s="28"/>
      <c r="S8692" s="28"/>
      <c r="T8692" s="25" t="s">
        <v>36009</v>
      </c>
      <c r="U8692" s="28"/>
      <c r="V8692" s="29">
        <v>37406</v>
      </c>
      <c r="W8692" s="29">
        <v>39794</v>
      </c>
    </row>
    <row r="8693" spans="1:23" ht="15" customHeight="1">
      <c r="A8693" s="34" t="s">
        <v>3041</v>
      </c>
      <c r="B8693" s="25">
        <f t="shared" si="109"/>
        <v>8692</v>
      </c>
      <c r="C8693" s="34">
        <v>501571</v>
      </c>
      <c r="D8693" s="34" t="s">
        <v>36010</v>
      </c>
      <c r="E8693" s="34" t="s">
        <v>3041</v>
      </c>
      <c r="F8693" s="34">
        <v>1</v>
      </c>
      <c r="G8693" s="34" t="s">
        <v>35505</v>
      </c>
      <c r="H8693" s="34" t="s">
        <v>3633</v>
      </c>
      <c r="I8693" s="60">
        <v>36577</v>
      </c>
      <c r="J8693" s="60">
        <v>37435</v>
      </c>
      <c r="K8693" s="36">
        <v>1</v>
      </c>
      <c r="L8693" s="33" t="s">
        <v>34620</v>
      </c>
      <c r="M8693" s="34" t="s">
        <v>3041</v>
      </c>
      <c r="N8693" s="34" t="s">
        <v>3201</v>
      </c>
      <c r="O8693" s="34" t="s">
        <v>30708</v>
      </c>
      <c r="P8693" s="34" t="s">
        <v>36011</v>
      </c>
      <c r="Q8693" s="34" t="s">
        <v>3041</v>
      </c>
      <c r="R8693" s="28"/>
      <c r="S8693" s="28"/>
      <c r="T8693" s="28"/>
      <c r="U8693" s="28"/>
      <c r="V8693" s="60">
        <v>36625</v>
      </c>
      <c r="W8693" s="60">
        <v>40763</v>
      </c>
    </row>
    <row r="8694" spans="1:23" ht="15" customHeight="1">
      <c r="A8694" s="34" t="s">
        <v>3041</v>
      </c>
      <c r="B8694" s="25">
        <f t="shared" si="109"/>
        <v>8693</v>
      </c>
      <c r="C8694" s="34">
        <v>1576</v>
      </c>
      <c r="D8694" s="34" t="s">
        <v>36012</v>
      </c>
      <c r="E8694" s="34" t="s">
        <v>3041</v>
      </c>
      <c r="F8694" s="34">
        <v>2</v>
      </c>
      <c r="G8694" s="34" t="s">
        <v>35505</v>
      </c>
      <c r="H8694" s="34" t="s">
        <v>3633</v>
      </c>
      <c r="I8694" s="60">
        <v>36577</v>
      </c>
      <c r="J8694" s="60">
        <v>37435</v>
      </c>
      <c r="K8694" s="36">
        <v>1</v>
      </c>
      <c r="L8694" s="33" t="s">
        <v>34629</v>
      </c>
      <c r="M8694" s="34" t="s">
        <v>3041</v>
      </c>
      <c r="N8694" s="34" t="s">
        <v>33079</v>
      </c>
      <c r="O8694" s="34" t="s">
        <v>34630</v>
      </c>
      <c r="P8694" s="34" t="s">
        <v>36013</v>
      </c>
      <c r="Q8694" s="34" t="s">
        <v>36014</v>
      </c>
      <c r="R8694" s="28"/>
      <c r="S8694" s="28"/>
      <c r="T8694" s="28"/>
      <c r="U8694" s="28"/>
      <c r="V8694" s="60">
        <v>36634</v>
      </c>
      <c r="W8694" s="60">
        <v>40763</v>
      </c>
    </row>
    <row r="8695" spans="1:23" ht="15" customHeight="1">
      <c r="A8695" s="25" t="s">
        <v>3041</v>
      </c>
      <c r="B8695" s="25">
        <f t="shared" si="109"/>
        <v>8694</v>
      </c>
      <c r="C8695" s="25">
        <v>2576</v>
      </c>
      <c r="D8695" s="25" t="s">
        <v>36015</v>
      </c>
      <c r="E8695" s="25" t="s">
        <v>3041</v>
      </c>
      <c r="F8695" s="25">
        <v>3</v>
      </c>
      <c r="G8695" s="25" t="s">
        <v>35505</v>
      </c>
      <c r="H8695" s="25" t="s">
        <v>3633</v>
      </c>
      <c r="I8695" s="29">
        <v>36692</v>
      </c>
      <c r="J8695" s="29">
        <v>37330</v>
      </c>
      <c r="K8695" s="30">
        <v>1</v>
      </c>
      <c r="L8695" s="33" t="s">
        <v>36016</v>
      </c>
      <c r="M8695" s="25" t="s">
        <v>3041</v>
      </c>
      <c r="N8695" s="25" t="s">
        <v>33079</v>
      </c>
      <c r="O8695" s="25" t="s">
        <v>34630</v>
      </c>
      <c r="P8695" s="25" t="s">
        <v>36017</v>
      </c>
      <c r="Q8695" s="25" t="s">
        <v>36018</v>
      </c>
      <c r="R8695" s="28"/>
      <c r="S8695" s="28"/>
      <c r="T8695" s="28"/>
      <c r="U8695" s="28"/>
      <c r="V8695" s="29">
        <v>37051</v>
      </c>
      <c r="W8695" s="29">
        <v>40763</v>
      </c>
    </row>
    <row r="8696" spans="1:23" ht="15" customHeight="1">
      <c r="A8696" s="34" t="s">
        <v>3041</v>
      </c>
      <c r="B8696" s="25">
        <f t="shared" si="109"/>
        <v>8695</v>
      </c>
      <c r="C8696" s="34">
        <v>1577</v>
      </c>
      <c r="D8696" s="34" t="s">
        <v>36019</v>
      </c>
      <c r="E8696" s="34" t="s">
        <v>3041</v>
      </c>
      <c r="F8696" s="34">
        <v>3</v>
      </c>
      <c r="G8696" s="34" t="s">
        <v>35505</v>
      </c>
      <c r="H8696" s="34" t="s">
        <v>3633</v>
      </c>
      <c r="I8696" s="60">
        <v>36658</v>
      </c>
      <c r="J8696" s="60">
        <v>37414</v>
      </c>
      <c r="K8696" s="36">
        <v>1</v>
      </c>
      <c r="L8696" s="34" t="s">
        <v>3041</v>
      </c>
      <c r="M8696" s="34" t="s">
        <v>3041</v>
      </c>
      <c r="N8696" s="34" t="s">
        <v>3041</v>
      </c>
      <c r="O8696" s="34" t="s">
        <v>3041</v>
      </c>
      <c r="P8696" s="34" t="s">
        <v>34625</v>
      </c>
      <c r="Q8696" s="34" t="s">
        <v>3041</v>
      </c>
      <c r="R8696" s="28"/>
      <c r="S8696" s="28"/>
      <c r="T8696" s="34" t="s">
        <v>34626</v>
      </c>
      <c r="U8696" s="28"/>
      <c r="V8696" s="60">
        <v>36634</v>
      </c>
      <c r="W8696" s="60">
        <v>39794</v>
      </c>
    </row>
    <row r="8697" spans="1:23" ht="15" customHeight="1">
      <c r="A8697" s="25" t="s">
        <v>3041</v>
      </c>
      <c r="B8697" s="25">
        <f t="shared" si="109"/>
        <v>8696</v>
      </c>
      <c r="C8697" s="25">
        <v>1578</v>
      </c>
      <c r="D8697" s="25" t="s">
        <v>36020</v>
      </c>
      <c r="E8697" s="25" t="s">
        <v>3041</v>
      </c>
      <c r="F8697" s="25">
        <v>4</v>
      </c>
      <c r="G8697" s="25" t="s">
        <v>35505</v>
      </c>
      <c r="H8697" s="25" t="s">
        <v>3633</v>
      </c>
      <c r="I8697" s="29">
        <v>36658</v>
      </c>
      <c r="J8697" s="29">
        <v>37063</v>
      </c>
      <c r="K8697" s="30">
        <v>1</v>
      </c>
      <c r="L8697" s="25" t="s">
        <v>3041</v>
      </c>
      <c r="M8697" s="25" t="s">
        <v>3041</v>
      </c>
      <c r="N8697" s="25" t="s">
        <v>3041</v>
      </c>
      <c r="O8697" s="25" t="s">
        <v>3041</v>
      </c>
      <c r="P8697" s="25" t="s">
        <v>36021</v>
      </c>
      <c r="Q8697" s="25" t="s">
        <v>3041</v>
      </c>
      <c r="R8697" s="28"/>
      <c r="S8697" s="28"/>
      <c r="T8697" s="25" t="s">
        <v>36022</v>
      </c>
      <c r="U8697" s="28"/>
      <c r="V8697" s="29">
        <v>36625</v>
      </c>
      <c r="W8697" s="29">
        <v>39794</v>
      </c>
    </row>
    <row r="8698" spans="1:23" ht="15" customHeight="1">
      <c r="A8698" s="25" t="s">
        <v>3041</v>
      </c>
      <c r="B8698" s="25">
        <f t="shared" si="109"/>
        <v>8697</v>
      </c>
      <c r="C8698" s="25">
        <v>1579</v>
      </c>
      <c r="D8698" s="25" t="s">
        <v>36023</v>
      </c>
      <c r="E8698" s="25" t="s">
        <v>3041</v>
      </c>
      <c r="F8698" s="25">
        <v>4</v>
      </c>
      <c r="G8698" s="25" t="s">
        <v>35505</v>
      </c>
      <c r="H8698" s="25" t="s">
        <v>34589</v>
      </c>
      <c r="I8698" s="29">
        <v>37148</v>
      </c>
      <c r="J8698" s="29">
        <v>37414</v>
      </c>
      <c r="K8698" s="30">
        <v>1</v>
      </c>
      <c r="L8698" s="25" t="s">
        <v>3041</v>
      </c>
      <c r="M8698" s="25" t="s">
        <v>3041</v>
      </c>
      <c r="N8698" s="25" t="s">
        <v>3041</v>
      </c>
      <c r="O8698" s="25" t="s">
        <v>3041</v>
      </c>
      <c r="P8698" s="25" t="s">
        <v>36024</v>
      </c>
      <c r="Q8698" s="25" t="s">
        <v>3041</v>
      </c>
      <c r="R8698" s="28"/>
      <c r="S8698" s="28"/>
      <c r="T8698" s="25" t="s">
        <v>36025</v>
      </c>
      <c r="U8698" s="28"/>
      <c r="V8698" s="29">
        <v>36625</v>
      </c>
      <c r="W8698" s="29">
        <v>39794</v>
      </c>
    </row>
    <row r="8699" spans="1:23" ht="15" customHeight="1">
      <c r="A8699" s="34" t="s">
        <v>3041</v>
      </c>
      <c r="B8699" s="25">
        <f t="shared" si="109"/>
        <v>8698</v>
      </c>
      <c r="C8699" s="34">
        <v>1580</v>
      </c>
      <c r="D8699" s="34" t="s">
        <v>36026</v>
      </c>
      <c r="E8699" s="34" t="s">
        <v>3041</v>
      </c>
      <c r="F8699" s="34">
        <v>3</v>
      </c>
      <c r="G8699" s="34" t="s">
        <v>35505</v>
      </c>
      <c r="H8699" s="34" t="s">
        <v>3633</v>
      </c>
      <c r="I8699" s="60">
        <v>36577</v>
      </c>
      <c r="J8699" s="60">
        <v>37435</v>
      </c>
      <c r="K8699" s="36">
        <v>1</v>
      </c>
      <c r="L8699" s="34" t="s">
        <v>3041</v>
      </c>
      <c r="M8699" s="34" t="s">
        <v>3041</v>
      </c>
      <c r="N8699" s="34" t="s">
        <v>3041</v>
      </c>
      <c r="O8699" s="34" t="s">
        <v>3041</v>
      </c>
      <c r="P8699" s="34" t="s">
        <v>36021</v>
      </c>
      <c r="Q8699" s="34" t="s">
        <v>3041</v>
      </c>
      <c r="R8699" s="28"/>
      <c r="S8699" s="28"/>
      <c r="T8699" s="34" t="s">
        <v>34626</v>
      </c>
      <c r="U8699" s="28"/>
      <c r="V8699" s="60">
        <v>36634</v>
      </c>
      <c r="W8699" s="60">
        <v>39794</v>
      </c>
    </row>
    <row r="8700" spans="1:23" ht="15" customHeight="1">
      <c r="A8700" s="25" t="s">
        <v>3041</v>
      </c>
      <c r="B8700" s="25">
        <f t="shared" si="109"/>
        <v>8699</v>
      </c>
      <c r="C8700" s="25">
        <v>1581</v>
      </c>
      <c r="D8700" s="25" t="s">
        <v>36027</v>
      </c>
      <c r="E8700" s="25" t="s">
        <v>3041</v>
      </c>
      <c r="F8700" s="25">
        <v>4</v>
      </c>
      <c r="G8700" s="25" t="s">
        <v>35505</v>
      </c>
      <c r="H8700" s="25" t="s">
        <v>3633</v>
      </c>
      <c r="I8700" s="29">
        <v>36577</v>
      </c>
      <c r="J8700" s="29">
        <v>37063</v>
      </c>
      <c r="K8700" s="30">
        <v>1</v>
      </c>
      <c r="L8700" s="25" t="s">
        <v>3041</v>
      </c>
      <c r="M8700" s="25" t="s">
        <v>3041</v>
      </c>
      <c r="N8700" s="25" t="s">
        <v>3041</v>
      </c>
      <c r="O8700" s="25" t="s">
        <v>3041</v>
      </c>
      <c r="P8700" s="25" t="s">
        <v>3041</v>
      </c>
      <c r="Q8700" s="25" t="s">
        <v>3041</v>
      </c>
      <c r="R8700" s="28"/>
      <c r="S8700" s="28"/>
      <c r="T8700" s="25" t="s">
        <v>36022</v>
      </c>
      <c r="U8700" s="28"/>
      <c r="V8700" s="29">
        <v>36625</v>
      </c>
      <c r="W8700" s="29">
        <v>37568</v>
      </c>
    </row>
    <row r="8701" spans="1:23" ht="15" customHeight="1">
      <c r="A8701" s="25" t="s">
        <v>3041</v>
      </c>
      <c r="B8701" s="25">
        <f t="shared" si="109"/>
        <v>8700</v>
      </c>
      <c r="C8701" s="25">
        <v>1582</v>
      </c>
      <c r="D8701" s="25" t="s">
        <v>36023</v>
      </c>
      <c r="E8701" s="25" t="s">
        <v>3041</v>
      </c>
      <c r="F8701" s="25">
        <v>4</v>
      </c>
      <c r="G8701" s="25" t="s">
        <v>35505</v>
      </c>
      <c r="H8701" s="25" t="s">
        <v>34589</v>
      </c>
      <c r="I8701" s="29">
        <v>37148</v>
      </c>
      <c r="J8701" s="29">
        <v>37435</v>
      </c>
      <c r="K8701" s="30">
        <v>1</v>
      </c>
      <c r="L8701" s="25" t="s">
        <v>3041</v>
      </c>
      <c r="M8701" s="25" t="s">
        <v>3041</v>
      </c>
      <c r="N8701" s="25" t="s">
        <v>3041</v>
      </c>
      <c r="O8701" s="25" t="s">
        <v>3041</v>
      </c>
      <c r="P8701" s="25" t="s">
        <v>36028</v>
      </c>
      <c r="Q8701" s="25" t="s">
        <v>3041</v>
      </c>
      <c r="R8701" s="28"/>
      <c r="S8701" s="28"/>
      <c r="T8701" s="25" t="s">
        <v>36025</v>
      </c>
      <c r="U8701" s="28"/>
      <c r="V8701" s="29">
        <v>36625</v>
      </c>
      <c r="W8701" s="29">
        <v>39794</v>
      </c>
    </row>
    <row r="8702" spans="1:23" ht="15" customHeight="1">
      <c r="A8702" s="34" t="s">
        <v>36030</v>
      </c>
      <c r="B8702" s="25">
        <f t="shared" si="109"/>
        <v>8701</v>
      </c>
      <c r="C8702" s="34">
        <v>2243</v>
      </c>
      <c r="D8702" s="34" t="s">
        <v>36029</v>
      </c>
      <c r="E8702" s="34" t="s">
        <v>36030</v>
      </c>
      <c r="F8702" s="34">
        <v>1</v>
      </c>
      <c r="G8702" s="34" t="s">
        <v>35505</v>
      </c>
      <c r="H8702" s="34" t="s">
        <v>36031</v>
      </c>
      <c r="I8702" s="60">
        <v>36801</v>
      </c>
      <c r="J8702" s="60">
        <v>37435</v>
      </c>
      <c r="K8702" s="36">
        <v>1</v>
      </c>
      <c r="L8702" s="33" t="s">
        <v>36032</v>
      </c>
      <c r="M8702" s="34" t="s">
        <v>3041</v>
      </c>
      <c r="N8702" s="34" t="s">
        <v>1272</v>
      </c>
      <c r="O8702" s="34" t="s">
        <v>32967</v>
      </c>
      <c r="P8702" s="34" t="s">
        <v>36033</v>
      </c>
      <c r="Q8702" s="34">
        <v>23.236000000000001</v>
      </c>
      <c r="R8702" s="28"/>
      <c r="S8702" s="28"/>
      <c r="T8702" s="28"/>
      <c r="U8702" s="28"/>
      <c r="V8702" s="60">
        <v>36873</v>
      </c>
      <c r="W8702" s="60">
        <v>37280</v>
      </c>
    </row>
    <row r="8703" spans="1:23" ht="15" customHeight="1">
      <c r="A8703" s="25" t="s">
        <v>3041</v>
      </c>
      <c r="B8703" s="25">
        <f t="shared" si="109"/>
        <v>8702</v>
      </c>
      <c r="C8703" s="25">
        <v>2244</v>
      </c>
      <c r="D8703" s="25" t="s">
        <v>36034</v>
      </c>
      <c r="E8703" s="25" t="s">
        <v>3041</v>
      </c>
      <c r="F8703" s="25">
        <v>2</v>
      </c>
      <c r="G8703" s="25" t="s">
        <v>35505</v>
      </c>
      <c r="H8703" s="25" t="s">
        <v>3283</v>
      </c>
      <c r="I8703" s="29">
        <v>36894</v>
      </c>
      <c r="J8703" s="29">
        <v>37155</v>
      </c>
      <c r="K8703" s="30">
        <v>1</v>
      </c>
      <c r="L8703" s="25" t="s">
        <v>3041</v>
      </c>
      <c r="M8703" s="25" t="s">
        <v>3041</v>
      </c>
      <c r="N8703" s="25" t="s">
        <v>3041</v>
      </c>
      <c r="O8703" s="25" t="s">
        <v>3041</v>
      </c>
      <c r="P8703" s="25" t="s">
        <v>3041</v>
      </c>
      <c r="Q8703" s="25" t="s">
        <v>3041</v>
      </c>
      <c r="R8703" s="28"/>
      <c r="S8703" s="28"/>
      <c r="T8703" s="28"/>
      <c r="U8703" s="28"/>
      <c r="V8703" s="29">
        <v>36873</v>
      </c>
      <c r="W8703" s="29">
        <v>37153</v>
      </c>
    </row>
    <row r="8704" spans="1:23" ht="15" customHeight="1">
      <c r="A8704" s="25" t="s">
        <v>3041</v>
      </c>
      <c r="B8704" s="25">
        <f t="shared" si="109"/>
        <v>8703</v>
      </c>
      <c r="C8704" s="25">
        <v>20000</v>
      </c>
      <c r="D8704" s="25" t="s">
        <v>36035</v>
      </c>
      <c r="E8704" s="25" t="s">
        <v>3041</v>
      </c>
      <c r="F8704" s="25">
        <v>2</v>
      </c>
      <c r="G8704" s="25" t="s">
        <v>35505</v>
      </c>
      <c r="H8704" s="25" t="s">
        <v>3438</v>
      </c>
      <c r="I8704" s="29">
        <v>37158</v>
      </c>
      <c r="J8704" s="29">
        <v>37337</v>
      </c>
      <c r="K8704" s="30">
        <v>1</v>
      </c>
      <c r="L8704" s="25" t="s">
        <v>3041</v>
      </c>
      <c r="M8704" s="25" t="s">
        <v>3041</v>
      </c>
      <c r="N8704" s="25" t="s">
        <v>3201</v>
      </c>
      <c r="O8704" s="25" t="s">
        <v>34562</v>
      </c>
      <c r="P8704" s="25" t="s">
        <v>36036</v>
      </c>
      <c r="Q8704" s="25" t="s">
        <v>3041</v>
      </c>
      <c r="R8704" s="28"/>
      <c r="S8704" s="28"/>
      <c r="T8704" s="28"/>
      <c r="U8704" s="28"/>
      <c r="V8704" s="29">
        <v>37153</v>
      </c>
      <c r="W8704" s="29">
        <v>37316</v>
      </c>
    </row>
    <row r="8705" spans="1:23" ht="15" customHeight="1">
      <c r="A8705" s="25" t="s">
        <v>3041</v>
      </c>
      <c r="B8705" s="25">
        <f t="shared" si="109"/>
        <v>8704</v>
      </c>
      <c r="C8705" s="25">
        <v>2248</v>
      </c>
      <c r="D8705" s="25" t="s">
        <v>36037</v>
      </c>
      <c r="E8705" s="25" t="s">
        <v>3041</v>
      </c>
      <c r="F8705" s="25">
        <v>2</v>
      </c>
      <c r="G8705" s="25" t="s">
        <v>35505</v>
      </c>
      <c r="H8705" s="25" t="s">
        <v>34668</v>
      </c>
      <c r="I8705" s="29">
        <v>37151</v>
      </c>
      <c r="J8705" s="29">
        <v>37435</v>
      </c>
      <c r="K8705" s="30">
        <v>1</v>
      </c>
      <c r="L8705" s="33" t="s">
        <v>36038</v>
      </c>
      <c r="M8705" s="25" t="s">
        <v>3041</v>
      </c>
      <c r="N8705" s="25" t="s">
        <v>3041</v>
      </c>
      <c r="O8705" s="25" t="s">
        <v>3041</v>
      </c>
      <c r="P8705" s="25" t="s">
        <v>3041</v>
      </c>
      <c r="Q8705" s="25" t="s">
        <v>36039</v>
      </c>
      <c r="R8705" s="28"/>
      <c r="S8705" s="28"/>
      <c r="T8705" s="28"/>
      <c r="U8705" s="28"/>
      <c r="V8705" s="29">
        <v>36873</v>
      </c>
      <c r="W8705" s="29">
        <v>37525</v>
      </c>
    </row>
    <row r="8706" spans="1:23" ht="15" customHeight="1">
      <c r="A8706" s="25" t="s">
        <v>3041</v>
      </c>
      <c r="B8706" s="25">
        <f t="shared" si="109"/>
        <v>8705</v>
      </c>
      <c r="C8706" s="25">
        <v>2249</v>
      </c>
      <c r="D8706" s="25" t="s">
        <v>36040</v>
      </c>
      <c r="E8706" s="25" t="s">
        <v>3041</v>
      </c>
      <c r="F8706" s="25">
        <v>2</v>
      </c>
      <c r="G8706" s="25" t="s">
        <v>35505</v>
      </c>
      <c r="H8706" s="25" t="s">
        <v>34589</v>
      </c>
      <c r="I8706" s="29">
        <v>36801</v>
      </c>
      <c r="J8706" s="29">
        <v>37323</v>
      </c>
      <c r="K8706" s="30">
        <v>1</v>
      </c>
      <c r="L8706" s="33" t="s">
        <v>36041</v>
      </c>
      <c r="M8706" s="25" t="s">
        <v>3041</v>
      </c>
      <c r="N8706" s="25" t="s">
        <v>3041</v>
      </c>
      <c r="O8706" s="25" t="s">
        <v>3041</v>
      </c>
      <c r="P8706" s="25" t="s">
        <v>36042</v>
      </c>
      <c r="Q8706" s="25" t="s">
        <v>3041</v>
      </c>
      <c r="R8706" s="28"/>
      <c r="S8706" s="28"/>
      <c r="T8706" s="28"/>
      <c r="U8706" s="28"/>
      <c r="V8706" s="29">
        <v>36873</v>
      </c>
      <c r="W8706" s="29">
        <v>37340</v>
      </c>
    </row>
    <row r="8707" spans="1:23" ht="15" customHeight="1">
      <c r="A8707" s="34" t="s">
        <v>36044</v>
      </c>
      <c r="B8707" s="25">
        <f t="shared" si="109"/>
        <v>8706</v>
      </c>
      <c r="C8707" s="34">
        <v>50067</v>
      </c>
      <c r="D8707" s="34" t="s">
        <v>36043</v>
      </c>
      <c r="E8707" s="34" t="s">
        <v>36044</v>
      </c>
      <c r="F8707" s="34">
        <v>2</v>
      </c>
      <c r="G8707" s="34" t="s">
        <v>35505</v>
      </c>
      <c r="H8707" s="34" t="s">
        <v>28064</v>
      </c>
      <c r="I8707" s="60">
        <v>37295</v>
      </c>
      <c r="J8707" s="60">
        <v>37435</v>
      </c>
      <c r="K8707" s="36">
        <v>1</v>
      </c>
      <c r="L8707" s="33" t="s">
        <v>36045</v>
      </c>
      <c r="M8707" s="34" t="s">
        <v>3041</v>
      </c>
      <c r="N8707" s="34" t="s">
        <v>1272</v>
      </c>
      <c r="O8707" s="34" t="s">
        <v>36046</v>
      </c>
      <c r="P8707" s="34" t="s">
        <v>36047</v>
      </c>
      <c r="Q8707" s="34" t="s">
        <v>3041</v>
      </c>
      <c r="R8707" s="28"/>
      <c r="S8707" s="28"/>
      <c r="T8707" s="28"/>
      <c r="U8707" s="28"/>
      <c r="V8707" s="60">
        <v>37399</v>
      </c>
      <c r="W8707" s="60">
        <v>37525</v>
      </c>
    </row>
    <row r="8708" spans="1:23" ht="15" customHeight="1">
      <c r="A8708" s="25" t="s">
        <v>3041</v>
      </c>
      <c r="B8708" s="25">
        <f t="shared" si="109"/>
        <v>8707</v>
      </c>
      <c r="C8708" s="25">
        <v>51068</v>
      </c>
      <c r="D8708" s="25" t="s">
        <v>36048</v>
      </c>
      <c r="E8708" s="25" t="s">
        <v>3041</v>
      </c>
      <c r="F8708" s="25">
        <v>3</v>
      </c>
      <c r="G8708" s="25" t="s">
        <v>35505</v>
      </c>
      <c r="H8708" s="25" t="s">
        <v>23954</v>
      </c>
      <c r="I8708" s="29">
        <v>37295</v>
      </c>
      <c r="J8708" s="29">
        <v>37435</v>
      </c>
      <c r="K8708" s="30">
        <v>1</v>
      </c>
      <c r="L8708" s="25" t="s">
        <v>3041</v>
      </c>
      <c r="M8708" s="25" t="s">
        <v>3041</v>
      </c>
      <c r="N8708" s="25" t="s">
        <v>3041</v>
      </c>
      <c r="O8708" s="25" t="s">
        <v>3041</v>
      </c>
      <c r="P8708" s="25" t="s">
        <v>3041</v>
      </c>
      <c r="Q8708" s="25" t="s">
        <v>3041</v>
      </c>
      <c r="R8708" s="28"/>
      <c r="S8708" s="28"/>
      <c r="T8708" s="28"/>
      <c r="U8708" s="28"/>
      <c r="V8708" s="29">
        <v>37399</v>
      </c>
      <c r="W8708" s="29">
        <v>37468</v>
      </c>
    </row>
    <row r="8709" spans="1:23" ht="15" customHeight="1">
      <c r="A8709" s="25" t="s">
        <v>3041</v>
      </c>
      <c r="B8709" s="25">
        <f t="shared" si="109"/>
        <v>8708</v>
      </c>
      <c r="C8709" s="25">
        <v>51069</v>
      </c>
      <c r="D8709" s="25" t="s">
        <v>36049</v>
      </c>
      <c r="E8709" s="25" t="s">
        <v>3041</v>
      </c>
      <c r="F8709" s="25">
        <v>3</v>
      </c>
      <c r="G8709" s="25" t="s">
        <v>35505</v>
      </c>
      <c r="H8709" s="25" t="s">
        <v>23954</v>
      </c>
      <c r="I8709" s="29">
        <v>37295</v>
      </c>
      <c r="J8709" s="29">
        <v>37435</v>
      </c>
      <c r="K8709" s="30">
        <v>1</v>
      </c>
      <c r="L8709" s="25" t="s">
        <v>3041</v>
      </c>
      <c r="M8709" s="25" t="s">
        <v>3041</v>
      </c>
      <c r="N8709" s="25" t="s">
        <v>3041</v>
      </c>
      <c r="O8709" s="25" t="s">
        <v>3041</v>
      </c>
      <c r="P8709" s="25" t="s">
        <v>3041</v>
      </c>
      <c r="Q8709" s="25" t="s">
        <v>3041</v>
      </c>
      <c r="R8709" s="28"/>
      <c r="S8709" s="28"/>
      <c r="T8709" s="28"/>
      <c r="U8709" s="28"/>
      <c r="V8709" s="29">
        <v>37399</v>
      </c>
      <c r="W8709" s="29">
        <v>37468</v>
      </c>
    </row>
    <row r="8710" spans="1:23" ht="15" customHeight="1">
      <c r="A8710" s="25" t="s">
        <v>3041</v>
      </c>
      <c r="B8710" s="25">
        <f t="shared" si="109"/>
        <v>8709</v>
      </c>
      <c r="C8710" s="25">
        <v>52070</v>
      </c>
      <c r="D8710" s="25" t="s">
        <v>36050</v>
      </c>
      <c r="E8710" s="25" t="s">
        <v>3041</v>
      </c>
      <c r="F8710" s="25">
        <v>3</v>
      </c>
      <c r="G8710" s="25" t="s">
        <v>35505</v>
      </c>
      <c r="H8710" s="25" t="s">
        <v>20736</v>
      </c>
      <c r="I8710" s="29">
        <v>37295</v>
      </c>
      <c r="J8710" s="29">
        <v>37435</v>
      </c>
      <c r="K8710" s="30">
        <v>1</v>
      </c>
      <c r="L8710" s="25" t="s">
        <v>3041</v>
      </c>
      <c r="M8710" s="25" t="s">
        <v>3041</v>
      </c>
      <c r="N8710" s="25" t="s">
        <v>3041</v>
      </c>
      <c r="O8710" s="25" t="s">
        <v>3041</v>
      </c>
      <c r="P8710" s="25" t="s">
        <v>3041</v>
      </c>
      <c r="Q8710" s="25" t="s">
        <v>3041</v>
      </c>
      <c r="R8710" s="28"/>
      <c r="S8710" s="28"/>
      <c r="T8710" s="28"/>
      <c r="U8710" s="28"/>
      <c r="V8710" s="29">
        <v>37399</v>
      </c>
      <c r="W8710" s="29">
        <v>37468</v>
      </c>
    </row>
    <row r="8711" spans="1:23" ht="15" customHeight="1">
      <c r="A8711" s="25" t="s">
        <v>3041</v>
      </c>
      <c r="B8711" s="25">
        <f t="shared" si="109"/>
        <v>8710</v>
      </c>
      <c r="C8711" s="25">
        <v>52077</v>
      </c>
      <c r="D8711" s="25" t="s">
        <v>36051</v>
      </c>
      <c r="E8711" s="25" t="s">
        <v>3041</v>
      </c>
      <c r="F8711" s="25">
        <v>3</v>
      </c>
      <c r="G8711" s="25" t="s">
        <v>35505</v>
      </c>
      <c r="H8711" s="25" t="s">
        <v>20736</v>
      </c>
      <c r="I8711" s="29">
        <v>37295</v>
      </c>
      <c r="J8711" s="29">
        <v>37435</v>
      </c>
      <c r="K8711" s="30">
        <v>1</v>
      </c>
      <c r="L8711" s="25" t="s">
        <v>3041</v>
      </c>
      <c r="M8711" s="25" t="s">
        <v>3041</v>
      </c>
      <c r="N8711" s="25" t="s">
        <v>3041</v>
      </c>
      <c r="O8711" s="25" t="s">
        <v>3041</v>
      </c>
      <c r="P8711" s="25" t="s">
        <v>36052</v>
      </c>
      <c r="Q8711" s="25" t="s">
        <v>3041</v>
      </c>
      <c r="R8711" s="28"/>
      <c r="S8711" s="28"/>
      <c r="T8711" s="28"/>
      <c r="U8711" s="28"/>
      <c r="V8711" s="29">
        <v>37399</v>
      </c>
      <c r="W8711" s="29">
        <v>37468</v>
      </c>
    </row>
    <row r="8712" spans="1:23" ht="15" customHeight="1">
      <c r="A8712" s="25" t="s">
        <v>3041</v>
      </c>
      <c r="B8712" s="25">
        <f t="shared" si="109"/>
        <v>8711</v>
      </c>
      <c r="C8712" s="25">
        <v>52078</v>
      </c>
      <c r="D8712" s="25" t="s">
        <v>36053</v>
      </c>
      <c r="E8712" s="25" t="s">
        <v>3041</v>
      </c>
      <c r="F8712" s="25">
        <v>3</v>
      </c>
      <c r="G8712" s="25" t="s">
        <v>35505</v>
      </c>
      <c r="H8712" s="25" t="s">
        <v>20736</v>
      </c>
      <c r="I8712" s="29">
        <v>37295</v>
      </c>
      <c r="J8712" s="29">
        <v>37435</v>
      </c>
      <c r="K8712" s="30">
        <v>1</v>
      </c>
      <c r="L8712" s="25" t="s">
        <v>3041</v>
      </c>
      <c r="M8712" s="25" t="s">
        <v>3041</v>
      </c>
      <c r="N8712" s="25" t="s">
        <v>3041</v>
      </c>
      <c r="O8712" s="25" t="s">
        <v>3041</v>
      </c>
      <c r="P8712" s="25" t="s">
        <v>3041</v>
      </c>
      <c r="Q8712" s="25" t="s">
        <v>3041</v>
      </c>
      <c r="R8712" s="28"/>
      <c r="S8712" s="28"/>
      <c r="T8712" s="28"/>
      <c r="U8712" s="28"/>
      <c r="V8712" s="29">
        <v>37399</v>
      </c>
      <c r="W8712" s="29">
        <v>37468</v>
      </c>
    </row>
    <row r="8713" spans="1:23" ht="15" customHeight="1">
      <c r="A8713" s="34" t="s">
        <v>36055</v>
      </c>
      <c r="B8713" s="25">
        <f t="shared" si="109"/>
        <v>8712</v>
      </c>
      <c r="C8713" s="34">
        <v>2320</v>
      </c>
      <c r="D8713" s="34" t="s">
        <v>36054</v>
      </c>
      <c r="E8713" s="34" t="s">
        <v>36055</v>
      </c>
      <c r="F8713" s="34">
        <v>1</v>
      </c>
      <c r="G8713" s="34" t="s">
        <v>35505</v>
      </c>
      <c r="H8713" s="34" t="s">
        <v>28064</v>
      </c>
      <c r="I8713" s="60">
        <v>36987</v>
      </c>
      <c r="J8713" s="60">
        <v>37610</v>
      </c>
      <c r="K8713" s="36">
        <v>1</v>
      </c>
      <c r="L8713" s="33" t="s">
        <v>36056</v>
      </c>
      <c r="M8713" s="34" t="s">
        <v>3041</v>
      </c>
      <c r="N8713" s="34" t="s">
        <v>3041</v>
      </c>
      <c r="O8713" s="34" t="s">
        <v>3041</v>
      </c>
      <c r="P8713" s="34" t="s">
        <v>36057</v>
      </c>
      <c r="Q8713" s="34" t="s">
        <v>3041</v>
      </c>
      <c r="R8713" s="28"/>
      <c r="S8713" s="28"/>
      <c r="T8713" s="34" t="s">
        <v>20462</v>
      </c>
      <c r="U8713" s="28"/>
      <c r="V8713" s="60">
        <v>36923</v>
      </c>
      <c r="W8713" s="60">
        <v>39794</v>
      </c>
    </row>
    <row r="8714" spans="1:23" ht="15" customHeight="1">
      <c r="A8714" s="34" t="s">
        <v>36059</v>
      </c>
      <c r="B8714" s="25">
        <f t="shared" si="109"/>
        <v>8713</v>
      </c>
      <c r="C8714" s="34">
        <v>2321</v>
      </c>
      <c r="D8714" s="34" t="s">
        <v>36058</v>
      </c>
      <c r="E8714" s="34" t="s">
        <v>36059</v>
      </c>
      <c r="F8714" s="34">
        <v>2</v>
      </c>
      <c r="G8714" s="34" t="s">
        <v>35505</v>
      </c>
      <c r="H8714" s="34" t="s">
        <v>28064</v>
      </c>
      <c r="I8714" s="60">
        <v>36987</v>
      </c>
      <c r="J8714" s="60">
        <v>37610</v>
      </c>
      <c r="K8714" s="36">
        <v>1</v>
      </c>
      <c r="L8714" s="33" t="s">
        <v>36060</v>
      </c>
      <c r="M8714" s="34" t="s">
        <v>3041</v>
      </c>
      <c r="N8714" s="34" t="s">
        <v>3041</v>
      </c>
      <c r="O8714" s="34" t="s">
        <v>3041</v>
      </c>
      <c r="P8714" s="34" t="s">
        <v>36061</v>
      </c>
      <c r="Q8714" s="34" t="s">
        <v>3041</v>
      </c>
      <c r="R8714" s="28"/>
      <c r="S8714" s="28"/>
      <c r="T8714" s="34" t="s">
        <v>36062</v>
      </c>
      <c r="U8714" s="28"/>
      <c r="V8714" s="60">
        <v>36923</v>
      </c>
      <c r="W8714" s="60">
        <v>39794</v>
      </c>
    </row>
    <row r="8715" spans="1:23" ht="15" customHeight="1">
      <c r="A8715" s="25" t="s">
        <v>3041</v>
      </c>
      <c r="B8715" s="25">
        <f t="shared" si="109"/>
        <v>8714</v>
      </c>
      <c r="C8715" s="25">
        <v>2322</v>
      </c>
      <c r="D8715" s="25" t="s">
        <v>36063</v>
      </c>
      <c r="E8715" s="25" t="s">
        <v>3041</v>
      </c>
      <c r="F8715" s="25">
        <v>3</v>
      </c>
      <c r="G8715" s="25" t="s">
        <v>35505</v>
      </c>
      <c r="H8715" s="25" t="s">
        <v>28064</v>
      </c>
      <c r="I8715" s="29">
        <v>36987</v>
      </c>
      <c r="J8715" s="29">
        <v>37610</v>
      </c>
      <c r="K8715" s="30">
        <v>1</v>
      </c>
      <c r="L8715" s="25" t="s">
        <v>3041</v>
      </c>
      <c r="M8715" s="25" t="s">
        <v>3041</v>
      </c>
      <c r="N8715" s="25" t="s">
        <v>3041</v>
      </c>
      <c r="O8715" s="25" t="s">
        <v>3041</v>
      </c>
      <c r="P8715" s="25" t="s">
        <v>36061</v>
      </c>
      <c r="Q8715" s="25" t="s">
        <v>3041</v>
      </c>
      <c r="R8715" s="28"/>
      <c r="S8715" s="28"/>
      <c r="T8715" s="25" t="s">
        <v>36062</v>
      </c>
      <c r="U8715" s="28"/>
      <c r="V8715" s="29">
        <v>36923</v>
      </c>
      <c r="W8715" s="29">
        <v>39794</v>
      </c>
    </row>
    <row r="8716" spans="1:23" ht="15" customHeight="1">
      <c r="A8716" s="25" t="s">
        <v>3041</v>
      </c>
      <c r="B8716" s="25">
        <f t="shared" si="109"/>
        <v>8715</v>
      </c>
      <c r="C8716" s="25">
        <v>2323</v>
      </c>
      <c r="D8716" s="25" t="s">
        <v>36064</v>
      </c>
      <c r="E8716" s="25" t="s">
        <v>3041</v>
      </c>
      <c r="F8716" s="25">
        <v>3</v>
      </c>
      <c r="G8716" s="25" t="s">
        <v>35505</v>
      </c>
      <c r="H8716" s="25" t="s">
        <v>28064</v>
      </c>
      <c r="I8716" s="29">
        <v>36987</v>
      </c>
      <c r="J8716" s="29">
        <v>37610</v>
      </c>
      <c r="K8716" s="30">
        <v>1</v>
      </c>
      <c r="L8716" s="25" t="s">
        <v>3041</v>
      </c>
      <c r="M8716" s="25" t="s">
        <v>3041</v>
      </c>
      <c r="N8716" s="25" t="s">
        <v>3041</v>
      </c>
      <c r="O8716" s="25" t="s">
        <v>3041</v>
      </c>
      <c r="P8716" s="25" t="s">
        <v>36061</v>
      </c>
      <c r="Q8716" s="25" t="s">
        <v>3041</v>
      </c>
      <c r="R8716" s="28"/>
      <c r="S8716" s="28"/>
      <c r="T8716" s="25" t="s">
        <v>36062</v>
      </c>
      <c r="U8716" s="28"/>
      <c r="V8716" s="29">
        <v>36923</v>
      </c>
      <c r="W8716" s="29">
        <v>39794</v>
      </c>
    </row>
    <row r="8717" spans="1:23" ht="15" customHeight="1">
      <c r="A8717" s="34" t="s">
        <v>36066</v>
      </c>
      <c r="B8717" s="25">
        <f t="shared" si="109"/>
        <v>8716</v>
      </c>
      <c r="C8717" s="34">
        <v>501142</v>
      </c>
      <c r="D8717" s="34" t="s">
        <v>36065</v>
      </c>
      <c r="E8717" s="34" t="s">
        <v>36066</v>
      </c>
      <c r="F8717" s="34">
        <v>1</v>
      </c>
      <c r="G8717" s="34" t="s">
        <v>35505</v>
      </c>
      <c r="H8717" s="34" t="s">
        <v>3451</v>
      </c>
      <c r="I8717" s="60">
        <v>37144</v>
      </c>
      <c r="J8717" s="60">
        <v>37511</v>
      </c>
      <c r="K8717" s="36">
        <v>1</v>
      </c>
      <c r="L8717" s="33" t="s">
        <v>35684</v>
      </c>
      <c r="M8717" s="34" t="s">
        <v>3041</v>
      </c>
      <c r="N8717" s="34" t="s">
        <v>3041</v>
      </c>
      <c r="O8717" s="34" t="s">
        <v>3041</v>
      </c>
      <c r="P8717" s="34" t="s">
        <v>3041</v>
      </c>
      <c r="Q8717" s="34" t="s">
        <v>3041</v>
      </c>
      <c r="R8717" s="28"/>
      <c r="S8717" s="28"/>
      <c r="T8717" s="28"/>
      <c r="U8717" s="28"/>
      <c r="V8717" s="60">
        <v>36642</v>
      </c>
      <c r="W8717" s="60">
        <v>37428</v>
      </c>
    </row>
    <row r="8718" spans="1:23" ht="15" customHeight="1">
      <c r="A8718" s="25" t="s">
        <v>3041</v>
      </c>
      <c r="B8718" s="25">
        <f t="shared" si="109"/>
        <v>8717</v>
      </c>
      <c r="C8718" s="25">
        <v>35002</v>
      </c>
      <c r="D8718" s="25" t="s">
        <v>36067</v>
      </c>
      <c r="E8718" s="25" t="s">
        <v>3041</v>
      </c>
      <c r="F8718" s="25">
        <v>2</v>
      </c>
      <c r="G8718" s="25" t="s">
        <v>35505</v>
      </c>
      <c r="H8718" s="25" t="s">
        <v>3451</v>
      </c>
      <c r="I8718" s="29">
        <v>37151</v>
      </c>
      <c r="J8718" s="29">
        <v>37435</v>
      </c>
      <c r="K8718" s="30">
        <v>1</v>
      </c>
      <c r="L8718" s="33" t="s">
        <v>35684</v>
      </c>
      <c r="M8718" s="25" t="s">
        <v>3041</v>
      </c>
      <c r="N8718" s="25" t="s">
        <v>16852</v>
      </c>
      <c r="O8718" s="25" t="s">
        <v>3041</v>
      </c>
      <c r="P8718" s="25" t="s">
        <v>3041</v>
      </c>
      <c r="Q8718" s="25" t="s">
        <v>35199</v>
      </c>
      <c r="R8718" s="28"/>
      <c r="S8718" s="28"/>
      <c r="T8718" s="28"/>
      <c r="U8718" s="28"/>
      <c r="V8718" s="29">
        <v>36642</v>
      </c>
      <c r="W8718" s="29">
        <v>37428</v>
      </c>
    </row>
    <row r="8719" spans="1:23" ht="15" customHeight="1">
      <c r="A8719" s="25" t="s">
        <v>3041</v>
      </c>
      <c r="B8719" s="25">
        <f t="shared" si="109"/>
        <v>8718</v>
      </c>
      <c r="C8719" s="25">
        <v>35003</v>
      </c>
      <c r="D8719" s="25" t="s">
        <v>36068</v>
      </c>
      <c r="E8719" s="25" t="s">
        <v>3041</v>
      </c>
      <c r="F8719" s="25">
        <v>2</v>
      </c>
      <c r="G8719" s="25" t="s">
        <v>35505</v>
      </c>
      <c r="H8719" s="25" t="s">
        <v>3451</v>
      </c>
      <c r="I8719" s="29">
        <v>37151</v>
      </c>
      <c r="J8719" s="29">
        <v>37511</v>
      </c>
      <c r="K8719" s="30">
        <v>1</v>
      </c>
      <c r="L8719" s="33" t="s">
        <v>35740</v>
      </c>
      <c r="M8719" s="25" t="s">
        <v>3041</v>
      </c>
      <c r="N8719" s="25" t="s">
        <v>31227</v>
      </c>
      <c r="O8719" s="25" t="s">
        <v>3041</v>
      </c>
      <c r="P8719" s="25" t="s">
        <v>3041</v>
      </c>
      <c r="Q8719" s="25" t="s">
        <v>36069</v>
      </c>
      <c r="R8719" s="28"/>
      <c r="S8719" s="28"/>
      <c r="T8719" s="28"/>
      <c r="U8719" s="28"/>
      <c r="V8719" s="29">
        <v>36642</v>
      </c>
      <c r="W8719" s="29">
        <v>37568</v>
      </c>
    </row>
    <row r="8720" spans="1:23" ht="15" customHeight="1">
      <c r="A8720" s="25" t="s">
        <v>3041</v>
      </c>
      <c r="B8720" s="25">
        <f t="shared" si="109"/>
        <v>8719</v>
      </c>
      <c r="C8720" s="25">
        <v>35004</v>
      </c>
      <c r="D8720" s="25" t="s">
        <v>36070</v>
      </c>
      <c r="E8720" s="25" t="s">
        <v>3041</v>
      </c>
      <c r="F8720" s="25">
        <v>2</v>
      </c>
      <c r="G8720" s="25" t="s">
        <v>35505</v>
      </c>
      <c r="H8720" s="25" t="s">
        <v>3451</v>
      </c>
      <c r="I8720" s="29">
        <v>37144</v>
      </c>
      <c r="J8720" s="29">
        <v>37511</v>
      </c>
      <c r="K8720" s="30">
        <v>1</v>
      </c>
      <c r="L8720" s="33" t="s">
        <v>35740</v>
      </c>
      <c r="M8720" s="25" t="s">
        <v>3041</v>
      </c>
      <c r="N8720" s="25" t="s">
        <v>27494</v>
      </c>
      <c r="O8720" s="25" t="s">
        <v>35745</v>
      </c>
      <c r="P8720" s="25" t="s">
        <v>3041</v>
      </c>
      <c r="Q8720" s="25" t="s">
        <v>36071</v>
      </c>
      <c r="R8720" s="28"/>
      <c r="S8720" s="28"/>
      <c r="T8720" s="28"/>
      <c r="U8720" s="28"/>
      <c r="V8720" s="29">
        <v>36642</v>
      </c>
      <c r="W8720" s="29">
        <v>37568</v>
      </c>
    </row>
    <row r="8721" spans="1:23" ht="15" customHeight="1">
      <c r="A8721" s="25" t="s">
        <v>3041</v>
      </c>
      <c r="B8721" s="25">
        <f t="shared" si="109"/>
        <v>8720</v>
      </c>
      <c r="C8721" s="25">
        <v>35001</v>
      </c>
      <c r="D8721" s="25" t="s">
        <v>36072</v>
      </c>
      <c r="E8721" s="25" t="s">
        <v>3041</v>
      </c>
      <c r="F8721" s="25">
        <v>2</v>
      </c>
      <c r="G8721" s="25" t="s">
        <v>35505</v>
      </c>
      <c r="H8721" s="25" t="s">
        <v>3451</v>
      </c>
      <c r="I8721" s="29">
        <v>37155</v>
      </c>
      <c r="J8721" s="29">
        <v>37511</v>
      </c>
      <c r="K8721" s="30">
        <v>1</v>
      </c>
      <c r="L8721" s="33" t="s">
        <v>35684</v>
      </c>
      <c r="M8721" s="25" t="s">
        <v>3041</v>
      </c>
      <c r="N8721" s="25" t="s">
        <v>1272</v>
      </c>
      <c r="O8721" s="25" t="s">
        <v>24647</v>
      </c>
      <c r="P8721" s="25" t="s">
        <v>3041</v>
      </c>
      <c r="Q8721" s="25" t="s">
        <v>36073</v>
      </c>
      <c r="R8721" s="28"/>
      <c r="S8721" s="28"/>
      <c r="T8721" s="28"/>
      <c r="U8721" s="28"/>
      <c r="V8721" s="29">
        <v>37172</v>
      </c>
      <c r="W8721" s="29">
        <v>37568</v>
      </c>
    </row>
    <row r="8722" spans="1:23" ht="15" customHeight="1">
      <c r="A8722" s="34" t="s">
        <v>3041</v>
      </c>
      <c r="B8722" s="25">
        <f t="shared" ref="B8722:B8785" si="110">B8721+1</f>
        <v>8721</v>
      </c>
      <c r="C8722" s="34">
        <v>2392</v>
      </c>
      <c r="D8722" s="34" t="s">
        <v>36074</v>
      </c>
      <c r="E8722" s="34" t="s">
        <v>3041</v>
      </c>
      <c r="F8722" s="34">
        <v>1</v>
      </c>
      <c r="G8722" s="34" t="s">
        <v>35505</v>
      </c>
      <c r="H8722" s="34" t="s">
        <v>28064</v>
      </c>
      <c r="I8722" s="60">
        <v>36836</v>
      </c>
      <c r="J8722" s="60">
        <v>37435</v>
      </c>
      <c r="K8722" s="36">
        <v>1</v>
      </c>
      <c r="L8722" s="33" t="s">
        <v>36075</v>
      </c>
      <c r="M8722" s="34" t="s">
        <v>3041</v>
      </c>
      <c r="N8722" s="34" t="s">
        <v>3041</v>
      </c>
      <c r="O8722" s="34" t="s">
        <v>3041</v>
      </c>
      <c r="P8722" s="34" t="s">
        <v>3041</v>
      </c>
      <c r="Q8722" s="34" t="s">
        <v>3041</v>
      </c>
      <c r="R8722" s="28"/>
      <c r="S8722" s="28"/>
      <c r="T8722" s="28"/>
      <c r="U8722" s="28"/>
      <c r="V8722" s="60">
        <v>36923</v>
      </c>
      <c r="W8722" s="60">
        <v>37468</v>
      </c>
    </row>
    <row r="8723" spans="1:23" ht="15" customHeight="1">
      <c r="A8723" s="25" t="s">
        <v>3041</v>
      </c>
      <c r="B8723" s="25">
        <f t="shared" si="110"/>
        <v>8722</v>
      </c>
      <c r="C8723" s="25">
        <v>2394</v>
      </c>
      <c r="D8723" s="25" t="s">
        <v>36076</v>
      </c>
      <c r="E8723" s="25" t="s">
        <v>3041</v>
      </c>
      <c r="F8723" s="25">
        <v>2</v>
      </c>
      <c r="G8723" s="25" t="s">
        <v>35505</v>
      </c>
      <c r="H8723" s="25" t="s">
        <v>28064</v>
      </c>
      <c r="I8723" s="29">
        <v>36836</v>
      </c>
      <c r="J8723" s="29">
        <v>37195</v>
      </c>
      <c r="K8723" s="30">
        <v>1</v>
      </c>
      <c r="L8723" s="25" t="s">
        <v>3041</v>
      </c>
      <c r="M8723" s="25" t="s">
        <v>3041</v>
      </c>
      <c r="N8723" s="25" t="s">
        <v>3041</v>
      </c>
      <c r="O8723" s="25" t="s">
        <v>3041</v>
      </c>
      <c r="P8723" s="25" t="s">
        <v>3041</v>
      </c>
      <c r="Q8723" s="25" t="s">
        <v>3041</v>
      </c>
      <c r="R8723" s="28"/>
      <c r="S8723" s="28"/>
      <c r="T8723" s="28"/>
      <c r="U8723" s="28"/>
      <c r="V8723" s="29">
        <v>36923</v>
      </c>
      <c r="W8723" s="29">
        <v>37468</v>
      </c>
    </row>
    <row r="8724" spans="1:23" ht="15" customHeight="1">
      <c r="A8724" s="25" t="s">
        <v>3041</v>
      </c>
      <c r="B8724" s="25">
        <f t="shared" si="110"/>
        <v>8723</v>
      </c>
      <c r="C8724" s="25">
        <v>2395</v>
      </c>
      <c r="D8724" s="25" t="s">
        <v>36077</v>
      </c>
      <c r="E8724" s="25" t="s">
        <v>3041</v>
      </c>
      <c r="F8724" s="25">
        <v>2</v>
      </c>
      <c r="G8724" s="25" t="s">
        <v>35505</v>
      </c>
      <c r="H8724" s="25" t="s">
        <v>28064</v>
      </c>
      <c r="I8724" s="29">
        <v>36836</v>
      </c>
      <c r="J8724" s="29">
        <v>37435</v>
      </c>
      <c r="K8724" s="30">
        <v>1</v>
      </c>
      <c r="L8724" s="25" t="s">
        <v>3041</v>
      </c>
      <c r="M8724" s="25" t="s">
        <v>3041</v>
      </c>
      <c r="N8724" s="25" t="s">
        <v>3041</v>
      </c>
      <c r="O8724" s="25" t="s">
        <v>3041</v>
      </c>
      <c r="P8724" s="25" t="s">
        <v>3041</v>
      </c>
      <c r="Q8724" s="25" t="s">
        <v>3041</v>
      </c>
      <c r="R8724" s="28"/>
      <c r="S8724" s="28"/>
      <c r="T8724" s="28"/>
      <c r="U8724" s="28"/>
      <c r="V8724" s="29">
        <v>36923</v>
      </c>
      <c r="W8724" s="29">
        <v>37468</v>
      </c>
    </row>
    <row r="8725" spans="1:23" ht="15" customHeight="1">
      <c r="A8725" s="34" t="s">
        <v>3041</v>
      </c>
      <c r="B8725" s="25">
        <f t="shared" si="110"/>
        <v>8724</v>
      </c>
      <c r="C8725" s="34">
        <v>2396</v>
      </c>
      <c r="D8725" s="34" t="s">
        <v>36078</v>
      </c>
      <c r="E8725" s="34" t="s">
        <v>3041</v>
      </c>
      <c r="F8725" s="34">
        <v>1</v>
      </c>
      <c r="G8725" s="34" t="s">
        <v>35505</v>
      </c>
      <c r="H8725" s="34" t="s">
        <v>28064</v>
      </c>
      <c r="I8725" s="60">
        <v>36836</v>
      </c>
      <c r="J8725" s="60">
        <v>37435</v>
      </c>
      <c r="K8725" s="36">
        <v>1</v>
      </c>
      <c r="L8725" s="33" t="s">
        <v>36079</v>
      </c>
      <c r="M8725" s="34" t="s">
        <v>3041</v>
      </c>
      <c r="N8725" s="34" t="s">
        <v>1272</v>
      </c>
      <c r="O8725" s="34" t="s">
        <v>36080</v>
      </c>
      <c r="P8725" s="34" t="s">
        <v>36081</v>
      </c>
      <c r="Q8725" s="34" t="s">
        <v>3041</v>
      </c>
      <c r="R8725" s="28"/>
      <c r="S8725" s="28"/>
      <c r="T8725" s="28"/>
      <c r="U8725" s="28"/>
      <c r="V8725" s="60">
        <v>36923</v>
      </c>
      <c r="W8725" s="60">
        <v>37468</v>
      </c>
    </row>
    <row r="8726" spans="1:23" ht="15" customHeight="1">
      <c r="A8726" s="25" t="s">
        <v>3041</v>
      </c>
      <c r="B8726" s="25">
        <f t="shared" si="110"/>
        <v>8725</v>
      </c>
      <c r="C8726" s="25">
        <v>2398</v>
      </c>
      <c r="D8726" s="25" t="s">
        <v>36082</v>
      </c>
      <c r="E8726" s="25" t="s">
        <v>3041</v>
      </c>
      <c r="F8726" s="25">
        <v>2</v>
      </c>
      <c r="G8726" s="25" t="s">
        <v>35505</v>
      </c>
      <c r="H8726" s="25" t="s">
        <v>28064</v>
      </c>
      <c r="I8726" s="29">
        <v>36836</v>
      </c>
      <c r="J8726" s="29">
        <v>37365</v>
      </c>
      <c r="K8726" s="30">
        <v>1</v>
      </c>
      <c r="L8726" s="25" t="s">
        <v>3041</v>
      </c>
      <c r="M8726" s="25" t="s">
        <v>3041</v>
      </c>
      <c r="N8726" s="25" t="s">
        <v>3041</v>
      </c>
      <c r="O8726" s="25" t="s">
        <v>3041</v>
      </c>
      <c r="P8726" s="25" t="s">
        <v>3041</v>
      </c>
      <c r="Q8726" s="25" t="s">
        <v>3041</v>
      </c>
      <c r="R8726" s="28"/>
      <c r="S8726" s="28"/>
      <c r="T8726" s="28"/>
      <c r="U8726" s="28"/>
      <c r="V8726" s="29">
        <v>36923</v>
      </c>
      <c r="W8726" s="29">
        <v>37468</v>
      </c>
    </row>
    <row r="8727" spans="1:23" ht="15" customHeight="1">
      <c r="A8727" s="25" t="s">
        <v>3041</v>
      </c>
      <c r="B8727" s="25">
        <f t="shared" si="110"/>
        <v>8726</v>
      </c>
      <c r="C8727" s="25">
        <v>2399</v>
      </c>
      <c r="D8727" s="25" t="s">
        <v>36083</v>
      </c>
      <c r="E8727" s="25" t="s">
        <v>3041</v>
      </c>
      <c r="F8727" s="25">
        <v>2</v>
      </c>
      <c r="G8727" s="25" t="s">
        <v>35505</v>
      </c>
      <c r="H8727" s="25" t="s">
        <v>28064</v>
      </c>
      <c r="I8727" s="29">
        <v>36836</v>
      </c>
      <c r="J8727" s="29">
        <v>37365</v>
      </c>
      <c r="K8727" s="30">
        <v>1</v>
      </c>
      <c r="L8727" s="25" t="s">
        <v>3041</v>
      </c>
      <c r="M8727" s="25" t="s">
        <v>3041</v>
      </c>
      <c r="N8727" s="25" t="s">
        <v>3041</v>
      </c>
      <c r="O8727" s="25" t="s">
        <v>3041</v>
      </c>
      <c r="P8727" s="25" t="s">
        <v>3041</v>
      </c>
      <c r="Q8727" s="25" t="s">
        <v>3041</v>
      </c>
      <c r="R8727" s="28"/>
      <c r="S8727" s="28"/>
      <c r="T8727" s="28"/>
      <c r="U8727" s="28"/>
      <c r="V8727" s="29">
        <v>36923</v>
      </c>
      <c r="W8727" s="29">
        <v>37468</v>
      </c>
    </row>
    <row r="8728" spans="1:23" ht="15" customHeight="1">
      <c r="A8728" s="25" t="s">
        <v>3041</v>
      </c>
      <c r="B8728" s="25">
        <f t="shared" si="110"/>
        <v>8727</v>
      </c>
      <c r="C8728" s="25">
        <v>2400</v>
      </c>
      <c r="D8728" s="25" t="s">
        <v>36084</v>
      </c>
      <c r="E8728" s="25" t="s">
        <v>3041</v>
      </c>
      <c r="F8728" s="25">
        <v>2</v>
      </c>
      <c r="G8728" s="25" t="s">
        <v>35505</v>
      </c>
      <c r="H8728" s="25" t="s">
        <v>28064</v>
      </c>
      <c r="I8728" s="29">
        <v>36836</v>
      </c>
      <c r="J8728" s="29">
        <v>37435</v>
      </c>
      <c r="K8728" s="30">
        <v>1</v>
      </c>
      <c r="L8728" s="25" t="s">
        <v>3041</v>
      </c>
      <c r="M8728" s="25" t="s">
        <v>3041</v>
      </c>
      <c r="N8728" s="25" t="s">
        <v>3041</v>
      </c>
      <c r="O8728" s="25" t="s">
        <v>3041</v>
      </c>
      <c r="P8728" s="25" t="s">
        <v>3041</v>
      </c>
      <c r="Q8728" s="25" t="s">
        <v>3041</v>
      </c>
      <c r="R8728" s="28"/>
      <c r="S8728" s="28"/>
      <c r="T8728" s="28"/>
      <c r="U8728" s="28"/>
      <c r="V8728" s="29">
        <v>36923</v>
      </c>
      <c r="W8728" s="29">
        <v>37468</v>
      </c>
    </row>
    <row r="8729" spans="1:23" ht="15" customHeight="1">
      <c r="A8729" s="25" t="s">
        <v>3041</v>
      </c>
      <c r="B8729" s="25">
        <f t="shared" si="110"/>
        <v>8728</v>
      </c>
      <c r="C8729" s="25">
        <v>2401</v>
      </c>
      <c r="D8729" s="25" t="s">
        <v>36085</v>
      </c>
      <c r="E8729" s="25" t="s">
        <v>3041</v>
      </c>
      <c r="F8729" s="25">
        <v>2</v>
      </c>
      <c r="G8729" s="25" t="s">
        <v>35505</v>
      </c>
      <c r="H8729" s="25" t="s">
        <v>28064</v>
      </c>
      <c r="I8729" s="29">
        <v>36836</v>
      </c>
      <c r="J8729" s="29">
        <v>37435</v>
      </c>
      <c r="K8729" s="30">
        <v>1</v>
      </c>
      <c r="L8729" s="25" t="s">
        <v>3041</v>
      </c>
      <c r="M8729" s="25" t="s">
        <v>3041</v>
      </c>
      <c r="N8729" s="25" t="s">
        <v>3041</v>
      </c>
      <c r="O8729" s="25" t="s">
        <v>3041</v>
      </c>
      <c r="P8729" s="25" t="s">
        <v>3041</v>
      </c>
      <c r="Q8729" s="25" t="s">
        <v>3041</v>
      </c>
      <c r="R8729" s="28"/>
      <c r="S8729" s="28"/>
      <c r="T8729" s="28"/>
      <c r="U8729" s="28"/>
      <c r="V8729" s="29">
        <v>36923</v>
      </c>
      <c r="W8729" s="29">
        <v>37468</v>
      </c>
    </row>
    <row r="8730" spans="1:23" ht="15" customHeight="1">
      <c r="A8730" s="25" t="s">
        <v>3041</v>
      </c>
      <c r="B8730" s="25">
        <f t="shared" si="110"/>
        <v>8729</v>
      </c>
      <c r="C8730" s="25">
        <v>2402</v>
      </c>
      <c r="D8730" s="25" t="s">
        <v>36086</v>
      </c>
      <c r="E8730" s="25" t="s">
        <v>3041</v>
      </c>
      <c r="F8730" s="25">
        <v>2</v>
      </c>
      <c r="G8730" s="25" t="s">
        <v>35505</v>
      </c>
      <c r="H8730" s="25" t="s">
        <v>28064</v>
      </c>
      <c r="I8730" s="29">
        <v>36836</v>
      </c>
      <c r="J8730" s="29">
        <v>37435</v>
      </c>
      <c r="K8730" s="30">
        <v>1</v>
      </c>
      <c r="L8730" s="25" t="s">
        <v>3041</v>
      </c>
      <c r="M8730" s="25" t="s">
        <v>3041</v>
      </c>
      <c r="N8730" s="25" t="s">
        <v>3041</v>
      </c>
      <c r="O8730" s="25" t="s">
        <v>3041</v>
      </c>
      <c r="P8730" s="25" t="s">
        <v>3041</v>
      </c>
      <c r="Q8730" s="25" t="s">
        <v>3041</v>
      </c>
      <c r="R8730" s="28"/>
      <c r="S8730" s="28"/>
      <c r="T8730" s="28"/>
      <c r="U8730" s="28"/>
      <c r="V8730" s="29">
        <v>36923</v>
      </c>
      <c r="W8730" s="29">
        <v>37468</v>
      </c>
    </row>
    <row r="8731" spans="1:23" ht="15" customHeight="1">
      <c r="A8731" s="34" t="s">
        <v>36088</v>
      </c>
      <c r="B8731" s="25">
        <f t="shared" si="110"/>
        <v>8730</v>
      </c>
      <c r="C8731" s="34">
        <v>2412</v>
      </c>
      <c r="D8731" s="34" t="s">
        <v>36087</v>
      </c>
      <c r="E8731" s="34" t="s">
        <v>36088</v>
      </c>
      <c r="F8731" s="34">
        <v>1</v>
      </c>
      <c r="G8731" s="34" t="s">
        <v>35505</v>
      </c>
      <c r="H8731" s="34" t="s">
        <v>36089</v>
      </c>
      <c r="I8731" s="60">
        <v>36770</v>
      </c>
      <c r="J8731" s="60">
        <v>37435</v>
      </c>
      <c r="K8731" s="36">
        <v>1</v>
      </c>
      <c r="L8731" s="33" t="s">
        <v>36090</v>
      </c>
      <c r="M8731" s="34" t="s">
        <v>3041</v>
      </c>
      <c r="N8731" s="34" t="s">
        <v>35659</v>
      </c>
      <c r="O8731" s="34" t="s">
        <v>32437</v>
      </c>
      <c r="P8731" s="34" t="s">
        <v>36091</v>
      </c>
      <c r="Q8731" s="34" t="s">
        <v>3041</v>
      </c>
      <c r="R8731" s="28"/>
      <c r="S8731" s="28"/>
      <c r="T8731" s="28"/>
      <c r="U8731" s="28"/>
      <c r="V8731" s="60">
        <v>36924</v>
      </c>
      <c r="W8731" s="60">
        <v>37468</v>
      </c>
    </row>
    <row r="8732" spans="1:23" ht="15" customHeight="1">
      <c r="A8732" s="34" t="s">
        <v>36093</v>
      </c>
      <c r="B8732" s="25">
        <f t="shared" si="110"/>
        <v>8731</v>
      </c>
      <c r="C8732" s="34">
        <v>2413</v>
      </c>
      <c r="D8732" s="34" t="s">
        <v>36092</v>
      </c>
      <c r="E8732" s="34" t="s">
        <v>36093</v>
      </c>
      <c r="F8732" s="34">
        <v>2</v>
      </c>
      <c r="G8732" s="34" t="s">
        <v>35505</v>
      </c>
      <c r="H8732" s="34" t="s">
        <v>36089</v>
      </c>
      <c r="I8732" s="60">
        <v>36770</v>
      </c>
      <c r="J8732" s="60">
        <v>37435</v>
      </c>
      <c r="K8732" s="36">
        <v>1</v>
      </c>
      <c r="L8732" s="34" t="s">
        <v>3041</v>
      </c>
      <c r="M8732" s="34" t="s">
        <v>3041</v>
      </c>
      <c r="N8732" s="34" t="s">
        <v>3041</v>
      </c>
      <c r="O8732" s="34" t="s">
        <v>3041</v>
      </c>
      <c r="P8732" s="34" t="s">
        <v>3041</v>
      </c>
      <c r="Q8732" s="34" t="s">
        <v>3041</v>
      </c>
      <c r="R8732" s="28"/>
      <c r="S8732" s="28"/>
      <c r="T8732" s="28"/>
      <c r="U8732" s="28"/>
      <c r="V8732" s="60">
        <v>36924</v>
      </c>
      <c r="W8732" s="60">
        <v>37468</v>
      </c>
    </row>
    <row r="8733" spans="1:23" ht="15" customHeight="1">
      <c r="A8733" s="25" t="s">
        <v>3041</v>
      </c>
      <c r="B8733" s="25">
        <f t="shared" si="110"/>
        <v>8732</v>
      </c>
      <c r="C8733" s="25">
        <v>2414</v>
      </c>
      <c r="D8733" s="25" t="s">
        <v>36094</v>
      </c>
      <c r="E8733" s="25" t="s">
        <v>3041</v>
      </c>
      <c r="F8733" s="25">
        <v>3</v>
      </c>
      <c r="G8733" s="25" t="s">
        <v>35505</v>
      </c>
      <c r="H8733" s="25" t="s">
        <v>36089</v>
      </c>
      <c r="I8733" s="29">
        <v>36770</v>
      </c>
      <c r="J8733" s="29">
        <v>37225</v>
      </c>
      <c r="K8733" s="30">
        <v>1</v>
      </c>
      <c r="L8733" s="25" t="s">
        <v>3041</v>
      </c>
      <c r="M8733" s="25" t="s">
        <v>3041</v>
      </c>
      <c r="N8733" s="25" t="s">
        <v>3041</v>
      </c>
      <c r="O8733" s="25" t="s">
        <v>3041</v>
      </c>
      <c r="P8733" s="25" t="s">
        <v>3041</v>
      </c>
      <c r="Q8733" s="25" t="s">
        <v>3041</v>
      </c>
      <c r="R8733" s="28"/>
      <c r="S8733" s="28"/>
      <c r="T8733" s="28"/>
      <c r="U8733" s="28"/>
      <c r="V8733" s="29">
        <v>36924</v>
      </c>
      <c r="W8733" s="29">
        <v>37397</v>
      </c>
    </row>
    <row r="8734" spans="1:23" ht="15" customHeight="1">
      <c r="A8734" s="25" t="s">
        <v>3041</v>
      </c>
      <c r="B8734" s="25">
        <f t="shared" si="110"/>
        <v>8733</v>
      </c>
      <c r="C8734" s="25">
        <v>2415</v>
      </c>
      <c r="D8734" s="25" t="s">
        <v>36095</v>
      </c>
      <c r="E8734" s="25" t="s">
        <v>3041</v>
      </c>
      <c r="F8734" s="25">
        <v>3</v>
      </c>
      <c r="G8734" s="25" t="s">
        <v>35505</v>
      </c>
      <c r="H8734" s="25" t="s">
        <v>36089</v>
      </c>
      <c r="I8734" s="29">
        <v>37228</v>
      </c>
      <c r="J8734" s="29">
        <v>37435</v>
      </c>
      <c r="K8734" s="30">
        <v>1</v>
      </c>
      <c r="L8734" s="25" t="s">
        <v>3041</v>
      </c>
      <c r="M8734" s="25" t="s">
        <v>3041</v>
      </c>
      <c r="N8734" s="25" t="s">
        <v>3041</v>
      </c>
      <c r="O8734" s="25" t="s">
        <v>3041</v>
      </c>
      <c r="P8734" s="25" t="s">
        <v>3041</v>
      </c>
      <c r="Q8734" s="25" t="s">
        <v>3041</v>
      </c>
      <c r="R8734" s="28"/>
      <c r="S8734" s="28"/>
      <c r="T8734" s="28"/>
      <c r="U8734" s="28"/>
      <c r="V8734" s="29">
        <v>36924</v>
      </c>
      <c r="W8734" s="29">
        <v>37468</v>
      </c>
    </row>
    <row r="8735" spans="1:23" ht="15" customHeight="1">
      <c r="A8735" s="34" t="s">
        <v>36097</v>
      </c>
      <c r="B8735" s="25">
        <f t="shared" si="110"/>
        <v>8734</v>
      </c>
      <c r="C8735" s="34">
        <v>2416</v>
      </c>
      <c r="D8735" s="34" t="s">
        <v>36096</v>
      </c>
      <c r="E8735" s="34" t="s">
        <v>36097</v>
      </c>
      <c r="F8735" s="34">
        <v>1</v>
      </c>
      <c r="G8735" s="34" t="s">
        <v>35505</v>
      </c>
      <c r="H8735" s="34" t="s">
        <v>36089</v>
      </c>
      <c r="I8735" s="60">
        <v>36706</v>
      </c>
      <c r="J8735" s="60">
        <v>37435</v>
      </c>
      <c r="K8735" s="36">
        <v>1</v>
      </c>
      <c r="L8735" s="33" t="s">
        <v>36098</v>
      </c>
      <c r="M8735" s="34" t="s">
        <v>3041</v>
      </c>
      <c r="N8735" s="34" t="s">
        <v>3041</v>
      </c>
      <c r="O8735" s="34" t="s">
        <v>3041</v>
      </c>
      <c r="P8735" s="34" t="s">
        <v>3041</v>
      </c>
      <c r="Q8735" s="34" t="s">
        <v>3041</v>
      </c>
      <c r="R8735" s="28"/>
      <c r="S8735" s="28"/>
      <c r="T8735" s="28"/>
      <c r="U8735" s="28"/>
      <c r="V8735" s="60">
        <v>36924</v>
      </c>
      <c r="W8735" s="60">
        <v>37468</v>
      </c>
    </row>
    <row r="8736" spans="1:23" ht="15" customHeight="1">
      <c r="A8736" s="34" t="s">
        <v>36100</v>
      </c>
      <c r="B8736" s="25">
        <f t="shared" si="110"/>
        <v>8735</v>
      </c>
      <c r="C8736" s="34">
        <v>2417</v>
      </c>
      <c r="D8736" s="34" t="s">
        <v>36099</v>
      </c>
      <c r="E8736" s="34" t="s">
        <v>36100</v>
      </c>
      <c r="F8736" s="34">
        <v>2</v>
      </c>
      <c r="G8736" s="34" t="s">
        <v>35505</v>
      </c>
      <c r="H8736" s="34" t="s">
        <v>36089</v>
      </c>
      <c r="I8736" s="60">
        <v>36706</v>
      </c>
      <c r="J8736" s="60">
        <v>37435</v>
      </c>
      <c r="K8736" s="36">
        <v>1</v>
      </c>
      <c r="L8736" s="33" t="s">
        <v>36101</v>
      </c>
      <c r="M8736" s="34" t="s">
        <v>3041</v>
      </c>
      <c r="N8736" s="34" t="s">
        <v>33640</v>
      </c>
      <c r="O8736" s="34" t="s">
        <v>36102</v>
      </c>
      <c r="P8736" s="34" t="s">
        <v>36103</v>
      </c>
      <c r="Q8736" s="34" t="s">
        <v>3041</v>
      </c>
      <c r="R8736" s="28"/>
      <c r="S8736" s="28"/>
      <c r="T8736" s="28"/>
      <c r="U8736" s="28"/>
      <c r="V8736" s="60">
        <v>36924</v>
      </c>
      <c r="W8736" s="60">
        <v>37468</v>
      </c>
    </row>
    <row r="8737" spans="1:23" ht="15" customHeight="1">
      <c r="A8737" s="25" t="s">
        <v>3041</v>
      </c>
      <c r="B8737" s="25">
        <f t="shared" si="110"/>
        <v>8736</v>
      </c>
      <c r="C8737" s="25">
        <v>2418</v>
      </c>
      <c r="D8737" s="25" t="s">
        <v>36104</v>
      </c>
      <c r="E8737" s="25" t="s">
        <v>3041</v>
      </c>
      <c r="F8737" s="25">
        <v>3</v>
      </c>
      <c r="G8737" s="25" t="s">
        <v>35505</v>
      </c>
      <c r="H8737" s="25" t="s">
        <v>36089</v>
      </c>
      <c r="I8737" s="29">
        <v>36706</v>
      </c>
      <c r="J8737" s="29">
        <v>37365</v>
      </c>
      <c r="K8737" s="30">
        <v>1</v>
      </c>
      <c r="L8737" s="25" t="s">
        <v>3041</v>
      </c>
      <c r="M8737" s="25" t="s">
        <v>3041</v>
      </c>
      <c r="N8737" s="25" t="s">
        <v>3041</v>
      </c>
      <c r="O8737" s="25" t="s">
        <v>3041</v>
      </c>
      <c r="P8737" s="25" t="s">
        <v>3041</v>
      </c>
      <c r="Q8737" s="25" t="s">
        <v>3041</v>
      </c>
      <c r="R8737" s="28"/>
      <c r="S8737" s="28"/>
      <c r="T8737" s="28"/>
      <c r="U8737" s="28"/>
      <c r="V8737" s="29">
        <v>36924</v>
      </c>
      <c r="W8737" s="29">
        <v>37468</v>
      </c>
    </row>
    <row r="8738" spans="1:23" ht="15" customHeight="1">
      <c r="A8738" s="25" t="s">
        <v>3041</v>
      </c>
      <c r="B8738" s="25">
        <f t="shared" si="110"/>
        <v>8737</v>
      </c>
      <c r="C8738" s="25">
        <v>2419</v>
      </c>
      <c r="D8738" s="25" t="s">
        <v>36105</v>
      </c>
      <c r="E8738" s="25" t="s">
        <v>3041</v>
      </c>
      <c r="F8738" s="25">
        <v>3</v>
      </c>
      <c r="G8738" s="25" t="s">
        <v>35505</v>
      </c>
      <c r="H8738" s="25" t="s">
        <v>36089</v>
      </c>
      <c r="I8738" s="29">
        <v>36770</v>
      </c>
      <c r="J8738" s="29">
        <v>37435</v>
      </c>
      <c r="K8738" s="30">
        <v>1</v>
      </c>
      <c r="L8738" s="25" t="s">
        <v>3041</v>
      </c>
      <c r="M8738" s="25" t="s">
        <v>3041</v>
      </c>
      <c r="N8738" s="25" t="s">
        <v>3041</v>
      </c>
      <c r="O8738" s="25" t="s">
        <v>3041</v>
      </c>
      <c r="P8738" s="25" t="s">
        <v>3041</v>
      </c>
      <c r="Q8738" s="25" t="s">
        <v>3041</v>
      </c>
      <c r="R8738" s="28"/>
      <c r="S8738" s="28"/>
      <c r="T8738" s="28"/>
      <c r="U8738" s="28"/>
      <c r="V8738" s="29">
        <v>36924</v>
      </c>
      <c r="W8738" s="29">
        <v>37468</v>
      </c>
    </row>
    <row r="8739" spans="1:23" ht="15" customHeight="1">
      <c r="A8739" s="34" t="s">
        <v>36107</v>
      </c>
      <c r="B8739" s="25">
        <f t="shared" si="110"/>
        <v>8738</v>
      </c>
      <c r="C8739" s="34">
        <v>2556</v>
      </c>
      <c r="D8739" s="34" t="s">
        <v>36106</v>
      </c>
      <c r="E8739" s="34" t="s">
        <v>36107</v>
      </c>
      <c r="F8739" s="34">
        <v>1</v>
      </c>
      <c r="G8739" s="34" t="s">
        <v>35505</v>
      </c>
      <c r="H8739" s="34" t="s">
        <v>36108</v>
      </c>
      <c r="I8739" s="60">
        <v>36766</v>
      </c>
      <c r="J8739" s="60">
        <v>37435</v>
      </c>
      <c r="K8739" s="36">
        <v>1</v>
      </c>
      <c r="L8739" s="33" t="s">
        <v>36109</v>
      </c>
      <c r="M8739" s="34" t="s">
        <v>3041</v>
      </c>
      <c r="N8739" s="34" t="s">
        <v>1272</v>
      </c>
      <c r="O8739" s="34" t="s">
        <v>36110</v>
      </c>
      <c r="P8739" s="34" t="s">
        <v>36111</v>
      </c>
      <c r="Q8739" s="34" t="s">
        <v>3041</v>
      </c>
      <c r="R8739" s="28"/>
      <c r="S8739" s="28"/>
      <c r="T8739" s="28"/>
      <c r="U8739" s="28"/>
      <c r="V8739" s="60">
        <v>37050</v>
      </c>
      <c r="W8739" s="60">
        <v>42087</v>
      </c>
    </row>
    <row r="8740" spans="1:23" ht="15" customHeight="1">
      <c r="A8740" s="25" t="s">
        <v>3041</v>
      </c>
      <c r="B8740" s="25">
        <f t="shared" si="110"/>
        <v>8739</v>
      </c>
      <c r="C8740" s="25">
        <v>2557</v>
      </c>
      <c r="D8740" s="25" t="s">
        <v>36112</v>
      </c>
      <c r="E8740" s="25" t="s">
        <v>3041</v>
      </c>
      <c r="F8740" s="25">
        <v>2</v>
      </c>
      <c r="G8740" s="25" t="s">
        <v>35505</v>
      </c>
      <c r="H8740" s="25" t="s">
        <v>3283</v>
      </c>
      <c r="I8740" s="29">
        <v>36894</v>
      </c>
      <c r="J8740" s="29">
        <v>37141</v>
      </c>
      <c r="K8740" s="30">
        <v>1</v>
      </c>
      <c r="L8740" s="25" t="s">
        <v>3041</v>
      </c>
      <c r="M8740" s="25" t="s">
        <v>3041</v>
      </c>
      <c r="N8740" s="25" t="s">
        <v>3041</v>
      </c>
      <c r="O8740" s="25" t="s">
        <v>3041</v>
      </c>
      <c r="P8740" s="25" t="s">
        <v>3041</v>
      </c>
      <c r="Q8740" s="25">
        <v>23.207000000000001</v>
      </c>
      <c r="R8740" s="28"/>
      <c r="S8740" s="28"/>
      <c r="T8740" s="28"/>
      <c r="U8740" s="28"/>
      <c r="V8740" s="29">
        <v>37050</v>
      </c>
      <c r="W8740" s="29">
        <v>37219</v>
      </c>
    </row>
    <row r="8741" spans="1:23" ht="15" customHeight="1">
      <c r="A8741" s="25" t="s">
        <v>36114</v>
      </c>
      <c r="B8741" s="25">
        <f t="shared" si="110"/>
        <v>8740</v>
      </c>
      <c r="C8741" s="25">
        <v>2558</v>
      </c>
      <c r="D8741" s="25" t="s">
        <v>36113</v>
      </c>
      <c r="E8741" s="25" t="s">
        <v>36114</v>
      </c>
      <c r="F8741" s="25">
        <v>2</v>
      </c>
      <c r="G8741" s="25" t="s">
        <v>35505</v>
      </c>
      <c r="H8741" s="25" t="s">
        <v>34696</v>
      </c>
      <c r="I8741" s="29">
        <v>36766</v>
      </c>
      <c r="J8741" s="29">
        <v>37414</v>
      </c>
      <c r="K8741" s="30">
        <v>1</v>
      </c>
      <c r="L8741" s="33" t="s">
        <v>36115</v>
      </c>
      <c r="M8741" s="25" t="s">
        <v>3041</v>
      </c>
      <c r="N8741" s="25" t="s">
        <v>33640</v>
      </c>
      <c r="O8741" s="25" t="s">
        <v>36116</v>
      </c>
      <c r="P8741" s="25" t="s">
        <v>36117</v>
      </c>
      <c r="Q8741" s="25" t="s">
        <v>36118</v>
      </c>
      <c r="R8741" s="28"/>
      <c r="S8741" s="28"/>
      <c r="T8741" s="28"/>
      <c r="U8741" s="28"/>
      <c r="V8741" s="29">
        <v>37050</v>
      </c>
      <c r="W8741" s="29">
        <v>39794</v>
      </c>
    </row>
    <row r="8742" spans="1:23" ht="15" customHeight="1">
      <c r="A8742" s="25" t="s">
        <v>36120</v>
      </c>
      <c r="B8742" s="25">
        <f t="shared" si="110"/>
        <v>8741</v>
      </c>
      <c r="C8742" s="25">
        <v>2559</v>
      </c>
      <c r="D8742" s="25" t="s">
        <v>36119</v>
      </c>
      <c r="E8742" s="25" t="s">
        <v>36120</v>
      </c>
      <c r="F8742" s="25">
        <v>2</v>
      </c>
      <c r="G8742" s="25" t="s">
        <v>35505</v>
      </c>
      <c r="H8742" s="25" t="s">
        <v>3451</v>
      </c>
      <c r="I8742" s="29">
        <v>37155</v>
      </c>
      <c r="J8742" s="29">
        <v>37435</v>
      </c>
      <c r="K8742" s="30">
        <v>1</v>
      </c>
      <c r="L8742" s="33" t="s">
        <v>35684</v>
      </c>
      <c r="M8742" s="25" t="s">
        <v>3041</v>
      </c>
      <c r="N8742" s="25" t="s">
        <v>3041</v>
      </c>
      <c r="O8742" s="25" t="s">
        <v>3041</v>
      </c>
      <c r="P8742" s="25" t="s">
        <v>3041</v>
      </c>
      <c r="Q8742" s="25" t="s">
        <v>35685</v>
      </c>
      <c r="R8742" s="28"/>
      <c r="S8742" s="28"/>
      <c r="T8742" s="28"/>
      <c r="U8742" s="28"/>
      <c r="V8742" s="29">
        <v>37050</v>
      </c>
      <c r="W8742" s="29">
        <v>37568</v>
      </c>
    </row>
    <row r="8743" spans="1:23" ht="15" customHeight="1">
      <c r="A8743" s="34" t="s">
        <v>36122</v>
      </c>
      <c r="B8743" s="25">
        <f t="shared" si="110"/>
        <v>8742</v>
      </c>
      <c r="C8743" s="34">
        <v>2569</v>
      </c>
      <c r="D8743" s="34" t="s">
        <v>36121</v>
      </c>
      <c r="E8743" s="34" t="s">
        <v>36122</v>
      </c>
      <c r="F8743" s="34">
        <v>1</v>
      </c>
      <c r="G8743" s="34" t="s">
        <v>35505</v>
      </c>
      <c r="H8743" s="34" t="s">
        <v>34778</v>
      </c>
      <c r="I8743" s="60">
        <v>37057</v>
      </c>
      <c r="J8743" s="60">
        <v>37711</v>
      </c>
      <c r="K8743" s="36">
        <v>1</v>
      </c>
      <c r="L8743" s="34" t="s">
        <v>3041</v>
      </c>
      <c r="M8743" s="34" t="s">
        <v>3041</v>
      </c>
      <c r="N8743" s="34" t="s">
        <v>3041</v>
      </c>
      <c r="O8743" s="34" t="s">
        <v>3041</v>
      </c>
      <c r="P8743" s="34" t="s">
        <v>36123</v>
      </c>
      <c r="Q8743" s="34" t="s">
        <v>3041</v>
      </c>
      <c r="R8743" s="28"/>
      <c r="S8743" s="28"/>
      <c r="T8743" s="28"/>
      <c r="U8743" s="28"/>
      <c r="V8743" s="60">
        <v>36783</v>
      </c>
      <c r="W8743" s="60">
        <v>36963</v>
      </c>
    </row>
    <row r="8744" spans="1:23" ht="15" customHeight="1">
      <c r="A8744" s="34" t="s">
        <v>36125</v>
      </c>
      <c r="B8744" s="25">
        <f t="shared" si="110"/>
        <v>8743</v>
      </c>
      <c r="C8744" s="34">
        <v>2571</v>
      </c>
      <c r="D8744" s="34" t="s">
        <v>36124</v>
      </c>
      <c r="E8744" s="34" t="s">
        <v>36125</v>
      </c>
      <c r="F8744" s="34">
        <v>2</v>
      </c>
      <c r="G8744" s="34" t="s">
        <v>35505</v>
      </c>
      <c r="H8744" s="34" t="s">
        <v>34778</v>
      </c>
      <c r="I8744" s="60">
        <v>37057</v>
      </c>
      <c r="J8744" s="60">
        <v>37711</v>
      </c>
      <c r="K8744" s="36">
        <v>1</v>
      </c>
      <c r="L8744" s="33" t="s">
        <v>36126</v>
      </c>
      <c r="M8744" s="34" t="s">
        <v>3041</v>
      </c>
      <c r="N8744" s="34" t="s">
        <v>32782</v>
      </c>
      <c r="O8744" s="34" t="s">
        <v>34773</v>
      </c>
      <c r="P8744" s="34" t="s">
        <v>3041</v>
      </c>
      <c r="Q8744" s="34" t="s">
        <v>3041</v>
      </c>
      <c r="R8744" s="28"/>
      <c r="S8744" s="28"/>
      <c r="T8744" s="28"/>
      <c r="U8744" s="28"/>
      <c r="V8744" s="60">
        <v>36783</v>
      </c>
      <c r="W8744" s="60">
        <v>37707</v>
      </c>
    </row>
    <row r="8745" spans="1:23" ht="15" customHeight="1">
      <c r="A8745" s="25" t="s">
        <v>36128</v>
      </c>
      <c r="B8745" s="25">
        <f t="shared" si="110"/>
        <v>8744</v>
      </c>
      <c r="C8745" s="25">
        <v>31000</v>
      </c>
      <c r="D8745" s="25" t="s">
        <v>36127</v>
      </c>
      <c r="E8745" s="25" t="s">
        <v>36128</v>
      </c>
      <c r="F8745" s="25">
        <v>3</v>
      </c>
      <c r="G8745" s="25" t="s">
        <v>35505</v>
      </c>
      <c r="H8745" s="25" t="s">
        <v>3273</v>
      </c>
      <c r="I8745" s="29">
        <v>37057</v>
      </c>
      <c r="J8745" s="29">
        <v>37330</v>
      </c>
      <c r="K8745" s="30">
        <v>1</v>
      </c>
      <c r="L8745" s="25" t="s">
        <v>3041</v>
      </c>
      <c r="M8745" s="25" t="s">
        <v>3041</v>
      </c>
      <c r="N8745" s="25" t="s">
        <v>32782</v>
      </c>
      <c r="O8745" s="25" t="s">
        <v>34773</v>
      </c>
      <c r="P8745" s="25" t="s">
        <v>3041</v>
      </c>
      <c r="Q8745" s="25">
        <v>22.14</v>
      </c>
      <c r="R8745" s="28"/>
      <c r="S8745" s="28"/>
      <c r="T8745" s="28"/>
      <c r="U8745" s="28"/>
      <c r="V8745" s="29">
        <v>37076</v>
      </c>
      <c r="W8745" s="29">
        <v>37827</v>
      </c>
    </row>
    <row r="8746" spans="1:23" ht="15" customHeight="1">
      <c r="A8746" s="25" t="s">
        <v>3041</v>
      </c>
      <c r="B8746" s="25">
        <f t="shared" si="110"/>
        <v>8745</v>
      </c>
      <c r="C8746" s="25">
        <v>42000</v>
      </c>
      <c r="D8746" s="25" t="s">
        <v>36129</v>
      </c>
      <c r="E8746" s="25" t="s">
        <v>3041</v>
      </c>
      <c r="F8746" s="25">
        <v>3</v>
      </c>
      <c r="G8746" s="25" t="s">
        <v>35505</v>
      </c>
      <c r="H8746" s="25" t="s">
        <v>34778</v>
      </c>
      <c r="I8746" s="29">
        <v>37057</v>
      </c>
      <c r="J8746" s="29">
        <v>37414</v>
      </c>
      <c r="K8746" s="30">
        <v>1</v>
      </c>
      <c r="L8746" s="25" t="s">
        <v>3041</v>
      </c>
      <c r="M8746" s="25" t="s">
        <v>3041</v>
      </c>
      <c r="N8746" s="25" t="s">
        <v>32782</v>
      </c>
      <c r="O8746" s="25" t="s">
        <v>34773</v>
      </c>
      <c r="P8746" s="25" t="s">
        <v>36130</v>
      </c>
      <c r="Q8746" s="25">
        <v>23.14</v>
      </c>
      <c r="R8746" s="28"/>
      <c r="S8746" s="28"/>
      <c r="T8746" s="28"/>
      <c r="U8746" s="28"/>
      <c r="V8746" s="29">
        <v>37076</v>
      </c>
      <c r="W8746" s="29">
        <v>37707</v>
      </c>
    </row>
    <row r="8747" spans="1:23" ht="15" customHeight="1">
      <c r="A8747" s="25" t="s">
        <v>3041</v>
      </c>
      <c r="B8747" s="25">
        <f t="shared" si="110"/>
        <v>8746</v>
      </c>
      <c r="C8747" s="25">
        <v>42008</v>
      </c>
      <c r="D8747" s="25" t="s">
        <v>36131</v>
      </c>
      <c r="E8747" s="25" t="s">
        <v>3041</v>
      </c>
      <c r="F8747" s="25">
        <v>3</v>
      </c>
      <c r="G8747" s="25" t="s">
        <v>35505</v>
      </c>
      <c r="H8747" s="25" t="s">
        <v>34778</v>
      </c>
      <c r="I8747" s="29">
        <v>37057</v>
      </c>
      <c r="J8747" s="29">
        <v>37711</v>
      </c>
      <c r="K8747" s="30">
        <v>1</v>
      </c>
      <c r="L8747" s="25" t="s">
        <v>3041</v>
      </c>
      <c r="M8747" s="25" t="s">
        <v>3041</v>
      </c>
      <c r="N8747" s="25" t="s">
        <v>3041</v>
      </c>
      <c r="O8747" s="25" t="s">
        <v>3041</v>
      </c>
      <c r="P8747" s="25" t="s">
        <v>36132</v>
      </c>
      <c r="Q8747" s="25" t="s">
        <v>3041</v>
      </c>
      <c r="R8747" s="28"/>
      <c r="S8747" s="28"/>
      <c r="T8747" s="28"/>
      <c r="U8747" s="28"/>
      <c r="V8747" s="29">
        <v>37406</v>
      </c>
      <c r="W8747" s="29">
        <v>39794</v>
      </c>
    </row>
    <row r="8748" spans="1:23" ht="15" customHeight="1">
      <c r="A8748" s="25" t="s">
        <v>3041</v>
      </c>
      <c r="B8748" s="25">
        <f t="shared" si="110"/>
        <v>8747</v>
      </c>
      <c r="C8748" s="25">
        <v>34018</v>
      </c>
      <c r="D8748" s="25" t="s">
        <v>36133</v>
      </c>
      <c r="E8748" s="25" t="s">
        <v>3041</v>
      </c>
      <c r="F8748" s="25">
        <v>3</v>
      </c>
      <c r="G8748" s="25" t="s">
        <v>35505</v>
      </c>
      <c r="H8748" s="25" t="s">
        <v>3369</v>
      </c>
      <c r="I8748" s="29">
        <v>37228</v>
      </c>
      <c r="J8748" s="29">
        <v>37330</v>
      </c>
      <c r="K8748" s="30">
        <v>1</v>
      </c>
      <c r="L8748" s="25" t="s">
        <v>3041</v>
      </c>
      <c r="M8748" s="25" t="s">
        <v>3041</v>
      </c>
      <c r="N8748" s="25" t="s">
        <v>3041</v>
      </c>
      <c r="O8748" s="25" t="s">
        <v>3041</v>
      </c>
      <c r="P8748" s="25" t="s">
        <v>3041</v>
      </c>
      <c r="Q8748" s="25">
        <v>26.14</v>
      </c>
      <c r="R8748" s="28"/>
      <c r="S8748" s="28"/>
      <c r="T8748" s="28"/>
      <c r="U8748" s="28"/>
      <c r="V8748" s="29">
        <v>37280</v>
      </c>
      <c r="W8748" s="29">
        <v>37315</v>
      </c>
    </row>
    <row r="8749" spans="1:23" ht="15" customHeight="1">
      <c r="A8749" s="34" t="s">
        <v>36135</v>
      </c>
      <c r="B8749" s="25">
        <f t="shared" si="110"/>
        <v>8748</v>
      </c>
      <c r="C8749" s="34">
        <v>2572</v>
      </c>
      <c r="D8749" s="34" t="s">
        <v>36134</v>
      </c>
      <c r="E8749" s="34" t="s">
        <v>36135</v>
      </c>
      <c r="F8749" s="34">
        <v>2</v>
      </c>
      <c r="G8749" s="34" t="s">
        <v>35505</v>
      </c>
      <c r="H8749" s="34" t="s">
        <v>34778</v>
      </c>
      <c r="I8749" s="60">
        <v>37057</v>
      </c>
      <c r="J8749" s="60">
        <v>37323</v>
      </c>
      <c r="K8749" s="36">
        <v>1</v>
      </c>
      <c r="L8749" s="33" t="s">
        <v>36136</v>
      </c>
      <c r="M8749" s="34" t="s">
        <v>3041</v>
      </c>
      <c r="N8749" s="34" t="s">
        <v>1272</v>
      </c>
      <c r="O8749" s="34" t="s">
        <v>36137</v>
      </c>
      <c r="P8749" s="34" t="s">
        <v>3041</v>
      </c>
      <c r="Q8749" s="34">
        <v>23.04</v>
      </c>
      <c r="R8749" s="28"/>
      <c r="S8749" s="28"/>
      <c r="T8749" s="28"/>
      <c r="U8749" s="28"/>
      <c r="V8749" s="60">
        <v>36783</v>
      </c>
      <c r="W8749" s="60">
        <v>37707</v>
      </c>
    </row>
    <row r="8750" spans="1:23" ht="15" customHeight="1">
      <c r="A8750" s="25" t="s">
        <v>3041</v>
      </c>
      <c r="B8750" s="25">
        <f t="shared" si="110"/>
        <v>8749</v>
      </c>
      <c r="C8750" s="25">
        <v>31001</v>
      </c>
      <c r="D8750" s="25" t="s">
        <v>36138</v>
      </c>
      <c r="E8750" s="25" t="s">
        <v>3041</v>
      </c>
      <c r="F8750" s="25">
        <v>3</v>
      </c>
      <c r="G8750" s="25" t="s">
        <v>35505</v>
      </c>
      <c r="H8750" s="25" t="s">
        <v>3273</v>
      </c>
      <c r="I8750" s="29">
        <v>37057</v>
      </c>
      <c r="J8750" s="29">
        <v>37148</v>
      </c>
      <c r="K8750" s="30">
        <v>1</v>
      </c>
      <c r="L8750" s="25" t="s">
        <v>3041</v>
      </c>
      <c r="M8750" s="25" t="s">
        <v>3041</v>
      </c>
      <c r="N8750" s="25" t="s">
        <v>1272</v>
      </c>
      <c r="O8750" s="25" t="s">
        <v>36137</v>
      </c>
      <c r="P8750" s="25" t="s">
        <v>3041</v>
      </c>
      <c r="Q8750" s="25" t="s">
        <v>3041</v>
      </c>
      <c r="R8750" s="28"/>
      <c r="S8750" s="28"/>
      <c r="T8750" s="28"/>
      <c r="U8750" s="28"/>
      <c r="V8750" s="29">
        <v>37076</v>
      </c>
      <c r="W8750" s="29">
        <v>37315</v>
      </c>
    </row>
    <row r="8751" spans="1:23" ht="15" customHeight="1">
      <c r="A8751" s="25" t="s">
        <v>3041</v>
      </c>
      <c r="B8751" s="25">
        <f t="shared" si="110"/>
        <v>8750</v>
      </c>
      <c r="C8751" s="25">
        <v>42001</v>
      </c>
      <c r="D8751" s="25" t="s">
        <v>36139</v>
      </c>
      <c r="E8751" s="25" t="s">
        <v>3041</v>
      </c>
      <c r="F8751" s="25">
        <v>3</v>
      </c>
      <c r="G8751" s="25" t="s">
        <v>35505</v>
      </c>
      <c r="H8751" s="25" t="s">
        <v>34778</v>
      </c>
      <c r="I8751" s="29">
        <v>37057</v>
      </c>
      <c r="J8751" s="29">
        <v>37323</v>
      </c>
      <c r="K8751" s="30">
        <v>1</v>
      </c>
      <c r="L8751" s="25" t="s">
        <v>3041</v>
      </c>
      <c r="M8751" s="25" t="s">
        <v>3041</v>
      </c>
      <c r="N8751" s="25" t="s">
        <v>1272</v>
      </c>
      <c r="O8751" s="25" t="s">
        <v>36137</v>
      </c>
      <c r="P8751" s="25" t="s">
        <v>3041</v>
      </c>
      <c r="Q8751" s="25">
        <v>23.04</v>
      </c>
      <c r="R8751" s="28"/>
      <c r="S8751" s="28"/>
      <c r="T8751" s="28"/>
      <c r="U8751" s="28"/>
      <c r="V8751" s="29">
        <v>37076</v>
      </c>
      <c r="W8751" s="29">
        <v>37315</v>
      </c>
    </row>
    <row r="8752" spans="1:23" ht="15" customHeight="1">
      <c r="A8752" s="34" t="s">
        <v>36141</v>
      </c>
      <c r="B8752" s="25">
        <f t="shared" si="110"/>
        <v>8751</v>
      </c>
      <c r="C8752" s="34">
        <v>50001</v>
      </c>
      <c r="D8752" s="34" t="s">
        <v>36140</v>
      </c>
      <c r="E8752" s="34" t="s">
        <v>36141</v>
      </c>
      <c r="F8752" s="34">
        <v>1</v>
      </c>
      <c r="G8752" s="34" t="s">
        <v>35505</v>
      </c>
      <c r="H8752" s="34" t="s">
        <v>28064</v>
      </c>
      <c r="I8752" s="60">
        <v>37137</v>
      </c>
      <c r="J8752" s="60">
        <v>37435</v>
      </c>
      <c r="K8752" s="36">
        <v>1</v>
      </c>
      <c r="L8752" s="33" t="s">
        <v>36142</v>
      </c>
      <c r="M8752" s="34" t="s">
        <v>3041</v>
      </c>
      <c r="N8752" s="34" t="s">
        <v>3041</v>
      </c>
      <c r="O8752" s="34" t="s">
        <v>3041</v>
      </c>
      <c r="P8752" s="34" t="s">
        <v>3041</v>
      </c>
      <c r="Q8752" s="34" t="s">
        <v>3041</v>
      </c>
      <c r="R8752" s="28"/>
      <c r="S8752" s="28"/>
      <c r="T8752" s="28"/>
      <c r="U8752" s="28"/>
      <c r="V8752" s="60">
        <v>37153</v>
      </c>
      <c r="W8752" s="60">
        <v>37468</v>
      </c>
    </row>
    <row r="8753" spans="1:23" ht="15" customHeight="1">
      <c r="A8753" s="34" t="s">
        <v>36144</v>
      </c>
      <c r="B8753" s="25">
        <f t="shared" si="110"/>
        <v>8752</v>
      </c>
      <c r="C8753" s="34">
        <v>14501</v>
      </c>
      <c r="D8753" s="34" t="s">
        <v>36143</v>
      </c>
      <c r="E8753" s="34" t="s">
        <v>36144</v>
      </c>
      <c r="F8753" s="34">
        <v>2</v>
      </c>
      <c r="G8753" s="34" t="s">
        <v>35505</v>
      </c>
      <c r="H8753" s="34" t="s">
        <v>36145</v>
      </c>
      <c r="I8753" s="60">
        <v>37137</v>
      </c>
      <c r="J8753" s="60">
        <v>37365</v>
      </c>
      <c r="K8753" s="36">
        <v>1</v>
      </c>
      <c r="L8753" s="33" t="s">
        <v>36146</v>
      </c>
      <c r="M8753" s="34" t="s">
        <v>3041</v>
      </c>
      <c r="N8753" s="34" t="s">
        <v>3041</v>
      </c>
      <c r="O8753" s="34" t="s">
        <v>3041</v>
      </c>
      <c r="P8753" s="34" t="s">
        <v>3041</v>
      </c>
      <c r="Q8753" s="34" t="s">
        <v>3041</v>
      </c>
      <c r="R8753" s="28"/>
      <c r="S8753" s="28"/>
      <c r="T8753" s="28"/>
      <c r="U8753" s="28"/>
      <c r="V8753" s="60">
        <v>37153</v>
      </c>
      <c r="W8753" s="60">
        <v>37468</v>
      </c>
    </row>
    <row r="8754" spans="1:23" ht="15" customHeight="1">
      <c r="A8754" s="25" t="s">
        <v>3041</v>
      </c>
      <c r="B8754" s="25">
        <f t="shared" si="110"/>
        <v>8753</v>
      </c>
      <c r="C8754" s="25">
        <v>32502</v>
      </c>
      <c r="D8754" s="25" t="s">
        <v>36147</v>
      </c>
      <c r="E8754" s="25" t="s">
        <v>3041</v>
      </c>
      <c r="F8754" s="25">
        <v>3</v>
      </c>
      <c r="G8754" s="25" t="s">
        <v>35505</v>
      </c>
      <c r="H8754" s="25" t="s">
        <v>36145</v>
      </c>
      <c r="I8754" s="29">
        <v>37137</v>
      </c>
      <c r="J8754" s="29">
        <v>37195</v>
      </c>
      <c r="K8754" s="30">
        <v>1</v>
      </c>
      <c r="L8754" s="25" t="s">
        <v>3041</v>
      </c>
      <c r="M8754" s="25" t="s">
        <v>3041</v>
      </c>
      <c r="N8754" s="25" t="s">
        <v>3041</v>
      </c>
      <c r="O8754" s="25" t="s">
        <v>3041</v>
      </c>
      <c r="P8754" s="25" t="s">
        <v>3041</v>
      </c>
      <c r="Q8754" s="25" t="s">
        <v>3041</v>
      </c>
      <c r="R8754" s="28"/>
      <c r="S8754" s="28"/>
      <c r="T8754" s="28"/>
      <c r="U8754" s="28"/>
      <c r="V8754" s="29">
        <v>37153</v>
      </c>
      <c r="W8754" s="29">
        <v>37468</v>
      </c>
    </row>
    <row r="8755" spans="1:23" ht="15" customHeight="1">
      <c r="A8755" s="25" t="s">
        <v>3041</v>
      </c>
      <c r="B8755" s="25">
        <f t="shared" si="110"/>
        <v>8754</v>
      </c>
      <c r="C8755" s="25">
        <v>14502</v>
      </c>
      <c r="D8755" s="25" t="s">
        <v>36148</v>
      </c>
      <c r="E8755" s="25" t="s">
        <v>3041</v>
      </c>
      <c r="F8755" s="25">
        <v>3</v>
      </c>
      <c r="G8755" s="25" t="s">
        <v>35505</v>
      </c>
      <c r="H8755" s="25" t="s">
        <v>36145</v>
      </c>
      <c r="I8755" s="29">
        <v>37137</v>
      </c>
      <c r="J8755" s="29">
        <v>37365</v>
      </c>
      <c r="K8755" s="30">
        <v>1</v>
      </c>
      <c r="L8755" s="25" t="s">
        <v>3041</v>
      </c>
      <c r="M8755" s="25" t="s">
        <v>3041</v>
      </c>
      <c r="N8755" s="25" t="s">
        <v>3041</v>
      </c>
      <c r="O8755" s="25" t="s">
        <v>3041</v>
      </c>
      <c r="P8755" s="25" t="s">
        <v>3041</v>
      </c>
      <c r="Q8755" s="25" t="s">
        <v>3041</v>
      </c>
      <c r="R8755" s="28"/>
      <c r="S8755" s="28"/>
      <c r="T8755" s="28"/>
      <c r="U8755" s="28"/>
      <c r="V8755" s="29">
        <v>37153</v>
      </c>
      <c r="W8755" s="29">
        <v>37468</v>
      </c>
    </row>
    <row r="8756" spans="1:23" ht="15" customHeight="1">
      <c r="A8756" s="25" t="s">
        <v>3041</v>
      </c>
      <c r="B8756" s="25">
        <f t="shared" si="110"/>
        <v>8755</v>
      </c>
      <c r="C8756" s="25">
        <v>14503</v>
      </c>
      <c r="D8756" s="25" t="s">
        <v>36149</v>
      </c>
      <c r="E8756" s="25" t="s">
        <v>3041</v>
      </c>
      <c r="F8756" s="25">
        <v>3</v>
      </c>
      <c r="G8756" s="25" t="s">
        <v>35505</v>
      </c>
      <c r="H8756" s="25" t="s">
        <v>34589</v>
      </c>
      <c r="I8756" s="29">
        <v>37137</v>
      </c>
      <c r="J8756" s="29">
        <v>37323</v>
      </c>
      <c r="K8756" s="30">
        <v>1</v>
      </c>
      <c r="L8756" s="25" t="s">
        <v>3041</v>
      </c>
      <c r="M8756" s="25" t="s">
        <v>3041</v>
      </c>
      <c r="N8756" s="25" t="s">
        <v>3041</v>
      </c>
      <c r="O8756" s="25" t="s">
        <v>3041</v>
      </c>
      <c r="P8756" s="25" t="s">
        <v>36150</v>
      </c>
      <c r="Q8756" s="25" t="s">
        <v>3041</v>
      </c>
      <c r="R8756" s="28"/>
      <c r="S8756" s="28"/>
      <c r="T8756" s="28"/>
      <c r="U8756" s="28"/>
      <c r="V8756" s="29">
        <v>37153</v>
      </c>
      <c r="W8756" s="29">
        <v>37468</v>
      </c>
    </row>
    <row r="8757" spans="1:23" ht="15" customHeight="1">
      <c r="A8757" s="34" t="s">
        <v>36152</v>
      </c>
      <c r="B8757" s="25">
        <f t="shared" si="110"/>
        <v>8756</v>
      </c>
      <c r="C8757" s="34">
        <v>50002</v>
      </c>
      <c r="D8757" s="34" t="s">
        <v>36151</v>
      </c>
      <c r="E8757" s="34" t="s">
        <v>36152</v>
      </c>
      <c r="F8757" s="34">
        <v>2</v>
      </c>
      <c r="G8757" s="34" t="s">
        <v>35505</v>
      </c>
      <c r="H8757" s="34" t="s">
        <v>28064</v>
      </c>
      <c r="I8757" s="60">
        <v>37225</v>
      </c>
      <c r="J8757" s="60">
        <v>37435</v>
      </c>
      <c r="K8757" s="36">
        <v>1</v>
      </c>
      <c r="L8757" s="33" t="s">
        <v>36153</v>
      </c>
      <c r="M8757" s="34" t="s">
        <v>3041</v>
      </c>
      <c r="N8757" s="34" t="s">
        <v>3041</v>
      </c>
      <c r="O8757" s="34" t="s">
        <v>3041</v>
      </c>
      <c r="P8757" s="34" t="s">
        <v>3041</v>
      </c>
      <c r="Q8757" s="34" t="s">
        <v>3041</v>
      </c>
      <c r="R8757" s="28"/>
      <c r="S8757" s="28"/>
      <c r="T8757" s="28"/>
      <c r="U8757" s="28"/>
      <c r="V8757" s="60">
        <v>37153</v>
      </c>
      <c r="W8757" s="60">
        <v>37468</v>
      </c>
    </row>
    <row r="8758" spans="1:23" ht="15" customHeight="1">
      <c r="A8758" s="25" t="s">
        <v>3041</v>
      </c>
      <c r="B8758" s="25">
        <f t="shared" si="110"/>
        <v>8757</v>
      </c>
      <c r="C8758" s="25">
        <v>50003</v>
      </c>
      <c r="D8758" s="25" t="s">
        <v>36154</v>
      </c>
      <c r="E8758" s="25" t="s">
        <v>3041</v>
      </c>
      <c r="F8758" s="25">
        <v>3</v>
      </c>
      <c r="G8758" s="25" t="s">
        <v>35505</v>
      </c>
      <c r="H8758" s="25" t="s">
        <v>28064</v>
      </c>
      <c r="I8758" s="29">
        <v>37225</v>
      </c>
      <c r="J8758" s="29">
        <v>37435</v>
      </c>
      <c r="K8758" s="30">
        <v>1</v>
      </c>
      <c r="L8758" s="25" t="s">
        <v>3041</v>
      </c>
      <c r="M8758" s="25" t="s">
        <v>3041</v>
      </c>
      <c r="N8758" s="25" t="s">
        <v>3041</v>
      </c>
      <c r="O8758" s="25" t="s">
        <v>3041</v>
      </c>
      <c r="P8758" s="25" t="s">
        <v>3041</v>
      </c>
      <c r="Q8758" s="25" t="s">
        <v>3041</v>
      </c>
      <c r="R8758" s="28"/>
      <c r="S8758" s="28"/>
      <c r="T8758" s="28"/>
      <c r="U8758" s="28"/>
      <c r="V8758" s="29">
        <v>37153</v>
      </c>
      <c r="W8758" s="29">
        <v>37468</v>
      </c>
    </row>
    <row r="8759" spans="1:23" ht="15" customHeight="1">
      <c r="A8759" s="34" t="s">
        <v>36156</v>
      </c>
      <c r="B8759" s="25">
        <f t="shared" si="110"/>
        <v>8758</v>
      </c>
      <c r="C8759" s="34">
        <v>50033</v>
      </c>
      <c r="D8759" s="34" t="s">
        <v>36155</v>
      </c>
      <c r="E8759" s="34" t="s">
        <v>36156</v>
      </c>
      <c r="F8759" s="34">
        <v>1</v>
      </c>
      <c r="G8759" s="34" t="s">
        <v>35505</v>
      </c>
      <c r="H8759" s="34" t="s">
        <v>28064</v>
      </c>
      <c r="I8759" s="60">
        <v>37221</v>
      </c>
      <c r="J8759" s="60">
        <v>37974</v>
      </c>
      <c r="K8759" s="36">
        <v>1</v>
      </c>
      <c r="L8759" s="33" t="s">
        <v>36157</v>
      </c>
      <c r="M8759" s="34" t="s">
        <v>3041</v>
      </c>
      <c r="N8759" s="34" t="s">
        <v>3041</v>
      </c>
      <c r="O8759" s="34" t="s">
        <v>3041</v>
      </c>
      <c r="P8759" s="34" t="s">
        <v>3041</v>
      </c>
      <c r="Q8759" s="34" t="s">
        <v>3041</v>
      </c>
      <c r="R8759" s="28"/>
      <c r="S8759" s="28"/>
      <c r="T8759" s="28"/>
      <c r="U8759" s="28"/>
      <c r="V8759" s="60">
        <v>37235</v>
      </c>
      <c r="W8759" s="60">
        <v>37665</v>
      </c>
    </row>
    <row r="8760" spans="1:23" ht="15" customHeight="1">
      <c r="A8760" s="25" t="s">
        <v>3041</v>
      </c>
      <c r="B8760" s="25">
        <f t="shared" si="110"/>
        <v>8759</v>
      </c>
      <c r="C8760" s="25">
        <v>50034</v>
      </c>
      <c r="D8760" s="25" t="s">
        <v>36158</v>
      </c>
      <c r="E8760" s="25" t="s">
        <v>3041</v>
      </c>
      <c r="F8760" s="25">
        <v>2</v>
      </c>
      <c r="G8760" s="25" t="s">
        <v>35505</v>
      </c>
      <c r="H8760" s="25" t="s">
        <v>28064</v>
      </c>
      <c r="I8760" s="29">
        <v>37221</v>
      </c>
      <c r="J8760" s="29">
        <v>37225</v>
      </c>
      <c r="K8760" s="30">
        <v>1</v>
      </c>
      <c r="L8760" s="33" t="s">
        <v>36159</v>
      </c>
      <c r="M8760" s="25" t="s">
        <v>3041</v>
      </c>
      <c r="N8760" s="25" t="s">
        <v>3041</v>
      </c>
      <c r="O8760" s="25" t="s">
        <v>3041</v>
      </c>
      <c r="P8760" s="25" t="s">
        <v>36160</v>
      </c>
      <c r="Q8760" s="25" t="s">
        <v>3041</v>
      </c>
      <c r="R8760" s="28"/>
      <c r="S8760" s="28"/>
      <c r="T8760" s="28"/>
      <c r="U8760" s="28"/>
      <c r="V8760" s="29">
        <v>37235</v>
      </c>
      <c r="W8760" s="29">
        <v>37665</v>
      </c>
    </row>
    <row r="8761" spans="1:23" ht="15" customHeight="1">
      <c r="A8761" s="25" t="s">
        <v>3041</v>
      </c>
      <c r="B8761" s="25">
        <f t="shared" si="110"/>
        <v>8760</v>
      </c>
      <c r="C8761" s="25">
        <v>50035</v>
      </c>
      <c r="D8761" s="25" t="s">
        <v>36161</v>
      </c>
      <c r="E8761" s="25" t="s">
        <v>3041</v>
      </c>
      <c r="F8761" s="25">
        <v>2</v>
      </c>
      <c r="G8761" s="25" t="s">
        <v>35505</v>
      </c>
      <c r="H8761" s="25" t="s">
        <v>28064</v>
      </c>
      <c r="I8761" s="29">
        <v>37235</v>
      </c>
      <c r="J8761" s="29">
        <v>37974</v>
      </c>
      <c r="K8761" s="30">
        <v>1</v>
      </c>
      <c r="L8761" s="33" t="s">
        <v>36162</v>
      </c>
      <c r="M8761" s="25" t="s">
        <v>3041</v>
      </c>
      <c r="N8761" s="25" t="s">
        <v>3041</v>
      </c>
      <c r="O8761" s="25" t="s">
        <v>3041</v>
      </c>
      <c r="P8761" s="25" t="s">
        <v>36163</v>
      </c>
      <c r="Q8761" s="25" t="s">
        <v>3041</v>
      </c>
      <c r="R8761" s="28"/>
      <c r="S8761" s="28"/>
      <c r="T8761" s="25" t="s">
        <v>35485</v>
      </c>
      <c r="U8761" s="28"/>
      <c r="V8761" s="29">
        <v>37235</v>
      </c>
      <c r="W8761" s="29">
        <v>37665</v>
      </c>
    </row>
    <row r="8762" spans="1:23" ht="15" customHeight="1">
      <c r="A8762" s="25" t="s">
        <v>3041</v>
      </c>
      <c r="B8762" s="25">
        <f t="shared" si="110"/>
        <v>8761</v>
      </c>
      <c r="C8762" s="25">
        <v>50036</v>
      </c>
      <c r="D8762" s="25" t="s">
        <v>36164</v>
      </c>
      <c r="E8762" s="25" t="s">
        <v>3041</v>
      </c>
      <c r="F8762" s="25">
        <v>2</v>
      </c>
      <c r="G8762" s="25" t="s">
        <v>35505</v>
      </c>
      <c r="H8762" s="25" t="s">
        <v>28064</v>
      </c>
      <c r="I8762" s="29">
        <v>37235</v>
      </c>
      <c r="J8762" s="29">
        <v>37974</v>
      </c>
      <c r="K8762" s="30">
        <v>1</v>
      </c>
      <c r="L8762" s="33" t="s">
        <v>36165</v>
      </c>
      <c r="M8762" s="25" t="s">
        <v>3041</v>
      </c>
      <c r="N8762" s="25" t="s">
        <v>3041</v>
      </c>
      <c r="O8762" s="25" t="s">
        <v>3041</v>
      </c>
      <c r="P8762" s="25" t="s">
        <v>36163</v>
      </c>
      <c r="Q8762" s="25" t="s">
        <v>3041</v>
      </c>
      <c r="R8762" s="28"/>
      <c r="S8762" s="28"/>
      <c r="T8762" s="25" t="s">
        <v>35485</v>
      </c>
      <c r="U8762" s="28"/>
      <c r="V8762" s="29">
        <v>37235</v>
      </c>
      <c r="W8762" s="29">
        <v>37665</v>
      </c>
    </row>
    <row r="8763" spans="1:23" ht="15" customHeight="1">
      <c r="A8763" s="34" t="s">
        <v>36167</v>
      </c>
      <c r="B8763" s="25">
        <f t="shared" si="110"/>
        <v>8762</v>
      </c>
      <c r="C8763" s="34">
        <v>50037</v>
      </c>
      <c r="D8763" s="34" t="s">
        <v>36166</v>
      </c>
      <c r="E8763" s="34" t="s">
        <v>36167</v>
      </c>
      <c r="F8763" s="34">
        <v>1</v>
      </c>
      <c r="G8763" s="34" t="s">
        <v>35505</v>
      </c>
      <c r="H8763" s="34" t="s">
        <v>28064</v>
      </c>
      <c r="I8763" s="60">
        <v>37235</v>
      </c>
      <c r="J8763" s="60">
        <v>37974</v>
      </c>
      <c r="K8763" s="36">
        <v>1</v>
      </c>
      <c r="L8763" s="33" t="s">
        <v>36168</v>
      </c>
      <c r="M8763" s="34" t="s">
        <v>3041</v>
      </c>
      <c r="N8763" s="34" t="s">
        <v>3041</v>
      </c>
      <c r="O8763" s="34" t="s">
        <v>3041</v>
      </c>
      <c r="P8763" s="34" t="s">
        <v>36169</v>
      </c>
      <c r="Q8763" s="34" t="s">
        <v>3041</v>
      </c>
      <c r="R8763" s="28"/>
      <c r="S8763" s="28"/>
      <c r="T8763" s="28"/>
      <c r="U8763" s="28"/>
      <c r="V8763" s="60">
        <v>37235</v>
      </c>
      <c r="W8763" s="60">
        <v>37634</v>
      </c>
    </row>
    <row r="8764" spans="1:23" ht="15" customHeight="1">
      <c r="A8764" s="34" t="s">
        <v>3041</v>
      </c>
      <c r="B8764" s="25">
        <f t="shared" si="110"/>
        <v>8763</v>
      </c>
      <c r="C8764" s="34">
        <v>50038</v>
      </c>
      <c r="D8764" s="34" t="s">
        <v>36170</v>
      </c>
      <c r="E8764" s="34" t="s">
        <v>3041</v>
      </c>
      <c r="F8764" s="34">
        <v>2</v>
      </c>
      <c r="G8764" s="34" t="s">
        <v>35505</v>
      </c>
      <c r="H8764" s="34" t="s">
        <v>28064</v>
      </c>
      <c r="I8764" s="60">
        <v>37235</v>
      </c>
      <c r="J8764" s="60">
        <v>37435</v>
      </c>
      <c r="K8764" s="36">
        <v>1</v>
      </c>
      <c r="L8764" s="33" t="s">
        <v>36171</v>
      </c>
      <c r="M8764" s="34" t="s">
        <v>3041</v>
      </c>
      <c r="N8764" s="34" t="s">
        <v>3041</v>
      </c>
      <c r="O8764" s="34" t="s">
        <v>3041</v>
      </c>
      <c r="P8764" s="34" t="s">
        <v>3041</v>
      </c>
      <c r="Q8764" s="34" t="s">
        <v>3041</v>
      </c>
      <c r="R8764" s="28"/>
      <c r="S8764" s="28"/>
      <c r="T8764" s="28"/>
      <c r="U8764" s="28"/>
      <c r="V8764" s="60">
        <v>37235</v>
      </c>
      <c r="W8764" s="60">
        <v>37468</v>
      </c>
    </row>
    <row r="8765" spans="1:23" ht="15" customHeight="1">
      <c r="A8765" s="25" t="s">
        <v>3041</v>
      </c>
      <c r="B8765" s="25">
        <f t="shared" si="110"/>
        <v>8764</v>
      </c>
      <c r="C8765" s="25">
        <v>50061</v>
      </c>
      <c r="D8765" s="25" t="s">
        <v>36172</v>
      </c>
      <c r="E8765" s="25" t="s">
        <v>3041</v>
      </c>
      <c r="F8765" s="25">
        <v>3</v>
      </c>
      <c r="G8765" s="25" t="s">
        <v>35505</v>
      </c>
      <c r="H8765" s="25" t="s">
        <v>28064</v>
      </c>
      <c r="I8765" s="29">
        <v>37235</v>
      </c>
      <c r="J8765" s="29">
        <v>37435</v>
      </c>
      <c r="K8765" s="30">
        <v>1</v>
      </c>
      <c r="L8765" s="25" t="s">
        <v>3041</v>
      </c>
      <c r="M8765" s="25" t="s">
        <v>3041</v>
      </c>
      <c r="N8765" s="25" t="s">
        <v>3041</v>
      </c>
      <c r="O8765" s="25" t="s">
        <v>3041</v>
      </c>
      <c r="P8765" s="25" t="s">
        <v>3041</v>
      </c>
      <c r="Q8765" s="25" t="s">
        <v>3041</v>
      </c>
      <c r="R8765" s="28"/>
      <c r="S8765" s="28"/>
      <c r="T8765" s="28"/>
      <c r="U8765" s="28"/>
      <c r="V8765" s="29">
        <v>37399</v>
      </c>
      <c r="W8765" s="29">
        <v>37468</v>
      </c>
    </row>
    <row r="8766" spans="1:23" ht="15" customHeight="1">
      <c r="A8766" s="25" t="s">
        <v>3041</v>
      </c>
      <c r="B8766" s="25">
        <f t="shared" si="110"/>
        <v>8765</v>
      </c>
      <c r="C8766" s="25">
        <v>52004</v>
      </c>
      <c r="D8766" s="25" t="s">
        <v>36173</v>
      </c>
      <c r="E8766" s="25" t="s">
        <v>3041</v>
      </c>
      <c r="F8766" s="25">
        <v>3</v>
      </c>
      <c r="G8766" s="25" t="s">
        <v>35505</v>
      </c>
      <c r="H8766" s="25" t="s">
        <v>20736</v>
      </c>
      <c r="I8766" s="29">
        <v>37235</v>
      </c>
      <c r="J8766" s="29">
        <v>37435</v>
      </c>
      <c r="K8766" s="30">
        <v>1</v>
      </c>
      <c r="L8766" s="25" t="s">
        <v>3041</v>
      </c>
      <c r="M8766" s="25" t="s">
        <v>3041</v>
      </c>
      <c r="N8766" s="25" t="s">
        <v>3041</v>
      </c>
      <c r="O8766" s="25" t="s">
        <v>3041</v>
      </c>
      <c r="P8766" s="25" t="s">
        <v>3041</v>
      </c>
      <c r="Q8766" s="25" t="s">
        <v>3041</v>
      </c>
      <c r="R8766" s="28"/>
      <c r="S8766" s="28"/>
      <c r="T8766" s="28"/>
      <c r="U8766" s="28"/>
      <c r="V8766" s="29">
        <v>37399</v>
      </c>
      <c r="W8766" s="29">
        <v>37468</v>
      </c>
    </row>
    <row r="8767" spans="1:23" ht="15" customHeight="1">
      <c r="A8767" s="25" t="s">
        <v>3041</v>
      </c>
      <c r="B8767" s="25">
        <f t="shared" si="110"/>
        <v>8766</v>
      </c>
      <c r="C8767" s="25">
        <v>51025</v>
      </c>
      <c r="D8767" s="25" t="s">
        <v>36174</v>
      </c>
      <c r="E8767" s="25" t="s">
        <v>3041</v>
      </c>
      <c r="F8767" s="25">
        <v>3</v>
      </c>
      <c r="G8767" s="25" t="s">
        <v>35505</v>
      </c>
      <c r="H8767" s="25" t="s">
        <v>23954</v>
      </c>
      <c r="I8767" s="29">
        <v>37235</v>
      </c>
      <c r="J8767" s="29">
        <v>37435</v>
      </c>
      <c r="K8767" s="30">
        <v>1</v>
      </c>
      <c r="L8767" s="25" t="s">
        <v>3041</v>
      </c>
      <c r="M8767" s="25" t="s">
        <v>3041</v>
      </c>
      <c r="N8767" s="25" t="s">
        <v>3041</v>
      </c>
      <c r="O8767" s="25" t="s">
        <v>3041</v>
      </c>
      <c r="P8767" s="25" t="s">
        <v>3041</v>
      </c>
      <c r="Q8767" s="25" t="s">
        <v>3041</v>
      </c>
      <c r="R8767" s="28"/>
      <c r="S8767" s="28"/>
      <c r="T8767" s="28"/>
      <c r="U8767" s="28"/>
      <c r="V8767" s="29">
        <v>37399</v>
      </c>
      <c r="W8767" s="29">
        <v>37468</v>
      </c>
    </row>
    <row r="8768" spans="1:23" ht="15" customHeight="1">
      <c r="A8768" s="25" t="s">
        <v>3041</v>
      </c>
      <c r="B8768" s="25">
        <f t="shared" si="110"/>
        <v>8767</v>
      </c>
      <c r="C8768" s="25">
        <v>51026</v>
      </c>
      <c r="D8768" s="25" t="s">
        <v>36175</v>
      </c>
      <c r="E8768" s="25" t="s">
        <v>3041</v>
      </c>
      <c r="F8768" s="25">
        <v>3</v>
      </c>
      <c r="G8768" s="25" t="s">
        <v>35505</v>
      </c>
      <c r="H8768" s="25" t="s">
        <v>23954</v>
      </c>
      <c r="I8768" s="29">
        <v>37235</v>
      </c>
      <c r="J8768" s="29">
        <v>37435</v>
      </c>
      <c r="K8768" s="30">
        <v>1</v>
      </c>
      <c r="L8768" s="25" t="s">
        <v>3041</v>
      </c>
      <c r="M8768" s="25" t="s">
        <v>3041</v>
      </c>
      <c r="N8768" s="25" t="s">
        <v>3041</v>
      </c>
      <c r="O8768" s="25" t="s">
        <v>3041</v>
      </c>
      <c r="P8768" s="25" t="s">
        <v>3041</v>
      </c>
      <c r="Q8768" s="25" t="s">
        <v>3041</v>
      </c>
      <c r="R8768" s="28"/>
      <c r="S8768" s="28"/>
      <c r="T8768" s="28"/>
      <c r="U8768" s="28"/>
      <c r="V8768" s="29">
        <v>37399</v>
      </c>
      <c r="W8768" s="29">
        <v>37468</v>
      </c>
    </row>
    <row r="8769" spans="1:23" ht="15" customHeight="1">
      <c r="A8769" s="25" t="s">
        <v>3041</v>
      </c>
      <c r="B8769" s="25">
        <f t="shared" si="110"/>
        <v>8768</v>
      </c>
      <c r="C8769" s="25">
        <v>51027</v>
      </c>
      <c r="D8769" s="25" t="s">
        <v>36176</v>
      </c>
      <c r="E8769" s="25" t="s">
        <v>3041</v>
      </c>
      <c r="F8769" s="25">
        <v>3</v>
      </c>
      <c r="G8769" s="25" t="s">
        <v>35505</v>
      </c>
      <c r="H8769" s="25" t="s">
        <v>23954</v>
      </c>
      <c r="I8769" s="29">
        <v>37235</v>
      </c>
      <c r="J8769" s="29">
        <v>37435</v>
      </c>
      <c r="K8769" s="30">
        <v>1</v>
      </c>
      <c r="L8769" s="25" t="s">
        <v>3041</v>
      </c>
      <c r="M8769" s="25" t="s">
        <v>3041</v>
      </c>
      <c r="N8769" s="25" t="s">
        <v>3041</v>
      </c>
      <c r="O8769" s="25" t="s">
        <v>3041</v>
      </c>
      <c r="P8769" s="25" t="s">
        <v>3041</v>
      </c>
      <c r="Q8769" s="25" t="s">
        <v>3041</v>
      </c>
      <c r="R8769" s="28"/>
      <c r="S8769" s="28"/>
      <c r="T8769" s="28"/>
      <c r="U8769" s="28"/>
      <c r="V8769" s="29">
        <v>37399</v>
      </c>
      <c r="W8769" s="29">
        <v>37468</v>
      </c>
    </row>
    <row r="8770" spans="1:23" ht="15" customHeight="1">
      <c r="A8770" s="25" t="s">
        <v>3041</v>
      </c>
      <c r="B8770" s="25">
        <f t="shared" si="110"/>
        <v>8769</v>
      </c>
      <c r="C8770" s="25">
        <v>51028</v>
      </c>
      <c r="D8770" s="25" t="s">
        <v>36177</v>
      </c>
      <c r="E8770" s="25" t="s">
        <v>3041</v>
      </c>
      <c r="F8770" s="25">
        <v>3</v>
      </c>
      <c r="G8770" s="25" t="s">
        <v>35505</v>
      </c>
      <c r="H8770" s="25" t="s">
        <v>23954</v>
      </c>
      <c r="I8770" s="29">
        <v>37235</v>
      </c>
      <c r="J8770" s="29">
        <v>37435</v>
      </c>
      <c r="K8770" s="30">
        <v>1</v>
      </c>
      <c r="L8770" s="25" t="s">
        <v>3041</v>
      </c>
      <c r="M8770" s="25" t="s">
        <v>3041</v>
      </c>
      <c r="N8770" s="25" t="s">
        <v>3041</v>
      </c>
      <c r="O8770" s="25" t="s">
        <v>3041</v>
      </c>
      <c r="P8770" s="25" t="s">
        <v>3041</v>
      </c>
      <c r="Q8770" s="25" t="s">
        <v>3041</v>
      </c>
      <c r="R8770" s="28"/>
      <c r="S8770" s="28"/>
      <c r="T8770" s="28"/>
      <c r="U8770" s="28"/>
      <c r="V8770" s="29">
        <v>37399</v>
      </c>
      <c r="W8770" s="29">
        <v>37468</v>
      </c>
    </row>
    <row r="8771" spans="1:23" ht="15" customHeight="1">
      <c r="A8771" s="25" t="s">
        <v>3041</v>
      </c>
      <c r="B8771" s="25">
        <f t="shared" si="110"/>
        <v>8770</v>
      </c>
      <c r="C8771" s="25">
        <v>52005</v>
      </c>
      <c r="D8771" s="25" t="s">
        <v>36178</v>
      </c>
      <c r="E8771" s="25" t="s">
        <v>3041</v>
      </c>
      <c r="F8771" s="25">
        <v>3</v>
      </c>
      <c r="G8771" s="25" t="s">
        <v>35505</v>
      </c>
      <c r="H8771" s="25" t="s">
        <v>20736</v>
      </c>
      <c r="I8771" s="29">
        <v>37235</v>
      </c>
      <c r="J8771" s="29">
        <v>37435</v>
      </c>
      <c r="K8771" s="30">
        <v>1</v>
      </c>
      <c r="L8771" s="25" t="s">
        <v>3041</v>
      </c>
      <c r="M8771" s="25" t="s">
        <v>3041</v>
      </c>
      <c r="N8771" s="25" t="s">
        <v>3041</v>
      </c>
      <c r="O8771" s="25" t="s">
        <v>3041</v>
      </c>
      <c r="P8771" s="25" t="s">
        <v>3041</v>
      </c>
      <c r="Q8771" s="25" t="s">
        <v>3041</v>
      </c>
      <c r="R8771" s="28"/>
      <c r="S8771" s="28"/>
      <c r="T8771" s="28"/>
      <c r="U8771" s="28"/>
      <c r="V8771" s="29">
        <v>37399</v>
      </c>
      <c r="W8771" s="29">
        <v>37468</v>
      </c>
    </row>
    <row r="8772" spans="1:23" ht="15" customHeight="1">
      <c r="A8772" s="25" t="s">
        <v>3041</v>
      </c>
      <c r="B8772" s="25">
        <f t="shared" si="110"/>
        <v>8771</v>
      </c>
      <c r="C8772" s="25">
        <v>52006</v>
      </c>
      <c r="D8772" s="25" t="s">
        <v>36179</v>
      </c>
      <c r="E8772" s="25" t="s">
        <v>3041</v>
      </c>
      <c r="F8772" s="25">
        <v>3</v>
      </c>
      <c r="G8772" s="25" t="s">
        <v>35505</v>
      </c>
      <c r="H8772" s="25" t="s">
        <v>20736</v>
      </c>
      <c r="I8772" s="29">
        <v>37235</v>
      </c>
      <c r="J8772" s="29">
        <v>37435</v>
      </c>
      <c r="K8772" s="30">
        <v>1</v>
      </c>
      <c r="L8772" s="25" t="s">
        <v>3041</v>
      </c>
      <c r="M8772" s="25" t="s">
        <v>3041</v>
      </c>
      <c r="N8772" s="25" t="s">
        <v>3041</v>
      </c>
      <c r="O8772" s="25" t="s">
        <v>3041</v>
      </c>
      <c r="P8772" s="25" t="s">
        <v>3041</v>
      </c>
      <c r="Q8772" s="25" t="s">
        <v>3041</v>
      </c>
      <c r="R8772" s="28"/>
      <c r="S8772" s="28"/>
      <c r="T8772" s="28"/>
      <c r="U8772" s="28"/>
      <c r="V8772" s="29">
        <v>37399</v>
      </c>
      <c r="W8772" s="29">
        <v>37468</v>
      </c>
    </row>
    <row r="8773" spans="1:23" ht="15" customHeight="1">
      <c r="A8773" s="25" t="s">
        <v>3041</v>
      </c>
      <c r="B8773" s="25">
        <f t="shared" si="110"/>
        <v>8772</v>
      </c>
      <c r="C8773" s="25">
        <v>50039</v>
      </c>
      <c r="D8773" s="25" t="s">
        <v>36180</v>
      </c>
      <c r="E8773" s="25" t="s">
        <v>3041</v>
      </c>
      <c r="F8773" s="25">
        <v>2</v>
      </c>
      <c r="G8773" s="25" t="s">
        <v>35505</v>
      </c>
      <c r="H8773" s="25" t="s">
        <v>28064</v>
      </c>
      <c r="I8773" s="29">
        <v>37235</v>
      </c>
      <c r="J8773" s="29">
        <v>37974</v>
      </c>
      <c r="K8773" s="30">
        <v>1</v>
      </c>
      <c r="L8773" s="33" t="s">
        <v>36181</v>
      </c>
      <c r="M8773" s="25" t="s">
        <v>3041</v>
      </c>
      <c r="N8773" s="25" t="s">
        <v>3041</v>
      </c>
      <c r="O8773" s="25" t="s">
        <v>3041</v>
      </c>
      <c r="P8773" s="25" t="s">
        <v>34625</v>
      </c>
      <c r="Q8773" s="25" t="s">
        <v>3041</v>
      </c>
      <c r="R8773" s="28"/>
      <c r="S8773" s="28"/>
      <c r="T8773" s="25" t="s">
        <v>35485</v>
      </c>
      <c r="U8773" s="28"/>
      <c r="V8773" s="29">
        <v>37235</v>
      </c>
      <c r="W8773" s="29">
        <v>39794</v>
      </c>
    </row>
    <row r="8774" spans="1:23" ht="15" customHeight="1">
      <c r="A8774" s="25" t="s">
        <v>3041</v>
      </c>
      <c r="B8774" s="25">
        <f t="shared" si="110"/>
        <v>8773</v>
      </c>
      <c r="C8774" s="25">
        <v>50040</v>
      </c>
      <c r="D8774" s="25" t="s">
        <v>36182</v>
      </c>
      <c r="E8774" s="25" t="s">
        <v>3041</v>
      </c>
      <c r="F8774" s="25">
        <v>2</v>
      </c>
      <c r="G8774" s="25" t="s">
        <v>35505</v>
      </c>
      <c r="H8774" s="25" t="s">
        <v>28064</v>
      </c>
      <c r="I8774" s="29">
        <v>37235</v>
      </c>
      <c r="J8774" s="29">
        <v>37610</v>
      </c>
      <c r="K8774" s="30">
        <v>1</v>
      </c>
      <c r="L8774" s="33" t="s">
        <v>36183</v>
      </c>
      <c r="M8774" s="25" t="s">
        <v>3041</v>
      </c>
      <c r="N8774" s="25" t="s">
        <v>3041</v>
      </c>
      <c r="O8774" s="25" t="s">
        <v>3041</v>
      </c>
      <c r="P8774" s="25" t="s">
        <v>3041</v>
      </c>
      <c r="Q8774" s="25" t="s">
        <v>3041</v>
      </c>
      <c r="R8774" s="28"/>
      <c r="S8774" s="28"/>
      <c r="T8774" s="28"/>
      <c r="U8774" s="28"/>
      <c r="V8774" s="29">
        <v>37235</v>
      </c>
      <c r="W8774" s="29">
        <v>37634</v>
      </c>
    </row>
    <row r="8775" spans="1:23" ht="15" customHeight="1">
      <c r="A8775" s="25" t="s">
        <v>36185</v>
      </c>
      <c r="B8775" s="25">
        <f t="shared" si="110"/>
        <v>8774</v>
      </c>
      <c r="C8775" s="25">
        <v>13000</v>
      </c>
      <c r="D8775" s="25" t="s">
        <v>36184</v>
      </c>
      <c r="E8775" s="25" t="s">
        <v>36185</v>
      </c>
      <c r="F8775" s="25">
        <v>1</v>
      </c>
      <c r="G8775" s="25" t="s">
        <v>35505</v>
      </c>
      <c r="H8775" s="25" t="s">
        <v>34696</v>
      </c>
      <c r="I8775" s="29">
        <v>37172</v>
      </c>
      <c r="J8775" s="29">
        <v>37414</v>
      </c>
      <c r="K8775" s="30">
        <v>1</v>
      </c>
      <c r="L8775" s="33" t="s">
        <v>36186</v>
      </c>
      <c r="M8775" s="25" t="s">
        <v>3041</v>
      </c>
      <c r="N8775" s="25" t="s">
        <v>1272</v>
      </c>
      <c r="O8775" s="25" t="s">
        <v>36187</v>
      </c>
      <c r="P8775" s="25" t="s">
        <v>3041</v>
      </c>
      <c r="Q8775" s="25" t="s">
        <v>36188</v>
      </c>
      <c r="R8775" s="28"/>
      <c r="S8775" s="28"/>
      <c r="T8775" s="28"/>
      <c r="U8775" s="28"/>
      <c r="V8775" s="29">
        <v>37153</v>
      </c>
      <c r="W8775" s="29">
        <v>37827</v>
      </c>
    </row>
    <row r="8776" spans="1:23" ht="15" customHeight="1">
      <c r="A8776" s="34" t="s">
        <v>36190</v>
      </c>
      <c r="B8776" s="25">
        <f t="shared" si="110"/>
        <v>8775</v>
      </c>
      <c r="C8776" s="34">
        <v>501800</v>
      </c>
      <c r="D8776" s="34" t="s">
        <v>36189</v>
      </c>
      <c r="E8776" s="34" t="s">
        <v>36190</v>
      </c>
      <c r="F8776" s="34">
        <v>1</v>
      </c>
      <c r="G8776" s="34" t="s">
        <v>35505</v>
      </c>
      <c r="H8776" s="34" t="s">
        <v>36191</v>
      </c>
      <c r="I8776" s="60">
        <v>36682</v>
      </c>
      <c r="J8776" s="60">
        <v>37890</v>
      </c>
      <c r="K8776" s="36">
        <v>1</v>
      </c>
      <c r="L8776" s="34" t="s">
        <v>3041</v>
      </c>
      <c r="M8776" s="34" t="s">
        <v>3041</v>
      </c>
      <c r="N8776" s="34" t="s">
        <v>36192</v>
      </c>
      <c r="O8776" s="34" t="s">
        <v>36193</v>
      </c>
      <c r="P8776" s="34" t="s">
        <v>36194</v>
      </c>
      <c r="Q8776" s="34" t="s">
        <v>36195</v>
      </c>
      <c r="R8776" s="28"/>
      <c r="S8776" s="28"/>
      <c r="T8776" s="28"/>
      <c r="U8776" s="28"/>
      <c r="V8776" s="60">
        <v>36783</v>
      </c>
      <c r="W8776" s="60">
        <v>42087</v>
      </c>
    </row>
    <row r="8777" spans="1:23" ht="15" customHeight="1">
      <c r="A8777" s="25" t="s">
        <v>3041</v>
      </c>
      <c r="B8777" s="25">
        <f t="shared" si="110"/>
        <v>8776</v>
      </c>
      <c r="C8777" s="25">
        <v>43002</v>
      </c>
      <c r="D8777" s="25" t="s">
        <v>36196</v>
      </c>
      <c r="E8777" s="25" t="s">
        <v>3041</v>
      </c>
      <c r="F8777" s="25">
        <v>2</v>
      </c>
      <c r="G8777" s="25" t="s">
        <v>35505</v>
      </c>
      <c r="H8777" s="25" t="s">
        <v>35051</v>
      </c>
      <c r="I8777" s="29">
        <v>37404</v>
      </c>
      <c r="J8777" s="29">
        <v>37890</v>
      </c>
      <c r="K8777" s="30">
        <v>1</v>
      </c>
      <c r="L8777" s="33" t="s">
        <v>36197</v>
      </c>
      <c r="M8777" s="25" t="s">
        <v>3041</v>
      </c>
      <c r="N8777" s="25" t="s">
        <v>35284</v>
      </c>
      <c r="O8777" s="25" t="s">
        <v>36198</v>
      </c>
      <c r="P8777" s="25" t="s">
        <v>34625</v>
      </c>
      <c r="Q8777" s="25" t="s">
        <v>3041</v>
      </c>
      <c r="R8777" s="28"/>
      <c r="S8777" s="28"/>
      <c r="T8777" s="25" t="s">
        <v>36199</v>
      </c>
      <c r="U8777" s="28"/>
      <c r="V8777" s="29">
        <v>37406</v>
      </c>
      <c r="W8777" s="29">
        <v>37634</v>
      </c>
    </row>
    <row r="8778" spans="1:23" ht="15" customHeight="1">
      <c r="A8778" s="34" t="s">
        <v>3041</v>
      </c>
      <c r="B8778" s="25">
        <f t="shared" si="110"/>
        <v>8777</v>
      </c>
      <c r="C8778" s="34">
        <v>1801</v>
      </c>
      <c r="D8778" s="34" t="s">
        <v>36200</v>
      </c>
      <c r="E8778" s="34" t="s">
        <v>3041</v>
      </c>
      <c r="F8778" s="34">
        <v>2</v>
      </c>
      <c r="G8778" s="34" t="s">
        <v>35505</v>
      </c>
      <c r="H8778" s="34" t="s">
        <v>36201</v>
      </c>
      <c r="I8778" s="60">
        <v>36682</v>
      </c>
      <c r="J8778" s="60">
        <v>37643</v>
      </c>
      <c r="K8778" s="36">
        <v>1</v>
      </c>
      <c r="L8778" s="33" t="s">
        <v>36202</v>
      </c>
      <c r="M8778" s="34" t="s">
        <v>3041</v>
      </c>
      <c r="N8778" s="34" t="s">
        <v>36192</v>
      </c>
      <c r="O8778" s="34" t="s">
        <v>36193</v>
      </c>
      <c r="P8778" s="34" t="s">
        <v>36203</v>
      </c>
      <c r="Q8778" s="34" t="s">
        <v>36204</v>
      </c>
      <c r="R8778" s="28"/>
      <c r="S8778" s="28"/>
      <c r="T8778" s="28"/>
      <c r="U8778" s="28"/>
      <c r="V8778" s="60">
        <v>36783</v>
      </c>
      <c r="W8778" s="60">
        <v>37039</v>
      </c>
    </row>
    <row r="8779" spans="1:23" ht="15" customHeight="1">
      <c r="A8779" s="25" t="s">
        <v>3041</v>
      </c>
      <c r="B8779" s="25">
        <f t="shared" si="110"/>
        <v>8778</v>
      </c>
      <c r="C8779" s="25">
        <v>2497</v>
      </c>
      <c r="D8779" s="25" t="s">
        <v>36205</v>
      </c>
      <c r="E8779" s="25" t="s">
        <v>3041</v>
      </c>
      <c r="F8779" s="25">
        <v>3</v>
      </c>
      <c r="G8779" s="25" t="s">
        <v>35505</v>
      </c>
      <c r="H8779" s="25" t="s">
        <v>35051</v>
      </c>
      <c r="I8779" s="29">
        <v>36682</v>
      </c>
      <c r="J8779" s="29">
        <v>36966</v>
      </c>
      <c r="K8779" s="30">
        <v>1</v>
      </c>
      <c r="L8779" s="25" t="s">
        <v>3041</v>
      </c>
      <c r="M8779" s="25" t="s">
        <v>3041</v>
      </c>
      <c r="N8779" s="25" t="s">
        <v>3041</v>
      </c>
      <c r="O8779" s="25" t="s">
        <v>3041</v>
      </c>
      <c r="P8779" s="25" t="s">
        <v>36206</v>
      </c>
      <c r="Q8779" s="25" t="s">
        <v>36207</v>
      </c>
      <c r="R8779" s="28"/>
      <c r="S8779" s="28"/>
      <c r="T8779" s="28"/>
      <c r="U8779" s="28"/>
      <c r="V8779" s="29">
        <v>36980</v>
      </c>
      <c r="W8779" s="29">
        <v>37169</v>
      </c>
    </row>
    <row r="8780" spans="1:23" ht="15" customHeight="1">
      <c r="A8780" s="25" t="s">
        <v>3041</v>
      </c>
      <c r="B8780" s="25">
        <f t="shared" si="110"/>
        <v>8779</v>
      </c>
      <c r="C8780" s="25">
        <v>2496</v>
      </c>
      <c r="D8780" s="25" t="s">
        <v>36208</v>
      </c>
      <c r="E8780" s="25" t="s">
        <v>3041</v>
      </c>
      <c r="F8780" s="25">
        <v>3</v>
      </c>
      <c r="G8780" s="25" t="s">
        <v>35505</v>
      </c>
      <c r="H8780" s="25" t="s">
        <v>35051</v>
      </c>
      <c r="I8780" s="29">
        <v>36894</v>
      </c>
      <c r="J8780" s="29">
        <v>37323</v>
      </c>
      <c r="K8780" s="30">
        <v>1</v>
      </c>
      <c r="L8780" s="25" t="s">
        <v>3041</v>
      </c>
      <c r="M8780" s="25" t="s">
        <v>3041</v>
      </c>
      <c r="N8780" s="25" t="s">
        <v>3041</v>
      </c>
      <c r="O8780" s="25" t="s">
        <v>3041</v>
      </c>
      <c r="P8780" s="25" t="s">
        <v>36209</v>
      </c>
      <c r="Q8780" s="25" t="s">
        <v>36207</v>
      </c>
      <c r="R8780" s="28"/>
      <c r="S8780" s="28"/>
      <c r="T8780" s="28"/>
      <c r="U8780" s="28"/>
      <c r="V8780" s="29">
        <v>36980</v>
      </c>
      <c r="W8780" s="29">
        <v>37411</v>
      </c>
    </row>
    <row r="8781" spans="1:23" ht="15" customHeight="1">
      <c r="A8781" s="25" t="s">
        <v>3041</v>
      </c>
      <c r="B8781" s="25">
        <f t="shared" si="110"/>
        <v>8780</v>
      </c>
      <c r="C8781" s="25">
        <v>2518</v>
      </c>
      <c r="D8781" s="25" t="s">
        <v>36210</v>
      </c>
      <c r="E8781" s="25" t="s">
        <v>3041</v>
      </c>
      <c r="F8781" s="25">
        <v>3</v>
      </c>
      <c r="G8781" s="25" t="s">
        <v>35505</v>
      </c>
      <c r="H8781" s="25" t="s">
        <v>35051</v>
      </c>
      <c r="I8781" s="29">
        <v>37137</v>
      </c>
      <c r="J8781" s="29">
        <v>37643</v>
      </c>
      <c r="K8781" s="30">
        <v>1</v>
      </c>
      <c r="L8781" s="33" t="s">
        <v>36211</v>
      </c>
      <c r="M8781" s="25" t="s">
        <v>3041</v>
      </c>
      <c r="N8781" s="25" t="s">
        <v>35284</v>
      </c>
      <c r="O8781" s="25" t="s">
        <v>36212</v>
      </c>
      <c r="P8781" s="25" t="s">
        <v>36213</v>
      </c>
      <c r="Q8781" s="25" t="s">
        <v>3041</v>
      </c>
      <c r="R8781" s="28"/>
      <c r="S8781" s="28"/>
      <c r="T8781" s="28"/>
      <c r="U8781" s="28"/>
      <c r="V8781" s="29">
        <v>36980</v>
      </c>
      <c r="W8781" s="29">
        <v>39794</v>
      </c>
    </row>
    <row r="8782" spans="1:23" ht="15" customHeight="1">
      <c r="A8782" s="34" t="s">
        <v>36215</v>
      </c>
      <c r="B8782" s="25">
        <f t="shared" si="110"/>
        <v>8781</v>
      </c>
      <c r="C8782" s="34">
        <v>501802</v>
      </c>
      <c r="D8782" s="34" t="s">
        <v>36214</v>
      </c>
      <c r="E8782" s="34" t="s">
        <v>36215</v>
      </c>
      <c r="F8782" s="34">
        <v>2</v>
      </c>
      <c r="G8782" s="34" t="s">
        <v>35505</v>
      </c>
      <c r="H8782" s="34" t="s">
        <v>35051</v>
      </c>
      <c r="I8782" s="60">
        <v>37335</v>
      </c>
      <c r="J8782" s="60">
        <v>37519</v>
      </c>
      <c r="K8782" s="36">
        <v>1</v>
      </c>
      <c r="L8782" s="33" t="s">
        <v>35259</v>
      </c>
      <c r="M8782" s="34" t="s">
        <v>3041</v>
      </c>
      <c r="N8782" s="34" t="s">
        <v>35260</v>
      </c>
      <c r="O8782" s="34" t="s">
        <v>35261</v>
      </c>
      <c r="P8782" s="34" t="s">
        <v>36216</v>
      </c>
      <c r="Q8782" s="34" t="s">
        <v>3041</v>
      </c>
      <c r="R8782" s="28"/>
      <c r="S8782" s="28"/>
      <c r="T8782" s="28"/>
      <c r="U8782" s="28"/>
      <c r="V8782" s="60">
        <v>36783</v>
      </c>
      <c r="W8782" s="60">
        <v>42087</v>
      </c>
    </row>
    <row r="8783" spans="1:23" ht="15" customHeight="1">
      <c r="A8783" s="25" t="s">
        <v>3041</v>
      </c>
      <c r="B8783" s="25">
        <f t="shared" si="110"/>
        <v>8782</v>
      </c>
      <c r="C8783" s="25">
        <v>504301</v>
      </c>
      <c r="D8783" s="25" t="s">
        <v>36217</v>
      </c>
      <c r="E8783" s="25" t="s">
        <v>3041</v>
      </c>
      <c r="F8783" s="25">
        <v>3</v>
      </c>
      <c r="G8783" s="25" t="s">
        <v>35505</v>
      </c>
      <c r="H8783" s="25" t="s">
        <v>35051</v>
      </c>
      <c r="I8783" s="29">
        <v>37335</v>
      </c>
      <c r="J8783" s="29">
        <v>37519</v>
      </c>
      <c r="K8783" s="30">
        <v>1</v>
      </c>
      <c r="L8783" s="33" t="s">
        <v>35259</v>
      </c>
      <c r="M8783" s="25" t="s">
        <v>3041</v>
      </c>
      <c r="N8783" s="25" t="s">
        <v>35260</v>
      </c>
      <c r="O8783" s="25" t="s">
        <v>35261</v>
      </c>
      <c r="P8783" s="25" t="s">
        <v>3041</v>
      </c>
      <c r="Q8783" s="25">
        <v>51.012999999999998</v>
      </c>
      <c r="R8783" s="28"/>
      <c r="S8783" s="28"/>
      <c r="T8783" s="28"/>
      <c r="U8783" s="28"/>
      <c r="V8783" s="29">
        <v>37406</v>
      </c>
      <c r="W8783" s="29">
        <v>37525</v>
      </c>
    </row>
    <row r="8784" spans="1:23" ht="15" customHeight="1">
      <c r="A8784" s="25" t="s">
        <v>36219</v>
      </c>
      <c r="B8784" s="25">
        <f t="shared" si="110"/>
        <v>8783</v>
      </c>
      <c r="C8784" s="25">
        <v>30001</v>
      </c>
      <c r="D8784" s="25" t="s">
        <v>36218</v>
      </c>
      <c r="E8784" s="25" t="s">
        <v>36219</v>
      </c>
      <c r="F8784" s="25">
        <v>1</v>
      </c>
      <c r="G8784" s="25" t="s">
        <v>35505</v>
      </c>
      <c r="H8784" s="25" t="s">
        <v>20077</v>
      </c>
      <c r="I8784" s="29">
        <v>36528</v>
      </c>
      <c r="J8784" s="29">
        <v>36528</v>
      </c>
      <c r="K8784" s="30">
        <v>1</v>
      </c>
      <c r="L8784" s="25" t="s">
        <v>3041</v>
      </c>
      <c r="M8784" s="25" t="s">
        <v>3041</v>
      </c>
      <c r="N8784" s="25" t="s">
        <v>3041</v>
      </c>
      <c r="O8784" s="25" t="s">
        <v>3041</v>
      </c>
      <c r="P8784" s="25" t="s">
        <v>36220</v>
      </c>
      <c r="Q8784" s="25" t="s">
        <v>3041</v>
      </c>
      <c r="R8784" s="28"/>
      <c r="S8784" s="28"/>
      <c r="T8784" s="28"/>
      <c r="U8784" s="28"/>
      <c r="V8784" s="29">
        <v>36795</v>
      </c>
      <c r="W8784" s="29">
        <v>36617</v>
      </c>
    </row>
    <row r="8785" spans="1:23" ht="15" customHeight="1">
      <c r="A8785" s="25" t="s">
        <v>36222</v>
      </c>
      <c r="B8785" s="25">
        <f t="shared" si="110"/>
        <v>8784</v>
      </c>
      <c r="C8785" s="25">
        <v>25018</v>
      </c>
      <c r="D8785" s="25" t="s">
        <v>36221</v>
      </c>
      <c r="E8785" s="25" t="s">
        <v>36222</v>
      </c>
      <c r="F8785" s="25">
        <v>1</v>
      </c>
      <c r="G8785" s="25" t="s">
        <v>35505</v>
      </c>
      <c r="H8785" s="25" t="s">
        <v>34934</v>
      </c>
      <c r="I8785" s="29">
        <v>36528</v>
      </c>
      <c r="J8785" s="29">
        <v>39813</v>
      </c>
      <c r="K8785" s="30">
        <v>1</v>
      </c>
      <c r="L8785" s="25" t="s">
        <v>3041</v>
      </c>
      <c r="M8785" s="25" t="s">
        <v>3041</v>
      </c>
      <c r="N8785" s="25" t="s">
        <v>3041</v>
      </c>
      <c r="O8785" s="25" t="s">
        <v>3041</v>
      </c>
      <c r="P8785" s="25" t="s">
        <v>36223</v>
      </c>
      <c r="Q8785" s="25" t="s">
        <v>36224</v>
      </c>
      <c r="R8785" s="28"/>
      <c r="S8785" s="28"/>
      <c r="T8785" s="28"/>
      <c r="U8785" s="28"/>
      <c r="V8785" s="29">
        <v>38797</v>
      </c>
      <c r="W8785" s="29">
        <v>39574</v>
      </c>
    </row>
    <row r="8786" spans="1:23" ht="15" customHeight="1">
      <c r="A8786" s="25" t="s">
        <v>36226</v>
      </c>
      <c r="B8786" s="25">
        <f t="shared" ref="B8786:B8849" si="111">B8785+1</f>
        <v>8785</v>
      </c>
      <c r="C8786" s="25">
        <v>31013</v>
      </c>
      <c r="D8786" s="25" t="s">
        <v>36225</v>
      </c>
      <c r="E8786" s="25" t="s">
        <v>36226</v>
      </c>
      <c r="F8786" s="25">
        <v>1</v>
      </c>
      <c r="G8786" s="25" t="s">
        <v>35505</v>
      </c>
      <c r="H8786" s="25" t="s">
        <v>3273</v>
      </c>
      <c r="I8786" s="29">
        <v>36528</v>
      </c>
      <c r="J8786" s="29">
        <v>36647</v>
      </c>
      <c r="K8786" s="30">
        <v>1</v>
      </c>
      <c r="L8786" s="33" t="s">
        <v>36227</v>
      </c>
      <c r="M8786" s="25" t="s">
        <v>3041</v>
      </c>
      <c r="N8786" s="25" t="s">
        <v>16852</v>
      </c>
      <c r="O8786" s="25" t="s">
        <v>36228</v>
      </c>
      <c r="P8786" s="25" t="s">
        <v>3041</v>
      </c>
      <c r="Q8786" s="25" t="s">
        <v>36229</v>
      </c>
      <c r="R8786" s="28"/>
      <c r="S8786" s="28"/>
      <c r="T8786" s="28"/>
      <c r="U8786" s="28"/>
      <c r="V8786" s="29">
        <v>37175</v>
      </c>
      <c r="W8786" s="29">
        <v>40435</v>
      </c>
    </row>
    <row r="8787" spans="1:23" ht="15" customHeight="1">
      <c r="A8787" s="34" t="s">
        <v>36231</v>
      </c>
      <c r="B8787" s="25">
        <f t="shared" si="111"/>
        <v>8786</v>
      </c>
      <c r="C8787" s="34">
        <v>2520</v>
      </c>
      <c r="D8787" s="34" t="s">
        <v>36230</v>
      </c>
      <c r="E8787" s="34" t="s">
        <v>36231</v>
      </c>
      <c r="F8787" s="34">
        <v>1</v>
      </c>
      <c r="G8787" s="34" t="s">
        <v>35505</v>
      </c>
      <c r="H8787" s="34" t="s">
        <v>3451</v>
      </c>
      <c r="I8787" s="60">
        <v>37063</v>
      </c>
      <c r="J8787" s="60">
        <v>37435</v>
      </c>
      <c r="K8787" s="36">
        <v>1</v>
      </c>
      <c r="L8787" s="33" t="s">
        <v>36232</v>
      </c>
      <c r="M8787" s="34" t="s">
        <v>3041</v>
      </c>
      <c r="N8787" s="34" t="s">
        <v>3201</v>
      </c>
      <c r="O8787" s="34" t="s">
        <v>36233</v>
      </c>
      <c r="P8787" s="34" t="s">
        <v>3041</v>
      </c>
      <c r="Q8787" s="34">
        <v>32.802</v>
      </c>
      <c r="R8787" s="28"/>
      <c r="S8787" s="28"/>
      <c r="T8787" s="28"/>
      <c r="U8787" s="28"/>
      <c r="V8787" s="60">
        <v>37048</v>
      </c>
      <c r="W8787" s="60">
        <v>37428</v>
      </c>
    </row>
    <row r="8788" spans="1:23" ht="15" customHeight="1">
      <c r="A8788" s="25" t="s">
        <v>36235</v>
      </c>
      <c r="B8788" s="25">
        <f t="shared" si="111"/>
        <v>8787</v>
      </c>
      <c r="C8788" s="25">
        <v>35000</v>
      </c>
      <c r="D8788" s="25" t="s">
        <v>36234</v>
      </c>
      <c r="E8788" s="25" t="s">
        <v>36235</v>
      </c>
      <c r="F8788" s="25">
        <v>2</v>
      </c>
      <c r="G8788" s="25" t="s">
        <v>35505</v>
      </c>
      <c r="H8788" s="25" t="s">
        <v>3451</v>
      </c>
      <c r="I8788" s="29">
        <v>37063</v>
      </c>
      <c r="J8788" s="29">
        <v>37435</v>
      </c>
      <c r="K8788" s="30">
        <v>1</v>
      </c>
      <c r="L8788" s="33" t="s">
        <v>36232</v>
      </c>
      <c r="M8788" s="25" t="s">
        <v>3041</v>
      </c>
      <c r="N8788" s="25" t="s">
        <v>3201</v>
      </c>
      <c r="O8788" s="25" t="s">
        <v>36233</v>
      </c>
      <c r="P8788" s="25" t="s">
        <v>3041</v>
      </c>
      <c r="Q8788" s="25">
        <v>32.802</v>
      </c>
      <c r="R8788" s="28"/>
      <c r="S8788" s="28"/>
      <c r="T8788" s="28"/>
      <c r="U8788" s="28"/>
      <c r="V8788" s="29">
        <v>37075</v>
      </c>
      <c r="W8788" s="29">
        <v>37428</v>
      </c>
    </row>
    <row r="8789" spans="1:23" ht="15" customHeight="1">
      <c r="A8789" s="34" t="s">
        <v>36237</v>
      </c>
      <c r="B8789" s="25">
        <f t="shared" si="111"/>
        <v>8788</v>
      </c>
      <c r="C8789" s="34">
        <v>50201</v>
      </c>
      <c r="D8789" s="34" t="s">
        <v>36236</v>
      </c>
      <c r="E8789" s="34" t="s">
        <v>36237</v>
      </c>
      <c r="F8789" s="34">
        <v>1</v>
      </c>
      <c r="G8789" s="34" t="s">
        <v>35505</v>
      </c>
      <c r="H8789" s="34" t="s">
        <v>28064</v>
      </c>
      <c r="I8789" s="60">
        <v>37431</v>
      </c>
      <c r="J8789" s="60">
        <v>37498</v>
      </c>
      <c r="K8789" s="36">
        <v>1</v>
      </c>
      <c r="L8789" s="33" t="s">
        <v>36238</v>
      </c>
      <c r="M8789" s="34" t="s">
        <v>3041</v>
      </c>
      <c r="N8789" s="34" t="s">
        <v>1272</v>
      </c>
      <c r="O8789" s="34" t="s">
        <v>36046</v>
      </c>
      <c r="P8789" s="34" t="s">
        <v>36239</v>
      </c>
      <c r="Q8789" s="34" t="s">
        <v>3041</v>
      </c>
      <c r="R8789" s="28"/>
      <c r="S8789" s="28"/>
      <c r="T8789" s="28"/>
      <c r="U8789" s="28"/>
      <c r="V8789" s="60">
        <v>37468</v>
      </c>
      <c r="W8789" s="60">
        <v>39574</v>
      </c>
    </row>
    <row r="8790" spans="1:23" ht="15" customHeight="1">
      <c r="A8790" s="34" t="s">
        <v>3041</v>
      </c>
      <c r="B8790" s="25">
        <f t="shared" si="111"/>
        <v>8789</v>
      </c>
      <c r="C8790" s="34">
        <v>50202</v>
      </c>
      <c r="D8790" s="34" t="s">
        <v>36240</v>
      </c>
      <c r="E8790" s="34" t="s">
        <v>3041</v>
      </c>
      <c r="F8790" s="34">
        <v>2</v>
      </c>
      <c r="G8790" s="34" t="s">
        <v>35505</v>
      </c>
      <c r="H8790" s="34" t="s">
        <v>28064</v>
      </c>
      <c r="I8790" s="60">
        <v>37431</v>
      </c>
      <c r="J8790" s="60">
        <v>37498</v>
      </c>
      <c r="K8790" s="36">
        <v>1</v>
      </c>
      <c r="L8790" s="34" t="s">
        <v>3041</v>
      </c>
      <c r="M8790" s="34" t="s">
        <v>3041</v>
      </c>
      <c r="N8790" s="34" t="s">
        <v>3041</v>
      </c>
      <c r="O8790" s="34" t="s">
        <v>3041</v>
      </c>
      <c r="P8790" s="34" t="s">
        <v>36241</v>
      </c>
      <c r="Q8790" s="34" t="s">
        <v>3041</v>
      </c>
      <c r="R8790" s="28"/>
      <c r="S8790" s="28"/>
      <c r="T8790" s="28"/>
      <c r="U8790" s="28"/>
      <c r="V8790" s="60">
        <v>37468</v>
      </c>
      <c r="W8790" s="60">
        <v>39574</v>
      </c>
    </row>
    <row r="8791" spans="1:23" ht="15" customHeight="1">
      <c r="A8791" s="25" t="s">
        <v>3041</v>
      </c>
      <c r="B8791" s="25">
        <f t="shared" si="111"/>
        <v>8790</v>
      </c>
      <c r="C8791" s="25">
        <v>32097</v>
      </c>
      <c r="D8791" s="25" t="s">
        <v>36242</v>
      </c>
      <c r="E8791" s="25" t="s">
        <v>3041</v>
      </c>
      <c r="F8791" s="25">
        <v>3</v>
      </c>
      <c r="G8791" s="25" t="s">
        <v>35505</v>
      </c>
      <c r="H8791" s="25" t="s">
        <v>3283</v>
      </c>
      <c r="I8791" s="29">
        <v>37435</v>
      </c>
      <c r="J8791" s="29">
        <v>37498</v>
      </c>
      <c r="K8791" s="30">
        <v>1</v>
      </c>
      <c r="L8791" s="25" t="s">
        <v>3041</v>
      </c>
      <c r="M8791" s="25" t="s">
        <v>3041</v>
      </c>
      <c r="N8791" s="25" t="s">
        <v>3041</v>
      </c>
      <c r="O8791" s="25" t="s">
        <v>3041</v>
      </c>
      <c r="P8791" s="25" t="s">
        <v>3041</v>
      </c>
      <c r="Q8791" s="25" t="s">
        <v>3041</v>
      </c>
      <c r="R8791" s="28"/>
      <c r="S8791" s="28"/>
      <c r="T8791" s="28"/>
      <c r="U8791" s="28"/>
      <c r="V8791" s="29">
        <v>37468</v>
      </c>
      <c r="W8791" s="29">
        <v>37525</v>
      </c>
    </row>
    <row r="8792" spans="1:23" ht="15" customHeight="1">
      <c r="A8792" s="25" t="s">
        <v>3041</v>
      </c>
      <c r="B8792" s="25">
        <f t="shared" si="111"/>
        <v>8791</v>
      </c>
      <c r="C8792" s="25">
        <v>50203</v>
      </c>
      <c r="D8792" s="25" t="s">
        <v>36243</v>
      </c>
      <c r="E8792" s="25" t="s">
        <v>3041</v>
      </c>
      <c r="F8792" s="25">
        <v>3</v>
      </c>
      <c r="G8792" s="25" t="s">
        <v>35505</v>
      </c>
      <c r="H8792" s="25" t="s">
        <v>28064</v>
      </c>
      <c r="I8792" s="29">
        <v>37431</v>
      </c>
      <c r="J8792" s="29">
        <v>37435</v>
      </c>
      <c r="K8792" s="30">
        <v>1</v>
      </c>
      <c r="L8792" s="25" t="s">
        <v>3041</v>
      </c>
      <c r="M8792" s="25" t="s">
        <v>3041</v>
      </c>
      <c r="N8792" s="25" t="s">
        <v>3041</v>
      </c>
      <c r="O8792" s="25" t="s">
        <v>3041</v>
      </c>
      <c r="P8792" s="25" t="s">
        <v>36244</v>
      </c>
      <c r="Q8792" s="25" t="s">
        <v>3041</v>
      </c>
      <c r="R8792" s="28"/>
      <c r="S8792" s="28"/>
      <c r="T8792" s="28"/>
      <c r="U8792" s="28"/>
      <c r="V8792" s="29">
        <v>37468</v>
      </c>
      <c r="W8792" s="29">
        <v>39574</v>
      </c>
    </row>
    <row r="8793" spans="1:23" ht="15" customHeight="1">
      <c r="A8793" s="34" t="s">
        <v>3041</v>
      </c>
      <c r="B8793" s="25">
        <f t="shared" si="111"/>
        <v>8792</v>
      </c>
      <c r="C8793" s="34">
        <v>50204</v>
      </c>
      <c r="D8793" s="34" t="s">
        <v>36245</v>
      </c>
      <c r="E8793" s="34" t="s">
        <v>3041</v>
      </c>
      <c r="F8793" s="34">
        <v>2</v>
      </c>
      <c r="G8793" s="34" t="s">
        <v>35505</v>
      </c>
      <c r="H8793" s="34" t="s">
        <v>28064</v>
      </c>
      <c r="I8793" s="60">
        <v>37431</v>
      </c>
      <c r="J8793" s="60">
        <v>37435</v>
      </c>
      <c r="K8793" s="36">
        <v>1</v>
      </c>
      <c r="L8793" s="33" t="s">
        <v>36246</v>
      </c>
      <c r="M8793" s="34" t="s">
        <v>3041</v>
      </c>
      <c r="N8793" s="34" t="s">
        <v>1272</v>
      </c>
      <c r="O8793" s="34" t="s">
        <v>36046</v>
      </c>
      <c r="P8793" s="34" t="s">
        <v>36247</v>
      </c>
      <c r="Q8793" s="34" t="s">
        <v>3041</v>
      </c>
      <c r="R8793" s="28"/>
      <c r="S8793" s="28"/>
      <c r="T8793" s="28"/>
      <c r="U8793" s="28"/>
      <c r="V8793" s="60">
        <v>37468</v>
      </c>
      <c r="W8793" s="60">
        <v>41208</v>
      </c>
    </row>
    <row r="8794" spans="1:23" ht="15" customHeight="1">
      <c r="A8794" s="25" t="s">
        <v>3041</v>
      </c>
      <c r="B8794" s="25">
        <f t="shared" si="111"/>
        <v>8793</v>
      </c>
      <c r="C8794" s="25">
        <v>52095</v>
      </c>
      <c r="D8794" s="25" t="s">
        <v>36248</v>
      </c>
      <c r="E8794" s="25" t="s">
        <v>3041</v>
      </c>
      <c r="F8794" s="25">
        <v>3</v>
      </c>
      <c r="G8794" s="25" t="s">
        <v>35505</v>
      </c>
      <c r="H8794" s="25" t="s">
        <v>20736</v>
      </c>
      <c r="I8794" s="29">
        <v>37431</v>
      </c>
      <c r="J8794" s="29">
        <v>37435</v>
      </c>
      <c r="K8794" s="30">
        <v>1</v>
      </c>
      <c r="L8794" s="25" t="s">
        <v>3041</v>
      </c>
      <c r="M8794" s="25" t="s">
        <v>3041</v>
      </c>
      <c r="N8794" s="25" t="s">
        <v>3041</v>
      </c>
      <c r="O8794" s="25" t="s">
        <v>3041</v>
      </c>
      <c r="P8794" s="25" t="s">
        <v>3041</v>
      </c>
      <c r="Q8794" s="25" t="s">
        <v>3041</v>
      </c>
      <c r="R8794" s="28"/>
      <c r="S8794" s="28"/>
      <c r="T8794" s="28"/>
      <c r="U8794" s="28"/>
      <c r="V8794" s="29">
        <v>37468</v>
      </c>
      <c r="W8794" s="29">
        <v>37525</v>
      </c>
    </row>
    <row r="8795" spans="1:23" ht="15" customHeight="1">
      <c r="A8795" s="34" t="s">
        <v>3041</v>
      </c>
      <c r="B8795" s="25">
        <f t="shared" si="111"/>
        <v>8794</v>
      </c>
      <c r="C8795" s="34">
        <v>50058</v>
      </c>
      <c r="D8795" s="34" t="s">
        <v>36249</v>
      </c>
      <c r="E8795" s="34" t="s">
        <v>3041</v>
      </c>
      <c r="F8795" s="34">
        <v>1</v>
      </c>
      <c r="G8795" s="34" t="s">
        <v>35505</v>
      </c>
      <c r="H8795" s="34" t="s">
        <v>28064</v>
      </c>
      <c r="I8795" s="60">
        <v>37365</v>
      </c>
      <c r="J8795" s="60">
        <v>37953</v>
      </c>
      <c r="K8795" s="36">
        <v>1</v>
      </c>
      <c r="L8795" s="33" t="s">
        <v>35329</v>
      </c>
      <c r="M8795" s="34" t="s">
        <v>3041</v>
      </c>
      <c r="N8795" s="34" t="s">
        <v>1272</v>
      </c>
      <c r="O8795" s="34" t="s">
        <v>35330</v>
      </c>
      <c r="P8795" s="34" t="s">
        <v>36250</v>
      </c>
      <c r="Q8795" s="34" t="s">
        <v>3041</v>
      </c>
      <c r="R8795" s="28"/>
      <c r="S8795" s="28"/>
      <c r="T8795" s="34" t="s">
        <v>35485</v>
      </c>
      <c r="U8795" s="28"/>
      <c r="V8795" s="60">
        <v>37399</v>
      </c>
      <c r="W8795" s="60">
        <v>40129</v>
      </c>
    </row>
    <row r="8796" spans="1:23" ht="15" customHeight="1">
      <c r="A8796" s="34" t="s">
        <v>3041</v>
      </c>
      <c r="B8796" s="25">
        <f t="shared" si="111"/>
        <v>8795</v>
      </c>
      <c r="C8796" s="34">
        <v>50059</v>
      </c>
      <c r="D8796" s="34" t="s">
        <v>36251</v>
      </c>
      <c r="E8796" s="34" t="s">
        <v>3041</v>
      </c>
      <c r="F8796" s="34">
        <v>2</v>
      </c>
      <c r="G8796" s="34" t="s">
        <v>35505</v>
      </c>
      <c r="H8796" s="34" t="s">
        <v>28064</v>
      </c>
      <c r="I8796" s="60">
        <v>37365</v>
      </c>
      <c r="J8796" s="60">
        <v>37855</v>
      </c>
      <c r="K8796" s="36">
        <v>1</v>
      </c>
      <c r="L8796" s="33" t="s">
        <v>35329</v>
      </c>
      <c r="M8796" s="34" t="s">
        <v>3041</v>
      </c>
      <c r="N8796" s="34" t="s">
        <v>3041</v>
      </c>
      <c r="O8796" s="34" t="s">
        <v>3041</v>
      </c>
      <c r="P8796" s="34" t="s">
        <v>36252</v>
      </c>
      <c r="Q8796" s="34" t="s">
        <v>3041</v>
      </c>
      <c r="R8796" s="28"/>
      <c r="S8796" s="28"/>
      <c r="T8796" s="34" t="s">
        <v>35485</v>
      </c>
      <c r="U8796" s="28"/>
      <c r="V8796" s="60">
        <v>37399</v>
      </c>
      <c r="W8796" s="60">
        <v>40129</v>
      </c>
    </row>
    <row r="8797" spans="1:23" ht="15" customHeight="1">
      <c r="A8797" s="25" t="s">
        <v>3041</v>
      </c>
      <c r="B8797" s="25">
        <f t="shared" si="111"/>
        <v>8796</v>
      </c>
      <c r="C8797" s="25">
        <v>50060</v>
      </c>
      <c r="D8797" s="25" t="s">
        <v>36253</v>
      </c>
      <c r="E8797" s="25" t="s">
        <v>3041</v>
      </c>
      <c r="F8797" s="25">
        <v>3</v>
      </c>
      <c r="G8797" s="25" t="s">
        <v>35505</v>
      </c>
      <c r="H8797" s="25" t="s">
        <v>28064</v>
      </c>
      <c r="I8797" s="29">
        <v>37365</v>
      </c>
      <c r="J8797" s="29">
        <v>37855</v>
      </c>
      <c r="K8797" s="30">
        <v>1</v>
      </c>
      <c r="L8797" s="25" t="s">
        <v>3041</v>
      </c>
      <c r="M8797" s="25" t="s">
        <v>3041</v>
      </c>
      <c r="N8797" s="25" t="s">
        <v>3041</v>
      </c>
      <c r="O8797" s="25" t="s">
        <v>3041</v>
      </c>
      <c r="P8797" s="25" t="s">
        <v>35750</v>
      </c>
      <c r="Q8797" s="25" t="s">
        <v>3041</v>
      </c>
      <c r="R8797" s="28"/>
      <c r="S8797" s="28"/>
      <c r="T8797" s="25" t="s">
        <v>35485</v>
      </c>
      <c r="U8797" s="28"/>
      <c r="V8797" s="29">
        <v>37399</v>
      </c>
      <c r="W8797" s="29">
        <v>40129</v>
      </c>
    </row>
    <row r="8798" spans="1:23" ht="15" customHeight="1">
      <c r="A8798" s="25" t="s">
        <v>3041</v>
      </c>
      <c r="B8798" s="25">
        <f t="shared" si="111"/>
        <v>8797</v>
      </c>
      <c r="C8798" s="25">
        <v>51001</v>
      </c>
      <c r="D8798" s="25" t="s">
        <v>36254</v>
      </c>
      <c r="E8798" s="25" t="s">
        <v>3041</v>
      </c>
      <c r="F8798" s="25">
        <v>3</v>
      </c>
      <c r="G8798" s="25" t="s">
        <v>35505</v>
      </c>
      <c r="H8798" s="25" t="s">
        <v>23954</v>
      </c>
      <c r="I8798" s="29">
        <v>37365</v>
      </c>
      <c r="J8798" s="29">
        <v>37582</v>
      </c>
      <c r="K8798" s="30">
        <v>1</v>
      </c>
      <c r="L8798" s="25" t="s">
        <v>3041</v>
      </c>
      <c r="M8798" s="25" t="s">
        <v>3041</v>
      </c>
      <c r="N8798" s="25" t="s">
        <v>3041</v>
      </c>
      <c r="O8798" s="25" t="s">
        <v>3041</v>
      </c>
      <c r="P8798" s="25" t="s">
        <v>34625</v>
      </c>
      <c r="Q8798" s="25" t="s">
        <v>3041</v>
      </c>
      <c r="R8798" s="28"/>
      <c r="S8798" s="28"/>
      <c r="T8798" s="25" t="s">
        <v>36062</v>
      </c>
      <c r="U8798" s="28"/>
      <c r="V8798" s="29">
        <v>37399</v>
      </c>
      <c r="W8798" s="29">
        <v>40129</v>
      </c>
    </row>
    <row r="8799" spans="1:23" ht="15" customHeight="1">
      <c r="A8799" s="25" t="s">
        <v>3041</v>
      </c>
      <c r="B8799" s="25">
        <f t="shared" si="111"/>
        <v>8798</v>
      </c>
      <c r="C8799" s="25">
        <v>50062</v>
      </c>
      <c r="D8799" s="25" t="s">
        <v>36255</v>
      </c>
      <c r="E8799" s="25" t="s">
        <v>3041</v>
      </c>
      <c r="F8799" s="25">
        <v>3</v>
      </c>
      <c r="G8799" s="25" t="s">
        <v>35505</v>
      </c>
      <c r="H8799" s="25" t="s">
        <v>20736</v>
      </c>
      <c r="I8799" s="29">
        <v>37365</v>
      </c>
      <c r="J8799" s="29">
        <v>37582</v>
      </c>
      <c r="K8799" s="30">
        <v>1</v>
      </c>
      <c r="L8799" s="25" t="s">
        <v>3041</v>
      </c>
      <c r="M8799" s="25" t="s">
        <v>3041</v>
      </c>
      <c r="N8799" s="25" t="s">
        <v>3041</v>
      </c>
      <c r="O8799" s="25" t="s">
        <v>3041</v>
      </c>
      <c r="P8799" s="25" t="s">
        <v>34625</v>
      </c>
      <c r="Q8799" s="25" t="s">
        <v>3041</v>
      </c>
      <c r="R8799" s="28"/>
      <c r="S8799" s="28"/>
      <c r="T8799" s="25" t="s">
        <v>36062</v>
      </c>
      <c r="U8799" s="28"/>
      <c r="V8799" s="29">
        <v>37399</v>
      </c>
      <c r="W8799" s="29">
        <v>40129</v>
      </c>
    </row>
    <row r="8800" spans="1:23" ht="15" customHeight="1">
      <c r="A8800" s="34" t="s">
        <v>3041</v>
      </c>
      <c r="B8800" s="25">
        <f t="shared" si="111"/>
        <v>8799</v>
      </c>
      <c r="C8800" s="34">
        <v>50206</v>
      </c>
      <c r="D8800" s="34" t="s">
        <v>36256</v>
      </c>
      <c r="E8800" s="34" t="s">
        <v>3041</v>
      </c>
      <c r="F8800" s="34">
        <v>2</v>
      </c>
      <c r="G8800" s="34" t="s">
        <v>35505</v>
      </c>
      <c r="H8800" s="34" t="s">
        <v>28064</v>
      </c>
      <c r="I8800" s="60">
        <v>37431</v>
      </c>
      <c r="J8800" s="60">
        <v>37953</v>
      </c>
      <c r="K8800" s="36">
        <v>1</v>
      </c>
      <c r="L8800" s="33" t="s">
        <v>35339</v>
      </c>
      <c r="M8800" s="34" t="s">
        <v>3041</v>
      </c>
      <c r="N8800" s="34" t="s">
        <v>1272</v>
      </c>
      <c r="O8800" s="34" t="s">
        <v>36046</v>
      </c>
      <c r="P8800" s="34" t="s">
        <v>36257</v>
      </c>
      <c r="Q8800" s="34" t="s">
        <v>3041</v>
      </c>
      <c r="R8800" s="28"/>
      <c r="S8800" s="28"/>
      <c r="T8800" s="34" t="s">
        <v>35485</v>
      </c>
      <c r="U8800" s="28"/>
      <c r="V8800" s="60">
        <v>37468</v>
      </c>
      <c r="W8800" s="60">
        <v>40129</v>
      </c>
    </row>
    <row r="8801" spans="1:23" ht="15" customHeight="1">
      <c r="A8801" s="25" t="s">
        <v>3041</v>
      </c>
      <c r="B8801" s="25">
        <f t="shared" si="111"/>
        <v>8800</v>
      </c>
      <c r="C8801" s="25">
        <v>54101</v>
      </c>
      <c r="D8801" s="25" t="s">
        <v>36258</v>
      </c>
      <c r="E8801" s="25" t="s">
        <v>3041</v>
      </c>
      <c r="F8801" s="25">
        <v>3</v>
      </c>
      <c r="G8801" s="25" t="s">
        <v>35505</v>
      </c>
      <c r="H8801" s="25" t="s">
        <v>35155</v>
      </c>
      <c r="I8801" s="29">
        <v>37431</v>
      </c>
      <c r="J8801" s="29">
        <v>37953</v>
      </c>
      <c r="K8801" s="30">
        <v>1</v>
      </c>
      <c r="L8801" s="25" t="s">
        <v>3041</v>
      </c>
      <c r="M8801" s="25" t="s">
        <v>3041</v>
      </c>
      <c r="N8801" s="25" t="s">
        <v>3041</v>
      </c>
      <c r="O8801" s="25" t="s">
        <v>3041</v>
      </c>
      <c r="P8801" s="25" t="s">
        <v>36163</v>
      </c>
      <c r="Q8801" s="25" t="s">
        <v>3041</v>
      </c>
      <c r="R8801" s="28"/>
      <c r="S8801" s="28"/>
      <c r="T8801" s="25" t="s">
        <v>35485</v>
      </c>
      <c r="U8801" s="28"/>
      <c r="V8801" s="29">
        <v>37468</v>
      </c>
      <c r="W8801" s="29">
        <v>40129</v>
      </c>
    </row>
    <row r="8802" spans="1:23" ht="15" customHeight="1">
      <c r="A8802" s="34" t="s">
        <v>36260</v>
      </c>
      <c r="B8802" s="25">
        <f t="shared" si="111"/>
        <v>8801</v>
      </c>
      <c r="C8802" s="34">
        <v>2345</v>
      </c>
      <c r="D8802" s="34" t="s">
        <v>36259</v>
      </c>
      <c r="E8802" s="34" t="s">
        <v>36260</v>
      </c>
      <c r="F8802" s="34">
        <v>1</v>
      </c>
      <c r="G8802" s="34" t="s">
        <v>35505</v>
      </c>
      <c r="H8802" s="34" t="s">
        <v>28064</v>
      </c>
      <c r="I8802" s="60">
        <v>36685</v>
      </c>
      <c r="J8802" s="60">
        <v>37974</v>
      </c>
      <c r="K8802" s="36">
        <v>1</v>
      </c>
      <c r="L8802" s="33" t="s">
        <v>36261</v>
      </c>
      <c r="M8802" s="34" t="s">
        <v>3041</v>
      </c>
      <c r="N8802" s="34" t="s">
        <v>1272</v>
      </c>
      <c r="O8802" s="34" t="s">
        <v>36080</v>
      </c>
      <c r="P8802" s="34" t="s">
        <v>36262</v>
      </c>
      <c r="Q8802" s="34" t="s">
        <v>3041</v>
      </c>
      <c r="R8802" s="28"/>
      <c r="S8802" s="28"/>
      <c r="T8802" s="28"/>
      <c r="U8802" s="28"/>
      <c r="V8802" s="60">
        <v>36923</v>
      </c>
      <c r="W8802" s="60">
        <v>37525</v>
      </c>
    </row>
    <row r="8803" spans="1:23" ht="15" customHeight="1">
      <c r="A8803" s="34" t="s">
        <v>36264</v>
      </c>
      <c r="B8803" s="25">
        <f t="shared" si="111"/>
        <v>8802</v>
      </c>
      <c r="C8803" s="34">
        <v>2346</v>
      </c>
      <c r="D8803" s="34" t="s">
        <v>36263</v>
      </c>
      <c r="E8803" s="34" t="s">
        <v>36264</v>
      </c>
      <c r="F8803" s="34">
        <v>2</v>
      </c>
      <c r="G8803" s="34" t="s">
        <v>35505</v>
      </c>
      <c r="H8803" s="34" t="s">
        <v>28064</v>
      </c>
      <c r="I8803" s="60">
        <v>36745</v>
      </c>
      <c r="J8803" s="60">
        <v>37498</v>
      </c>
      <c r="K8803" s="36">
        <v>1</v>
      </c>
      <c r="L8803" s="33" t="s">
        <v>36265</v>
      </c>
      <c r="M8803" s="34" t="s">
        <v>3041</v>
      </c>
      <c r="N8803" s="34" t="s">
        <v>1272</v>
      </c>
      <c r="O8803" s="34" t="s">
        <v>36080</v>
      </c>
      <c r="P8803" s="34" t="s">
        <v>36262</v>
      </c>
      <c r="Q8803" s="34" t="s">
        <v>3041</v>
      </c>
      <c r="R8803" s="28"/>
      <c r="S8803" s="28"/>
      <c r="T8803" s="28"/>
      <c r="U8803" s="28"/>
      <c r="V8803" s="60">
        <v>36923</v>
      </c>
      <c r="W8803" s="60">
        <v>37665</v>
      </c>
    </row>
    <row r="8804" spans="1:23" ht="15" customHeight="1">
      <c r="A8804" s="34" t="s">
        <v>3041</v>
      </c>
      <c r="B8804" s="25">
        <f t="shared" si="111"/>
        <v>8803</v>
      </c>
      <c r="C8804" s="34">
        <v>2347</v>
      </c>
      <c r="D8804" s="34" t="s">
        <v>36266</v>
      </c>
      <c r="E8804" s="34" t="s">
        <v>3041</v>
      </c>
      <c r="F8804" s="34">
        <v>3</v>
      </c>
      <c r="G8804" s="34" t="s">
        <v>35505</v>
      </c>
      <c r="H8804" s="34" t="s">
        <v>28064</v>
      </c>
      <c r="I8804" s="60">
        <v>36745</v>
      </c>
      <c r="J8804" s="60">
        <v>37498</v>
      </c>
      <c r="K8804" s="36">
        <v>1</v>
      </c>
      <c r="L8804" s="34" t="s">
        <v>3041</v>
      </c>
      <c r="M8804" s="34" t="s">
        <v>3041</v>
      </c>
      <c r="N8804" s="34" t="s">
        <v>3041</v>
      </c>
      <c r="O8804" s="34" t="s">
        <v>3041</v>
      </c>
      <c r="P8804" s="34" t="s">
        <v>3041</v>
      </c>
      <c r="Q8804" s="34" t="s">
        <v>3041</v>
      </c>
      <c r="R8804" s="28"/>
      <c r="S8804" s="28"/>
      <c r="T8804" s="28"/>
      <c r="U8804" s="28"/>
      <c r="V8804" s="60">
        <v>36923</v>
      </c>
      <c r="W8804" s="60">
        <v>37665</v>
      </c>
    </row>
    <row r="8805" spans="1:23" ht="15" customHeight="1">
      <c r="A8805" s="25" t="s">
        <v>3041</v>
      </c>
      <c r="B8805" s="25">
        <f t="shared" si="111"/>
        <v>8804</v>
      </c>
      <c r="C8805" s="25">
        <v>50300</v>
      </c>
      <c r="D8805" s="25" t="s">
        <v>36267</v>
      </c>
      <c r="E8805" s="25" t="s">
        <v>3041</v>
      </c>
      <c r="F8805" s="25">
        <v>4</v>
      </c>
      <c r="G8805" s="25" t="s">
        <v>35505</v>
      </c>
      <c r="H8805" s="25" t="s">
        <v>28064</v>
      </c>
      <c r="I8805" s="29">
        <v>37134</v>
      </c>
      <c r="J8805" s="29">
        <v>37134</v>
      </c>
      <c r="K8805" s="30">
        <v>1</v>
      </c>
      <c r="L8805" s="25" t="s">
        <v>3041</v>
      </c>
      <c r="M8805" s="25" t="s">
        <v>3041</v>
      </c>
      <c r="N8805" s="25" t="s">
        <v>3041</v>
      </c>
      <c r="O8805" s="25" t="s">
        <v>3041</v>
      </c>
      <c r="P8805" s="25" t="s">
        <v>3041</v>
      </c>
      <c r="Q8805" s="25" t="s">
        <v>3041</v>
      </c>
      <c r="R8805" s="28"/>
      <c r="S8805" s="28"/>
      <c r="T8805" s="28"/>
      <c r="U8805" s="28"/>
      <c r="V8805" s="29">
        <v>37153</v>
      </c>
      <c r="W8805" s="29">
        <v>37146</v>
      </c>
    </row>
    <row r="8806" spans="1:23" ht="15" customHeight="1">
      <c r="A8806" s="25" t="s">
        <v>3041</v>
      </c>
      <c r="B8806" s="25">
        <f t="shared" si="111"/>
        <v>8805</v>
      </c>
      <c r="C8806" s="25">
        <v>2423</v>
      </c>
      <c r="D8806" s="25" t="s">
        <v>36268</v>
      </c>
      <c r="E8806" s="25" t="s">
        <v>3041</v>
      </c>
      <c r="F8806" s="25">
        <v>4</v>
      </c>
      <c r="G8806" s="25" t="s">
        <v>35505</v>
      </c>
      <c r="H8806" s="25" t="s">
        <v>28064</v>
      </c>
      <c r="I8806" s="29">
        <v>36745</v>
      </c>
      <c r="J8806" s="29">
        <v>37071</v>
      </c>
      <c r="K8806" s="30">
        <v>1</v>
      </c>
      <c r="L8806" s="25" t="s">
        <v>3041</v>
      </c>
      <c r="M8806" s="25" t="s">
        <v>3041</v>
      </c>
      <c r="N8806" s="25" t="s">
        <v>3041</v>
      </c>
      <c r="O8806" s="25" t="s">
        <v>3041</v>
      </c>
      <c r="P8806" s="25" t="s">
        <v>3041</v>
      </c>
      <c r="Q8806" s="25" t="s">
        <v>3041</v>
      </c>
      <c r="R8806" s="28"/>
      <c r="S8806" s="28"/>
      <c r="T8806" s="28"/>
      <c r="U8806" s="28"/>
      <c r="V8806" s="29">
        <v>36923</v>
      </c>
      <c r="W8806" s="29">
        <v>37397</v>
      </c>
    </row>
    <row r="8807" spans="1:23" ht="15" customHeight="1">
      <c r="A8807" s="25" t="s">
        <v>3041</v>
      </c>
      <c r="B8807" s="25">
        <f t="shared" si="111"/>
        <v>8806</v>
      </c>
      <c r="C8807" s="25">
        <v>2348</v>
      </c>
      <c r="D8807" s="25" t="s">
        <v>36269</v>
      </c>
      <c r="E8807" s="25" t="s">
        <v>3041</v>
      </c>
      <c r="F8807" s="25">
        <v>4</v>
      </c>
      <c r="G8807" s="25" t="s">
        <v>35505</v>
      </c>
      <c r="H8807" s="25" t="s">
        <v>28064</v>
      </c>
      <c r="I8807" s="29">
        <v>36836</v>
      </c>
      <c r="J8807" s="29">
        <v>37246</v>
      </c>
      <c r="K8807" s="30">
        <v>1</v>
      </c>
      <c r="L8807" s="25" t="s">
        <v>3041</v>
      </c>
      <c r="M8807" s="25" t="s">
        <v>3041</v>
      </c>
      <c r="N8807" s="25" t="s">
        <v>3041</v>
      </c>
      <c r="O8807" s="25" t="s">
        <v>3041</v>
      </c>
      <c r="P8807" s="25" t="s">
        <v>36270</v>
      </c>
      <c r="Q8807" s="25" t="s">
        <v>3041</v>
      </c>
      <c r="R8807" s="28"/>
      <c r="S8807" s="28"/>
      <c r="T8807" s="28"/>
      <c r="U8807" s="28"/>
      <c r="V8807" s="29">
        <v>36923</v>
      </c>
      <c r="W8807" s="29">
        <v>37316</v>
      </c>
    </row>
    <row r="8808" spans="1:23" ht="15" customHeight="1">
      <c r="A8808" s="25" t="s">
        <v>3041</v>
      </c>
      <c r="B8808" s="25">
        <f t="shared" si="111"/>
        <v>8807</v>
      </c>
      <c r="C8808" s="25">
        <v>50043</v>
      </c>
      <c r="D8808" s="25" t="s">
        <v>36271</v>
      </c>
      <c r="E8808" s="25" t="s">
        <v>3041</v>
      </c>
      <c r="F8808" s="25">
        <v>4</v>
      </c>
      <c r="G8808" s="25" t="s">
        <v>35505</v>
      </c>
      <c r="H8808" s="25" t="s">
        <v>28064</v>
      </c>
      <c r="I8808" s="29">
        <v>37134</v>
      </c>
      <c r="J8808" s="29">
        <v>37498</v>
      </c>
      <c r="K8808" s="30">
        <v>1</v>
      </c>
      <c r="L8808" s="25" t="s">
        <v>3041</v>
      </c>
      <c r="M8808" s="25" t="s">
        <v>3041</v>
      </c>
      <c r="N8808" s="25" t="s">
        <v>3041</v>
      </c>
      <c r="O8808" s="25" t="s">
        <v>3041</v>
      </c>
      <c r="P8808" s="25" t="s">
        <v>3041</v>
      </c>
      <c r="Q8808" s="25" t="s">
        <v>3041</v>
      </c>
      <c r="R8808" s="28"/>
      <c r="S8808" s="28"/>
      <c r="T8808" s="28"/>
      <c r="U8808" s="28"/>
      <c r="V8808" s="29">
        <v>37399</v>
      </c>
      <c r="W8808" s="29">
        <v>37634</v>
      </c>
    </row>
    <row r="8809" spans="1:23" ht="15" customHeight="1">
      <c r="A8809" s="25" t="s">
        <v>3041</v>
      </c>
      <c r="B8809" s="25">
        <f t="shared" si="111"/>
        <v>8808</v>
      </c>
      <c r="C8809" s="25">
        <v>50044</v>
      </c>
      <c r="D8809" s="25" t="s">
        <v>36272</v>
      </c>
      <c r="E8809" s="25" t="s">
        <v>3041</v>
      </c>
      <c r="F8809" s="25">
        <v>4</v>
      </c>
      <c r="G8809" s="25" t="s">
        <v>35505</v>
      </c>
      <c r="H8809" s="25" t="s">
        <v>28064</v>
      </c>
      <c r="I8809" s="29">
        <v>37064</v>
      </c>
      <c r="J8809" s="29">
        <v>37435</v>
      </c>
      <c r="K8809" s="30">
        <v>1</v>
      </c>
      <c r="L8809" s="25" t="s">
        <v>3041</v>
      </c>
      <c r="M8809" s="25" t="s">
        <v>3041</v>
      </c>
      <c r="N8809" s="25" t="s">
        <v>3041</v>
      </c>
      <c r="O8809" s="25" t="s">
        <v>3041</v>
      </c>
      <c r="P8809" s="25" t="s">
        <v>3041</v>
      </c>
      <c r="Q8809" s="25" t="s">
        <v>3041</v>
      </c>
      <c r="R8809" s="28"/>
      <c r="S8809" s="28"/>
      <c r="T8809" s="28"/>
      <c r="U8809" s="28"/>
      <c r="V8809" s="29">
        <v>37399</v>
      </c>
      <c r="W8809" s="29">
        <v>37468</v>
      </c>
    </row>
    <row r="8810" spans="1:23" ht="15" customHeight="1">
      <c r="A8810" s="25" t="s">
        <v>3041</v>
      </c>
      <c r="B8810" s="25">
        <f t="shared" si="111"/>
        <v>8809</v>
      </c>
      <c r="C8810" s="25">
        <v>50045</v>
      </c>
      <c r="D8810" s="25" t="s">
        <v>36273</v>
      </c>
      <c r="E8810" s="25" t="s">
        <v>3041</v>
      </c>
      <c r="F8810" s="25">
        <v>4</v>
      </c>
      <c r="G8810" s="25" t="s">
        <v>35505</v>
      </c>
      <c r="H8810" s="25" t="s">
        <v>28064</v>
      </c>
      <c r="I8810" s="29">
        <v>37134</v>
      </c>
      <c r="J8810" s="29">
        <v>37365</v>
      </c>
      <c r="K8810" s="30">
        <v>1</v>
      </c>
      <c r="L8810" s="25" t="s">
        <v>3041</v>
      </c>
      <c r="M8810" s="25" t="s">
        <v>3041</v>
      </c>
      <c r="N8810" s="25" t="s">
        <v>3041</v>
      </c>
      <c r="O8810" s="25" t="s">
        <v>3041</v>
      </c>
      <c r="P8810" s="25" t="s">
        <v>3041</v>
      </c>
      <c r="Q8810" s="25" t="s">
        <v>3041</v>
      </c>
      <c r="R8810" s="28"/>
      <c r="S8810" s="28"/>
      <c r="T8810" s="28"/>
      <c r="U8810" s="28"/>
      <c r="V8810" s="29">
        <v>37399</v>
      </c>
      <c r="W8810" s="29">
        <v>37397</v>
      </c>
    </row>
    <row r="8811" spans="1:23" ht="15" customHeight="1">
      <c r="A8811" s="25" t="s">
        <v>3041</v>
      </c>
      <c r="B8811" s="25">
        <f t="shared" si="111"/>
        <v>8810</v>
      </c>
      <c r="C8811" s="25">
        <v>50046</v>
      </c>
      <c r="D8811" s="25" t="s">
        <v>36274</v>
      </c>
      <c r="E8811" s="25" t="s">
        <v>3041</v>
      </c>
      <c r="F8811" s="25">
        <v>4</v>
      </c>
      <c r="G8811" s="25" t="s">
        <v>35505</v>
      </c>
      <c r="H8811" s="25" t="s">
        <v>28064</v>
      </c>
      <c r="I8811" s="29">
        <v>37134</v>
      </c>
      <c r="J8811" s="29">
        <v>37295</v>
      </c>
      <c r="K8811" s="30">
        <v>1</v>
      </c>
      <c r="L8811" s="25" t="s">
        <v>3041</v>
      </c>
      <c r="M8811" s="25" t="s">
        <v>3041</v>
      </c>
      <c r="N8811" s="25" t="s">
        <v>3041</v>
      </c>
      <c r="O8811" s="25" t="s">
        <v>3041</v>
      </c>
      <c r="P8811" s="25" t="s">
        <v>3041</v>
      </c>
      <c r="Q8811" s="25" t="s">
        <v>3041</v>
      </c>
      <c r="R8811" s="28"/>
      <c r="S8811" s="28"/>
      <c r="T8811" s="28"/>
      <c r="U8811" s="28"/>
      <c r="V8811" s="29">
        <v>37399</v>
      </c>
      <c r="W8811" s="29">
        <v>37397</v>
      </c>
    </row>
    <row r="8812" spans="1:23" ht="15" customHeight="1">
      <c r="A8812" s="25" t="s">
        <v>3041</v>
      </c>
      <c r="B8812" s="25">
        <f t="shared" si="111"/>
        <v>8811</v>
      </c>
      <c r="C8812" s="25">
        <v>50047</v>
      </c>
      <c r="D8812" s="25" t="s">
        <v>36275</v>
      </c>
      <c r="E8812" s="25" t="s">
        <v>3041</v>
      </c>
      <c r="F8812" s="25">
        <v>4</v>
      </c>
      <c r="G8812" s="25" t="s">
        <v>35505</v>
      </c>
      <c r="H8812" s="25" t="s">
        <v>28064</v>
      </c>
      <c r="I8812" s="29">
        <v>37134</v>
      </c>
      <c r="J8812" s="29">
        <v>37365</v>
      </c>
      <c r="K8812" s="30">
        <v>1</v>
      </c>
      <c r="L8812" s="25" t="s">
        <v>3041</v>
      </c>
      <c r="M8812" s="25" t="s">
        <v>3041</v>
      </c>
      <c r="N8812" s="25" t="s">
        <v>3041</v>
      </c>
      <c r="O8812" s="25" t="s">
        <v>3041</v>
      </c>
      <c r="P8812" s="25" t="s">
        <v>3041</v>
      </c>
      <c r="Q8812" s="25" t="s">
        <v>3041</v>
      </c>
      <c r="R8812" s="28"/>
      <c r="S8812" s="28"/>
      <c r="T8812" s="28"/>
      <c r="U8812" s="28"/>
      <c r="V8812" s="29">
        <v>37399</v>
      </c>
      <c r="W8812" s="29">
        <v>37397</v>
      </c>
    </row>
    <row r="8813" spans="1:23" ht="15" customHeight="1">
      <c r="A8813" s="25" t="s">
        <v>3041</v>
      </c>
      <c r="B8813" s="25">
        <f t="shared" si="111"/>
        <v>8812</v>
      </c>
      <c r="C8813" s="25">
        <v>50048</v>
      </c>
      <c r="D8813" s="25" t="s">
        <v>36276</v>
      </c>
      <c r="E8813" s="25" t="s">
        <v>3041</v>
      </c>
      <c r="F8813" s="25">
        <v>4</v>
      </c>
      <c r="G8813" s="25" t="s">
        <v>35505</v>
      </c>
      <c r="H8813" s="25" t="s">
        <v>28064</v>
      </c>
      <c r="I8813" s="29">
        <v>37134</v>
      </c>
      <c r="J8813" s="29">
        <v>37225</v>
      </c>
      <c r="K8813" s="30">
        <v>1</v>
      </c>
      <c r="L8813" s="25" t="s">
        <v>3041</v>
      </c>
      <c r="M8813" s="25" t="s">
        <v>3041</v>
      </c>
      <c r="N8813" s="25" t="s">
        <v>3041</v>
      </c>
      <c r="O8813" s="25" t="s">
        <v>3041</v>
      </c>
      <c r="P8813" s="25" t="s">
        <v>3041</v>
      </c>
      <c r="Q8813" s="25" t="s">
        <v>3041</v>
      </c>
      <c r="R8813" s="28"/>
      <c r="S8813" s="28"/>
      <c r="T8813" s="28"/>
      <c r="U8813" s="28"/>
      <c r="V8813" s="29">
        <v>37399</v>
      </c>
      <c r="W8813" s="29">
        <v>37397</v>
      </c>
    </row>
    <row r="8814" spans="1:23" ht="15" customHeight="1">
      <c r="A8814" s="25" t="s">
        <v>3041</v>
      </c>
      <c r="B8814" s="25">
        <f t="shared" si="111"/>
        <v>8813</v>
      </c>
      <c r="C8814" s="25">
        <v>50049</v>
      </c>
      <c r="D8814" s="25" t="s">
        <v>36277</v>
      </c>
      <c r="E8814" s="25" t="s">
        <v>3041</v>
      </c>
      <c r="F8814" s="25">
        <v>4</v>
      </c>
      <c r="G8814" s="25" t="s">
        <v>35505</v>
      </c>
      <c r="H8814" s="25" t="s">
        <v>28064</v>
      </c>
      <c r="I8814" s="29">
        <v>37134</v>
      </c>
      <c r="J8814" s="29">
        <v>37365</v>
      </c>
      <c r="K8814" s="30">
        <v>1</v>
      </c>
      <c r="L8814" s="25" t="s">
        <v>3041</v>
      </c>
      <c r="M8814" s="25" t="s">
        <v>3041</v>
      </c>
      <c r="N8814" s="25" t="s">
        <v>3041</v>
      </c>
      <c r="O8814" s="25" t="s">
        <v>3041</v>
      </c>
      <c r="P8814" s="25" t="s">
        <v>3041</v>
      </c>
      <c r="Q8814" s="25" t="s">
        <v>3041</v>
      </c>
      <c r="R8814" s="28"/>
      <c r="S8814" s="28"/>
      <c r="T8814" s="28"/>
      <c r="U8814" s="28"/>
      <c r="V8814" s="29">
        <v>37399</v>
      </c>
      <c r="W8814" s="29">
        <v>37397</v>
      </c>
    </row>
    <row r="8815" spans="1:23" ht="15" customHeight="1">
      <c r="A8815" s="25" t="s">
        <v>3041</v>
      </c>
      <c r="B8815" s="25">
        <f t="shared" si="111"/>
        <v>8814</v>
      </c>
      <c r="C8815" s="25">
        <v>50050</v>
      </c>
      <c r="D8815" s="25" t="s">
        <v>36278</v>
      </c>
      <c r="E8815" s="25" t="s">
        <v>3041</v>
      </c>
      <c r="F8815" s="25">
        <v>4</v>
      </c>
      <c r="G8815" s="25" t="s">
        <v>35505</v>
      </c>
      <c r="H8815" s="25" t="s">
        <v>28064</v>
      </c>
      <c r="I8815" s="29">
        <v>37134</v>
      </c>
      <c r="J8815" s="29">
        <v>37295</v>
      </c>
      <c r="K8815" s="30">
        <v>1</v>
      </c>
      <c r="L8815" s="25" t="s">
        <v>3041</v>
      </c>
      <c r="M8815" s="25" t="s">
        <v>3041</v>
      </c>
      <c r="N8815" s="25" t="s">
        <v>3041</v>
      </c>
      <c r="O8815" s="25" t="s">
        <v>3041</v>
      </c>
      <c r="P8815" s="25" t="s">
        <v>3041</v>
      </c>
      <c r="Q8815" s="25" t="s">
        <v>3041</v>
      </c>
      <c r="R8815" s="28"/>
      <c r="S8815" s="28"/>
      <c r="T8815" s="28"/>
      <c r="U8815" s="28"/>
      <c r="V8815" s="29">
        <v>37399</v>
      </c>
      <c r="W8815" s="29">
        <v>37397</v>
      </c>
    </row>
    <row r="8816" spans="1:23" ht="15" customHeight="1">
      <c r="A8816" s="25" t="s">
        <v>3041</v>
      </c>
      <c r="B8816" s="25">
        <f t="shared" si="111"/>
        <v>8815</v>
      </c>
      <c r="C8816" s="25">
        <v>50051</v>
      </c>
      <c r="D8816" s="25" t="s">
        <v>36279</v>
      </c>
      <c r="E8816" s="25" t="s">
        <v>3041</v>
      </c>
      <c r="F8816" s="25">
        <v>4</v>
      </c>
      <c r="G8816" s="25" t="s">
        <v>35505</v>
      </c>
      <c r="H8816" s="25" t="s">
        <v>28064</v>
      </c>
      <c r="I8816" s="29">
        <v>37134</v>
      </c>
      <c r="J8816" s="29">
        <v>37225</v>
      </c>
      <c r="K8816" s="30">
        <v>1</v>
      </c>
      <c r="L8816" s="25" t="s">
        <v>3041</v>
      </c>
      <c r="M8816" s="25" t="s">
        <v>3041</v>
      </c>
      <c r="N8816" s="25" t="s">
        <v>3041</v>
      </c>
      <c r="O8816" s="25" t="s">
        <v>3041</v>
      </c>
      <c r="P8816" s="25" t="s">
        <v>3041</v>
      </c>
      <c r="Q8816" s="25" t="s">
        <v>3041</v>
      </c>
      <c r="R8816" s="28"/>
      <c r="S8816" s="28"/>
      <c r="T8816" s="28"/>
      <c r="U8816" s="28"/>
      <c r="V8816" s="29">
        <v>37399</v>
      </c>
      <c r="W8816" s="29">
        <v>37397</v>
      </c>
    </row>
    <row r="8817" spans="1:23" ht="15" customHeight="1">
      <c r="A8817" s="25" t="s">
        <v>3041</v>
      </c>
      <c r="B8817" s="25">
        <f t="shared" si="111"/>
        <v>8816</v>
      </c>
      <c r="C8817" s="25">
        <v>50052</v>
      </c>
      <c r="D8817" s="25" t="s">
        <v>36280</v>
      </c>
      <c r="E8817" s="25" t="s">
        <v>3041</v>
      </c>
      <c r="F8817" s="25">
        <v>4</v>
      </c>
      <c r="G8817" s="25" t="s">
        <v>35505</v>
      </c>
      <c r="H8817" s="25" t="s">
        <v>28064</v>
      </c>
      <c r="I8817" s="29">
        <v>37134</v>
      </c>
      <c r="J8817" s="29">
        <v>37365</v>
      </c>
      <c r="K8817" s="30">
        <v>1</v>
      </c>
      <c r="L8817" s="25" t="s">
        <v>3041</v>
      </c>
      <c r="M8817" s="25" t="s">
        <v>3041</v>
      </c>
      <c r="N8817" s="25" t="s">
        <v>3041</v>
      </c>
      <c r="O8817" s="25" t="s">
        <v>3041</v>
      </c>
      <c r="P8817" s="25" t="s">
        <v>3041</v>
      </c>
      <c r="Q8817" s="25" t="s">
        <v>3041</v>
      </c>
      <c r="R8817" s="28"/>
      <c r="S8817" s="28"/>
      <c r="T8817" s="28"/>
      <c r="U8817" s="28"/>
      <c r="V8817" s="29">
        <v>37399</v>
      </c>
      <c r="W8817" s="29">
        <v>37397</v>
      </c>
    </row>
    <row r="8818" spans="1:23" ht="15" customHeight="1">
      <c r="A8818" s="25" t="s">
        <v>3041</v>
      </c>
      <c r="B8818" s="25">
        <f t="shared" si="111"/>
        <v>8817</v>
      </c>
      <c r="C8818" s="25">
        <v>50053</v>
      </c>
      <c r="D8818" s="25" t="s">
        <v>36281</v>
      </c>
      <c r="E8818" s="25" t="s">
        <v>3041</v>
      </c>
      <c r="F8818" s="25">
        <v>4</v>
      </c>
      <c r="G8818" s="25" t="s">
        <v>35505</v>
      </c>
      <c r="H8818" s="25" t="s">
        <v>28064</v>
      </c>
      <c r="I8818" s="29">
        <v>37134</v>
      </c>
      <c r="J8818" s="29">
        <v>37498</v>
      </c>
      <c r="K8818" s="30">
        <v>1</v>
      </c>
      <c r="L8818" s="25" t="s">
        <v>3041</v>
      </c>
      <c r="M8818" s="25" t="s">
        <v>3041</v>
      </c>
      <c r="N8818" s="25" t="s">
        <v>3041</v>
      </c>
      <c r="O8818" s="25" t="s">
        <v>3041</v>
      </c>
      <c r="P8818" s="25" t="s">
        <v>3041</v>
      </c>
      <c r="Q8818" s="25" t="s">
        <v>3041</v>
      </c>
      <c r="R8818" s="28"/>
      <c r="S8818" s="28"/>
      <c r="T8818" s="28"/>
      <c r="U8818" s="28"/>
      <c r="V8818" s="29">
        <v>37399</v>
      </c>
      <c r="W8818" s="29">
        <v>37525</v>
      </c>
    </row>
    <row r="8819" spans="1:23" ht="15" customHeight="1">
      <c r="A8819" s="25" t="s">
        <v>3041</v>
      </c>
      <c r="B8819" s="25">
        <f t="shared" si="111"/>
        <v>8818</v>
      </c>
      <c r="C8819" s="25">
        <v>50054</v>
      </c>
      <c r="D8819" s="25" t="s">
        <v>36282</v>
      </c>
      <c r="E8819" s="25" t="s">
        <v>3041</v>
      </c>
      <c r="F8819" s="25">
        <v>4</v>
      </c>
      <c r="G8819" s="25" t="s">
        <v>35505</v>
      </c>
      <c r="H8819" s="25" t="s">
        <v>28064</v>
      </c>
      <c r="I8819" s="29">
        <v>37134</v>
      </c>
      <c r="J8819" s="29">
        <v>37295</v>
      </c>
      <c r="K8819" s="30">
        <v>1</v>
      </c>
      <c r="L8819" s="25" t="s">
        <v>3041</v>
      </c>
      <c r="M8819" s="25" t="s">
        <v>3041</v>
      </c>
      <c r="N8819" s="25" t="s">
        <v>3041</v>
      </c>
      <c r="O8819" s="25" t="s">
        <v>3041</v>
      </c>
      <c r="P8819" s="25" t="s">
        <v>3041</v>
      </c>
      <c r="Q8819" s="25" t="s">
        <v>3041</v>
      </c>
      <c r="R8819" s="28"/>
      <c r="S8819" s="28"/>
      <c r="T8819" s="28"/>
      <c r="U8819" s="28"/>
      <c r="V8819" s="29">
        <v>37399</v>
      </c>
      <c r="W8819" s="29">
        <v>37397</v>
      </c>
    </row>
    <row r="8820" spans="1:23" ht="15" customHeight="1">
      <c r="A8820" s="25" t="s">
        <v>3041</v>
      </c>
      <c r="B8820" s="25">
        <f t="shared" si="111"/>
        <v>8819</v>
      </c>
      <c r="C8820" s="25">
        <v>50055</v>
      </c>
      <c r="D8820" s="25" t="s">
        <v>36283</v>
      </c>
      <c r="E8820" s="25" t="s">
        <v>3041</v>
      </c>
      <c r="F8820" s="25">
        <v>4</v>
      </c>
      <c r="G8820" s="25" t="s">
        <v>35505</v>
      </c>
      <c r="H8820" s="25" t="s">
        <v>28064</v>
      </c>
      <c r="I8820" s="29">
        <v>37134</v>
      </c>
      <c r="J8820" s="29">
        <v>37295</v>
      </c>
      <c r="K8820" s="30">
        <v>1</v>
      </c>
      <c r="L8820" s="25" t="s">
        <v>3041</v>
      </c>
      <c r="M8820" s="25" t="s">
        <v>3041</v>
      </c>
      <c r="N8820" s="25" t="s">
        <v>3041</v>
      </c>
      <c r="O8820" s="25" t="s">
        <v>3041</v>
      </c>
      <c r="P8820" s="25" t="s">
        <v>3041</v>
      </c>
      <c r="Q8820" s="25" t="s">
        <v>3041</v>
      </c>
      <c r="R8820" s="28"/>
      <c r="S8820" s="28"/>
      <c r="T8820" s="28"/>
      <c r="U8820" s="28"/>
      <c r="V8820" s="29">
        <v>37399</v>
      </c>
      <c r="W8820" s="29">
        <v>37397</v>
      </c>
    </row>
    <row r="8821" spans="1:23" ht="15" customHeight="1">
      <c r="A8821" s="34" t="s">
        <v>3041</v>
      </c>
      <c r="B8821" s="25">
        <f t="shared" si="111"/>
        <v>8820</v>
      </c>
      <c r="C8821" s="34">
        <v>2424</v>
      </c>
      <c r="D8821" s="34" t="s">
        <v>36284</v>
      </c>
      <c r="E8821" s="34" t="s">
        <v>3041</v>
      </c>
      <c r="F8821" s="34">
        <v>3</v>
      </c>
      <c r="G8821" s="34" t="s">
        <v>35505</v>
      </c>
      <c r="H8821" s="34" t="s">
        <v>28064</v>
      </c>
      <c r="I8821" s="60">
        <v>36836</v>
      </c>
      <c r="J8821" s="60">
        <v>37225</v>
      </c>
      <c r="K8821" s="36">
        <v>1</v>
      </c>
      <c r="L8821" s="34" t="s">
        <v>3041</v>
      </c>
      <c r="M8821" s="34" t="s">
        <v>3041</v>
      </c>
      <c r="N8821" s="34" t="s">
        <v>3041</v>
      </c>
      <c r="O8821" s="34" t="s">
        <v>3041</v>
      </c>
      <c r="P8821" s="34" t="s">
        <v>3041</v>
      </c>
      <c r="Q8821" s="34" t="s">
        <v>3041</v>
      </c>
      <c r="R8821" s="28"/>
      <c r="S8821" s="28"/>
      <c r="T8821" s="28"/>
      <c r="U8821" s="28"/>
      <c r="V8821" s="60">
        <v>36923</v>
      </c>
      <c r="W8821" s="60">
        <v>37146</v>
      </c>
    </row>
    <row r="8822" spans="1:23" ht="15" customHeight="1">
      <c r="A8822" s="25" t="s">
        <v>3041</v>
      </c>
      <c r="B8822" s="25">
        <f t="shared" si="111"/>
        <v>8821</v>
      </c>
      <c r="C8822" s="25">
        <v>2356</v>
      </c>
      <c r="D8822" s="25" t="s">
        <v>36285</v>
      </c>
      <c r="E8822" s="25" t="s">
        <v>3041</v>
      </c>
      <c r="F8822" s="25">
        <v>4</v>
      </c>
      <c r="G8822" s="25" t="s">
        <v>35505</v>
      </c>
      <c r="H8822" s="25" t="s">
        <v>28064</v>
      </c>
      <c r="I8822" s="29">
        <v>36836</v>
      </c>
      <c r="J8822" s="29">
        <v>37050</v>
      </c>
      <c r="K8822" s="30">
        <v>1</v>
      </c>
      <c r="L8822" s="25" t="s">
        <v>3041</v>
      </c>
      <c r="M8822" s="25" t="s">
        <v>3041</v>
      </c>
      <c r="N8822" s="25" t="s">
        <v>3041</v>
      </c>
      <c r="O8822" s="25" t="s">
        <v>3041</v>
      </c>
      <c r="P8822" s="25" t="s">
        <v>3041</v>
      </c>
      <c r="Q8822" s="25" t="s">
        <v>3041</v>
      </c>
      <c r="R8822" s="28"/>
      <c r="S8822" s="28"/>
      <c r="T8822" s="28"/>
      <c r="U8822" s="28"/>
      <c r="V8822" s="29">
        <v>36923</v>
      </c>
      <c r="W8822" s="29">
        <v>36935</v>
      </c>
    </row>
    <row r="8823" spans="1:23" ht="15" customHeight="1">
      <c r="A8823" s="25" t="s">
        <v>3041</v>
      </c>
      <c r="B8823" s="25">
        <f t="shared" si="111"/>
        <v>8822</v>
      </c>
      <c r="C8823" s="25">
        <v>2357</v>
      </c>
      <c r="D8823" s="25" t="s">
        <v>36286</v>
      </c>
      <c r="E8823" s="25" t="s">
        <v>3041</v>
      </c>
      <c r="F8823" s="25">
        <v>4</v>
      </c>
      <c r="G8823" s="25" t="s">
        <v>35505</v>
      </c>
      <c r="H8823" s="25" t="s">
        <v>28064</v>
      </c>
      <c r="I8823" s="29">
        <v>36836</v>
      </c>
      <c r="J8823" s="29">
        <v>37050</v>
      </c>
      <c r="K8823" s="30">
        <v>1</v>
      </c>
      <c r="L8823" s="25" t="s">
        <v>3041</v>
      </c>
      <c r="M8823" s="25" t="s">
        <v>3041</v>
      </c>
      <c r="N8823" s="25" t="s">
        <v>3041</v>
      </c>
      <c r="O8823" s="25" t="s">
        <v>3041</v>
      </c>
      <c r="P8823" s="25" t="s">
        <v>3041</v>
      </c>
      <c r="Q8823" s="25" t="s">
        <v>3041</v>
      </c>
      <c r="R8823" s="28"/>
      <c r="S8823" s="28"/>
      <c r="T8823" s="28"/>
      <c r="U8823" s="28"/>
      <c r="V8823" s="29">
        <v>36923</v>
      </c>
      <c r="W8823" s="29">
        <v>37146</v>
      </c>
    </row>
    <row r="8824" spans="1:23" ht="15" customHeight="1">
      <c r="A8824" s="25" t="s">
        <v>3041</v>
      </c>
      <c r="B8824" s="25">
        <f t="shared" si="111"/>
        <v>8823</v>
      </c>
      <c r="C8824" s="25">
        <v>2358</v>
      </c>
      <c r="D8824" s="25" t="s">
        <v>36287</v>
      </c>
      <c r="E8824" s="25" t="s">
        <v>3041</v>
      </c>
      <c r="F8824" s="25">
        <v>4</v>
      </c>
      <c r="G8824" s="25" t="s">
        <v>35505</v>
      </c>
      <c r="H8824" s="25" t="s">
        <v>28064</v>
      </c>
      <c r="I8824" s="29">
        <v>36836</v>
      </c>
      <c r="J8824" s="29">
        <v>37225</v>
      </c>
      <c r="K8824" s="30">
        <v>1</v>
      </c>
      <c r="L8824" s="25" t="s">
        <v>3041</v>
      </c>
      <c r="M8824" s="25" t="s">
        <v>3041</v>
      </c>
      <c r="N8824" s="25" t="s">
        <v>3041</v>
      </c>
      <c r="O8824" s="25" t="s">
        <v>3041</v>
      </c>
      <c r="P8824" s="25" t="s">
        <v>3041</v>
      </c>
      <c r="Q8824" s="25" t="s">
        <v>3041</v>
      </c>
      <c r="R8824" s="28"/>
      <c r="S8824" s="28"/>
      <c r="T8824" s="28"/>
      <c r="U8824" s="28"/>
      <c r="V8824" s="29">
        <v>36923</v>
      </c>
      <c r="W8824" s="29">
        <v>37146</v>
      </c>
    </row>
    <row r="8825" spans="1:23" ht="15" customHeight="1">
      <c r="A8825" s="34" t="s">
        <v>36289</v>
      </c>
      <c r="B8825" s="25">
        <f t="shared" si="111"/>
        <v>8824</v>
      </c>
      <c r="C8825" s="34">
        <v>2359</v>
      </c>
      <c r="D8825" s="34" t="s">
        <v>36288</v>
      </c>
      <c r="E8825" s="34" t="s">
        <v>36289</v>
      </c>
      <c r="F8825" s="34">
        <v>2</v>
      </c>
      <c r="G8825" s="34" t="s">
        <v>35505</v>
      </c>
      <c r="H8825" s="34" t="s">
        <v>36290</v>
      </c>
      <c r="I8825" s="60">
        <v>36836</v>
      </c>
      <c r="J8825" s="60">
        <v>37435</v>
      </c>
      <c r="K8825" s="36">
        <v>1</v>
      </c>
      <c r="L8825" s="33" t="s">
        <v>36291</v>
      </c>
      <c r="M8825" s="34" t="s">
        <v>3041</v>
      </c>
      <c r="N8825" s="34" t="s">
        <v>1272</v>
      </c>
      <c r="O8825" s="34" t="s">
        <v>36080</v>
      </c>
      <c r="P8825" s="34" t="s">
        <v>36262</v>
      </c>
      <c r="Q8825" s="34" t="s">
        <v>3041</v>
      </c>
      <c r="R8825" s="28"/>
      <c r="S8825" s="28"/>
      <c r="T8825" s="28"/>
      <c r="U8825" s="28"/>
      <c r="V8825" s="60">
        <v>36923</v>
      </c>
      <c r="W8825" s="60">
        <v>37665</v>
      </c>
    </row>
    <row r="8826" spans="1:23" ht="15" customHeight="1">
      <c r="A8826" s="34" t="s">
        <v>3041</v>
      </c>
      <c r="B8826" s="25">
        <f t="shared" si="111"/>
        <v>8825</v>
      </c>
      <c r="C8826" s="34">
        <v>2425</v>
      </c>
      <c r="D8826" s="34" t="s">
        <v>36292</v>
      </c>
      <c r="E8826" s="34" t="s">
        <v>3041</v>
      </c>
      <c r="F8826" s="34">
        <v>3</v>
      </c>
      <c r="G8826" s="34" t="s">
        <v>35505</v>
      </c>
      <c r="H8826" s="34" t="s">
        <v>36290</v>
      </c>
      <c r="I8826" s="60">
        <v>36836</v>
      </c>
      <c r="J8826" s="60">
        <v>37435</v>
      </c>
      <c r="K8826" s="36">
        <v>1</v>
      </c>
      <c r="L8826" s="34" t="s">
        <v>3041</v>
      </c>
      <c r="M8826" s="34" t="s">
        <v>3041</v>
      </c>
      <c r="N8826" s="34" t="s">
        <v>3041</v>
      </c>
      <c r="O8826" s="34" t="s">
        <v>3041</v>
      </c>
      <c r="P8826" s="34" t="s">
        <v>3041</v>
      </c>
      <c r="Q8826" s="34" t="s">
        <v>3041</v>
      </c>
      <c r="R8826" s="28"/>
      <c r="S8826" s="28"/>
      <c r="T8826" s="28"/>
      <c r="U8826" s="28"/>
      <c r="V8826" s="60">
        <v>36923</v>
      </c>
      <c r="W8826" s="60">
        <v>37468</v>
      </c>
    </row>
    <row r="8827" spans="1:23" ht="15" customHeight="1">
      <c r="A8827" s="25" t="s">
        <v>3041</v>
      </c>
      <c r="B8827" s="25">
        <f t="shared" si="111"/>
        <v>8826</v>
      </c>
      <c r="C8827" s="25">
        <v>2360</v>
      </c>
      <c r="D8827" s="25" t="s">
        <v>36293</v>
      </c>
      <c r="E8827" s="25" t="s">
        <v>3041</v>
      </c>
      <c r="F8827" s="25">
        <v>4</v>
      </c>
      <c r="G8827" s="25" t="s">
        <v>35505</v>
      </c>
      <c r="H8827" s="25" t="s">
        <v>28064</v>
      </c>
      <c r="I8827" s="29">
        <v>36836</v>
      </c>
      <c r="J8827" s="29">
        <v>37435</v>
      </c>
      <c r="K8827" s="30">
        <v>1</v>
      </c>
      <c r="L8827" s="25" t="s">
        <v>3041</v>
      </c>
      <c r="M8827" s="25" t="s">
        <v>3041</v>
      </c>
      <c r="N8827" s="25" t="s">
        <v>3041</v>
      </c>
      <c r="O8827" s="25" t="s">
        <v>3041</v>
      </c>
      <c r="P8827" s="25" t="s">
        <v>3041</v>
      </c>
      <c r="Q8827" s="25" t="s">
        <v>3041</v>
      </c>
      <c r="R8827" s="28"/>
      <c r="S8827" s="28"/>
      <c r="T8827" s="28"/>
      <c r="U8827" s="28"/>
      <c r="V8827" s="29">
        <v>36923</v>
      </c>
      <c r="W8827" s="29">
        <v>37568</v>
      </c>
    </row>
    <row r="8828" spans="1:23" ht="15" customHeight="1">
      <c r="A8828" s="25" t="s">
        <v>3041</v>
      </c>
      <c r="B8828" s="25">
        <f t="shared" si="111"/>
        <v>8827</v>
      </c>
      <c r="C8828" s="25">
        <v>2361</v>
      </c>
      <c r="D8828" s="25" t="s">
        <v>36294</v>
      </c>
      <c r="E8828" s="25" t="s">
        <v>3041</v>
      </c>
      <c r="F8828" s="25">
        <v>4</v>
      </c>
      <c r="G8828" s="25" t="s">
        <v>35505</v>
      </c>
      <c r="H8828" s="25" t="s">
        <v>28064</v>
      </c>
      <c r="I8828" s="29">
        <v>36836</v>
      </c>
      <c r="J8828" s="29">
        <v>37435</v>
      </c>
      <c r="K8828" s="30">
        <v>1</v>
      </c>
      <c r="L8828" s="25" t="s">
        <v>3041</v>
      </c>
      <c r="M8828" s="25" t="s">
        <v>3041</v>
      </c>
      <c r="N8828" s="25" t="s">
        <v>3041</v>
      </c>
      <c r="O8828" s="25" t="s">
        <v>3041</v>
      </c>
      <c r="P8828" s="25" t="s">
        <v>3041</v>
      </c>
      <c r="Q8828" s="25" t="s">
        <v>3041</v>
      </c>
      <c r="R8828" s="28"/>
      <c r="S8828" s="28"/>
      <c r="T8828" s="28"/>
      <c r="U8828" s="28"/>
      <c r="V8828" s="29">
        <v>36923</v>
      </c>
      <c r="W8828" s="29">
        <v>37568</v>
      </c>
    </row>
    <row r="8829" spans="1:23" ht="15" customHeight="1">
      <c r="A8829" s="25" t="s">
        <v>3041</v>
      </c>
      <c r="B8829" s="25">
        <f t="shared" si="111"/>
        <v>8828</v>
      </c>
      <c r="C8829" s="25">
        <v>2362</v>
      </c>
      <c r="D8829" s="25" t="s">
        <v>36295</v>
      </c>
      <c r="E8829" s="25" t="s">
        <v>3041</v>
      </c>
      <c r="F8829" s="25">
        <v>4</v>
      </c>
      <c r="G8829" s="25" t="s">
        <v>35505</v>
      </c>
      <c r="H8829" s="25" t="s">
        <v>28064</v>
      </c>
      <c r="I8829" s="29">
        <v>36836</v>
      </c>
      <c r="J8829" s="29">
        <v>37435</v>
      </c>
      <c r="K8829" s="30">
        <v>1</v>
      </c>
      <c r="L8829" s="25" t="s">
        <v>3041</v>
      </c>
      <c r="M8829" s="25" t="s">
        <v>3041</v>
      </c>
      <c r="N8829" s="25" t="s">
        <v>3041</v>
      </c>
      <c r="O8829" s="25" t="s">
        <v>3041</v>
      </c>
      <c r="P8829" s="25" t="s">
        <v>3041</v>
      </c>
      <c r="Q8829" s="25" t="s">
        <v>3041</v>
      </c>
      <c r="R8829" s="28"/>
      <c r="S8829" s="28"/>
      <c r="T8829" s="28"/>
      <c r="U8829" s="28"/>
      <c r="V8829" s="29">
        <v>36923</v>
      </c>
      <c r="W8829" s="29">
        <v>37568</v>
      </c>
    </row>
    <row r="8830" spans="1:23" ht="15" customHeight="1">
      <c r="A8830" s="25" t="s">
        <v>3041</v>
      </c>
      <c r="B8830" s="25">
        <f t="shared" si="111"/>
        <v>8829</v>
      </c>
      <c r="C8830" s="25">
        <v>2363</v>
      </c>
      <c r="D8830" s="25" t="s">
        <v>36296</v>
      </c>
      <c r="E8830" s="25" t="s">
        <v>3041</v>
      </c>
      <c r="F8830" s="25">
        <v>4</v>
      </c>
      <c r="G8830" s="25" t="s">
        <v>35505</v>
      </c>
      <c r="H8830" s="25" t="s">
        <v>28064</v>
      </c>
      <c r="I8830" s="29">
        <v>36836</v>
      </c>
      <c r="J8830" s="29">
        <v>37435</v>
      </c>
      <c r="K8830" s="30">
        <v>1</v>
      </c>
      <c r="L8830" s="25" t="s">
        <v>3041</v>
      </c>
      <c r="M8830" s="25" t="s">
        <v>3041</v>
      </c>
      <c r="N8830" s="25" t="s">
        <v>3041</v>
      </c>
      <c r="O8830" s="25" t="s">
        <v>3041</v>
      </c>
      <c r="P8830" s="25" t="s">
        <v>3041</v>
      </c>
      <c r="Q8830" s="25" t="s">
        <v>3041</v>
      </c>
      <c r="R8830" s="28"/>
      <c r="S8830" s="28"/>
      <c r="T8830" s="28"/>
      <c r="U8830" s="28"/>
      <c r="V8830" s="29">
        <v>36923</v>
      </c>
      <c r="W8830" s="29">
        <v>37568</v>
      </c>
    </row>
    <row r="8831" spans="1:23" ht="15" customHeight="1">
      <c r="A8831" s="25" t="s">
        <v>3041</v>
      </c>
      <c r="B8831" s="25">
        <f t="shared" si="111"/>
        <v>8830</v>
      </c>
      <c r="C8831" s="25">
        <v>2364</v>
      </c>
      <c r="D8831" s="25" t="s">
        <v>36297</v>
      </c>
      <c r="E8831" s="25" t="s">
        <v>3041</v>
      </c>
      <c r="F8831" s="25">
        <v>4</v>
      </c>
      <c r="G8831" s="25" t="s">
        <v>35505</v>
      </c>
      <c r="H8831" s="25" t="s">
        <v>28064</v>
      </c>
      <c r="I8831" s="29">
        <v>36836</v>
      </c>
      <c r="J8831" s="29">
        <v>37435</v>
      </c>
      <c r="K8831" s="30">
        <v>1</v>
      </c>
      <c r="L8831" s="25" t="s">
        <v>3041</v>
      </c>
      <c r="M8831" s="25" t="s">
        <v>3041</v>
      </c>
      <c r="N8831" s="25" t="s">
        <v>3041</v>
      </c>
      <c r="O8831" s="25" t="s">
        <v>3041</v>
      </c>
      <c r="P8831" s="25" t="s">
        <v>3041</v>
      </c>
      <c r="Q8831" s="25" t="s">
        <v>3041</v>
      </c>
      <c r="R8831" s="28"/>
      <c r="S8831" s="28"/>
      <c r="T8831" s="28"/>
      <c r="U8831" s="28"/>
      <c r="V8831" s="29">
        <v>36923</v>
      </c>
      <c r="W8831" s="29">
        <v>37568</v>
      </c>
    </row>
    <row r="8832" spans="1:23" ht="15" customHeight="1">
      <c r="A8832" s="34" t="s">
        <v>3041</v>
      </c>
      <c r="B8832" s="25">
        <f t="shared" si="111"/>
        <v>8831</v>
      </c>
      <c r="C8832" s="34">
        <v>2426</v>
      </c>
      <c r="D8832" s="34" t="s">
        <v>36298</v>
      </c>
      <c r="E8832" s="34" t="s">
        <v>3041</v>
      </c>
      <c r="F8832" s="34">
        <v>3</v>
      </c>
      <c r="G8832" s="34" t="s">
        <v>35505</v>
      </c>
      <c r="H8832" s="34" t="s">
        <v>36290</v>
      </c>
      <c r="I8832" s="60">
        <v>36836</v>
      </c>
      <c r="J8832" s="60">
        <v>37435</v>
      </c>
      <c r="K8832" s="36">
        <v>1</v>
      </c>
      <c r="L8832" s="34" t="s">
        <v>3041</v>
      </c>
      <c r="M8832" s="34" t="s">
        <v>3041</v>
      </c>
      <c r="N8832" s="34" t="s">
        <v>3041</v>
      </c>
      <c r="O8832" s="34" t="s">
        <v>3041</v>
      </c>
      <c r="P8832" s="34" t="s">
        <v>3041</v>
      </c>
      <c r="Q8832" s="34" t="s">
        <v>3041</v>
      </c>
      <c r="R8832" s="28"/>
      <c r="S8832" s="28"/>
      <c r="T8832" s="28"/>
      <c r="U8832" s="28"/>
      <c r="V8832" s="60">
        <v>36923</v>
      </c>
      <c r="W8832" s="60">
        <v>37468</v>
      </c>
    </row>
    <row r="8833" spans="1:23" ht="15" customHeight="1">
      <c r="A8833" s="25" t="s">
        <v>3041</v>
      </c>
      <c r="B8833" s="25">
        <f t="shared" si="111"/>
        <v>8832</v>
      </c>
      <c r="C8833" s="25">
        <v>2365</v>
      </c>
      <c r="D8833" s="25" t="s">
        <v>36299</v>
      </c>
      <c r="E8833" s="25" t="s">
        <v>3041</v>
      </c>
      <c r="F8833" s="25">
        <v>4</v>
      </c>
      <c r="G8833" s="25" t="s">
        <v>35505</v>
      </c>
      <c r="H8833" s="25" t="s">
        <v>36089</v>
      </c>
      <c r="I8833" s="29">
        <v>36836</v>
      </c>
      <c r="J8833" s="29">
        <v>37435</v>
      </c>
      <c r="K8833" s="30">
        <v>1</v>
      </c>
      <c r="L8833" s="25" t="s">
        <v>3041</v>
      </c>
      <c r="M8833" s="25" t="s">
        <v>3041</v>
      </c>
      <c r="N8833" s="25" t="s">
        <v>3041</v>
      </c>
      <c r="O8833" s="25" t="s">
        <v>3041</v>
      </c>
      <c r="P8833" s="25" t="s">
        <v>3041</v>
      </c>
      <c r="Q8833" s="25" t="s">
        <v>3041</v>
      </c>
      <c r="R8833" s="28"/>
      <c r="S8833" s="28"/>
      <c r="T8833" s="28"/>
      <c r="U8833" s="28"/>
      <c r="V8833" s="29">
        <v>36923</v>
      </c>
      <c r="W8833" s="29">
        <v>37568</v>
      </c>
    </row>
    <row r="8834" spans="1:23" ht="15" customHeight="1">
      <c r="A8834" s="25" t="s">
        <v>3041</v>
      </c>
      <c r="B8834" s="25">
        <f t="shared" si="111"/>
        <v>8833</v>
      </c>
      <c r="C8834" s="25">
        <v>2366</v>
      </c>
      <c r="D8834" s="25" t="s">
        <v>36300</v>
      </c>
      <c r="E8834" s="25" t="s">
        <v>3041</v>
      </c>
      <c r="F8834" s="25">
        <v>4</v>
      </c>
      <c r="G8834" s="25" t="s">
        <v>35505</v>
      </c>
      <c r="H8834" s="25" t="s">
        <v>36089</v>
      </c>
      <c r="I8834" s="29">
        <v>36836</v>
      </c>
      <c r="J8834" s="29">
        <v>37435</v>
      </c>
      <c r="K8834" s="30">
        <v>1</v>
      </c>
      <c r="L8834" s="25" t="s">
        <v>3041</v>
      </c>
      <c r="M8834" s="25" t="s">
        <v>3041</v>
      </c>
      <c r="N8834" s="25" t="s">
        <v>3041</v>
      </c>
      <c r="O8834" s="25" t="s">
        <v>3041</v>
      </c>
      <c r="P8834" s="25" t="s">
        <v>3041</v>
      </c>
      <c r="Q8834" s="25" t="s">
        <v>3041</v>
      </c>
      <c r="R8834" s="28"/>
      <c r="S8834" s="28"/>
      <c r="T8834" s="28"/>
      <c r="U8834" s="28"/>
      <c r="V8834" s="29">
        <v>36923</v>
      </c>
      <c r="W8834" s="29">
        <v>37568</v>
      </c>
    </row>
    <row r="8835" spans="1:23" ht="15" customHeight="1">
      <c r="A8835" s="25" t="s">
        <v>3041</v>
      </c>
      <c r="B8835" s="25">
        <f t="shared" si="111"/>
        <v>8834</v>
      </c>
      <c r="C8835" s="25">
        <v>2367</v>
      </c>
      <c r="D8835" s="25" t="s">
        <v>36301</v>
      </c>
      <c r="E8835" s="25" t="s">
        <v>3041</v>
      </c>
      <c r="F8835" s="25">
        <v>4</v>
      </c>
      <c r="G8835" s="25" t="s">
        <v>35505</v>
      </c>
      <c r="H8835" s="25" t="s">
        <v>36089</v>
      </c>
      <c r="I8835" s="29">
        <v>36836</v>
      </c>
      <c r="J8835" s="29">
        <v>37435</v>
      </c>
      <c r="K8835" s="30">
        <v>1</v>
      </c>
      <c r="L8835" s="25" t="s">
        <v>3041</v>
      </c>
      <c r="M8835" s="25" t="s">
        <v>3041</v>
      </c>
      <c r="N8835" s="25" t="s">
        <v>3041</v>
      </c>
      <c r="O8835" s="25" t="s">
        <v>3041</v>
      </c>
      <c r="P8835" s="25" t="s">
        <v>3041</v>
      </c>
      <c r="Q8835" s="25" t="s">
        <v>3041</v>
      </c>
      <c r="R8835" s="28"/>
      <c r="S8835" s="28"/>
      <c r="T8835" s="28"/>
      <c r="U8835" s="28"/>
      <c r="V8835" s="29">
        <v>36923</v>
      </c>
      <c r="W8835" s="29">
        <v>37568</v>
      </c>
    </row>
    <row r="8836" spans="1:23" ht="15" customHeight="1">
      <c r="A8836" s="25" t="s">
        <v>3041</v>
      </c>
      <c r="B8836" s="25">
        <f t="shared" si="111"/>
        <v>8835</v>
      </c>
      <c r="C8836" s="25">
        <v>2368</v>
      </c>
      <c r="D8836" s="25" t="s">
        <v>36302</v>
      </c>
      <c r="E8836" s="25" t="s">
        <v>3041</v>
      </c>
      <c r="F8836" s="25">
        <v>4</v>
      </c>
      <c r="G8836" s="25" t="s">
        <v>35505</v>
      </c>
      <c r="H8836" s="25" t="s">
        <v>36089</v>
      </c>
      <c r="I8836" s="29">
        <v>37286</v>
      </c>
      <c r="J8836" s="29">
        <v>37435</v>
      </c>
      <c r="K8836" s="30">
        <v>1</v>
      </c>
      <c r="L8836" s="25" t="s">
        <v>3041</v>
      </c>
      <c r="M8836" s="25" t="s">
        <v>3041</v>
      </c>
      <c r="N8836" s="25" t="s">
        <v>3041</v>
      </c>
      <c r="O8836" s="25" t="s">
        <v>3041</v>
      </c>
      <c r="P8836" s="25" t="s">
        <v>3041</v>
      </c>
      <c r="Q8836" s="25" t="s">
        <v>3041</v>
      </c>
      <c r="R8836" s="28"/>
      <c r="S8836" s="28"/>
      <c r="T8836" s="28"/>
      <c r="U8836" s="28"/>
      <c r="V8836" s="29">
        <v>36923</v>
      </c>
      <c r="W8836" s="29">
        <v>37568</v>
      </c>
    </row>
    <row r="8837" spans="1:23" ht="15" customHeight="1">
      <c r="A8837" s="25" t="s">
        <v>3041</v>
      </c>
      <c r="B8837" s="25">
        <f t="shared" si="111"/>
        <v>8836</v>
      </c>
      <c r="C8837" s="25">
        <v>2369</v>
      </c>
      <c r="D8837" s="25" t="s">
        <v>36303</v>
      </c>
      <c r="E8837" s="25" t="s">
        <v>3041</v>
      </c>
      <c r="F8837" s="25">
        <v>4</v>
      </c>
      <c r="G8837" s="25" t="s">
        <v>35505</v>
      </c>
      <c r="H8837" s="25" t="s">
        <v>36089</v>
      </c>
      <c r="I8837" s="29">
        <v>37286</v>
      </c>
      <c r="J8837" s="29">
        <v>37435</v>
      </c>
      <c r="K8837" s="30">
        <v>1</v>
      </c>
      <c r="L8837" s="25" t="s">
        <v>3041</v>
      </c>
      <c r="M8837" s="25" t="s">
        <v>3041</v>
      </c>
      <c r="N8837" s="25" t="s">
        <v>3041</v>
      </c>
      <c r="O8837" s="25" t="s">
        <v>3041</v>
      </c>
      <c r="P8837" s="25" t="s">
        <v>3041</v>
      </c>
      <c r="Q8837" s="25" t="s">
        <v>3041</v>
      </c>
      <c r="R8837" s="28"/>
      <c r="S8837" s="28"/>
      <c r="T8837" s="28"/>
      <c r="U8837" s="28"/>
      <c r="V8837" s="29">
        <v>36923</v>
      </c>
      <c r="W8837" s="29">
        <v>37568</v>
      </c>
    </row>
    <row r="8838" spans="1:23" ht="15" customHeight="1">
      <c r="A8838" s="34" t="s">
        <v>3041</v>
      </c>
      <c r="B8838" s="25">
        <f t="shared" si="111"/>
        <v>8837</v>
      </c>
      <c r="C8838" s="34">
        <v>2370</v>
      </c>
      <c r="D8838" s="34" t="s">
        <v>36304</v>
      </c>
      <c r="E8838" s="34" t="s">
        <v>3041</v>
      </c>
      <c r="F8838" s="34">
        <v>2</v>
      </c>
      <c r="G8838" s="34" t="s">
        <v>35505</v>
      </c>
      <c r="H8838" s="34" t="s">
        <v>36089</v>
      </c>
      <c r="I8838" s="60">
        <v>36836</v>
      </c>
      <c r="J8838" s="60">
        <v>37435</v>
      </c>
      <c r="K8838" s="36">
        <v>1</v>
      </c>
      <c r="L8838" s="33" t="s">
        <v>36305</v>
      </c>
      <c r="M8838" s="34" t="s">
        <v>3041</v>
      </c>
      <c r="N8838" s="34" t="s">
        <v>3041</v>
      </c>
      <c r="O8838" s="34" t="s">
        <v>3041</v>
      </c>
      <c r="P8838" s="34" t="s">
        <v>3041</v>
      </c>
      <c r="Q8838" s="34" t="s">
        <v>3041</v>
      </c>
      <c r="R8838" s="28"/>
      <c r="S8838" s="28"/>
      <c r="T8838" s="28"/>
      <c r="U8838" s="28"/>
      <c r="V8838" s="60">
        <v>36923</v>
      </c>
      <c r="W8838" s="60">
        <v>37468</v>
      </c>
    </row>
    <row r="8839" spans="1:23" ht="15" customHeight="1">
      <c r="A8839" s="25" t="s">
        <v>3041</v>
      </c>
      <c r="B8839" s="25">
        <f t="shared" si="111"/>
        <v>8838</v>
      </c>
      <c r="C8839" s="25">
        <v>2371</v>
      </c>
      <c r="D8839" s="25" t="s">
        <v>36306</v>
      </c>
      <c r="E8839" s="25" t="s">
        <v>3041</v>
      </c>
      <c r="F8839" s="25">
        <v>3</v>
      </c>
      <c r="G8839" s="25" t="s">
        <v>35505</v>
      </c>
      <c r="H8839" s="25" t="s">
        <v>36089</v>
      </c>
      <c r="I8839" s="29">
        <v>36836</v>
      </c>
      <c r="J8839" s="29">
        <v>37435</v>
      </c>
      <c r="K8839" s="30">
        <v>1</v>
      </c>
      <c r="L8839" s="25" t="s">
        <v>3041</v>
      </c>
      <c r="M8839" s="25" t="s">
        <v>3041</v>
      </c>
      <c r="N8839" s="25" t="s">
        <v>3041</v>
      </c>
      <c r="O8839" s="25" t="s">
        <v>3041</v>
      </c>
      <c r="P8839" s="25" t="s">
        <v>3041</v>
      </c>
      <c r="Q8839" s="25" t="s">
        <v>3041</v>
      </c>
      <c r="R8839" s="28"/>
      <c r="S8839" s="28"/>
      <c r="T8839" s="28"/>
      <c r="U8839" s="28"/>
      <c r="V8839" s="29">
        <v>36923</v>
      </c>
      <c r="W8839" s="29">
        <v>37568</v>
      </c>
    </row>
    <row r="8840" spans="1:23" ht="15" customHeight="1">
      <c r="A8840" s="25" t="s">
        <v>3041</v>
      </c>
      <c r="B8840" s="25">
        <f t="shared" si="111"/>
        <v>8839</v>
      </c>
      <c r="C8840" s="25">
        <v>2372</v>
      </c>
      <c r="D8840" s="25" t="s">
        <v>36307</v>
      </c>
      <c r="E8840" s="25" t="s">
        <v>3041</v>
      </c>
      <c r="F8840" s="25">
        <v>3</v>
      </c>
      <c r="G8840" s="25" t="s">
        <v>35505</v>
      </c>
      <c r="H8840" s="25" t="s">
        <v>28064</v>
      </c>
      <c r="I8840" s="29">
        <v>36836</v>
      </c>
      <c r="J8840" s="29">
        <v>36994</v>
      </c>
      <c r="K8840" s="30">
        <v>1</v>
      </c>
      <c r="L8840" s="25" t="s">
        <v>3041</v>
      </c>
      <c r="M8840" s="25" t="s">
        <v>3041</v>
      </c>
      <c r="N8840" s="25" t="s">
        <v>3041</v>
      </c>
      <c r="O8840" s="25" t="s">
        <v>3041</v>
      </c>
      <c r="P8840" s="25" t="s">
        <v>3041</v>
      </c>
      <c r="Q8840" s="25" t="s">
        <v>3041</v>
      </c>
      <c r="R8840" s="28"/>
      <c r="S8840" s="28"/>
      <c r="T8840" s="28"/>
      <c r="U8840" s="28"/>
      <c r="V8840" s="29">
        <v>36923</v>
      </c>
      <c r="W8840" s="29">
        <v>37568</v>
      </c>
    </row>
    <row r="8841" spans="1:23" ht="15" customHeight="1">
      <c r="A8841" s="25" t="s">
        <v>3041</v>
      </c>
      <c r="B8841" s="25">
        <f t="shared" si="111"/>
        <v>8840</v>
      </c>
      <c r="C8841" s="25">
        <v>2373</v>
      </c>
      <c r="D8841" s="25" t="s">
        <v>36308</v>
      </c>
      <c r="E8841" s="25" t="s">
        <v>3041</v>
      </c>
      <c r="F8841" s="25">
        <v>3</v>
      </c>
      <c r="G8841" s="25" t="s">
        <v>35505</v>
      </c>
      <c r="H8841" s="25" t="s">
        <v>36089</v>
      </c>
      <c r="I8841" s="29">
        <v>36836</v>
      </c>
      <c r="J8841" s="29">
        <v>37435</v>
      </c>
      <c r="K8841" s="30">
        <v>1</v>
      </c>
      <c r="L8841" s="25" t="s">
        <v>3041</v>
      </c>
      <c r="M8841" s="25" t="s">
        <v>3041</v>
      </c>
      <c r="N8841" s="25" t="s">
        <v>3041</v>
      </c>
      <c r="O8841" s="25" t="s">
        <v>3041</v>
      </c>
      <c r="P8841" s="25" t="s">
        <v>3041</v>
      </c>
      <c r="Q8841" s="25" t="s">
        <v>3041</v>
      </c>
      <c r="R8841" s="28"/>
      <c r="S8841" s="28"/>
      <c r="T8841" s="28"/>
      <c r="U8841" s="28"/>
      <c r="V8841" s="29">
        <v>36923</v>
      </c>
      <c r="W8841" s="29">
        <v>37568</v>
      </c>
    </row>
    <row r="8842" spans="1:23" ht="15" customHeight="1">
      <c r="A8842" s="25" t="s">
        <v>3041</v>
      </c>
      <c r="B8842" s="25">
        <f t="shared" si="111"/>
        <v>8841</v>
      </c>
      <c r="C8842" s="25">
        <v>2374</v>
      </c>
      <c r="D8842" s="25" t="s">
        <v>36309</v>
      </c>
      <c r="E8842" s="25" t="s">
        <v>3041</v>
      </c>
      <c r="F8842" s="25">
        <v>3</v>
      </c>
      <c r="G8842" s="25" t="s">
        <v>35505</v>
      </c>
      <c r="H8842" s="25" t="s">
        <v>36089</v>
      </c>
      <c r="I8842" s="29">
        <v>36836</v>
      </c>
      <c r="J8842" s="29">
        <v>37435</v>
      </c>
      <c r="K8842" s="30">
        <v>1</v>
      </c>
      <c r="L8842" s="25" t="s">
        <v>3041</v>
      </c>
      <c r="M8842" s="25" t="s">
        <v>3041</v>
      </c>
      <c r="N8842" s="25" t="s">
        <v>3041</v>
      </c>
      <c r="O8842" s="25" t="s">
        <v>3041</v>
      </c>
      <c r="P8842" s="25" t="s">
        <v>3041</v>
      </c>
      <c r="Q8842" s="25" t="s">
        <v>3041</v>
      </c>
      <c r="R8842" s="28"/>
      <c r="S8842" s="28"/>
      <c r="T8842" s="28"/>
      <c r="U8842" s="28"/>
      <c r="V8842" s="29">
        <v>36923</v>
      </c>
      <c r="W8842" s="29">
        <v>37568</v>
      </c>
    </row>
    <row r="8843" spans="1:23" ht="15" customHeight="1">
      <c r="A8843" s="25" t="s">
        <v>3041</v>
      </c>
      <c r="B8843" s="25">
        <f t="shared" si="111"/>
        <v>8842</v>
      </c>
      <c r="C8843" s="25">
        <v>2375</v>
      </c>
      <c r="D8843" s="25" t="s">
        <v>36310</v>
      </c>
      <c r="E8843" s="25" t="s">
        <v>3041</v>
      </c>
      <c r="F8843" s="25">
        <v>3</v>
      </c>
      <c r="G8843" s="25" t="s">
        <v>35505</v>
      </c>
      <c r="H8843" s="25" t="s">
        <v>36089</v>
      </c>
      <c r="I8843" s="29">
        <v>36836</v>
      </c>
      <c r="J8843" s="29">
        <v>37344</v>
      </c>
      <c r="K8843" s="30">
        <v>1</v>
      </c>
      <c r="L8843" s="25" t="s">
        <v>3041</v>
      </c>
      <c r="M8843" s="25" t="s">
        <v>3041</v>
      </c>
      <c r="N8843" s="25" t="s">
        <v>3041</v>
      </c>
      <c r="O8843" s="25" t="s">
        <v>3041</v>
      </c>
      <c r="P8843" s="25" t="s">
        <v>3041</v>
      </c>
      <c r="Q8843" s="25" t="s">
        <v>3041</v>
      </c>
      <c r="R8843" s="28"/>
      <c r="S8843" s="28"/>
      <c r="T8843" s="28"/>
      <c r="U8843" s="28"/>
      <c r="V8843" s="29">
        <v>37568</v>
      </c>
      <c r="W8843" s="29">
        <v>37568</v>
      </c>
    </row>
    <row r="8844" spans="1:23" ht="15" customHeight="1">
      <c r="A8844" s="25" t="s">
        <v>3041</v>
      </c>
      <c r="B8844" s="25">
        <f t="shared" si="111"/>
        <v>8843</v>
      </c>
      <c r="C8844" s="25">
        <v>2376</v>
      </c>
      <c r="D8844" s="25" t="s">
        <v>36311</v>
      </c>
      <c r="E8844" s="25" t="s">
        <v>3041</v>
      </c>
      <c r="F8844" s="25">
        <v>3</v>
      </c>
      <c r="G8844" s="25" t="s">
        <v>35505</v>
      </c>
      <c r="H8844" s="25" t="s">
        <v>28064</v>
      </c>
      <c r="I8844" s="29">
        <v>36836</v>
      </c>
      <c r="J8844" s="29">
        <v>36994</v>
      </c>
      <c r="K8844" s="30">
        <v>1</v>
      </c>
      <c r="L8844" s="25" t="s">
        <v>3041</v>
      </c>
      <c r="M8844" s="25" t="s">
        <v>3041</v>
      </c>
      <c r="N8844" s="25" t="s">
        <v>3041</v>
      </c>
      <c r="O8844" s="25" t="s">
        <v>3041</v>
      </c>
      <c r="P8844" s="25" t="s">
        <v>3041</v>
      </c>
      <c r="Q8844" s="25" t="s">
        <v>3041</v>
      </c>
      <c r="R8844" s="28"/>
      <c r="S8844" s="28"/>
      <c r="T8844" s="28"/>
      <c r="U8844" s="28"/>
      <c r="V8844" s="29">
        <v>37568</v>
      </c>
      <c r="W8844" s="29">
        <v>37568</v>
      </c>
    </row>
    <row r="8845" spans="1:23" ht="15" customHeight="1">
      <c r="A8845" s="34" t="s">
        <v>3041</v>
      </c>
      <c r="B8845" s="25">
        <f t="shared" si="111"/>
        <v>8844</v>
      </c>
      <c r="C8845" s="34">
        <v>2388</v>
      </c>
      <c r="D8845" s="34" t="s">
        <v>36312</v>
      </c>
      <c r="E8845" s="34" t="s">
        <v>3041</v>
      </c>
      <c r="F8845" s="34">
        <v>2</v>
      </c>
      <c r="G8845" s="34" t="s">
        <v>35505</v>
      </c>
      <c r="H8845" s="34" t="s">
        <v>28064</v>
      </c>
      <c r="I8845" s="60">
        <v>37053</v>
      </c>
      <c r="J8845" s="60">
        <v>37974</v>
      </c>
      <c r="K8845" s="36">
        <v>1</v>
      </c>
      <c r="L8845" s="33" t="s">
        <v>36313</v>
      </c>
      <c r="M8845" s="34" t="s">
        <v>3041</v>
      </c>
      <c r="N8845" s="34" t="s">
        <v>3041</v>
      </c>
      <c r="O8845" s="34" t="s">
        <v>3041</v>
      </c>
      <c r="P8845" s="34" t="s">
        <v>36163</v>
      </c>
      <c r="Q8845" s="34" t="s">
        <v>3041</v>
      </c>
      <c r="R8845" s="28"/>
      <c r="S8845" s="28"/>
      <c r="T8845" s="34" t="s">
        <v>35485</v>
      </c>
      <c r="U8845" s="28"/>
      <c r="V8845" s="60">
        <v>36923</v>
      </c>
      <c r="W8845" s="60">
        <v>39794</v>
      </c>
    </row>
    <row r="8846" spans="1:23" ht="15" customHeight="1">
      <c r="A8846" s="25" t="s">
        <v>3041</v>
      </c>
      <c r="B8846" s="25">
        <f t="shared" si="111"/>
        <v>8845</v>
      </c>
      <c r="C8846" s="25">
        <v>2389</v>
      </c>
      <c r="D8846" s="25" t="s">
        <v>36314</v>
      </c>
      <c r="E8846" s="25" t="s">
        <v>3041</v>
      </c>
      <c r="F8846" s="25">
        <v>3</v>
      </c>
      <c r="G8846" s="25" t="s">
        <v>35505</v>
      </c>
      <c r="H8846" s="25" t="s">
        <v>28064</v>
      </c>
      <c r="I8846" s="29">
        <v>37053</v>
      </c>
      <c r="J8846" s="29">
        <v>37974</v>
      </c>
      <c r="K8846" s="30">
        <v>1</v>
      </c>
      <c r="L8846" s="25" t="s">
        <v>3041</v>
      </c>
      <c r="M8846" s="25" t="s">
        <v>3041</v>
      </c>
      <c r="N8846" s="25" t="s">
        <v>3041</v>
      </c>
      <c r="O8846" s="25" t="s">
        <v>3041</v>
      </c>
      <c r="P8846" s="25" t="s">
        <v>36163</v>
      </c>
      <c r="Q8846" s="25" t="s">
        <v>3041</v>
      </c>
      <c r="R8846" s="28"/>
      <c r="S8846" s="28"/>
      <c r="T8846" s="25" t="s">
        <v>35485</v>
      </c>
      <c r="U8846" s="28"/>
      <c r="V8846" s="29">
        <v>36923</v>
      </c>
      <c r="W8846" s="29">
        <v>39794</v>
      </c>
    </row>
    <row r="8847" spans="1:23" ht="15" customHeight="1">
      <c r="A8847" s="34" t="s">
        <v>3041</v>
      </c>
      <c r="B8847" s="25">
        <f t="shared" si="111"/>
        <v>8846</v>
      </c>
      <c r="C8847" s="34">
        <v>2390</v>
      </c>
      <c r="D8847" s="34" t="s">
        <v>36315</v>
      </c>
      <c r="E8847" s="34" t="s">
        <v>3041</v>
      </c>
      <c r="F8847" s="34">
        <v>2</v>
      </c>
      <c r="G8847" s="34" t="s">
        <v>35505</v>
      </c>
      <c r="H8847" s="34" t="s">
        <v>28064</v>
      </c>
      <c r="I8847" s="60">
        <v>36685</v>
      </c>
      <c r="J8847" s="60">
        <v>37974</v>
      </c>
      <c r="K8847" s="36">
        <v>1</v>
      </c>
      <c r="L8847" s="33" t="s">
        <v>36316</v>
      </c>
      <c r="M8847" s="34" t="s">
        <v>3041</v>
      </c>
      <c r="N8847" s="34" t="s">
        <v>3041</v>
      </c>
      <c r="O8847" s="34" t="s">
        <v>3041</v>
      </c>
      <c r="P8847" s="34" t="s">
        <v>36163</v>
      </c>
      <c r="Q8847" s="34" t="s">
        <v>3041</v>
      </c>
      <c r="R8847" s="28"/>
      <c r="S8847" s="28"/>
      <c r="T8847" s="28"/>
      <c r="U8847" s="28"/>
      <c r="V8847" s="60">
        <v>36923</v>
      </c>
      <c r="W8847" s="60">
        <v>39794</v>
      </c>
    </row>
    <row r="8848" spans="1:23" ht="15" customHeight="1">
      <c r="A8848" s="25" t="s">
        <v>3041</v>
      </c>
      <c r="B8848" s="25">
        <f t="shared" si="111"/>
        <v>8847</v>
      </c>
      <c r="C8848" s="25">
        <v>2391</v>
      </c>
      <c r="D8848" s="25" t="s">
        <v>36317</v>
      </c>
      <c r="E8848" s="25" t="s">
        <v>3041</v>
      </c>
      <c r="F8848" s="25">
        <v>3</v>
      </c>
      <c r="G8848" s="25" t="s">
        <v>35505</v>
      </c>
      <c r="H8848" s="25" t="s">
        <v>28064</v>
      </c>
      <c r="I8848" s="29">
        <v>36685</v>
      </c>
      <c r="J8848" s="29">
        <v>37974</v>
      </c>
      <c r="K8848" s="30">
        <v>1</v>
      </c>
      <c r="L8848" s="25" t="s">
        <v>3041</v>
      </c>
      <c r="M8848" s="25" t="s">
        <v>3041</v>
      </c>
      <c r="N8848" s="25" t="s">
        <v>3041</v>
      </c>
      <c r="O8848" s="25" t="s">
        <v>3041</v>
      </c>
      <c r="P8848" s="25" t="s">
        <v>36163</v>
      </c>
      <c r="Q8848" s="25" t="s">
        <v>3041</v>
      </c>
      <c r="R8848" s="28"/>
      <c r="S8848" s="28"/>
      <c r="T8848" s="25" t="s">
        <v>35485</v>
      </c>
      <c r="U8848" s="28"/>
      <c r="V8848" s="29">
        <v>36923</v>
      </c>
      <c r="W8848" s="29">
        <v>39794</v>
      </c>
    </row>
    <row r="8849" spans="1:23" ht="15" customHeight="1">
      <c r="A8849" s="34" t="s">
        <v>36319</v>
      </c>
      <c r="B8849" s="25">
        <f t="shared" si="111"/>
        <v>8848</v>
      </c>
      <c r="C8849" s="34">
        <v>2330</v>
      </c>
      <c r="D8849" s="34" t="s">
        <v>36318</v>
      </c>
      <c r="E8849" s="34" t="s">
        <v>36319</v>
      </c>
      <c r="F8849" s="34">
        <v>1</v>
      </c>
      <c r="G8849" s="34" t="s">
        <v>35505</v>
      </c>
      <c r="H8849" s="34" t="s">
        <v>28064</v>
      </c>
      <c r="I8849" s="60">
        <v>36647</v>
      </c>
      <c r="J8849" s="60">
        <v>37610</v>
      </c>
      <c r="K8849" s="36">
        <v>1</v>
      </c>
      <c r="L8849" s="33" t="s">
        <v>36320</v>
      </c>
      <c r="M8849" s="34" t="s">
        <v>3041</v>
      </c>
      <c r="N8849" s="34" t="s">
        <v>279</v>
      </c>
      <c r="O8849" s="34" t="s">
        <v>36321</v>
      </c>
      <c r="P8849" s="34" t="s">
        <v>36322</v>
      </c>
      <c r="Q8849" s="34" t="s">
        <v>3041</v>
      </c>
      <c r="R8849" s="28"/>
      <c r="S8849" s="28"/>
      <c r="T8849" s="28"/>
      <c r="U8849" s="28"/>
      <c r="V8849" s="60">
        <v>36923</v>
      </c>
      <c r="W8849" s="60">
        <v>37397</v>
      </c>
    </row>
    <row r="8850" spans="1:23" ht="15" customHeight="1">
      <c r="A8850" s="34" t="s">
        <v>36324</v>
      </c>
      <c r="B8850" s="25">
        <f t="shared" ref="B8850:B8913" si="112">B8849+1</f>
        <v>8849</v>
      </c>
      <c r="C8850" s="34">
        <v>2331</v>
      </c>
      <c r="D8850" s="34" t="s">
        <v>36323</v>
      </c>
      <c r="E8850" s="34" t="s">
        <v>36324</v>
      </c>
      <c r="F8850" s="34">
        <v>2</v>
      </c>
      <c r="G8850" s="34" t="s">
        <v>35505</v>
      </c>
      <c r="H8850" s="34" t="s">
        <v>36325</v>
      </c>
      <c r="I8850" s="60">
        <v>36647</v>
      </c>
      <c r="J8850" s="60">
        <v>37610</v>
      </c>
      <c r="K8850" s="36">
        <v>1</v>
      </c>
      <c r="L8850" s="33" t="s">
        <v>36326</v>
      </c>
      <c r="M8850" s="34" t="s">
        <v>3041</v>
      </c>
      <c r="N8850" s="34" t="s">
        <v>279</v>
      </c>
      <c r="O8850" s="34" t="s">
        <v>36321</v>
      </c>
      <c r="P8850" s="34" t="s">
        <v>36322</v>
      </c>
      <c r="Q8850" s="34" t="s">
        <v>3041</v>
      </c>
      <c r="R8850" s="28"/>
      <c r="S8850" s="28"/>
      <c r="T8850" s="28"/>
      <c r="U8850" s="28"/>
      <c r="V8850" s="60">
        <v>36923</v>
      </c>
      <c r="W8850" s="60">
        <v>37634</v>
      </c>
    </row>
    <row r="8851" spans="1:23" ht="15" customHeight="1">
      <c r="A8851" s="25" t="s">
        <v>3041</v>
      </c>
      <c r="B8851" s="25">
        <f t="shared" si="112"/>
        <v>8850</v>
      </c>
      <c r="C8851" s="25">
        <v>2332</v>
      </c>
      <c r="D8851" s="25" t="s">
        <v>36327</v>
      </c>
      <c r="E8851" s="25" t="s">
        <v>3041</v>
      </c>
      <c r="F8851" s="25">
        <v>3</v>
      </c>
      <c r="G8851" s="25" t="s">
        <v>35505</v>
      </c>
      <c r="H8851" s="25" t="s">
        <v>36325</v>
      </c>
      <c r="I8851" s="29">
        <v>36731</v>
      </c>
      <c r="J8851" s="29">
        <v>36770</v>
      </c>
      <c r="K8851" s="30">
        <v>1</v>
      </c>
      <c r="L8851" s="25" t="s">
        <v>3041</v>
      </c>
      <c r="M8851" s="25" t="s">
        <v>3041</v>
      </c>
      <c r="N8851" s="25" t="s">
        <v>3041</v>
      </c>
      <c r="O8851" s="25" t="s">
        <v>3041</v>
      </c>
      <c r="P8851" s="25" t="s">
        <v>3041</v>
      </c>
      <c r="Q8851" s="25" t="s">
        <v>3041</v>
      </c>
      <c r="R8851" s="28"/>
      <c r="S8851" s="28"/>
      <c r="T8851" s="28"/>
      <c r="U8851" s="28"/>
      <c r="V8851" s="29">
        <v>36923</v>
      </c>
      <c r="W8851" s="29">
        <v>37146</v>
      </c>
    </row>
    <row r="8852" spans="1:23" ht="15" customHeight="1">
      <c r="A8852" s="25" t="s">
        <v>3041</v>
      </c>
      <c r="B8852" s="25">
        <f t="shared" si="112"/>
        <v>8851</v>
      </c>
      <c r="C8852" s="25">
        <v>2333</v>
      </c>
      <c r="D8852" s="25" t="s">
        <v>36328</v>
      </c>
      <c r="E8852" s="25" t="s">
        <v>3041</v>
      </c>
      <c r="F8852" s="25">
        <v>3</v>
      </c>
      <c r="G8852" s="25" t="s">
        <v>35505</v>
      </c>
      <c r="H8852" s="25" t="s">
        <v>36325</v>
      </c>
      <c r="I8852" s="29">
        <v>36647</v>
      </c>
      <c r="J8852" s="29">
        <v>37195</v>
      </c>
      <c r="K8852" s="30">
        <v>1</v>
      </c>
      <c r="L8852" s="25" t="s">
        <v>3041</v>
      </c>
      <c r="M8852" s="25" t="s">
        <v>3041</v>
      </c>
      <c r="N8852" s="25" t="s">
        <v>3041</v>
      </c>
      <c r="O8852" s="25" t="s">
        <v>3041</v>
      </c>
      <c r="P8852" s="25" t="s">
        <v>3041</v>
      </c>
      <c r="Q8852" s="25" t="s">
        <v>3041</v>
      </c>
      <c r="R8852" s="28"/>
      <c r="S8852" s="28"/>
      <c r="T8852" s="28"/>
      <c r="U8852" s="28"/>
      <c r="V8852" s="29">
        <v>36923</v>
      </c>
      <c r="W8852" s="29">
        <v>37397</v>
      </c>
    </row>
    <row r="8853" spans="1:23" ht="15" customHeight="1">
      <c r="A8853" s="25" t="s">
        <v>3041</v>
      </c>
      <c r="B8853" s="25">
        <f t="shared" si="112"/>
        <v>8852</v>
      </c>
      <c r="C8853" s="25">
        <v>2334</v>
      </c>
      <c r="D8853" s="25" t="s">
        <v>36329</v>
      </c>
      <c r="E8853" s="25" t="s">
        <v>3041</v>
      </c>
      <c r="F8853" s="25">
        <v>3</v>
      </c>
      <c r="G8853" s="25" t="s">
        <v>35505</v>
      </c>
      <c r="H8853" s="25" t="s">
        <v>36325</v>
      </c>
      <c r="I8853" s="29">
        <v>36836</v>
      </c>
      <c r="J8853" s="29">
        <v>37610</v>
      </c>
      <c r="K8853" s="30">
        <v>1</v>
      </c>
      <c r="L8853" s="25" t="s">
        <v>3041</v>
      </c>
      <c r="M8853" s="25" t="s">
        <v>3041</v>
      </c>
      <c r="N8853" s="25" t="s">
        <v>3041</v>
      </c>
      <c r="O8853" s="25" t="s">
        <v>3041</v>
      </c>
      <c r="P8853" s="25" t="s">
        <v>3041</v>
      </c>
      <c r="Q8853" s="25" t="s">
        <v>3041</v>
      </c>
      <c r="R8853" s="28"/>
      <c r="S8853" s="28"/>
      <c r="T8853" s="28"/>
      <c r="U8853" s="28"/>
      <c r="V8853" s="29">
        <v>36923</v>
      </c>
      <c r="W8853" s="29">
        <v>37634</v>
      </c>
    </row>
    <row r="8854" spans="1:23" ht="15" customHeight="1">
      <c r="A8854" s="34" t="s">
        <v>36331</v>
      </c>
      <c r="B8854" s="25">
        <f t="shared" si="112"/>
        <v>8853</v>
      </c>
      <c r="C8854" s="34">
        <v>2335</v>
      </c>
      <c r="D8854" s="34" t="s">
        <v>36330</v>
      </c>
      <c r="E8854" s="34" t="s">
        <v>36331</v>
      </c>
      <c r="F8854" s="34">
        <v>2</v>
      </c>
      <c r="G8854" s="34" t="s">
        <v>35505</v>
      </c>
      <c r="H8854" s="34" t="s">
        <v>36325</v>
      </c>
      <c r="I8854" s="60">
        <v>36836</v>
      </c>
      <c r="J8854" s="60">
        <v>37435</v>
      </c>
      <c r="K8854" s="36">
        <v>1</v>
      </c>
      <c r="L8854" s="33" t="s">
        <v>36332</v>
      </c>
      <c r="M8854" s="34" t="s">
        <v>3041</v>
      </c>
      <c r="N8854" s="34" t="s">
        <v>279</v>
      </c>
      <c r="O8854" s="34" t="s">
        <v>36321</v>
      </c>
      <c r="P8854" s="34" t="s">
        <v>36061</v>
      </c>
      <c r="Q8854" s="34" t="s">
        <v>3041</v>
      </c>
      <c r="R8854" s="28"/>
      <c r="S8854" s="28"/>
      <c r="T8854" s="34" t="s">
        <v>36333</v>
      </c>
      <c r="U8854" s="28"/>
      <c r="V8854" s="60">
        <v>36923</v>
      </c>
      <c r="W8854" s="60">
        <v>39794</v>
      </c>
    </row>
    <row r="8855" spans="1:23" ht="15" customHeight="1">
      <c r="A8855" s="34" t="s">
        <v>3041</v>
      </c>
      <c r="B8855" s="25">
        <f t="shared" si="112"/>
        <v>8854</v>
      </c>
      <c r="C8855" s="34">
        <v>2422</v>
      </c>
      <c r="D8855" s="34" t="s">
        <v>36334</v>
      </c>
      <c r="E8855" s="34" t="s">
        <v>3041</v>
      </c>
      <c r="F8855" s="34">
        <v>3</v>
      </c>
      <c r="G8855" s="34" t="s">
        <v>35505</v>
      </c>
      <c r="H8855" s="34" t="s">
        <v>36325</v>
      </c>
      <c r="I8855" s="60">
        <v>36836</v>
      </c>
      <c r="J8855" s="60">
        <v>37435</v>
      </c>
      <c r="K8855" s="36">
        <v>1</v>
      </c>
      <c r="L8855" s="34" t="s">
        <v>3041</v>
      </c>
      <c r="M8855" s="34" t="s">
        <v>3041</v>
      </c>
      <c r="N8855" s="34" t="s">
        <v>3041</v>
      </c>
      <c r="O8855" s="34" t="s">
        <v>3041</v>
      </c>
      <c r="P8855" s="34" t="s">
        <v>36061</v>
      </c>
      <c r="Q8855" s="34" t="s">
        <v>3041</v>
      </c>
      <c r="R8855" s="28"/>
      <c r="S8855" s="28"/>
      <c r="T8855" s="34" t="s">
        <v>36333</v>
      </c>
      <c r="U8855" s="28"/>
      <c r="V8855" s="60">
        <v>36923</v>
      </c>
      <c r="W8855" s="60">
        <v>39794</v>
      </c>
    </row>
    <row r="8856" spans="1:23" ht="15" customHeight="1">
      <c r="A8856" s="25" t="s">
        <v>3041</v>
      </c>
      <c r="B8856" s="25">
        <f t="shared" si="112"/>
        <v>8855</v>
      </c>
      <c r="C8856" s="25">
        <v>2431</v>
      </c>
      <c r="D8856" s="25" t="s">
        <v>36335</v>
      </c>
      <c r="E8856" s="25" t="s">
        <v>3041</v>
      </c>
      <c r="F8856" s="25">
        <v>4</v>
      </c>
      <c r="G8856" s="25" t="s">
        <v>35505</v>
      </c>
      <c r="H8856" s="25" t="s">
        <v>36325</v>
      </c>
      <c r="I8856" s="29">
        <v>36836</v>
      </c>
      <c r="J8856" s="29">
        <v>37295</v>
      </c>
      <c r="K8856" s="30">
        <v>1</v>
      </c>
      <c r="L8856" s="25" t="s">
        <v>3041</v>
      </c>
      <c r="M8856" s="25" t="s">
        <v>3041</v>
      </c>
      <c r="N8856" s="25" t="s">
        <v>3041</v>
      </c>
      <c r="O8856" s="25" t="s">
        <v>3041</v>
      </c>
      <c r="P8856" s="25" t="s">
        <v>36336</v>
      </c>
      <c r="Q8856" s="25" t="s">
        <v>3041</v>
      </c>
      <c r="R8856" s="28"/>
      <c r="S8856" s="28"/>
      <c r="T8856" s="25" t="s">
        <v>36337</v>
      </c>
      <c r="U8856" s="28"/>
      <c r="V8856" s="29">
        <v>36935</v>
      </c>
      <c r="W8856" s="29">
        <v>37634</v>
      </c>
    </row>
    <row r="8857" spans="1:23" ht="15" customHeight="1">
      <c r="A8857" s="25" t="s">
        <v>3041</v>
      </c>
      <c r="B8857" s="25">
        <f t="shared" si="112"/>
        <v>8856</v>
      </c>
      <c r="C8857" s="25">
        <v>2337</v>
      </c>
      <c r="D8857" s="25" t="s">
        <v>36338</v>
      </c>
      <c r="E8857" s="25" t="s">
        <v>3041</v>
      </c>
      <c r="F8857" s="25">
        <v>4</v>
      </c>
      <c r="G8857" s="25" t="s">
        <v>35505</v>
      </c>
      <c r="H8857" s="25" t="s">
        <v>36325</v>
      </c>
      <c r="I8857" s="29">
        <v>37382</v>
      </c>
      <c r="J8857" s="29">
        <v>37435</v>
      </c>
      <c r="K8857" s="30">
        <v>1</v>
      </c>
      <c r="L8857" s="25" t="s">
        <v>3041</v>
      </c>
      <c r="M8857" s="25" t="s">
        <v>3041</v>
      </c>
      <c r="N8857" s="25" t="s">
        <v>3041</v>
      </c>
      <c r="O8857" s="25" t="s">
        <v>3041</v>
      </c>
      <c r="P8857" s="25" t="s">
        <v>36336</v>
      </c>
      <c r="Q8857" s="25" t="s">
        <v>3041</v>
      </c>
      <c r="R8857" s="28"/>
      <c r="S8857" s="28"/>
      <c r="T8857" s="25" t="s">
        <v>36333</v>
      </c>
      <c r="U8857" s="28"/>
      <c r="V8857" s="29">
        <v>36923</v>
      </c>
      <c r="W8857" s="29">
        <v>37634</v>
      </c>
    </row>
    <row r="8858" spans="1:23" ht="15" customHeight="1">
      <c r="A8858" s="34" t="s">
        <v>36340</v>
      </c>
      <c r="B8858" s="25">
        <f t="shared" si="112"/>
        <v>8857</v>
      </c>
      <c r="C8858" s="34">
        <v>2341</v>
      </c>
      <c r="D8858" s="34" t="s">
        <v>36339</v>
      </c>
      <c r="E8858" s="34" t="s">
        <v>36340</v>
      </c>
      <c r="F8858" s="34">
        <v>2</v>
      </c>
      <c r="G8858" s="34" t="s">
        <v>35505</v>
      </c>
      <c r="H8858" s="34" t="s">
        <v>28064</v>
      </c>
      <c r="I8858" s="60">
        <v>37053</v>
      </c>
      <c r="J8858" s="60">
        <v>37610</v>
      </c>
      <c r="K8858" s="36">
        <v>1</v>
      </c>
      <c r="L8858" s="33" t="s">
        <v>36341</v>
      </c>
      <c r="M8858" s="34" t="s">
        <v>3041</v>
      </c>
      <c r="N8858" s="34" t="s">
        <v>279</v>
      </c>
      <c r="O8858" s="34" t="s">
        <v>36321</v>
      </c>
      <c r="P8858" s="34" t="s">
        <v>36061</v>
      </c>
      <c r="Q8858" s="34" t="s">
        <v>3041</v>
      </c>
      <c r="R8858" s="28"/>
      <c r="S8858" s="28"/>
      <c r="T8858" s="34" t="s">
        <v>36062</v>
      </c>
      <c r="U8858" s="28"/>
      <c r="V8858" s="60">
        <v>36923</v>
      </c>
      <c r="W8858" s="60">
        <v>39794</v>
      </c>
    </row>
    <row r="8859" spans="1:23" ht="15" customHeight="1">
      <c r="A8859" s="25" t="s">
        <v>3041</v>
      </c>
      <c r="B8859" s="25">
        <f t="shared" si="112"/>
        <v>8858</v>
      </c>
      <c r="C8859" s="25">
        <v>2342</v>
      </c>
      <c r="D8859" s="25" t="s">
        <v>36342</v>
      </c>
      <c r="E8859" s="25" t="s">
        <v>3041</v>
      </c>
      <c r="F8859" s="25">
        <v>3</v>
      </c>
      <c r="G8859" s="25" t="s">
        <v>35505</v>
      </c>
      <c r="H8859" s="25" t="s">
        <v>35155</v>
      </c>
      <c r="I8859" s="29">
        <v>37053</v>
      </c>
      <c r="J8859" s="29">
        <v>37610</v>
      </c>
      <c r="K8859" s="30">
        <v>1</v>
      </c>
      <c r="L8859" s="25" t="s">
        <v>3041</v>
      </c>
      <c r="M8859" s="25" t="s">
        <v>3041</v>
      </c>
      <c r="N8859" s="25" t="s">
        <v>3041</v>
      </c>
      <c r="O8859" s="25" t="s">
        <v>3041</v>
      </c>
      <c r="P8859" s="25" t="s">
        <v>36061</v>
      </c>
      <c r="Q8859" s="25" t="s">
        <v>3041</v>
      </c>
      <c r="R8859" s="28"/>
      <c r="S8859" s="28"/>
      <c r="T8859" s="25" t="s">
        <v>36062</v>
      </c>
      <c r="U8859" s="28"/>
      <c r="V8859" s="29">
        <v>36923</v>
      </c>
      <c r="W8859" s="29">
        <v>39794</v>
      </c>
    </row>
    <row r="8860" spans="1:23" ht="15" customHeight="1">
      <c r="A8860" s="25" t="s">
        <v>36344</v>
      </c>
      <c r="B8860" s="25">
        <f t="shared" si="112"/>
        <v>8859</v>
      </c>
      <c r="C8860" s="25">
        <v>2343</v>
      </c>
      <c r="D8860" s="25" t="s">
        <v>36343</v>
      </c>
      <c r="E8860" s="25" t="s">
        <v>36344</v>
      </c>
      <c r="F8860" s="25">
        <v>2</v>
      </c>
      <c r="G8860" s="25" t="s">
        <v>35505</v>
      </c>
      <c r="H8860" s="25" t="s">
        <v>28064</v>
      </c>
      <c r="I8860" s="29">
        <v>37053</v>
      </c>
      <c r="J8860" s="29">
        <v>37610</v>
      </c>
      <c r="K8860" s="30">
        <v>1</v>
      </c>
      <c r="L8860" s="33" t="s">
        <v>36345</v>
      </c>
      <c r="M8860" s="25" t="s">
        <v>3041</v>
      </c>
      <c r="N8860" s="25" t="s">
        <v>279</v>
      </c>
      <c r="O8860" s="25" t="s">
        <v>36321</v>
      </c>
      <c r="P8860" s="25" t="s">
        <v>36061</v>
      </c>
      <c r="Q8860" s="25" t="s">
        <v>3041</v>
      </c>
      <c r="R8860" s="28"/>
      <c r="S8860" s="28"/>
      <c r="T8860" s="25" t="s">
        <v>36062</v>
      </c>
      <c r="U8860" s="28"/>
      <c r="V8860" s="29">
        <v>36923</v>
      </c>
      <c r="W8860" s="29">
        <v>39794</v>
      </c>
    </row>
    <row r="8861" spans="1:23" ht="15" customHeight="1">
      <c r="A8861" s="25" t="s">
        <v>36347</v>
      </c>
      <c r="B8861" s="25">
        <f t="shared" si="112"/>
        <v>8860</v>
      </c>
      <c r="C8861" s="25">
        <v>54001</v>
      </c>
      <c r="D8861" s="25" t="s">
        <v>36346</v>
      </c>
      <c r="E8861" s="25" t="s">
        <v>36347</v>
      </c>
      <c r="F8861" s="25">
        <v>1</v>
      </c>
      <c r="G8861" s="25" t="s">
        <v>35505</v>
      </c>
      <c r="H8861" s="25" t="s">
        <v>34881</v>
      </c>
      <c r="I8861" s="29">
        <v>37571</v>
      </c>
      <c r="J8861" s="29">
        <v>37659</v>
      </c>
      <c r="K8861" s="30">
        <v>1</v>
      </c>
      <c r="L8861" s="33" t="s">
        <v>36348</v>
      </c>
      <c r="M8861" s="25" t="s">
        <v>3041</v>
      </c>
      <c r="N8861" s="25" t="s">
        <v>3201</v>
      </c>
      <c r="O8861" s="25" t="s">
        <v>36349</v>
      </c>
      <c r="P8861" s="25" t="s">
        <v>36350</v>
      </c>
      <c r="Q8861" s="25" t="s">
        <v>3041</v>
      </c>
      <c r="R8861" s="28"/>
      <c r="S8861" s="28"/>
      <c r="T8861" s="28"/>
      <c r="U8861" s="28"/>
      <c r="V8861" s="29">
        <v>37634</v>
      </c>
      <c r="W8861" s="29">
        <v>37665</v>
      </c>
    </row>
    <row r="8862" spans="1:23" ht="15" customHeight="1">
      <c r="A8862" s="34" t="s">
        <v>36352</v>
      </c>
      <c r="B8862" s="25">
        <f t="shared" si="112"/>
        <v>8861</v>
      </c>
      <c r="C8862" s="34">
        <v>32033</v>
      </c>
      <c r="D8862" s="34" t="s">
        <v>36351</v>
      </c>
      <c r="E8862" s="34" t="s">
        <v>36352</v>
      </c>
      <c r="F8862" s="34">
        <v>1</v>
      </c>
      <c r="G8862" s="34" t="s">
        <v>35505</v>
      </c>
      <c r="H8862" s="34" t="s">
        <v>3283</v>
      </c>
      <c r="I8862" s="60">
        <v>36528</v>
      </c>
      <c r="J8862" s="60">
        <v>37799</v>
      </c>
      <c r="K8862" s="36">
        <v>1</v>
      </c>
      <c r="L8862" s="33" t="s">
        <v>36353</v>
      </c>
      <c r="M8862" s="34" t="s">
        <v>3041</v>
      </c>
      <c r="N8862" s="34" t="s">
        <v>3041</v>
      </c>
      <c r="O8862" s="34" t="s">
        <v>3041</v>
      </c>
      <c r="P8862" s="34" t="s">
        <v>3041</v>
      </c>
      <c r="Q8862" s="34" t="s">
        <v>3041</v>
      </c>
      <c r="R8862" s="28"/>
      <c r="S8862" s="28"/>
      <c r="T8862" s="28"/>
      <c r="U8862" s="28"/>
      <c r="V8862" s="60">
        <v>37636</v>
      </c>
      <c r="W8862" s="60">
        <v>37636</v>
      </c>
    </row>
    <row r="8863" spans="1:23" ht="15" customHeight="1">
      <c r="A8863" s="25" t="s">
        <v>3041</v>
      </c>
      <c r="B8863" s="25">
        <f t="shared" si="112"/>
        <v>8862</v>
      </c>
      <c r="C8863" s="25">
        <v>32031</v>
      </c>
      <c r="D8863" s="25" t="s">
        <v>36354</v>
      </c>
      <c r="E8863" s="25" t="s">
        <v>3041</v>
      </c>
      <c r="F8863" s="25">
        <v>2</v>
      </c>
      <c r="G8863" s="25" t="s">
        <v>35505</v>
      </c>
      <c r="H8863" s="25" t="s">
        <v>3283</v>
      </c>
      <c r="I8863" s="29">
        <v>37536</v>
      </c>
      <c r="J8863" s="29">
        <v>37603</v>
      </c>
      <c r="K8863" s="30">
        <v>1</v>
      </c>
      <c r="L8863" s="25" t="s">
        <v>3041</v>
      </c>
      <c r="M8863" s="25" t="s">
        <v>3041</v>
      </c>
      <c r="N8863" s="25" t="s">
        <v>3041</v>
      </c>
      <c r="O8863" s="25" t="s">
        <v>3041</v>
      </c>
      <c r="P8863" s="25" t="s">
        <v>3041</v>
      </c>
      <c r="Q8863" s="25" t="s">
        <v>3041</v>
      </c>
      <c r="R8863" s="28"/>
      <c r="S8863" s="28"/>
      <c r="T8863" s="28"/>
      <c r="U8863" s="28"/>
      <c r="V8863" s="29">
        <v>37636</v>
      </c>
      <c r="W8863" s="29">
        <v>37636</v>
      </c>
    </row>
    <row r="8864" spans="1:23" ht="15" customHeight="1">
      <c r="A8864" s="25" t="s">
        <v>3041</v>
      </c>
      <c r="B8864" s="25">
        <f t="shared" si="112"/>
        <v>8863</v>
      </c>
      <c r="C8864" s="25">
        <v>32032</v>
      </c>
      <c r="D8864" s="25" t="s">
        <v>36355</v>
      </c>
      <c r="E8864" s="25" t="s">
        <v>3041</v>
      </c>
      <c r="F8864" s="25">
        <v>2</v>
      </c>
      <c r="G8864" s="25" t="s">
        <v>35505</v>
      </c>
      <c r="H8864" s="25" t="s">
        <v>3283</v>
      </c>
      <c r="I8864" s="29">
        <v>37627</v>
      </c>
      <c r="J8864" s="29">
        <v>37799</v>
      </c>
      <c r="K8864" s="30">
        <v>1</v>
      </c>
      <c r="L8864" s="25" t="s">
        <v>3041</v>
      </c>
      <c r="M8864" s="25" t="s">
        <v>3041</v>
      </c>
      <c r="N8864" s="25" t="s">
        <v>3041</v>
      </c>
      <c r="O8864" s="25" t="s">
        <v>3041</v>
      </c>
      <c r="P8864" s="25" t="s">
        <v>3041</v>
      </c>
      <c r="Q8864" s="25" t="s">
        <v>3041</v>
      </c>
      <c r="R8864" s="28"/>
      <c r="S8864" s="28"/>
      <c r="T8864" s="28"/>
      <c r="U8864" s="28"/>
      <c r="V8864" s="29">
        <v>37636</v>
      </c>
      <c r="W8864" s="29">
        <v>37825</v>
      </c>
    </row>
    <row r="8865" spans="1:23" ht="15" customHeight="1">
      <c r="A8865" s="25" t="s">
        <v>36357</v>
      </c>
      <c r="B8865" s="25">
        <f t="shared" si="112"/>
        <v>8864</v>
      </c>
      <c r="C8865" s="25">
        <v>22001</v>
      </c>
      <c r="D8865" s="25" t="s">
        <v>36356</v>
      </c>
      <c r="E8865" s="25" t="s">
        <v>36357</v>
      </c>
      <c r="F8865" s="25">
        <v>2</v>
      </c>
      <c r="G8865" s="25" t="s">
        <v>35505</v>
      </c>
      <c r="H8865" s="25" t="s">
        <v>3382</v>
      </c>
      <c r="I8865" s="29">
        <v>37508</v>
      </c>
      <c r="J8865" s="29">
        <v>37778</v>
      </c>
      <c r="K8865" s="30">
        <v>1</v>
      </c>
      <c r="L8865" s="25" t="s">
        <v>3041</v>
      </c>
      <c r="M8865" s="25" t="s">
        <v>3041</v>
      </c>
      <c r="N8865" s="25" t="s">
        <v>3201</v>
      </c>
      <c r="O8865" s="25" t="s">
        <v>36358</v>
      </c>
      <c r="P8865" s="25" t="s">
        <v>3041</v>
      </c>
      <c r="Q8865" s="25" t="s">
        <v>3041</v>
      </c>
      <c r="R8865" s="28"/>
      <c r="S8865" s="28"/>
      <c r="T8865" s="28"/>
      <c r="U8865" s="28"/>
      <c r="V8865" s="29">
        <v>37515</v>
      </c>
      <c r="W8865" s="29">
        <v>37806</v>
      </c>
    </row>
    <row r="8866" spans="1:23" ht="15" customHeight="1">
      <c r="A8866" s="25" t="s">
        <v>3041</v>
      </c>
      <c r="B8866" s="25">
        <f t="shared" si="112"/>
        <v>8865</v>
      </c>
      <c r="C8866" s="25">
        <v>96</v>
      </c>
      <c r="D8866" s="25" t="s">
        <v>36359</v>
      </c>
      <c r="E8866" s="25" t="s">
        <v>3041</v>
      </c>
      <c r="F8866" s="25">
        <v>2</v>
      </c>
      <c r="G8866" s="25" t="s">
        <v>35505</v>
      </c>
      <c r="H8866" s="25" t="s">
        <v>3290</v>
      </c>
      <c r="I8866" s="29">
        <v>36528</v>
      </c>
      <c r="J8866" s="29">
        <v>36528</v>
      </c>
      <c r="K8866" s="30">
        <v>1</v>
      </c>
      <c r="L8866" s="25" t="s">
        <v>3041</v>
      </c>
      <c r="M8866" s="25" t="s">
        <v>3041</v>
      </c>
      <c r="N8866" s="25" t="s">
        <v>3041</v>
      </c>
      <c r="O8866" s="25" t="s">
        <v>3041</v>
      </c>
      <c r="P8866" s="25" t="s">
        <v>3041</v>
      </c>
      <c r="Q8866" s="25" t="s">
        <v>3041</v>
      </c>
      <c r="R8866" s="28"/>
      <c r="S8866" s="28"/>
      <c r="T8866" s="28"/>
      <c r="U8866" s="28"/>
      <c r="V8866" s="29">
        <v>36808</v>
      </c>
      <c r="W8866" s="29">
        <v>37175</v>
      </c>
    </row>
    <row r="8867" spans="1:23" ht="15" customHeight="1">
      <c r="A8867" s="25" t="s">
        <v>3041</v>
      </c>
      <c r="B8867" s="25">
        <f t="shared" si="112"/>
        <v>8866</v>
      </c>
      <c r="C8867" s="25">
        <v>0</v>
      </c>
      <c r="D8867" s="25" t="s">
        <v>36360</v>
      </c>
      <c r="E8867" s="25" t="s">
        <v>3041</v>
      </c>
      <c r="F8867" s="25">
        <v>1</v>
      </c>
      <c r="G8867" s="25" t="s">
        <v>36361</v>
      </c>
      <c r="H8867" s="25" t="s">
        <v>34423</v>
      </c>
      <c r="I8867" s="29">
        <v>36528</v>
      </c>
      <c r="J8867" s="29">
        <v>36980</v>
      </c>
      <c r="K8867" s="30">
        <v>1</v>
      </c>
      <c r="L8867" s="25" t="s">
        <v>3041</v>
      </c>
      <c r="M8867" s="25" t="s">
        <v>3041</v>
      </c>
      <c r="N8867" s="25" t="s">
        <v>3041</v>
      </c>
      <c r="O8867" s="25" t="s">
        <v>3041</v>
      </c>
      <c r="P8867" s="25" t="s">
        <v>3041</v>
      </c>
      <c r="Q8867" s="25" t="s">
        <v>3041</v>
      </c>
      <c r="R8867" s="28"/>
      <c r="S8867" s="28"/>
      <c r="T8867" s="28"/>
      <c r="U8867" s="28"/>
      <c r="V8867" s="29">
        <v>39640</v>
      </c>
      <c r="W8867" s="29">
        <v>40218</v>
      </c>
    </row>
    <row r="8868" spans="1:23" ht="15" customHeight="1">
      <c r="A8868" s="34" t="s">
        <v>36363</v>
      </c>
      <c r="B8868" s="25">
        <f t="shared" si="112"/>
        <v>8867</v>
      </c>
      <c r="C8868" s="34">
        <v>1861</v>
      </c>
      <c r="D8868" s="34" t="s">
        <v>36362</v>
      </c>
      <c r="E8868" s="34" t="s">
        <v>36363</v>
      </c>
      <c r="F8868" s="34">
        <v>1</v>
      </c>
      <c r="G8868" s="34" t="s">
        <v>36361</v>
      </c>
      <c r="H8868" s="34" t="s">
        <v>35556</v>
      </c>
      <c r="I8868" s="60">
        <v>36983</v>
      </c>
      <c r="J8868" s="60">
        <v>38322</v>
      </c>
      <c r="K8868" s="36">
        <v>1</v>
      </c>
      <c r="L8868" s="34" t="s">
        <v>3041</v>
      </c>
      <c r="M8868" s="34" t="s">
        <v>3041</v>
      </c>
      <c r="N8868" s="34" t="s">
        <v>3041</v>
      </c>
      <c r="O8868" s="34" t="s">
        <v>3041</v>
      </c>
      <c r="P8868" s="34" t="s">
        <v>3041</v>
      </c>
      <c r="Q8868" s="34" t="s">
        <v>3041</v>
      </c>
      <c r="R8868" s="28"/>
      <c r="S8868" s="28"/>
      <c r="T8868" s="28"/>
      <c r="U8868" s="28"/>
      <c r="V8868" s="60">
        <v>36783</v>
      </c>
      <c r="W8868" s="60">
        <v>37634</v>
      </c>
    </row>
    <row r="8869" spans="1:23" ht="15" customHeight="1">
      <c r="A8869" s="25" t="s">
        <v>36365</v>
      </c>
      <c r="B8869" s="25">
        <f t="shared" si="112"/>
        <v>8868</v>
      </c>
      <c r="C8869" s="25">
        <v>1862</v>
      </c>
      <c r="D8869" s="25" t="s">
        <v>36364</v>
      </c>
      <c r="E8869" s="25" t="s">
        <v>36365</v>
      </c>
      <c r="F8869" s="25">
        <v>2</v>
      </c>
      <c r="G8869" s="25" t="s">
        <v>36361</v>
      </c>
      <c r="H8869" s="25" t="s">
        <v>35556</v>
      </c>
      <c r="I8869" s="29">
        <v>37158</v>
      </c>
      <c r="J8869" s="29">
        <v>37867</v>
      </c>
      <c r="K8869" s="30">
        <v>1</v>
      </c>
      <c r="L8869" s="33" t="s">
        <v>35755</v>
      </c>
      <c r="M8869" s="25" t="s">
        <v>3041</v>
      </c>
      <c r="N8869" s="25" t="s">
        <v>3041</v>
      </c>
      <c r="O8869" s="25" t="s">
        <v>3041</v>
      </c>
      <c r="P8869" s="25" t="s">
        <v>36366</v>
      </c>
      <c r="Q8869" s="25">
        <v>34.121000000000002</v>
      </c>
      <c r="R8869" s="28"/>
      <c r="S8869" s="28"/>
      <c r="T8869" s="28"/>
      <c r="U8869" s="28"/>
      <c r="V8869" s="29">
        <v>36783</v>
      </c>
      <c r="W8869" s="29">
        <v>39794</v>
      </c>
    </row>
    <row r="8870" spans="1:23" ht="15" customHeight="1">
      <c r="A8870" s="25" t="s">
        <v>36368</v>
      </c>
      <c r="B8870" s="25">
        <f t="shared" si="112"/>
        <v>8869</v>
      </c>
      <c r="C8870" s="25">
        <v>1863</v>
      </c>
      <c r="D8870" s="25" t="s">
        <v>36367</v>
      </c>
      <c r="E8870" s="25" t="s">
        <v>36368</v>
      </c>
      <c r="F8870" s="25">
        <v>2</v>
      </c>
      <c r="G8870" s="25" t="s">
        <v>36361</v>
      </c>
      <c r="H8870" s="25" t="s">
        <v>35556</v>
      </c>
      <c r="I8870" s="29">
        <v>37158</v>
      </c>
      <c r="J8870" s="29">
        <v>37867</v>
      </c>
      <c r="K8870" s="30">
        <v>1</v>
      </c>
      <c r="L8870" s="33" t="s">
        <v>35755</v>
      </c>
      <c r="M8870" s="25" t="s">
        <v>3041</v>
      </c>
      <c r="N8870" s="25" t="s">
        <v>3041</v>
      </c>
      <c r="O8870" s="25" t="s">
        <v>3041</v>
      </c>
      <c r="P8870" s="25" t="s">
        <v>36369</v>
      </c>
      <c r="Q8870" s="25">
        <v>34.122</v>
      </c>
      <c r="R8870" s="28"/>
      <c r="S8870" s="28"/>
      <c r="T8870" s="28"/>
      <c r="U8870" s="28"/>
      <c r="V8870" s="29">
        <v>36783</v>
      </c>
      <c r="W8870" s="29">
        <v>39794</v>
      </c>
    </row>
    <row r="8871" spans="1:23" ht="15" customHeight="1">
      <c r="A8871" s="25" t="s">
        <v>36371</v>
      </c>
      <c r="B8871" s="25">
        <f t="shared" si="112"/>
        <v>8870</v>
      </c>
      <c r="C8871" s="25">
        <v>1907</v>
      </c>
      <c r="D8871" s="25" t="s">
        <v>36370</v>
      </c>
      <c r="E8871" s="25" t="s">
        <v>36371</v>
      </c>
      <c r="F8871" s="25">
        <v>2</v>
      </c>
      <c r="G8871" s="25" t="s">
        <v>36361</v>
      </c>
      <c r="H8871" s="25" t="s">
        <v>35556</v>
      </c>
      <c r="I8871" s="29">
        <v>36983</v>
      </c>
      <c r="J8871" s="29">
        <v>37957</v>
      </c>
      <c r="K8871" s="30">
        <v>1</v>
      </c>
      <c r="L8871" s="33" t="s">
        <v>35755</v>
      </c>
      <c r="M8871" s="25" t="s">
        <v>3041</v>
      </c>
      <c r="N8871" s="25" t="s">
        <v>3041</v>
      </c>
      <c r="O8871" s="25" t="s">
        <v>3041</v>
      </c>
      <c r="P8871" s="25" t="s">
        <v>36372</v>
      </c>
      <c r="Q8871" s="25" t="s">
        <v>36373</v>
      </c>
      <c r="R8871" s="28"/>
      <c r="S8871" s="28"/>
      <c r="T8871" s="28"/>
      <c r="U8871" s="28"/>
      <c r="V8871" s="29">
        <v>36762</v>
      </c>
      <c r="W8871" s="29">
        <v>39794</v>
      </c>
    </row>
    <row r="8872" spans="1:23" ht="15" customHeight="1">
      <c r="A8872" s="25" t="s">
        <v>3041</v>
      </c>
      <c r="B8872" s="25">
        <f t="shared" si="112"/>
        <v>8871</v>
      </c>
      <c r="C8872" s="25">
        <v>2564</v>
      </c>
      <c r="D8872" s="25" t="s">
        <v>36374</v>
      </c>
      <c r="E8872" s="25" t="s">
        <v>3041</v>
      </c>
      <c r="F8872" s="25">
        <v>2</v>
      </c>
      <c r="G8872" s="25" t="s">
        <v>36361</v>
      </c>
      <c r="H8872" s="25" t="s">
        <v>35556</v>
      </c>
      <c r="I8872" s="29">
        <v>37435</v>
      </c>
      <c r="J8872" s="29">
        <v>38049</v>
      </c>
      <c r="K8872" s="30">
        <v>1</v>
      </c>
      <c r="L8872" s="33" t="s">
        <v>35755</v>
      </c>
      <c r="M8872" s="25" t="s">
        <v>3041</v>
      </c>
      <c r="N8872" s="25" t="s">
        <v>3041</v>
      </c>
      <c r="O8872" s="25" t="s">
        <v>3041</v>
      </c>
      <c r="P8872" s="25" t="s">
        <v>35750</v>
      </c>
      <c r="Q8872" s="25" t="s">
        <v>3041</v>
      </c>
      <c r="R8872" s="28"/>
      <c r="S8872" s="28"/>
      <c r="T8872" s="28"/>
      <c r="U8872" s="28"/>
      <c r="V8872" s="29">
        <v>37043</v>
      </c>
      <c r="W8872" s="29">
        <v>39794</v>
      </c>
    </row>
    <row r="8873" spans="1:23" ht="15" customHeight="1">
      <c r="A8873" s="25" t="s">
        <v>36376</v>
      </c>
      <c r="B8873" s="25">
        <f t="shared" si="112"/>
        <v>8872</v>
      </c>
      <c r="C8873" s="25">
        <v>2565</v>
      </c>
      <c r="D8873" s="25" t="s">
        <v>36375</v>
      </c>
      <c r="E8873" s="25" t="s">
        <v>36376</v>
      </c>
      <c r="F8873" s="25">
        <v>2</v>
      </c>
      <c r="G8873" s="25" t="s">
        <v>36361</v>
      </c>
      <c r="H8873" s="25" t="s">
        <v>35556</v>
      </c>
      <c r="I8873" s="29">
        <v>37165</v>
      </c>
      <c r="J8873" s="29">
        <v>38169</v>
      </c>
      <c r="K8873" s="30">
        <v>1</v>
      </c>
      <c r="L8873" s="33" t="s">
        <v>35755</v>
      </c>
      <c r="M8873" s="25" t="s">
        <v>3041</v>
      </c>
      <c r="N8873" s="25" t="s">
        <v>3041</v>
      </c>
      <c r="O8873" s="25" t="s">
        <v>3041</v>
      </c>
      <c r="P8873" s="25" t="s">
        <v>35750</v>
      </c>
      <c r="Q8873" s="25" t="s">
        <v>36377</v>
      </c>
      <c r="R8873" s="28"/>
      <c r="S8873" s="28"/>
      <c r="T8873" s="28"/>
      <c r="U8873" s="28"/>
      <c r="V8873" s="29">
        <v>37043</v>
      </c>
      <c r="W8873" s="29">
        <v>39794</v>
      </c>
    </row>
    <row r="8874" spans="1:23" ht="15" customHeight="1">
      <c r="A8874" s="25" t="s">
        <v>3041</v>
      </c>
      <c r="B8874" s="25">
        <f t="shared" si="112"/>
        <v>8873</v>
      </c>
      <c r="C8874" s="25">
        <v>2566</v>
      </c>
      <c r="D8874" s="25" t="s">
        <v>36378</v>
      </c>
      <c r="E8874" s="25" t="s">
        <v>3041</v>
      </c>
      <c r="F8874" s="25">
        <v>2</v>
      </c>
      <c r="G8874" s="25" t="s">
        <v>36361</v>
      </c>
      <c r="H8874" s="25" t="s">
        <v>35556</v>
      </c>
      <c r="I8874" s="29">
        <v>37502</v>
      </c>
      <c r="J8874" s="29">
        <v>38322</v>
      </c>
      <c r="K8874" s="30">
        <v>1</v>
      </c>
      <c r="L8874" s="33" t="s">
        <v>35755</v>
      </c>
      <c r="M8874" s="25" t="s">
        <v>3041</v>
      </c>
      <c r="N8874" s="25" t="s">
        <v>3041</v>
      </c>
      <c r="O8874" s="25" t="s">
        <v>3041</v>
      </c>
      <c r="P8874" s="25" t="s">
        <v>34625</v>
      </c>
      <c r="Q8874" s="25" t="s">
        <v>3041</v>
      </c>
      <c r="R8874" s="28"/>
      <c r="S8874" s="28"/>
      <c r="T8874" s="25" t="s">
        <v>34796</v>
      </c>
      <c r="U8874" s="28"/>
      <c r="V8874" s="29">
        <v>37043</v>
      </c>
      <c r="W8874" s="29">
        <v>39794</v>
      </c>
    </row>
    <row r="8875" spans="1:23" ht="15" customHeight="1">
      <c r="A8875" s="25" t="s">
        <v>3041</v>
      </c>
      <c r="B8875" s="25">
        <f t="shared" si="112"/>
        <v>8874</v>
      </c>
      <c r="C8875" s="25">
        <v>1908</v>
      </c>
      <c r="D8875" s="25" t="s">
        <v>36379</v>
      </c>
      <c r="E8875" s="25" t="s">
        <v>3041</v>
      </c>
      <c r="F8875" s="25">
        <v>2</v>
      </c>
      <c r="G8875" s="25" t="s">
        <v>36361</v>
      </c>
      <c r="H8875" s="25" t="s">
        <v>35556</v>
      </c>
      <c r="I8875" s="29">
        <v>37439</v>
      </c>
      <c r="J8875" s="29">
        <v>37617</v>
      </c>
      <c r="K8875" s="30">
        <v>1</v>
      </c>
      <c r="L8875" s="25" t="s">
        <v>3041</v>
      </c>
      <c r="M8875" s="25" t="s">
        <v>3041</v>
      </c>
      <c r="N8875" s="25" t="s">
        <v>3041</v>
      </c>
      <c r="O8875" s="25" t="s">
        <v>3041</v>
      </c>
      <c r="P8875" s="25" t="s">
        <v>34625</v>
      </c>
      <c r="Q8875" s="25" t="s">
        <v>36380</v>
      </c>
      <c r="R8875" s="28"/>
      <c r="S8875" s="28"/>
      <c r="T8875" s="25" t="s">
        <v>36381</v>
      </c>
      <c r="U8875" s="28"/>
      <c r="V8875" s="29">
        <v>36775</v>
      </c>
      <c r="W8875" s="29">
        <v>39794</v>
      </c>
    </row>
    <row r="8876" spans="1:23" ht="15" customHeight="1">
      <c r="A8876" s="34" t="s">
        <v>36383</v>
      </c>
      <c r="B8876" s="25">
        <f t="shared" si="112"/>
        <v>8875</v>
      </c>
      <c r="C8876" s="34">
        <v>1340</v>
      </c>
      <c r="D8876" s="34" t="s">
        <v>36382</v>
      </c>
      <c r="E8876" s="34" t="s">
        <v>36383</v>
      </c>
      <c r="F8876" s="34">
        <v>1</v>
      </c>
      <c r="G8876" s="34" t="s">
        <v>36361</v>
      </c>
      <c r="H8876" s="34" t="s">
        <v>3273</v>
      </c>
      <c r="I8876" s="60">
        <v>36578</v>
      </c>
      <c r="J8876" s="60">
        <v>36700</v>
      </c>
      <c r="K8876" s="36">
        <v>1</v>
      </c>
      <c r="L8876" s="33" t="s">
        <v>36384</v>
      </c>
      <c r="M8876" s="34" t="s">
        <v>3041</v>
      </c>
      <c r="N8876" s="34" t="s">
        <v>3041</v>
      </c>
      <c r="O8876" s="34" t="s">
        <v>3041</v>
      </c>
      <c r="P8876" s="34" t="s">
        <v>3041</v>
      </c>
      <c r="Q8876" s="34" t="s">
        <v>3041</v>
      </c>
      <c r="R8876" s="28"/>
      <c r="S8876" s="28"/>
      <c r="T8876" s="28"/>
      <c r="U8876" s="28"/>
      <c r="V8876" s="60">
        <v>36625</v>
      </c>
      <c r="W8876" s="60">
        <v>36617</v>
      </c>
    </row>
    <row r="8877" spans="1:23" ht="15" customHeight="1">
      <c r="A8877" s="34" t="s">
        <v>3041</v>
      </c>
      <c r="B8877" s="25">
        <f t="shared" si="112"/>
        <v>8876</v>
      </c>
      <c r="C8877" s="34">
        <v>1341</v>
      </c>
      <c r="D8877" s="34" t="s">
        <v>36385</v>
      </c>
      <c r="E8877" s="34" t="s">
        <v>3041</v>
      </c>
      <c r="F8877" s="34">
        <v>2</v>
      </c>
      <c r="G8877" s="34" t="s">
        <v>36361</v>
      </c>
      <c r="H8877" s="34" t="s">
        <v>3283</v>
      </c>
      <c r="I8877" s="60">
        <v>36578</v>
      </c>
      <c r="J8877" s="60">
        <v>36700</v>
      </c>
      <c r="K8877" s="36">
        <v>1</v>
      </c>
      <c r="L8877" s="33" t="s">
        <v>36384</v>
      </c>
      <c r="M8877" s="34" t="s">
        <v>3041</v>
      </c>
      <c r="N8877" s="34" t="s">
        <v>3041</v>
      </c>
      <c r="O8877" s="34" t="s">
        <v>3041</v>
      </c>
      <c r="P8877" s="34" t="s">
        <v>36386</v>
      </c>
      <c r="Q8877" s="34" t="s">
        <v>3041</v>
      </c>
      <c r="R8877" s="28"/>
      <c r="S8877" s="28"/>
      <c r="T8877" s="28"/>
      <c r="U8877" s="28"/>
      <c r="V8877" s="60">
        <v>36625</v>
      </c>
      <c r="W8877" s="60">
        <v>36845</v>
      </c>
    </row>
    <row r="8878" spans="1:23" ht="15" customHeight="1">
      <c r="A8878" s="25" t="s">
        <v>3041</v>
      </c>
      <c r="B8878" s="25">
        <f t="shared" si="112"/>
        <v>8877</v>
      </c>
      <c r="C8878" s="25">
        <v>1808</v>
      </c>
      <c r="D8878" s="25" t="s">
        <v>36387</v>
      </c>
      <c r="E8878" s="25" t="s">
        <v>3041</v>
      </c>
      <c r="F8878" s="25">
        <v>3</v>
      </c>
      <c r="G8878" s="25" t="s">
        <v>36361</v>
      </c>
      <c r="H8878" s="25" t="s">
        <v>34778</v>
      </c>
      <c r="I8878" s="29">
        <v>36578</v>
      </c>
      <c r="J8878" s="29">
        <v>36700</v>
      </c>
      <c r="K8878" s="30">
        <v>1</v>
      </c>
      <c r="L8878" s="25" t="s">
        <v>3041</v>
      </c>
      <c r="M8878" s="25" t="s">
        <v>3041</v>
      </c>
      <c r="N8878" s="25" t="s">
        <v>3041</v>
      </c>
      <c r="O8878" s="25" t="s">
        <v>3041</v>
      </c>
      <c r="P8878" s="25" t="s">
        <v>3041</v>
      </c>
      <c r="Q8878" s="25" t="s">
        <v>36388</v>
      </c>
      <c r="R8878" s="28"/>
      <c r="S8878" s="28"/>
      <c r="T8878" s="28"/>
      <c r="U8878" s="28"/>
      <c r="V8878" s="29">
        <v>36783</v>
      </c>
      <c r="W8878" s="29">
        <v>36617</v>
      </c>
    </row>
    <row r="8879" spans="1:23" ht="15" customHeight="1">
      <c r="A8879" s="25" t="s">
        <v>3041</v>
      </c>
      <c r="B8879" s="25">
        <f t="shared" si="112"/>
        <v>8878</v>
      </c>
      <c r="C8879" s="25">
        <v>1343</v>
      </c>
      <c r="D8879" s="25" t="s">
        <v>36389</v>
      </c>
      <c r="E8879" s="25" t="s">
        <v>3041</v>
      </c>
      <c r="F8879" s="25">
        <v>3</v>
      </c>
      <c r="G8879" s="25" t="s">
        <v>36361</v>
      </c>
      <c r="H8879" s="25" t="s">
        <v>34668</v>
      </c>
      <c r="I8879" s="29">
        <v>36578</v>
      </c>
      <c r="J8879" s="29">
        <v>36700</v>
      </c>
      <c r="K8879" s="30">
        <v>1</v>
      </c>
      <c r="L8879" s="25" t="s">
        <v>3041</v>
      </c>
      <c r="M8879" s="25" t="s">
        <v>3041</v>
      </c>
      <c r="N8879" s="25" t="s">
        <v>3041</v>
      </c>
      <c r="O8879" s="25" t="s">
        <v>3041</v>
      </c>
      <c r="P8879" s="25" t="s">
        <v>3041</v>
      </c>
      <c r="Q8879" s="25" t="s">
        <v>3041</v>
      </c>
      <c r="R8879" s="28"/>
      <c r="S8879" s="28"/>
      <c r="T8879" s="28"/>
      <c r="U8879" s="28"/>
      <c r="V8879" s="29">
        <v>36625</v>
      </c>
      <c r="W8879" s="29">
        <v>36845</v>
      </c>
    </row>
    <row r="8880" spans="1:23" ht="15" customHeight="1">
      <c r="A8880" s="25" t="s">
        <v>3041</v>
      </c>
      <c r="B8880" s="25">
        <f t="shared" si="112"/>
        <v>8879</v>
      </c>
      <c r="C8880" s="25">
        <v>1648</v>
      </c>
      <c r="D8880" s="25" t="s">
        <v>36390</v>
      </c>
      <c r="E8880" s="25" t="s">
        <v>3041</v>
      </c>
      <c r="F8880" s="25">
        <v>3</v>
      </c>
      <c r="G8880" s="25" t="s">
        <v>36361</v>
      </c>
      <c r="H8880" s="25" t="s">
        <v>34696</v>
      </c>
      <c r="I8880" s="29">
        <v>36578</v>
      </c>
      <c r="J8880" s="29">
        <v>36700</v>
      </c>
      <c r="K8880" s="30">
        <v>1</v>
      </c>
      <c r="L8880" s="25" t="s">
        <v>3041</v>
      </c>
      <c r="M8880" s="25" t="s">
        <v>3041</v>
      </c>
      <c r="N8880" s="25" t="s">
        <v>3041</v>
      </c>
      <c r="O8880" s="25" t="s">
        <v>3041</v>
      </c>
      <c r="P8880" s="25" t="s">
        <v>3041</v>
      </c>
      <c r="Q8880" s="25">
        <v>23.146000000000001</v>
      </c>
      <c r="R8880" s="28"/>
      <c r="S8880" s="28"/>
      <c r="T8880" s="28"/>
      <c r="U8880" s="28"/>
      <c r="V8880" s="29">
        <v>36746</v>
      </c>
      <c r="W8880" s="29">
        <v>36845</v>
      </c>
    </row>
    <row r="8881" spans="1:23" ht="15" customHeight="1">
      <c r="A8881" s="25" t="s">
        <v>3041</v>
      </c>
      <c r="B8881" s="25">
        <f t="shared" si="112"/>
        <v>8880</v>
      </c>
      <c r="C8881" s="25">
        <v>1345</v>
      </c>
      <c r="D8881" s="25" t="s">
        <v>36391</v>
      </c>
      <c r="E8881" s="25" t="s">
        <v>3041</v>
      </c>
      <c r="F8881" s="25">
        <v>3</v>
      </c>
      <c r="G8881" s="25" t="s">
        <v>36361</v>
      </c>
      <c r="H8881" s="25" t="s">
        <v>3273</v>
      </c>
      <c r="I8881" s="29">
        <v>36630</v>
      </c>
      <c r="J8881" s="29">
        <v>36700</v>
      </c>
      <c r="K8881" s="30">
        <v>1</v>
      </c>
      <c r="L8881" s="33" t="s">
        <v>36384</v>
      </c>
      <c r="M8881" s="25" t="s">
        <v>3041</v>
      </c>
      <c r="N8881" s="25" t="s">
        <v>3041</v>
      </c>
      <c r="O8881" s="25" t="s">
        <v>3041</v>
      </c>
      <c r="P8881" s="25" t="s">
        <v>3041</v>
      </c>
      <c r="Q8881" s="25" t="s">
        <v>3041</v>
      </c>
      <c r="R8881" s="28"/>
      <c r="S8881" s="28"/>
      <c r="T8881" s="28"/>
      <c r="U8881" s="28"/>
      <c r="V8881" s="29">
        <v>36625</v>
      </c>
      <c r="W8881" s="29">
        <v>36617</v>
      </c>
    </row>
    <row r="8882" spans="1:23" ht="15" customHeight="1">
      <c r="A8882" s="25" t="s">
        <v>3041</v>
      </c>
      <c r="B8882" s="25">
        <f t="shared" si="112"/>
        <v>8881</v>
      </c>
      <c r="C8882" s="25">
        <v>1346</v>
      </c>
      <c r="D8882" s="25" t="s">
        <v>36392</v>
      </c>
      <c r="E8882" s="25" t="s">
        <v>3041</v>
      </c>
      <c r="F8882" s="25">
        <v>3</v>
      </c>
      <c r="G8882" s="25" t="s">
        <v>36361</v>
      </c>
      <c r="H8882" s="25" t="s">
        <v>3283</v>
      </c>
      <c r="I8882" s="29">
        <v>36630</v>
      </c>
      <c r="J8882" s="29">
        <v>36700</v>
      </c>
      <c r="K8882" s="30">
        <v>1</v>
      </c>
      <c r="L8882" s="33" t="s">
        <v>36384</v>
      </c>
      <c r="M8882" s="25" t="s">
        <v>3041</v>
      </c>
      <c r="N8882" s="25" t="s">
        <v>3041</v>
      </c>
      <c r="O8882" s="25" t="s">
        <v>3041</v>
      </c>
      <c r="P8882" s="25" t="s">
        <v>3041</v>
      </c>
      <c r="Q8882" s="25" t="s">
        <v>3041</v>
      </c>
      <c r="R8882" s="28"/>
      <c r="S8882" s="28"/>
      <c r="T8882" s="28"/>
      <c r="U8882" s="28"/>
      <c r="V8882" s="29">
        <v>36625</v>
      </c>
      <c r="W8882" s="29">
        <v>36617</v>
      </c>
    </row>
    <row r="8883" spans="1:23" ht="15" customHeight="1">
      <c r="A8883" s="25" t="s">
        <v>36394</v>
      </c>
      <c r="B8883" s="25">
        <f t="shared" si="112"/>
        <v>8882</v>
      </c>
      <c r="C8883" s="25">
        <v>1539</v>
      </c>
      <c r="D8883" s="25" t="s">
        <v>36393</v>
      </c>
      <c r="E8883" s="25" t="s">
        <v>36394</v>
      </c>
      <c r="F8883" s="25">
        <v>1</v>
      </c>
      <c r="G8883" s="25" t="s">
        <v>36361</v>
      </c>
      <c r="H8883" s="25" t="s">
        <v>3369</v>
      </c>
      <c r="I8883" s="29">
        <v>36619</v>
      </c>
      <c r="J8883" s="29">
        <v>36971</v>
      </c>
      <c r="K8883" s="30">
        <v>1</v>
      </c>
      <c r="L8883" s="33" t="s">
        <v>36395</v>
      </c>
      <c r="M8883" s="25" t="s">
        <v>3041</v>
      </c>
      <c r="N8883" s="25" t="s">
        <v>3041</v>
      </c>
      <c r="O8883" s="25" t="s">
        <v>3041</v>
      </c>
      <c r="P8883" s="25" t="s">
        <v>3041</v>
      </c>
      <c r="Q8883" s="25" t="s">
        <v>35770</v>
      </c>
      <c r="R8883" s="28"/>
      <c r="S8883" s="28"/>
      <c r="T8883" s="28"/>
      <c r="U8883" s="28"/>
      <c r="V8883" s="29">
        <v>36735</v>
      </c>
      <c r="W8883" s="29">
        <v>36970</v>
      </c>
    </row>
    <row r="8884" spans="1:23" ht="15" customHeight="1">
      <c r="A8884" s="34" t="s">
        <v>36397</v>
      </c>
      <c r="B8884" s="25">
        <f t="shared" si="112"/>
        <v>8883</v>
      </c>
      <c r="C8884" s="34">
        <v>1818</v>
      </c>
      <c r="D8884" s="34" t="s">
        <v>36396</v>
      </c>
      <c r="E8884" s="34" t="s">
        <v>36397</v>
      </c>
      <c r="F8884" s="34">
        <v>1</v>
      </c>
      <c r="G8884" s="34" t="s">
        <v>36361</v>
      </c>
      <c r="H8884" s="34" t="s">
        <v>36398</v>
      </c>
      <c r="I8884" s="60">
        <v>36578</v>
      </c>
      <c r="J8884" s="60">
        <v>36964</v>
      </c>
      <c r="K8884" s="36">
        <v>1</v>
      </c>
      <c r="L8884" s="33" t="s">
        <v>36399</v>
      </c>
      <c r="M8884" s="34" t="s">
        <v>3041</v>
      </c>
      <c r="N8884" s="34" t="s">
        <v>32782</v>
      </c>
      <c r="O8884" s="34" t="s">
        <v>34773</v>
      </c>
      <c r="P8884" s="34" t="s">
        <v>36400</v>
      </c>
      <c r="Q8884" s="34" t="s">
        <v>36401</v>
      </c>
      <c r="R8884" s="28"/>
      <c r="S8884" s="28"/>
      <c r="T8884" s="28"/>
      <c r="U8884" s="28"/>
      <c r="V8884" s="60">
        <v>36783</v>
      </c>
      <c r="W8884" s="60">
        <v>42087</v>
      </c>
    </row>
    <row r="8885" spans="1:23" ht="15" customHeight="1">
      <c r="A8885" s="25" t="s">
        <v>3041</v>
      </c>
      <c r="B8885" s="25">
        <f t="shared" si="112"/>
        <v>8884</v>
      </c>
      <c r="C8885" s="25">
        <v>136</v>
      </c>
      <c r="D8885" s="25" t="s">
        <v>36402</v>
      </c>
      <c r="E8885" s="25" t="s">
        <v>3041</v>
      </c>
      <c r="F8885" s="25">
        <v>2</v>
      </c>
      <c r="G8885" s="25" t="s">
        <v>36361</v>
      </c>
      <c r="H8885" s="25" t="s">
        <v>3273</v>
      </c>
      <c r="I8885" s="29">
        <v>36578</v>
      </c>
      <c r="J8885" s="29">
        <v>36677</v>
      </c>
      <c r="K8885" s="30">
        <v>1</v>
      </c>
      <c r="L8885" s="25" t="s">
        <v>3041</v>
      </c>
      <c r="M8885" s="25" t="s">
        <v>3041</v>
      </c>
      <c r="N8885" s="25" t="s">
        <v>3041</v>
      </c>
      <c r="O8885" s="25" t="s">
        <v>3041</v>
      </c>
      <c r="P8885" s="25" t="s">
        <v>3041</v>
      </c>
      <c r="Q8885" s="25" t="s">
        <v>3041</v>
      </c>
      <c r="R8885" s="28"/>
      <c r="S8885" s="28"/>
      <c r="T8885" s="28"/>
      <c r="U8885" s="28"/>
      <c r="V8885" s="29">
        <v>36622</v>
      </c>
      <c r="W8885" s="29">
        <v>36617</v>
      </c>
    </row>
    <row r="8886" spans="1:23" ht="15" customHeight="1">
      <c r="A8886" s="25" t="s">
        <v>3041</v>
      </c>
      <c r="B8886" s="25">
        <f t="shared" si="112"/>
        <v>8885</v>
      </c>
      <c r="C8886" s="25">
        <v>1819</v>
      </c>
      <c r="D8886" s="25" t="s">
        <v>36403</v>
      </c>
      <c r="E8886" s="25" t="s">
        <v>3041</v>
      </c>
      <c r="F8886" s="25">
        <v>2</v>
      </c>
      <c r="G8886" s="25" t="s">
        <v>36361</v>
      </c>
      <c r="H8886" s="25" t="s">
        <v>34778</v>
      </c>
      <c r="I8886" s="29">
        <v>36678</v>
      </c>
      <c r="J8886" s="29">
        <v>36964</v>
      </c>
      <c r="K8886" s="30">
        <v>1</v>
      </c>
      <c r="L8886" s="33" t="s">
        <v>36399</v>
      </c>
      <c r="M8886" s="25" t="s">
        <v>3041</v>
      </c>
      <c r="N8886" s="25" t="s">
        <v>32782</v>
      </c>
      <c r="O8886" s="25" t="s">
        <v>3041</v>
      </c>
      <c r="P8886" s="25" t="s">
        <v>3041</v>
      </c>
      <c r="Q8886" s="25" t="s">
        <v>36401</v>
      </c>
      <c r="R8886" s="28"/>
      <c r="S8886" s="28"/>
      <c r="T8886" s="28"/>
      <c r="U8886" s="28"/>
      <c r="V8886" s="29">
        <v>36783</v>
      </c>
      <c r="W8886" s="29">
        <v>40002</v>
      </c>
    </row>
    <row r="8887" spans="1:23" ht="15" customHeight="1">
      <c r="A8887" s="34" t="s">
        <v>3041</v>
      </c>
      <c r="B8887" s="25">
        <f t="shared" si="112"/>
        <v>8886</v>
      </c>
      <c r="C8887" s="34">
        <v>1820</v>
      </c>
      <c r="D8887" s="34" t="s">
        <v>36404</v>
      </c>
      <c r="E8887" s="34" t="s">
        <v>3041</v>
      </c>
      <c r="F8887" s="34">
        <v>2</v>
      </c>
      <c r="G8887" s="34" t="s">
        <v>36361</v>
      </c>
      <c r="H8887" s="34" t="s">
        <v>34778</v>
      </c>
      <c r="I8887" s="60">
        <v>36626</v>
      </c>
      <c r="J8887" s="60">
        <v>36964</v>
      </c>
      <c r="K8887" s="36">
        <v>1</v>
      </c>
      <c r="L8887" s="33" t="s">
        <v>36399</v>
      </c>
      <c r="M8887" s="34" t="s">
        <v>3041</v>
      </c>
      <c r="N8887" s="34" t="s">
        <v>32782</v>
      </c>
      <c r="O8887" s="34" t="s">
        <v>34773</v>
      </c>
      <c r="P8887" s="34" t="s">
        <v>3041</v>
      </c>
      <c r="Q8887" s="34" t="s">
        <v>36401</v>
      </c>
      <c r="R8887" s="28"/>
      <c r="S8887" s="28"/>
      <c r="T8887" s="28"/>
      <c r="U8887" s="28"/>
      <c r="V8887" s="60">
        <v>36783</v>
      </c>
      <c r="W8887" s="60">
        <v>40002</v>
      </c>
    </row>
    <row r="8888" spans="1:23" ht="15" customHeight="1">
      <c r="A8888" s="25" t="s">
        <v>3041</v>
      </c>
      <c r="B8888" s="25">
        <f t="shared" si="112"/>
        <v>8887</v>
      </c>
      <c r="C8888" s="25">
        <v>1821</v>
      </c>
      <c r="D8888" s="25" t="s">
        <v>36405</v>
      </c>
      <c r="E8888" s="25" t="s">
        <v>3041</v>
      </c>
      <c r="F8888" s="25">
        <v>3</v>
      </c>
      <c r="G8888" s="25" t="s">
        <v>36361</v>
      </c>
      <c r="H8888" s="25" t="s">
        <v>34778</v>
      </c>
      <c r="I8888" s="29">
        <v>36626</v>
      </c>
      <c r="J8888" s="29">
        <v>36964</v>
      </c>
      <c r="K8888" s="30">
        <v>1</v>
      </c>
      <c r="L8888" s="33" t="s">
        <v>36399</v>
      </c>
      <c r="M8888" s="25" t="s">
        <v>3041</v>
      </c>
      <c r="N8888" s="25" t="s">
        <v>32782</v>
      </c>
      <c r="O8888" s="25" t="s">
        <v>34773</v>
      </c>
      <c r="P8888" s="25" t="s">
        <v>3041</v>
      </c>
      <c r="Q8888" s="25" t="s">
        <v>36401</v>
      </c>
      <c r="R8888" s="28"/>
      <c r="S8888" s="28"/>
      <c r="T8888" s="28"/>
      <c r="U8888" s="28"/>
      <c r="V8888" s="29">
        <v>36783</v>
      </c>
      <c r="W8888" s="29">
        <v>40002</v>
      </c>
    </row>
    <row r="8889" spans="1:23" ht="15" customHeight="1">
      <c r="A8889" s="25" t="s">
        <v>3041</v>
      </c>
      <c r="B8889" s="25">
        <f t="shared" si="112"/>
        <v>8888</v>
      </c>
      <c r="C8889" s="25">
        <v>1822</v>
      </c>
      <c r="D8889" s="25" t="s">
        <v>36406</v>
      </c>
      <c r="E8889" s="25" t="s">
        <v>3041</v>
      </c>
      <c r="F8889" s="25">
        <v>3</v>
      </c>
      <c r="G8889" s="25" t="s">
        <v>36361</v>
      </c>
      <c r="H8889" s="25" t="s">
        <v>34778</v>
      </c>
      <c r="I8889" s="29">
        <v>36626</v>
      </c>
      <c r="J8889" s="29">
        <v>36964</v>
      </c>
      <c r="K8889" s="30">
        <v>1</v>
      </c>
      <c r="L8889" s="33" t="s">
        <v>36399</v>
      </c>
      <c r="M8889" s="25" t="s">
        <v>3041</v>
      </c>
      <c r="N8889" s="25" t="s">
        <v>32782</v>
      </c>
      <c r="O8889" s="25" t="s">
        <v>34773</v>
      </c>
      <c r="P8889" s="25" t="s">
        <v>36407</v>
      </c>
      <c r="Q8889" s="25" t="s">
        <v>36401</v>
      </c>
      <c r="R8889" s="28"/>
      <c r="S8889" s="28"/>
      <c r="T8889" s="28"/>
      <c r="U8889" s="28"/>
      <c r="V8889" s="29">
        <v>36783</v>
      </c>
      <c r="W8889" s="29">
        <v>40002</v>
      </c>
    </row>
    <row r="8890" spans="1:23" ht="15" customHeight="1">
      <c r="A8890" s="25" t="s">
        <v>3041</v>
      </c>
      <c r="B8890" s="25">
        <f t="shared" si="112"/>
        <v>8889</v>
      </c>
      <c r="C8890" s="25">
        <v>1823</v>
      </c>
      <c r="D8890" s="25" t="s">
        <v>36408</v>
      </c>
      <c r="E8890" s="25" t="s">
        <v>3041</v>
      </c>
      <c r="F8890" s="25">
        <v>3</v>
      </c>
      <c r="G8890" s="25" t="s">
        <v>36361</v>
      </c>
      <c r="H8890" s="25" t="s">
        <v>34778</v>
      </c>
      <c r="I8890" s="29">
        <v>36626</v>
      </c>
      <c r="J8890" s="29">
        <v>36964</v>
      </c>
      <c r="K8890" s="30">
        <v>1</v>
      </c>
      <c r="L8890" s="33" t="s">
        <v>36399</v>
      </c>
      <c r="M8890" s="25" t="s">
        <v>3041</v>
      </c>
      <c r="N8890" s="25" t="s">
        <v>32782</v>
      </c>
      <c r="O8890" s="25" t="s">
        <v>34773</v>
      </c>
      <c r="P8890" s="25" t="s">
        <v>3041</v>
      </c>
      <c r="Q8890" s="25" t="s">
        <v>36401</v>
      </c>
      <c r="R8890" s="28"/>
      <c r="S8890" s="28"/>
      <c r="T8890" s="28"/>
      <c r="U8890" s="28"/>
      <c r="V8890" s="29">
        <v>36783</v>
      </c>
      <c r="W8890" s="29">
        <v>40002</v>
      </c>
    </row>
    <row r="8891" spans="1:23" ht="15" customHeight="1">
      <c r="A8891" s="34" t="s">
        <v>36410</v>
      </c>
      <c r="B8891" s="25">
        <f t="shared" si="112"/>
        <v>8890</v>
      </c>
      <c r="C8891" s="34">
        <v>1541</v>
      </c>
      <c r="D8891" s="34" t="s">
        <v>36409</v>
      </c>
      <c r="E8891" s="34" t="s">
        <v>36410</v>
      </c>
      <c r="F8891" s="34">
        <v>1</v>
      </c>
      <c r="G8891" s="34" t="s">
        <v>36361</v>
      </c>
      <c r="H8891" s="34" t="s">
        <v>36411</v>
      </c>
      <c r="I8891" s="60">
        <v>36528</v>
      </c>
      <c r="J8891" s="60">
        <v>36980</v>
      </c>
      <c r="K8891" s="36">
        <v>1</v>
      </c>
      <c r="L8891" s="34" t="s">
        <v>3041</v>
      </c>
      <c r="M8891" s="34" t="s">
        <v>3041</v>
      </c>
      <c r="N8891" s="34" t="s">
        <v>3041</v>
      </c>
      <c r="O8891" s="34" t="s">
        <v>3041</v>
      </c>
      <c r="P8891" s="34" t="s">
        <v>36412</v>
      </c>
      <c r="Q8891" s="34" t="s">
        <v>3041</v>
      </c>
      <c r="R8891" s="28"/>
      <c r="S8891" s="28"/>
      <c r="T8891" s="28"/>
      <c r="U8891" s="28"/>
      <c r="V8891" s="60">
        <v>36735</v>
      </c>
      <c r="W8891" s="60">
        <v>37340</v>
      </c>
    </row>
    <row r="8892" spans="1:23" ht="15" customHeight="1">
      <c r="A8892" s="34" t="s">
        <v>36414</v>
      </c>
      <c r="B8892" s="25">
        <f t="shared" si="112"/>
        <v>8891</v>
      </c>
      <c r="C8892" s="34">
        <v>112</v>
      </c>
      <c r="D8892" s="34" t="s">
        <v>36413</v>
      </c>
      <c r="E8892" s="34" t="s">
        <v>36414</v>
      </c>
      <c r="F8892" s="34">
        <v>2</v>
      </c>
      <c r="G8892" s="34" t="s">
        <v>36361</v>
      </c>
      <c r="H8892" s="34" t="s">
        <v>34589</v>
      </c>
      <c r="I8892" s="60">
        <v>36528</v>
      </c>
      <c r="J8892" s="60">
        <v>36980</v>
      </c>
      <c r="K8892" s="36">
        <v>1</v>
      </c>
      <c r="L8892" s="33" t="s">
        <v>36415</v>
      </c>
      <c r="M8892" s="34" t="s">
        <v>3041</v>
      </c>
      <c r="N8892" s="34" t="s">
        <v>1396</v>
      </c>
      <c r="O8892" s="34" t="s">
        <v>29513</v>
      </c>
      <c r="P8892" s="34" t="s">
        <v>3041</v>
      </c>
      <c r="Q8892" s="34" t="s">
        <v>3041</v>
      </c>
      <c r="R8892" s="28"/>
      <c r="S8892" s="28"/>
      <c r="T8892" s="28"/>
      <c r="U8892" s="28"/>
      <c r="V8892" s="60">
        <v>36622</v>
      </c>
      <c r="W8892" s="60">
        <v>40002</v>
      </c>
    </row>
    <row r="8893" spans="1:23" ht="15" customHeight="1">
      <c r="A8893" s="25" t="s">
        <v>36417</v>
      </c>
      <c r="B8893" s="25">
        <f t="shared" si="112"/>
        <v>8892</v>
      </c>
      <c r="C8893" s="25">
        <v>1512</v>
      </c>
      <c r="D8893" s="25" t="s">
        <v>36416</v>
      </c>
      <c r="E8893" s="25" t="s">
        <v>36417</v>
      </c>
      <c r="F8893" s="25">
        <v>3</v>
      </c>
      <c r="G8893" s="25" t="s">
        <v>36361</v>
      </c>
      <c r="H8893" s="25" t="s">
        <v>3438</v>
      </c>
      <c r="I8893" s="29">
        <v>36780</v>
      </c>
      <c r="J8893" s="29">
        <v>36980</v>
      </c>
      <c r="K8893" s="30">
        <v>1</v>
      </c>
      <c r="L8893" s="25" t="s">
        <v>3041</v>
      </c>
      <c r="M8893" s="25" t="s">
        <v>3041</v>
      </c>
      <c r="N8893" s="25" t="s">
        <v>32782</v>
      </c>
      <c r="O8893" s="25" t="s">
        <v>671</v>
      </c>
      <c r="P8893" s="25" t="s">
        <v>36418</v>
      </c>
      <c r="Q8893" s="25" t="s">
        <v>36419</v>
      </c>
      <c r="R8893" s="28"/>
      <c r="S8893" s="28"/>
      <c r="T8893" s="28"/>
      <c r="U8893" s="28"/>
      <c r="V8893" s="29">
        <v>36733</v>
      </c>
      <c r="W8893" s="29">
        <v>36970</v>
      </c>
    </row>
    <row r="8894" spans="1:23" ht="15" customHeight="1">
      <c r="A8894" s="25" t="s">
        <v>3041</v>
      </c>
      <c r="B8894" s="25">
        <f t="shared" si="112"/>
        <v>8893</v>
      </c>
      <c r="C8894" s="25">
        <v>896</v>
      </c>
      <c r="D8894" s="25" t="s">
        <v>36420</v>
      </c>
      <c r="E8894" s="25" t="s">
        <v>3041</v>
      </c>
      <c r="F8894" s="25">
        <v>3</v>
      </c>
      <c r="G8894" s="25" t="s">
        <v>36361</v>
      </c>
      <c r="H8894" s="25" t="s">
        <v>3283</v>
      </c>
      <c r="I8894" s="29">
        <v>36528</v>
      </c>
      <c r="J8894" s="29">
        <v>36819</v>
      </c>
      <c r="K8894" s="30">
        <v>1</v>
      </c>
      <c r="L8894" s="25" t="s">
        <v>3041</v>
      </c>
      <c r="M8894" s="25" t="s">
        <v>3041</v>
      </c>
      <c r="N8894" s="25" t="s">
        <v>3041</v>
      </c>
      <c r="O8894" s="25" t="s">
        <v>3041</v>
      </c>
      <c r="P8894" s="25" t="s">
        <v>36421</v>
      </c>
      <c r="Q8894" s="25" t="s">
        <v>3041</v>
      </c>
      <c r="R8894" s="28"/>
      <c r="S8894" s="28"/>
      <c r="T8894" s="28"/>
      <c r="U8894" s="28"/>
      <c r="V8894" s="29">
        <v>36622</v>
      </c>
      <c r="W8894" s="29">
        <v>36873</v>
      </c>
    </row>
    <row r="8895" spans="1:23" ht="15" customHeight="1">
      <c r="A8895" s="25" t="s">
        <v>3041</v>
      </c>
      <c r="B8895" s="25">
        <f t="shared" si="112"/>
        <v>8894</v>
      </c>
      <c r="C8895" s="25">
        <v>1657</v>
      </c>
      <c r="D8895" s="25" t="s">
        <v>36422</v>
      </c>
      <c r="E8895" s="25" t="s">
        <v>3041</v>
      </c>
      <c r="F8895" s="25">
        <v>3</v>
      </c>
      <c r="G8895" s="25" t="s">
        <v>36361</v>
      </c>
      <c r="H8895" s="25" t="s">
        <v>34668</v>
      </c>
      <c r="I8895" s="29">
        <v>36752</v>
      </c>
      <c r="J8895" s="29">
        <v>36924</v>
      </c>
      <c r="K8895" s="30">
        <v>1</v>
      </c>
      <c r="L8895" s="25" t="s">
        <v>3041</v>
      </c>
      <c r="M8895" s="25" t="s">
        <v>3041</v>
      </c>
      <c r="N8895" s="25" t="s">
        <v>16852</v>
      </c>
      <c r="O8895" s="25" t="s">
        <v>33360</v>
      </c>
      <c r="P8895" s="25" t="s">
        <v>36423</v>
      </c>
      <c r="Q8895" s="25" t="s">
        <v>36424</v>
      </c>
      <c r="R8895" s="28"/>
      <c r="S8895" s="28"/>
      <c r="T8895" s="28"/>
      <c r="U8895" s="28"/>
      <c r="V8895" s="29">
        <v>36746</v>
      </c>
      <c r="W8895" s="29">
        <v>36864</v>
      </c>
    </row>
    <row r="8896" spans="1:23" ht="15" customHeight="1">
      <c r="A8896" s="25" t="s">
        <v>3041</v>
      </c>
      <c r="B8896" s="25">
        <f t="shared" si="112"/>
        <v>8895</v>
      </c>
      <c r="C8896" s="25">
        <v>115</v>
      </c>
      <c r="D8896" s="25" t="s">
        <v>36425</v>
      </c>
      <c r="E8896" s="25" t="s">
        <v>3041</v>
      </c>
      <c r="F8896" s="25">
        <v>3</v>
      </c>
      <c r="G8896" s="25" t="s">
        <v>36361</v>
      </c>
      <c r="H8896" s="25" t="s">
        <v>34589</v>
      </c>
      <c r="I8896" s="29">
        <v>36710</v>
      </c>
      <c r="J8896" s="29">
        <v>36882</v>
      </c>
      <c r="K8896" s="30">
        <v>1</v>
      </c>
      <c r="L8896" s="25" t="s">
        <v>3041</v>
      </c>
      <c r="M8896" s="25" t="s">
        <v>3041</v>
      </c>
      <c r="N8896" s="25" t="s">
        <v>3041</v>
      </c>
      <c r="O8896" s="25" t="s">
        <v>3041</v>
      </c>
      <c r="P8896" s="25" t="s">
        <v>36426</v>
      </c>
      <c r="Q8896" s="25" t="s">
        <v>3041</v>
      </c>
      <c r="R8896" s="28"/>
      <c r="S8896" s="28"/>
      <c r="T8896" s="28"/>
      <c r="U8896" s="28"/>
      <c r="V8896" s="29">
        <v>36622</v>
      </c>
      <c r="W8896" s="29">
        <v>36962</v>
      </c>
    </row>
    <row r="8897" spans="1:23" ht="15" customHeight="1">
      <c r="A8897" s="25" t="s">
        <v>3041</v>
      </c>
      <c r="B8897" s="25">
        <f t="shared" si="112"/>
        <v>8896</v>
      </c>
      <c r="C8897" s="25">
        <v>894</v>
      </c>
      <c r="D8897" s="25" t="s">
        <v>36427</v>
      </c>
      <c r="E8897" s="25" t="s">
        <v>3041</v>
      </c>
      <c r="F8897" s="25">
        <v>3</v>
      </c>
      <c r="G8897" s="25" t="s">
        <v>36361</v>
      </c>
      <c r="H8897" s="25" t="s">
        <v>34589</v>
      </c>
      <c r="I8897" s="29">
        <v>36710</v>
      </c>
      <c r="J8897" s="29">
        <v>36882</v>
      </c>
      <c r="K8897" s="30">
        <v>1</v>
      </c>
      <c r="L8897" s="33" t="s">
        <v>36428</v>
      </c>
      <c r="M8897" s="25" t="s">
        <v>3041</v>
      </c>
      <c r="N8897" s="25" t="s">
        <v>3041</v>
      </c>
      <c r="O8897" s="25" t="s">
        <v>3041</v>
      </c>
      <c r="P8897" s="25" t="s">
        <v>36429</v>
      </c>
      <c r="Q8897" s="25">
        <v>23.152999999999999</v>
      </c>
      <c r="R8897" s="28"/>
      <c r="S8897" s="28"/>
      <c r="T8897" s="28"/>
      <c r="U8897" s="28"/>
      <c r="V8897" s="29">
        <v>36622</v>
      </c>
      <c r="W8897" s="29">
        <v>36962</v>
      </c>
    </row>
    <row r="8898" spans="1:23" ht="15" customHeight="1">
      <c r="A8898" s="34" t="s">
        <v>36431</v>
      </c>
      <c r="B8898" s="25">
        <f t="shared" si="112"/>
        <v>8897</v>
      </c>
      <c r="C8898" s="34">
        <v>905</v>
      </c>
      <c r="D8898" s="34" t="s">
        <v>36430</v>
      </c>
      <c r="E8898" s="34" t="s">
        <v>36431</v>
      </c>
      <c r="F8898" s="34">
        <v>2</v>
      </c>
      <c r="G8898" s="34" t="s">
        <v>36361</v>
      </c>
      <c r="H8898" s="34" t="s">
        <v>3283</v>
      </c>
      <c r="I8898" s="60">
        <v>36626</v>
      </c>
      <c r="J8898" s="60">
        <v>36798</v>
      </c>
      <c r="K8898" s="36">
        <v>1</v>
      </c>
      <c r="L8898" s="34" t="s">
        <v>3041</v>
      </c>
      <c r="M8898" s="34" t="s">
        <v>3041</v>
      </c>
      <c r="N8898" s="34" t="s">
        <v>3041</v>
      </c>
      <c r="O8898" s="34" t="s">
        <v>3041</v>
      </c>
      <c r="P8898" s="34" t="s">
        <v>36432</v>
      </c>
      <c r="Q8898" s="34" t="s">
        <v>3041</v>
      </c>
      <c r="R8898" s="28"/>
      <c r="S8898" s="28"/>
      <c r="T8898" s="28"/>
      <c r="U8898" s="28"/>
      <c r="V8898" s="60">
        <v>36622</v>
      </c>
      <c r="W8898" s="60">
        <v>36617</v>
      </c>
    </row>
    <row r="8899" spans="1:23" ht="15" customHeight="1">
      <c r="A8899" s="25" t="s">
        <v>3041</v>
      </c>
      <c r="B8899" s="25">
        <f t="shared" si="112"/>
        <v>8898</v>
      </c>
      <c r="C8899" s="25">
        <v>124</v>
      </c>
      <c r="D8899" s="25" t="s">
        <v>36433</v>
      </c>
      <c r="E8899" s="25" t="s">
        <v>3041</v>
      </c>
      <c r="F8899" s="25">
        <v>3</v>
      </c>
      <c r="G8899" s="25" t="s">
        <v>36361</v>
      </c>
      <c r="H8899" s="25" t="s">
        <v>35637</v>
      </c>
      <c r="I8899" s="29">
        <v>36626</v>
      </c>
      <c r="J8899" s="29">
        <v>36798</v>
      </c>
      <c r="K8899" s="30">
        <v>1</v>
      </c>
      <c r="L8899" s="25" t="s">
        <v>3041</v>
      </c>
      <c r="M8899" s="25" t="s">
        <v>3041</v>
      </c>
      <c r="N8899" s="25" t="s">
        <v>3041</v>
      </c>
      <c r="O8899" s="25" t="s">
        <v>3041</v>
      </c>
      <c r="P8899" s="25" t="s">
        <v>36432</v>
      </c>
      <c r="Q8899" s="25" t="s">
        <v>3041</v>
      </c>
      <c r="R8899" s="28"/>
      <c r="S8899" s="28"/>
      <c r="T8899" s="28"/>
      <c r="U8899" s="28"/>
      <c r="V8899" s="29">
        <v>36622</v>
      </c>
      <c r="W8899" s="29">
        <v>36962</v>
      </c>
    </row>
    <row r="8900" spans="1:23" ht="15" customHeight="1">
      <c r="A8900" s="34" t="s">
        <v>36435</v>
      </c>
      <c r="B8900" s="25">
        <f t="shared" si="112"/>
        <v>8899</v>
      </c>
      <c r="C8900" s="34">
        <v>2310</v>
      </c>
      <c r="D8900" s="34" t="s">
        <v>36434</v>
      </c>
      <c r="E8900" s="34" t="s">
        <v>36435</v>
      </c>
      <c r="F8900" s="34">
        <v>1</v>
      </c>
      <c r="G8900" s="34" t="s">
        <v>36361</v>
      </c>
      <c r="H8900" s="34" t="s">
        <v>28064</v>
      </c>
      <c r="I8900" s="60">
        <v>36655</v>
      </c>
      <c r="J8900" s="60">
        <v>36969</v>
      </c>
      <c r="K8900" s="36">
        <v>1</v>
      </c>
      <c r="L8900" s="33" t="s">
        <v>36436</v>
      </c>
      <c r="M8900" s="34" t="s">
        <v>3041</v>
      </c>
      <c r="N8900" s="34" t="s">
        <v>3041</v>
      </c>
      <c r="O8900" s="34" t="s">
        <v>3041</v>
      </c>
      <c r="P8900" s="34" t="s">
        <v>3041</v>
      </c>
      <c r="Q8900" s="34" t="s">
        <v>3041</v>
      </c>
      <c r="R8900" s="28"/>
      <c r="S8900" s="28"/>
      <c r="T8900" s="28"/>
      <c r="U8900" s="28"/>
      <c r="V8900" s="60">
        <v>36923</v>
      </c>
      <c r="W8900" s="60">
        <v>36935</v>
      </c>
    </row>
    <row r="8901" spans="1:23" ht="15" customHeight="1">
      <c r="A8901" s="34" t="s">
        <v>36438</v>
      </c>
      <c r="B8901" s="25">
        <f t="shared" si="112"/>
        <v>8900</v>
      </c>
      <c r="C8901" s="34">
        <v>2311</v>
      </c>
      <c r="D8901" s="34" t="s">
        <v>36437</v>
      </c>
      <c r="E8901" s="34" t="s">
        <v>36438</v>
      </c>
      <c r="F8901" s="34">
        <v>2</v>
      </c>
      <c r="G8901" s="34" t="s">
        <v>36361</v>
      </c>
      <c r="H8901" s="34" t="s">
        <v>28064</v>
      </c>
      <c r="I8901" s="60">
        <v>36655</v>
      </c>
      <c r="J8901" s="60">
        <v>36969</v>
      </c>
      <c r="K8901" s="36">
        <v>1</v>
      </c>
      <c r="L8901" s="33" t="s">
        <v>36439</v>
      </c>
      <c r="M8901" s="34" t="s">
        <v>3041</v>
      </c>
      <c r="N8901" s="34" t="s">
        <v>3041</v>
      </c>
      <c r="O8901" s="34" t="s">
        <v>3041</v>
      </c>
      <c r="P8901" s="34" t="s">
        <v>3041</v>
      </c>
      <c r="Q8901" s="34" t="s">
        <v>3041</v>
      </c>
      <c r="R8901" s="28"/>
      <c r="S8901" s="28"/>
      <c r="T8901" s="28"/>
      <c r="U8901" s="28"/>
      <c r="V8901" s="60">
        <v>36923</v>
      </c>
      <c r="W8901" s="60">
        <v>36935</v>
      </c>
    </row>
    <row r="8902" spans="1:23" ht="15" customHeight="1">
      <c r="A8902" s="25" t="s">
        <v>3041</v>
      </c>
      <c r="B8902" s="25">
        <f t="shared" si="112"/>
        <v>8901</v>
      </c>
      <c r="C8902" s="25">
        <v>2312</v>
      </c>
      <c r="D8902" s="25" t="s">
        <v>36440</v>
      </c>
      <c r="E8902" s="25" t="s">
        <v>3041</v>
      </c>
      <c r="F8902" s="25">
        <v>3</v>
      </c>
      <c r="G8902" s="25" t="s">
        <v>36361</v>
      </c>
      <c r="H8902" s="25" t="s">
        <v>28064</v>
      </c>
      <c r="I8902" s="29">
        <v>36655</v>
      </c>
      <c r="J8902" s="29">
        <v>36840</v>
      </c>
      <c r="K8902" s="30">
        <v>1</v>
      </c>
      <c r="L8902" s="25" t="s">
        <v>3041</v>
      </c>
      <c r="M8902" s="25" t="s">
        <v>3041</v>
      </c>
      <c r="N8902" s="25" t="s">
        <v>3041</v>
      </c>
      <c r="O8902" s="25" t="s">
        <v>3041</v>
      </c>
      <c r="P8902" s="25" t="s">
        <v>3041</v>
      </c>
      <c r="Q8902" s="25" t="s">
        <v>3041</v>
      </c>
      <c r="R8902" s="28"/>
      <c r="S8902" s="28"/>
      <c r="T8902" s="28"/>
      <c r="U8902" s="28"/>
      <c r="V8902" s="29">
        <v>36923</v>
      </c>
      <c r="W8902" s="29">
        <v>36935</v>
      </c>
    </row>
    <row r="8903" spans="1:23" ht="15" customHeight="1">
      <c r="A8903" s="25" t="s">
        <v>3041</v>
      </c>
      <c r="B8903" s="25">
        <f t="shared" si="112"/>
        <v>8902</v>
      </c>
      <c r="C8903" s="25">
        <v>2313</v>
      </c>
      <c r="D8903" s="25" t="s">
        <v>36441</v>
      </c>
      <c r="E8903" s="25" t="s">
        <v>3041</v>
      </c>
      <c r="F8903" s="25">
        <v>3</v>
      </c>
      <c r="G8903" s="25" t="s">
        <v>36361</v>
      </c>
      <c r="H8903" s="25" t="s">
        <v>28064</v>
      </c>
      <c r="I8903" s="29">
        <v>36655</v>
      </c>
      <c r="J8903" s="29">
        <v>36969</v>
      </c>
      <c r="K8903" s="30">
        <v>1</v>
      </c>
      <c r="L8903" s="25" t="s">
        <v>3041</v>
      </c>
      <c r="M8903" s="25" t="s">
        <v>3041</v>
      </c>
      <c r="N8903" s="25" t="s">
        <v>3041</v>
      </c>
      <c r="O8903" s="25" t="s">
        <v>3041</v>
      </c>
      <c r="P8903" s="25" t="s">
        <v>3041</v>
      </c>
      <c r="Q8903" s="25" t="s">
        <v>3041</v>
      </c>
      <c r="R8903" s="28"/>
      <c r="S8903" s="28"/>
      <c r="T8903" s="28"/>
      <c r="U8903" s="28"/>
      <c r="V8903" s="29">
        <v>36923</v>
      </c>
      <c r="W8903" s="29">
        <v>36935</v>
      </c>
    </row>
    <row r="8904" spans="1:23" ht="15" customHeight="1">
      <c r="A8904" s="34" t="s">
        <v>36443</v>
      </c>
      <c r="B8904" s="25">
        <f t="shared" si="112"/>
        <v>8903</v>
      </c>
      <c r="C8904" s="34">
        <v>2314</v>
      </c>
      <c r="D8904" s="34" t="s">
        <v>36442</v>
      </c>
      <c r="E8904" s="34" t="s">
        <v>36443</v>
      </c>
      <c r="F8904" s="34">
        <v>1</v>
      </c>
      <c r="G8904" s="34" t="s">
        <v>36361</v>
      </c>
      <c r="H8904" s="34" t="s">
        <v>28064</v>
      </c>
      <c r="I8904" s="60">
        <v>36836</v>
      </c>
      <c r="J8904" s="60">
        <v>37782</v>
      </c>
      <c r="K8904" s="36">
        <v>1</v>
      </c>
      <c r="L8904" s="33" t="s">
        <v>36444</v>
      </c>
      <c r="M8904" s="34" t="s">
        <v>3041</v>
      </c>
      <c r="N8904" s="34" t="s">
        <v>3041</v>
      </c>
      <c r="O8904" s="34" t="s">
        <v>3041</v>
      </c>
      <c r="P8904" s="34" t="s">
        <v>3041</v>
      </c>
      <c r="Q8904" s="34" t="s">
        <v>3041</v>
      </c>
      <c r="R8904" s="28"/>
      <c r="S8904" s="28"/>
      <c r="T8904" s="28"/>
      <c r="U8904" s="28"/>
      <c r="V8904" s="60">
        <v>36923</v>
      </c>
      <c r="W8904" s="60">
        <v>37235</v>
      </c>
    </row>
    <row r="8905" spans="1:23" ht="15" customHeight="1">
      <c r="A8905" s="34" t="s">
        <v>36446</v>
      </c>
      <c r="B8905" s="25">
        <f t="shared" si="112"/>
        <v>8904</v>
      </c>
      <c r="C8905" s="34">
        <v>2315</v>
      </c>
      <c r="D8905" s="34" t="s">
        <v>36445</v>
      </c>
      <c r="E8905" s="34" t="s">
        <v>36446</v>
      </c>
      <c r="F8905" s="34">
        <v>2</v>
      </c>
      <c r="G8905" s="34" t="s">
        <v>36361</v>
      </c>
      <c r="H8905" s="34" t="s">
        <v>28064</v>
      </c>
      <c r="I8905" s="60">
        <v>36836</v>
      </c>
      <c r="J8905" s="60">
        <v>37050</v>
      </c>
      <c r="K8905" s="36">
        <v>1</v>
      </c>
      <c r="L8905" s="33" t="s">
        <v>36447</v>
      </c>
      <c r="M8905" s="34" t="s">
        <v>3041</v>
      </c>
      <c r="N8905" s="34" t="s">
        <v>3041</v>
      </c>
      <c r="O8905" s="34" t="s">
        <v>3041</v>
      </c>
      <c r="P8905" s="34" t="s">
        <v>3041</v>
      </c>
      <c r="Q8905" s="34" t="s">
        <v>3041</v>
      </c>
      <c r="R8905" s="28"/>
      <c r="S8905" s="28"/>
      <c r="T8905" s="28"/>
      <c r="U8905" s="28"/>
      <c r="V8905" s="60">
        <v>36923</v>
      </c>
      <c r="W8905" s="60">
        <v>37146</v>
      </c>
    </row>
    <row r="8906" spans="1:23" ht="15" customHeight="1">
      <c r="A8906" s="34" t="s">
        <v>3041</v>
      </c>
      <c r="B8906" s="25">
        <f t="shared" si="112"/>
        <v>8905</v>
      </c>
      <c r="C8906" s="34">
        <v>2316</v>
      </c>
      <c r="D8906" s="34" t="s">
        <v>36448</v>
      </c>
      <c r="E8906" s="34" t="s">
        <v>3041</v>
      </c>
      <c r="F8906" s="34">
        <v>3</v>
      </c>
      <c r="G8906" s="34" t="s">
        <v>36361</v>
      </c>
      <c r="H8906" s="34" t="s">
        <v>28064</v>
      </c>
      <c r="I8906" s="60">
        <v>36836</v>
      </c>
      <c r="J8906" s="60">
        <v>37050</v>
      </c>
      <c r="K8906" s="36">
        <v>1</v>
      </c>
      <c r="L8906" s="34" t="s">
        <v>3041</v>
      </c>
      <c r="M8906" s="34" t="s">
        <v>3041</v>
      </c>
      <c r="N8906" s="34" t="s">
        <v>3041</v>
      </c>
      <c r="O8906" s="34" t="s">
        <v>3041</v>
      </c>
      <c r="P8906" s="34" t="s">
        <v>3041</v>
      </c>
      <c r="Q8906" s="34" t="s">
        <v>3041</v>
      </c>
      <c r="R8906" s="28"/>
      <c r="S8906" s="28"/>
      <c r="T8906" s="28"/>
      <c r="U8906" s="28"/>
      <c r="V8906" s="60">
        <v>36923</v>
      </c>
      <c r="W8906" s="60">
        <v>37397</v>
      </c>
    </row>
    <row r="8907" spans="1:23" ht="15" customHeight="1">
      <c r="A8907" s="25" t="s">
        <v>3041</v>
      </c>
      <c r="B8907" s="25">
        <f t="shared" si="112"/>
        <v>8906</v>
      </c>
      <c r="C8907" s="25">
        <v>2420</v>
      </c>
      <c r="D8907" s="25" t="s">
        <v>36449</v>
      </c>
      <c r="E8907" s="25" t="s">
        <v>3041</v>
      </c>
      <c r="F8907" s="25">
        <v>4</v>
      </c>
      <c r="G8907" s="25" t="s">
        <v>36361</v>
      </c>
      <c r="H8907" s="25" t="s">
        <v>28064</v>
      </c>
      <c r="I8907" s="29">
        <v>36836</v>
      </c>
      <c r="J8907" s="29">
        <v>37050</v>
      </c>
      <c r="K8907" s="30">
        <v>1</v>
      </c>
      <c r="L8907" s="25" t="s">
        <v>3041</v>
      </c>
      <c r="M8907" s="25" t="s">
        <v>3041</v>
      </c>
      <c r="N8907" s="25" t="s">
        <v>3041</v>
      </c>
      <c r="O8907" s="25" t="s">
        <v>3041</v>
      </c>
      <c r="P8907" s="25" t="s">
        <v>3041</v>
      </c>
      <c r="Q8907" s="25" t="s">
        <v>3041</v>
      </c>
      <c r="R8907" s="28"/>
      <c r="S8907" s="28"/>
      <c r="T8907" s="28"/>
      <c r="U8907" s="28"/>
      <c r="V8907" s="29">
        <v>36923</v>
      </c>
      <c r="W8907" s="29">
        <v>37146</v>
      </c>
    </row>
    <row r="8908" spans="1:23" ht="15" customHeight="1">
      <c r="A8908" s="25" t="s">
        <v>3041</v>
      </c>
      <c r="B8908" s="25">
        <f t="shared" si="112"/>
        <v>8907</v>
      </c>
      <c r="C8908" s="25">
        <v>2317</v>
      </c>
      <c r="D8908" s="25" t="s">
        <v>36450</v>
      </c>
      <c r="E8908" s="25" t="s">
        <v>3041</v>
      </c>
      <c r="F8908" s="25">
        <v>4</v>
      </c>
      <c r="G8908" s="25" t="s">
        <v>36361</v>
      </c>
      <c r="H8908" s="25" t="s">
        <v>28064</v>
      </c>
      <c r="I8908" s="29">
        <v>36836</v>
      </c>
      <c r="J8908" s="29">
        <v>37050</v>
      </c>
      <c r="K8908" s="30">
        <v>1</v>
      </c>
      <c r="L8908" s="25" t="s">
        <v>3041</v>
      </c>
      <c r="M8908" s="25" t="s">
        <v>3041</v>
      </c>
      <c r="N8908" s="25" t="s">
        <v>3041</v>
      </c>
      <c r="O8908" s="25" t="s">
        <v>3041</v>
      </c>
      <c r="P8908" s="25" t="s">
        <v>3041</v>
      </c>
      <c r="Q8908" s="25" t="s">
        <v>3041</v>
      </c>
      <c r="R8908" s="28"/>
      <c r="S8908" s="28"/>
      <c r="T8908" s="28"/>
      <c r="U8908" s="28"/>
      <c r="V8908" s="29">
        <v>36923</v>
      </c>
      <c r="W8908" s="29">
        <v>37146</v>
      </c>
    </row>
    <row r="8909" spans="1:23" ht="15" customHeight="1">
      <c r="A8909" s="25" t="s">
        <v>3041</v>
      </c>
      <c r="B8909" s="25">
        <f t="shared" si="112"/>
        <v>8908</v>
      </c>
      <c r="C8909" s="25">
        <v>2318</v>
      </c>
      <c r="D8909" s="25" t="s">
        <v>36451</v>
      </c>
      <c r="E8909" s="25" t="s">
        <v>3041</v>
      </c>
      <c r="F8909" s="25">
        <v>4</v>
      </c>
      <c r="G8909" s="25" t="s">
        <v>36361</v>
      </c>
      <c r="H8909" s="25" t="s">
        <v>28064</v>
      </c>
      <c r="I8909" s="29">
        <v>36836</v>
      </c>
      <c r="J8909" s="29">
        <v>37050</v>
      </c>
      <c r="K8909" s="30">
        <v>1</v>
      </c>
      <c r="L8909" s="25" t="s">
        <v>3041</v>
      </c>
      <c r="M8909" s="25" t="s">
        <v>3041</v>
      </c>
      <c r="N8909" s="25" t="s">
        <v>3041</v>
      </c>
      <c r="O8909" s="25" t="s">
        <v>3041</v>
      </c>
      <c r="P8909" s="25" t="s">
        <v>3041</v>
      </c>
      <c r="Q8909" s="25" t="s">
        <v>3041</v>
      </c>
      <c r="R8909" s="28"/>
      <c r="S8909" s="28"/>
      <c r="T8909" s="28"/>
      <c r="U8909" s="28"/>
      <c r="V8909" s="29">
        <v>36923</v>
      </c>
      <c r="W8909" s="29">
        <v>37146</v>
      </c>
    </row>
    <row r="8910" spans="1:23" ht="15" customHeight="1">
      <c r="A8910" s="25" t="s">
        <v>3041</v>
      </c>
      <c r="B8910" s="25">
        <f t="shared" si="112"/>
        <v>8909</v>
      </c>
      <c r="C8910" s="25">
        <v>2319</v>
      </c>
      <c r="D8910" s="25" t="s">
        <v>36452</v>
      </c>
      <c r="E8910" s="25" t="s">
        <v>3041</v>
      </c>
      <c r="F8910" s="25">
        <v>4</v>
      </c>
      <c r="G8910" s="25" t="s">
        <v>36361</v>
      </c>
      <c r="H8910" s="25" t="s">
        <v>28064</v>
      </c>
      <c r="I8910" s="29">
        <v>36836</v>
      </c>
      <c r="J8910" s="29">
        <v>37050</v>
      </c>
      <c r="K8910" s="30">
        <v>1</v>
      </c>
      <c r="L8910" s="25" t="s">
        <v>3041</v>
      </c>
      <c r="M8910" s="25" t="s">
        <v>3041</v>
      </c>
      <c r="N8910" s="25" t="s">
        <v>3041</v>
      </c>
      <c r="O8910" s="25" t="s">
        <v>3041</v>
      </c>
      <c r="P8910" s="25" t="s">
        <v>3041</v>
      </c>
      <c r="Q8910" s="25" t="s">
        <v>3041</v>
      </c>
      <c r="R8910" s="28"/>
      <c r="S8910" s="28"/>
      <c r="T8910" s="28"/>
      <c r="U8910" s="28"/>
      <c r="V8910" s="29">
        <v>36923</v>
      </c>
      <c r="W8910" s="29">
        <v>37146</v>
      </c>
    </row>
    <row r="8911" spans="1:23" ht="15" customHeight="1">
      <c r="A8911" s="34" t="s">
        <v>36454</v>
      </c>
      <c r="B8911" s="25">
        <f t="shared" si="112"/>
        <v>8910</v>
      </c>
      <c r="C8911" s="34">
        <v>50030</v>
      </c>
      <c r="D8911" s="34" t="s">
        <v>36453</v>
      </c>
      <c r="E8911" s="34" t="s">
        <v>36454</v>
      </c>
      <c r="F8911" s="34">
        <v>2</v>
      </c>
      <c r="G8911" s="34" t="s">
        <v>36361</v>
      </c>
      <c r="H8911" s="34" t="s">
        <v>28064</v>
      </c>
      <c r="I8911" s="60">
        <v>37225</v>
      </c>
      <c r="J8911" s="60">
        <v>37782</v>
      </c>
      <c r="K8911" s="36">
        <v>1</v>
      </c>
      <c r="L8911" s="33" t="s">
        <v>36455</v>
      </c>
      <c r="M8911" s="34" t="s">
        <v>3041</v>
      </c>
      <c r="N8911" s="34" t="s">
        <v>3041</v>
      </c>
      <c r="O8911" s="34" t="s">
        <v>3041</v>
      </c>
      <c r="P8911" s="34" t="s">
        <v>3041</v>
      </c>
      <c r="Q8911" s="34" t="s">
        <v>3041</v>
      </c>
      <c r="R8911" s="28"/>
      <c r="S8911" s="28"/>
      <c r="T8911" s="28"/>
      <c r="U8911" s="28"/>
      <c r="V8911" s="60">
        <v>37235</v>
      </c>
      <c r="W8911" s="60">
        <v>37665</v>
      </c>
    </row>
    <row r="8912" spans="1:23" ht="15" customHeight="1">
      <c r="A8912" s="25" t="s">
        <v>3041</v>
      </c>
      <c r="B8912" s="25">
        <f t="shared" si="112"/>
        <v>8911</v>
      </c>
      <c r="C8912" s="25">
        <v>50299</v>
      </c>
      <c r="D8912" s="25" t="s">
        <v>36456</v>
      </c>
      <c r="E8912" s="25" t="s">
        <v>3041</v>
      </c>
      <c r="F8912" s="25">
        <v>3</v>
      </c>
      <c r="G8912" s="25" t="s">
        <v>36361</v>
      </c>
      <c r="H8912" s="25" t="s">
        <v>36457</v>
      </c>
      <c r="I8912" s="29">
        <v>37225</v>
      </c>
      <c r="J8912" s="29">
        <v>37782</v>
      </c>
      <c r="K8912" s="30">
        <v>1</v>
      </c>
      <c r="L8912" s="25" t="s">
        <v>3041</v>
      </c>
      <c r="M8912" s="25" t="s">
        <v>3041</v>
      </c>
      <c r="N8912" s="25" t="s">
        <v>3041</v>
      </c>
      <c r="O8912" s="25" t="s">
        <v>3041</v>
      </c>
      <c r="P8912" s="25" t="s">
        <v>36458</v>
      </c>
      <c r="Q8912" s="25" t="s">
        <v>3041</v>
      </c>
      <c r="R8912" s="28"/>
      <c r="S8912" s="28"/>
      <c r="T8912" s="28"/>
      <c r="U8912" s="28"/>
      <c r="V8912" s="29">
        <v>37399</v>
      </c>
      <c r="W8912" s="29">
        <v>39574</v>
      </c>
    </row>
    <row r="8913" spans="1:23" ht="15" customHeight="1">
      <c r="A8913" s="34" t="s">
        <v>36460</v>
      </c>
      <c r="B8913" s="25">
        <f t="shared" si="112"/>
        <v>8912</v>
      </c>
      <c r="C8913" s="34">
        <v>2324</v>
      </c>
      <c r="D8913" s="34" t="s">
        <v>36459</v>
      </c>
      <c r="E8913" s="34" t="s">
        <v>36460</v>
      </c>
      <c r="F8913" s="34">
        <v>1</v>
      </c>
      <c r="G8913" s="34" t="s">
        <v>36361</v>
      </c>
      <c r="H8913" s="34" t="s">
        <v>28064</v>
      </c>
      <c r="I8913" s="60">
        <v>36906</v>
      </c>
      <c r="J8913" s="60">
        <v>37050</v>
      </c>
      <c r="K8913" s="36">
        <v>1</v>
      </c>
      <c r="L8913" s="33" t="s">
        <v>36461</v>
      </c>
      <c r="M8913" s="34" t="s">
        <v>3041</v>
      </c>
      <c r="N8913" s="34" t="s">
        <v>3041</v>
      </c>
      <c r="O8913" s="34" t="s">
        <v>3041</v>
      </c>
      <c r="P8913" s="34" t="s">
        <v>3041</v>
      </c>
      <c r="Q8913" s="34" t="s">
        <v>3041</v>
      </c>
      <c r="R8913" s="28"/>
      <c r="S8913" s="28"/>
      <c r="T8913" s="28"/>
      <c r="U8913" s="28"/>
      <c r="V8913" s="60">
        <v>36923</v>
      </c>
      <c r="W8913" s="60">
        <v>37397</v>
      </c>
    </row>
    <row r="8914" spans="1:23" ht="15" customHeight="1">
      <c r="A8914" s="34" t="s">
        <v>36463</v>
      </c>
      <c r="B8914" s="25">
        <f t="shared" ref="B8914:B8977" si="113">B8913+1</f>
        <v>8913</v>
      </c>
      <c r="C8914" s="34">
        <v>2325</v>
      </c>
      <c r="D8914" s="34" t="s">
        <v>36462</v>
      </c>
      <c r="E8914" s="34" t="s">
        <v>36463</v>
      </c>
      <c r="F8914" s="34">
        <v>2</v>
      </c>
      <c r="G8914" s="34" t="s">
        <v>36361</v>
      </c>
      <c r="H8914" s="34" t="s">
        <v>28064</v>
      </c>
      <c r="I8914" s="60">
        <v>36906</v>
      </c>
      <c r="J8914" s="60">
        <v>37050</v>
      </c>
      <c r="K8914" s="36">
        <v>1</v>
      </c>
      <c r="L8914" s="33" t="s">
        <v>36461</v>
      </c>
      <c r="M8914" s="34" t="s">
        <v>3041</v>
      </c>
      <c r="N8914" s="34" t="s">
        <v>3041</v>
      </c>
      <c r="O8914" s="34" t="s">
        <v>3041</v>
      </c>
      <c r="P8914" s="34" t="s">
        <v>3041</v>
      </c>
      <c r="Q8914" s="34" t="s">
        <v>3041</v>
      </c>
      <c r="R8914" s="28"/>
      <c r="S8914" s="28"/>
      <c r="T8914" s="28"/>
      <c r="U8914" s="28"/>
      <c r="V8914" s="60">
        <v>36923</v>
      </c>
      <c r="W8914" s="60">
        <v>37397</v>
      </c>
    </row>
    <row r="8915" spans="1:23" ht="15" customHeight="1">
      <c r="A8915" s="25" t="s">
        <v>3041</v>
      </c>
      <c r="B8915" s="25">
        <f t="shared" si="113"/>
        <v>8914</v>
      </c>
      <c r="C8915" s="25">
        <v>2429</v>
      </c>
      <c r="D8915" s="25" t="s">
        <v>36464</v>
      </c>
      <c r="E8915" s="25" t="s">
        <v>3041</v>
      </c>
      <c r="F8915" s="25">
        <v>3</v>
      </c>
      <c r="G8915" s="25" t="s">
        <v>36361</v>
      </c>
      <c r="H8915" s="25" t="s">
        <v>28064</v>
      </c>
      <c r="I8915" s="29">
        <v>36906</v>
      </c>
      <c r="J8915" s="29">
        <v>37050</v>
      </c>
      <c r="K8915" s="30">
        <v>1</v>
      </c>
      <c r="L8915" s="25" t="s">
        <v>3041</v>
      </c>
      <c r="M8915" s="25" t="s">
        <v>3041</v>
      </c>
      <c r="N8915" s="25" t="s">
        <v>3041</v>
      </c>
      <c r="O8915" s="25" t="s">
        <v>3041</v>
      </c>
      <c r="P8915" s="25" t="s">
        <v>3041</v>
      </c>
      <c r="Q8915" s="25" t="s">
        <v>3041</v>
      </c>
      <c r="R8915" s="28"/>
      <c r="S8915" s="28"/>
      <c r="T8915" s="28"/>
      <c r="U8915" s="28"/>
      <c r="V8915" s="29">
        <v>36935</v>
      </c>
      <c r="W8915" s="29">
        <v>37316</v>
      </c>
    </row>
    <row r="8916" spans="1:23" ht="15" customHeight="1">
      <c r="A8916" s="34" t="s">
        <v>3041</v>
      </c>
      <c r="B8916" s="25">
        <f t="shared" si="113"/>
        <v>8915</v>
      </c>
      <c r="C8916" s="34">
        <v>2421</v>
      </c>
      <c r="D8916" s="34" t="s">
        <v>36465</v>
      </c>
      <c r="E8916" s="34" t="s">
        <v>3041</v>
      </c>
      <c r="F8916" s="34">
        <v>3</v>
      </c>
      <c r="G8916" s="34" t="s">
        <v>36361</v>
      </c>
      <c r="H8916" s="34" t="s">
        <v>20736</v>
      </c>
      <c r="I8916" s="60">
        <v>36906</v>
      </c>
      <c r="J8916" s="60">
        <v>36987</v>
      </c>
      <c r="K8916" s="36">
        <v>1</v>
      </c>
      <c r="L8916" s="34" t="s">
        <v>3041</v>
      </c>
      <c r="M8916" s="34" t="s">
        <v>3041</v>
      </c>
      <c r="N8916" s="34" t="s">
        <v>3041</v>
      </c>
      <c r="O8916" s="34" t="s">
        <v>3041</v>
      </c>
      <c r="P8916" s="34" t="s">
        <v>3041</v>
      </c>
      <c r="Q8916" s="34" t="s">
        <v>3041</v>
      </c>
      <c r="R8916" s="28"/>
      <c r="S8916" s="28"/>
      <c r="T8916" s="28"/>
      <c r="U8916" s="28"/>
      <c r="V8916" s="60">
        <v>36923</v>
      </c>
      <c r="W8916" s="60">
        <v>37316</v>
      </c>
    </row>
    <row r="8917" spans="1:23" ht="15" customHeight="1">
      <c r="A8917" s="25" t="s">
        <v>3041</v>
      </c>
      <c r="B8917" s="25">
        <f t="shared" si="113"/>
        <v>8916</v>
      </c>
      <c r="C8917" s="25">
        <v>2327</v>
      </c>
      <c r="D8917" s="25" t="s">
        <v>36466</v>
      </c>
      <c r="E8917" s="25" t="s">
        <v>3041</v>
      </c>
      <c r="F8917" s="25">
        <v>4</v>
      </c>
      <c r="G8917" s="25" t="s">
        <v>36361</v>
      </c>
      <c r="H8917" s="25" t="s">
        <v>20736</v>
      </c>
      <c r="I8917" s="29">
        <v>36906</v>
      </c>
      <c r="J8917" s="29">
        <v>36987</v>
      </c>
      <c r="K8917" s="30">
        <v>1</v>
      </c>
      <c r="L8917" s="25" t="s">
        <v>3041</v>
      </c>
      <c r="M8917" s="25" t="s">
        <v>3041</v>
      </c>
      <c r="N8917" s="25" t="s">
        <v>3041</v>
      </c>
      <c r="O8917" s="25" t="s">
        <v>3041</v>
      </c>
      <c r="P8917" s="25" t="s">
        <v>3041</v>
      </c>
      <c r="Q8917" s="25" t="s">
        <v>3041</v>
      </c>
      <c r="R8917" s="28"/>
      <c r="S8917" s="28"/>
      <c r="T8917" s="28"/>
      <c r="U8917" s="28"/>
      <c r="V8917" s="29">
        <v>36923</v>
      </c>
      <c r="W8917" s="29">
        <v>37316</v>
      </c>
    </row>
    <row r="8918" spans="1:23" ht="15" customHeight="1">
      <c r="A8918" s="25" t="s">
        <v>3041</v>
      </c>
      <c r="B8918" s="25">
        <f t="shared" si="113"/>
        <v>8917</v>
      </c>
      <c r="C8918" s="25">
        <v>2328</v>
      </c>
      <c r="D8918" s="25" t="s">
        <v>36467</v>
      </c>
      <c r="E8918" s="25" t="s">
        <v>3041</v>
      </c>
      <c r="F8918" s="25">
        <v>4</v>
      </c>
      <c r="G8918" s="25" t="s">
        <v>36361</v>
      </c>
      <c r="H8918" s="25" t="s">
        <v>20736</v>
      </c>
      <c r="I8918" s="29">
        <v>36906</v>
      </c>
      <c r="J8918" s="29">
        <v>36987</v>
      </c>
      <c r="K8918" s="30">
        <v>1</v>
      </c>
      <c r="L8918" s="25" t="s">
        <v>3041</v>
      </c>
      <c r="M8918" s="25" t="s">
        <v>3041</v>
      </c>
      <c r="N8918" s="25" t="s">
        <v>3041</v>
      </c>
      <c r="O8918" s="25" t="s">
        <v>3041</v>
      </c>
      <c r="P8918" s="25" t="s">
        <v>3041</v>
      </c>
      <c r="Q8918" s="25" t="s">
        <v>3041</v>
      </c>
      <c r="R8918" s="28"/>
      <c r="S8918" s="28"/>
      <c r="T8918" s="28"/>
      <c r="U8918" s="28"/>
      <c r="V8918" s="29">
        <v>36923</v>
      </c>
      <c r="W8918" s="29">
        <v>37316</v>
      </c>
    </row>
    <row r="8919" spans="1:23" ht="15" customHeight="1">
      <c r="A8919" s="25" t="s">
        <v>3041</v>
      </c>
      <c r="B8919" s="25">
        <f t="shared" si="113"/>
        <v>8918</v>
      </c>
      <c r="C8919" s="25">
        <v>2329</v>
      </c>
      <c r="D8919" s="25" t="s">
        <v>36468</v>
      </c>
      <c r="E8919" s="25" t="s">
        <v>3041</v>
      </c>
      <c r="F8919" s="25">
        <v>4</v>
      </c>
      <c r="G8919" s="25" t="s">
        <v>36361</v>
      </c>
      <c r="H8919" s="25" t="s">
        <v>20736</v>
      </c>
      <c r="I8919" s="29">
        <v>36906</v>
      </c>
      <c r="J8919" s="29">
        <v>36987</v>
      </c>
      <c r="K8919" s="30">
        <v>1</v>
      </c>
      <c r="L8919" s="25" t="s">
        <v>3041</v>
      </c>
      <c r="M8919" s="25" t="s">
        <v>3041</v>
      </c>
      <c r="N8919" s="25" t="s">
        <v>3041</v>
      </c>
      <c r="O8919" s="25" t="s">
        <v>3041</v>
      </c>
      <c r="P8919" s="25" t="s">
        <v>3041</v>
      </c>
      <c r="Q8919" s="25" t="s">
        <v>3041</v>
      </c>
      <c r="R8919" s="28"/>
      <c r="S8919" s="28"/>
      <c r="T8919" s="28"/>
      <c r="U8919" s="28"/>
      <c r="V8919" s="29">
        <v>36923</v>
      </c>
      <c r="W8919" s="29">
        <v>37316</v>
      </c>
    </row>
    <row r="8920" spans="1:23" ht="15" customHeight="1">
      <c r="A8920" s="34" t="s">
        <v>36470</v>
      </c>
      <c r="B8920" s="25">
        <f t="shared" si="113"/>
        <v>8919</v>
      </c>
      <c r="C8920" s="34">
        <v>1222</v>
      </c>
      <c r="D8920" s="34" t="s">
        <v>36469</v>
      </c>
      <c r="E8920" s="34" t="s">
        <v>36470</v>
      </c>
      <c r="F8920" s="34">
        <v>1</v>
      </c>
      <c r="G8920" s="34" t="s">
        <v>36361</v>
      </c>
      <c r="H8920" s="34" t="s">
        <v>3309</v>
      </c>
      <c r="I8920" s="60">
        <v>36726</v>
      </c>
      <c r="J8920" s="60">
        <v>37957</v>
      </c>
      <c r="K8920" s="36">
        <v>1</v>
      </c>
      <c r="L8920" s="34" t="s">
        <v>3041</v>
      </c>
      <c r="M8920" s="34" t="s">
        <v>3041</v>
      </c>
      <c r="N8920" s="34" t="s">
        <v>36471</v>
      </c>
      <c r="O8920" s="34" t="s">
        <v>36472</v>
      </c>
      <c r="P8920" s="34" t="s">
        <v>3041</v>
      </c>
      <c r="Q8920" s="34" t="s">
        <v>3041</v>
      </c>
      <c r="R8920" s="28"/>
      <c r="S8920" s="28"/>
      <c r="T8920" s="28"/>
      <c r="U8920" s="28"/>
      <c r="V8920" s="60">
        <v>36642</v>
      </c>
      <c r="W8920" s="60">
        <v>37634</v>
      </c>
    </row>
    <row r="8921" spans="1:23" ht="15" customHeight="1">
      <c r="A8921" s="25" t="s">
        <v>36474</v>
      </c>
      <c r="B8921" s="25">
        <f t="shared" si="113"/>
        <v>8920</v>
      </c>
      <c r="C8921" s="25">
        <v>1223</v>
      </c>
      <c r="D8921" s="25" t="s">
        <v>36473</v>
      </c>
      <c r="E8921" s="25" t="s">
        <v>36474</v>
      </c>
      <c r="F8921" s="25">
        <v>2</v>
      </c>
      <c r="G8921" s="25" t="s">
        <v>36361</v>
      </c>
      <c r="H8921" s="25" t="s">
        <v>3309</v>
      </c>
      <c r="I8921" s="29">
        <v>36726</v>
      </c>
      <c r="J8921" s="29">
        <v>36980</v>
      </c>
      <c r="K8921" s="30">
        <v>1</v>
      </c>
      <c r="L8921" s="25" t="s">
        <v>3041</v>
      </c>
      <c r="M8921" s="25" t="s">
        <v>3041</v>
      </c>
      <c r="N8921" s="25" t="s">
        <v>36471</v>
      </c>
      <c r="O8921" s="25" t="s">
        <v>36472</v>
      </c>
      <c r="P8921" s="25" t="s">
        <v>3041</v>
      </c>
      <c r="Q8921" s="25" t="s">
        <v>3041</v>
      </c>
      <c r="R8921" s="28"/>
      <c r="S8921" s="28"/>
      <c r="T8921" s="28"/>
      <c r="U8921" s="28"/>
      <c r="V8921" s="29">
        <v>36642</v>
      </c>
      <c r="W8921" s="29">
        <v>36962</v>
      </c>
    </row>
    <row r="8922" spans="1:23" ht="15" customHeight="1">
      <c r="A8922" s="25" t="s">
        <v>36476</v>
      </c>
      <c r="B8922" s="25">
        <f t="shared" si="113"/>
        <v>8921</v>
      </c>
      <c r="C8922" s="25">
        <v>1224</v>
      </c>
      <c r="D8922" s="25" t="s">
        <v>36475</v>
      </c>
      <c r="E8922" s="25" t="s">
        <v>36476</v>
      </c>
      <c r="F8922" s="25">
        <v>2</v>
      </c>
      <c r="G8922" s="25" t="s">
        <v>36361</v>
      </c>
      <c r="H8922" s="25" t="s">
        <v>3382</v>
      </c>
      <c r="I8922" s="29">
        <v>36726</v>
      </c>
      <c r="J8922" s="29">
        <v>36980</v>
      </c>
      <c r="K8922" s="30">
        <v>1</v>
      </c>
      <c r="L8922" s="25" t="s">
        <v>3041</v>
      </c>
      <c r="M8922" s="25" t="s">
        <v>3041</v>
      </c>
      <c r="N8922" s="25" t="s">
        <v>36471</v>
      </c>
      <c r="O8922" s="25" t="s">
        <v>36477</v>
      </c>
      <c r="P8922" s="25" t="s">
        <v>3041</v>
      </c>
      <c r="Q8922" s="25" t="s">
        <v>3041</v>
      </c>
      <c r="R8922" s="28"/>
      <c r="S8922" s="28"/>
      <c r="T8922" s="28"/>
      <c r="U8922" s="28"/>
      <c r="V8922" s="29">
        <v>36642</v>
      </c>
      <c r="W8922" s="29">
        <v>36962</v>
      </c>
    </row>
    <row r="8923" spans="1:23" ht="15" customHeight="1">
      <c r="A8923" s="25" t="s">
        <v>36479</v>
      </c>
      <c r="B8923" s="25">
        <f t="shared" si="113"/>
        <v>8922</v>
      </c>
      <c r="C8923" s="25">
        <v>1225</v>
      </c>
      <c r="D8923" s="25" t="s">
        <v>36478</v>
      </c>
      <c r="E8923" s="25" t="s">
        <v>36479</v>
      </c>
      <c r="F8923" s="25">
        <v>2</v>
      </c>
      <c r="G8923" s="25" t="s">
        <v>36361</v>
      </c>
      <c r="H8923" s="25" t="s">
        <v>3385</v>
      </c>
      <c r="I8923" s="29">
        <v>36752</v>
      </c>
      <c r="J8923" s="29">
        <v>36980</v>
      </c>
      <c r="K8923" s="30">
        <v>1</v>
      </c>
      <c r="L8923" s="25" t="s">
        <v>3041</v>
      </c>
      <c r="M8923" s="25" t="s">
        <v>3041</v>
      </c>
      <c r="N8923" s="25" t="s">
        <v>36471</v>
      </c>
      <c r="O8923" s="25" t="s">
        <v>36480</v>
      </c>
      <c r="P8923" s="25" t="s">
        <v>3041</v>
      </c>
      <c r="Q8923" s="25" t="s">
        <v>3041</v>
      </c>
      <c r="R8923" s="28"/>
      <c r="S8923" s="28"/>
      <c r="T8923" s="28"/>
      <c r="U8923" s="28"/>
      <c r="V8923" s="29">
        <v>36642</v>
      </c>
      <c r="W8923" s="29">
        <v>36980</v>
      </c>
    </row>
    <row r="8924" spans="1:23" ht="15" customHeight="1">
      <c r="A8924" s="25" t="s">
        <v>36482</v>
      </c>
      <c r="B8924" s="25">
        <f t="shared" si="113"/>
        <v>8923</v>
      </c>
      <c r="C8924" s="25">
        <v>1227</v>
      </c>
      <c r="D8924" s="25" t="s">
        <v>36481</v>
      </c>
      <c r="E8924" s="25" t="s">
        <v>36482</v>
      </c>
      <c r="F8924" s="25">
        <v>2</v>
      </c>
      <c r="G8924" s="25" t="s">
        <v>36361</v>
      </c>
      <c r="H8924" s="25" t="s">
        <v>3382</v>
      </c>
      <c r="I8924" s="29">
        <v>36752</v>
      </c>
      <c r="J8924" s="29">
        <v>36980</v>
      </c>
      <c r="K8924" s="30">
        <v>1</v>
      </c>
      <c r="L8924" s="25" t="s">
        <v>3041</v>
      </c>
      <c r="M8924" s="25" t="s">
        <v>3041</v>
      </c>
      <c r="N8924" s="25" t="s">
        <v>36471</v>
      </c>
      <c r="O8924" s="25" t="s">
        <v>36477</v>
      </c>
      <c r="P8924" s="25" t="s">
        <v>3041</v>
      </c>
      <c r="Q8924" s="25" t="s">
        <v>3041</v>
      </c>
      <c r="R8924" s="28"/>
      <c r="S8924" s="28"/>
      <c r="T8924" s="28"/>
      <c r="U8924" s="28"/>
      <c r="V8924" s="29">
        <v>36642</v>
      </c>
      <c r="W8924" s="29">
        <v>36962</v>
      </c>
    </row>
    <row r="8925" spans="1:23" ht="15" customHeight="1">
      <c r="A8925" s="25" t="s">
        <v>36484</v>
      </c>
      <c r="B8925" s="25">
        <f t="shared" si="113"/>
        <v>8924</v>
      </c>
      <c r="C8925" s="25">
        <v>1228</v>
      </c>
      <c r="D8925" s="25" t="s">
        <v>36483</v>
      </c>
      <c r="E8925" s="25" t="s">
        <v>36484</v>
      </c>
      <c r="F8925" s="25">
        <v>2</v>
      </c>
      <c r="G8925" s="25" t="s">
        <v>36361</v>
      </c>
      <c r="H8925" s="25" t="s">
        <v>3438</v>
      </c>
      <c r="I8925" s="29">
        <v>36752</v>
      </c>
      <c r="J8925" s="29">
        <v>36980</v>
      </c>
      <c r="K8925" s="30">
        <v>1</v>
      </c>
      <c r="L8925" s="25" t="s">
        <v>3041</v>
      </c>
      <c r="M8925" s="25" t="s">
        <v>3041</v>
      </c>
      <c r="N8925" s="25" t="s">
        <v>36471</v>
      </c>
      <c r="O8925" s="25" t="s">
        <v>36477</v>
      </c>
      <c r="P8925" s="25" t="s">
        <v>3041</v>
      </c>
      <c r="Q8925" s="25" t="s">
        <v>3041</v>
      </c>
      <c r="R8925" s="28"/>
      <c r="S8925" s="28"/>
      <c r="T8925" s="28"/>
      <c r="U8925" s="28"/>
      <c r="V8925" s="29">
        <v>36642</v>
      </c>
      <c r="W8925" s="29">
        <v>36970</v>
      </c>
    </row>
    <row r="8926" spans="1:23" ht="15" customHeight="1">
      <c r="A8926" s="34" t="s">
        <v>3041</v>
      </c>
      <c r="B8926" s="25">
        <f t="shared" si="113"/>
        <v>8925</v>
      </c>
      <c r="C8926" s="34">
        <v>2262</v>
      </c>
      <c r="D8926" s="34" t="s">
        <v>36485</v>
      </c>
      <c r="E8926" s="34" t="s">
        <v>3041</v>
      </c>
      <c r="F8926" s="34">
        <v>2</v>
      </c>
      <c r="G8926" s="34" t="s">
        <v>36361</v>
      </c>
      <c r="H8926" s="34" t="s">
        <v>28064</v>
      </c>
      <c r="I8926" s="60">
        <v>36770</v>
      </c>
      <c r="J8926" s="60">
        <v>36910</v>
      </c>
      <c r="K8926" s="36">
        <v>1</v>
      </c>
      <c r="L8926" s="33" t="s">
        <v>36486</v>
      </c>
      <c r="M8926" s="34" t="s">
        <v>3041</v>
      </c>
      <c r="N8926" s="34" t="s">
        <v>3041</v>
      </c>
      <c r="O8926" s="34" t="s">
        <v>3041</v>
      </c>
      <c r="P8926" s="34" t="s">
        <v>3041</v>
      </c>
      <c r="Q8926" s="34" t="s">
        <v>3041</v>
      </c>
      <c r="R8926" s="28"/>
      <c r="S8926" s="28"/>
      <c r="T8926" s="28"/>
      <c r="U8926" s="28"/>
      <c r="V8926" s="60">
        <v>36923</v>
      </c>
      <c r="W8926" s="60">
        <v>36935</v>
      </c>
    </row>
    <row r="8927" spans="1:23" ht="15" customHeight="1">
      <c r="A8927" s="25" t="s">
        <v>3041</v>
      </c>
      <c r="B8927" s="25">
        <f t="shared" si="113"/>
        <v>8926</v>
      </c>
      <c r="C8927" s="25">
        <v>2263</v>
      </c>
      <c r="D8927" s="25" t="s">
        <v>36487</v>
      </c>
      <c r="E8927" s="25" t="s">
        <v>3041</v>
      </c>
      <c r="F8927" s="25">
        <v>3</v>
      </c>
      <c r="G8927" s="25" t="s">
        <v>36361</v>
      </c>
      <c r="H8927" s="25" t="s">
        <v>28064</v>
      </c>
      <c r="I8927" s="29">
        <v>36770</v>
      </c>
      <c r="J8927" s="29">
        <v>36910</v>
      </c>
      <c r="K8927" s="30">
        <v>1</v>
      </c>
      <c r="L8927" s="25" t="s">
        <v>3041</v>
      </c>
      <c r="M8927" s="25" t="s">
        <v>3041</v>
      </c>
      <c r="N8927" s="25" t="s">
        <v>3041</v>
      </c>
      <c r="O8927" s="25" t="s">
        <v>3041</v>
      </c>
      <c r="P8927" s="25" t="s">
        <v>3041</v>
      </c>
      <c r="Q8927" s="25" t="s">
        <v>3041</v>
      </c>
      <c r="R8927" s="28"/>
      <c r="S8927" s="28"/>
      <c r="T8927" s="28"/>
      <c r="U8927" s="28"/>
      <c r="V8927" s="29">
        <v>36923</v>
      </c>
      <c r="W8927" s="29">
        <v>36935</v>
      </c>
    </row>
    <row r="8928" spans="1:23" ht="15" customHeight="1">
      <c r="A8928" s="34" t="s">
        <v>3041</v>
      </c>
      <c r="B8928" s="25">
        <f t="shared" si="113"/>
        <v>8927</v>
      </c>
      <c r="C8928" s="34">
        <v>2103</v>
      </c>
      <c r="D8928" s="34" t="s">
        <v>36488</v>
      </c>
      <c r="E8928" s="34" t="s">
        <v>3041</v>
      </c>
      <c r="F8928" s="34">
        <v>2</v>
      </c>
      <c r="G8928" s="34" t="s">
        <v>36361</v>
      </c>
      <c r="H8928" s="34" t="s">
        <v>35556</v>
      </c>
      <c r="I8928" s="60">
        <v>37151</v>
      </c>
      <c r="J8928" s="60">
        <v>37957</v>
      </c>
      <c r="K8928" s="36">
        <v>1</v>
      </c>
      <c r="L8928" s="34" t="s">
        <v>3041</v>
      </c>
      <c r="M8928" s="34" t="s">
        <v>3041</v>
      </c>
      <c r="N8928" s="34" t="s">
        <v>3041</v>
      </c>
      <c r="O8928" s="34" t="s">
        <v>3041</v>
      </c>
      <c r="P8928" s="34" t="s">
        <v>3041</v>
      </c>
      <c r="Q8928" s="34" t="s">
        <v>3041</v>
      </c>
      <c r="R8928" s="28"/>
      <c r="S8928" s="28"/>
      <c r="T8928" s="28"/>
      <c r="U8928" s="28"/>
      <c r="V8928" s="60">
        <v>36831</v>
      </c>
      <c r="W8928" s="60">
        <v>36617</v>
      </c>
    </row>
    <row r="8929" spans="1:23" ht="15" customHeight="1">
      <c r="A8929" s="25" t="s">
        <v>3041</v>
      </c>
      <c r="B8929" s="25">
        <f t="shared" si="113"/>
        <v>8928</v>
      </c>
      <c r="C8929" s="25">
        <v>2217</v>
      </c>
      <c r="D8929" s="25" t="s">
        <v>36489</v>
      </c>
      <c r="E8929" s="25" t="s">
        <v>3041</v>
      </c>
      <c r="F8929" s="25">
        <v>3</v>
      </c>
      <c r="G8929" s="25" t="s">
        <v>36361</v>
      </c>
      <c r="H8929" s="25" t="s">
        <v>35556</v>
      </c>
      <c r="I8929" s="29">
        <v>37151</v>
      </c>
      <c r="J8929" s="29">
        <v>37804</v>
      </c>
      <c r="K8929" s="30">
        <v>1</v>
      </c>
      <c r="L8929" s="33" t="s">
        <v>35755</v>
      </c>
      <c r="M8929" s="25" t="s">
        <v>3041</v>
      </c>
      <c r="N8929" s="25" t="s">
        <v>3041</v>
      </c>
      <c r="O8929" s="25" t="s">
        <v>3041</v>
      </c>
      <c r="P8929" s="25" t="s">
        <v>35737</v>
      </c>
      <c r="Q8929" s="25" t="s">
        <v>36490</v>
      </c>
      <c r="R8929" s="28"/>
      <c r="S8929" s="28"/>
      <c r="T8929" s="28"/>
      <c r="U8929" s="28"/>
      <c r="V8929" s="29">
        <v>36846</v>
      </c>
      <c r="W8929" s="29">
        <v>37694</v>
      </c>
    </row>
    <row r="8930" spans="1:23" ht="15" customHeight="1">
      <c r="A8930" s="25" t="s">
        <v>3041</v>
      </c>
      <c r="B8930" s="25">
        <f t="shared" si="113"/>
        <v>8929</v>
      </c>
      <c r="C8930" s="25">
        <v>2562</v>
      </c>
      <c r="D8930" s="25" t="s">
        <v>36491</v>
      </c>
      <c r="E8930" s="25" t="s">
        <v>3041</v>
      </c>
      <c r="F8930" s="25">
        <v>3</v>
      </c>
      <c r="G8930" s="25" t="s">
        <v>36361</v>
      </c>
      <c r="H8930" s="25" t="s">
        <v>35556</v>
      </c>
      <c r="I8930" s="29">
        <v>37593</v>
      </c>
      <c r="J8930" s="29">
        <v>37957</v>
      </c>
      <c r="K8930" s="30">
        <v>1</v>
      </c>
      <c r="L8930" s="33" t="s">
        <v>35755</v>
      </c>
      <c r="M8930" s="25" t="s">
        <v>3041</v>
      </c>
      <c r="N8930" s="25" t="s">
        <v>3041</v>
      </c>
      <c r="O8930" s="25" t="s">
        <v>3041</v>
      </c>
      <c r="P8930" s="25" t="s">
        <v>34625</v>
      </c>
      <c r="Q8930" s="25" t="s">
        <v>36492</v>
      </c>
      <c r="R8930" s="28"/>
      <c r="S8930" s="28"/>
      <c r="T8930" s="25" t="s">
        <v>36493</v>
      </c>
      <c r="U8930" s="28"/>
      <c r="V8930" s="29">
        <v>37042</v>
      </c>
      <c r="W8930" s="29">
        <v>37694</v>
      </c>
    </row>
    <row r="8931" spans="1:23" ht="15" customHeight="1">
      <c r="A8931" s="25" t="s">
        <v>3041</v>
      </c>
      <c r="B8931" s="25">
        <f t="shared" si="113"/>
        <v>8930</v>
      </c>
      <c r="C8931" s="25">
        <v>2218</v>
      </c>
      <c r="D8931" s="25" t="s">
        <v>36494</v>
      </c>
      <c r="E8931" s="25" t="s">
        <v>3041</v>
      </c>
      <c r="F8931" s="25">
        <v>3</v>
      </c>
      <c r="G8931" s="25" t="s">
        <v>36361</v>
      </c>
      <c r="H8931" s="25" t="s">
        <v>35556</v>
      </c>
      <c r="I8931" s="29">
        <v>37151</v>
      </c>
      <c r="J8931" s="29">
        <v>37435</v>
      </c>
      <c r="K8931" s="30">
        <v>1</v>
      </c>
      <c r="L8931" s="33" t="s">
        <v>35755</v>
      </c>
      <c r="M8931" s="25" t="s">
        <v>3041</v>
      </c>
      <c r="N8931" s="25" t="s">
        <v>3041</v>
      </c>
      <c r="O8931" s="25" t="s">
        <v>3041</v>
      </c>
      <c r="P8931" s="25" t="s">
        <v>36495</v>
      </c>
      <c r="Q8931" s="25" t="s">
        <v>3041</v>
      </c>
      <c r="R8931" s="28"/>
      <c r="S8931" s="28"/>
      <c r="T8931" s="28"/>
      <c r="U8931" s="28"/>
      <c r="V8931" s="29">
        <v>36846</v>
      </c>
      <c r="W8931" s="29">
        <v>37634</v>
      </c>
    </row>
    <row r="8932" spans="1:23" ht="15" customHeight="1">
      <c r="A8932" s="34" t="s">
        <v>36497</v>
      </c>
      <c r="B8932" s="25">
        <f t="shared" si="113"/>
        <v>8931</v>
      </c>
      <c r="C8932" s="34">
        <v>1322</v>
      </c>
      <c r="D8932" s="34" t="s">
        <v>36496</v>
      </c>
      <c r="E8932" s="34" t="s">
        <v>36497</v>
      </c>
      <c r="F8932" s="34">
        <v>1</v>
      </c>
      <c r="G8932" s="34" t="s">
        <v>36361</v>
      </c>
      <c r="H8932" s="34" t="s">
        <v>36498</v>
      </c>
      <c r="I8932" s="60">
        <v>36528</v>
      </c>
      <c r="J8932" s="60">
        <v>37316</v>
      </c>
      <c r="K8932" s="36">
        <v>1</v>
      </c>
      <c r="L8932" s="33" t="s">
        <v>36499</v>
      </c>
      <c r="M8932" s="34" t="s">
        <v>3041</v>
      </c>
      <c r="N8932" s="34" t="s">
        <v>32782</v>
      </c>
      <c r="O8932" s="34" t="s">
        <v>34750</v>
      </c>
      <c r="P8932" s="34" t="s">
        <v>3041</v>
      </c>
      <c r="Q8932" s="34" t="s">
        <v>3041</v>
      </c>
      <c r="R8932" s="28"/>
      <c r="S8932" s="28"/>
      <c r="T8932" s="28"/>
      <c r="U8932" s="28"/>
      <c r="V8932" s="60">
        <v>36625</v>
      </c>
      <c r="W8932" s="60">
        <v>40761</v>
      </c>
    </row>
    <row r="8933" spans="1:23" ht="15" customHeight="1">
      <c r="A8933" s="34" t="s">
        <v>3041</v>
      </c>
      <c r="B8933" s="25">
        <f t="shared" si="113"/>
        <v>8932</v>
      </c>
      <c r="C8933" s="34">
        <v>1323</v>
      </c>
      <c r="D8933" s="34" t="s">
        <v>36500</v>
      </c>
      <c r="E8933" s="34" t="s">
        <v>3041</v>
      </c>
      <c r="F8933" s="34">
        <v>2</v>
      </c>
      <c r="G8933" s="34" t="s">
        <v>36361</v>
      </c>
      <c r="H8933" s="34" t="s">
        <v>34589</v>
      </c>
      <c r="I8933" s="60">
        <v>36528</v>
      </c>
      <c r="J8933" s="60">
        <v>37119</v>
      </c>
      <c r="K8933" s="36">
        <v>1</v>
      </c>
      <c r="L8933" s="33" t="s">
        <v>36501</v>
      </c>
      <c r="M8933" s="34" t="s">
        <v>3041</v>
      </c>
      <c r="N8933" s="34" t="s">
        <v>1272</v>
      </c>
      <c r="O8933" s="34" t="s">
        <v>36502</v>
      </c>
      <c r="P8933" s="34" t="s">
        <v>36503</v>
      </c>
      <c r="Q8933" s="34" t="s">
        <v>3041</v>
      </c>
      <c r="R8933" s="28"/>
      <c r="S8933" s="28"/>
      <c r="T8933" s="28"/>
      <c r="U8933" s="28"/>
      <c r="V8933" s="60">
        <v>36625</v>
      </c>
      <c r="W8933" s="60">
        <v>37280</v>
      </c>
    </row>
    <row r="8934" spans="1:23" ht="15" customHeight="1">
      <c r="A8934" s="25" t="s">
        <v>3041</v>
      </c>
      <c r="B8934" s="25">
        <f t="shared" si="113"/>
        <v>8933</v>
      </c>
      <c r="C8934" s="25">
        <v>1516</v>
      </c>
      <c r="D8934" s="25" t="s">
        <v>36504</v>
      </c>
      <c r="E8934" s="25" t="s">
        <v>3041</v>
      </c>
      <c r="F8934" s="25">
        <v>3</v>
      </c>
      <c r="G8934" s="25" t="s">
        <v>36361</v>
      </c>
      <c r="H8934" s="25" t="s">
        <v>3283</v>
      </c>
      <c r="I8934" s="29">
        <v>36528</v>
      </c>
      <c r="J8934" s="29">
        <v>36777</v>
      </c>
      <c r="K8934" s="30">
        <v>1</v>
      </c>
      <c r="L8934" s="25" t="s">
        <v>3041</v>
      </c>
      <c r="M8934" s="25" t="s">
        <v>3041</v>
      </c>
      <c r="N8934" s="25" t="s">
        <v>3041</v>
      </c>
      <c r="O8934" s="25" t="s">
        <v>3041</v>
      </c>
      <c r="P8934" s="25" t="s">
        <v>36505</v>
      </c>
      <c r="Q8934" s="25">
        <v>23.001999999999999</v>
      </c>
      <c r="R8934" s="28"/>
      <c r="S8934" s="28"/>
      <c r="T8934" s="28"/>
      <c r="U8934" s="28"/>
      <c r="V8934" s="29">
        <v>36735</v>
      </c>
      <c r="W8934" s="29">
        <v>36617</v>
      </c>
    </row>
    <row r="8935" spans="1:23" ht="15" customHeight="1">
      <c r="A8935" s="25" t="s">
        <v>3041</v>
      </c>
      <c r="B8935" s="25">
        <f t="shared" si="113"/>
        <v>8934</v>
      </c>
      <c r="C8935" s="25">
        <v>1325</v>
      </c>
      <c r="D8935" s="25" t="s">
        <v>36506</v>
      </c>
      <c r="E8935" s="25" t="s">
        <v>3041</v>
      </c>
      <c r="F8935" s="25">
        <v>3</v>
      </c>
      <c r="G8935" s="25" t="s">
        <v>36361</v>
      </c>
      <c r="H8935" s="25" t="s">
        <v>34696</v>
      </c>
      <c r="I8935" s="29">
        <v>36893</v>
      </c>
      <c r="J8935" s="29">
        <v>36980</v>
      </c>
      <c r="K8935" s="30">
        <v>1</v>
      </c>
      <c r="L8935" s="33" t="s">
        <v>36501</v>
      </c>
      <c r="M8935" s="25" t="s">
        <v>3041</v>
      </c>
      <c r="N8935" s="25" t="s">
        <v>3041</v>
      </c>
      <c r="O8935" s="25" t="s">
        <v>3041</v>
      </c>
      <c r="P8935" s="25" t="s">
        <v>3041</v>
      </c>
      <c r="Q8935" s="25" t="s">
        <v>3041</v>
      </c>
      <c r="R8935" s="28"/>
      <c r="S8935" s="28"/>
      <c r="T8935" s="28"/>
      <c r="U8935" s="28"/>
      <c r="V8935" s="29">
        <v>36625</v>
      </c>
      <c r="W8935" s="29">
        <v>37041</v>
      </c>
    </row>
    <row r="8936" spans="1:23" ht="15" customHeight="1">
      <c r="A8936" s="25" t="s">
        <v>3041</v>
      </c>
      <c r="B8936" s="25">
        <f t="shared" si="113"/>
        <v>8935</v>
      </c>
      <c r="C8936" s="25">
        <v>1326</v>
      </c>
      <c r="D8936" s="25" t="s">
        <v>36507</v>
      </c>
      <c r="E8936" s="25" t="s">
        <v>3041</v>
      </c>
      <c r="F8936" s="25">
        <v>3</v>
      </c>
      <c r="G8936" s="25" t="s">
        <v>36361</v>
      </c>
      <c r="H8936" s="25" t="s">
        <v>34589</v>
      </c>
      <c r="I8936" s="29">
        <v>36794</v>
      </c>
      <c r="J8936" s="29">
        <v>36973</v>
      </c>
      <c r="K8936" s="30">
        <v>1</v>
      </c>
      <c r="L8936" s="33" t="s">
        <v>36501</v>
      </c>
      <c r="M8936" s="25" t="s">
        <v>3041</v>
      </c>
      <c r="N8936" s="25" t="s">
        <v>3041</v>
      </c>
      <c r="O8936" s="25" t="s">
        <v>3041</v>
      </c>
      <c r="P8936" s="25" t="s">
        <v>3041</v>
      </c>
      <c r="Q8936" s="25" t="s">
        <v>3041</v>
      </c>
      <c r="R8936" s="28"/>
      <c r="S8936" s="28"/>
      <c r="T8936" s="28"/>
      <c r="U8936" s="28"/>
      <c r="V8936" s="29">
        <v>36625</v>
      </c>
      <c r="W8936" s="29">
        <v>36962</v>
      </c>
    </row>
    <row r="8937" spans="1:23" ht="15" customHeight="1">
      <c r="A8937" s="25" t="s">
        <v>3041</v>
      </c>
      <c r="B8937" s="25">
        <f t="shared" si="113"/>
        <v>8936</v>
      </c>
      <c r="C8937" s="25">
        <v>1616</v>
      </c>
      <c r="D8937" s="25" t="s">
        <v>36508</v>
      </c>
      <c r="E8937" s="25" t="s">
        <v>3041</v>
      </c>
      <c r="F8937" s="25">
        <v>3</v>
      </c>
      <c r="G8937" s="25" t="s">
        <v>36361</v>
      </c>
      <c r="H8937" s="25" t="s">
        <v>34589</v>
      </c>
      <c r="I8937" s="29">
        <v>36724</v>
      </c>
      <c r="J8937" s="29">
        <v>36973</v>
      </c>
      <c r="K8937" s="30">
        <v>1</v>
      </c>
      <c r="L8937" s="33" t="s">
        <v>36501</v>
      </c>
      <c r="M8937" s="25" t="s">
        <v>3041</v>
      </c>
      <c r="N8937" s="25" t="s">
        <v>3041</v>
      </c>
      <c r="O8937" s="25" t="s">
        <v>3041</v>
      </c>
      <c r="P8937" s="25" t="s">
        <v>3041</v>
      </c>
      <c r="Q8937" s="25" t="s">
        <v>3041</v>
      </c>
      <c r="R8937" s="28"/>
      <c r="S8937" s="28"/>
      <c r="T8937" s="28"/>
      <c r="U8937" s="28"/>
      <c r="V8937" s="29">
        <v>36746</v>
      </c>
      <c r="W8937" s="29">
        <v>36962</v>
      </c>
    </row>
    <row r="8938" spans="1:23" ht="15" customHeight="1">
      <c r="A8938" s="34" t="s">
        <v>3041</v>
      </c>
      <c r="B8938" s="25">
        <f t="shared" si="113"/>
        <v>8937</v>
      </c>
      <c r="C8938" s="34">
        <v>1327</v>
      </c>
      <c r="D8938" s="34" t="s">
        <v>36509</v>
      </c>
      <c r="E8938" s="34" t="s">
        <v>3041</v>
      </c>
      <c r="F8938" s="34">
        <v>3</v>
      </c>
      <c r="G8938" s="34" t="s">
        <v>36361</v>
      </c>
      <c r="H8938" s="34" t="s">
        <v>34589</v>
      </c>
      <c r="I8938" s="60">
        <v>36770</v>
      </c>
      <c r="J8938" s="60">
        <v>37119</v>
      </c>
      <c r="K8938" s="36">
        <v>1</v>
      </c>
      <c r="L8938" s="33" t="s">
        <v>36501</v>
      </c>
      <c r="M8938" s="34" t="s">
        <v>3041</v>
      </c>
      <c r="N8938" s="34" t="s">
        <v>3041</v>
      </c>
      <c r="O8938" s="34" t="s">
        <v>3041</v>
      </c>
      <c r="P8938" s="34" t="s">
        <v>3041</v>
      </c>
      <c r="Q8938" s="34" t="s">
        <v>3041</v>
      </c>
      <c r="R8938" s="28"/>
      <c r="S8938" s="28"/>
      <c r="T8938" s="28"/>
      <c r="U8938" s="28"/>
      <c r="V8938" s="60">
        <v>36625</v>
      </c>
      <c r="W8938" s="60">
        <v>36962</v>
      </c>
    </row>
    <row r="8939" spans="1:23" ht="15" customHeight="1">
      <c r="A8939" s="25" t="s">
        <v>3041</v>
      </c>
      <c r="B8939" s="25">
        <f t="shared" si="113"/>
        <v>8938</v>
      </c>
      <c r="C8939" s="25">
        <v>1328</v>
      </c>
      <c r="D8939" s="25" t="s">
        <v>36510</v>
      </c>
      <c r="E8939" s="25" t="s">
        <v>3041</v>
      </c>
      <c r="F8939" s="25">
        <v>4</v>
      </c>
      <c r="G8939" s="25" t="s">
        <v>36361</v>
      </c>
      <c r="H8939" s="25" t="s">
        <v>34589</v>
      </c>
      <c r="I8939" s="29">
        <v>36770</v>
      </c>
      <c r="J8939" s="29">
        <v>37119</v>
      </c>
      <c r="K8939" s="30">
        <v>1</v>
      </c>
      <c r="L8939" s="25" t="s">
        <v>3041</v>
      </c>
      <c r="M8939" s="25" t="s">
        <v>3041</v>
      </c>
      <c r="N8939" s="25" t="s">
        <v>3041</v>
      </c>
      <c r="O8939" s="25" t="s">
        <v>3041</v>
      </c>
      <c r="P8939" s="25" t="s">
        <v>3041</v>
      </c>
      <c r="Q8939" s="25" t="s">
        <v>3041</v>
      </c>
      <c r="R8939" s="28"/>
      <c r="S8939" s="28"/>
      <c r="T8939" s="28"/>
      <c r="U8939" s="28"/>
      <c r="V8939" s="29">
        <v>36625</v>
      </c>
      <c r="W8939" s="29">
        <v>36962</v>
      </c>
    </row>
    <row r="8940" spans="1:23" ht="15" customHeight="1">
      <c r="A8940" s="25" t="s">
        <v>3041</v>
      </c>
      <c r="B8940" s="25">
        <f t="shared" si="113"/>
        <v>8939</v>
      </c>
      <c r="C8940" s="25">
        <v>1329</v>
      </c>
      <c r="D8940" s="25" t="s">
        <v>36511</v>
      </c>
      <c r="E8940" s="25" t="s">
        <v>3041</v>
      </c>
      <c r="F8940" s="25">
        <v>4</v>
      </c>
      <c r="G8940" s="25" t="s">
        <v>36361</v>
      </c>
      <c r="H8940" s="25" t="s">
        <v>34696</v>
      </c>
      <c r="I8940" s="29">
        <v>36893</v>
      </c>
      <c r="J8940" s="29">
        <v>36980</v>
      </c>
      <c r="K8940" s="30">
        <v>1</v>
      </c>
      <c r="L8940" s="25" t="s">
        <v>3041</v>
      </c>
      <c r="M8940" s="25" t="s">
        <v>3041</v>
      </c>
      <c r="N8940" s="25" t="s">
        <v>3041</v>
      </c>
      <c r="O8940" s="25" t="s">
        <v>3041</v>
      </c>
      <c r="P8940" s="25" t="s">
        <v>3041</v>
      </c>
      <c r="Q8940" s="25" t="s">
        <v>3041</v>
      </c>
      <c r="R8940" s="28"/>
      <c r="S8940" s="28"/>
      <c r="T8940" s="28"/>
      <c r="U8940" s="28"/>
      <c r="V8940" s="29">
        <v>36625</v>
      </c>
      <c r="W8940" s="29">
        <v>37041</v>
      </c>
    </row>
    <row r="8941" spans="1:23" ht="15" customHeight="1">
      <c r="A8941" s="25" t="s">
        <v>36513</v>
      </c>
      <c r="B8941" s="25">
        <f t="shared" si="113"/>
        <v>8940</v>
      </c>
      <c r="C8941" s="25">
        <v>2052</v>
      </c>
      <c r="D8941" s="25" t="s">
        <v>36512</v>
      </c>
      <c r="E8941" s="25" t="s">
        <v>36513</v>
      </c>
      <c r="F8941" s="25">
        <v>2</v>
      </c>
      <c r="G8941" s="25" t="s">
        <v>36361</v>
      </c>
      <c r="H8941" s="25" t="s">
        <v>35556</v>
      </c>
      <c r="I8941" s="29">
        <v>36955</v>
      </c>
      <c r="J8941" s="29">
        <v>37316</v>
      </c>
      <c r="K8941" s="30">
        <v>1</v>
      </c>
      <c r="L8941" s="25" t="s">
        <v>3041</v>
      </c>
      <c r="M8941" s="25" t="s">
        <v>3041</v>
      </c>
      <c r="N8941" s="25" t="s">
        <v>3041</v>
      </c>
      <c r="O8941" s="25" t="s">
        <v>3041</v>
      </c>
      <c r="P8941" s="25" t="s">
        <v>34625</v>
      </c>
      <c r="Q8941" s="25" t="s">
        <v>3041</v>
      </c>
      <c r="R8941" s="28"/>
      <c r="S8941" s="28"/>
      <c r="T8941" s="25" t="s">
        <v>36514</v>
      </c>
      <c r="U8941" s="28"/>
      <c r="V8941" s="29">
        <v>36808</v>
      </c>
      <c r="W8941" s="29">
        <v>36617</v>
      </c>
    </row>
    <row r="8942" spans="1:23" ht="15" customHeight="1">
      <c r="A8942" s="34" t="s">
        <v>36516</v>
      </c>
      <c r="B8942" s="25">
        <f t="shared" si="113"/>
        <v>8941</v>
      </c>
      <c r="C8942" s="34">
        <v>1445</v>
      </c>
      <c r="D8942" s="34" t="s">
        <v>36515</v>
      </c>
      <c r="E8942" s="34" t="s">
        <v>36516</v>
      </c>
      <c r="F8942" s="34">
        <v>1</v>
      </c>
      <c r="G8942" s="34" t="s">
        <v>36361</v>
      </c>
      <c r="H8942" s="34" t="s">
        <v>36517</v>
      </c>
      <c r="I8942" s="60">
        <v>36528</v>
      </c>
      <c r="J8942" s="60">
        <v>37239</v>
      </c>
      <c r="K8942" s="36">
        <v>1</v>
      </c>
      <c r="L8942" s="33" t="s">
        <v>35755</v>
      </c>
      <c r="M8942" s="34" t="s">
        <v>3041</v>
      </c>
      <c r="N8942" s="34" t="s">
        <v>3041</v>
      </c>
      <c r="O8942" s="34" t="s">
        <v>3041</v>
      </c>
      <c r="P8942" s="34" t="s">
        <v>3041</v>
      </c>
      <c r="Q8942" s="34" t="s">
        <v>3041</v>
      </c>
      <c r="R8942" s="28"/>
      <c r="S8942" s="28"/>
      <c r="T8942" s="28"/>
      <c r="U8942" s="28"/>
      <c r="V8942" s="60">
        <v>36625</v>
      </c>
      <c r="W8942" s="60">
        <v>37148</v>
      </c>
    </row>
    <row r="8943" spans="1:23" ht="15" customHeight="1">
      <c r="A8943" s="34" t="s">
        <v>36519</v>
      </c>
      <c r="B8943" s="25">
        <f t="shared" si="113"/>
        <v>8942</v>
      </c>
      <c r="C8943" s="34">
        <v>1447</v>
      </c>
      <c r="D8943" s="34" t="s">
        <v>36518</v>
      </c>
      <c r="E8943" s="34" t="s">
        <v>36519</v>
      </c>
      <c r="F8943" s="34">
        <v>2</v>
      </c>
      <c r="G8943" s="34" t="s">
        <v>36361</v>
      </c>
      <c r="H8943" s="34" t="s">
        <v>36520</v>
      </c>
      <c r="I8943" s="60">
        <v>36578</v>
      </c>
      <c r="J8943" s="60">
        <v>37239</v>
      </c>
      <c r="K8943" s="36">
        <v>1</v>
      </c>
      <c r="L8943" s="33" t="s">
        <v>36521</v>
      </c>
      <c r="M8943" s="34" t="s">
        <v>3041</v>
      </c>
      <c r="N8943" s="34" t="s">
        <v>15515</v>
      </c>
      <c r="O8943" s="34" t="s">
        <v>36522</v>
      </c>
      <c r="P8943" s="34" t="s">
        <v>36523</v>
      </c>
      <c r="Q8943" s="34" t="s">
        <v>3041</v>
      </c>
      <c r="R8943" s="28"/>
      <c r="S8943" s="28"/>
      <c r="T8943" s="28"/>
      <c r="U8943" s="28"/>
      <c r="V8943" s="60">
        <v>36634</v>
      </c>
      <c r="W8943" s="60">
        <v>40761</v>
      </c>
    </row>
    <row r="8944" spans="1:23" ht="15" customHeight="1">
      <c r="A8944" s="25" t="s">
        <v>3041</v>
      </c>
      <c r="B8944" s="25">
        <f t="shared" si="113"/>
        <v>8943</v>
      </c>
      <c r="C8944" s="25">
        <v>2045</v>
      </c>
      <c r="D8944" s="25" t="s">
        <v>36524</v>
      </c>
      <c r="E8944" s="25" t="s">
        <v>3041</v>
      </c>
      <c r="F8944" s="25">
        <v>3</v>
      </c>
      <c r="G8944" s="25" t="s">
        <v>36361</v>
      </c>
      <c r="H8944" s="25" t="s">
        <v>3633</v>
      </c>
      <c r="I8944" s="29">
        <v>36724</v>
      </c>
      <c r="J8944" s="29">
        <v>37239</v>
      </c>
      <c r="K8944" s="30">
        <v>1</v>
      </c>
      <c r="L8944" s="33" t="s">
        <v>36521</v>
      </c>
      <c r="M8944" s="25" t="s">
        <v>3041</v>
      </c>
      <c r="N8944" s="25" t="s">
        <v>15515</v>
      </c>
      <c r="O8944" s="25" t="s">
        <v>36522</v>
      </c>
      <c r="P8944" s="25" t="s">
        <v>3041</v>
      </c>
      <c r="Q8944" s="25" t="s">
        <v>36525</v>
      </c>
      <c r="R8944" s="28"/>
      <c r="S8944" s="28"/>
      <c r="T8944" s="28"/>
      <c r="U8944" s="28"/>
      <c r="V8944" s="29">
        <v>36808</v>
      </c>
      <c r="W8944" s="29">
        <v>40761</v>
      </c>
    </row>
    <row r="8945" spans="1:23" ht="15" customHeight="1">
      <c r="A8945" s="25" t="s">
        <v>3041</v>
      </c>
      <c r="B8945" s="25">
        <f t="shared" si="113"/>
        <v>8944</v>
      </c>
      <c r="C8945" s="25">
        <v>1448</v>
      </c>
      <c r="D8945" s="25" t="s">
        <v>36526</v>
      </c>
      <c r="E8945" s="25" t="s">
        <v>3041</v>
      </c>
      <c r="F8945" s="25">
        <v>3</v>
      </c>
      <c r="G8945" s="25" t="s">
        <v>36361</v>
      </c>
      <c r="H8945" s="25" t="s">
        <v>34778</v>
      </c>
      <c r="I8945" s="29">
        <v>36578</v>
      </c>
      <c r="J8945" s="29">
        <v>36875</v>
      </c>
      <c r="K8945" s="30">
        <v>1</v>
      </c>
      <c r="L8945" s="33" t="s">
        <v>36521</v>
      </c>
      <c r="M8945" s="25" t="s">
        <v>3041</v>
      </c>
      <c r="N8945" s="25" t="s">
        <v>15515</v>
      </c>
      <c r="O8945" s="25" t="s">
        <v>36522</v>
      </c>
      <c r="P8945" s="25" t="s">
        <v>3041</v>
      </c>
      <c r="Q8945" s="25">
        <v>23.056999999999999</v>
      </c>
      <c r="R8945" s="28"/>
      <c r="S8945" s="28"/>
      <c r="T8945" s="28"/>
      <c r="U8945" s="28"/>
      <c r="V8945" s="29">
        <v>36625</v>
      </c>
      <c r="W8945" s="29">
        <v>36963</v>
      </c>
    </row>
    <row r="8946" spans="1:23" ht="15" customHeight="1">
      <c r="A8946" s="34" t="s">
        <v>36528</v>
      </c>
      <c r="B8946" s="25">
        <f t="shared" si="113"/>
        <v>8945</v>
      </c>
      <c r="C8946" s="34">
        <v>1810</v>
      </c>
      <c r="D8946" s="34" t="s">
        <v>36527</v>
      </c>
      <c r="E8946" s="34" t="s">
        <v>36528</v>
      </c>
      <c r="F8946" s="34">
        <v>2</v>
      </c>
      <c r="G8946" s="34" t="s">
        <v>36361</v>
      </c>
      <c r="H8946" s="34" t="s">
        <v>34778</v>
      </c>
      <c r="I8946" s="60">
        <v>36528</v>
      </c>
      <c r="J8946" s="60">
        <v>36875</v>
      </c>
      <c r="K8946" s="36">
        <v>1</v>
      </c>
      <c r="L8946" s="34" t="s">
        <v>3041</v>
      </c>
      <c r="M8946" s="34" t="s">
        <v>3041</v>
      </c>
      <c r="N8946" s="34" t="s">
        <v>16852</v>
      </c>
      <c r="O8946" s="34" t="s">
        <v>34817</v>
      </c>
      <c r="P8946" s="34" t="s">
        <v>3041</v>
      </c>
      <c r="Q8946" s="34" t="s">
        <v>35867</v>
      </c>
      <c r="R8946" s="28"/>
      <c r="S8946" s="28"/>
      <c r="T8946" s="28"/>
      <c r="U8946" s="28"/>
      <c r="V8946" s="60">
        <v>36783</v>
      </c>
      <c r="W8946" s="60">
        <v>36963</v>
      </c>
    </row>
    <row r="8947" spans="1:23" ht="15" customHeight="1">
      <c r="A8947" s="25" t="s">
        <v>3041</v>
      </c>
      <c r="B8947" s="25">
        <f t="shared" si="113"/>
        <v>8946</v>
      </c>
      <c r="C8947" s="25">
        <v>1812</v>
      </c>
      <c r="D8947" s="25" t="s">
        <v>36529</v>
      </c>
      <c r="E8947" s="25" t="s">
        <v>3041</v>
      </c>
      <c r="F8947" s="25">
        <v>3</v>
      </c>
      <c r="G8947" s="25" t="s">
        <v>36361</v>
      </c>
      <c r="H8947" s="25" t="s">
        <v>34778</v>
      </c>
      <c r="I8947" s="29">
        <v>36528</v>
      </c>
      <c r="J8947" s="29">
        <v>36875</v>
      </c>
      <c r="K8947" s="30">
        <v>1</v>
      </c>
      <c r="L8947" s="25" t="s">
        <v>3041</v>
      </c>
      <c r="M8947" s="25" t="s">
        <v>3041</v>
      </c>
      <c r="N8947" s="25" t="s">
        <v>16852</v>
      </c>
      <c r="O8947" s="25" t="s">
        <v>34817</v>
      </c>
      <c r="P8947" s="25" t="s">
        <v>36530</v>
      </c>
      <c r="Q8947" s="25" t="s">
        <v>35867</v>
      </c>
      <c r="R8947" s="28"/>
      <c r="S8947" s="28"/>
      <c r="T8947" s="28"/>
      <c r="U8947" s="28"/>
      <c r="V8947" s="29">
        <v>36783</v>
      </c>
      <c r="W8947" s="29">
        <v>36963</v>
      </c>
    </row>
    <row r="8948" spans="1:23" ht="15" customHeight="1">
      <c r="A8948" s="25" t="s">
        <v>3041</v>
      </c>
      <c r="B8948" s="25">
        <f t="shared" si="113"/>
        <v>8947</v>
      </c>
      <c r="C8948" s="25">
        <v>1814</v>
      </c>
      <c r="D8948" s="25" t="s">
        <v>36531</v>
      </c>
      <c r="E8948" s="25" t="s">
        <v>3041</v>
      </c>
      <c r="F8948" s="25">
        <v>3</v>
      </c>
      <c r="G8948" s="25" t="s">
        <v>36361</v>
      </c>
      <c r="H8948" s="25" t="s">
        <v>34778</v>
      </c>
      <c r="I8948" s="29">
        <v>36563</v>
      </c>
      <c r="J8948" s="29">
        <v>36875</v>
      </c>
      <c r="K8948" s="30">
        <v>1</v>
      </c>
      <c r="L8948" s="25" t="s">
        <v>3041</v>
      </c>
      <c r="M8948" s="25" t="s">
        <v>3041</v>
      </c>
      <c r="N8948" s="25" t="s">
        <v>16852</v>
      </c>
      <c r="O8948" s="25" t="s">
        <v>34817</v>
      </c>
      <c r="P8948" s="25" t="s">
        <v>3041</v>
      </c>
      <c r="Q8948" s="25" t="s">
        <v>35867</v>
      </c>
      <c r="R8948" s="28"/>
      <c r="S8948" s="28"/>
      <c r="T8948" s="28"/>
      <c r="U8948" s="28"/>
      <c r="V8948" s="29">
        <v>36783</v>
      </c>
      <c r="W8948" s="29">
        <v>36963</v>
      </c>
    </row>
    <row r="8949" spans="1:23" ht="15" customHeight="1">
      <c r="A8949" s="25" t="s">
        <v>3041</v>
      </c>
      <c r="B8949" s="25">
        <f t="shared" si="113"/>
        <v>8948</v>
      </c>
      <c r="C8949" s="25">
        <v>1815</v>
      </c>
      <c r="D8949" s="25" t="s">
        <v>36532</v>
      </c>
      <c r="E8949" s="25" t="s">
        <v>3041</v>
      </c>
      <c r="F8949" s="25">
        <v>3</v>
      </c>
      <c r="G8949" s="25" t="s">
        <v>36361</v>
      </c>
      <c r="H8949" s="25" t="s">
        <v>34778</v>
      </c>
      <c r="I8949" s="29">
        <v>36563</v>
      </c>
      <c r="J8949" s="29">
        <v>36875</v>
      </c>
      <c r="K8949" s="30">
        <v>1</v>
      </c>
      <c r="L8949" s="25" t="s">
        <v>3041</v>
      </c>
      <c r="M8949" s="25" t="s">
        <v>3041</v>
      </c>
      <c r="N8949" s="25" t="s">
        <v>16852</v>
      </c>
      <c r="O8949" s="25" t="s">
        <v>34817</v>
      </c>
      <c r="P8949" s="25" t="s">
        <v>3041</v>
      </c>
      <c r="Q8949" s="25" t="s">
        <v>35867</v>
      </c>
      <c r="R8949" s="28"/>
      <c r="S8949" s="28"/>
      <c r="T8949" s="28"/>
      <c r="U8949" s="28"/>
      <c r="V8949" s="29">
        <v>36783</v>
      </c>
      <c r="W8949" s="29">
        <v>36963</v>
      </c>
    </row>
    <row r="8950" spans="1:23" ht="15" customHeight="1">
      <c r="A8950" s="34" t="s">
        <v>36534</v>
      </c>
      <c r="B8950" s="25">
        <f t="shared" si="113"/>
        <v>8949</v>
      </c>
      <c r="C8950" s="34">
        <v>1631</v>
      </c>
      <c r="D8950" s="34" t="s">
        <v>36533</v>
      </c>
      <c r="E8950" s="34" t="s">
        <v>36534</v>
      </c>
      <c r="F8950" s="34">
        <v>1</v>
      </c>
      <c r="G8950" s="34" t="s">
        <v>36361</v>
      </c>
      <c r="H8950" s="34" t="s">
        <v>3369</v>
      </c>
      <c r="I8950" s="60">
        <v>36578</v>
      </c>
      <c r="J8950" s="60">
        <v>37057</v>
      </c>
      <c r="K8950" s="36">
        <v>1</v>
      </c>
      <c r="L8950" s="34" t="s">
        <v>3041</v>
      </c>
      <c r="M8950" s="34" t="s">
        <v>3041</v>
      </c>
      <c r="N8950" s="34" t="s">
        <v>3041</v>
      </c>
      <c r="O8950" s="34" t="s">
        <v>3041</v>
      </c>
      <c r="P8950" s="34" t="s">
        <v>36535</v>
      </c>
      <c r="Q8950" s="34" t="s">
        <v>3041</v>
      </c>
      <c r="R8950" s="28"/>
      <c r="S8950" s="28"/>
      <c r="T8950" s="28"/>
      <c r="U8950" s="28"/>
      <c r="V8950" s="60">
        <v>36746</v>
      </c>
      <c r="W8950" s="60">
        <v>36980</v>
      </c>
    </row>
    <row r="8951" spans="1:23" ht="15" customHeight="1">
      <c r="A8951" s="34" t="s">
        <v>36537</v>
      </c>
      <c r="B8951" s="25">
        <f t="shared" si="113"/>
        <v>8950</v>
      </c>
      <c r="C8951" s="34">
        <v>1632</v>
      </c>
      <c r="D8951" s="34" t="s">
        <v>36536</v>
      </c>
      <c r="E8951" s="34" t="s">
        <v>36537</v>
      </c>
      <c r="F8951" s="34">
        <v>2</v>
      </c>
      <c r="G8951" s="34" t="s">
        <v>36361</v>
      </c>
      <c r="H8951" s="34" t="s">
        <v>3369</v>
      </c>
      <c r="I8951" s="60">
        <v>36578</v>
      </c>
      <c r="J8951" s="60">
        <v>37057</v>
      </c>
      <c r="K8951" s="36">
        <v>1</v>
      </c>
      <c r="L8951" s="34" t="s">
        <v>3041</v>
      </c>
      <c r="M8951" s="34" t="s">
        <v>3041</v>
      </c>
      <c r="N8951" s="34" t="s">
        <v>3041</v>
      </c>
      <c r="O8951" s="34" t="s">
        <v>3041</v>
      </c>
      <c r="P8951" s="34" t="s">
        <v>36538</v>
      </c>
      <c r="Q8951" s="34" t="s">
        <v>3041</v>
      </c>
      <c r="R8951" s="28"/>
      <c r="S8951" s="28"/>
      <c r="T8951" s="28"/>
      <c r="U8951" s="28"/>
      <c r="V8951" s="60">
        <v>36746</v>
      </c>
      <c r="W8951" s="60">
        <v>36980</v>
      </c>
    </row>
    <row r="8952" spans="1:23" ht="15" customHeight="1">
      <c r="A8952" s="25" t="s">
        <v>3041</v>
      </c>
      <c r="B8952" s="25">
        <f t="shared" si="113"/>
        <v>8951</v>
      </c>
      <c r="C8952" s="25">
        <v>130</v>
      </c>
      <c r="D8952" s="25" t="s">
        <v>36539</v>
      </c>
      <c r="E8952" s="25" t="s">
        <v>3041</v>
      </c>
      <c r="F8952" s="25">
        <v>3</v>
      </c>
      <c r="G8952" s="25" t="s">
        <v>36361</v>
      </c>
      <c r="H8952" s="25" t="s">
        <v>3369</v>
      </c>
      <c r="I8952" s="29">
        <v>36578</v>
      </c>
      <c r="J8952" s="29">
        <v>36973</v>
      </c>
      <c r="K8952" s="30">
        <v>1</v>
      </c>
      <c r="L8952" s="25" t="s">
        <v>3041</v>
      </c>
      <c r="M8952" s="25" t="s">
        <v>3041</v>
      </c>
      <c r="N8952" s="25" t="s">
        <v>3041</v>
      </c>
      <c r="O8952" s="25" t="s">
        <v>3041</v>
      </c>
      <c r="P8952" s="25" t="s">
        <v>3041</v>
      </c>
      <c r="Q8952" s="25">
        <v>28.062000000000001</v>
      </c>
      <c r="R8952" s="28"/>
      <c r="S8952" s="28"/>
      <c r="T8952" s="28"/>
      <c r="U8952" s="28"/>
      <c r="V8952" s="29">
        <v>36622</v>
      </c>
      <c r="W8952" s="29">
        <v>36970</v>
      </c>
    </row>
    <row r="8953" spans="1:23" ht="15" customHeight="1">
      <c r="A8953" s="34" t="s">
        <v>3041</v>
      </c>
      <c r="B8953" s="25">
        <f t="shared" si="113"/>
        <v>8952</v>
      </c>
      <c r="C8953" s="34">
        <v>907</v>
      </c>
      <c r="D8953" s="34" t="s">
        <v>36540</v>
      </c>
      <c r="E8953" s="34" t="s">
        <v>3041</v>
      </c>
      <c r="F8953" s="34">
        <v>3</v>
      </c>
      <c r="G8953" s="34" t="s">
        <v>36361</v>
      </c>
      <c r="H8953" s="34" t="s">
        <v>35637</v>
      </c>
      <c r="I8953" s="60">
        <v>36899</v>
      </c>
      <c r="J8953" s="60">
        <v>37057</v>
      </c>
      <c r="K8953" s="36">
        <v>1</v>
      </c>
      <c r="L8953" s="34" t="s">
        <v>3041</v>
      </c>
      <c r="M8953" s="34" t="s">
        <v>3041</v>
      </c>
      <c r="N8953" s="34" t="s">
        <v>3041</v>
      </c>
      <c r="O8953" s="34" t="s">
        <v>3041</v>
      </c>
      <c r="P8953" s="34" t="s">
        <v>36541</v>
      </c>
      <c r="Q8953" s="34" t="s">
        <v>3041</v>
      </c>
      <c r="R8953" s="28"/>
      <c r="S8953" s="28"/>
      <c r="T8953" s="28"/>
      <c r="U8953" s="28"/>
      <c r="V8953" s="60">
        <v>36622</v>
      </c>
      <c r="W8953" s="60">
        <v>36617</v>
      </c>
    </row>
    <row r="8954" spans="1:23" ht="15" customHeight="1">
      <c r="A8954" s="25" t="s">
        <v>3041</v>
      </c>
      <c r="B8954" s="25">
        <f t="shared" si="113"/>
        <v>8953</v>
      </c>
      <c r="C8954" s="25">
        <v>131</v>
      </c>
      <c r="D8954" s="25" t="s">
        <v>36542</v>
      </c>
      <c r="E8954" s="25" t="s">
        <v>3041</v>
      </c>
      <c r="F8954" s="25">
        <v>4</v>
      </c>
      <c r="G8954" s="25" t="s">
        <v>36361</v>
      </c>
      <c r="H8954" s="25" t="s">
        <v>35637</v>
      </c>
      <c r="I8954" s="29">
        <v>36976</v>
      </c>
      <c r="J8954" s="29">
        <v>37057</v>
      </c>
      <c r="K8954" s="30">
        <v>1</v>
      </c>
      <c r="L8954" s="25" t="s">
        <v>3041</v>
      </c>
      <c r="M8954" s="25" t="s">
        <v>3041</v>
      </c>
      <c r="N8954" s="25" t="s">
        <v>3041</v>
      </c>
      <c r="O8954" s="25" t="s">
        <v>3041</v>
      </c>
      <c r="P8954" s="25" t="s">
        <v>36538</v>
      </c>
      <c r="Q8954" s="25" t="s">
        <v>3041</v>
      </c>
      <c r="R8954" s="28"/>
      <c r="S8954" s="28"/>
      <c r="T8954" s="28"/>
      <c r="U8954" s="28"/>
      <c r="V8954" s="29">
        <v>36622</v>
      </c>
      <c r="W8954" s="29">
        <v>36980</v>
      </c>
    </row>
    <row r="8955" spans="1:23" ht="15" customHeight="1">
      <c r="A8955" s="25" t="s">
        <v>3041</v>
      </c>
      <c r="B8955" s="25">
        <f t="shared" si="113"/>
        <v>8954</v>
      </c>
      <c r="C8955" s="25">
        <v>132</v>
      </c>
      <c r="D8955" s="25" t="s">
        <v>36543</v>
      </c>
      <c r="E8955" s="25" t="s">
        <v>3041</v>
      </c>
      <c r="F8955" s="25">
        <v>4</v>
      </c>
      <c r="G8955" s="25" t="s">
        <v>36361</v>
      </c>
      <c r="H8955" s="25" t="s">
        <v>28064</v>
      </c>
      <c r="I8955" s="29">
        <v>36899</v>
      </c>
      <c r="J8955" s="29">
        <v>36987</v>
      </c>
      <c r="K8955" s="30">
        <v>1</v>
      </c>
      <c r="L8955" s="25" t="s">
        <v>3041</v>
      </c>
      <c r="M8955" s="25" t="s">
        <v>3041</v>
      </c>
      <c r="N8955" s="25" t="s">
        <v>3041</v>
      </c>
      <c r="O8955" s="25" t="s">
        <v>3041</v>
      </c>
      <c r="P8955" s="25" t="s">
        <v>36544</v>
      </c>
      <c r="Q8955" s="25" t="s">
        <v>3041</v>
      </c>
      <c r="R8955" s="28"/>
      <c r="S8955" s="28"/>
      <c r="T8955" s="28"/>
      <c r="U8955" s="28"/>
      <c r="V8955" s="29">
        <v>36622</v>
      </c>
      <c r="W8955" s="29">
        <v>37315</v>
      </c>
    </row>
    <row r="8956" spans="1:23" ht="15" customHeight="1">
      <c r="A8956" s="34" t="s">
        <v>36546</v>
      </c>
      <c r="B8956" s="25">
        <f t="shared" si="113"/>
        <v>8955</v>
      </c>
      <c r="C8956" s="34">
        <v>2230</v>
      </c>
      <c r="D8956" s="34" t="s">
        <v>36545</v>
      </c>
      <c r="E8956" s="34" t="s">
        <v>36546</v>
      </c>
      <c r="F8956" s="34">
        <v>1</v>
      </c>
      <c r="G8956" s="34" t="s">
        <v>36361</v>
      </c>
      <c r="H8956" s="34" t="s">
        <v>34668</v>
      </c>
      <c r="I8956" s="60">
        <v>36863</v>
      </c>
      <c r="J8956" s="60">
        <v>37329</v>
      </c>
      <c r="K8956" s="36">
        <v>1</v>
      </c>
      <c r="L8956" s="33" t="s">
        <v>36547</v>
      </c>
      <c r="M8956" s="34" t="s">
        <v>3041</v>
      </c>
      <c r="N8956" s="34" t="s">
        <v>31227</v>
      </c>
      <c r="O8956" s="34" t="s">
        <v>36548</v>
      </c>
      <c r="P8956" s="34" t="s">
        <v>36549</v>
      </c>
      <c r="Q8956" s="34" t="s">
        <v>3041</v>
      </c>
      <c r="R8956" s="28"/>
      <c r="S8956" s="28"/>
      <c r="T8956" s="28"/>
      <c r="U8956" s="28"/>
      <c r="V8956" s="60">
        <v>36871</v>
      </c>
      <c r="W8956" s="60">
        <v>42087</v>
      </c>
    </row>
    <row r="8957" spans="1:23" ht="15" customHeight="1">
      <c r="A8957" s="25" t="s">
        <v>3041</v>
      </c>
      <c r="B8957" s="25">
        <f t="shared" si="113"/>
        <v>8956</v>
      </c>
      <c r="C8957" s="25">
        <v>2232</v>
      </c>
      <c r="D8957" s="25" t="s">
        <v>36550</v>
      </c>
      <c r="E8957" s="25" t="s">
        <v>3041</v>
      </c>
      <c r="F8957" s="25">
        <v>2</v>
      </c>
      <c r="G8957" s="25" t="s">
        <v>36361</v>
      </c>
      <c r="H8957" s="25" t="s">
        <v>34589</v>
      </c>
      <c r="I8957" s="29">
        <v>36863</v>
      </c>
      <c r="J8957" s="29">
        <v>37329</v>
      </c>
      <c r="K8957" s="30">
        <v>1</v>
      </c>
      <c r="L8957" s="25" t="s">
        <v>3041</v>
      </c>
      <c r="M8957" s="25" t="s">
        <v>3041</v>
      </c>
      <c r="N8957" s="25" t="s">
        <v>36551</v>
      </c>
      <c r="O8957" s="25" t="s">
        <v>36552</v>
      </c>
      <c r="P8957" s="25" t="s">
        <v>36553</v>
      </c>
      <c r="Q8957" s="25" t="s">
        <v>36554</v>
      </c>
      <c r="R8957" s="28"/>
      <c r="S8957" s="28"/>
      <c r="T8957" s="28"/>
      <c r="U8957" s="28"/>
      <c r="V8957" s="29">
        <v>36871</v>
      </c>
      <c r="W8957" s="29">
        <v>37237</v>
      </c>
    </row>
    <row r="8958" spans="1:23" ht="15" customHeight="1">
      <c r="A8958" s="25" t="s">
        <v>3041</v>
      </c>
      <c r="B8958" s="25">
        <f t="shared" si="113"/>
        <v>8957</v>
      </c>
      <c r="C8958" s="25">
        <v>2231</v>
      </c>
      <c r="D8958" s="25" t="s">
        <v>36555</v>
      </c>
      <c r="E8958" s="25" t="s">
        <v>3041</v>
      </c>
      <c r="F8958" s="25">
        <v>2</v>
      </c>
      <c r="G8958" s="25" t="s">
        <v>36361</v>
      </c>
      <c r="H8958" s="25" t="s">
        <v>34668</v>
      </c>
      <c r="I8958" s="29">
        <v>36863</v>
      </c>
      <c r="J8958" s="29">
        <v>36973</v>
      </c>
      <c r="K8958" s="30">
        <v>1</v>
      </c>
      <c r="L8958" s="25" t="s">
        <v>3041</v>
      </c>
      <c r="M8958" s="25" t="s">
        <v>3041</v>
      </c>
      <c r="N8958" s="25" t="s">
        <v>31227</v>
      </c>
      <c r="O8958" s="25" t="s">
        <v>36548</v>
      </c>
      <c r="P8958" s="25" t="s">
        <v>3041</v>
      </c>
      <c r="Q8958" s="25" t="s">
        <v>36556</v>
      </c>
      <c r="R8958" s="28"/>
      <c r="S8958" s="28"/>
      <c r="T8958" s="28"/>
      <c r="U8958" s="28"/>
      <c r="V8958" s="29">
        <v>36871</v>
      </c>
      <c r="W8958" s="29">
        <v>37041</v>
      </c>
    </row>
    <row r="8959" spans="1:23" ht="15" customHeight="1">
      <c r="A8959" s="34" t="s">
        <v>36558</v>
      </c>
      <c r="B8959" s="25">
        <f t="shared" si="113"/>
        <v>8958</v>
      </c>
      <c r="C8959" s="34">
        <v>2403</v>
      </c>
      <c r="D8959" s="34" t="s">
        <v>36557</v>
      </c>
      <c r="E8959" s="34" t="s">
        <v>36558</v>
      </c>
      <c r="F8959" s="34">
        <v>1</v>
      </c>
      <c r="G8959" s="34" t="s">
        <v>36361</v>
      </c>
      <c r="H8959" s="34" t="s">
        <v>28064</v>
      </c>
      <c r="I8959" s="60">
        <v>36528</v>
      </c>
      <c r="J8959" s="60">
        <v>37610</v>
      </c>
      <c r="K8959" s="36">
        <v>1</v>
      </c>
      <c r="L8959" s="33" t="s">
        <v>36559</v>
      </c>
      <c r="M8959" s="34" t="s">
        <v>3041</v>
      </c>
      <c r="N8959" s="34" t="s">
        <v>3041</v>
      </c>
      <c r="O8959" s="34" t="s">
        <v>3041</v>
      </c>
      <c r="P8959" s="34" t="s">
        <v>3041</v>
      </c>
      <c r="Q8959" s="34" t="s">
        <v>3041</v>
      </c>
      <c r="R8959" s="28"/>
      <c r="S8959" s="28"/>
      <c r="T8959" s="28"/>
      <c r="U8959" s="28"/>
      <c r="V8959" s="60">
        <v>36923</v>
      </c>
      <c r="W8959" s="60">
        <v>37634</v>
      </c>
    </row>
    <row r="8960" spans="1:23" ht="15" customHeight="1">
      <c r="A8960" s="34" t="s">
        <v>3041</v>
      </c>
      <c r="B8960" s="25">
        <f t="shared" si="113"/>
        <v>8959</v>
      </c>
      <c r="C8960" s="34">
        <v>2404</v>
      </c>
      <c r="D8960" s="34" t="s">
        <v>36560</v>
      </c>
      <c r="E8960" s="34" t="s">
        <v>3041</v>
      </c>
      <c r="F8960" s="34">
        <v>2</v>
      </c>
      <c r="G8960" s="34" t="s">
        <v>36361</v>
      </c>
      <c r="H8960" s="34" t="s">
        <v>28064</v>
      </c>
      <c r="I8960" s="60">
        <v>36528</v>
      </c>
      <c r="J8960" s="60">
        <v>36910</v>
      </c>
      <c r="K8960" s="36">
        <v>1</v>
      </c>
      <c r="L8960" s="34" t="s">
        <v>3041</v>
      </c>
      <c r="M8960" s="34" t="s">
        <v>3041</v>
      </c>
      <c r="N8960" s="34" t="s">
        <v>3041</v>
      </c>
      <c r="O8960" s="34" t="s">
        <v>3041</v>
      </c>
      <c r="P8960" s="34" t="s">
        <v>3041</v>
      </c>
      <c r="Q8960" s="34" t="s">
        <v>3041</v>
      </c>
      <c r="R8960" s="28"/>
      <c r="S8960" s="28"/>
      <c r="T8960" s="28"/>
      <c r="U8960" s="28"/>
      <c r="V8960" s="60">
        <v>36923</v>
      </c>
      <c r="W8960" s="60">
        <v>36935</v>
      </c>
    </row>
    <row r="8961" spans="1:23" ht="15" customHeight="1">
      <c r="A8961" s="25" t="s">
        <v>3041</v>
      </c>
      <c r="B8961" s="25">
        <f t="shared" si="113"/>
        <v>8960</v>
      </c>
      <c r="C8961" s="25">
        <v>2405</v>
      </c>
      <c r="D8961" s="25" t="s">
        <v>36561</v>
      </c>
      <c r="E8961" s="25" t="s">
        <v>3041</v>
      </c>
      <c r="F8961" s="25">
        <v>3</v>
      </c>
      <c r="G8961" s="25" t="s">
        <v>36361</v>
      </c>
      <c r="H8961" s="25" t="s">
        <v>28064</v>
      </c>
      <c r="I8961" s="29">
        <v>36528</v>
      </c>
      <c r="J8961" s="29">
        <v>36910</v>
      </c>
      <c r="K8961" s="30">
        <v>1</v>
      </c>
      <c r="L8961" s="25" t="s">
        <v>3041</v>
      </c>
      <c r="M8961" s="25" t="s">
        <v>3041</v>
      </c>
      <c r="N8961" s="25" t="s">
        <v>3041</v>
      </c>
      <c r="O8961" s="25" t="s">
        <v>3041</v>
      </c>
      <c r="P8961" s="25" t="s">
        <v>3041</v>
      </c>
      <c r="Q8961" s="25" t="s">
        <v>3041</v>
      </c>
      <c r="R8961" s="28"/>
      <c r="S8961" s="28"/>
      <c r="T8961" s="28"/>
      <c r="U8961" s="28"/>
      <c r="V8961" s="29">
        <v>36923</v>
      </c>
      <c r="W8961" s="29">
        <v>36935</v>
      </c>
    </row>
    <row r="8962" spans="1:23" ht="15" customHeight="1">
      <c r="A8962" s="25" t="s">
        <v>3041</v>
      </c>
      <c r="B8962" s="25">
        <f t="shared" si="113"/>
        <v>8961</v>
      </c>
      <c r="C8962" s="25">
        <v>2406</v>
      </c>
      <c r="D8962" s="25" t="s">
        <v>36562</v>
      </c>
      <c r="E8962" s="25" t="s">
        <v>3041</v>
      </c>
      <c r="F8962" s="25">
        <v>3</v>
      </c>
      <c r="G8962" s="25" t="s">
        <v>36361</v>
      </c>
      <c r="H8962" s="25" t="s">
        <v>28064</v>
      </c>
      <c r="I8962" s="29">
        <v>36528</v>
      </c>
      <c r="J8962" s="29">
        <v>36910</v>
      </c>
      <c r="K8962" s="30">
        <v>1</v>
      </c>
      <c r="L8962" s="25" t="s">
        <v>3041</v>
      </c>
      <c r="M8962" s="25" t="s">
        <v>3041</v>
      </c>
      <c r="N8962" s="25" t="s">
        <v>3041</v>
      </c>
      <c r="O8962" s="25" t="s">
        <v>3041</v>
      </c>
      <c r="P8962" s="25" t="s">
        <v>3041</v>
      </c>
      <c r="Q8962" s="25" t="s">
        <v>3041</v>
      </c>
      <c r="R8962" s="28"/>
      <c r="S8962" s="28"/>
      <c r="T8962" s="28"/>
      <c r="U8962" s="28"/>
      <c r="V8962" s="29">
        <v>36923</v>
      </c>
      <c r="W8962" s="29">
        <v>36935</v>
      </c>
    </row>
    <row r="8963" spans="1:23" ht="15" customHeight="1">
      <c r="A8963" s="25" t="s">
        <v>3041</v>
      </c>
      <c r="B8963" s="25">
        <f t="shared" si="113"/>
        <v>8962</v>
      </c>
      <c r="C8963" s="25">
        <v>2407</v>
      </c>
      <c r="D8963" s="25" t="s">
        <v>36563</v>
      </c>
      <c r="E8963" s="25" t="s">
        <v>3041</v>
      </c>
      <c r="F8963" s="25">
        <v>3</v>
      </c>
      <c r="G8963" s="25" t="s">
        <v>36361</v>
      </c>
      <c r="H8963" s="25" t="s">
        <v>28064</v>
      </c>
      <c r="I8963" s="29">
        <v>36528</v>
      </c>
      <c r="J8963" s="29">
        <v>36910</v>
      </c>
      <c r="K8963" s="30">
        <v>1</v>
      </c>
      <c r="L8963" s="25" t="s">
        <v>3041</v>
      </c>
      <c r="M8963" s="25" t="s">
        <v>3041</v>
      </c>
      <c r="N8963" s="25" t="s">
        <v>3041</v>
      </c>
      <c r="O8963" s="25" t="s">
        <v>3041</v>
      </c>
      <c r="P8963" s="25" t="s">
        <v>3041</v>
      </c>
      <c r="Q8963" s="25" t="s">
        <v>3041</v>
      </c>
      <c r="R8963" s="28"/>
      <c r="S8963" s="28"/>
      <c r="T8963" s="28"/>
      <c r="U8963" s="28"/>
      <c r="V8963" s="29">
        <v>36923</v>
      </c>
      <c r="W8963" s="29">
        <v>36935</v>
      </c>
    </row>
    <row r="8964" spans="1:23" ht="15" customHeight="1">
      <c r="A8964" s="25" t="s">
        <v>3041</v>
      </c>
      <c r="B8964" s="25">
        <f t="shared" si="113"/>
        <v>8963</v>
      </c>
      <c r="C8964" s="25">
        <v>2408</v>
      </c>
      <c r="D8964" s="25" t="s">
        <v>36564</v>
      </c>
      <c r="E8964" s="25" t="s">
        <v>3041</v>
      </c>
      <c r="F8964" s="25">
        <v>2</v>
      </c>
      <c r="G8964" s="25" t="s">
        <v>36361</v>
      </c>
      <c r="H8964" s="25" t="s">
        <v>28064</v>
      </c>
      <c r="I8964" s="29">
        <v>36983</v>
      </c>
      <c r="J8964" s="29">
        <v>37225</v>
      </c>
      <c r="K8964" s="30">
        <v>1</v>
      </c>
      <c r="L8964" s="33" t="s">
        <v>36565</v>
      </c>
      <c r="M8964" s="25" t="s">
        <v>3041</v>
      </c>
      <c r="N8964" s="25" t="s">
        <v>3041</v>
      </c>
      <c r="O8964" s="25" t="s">
        <v>3041</v>
      </c>
      <c r="P8964" s="25" t="s">
        <v>3041</v>
      </c>
      <c r="Q8964" s="25" t="s">
        <v>3041</v>
      </c>
      <c r="R8964" s="28"/>
      <c r="S8964" s="28"/>
      <c r="T8964" s="28"/>
      <c r="U8964" s="28"/>
      <c r="V8964" s="29">
        <v>36923</v>
      </c>
      <c r="W8964" s="29">
        <v>37468</v>
      </c>
    </row>
    <row r="8965" spans="1:23" ht="15" customHeight="1">
      <c r="A8965" s="25" t="s">
        <v>3041</v>
      </c>
      <c r="B8965" s="25">
        <f t="shared" si="113"/>
        <v>8964</v>
      </c>
      <c r="C8965" s="25">
        <v>2410</v>
      </c>
      <c r="D8965" s="25" t="s">
        <v>36566</v>
      </c>
      <c r="E8965" s="25" t="s">
        <v>3041</v>
      </c>
      <c r="F8965" s="25">
        <v>2</v>
      </c>
      <c r="G8965" s="25" t="s">
        <v>36361</v>
      </c>
      <c r="H8965" s="25" t="s">
        <v>28064</v>
      </c>
      <c r="I8965" s="29">
        <v>36983</v>
      </c>
      <c r="J8965" s="29">
        <v>37610</v>
      </c>
      <c r="K8965" s="30">
        <v>1</v>
      </c>
      <c r="L8965" s="33" t="s">
        <v>36567</v>
      </c>
      <c r="M8965" s="25" t="s">
        <v>3041</v>
      </c>
      <c r="N8965" s="25" t="s">
        <v>3041</v>
      </c>
      <c r="O8965" s="25" t="s">
        <v>3041</v>
      </c>
      <c r="P8965" s="25" t="s">
        <v>3041</v>
      </c>
      <c r="Q8965" s="25" t="s">
        <v>3041</v>
      </c>
      <c r="R8965" s="28"/>
      <c r="S8965" s="28"/>
      <c r="T8965" s="28"/>
      <c r="U8965" s="28"/>
      <c r="V8965" s="29">
        <v>36923</v>
      </c>
      <c r="W8965" s="29">
        <v>37634</v>
      </c>
    </row>
    <row r="8966" spans="1:23" ht="15" customHeight="1">
      <c r="A8966" s="25" t="s">
        <v>36569</v>
      </c>
      <c r="B8966" s="25">
        <f t="shared" si="113"/>
        <v>8965</v>
      </c>
      <c r="C8966" s="25">
        <v>2463</v>
      </c>
      <c r="D8966" s="25" t="s">
        <v>36568</v>
      </c>
      <c r="E8966" s="25" t="s">
        <v>36569</v>
      </c>
      <c r="F8966" s="25">
        <v>1</v>
      </c>
      <c r="G8966" s="25" t="s">
        <v>36361</v>
      </c>
      <c r="H8966" s="25" t="s">
        <v>35637</v>
      </c>
      <c r="I8966" s="29">
        <v>36678</v>
      </c>
      <c r="J8966" s="29">
        <v>36969</v>
      </c>
      <c r="K8966" s="30">
        <v>1</v>
      </c>
      <c r="L8966" s="33" t="s">
        <v>36570</v>
      </c>
      <c r="M8966" s="25" t="s">
        <v>3041</v>
      </c>
      <c r="N8966" s="25" t="s">
        <v>1396</v>
      </c>
      <c r="O8966" s="25" t="s">
        <v>29513</v>
      </c>
      <c r="P8966" s="25" t="s">
        <v>36571</v>
      </c>
      <c r="Q8966" s="25" t="s">
        <v>3041</v>
      </c>
      <c r="R8966" s="28"/>
      <c r="S8966" s="28"/>
      <c r="T8966" s="28"/>
      <c r="U8966" s="28"/>
      <c r="V8966" s="29">
        <v>36970</v>
      </c>
      <c r="W8966" s="29">
        <v>36970</v>
      </c>
    </row>
    <row r="8967" spans="1:23" ht="15" customHeight="1">
      <c r="A8967" s="34" t="s">
        <v>36573</v>
      </c>
      <c r="B8967" s="25">
        <f t="shared" si="113"/>
        <v>8966</v>
      </c>
      <c r="C8967" s="34">
        <v>2546</v>
      </c>
      <c r="D8967" s="34" t="s">
        <v>36572</v>
      </c>
      <c r="E8967" s="34" t="s">
        <v>36573</v>
      </c>
      <c r="F8967" s="34">
        <v>1</v>
      </c>
      <c r="G8967" s="34" t="s">
        <v>36361</v>
      </c>
      <c r="H8967" s="34" t="s">
        <v>36574</v>
      </c>
      <c r="I8967" s="60">
        <v>36528</v>
      </c>
      <c r="J8967" s="60">
        <v>37587</v>
      </c>
      <c r="K8967" s="36">
        <v>1</v>
      </c>
      <c r="L8967" s="33" t="s">
        <v>36575</v>
      </c>
      <c r="M8967" s="34" t="s">
        <v>3041</v>
      </c>
      <c r="N8967" s="34" t="s">
        <v>1272</v>
      </c>
      <c r="O8967" s="34" t="s">
        <v>36576</v>
      </c>
      <c r="P8967" s="34" t="s">
        <v>3041</v>
      </c>
      <c r="Q8967" s="34" t="s">
        <v>3041</v>
      </c>
      <c r="R8967" s="28"/>
      <c r="S8967" s="28"/>
      <c r="T8967" s="28"/>
      <c r="U8967" s="28"/>
      <c r="V8967" s="60">
        <v>37050</v>
      </c>
      <c r="W8967" s="60">
        <v>37280</v>
      </c>
    </row>
    <row r="8968" spans="1:23" ht="15" customHeight="1">
      <c r="A8968" s="25" t="s">
        <v>3041</v>
      </c>
      <c r="B8968" s="25">
        <f t="shared" si="113"/>
        <v>8967</v>
      </c>
      <c r="C8968" s="25">
        <v>2548</v>
      </c>
      <c r="D8968" s="25" t="s">
        <v>36577</v>
      </c>
      <c r="E8968" s="25" t="s">
        <v>3041</v>
      </c>
      <c r="F8968" s="25">
        <v>2</v>
      </c>
      <c r="G8968" s="25" t="s">
        <v>36361</v>
      </c>
      <c r="H8968" s="25" t="s">
        <v>3283</v>
      </c>
      <c r="I8968" s="29">
        <v>36682</v>
      </c>
      <c r="J8968" s="29">
        <v>36894</v>
      </c>
      <c r="K8968" s="30">
        <v>1</v>
      </c>
      <c r="L8968" s="25" t="s">
        <v>3041</v>
      </c>
      <c r="M8968" s="25" t="s">
        <v>3041</v>
      </c>
      <c r="N8968" s="25" t="s">
        <v>3041</v>
      </c>
      <c r="O8968" s="25" t="s">
        <v>3041</v>
      </c>
      <c r="P8968" s="25" t="s">
        <v>3041</v>
      </c>
      <c r="Q8968" s="25">
        <v>23.106999999999999</v>
      </c>
      <c r="R8968" s="28"/>
      <c r="S8968" s="28"/>
      <c r="T8968" s="28"/>
      <c r="U8968" s="28"/>
      <c r="V8968" s="29">
        <v>37050</v>
      </c>
      <c r="W8968" s="29">
        <v>37280</v>
      </c>
    </row>
    <row r="8969" spans="1:23" ht="15" customHeight="1">
      <c r="A8969" s="25" t="s">
        <v>36579</v>
      </c>
      <c r="B8969" s="25">
        <f t="shared" si="113"/>
        <v>8968</v>
      </c>
      <c r="C8969" s="25">
        <v>2550</v>
      </c>
      <c r="D8969" s="25" t="s">
        <v>36578</v>
      </c>
      <c r="E8969" s="25" t="s">
        <v>36579</v>
      </c>
      <c r="F8969" s="25">
        <v>2</v>
      </c>
      <c r="G8969" s="25" t="s">
        <v>36361</v>
      </c>
      <c r="H8969" s="25" t="s">
        <v>3451</v>
      </c>
      <c r="I8969" s="29">
        <v>37155</v>
      </c>
      <c r="J8969" s="29">
        <v>37435</v>
      </c>
      <c r="K8969" s="30">
        <v>1</v>
      </c>
      <c r="L8969" s="33" t="s">
        <v>35684</v>
      </c>
      <c r="M8969" s="25" t="s">
        <v>3041</v>
      </c>
      <c r="N8969" s="25" t="s">
        <v>3041</v>
      </c>
      <c r="O8969" s="25" t="s">
        <v>3041</v>
      </c>
      <c r="P8969" s="25" t="s">
        <v>3041</v>
      </c>
      <c r="Q8969" s="25" t="s">
        <v>35685</v>
      </c>
      <c r="R8969" s="28"/>
      <c r="S8969" s="28"/>
      <c r="T8969" s="28"/>
      <c r="U8969" s="28"/>
      <c r="V8969" s="29">
        <v>37050</v>
      </c>
      <c r="W8969" s="29">
        <v>37428</v>
      </c>
    </row>
    <row r="8970" spans="1:23" ht="15" customHeight="1">
      <c r="A8970" s="34" t="s">
        <v>36581</v>
      </c>
      <c r="B8970" s="25">
        <f t="shared" si="113"/>
        <v>8969</v>
      </c>
      <c r="C8970" s="34">
        <v>1681</v>
      </c>
      <c r="D8970" s="34" t="s">
        <v>36580</v>
      </c>
      <c r="E8970" s="34" t="s">
        <v>36581</v>
      </c>
      <c r="F8970" s="34">
        <v>2</v>
      </c>
      <c r="G8970" s="34" t="s">
        <v>36361</v>
      </c>
      <c r="H8970" s="34" t="s">
        <v>3438</v>
      </c>
      <c r="I8970" s="60">
        <v>36759</v>
      </c>
      <c r="J8970" s="60">
        <v>36973</v>
      </c>
      <c r="K8970" s="36">
        <v>1</v>
      </c>
      <c r="L8970" s="34" t="s">
        <v>3041</v>
      </c>
      <c r="M8970" s="34" t="s">
        <v>3041</v>
      </c>
      <c r="N8970" s="34" t="s">
        <v>1272</v>
      </c>
      <c r="O8970" s="34" t="s">
        <v>36582</v>
      </c>
      <c r="P8970" s="34" t="s">
        <v>3041</v>
      </c>
      <c r="Q8970" s="34">
        <v>25.413</v>
      </c>
      <c r="R8970" s="28"/>
      <c r="S8970" s="28"/>
      <c r="T8970" s="28"/>
      <c r="U8970" s="28"/>
      <c r="V8970" s="60">
        <v>36733</v>
      </c>
      <c r="W8970" s="60">
        <v>36938</v>
      </c>
    </row>
    <row r="8971" spans="1:23" ht="15" customHeight="1">
      <c r="A8971" s="25" t="s">
        <v>36584</v>
      </c>
      <c r="B8971" s="25">
        <f t="shared" si="113"/>
        <v>8970</v>
      </c>
      <c r="C8971" s="25">
        <v>1991</v>
      </c>
      <c r="D8971" s="25" t="s">
        <v>36583</v>
      </c>
      <c r="E8971" s="25" t="s">
        <v>36584</v>
      </c>
      <c r="F8971" s="25">
        <v>3</v>
      </c>
      <c r="G8971" s="25" t="s">
        <v>36361</v>
      </c>
      <c r="H8971" s="25" t="s">
        <v>3438</v>
      </c>
      <c r="I8971" s="29">
        <v>36759</v>
      </c>
      <c r="J8971" s="29">
        <v>36973</v>
      </c>
      <c r="K8971" s="30">
        <v>1</v>
      </c>
      <c r="L8971" s="25" t="s">
        <v>3041</v>
      </c>
      <c r="M8971" s="25" t="s">
        <v>3041</v>
      </c>
      <c r="N8971" s="25" t="s">
        <v>1272</v>
      </c>
      <c r="O8971" s="25" t="s">
        <v>36582</v>
      </c>
      <c r="P8971" s="25" t="s">
        <v>3041</v>
      </c>
      <c r="Q8971" s="25" t="s">
        <v>3041</v>
      </c>
      <c r="R8971" s="28"/>
      <c r="S8971" s="28"/>
      <c r="T8971" s="28"/>
      <c r="U8971" s="28"/>
      <c r="V8971" s="29">
        <v>36795</v>
      </c>
      <c r="W8971" s="29">
        <v>36962</v>
      </c>
    </row>
    <row r="8972" spans="1:23" ht="15" customHeight="1">
      <c r="A8972" s="25" t="s">
        <v>36586</v>
      </c>
      <c r="B8972" s="25">
        <f t="shared" si="113"/>
        <v>8971</v>
      </c>
      <c r="C8972" s="25">
        <v>2456</v>
      </c>
      <c r="D8972" s="25" t="s">
        <v>36585</v>
      </c>
      <c r="E8972" s="25" t="s">
        <v>36586</v>
      </c>
      <c r="F8972" s="25">
        <v>3</v>
      </c>
      <c r="G8972" s="25" t="s">
        <v>36361</v>
      </c>
      <c r="H8972" s="25" t="s">
        <v>3438</v>
      </c>
      <c r="I8972" s="29">
        <v>36952</v>
      </c>
      <c r="J8972" s="29">
        <v>36973</v>
      </c>
      <c r="K8972" s="30">
        <v>1</v>
      </c>
      <c r="L8972" s="25" t="s">
        <v>3041</v>
      </c>
      <c r="M8972" s="25" t="s">
        <v>3041</v>
      </c>
      <c r="N8972" s="25" t="s">
        <v>3041</v>
      </c>
      <c r="O8972" s="25" t="s">
        <v>3041</v>
      </c>
      <c r="P8972" s="25" t="s">
        <v>3041</v>
      </c>
      <c r="Q8972" s="25" t="s">
        <v>3041</v>
      </c>
      <c r="R8972" s="28"/>
      <c r="S8972" s="28"/>
      <c r="T8972" s="28"/>
      <c r="U8972" s="28"/>
      <c r="V8972" s="29">
        <v>36959</v>
      </c>
      <c r="W8972" s="29">
        <v>36962</v>
      </c>
    </row>
    <row r="8973" spans="1:23" ht="15" customHeight="1">
      <c r="A8973" s="25" t="s">
        <v>36588</v>
      </c>
      <c r="B8973" s="25">
        <f t="shared" si="113"/>
        <v>8972</v>
      </c>
      <c r="C8973" s="25">
        <v>1992</v>
      </c>
      <c r="D8973" s="25" t="s">
        <v>36587</v>
      </c>
      <c r="E8973" s="25" t="s">
        <v>36588</v>
      </c>
      <c r="F8973" s="25">
        <v>3</v>
      </c>
      <c r="G8973" s="25" t="s">
        <v>36361</v>
      </c>
      <c r="H8973" s="25" t="s">
        <v>3438</v>
      </c>
      <c r="I8973" s="29">
        <v>36794</v>
      </c>
      <c r="J8973" s="29">
        <v>36973</v>
      </c>
      <c r="K8973" s="30">
        <v>1</v>
      </c>
      <c r="L8973" s="25" t="s">
        <v>3041</v>
      </c>
      <c r="M8973" s="25" t="s">
        <v>3041</v>
      </c>
      <c r="N8973" s="25" t="s">
        <v>16852</v>
      </c>
      <c r="O8973" s="25" t="s">
        <v>36589</v>
      </c>
      <c r="P8973" s="25" t="s">
        <v>3041</v>
      </c>
      <c r="Q8973" s="25" t="s">
        <v>3041</v>
      </c>
      <c r="R8973" s="28"/>
      <c r="S8973" s="28"/>
      <c r="T8973" s="28"/>
      <c r="U8973" s="28"/>
      <c r="V8973" s="29">
        <v>36795</v>
      </c>
      <c r="W8973" s="29">
        <v>36962</v>
      </c>
    </row>
    <row r="8974" spans="1:23" ht="15" customHeight="1">
      <c r="A8974" s="34" t="s">
        <v>36591</v>
      </c>
      <c r="B8974" s="25">
        <f t="shared" si="113"/>
        <v>8973</v>
      </c>
      <c r="C8974" s="34">
        <v>1553</v>
      </c>
      <c r="D8974" s="34" t="s">
        <v>36590</v>
      </c>
      <c r="E8974" s="34" t="s">
        <v>36591</v>
      </c>
      <c r="F8974" s="34">
        <v>2</v>
      </c>
      <c r="G8974" s="34" t="s">
        <v>36361</v>
      </c>
      <c r="H8974" s="34" t="s">
        <v>28064</v>
      </c>
      <c r="I8974" s="60">
        <v>36528</v>
      </c>
      <c r="J8974" s="60">
        <v>37225</v>
      </c>
      <c r="K8974" s="36">
        <v>1</v>
      </c>
      <c r="L8974" s="33" t="s">
        <v>36592</v>
      </c>
      <c r="M8974" s="34" t="s">
        <v>3041</v>
      </c>
      <c r="N8974" s="34" t="s">
        <v>3041</v>
      </c>
      <c r="O8974" s="34" t="s">
        <v>3041</v>
      </c>
      <c r="P8974" s="34" t="s">
        <v>3041</v>
      </c>
      <c r="Q8974" s="34" t="s">
        <v>3041</v>
      </c>
      <c r="R8974" s="28"/>
      <c r="S8974" s="28"/>
      <c r="T8974" s="28"/>
      <c r="U8974" s="28"/>
      <c r="V8974" s="60">
        <v>36642</v>
      </c>
      <c r="W8974" s="60">
        <v>37634</v>
      </c>
    </row>
    <row r="8975" spans="1:23" ht="15" customHeight="1">
      <c r="A8975" s="34" t="s">
        <v>3041</v>
      </c>
      <c r="B8975" s="25">
        <f t="shared" si="113"/>
        <v>8974</v>
      </c>
      <c r="C8975" s="34">
        <v>2306</v>
      </c>
      <c r="D8975" s="34" t="s">
        <v>36593</v>
      </c>
      <c r="E8975" s="34" t="s">
        <v>3041</v>
      </c>
      <c r="F8975" s="34">
        <v>3</v>
      </c>
      <c r="G8975" s="34" t="s">
        <v>36361</v>
      </c>
      <c r="H8975" s="34" t="s">
        <v>28064</v>
      </c>
      <c r="I8975" s="60">
        <v>36528</v>
      </c>
      <c r="J8975" s="60">
        <v>37225</v>
      </c>
      <c r="K8975" s="36">
        <v>1</v>
      </c>
      <c r="L8975" s="34" t="s">
        <v>3041</v>
      </c>
      <c r="M8975" s="34" t="s">
        <v>3041</v>
      </c>
      <c r="N8975" s="34" t="s">
        <v>3041</v>
      </c>
      <c r="O8975" s="34" t="s">
        <v>3041</v>
      </c>
      <c r="P8975" s="34" t="s">
        <v>3041</v>
      </c>
      <c r="Q8975" s="34" t="s">
        <v>3041</v>
      </c>
      <c r="R8975" s="28"/>
      <c r="S8975" s="28"/>
      <c r="T8975" s="28"/>
      <c r="U8975" s="28"/>
      <c r="V8975" s="60">
        <v>36923</v>
      </c>
      <c r="W8975" s="60">
        <v>37235</v>
      </c>
    </row>
    <row r="8976" spans="1:23" ht="15" customHeight="1">
      <c r="A8976" s="25" t="s">
        <v>3041</v>
      </c>
      <c r="B8976" s="25">
        <f t="shared" si="113"/>
        <v>8975</v>
      </c>
      <c r="C8976" s="25">
        <v>2309</v>
      </c>
      <c r="D8976" s="25" t="s">
        <v>36594</v>
      </c>
      <c r="E8976" s="25" t="s">
        <v>3041</v>
      </c>
      <c r="F8976" s="25">
        <v>4</v>
      </c>
      <c r="G8976" s="25" t="s">
        <v>36361</v>
      </c>
      <c r="H8976" s="25" t="s">
        <v>28064</v>
      </c>
      <c r="I8976" s="29">
        <v>36528</v>
      </c>
      <c r="J8976" s="29">
        <v>36544</v>
      </c>
      <c r="K8976" s="30">
        <v>1</v>
      </c>
      <c r="L8976" s="25" t="s">
        <v>3041</v>
      </c>
      <c r="M8976" s="25" t="s">
        <v>3041</v>
      </c>
      <c r="N8976" s="25" t="s">
        <v>3041</v>
      </c>
      <c r="O8976" s="25" t="s">
        <v>3041</v>
      </c>
      <c r="P8976" s="25" t="s">
        <v>3041</v>
      </c>
      <c r="Q8976" s="25" t="s">
        <v>3041</v>
      </c>
      <c r="R8976" s="28"/>
      <c r="S8976" s="28"/>
      <c r="T8976" s="28"/>
      <c r="U8976" s="28"/>
      <c r="V8976" s="29">
        <v>36930</v>
      </c>
      <c r="W8976" s="29">
        <v>37280</v>
      </c>
    </row>
    <row r="8977" spans="1:23" ht="15" customHeight="1">
      <c r="A8977" s="25" t="s">
        <v>3041</v>
      </c>
      <c r="B8977" s="25">
        <f t="shared" si="113"/>
        <v>8976</v>
      </c>
      <c r="C8977" s="25">
        <v>2307</v>
      </c>
      <c r="D8977" s="25" t="s">
        <v>36595</v>
      </c>
      <c r="E8977" s="25" t="s">
        <v>3041</v>
      </c>
      <c r="F8977" s="25">
        <v>4</v>
      </c>
      <c r="G8977" s="25" t="s">
        <v>36361</v>
      </c>
      <c r="H8977" s="25" t="s">
        <v>28064</v>
      </c>
      <c r="I8977" s="29">
        <v>36528</v>
      </c>
      <c r="J8977" s="29">
        <v>36935</v>
      </c>
      <c r="K8977" s="30">
        <v>1</v>
      </c>
      <c r="L8977" s="25" t="s">
        <v>3041</v>
      </c>
      <c r="M8977" s="25" t="s">
        <v>3041</v>
      </c>
      <c r="N8977" s="25" t="s">
        <v>3041</v>
      </c>
      <c r="O8977" s="25" t="s">
        <v>3041</v>
      </c>
      <c r="P8977" s="25" t="s">
        <v>3041</v>
      </c>
      <c r="Q8977" s="25" t="s">
        <v>3041</v>
      </c>
      <c r="R8977" s="28"/>
      <c r="S8977" s="28"/>
      <c r="T8977" s="28"/>
      <c r="U8977" s="28"/>
      <c r="V8977" s="29">
        <v>36923</v>
      </c>
      <c r="W8977" s="29">
        <v>37280</v>
      </c>
    </row>
    <row r="8978" spans="1:23" ht="15" customHeight="1">
      <c r="A8978" s="25" t="s">
        <v>3041</v>
      </c>
      <c r="B8978" s="25">
        <f t="shared" ref="B8978:B9041" si="114">B8977+1</f>
        <v>8977</v>
      </c>
      <c r="C8978" s="25">
        <v>2308</v>
      </c>
      <c r="D8978" s="25" t="s">
        <v>36596</v>
      </c>
      <c r="E8978" s="25" t="s">
        <v>3041</v>
      </c>
      <c r="F8978" s="25">
        <v>4</v>
      </c>
      <c r="G8978" s="25" t="s">
        <v>36361</v>
      </c>
      <c r="H8978" s="25" t="s">
        <v>20736</v>
      </c>
      <c r="I8978" s="29">
        <v>36528</v>
      </c>
      <c r="J8978" s="29">
        <v>37225</v>
      </c>
      <c r="K8978" s="30">
        <v>1</v>
      </c>
      <c r="L8978" s="25" t="s">
        <v>3041</v>
      </c>
      <c r="M8978" s="25" t="s">
        <v>3041</v>
      </c>
      <c r="N8978" s="25" t="s">
        <v>3041</v>
      </c>
      <c r="O8978" s="25" t="s">
        <v>3041</v>
      </c>
      <c r="P8978" s="25" t="s">
        <v>3041</v>
      </c>
      <c r="Q8978" s="25" t="s">
        <v>3041</v>
      </c>
      <c r="R8978" s="28"/>
      <c r="S8978" s="28"/>
      <c r="T8978" s="28"/>
      <c r="U8978" s="28"/>
      <c r="V8978" s="29">
        <v>36923</v>
      </c>
      <c r="W8978" s="29">
        <v>37235</v>
      </c>
    </row>
    <row r="8979" spans="1:23" ht="15" customHeight="1">
      <c r="A8979" s="34" t="s">
        <v>36598</v>
      </c>
      <c r="B8979" s="25">
        <f t="shared" si="114"/>
        <v>8978</v>
      </c>
      <c r="C8979" s="34">
        <v>50010</v>
      </c>
      <c r="D8979" s="34" t="s">
        <v>36597</v>
      </c>
      <c r="E8979" s="34" t="s">
        <v>36598</v>
      </c>
      <c r="F8979" s="34">
        <v>2</v>
      </c>
      <c r="G8979" s="34" t="s">
        <v>36361</v>
      </c>
      <c r="H8979" s="34" t="s">
        <v>36599</v>
      </c>
      <c r="I8979" s="60">
        <v>37134</v>
      </c>
      <c r="J8979" s="60">
        <v>37587</v>
      </c>
      <c r="K8979" s="36">
        <v>1</v>
      </c>
      <c r="L8979" s="33" t="s">
        <v>36600</v>
      </c>
      <c r="M8979" s="34" t="s">
        <v>3041</v>
      </c>
      <c r="N8979" s="34" t="s">
        <v>3041</v>
      </c>
      <c r="O8979" s="34" t="s">
        <v>3041</v>
      </c>
      <c r="P8979" s="34" t="s">
        <v>36601</v>
      </c>
      <c r="Q8979" s="34" t="s">
        <v>3041</v>
      </c>
      <c r="R8979" s="28"/>
      <c r="S8979" s="28"/>
      <c r="T8979" s="34" t="s">
        <v>36062</v>
      </c>
      <c r="U8979" s="28"/>
      <c r="V8979" s="60">
        <v>37153</v>
      </c>
      <c r="W8979" s="60">
        <v>39794</v>
      </c>
    </row>
    <row r="8980" spans="1:23" ht="15" customHeight="1">
      <c r="A8980" s="34" t="s">
        <v>3041</v>
      </c>
      <c r="B8980" s="25">
        <f t="shared" si="114"/>
        <v>8979</v>
      </c>
      <c r="C8980" s="34">
        <v>50011</v>
      </c>
      <c r="D8980" s="34" t="s">
        <v>36602</v>
      </c>
      <c r="E8980" s="34" t="s">
        <v>3041</v>
      </c>
      <c r="F8980" s="34">
        <v>3</v>
      </c>
      <c r="G8980" s="34" t="s">
        <v>36361</v>
      </c>
      <c r="H8980" s="34" t="s">
        <v>36599</v>
      </c>
      <c r="I8980" s="60">
        <v>37134</v>
      </c>
      <c r="J8980" s="60">
        <v>37587</v>
      </c>
      <c r="K8980" s="36">
        <v>1</v>
      </c>
      <c r="L8980" s="34" t="s">
        <v>3041</v>
      </c>
      <c r="M8980" s="34" t="s">
        <v>3041</v>
      </c>
      <c r="N8980" s="34" t="s">
        <v>3041</v>
      </c>
      <c r="O8980" s="34" t="s">
        <v>3041</v>
      </c>
      <c r="P8980" s="34" t="s">
        <v>34625</v>
      </c>
      <c r="Q8980" s="34" t="s">
        <v>3041</v>
      </c>
      <c r="R8980" s="28"/>
      <c r="S8980" s="28"/>
      <c r="T8980" s="34" t="s">
        <v>36062</v>
      </c>
      <c r="U8980" s="28"/>
      <c r="V8980" s="60">
        <v>37153</v>
      </c>
      <c r="W8980" s="60">
        <v>39794</v>
      </c>
    </row>
    <row r="8981" spans="1:23" ht="15" customHeight="1">
      <c r="A8981" s="25" t="s">
        <v>3041</v>
      </c>
      <c r="B8981" s="25">
        <f t="shared" si="114"/>
        <v>8980</v>
      </c>
      <c r="C8981" s="25">
        <v>50012</v>
      </c>
      <c r="D8981" s="25" t="s">
        <v>36603</v>
      </c>
      <c r="E8981" s="25" t="s">
        <v>3041</v>
      </c>
      <c r="F8981" s="25">
        <v>4</v>
      </c>
      <c r="G8981" s="25" t="s">
        <v>36361</v>
      </c>
      <c r="H8981" s="25" t="s">
        <v>36599</v>
      </c>
      <c r="I8981" s="29">
        <v>37134</v>
      </c>
      <c r="J8981" s="29">
        <v>37587</v>
      </c>
      <c r="K8981" s="30">
        <v>1</v>
      </c>
      <c r="L8981" s="25" t="s">
        <v>3041</v>
      </c>
      <c r="M8981" s="25" t="s">
        <v>3041</v>
      </c>
      <c r="N8981" s="25" t="s">
        <v>3041</v>
      </c>
      <c r="O8981" s="25" t="s">
        <v>3041</v>
      </c>
      <c r="P8981" s="25" t="s">
        <v>34625</v>
      </c>
      <c r="Q8981" s="25" t="s">
        <v>3041</v>
      </c>
      <c r="R8981" s="28"/>
      <c r="S8981" s="28"/>
      <c r="T8981" s="25" t="s">
        <v>36062</v>
      </c>
      <c r="U8981" s="28"/>
      <c r="V8981" s="29">
        <v>37153</v>
      </c>
      <c r="W8981" s="29">
        <v>39794</v>
      </c>
    </row>
    <row r="8982" spans="1:23" ht="15" customHeight="1">
      <c r="A8982" s="25" t="s">
        <v>3041</v>
      </c>
      <c r="B8982" s="25">
        <f t="shared" si="114"/>
        <v>8981</v>
      </c>
      <c r="C8982" s="25">
        <v>50013</v>
      </c>
      <c r="D8982" s="25" t="s">
        <v>36604</v>
      </c>
      <c r="E8982" s="25" t="s">
        <v>3041</v>
      </c>
      <c r="F8982" s="25">
        <v>4</v>
      </c>
      <c r="G8982" s="25" t="s">
        <v>36361</v>
      </c>
      <c r="H8982" s="25" t="s">
        <v>36599</v>
      </c>
      <c r="I8982" s="29">
        <v>37134</v>
      </c>
      <c r="J8982" s="29">
        <v>37587</v>
      </c>
      <c r="K8982" s="30">
        <v>1</v>
      </c>
      <c r="L8982" s="25" t="s">
        <v>3041</v>
      </c>
      <c r="M8982" s="25" t="s">
        <v>3041</v>
      </c>
      <c r="N8982" s="25" t="s">
        <v>3041</v>
      </c>
      <c r="O8982" s="25" t="s">
        <v>3041</v>
      </c>
      <c r="P8982" s="25" t="s">
        <v>34625</v>
      </c>
      <c r="Q8982" s="25" t="s">
        <v>3041</v>
      </c>
      <c r="R8982" s="28"/>
      <c r="S8982" s="28"/>
      <c r="T8982" s="25" t="s">
        <v>36062</v>
      </c>
      <c r="U8982" s="28"/>
      <c r="V8982" s="29">
        <v>37153</v>
      </c>
      <c r="W8982" s="29">
        <v>39794</v>
      </c>
    </row>
    <row r="8983" spans="1:23" ht="15" customHeight="1">
      <c r="A8983" s="25" t="s">
        <v>3041</v>
      </c>
      <c r="B8983" s="25">
        <f t="shared" si="114"/>
        <v>8982</v>
      </c>
      <c r="C8983" s="25">
        <v>50014</v>
      </c>
      <c r="D8983" s="25" t="s">
        <v>36605</v>
      </c>
      <c r="E8983" s="25" t="s">
        <v>3041</v>
      </c>
      <c r="F8983" s="25">
        <v>4</v>
      </c>
      <c r="G8983" s="25" t="s">
        <v>36361</v>
      </c>
      <c r="H8983" s="25" t="s">
        <v>36599</v>
      </c>
      <c r="I8983" s="29">
        <v>37134</v>
      </c>
      <c r="J8983" s="29">
        <v>37587</v>
      </c>
      <c r="K8983" s="30">
        <v>1</v>
      </c>
      <c r="L8983" s="25" t="s">
        <v>3041</v>
      </c>
      <c r="M8983" s="25" t="s">
        <v>3041</v>
      </c>
      <c r="N8983" s="25" t="s">
        <v>3041</v>
      </c>
      <c r="O8983" s="25" t="s">
        <v>3041</v>
      </c>
      <c r="P8983" s="25" t="s">
        <v>34625</v>
      </c>
      <c r="Q8983" s="25" t="s">
        <v>3041</v>
      </c>
      <c r="R8983" s="28"/>
      <c r="S8983" s="28"/>
      <c r="T8983" s="25" t="s">
        <v>36062</v>
      </c>
      <c r="U8983" s="28"/>
      <c r="V8983" s="29">
        <v>37153</v>
      </c>
      <c r="W8983" s="29">
        <v>39794</v>
      </c>
    </row>
    <row r="8984" spans="1:23" ht="15" customHeight="1">
      <c r="A8984" s="25" t="s">
        <v>36607</v>
      </c>
      <c r="B8984" s="25">
        <f t="shared" si="114"/>
        <v>8983</v>
      </c>
      <c r="C8984" s="25">
        <v>1685</v>
      </c>
      <c r="D8984" s="25" t="s">
        <v>36606</v>
      </c>
      <c r="E8984" s="25" t="s">
        <v>36607</v>
      </c>
      <c r="F8984" s="25">
        <v>2</v>
      </c>
      <c r="G8984" s="25" t="s">
        <v>36361</v>
      </c>
      <c r="H8984" s="25" t="s">
        <v>3438</v>
      </c>
      <c r="I8984" s="29">
        <v>36766</v>
      </c>
      <c r="J8984" s="29">
        <v>36980</v>
      </c>
      <c r="K8984" s="30">
        <v>1</v>
      </c>
      <c r="L8984" s="25" t="s">
        <v>3041</v>
      </c>
      <c r="M8984" s="25" t="s">
        <v>3041</v>
      </c>
      <c r="N8984" s="25" t="s">
        <v>279</v>
      </c>
      <c r="O8984" s="25" t="s">
        <v>36608</v>
      </c>
      <c r="P8984" s="25" t="s">
        <v>3041</v>
      </c>
      <c r="Q8984" s="25" t="s">
        <v>3041</v>
      </c>
      <c r="R8984" s="28"/>
      <c r="S8984" s="28"/>
      <c r="T8984" s="28"/>
      <c r="U8984" s="28"/>
      <c r="V8984" s="29">
        <v>36635</v>
      </c>
      <c r="W8984" s="29">
        <v>36962</v>
      </c>
    </row>
    <row r="8985" spans="1:23" ht="15" customHeight="1">
      <c r="A8985" s="25" t="s">
        <v>3041</v>
      </c>
      <c r="B8985" s="25">
        <f t="shared" si="114"/>
        <v>8984</v>
      </c>
      <c r="C8985" s="25">
        <v>2554</v>
      </c>
      <c r="D8985" s="25" t="s">
        <v>36609</v>
      </c>
      <c r="E8985" s="25" t="s">
        <v>3041</v>
      </c>
      <c r="F8985" s="25">
        <v>2</v>
      </c>
      <c r="G8985" s="25" t="s">
        <v>36361</v>
      </c>
      <c r="H8985" s="25" t="s">
        <v>3438</v>
      </c>
      <c r="I8985" s="29">
        <v>36894</v>
      </c>
      <c r="J8985" s="29">
        <v>36973</v>
      </c>
      <c r="K8985" s="30">
        <v>1</v>
      </c>
      <c r="L8985" s="25" t="s">
        <v>3041</v>
      </c>
      <c r="M8985" s="25" t="s">
        <v>3041</v>
      </c>
      <c r="N8985" s="25" t="s">
        <v>3041</v>
      </c>
      <c r="O8985" s="25" t="s">
        <v>3041</v>
      </c>
      <c r="P8985" s="25" t="s">
        <v>34625</v>
      </c>
      <c r="Q8985" s="25" t="s">
        <v>36610</v>
      </c>
      <c r="R8985" s="28"/>
      <c r="S8985" s="28"/>
      <c r="T8985" s="25" t="s">
        <v>36611</v>
      </c>
      <c r="U8985" s="28"/>
      <c r="V8985" s="29">
        <v>37050</v>
      </c>
      <c r="W8985" s="29">
        <v>39794</v>
      </c>
    </row>
    <row r="8986" spans="1:23" ht="15" customHeight="1">
      <c r="A8986" s="25" t="s">
        <v>36613</v>
      </c>
      <c r="B8986" s="25">
        <f t="shared" si="114"/>
        <v>8985</v>
      </c>
      <c r="C8986" s="25">
        <v>1993</v>
      </c>
      <c r="D8986" s="25" t="s">
        <v>36612</v>
      </c>
      <c r="E8986" s="25" t="s">
        <v>36613</v>
      </c>
      <c r="F8986" s="25">
        <v>1</v>
      </c>
      <c r="G8986" s="25" t="s">
        <v>36361</v>
      </c>
      <c r="H8986" s="25" t="s">
        <v>20077</v>
      </c>
      <c r="I8986" s="29">
        <v>36528</v>
      </c>
      <c r="J8986" s="29">
        <v>36528</v>
      </c>
      <c r="K8986" s="30">
        <v>1</v>
      </c>
      <c r="L8986" s="25" t="s">
        <v>3041</v>
      </c>
      <c r="M8986" s="25" t="s">
        <v>3041</v>
      </c>
      <c r="N8986" s="25" t="s">
        <v>3041</v>
      </c>
      <c r="O8986" s="25" t="s">
        <v>3041</v>
      </c>
      <c r="P8986" s="25" t="s">
        <v>36614</v>
      </c>
      <c r="Q8986" s="25" t="s">
        <v>3041</v>
      </c>
      <c r="R8986" s="28"/>
      <c r="S8986" s="28"/>
      <c r="T8986" s="28"/>
      <c r="U8986" s="28"/>
      <c r="V8986" s="29">
        <v>36795</v>
      </c>
      <c r="W8986" s="29">
        <v>36617</v>
      </c>
    </row>
    <row r="8987" spans="1:23" ht="15" customHeight="1">
      <c r="A8987" s="25" t="s">
        <v>36616</v>
      </c>
      <c r="B8987" s="25">
        <f t="shared" si="114"/>
        <v>8986</v>
      </c>
      <c r="C8987" s="25">
        <v>25017</v>
      </c>
      <c r="D8987" s="25" t="s">
        <v>36615</v>
      </c>
      <c r="E8987" s="25" t="s">
        <v>36616</v>
      </c>
      <c r="F8987" s="25">
        <v>1</v>
      </c>
      <c r="G8987" s="25" t="s">
        <v>36361</v>
      </c>
      <c r="H8987" s="25" t="s">
        <v>34934</v>
      </c>
      <c r="I8987" s="29">
        <v>36528</v>
      </c>
      <c r="J8987" s="29">
        <v>36980</v>
      </c>
      <c r="K8987" s="30">
        <v>1</v>
      </c>
      <c r="L8987" s="25" t="s">
        <v>3041</v>
      </c>
      <c r="M8987" s="25" t="s">
        <v>3041</v>
      </c>
      <c r="N8987" s="25" t="s">
        <v>3041</v>
      </c>
      <c r="O8987" s="25" t="s">
        <v>3041</v>
      </c>
      <c r="P8987" s="25" t="s">
        <v>36617</v>
      </c>
      <c r="Q8987" s="25" t="s">
        <v>3041</v>
      </c>
      <c r="R8987" s="28"/>
      <c r="S8987" s="28"/>
      <c r="T8987" s="28"/>
      <c r="U8987" s="28"/>
      <c r="V8987" s="29">
        <v>38797</v>
      </c>
      <c r="W8987" s="29">
        <v>39574</v>
      </c>
    </row>
    <row r="8988" spans="1:23" ht="15" customHeight="1">
      <c r="A8988" s="34" t="s">
        <v>36619</v>
      </c>
      <c r="B8988" s="25">
        <f t="shared" si="114"/>
        <v>8987</v>
      </c>
      <c r="C8988" s="34">
        <v>400002</v>
      </c>
      <c r="D8988" s="34" t="s">
        <v>36618</v>
      </c>
      <c r="E8988" s="34" t="s">
        <v>36619</v>
      </c>
      <c r="F8988" s="34">
        <v>1</v>
      </c>
      <c r="G8988" s="34" t="s">
        <v>36361</v>
      </c>
      <c r="H8988" s="34" t="s">
        <v>3290</v>
      </c>
      <c r="I8988" s="60">
        <v>36759</v>
      </c>
      <c r="J8988" s="60">
        <v>37491</v>
      </c>
      <c r="K8988" s="36">
        <v>1</v>
      </c>
      <c r="L8988" s="34" t="s">
        <v>3041</v>
      </c>
      <c r="M8988" s="34" t="s">
        <v>3041</v>
      </c>
      <c r="N8988" s="34" t="s">
        <v>33213</v>
      </c>
      <c r="O8988" s="34" t="s">
        <v>35502</v>
      </c>
      <c r="P8988" s="34" t="s">
        <v>3041</v>
      </c>
      <c r="Q8988" s="34" t="s">
        <v>3041</v>
      </c>
      <c r="R8988" s="28"/>
      <c r="S8988" s="28"/>
      <c r="T8988" s="28"/>
      <c r="U8988" s="28"/>
      <c r="V8988" s="60">
        <v>36616</v>
      </c>
      <c r="W8988" s="60">
        <v>36847</v>
      </c>
    </row>
    <row r="8989" spans="1:23" ht="15" customHeight="1">
      <c r="A8989" s="25" t="s">
        <v>36621</v>
      </c>
      <c r="B8989" s="25">
        <f t="shared" si="114"/>
        <v>8988</v>
      </c>
      <c r="C8989" s="25">
        <v>12</v>
      </c>
      <c r="D8989" s="25" t="s">
        <v>36620</v>
      </c>
      <c r="E8989" s="25" t="s">
        <v>36621</v>
      </c>
      <c r="F8989" s="25">
        <v>2</v>
      </c>
      <c r="G8989" s="25" t="s">
        <v>36361</v>
      </c>
      <c r="H8989" s="25" t="s">
        <v>3438</v>
      </c>
      <c r="I8989" s="29">
        <v>36759</v>
      </c>
      <c r="J8989" s="29">
        <v>36980</v>
      </c>
      <c r="K8989" s="30">
        <v>1</v>
      </c>
      <c r="L8989" s="25" t="s">
        <v>3041</v>
      </c>
      <c r="M8989" s="25" t="s">
        <v>3041</v>
      </c>
      <c r="N8989" s="25" t="s">
        <v>36622</v>
      </c>
      <c r="O8989" s="25" t="s">
        <v>36623</v>
      </c>
      <c r="P8989" s="25" t="s">
        <v>3041</v>
      </c>
      <c r="Q8989" s="25" t="s">
        <v>3041</v>
      </c>
      <c r="R8989" s="28"/>
      <c r="S8989" s="28"/>
      <c r="T8989" s="28"/>
      <c r="U8989" s="28"/>
      <c r="V8989" s="29">
        <v>36616</v>
      </c>
      <c r="W8989" s="29">
        <v>36970</v>
      </c>
    </row>
    <row r="8990" spans="1:23" ht="15" customHeight="1">
      <c r="A8990" s="25" t="s">
        <v>36625</v>
      </c>
      <c r="B8990" s="25">
        <f t="shared" si="114"/>
        <v>8989</v>
      </c>
      <c r="C8990" s="25">
        <v>1995</v>
      </c>
      <c r="D8990" s="25" t="s">
        <v>36624</v>
      </c>
      <c r="E8990" s="25" t="s">
        <v>36625</v>
      </c>
      <c r="F8990" s="25">
        <v>2</v>
      </c>
      <c r="G8990" s="25" t="s">
        <v>36361</v>
      </c>
      <c r="H8990" s="25" t="s">
        <v>3438</v>
      </c>
      <c r="I8990" s="29">
        <v>36801</v>
      </c>
      <c r="J8990" s="29">
        <v>36980</v>
      </c>
      <c r="K8990" s="30">
        <v>1</v>
      </c>
      <c r="L8990" s="25" t="s">
        <v>3041</v>
      </c>
      <c r="M8990" s="25" t="s">
        <v>3041</v>
      </c>
      <c r="N8990" s="25" t="s">
        <v>36622</v>
      </c>
      <c r="O8990" s="25" t="s">
        <v>36623</v>
      </c>
      <c r="P8990" s="25" t="s">
        <v>3041</v>
      </c>
      <c r="Q8990" s="25" t="s">
        <v>3041</v>
      </c>
      <c r="R8990" s="28"/>
      <c r="S8990" s="28"/>
      <c r="T8990" s="28"/>
      <c r="U8990" s="28"/>
      <c r="V8990" s="29">
        <v>36795</v>
      </c>
      <c r="W8990" s="29">
        <v>36970</v>
      </c>
    </row>
    <row r="8991" spans="1:23" ht="15" customHeight="1">
      <c r="A8991" s="34" t="s">
        <v>3041</v>
      </c>
      <c r="B8991" s="25">
        <f t="shared" si="114"/>
        <v>8990</v>
      </c>
      <c r="C8991" s="34">
        <v>401834</v>
      </c>
      <c r="D8991" s="34" t="s">
        <v>36626</v>
      </c>
      <c r="E8991" s="34" t="s">
        <v>3041</v>
      </c>
      <c r="F8991" s="34">
        <v>2</v>
      </c>
      <c r="G8991" s="34" t="s">
        <v>36361</v>
      </c>
      <c r="H8991" s="34" t="s">
        <v>35556</v>
      </c>
      <c r="I8991" s="60">
        <v>37312</v>
      </c>
      <c r="J8991" s="60">
        <v>37491</v>
      </c>
      <c r="K8991" s="36">
        <v>1</v>
      </c>
      <c r="L8991" s="34" t="s">
        <v>3041</v>
      </c>
      <c r="M8991" s="34" t="s">
        <v>3041</v>
      </c>
      <c r="N8991" s="34" t="s">
        <v>3041</v>
      </c>
      <c r="O8991" s="34" t="s">
        <v>3041</v>
      </c>
      <c r="P8991" s="34" t="s">
        <v>34625</v>
      </c>
      <c r="Q8991" s="34" t="s">
        <v>3041</v>
      </c>
      <c r="R8991" s="28"/>
      <c r="S8991" s="28"/>
      <c r="T8991" s="34" t="s">
        <v>35557</v>
      </c>
      <c r="U8991" s="28"/>
      <c r="V8991" s="60">
        <v>36783</v>
      </c>
      <c r="W8991" s="60">
        <v>40099</v>
      </c>
    </row>
    <row r="8992" spans="1:23" ht="15" customHeight="1">
      <c r="A8992" s="25" t="s">
        <v>36628</v>
      </c>
      <c r="B8992" s="25">
        <f t="shared" si="114"/>
        <v>8991</v>
      </c>
      <c r="C8992" s="25">
        <v>2208</v>
      </c>
      <c r="D8992" s="25" t="s">
        <v>36627</v>
      </c>
      <c r="E8992" s="25" t="s">
        <v>36628</v>
      </c>
      <c r="F8992" s="25">
        <v>3</v>
      </c>
      <c r="G8992" s="25" t="s">
        <v>36361</v>
      </c>
      <c r="H8992" s="25" t="s">
        <v>35556</v>
      </c>
      <c r="I8992" s="29">
        <v>37312</v>
      </c>
      <c r="J8992" s="29">
        <v>37491</v>
      </c>
      <c r="K8992" s="30">
        <v>1</v>
      </c>
      <c r="L8992" s="25" t="s">
        <v>3041</v>
      </c>
      <c r="M8992" s="25" t="s">
        <v>3041</v>
      </c>
      <c r="N8992" s="25" t="s">
        <v>3041</v>
      </c>
      <c r="O8992" s="25" t="s">
        <v>3041</v>
      </c>
      <c r="P8992" s="25" t="s">
        <v>34625</v>
      </c>
      <c r="Q8992" s="25" t="s">
        <v>36629</v>
      </c>
      <c r="R8992" s="28"/>
      <c r="S8992" s="28"/>
      <c r="T8992" s="25" t="s">
        <v>35557</v>
      </c>
      <c r="U8992" s="28"/>
      <c r="V8992" s="29">
        <v>36846</v>
      </c>
      <c r="W8992" s="29">
        <v>40099</v>
      </c>
    </row>
    <row r="8993" spans="1:23" ht="15" customHeight="1">
      <c r="A8993" s="34" t="s">
        <v>36631</v>
      </c>
      <c r="B8993" s="25">
        <f t="shared" si="114"/>
        <v>8992</v>
      </c>
      <c r="C8993" s="34">
        <v>400004</v>
      </c>
      <c r="D8993" s="34" t="s">
        <v>36630</v>
      </c>
      <c r="E8993" s="34" t="s">
        <v>36631</v>
      </c>
      <c r="F8993" s="34">
        <v>1</v>
      </c>
      <c r="G8993" s="34" t="s">
        <v>36361</v>
      </c>
      <c r="H8993" s="34" t="s">
        <v>36632</v>
      </c>
      <c r="I8993" s="60">
        <v>36675</v>
      </c>
      <c r="J8993" s="60">
        <v>36973</v>
      </c>
      <c r="K8993" s="36">
        <v>1</v>
      </c>
      <c r="L8993" s="34" t="s">
        <v>3041</v>
      </c>
      <c r="M8993" s="34" t="s">
        <v>3041</v>
      </c>
      <c r="N8993" s="34" t="s">
        <v>3041</v>
      </c>
      <c r="O8993" s="34" t="s">
        <v>3041</v>
      </c>
      <c r="P8993" s="34" t="s">
        <v>3041</v>
      </c>
      <c r="Q8993" s="34" t="s">
        <v>3041</v>
      </c>
      <c r="R8993" s="28"/>
      <c r="S8993" s="28"/>
      <c r="T8993" s="28"/>
      <c r="U8993" s="28"/>
      <c r="V8993" s="60">
        <v>36616</v>
      </c>
      <c r="W8993" s="60">
        <v>36970</v>
      </c>
    </row>
    <row r="8994" spans="1:23" ht="15" customHeight="1">
      <c r="A8994" s="34" t="s">
        <v>36634</v>
      </c>
      <c r="B8994" s="25">
        <f t="shared" si="114"/>
        <v>8993</v>
      </c>
      <c r="C8994" s="34">
        <v>859</v>
      </c>
      <c r="D8994" s="34" t="s">
        <v>36633</v>
      </c>
      <c r="E8994" s="34" t="s">
        <v>36634</v>
      </c>
      <c r="F8994" s="34">
        <v>2</v>
      </c>
      <c r="G8994" s="34" t="s">
        <v>36361</v>
      </c>
      <c r="H8994" s="34" t="s">
        <v>34589</v>
      </c>
      <c r="I8994" s="60">
        <v>36867</v>
      </c>
      <c r="J8994" s="60">
        <v>36973</v>
      </c>
      <c r="K8994" s="36">
        <v>1</v>
      </c>
      <c r="L8994" s="34" t="s">
        <v>3041</v>
      </c>
      <c r="M8994" s="34" t="s">
        <v>3041</v>
      </c>
      <c r="N8994" s="34" t="s">
        <v>3041</v>
      </c>
      <c r="O8994" s="34" t="s">
        <v>3041</v>
      </c>
      <c r="P8994" s="34" t="s">
        <v>3041</v>
      </c>
      <c r="Q8994" s="34" t="s">
        <v>3041</v>
      </c>
      <c r="R8994" s="28"/>
      <c r="S8994" s="28"/>
      <c r="T8994" s="28"/>
      <c r="U8994" s="28"/>
      <c r="V8994" s="60">
        <v>36642</v>
      </c>
      <c r="W8994" s="60">
        <v>36970</v>
      </c>
    </row>
    <row r="8995" spans="1:23" ht="15" customHeight="1">
      <c r="A8995" s="34" t="s">
        <v>3041</v>
      </c>
      <c r="B8995" s="25">
        <f t="shared" si="114"/>
        <v>8994</v>
      </c>
      <c r="C8995" s="34">
        <v>1679</v>
      </c>
      <c r="D8995" s="34" t="s">
        <v>36635</v>
      </c>
      <c r="E8995" s="34" t="s">
        <v>3041</v>
      </c>
      <c r="F8995" s="34">
        <v>3</v>
      </c>
      <c r="G8995" s="34" t="s">
        <v>36361</v>
      </c>
      <c r="H8995" s="34" t="s">
        <v>34589</v>
      </c>
      <c r="I8995" s="60">
        <v>36867</v>
      </c>
      <c r="J8995" s="60">
        <v>36973</v>
      </c>
      <c r="K8995" s="36">
        <v>1</v>
      </c>
      <c r="L8995" s="34" t="s">
        <v>3041</v>
      </c>
      <c r="M8995" s="34" t="s">
        <v>3041</v>
      </c>
      <c r="N8995" s="34" t="s">
        <v>3041</v>
      </c>
      <c r="O8995" s="34" t="s">
        <v>3041</v>
      </c>
      <c r="P8995" s="34" t="s">
        <v>3041</v>
      </c>
      <c r="Q8995" s="34" t="s">
        <v>3041</v>
      </c>
      <c r="R8995" s="28"/>
      <c r="S8995" s="28"/>
      <c r="T8995" s="28"/>
      <c r="U8995" s="28"/>
      <c r="V8995" s="60">
        <v>36763</v>
      </c>
      <c r="W8995" s="60">
        <v>36963</v>
      </c>
    </row>
    <row r="8996" spans="1:23" ht="15" customHeight="1">
      <c r="A8996" s="25" t="s">
        <v>3041</v>
      </c>
      <c r="B8996" s="25">
        <f t="shared" si="114"/>
        <v>8995</v>
      </c>
      <c r="C8996" s="25">
        <v>2018</v>
      </c>
      <c r="D8996" s="25" t="s">
        <v>36636</v>
      </c>
      <c r="E8996" s="25" t="s">
        <v>3041</v>
      </c>
      <c r="F8996" s="25">
        <v>4</v>
      </c>
      <c r="G8996" s="25" t="s">
        <v>36361</v>
      </c>
      <c r="H8996" s="25" t="s">
        <v>35725</v>
      </c>
      <c r="I8996" s="29">
        <v>36867</v>
      </c>
      <c r="J8996" s="29">
        <v>36973</v>
      </c>
      <c r="K8996" s="30">
        <v>1</v>
      </c>
      <c r="L8996" s="25" t="s">
        <v>3041</v>
      </c>
      <c r="M8996" s="25" t="s">
        <v>3041</v>
      </c>
      <c r="N8996" s="25" t="s">
        <v>3041</v>
      </c>
      <c r="O8996" s="25" t="s">
        <v>3041</v>
      </c>
      <c r="P8996" s="25" t="s">
        <v>3041</v>
      </c>
      <c r="Q8996" s="25" t="s">
        <v>3041</v>
      </c>
      <c r="R8996" s="28"/>
      <c r="S8996" s="28"/>
      <c r="T8996" s="28"/>
      <c r="U8996" s="28"/>
      <c r="V8996" s="29">
        <v>36763</v>
      </c>
      <c r="W8996" s="29">
        <v>36963</v>
      </c>
    </row>
    <row r="8997" spans="1:23" ht="15" customHeight="1">
      <c r="A8997" s="25" t="s">
        <v>3041</v>
      </c>
      <c r="B8997" s="25">
        <f t="shared" si="114"/>
        <v>8996</v>
      </c>
      <c r="C8997" s="25">
        <v>2019</v>
      </c>
      <c r="D8997" s="25" t="s">
        <v>36637</v>
      </c>
      <c r="E8997" s="25" t="s">
        <v>3041</v>
      </c>
      <c r="F8997" s="25">
        <v>4</v>
      </c>
      <c r="G8997" s="25" t="s">
        <v>36361</v>
      </c>
      <c r="H8997" s="25" t="s">
        <v>34589</v>
      </c>
      <c r="I8997" s="29">
        <v>36867</v>
      </c>
      <c r="J8997" s="29">
        <v>36973</v>
      </c>
      <c r="K8997" s="30">
        <v>1</v>
      </c>
      <c r="L8997" s="25" t="s">
        <v>3041</v>
      </c>
      <c r="M8997" s="25" t="s">
        <v>3041</v>
      </c>
      <c r="N8997" s="25" t="s">
        <v>3041</v>
      </c>
      <c r="O8997" s="25" t="s">
        <v>3041</v>
      </c>
      <c r="P8997" s="25" t="s">
        <v>3041</v>
      </c>
      <c r="Q8997" s="25">
        <v>29.202000000000002</v>
      </c>
      <c r="R8997" s="28"/>
      <c r="S8997" s="28"/>
      <c r="T8997" s="28"/>
      <c r="U8997" s="28"/>
      <c r="V8997" s="29">
        <v>36763</v>
      </c>
      <c r="W8997" s="29">
        <v>36962</v>
      </c>
    </row>
    <row r="8998" spans="1:23" ht="15" customHeight="1">
      <c r="A8998" s="25" t="s">
        <v>36639</v>
      </c>
      <c r="B8998" s="25">
        <f t="shared" si="114"/>
        <v>8997</v>
      </c>
      <c r="C8998" s="25">
        <v>2253</v>
      </c>
      <c r="D8998" s="25" t="s">
        <v>36638</v>
      </c>
      <c r="E8998" s="25" t="s">
        <v>36639</v>
      </c>
      <c r="F8998" s="25">
        <v>4</v>
      </c>
      <c r="G8998" s="25" t="s">
        <v>36361</v>
      </c>
      <c r="H8998" s="25" t="s">
        <v>34668</v>
      </c>
      <c r="I8998" s="29">
        <v>36906</v>
      </c>
      <c r="J8998" s="29">
        <v>36964</v>
      </c>
      <c r="K8998" s="30">
        <v>1</v>
      </c>
      <c r="L8998" s="25" t="s">
        <v>3041</v>
      </c>
      <c r="M8998" s="25" t="s">
        <v>3041</v>
      </c>
      <c r="N8998" s="25" t="s">
        <v>3041</v>
      </c>
      <c r="O8998" s="25" t="s">
        <v>3041</v>
      </c>
      <c r="P8998" s="25" t="s">
        <v>3041</v>
      </c>
      <c r="Q8998" s="25" t="s">
        <v>3041</v>
      </c>
      <c r="R8998" s="28"/>
      <c r="S8998" s="28"/>
      <c r="T8998" s="28"/>
      <c r="U8998" s="28"/>
      <c r="V8998" s="29">
        <v>36930</v>
      </c>
      <c r="W8998" s="29">
        <v>36962</v>
      </c>
    </row>
    <row r="8999" spans="1:23" ht="15" customHeight="1">
      <c r="A8999" s="34" t="s">
        <v>3041</v>
      </c>
      <c r="B8999" s="25">
        <f t="shared" si="114"/>
        <v>8998</v>
      </c>
      <c r="C8999" s="34">
        <v>1513</v>
      </c>
      <c r="D8999" s="34" t="s">
        <v>36640</v>
      </c>
      <c r="E8999" s="34" t="s">
        <v>3041</v>
      </c>
      <c r="F8999" s="34">
        <v>2</v>
      </c>
      <c r="G8999" s="34" t="s">
        <v>36361</v>
      </c>
      <c r="H8999" s="34" t="s">
        <v>3283</v>
      </c>
      <c r="I8999" s="60">
        <v>36675</v>
      </c>
      <c r="J8999" s="60">
        <v>36973</v>
      </c>
      <c r="K8999" s="36">
        <v>1</v>
      </c>
      <c r="L8999" s="33" t="s">
        <v>36641</v>
      </c>
      <c r="M8999" s="34" t="s">
        <v>3041</v>
      </c>
      <c r="N8999" s="34" t="s">
        <v>1272</v>
      </c>
      <c r="O8999" s="34" t="s">
        <v>36642</v>
      </c>
      <c r="P8999" s="34" t="s">
        <v>3041</v>
      </c>
      <c r="Q8999" s="34" t="s">
        <v>3041</v>
      </c>
      <c r="R8999" s="28"/>
      <c r="S8999" s="28"/>
      <c r="T8999" s="28"/>
      <c r="U8999" s="28"/>
      <c r="V8999" s="60">
        <v>36735</v>
      </c>
      <c r="W8999" s="60">
        <v>37153</v>
      </c>
    </row>
    <row r="9000" spans="1:23" ht="15" customHeight="1">
      <c r="A9000" s="25" t="s">
        <v>3041</v>
      </c>
      <c r="B9000" s="25">
        <f t="shared" si="114"/>
        <v>8999</v>
      </c>
      <c r="C9000" s="25">
        <v>1615</v>
      </c>
      <c r="D9000" s="25" t="s">
        <v>36643</v>
      </c>
      <c r="E9000" s="25" t="s">
        <v>3041</v>
      </c>
      <c r="F9000" s="25">
        <v>3</v>
      </c>
      <c r="G9000" s="25" t="s">
        <v>36361</v>
      </c>
      <c r="H9000" s="25" t="s">
        <v>3283</v>
      </c>
      <c r="I9000" s="29">
        <v>36675</v>
      </c>
      <c r="J9000" s="29">
        <v>36973</v>
      </c>
      <c r="K9000" s="30">
        <v>1</v>
      </c>
      <c r="L9000" s="25" t="s">
        <v>3041</v>
      </c>
      <c r="M9000" s="25" t="s">
        <v>3041</v>
      </c>
      <c r="N9000" s="25" t="s">
        <v>3041</v>
      </c>
      <c r="O9000" s="25" t="s">
        <v>3041</v>
      </c>
      <c r="P9000" s="25" t="s">
        <v>3041</v>
      </c>
      <c r="Q9000" s="25" t="s">
        <v>3041</v>
      </c>
      <c r="R9000" s="28"/>
      <c r="S9000" s="28"/>
      <c r="T9000" s="28"/>
      <c r="U9000" s="28"/>
      <c r="V9000" s="29">
        <v>36746</v>
      </c>
      <c r="W9000" s="29">
        <v>36930</v>
      </c>
    </row>
    <row r="9001" spans="1:23" ht="15" customHeight="1">
      <c r="A9001" s="34" t="s">
        <v>3041</v>
      </c>
      <c r="B9001" s="25">
        <f t="shared" si="114"/>
        <v>9000</v>
      </c>
      <c r="C9001" s="34">
        <v>401216</v>
      </c>
      <c r="D9001" s="34" t="s">
        <v>36644</v>
      </c>
      <c r="E9001" s="34" t="s">
        <v>3041</v>
      </c>
      <c r="F9001" s="34">
        <v>1</v>
      </c>
      <c r="G9001" s="34" t="s">
        <v>36361</v>
      </c>
      <c r="H9001" s="34" t="s">
        <v>3290</v>
      </c>
      <c r="I9001" s="60">
        <v>36717</v>
      </c>
      <c r="J9001" s="60">
        <v>37694</v>
      </c>
      <c r="K9001" s="36">
        <v>1</v>
      </c>
      <c r="L9001" s="34" t="s">
        <v>3041</v>
      </c>
      <c r="M9001" s="34" t="s">
        <v>3041</v>
      </c>
      <c r="N9001" s="34" t="s">
        <v>3041</v>
      </c>
      <c r="O9001" s="34" t="s">
        <v>3041</v>
      </c>
      <c r="P9001" s="34" t="s">
        <v>3041</v>
      </c>
      <c r="Q9001" s="34" t="s">
        <v>3041</v>
      </c>
      <c r="R9001" s="28"/>
      <c r="S9001" s="28"/>
      <c r="T9001" s="28"/>
      <c r="U9001" s="28"/>
      <c r="V9001" s="60">
        <v>36616</v>
      </c>
      <c r="W9001" s="60">
        <v>37175</v>
      </c>
    </row>
    <row r="9002" spans="1:23" ht="15" customHeight="1">
      <c r="A9002" s="25" t="s">
        <v>36646</v>
      </c>
      <c r="B9002" s="25">
        <f t="shared" si="114"/>
        <v>9001</v>
      </c>
      <c r="C9002" s="25">
        <v>1509</v>
      </c>
      <c r="D9002" s="25" t="s">
        <v>36645</v>
      </c>
      <c r="E9002" s="25" t="s">
        <v>36646</v>
      </c>
      <c r="F9002" s="25">
        <v>2</v>
      </c>
      <c r="G9002" s="25" t="s">
        <v>36361</v>
      </c>
      <c r="H9002" s="25" t="s">
        <v>3385</v>
      </c>
      <c r="I9002" s="29">
        <v>36717</v>
      </c>
      <c r="J9002" s="29">
        <v>36971</v>
      </c>
      <c r="K9002" s="30">
        <v>1</v>
      </c>
      <c r="L9002" s="25" t="s">
        <v>3041</v>
      </c>
      <c r="M9002" s="25" t="s">
        <v>3041</v>
      </c>
      <c r="N9002" s="25" t="s">
        <v>36647</v>
      </c>
      <c r="O9002" s="25" t="s">
        <v>36648</v>
      </c>
      <c r="P9002" s="25" t="s">
        <v>3041</v>
      </c>
      <c r="Q9002" s="25" t="s">
        <v>3041</v>
      </c>
      <c r="R9002" s="28"/>
      <c r="S9002" s="28"/>
      <c r="T9002" s="28"/>
      <c r="U9002" s="28"/>
      <c r="V9002" s="29">
        <v>36733</v>
      </c>
      <c r="W9002" s="29">
        <v>36980</v>
      </c>
    </row>
    <row r="9003" spans="1:23" ht="15" customHeight="1">
      <c r="A9003" s="25" t="s">
        <v>36650</v>
      </c>
      <c r="B9003" s="25">
        <f t="shared" si="114"/>
        <v>9002</v>
      </c>
      <c r="C9003" s="25">
        <v>1994</v>
      </c>
      <c r="D9003" s="25" t="s">
        <v>36649</v>
      </c>
      <c r="E9003" s="25" t="s">
        <v>36650</v>
      </c>
      <c r="F9003" s="25">
        <v>2</v>
      </c>
      <c r="G9003" s="25" t="s">
        <v>36361</v>
      </c>
      <c r="H9003" s="25" t="s">
        <v>3309</v>
      </c>
      <c r="I9003" s="29">
        <v>36780</v>
      </c>
      <c r="J9003" s="29">
        <v>36973</v>
      </c>
      <c r="K9003" s="30">
        <v>1</v>
      </c>
      <c r="L9003" s="25" t="s">
        <v>3041</v>
      </c>
      <c r="M9003" s="25" t="s">
        <v>3041</v>
      </c>
      <c r="N9003" s="25" t="s">
        <v>279</v>
      </c>
      <c r="O9003" s="25" t="s">
        <v>34433</v>
      </c>
      <c r="P9003" s="25" t="s">
        <v>3041</v>
      </c>
      <c r="Q9003" s="25" t="s">
        <v>3041</v>
      </c>
      <c r="R9003" s="28"/>
      <c r="S9003" s="28"/>
      <c r="T9003" s="28"/>
      <c r="U9003" s="28"/>
      <c r="V9003" s="29">
        <v>36795</v>
      </c>
      <c r="W9003" s="29">
        <v>36962</v>
      </c>
    </row>
    <row r="9004" spans="1:23" ht="15" customHeight="1">
      <c r="A9004" s="25" t="s">
        <v>36652</v>
      </c>
      <c r="B9004" s="25">
        <f t="shared" si="114"/>
        <v>9003</v>
      </c>
      <c r="C9004" s="25">
        <v>1996</v>
      </c>
      <c r="D9004" s="25" t="s">
        <v>36651</v>
      </c>
      <c r="E9004" s="25" t="s">
        <v>36652</v>
      </c>
      <c r="F9004" s="25">
        <v>2</v>
      </c>
      <c r="G9004" s="25" t="s">
        <v>36361</v>
      </c>
      <c r="H9004" s="25" t="s">
        <v>3385</v>
      </c>
      <c r="I9004" s="29">
        <v>36794</v>
      </c>
      <c r="J9004" s="29">
        <v>37239</v>
      </c>
      <c r="K9004" s="30">
        <v>1</v>
      </c>
      <c r="L9004" s="25" t="s">
        <v>3041</v>
      </c>
      <c r="M9004" s="25" t="s">
        <v>3041</v>
      </c>
      <c r="N9004" s="25" t="s">
        <v>16852</v>
      </c>
      <c r="O9004" s="25" t="s">
        <v>35525</v>
      </c>
      <c r="P9004" s="25" t="s">
        <v>3041</v>
      </c>
      <c r="Q9004" s="25" t="s">
        <v>3041</v>
      </c>
      <c r="R9004" s="28"/>
      <c r="S9004" s="28"/>
      <c r="T9004" s="28"/>
      <c r="U9004" s="28"/>
      <c r="V9004" s="29">
        <v>36795</v>
      </c>
      <c r="W9004" s="29">
        <v>37224</v>
      </c>
    </row>
    <row r="9005" spans="1:23" ht="15" customHeight="1">
      <c r="A9005" s="25" t="s">
        <v>36654</v>
      </c>
      <c r="B9005" s="25">
        <f t="shared" si="114"/>
        <v>9004</v>
      </c>
      <c r="C9005" s="25">
        <v>2467</v>
      </c>
      <c r="D9005" s="25" t="s">
        <v>36653</v>
      </c>
      <c r="E9005" s="25" t="s">
        <v>36654</v>
      </c>
      <c r="F9005" s="25">
        <v>2</v>
      </c>
      <c r="G9005" s="25" t="s">
        <v>36361</v>
      </c>
      <c r="H9005" s="25" t="s">
        <v>3385</v>
      </c>
      <c r="I9005" s="29">
        <v>36969</v>
      </c>
      <c r="J9005" s="29">
        <v>37239</v>
      </c>
      <c r="K9005" s="30">
        <v>1</v>
      </c>
      <c r="L9005" s="25" t="s">
        <v>3041</v>
      </c>
      <c r="M9005" s="25" t="s">
        <v>3041</v>
      </c>
      <c r="N9005" s="25" t="s">
        <v>16852</v>
      </c>
      <c r="O9005" s="25" t="s">
        <v>35525</v>
      </c>
      <c r="P9005" s="25" t="s">
        <v>3041</v>
      </c>
      <c r="Q9005" s="25">
        <v>25.100999999999999</v>
      </c>
      <c r="R9005" s="28"/>
      <c r="S9005" s="28"/>
      <c r="T9005" s="28"/>
      <c r="U9005" s="28"/>
      <c r="V9005" s="29">
        <v>36969</v>
      </c>
      <c r="W9005" s="29">
        <v>40003</v>
      </c>
    </row>
    <row r="9006" spans="1:23" ht="15" customHeight="1">
      <c r="A9006" s="25" t="s">
        <v>36656</v>
      </c>
      <c r="B9006" s="25">
        <f t="shared" si="114"/>
        <v>9005</v>
      </c>
      <c r="C9006" s="25">
        <v>1219</v>
      </c>
      <c r="D9006" s="25" t="s">
        <v>36655</v>
      </c>
      <c r="E9006" s="25" t="s">
        <v>36656</v>
      </c>
      <c r="F9006" s="25">
        <v>2</v>
      </c>
      <c r="G9006" s="25" t="s">
        <v>36361</v>
      </c>
      <c r="H9006" s="25" t="s">
        <v>3382</v>
      </c>
      <c r="I9006" s="29">
        <v>36759</v>
      </c>
      <c r="J9006" s="29">
        <v>36973</v>
      </c>
      <c r="K9006" s="30">
        <v>1</v>
      </c>
      <c r="L9006" s="25" t="s">
        <v>3041</v>
      </c>
      <c r="M9006" s="25" t="s">
        <v>3041</v>
      </c>
      <c r="N9006" s="25" t="s">
        <v>16852</v>
      </c>
      <c r="O9006" s="25" t="s">
        <v>35517</v>
      </c>
      <c r="P9006" s="25" t="s">
        <v>3041</v>
      </c>
      <c r="Q9006" s="25" t="s">
        <v>3041</v>
      </c>
      <c r="R9006" s="28"/>
      <c r="S9006" s="28"/>
      <c r="T9006" s="28"/>
      <c r="U9006" s="28"/>
      <c r="V9006" s="29">
        <v>36642</v>
      </c>
      <c r="W9006" s="29">
        <v>36962</v>
      </c>
    </row>
    <row r="9007" spans="1:23" ht="15" customHeight="1">
      <c r="A9007" s="25" t="s">
        <v>36658</v>
      </c>
      <c r="B9007" s="25">
        <f t="shared" si="114"/>
        <v>9006</v>
      </c>
      <c r="C9007" s="25">
        <v>1510</v>
      </c>
      <c r="D9007" s="25" t="s">
        <v>36657</v>
      </c>
      <c r="E9007" s="25" t="s">
        <v>36658</v>
      </c>
      <c r="F9007" s="25">
        <v>2</v>
      </c>
      <c r="G9007" s="25" t="s">
        <v>36361</v>
      </c>
      <c r="H9007" s="25" t="s">
        <v>3382</v>
      </c>
      <c r="I9007" s="29">
        <v>36780</v>
      </c>
      <c r="J9007" s="29">
        <v>37253</v>
      </c>
      <c r="K9007" s="30">
        <v>1</v>
      </c>
      <c r="L9007" s="25" t="s">
        <v>3041</v>
      </c>
      <c r="M9007" s="25" t="s">
        <v>3041</v>
      </c>
      <c r="N9007" s="25" t="s">
        <v>36659</v>
      </c>
      <c r="O9007" s="25" t="s">
        <v>36660</v>
      </c>
      <c r="P9007" s="25" t="s">
        <v>36661</v>
      </c>
      <c r="Q9007" s="25" t="s">
        <v>3041</v>
      </c>
      <c r="R9007" s="28"/>
      <c r="S9007" s="28"/>
      <c r="T9007" s="25" t="s">
        <v>35544</v>
      </c>
      <c r="U9007" s="28"/>
      <c r="V9007" s="29">
        <v>36642</v>
      </c>
      <c r="W9007" s="29">
        <v>40099</v>
      </c>
    </row>
    <row r="9008" spans="1:23" ht="15" customHeight="1">
      <c r="A9008" s="34" t="s">
        <v>3041</v>
      </c>
      <c r="B9008" s="25">
        <f t="shared" si="114"/>
        <v>9007</v>
      </c>
      <c r="C9008" s="34">
        <v>401839</v>
      </c>
      <c r="D9008" s="34" t="s">
        <v>36662</v>
      </c>
      <c r="E9008" s="34" t="s">
        <v>3041</v>
      </c>
      <c r="F9008" s="34">
        <v>2</v>
      </c>
      <c r="G9008" s="34" t="s">
        <v>36361</v>
      </c>
      <c r="H9008" s="34" t="s">
        <v>35556</v>
      </c>
      <c r="I9008" s="60">
        <v>37172</v>
      </c>
      <c r="J9008" s="60">
        <v>37694</v>
      </c>
      <c r="K9008" s="36">
        <v>1</v>
      </c>
      <c r="L9008" s="34" t="s">
        <v>3041</v>
      </c>
      <c r="M9008" s="34" t="s">
        <v>3041</v>
      </c>
      <c r="N9008" s="34" t="s">
        <v>3041</v>
      </c>
      <c r="O9008" s="34" t="s">
        <v>3041</v>
      </c>
      <c r="P9008" s="34" t="s">
        <v>3041</v>
      </c>
      <c r="Q9008" s="34" t="s">
        <v>3041</v>
      </c>
      <c r="R9008" s="28"/>
      <c r="S9008" s="28"/>
      <c r="T9008" s="28"/>
      <c r="U9008" s="28"/>
      <c r="V9008" s="60">
        <v>36783</v>
      </c>
      <c r="W9008" s="60">
        <v>37175</v>
      </c>
    </row>
    <row r="9009" spans="1:23" ht="15" customHeight="1">
      <c r="A9009" s="25" t="s">
        <v>3041</v>
      </c>
      <c r="B9009" s="25">
        <f t="shared" si="114"/>
        <v>9008</v>
      </c>
      <c r="C9009" s="25">
        <v>2212</v>
      </c>
      <c r="D9009" s="25" t="s">
        <v>36663</v>
      </c>
      <c r="E9009" s="25" t="s">
        <v>3041</v>
      </c>
      <c r="F9009" s="25">
        <v>3</v>
      </c>
      <c r="G9009" s="25" t="s">
        <v>36361</v>
      </c>
      <c r="H9009" s="25" t="s">
        <v>35556</v>
      </c>
      <c r="I9009" s="29">
        <v>37305</v>
      </c>
      <c r="J9009" s="29">
        <v>37498</v>
      </c>
      <c r="K9009" s="30">
        <v>1</v>
      </c>
      <c r="L9009" s="25" t="s">
        <v>3041</v>
      </c>
      <c r="M9009" s="25" t="s">
        <v>3041</v>
      </c>
      <c r="N9009" s="25" t="s">
        <v>3041</v>
      </c>
      <c r="O9009" s="25" t="s">
        <v>3041</v>
      </c>
      <c r="P9009" s="25" t="s">
        <v>34625</v>
      </c>
      <c r="Q9009" s="25" t="s">
        <v>3041</v>
      </c>
      <c r="R9009" s="28"/>
      <c r="S9009" s="28"/>
      <c r="T9009" s="25" t="s">
        <v>35557</v>
      </c>
      <c r="U9009" s="28"/>
      <c r="V9009" s="29">
        <v>36846</v>
      </c>
      <c r="W9009" s="29">
        <v>37235</v>
      </c>
    </row>
    <row r="9010" spans="1:23" ht="15" customHeight="1">
      <c r="A9010" s="25" t="s">
        <v>3041</v>
      </c>
      <c r="B9010" s="25">
        <f t="shared" si="114"/>
        <v>9009</v>
      </c>
      <c r="C9010" s="25">
        <v>2213</v>
      </c>
      <c r="D9010" s="25" t="s">
        <v>36664</v>
      </c>
      <c r="E9010" s="25" t="s">
        <v>3041</v>
      </c>
      <c r="F9010" s="25">
        <v>3</v>
      </c>
      <c r="G9010" s="25" t="s">
        <v>36361</v>
      </c>
      <c r="H9010" s="25" t="s">
        <v>35556</v>
      </c>
      <c r="I9010" s="29">
        <v>37305</v>
      </c>
      <c r="J9010" s="29">
        <v>37498</v>
      </c>
      <c r="K9010" s="30">
        <v>1</v>
      </c>
      <c r="L9010" s="25" t="s">
        <v>3041</v>
      </c>
      <c r="M9010" s="25" t="s">
        <v>3041</v>
      </c>
      <c r="N9010" s="25" t="s">
        <v>3041</v>
      </c>
      <c r="O9010" s="25" t="s">
        <v>3041</v>
      </c>
      <c r="P9010" s="25" t="s">
        <v>34625</v>
      </c>
      <c r="Q9010" s="25" t="s">
        <v>3041</v>
      </c>
      <c r="R9010" s="28"/>
      <c r="S9010" s="28"/>
      <c r="T9010" s="25" t="s">
        <v>35557</v>
      </c>
      <c r="U9010" s="28"/>
      <c r="V9010" s="29">
        <v>36846</v>
      </c>
      <c r="W9010" s="29">
        <v>37235</v>
      </c>
    </row>
    <row r="9011" spans="1:23" ht="15" customHeight="1">
      <c r="A9011" s="25" t="s">
        <v>3041</v>
      </c>
      <c r="B9011" s="25">
        <f t="shared" si="114"/>
        <v>9010</v>
      </c>
      <c r="C9011" s="25">
        <v>2214</v>
      </c>
      <c r="D9011" s="25" t="s">
        <v>36665</v>
      </c>
      <c r="E9011" s="25" t="s">
        <v>3041</v>
      </c>
      <c r="F9011" s="25">
        <v>3</v>
      </c>
      <c r="G9011" s="25" t="s">
        <v>36361</v>
      </c>
      <c r="H9011" s="25" t="s">
        <v>35556</v>
      </c>
      <c r="I9011" s="29">
        <v>37305</v>
      </c>
      <c r="J9011" s="29">
        <v>37498</v>
      </c>
      <c r="K9011" s="30">
        <v>1</v>
      </c>
      <c r="L9011" s="25" t="s">
        <v>3041</v>
      </c>
      <c r="M9011" s="25" t="s">
        <v>3041</v>
      </c>
      <c r="N9011" s="25" t="s">
        <v>3041</v>
      </c>
      <c r="O9011" s="25" t="s">
        <v>3041</v>
      </c>
      <c r="P9011" s="25" t="s">
        <v>34625</v>
      </c>
      <c r="Q9011" s="25" t="s">
        <v>3041</v>
      </c>
      <c r="R9011" s="28"/>
      <c r="S9011" s="28"/>
      <c r="T9011" s="25" t="s">
        <v>35557</v>
      </c>
      <c r="U9011" s="28"/>
      <c r="V9011" s="29">
        <v>36846</v>
      </c>
      <c r="W9011" s="29">
        <v>37315</v>
      </c>
    </row>
    <row r="9012" spans="1:23" ht="15" customHeight="1">
      <c r="A9012" s="25" t="s">
        <v>3041</v>
      </c>
      <c r="B9012" s="25">
        <f t="shared" si="114"/>
        <v>9011</v>
      </c>
      <c r="C9012" s="25">
        <v>2215</v>
      </c>
      <c r="D9012" s="25" t="s">
        <v>36666</v>
      </c>
      <c r="E9012" s="25" t="s">
        <v>3041</v>
      </c>
      <c r="F9012" s="25">
        <v>3</v>
      </c>
      <c r="G9012" s="25" t="s">
        <v>36361</v>
      </c>
      <c r="H9012" s="25" t="s">
        <v>35556</v>
      </c>
      <c r="I9012" s="29">
        <v>37172</v>
      </c>
      <c r="J9012" s="29">
        <v>37421</v>
      </c>
      <c r="K9012" s="30">
        <v>1</v>
      </c>
      <c r="L9012" s="33" t="s">
        <v>35755</v>
      </c>
      <c r="M9012" s="25" t="s">
        <v>3041</v>
      </c>
      <c r="N9012" s="25" t="s">
        <v>3041</v>
      </c>
      <c r="O9012" s="25" t="s">
        <v>3041</v>
      </c>
      <c r="P9012" s="25" t="s">
        <v>3041</v>
      </c>
      <c r="Q9012" s="25" t="s">
        <v>36667</v>
      </c>
      <c r="R9012" s="28"/>
      <c r="S9012" s="28"/>
      <c r="T9012" s="28"/>
      <c r="U9012" s="28"/>
      <c r="V9012" s="29">
        <v>36846</v>
      </c>
      <c r="W9012" s="29">
        <v>37634</v>
      </c>
    </row>
    <row r="9013" spans="1:23" ht="15" customHeight="1">
      <c r="A9013" s="25" t="s">
        <v>3041</v>
      </c>
      <c r="B9013" s="25">
        <f t="shared" si="114"/>
        <v>9012</v>
      </c>
      <c r="C9013" s="25">
        <v>41000</v>
      </c>
      <c r="D9013" s="25" t="s">
        <v>36668</v>
      </c>
      <c r="E9013" s="25" t="s">
        <v>3041</v>
      </c>
      <c r="F9013" s="25">
        <v>3</v>
      </c>
      <c r="G9013" s="25" t="s">
        <v>36361</v>
      </c>
      <c r="H9013" s="25" t="s">
        <v>35556</v>
      </c>
      <c r="I9013" s="29">
        <v>37172</v>
      </c>
      <c r="J9013" s="29">
        <v>37421</v>
      </c>
      <c r="K9013" s="30">
        <v>1</v>
      </c>
      <c r="L9013" s="33" t="s">
        <v>35755</v>
      </c>
      <c r="M9013" s="25" t="s">
        <v>3041</v>
      </c>
      <c r="N9013" s="25" t="s">
        <v>3041</v>
      </c>
      <c r="O9013" s="25" t="s">
        <v>3041</v>
      </c>
      <c r="P9013" s="25" t="s">
        <v>3041</v>
      </c>
      <c r="Q9013" s="25" t="s">
        <v>36667</v>
      </c>
      <c r="R9013" s="28"/>
      <c r="S9013" s="28"/>
      <c r="T9013" s="28"/>
      <c r="U9013" s="28"/>
      <c r="V9013" s="29">
        <v>36846</v>
      </c>
      <c r="W9013" s="29">
        <v>37634</v>
      </c>
    </row>
    <row r="9014" spans="1:23" ht="15" customHeight="1">
      <c r="A9014" s="25" t="s">
        <v>3041</v>
      </c>
      <c r="B9014" s="25">
        <f t="shared" si="114"/>
        <v>9013</v>
      </c>
      <c r="C9014" s="25">
        <v>2561</v>
      </c>
      <c r="D9014" s="25" t="s">
        <v>36669</v>
      </c>
      <c r="E9014" s="25" t="s">
        <v>3041</v>
      </c>
      <c r="F9014" s="25">
        <v>3</v>
      </c>
      <c r="G9014" s="25" t="s">
        <v>36361</v>
      </c>
      <c r="H9014" s="25" t="s">
        <v>35556</v>
      </c>
      <c r="I9014" s="29">
        <v>37424</v>
      </c>
      <c r="J9014" s="29">
        <v>37694</v>
      </c>
      <c r="K9014" s="30">
        <v>1</v>
      </c>
      <c r="L9014" s="33" t="s">
        <v>35755</v>
      </c>
      <c r="M9014" s="25" t="s">
        <v>3041</v>
      </c>
      <c r="N9014" s="25" t="s">
        <v>3041</v>
      </c>
      <c r="O9014" s="25" t="s">
        <v>3041</v>
      </c>
      <c r="P9014" s="25" t="s">
        <v>3041</v>
      </c>
      <c r="Q9014" s="25" t="s">
        <v>36492</v>
      </c>
      <c r="R9014" s="28"/>
      <c r="S9014" s="28"/>
      <c r="T9014" s="28"/>
      <c r="U9014" s="28"/>
      <c r="V9014" s="29">
        <v>37042</v>
      </c>
      <c r="W9014" s="29">
        <v>37634</v>
      </c>
    </row>
    <row r="9015" spans="1:23" ht="15" customHeight="1">
      <c r="A9015" s="25" t="s">
        <v>3041</v>
      </c>
      <c r="B9015" s="25">
        <f t="shared" si="114"/>
        <v>9014</v>
      </c>
      <c r="C9015" s="25">
        <v>41001</v>
      </c>
      <c r="D9015" s="25" t="s">
        <v>36670</v>
      </c>
      <c r="E9015" s="25" t="s">
        <v>3041</v>
      </c>
      <c r="F9015" s="25">
        <v>3</v>
      </c>
      <c r="G9015" s="25" t="s">
        <v>36361</v>
      </c>
      <c r="H9015" s="25" t="s">
        <v>35556</v>
      </c>
      <c r="I9015" s="29">
        <v>37424</v>
      </c>
      <c r="J9015" s="29">
        <v>37694</v>
      </c>
      <c r="K9015" s="30">
        <v>1</v>
      </c>
      <c r="L9015" s="33" t="s">
        <v>35755</v>
      </c>
      <c r="M9015" s="25" t="s">
        <v>3041</v>
      </c>
      <c r="N9015" s="25" t="s">
        <v>3041</v>
      </c>
      <c r="O9015" s="25" t="s">
        <v>3041</v>
      </c>
      <c r="P9015" s="25" t="s">
        <v>3041</v>
      </c>
      <c r="Q9015" s="25" t="s">
        <v>36492</v>
      </c>
      <c r="R9015" s="28"/>
      <c r="S9015" s="28"/>
      <c r="T9015" s="28"/>
      <c r="U9015" s="28"/>
      <c r="V9015" s="29">
        <v>37042</v>
      </c>
      <c r="W9015" s="29">
        <v>37634</v>
      </c>
    </row>
    <row r="9016" spans="1:23" ht="15" customHeight="1">
      <c r="A9016" s="34" t="s">
        <v>3041</v>
      </c>
      <c r="B9016" s="25">
        <f t="shared" si="114"/>
        <v>9015</v>
      </c>
      <c r="C9016" s="34">
        <v>400009</v>
      </c>
      <c r="D9016" s="34" t="s">
        <v>36671</v>
      </c>
      <c r="E9016" s="34" t="s">
        <v>3041</v>
      </c>
      <c r="F9016" s="34">
        <v>1</v>
      </c>
      <c r="G9016" s="34" t="s">
        <v>36361</v>
      </c>
      <c r="H9016" s="34" t="s">
        <v>3290</v>
      </c>
      <c r="I9016" s="60">
        <v>36752</v>
      </c>
      <c r="J9016" s="60">
        <v>38063</v>
      </c>
      <c r="K9016" s="36">
        <v>1</v>
      </c>
      <c r="L9016" s="34" t="s">
        <v>3041</v>
      </c>
      <c r="M9016" s="34" t="s">
        <v>3041</v>
      </c>
      <c r="N9016" s="34" t="s">
        <v>3041</v>
      </c>
      <c r="O9016" s="34" t="s">
        <v>3041</v>
      </c>
      <c r="P9016" s="34" t="s">
        <v>3041</v>
      </c>
      <c r="Q9016" s="34" t="s">
        <v>3041</v>
      </c>
      <c r="R9016" s="28"/>
      <c r="S9016" s="28"/>
      <c r="T9016" s="28"/>
      <c r="U9016" s="28"/>
      <c r="V9016" s="60">
        <v>36616</v>
      </c>
      <c r="W9016" s="60">
        <v>36847</v>
      </c>
    </row>
    <row r="9017" spans="1:23" ht="15" customHeight="1">
      <c r="A9017" s="25" t="s">
        <v>36673</v>
      </c>
      <c r="B9017" s="25">
        <f t="shared" si="114"/>
        <v>9016</v>
      </c>
      <c r="C9017" s="25">
        <v>655</v>
      </c>
      <c r="D9017" s="25" t="s">
        <v>36672</v>
      </c>
      <c r="E9017" s="25" t="s">
        <v>36673</v>
      </c>
      <c r="F9017" s="25">
        <v>2</v>
      </c>
      <c r="G9017" s="25" t="s">
        <v>36361</v>
      </c>
      <c r="H9017" s="25" t="s">
        <v>3309</v>
      </c>
      <c r="I9017" s="29">
        <v>36752</v>
      </c>
      <c r="J9017" s="29">
        <v>36973</v>
      </c>
      <c r="K9017" s="30">
        <v>1</v>
      </c>
      <c r="L9017" s="25" t="s">
        <v>3041</v>
      </c>
      <c r="M9017" s="25" t="s">
        <v>3041</v>
      </c>
      <c r="N9017" s="25" t="s">
        <v>32782</v>
      </c>
      <c r="O9017" s="25" t="s">
        <v>36674</v>
      </c>
      <c r="P9017" s="25" t="s">
        <v>3041</v>
      </c>
      <c r="Q9017" s="25" t="s">
        <v>3041</v>
      </c>
      <c r="R9017" s="28"/>
      <c r="S9017" s="28"/>
      <c r="T9017" s="28"/>
      <c r="U9017" s="28"/>
      <c r="V9017" s="29">
        <v>36642</v>
      </c>
      <c r="W9017" s="29">
        <v>36962</v>
      </c>
    </row>
    <row r="9018" spans="1:23" ht="15" customHeight="1">
      <c r="A9018" s="25" t="s">
        <v>36676</v>
      </c>
      <c r="B9018" s="25">
        <f t="shared" si="114"/>
        <v>9017</v>
      </c>
      <c r="C9018" s="25">
        <v>2206</v>
      </c>
      <c r="D9018" s="25" t="s">
        <v>36675</v>
      </c>
      <c r="E9018" s="25" t="s">
        <v>36676</v>
      </c>
      <c r="F9018" s="25">
        <v>2</v>
      </c>
      <c r="G9018" s="25" t="s">
        <v>36361</v>
      </c>
      <c r="H9018" s="25" t="s">
        <v>3382</v>
      </c>
      <c r="I9018" s="29">
        <v>36759</v>
      </c>
      <c r="J9018" s="29">
        <v>36973</v>
      </c>
      <c r="K9018" s="30">
        <v>1</v>
      </c>
      <c r="L9018" s="25" t="s">
        <v>3041</v>
      </c>
      <c r="M9018" s="25" t="s">
        <v>3041</v>
      </c>
      <c r="N9018" s="25" t="s">
        <v>1272</v>
      </c>
      <c r="O9018" s="25" t="s">
        <v>36677</v>
      </c>
      <c r="P9018" s="25" t="s">
        <v>36678</v>
      </c>
      <c r="Q9018" s="25" t="s">
        <v>3041</v>
      </c>
      <c r="R9018" s="28"/>
      <c r="S9018" s="28"/>
      <c r="T9018" s="28"/>
      <c r="U9018" s="28"/>
      <c r="V9018" s="29">
        <v>36864</v>
      </c>
      <c r="W9018" s="29">
        <v>37315</v>
      </c>
    </row>
    <row r="9019" spans="1:23" ht="15" customHeight="1">
      <c r="A9019" s="34" t="s">
        <v>3041</v>
      </c>
      <c r="B9019" s="25">
        <f t="shared" si="114"/>
        <v>9018</v>
      </c>
      <c r="C9019" s="34">
        <v>402102</v>
      </c>
      <c r="D9019" s="34" t="s">
        <v>36679</v>
      </c>
      <c r="E9019" s="34" t="s">
        <v>3041</v>
      </c>
      <c r="F9019" s="34">
        <v>2</v>
      </c>
      <c r="G9019" s="34" t="s">
        <v>36361</v>
      </c>
      <c r="H9019" s="34" t="s">
        <v>35556</v>
      </c>
      <c r="I9019" s="60">
        <v>37257</v>
      </c>
      <c r="J9019" s="60">
        <v>38063</v>
      </c>
      <c r="K9019" s="36">
        <v>1</v>
      </c>
      <c r="L9019" s="34" t="s">
        <v>3041</v>
      </c>
      <c r="M9019" s="34" t="s">
        <v>3041</v>
      </c>
      <c r="N9019" s="34" t="s">
        <v>3041</v>
      </c>
      <c r="O9019" s="34" t="s">
        <v>3041</v>
      </c>
      <c r="P9019" s="34" t="s">
        <v>34625</v>
      </c>
      <c r="Q9019" s="34" t="s">
        <v>3041</v>
      </c>
      <c r="R9019" s="28"/>
      <c r="S9019" s="28"/>
      <c r="T9019" s="34" t="s">
        <v>35600</v>
      </c>
      <c r="U9019" s="28"/>
      <c r="V9019" s="60">
        <v>36831</v>
      </c>
      <c r="W9019" s="60">
        <v>36617</v>
      </c>
    </row>
    <row r="9020" spans="1:23" ht="15" customHeight="1">
      <c r="A9020" s="25" t="s">
        <v>3041</v>
      </c>
      <c r="B9020" s="25">
        <f t="shared" si="114"/>
        <v>9019</v>
      </c>
      <c r="C9020" s="25">
        <v>402222</v>
      </c>
      <c r="D9020" s="25" t="s">
        <v>36680</v>
      </c>
      <c r="E9020" s="25" t="s">
        <v>3041</v>
      </c>
      <c r="F9020" s="25">
        <v>3</v>
      </c>
      <c r="G9020" s="25" t="s">
        <v>36361</v>
      </c>
      <c r="H9020" s="25" t="s">
        <v>35556</v>
      </c>
      <c r="I9020" s="29">
        <v>37257</v>
      </c>
      <c r="J9020" s="29">
        <v>37501</v>
      </c>
      <c r="K9020" s="30">
        <v>1</v>
      </c>
      <c r="L9020" s="25" t="s">
        <v>3041</v>
      </c>
      <c r="M9020" s="25" t="s">
        <v>3041</v>
      </c>
      <c r="N9020" s="25" t="s">
        <v>3041</v>
      </c>
      <c r="O9020" s="25" t="s">
        <v>3041</v>
      </c>
      <c r="P9020" s="25" t="s">
        <v>34625</v>
      </c>
      <c r="Q9020" s="25" t="s">
        <v>3041</v>
      </c>
      <c r="R9020" s="28"/>
      <c r="S9020" s="28"/>
      <c r="T9020" s="25" t="s">
        <v>35557</v>
      </c>
      <c r="U9020" s="28"/>
      <c r="V9020" s="29">
        <v>36846</v>
      </c>
      <c r="W9020" s="29">
        <v>37355</v>
      </c>
    </row>
    <row r="9021" spans="1:23" ht="15" customHeight="1">
      <c r="A9021" s="25" t="s">
        <v>36682</v>
      </c>
      <c r="B9021" s="25">
        <f t="shared" si="114"/>
        <v>9020</v>
      </c>
      <c r="C9021" s="25">
        <v>402461</v>
      </c>
      <c r="D9021" s="25" t="s">
        <v>36681</v>
      </c>
      <c r="E9021" s="25" t="s">
        <v>36682</v>
      </c>
      <c r="F9021" s="25">
        <v>3</v>
      </c>
      <c r="G9021" s="25" t="s">
        <v>36361</v>
      </c>
      <c r="H9021" s="25" t="s">
        <v>35556</v>
      </c>
      <c r="I9021" s="29">
        <v>37404</v>
      </c>
      <c r="J9021" s="29">
        <v>37867</v>
      </c>
      <c r="K9021" s="30">
        <v>1</v>
      </c>
      <c r="L9021" s="33" t="s">
        <v>35755</v>
      </c>
      <c r="M9021" s="25" t="s">
        <v>3041</v>
      </c>
      <c r="N9021" s="25" t="s">
        <v>3041</v>
      </c>
      <c r="O9021" s="25" t="s">
        <v>3041</v>
      </c>
      <c r="P9021" s="25" t="s">
        <v>36683</v>
      </c>
      <c r="Q9021" s="25" t="s">
        <v>36684</v>
      </c>
      <c r="R9021" s="28"/>
      <c r="S9021" s="28"/>
      <c r="T9021" s="25" t="s">
        <v>36199</v>
      </c>
      <c r="U9021" s="28"/>
      <c r="V9021" s="29">
        <v>36970</v>
      </c>
      <c r="W9021" s="29">
        <v>37694</v>
      </c>
    </row>
    <row r="9022" spans="1:23" ht="15" customHeight="1">
      <c r="A9022" s="25" t="s">
        <v>3041</v>
      </c>
      <c r="B9022" s="25">
        <f t="shared" si="114"/>
        <v>9021</v>
      </c>
      <c r="C9022" s="25">
        <v>41006</v>
      </c>
      <c r="D9022" s="25" t="s">
        <v>36685</v>
      </c>
      <c r="E9022" s="25" t="s">
        <v>3041</v>
      </c>
      <c r="F9022" s="25">
        <v>3</v>
      </c>
      <c r="G9022" s="25" t="s">
        <v>36361</v>
      </c>
      <c r="H9022" s="25" t="s">
        <v>35556</v>
      </c>
      <c r="I9022" s="29">
        <v>37404</v>
      </c>
      <c r="J9022" s="29">
        <v>38063</v>
      </c>
      <c r="K9022" s="30">
        <v>1</v>
      </c>
      <c r="L9022" s="33" t="s">
        <v>35755</v>
      </c>
      <c r="M9022" s="25" t="s">
        <v>3041</v>
      </c>
      <c r="N9022" s="25" t="s">
        <v>3041</v>
      </c>
      <c r="O9022" s="25" t="s">
        <v>3041</v>
      </c>
      <c r="P9022" s="25" t="s">
        <v>36683</v>
      </c>
      <c r="Q9022" s="25" t="s">
        <v>36492</v>
      </c>
      <c r="R9022" s="28"/>
      <c r="S9022" s="28"/>
      <c r="T9022" s="25" t="s">
        <v>35600</v>
      </c>
      <c r="U9022" s="28"/>
      <c r="V9022" s="29">
        <v>37525</v>
      </c>
      <c r="W9022" s="29">
        <v>37694</v>
      </c>
    </row>
    <row r="9023" spans="1:23" ht="15" customHeight="1">
      <c r="A9023" s="25" t="s">
        <v>36687</v>
      </c>
      <c r="B9023" s="25">
        <f t="shared" si="114"/>
        <v>9022</v>
      </c>
      <c r="C9023" s="25">
        <v>41007</v>
      </c>
      <c r="D9023" s="25" t="s">
        <v>36686</v>
      </c>
      <c r="E9023" s="25" t="s">
        <v>36687</v>
      </c>
      <c r="F9023" s="25">
        <v>3</v>
      </c>
      <c r="G9023" s="25" t="s">
        <v>36361</v>
      </c>
      <c r="H9023" s="25" t="s">
        <v>35556</v>
      </c>
      <c r="I9023" s="29">
        <v>37517</v>
      </c>
      <c r="J9023" s="29">
        <v>37894</v>
      </c>
      <c r="K9023" s="30">
        <v>1</v>
      </c>
      <c r="L9023" s="33" t="s">
        <v>35755</v>
      </c>
      <c r="M9023" s="25" t="s">
        <v>3041</v>
      </c>
      <c r="N9023" s="25" t="s">
        <v>3041</v>
      </c>
      <c r="O9023" s="25" t="s">
        <v>3041</v>
      </c>
      <c r="P9023" s="25" t="s">
        <v>36688</v>
      </c>
      <c r="Q9023" s="25" t="s">
        <v>36684</v>
      </c>
      <c r="R9023" s="25"/>
      <c r="S9023" s="28"/>
      <c r="T9023" s="28"/>
      <c r="U9023" s="28"/>
      <c r="V9023" s="29">
        <v>37525</v>
      </c>
      <c r="W9023" s="29">
        <v>37694</v>
      </c>
    </row>
    <row r="9024" spans="1:23" ht="15" customHeight="1">
      <c r="A9024" s="25" t="s">
        <v>3041</v>
      </c>
      <c r="B9024" s="25">
        <f t="shared" si="114"/>
        <v>9023</v>
      </c>
      <c r="C9024" s="25">
        <v>41008</v>
      </c>
      <c r="D9024" s="25" t="s">
        <v>36689</v>
      </c>
      <c r="E9024" s="25" t="s">
        <v>3041</v>
      </c>
      <c r="F9024" s="25">
        <v>3</v>
      </c>
      <c r="G9024" s="25" t="s">
        <v>36361</v>
      </c>
      <c r="H9024" s="25" t="s">
        <v>35556</v>
      </c>
      <c r="I9024" s="29">
        <v>37517</v>
      </c>
      <c r="J9024" s="29">
        <v>37971</v>
      </c>
      <c r="K9024" s="30">
        <v>1</v>
      </c>
      <c r="L9024" s="33" t="s">
        <v>35755</v>
      </c>
      <c r="M9024" s="25" t="s">
        <v>3041</v>
      </c>
      <c r="N9024" s="25" t="s">
        <v>3041</v>
      </c>
      <c r="O9024" s="25" t="s">
        <v>3041</v>
      </c>
      <c r="P9024" s="25" t="s">
        <v>34625</v>
      </c>
      <c r="Q9024" s="25" t="s">
        <v>36492</v>
      </c>
      <c r="R9024" s="25"/>
      <c r="S9024" s="28"/>
      <c r="T9024" s="25" t="s">
        <v>36493</v>
      </c>
      <c r="U9024" s="28"/>
      <c r="V9024" s="29">
        <v>37525</v>
      </c>
      <c r="W9024" s="29">
        <v>37694</v>
      </c>
    </row>
    <row r="9025" spans="1:23" ht="15" customHeight="1">
      <c r="A9025" s="25" t="s">
        <v>36691</v>
      </c>
      <c r="B9025" s="25">
        <f t="shared" si="114"/>
        <v>9024</v>
      </c>
      <c r="C9025" s="25">
        <v>41009</v>
      </c>
      <c r="D9025" s="25" t="s">
        <v>36690</v>
      </c>
      <c r="E9025" s="25" t="s">
        <v>36691</v>
      </c>
      <c r="F9025" s="25">
        <v>3</v>
      </c>
      <c r="G9025" s="25" t="s">
        <v>36361</v>
      </c>
      <c r="H9025" s="25" t="s">
        <v>35556</v>
      </c>
      <c r="I9025" s="29">
        <v>37683</v>
      </c>
      <c r="J9025" s="29">
        <v>38049</v>
      </c>
      <c r="K9025" s="30">
        <v>1</v>
      </c>
      <c r="L9025" s="25" t="s">
        <v>3041</v>
      </c>
      <c r="M9025" s="25" t="s">
        <v>3041</v>
      </c>
      <c r="N9025" s="25" t="s">
        <v>3041</v>
      </c>
      <c r="O9025" s="25" t="s">
        <v>3041</v>
      </c>
      <c r="P9025" s="25" t="s">
        <v>34625</v>
      </c>
      <c r="Q9025" s="25" t="s">
        <v>36692</v>
      </c>
      <c r="R9025" s="28"/>
      <c r="S9025" s="28"/>
      <c r="T9025" s="25" t="s">
        <v>35600</v>
      </c>
      <c r="U9025" s="28"/>
      <c r="V9025" s="29">
        <v>37694</v>
      </c>
      <c r="W9025" s="29">
        <v>37694</v>
      </c>
    </row>
    <row r="9026" spans="1:23" ht="15" customHeight="1">
      <c r="A9026" s="34" t="s">
        <v>36694</v>
      </c>
      <c r="B9026" s="25">
        <f t="shared" si="114"/>
        <v>9025</v>
      </c>
      <c r="C9026" s="34">
        <v>401652</v>
      </c>
      <c r="D9026" s="34" t="s">
        <v>36693</v>
      </c>
      <c r="E9026" s="34" t="s">
        <v>36694</v>
      </c>
      <c r="F9026" s="34">
        <v>1</v>
      </c>
      <c r="G9026" s="34" t="s">
        <v>36361</v>
      </c>
      <c r="H9026" s="34" t="s">
        <v>36695</v>
      </c>
      <c r="I9026" s="60">
        <v>36528</v>
      </c>
      <c r="J9026" s="60">
        <v>37404</v>
      </c>
      <c r="K9026" s="36">
        <v>1</v>
      </c>
      <c r="L9026" s="34" t="s">
        <v>3041</v>
      </c>
      <c r="M9026" s="34" t="s">
        <v>3041</v>
      </c>
      <c r="N9026" s="34" t="s">
        <v>1272</v>
      </c>
      <c r="O9026" s="34" t="s">
        <v>3041</v>
      </c>
      <c r="P9026" s="34" t="s">
        <v>36696</v>
      </c>
      <c r="Q9026" s="34" t="s">
        <v>3041</v>
      </c>
      <c r="R9026" s="28"/>
      <c r="S9026" s="28"/>
      <c r="T9026" s="28"/>
      <c r="U9026" s="28"/>
      <c r="V9026" s="60">
        <v>36746</v>
      </c>
      <c r="W9026" s="60">
        <v>42087</v>
      </c>
    </row>
    <row r="9027" spans="1:23" ht="15" customHeight="1">
      <c r="A9027" s="34" t="s">
        <v>36694</v>
      </c>
      <c r="B9027" s="25">
        <f t="shared" si="114"/>
        <v>9026</v>
      </c>
      <c r="C9027" s="34">
        <v>1654</v>
      </c>
      <c r="D9027" s="34" t="s">
        <v>36697</v>
      </c>
      <c r="E9027" s="34" t="s">
        <v>36694</v>
      </c>
      <c r="F9027" s="34">
        <v>2</v>
      </c>
      <c r="G9027" s="34" t="s">
        <v>36361</v>
      </c>
      <c r="H9027" s="34" t="s">
        <v>34668</v>
      </c>
      <c r="I9027" s="60">
        <v>36528</v>
      </c>
      <c r="J9027" s="60">
        <v>37404</v>
      </c>
      <c r="K9027" s="36">
        <v>1</v>
      </c>
      <c r="L9027" s="33" t="s">
        <v>36698</v>
      </c>
      <c r="M9027" s="34" t="s">
        <v>3041</v>
      </c>
      <c r="N9027" s="34" t="s">
        <v>1272</v>
      </c>
      <c r="O9027" s="34" t="s">
        <v>3041</v>
      </c>
      <c r="P9027" s="34" t="s">
        <v>36699</v>
      </c>
      <c r="Q9027" s="34" t="s">
        <v>3041</v>
      </c>
      <c r="R9027" s="28"/>
      <c r="S9027" s="28"/>
      <c r="T9027" s="28"/>
      <c r="U9027" s="28"/>
      <c r="V9027" s="60">
        <v>36746</v>
      </c>
      <c r="W9027" s="60">
        <v>37041</v>
      </c>
    </row>
    <row r="9028" spans="1:23" ht="15" customHeight="1">
      <c r="A9028" s="25" t="s">
        <v>3041</v>
      </c>
      <c r="B9028" s="25">
        <f t="shared" si="114"/>
        <v>9027</v>
      </c>
      <c r="C9028" s="25">
        <v>1320</v>
      </c>
      <c r="D9028" s="25" t="s">
        <v>36700</v>
      </c>
      <c r="E9028" s="25" t="s">
        <v>3041</v>
      </c>
      <c r="F9028" s="25">
        <v>3</v>
      </c>
      <c r="G9028" s="25" t="s">
        <v>36361</v>
      </c>
      <c r="H9028" s="25" t="s">
        <v>3273</v>
      </c>
      <c r="I9028" s="29">
        <v>36647</v>
      </c>
      <c r="J9028" s="29">
        <v>36700</v>
      </c>
      <c r="K9028" s="30">
        <v>1</v>
      </c>
      <c r="L9028" s="25" t="s">
        <v>3041</v>
      </c>
      <c r="M9028" s="25" t="s">
        <v>3041</v>
      </c>
      <c r="N9028" s="25" t="s">
        <v>3041</v>
      </c>
      <c r="O9028" s="25" t="s">
        <v>3041</v>
      </c>
      <c r="P9028" s="25" t="s">
        <v>3041</v>
      </c>
      <c r="Q9028" s="25" t="s">
        <v>3041</v>
      </c>
      <c r="R9028" s="28"/>
      <c r="S9028" s="28"/>
      <c r="T9028" s="28"/>
      <c r="U9028" s="28"/>
      <c r="V9028" s="29">
        <v>36635</v>
      </c>
      <c r="W9028" s="29">
        <v>39650</v>
      </c>
    </row>
    <row r="9029" spans="1:23" ht="15" customHeight="1">
      <c r="A9029" s="25" t="s">
        <v>3041</v>
      </c>
      <c r="B9029" s="25">
        <f t="shared" si="114"/>
        <v>9028</v>
      </c>
      <c r="C9029" s="25">
        <v>1999</v>
      </c>
      <c r="D9029" s="25" t="s">
        <v>36701</v>
      </c>
      <c r="E9029" s="25" t="s">
        <v>3041</v>
      </c>
      <c r="F9029" s="25">
        <v>3</v>
      </c>
      <c r="G9029" s="25" t="s">
        <v>36361</v>
      </c>
      <c r="H9029" s="25" t="s">
        <v>34668</v>
      </c>
      <c r="I9029" s="29">
        <v>36762</v>
      </c>
      <c r="J9029" s="29">
        <v>36791</v>
      </c>
      <c r="K9029" s="30">
        <v>1</v>
      </c>
      <c r="L9029" s="33" t="s">
        <v>36698</v>
      </c>
      <c r="M9029" s="25" t="s">
        <v>3041</v>
      </c>
      <c r="N9029" s="25" t="s">
        <v>3041</v>
      </c>
      <c r="O9029" s="25" t="s">
        <v>3041</v>
      </c>
      <c r="P9029" s="25" t="s">
        <v>36702</v>
      </c>
      <c r="Q9029" s="25">
        <v>24.007999999999999</v>
      </c>
      <c r="R9029" s="28"/>
      <c r="S9029" s="28"/>
      <c r="T9029" s="28"/>
      <c r="U9029" s="28"/>
      <c r="V9029" s="29">
        <v>36792</v>
      </c>
      <c r="W9029" s="29">
        <v>39650</v>
      </c>
    </row>
    <row r="9030" spans="1:23" ht="15" customHeight="1">
      <c r="A9030" s="25" t="s">
        <v>3041</v>
      </c>
      <c r="B9030" s="25">
        <f t="shared" si="114"/>
        <v>9029</v>
      </c>
      <c r="C9030" s="25">
        <v>402224</v>
      </c>
      <c r="D9030" s="25" t="s">
        <v>36703</v>
      </c>
      <c r="E9030" s="25" t="s">
        <v>3041</v>
      </c>
      <c r="F9030" s="25">
        <v>3</v>
      </c>
      <c r="G9030" s="25" t="s">
        <v>36361</v>
      </c>
      <c r="H9030" s="25" t="s">
        <v>35556</v>
      </c>
      <c r="I9030" s="29">
        <v>36528</v>
      </c>
      <c r="J9030" s="29">
        <v>36735</v>
      </c>
      <c r="K9030" s="30">
        <v>1</v>
      </c>
      <c r="L9030" s="25" t="s">
        <v>3041</v>
      </c>
      <c r="M9030" s="25" t="s">
        <v>3041</v>
      </c>
      <c r="N9030" s="25" t="s">
        <v>3041</v>
      </c>
      <c r="O9030" s="25" t="s">
        <v>3041</v>
      </c>
      <c r="P9030" s="25" t="s">
        <v>36683</v>
      </c>
      <c r="Q9030" s="25" t="s">
        <v>3041</v>
      </c>
      <c r="R9030" s="28"/>
      <c r="S9030" s="28"/>
      <c r="T9030" s="25" t="s">
        <v>36704</v>
      </c>
      <c r="U9030" s="28"/>
      <c r="V9030" s="29">
        <v>36846</v>
      </c>
      <c r="W9030" s="29">
        <v>39794</v>
      </c>
    </row>
    <row r="9031" spans="1:23" ht="15" customHeight="1">
      <c r="A9031" s="25" t="s">
        <v>3041</v>
      </c>
      <c r="B9031" s="25">
        <f t="shared" si="114"/>
        <v>9030</v>
      </c>
      <c r="C9031" s="25">
        <v>2226</v>
      </c>
      <c r="D9031" s="25" t="s">
        <v>36705</v>
      </c>
      <c r="E9031" s="25" t="s">
        <v>3041</v>
      </c>
      <c r="F9031" s="25">
        <v>3</v>
      </c>
      <c r="G9031" s="25" t="s">
        <v>36361</v>
      </c>
      <c r="H9031" s="25" t="s">
        <v>35556</v>
      </c>
      <c r="I9031" s="29">
        <v>37312</v>
      </c>
      <c r="J9031" s="29">
        <v>37404</v>
      </c>
      <c r="K9031" s="30">
        <v>1</v>
      </c>
      <c r="L9031" s="33" t="s">
        <v>35755</v>
      </c>
      <c r="M9031" s="25" t="s">
        <v>3041</v>
      </c>
      <c r="N9031" s="25" t="s">
        <v>3041</v>
      </c>
      <c r="O9031" s="25" t="s">
        <v>3041</v>
      </c>
      <c r="P9031" s="25" t="s">
        <v>3041</v>
      </c>
      <c r="Q9031" s="25" t="s">
        <v>36377</v>
      </c>
      <c r="R9031" s="28"/>
      <c r="S9031" s="28"/>
      <c r="T9031" s="28"/>
      <c r="U9031" s="28"/>
      <c r="V9031" s="29">
        <v>36858</v>
      </c>
      <c r="W9031" s="29">
        <v>37634</v>
      </c>
    </row>
    <row r="9032" spans="1:23" ht="15" customHeight="1">
      <c r="A9032" s="25" t="s">
        <v>3041</v>
      </c>
      <c r="B9032" s="25">
        <f t="shared" si="114"/>
        <v>9031</v>
      </c>
      <c r="C9032" s="25">
        <v>2563</v>
      </c>
      <c r="D9032" s="25" t="s">
        <v>36706</v>
      </c>
      <c r="E9032" s="25" t="s">
        <v>3041</v>
      </c>
      <c r="F9032" s="25">
        <v>3</v>
      </c>
      <c r="G9032" s="25" t="s">
        <v>36361</v>
      </c>
      <c r="H9032" s="25" t="s">
        <v>35556</v>
      </c>
      <c r="I9032" s="29">
        <v>37217</v>
      </c>
      <c r="J9032" s="29">
        <v>37404</v>
      </c>
      <c r="K9032" s="30">
        <v>1</v>
      </c>
      <c r="L9032" s="33" t="s">
        <v>35755</v>
      </c>
      <c r="M9032" s="25" t="s">
        <v>3041</v>
      </c>
      <c r="N9032" s="25" t="s">
        <v>3041</v>
      </c>
      <c r="O9032" s="25" t="s">
        <v>3041</v>
      </c>
      <c r="P9032" s="25" t="s">
        <v>3041</v>
      </c>
      <c r="Q9032" s="25" t="s">
        <v>36492</v>
      </c>
      <c r="R9032" s="28"/>
      <c r="S9032" s="28"/>
      <c r="T9032" s="28"/>
      <c r="U9032" s="28"/>
      <c r="V9032" s="29">
        <v>37042</v>
      </c>
      <c r="W9032" s="29">
        <v>37634</v>
      </c>
    </row>
    <row r="9033" spans="1:23" ht="15" customHeight="1">
      <c r="A9033" s="34" t="s">
        <v>36708</v>
      </c>
      <c r="B9033" s="25">
        <f t="shared" si="114"/>
        <v>9032</v>
      </c>
      <c r="C9033" s="34">
        <v>401826</v>
      </c>
      <c r="D9033" s="34" t="s">
        <v>36707</v>
      </c>
      <c r="E9033" s="34" t="s">
        <v>36708</v>
      </c>
      <c r="F9033" s="34">
        <v>1</v>
      </c>
      <c r="G9033" s="34" t="s">
        <v>36361</v>
      </c>
      <c r="H9033" s="34" t="s">
        <v>34778</v>
      </c>
      <c r="I9033" s="60">
        <v>36528</v>
      </c>
      <c r="J9033" s="60">
        <v>36965</v>
      </c>
      <c r="K9033" s="36">
        <v>1</v>
      </c>
      <c r="L9033" s="34" t="s">
        <v>3041</v>
      </c>
      <c r="M9033" s="34" t="s">
        <v>3041</v>
      </c>
      <c r="N9033" s="34" t="s">
        <v>3041</v>
      </c>
      <c r="O9033" s="34" t="s">
        <v>3041</v>
      </c>
      <c r="P9033" s="34" t="s">
        <v>3041</v>
      </c>
      <c r="Q9033" s="34" t="s">
        <v>3041</v>
      </c>
      <c r="R9033" s="28"/>
      <c r="S9033" s="28"/>
      <c r="T9033" s="28"/>
      <c r="U9033" s="28"/>
      <c r="V9033" s="60">
        <v>36783</v>
      </c>
      <c r="W9033" s="60">
        <v>36963</v>
      </c>
    </row>
    <row r="9034" spans="1:23" ht="15" customHeight="1">
      <c r="A9034" s="34" t="s">
        <v>36710</v>
      </c>
      <c r="B9034" s="25">
        <f t="shared" si="114"/>
        <v>9033</v>
      </c>
      <c r="C9034" s="34">
        <v>1827</v>
      </c>
      <c r="D9034" s="34" t="s">
        <v>36709</v>
      </c>
      <c r="E9034" s="34" t="s">
        <v>36710</v>
      </c>
      <c r="F9034" s="34">
        <v>2</v>
      </c>
      <c r="G9034" s="34" t="s">
        <v>36361</v>
      </c>
      <c r="H9034" s="34" t="s">
        <v>34778</v>
      </c>
      <c r="I9034" s="60">
        <v>36528</v>
      </c>
      <c r="J9034" s="60">
        <v>36964</v>
      </c>
      <c r="K9034" s="36">
        <v>1</v>
      </c>
      <c r="L9034" s="34" t="s">
        <v>3041</v>
      </c>
      <c r="M9034" s="34" t="s">
        <v>3041</v>
      </c>
      <c r="N9034" s="34" t="s">
        <v>3041</v>
      </c>
      <c r="O9034" s="34" t="s">
        <v>3041</v>
      </c>
      <c r="P9034" s="34" t="s">
        <v>3041</v>
      </c>
      <c r="Q9034" s="34">
        <v>27.007000000000001</v>
      </c>
      <c r="R9034" s="28"/>
      <c r="S9034" s="28"/>
      <c r="T9034" s="28"/>
      <c r="U9034" s="28"/>
      <c r="V9034" s="60">
        <v>36783</v>
      </c>
      <c r="W9034" s="60">
        <v>36963</v>
      </c>
    </row>
    <row r="9035" spans="1:23" ht="15" customHeight="1">
      <c r="A9035" s="25" t="s">
        <v>3041</v>
      </c>
      <c r="B9035" s="25">
        <f t="shared" si="114"/>
        <v>9034</v>
      </c>
      <c r="C9035" s="25">
        <v>1828</v>
      </c>
      <c r="D9035" s="25" t="s">
        <v>36711</v>
      </c>
      <c r="E9035" s="25" t="s">
        <v>3041</v>
      </c>
      <c r="F9035" s="25">
        <v>3</v>
      </c>
      <c r="G9035" s="25" t="s">
        <v>36361</v>
      </c>
      <c r="H9035" s="25" t="s">
        <v>34778</v>
      </c>
      <c r="I9035" s="29">
        <v>36528</v>
      </c>
      <c r="J9035" s="29">
        <v>36964</v>
      </c>
      <c r="K9035" s="30">
        <v>1</v>
      </c>
      <c r="L9035" s="25" t="s">
        <v>3041</v>
      </c>
      <c r="M9035" s="25" t="s">
        <v>3041</v>
      </c>
      <c r="N9035" s="25" t="s">
        <v>3041</v>
      </c>
      <c r="O9035" s="25" t="s">
        <v>3041</v>
      </c>
      <c r="P9035" s="25" t="s">
        <v>36712</v>
      </c>
      <c r="Q9035" s="25">
        <v>27.007000000000001</v>
      </c>
      <c r="R9035" s="28"/>
      <c r="S9035" s="28"/>
      <c r="T9035" s="28"/>
      <c r="U9035" s="28"/>
      <c r="V9035" s="29">
        <v>36783</v>
      </c>
      <c r="W9035" s="29">
        <v>36970</v>
      </c>
    </row>
    <row r="9036" spans="1:23" ht="15" customHeight="1">
      <c r="A9036" s="34" t="s">
        <v>36714</v>
      </c>
      <c r="B9036" s="25">
        <f t="shared" si="114"/>
        <v>9035</v>
      </c>
      <c r="C9036" s="34">
        <v>1829</v>
      </c>
      <c r="D9036" s="34" t="s">
        <v>36713</v>
      </c>
      <c r="E9036" s="34" t="s">
        <v>36714</v>
      </c>
      <c r="F9036" s="34">
        <v>2</v>
      </c>
      <c r="G9036" s="34" t="s">
        <v>36361</v>
      </c>
      <c r="H9036" s="34" t="s">
        <v>34778</v>
      </c>
      <c r="I9036" s="60">
        <v>36528</v>
      </c>
      <c r="J9036" s="60">
        <v>36964</v>
      </c>
      <c r="K9036" s="36">
        <v>1</v>
      </c>
      <c r="L9036" s="34" t="s">
        <v>3041</v>
      </c>
      <c r="M9036" s="34" t="s">
        <v>3041</v>
      </c>
      <c r="N9036" s="34" t="s">
        <v>3041</v>
      </c>
      <c r="O9036" s="34" t="s">
        <v>3041</v>
      </c>
      <c r="P9036" s="34" t="s">
        <v>36715</v>
      </c>
      <c r="Q9036" s="34" t="s">
        <v>3041</v>
      </c>
      <c r="R9036" s="28"/>
      <c r="S9036" s="28"/>
      <c r="T9036" s="28"/>
      <c r="U9036" s="28"/>
      <c r="V9036" s="60">
        <v>36783</v>
      </c>
      <c r="W9036" s="60">
        <v>36879</v>
      </c>
    </row>
    <row r="9037" spans="1:23" ht="15" customHeight="1">
      <c r="A9037" s="25" t="s">
        <v>36717</v>
      </c>
      <c r="B9037" s="25">
        <f t="shared" si="114"/>
        <v>9036</v>
      </c>
      <c r="C9037" s="25">
        <v>1830</v>
      </c>
      <c r="D9037" s="25" t="s">
        <v>36716</v>
      </c>
      <c r="E9037" s="25" t="s">
        <v>36717</v>
      </c>
      <c r="F9037" s="25">
        <v>3</v>
      </c>
      <c r="G9037" s="25" t="s">
        <v>36361</v>
      </c>
      <c r="H9037" s="25" t="s">
        <v>34778</v>
      </c>
      <c r="I9037" s="29">
        <v>36528</v>
      </c>
      <c r="J9037" s="29">
        <v>36964</v>
      </c>
      <c r="K9037" s="30">
        <v>1</v>
      </c>
      <c r="L9037" s="25" t="s">
        <v>3041</v>
      </c>
      <c r="M9037" s="25" t="s">
        <v>3041</v>
      </c>
      <c r="N9037" s="25" t="s">
        <v>3041</v>
      </c>
      <c r="O9037" s="25" t="s">
        <v>3041</v>
      </c>
      <c r="P9037" s="25" t="s">
        <v>3041</v>
      </c>
      <c r="Q9037" s="25" t="s">
        <v>36718</v>
      </c>
      <c r="R9037" s="28"/>
      <c r="S9037" s="28"/>
      <c r="T9037" s="28"/>
      <c r="U9037" s="28"/>
      <c r="V9037" s="29">
        <v>36783</v>
      </c>
      <c r="W9037" s="29">
        <v>36970</v>
      </c>
    </row>
    <row r="9038" spans="1:23" ht="15" customHeight="1">
      <c r="A9038" s="25" t="s">
        <v>36720</v>
      </c>
      <c r="B9038" s="25">
        <f t="shared" si="114"/>
        <v>9037</v>
      </c>
      <c r="C9038" s="25">
        <v>1832</v>
      </c>
      <c r="D9038" s="25" t="s">
        <v>36719</v>
      </c>
      <c r="E9038" s="25" t="s">
        <v>36720</v>
      </c>
      <c r="F9038" s="25">
        <v>2</v>
      </c>
      <c r="G9038" s="25" t="s">
        <v>36361</v>
      </c>
      <c r="H9038" s="25" t="s">
        <v>34778</v>
      </c>
      <c r="I9038" s="29">
        <v>36662</v>
      </c>
      <c r="J9038" s="29">
        <v>36965</v>
      </c>
      <c r="K9038" s="30">
        <v>1</v>
      </c>
      <c r="L9038" s="33" t="s">
        <v>36721</v>
      </c>
      <c r="M9038" s="25" t="s">
        <v>3041</v>
      </c>
      <c r="N9038" s="25" t="s">
        <v>1272</v>
      </c>
      <c r="O9038" s="25" t="s">
        <v>36722</v>
      </c>
      <c r="P9038" s="25" t="s">
        <v>3041</v>
      </c>
      <c r="Q9038" s="25">
        <v>23.227</v>
      </c>
      <c r="R9038" s="28"/>
      <c r="S9038" s="28"/>
      <c r="T9038" s="28"/>
      <c r="U9038" s="28"/>
      <c r="V9038" s="29">
        <v>36783</v>
      </c>
      <c r="W9038" s="29">
        <v>37148</v>
      </c>
    </row>
    <row r="9039" spans="1:23" ht="15" customHeight="1">
      <c r="A9039" s="34" t="s">
        <v>36724</v>
      </c>
      <c r="B9039" s="25">
        <f t="shared" si="114"/>
        <v>9038</v>
      </c>
      <c r="C9039" s="34">
        <v>401536</v>
      </c>
      <c r="D9039" s="34" t="s">
        <v>36723</v>
      </c>
      <c r="E9039" s="34" t="s">
        <v>36724</v>
      </c>
      <c r="F9039" s="34">
        <v>1</v>
      </c>
      <c r="G9039" s="34" t="s">
        <v>36361</v>
      </c>
      <c r="H9039" s="34" t="s">
        <v>36725</v>
      </c>
      <c r="I9039" s="60">
        <v>36619</v>
      </c>
      <c r="J9039" s="60">
        <v>37253</v>
      </c>
      <c r="K9039" s="36">
        <v>1</v>
      </c>
      <c r="L9039" s="33" t="s">
        <v>35929</v>
      </c>
      <c r="M9039" s="34" t="s">
        <v>3041</v>
      </c>
      <c r="N9039" s="34" t="s">
        <v>279</v>
      </c>
      <c r="O9039" s="34" t="s">
        <v>35930</v>
      </c>
      <c r="P9039" s="34" t="s">
        <v>36726</v>
      </c>
      <c r="Q9039" s="34" t="s">
        <v>3041</v>
      </c>
      <c r="R9039" s="28"/>
      <c r="S9039" s="28"/>
      <c r="T9039" s="28"/>
      <c r="U9039" s="28"/>
      <c r="V9039" s="60">
        <v>36735</v>
      </c>
      <c r="W9039" s="60">
        <v>42087</v>
      </c>
    </row>
    <row r="9040" spans="1:23" ht="15" customHeight="1">
      <c r="A9040" s="25" t="s">
        <v>36728</v>
      </c>
      <c r="B9040" s="25">
        <f t="shared" si="114"/>
        <v>9039</v>
      </c>
      <c r="C9040" s="25">
        <v>2229</v>
      </c>
      <c r="D9040" s="25" t="s">
        <v>36727</v>
      </c>
      <c r="E9040" s="25" t="s">
        <v>36728</v>
      </c>
      <c r="F9040" s="25">
        <v>2</v>
      </c>
      <c r="G9040" s="25" t="s">
        <v>36361</v>
      </c>
      <c r="H9040" s="25" t="s">
        <v>34778</v>
      </c>
      <c r="I9040" s="29">
        <v>36619</v>
      </c>
      <c r="J9040" s="29">
        <v>37253</v>
      </c>
      <c r="K9040" s="30">
        <v>1</v>
      </c>
      <c r="L9040" s="25" t="s">
        <v>3041</v>
      </c>
      <c r="M9040" s="25" t="s">
        <v>3041</v>
      </c>
      <c r="N9040" s="25" t="s">
        <v>3041</v>
      </c>
      <c r="O9040" s="25" t="s">
        <v>3041</v>
      </c>
      <c r="P9040" s="25" t="s">
        <v>3041</v>
      </c>
      <c r="Q9040" s="25">
        <v>23.041</v>
      </c>
      <c r="R9040" s="28"/>
      <c r="S9040" s="28"/>
      <c r="T9040" s="28"/>
      <c r="U9040" s="28"/>
      <c r="V9040" s="29">
        <v>36783</v>
      </c>
      <c r="W9040" s="29">
        <v>42087</v>
      </c>
    </row>
    <row r="9041" spans="1:23" ht="15" customHeight="1">
      <c r="A9041" s="25" t="s">
        <v>36730</v>
      </c>
      <c r="B9041" s="25">
        <f t="shared" si="114"/>
        <v>9040</v>
      </c>
      <c r="C9041" s="25">
        <v>523</v>
      </c>
      <c r="D9041" s="25" t="s">
        <v>36729</v>
      </c>
      <c r="E9041" s="25" t="s">
        <v>36730</v>
      </c>
      <c r="F9041" s="25">
        <v>2</v>
      </c>
      <c r="G9041" s="25" t="s">
        <v>36361</v>
      </c>
      <c r="H9041" s="25" t="s">
        <v>3283</v>
      </c>
      <c r="I9041" s="29">
        <v>36661</v>
      </c>
      <c r="J9041" s="29">
        <v>36910</v>
      </c>
      <c r="K9041" s="30">
        <v>1</v>
      </c>
      <c r="L9041" s="25" t="s">
        <v>3041</v>
      </c>
      <c r="M9041" s="25" t="s">
        <v>3041</v>
      </c>
      <c r="N9041" s="25" t="s">
        <v>3041</v>
      </c>
      <c r="O9041" s="25" t="s">
        <v>3041</v>
      </c>
      <c r="P9041" s="25" t="s">
        <v>36731</v>
      </c>
      <c r="Q9041" s="25" t="s">
        <v>3041</v>
      </c>
      <c r="R9041" s="28"/>
      <c r="S9041" s="28"/>
      <c r="T9041" s="28"/>
      <c r="U9041" s="28"/>
      <c r="V9041" s="29">
        <v>36635</v>
      </c>
      <c r="W9041" s="29">
        <v>42087</v>
      </c>
    </row>
    <row r="9042" spans="1:23" ht="15" customHeight="1">
      <c r="A9042" s="34" t="s">
        <v>36733</v>
      </c>
      <c r="B9042" s="25">
        <f t="shared" ref="B9042:B9105" si="115">B9041+1</f>
        <v>9041</v>
      </c>
      <c r="C9042" s="34">
        <v>525</v>
      </c>
      <c r="D9042" s="34" t="s">
        <v>36732</v>
      </c>
      <c r="E9042" s="34" t="s">
        <v>36733</v>
      </c>
      <c r="F9042" s="34">
        <v>2</v>
      </c>
      <c r="G9042" s="34" t="s">
        <v>36361</v>
      </c>
      <c r="H9042" s="34" t="s">
        <v>36734</v>
      </c>
      <c r="I9042" s="60">
        <v>36647</v>
      </c>
      <c r="J9042" s="60">
        <v>37253</v>
      </c>
      <c r="K9042" s="36">
        <v>1</v>
      </c>
      <c r="L9042" s="34" t="s">
        <v>3041</v>
      </c>
      <c r="M9042" s="34" t="s">
        <v>3041</v>
      </c>
      <c r="N9042" s="34" t="s">
        <v>3041</v>
      </c>
      <c r="O9042" s="34" t="s">
        <v>3041</v>
      </c>
      <c r="P9042" s="34" t="s">
        <v>3041</v>
      </c>
      <c r="Q9042" s="34" t="s">
        <v>3041</v>
      </c>
      <c r="R9042" s="28"/>
      <c r="S9042" s="28"/>
      <c r="T9042" s="28"/>
      <c r="U9042" s="28"/>
      <c r="V9042" s="60">
        <v>36635</v>
      </c>
      <c r="W9042" s="60">
        <v>42087</v>
      </c>
    </row>
    <row r="9043" spans="1:23" ht="15" customHeight="1">
      <c r="A9043" s="25" t="s">
        <v>3041</v>
      </c>
      <c r="B9043" s="25">
        <f t="shared" si="115"/>
        <v>9042</v>
      </c>
      <c r="C9043" s="25">
        <v>1642</v>
      </c>
      <c r="D9043" s="25" t="s">
        <v>36735</v>
      </c>
      <c r="E9043" s="25" t="s">
        <v>3041</v>
      </c>
      <c r="F9043" s="25">
        <v>3</v>
      </c>
      <c r="G9043" s="25" t="s">
        <v>36361</v>
      </c>
      <c r="H9043" s="25" t="s">
        <v>3273</v>
      </c>
      <c r="I9043" s="29">
        <v>36710</v>
      </c>
      <c r="J9043" s="29">
        <v>36763</v>
      </c>
      <c r="K9043" s="30">
        <v>1</v>
      </c>
      <c r="L9043" s="25" t="s">
        <v>3041</v>
      </c>
      <c r="M9043" s="25" t="s">
        <v>3041</v>
      </c>
      <c r="N9043" s="25" t="s">
        <v>35948</v>
      </c>
      <c r="O9043" s="25" t="s">
        <v>31548</v>
      </c>
      <c r="P9043" s="25" t="s">
        <v>36736</v>
      </c>
      <c r="Q9043" s="25">
        <v>22.071000000000002</v>
      </c>
      <c r="R9043" s="28"/>
      <c r="S9043" s="28"/>
      <c r="T9043" s="28"/>
      <c r="U9043" s="28"/>
      <c r="V9043" s="29">
        <v>36746</v>
      </c>
      <c r="W9043" s="29">
        <v>36617</v>
      </c>
    </row>
    <row r="9044" spans="1:23" ht="15" customHeight="1">
      <c r="A9044" s="25" t="s">
        <v>3041</v>
      </c>
      <c r="B9044" s="25">
        <f t="shared" si="115"/>
        <v>9043</v>
      </c>
      <c r="C9044" s="25">
        <v>1181</v>
      </c>
      <c r="D9044" s="25" t="s">
        <v>36737</v>
      </c>
      <c r="E9044" s="25" t="s">
        <v>3041</v>
      </c>
      <c r="F9044" s="25">
        <v>3</v>
      </c>
      <c r="G9044" s="25" t="s">
        <v>36361</v>
      </c>
      <c r="H9044" s="25" t="s">
        <v>36738</v>
      </c>
      <c r="I9044" s="29">
        <v>36647</v>
      </c>
      <c r="J9044" s="29">
        <v>36910</v>
      </c>
      <c r="K9044" s="30">
        <v>1</v>
      </c>
      <c r="L9044" s="25" t="s">
        <v>3041</v>
      </c>
      <c r="M9044" s="25" t="s">
        <v>3041</v>
      </c>
      <c r="N9044" s="25" t="s">
        <v>3041</v>
      </c>
      <c r="O9044" s="25" t="s">
        <v>3041</v>
      </c>
      <c r="P9044" s="25" t="s">
        <v>36739</v>
      </c>
      <c r="Q9044" s="25" t="s">
        <v>36740</v>
      </c>
      <c r="R9044" s="28"/>
      <c r="S9044" s="28"/>
      <c r="T9044" s="28"/>
      <c r="U9044" s="28"/>
      <c r="V9044" s="29">
        <v>36635</v>
      </c>
      <c r="W9044" s="29">
        <v>36873</v>
      </c>
    </row>
    <row r="9045" spans="1:23" ht="15" customHeight="1">
      <c r="A9045" s="34" t="s">
        <v>3041</v>
      </c>
      <c r="B9045" s="25">
        <f t="shared" si="115"/>
        <v>9044</v>
      </c>
      <c r="C9045" s="34">
        <v>1180</v>
      </c>
      <c r="D9045" s="34" t="s">
        <v>36741</v>
      </c>
      <c r="E9045" s="34" t="s">
        <v>3041</v>
      </c>
      <c r="F9045" s="34">
        <v>3</v>
      </c>
      <c r="G9045" s="34" t="s">
        <v>36361</v>
      </c>
      <c r="H9045" s="34" t="s">
        <v>34825</v>
      </c>
      <c r="I9045" s="60">
        <v>36759</v>
      </c>
      <c r="J9045" s="60">
        <v>37253</v>
      </c>
      <c r="K9045" s="36">
        <v>1</v>
      </c>
      <c r="L9045" s="34" t="s">
        <v>3041</v>
      </c>
      <c r="M9045" s="34" t="s">
        <v>3041</v>
      </c>
      <c r="N9045" s="34" t="s">
        <v>3041</v>
      </c>
      <c r="O9045" s="34" t="s">
        <v>3041</v>
      </c>
      <c r="P9045" s="34" t="s">
        <v>3041</v>
      </c>
      <c r="Q9045" s="34" t="s">
        <v>3041</v>
      </c>
      <c r="R9045" s="28"/>
      <c r="S9045" s="28"/>
      <c r="T9045" s="28"/>
      <c r="U9045" s="28"/>
      <c r="V9045" s="60">
        <v>36635</v>
      </c>
      <c r="W9045" s="60">
        <v>37174</v>
      </c>
    </row>
    <row r="9046" spans="1:23" ht="15" customHeight="1">
      <c r="A9046" s="25" t="s">
        <v>3041</v>
      </c>
      <c r="B9046" s="25">
        <f t="shared" si="115"/>
        <v>9045</v>
      </c>
      <c r="C9046" s="25">
        <v>526</v>
      </c>
      <c r="D9046" s="25" t="s">
        <v>36742</v>
      </c>
      <c r="E9046" s="25" t="s">
        <v>3041</v>
      </c>
      <c r="F9046" s="25">
        <v>4</v>
      </c>
      <c r="G9046" s="25" t="s">
        <v>36361</v>
      </c>
      <c r="H9046" s="25" t="s">
        <v>34668</v>
      </c>
      <c r="I9046" s="29">
        <v>36759</v>
      </c>
      <c r="J9046" s="29">
        <v>37253</v>
      </c>
      <c r="K9046" s="30">
        <v>1</v>
      </c>
      <c r="L9046" s="25" t="s">
        <v>3041</v>
      </c>
      <c r="M9046" s="25" t="s">
        <v>3041</v>
      </c>
      <c r="N9046" s="25" t="s">
        <v>279</v>
      </c>
      <c r="O9046" s="25" t="s">
        <v>36743</v>
      </c>
      <c r="P9046" s="25" t="s">
        <v>3041</v>
      </c>
      <c r="Q9046" s="25" t="s">
        <v>3041</v>
      </c>
      <c r="R9046" s="28"/>
      <c r="S9046" s="28"/>
      <c r="T9046" s="28"/>
      <c r="U9046" s="28"/>
      <c r="V9046" s="29">
        <v>36635</v>
      </c>
      <c r="W9046" s="29">
        <v>37340</v>
      </c>
    </row>
    <row r="9047" spans="1:23" ht="15" customHeight="1">
      <c r="A9047" s="25" t="s">
        <v>3041</v>
      </c>
      <c r="B9047" s="25">
        <f t="shared" si="115"/>
        <v>9046</v>
      </c>
      <c r="C9047" s="25">
        <v>2462</v>
      </c>
      <c r="D9047" s="25" t="s">
        <v>36744</v>
      </c>
      <c r="E9047" s="25" t="s">
        <v>3041</v>
      </c>
      <c r="F9047" s="25">
        <v>4</v>
      </c>
      <c r="G9047" s="25" t="s">
        <v>36361</v>
      </c>
      <c r="H9047" s="25" t="s">
        <v>34589</v>
      </c>
      <c r="I9047" s="29">
        <v>36759</v>
      </c>
      <c r="J9047" s="29">
        <v>36980</v>
      </c>
      <c r="K9047" s="30">
        <v>1</v>
      </c>
      <c r="L9047" s="25" t="s">
        <v>3041</v>
      </c>
      <c r="M9047" s="25" t="s">
        <v>3041</v>
      </c>
      <c r="N9047" s="25" t="s">
        <v>3041</v>
      </c>
      <c r="O9047" s="25" t="s">
        <v>3041</v>
      </c>
      <c r="P9047" s="25" t="s">
        <v>3041</v>
      </c>
      <c r="Q9047" s="25" t="s">
        <v>3041</v>
      </c>
      <c r="R9047" s="28"/>
      <c r="S9047" s="28"/>
      <c r="T9047" s="28"/>
      <c r="U9047" s="28"/>
      <c r="V9047" s="29">
        <v>36970</v>
      </c>
      <c r="W9047" s="29">
        <v>36970</v>
      </c>
    </row>
    <row r="9048" spans="1:23" ht="15" customHeight="1">
      <c r="A9048" s="25" t="s">
        <v>3041</v>
      </c>
      <c r="B9048" s="25">
        <f t="shared" si="115"/>
        <v>9047</v>
      </c>
      <c r="C9048" s="25">
        <v>527</v>
      </c>
      <c r="D9048" s="25" t="s">
        <v>36745</v>
      </c>
      <c r="E9048" s="25" t="s">
        <v>3041</v>
      </c>
      <c r="F9048" s="25">
        <v>4</v>
      </c>
      <c r="G9048" s="25" t="s">
        <v>36361</v>
      </c>
      <c r="H9048" s="25" t="s">
        <v>34589</v>
      </c>
      <c r="I9048" s="29">
        <v>36759</v>
      </c>
      <c r="J9048" s="29">
        <v>36980</v>
      </c>
      <c r="K9048" s="30">
        <v>1</v>
      </c>
      <c r="L9048" s="25" t="s">
        <v>3041</v>
      </c>
      <c r="M9048" s="25" t="s">
        <v>3041</v>
      </c>
      <c r="N9048" s="25" t="s">
        <v>3041</v>
      </c>
      <c r="O9048" s="25" t="s">
        <v>3041</v>
      </c>
      <c r="P9048" s="25" t="s">
        <v>3041</v>
      </c>
      <c r="Q9048" s="25" t="s">
        <v>3041</v>
      </c>
      <c r="R9048" s="28"/>
      <c r="S9048" s="28"/>
      <c r="T9048" s="28"/>
      <c r="U9048" s="28"/>
      <c r="V9048" s="29">
        <v>36635</v>
      </c>
      <c r="W9048" s="29">
        <v>36962</v>
      </c>
    </row>
    <row r="9049" spans="1:23" ht="15" customHeight="1">
      <c r="A9049" s="34" t="s">
        <v>36747</v>
      </c>
      <c r="B9049" s="25">
        <f t="shared" si="115"/>
        <v>9048</v>
      </c>
      <c r="C9049" s="34">
        <v>401600</v>
      </c>
      <c r="D9049" s="34" t="s">
        <v>36746</v>
      </c>
      <c r="E9049" s="34" t="s">
        <v>36747</v>
      </c>
      <c r="F9049" s="34">
        <v>2</v>
      </c>
      <c r="G9049" s="34" t="s">
        <v>36361</v>
      </c>
      <c r="H9049" s="34" t="s">
        <v>25099</v>
      </c>
      <c r="I9049" s="60">
        <v>36619</v>
      </c>
      <c r="J9049" s="60">
        <v>36980</v>
      </c>
      <c r="K9049" s="36">
        <v>1</v>
      </c>
      <c r="L9049" s="33" t="s">
        <v>36748</v>
      </c>
      <c r="M9049" s="34" t="s">
        <v>36749</v>
      </c>
      <c r="N9049" s="34" t="s">
        <v>3041</v>
      </c>
      <c r="O9049" s="34" t="s">
        <v>3041</v>
      </c>
      <c r="P9049" s="34" t="s">
        <v>3041</v>
      </c>
      <c r="Q9049" s="34" t="s">
        <v>3041</v>
      </c>
      <c r="R9049" s="28"/>
      <c r="S9049" s="28"/>
      <c r="T9049" s="28"/>
      <c r="U9049" s="28"/>
      <c r="V9049" s="60">
        <v>36733</v>
      </c>
      <c r="W9049" s="60">
        <v>37355</v>
      </c>
    </row>
    <row r="9050" spans="1:23" ht="15" customHeight="1">
      <c r="A9050" s="25" t="s">
        <v>36751</v>
      </c>
      <c r="B9050" s="25">
        <f t="shared" si="115"/>
        <v>9049</v>
      </c>
      <c r="C9050" s="25">
        <v>1601</v>
      </c>
      <c r="D9050" s="25" t="s">
        <v>36750</v>
      </c>
      <c r="E9050" s="25" t="s">
        <v>36751</v>
      </c>
      <c r="F9050" s="25">
        <v>3</v>
      </c>
      <c r="G9050" s="25" t="s">
        <v>36361</v>
      </c>
      <c r="H9050" s="25" t="s">
        <v>3438</v>
      </c>
      <c r="I9050" s="29">
        <v>36619</v>
      </c>
      <c r="J9050" s="29">
        <v>36980</v>
      </c>
      <c r="K9050" s="30">
        <v>1</v>
      </c>
      <c r="L9050" s="33" t="s">
        <v>36748</v>
      </c>
      <c r="M9050" s="25" t="s">
        <v>36749</v>
      </c>
      <c r="N9050" s="25" t="s">
        <v>1272</v>
      </c>
      <c r="O9050" s="25" t="s">
        <v>36752</v>
      </c>
      <c r="P9050" s="25" t="s">
        <v>3041</v>
      </c>
      <c r="Q9050" s="25" t="s">
        <v>36753</v>
      </c>
      <c r="R9050" s="28"/>
      <c r="S9050" s="28"/>
      <c r="T9050" s="28"/>
      <c r="U9050" s="28"/>
      <c r="V9050" s="29">
        <v>36733</v>
      </c>
      <c r="W9050" s="29">
        <v>36970</v>
      </c>
    </row>
    <row r="9051" spans="1:23" ht="15" customHeight="1">
      <c r="A9051" s="25" t="s">
        <v>36755</v>
      </c>
      <c r="B9051" s="25">
        <f t="shared" si="115"/>
        <v>9050</v>
      </c>
      <c r="C9051" s="25">
        <v>1602</v>
      </c>
      <c r="D9051" s="25" t="s">
        <v>36754</v>
      </c>
      <c r="E9051" s="25" t="s">
        <v>36755</v>
      </c>
      <c r="F9051" s="25">
        <v>3</v>
      </c>
      <c r="G9051" s="25" t="s">
        <v>36361</v>
      </c>
      <c r="H9051" s="25" t="s">
        <v>3382</v>
      </c>
      <c r="I9051" s="29">
        <v>36766</v>
      </c>
      <c r="J9051" s="29">
        <v>36973</v>
      </c>
      <c r="K9051" s="30">
        <v>1</v>
      </c>
      <c r="L9051" s="33" t="s">
        <v>36748</v>
      </c>
      <c r="M9051" s="25" t="s">
        <v>36749</v>
      </c>
      <c r="N9051" s="25" t="s">
        <v>32782</v>
      </c>
      <c r="O9051" s="25" t="s">
        <v>36756</v>
      </c>
      <c r="P9051" s="25" t="s">
        <v>36757</v>
      </c>
      <c r="Q9051" s="25" t="s">
        <v>36758</v>
      </c>
      <c r="R9051" s="28"/>
      <c r="S9051" s="28"/>
      <c r="T9051" s="28"/>
      <c r="U9051" s="28"/>
      <c r="V9051" s="29">
        <v>36733</v>
      </c>
      <c r="W9051" s="29">
        <v>41051</v>
      </c>
    </row>
    <row r="9052" spans="1:23" ht="15" customHeight="1">
      <c r="A9052" s="34" t="s">
        <v>36760</v>
      </c>
      <c r="B9052" s="25">
        <f t="shared" si="115"/>
        <v>9051</v>
      </c>
      <c r="C9052" s="34">
        <v>401560</v>
      </c>
      <c r="D9052" s="34" t="s">
        <v>36759</v>
      </c>
      <c r="E9052" s="34" t="s">
        <v>36760</v>
      </c>
      <c r="F9052" s="34">
        <v>1</v>
      </c>
      <c r="G9052" s="34" t="s">
        <v>36361</v>
      </c>
      <c r="H9052" s="34" t="s">
        <v>35051</v>
      </c>
      <c r="I9052" s="60">
        <v>36731</v>
      </c>
      <c r="J9052" s="60">
        <v>36973</v>
      </c>
      <c r="K9052" s="36">
        <v>1</v>
      </c>
      <c r="L9052" s="34" t="s">
        <v>3041</v>
      </c>
      <c r="M9052" s="34" t="s">
        <v>3041</v>
      </c>
      <c r="N9052" s="34" t="s">
        <v>3041</v>
      </c>
      <c r="O9052" s="34" t="s">
        <v>3041</v>
      </c>
      <c r="P9052" s="34" t="s">
        <v>36761</v>
      </c>
      <c r="Q9052" s="34" t="s">
        <v>3041</v>
      </c>
      <c r="R9052" s="28"/>
      <c r="S9052" s="28"/>
      <c r="T9052" s="28"/>
      <c r="U9052" s="28"/>
      <c r="V9052" s="60">
        <v>36625</v>
      </c>
      <c r="W9052" s="60">
        <v>42087</v>
      </c>
    </row>
    <row r="9053" spans="1:23" ht="15" customHeight="1">
      <c r="A9053" s="25" t="s">
        <v>36763</v>
      </c>
      <c r="B9053" s="25">
        <f t="shared" si="115"/>
        <v>9052</v>
      </c>
      <c r="C9053" s="25">
        <v>1799</v>
      </c>
      <c r="D9053" s="25" t="s">
        <v>36762</v>
      </c>
      <c r="E9053" s="25" t="s">
        <v>36763</v>
      </c>
      <c r="F9053" s="25">
        <v>2</v>
      </c>
      <c r="G9053" s="25" t="s">
        <v>36361</v>
      </c>
      <c r="H9053" s="25" t="s">
        <v>35051</v>
      </c>
      <c r="I9053" s="29">
        <v>36731</v>
      </c>
      <c r="J9053" s="29">
        <v>36973</v>
      </c>
      <c r="K9053" s="30">
        <v>1</v>
      </c>
      <c r="L9053" s="33" t="s">
        <v>36202</v>
      </c>
      <c r="M9053" s="25" t="s">
        <v>3041</v>
      </c>
      <c r="N9053" s="25" t="s">
        <v>36764</v>
      </c>
      <c r="O9053" s="25" t="s">
        <v>3041</v>
      </c>
      <c r="P9053" s="25" t="s">
        <v>36765</v>
      </c>
      <c r="Q9053" s="25">
        <v>27.103000000000002</v>
      </c>
      <c r="R9053" s="28"/>
      <c r="S9053" s="28"/>
      <c r="T9053" s="28"/>
      <c r="U9053" s="28"/>
      <c r="V9053" s="29">
        <v>36783</v>
      </c>
      <c r="W9053" s="29">
        <v>37039</v>
      </c>
    </row>
    <row r="9054" spans="1:23" ht="15" customHeight="1">
      <c r="A9054" s="34" t="s">
        <v>36767</v>
      </c>
      <c r="B9054" s="25">
        <f t="shared" si="115"/>
        <v>9053</v>
      </c>
      <c r="C9054" s="34">
        <v>401800</v>
      </c>
      <c r="D9054" s="34" t="s">
        <v>36766</v>
      </c>
      <c r="E9054" s="34" t="s">
        <v>36767</v>
      </c>
      <c r="F9054" s="34">
        <v>1</v>
      </c>
      <c r="G9054" s="34" t="s">
        <v>36361</v>
      </c>
      <c r="H9054" s="34" t="s">
        <v>36191</v>
      </c>
      <c r="I9054" s="60">
        <v>36682</v>
      </c>
      <c r="J9054" s="60">
        <v>36973</v>
      </c>
      <c r="K9054" s="36">
        <v>1</v>
      </c>
      <c r="L9054" s="34" t="s">
        <v>3041</v>
      </c>
      <c r="M9054" s="34" t="s">
        <v>3041</v>
      </c>
      <c r="N9054" s="34" t="s">
        <v>35284</v>
      </c>
      <c r="O9054" s="34" t="s">
        <v>36768</v>
      </c>
      <c r="P9054" s="34" t="s">
        <v>36769</v>
      </c>
      <c r="Q9054" s="34" t="s">
        <v>36770</v>
      </c>
      <c r="R9054" s="28"/>
      <c r="S9054" s="28"/>
      <c r="T9054" s="28"/>
      <c r="U9054" s="28"/>
      <c r="V9054" s="60">
        <v>36783</v>
      </c>
      <c r="W9054" s="60">
        <v>42087</v>
      </c>
    </row>
    <row r="9055" spans="1:23" ht="15" customHeight="1">
      <c r="A9055" s="25" t="s">
        <v>36772</v>
      </c>
      <c r="B9055" s="25">
        <f t="shared" si="115"/>
        <v>9054</v>
      </c>
      <c r="C9055" s="25">
        <v>2034</v>
      </c>
      <c r="D9055" s="25" t="s">
        <v>36771</v>
      </c>
      <c r="E9055" s="25" t="s">
        <v>36772</v>
      </c>
      <c r="F9055" s="25">
        <v>2</v>
      </c>
      <c r="G9055" s="25" t="s">
        <v>36361</v>
      </c>
      <c r="H9055" s="25" t="s">
        <v>36191</v>
      </c>
      <c r="I9055" s="29">
        <v>36682</v>
      </c>
      <c r="J9055" s="29">
        <v>36973</v>
      </c>
      <c r="K9055" s="30">
        <v>1</v>
      </c>
      <c r="L9055" s="33" t="s">
        <v>36202</v>
      </c>
      <c r="M9055" s="25" t="s">
        <v>3041</v>
      </c>
      <c r="N9055" s="25" t="s">
        <v>35284</v>
      </c>
      <c r="O9055" s="25" t="s">
        <v>36768</v>
      </c>
      <c r="P9055" s="25" t="s">
        <v>36773</v>
      </c>
      <c r="Q9055" s="25" t="s">
        <v>36774</v>
      </c>
      <c r="R9055" s="28"/>
      <c r="S9055" s="28"/>
      <c r="T9055" s="28"/>
      <c r="U9055" s="28"/>
      <c r="V9055" s="29">
        <v>36796</v>
      </c>
      <c r="W9055" s="29">
        <v>37039</v>
      </c>
    </row>
    <row r="9056" spans="1:23" ht="15" customHeight="1">
      <c r="A9056" s="34" t="s">
        <v>36776</v>
      </c>
      <c r="B9056" s="25">
        <f t="shared" si="115"/>
        <v>9055</v>
      </c>
      <c r="C9056" s="34">
        <v>401571</v>
      </c>
      <c r="D9056" s="34" t="s">
        <v>36775</v>
      </c>
      <c r="E9056" s="34" t="s">
        <v>36776</v>
      </c>
      <c r="F9056" s="34">
        <v>1</v>
      </c>
      <c r="G9056" s="34" t="s">
        <v>36361</v>
      </c>
      <c r="H9056" s="34" t="s">
        <v>36777</v>
      </c>
      <c r="I9056" s="60">
        <v>36528</v>
      </c>
      <c r="J9056" s="60">
        <v>37330</v>
      </c>
      <c r="K9056" s="36">
        <v>1</v>
      </c>
      <c r="L9056" s="33" t="s">
        <v>34620</v>
      </c>
      <c r="M9056" s="34" t="s">
        <v>3041</v>
      </c>
      <c r="N9056" s="34" t="s">
        <v>3201</v>
      </c>
      <c r="O9056" s="34" t="s">
        <v>30708</v>
      </c>
      <c r="P9056" s="34" t="s">
        <v>36778</v>
      </c>
      <c r="Q9056" s="34" t="s">
        <v>3041</v>
      </c>
      <c r="R9056" s="28"/>
      <c r="S9056" s="28"/>
      <c r="T9056" s="28"/>
      <c r="U9056" s="28"/>
      <c r="V9056" s="60">
        <v>36625</v>
      </c>
      <c r="W9056" s="60">
        <v>42087</v>
      </c>
    </row>
    <row r="9057" spans="1:23" ht="15" customHeight="1">
      <c r="A9057" s="25" t="s">
        <v>36780</v>
      </c>
      <c r="B9057" s="25">
        <f t="shared" si="115"/>
        <v>9056</v>
      </c>
      <c r="C9057" s="25">
        <v>1331</v>
      </c>
      <c r="D9057" s="25" t="s">
        <v>36779</v>
      </c>
      <c r="E9057" s="25" t="s">
        <v>36780</v>
      </c>
      <c r="F9057" s="25">
        <v>2</v>
      </c>
      <c r="G9057" s="25" t="s">
        <v>36361</v>
      </c>
      <c r="H9057" s="25" t="s">
        <v>3633</v>
      </c>
      <c r="I9057" s="29">
        <v>36759</v>
      </c>
      <c r="J9057" s="29">
        <v>36973</v>
      </c>
      <c r="K9057" s="30">
        <v>1</v>
      </c>
      <c r="L9057" s="25" t="s">
        <v>3041</v>
      </c>
      <c r="M9057" s="25" t="s">
        <v>3041</v>
      </c>
      <c r="N9057" s="25" t="s">
        <v>3041</v>
      </c>
      <c r="O9057" s="25" t="s">
        <v>3041</v>
      </c>
      <c r="P9057" s="25" t="s">
        <v>36781</v>
      </c>
      <c r="Q9057" s="25">
        <v>33.106999999999999</v>
      </c>
      <c r="R9057" s="28"/>
      <c r="S9057" s="28"/>
      <c r="T9057" s="28"/>
      <c r="U9057" s="28"/>
      <c r="V9057" s="29">
        <v>36625</v>
      </c>
      <c r="W9057" s="29">
        <v>42087</v>
      </c>
    </row>
    <row r="9058" spans="1:23" ht="15" customHeight="1">
      <c r="A9058" s="25" t="s">
        <v>36783</v>
      </c>
      <c r="B9058" s="25">
        <f t="shared" si="115"/>
        <v>9057</v>
      </c>
      <c r="C9058" s="25">
        <v>1587</v>
      </c>
      <c r="D9058" s="25" t="s">
        <v>36782</v>
      </c>
      <c r="E9058" s="25" t="s">
        <v>36783</v>
      </c>
      <c r="F9058" s="25">
        <v>2</v>
      </c>
      <c r="G9058" s="25" t="s">
        <v>36361</v>
      </c>
      <c r="H9058" s="25" t="s">
        <v>3633</v>
      </c>
      <c r="I9058" s="29">
        <v>36528</v>
      </c>
      <c r="J9058" s="29">
        <v>36906</v>
      </c>
      <c r="K9058" s="30">
        <v>1</v>
      </c>
      <c r="L9058" s="33" t="s">
        <v>36784</v>
      </c>
      <c r="M9058" s="25" t="s">
        <v>3041</v>
      </c>
      <c r="N9058" s="25" t="s">
        <v>36785</v>
      </c>
      <c r="O9058" s="25" t="s">
        <v>36786</v>
      </c>
      <c r="P9058" s="25" t="s">
        <v>35802</v>
      </c>
      <c r="Q9058" s="25" t="s">
        <v>34632</v>
      </c>
      <c r="R9058" s="28"/>
      <c r="S9058" s="28"/>
      <c r="T9058" s="28"/>
      <c r="U9058" s="28"/>
      <c r="V9058" s="29">
        <v>36625</v>
      </c>
      <c r="W9058" s="29">
        <v>40134</v>
      </c>
    </row>
    <row r="9059" spans="1:23" ht="15" customHeight="1">
      <c r="A9059" s="34" t="s">
        <v>36788</v>
      </c>
      <c r="B9059" s="25">
        <f t="shared" si="115"/>
        <v>9058</v>
      </c>
      <c r="C9059" s="34">
        <v>1588</v>
      </c>
      <c r="D9059" s="34" t="s">
        <v>36787</v>
      </c>
      <c r="E9059" s="34" t="s">
        <v>36788</v>
      </c>
      <c r="F9059" s="34">
        <v>2</v>
      </c>
      <c r="G9059" s="34" t="s">
        <v>36361</v>
      </c>
      <c r="H9059" s="34" t="s">
        <v>36777</v>
      </c>
      <c r="I9059" s="60">
        <v>36578</v>
      </c>
      <c r="J9059" s="60">
        <v>36882</v>
      </c>
      <c r="K9059" s="36">
        <v>1</v>
      </c>
      <c r="L9059" s="33" t="s">
        <v>36789</v>
      </c>
      <c r="M9059" s="34" t="s">
        <v>3041</v>
      </c>
      <c r="N9059" s="34" t="s">
        <v>36785</v>
      </c>
      <c r="O9059" s="34" t="s">
        <v>36786</v>
      </c>
      <c r="P9059" s="34" t="s">
        <v>35802</v>
      </c>
      <c r="Q9059" s="34" t="s">
        <v>34632</v>
      </c>
      <c r="R9059" s="28"/>
      <c r="S9059" s="28"/>
      <c r="T9059" s="28"/>
      <c r="U9059" s="28"/>
      <c r="V9059" s="60">
        <v>36625</v>
      </c>
      <c r="W9059" s="60">
        <v>40134</v>
      </c>
    </row>
    <row r="9060" spans="1:23" ht="15" customHeight="1">
      <c r="A9060" s="25" t="s">
        <v>3041</v>
      </c>
      <c r="B9060" s="25">
        <f t="shared" si="115"/>
        <v>9059</v>
      </c>
      <c r="C9060" s="25">
        <v>1589</v>
      </c>
      <c r="D9060" s="25" t="s">
        <v>36790</v>
      </c>
      <c r="E9060" s="25" t="s">
        <v>3041</v>
      </c>
      <c r="F9060" s="25">
        <v>3</v>
      </c>
      <c r="G9060" s="25" t="s">
        <v>36361</v>
      </c>
      <c r="H9060" s="25" t="s">
        <v>3633</v>
      </c>
      <c r="I9060" s="29">
        <v>36578</v>
      </c>
      <c r="J9060" s="29">
        <v>36854</v>
      </c>
      <c r="K9060" s="30">
        <v>1</v>
      </c>
      <c r="L9060" s="25" t="s">
        <v>3041</v>
      </c>
      <c r="M9060" s="25" t="s">
        <v>3041</v>
      </c>
      <c r="N9060" s="25" t="s">
        <v>36785</v>
      </c>
      <c r="O9060" s="25" t="s">
        <v>36786</v>
      </c>
      <c r="P9060" s="25" t="s">
        <v>36791</v>
      </c>
      <c r="Q9060" s="25" t="s">
        <v>3041</v>
      </c>
      <c r="R9060" s="28"/>
      <c r="S9060" s="28"/>
      <c r="T9060" s="25" t="s">
        <v>20462</v>
      </c>
      <c r="U9060" s="28"/>
      <c r="V9060" s="29">
        <v>36625</v>
      </c>
      <c r="W9060" s="29">
        <v>40761</v>
      </c>
    </row>
    <row r="9061" spans="1:23" ht="15" customHeight="1">
      <c r="A9061" s="25" t="s">
        <v>3041</v>
      </c>
      <c r="B9061" s="25">
        <f t="shared" si="115"/>
        <v>9060</v>
      </c>
      <c r="C9061" s="25">
        <v>1618</v>
      </c>
      <c r="D9061" s="25" t="s">
        <v>36792</v>
      </c>
      <c r="E9061" s="25" t="s">
        <v>3041</v>
      </c>
      <c r="F9061" s="25">
        <v>3</v>
      </c>
      <c r="G9061" s="25" t="s">
        <v>36361</v>
      </c>
      <c r="H9061" s="25" t="s">
        <v>34589</v>
      </c>
      <c r="I9061" s="29">
        <v>36605</v>
      </c>
      <c r="J9061" s="29">
        <v>36882</v>
      </c>
      <c r="K9061" s="30">
        <v>1</v>
      </c>
      <c r="L9061" s="25" t="s">
        <v>3041</v>
      </c>
      <c r="M9061" s="25" t="s">
        <v>3041</v>
      </c>
      <c r="N9061" s="25" t="s">
        <v>36785</v>
      </c>
      <c r="O9061" s="25" t="s">
        <v>36786</v>
      </c>
      <c r="P9061" s="25" t="s">
        <v>3041</v>
      </c>
      <c r="Q9061" s="25" t="s">
        <v>3041</v>
      </c>
      <c r="R9061" s="28"/>
      <c r="S9061" s="28"/>
      <c r="T9061" s="28"/>
      <c r="U9061" s="28"/>
      <c r="V9061" s="29">
        <v>36746</v>
      </c>
      <c r="W9061" s="29">
        <v>36873</v>
      </c>
    </row>
    <row r="9062" spans="1:23" ht="15" customHeight="1">
      <c r="A9062" s="25" t="s">
        <v>36794</v>
      </c>
      <c r="B9062" s="25">
        <f t="shared" si="115"/>
        <v>9061</v>
      </c>
      <c r="C9062" s="25">
        <v>1661</v>
      </c>
      <c r="D9062" s="25" t="s">
        <v>36793</v>
      </c>
      <c r="E9062" s="25" t="s">
        <v>36794</v>
      </c>
      <c r="F9062" s="25">
        <v>3</v>
      </c>
      <c r="G9062" s="25" t="s">
        <v>36361</v>
      </c>
      <c r="H9062" s="25" t="s">
        <v>34668</v>
      </c>
      <c r="I9062" s="29">
        <v>36696</v>
      </c>
      <c r="J9062" s="29">
        <v>36882</v>
      </c>
      <c r="K9062" s="30">
        <v>1</v>
      </c>
      <c r="L9062" s="25" t="s">
        <v>3041</v>
      </c>
      <c r="M9062" s="25" t="s">
        <v>3041</v>
      </c>
      <c r="N9062" s="25" t="s">
        <v>36795</v>
      </c>
      <c r="O9062" s="25" t="s">
        <v>36796</v>
      </c>
      <c r="P9062" s="25" t="s">
        <v>3041</v>
      </c>
      <c r="Q9062" s="25" t="s">
        <v>3041</v>
      </c>
      <c r="R9062" s="28"/>
      <c r="S9062" s="28"/>
      <c r="T9062" s="28"/>
      <c r="U9062" s="28"/>
      <c r="V9062" s="29">
        <v>36746</v>
      </c>
      <c r="W9062" s="29">
        <v>36845</v>
      </c>
    </row>
    <row r="9063" spans="1:23" ht="15" customHeight="1">
      <c r="A9063" s="34" t="s">
        <v>36798</v>
      </c>
      <c r="B9063" s="25">
        <f t="shared" si="115"/>
        <v>9062</v>
      </c>
      <c r="C9063" s="34">
        <v>401583</v>
      </c>
      <c r="D9063" s="34" t="s">
        <v>36797</v>
      </c>
      <c r="E9063" s="34" t="s">
        <v>36798</v>
      </c>
      <c r="F9063" s="34">
        <v>2</v>
      </c>
      <c r="G9063" s="34" t="s">
        <v>36361</v>
      </c>
      <c r="H9063" s="34" t="s">
        <v>3633</v>
      </c>
      <c r="I9063" s="60">
        <v>36528</v>
      </c>
      <c r="J9063" s="60">
        <v>37330</v>
      </c>
      <c r="K9063" s="36">
        <v>1</v>
      </c>
      <c r="L9063" s="34" t="s">
        <v>3041</v>
      </c>
      <c r="M9063" s="34" t="s">
        <v>3041</v>
      </c>
      <c r="N9063" s="34" t="s">
        <v>3041</v>
      </c>
      <c r="O9063" s="34" t="s">
        <v>3041</v>
      </c>
      <c r="P9063" s="34" t="s">
        <v>36799</v>
      </c>
      <c r="Q9063" s="34" t="s">
        <v>3041</v>
      </c>
      <c r="R9063" s="28"/>
      <c r="S9063" s="28"/>
      <c r="T9063" s="34" t="s">
        <v>36800</v>
      </c>
      <c r="U9063" s="28"/>
      <c r="V9063" s="60">
        <v>36625</v>
      </c>
      <c r="W9063" s="60">
        <v>40134</v>
      </c>
    </row>
    <row r="9064" spans="1:23" ht="15" customHeight="1">
      <c r="A9064" s="25" t="s">
        <v>3041</v>
      </c>
      <c r="B9064" s="25">
        <f t="shared" si="115"/>
        <v>9063</v>
      </c>
      <c r="C9064" s="25">
        <v>401584</v>
      </c>
      <c r="D9064" s="25" t="s">
        <v>36801</v>
      </c>
      <c r="E9064" s="25" t="s">
        <v>3041</v>
      </c>
      <c r="F9064" s="25">
        <v>3</v>
      </c>
      <c r="G9064" s="25" t="s">
        <v>36361</v>
      </c>
      <c r="H9064" s="25" t="s">
        <v>3633</v>
      </c>
      <c r="I9064" s="29">
        <v>36577</v>
      </c>
      <c r="J9064" s="29">
        <v>36979</v>
      </c>
      <c r="K9064" s="30">
        <v>1</v>
      </c>
      <c r="L9064" s="25" t="s">
        <v>3041</v>
      </c>
      <c r="M9064" s="25" t="s">
        <v>3041</v>
      </c>
      <c r="N9064" s="25" t="s">
        <v>3041</v>
      </c>
      <c r="O9064" s="25" t="s">
        <v>3041</v>
      </c>
      <c r="P9064" s="25" t="s">
        <v>36683</v>
      </c>
      <c r="Q9064" s="25" t="s">
        <v>3041</v>
      </c>
      <c r="R9064" s="28"/>
      <c r="S9064" s="28"/>
      <c r="T9064" s="25" t="s">
        <v>36802</v>
      </c>
      <c r="U9064" s="28"/>
      <c r="V9064" s="29">
        <v>36625</v>
      </c>
      <c r="W9064" s="29">
        <v>37355</v>
      </c>
    </row>
    <row r="9065" spans="1:23" ht="15" customHeight="1">
      <c r="A9065" s="25" t="s">
        <v>3041</v>
      </c>
      <c r="B9065" s="25">
        <f t="shared" si="115"/>
        <v>9064</v>
      </c>
      <c r="C9065" s="25">
        <v>402025</v>
      </c>
      <c r="D9065" s="25" t="s">
        <v>36803</v>
      </c>
      <c r="E9065" s="25" t="s">
        <v>3041</v>
      </c>
      <c r="F9065" s="25">
        <v>3</v>
      </c>
      <c r="G9065" s="25" t="s">
        <v>36361</v>
      </c>
      <c r="H9065" s="25" t="s">
        <v>34589</v>
      </c>
      <c r="I9065" s="29">
        <v>36578</v>
      </c>
      <c r="J9065" s="29">
        <v>36854</v>
      </c>
      <c r="K9065" s="30">
        <v>1</v>
      </c>
      <c r="L9065" s="25" t="s">
        <v>3041</v>
      </c>
      <c r="M9065" s="25" t="s">
        <v>3041</v>
      </c>
      <c r="N9065" s="25" t="s">
        <v>3041</v>
      </c>
      <c r="O9065" s="25" t="s">
        <v>3041</v>
      </c>
      <c r="P9065" s="25" t="s">
        <v>36683</v>
      </c>
      <c r="Q9065" s="25" t="s">
        <v>3041</v>
      </c>
      <c r="R9065" s="28"/>
      <c r="S9065" s="28"/>
      <c r="T9065" s="25" t="s">
        <v>36804</v>
      </c>
      <c r="U9065" s="28"/>
      <c r="V9065" s="29">
        <v>36625</v>
      </c>
      <c r="W9065" s="29">
        <v>37355</v>
      </c>
    </row>
    <row r="9066" spans="1:23" ht="15" customHeight="1">
      <c r="A9066" s="25" t="s">
        <v>36806</v>
      </c>
      <c r="B9066" s="25">
        <f t="shared" si="115"/>
        <v>9065</v>
      </c>
      <c r="C9066" s="25">
        <v>401594</v>
      </c>
      <c r="D9066" s="25" t="s">
        <v>36805</v>
      </c>
      <c r="E9066" s="25" t="s">
        <v>36806</v>
      </c>
      <c r="F9066" s="25">
        <v>3</v>
      </c>
      <c r="G9066" s="25" t="s">
        <v>36361</v>
      </c>
      <c r="H9066" s="25" t="s">
        <v>3633</v>
      </c>
      <c r="I9066" s="29">
        <v>36528</v>
      </c>
      <c r="J9066" s="29">
        <v>37330</v>
      </c>
      <c r="K9066" s="30">
        <v>1</v>
      </c>
      <c r="L9066" s="33" t="s">
        <v>36807</v>
      </c>
      <c r="M9066" s="25" t="s">
        <v>3041</v>
      </c>
      <c r="N9066" s="25" t="s">
        <v>30124</v>
      </c>
      <c r="O9066" s="25" t="s">
        <v>36808</v>
      </c>
      <c r="P9066" s="25" t="s">
        <v>36809</v>
      </c>
      <c r="Q9066" s="25" t="s">
        <v>3041</v>
      </c>
      <c r="R9066" s="28"/>
      <c r="S9066" s="28"/>
      <c r="T9066" s="25" t="s">
        <v>36800</v>
      </c>
      <c r="U9066" s="28"/>
      <c r="V9066" s="29">
        <v>36625</v>
      </c>
      <c r="W9066" s="29">
        <v>40134</v>
      </c>
    </row>
    <row r="9067" spans="1:23" ht="15" customHeight="1">
      <c r="A9067" s="34" t="s">
        <v>36811</v>
      </c>
      <c r="B9067" s="25">
        <f t="shared" si="115"/>
        <v>9066</v>
      </c>
      <c r="C9067" s="34">
        <v>401142</v>
      </c>
      <c r="D9067" s="34" t="s">
        <v>36810</v>
      </c>
      <c r="E9067" s="34" t="s">
        <v>36811</v>
      </c>
      <c r="F9067" s="34">
        <v>1</v>
      </c>
      <c r="G9067" s="34" t="s">
        <v>36361</v>
      </c>
      <c r="H9067" s="34" t="s">
        <v>3451</v>
      </c>
      <c r="I9067" s="60">
        <v>36861</v>
      </c>
      <c r="J9067" s="60">
        <v>37169</v>
      </c>
      <c r="K9067" s="36">
        <v>1</v>
      </c>
      <c r="L9067" s="33" t="s">
        <v>35684</v>
      </c>
      <c r="M9067" s="34" t="s">
        <v>3041</v>
      </c>
      <c r="N9067" s="34" t="s">
        <v>3041</v>
      </c>
      <c r="O9067" s="34" t="s">
        <v>3041</v>
      </c>
      <c r="P9067" s="34" t="s">
        <v>36812</v>
      </c>
      <c r="Q9067" s="34" t="s">
        <v>3041</v>
      </c>
      <c r="R9067" s="28"/>
      <c r="S9067" s="28"/>
      <c r="T9067" s="28"/>
      <c r="U9067" s="28"/>
      <c r="V9067" s="60">
        <v>36642</v>
      </c>
      <c r="W9067" s="60">
        <v>37280</v>
      </c>
    </row>
    <row r="9068" spans="1:23" ht="15" customHeight="1">
      <c r="A9068" s="25" t="s">
        <v>3041</v>
      </c>
      <c r="B9068" s="25">
        <f t="shared" si="115"/>
        <v>9067</v>
      </c>
      <c r="C9068" s="25">
        <v>2089</v>
      </c>
      <c r="D9068" s="25" t="s">
        <v>36813</v>
      </c>
      <c r="E9068" s="25" t="s">
        <v>3041</v>
      </c>
      <c r="F9068" s="25">
        <v>2</v>
      </c>
      <c r="G9068" s="25" t="s">
        <v>36361</v>
      </c>
      <c r="H9068" s="25" t="s">
        <v>3451</v>
      </c>
      <c r="I9068" s="29">
        <v>36861</v>
      </c>
      <c r="J9068" s="29">
        <v>37063</v>
      </c>
      <c r="K9068" s="30">
        <v>1</v>
      </c>
      <c r="L9068" s="33" t="s">
        <v>35684</v>
      </c>
      <c r="M9068" s="25" t="s">
        <v>3041</v>
      </c>
      <c r="N9068" s="25" t="s">
        <v>36814</v>
      </c>
      <c r="O9068" s="25" t="s">
        <v>36815</v>
      </c>
      <c r="P9068" s="25" t="s">
        <v>3041</v>
      </c>
      <c r="Q9068" s="25" t="s">
        <v>35199</v>
      </c>
      <c r="R9068" s="28"/>
      <c r="S9068" s="28"/>
      <c r="T9068" s="28"/>
      <c r="U9068" s="28"/>
      <c r="V9068" s="29">
        <v>36642</v>
      </c>
      <c r="W9068" s="29">
        <v>37634</v>
      </c>
    </row>
    <row r="9069" spans="1:23" ht="15" customHeight="1">
      <c r="A9069" s="25" t="s">
        <v>3041</v>
      </c>
      <c r="B9069" s="25">
        <f t="shared" si="115"/>
        <v>9068</v>
      </c>
      <c r="C9069" s="25">
        <v>2088</v>
      </c>
      <c r="D9069" s="25" t="s">
        <v>36816</v>
      </c>
      <c r="E9069" s="25" t="s">
        <v>3041</v>
      </c>
      <c r="F9069" s="25">
        <v>2</v>
      </c>
      <c r="G9069" s="25" t="s">
        <v>36361</v>
      </c>
      <c r="H9069" s="25" t="s">
        <v>3451</v>
      </c>
      <c r="I9069" s="29">
        <v>36861</v>
      </c>
      <c r="J9069" s="29">
        <v>37162</v>
      </c>
      <c r="K9069" s="30">
        <v>1</v>
      </c>
      <c r="L9069" s="33" t="s">
        <v>36817</v>
      </c>
      <c r="M9069" s="25" t="s">
        <v>3041</v>
      </c>
      <c r="N9069" s="25" t="s">
        <v>27494</v>
      </c>
      <c r="O9069" s="25" t="s">
        <v>35225</v>
      </c>
      <c r="P9069" s="25" t="s">
        <v>3041</v>
      </c>
      <c r="Q9069" s="25" t="s">
        <v>36069</v>
      </c>
      <c r="R9069" s="28"/>
      <c r="S9069" s="28"/>
      <c r="T9069" s="28"/>
      <c r="U9069" s="28"/>
      <c r="V9069" s="29">
        <v>36642</v>
      </c>
      <c r="W9069" s="29">
        <v>37634</v>
      </c>
    </row>
    <row r="9070" spans="1:23" ht="15" customHeight="1">
      <c r="A9070" s="25" t="s">
        <v>3041</v>
      </c>
      <c r="B9070" s="25">
        <f t="shared" si="115"/>
        <v>9069</v>
      </c>
      <c r="C9070" s="25">
        <v>2081</v>
      </c>
      <c r="D9070" s="25" t="s">
        <v>36818</v>
      </c>
      <c r="E9070" s="25" t="s">
        <v>3041</v>
      </c>
      <c r="F9070" s="25">
        <v>2</v>
      </c>
      <c r="G9070" s="25" t="s">
        <v>36361</v>
      </c>
      <c r="H9070" s="25" t="s">
        <v>3451</v>
      </c>
      <c r="I9070" s="29">
        <v>36861</v>
      </c>
      <c r="J9070" s="29">
        <v>37169</v>
      </c>
      <c r="K9070" s="30">
        <v>1</v>
      </c>
      <c r="L9070" s="33" t="s">
        <v>36819</v>
      </c>
      <c r="M9070" s="25" t="s">
        <v>3041</v>
      </c>
      <c r="N9070" s="25" t="s">
        <v>33640</v>
      </c>
      <c r="O9070" s="25" t="s">
        <v>3041</v>
      </c>
      <c r="P9070" s="25" t="s">
        <v>3041</v>
      </c>
      <c r="Q9070" s="25" t="s">
        <v>36820</v>
      </c>
      <c r="R9070" s="28"/>
      <c r="S9070" s="28"/>
      <c r="T9070" s="28"/>
      <c r="U9070" s="28"/>
      <c r="V9070" s="29">
        <v>36642</v>
      </c>
      <c r="W9070" s="29">
        <v>37634</v>
      </c>
    </row>
    <row r="9071" spans="1:23" ht="15" customHeight="1">
      <c r="A9071" s="25" t="s">
        <v>3041</v>
      </c>
      <c r="B9071" s="25">
        <f t="shared" si="115"/>
        <v>9070</v>
      </c>
      <c r="C9071" s="25">
        <v>2082</v>
      </c>
      <c r="D9071" s="25" t="s">
        <v>36821</v>
      </c>
      <c r="E9071" s="25" t="s">
        <v>3041</v>
      </c>
      <c r="F9071" s="25">
        <v>2</v>
      </c>
      <c r="G9071" s="25" t="s">
        <v>36361</v>
      </c>
      <c r="H9071" s="25" t="s">
        <v>3451</v>
      </c>
      <c r="I9071" s="29">
        <v>36861</v>
      </c>
      <c r="J9071" s="29">
        <v>37063</v>
      </c>
      <c r="K9071" s="30">
        <v>1</v>
      </c>
      <c r="L9071" s="33" t="s">
        <v>36819</v>
      </c>
      <c r="M9071" s="25" t="s">
        <v>3041</v>
      </c>
      <c r="N9071" s="25" t="s">
        <v>1272</v>
      </c>
      <c r="O9071" s="25" t="s">
        <v>24647</v>
      </c>
      <c r="P9071" s="25" t="s">
        <v>3041</v>
      </c>
      <c r="Q9071" s="25" t="s">
        <v>36822</v>
      </c>
      <c r="R9071" s="28"/>
      <c r="S9071" s="28"/>
      <c r="T9071" s="28"/>
      <c r="U9071" s="28"/>
      <c r="V9071" s="29">
        <v>36642</v>
      </c>
      <c r="W9071" s="29">
        <v>37634</v>
      </c>
    </row>
    <row r="9072" spans="1:23" ht="15" customHeight="1">
      <c r="A9072" s="25" t="s">
        <v>3041</v>
      </c>
      <c r="B9072" s="25">
        <f t="shared" si="115"/>
        <v>9071</v>
      </c>
      <c r="C9072" s="25">
        <v>2083</v>
      </c>
      <c r="D9072" s="25" t="s">
        <v>36823</v>
      </c>
      <c r="E9072" s="25" t="s">
        <v>3041</v>
      </c>
      <c r="F9072" s="25">
        <v>2</v>
      </c>
      <c r="G9072" s="25" t="s">
        <v>36361</v>
      </c>
      <c r="H9072" s="25" t="s">
        <v>3451</v>
      </c>
      <c r="I9072" s="29">
        <v>36861</v>
      </c>
      <c r="J9072" s="29">
        <v>37162</v>
      </c>
      <c r="K9072" s="30">
        <v>1</v>
      </c>
      <c r="L9072" s="33" t="s">
        <v>36819</v>
      </c>
      <c r="M9072" s="25" t="s">
        <v>3041</v>
      </c>
      <c r="N9072" s="25" t="s">
        <v>27494</v>
      </c>
      <c r="O9072" s="25" t="s">
        <v>35225</v>
      </c>
      <c r="P9072" s="25" t="s">
        <v>3041</v>
      </c>
      <c r="Q9072" s="25" t="s">
        <v>36824</v>
      </c>
      <c r="R9072" s="28"/>
      <c r="S9072" s="28"/>
      <c r="T9072" s="28"/>
      <c r="U9072" s="28"/>
      <c r="V9072" s="29">
        <v>36642</v>
      </c>
      <c r="W9072" s="29">
        <v>40001</v>
      </c>
    </row>
    <row r="9073" spans="1:23" ht="15" customHeight="1">
      <c r="A9073" s="25" t="s">
        <v>36826</v>
      </c>
      <c r="B9073" s="25">
        <f t="shared" si="115"/>
        <v>9072</v>
      </c>
      <c r="C9073" s="25">
        <v>2071</v>
      </c>
      <c r="D9073" s="25" t="s">
        <v>36825</v>
      </c>
      <c r="E9073" s="25" t="s">
        <v>36826</v>
      </c>
      <c r="F9073" s="25">
        <v>2</v>
      </c>
      <c r="G9073" s="25" t="s">
        <v>36361</v>
      </c>
      <c r="H9073" s="25" t="s">
        <v>3451</v>
      </c>
      <c r="I9073" s="29">
        <v>36861</v>
      </c>
      <c r="J9073" s="29">
        <v>37063</v>
      </c>
      <c r="K9073" s="30">
        <v>1</v>
      </c>
      <c r="L9073" s="33" t="s">
        <v>36819</v>
      </c>
      <c r="M9073" s="25" t="s">
        <v>3041</v>
      </c>
      <c r="N9073" s="25" t="s">
        <v>36827</v>
      </c>
      <c r="O9073" s="25" t="s">
        <v>36828</v>
      </c>
      <c r="P9073" s="25" t="s">
        <v>3041</v>
      </c>
      <c r="Q9073" s="25">
        <v>32.799999999999997</v>
      </c>
      <c r="R9073" s="28"/>
      <c r="S9073" s="28"/>
      <c r="T9073" s="28"/>
      <c r="U9073" s="28"/>
      <c r="V9073" s="29">
        <v>36808</v>
      </c>
      <c r="W9073" s="29">
        <v>37634</v>
      </c>
    </row>
    <row r="9074" spans="1:23" ht="15" customHeight="1">
      <c r="A9074" s="34" t="s">
        <v>36830</v>
      </c>
      <c r="B9074" s="25">
        <f t="shared" si="115"/>
        <v>9073</v>
      </c>
      <c r="C9074" s="34">
        <v>1517</v>
      </c>
      <c r="D9074" s="34" t="s">
        <v>36829</v>
      </c>
      <c r="E9074" s="34" t="s">
        <v>36830</v>
      </c>
      <c r="F9074" s="34">
        <v>1</v>
      </c>
      <c r="G9074" s="34" t="s">
        <v>36361</v>
      </c>
      <c r="H9074" s="34" t="s">
        <v>36831</v>
      </c>
      <c r="I9074" s="60">
        <v>36528</v>
      </c>
      <c r="J9074" s="60">
        <v>36969</v>
      </c>
      <c r="K9074" s="36">
        <v>1</v>
      </c>
      <c r="L9074" s="33" t="s">
        <v>36832</v>
      </c>
      <c r="M9074" s="34" t="s">
        <v>3041</v>
      </c>
      <c r="N9074" s="34" t="s">
        <v>3940</v>
      </c>
      <c r="O9074" s="34" t="s">
        <v>36833</v>
      </c>
      <c r="P9074" s="34" t="s">
        <v>36834</v>
      </c>
      <c r="Q9074" s="34" t="s">
        <v>3041</v>
      </c>
      <c r="R9074" s="28"/>
      <c r="S9074" s="28"/>
      <c r="T9074" s="28"/>
      <c r="U9074" s="28"/>
      <c r="V9074" s="60">
        <v>36735</v>
      </c>
      <c r="W9074" s="60">
        <v>40100</v>
      </c>
    </row>
    <row r="9075" spans="1:23" ht="15" customHeight="1">
      <c r="A9075" s="25" t="s">
        <v>3041</v>
      </c>
      <c r="B9075" s="25">
        <f t="shared" si="115"/>
        <v>9074</v>
      </c>
      <c r="C9075" s="25">
        <v>1634</v>
      </c>
      <c r="D9075" s="25" t="s">
        <v>36835</v>
      </c>
      <c r="E9075" s="25" t="s">
        <v>3041</v>
      </c>
      <c r="F9075" s="25">
        <v>2</v>
      </c>
      <c r="G9075" s="25" t="s">
        <v>36361</v>
      </c>
      <c r="H9075" s="25" t="s">
        <v>3273</v>
      </c>
      <c r="I9075" s="29">
        <v>36621</v>
      </c>
      <c r="J9075" s="29">
        <v>36882</v>
      </c>
      <c r="K9075" s="30">
        <v>1</v>
      </c>
      <c r="L9075" s="33" t="s">
        <v>36832</v>
      </c>
      <c r="M9075" s="25" t="s">
        <v>3041</v>
      </c>
      <c r="N9075" s="25" t="s">
        <v>3041</v>
      </c>
      <c r="O9075" s="25" t="s">
        <v>3041</v>
      </c>
      <c r="P9075" s="25" t="s">
        <v>3041</v>
      </c>
      <c r="Q9075" s="25">
        <v>22.225999999999999</v>
      </c>
      <c r="R9075" s="28"/>
      <c r="S9075" s="28"/>
      <c r="T9075" s="28"/>
      <c r="U9075" s="28"/>
      <c r="V9075" s="29">
        <v>36746</v>
      </c>
      <c r="W9075" s="29">
        <v>41038</v>
      </c>
    </row>
    <row r="9076" spans="1:23" ht="15" customHeight="1">
      <c r="A9076" s="25" t="s">
        <v>3041</v>
      </c>
      <c r="B9076" s="25">
        <f t="shared" si="115"/>
        <v>9075</v>
      </c>
      <c r="C9076" s="25">
        <v>1519</v>
      </c>
      <c r="D9076" s="25" t="s">
        <v>36836</v>
      </c>
      <c r="E9076" s="25" t="s">
        <v>3041</v>
      </c>
      <c r="F9076" s="25">
        <v>2</v>
      </c>
      <c r="G9076" s="25" t="s">
        <v>36361</v>
      </c>
      <c r="H9076" s="25" t="s">
        <v>3283</v>
      </c>
      <c r="I9076" s="29">
        <v>36528</v>
      </c>
      <c r="J9076" s="29">
        <v>36812</v>
      </c>
      <c r="K9076" s="30">
        <v>1</v>
      </c>
      <c r="L9076" s="33" t="s">
        <v>36832</v>
      </c>
      <c r="M9076" s="25" t="s">
        <v>3041</v>
      </c>
      <c r="N9076" s="25" t="s">
        <v>3041</v>
      </c>
      <c r="O9076" s="25" t="s">
        <v>3041</v>
      </c>
      <c r="P9076" s="25" t="s">
        <v>3041</v>
      </c>
      <c r="Q9076" s="25">
        <v>23.225999999999999</v>
      </c>
      <c r="R9076" s="28"/>
      <c r="S9076" s="28"/>
      <c r="T9076" s="28"/>
      <c r="U9076" s="28"/>
      <c r="V9076" s="29">
        <v>36735</v>
      </c>
      <c r="W9076" s="29">
        <v>37280</v>
      </c>
    </row>
    <row r="9077" spans="1:23" ht="15" customHeight="1">
      <c r="A9077" s="34" t="s">
        <v>36838</v>
      </c>
      <c r="B9077" s="25">
        <f t="shared" si="115"/>
        <v>9076</v>
      </c>
      <c r="C9077" s="34">
        <v>2234</v>
      </c>
      <c r="D9077" s="34" t="s">
        <v>36837</v>
      </c>
      <c r="E9077" s="34" t="s">
        <v>36838</v>
      </c>
      <c r="F9077" s="34">
        <v>2</v>
      </c>
      <c r="G9077" s="34" t="s">
        <v>36361</v>
      </c>
      <c r="H9077" s="34" t="s">
        <v>3369</v>
      </c>
      <c r="I9077" s="60">
        <v>36780</v>
      </c>
      <c r="J9077" s="60">
        <v>36969</v>
      </c>
      <c r="K9077" s="36">
        <v>1</v>
      </c>
      <c r="L9077" s="33" t="s">
        <v>36832</v>
      </c>
      <c r="M9077" s="34" t="s">
        <v>3041</v>
      </c>
      <c r="N9077" s="34" t="s">
        <v>3041</v>
      </c>
      <c r="O9077" s="34" t="s">
        <v>3041</v>
      </c>
      <c r="P9077" s="34" t="s">
        <v>3041</v>
      </c>
      <c r="Q9077" s="34" t="s">
        <v>3041</v>
      </c>
      <c r="R9077" s="28"/>
      <c r="S9077" s="28"/>
      <c r="T9077" s="28"/>
      <c r="U9077" s="28"/>
      <c r="V9077" s="60">
        <v>36873</v>
      </c>
      <c r="W9077" s="60">
        <v>37315</v>
      </c>
    </row>
    <row r="9078" spans="1:23" ht="15" customHeight="1">
      <c r="A9078" s="25" t="s">
        <v>3041</v>
      </c>
      <c r="B9078" s="25">
        <f t="shared" si="115"/>
        <v>9077</v>
      </c>
      <c r="C9078" s="25">
        <v>2238</v>
      </c>
      <c r="D9078" s="25" t="s">
        <v>36839</v>
      </c>
      <c r="E9078" s="25" t="s">
        <v>3041</v>
      </c>
      <c r="F9078" s="25">
        <v>3</v>
      </c>
      <c r="G9078" s="25" t="s">
        <v>36361</v>
      </c>
      <c r="H9078" s="25" t="s">
        <v>3369</v>
      </c>
      <c r="I9078" s="29">
        <v>36780</v>
      </c>
      <c r="J9078" s="29">
        <v>36871</v>
      </c>
      <c r="K9078" s="30">
        <v>1</v>
      </c>
      <c r="L9078" s="25" t="s">
        <v>3041</v>
      </c>
      <c r="M9078" s="25" t="s">
        <v>3041</v>
      </c>
      <c r="N9078" s="25" t="s">
        <v>3041</v>
      </c>
      <c r="O9078" s="25" t="s">
        <v>3041</v>
      </c>
      <c r="P9078" s="25" t="s">
        <v>3041</v>
      </c>
      <c r="Q9078" s="25" t="s">
        <v>36840</v>
      </c>
      <c r="R9078" s="28"/>
      <c r="S9078" s="28"/>
      <c r="T9078" s="28"/>
      <c r="U9078" s="28"/>
      <c r="V9078" s="29">
        <v>36873</v>
      </c>
      <c r="W9078" s="29">
        <v>37315</v>
      </c>
    </row>
    <row r="9079" spans="1:23" ht="15" customHeight="1">
      <c r="A9079" s="25" t="s">
        <v>3041</v>
      </c>
      <c r="B9079" s="25">
        <f t="shared" si="115"/>
        <v>9078</v>
      </c>
      <c r="C9079" s="25">
        <v>2237</v>
      </c>
      <c r="D9079" s="25" t="s">
        <v>36841</v>
      </c>
      <c r="E9079" s="25" t="s">
        <v>3041</v>
      </c>
      <c r="F9079" s="25">
        <v>3</v>
      </c>
      <c r="G9079" s="25" t="s">
        <v>36361</v>
      </c>
      <c r="H9079" s="25" t="s">
        <v>3369</v>
      </c>
      <c r="I9079" s="29">
        <v>36780</v>
      </c>
      <c r="J9079" s="29">
        <v>36969</v>
      </c>
      <c r="K9079" s="30">
        <v>1</v>
      </c>
      <c r="L9079" s="25" t="s">
        <v>3041</v>
      </c>
      <c r="M9079" s="25" t="s">
        <v>3041</v>
      </c>
      <c r="N9079" s="25" t="s">
        <v>3041</v>
      </c>
      <c r="O9079" s="25" t="s">
        <v>3041</v>
      </c>
      <c r="P9079" s="25" t="s">
        <v>3041</v>
      </c>
      <c r="Q9079" s="25">
        <v>26.231000000000002</v>
      </c>
      <c r="R9079" s="28"/>
      <c r="S9079" s="28"/>
      <c r="T9079" s="28"/>
      <c r="U9079" s="28"/>
      <c r="V9079" s="29">
        <v>36873</v>
      </c>
      <c r="W9079" s="29">
        <v>37315</v>
      </c>
    </row>
    <row r="9080" spans="1:23" ht="15" customHeight="1">
      <c r="A9080" s="25" t="s">
        <v>36843</v>
      </c>
      <c r="B9080" s="25">
        <f t="shared" si="115"/>
        <v>9079</v>
      </c>
      <c r="C9080" s="25">
        <v>1852</v>
      </c>
      <c r="D9080" s="25" t="s">
        <v>36842</v>
      </c>
      <c r="E9080" s="25" t="s">
        <v>36843</v>
      </c>
      <c r="F9080" s="25">
        <v>2</v>
      </c>
      <c r="G9080" s="25" t="s">
        <v>36361</v>
      </c>
      <c r="H9080" s="25" t="s">
        <v>34934</v>
      </c>
      <c r="I9080" s="29">
        <v>36790</v>
      </c>
      <c r="J9080" s="29">
        <v>36790</v>
      </c>
      <c r="K9080" s="30">
        <v>1</v>
      </c>
      <c r="L9080" s="25" t="s">
        <v>3041</v>
      </c>
      <c r="M9080" s="25" t="s">
        <v>3041</v>
      </c>
      <c r="N9080" s="25" t="s">
        <v>3041</v>
      </c>
      <c r="O9080" s="25" t="s">
        <v>3041</v>
      </c>
      <c r="P9080" s="25" t="s">
        <v>36844</v>
      </c>
      <c r="Q9080" s="25" t="s">
        <v>3041</v>
      </c>
      <c r="R9080" s="28"/>
      <c r="S9080" s="28"/>
      <c r="T9080" s="25" t="s">
        <v>36845</v>
      </c>
      <c r="U9080" s="25" t="s">
        <v>30056</v>
      </c>
      <c r="V9080" s="29">
        <v>36783</v>
      </c>
      <c r="W9080" s="29">
        <v>40071</v>
      </c>
    </row>
    <row r="9081" spans="1:23" ht="15" customHeight="1">
      <c r="A9081" s="25" t="s">
        <v>3041</v>
      </c>
      <c r="B9081" s="25">
        <f t="shared" si="115"/>
        <v>9080</v>
      </c>
      <c r="C9081" s="25">
        <v>0</v>
      </c>
      <c r="D9081" s="25" t="s">
        <v>36846</v>
      </c>
      <c r="E9081" s="25" t="s">
        <v>3041</v>
      </c>
      <c r="F9081" s="25">
        <v>1</v>
      </c>
      <c r="G9081" s="25" t="s">
        <v>36847</v>
      </c>
      <c r="H9081" s="25" t="s">
        <v>36848</v>
      </c>
      <c r="I9081" s="29">
        <v>36528</v>
      </c>
      <c r="J9081" s="29">
        <v>36889</v>
      </c>
      <c r="K9081" s="30">
        <v>1</v>
      </c>
      <c r="L9081" s="25" t="s">
        <v>3041</v>
      </c>
      <c r="M9081" s="25" t="s">
        <v>3041</v>
      </c>
      <c r="N9081" s="25" t="s">
        <v>3041</v>
      </c>
      <c r="O9081" s="25" t="s">
        <v>3041</v>
      </c>
      <c r="P9081" s="25" t="s">
        <v>3041</v>
      </c>
      <c r="Q9081" s="25" t="s">
        <v>3041</v>
      </c>
      <c r="R9081" s="28"/>
      <c r="S9081" s="28"/>
      <c r="T9081" s="28"/>
      <c r="U9081" s="28"/>
      <c r="V9081" s="29">
        <v>38868</v>
      </c>
      <c r="W9081" s="29">
        <v>40218</v>
      </c>
    </row>
    <row r="9082" spans="1:23" ht="15" customHeight="1">
      <c r="A9082" s="34" t="s">
        <v>3041</v>
      </c>
      <c r="B9082" s="25">
        <f t="shared" si="115"/>
        <v>9081</v>
      </c>
      <c r="C9082" s="34">
        <v>60150</v>
      </c>
      <c r="D9082" s="34" t="s">
        <v>36849</v>
      </c>
      <c r="E9082" s="34" t="s">
        <v>3041</v>
      </c>
      <c r="F9082" s="34">
        <v>1</v>
      </c>
      <c r="G9082" s="34" t="s">
        <v>36847</v>
      </c>
      <c r="H9082" s="34" t="s">
        <v>36850</v>
      </c>
      <c r="I9082" s="60">
        <v>36161</v>
      </c>
      <c r="J9082" s="60">
        <v>36525</v>
      </c>
      <c r="K9082" s="36">
        <v>1</v>
      </c>
      <c r="L9082" s="34" t="s">
        <v>3041</v>
      </c>
      <c r="M9082" s="34" t="s">
        <v>3041</v>
      </c>
      <c r="N9082" s="34" t="s">
        <v>3041</v>
      </c>
      <c r="O9082" s="34" t="s">
        <v>3041</v>
      </c>
      <c r="P9082" s="34" t="s">
        <v>3041</v>
      </c>
      <c r="Q9082" s="34" t="s">
        <v>3041</v>
      </c>
      <c r="R9082" s="28"/>
      <c r="S9082" s="28"/>
      <c r="T9082" s="28"/>
      <c r="U9082" s="28"/>
      <c r="V9082" s="60">
        <v>40010</v>
      </c>
      <c r="W9082" s="60">
        <v>40036</v>
      </c>
    </row>
    <row r="9083" spans="1:23" ht="15" customHeight="1">
      <c r="A9083" s="25" t="s">
        <v>36852</v>
      </c>
      <c r="B9083" s="25">
        <f t="shared" si="115"/>
        <v>9082</v>
      </c>
      <c r="C9083" s="25">
        <v>60102</v>
      </c>
      <c r="D9083" s="25" t="s">
        <v>36851</v>
      </c>
      <c r="E9083" s="25" t="s">
        <v>36852</v>
      </c>
      <c r="F9083" s="25">
        <v>2</v>
      </c>
      <c r="G9083" s="25" t="s">
        <v>36847</v>
      </c>
      <c r="H9083" s="25" t="s">
        <v>3273</v>
      </c>
      <c r="I9083" s="29">
        <v>36161</v>
      </c>
      <c r="J9083" s="29">
        <v>36525</v>
      </c>
      <c r="K9083" s="30">
        <v>1</v>
      </c>
      <c r="L9083" s="25" t="s">
        <v>3041</v>
      </c>
      <c r="M9083" s="25" t="s">
        <v>3041</v>
      </c>
      <c r="N9083" s="25" t="s">
        <v>3041</v>
      </c>
      <c r="O9083" s="25" t="s">
        <v>3041</v>
      </c>
      <c r="P9083" s="25" t="s">
        <v>3041</v>
      </c>
      <c r="Q9083" s="25">
        <v>22.100999999999999</v>
      </c>
      <c r="R9083" s="28"/>
      <c r="S9083" s="28"/>
      <c r="T9083" s="28"/>
      <c r="U9083" s="28"/>
      <c r="V9083" s="29">
        <v>40000</v>
      </c>
      <c r="W9083" s="29">
        <v>40000</v>
      </c>
    </row>
    <row r="9084" spans="1:23" ht="15" customHeight="1">
      <c r="A9084" s="25" t="s">
        <v>36854</v>
      </c>
      <c r="B9084" s="25">
        <f t="shared" si="115"/>
        <v>9083</v>
      </c>
      <c r="C9084" s="25">
        <v>60103</v>
      </c>
      <c r="D9084" s="25" t="s">
        <v>36853</v>
      </c>
      <c r="E9084" s="25" t="s">
        <v>36854</v>
      </c>
      <c r="F9084" s="25">
        <v>2</v>
      </c>
      <c r="G9084" s="25" t="s">
        <v>36847</v>
      </c>
      <c r="H9084" s="25" t="s">
        <v>3273</v>
      </c>
      <c r="I9084" s="29">
        <v>36161</v>
      </c>
      <c r="J9084" s="29">
        <v>36525</v>
      </c>
      <c r="K9084" s="30">
        <v>1</v>
      </c>
      <c r="L9084" s="25" t="s">
        <v>3041</v>
      </c>
      <c r="M9084" s="25" t="s">
        <v>3041</v>
      </c>
      <c r="N9084" s="25" t="s">
        <v>3041</v>
      </c>
      <c r="O9084" s="25" t="s">
        <v>3041</v>
      </c>
      <c r="P9084" s="25" t="s">
        <v>3041</v>
      </c>
      <c r="Q9084" s="25">
        <v>22.1</v>
      </c>
      <c r="R9084" s="28"/>
      <c r="S9084" s="28"/>
      <c r="T9084" s="28"/>
      <c r="U9084" s="28"/>
      <c r="V9084" s="29">
        <v>40000</v>
      </c>
      <c r="W9084" s="29">
        <v>40000</v>
      </c>
    </row>
    <row r="9085" spans="1:23" ht="15" customHeight="1">
      <c r="A9085" s="25" t="s">
        <v>36856</v>
      </c>
      <c r="B9085" s="25">
        <f t="shared" si="115"/>
        <v>9084</v>
      </c>
      <c r="C9085" s="25">
        <v>60119</v>
      </c>
      <c r="D9085" s="25" t="s">
        <v>36855</v>
      </c>
      <c r="E9085" s="25" t="s">
        <v>36856</v>
      </c>
      <c r="F9085" s="25">
        <v>2</v>
      </c>
      <c r="G9085" s="25" t="s">
        <v>36847</v>
      </c>
      <c r="H9085" s="25" t="s">
        <v>3273</v>
      </c>
      <c r="I9085" s="29">
        <v>36161</v>
      </c>
      <c r="J9085" s="29">
        <v>36525</v>
      </c>
      <c r="K9085" s="30">
        <v>1</v>
      </c>
      <c r="L9085" s="25" t="s">
        <v>3041</v>
      </c>
      <c r="M9085" s="25" t="s">
        <v>3041</v>
      </c>
      <c r="N9085" s="25" t="s">
        <v>3041</v>
      </c>
      <c r="O9085" s="25" t="s">
        <v>3041</v>
      </c>
      <c r="P9085" s="25" t="s">
        <v>36857</v>
      </c>
      <c r="Q9085" s="25">
        <v>22.105</v>
      </c>
      <c r="R9085" s="28"/>
      <c r="S9085" s="28"/>
      <c r="T9085" s="28"/>
      <c r="U9085" s="28"/>
      <c r="V9085" s="29">
        <v>40000</v>
      </c>
      <c r="W9085" s="29">
        <v>40000</v>
      </c>
    </row>
    <row r="9086" spans="1:23" ht="15" customHeight="1">
      <c r="A9086" s="25" t="s">
        <v>3041</v>
      </c>
      <c r="B9086" s="25">
        <f t="shared" si="115"/>
        <v>9085</v>
      </c>
      <c r="C9086" s="25">
        <v>60164</v>
      </c>
      <c r="D9086" s="25" t="s">
        <v>36858</v>
      </c>
      <c r="E9086" s="25" t="s">
        <v>3041</v>
      </c>
      <c r="F9086" s="25">
        <v>2</v>
      </c>
      <c r="G9086" s="25" t="s">
        <v>36847</v>
      </c>
      <c r="H9086" s="25" t="s">
        <v>36859</v>
      </c>
      <c r="I9086" s="29">
        <v>36161</v>
      </c>
      <c r="J9086" s="29">
        <v>36525</v>
      </c>
      <c r="K9086" s="30">
        <v>1</v>
      </c>
      <c r="L9086" s="25" t="s">
        <v>3041</v>
      </c>
      <c r="M9086" s="25" t="s">
        <v>3041</v>
      </c>
      <c r="N9086" s="25" t="s">
        <v>3041</v>
      </c>
      <c r="O9086" s="25" t="s">
        <v>3041</v>
      </c>
      <c r="P9086" s="25" t="s">
        <v>36860</v>
      </c>
      <c r="Q9086" s="25" t="s">
        <v>36861</v>
      </c>
      <c r="R9086" s="28"/>
      <c r="S9086" s="28"/>
      <c r="T9086" s="28"/>
      <c r="U9086" s="28"/>
      <c r="V9086" s="29">
        <v>40010</v>
      </c>
      <c r="W9086" s="29">
        <v>40015</v>
      </c>
    </row>
    <row r="9087" spans="1:23" ht="15" customHeight="1">
      <c r="A9087" s="25" t="s">
        <v>36863</v>
      </c>
      <c r="B9087" s="25">
        <f t="shared" si="115"/>
        <v>9086</v>
      </c>
      <c r="C9087" s="25">
        <v>60165</v>
      </c>
      <c r="D9087" s="25" t="s">
        <v>36862</v>
      </c>
      <c r="E9087" s="25" t="s">
        <v>36863</v>
      </c>
      <c r="F9087" s="25">
        <v>2</v>
      </c>
      <c r="G9087" s="25" t="s">
        <v>36847</v>
      </c>
      <c r="H9087" s="25" t="s">
        <v>3290</v>
      </c>
      <c r="I9087" s="29">
        <v>36161</v>
      </c>
      <c r="J9087" s="29">
        <v>36525</v>
      </c>
      <c r="K9087" s="30">
        <v>1</v>
      </c>
      <c r="L9087" s="25" t="s">
        <v>3041</v>
      </c>
      <c r="M9087" s="25" t="s">
        <v>3041</v>
      </c>
      <c r="N9087" s="25" t="s">
        <v>3041</v>
      </c>
      <c r="O9087" s="25" t="s">
        <v>3041</v>
      </c>
      <c r="P9087" s="25" t="s">
        <v>3041</v>
      </c>
      <c r="Q9087" s="25" t="s">
        <v>36864</v>
      </c>
      <c r="R9087" s="28"/>
      <c r="S9087" s="28"/>
      <c r="T9087" s="28"/>
      <c r="U9087" s="28"/>
      <c r="V9087" s="29">
        <v>40010</v>
      </c>
      <c r="W9087" s="29">
        <v>40015</v>
      </c>
    </row>
    <row r="9088" spans="1:23" ht="15" customHeight="1">
      <c r="A9088" s="25" t="s">
        <v>36866</v>
      </c>
      <c r="B9088" s="25">
        <f t="shared" si="115"/>
        <v>9087</v>
      </c>
      <c r="C9088" s="25">
        <v>60083</v>
      </c>
      <c r="D9088" s="25" t="s">
        <v>36865</v>
      </c>
      <c r="E9088" s="25" t="s">
        <v>36866</v>
      </c>
      <c r="F9088" s="25">
        <v>2</v>
      </c>
      <c r="G9088" s="25" t="s">
        <v>36847</v>
      </c>
      <c r="H9088" s="25" t="s">
        <v>3382</v>
      </c>
      <c r="I9088" s="29">
        <v>36161</v>
      </c>
      <c r="J9088" s="29">
        <v>36525</v>
      </c>
      <c r="K9088" s="30">
        <v>1</v>
      </c>
      <c r="L9088" s="25" t="s">
        <v>3041</v>
      </c>
      <c r="M9088" s="25" t="s">
        <v>3041</v>
      </c>
      <c r="N9088" s="25" t="s">
        <v>3041</v>
      </c>
      <c r="O9088" s="25" t="s">
        <v>3041</v>
      </c>
      <c r="P9088" s="25" t="s">
        <v>3041</v>
      </c>
      <c r="Q9088" s="25" t="s">
        <v>36867</v>
      </c>
      <c r="R9088" s="28"/>
      <c r="S9088" s="28"/>
      <c r="T9088" s="28"/>
      <c r="U9088" s="28"/>
      <c r="V9088" s="29">
        <v>40024</v>
      </c>
      <c r="W9088" s="29">
        <v>40218</v>
      </c>
    </row>
    <row r="9089" spans="1:23" ht="15" customHeight="1">
      <c r="A9089" s="25" t="s">
        <v>36869</v>
      </c>
      <c r="B9089" s="25">
        <f t="shared" si="115"/>
        <v>9088</v>
      </c>
      <c r="C9089" s="25">
        <v>60149</v>
      </c>
      <c r="D9089" s="25" t="s">
        <v>36868</v>
      </c>
      <c r="E9089" s="25" t="s">
        <v>36869</v>
      </c>
      <c r="F9089" s="25">
        <v>2</v>
      </c>
      <c r="G9089" s="25" t="s">
        <v>36847</v>
      </c>
      <c r="H9089" s="25" t="s">
        <v>3369</v>
      </c>
      <c r="I9089" s="29">
        <v>36161</v>
      </c>
      <c r="J9089" s="29">
        <v>36525</v>
      </c>
      <c r="K9089" s="30">
        <v>1</v>
      </c>
      <c r="L9089" s="33" t="s">
        <v>36870</v>
      </c>
      <c r="M9089" s="25" t="s">
        <v>3041</v>
      </c>
      <c r="N9089" s="25" t="s">
        <v>3041</v>
      </c>
      <c r="O9089" s="25" t="s">
        <v>3041</v>
      </c>
      <c r="P9089" s="25" t="s">
        <v>36871</v>
      </c>
      <c r="Q9089" s="25" t="s">
        <v>36872</v>
      </c>
      <c r="R9089" s="28"/>
      <c r="S9089" s="28"/>
      <c r="T9089" s="28"/>
      <c r="U9089" s="28"/>
      <c r="V9089" s="29">
        <v>40010</v>
      </c>
      <c r="W9089" s="29">
        <v>40036</v>
      </c>
    </row>
    <row r="9090" spans="1:23" ht="15" customHeight="1">
      <c r="A9090" s="25" t="s">
        <v>36874</v>
      </c>
      <c r="B9090" s="25">
        <f t="shared" si="115"/>
        <v>9089</v>
      </c>
      <c r="C9090" s="25">
        <v>60055</v>
      </c>
      <c r="D9090" s="25" t="s">
        <v>36873</v>
      </c>
      <c r="E9090" s="25" t="s">
        <v>36874</v>
      </c>
      <c r="F9090" s="25">
        <v>2</v>
      </c>
      <c r="G9090" s="25" t="s">
        <v>36847</v>
      </c>
      <c r="H9090" s="25" t="s">
        <v>3369</v>
      </c>
      <c r="I9090" s="29">
        <v>36161</v>
      </c>
      <c r="J9090" s="29">
        <v>36525</v>
      </c>
      <c r="K9090" s="30">
        <v>1</v>
      </c>
      <c r="L9090" s="33" t="s">
        <v>36870</v>
      </c>
      <c r="M9090" s="25" t="s">
        <v>3041</v>
      </c>
      <c r="N9090" s="25" t="s">
        <v>3041</v>
      </c>
      <c r="O9090" s="25" t="s">
        <v>3041</v>
      </c>
      <c r="P9090" s="25" t="s">
        <v>3041</v>
      </c>
      <c r="Q9090" s="25" t="s">
        <v>36875</v>
      </c>
      <c r="R9090" s="28"/>
      <c r="S9090" s="28"/>
      <c r="T9090" s="28"/>
      <c r="U9090" s="28"/>
      <c r="V9090" s="29">
        <v>40010</v>
      </c>
      <c r="W9090" s="29">
        <v>40036</v>
      </c>
    </row>
    <row r="9091" spans="1:23" ht="15" customHeight="1">
      <c r="A9091" s="25" t="s">
        <v>36877</v>
      </c>
      <c r="B9091" s="25">
        <f t="shared" si="115"/>
        <v>9090</v>
      </c>
      <c r="C9091" s="25">
        <v>60109</v>
      </c>
      <c r="D9091" s="25" t="s">
        <v>36876</v>
      </c>
      <c r="E9091" s="25" t="s">
        <v>36877</v>
      </c>
      <c r="F9091" s="25">
        <v>2</v>
      </c>
      <c r="G9091" s="25" t="s">
        <v>36847</v>
      </c>
      <c r="H9091" s="25" t="s">
        <v>3369</v>
      </c>
      <c r="I9091" s="29">
        <v>36161</v>
      </c>
      <c r="J9091" s="29">
        <v>36525</v>
      </c>
      <c r="K9091" s="30">
        <v>1</v>
      </c>
      <c r="L9091" s="33" t="s">
        <v>36878</v>
      </c>
      <c r="M9091" s="25" t="s">
        <v>3041</v>
      </c>
      <c r="N9091" s="25" t="s">
        <v>3041</v>
      </c>
      <c r="O9091" s="25" t="s">
        <v>3041</v>
      </c>
      <c r="P9091" s="25" t="s">
        <v>3041</v>
      </c>
      <c r="Q9091" s="25" t="s">
        <v>36879</v>
      </c>
      <c r="R9091" s="28"/>
      <c r="S9091" s="28"/>
      <c r="T9091" s="28"/>
      <c r="U9091" s="28"/>
      <c r="V9091" s="29">
        <v>40010</v>
      </c>
      <c r="W9091" s="29">
        <v>40036</v>
      </c>
    </row>
    <row r="9092" spans="1:23" ht="15" customHeight="1">
      <c r="A9092" s="25" t="s">
        <v>36881</v>
      </c>
      <c r="B9092" s="25">
        <f t="shared" si="115"/>
        <v>9091</v>
      </c>
      <c r="C9092" s="25">
        <v>60104</v>
      </c>
      <c r="D9092" s="25" t="s">
        <v>36880</v>
      </c>
      <c r="E9092" s="25" t="s">
        <v>36881</v>
      </c>
      <c r="F9092" s="25">
        <v>2</v>
      </c>
      <c r="G9092" s="25" t="s">
        <v>36847</v>
      </c>
      <c r="H9092" s="25" t="s">
        <v>34696</v>
      </c>
      <c r="I9092" s="29">
        <v>36161</v>
      </c>
      <c r="J9092" s="29">
        <v>36525</v>
      </c>
      <c r="K9092" s="30">
        <v>1</v>
      </c>
      <c r="L9092" s="25" t="s">
        <v>3041</v>
      </c>
      <c r="M9092" s="25" t="s">
        <v>3041</v>
      </c>
      <c r="N9092" s="25" t="s">
        <v>3041</v>
      </c>
      <c r="O9092" s="25" t="s">
        <v>3041</v>
      </c>
      <c r="P9092" s="25" t="s">
        <v>3041</v>
      </c>
      <c r="Q9092" s="25" t="s">
        <v>36882</v>
      </c>
      <c r="R9092" s="28"/>
      <c r="S9092" s="28"/>
      <c r="T9092" s="28"/>
      <c r="U9092" s="28"/>
      <c r="V9092" s="29">
        <v>40000</v>
      </c>
      <c r="W9092" s="29">
        <v>40000</v>
      </c>
    </row>
    <row r="9093" spans="1:23" ht="15" customHeight="1">
      <c r="A9093" s="25" t="s">
        <v>36884</v>
      </c>
      <c r="B9093" s="25">
        <f t="shared" si="115"/>
        <v>9092</v>
      </c>
      <c r="C9093" s="25">
        <v>60124</v>
      </c>
      <c r="D9093" s="25" t="s">
        <v>36883</v>
      </c>
      <c r="E9093" s="25" t="s">
        <v>36884</v>
      </c>
      <c r="F9093" s="25">
        <v>2</v>
      </c>
      <c r="G9093" s="25" t="s">
        <v>36847</v>
      </c>
      <c r="H9093" s="25" t="s">
        <v>34696</v>
      </c>
      <c r="I9093" s="29">
        <v>36161</v>
      </c>
      <c r="J9093" s="29">
        <v>36525</v>
      </c>
      <c r="K9093" s="30">
        <v>1</v>
      </c>
      <c r="L9093" s="25" t="s">
        <v>3041</v>
      </c>
      <c r="M9093" s="25" t="s">
        <v>3041</v>
      </c>
      <c r="N9093" s="25" t="s">
        <v>3041</v>
      </c>
      <c r="O9093" s="25" t="s">
        <v>3041</v>
      </c>
      <c r="P9093" s="25" t="s">
        <v>3041</v>
      </c>
      <c r="Q9093" s="25" t="s">
        <v>36885</v>
      </c>
      <c r="R9093" s="28"/>
      <c r="S9093" s="28"/>
      <c r="T9093" s="28"/>
      <c r="U9093" s="28"/>
      <c r="V9093" s="29">
        <v>40002</v>
      </c>
      <c r="W9093" s="29">
        <v>40000</v>
      </c>
    </row>
    <row r="9094" spans="1:23" ht="15" customHeight="1">
      <c r="A9094" s="34" t="s">
        <v>3041</v>
      </c>
      <c r="B9094" s="25">
        <f t="shared" si="115"/>
        <v>9093</v>
      </c>
      <c r="C9094" s="34">
        <v>60151</v>
      </c>
      <c r="D9094" s="34" t="s">
        <v>36886</v>
      </c>
      <c r="E9094" s="34" t="s">
        <v>3041</v>
      </c>
      <c r="F9094" s="34">
        <v>1</v>
      </c>
      <c r="G9094" s="34" t="s">
        <v>36847</v>
      </c>
      <c r="H9094" s="34" t="s">
        <v>36887</v>
      </c>
      <c r="I9094" s="60">
        <v>36161</v>
      </c>
      <c r="J9094" s="60">
        <v>36525</v>
      </c>
      <c r="K9094" s="36">
        <v>1</v>
      </c>
      <c r="L9094" s="34" t="s">
        <v>3041</v>
      </c>
      <c r="M9094" s="34" t="s">
        <v>3041</v>
      </c>
      <c r="N9094" s="34" t="s">
        <v>3041</v>
      </c>
      <c r="O9094" s="34" t="s">
        <v>3041</v>
      </c>
      <c r="P9094" s="34" t="s">
        <v>3041</v>
      </c>
      <c r="Q9094" s="34" t="s">
        <v>3041</v>
      </c>
      <c r="R9094" s="28"/>
      <c r="S9094" s="28"/>
      <c r="T9094" s="28"/>
      <c r="U9094" s="28"/>
      <c r="V9094" s="60">
        <v>40010</v>
      </c>
      <c r="W9094" s="60">
        <v>40015</v>
      </c>
    </row>
    <row r="9095" spans="1:23" ht="15" customHeight="1">
      <c r="A9095" s="25" t="s">
        <v>36889</v>
      </c>
      <c r="B9095" s="25">
        <f t="shared" si="115"/>
        <v>9094</v>
      </c>
      <c r="C9095" s="25">
        <v>60147</v>
      </c>
      <c r="D9095" s="25" t="s">
        <v>36888</v>
      </c>
      <c r="E9095" s="25" t="s">
        <v>36889</v>
      </c>
      <c r="F9095" s="25">
        <v>2</v>
      </c>
      <c r="G9095" s="25" t="s">
        <v>36847</v>
      </c>
      <c r="H9095" s="25" t="s">
        <v>34778</v>
      </c>
      <c r="I9095" s="29">
        <v>36161</v>
      </c>
      <c r="J9095" s="29">
        <v>36525</v>
      </c>
      <c r="K9095" s="30">
        <v>1</v>
      </c>
      <c r="L9095" s="33" t="s">
        <v>36890</v>
      </c>
      <c r="M9095" s="25" t="s">
        <v>3041</v>
      </c>
      <c r="N9095" s="25" t="s">
        <v>3041</v>
      </c>
      <c r="O9095" s="25" t="s">
        <v>3041</v>
      </c>
      <c r="P9095" s="25" t="s">
        <v>36891</v>
      </c>
      <c r="Q9095" s="25" t="s">
        <v>36892</v>
      </c>
      <c r="R9095" s="28"/>
      <c r="S9095" s="28"/>
      <c r="T9095" s="28"/>
      <c r="U9095" s="28"/>
      <c r="V9095" s="29">
        <v>40010</v>
      </c>
      <c r="W9095" s="29">
        <v>40015</v>
      </c>
    </row>
    <row r="9096" spans="1:23" ht="15" customHeight="1">
      <c r="A9096" s="25" t="s">
        <v>36894</v>
      </c>
      <c r="B9096" s="25">
        <f t="shared" si="115"/>
        <v>9095</v>
      </c>
      <c r="C9096" s="25">
        <v>60121</v>
      </c>
      <c r="D9096" s="25" t="s">
        <v>36893</v>
      </c>
      <c r="E9096" s="25" t="s">
        <v>36894</v>
      </c>
      <c r="F9096" s="25">
        <v>2</v>
      </c>
      <c r="G9096" s="25" t="s">
        <v>36847</v>
      </c>
      <c r="H9096" s="25" t="s">
        <v>36895</v>
      </c>
      <c r="I9096" s="29">
        <v>36161</v>
      </c>
      <c r="J9096" s="29">
        <v>36525</v>
      </c>
      <c r="K9096" s="30">
        <v>1</v>
      </c>
      <c r="L9096" s="33" t="s">
        <v>36896</v>
      </c>
      <c r="M9096" s="25" t="s">
        <v>3041</v>
      </c>
      <c r="N9096" s="25" t="s">
        <v>3041</v>
      </c>
      <c r="O9096" s="25" t="s">
        <v>3041</v>
      </c>
      <c r="P9096" s="25" t="s">
        <v>36897</v>
      </c>
      <c r="Q9096" s="25" t="s">
        <v>36898</v>
      </c>
      <c r="R9096" s="28"/>
      <c r="S9096" s="28"/>
      <c r="T9096" s="28"/>
      <c r="U9096" s="28"/>
      <c r="V9096" s="29">
        <v>40010</v>
      </c>
      <c r="W9096" s="29">
        <v>40761</v>
      </c>
    </row>
    <row r="9097" spans="1:23" ht="15" customHeight="1">
      <c r="A9097" s="34" t="s">
        <v>36900</v>
      </c>
      <c r="B9097" s="25">
        <f t="shared" si="115"/>
        <v>9096</v>
      </c>
      <c r="C9097" s="34">
        <v>60118</v>
      </c>
      <c r="D9097" s="34" t="s">
        <v>36899</v>
      </c>
      <c r="E9097" s="34" t="s">
        <v>36900</v>
      </c>
      <c r="F9097" s="34">
        <v>2</v>
      </c>
      <c r="G9097" s="34" t="s">
        <v>36847</v>
      </c>
      <c r="H9097" s="34" t="s">
        <v>36901</v>
      </c>
      <c r="I9097" s="60">
        <v>36161</v>
      </c>
      <c r="J9097" s="60">
        <v>36525</v>
      </c>
      <c r="K9097" s="36">
        <v>1</v>
      </c>
      <c r="L9097" s="33" t="s">
        <v>36902</v>
      </c>
      <c r="M9097" s="34" t="s">
        <v>3041</v>
      </c>
      <c r="N9097" s="34" t="s">
        <v>3041</v>
      </c>
      <c r="O9097" s="34" t="s">
        <v>3041</v>
      </c>
      <c r="P9097" s="34" t="s">
        <v>36903</v>
      </c>
      <c r="Q9097" s="34" t="s">
        <v>36904</v>
      </c>
      <c r="R9097" s="28"/>
      <c r="S9097" s="28"/>
      <c r="T9097" s="28"/>
      <c r="U9097" s="28"/>
      <c r="V9097" s="60">
        <v>40010</v>
      </c>
      <c r="W9097" s="60">
        <v>40015</v>
      </c>
    </row>
    <row r="9098" spans="1:23" ht="15" customHeight="1">
      <c r="A9098" s="25" t="s">
        <v>3041</v>
      </c>
      <c r="B9098" s="25">
        <f t="shared" si="115"/>
        <v>9097</v>
      </c>
      <c r="C9098" s="25">
        <v>60218</v>
      </c>
      <c r="D9098" s="25" t="s">
        <v>36905</v>
      </c>
      <c r="E9098" s="25" t="s">
        <v>3041</v>
      </c>
      <c r="F9098" s="25">
        <v>3</v>
      </c>
      <c r="G9098" s="25" t="s">
        <v>36847</v>
      </c>
      <c r="H9098" s="25" t="s">
        <v>36901</v>
      </c>
      <c r="I9098" s="29">
        <v>36161</v>
      </c>
      <c r="J9098" s="29">
        <v>36525</v>
      </c>
      <c r="K9098" s="30">
        <v>1</v>
      </c>
      <c r="L9098" s="25" t="s">
        <v>3041</v>
      </c>
      <c r="M9098" s="25" t="s">
        <v>3041</v>
      </c>
      <c r="N9098" s="25" t="s">
        <v>3041</v>
      </c>
      <c r="O9098" s="25" t="s">
        <v>3041</v>
      </c>
      <c r="P9098" s="25" t="s">
        <v>3041</v>
      </c>
      <c r="Q9098" s="25" t="s">
        <v>36906</v>
      </c>
      <c r="R9098" s="28"/>
      <c r="S9098" s="28"/>
      <c r="T9098" s="28"/>
      <c r="U9098" s="28"/>
      <c r="V9098" s="29">
        <v>40010</v>
      </c>
      <c r="W9098" s="29">
        <v>40015</v>
      </c>
    </row>
    <row r="9099" spans="1:23" ht="15" customHeight="1">
      <c r="A9099" s="25" t="s">
        <v>3041</v>
      </c>
      <c r="B9099" s="25">
        <f t="shared" si="115"/>
        <v>9098</v>
      </c>
      <c r="C9099" s="25">
        <v>60318</v>
      </c>
      <c r="D9099" s="25" t="s">
        <v>36907</v>
      </c>
      <c r="E9099" s="25" t="s">
        <v>3041</v>
      </c>
      <c r="F9099" s="25">
        <v>3</v>
      </c>
      <c r="G9099" s="25" t="s">
        <v>36847</v>
      </c>
      <c r="H9099" s="25" t="s">
        <v>3273</v>
      </c>
      <c r="I9099" s="29">
        <v>36161</v>
      </c>
      <c r="J9099" s="29">
        <v>36525</v>
      </c>
      <c r="K9099" s="30">
        <v>1</v>
      </c>
      <c r="L9099" s="25" t="s">
        <v>3041</v>
      </c>
      <c r="M9099" s="25" t="s">
        <v>3041</v>
      </c>
      <c r="N9099" s="25" t="s">
        <v>3041</v>
      </c>
      <c r="O9099" s="25" t="s">
        <v>3041</v>
      </c>
      <c r="P9099" s="25" t="s">
        <v>36908</v>
      </c>
      <c r="Q9099" s="25" t="s">
        <v>36909</v>
      </c>
      <c r="R9099" s="28"/>
      <c r="S9099" s="28"/>
      <c r="T9099" s="28"/>
      <c r="U9099" s="28"/>
      <c r="V9099" s="29">
        <v>40010</v>
      </c>
      <c r="W9099" s="29">
        <v>40015</v>
      </c>
    </row>
    <row r="9100" spans="1:23" ht="15" customHeight="1">
      <c r="A9100" s="25" t="s">
        <v>36911</v>
      </c>
      <c r="B9100" s="25">
        <f t="shared" si="115"/>
        <v>9099</v>
      </c>
      <c r="C9100" s="25">
        <v>60038</v>
      </c>
      <c r="D9100" s="25" t="s">
        <v>36910</v>
      </c>
      <c r="E9100" s="25" t="s">
        <v>36911</v>
      </c>
      <c r="F9100" s="25">
        <v>2</v>
      </c>
      <c r="G9100" s="25" t="s">
        <v>36847</v>
      </c>
      <c r="H9100" s="25" t="s">
        <v>34778</v>
      </c>
      <c r="I9100" s="29">
        <v>36161</v>
      </c>
      <c r="J9100" s="29">
        <v>36525</v>
      </c>
      <c r="K9100" s="30">
        <v>1</v>
      </c>
      <c r="L9100" s="33" t="s">
        <v>36890</v>
      </c>
      <c r="M9100" s="25" t="s">
        <v>3041</v>
      </c>
      <c r="N9100" s="25" t="s">
        <v>3041</v>
      </c>
      <c r="O9100" s="25" t="s">
        <v>3041</v>
      </c>
      <c r="P9100" s="25" t="s">
        <v>36912</v>
      </c>
      <c r="Q9100" s="25" t="s">
        <v>36913</v>
      </c>
      <c r="R9100" s="28"/>
      <c r="S9100" s="28"/>
      <c r="T9100" s="28"/>
      <c r="U9100" s="28"/>
      <c r="V9100" s="29">
        <v>40010</v>
      </c>
      <c r="W9100" s="29">
        <v>40015</v>
      </c>
    </row>
    <row r="9101" spans="1:23" ht="15" customHeight="1">
      <c r="A9101" s="25" t="s">
        <v>36915</v>
      </c>
      <c r="B9101" s="25">
        <f t="shared" si="115"/>
        <v>9100</v>
      </c>
      <c r="C9101" s="25">
        <v>60122</v>
      </c>
      <c r="D9101" s="25" t="s">
        <v>36914</v>
      </c>
      <c r="E9101" s="25" t="s">
        <v>36915</v>
      </c>
      <c r="F9101" s="25">
        <v>2</v>
      </c>
      <c r="G9101" s="25" t="s">
        <v>36847</v>
      </c>
      <c r="H9101" s="25" t="s">
        <v>36916</v>
      </c>
      <c r="I9101" s="29">
        <v>36161</v>
      </c>
      <c r="J9101" s="29">
        <v>36525</v>
      </c>
      <c r="K9101" s="30">
        <v>1</v>
      </c>
      <c r="L9101" s="33" t="s">
        <v>36890</v>
      </c>
      <c r="M9101" s="25" t="s">
        <v>3041</v>
      </c>
      <c r="N9101" s="25" t="s">
        <v>3041</v>
      </c>
      <c r="O9101" s="25" t="s">
        <v>3041</v>
      </c>
      <c r="P9101" s="25" t="s">
        <v>36917</v>
      </c>
      <c r="Q9101" s="25" t="s">
        <v>36918</v>
      </c>
      <c r="R9101" s="28"/>
      <c r="S9101" s="28"/>
      <c r="T9101" s="28"/>
      <c r="U9101" s="28"/>
      <c r="V9101" s="29">
        <v>40010</v>
      </c>
      <c r="W9101" s="29">
        <v>40015</v>
      </c>
    </row>
    <row r="9102" spans="1:23" ht="15" customHeight="1">
      <c r="A9102" s="25" t="s">
        <v>36920</v>
      </c>
      <c r="B9102" s="25">
        <f t="shared" si="115"/>
        <v>9101</v>
      </c>
      <c r="C9102" s="25">
        <v>60123</v>
      </c>
      <c r="D9102" s="25" t="s">
        <v>36919</v>
      </c>
      <c r="E9102" s="25" t="s">
        <v>36920</v>
      </c>
      <c r="F9102" s="25">
        <v>2</v>
      </c>
      <c r="G9102" s="25" t="s">
        <v>36847</v>
      </c>
      <c r="H9102" s="25" t="s">
        <v>34668</v>
      </c>
      <c r="I9102" s="29">
        <v>36161</v>
      </c>
      <c r="J9102" s="29">
        <v>36525</v>
      </c>
      <c r="K9102" s="30">
        <v>1</v>
      </c>
      <c r="L9102" s="25" t="s">
        <v>3041</v>
      </c>
      <c r="M9102" s="25" t="s">
        <v>3041</v>
      </c>
      <c r="N9102" s="25" t="s">
        <v>3041</v>
      </c>
      <c r="O9102" s="25" t="s">
        <v>3041</v>
      </c>
      <c r="P9102" s="25" t="s">
        <v>36921</v>
      </c>
      <c r="Q9102" s="25">
        <v>24.007999999999999</v>
      </c>
      <c r="R9102" s="28"/>
      <c r="S9102" s="28"/>
      <c r="T9102" s="28"/>
      <c r="U9102" s="28"/>
      <c r="V9102" s="29">
        <v>40002</v>
      </c>
      <c r="W9102" s="29">
        <v>40001</v>
      </c>
    </row>
    <row r="9103" spans="1:23" ht="15" customHeight="1">
      <c r="A9103" s="34" t="s">
        <v>36923</v>
      </c>
      <c r="B9103" s="25">
        <f t="shared" si="115"/>
        <v>9102</v>
      </c>
      <c r="C9103" s="34">
        <v>60057</v>
      </c>
      <c r="D9103" s="34" t="s">
        <v>36922</v>
      </c>
      <c r="E9103" s="34" t="s">
        <v>36923</v>
      </c>
      <c r="F9103" s="34">
        <v>2</v>
      </c>
      <c r="G9103" s="34" t="s">
        <v>36847</v>
      </c>
      <c r="H9103" s="34" t="s">
        <v>36924</v>
      </c>
      <c r="I9103" s="60">
        <v>36161</v>
      </c>
      <c r="J9103" s="60">
        <v>36525</v>
      </c>
      <c r="K9103" s="36">
        <v>1</v>
      </c>
      <c r="L9103" s="33" t="s">
        <v>36925</v>
      </c>
      <c r="M9103" s="34" t="s">
        <v>3041</v>
      </c>
      <c r="N9103" s="34" t="s">
        <v>3041</v>
      </c>
      <c r="O9103" s="34" t="s">
        <v>3041</v>
      </c>
      <c r="P9103" s="34" t="s">
        <v>36926</v>
      </c>
      <c r="Q9103" s="34" t="s">
        <v>36927</v>
      </c>
      <c r="R9103" s="28"/>
      <c r="S9103" s="28"/>
      <c r="T9103" s="28"/>
      <c r="U9103" s="28"/>
      <c r="V9103" s="60">
        <v>40010</v>
      </c>
      <c r="W9103" s="60">
        <v>40015</v>
      </c>
    </row>
    <row r="9104" spans="1:23" ht="15" customHeight="1">
      <c r="A9104" s="25" t="s">
        <v>3041</v>
      </c>
      <c r="B9104" s="25">
        <f t="shared" si="115"/>
        <v>9103</v>
      </c>
      <c r="C9104" s="25">
        <v>60058</v>
      </c>
      <c r="D9104" s="25" t="s">
        <v>36928</v>
      </c>
      <c r="E9104" s="25" t="s">
        <v>3041</v>
      </c>
      <c r="F9104" s="25">
        <v>3</v>
      </c>
      <c r="G9104" s="25" t="s">
        <v>36847</v>
      </c>
      <c r="H9104" s="25" t="s">
        <v>3273</v>
      </c>
      <c r="I9104" s="29">
        <v>36161</v>
      </c>
      <c r="J9104" s="29">
        <v>36525</v>
      </c>
      <c r="K9104" s="30">
        <v>1</v>
      </c>
      <c r="L9104" s="25" t="s">
        <v>3041</v>
      </c>
      <c r="M9104" s="25" t="s">
        <v>3041</v>
      </c>
      <c r="N9104" s="25" t="s">
        <v>3041</v>
      </c>
      <c r="O9104" s="25" t="s">
        <v>3041</v>
      </c>
      <c r="P9104" s="25" t="s">
        <v>3041</v>
      </c>
      <c r="Q9104" s="25" t="s">
        <v>36929</v>
      </c>
      <c r="R9104" s="28"/>
      <c r="S9104" s="28"/>
      <c r="T9104" s="28"/>
      <c r="U9104" s="28"/>
      <c r="V9104" s="29">
        <v>40024</v>
      </c>
      <c r="W9104" s="29">
        <v>40218</v>
      </c>
    </row>
    <row r="9105" spans="1:23" ht="15" customHeight="1">
      <c r="A9105" s="25" t="s">
        <v>36931</v>
      </c>
      <c r="B9105" s="25">
        <f t="shared" si="115"/>
        <v>9104</v>
      </c>
      <c r="C9105" s="25">
        <v>60105</v>
      </c>
      <c r="D9105" s="25" t="s">
        <v>36930</v>
      </c>
      <c r="E9105" s="25" t="s">
        <v>36931</v>
      </c>
      <c r="F9105" s="25">
        <v>2</v>
      </c>
      <c r="G9105" s="25" t="s">
        <v>36847</v>
      </c>
      <c r="H9105" s="25" t="s">
        <v>36932</v>
      </c>
      <c r="I9105" s="29">
        <v>36161</v>
      </c>
      <c r="J9105" s="29">
        <v>36525</v>
      </c>
      <c r="K9105" s="30">
        <v>1</v>
      </c>
      <c r="L9105" s="25" t="s">
        <v>3041</v>
      </c>
      <c r="M9105" s="25" t="s">
        <v>3041</v>
      </c>
      <c r="N9105" s="25" t="s">
        <v>3041</v>
      </c>
      <c r="O9105" s="25" t="s">
        <v>3041</v>
      </c>
      <c r="P9105" s="25" t="s">
        <v>36933</v>
      </c>
      <c r="Q9105" s="25" t="s">
        <v>36934</v>
      </c>
      <c r="R9105" s="28"/>
      <c r="S9105" s="28"/>
      <c r="T9105" s="28"/>
      <c r="U9105" s="28"/>
      <c r="V9105" s="29">
        <v>40000</v>
      </c>
      <c r="W9105" s="29">
        <v>40000</v>
      </c>
    </row>
    <row r="9106" spans="1:23" ht="15" customHeight="1">
      <c r="A9106" s="25" t="s">
        <v>36936</v>
      </c>
      <c r="B9106" s="25">
        <f t="shared" ref="B9106:B9169" si="116">B9105+1</f>
        <v>9105</v>
      </c>
      <c r="C9106" s="25">
        <v>60067</v>
      </c>
      <c r="D9106" s="25" t="s">
        <v>36935</v>
      </c>
      <c r="E9106" s="25" t="s">
        <v>36936</v>
      </c>
      <c r="F9106" s="25">
        <v>2</v>
      </c>
      <c r="G9106" s="25" t="s">
        <v>36847</v>
      </c>
      <c r="H9106" s="25" t="s">
        <v>36937</v>
      </c>
      <c r="I9106" s="29">
        <v>36161</v>
      </c>
      <c r="J9106" s="29">
        <v>36525</v>
      </c>
      <c r="K9106" s="30">
        <v>1</v>
      </c>
      <c r="L9106" s="25" t="s">
        <v>3041</v>
      </c>
      <c r="M9106" s="25" t="s">
        <v>3041</v>
      </c>
      <c r="N9106" s="25" t="s">
        <v>3041</v>
      </c>
      <c r="O9106" s="25" t="s">
        <v>3041</v>
      </c>
      <c r="P9106" s="25" t="s">
        <v>36938</v>
      </c>
      <c r="Q9106" s="25" t="s">
        <v>36939</v>
      </c>
      <c r="R9106" s="28"/>
      <c r="S9106" s="28"/>
      <c r="T9106" s="28"/>
      <c r="U9106" s="28"/>
      <c r="V9106" s="29">
        <v>40000</v>
      </c>
      <c r="W9106" s="29">
        <v>40000</v>
      </c>
    </row>
    <row r="9107" spans="1:23" ht="15" customHeight="1">
      <c r="A9107" s="25" t="s">
        <v>36941</v>
      </c>
      <c r="B9107" s="25">
        <f t="shared" si="116"/>
        <v>9106</v>
      </c>
      <c r="C9107" s="25">
        <v>60091</v>
      </c>
      <c r="D9107" s="25" t="s">
        <v>36940</v>
      </c>
      <c r="E9107" s="25" t="s">
        <v>36941</v>
      </c>
      <c r="F9107" s="25">
        <v>2</v>
      </c>
      <c r="G9107" s="25" t="s">
        <v>36847</v>
      </c>
      <c r="H9107" s="25" t="s">
        <v>35320</v>
      </c>
      <c r="I9107" s="29">
        <v>36161</v>
      </c>
      <c r="J9107" s="29">
        <v>36525</v>
      </c>
      <c r="K9107" s="30">
        <v>1</v>
      </c>
      <c r="L9107" s="25" t="s">
        <v>3041</v>
      </c>
      <c r="M9107" s="25" t="s">
        <v>3041</v>
      </c>
      <c r="N9107" s="25" t="s">
        <v>3041</v>
      </c>
      <c r="O9107" s="25" t="s">
        <v>3041</v>
      </c>
      <c r="P9107" s="25" t="s">
        <v>36942</v>
      </c>
      <c r="Q9107" s="25" t="s">
        <v>36943</v>
      </c>
      <c r="R9107" s="28"/>
      <c r="S9107" s="28"/>
      <c r="T9107" s="28"/>
      <c r="U9107" s="28"/>
      <c r="V9107" s="29">
        <v>40000</v>
      </c>
      <c r="W9107" s="29">
        <v>40000</v>
      </c>
    </row>
    <row r="9108" spans="1:23" ht="15" customHeight="1">
      <c r="A9108" s="25" t="s">
        <v>36945</v>
      </c>
      <c r="B9108" s="25">
        <f t="shared" si="116"/>
        <v>9107</v>
      </c>
      <c r="C9108" s="25">
        <v>60039</v>
      </c>
      <c r="D9108" s="25" t="s">
        <v>36944</v>
      </c>
      <c r="E9108" s="25" t="s">
        <v>36945</v>
      </c>
      <c r="F9108" s="25">
        <v>2</v>
      </c>
      <c r="G9108" s="25" t="s">
        <v>36847</v>
      </c>
      <c r="H9108" s="25" t="s">
        <v>35316</v>
      </c>
      <c r="I9108" s="29">
        <v>36161</v>
      </c>
      <c r="J9108" s="29">
        <v>36525</v>
      </c>
      <c r="K9108" s="30">
        <v>1</v>
      </c>
      <c r="L9108" s="25" t="s">
        <v>3041</v>
      </c>
      <c r="M9108" s="25" t="s">
        <v>3041</v>
      </c>
      <c r="N9108" s="25" t="s">
        <v>3041</v>
      </c>
      <c r="O9108" s="25" t="s">
        <v>3041</v>
      </c>
      <c r="P9108" s="25" t="s">
        <v>36946</v>
      </c>
      <c r="Q9108" s="25" t="s">
        <v>36947</v>
      </c>
      <c r="R9108" s="28"/>
      <c r="S9108" s="28"/>
      <c r="T9108" s="28"/>
      <c r="U9108" s="28"/>
      <c r="V9108" s="29">
        <v>40000</v>
      </c>
      <c r="W9108" s="29">
        <v>40000</v>
      </c>
    </row>
    <row r="9109" spans="1:23" ht="15" customHeight="1">
      <c r="A9109" s="25" t="s">
        <v>36949</v>
      </c>
      <c r="B9109" s="25">
        <f t="shared" si="116"/>
        <v>9108</v>
      </c>
      <c r="C9109" s="25">
        <v>60093</v>
      </c>
      <c r="D9109" s="25" t="s">
        <v>36948</v>
      </c>
      <c r="E9109" s="25" t="s">
        <v>36949</v>
      </c>
      <c r="F9109" s="25">
        <v>2</v>
      </c>
      <c r="G9109" s="25" t="s">
        <v>36847</v>
      </c>
      <c r="H9109" s="25" t="s">
        <v>34778</v>
      </c>
      <c r="I9109" s="29">
        <v>36161</v>
      </c>
      <c r="J9109" s="29">
        <v>36525</v>
      </c>
      <c r="K9109" s="30">
        <v>1</v>
      </c>
      <c r="L9109" s="33" t="s">
        <v>36890</v>
      </c>
      <c r="M9109" s="25" t="s">
        <v>3041</v>
      </c>
      <c r="N9109" s="25" t="s">
        <v>3041</v>
      </c>
      <c r="O9109" s="25" t="s">
        <v>3041</v>
      </c>
      <c r="P9109" s="25" t="s">
        <v>36950</v>
      </c>
      <c r="Q9109" s="25" t="s">
        <v>36951</v>
      </c>
      <c r="R9109" s="28"/>
      <c r="S9109" s="28"/>
      <c r="T9109" s="28"/>
      <c r="U9109" s="28"/>
      <c r="V9109" s="29">
        <v>40010</v>
      </c>
      <c r="W9109" s="29">
        <v>40000</v>
      </c>
    </row>
    <row r="9110" spans="1:23" ht="15" customHeight="1">
      <c r="A9110" s="34" t="s">
        <v>3041</v>
      </c>
      <c r="B9110" s="25">
        <f t="shared" si="116"/>
        <v>9109</v>
      </c>
      <c r="C9110" s="34">
        <v>60145</v>
      </c>
      <c r="D9110" s="34" t="s">
        <v>36952</v>
      </c>
      <c r="E9110" s="34" t="s">
        <v>3041</v>
      </c>
      <c r="F9110" s="34">
        <v>2</v>
      </c>
      <c r="G9110" s="34" t="s">
        <v>36847</v>
      </c>
      <c r="H9110" s="34" t="s">
        <v>34778</v>
      </c>
      <c r="I9110" s="60">
        <v>36161</v>
      </c>
      <c r="J9110" s="60">
        <v>36525</v>
      </c>
      <c r="K9110" s="36">
        <v>1</v>
      </c>
      <c r="L9110" s="33" t="s">
        <v>36890</v>
      </c>
      <c r="M9110" s="34" t="s">
        <v>3041</v>
      </c>
      <c r="N9110" s="34" t="s">
        <v>3041</v>
      </c>
      <c r="O9110" s="34" t="s">
        <v>3041</v>
      </c>
      <c r="P9110" s="34" t="s">
        <v>3041</v>
      </c>
      <c r="Q9110" s="34" t="s">
        <v>3041</v>
      </c>
      <c r="R9110" s="28"/>
      <c r="S9110" s="28"/>
      <c r="T9110" s="28"/>
      <c r="U9110" s="28"/>
      <c r="V9110" s="60">
        <v>40010</v>
      </c>
      <c r="W9110" s="60">
        <v>40014</v>
      </c>
    </row>
    <row r="9111" spans="1:23" ht="15" customHeight="1">
      <c r="A9111" s="25" t="s">
        <v>3041</v>
      </c>
      <c r="B9111" s="25">
        <f t="shared" si="116"/>
        <v>9110</v>
      </c>
      <c r="C9111" s="25">
        <v>60166</v>
      </c>
      <c r="D9111" s="25" t="s">
        <v>36953</v>
      </c>
      <c r="E9111" s="25" t="s">
        <v>3041</v>
      </c>
      <c r="F9111" s="25">
        <v>3</v>
      </c>
      <c r="G9111" s="25" t="s">
        <v>36847</v>
      </c>
      <c r="H9111" s="25" t="s">
        <v>34778</v>
      </c>
      <c r="I9111" s="29">
        <v>36161</v>
      </c>
      <c r="J9111" s="29">
        <v>36525</v>
      </c>
      <c r="K9111" s="30">
        <v>1</v>
      </c>
      <c r="L9111" s="33" t="s">
        <v>36890</v>
      </c>
      <c r="M9111" s="25" t="s">
        <v>3041</v>
      </c>
      <c r="N9111" s="25" t="s">
        <v>3041</v>
      </c>
      <c r="O9111" s="25" t="s">
        <v>3041</v>
      </c>
      <c r="P9111" s="25" t="s">
        <v>36954</v>
      </c>
      <c r="Q9111" s="25" t="s">
        <v>36955</v>
      </c>
      <c r="R9111" s="28"/>
      <c r="S9111" s="28"/>
      <c r="T9111" s="28"/>
      <c r="U9111" s="28"/>
      <c r="V9111" s="29">
        <v>40010</v>
      </c>
      <c r="W9111" s="29">
        <v>40014</v>
      </c>
    </row>
    <row r="9112" spans="1:23" ht="15" customHeight="1">
      <c r="A9112" s="25" t="s">
        <v>3041</v>
      </c>
      <c r="B9112" s="25">
        <f t="shared" si="116"/>
        <v>9111</v>
      </c>
      <c r="C9112" s="25">
        <v>60167</v>
      </c>
      <c r="D9112" s="25" t="s">
        <v>36956</v>
      </c>
      <c r="E9112" s="25" t="s">
        <v>3041</v>
      </c>
      <c r="F9112" s="25">
        <v>3</v>
      </c>
      <c r="G9112" s="25" t="s">
        <v>36847</v>
      </c>
      <c r="H9112" s="25" t="s">
        <v>34778</v>
      </c>
      <c r="I9112" s="29">
        <v>36161</v>
      </c>
      <c r="J9112" s="29">
        <v>36525</v>
      </c>
      <c r="K9112" s="30">
        <v>1</v>
      </c>
      <c r="L9112" s="33" t="s">
        <v>36890</v>
      </c>
      <c r="M9112" s="25" t="s">
        <v>3041</v>
      </c>
      <c r="N9112" s="25" t="s">
        <v>3041</v>
      </c>
      <c r="O9112" s="25" t="s">
        <v>3041</v>
      </c>
      <c r="P9112" s="25" t="s">
        <v>36957</v>
      </c>
      <c r="Q9112" s="25">
        <v>27.901</v>
      </c>
      <c r="R9112" s="28"/>
      <c r="S9112" s="28"/>
      <c r="T9112" s="28"/>
      <c r="U9112" s="28"/>
      <c r="V9112" s="29">
        <v>40010</v>
      </c>
      <c r="W9112" s="29">
        <v>40014</v>
      </c>
    </row>
    <row r="9113" spans="1:23" ht="15" customHeight="1">
      <c r="A9113" s="25" t="s">
        <v>36959</v>
      </c>
      <c r="B9113" s="25">
        <f t="shared" si="116"/>
        <v>9112</v>
      </c>
      <c r="C9113" s="25">
        <v>60168</v>
      </c>
      <c r="D9113" s="25" t="s">
        <v>36958</v>
      </c>
      <c r="E9113" s="25" t="s">
        <v>36959</v>
      </c>
      <c r="F9113" s="25">
        <v>3</v>
      </c>
      <c r="G9113" s="25" t="s">
        <v>36847</v>
      </c>
      <c r="H9113" s="25" t="s">
        <v>34778</v>
      </c>
      <c r="I9113" s="29">
        <v>36161</v>
      </c>
      <c r="J9113" s="29">
        <v>36525</v>
      </c>
      <c r="K9113" s="30">
        <v>1</v>
      </c>
      <c r="L9113" s="33" t="s">
        <v>36890</v>
      </c>
      <c r="M9113" s="25" t="s">
        <v>3041</v>
      </c>
      <c r="N9113" s="25" t="s">
        <v>3041</v>
      </c>
      <c r="O9113" s="25" t="s">
        <v>3041</v>
      </c>
      <c r="P9113" s="25" t="s">
        <v>36960</v>
      </c>
      <c r="Q9113" s="25">
        <v>27.01</v>
      </c>
      <c r="R9113" s="28"/>
      <c r="S9113" s="28"/>
      <c r="T9113" s="28"/>
      <c r="U9113" s="28"/>
      <c r="V9113" s="29">
        <v>40010</v>
      </c>
      <c r="W9113" s="29">
        <v>40014</v>
      </c>
    </row>
    <row r="9114" spans="1:23" ht="15" customHeight="1">
      <c r="A9114" s="34" t="s">
        <v>3041</v>
      </c>
      <c r="B9114" s="25">
        <f t="shared" si="116"/>
        <v>9113</v>
      </c>
      <c r="C9114" s="34">
        <v>60169</v>
      </c>
      <c r="D9114" s="34" t="s">
        <v>36961</v>
      </c>
      <c r="E9114" s="34" t="s">
        <v>3041</v>
      </c>
      <c r="F9114" s="34">
        <v>2</v>
      </c>
      <c r="G9114" s="34" t="s">
        <v>36847</v>
      </c>
      <c r="H9114" s="34" t="s">
        <v>36962</v>
      </c>
      <c r="I9114" s="60">
        <v>36161</v>
      </c>
      <c r="J9114" s="60">
        <v>36525</v>
      </c>
      <c r="K9114" s="36">
        <v>1</v>
      </c>
      <c r="L9114" s="34" t="s">
        <v>3041</v>
      </c>
      <c r="M9114" s="34" t="s">
        <v>3041</v>
      </c>
      <c r="N9114" s="34" t="s">
        <v>3041</v>
      </c>
      <c r="O9114" s="34" t="s">
        <v>3041</v>
      </c>
      <c r="P9114" s="34" t="s">
        <v>3041</v>
      </c>
      <c r="Q9114" s="34" t="s">
        <v>3041</v>
      </c>
      <c r="R9114" s="28"/>
      <c r="S9114" s="28"/>
      <c r="T9114" s="28"/>
      <c r="U9114" s="28"/>
      <c r="V9114" s="60">
        <v>40010</v>
      </c>
      <c r="W9114" s="60">
        <v>40014</v>
      </c>
    </row>
    <row r="9115" spans="1:23" ht="15" customHeight="1">
      <c r="A9115" s="34" t="s">
        <v>36964</v>
      </c>
      <c r="B9115" s="25">
        <f t="shared" si="116"/>
        <v>9114</v>
      </c>
      <c r="C9115" s="34">
        <v>60012</v>
      </c>
      <c r="D9115" s="34" t="s">
        <v>36963</v>
      </c>
      <c r="E9115" s="34" t="s">
        <v>36964</v>
      </c>
      <c r="F9115" s="34">
        <v>3</v>
      </c>
      <c r="G9115" s="34" t="s">
        <v>36847</v>
      </c>
      <c r="H9115" s="34" t="s">
        <v>36965</v>
      </c>
      <c r="I9115" s="60">
        <v>36161</v>
      </c>
      <c r="J9115" s="60">
        <v>36525</v>
      </c>
      <c r="K9115" s="36">
        <v>1</v>
      </c>
      <c r="L9115" s="33" t="s">
        <v>36966</v>
      </c>
      <c r="M9115" s="34" t="s">
        <v>3041</v>
      </c>
      <c r="N9115" s="34" t="s">
        <v>3041</v>
      </c>
      <c r="O9115" s="34" t="s">
        <v>3041</v>
      </c>
      <c r="P9115" s="34" t="s">
        <v>36967</v>
      </c>
      <c r="Q9115" s="34" t="s">
        <v>36968</v>
      </c>
      <c r="R9115" s="28"/>
      <c r="S9115" s="28"/>
      <c r="T9115" s="28"/>
      <c r="U9115" s="28"/>
      <c r="V9115" s="60">
        <v>40010</v>
      </c>
      <c r="W9115" s="60">
        <v>40014</v>
      </c>
    </row>
    <row r="9116" spans="1:23" ht="15" customHeight="1">
      <c r="A9116" s="25" t="s">
        <v>36970</v>
      </c>
      <c r="B9116" s="25">
        <f t="shared" si="116"/>
        <v>9115</v>
      </c>
      <c r="C9116" s="25">
        <v>60021</v>
      </c>
      <c r="D9116" s="25" t="s">
        <v>36969</v>
      </c>
      <c r="E9116" s="25" t="s">
        <v>36970</v>
      </c>
      <c r="F9116" s="25">
        <v>4</v>
      </c>
      <c r="G9116" s="25" t="s">
        <v>36847</v>
      </c>
      <c r="H9116" s="25" t="s">
        <v>3273</v>
      </c>
      <c r="I9116" s="29">
        <v>36161</v>
      </c>
      <c r="J9116" s="29">
        <v>36525</v>
      </c>
      <c r="K9116" s="30">
        <v>1</v>
      </c>
      <c r="L9116" s="33" t="s">
        <v>36966</v>
      </c>
      <c r="M9116" s="25" t="s">
        <v>3041</v>
      </c>
      <c r="N9116" s="25" t="s">
        <v>3041</v>
      </c>
      <c r="O9116" s="25" t="s">
        <v>3041</v>
      </c>
      <c r="P9116" s="25" t="s">
        <v>36967</v>
      </c>
      <c r="Q9116" s="25">
        <v>22.001999999999999</v>
      </c>
      <c r="R9116" s="28"/>
      <c r="S9116" s="28"/>
      <c r="T9116" s="28"/>
      <c r="U9116" s="28"/>
      <c r="V9116" s="29">
        <v>40010</v>
      </c>
      <c r="W9116" s="29">
        <v>40014</v>
      </c>
    </row>
    <row r="9117" spans="1:23" ht="15" customHeight="1">
      <c r="A9117" s="25" t="s">
        <v>36972</v>
      </c>
      <c r="B9117" s="25">
        <f t="shared" si="116"/>
        <v>9116</v>
      </c>
      <c r="C9117" s="25">
        <v>60019</v>
      </c>
      <c r="D9117" s="25" t="s">
        <v>36971</v>
      </c>
      <c r="E9117" s="25" t="s">
        <v>36972</v>
      </c>
      <c r="F9117" s="25">
        <v>4</v>
      </c>
      <c r="G9117" s="25" t="s">
        <v>36847</v>
      </c>
      <c r="H9117" s="25" t="s">
        <v>34696</v>
      </c>
      <c r="I9117" s="29">
        <v>36161</v>
      </c>
      <c r="J9117" s="29">
        <v>36525</v>
      </c>
      <c r="K9117" s="30">
        <v>1</v>
      </c>
      <c r="L9117" s="25" t="s">
        <v>3041</v>
      </c>
      <c r="M9117" s="25" t="s">
        <v>3041</v>
      </c>
      <c r="N9117" s="25" t="s">
        <v>3041</v>
      </c>
      <c r="O9117" s="25" t="s">
        <v>3041</v>
      </c>
      <c r="P9117" s="25" t="s">
        <v>3041</v>
      </c>
      <c r="Q9117" s="25">
        <v>29.007000000000001</v>
      </c>
      <c r="R9117" s="28"/>
      <c r="S9117" s="28"/>
      <c r="T9117" s="28"/>
      <c r="U9117" s="28"/>
      <c r="V9117" s="29">
        <v>40000</v>
      </c>
      <c r="W9117" s="29">
        <v>40000</v>
      </c>
    </row>
    <row r="9118" spans="1:23" ht="15" customHeight="1">
      <c r="A9118" s="25" t="s">
        <v>36974</v>
      </c>
      <c r="B9118" s="25">
        <f t="shared" si="116"/>
        <v>9117</v>
      </c>
      <c r="C9118" s="25">
        <v>60020</v>
      </c>
      <c r="D9118" s="25" t="s">
        <v>36973</v>
      </c>
      <c r="E9118" s="25" t="s">
        <v>36974</v>
      </c>
      <c r="F9118" s="25">
        <v>4</v>
      </c>
      <c r="G9118" s="25" t="s">
        <v>36847</v>
      </c>
      <c r="H9118" s="25" t="s">
        <v>34696</v>
      </c>
      <c r="I9118" s="29">
        <v>36161</v>
      </c>
      <c r="J9118" s="29">
        <v>36525</v>
      </c>
      <c r="K9118" s="30">
        <v>1</v>
      </c>
      <c r="L9118" s="25" t="s">
        <v>3041</v>
      </c>
      <c r="M9118" s="25" t="s">
        <v>3041</v>
      </c>
      <c r="N9118" s="25" t="s">
        <v>3041</v>
      </c>
      <c r="O9118" s="25" t="s">
        <v>3041</v>
      </c>
      <c r="P9118" s="25" t="s">
        <v>3041</v>
      </c>
      <c r="Q9118" s="25" t="s">
        <v>36975</v>
      </c>
      <c r="R9118" s="28"/>
      <c r="S9118" s="28"/>
      <c r="T9118" s="28"/>
      <c r="U9118" s="28"/>
      <c r="V9118" s="29">
        <v>40000</v>
      </c>
      <c r="W9118" s="29">
        <v>40000</v>
      </c>
    </row>
    <row r="9119" spans="1:23" ht="15" customHeight="1">
      <c r="A9119" s="25" t="s">
        <v>36977</v>
      </c>
      <c r="B9119" s="25">
        <f t="shared" si="116"/>
        <v>9118</v>
      </c>
      <c r="C9119" s="25">
        <v>60022</v>
      </c>
      <c r="D9119" s="25" t="s">
        <v>36976</v>
      </c>
      <c r="E9119" s="25" t="s">
        <v>36977</v>
      </c>
      <c r="F9119" s="25">
        <v>4</v>
      </c>
      <c r="G9119" s="25" t="s">
        <v>36847</v>
      </c>
      <c r="H9119" s="25" t="s">
        <v>34696</v>
      </c>
      <c r="I9119" s="29">
        <v>36161</v>
      </c>
      <c r="J9119" s="29">
        <v>36525</v>
      </c>
      <c r="K9119" s="30">
        <v>1</v>
      </c>
      <c r="L9119" s="25" t="s">
        <v>3041</v>
      </c>
      <c r="M9119" s="25" t="s">
        <v>3041</v>
      </c>
      <c r="N9119" s="25" t="s">
        <v>3041</v>
      </c>
      <c r="O9119" s="25" t="s">
        <v>3041</v>
      </c>
      <c r="P9119" s="25" t="s">
        <v>3041</v>
      </c>
      <c r="Q9119" s="25" t="s">
        <v>36978</v>
      </c>
      <c r="R9119" s="28"/>
      <c r="S9119" s="28"/>
      <c r="T9119" s="28"/>
      <c r="U9119" s="28"/>
      <c r="V9119" s="29">
        <v>40000</v>
      </c>
      <c r="W9119" s="29">
        <v>40000</v>
      </c>
    </row>
    <row r="9120" spans="1:23" ht="15" customHeight="1">
      <c r="A9120" s="25" t="s">
        <v>36980</v>
      </c>
      <c r="B9120" s="25">
        <f t="shared" si="116"/>
        <v>9119</v>
      </c>
      <c r="C9120" s="25">
        <v>60023</v>
      </c>
      <c r="D9120" s="25" t="s">
        <v>36979</v>
      </c>
      <c r="E9120" s="25" t="s">
        <v>36980</v>
      </c>
      <c r="F9120" s="25">
        <v>4</v>
      </c>
      <c r="G9120" s="25" t="s">
        <v>36847</v>
      </c>
      <c r="H9120" s="25" t="s">
        <v>34696</v>
      </c>
      <c r="I9120" s="29">
        <v>36161</v>
      </c>
      <c r="J9120" s="29">
        <v>36525</v>
      </c>
      <c r="K9120" s="30">
        <v>1</v>
      </c>
      <c r="L9120" s="25" t="s">
        <v>3041</v>
      </c>
      <c r="M9120" s="25" t="s">
        <v>3041</v>
      </c>
      <c r="N9120" s="25" t="s">
        <v>3041</v>
      </c>
      <c r="O9120" s="25" t="s">
        <v>3041</v>
      </c>
      <c r="P9120" s="25" t="s">
        <v>3041</v>
      </c>
      <c r="Q9120" s="25" t="s">
        <v>36981</v>
      </c>
      <c r="R9120" s="28"/>
      <c r="S9120" s="28"/>
      <c r="T9120" s="28"/>
      <c r="U9120" s="28"/>
      <c r="V9120" s="29">
        <v>40000</v>
      </c>
      <c r="W9120" s="29">
        <v>40000</v>
      </c>
    </row>
    <row r="9121" spans="1:23" ht="15" customHeight="1">
      <c r="A9121" s="25" t="s">
        <v>36983</v>
      </c>
      <c r="B9121" s="25">
        <f t="shared" si="116"/>
        <v>9120</v>
      </c>
      <c r="C9121" s="25">
        <v>60024</v>
      </c>
      <c r="D9121" s="25" t="s">
        <v>36982</v>
      </c>
      <c r="E9121" s="25" t="s">
        <v>36983</v>
      </c>
      <c r="F9121" s="25">
        <v>4</v>
      </c>
      <c r="G9121" s="25" t="s">
        <v>36847</v>
      </c>
      <c r="H9121" s="25" t="s">
        <v>34696</v>
      </c>
      <c r="I9121" s="29">
        <v>36161</v>
      </c>
      <c r="J9121" s="29">
        <v>36525</v>
      </c>
      <c r="K9121" s="30">
        <v>1</v>
      </c>
      <c r="L9121" s="25" t="s">
        <v>3041</v>
      </c>
      <c r="M9121" s="25" t="s">
        <v>3041</v>
      </c>
      <c r="N9121" s="25" t="s">
        <v>3041</v>
      </c>
      <c r="O9121" s="25" t="s">
        <v>3041</v>
      </c>
      <c r="P9121" s="25" t="s">
        <v>36984</v>
      </c>
      <c r="Q9121" s="25" t="s">
        <v>36981</v>
      </c>
      <c r="R9121" s="28"/>
      <c r="S9121" s="28"/>
      <c r="T9121" s="25" t="s">
        <v>36985</v>
      </c>
      <c r="U9121" s="28"/>
      <c r="V9121" s="29">
        <v>40024</v>
      </c>
      <c r="W9121" s="29">
        <v>40218</v>
      </c>
    </row>
    <row r="9122" spans="1:23" ht="15" customHeight="1">
      <c r="A9122" s="25" t="s">
        <v>36987</v>
      </c>
      <c r="B9122" s="25">
        <f t="shared" si="116"/>
        <v>9121</v>
      </c>
      <c r="C9122" s="25">
        <v>60040</v>
      </c>
      <c r="D9122" s="25" t="s">
        <v>36986</v>
      </c>
      <c r="E9122" s="25" t="s">
        <v>36987</v>
      </c>
      <c r="F9122" s="25">
        <v>3</v>
      </c>
      <c r="G9122" s="25" t="s">
        <v>36847</v>
      </c>
      <c r="H9122" s="25" t="s">
        <v>36988</v>
      </c>
      <c r="I9122" s="29">
        <v>36161</v>
      </c>
      <c r="J9122" s="29">
        <v>36525</v>
      </c>
      <c r="K9122" s="30">
        <v>1</v>
      </c>
      <c r="L9122" s="33" t="s">
        <v>36966</v>
      </c>
      <c r="M9122" s="25" t="s">
        <v>3041</v>
      </c>
      <c r="N9122" s="25" t="s">
        <v>3041</v>
      </c>
      <c r="O9122" s="25" t="s">
        <v>3041</v>
      </c>
      <c r="P9122" s="25" t="s">
        <v>36989</v>
      </c>
      <c r="Q9122" s="25" t="s">
        <v>36990</v>
      </c>
      <c r="R9122" s="28"/>
      <c r="S9122" s="28"/>
      <c r="T9122" s="28"/>
      <c r="U9122" s="28"/>
      <c r="V9122" s="29">
        <v>40000</v>
      </c>
      <c r="W9122" s="29">
        <v>40000</v>
      </c>
    </row>
    <row r="9123" spans="1:23" ht="15" customHeight="1">
      <c r="A9123" s="25" t="s">
        <v>36992</v>
      </c>
      <c r="B9123" s="25">
        <f t="shared" si="116"/>
        <v>9122</v>
      </c>
      <c r="C9123" s="25">
        <v>60171</v>
      </c>
      <c r="D9123" s="25" t="s">
        <v>36991</v>
      </c>
      <c r="E9123" s="25" t="s">
        <v>36992</v>
      </c>
      <c r="F9123" s="25">
        <v>3</v>
      </c>
      <c r="G9123" s="25" t="s">
        <v>36847</v>
      </c>
      <c r="H9123" s="25" t="s">
        <v>34696</v>
      </c>
      <c r="I9123" s="29">
        <v>36161</v>
      </c>
      <c r="J9123" s="29">
        <v>36525</v>
      </c>
      <c r="K9123" s="30">
        <v>1</v>
      </c>
      <c r="L9123" s="33" t="s">
        <v>36993</v>
      </c>
      <c r="M9123" s="25" t="s">
        <v>3041</v>
      </c>
      <c r="N9123" s="25" t="s">
        <v>3041</v>
      </c>
      <c r="O9123" s="25" t="s">
        <v>3041</v>
      </c>
      <c r="P9123" s="25" t="s">
        <v>36994</v>
      </c>
      <c r="Q9123" s="25">
        <v>29.061</v>
      </c>
      <c r="R9123" s="28"/>
      <c r="S9123" s="28"/>
      <c r="T9123" s="28"/>
      <c r="U9123" s="28"/>
      <c r="V9123" s="29">
        <v>40010</v>
      </c>
      <c r="W9123" s="29">
        <v>40000</v>
      </c>
    </row>
    <row r="9124" spans="1:23" ht="15" customHeight="1">
      <c r="A9124" s="34" t="s">
        <v>36996</v>
      </c>
      <c r="B9124" s="25">
        <f t="shared" si="116"/>
        <v>9123</v>
      </c>
      <c r="C9124" s="34">
        <v>60070</v>
      </c>
      <c r="D9124" s="34" t="s">
        <v>36995</v>
      </c>
      <c r="E9124" s="34" t="s">
        <v>36996</v>
      </c>
      <c r="F9124" s="34">
        <v>3</v>
      </c>
      <c r="G9124" s="34" t="s">
        <v>36847</v>
      </c>
      <c r="H9124" s="34" t="s">
        <v>36965</v>
      </c>
      <c r="I9124" s="60">
        <v>36161</v>
      </c>
      <c r="J9124" s="60">
        <v>36525</v>
      </c>
      <c r="K9124" s="36">
        <v>1</v>
      </c>
      <c r="L9124" s="33" t="s">
        <v>36966</v>
      </c>
      <c r="M9124" s="34" t="s">
        <v>3041</v>
      </c>
      <c r="N9124" s="34" t="s">
        <v>3041</v>
      </c>
      <c r="O9124" s="34" t="s">
        <v>3041</v>
      </c>
      <c r="P9124" s="34" t="s">
        <v>36997</v>
      </c>
      <c r="Q9124" s="34" t="s">
        <v>36990</v>
      </c>
      <c r="R9124" s="28"/>
      <c r="S9124" s="28"/>
      <c r="T9124" s="28"/>
      <c r="U9124" s="28"/>
      <c r="V9124" s="60">
        <v>40010</v>
      </c>
      <c r="W9124" s="60">
        <v>40000</v>
      </c>
    </row>
    <row r="9125" spans="1:23" ht="15" customHeight="1">
      <c r="A9125" s="25" t="s">
        <v>3041</v>
      </c>
      <c r="B9125" s="25">
        <f t="shared" si="116"/>
        <v>9124</v>
      </c>
      <c r="C9125" s="25">
        <v>60170</v>
      </c>
      <c r="D9125" s="25" t="s">
        <v>36998</v>
      </c>
      <c r="E9125" s="25" t="s">
        <v>3041</v>
      </c>
      <c r="F9125" s="25">
        <v>4</v>
      </c>
      <c r="G9125" s="25" t="s">
        <v>36847</v>
      </c>
      <c r="H9125" s="25" t="s">
        <v>3273</v>
      </c>
      <c r="I9125" s="29">
        <v>36161</v>
      </c>
      <c r="J9125" s="29">
        <v>36525</v>
      </c>
      <c r="K9125" s="30">
        <v>1</v>
      </c>
      <c r="L9125" s="25" t="s">
        <v>3041</v>
      </c>
      <c r="M9125" s="25" t="s">
        <v>3041</v>
      </c>
      <c r="N9125" s="25" t="s">
        <v>3041</v>
      </c>
      <c r="O9125" s="25" t="s">
        <v>3041</v>
      </c>
      <c r="P9125" s="25" t="s">
        <v>36999</v>
      </c>
      <c r="Q9125" s="25">
        <v>22.001999999999999</v>
      </c>
      <c r="R9125" s="28"/>
      <c r="S9125" s="28"/>
      <c r="T9125" s="28"/>
      <c r="U9125" s="28"/>
      <c r="V9125" s="29">
        <v>40000</v>
      </c>
      <c r="W9125" s="29">
        <v>40000</v>
      </c>
    </row>
    <row r="9126" spans="1:23" ht="15" customHeight="1">
      <c r="A9126" s="25" t="s">
        <v>37001</v>
      </c>
      <c r="B9126" s="25">
        <f t="shared" si="116"/>
        <v>9125</v>
      </c>
      <c r="C9126" s="25">
        <v>60092</v>
      </c>
      <c r="D9126" s="25" t="s">
        <v>37000</v>
      </c>
      <c r="E9126" s="25" t="s">
        <v>37001</v>
      </c>
      <c r="F9126" s="25">
        <v>4</v>
      </c>
      <c r="G9126" s="25" t="s">
        <v>36847</v>
      </c>
      <c r="H9126" s="25" t="s">
        <v>34696</v>
      </c>
      <c r="I9126" s="29">
        <v>36161</v>
      </c>
      <c r="J9126" s="29">
        <v>36525</v>
      </c>
      <c r="K9126" s="30">
        <v>1</v>
      </c>
      <c r="L9126" s="25" t="s">
        <v>3041</v>
      </c>
      <c r="M9126" s="25" t="s">
        <v>3041</v>
      </c>
      <c r="N9126" s="25" t="s">
        <v>3041</v>
      </c>
      <c r="O9126" s="25" t="s">
        <v>3041</v>
      </c>
      <c r="P9126" s="25" t="s">
        <v>3041</v>
      </c>
      <c r="Q9126" s="25" t="s">
        <v>37002</v>
      </c>
      <c r="R9126" s="28"/>
      <c r="S9126" s="28"/>
      <c r="T9126" s="28"/>
      <c r="U9126" s="28"/>
      <c r="V9126" s="29">
        <v>40000</v>
      </c>
      <c r="W9126" s="29">
        <v>40000</v>
      </c>
    </row>
    <row r="9127" spans="1:23" ht="15" customHeight="1">
      <c r="A9127" s="34" t="s">
        <v>37004</v>
      </c>
      <c r="B9127" s="25">
        <f t="shared" si="116"/>
        <v>9126</v>
      </c>
      <c r="C9127" s="34">
        <v>60172</v>
      </c>
      <c r="D9127" s="34" t="s">
        <v>37003</v>
      </c>
      <c r="E9127" s="34" t="s">
        <v>37004</v>
      </c>
      <c r="F9127" s="34">
        <v>2</v>
      </c>
      <c r="G9127" s="34" t="s">
        <v>36847</v>
      </c>
      <c r="H9127" s="34" t="s">
        <v>35051</v>
      </c>
      <c r="I9127" s="60">
        <v>36161</v>
      </c>
      <c r="J9127" s="60">
        <v>36525</v>
      </c>
      <c r="K9127" s="36">
        <v>1</v>
      </c>
      <c r="L9127" s="33" t="s">
        <v>37005</v>
      </c>
      <c r="M9127" s="34" t="s">
        <v>3041</v>
      </c>
      <c r="N9127" s="34" t="s">
        <v>3041</v>
      </c>
      <c r="O9127" s="34" t="s">
        <v>3041</v>
      </c>
      <c r="P9127" s="34" t="s">
        <v>37006</v>
      </c>
      <c r="Q9127" s="34" t="s">
        <v>3041</v>
      </c>
      <c r="R9127" s="28"/>
      <c r="S9127" s="28"/>
      <c r="T9127" s="28"/>
      <c r="U9127" s="28"/>
      <c r="V9127" s="60">
        <v>40010</v>
      </c>
      <c r="W9127" s="60">
        <v>40015</v>
      </c>
    </row>
    <row r="9128" spans="1:23" ht="15" customHeight="1">
      <c r="A9128" s="25" t="s">
        <v>26</v>
      </c>
      <c r="B9128" s="25">
        <f t="shared" si="116"/>
        <v>9127</v>
      </c>
      <c r="C9128" s="25">
        <v>60173</v>
      </c>
      <c r="D9128" s="25" t="s">
        <v>37007</v>
      </c>
      <c r="E9128" s="25" t="s">
        <v>26</v>
      </c>
      <c r="F9128" s="25">
        <v>3</v>
      </c>
      <c r="G9128" s="25" t="s">
        <v>36847</v>
      </c>
      <c r="H9128" s="25" t="s">
        <v>35051</v>
      </c>
      <c r="I9128" s="29">
        <v>36161</v>
      </c>
      <c r="J9128" s="29">
        <v>36525</v>
      </c>
      <c r="K9128" s="30">
        <v>1</v>
      </c>
      <c r="L9128" s="33" t="s">
        <v>37005</v>
      </c>
      <c r="M9128" s="25" t="s">
        <v>3041</v>
      </c>
      <c r="N9128" s="25" t="s">
        <v>3041</v>
      </c>
      <c r="O9128" s="25" t="s">
        <v>3041</v>
      </c>
      <c r="P9128" s="25" t="s">
        <v>37008</v>
      </c>
      <c r="Q9128" s="25" t="s">
        <v>37009</v>
      </c>
      <c r="R9128" s="28"/>
      <c r="S9128" s="28"/>
      <c r="T9128" s="28"/>
      <c r="U9128" s="28"/>
      <c r="V9128" s="29">
        <v>40010</v>
      </c>
      <c r="W9128" s="29">
        <v>40015</v>
      </c>
    </row>
    <row r="9129" spans="1:23" ht="15" customHeight="1">
      <c r="A9129" s="25" t="s">
        <v>37011</v>
      </c>
      <c r="B9129" s="25">
        <f t="shared" si="116"/>
        <v>9128</v>
      </c>
      <c r="C9129" s="25">
        <v>60142</v>
      </c>
      <c r="D9129" s="25" t="s">
        <v>37010</v>
      </c>
      <c r="E9129" s="25" t="s">
        <v>37011</v>
      </c>
      <c r="F9129" s="25">
        <v>3</v>
      </c>
      <c r="G9129" s="25" t="s">
        <v>36847</v>
      </c>
      <c r="H9129" s="25" t="s">
        <v>35051</v>
      </c>
      <c r="I9129" s="29">
        <v>36161</v>
      </c>
      <c r="J9129" s="29">
        <v>36525</v>
      </c>
      <c r="K9129" s="30">
        <v>1</v>
      </c>
      <c r="L9129" s="25" t="s">
        <v>3041</v>
      </c>
      <c r="M9129" s="25" t="s">
        <v>3041</v>
      </c>
      <c r="N9129" s="25" t="s">
        <v>3041</v>
      </c>
      <c r="O9129" s="25" t="s">
        <v>3041</v>
      </c>
      <c r="P9129" s="25" t="s">
        <v>37012</v>
      </c>
      <c r="Q9129" s="25" t="s">
        <v>37013</v>
      </c>
      <c r="R9129" s="28"/>
      <c r="S9129" s="28"/>
      <c r="T9129" s="28"/>
      <c r="U9129" s="28"/>
      <c r="V9129" s="29">
        <v>40002</v>
      </c>
      <c r="W9129" s="29">
        <v>42087</v>
      </c>
    </row>
    <row r="9130" spans="1:23" ht="15" customHeight="1">
      <c r="A9130" s="25" t="s">
        <v>37015</v>
      </c>
      <c r="B9130" s="25">
        <f t="shared" si="116"/>
        <v>9129</v>
      </c>
      <c r="C9130" s="25">
        <v>60174</v>
      </c>
      <c r="D9130" s="25" t="s">
        <v>37014</v>
      </c>
      <c r="E9130" s="25" t="s">
        <v>37015</v>
      </c>
      <c r="F9130" s="25">
        <v>3</v>
      </c>
      <c r="G9130" s="25" t="s">
        <v>36847</v>
      </c>
      <c r="H9130" s="25" t="s">
        <v>35051</v>
      </c>
      <c r="I9130" s="29">
        <v>36161</v>
      </c>
      <c r="J9130" s="29">
        <v>36525</v>
      </c>
      <c r="K9130" s="30">
        <v>1</v>
      </c>
      <c r="L9130" s="33" t="s">
        <v>37005</v>
      </c>
      <c r="M9130" s="25" t="s">
        <v>3041</v>
      </c>
      <c r="N9130" s="25" t="s">
        <v>3041</v>
      </c>
      <c r="O9130" s="25" t="s">
        <v>3041</v>
      </c>
      <c r="P9130" s="25" t="s">
        <v>37016</v>
      </c>
      <c r="Q9130" s="25">
        <v>31.102</v>
      </c>
      <c r="R9130" s="28"/>
      <c r="S9130" s="28"/>
      <c r="T9130" s="28"/>
      <c r="U9130" s="28"/>
      <c r="V9130" s="29">
        <v>40010</v>
      </c>
      <c r="W9130" s="29">
        <v>40015</v>
      </c>
    </row>
    <row r="9131" spans="1:23" ht="15" customHeight="1">
      <c r="A9131" s="25" t="s">
        <v>37018</v>
      </c>
      <c r="B9131" s="25">
        <f t="shared" si="116"/>
        <v>9130</v>
      </c>
      <c r="C9131" s="25">
        <v>60114</v>
      </c>
      <c r="D9131" s="25" t="s">
        <v>37017</v>
      </c>
      <c r="E9131" s="25" t="s">
        <v>37018</v>
      </c>
      <c r="F9131" s="25">
        <v>3</v>
      </c>
      <c r="G9131" s="25" t="s">
        <v>36847</v>
      </c>
      <c r="H9131" s="25" t="s">
        <v>35051</v>
      </c>
      <c r="I9131" s="29">
        <v>36161</v>
      </c>
      <c r="J9131" s="29">
        <v>36525</v>
      </c>
      <c r="K9131" s="30">
        <v>1</v>
      </c>
      <c r="L9131" s="33" t="s">
        <v>37019</v>
      </c>
      <c r="M9131" s="25" t="s">
        <v>3041</v>
      </c>
      <c r="N9131" s="25" t="s">
        <v>3041</v>
      </c>
      <c r="O9131" s="25" t="s">
        <v>3041</v>
      </c>
      <c r="P9131" s="25" t="s">
        <v>37020</v>
      </c>
      <c r="Q9131" s="25" t="s">
        <v>37021</v>
      </c>
      <c r="R9131" s="28"/>
      <c r="S9131" s="28"/>
      <c r="T9131" s="28"/>
      <c r="U9131" s="28"/>
      <c r="V9131" s="29">
        <v>40010</v>
      </c>
      <c r="W9131" s="29">
        <v>40015</v>
      </c>
    </row>
    <row r="9132" spans="1:23" ht="15" customHeight="1">
      <c r="A9132" s="25" t="s">
        <v>37023</v>
      </c>
      <c r="B9132" s="25">
        <f t="shared" si="116"/>
        <v>9131</v>
      </c>
      <c r="C9132" s="25">
        <v>60139</v>
      </c>
      <c r="D9132" s="25" t="s">
        <v>37022</v>
      </c>
      <c r="E9132" s="25" t="s">
        <v>37023</v>
      </c>
      <c r="F9132" s="25">
        <v>3</v>
      </c>
      <c r="G9132" s="25" t="s">
        <v>36847</v>
      </c>
      <c r="H9132" s="25" t="s">
        <v>37024</v>
      </c>
      <c r="I9132" s="29">
        <v>36161</v>
      </c>
      <c r="J9132" s="29">
        <v>36525</v>
      </c>
      <c r="K9132" s="30">
        <v>1</v>
      </c>
      <c r="L9132" s="25" t="s">
        <v>3041</v>
      </c>
      <c r="M9132" s="25" t="s">
        <v>3041</v>
      </c>
      <c r="N9132" s="25" t="s">
        <v>3041</v>
      </c>
      <c r="O9132" s="25" t="s">
        <v>3041</v>
      </c>
      <c r="P9132" s="25" t="s">
        <v>3041</v>
      </c>
      <c r="Q9132" s="25" t="s">
        <v>37025</v>
      </c>
      <c r="R9132" s="28"/>
      <c r="S9132" s="28"/>
      <c r="T9132" s="28"/>
      <c r="U9132" s="28"/>
      <c r="V9132" s="29">
        <v>40002</v>
      </c>
      <c r="W9132" s="29">
        <v>40000</v>
      </c>
    </row>
    <row r="9133" spans="1:23" ht="15" customHeight="1">
      <c r="A9133" s="25" t="s">
        <v>37027</v>
      </c>
      <c r="B9133" s="25">
        <f t="shared" si="116"/>
        <v>9132</v>
      </c>
      <c r="C9133" s="25">
        <v>60141</v>
      </c>
      <c r="D9133" s="25" t="s">
        <v>37026</v>
      </c>
      <c r="E9133" s="25" t="s">
        <v>37027</v>
      </c>
      <c r="F9133" s="25">
        <v>3</v>
      </c>
      <c r="G9133" s="25" t="s">
        <v>36847</v>
      </c>
      <c r="H9133" s="25" t="s">
        <v>35051</v>
      </c>
      <c r="I9133" s="29">
        <v>36161</v>
      </c>
      <c r="J9133" s="29">
        <v>36525</v>
      </c>
      <c r="K9133" s="30">
        <v>1</v>
      </c>
      <c r="L9133" s="33" t="s">
        <v>37019</v>
      </c>
      <c r="M9133" s="25" t="s">
        <v>3041</v>
      </c>
      <c r="N9133" s="25" t="s">
        <v>3041</v>
      </c>
      <c r="O9133" s="25" t="s">
        <v>3041</v>
      </c>
      <c r="P9133" s="25" t="s">
        <v>37028</v>
      </c>
      <c r="Q9133" s="25">
        <v>31.111000000000001</v>
      </c>
      <c r="R9133" s="28"/>
      <c r="S9133" s="28"/>
      <c r="T9133" s="28"/>
      <c r="U9133" s="28"/>
      <c r="V9133" s="29">
        <v>40010</v>
      </c>
      <c r="W9133" s="29">
        <v>40015</v>
      </c>
    </row>
    <row r="9134" spans="1:23" ht="15" customHeight="1">
      <c r="A9134" s="25" t="s">
        <v>37030</v>
      </c>
      <c r="B9134" s="25">
        <f t="shared" si="116"/>
        <v>9133</v>
      </c>
      <c r="C9134" s="25">
        <v>60175</v>
      </c>
      <c r="D9134" s="25" t="s">
        <v>37029</v>
      </c>
      <c r="E9134" s="25" t="s">
        <v>37030</v>
      </c>
      <c r="F9134" s="25">
        <v>3</v>
      </c>
      <c r="G9134" s="25" t="s">
        <v>36847</v>
      </c>
      <c r="H9134" s="25" t="s">
        <v>35051</v>
      </c>
      <c r="I9134" s="29">
        <v>36161</v>
      </c>
      <c r="J9134" s="29">
        <v>36525</v>
      </c>
      <c r="K9134" s="30">
        <v>1</v>
      </c>
      <c r="L9134" s="25" t="s">
        <v>3041</v>
      </c>
      <c r="M9134" s="25" t="s">
        <v>3041</v>
      </c>
      <c r="N9134" s="25" t="s">
        <v>3041</v>
      </c>
      <c r="O9134" s="25" t="s">
        <v>3041</v>
      </c>
      <c r="P9134" s="25" t="s">
        <v>37031</v>
      </c>
      <c r="Q9134" s="25" t="s">
        <v>37032</v>
      </c>
      <c r="R9134" s="28"/>
      <c r="S9134" s="28"/>
      <c r="T9134" s="28"/>
      <c r="U9134" s="28"/>
      <c r="V9134" s="29">
        <v>40010</v>
      </c>
      <c r="W9134" s="29">
        <v>40015</v>
      </c>
    </row>
    <row r="9135" spans="1:23" ht="15" customHeight="1">
      <c r="A9135" s="25" t="s">
        <v>3041</v>
      </c>
      <c r="B9135" s="25">
        <f t="shared" si="116"/>
        <v>9134</v>
      </c>
      <c r="C9135" s="25">
        <v>60176</v>
      </c>
      <c r="D9135" s="25" t="s">
        <v>37033</v>
      </c>
      <c r="E9135" s="25" t="s">
        <v>3041</v>
      </c>
      <c r="F9135" s="25">
        <v>3</v>
      </c>
      <c r="G9135" s="25" t="s">
        <v>36847</v>
      </c>
      <c r="H9135" s="25" t="s">
        <v>35051</v>
      </c>
      <c r="I9135" s="29">
        <v>36161</v>
      </c>
      <c r="J9135" s="29">
        <v>36525</v>
      </c>
      <c r="K9135" s="30">
        <v>1</v>
      </c>
      <c r="L9135" s="25" t="s">
        <v>3041</v>
      </c>
      <c r="M9135" s="25" t="s">
        <v>3041</v>
      </c>
      <c r="N9135" s="25" t="s">
        <v>3041</v>
      </c>
      <c r="O9135" s="25" t="s">
        <v>3041</v>
      </c>
      <c r="P9135" s="25" t="s">
        <v>37034</v>
      </c>
      <c r="Q9135" s="25" t="s">
        <v>37035</v>
      </c>
      <c r="R9135" s="28"/>
      <c r="S9135" s="28"/>
      <c r="T9135" s="28"/>
      <c r="U9135" s="28"/>
      <c r="V9135" s="29">
        <v>40010</v>
      </c>
      <c r="W9135" s="29">
        <v>40015</v>
      </c>
    </row>
    <row r="9136" spans="1:23" ht="15" customHeight="1">
      <c r="A9136" s="25" t="s">
        <v>3041</v>
      </c>
      <c r="B9136" s="25">
        <f t="shared" si="116"/>
        <v>9135</v>
      </c>
      <c r="C9136" s="25">
        <v>60177</v>
      </c>
      <c r="D9136" s="25" t="s">
        <v>37036</v>
      </c>
      <c r="E9136" s="25" t="s">
        <v>3041</v>
      </c>
      <c r="F9136" s="25">
        <v>3</v>
      </c>
      <c r="G9136" s="25" t="s">
        <v>36847</v>
      </c>
      <c r="H9136" s="25" t="s">
        <v>35051</v>
      </c>
      <c r="I9136" s="29">
        <v>36161</v>
      </c>
      <c r="J9136" s="29">
        <v>36525</v>
      </c>
      <c r="K9136" s="30">
        <v>1</v>
      </c>
      <c r="L9136" s="33" t="s">
        <v>37005</v>
      </c>
      <c r="M9136" s="25" t="s">
        <v>3041</v>
      </c>
      <c r="N9136" s="25" t="s">
        <v>3041</v>
      </c>
      <c r="O9136" s="25" t="s">
        <v>3041</v>
      </c>
      <c r="P9136" s="25" t="s">
        <v>37037</v>
      </c>
      <c r="Q9136" s="25">
        <v>21.111000000000001</v>
      </c>
      <c r="R9136" s="28"/>
      <c r="S9136" s="28"/>
      <c r="T9136" s="28"/>
      <c r="U9136" s="28"/>
      <c r="V9136" s="29">
        <v>40010</v>
      </c>
      <c r="W9136" s="29">
        <v>40015</v>
      </c>
    </row>
    <row r="9137" spans="1:23" ht="15" customHeight="1">
      <c r="A9137" s="25" t="s">
        <v>37039</v>
      </c>
      <c r="B9137" s="25">
        <f t="shared" si="116"/>
        <v>9136</v>
      </c>
      <c r="C9137" s="25">
        <v>60140</v>
      </c>
      <c r="D9137" s="25" t="s">
        <v>37038</v>
      </c>
      <c r="E9137" s="25" t="s">
        <v>37039</v>
      </c>
      <c r="F9137" s="25">
        <v>3</v>
      </c>
      <c r="G9137" s="25" t="s">
        <v>36847</v>
      </c>
      <c r="H9137" s="25" t="s">
        <v>35051</v>
      </c>
      <c r="I9137" s="29">
        <v>36161</v>
      </c>
      <c r="J9137" s="29">
        <v>36525</v>
      </c>
      <c r="K9137" s="30">
        <v>1</v>
      </c>
      <c r="L9137" s="25" t="s">
        <v>3041</v>
      </c>
      <c r="M9137" s="25" t="s">
        <v>3041</v>
      </c>
      <c r="N9137" s="25" t="s">
        <v>3041</v>
      </c>
      <c r="O9137" s="25" t="s">
        <v>3041</v>
      </c>
      <c r="P9137" s="25" t="s">
        <v>3041</v>
      </c>
      <c r="Q9137" s="25">
        <v>3.19</v>
      </c>
      <c r="R9137" s="28"/>
      <c r="S9137" s="28"/>
      <c r="T9137" s="28"/>
      <c r="U9137" s="28"/>
      <c r="V9137" s="29">
        <v>40002</v>
      </c>
      <c r="W9137" s="29">
        <v>40000</v>
      </c>
    </row>
    <row r="9138" spans="1:23" ht="15" customHeight="1">
      <c r="A9138" s="25" t="s">
        <v>37041</v>
      </c>
      <c r="B9138" s="25">
        <f t="shared" si="116"/>
        <v>9137</v>
      </c>
      <c r="C9138" s="25">
        <v>60086</v>
      </c>
      <c r="D9138" s="25" t="s">
        <v>37040</v>
      </c>
      <c r="E9138" s="25" t="s">
        <v>37041</v>
      </c>
      <c r="F9138" s="25">
        <v>3</v>
      </c>
      <c r="G9138" s="25" t="s">
        <v>36847</v>
      </c>
      <c r="H9138" s="25" t="s">
        <v>37042</v>
      </c>
      <c r="I9138" s="29">
        <v>36161</v>
      </c>
      <c r="J9138" s="29">
        <v>36525</v>
      </c>
      <c r="K9138" s="30">
        <v>1</v>
      </c>
      <c r="L9138" s="25" t="s">
        <v>3041</v>
      </c>
      <c r="M9138" s="25" t="s">
        <v>3041</v>
      </c>
      <c r="N9138" s="25" t="s">
        <v>3041</v>
      </c>
      <c r="O9138" s="25" t="s">
        <v>3041</v>
      </c>
      <c r="P9138" s="25" t="s">
        <v>3041</v>
      </c>
      <c r="Q9138" s="25" t="s">
        <v>37043</v>
      </c>
      <c r="R9138" s="28"/>
      <c r="S9138" s="28"/>
      <c r="T9138" s="28"/>
      <c r="U9138" s="28"/>
      <c r="V9138" s="29">
        <v>40000</v>
      </c>
      <c r="W9138" s="29">
        <v>40000</v>
      </c>
    </row>
    <row r="9139" spans="1:23" ht="15" customHeight="1">
      <c r="A9139" s="25" t="s">
        <v>37045</v>
      </c>
      <c r="B9139" s="25">
        <f t="shared" si="116"/>
        <v>9138</v>
      </c>
      <c r="C9139" s="25">
        <v>60087</v>
      </c>
      <c r="D9139" s="25" t="s">
        <v>37044</v>
      </c>
      <c r="E9139" s="25" t="s">
        <v>37045</v>
      </c>
      <c r="F9139" s="25">
        <v>3</v>
      </c>
      <c r="G9139" s="25" t="s">
        <v>36847</v>
      </c>
      <c r="H9139" s="25" t="s">
        <v>37046</v>
      </c>
      <c r="I9139" s="29">
        <v>36161</v>
      </c>
      <c r="J9139" s="29">
        <v>36525</v>
      </c>
      <c r="K9139" s="30">
        <v>1</v>
      </c>
      <c r="L9139" s="25" t="s">
        <v>3041</v>
      </c>
      <c r="M9139" s="25" t="s">
        <v>3041</v>
      </c>
      <c r="N9139" s="25" t="s">
        <v>3041</v>
      </c>
      <c r="O9139" s="25" t="s">
        <v>3041</v>
      </c>
      <c r="P9139" s="25" t="s">
        <v>36984</v>
      </c>
      <c r="Q9139" s="25">
        <v>11.18</v>
      </c>
      <c r="R9139" s="28"/>
      <c r="S9139" s="28"/>
      <c r="T9139" s="25" t="s">
        <v>37047</v>
      </c>
      <c r="U9139" s="28"/>
      <c r="V9139" s="29">
        <v>40024</v>
      </c>
      <c r="W9139" s="29">
        <v>40218</v>
      </c>
    </row>
    <row r="9140" spans="1:23" ht="15" customHeight="1">
      <c r="A9140" s="34" t="s">
        <v>3041</v>
      </c>
      <c r="B9140" s="25">
        <f t="shared" si="116"/>
        <v>9139</v>
      </c>
      <c r="C9140" s="34">
        <v>60178</v>
      </c>
      <c r="D9140" s="34" t="s">
        <v>37048</v>
      </c>
      <c r="E9140" s="34" t="s">
        <v>3041</v>
      </c>
      <c r="F9140" s="34">
        <v>2</v>
      </c>
      <c r="G9140" s="34" t="s">
        <v>36847</v>
      </c>
      <c r="H9140" s="34" t="s">
        <v>35051</v>
      </c>
      <c r="I9140" s="60">
        <v>36161</v>
      </c>
      <c r="J9140" s="60">
        <v>36525</v>
      </c>
      <c r="K9140" s="36">
        <v>1</v>
      </c>
      <c r="L9140" s="34" t="s">
        <v>3041</v>
      </c>
      <c r="M9140" s="34" t="s">
        <v>3041</v>
      </c>
      <c r="N9140" s="34" t="s">
        <v>3041</v>
      </c>
      <c r="O9140" s="34" t="s">
        <v>3041</v>
      </c>
      <c r="P9140" s="34" t="s">
        <v>3041</v>
      </c>
      <c r="Q9140" s="34" t="s">
        <v>3041</v>
      </c>
      <c r="R9140" s="28"/>
      <c r="S9140" s="28"/>
      <c r="T9140" s="28"/>
      <c r="U9140" s="28"/>
      <c r="V9140" s="60">
        <v>40010</v>
      </c>
      <c r="W9140" s="60">
        <v>40015</v>
      </c>
    </row>
    <row r="9141" spans="1:23" ht="15" customHeight="1">
      <c r="A9141" s="25" t="s">
        <v>3041</v>
      </c>
      <c r="B9141" s="25">
        <f t="shared" si="116"/>
        <v>9140</v>
      </c>
      <c r="C9141" s="25">
        <v>60179</v>
      </c>
      <c r="D9141" s="25" t="s">
        <v>37049</v>
      </c>
      <c r="E9141" s="25" t="s">
        <v>3041</v>
      </c>
      <c r="F9141" s="25">
        <v>3</v>
      </c>
      <c r="G9141" s="25" t="s">
        <v>36847</v>
      </c>
      <c r="H9141" s="25" t="s">
        <v>35051</v>
      </c>
      <c r="I9141" s="29">
        <v>36161</v>
      </c>
      <c r="J9141" s="29">
        <v>36525</v>
      </c>
      <c r="K9141" s="30">
        <v>1</v>
      </c>
      <c r="L9141" s="33" t="s">
        <v>37019</v>
      </c>
      <c r="M9141" s="25" t="s">
        <v>3041</v>
      </c>
      <c r="N9141" s="25" t="s">
        <v>3041</v>
      </c>
      <c r="O9141" s="25" t="s">
        <v>3041</v>
      </c>
      <c r="P9141" s="25" t="s">
        <v>37050</v>
      </c>
      <c r="Q9141" s="25">
        <v>31.12</v>
      </c>
      <c r="R9141" s="28"/>
      <c r="S9141" s="28"/>
      <c r="T9141" s="28"/>
      <c r="U9141" s="28"/>
      <c r="V9141" s="29">
        <v>40010</v>
      </c>
      <c r="W9141" s="29">
        <v>40015</v>
      </c>
    </row>
    <row r="9142" spans="1:23" ht="15" customHeight="1">
      <c r="A9142" s="25" t="s">
        <v>3041</v>
      </c>
      <c r="B9142" s="25">
        <f t="shared" si="116"/>
        <v>9141</v>
      </c>
      <c r="C9142" s="25">
        <v>60180</v>
      </c>
      <c r="D9142" s="25" t="s">
        <v>37051</v>
      </c>
      <c r="E9142" s="25" t="s">
        <v>3041</v>
      </c>
      <c r="F9142" s="25">
        <v>3</v>
      </c>
      <c r="G9142" s="25" t="s">
        <v>36847</v>
      </c>
      <c r="H9142" s="25" t="s">
        <v>35051</v>
      </c>
      <c r="I9142" s="29">
        <v>36161</v>
      </c>
      <c r="J9142" s="29">
        <v>36525</v>
      </c>
      <c r="K9142" s="30">
        <v>1</v>
      </c>
      <c r="L9142" s="33" t="s">
        <v>37019</v>
      </c>
      <c r="M9142" s="25" t="s">
        <v>3041</v>
      </c>
      <c r="N9142" s="25" t="s">
        <v>3041</v>
      </c>
      <c r="O9142" s="25" t="s">
        <v>3041</v>
      </c>
      <c r="P9142" s="25" t="s">
        <v>37052</v>
      </c>
      <c r="Q9142" s="25">
        <v>31.120999999999999</v>
      </c>
      <c r="R9142" s="28"/>
      <c r="S9142" s="28"/>
      <c r="T9142" s="28"/>
      <c r="U9142" s="28"/>
      <c r="V9142" s="29">
        <v>40010</v>
      </c>
      <c r="W9142" s="29">
        <v>40015</v>
      </c>
    </row>
    <row r="9143" spans="1:23" ht="15" customHeight="1">
      <c r="A9143" s="25" t="s">
        <v>3041</v>
      </c>
      <c r="B9143" s="25">
        <f t="shared" si="116"/>
        <v>9142</v>
      </c>
      <c r="C9143" s="25">
        <v>60181</v>
      </c>
      <c r="D9143" s="25" t="s">
        <v>37053</v>
      </c>
      <c r="E9143" s="25" t="s">
        <v>3041</v>
      </c>
      <c r="F9143" s="25">
        <v>3</v>
      </c>
      <c r="G9143" s="25" t="s">
        <v>36847</v>
      </c>
      <c r="H9143" s="25" t="s">
        <v>35051</v>
      </c>
      <c r="I9143" s="29">
        <v>36161</v>
      </c>
      <c r="J9143" s="29">
        <v>36525</v>
      </c>
      <c r="K9143" s="30">
        <v>1</v>
      </c>
      <c r="L9143" s="25" t="s">
        <v>3041</v>
      </c>
      <c r="M9143" s="25" t="s">
        <v>3041</v>
      </c>
      <c r="N9143" s="25" t="s">
        <v>3041</v>
      </c>
      <c r="O9143" s="25" t="s">
        <v>3041</v>
      </c>
      <c r="P9143" s="25" t="s">
        <v>37054</v>
      </c>
      <c r="Q9143" s="25">
        <v>31.122</v>
      </c>
      <c r="R9143" s="28"/>
      <c r="S9143" s="28"/>
      <c r="T9143" s="28"/>
      <c r="U9143" s="28"/>
      <c r="V9143" s="29">
        <v>40010</v>
      </c>
      <c r="W9143" s="29">
        <v>40015</v>
      </c>
    </row>
    <row r="9144" spans="1:23" ht="15" customHeight="1">
      <c r="A9144" s="25" t="s">
        <v>3041</v>
      </c>
      <c r="B9144" s="25">
        <f t="shared" si="116"/>
        <v>9143</v>
      </c>
      <c r="C9144" s="25">
        <v>60182</v>
      </c>
      <c r="D9144" s="25" t="s">
        <v>37055</v>
      </c>
      <c r="E9144" s="25" t="s">
        <v>3041</v>
      </c>
      <c r="F9144" s="25">
        <v>3</v>
      </c>
      <c r="G9144" s="25" t="s">
        <v>36847</v>
      </c>
      <c r="H9144" s="25" t="s">
        <v>35051</v>
      </c>
      <c r="I9144" s="29">
        <v>36161</v>
      </c>
      <c r="J9144" s="29">
        <v>36525</v>
      </c>
      <c r="K9144" s="30">
        <v>1</v>
      </c>
      <c r="L9144" s="25" t="s">
        <v>3041</v>
      </c>
      <c r="M9144" s="25" t="s">
        <v>3041</v>
      </c>
      <c r="N9144" s="25" t="s">
        <v>3041</v>
      </c>
      <c r="O9144" s="25" t="s">
        <v>3041</v>
      </c>
      <c r="P9144" s="25" t="s">
        <v>37056</v>
      </c>
      <c r="Q9144" s="25" t="s">
        <v>37057</v>
      </c>
      <c r="R9144" s="28"/>
      <c r="S9144" s="28"/>
      <c r="T9144" s="28"/>
      <c r="U9144" s="28"/>
      <c r="V9144" s="29">
        <v>40010</v>
      </c>
      <c r="W9144" s="29">
        <v>40015</v>
      </c>
    </row>
    <row r="9145" spans="1:23" ht="15" customHeight="1">
      <c r="A9145" s="34" t="s">
        <v>37059</v>
      </c>
      <c r="B9145" s="25">
        <f t="shared" si="116"/>
        <v>9144</v>
      </c>
      <c r="C9145" s="34">
        <v>60137</v>
      </c>
      <c r="D9145" s="34" t="s">
        <v>37058</v>
      </c>
      <c r="E9145" s="34" t="s">
        <v>37059</v>
      </c>
      <c r="F9145" s="34">
        <v>2</v>
      </c>
      <c r="G9145" s="34" t="s">
        <v>36847</v>
      </c>
      <c r="H9145" s="34" t="s">
        <v>37060</v>
      </c>
      <c r="I9145" s="60">
        <v>36161</v>
      </c>
      <c r="J9145" s="60">
        <v>36525</v>
      </c>
      <c r="K9145" s="36">
        <v>1</v>
      </c>
      <c r="L9145" s="34" t="s">
        <v>3041</v>
      </c>
      <c r="M9145" s="34" t="s">
        <v>3041</v>
      </c>
      <c r="N9145" s="34" t="s">
        <v>3041</v>
      </c>
      <c r="O9145" s="34" t="s">
        <v>3041</v>
      </c>
      <c r="P9145" s="34" t="s">
        <v>3041</v>
      </c>
      <c r="Q9145" s="34" t="s">
        <v>37061</v>
      </c>
      <c r="R9145" s="28"/>
      <c r="S9145" s="28"/>
      <c r="T9145" s="28"/>
      <c r="U9145" s="28"/>
      <c r="V9145" s="60">
        <v>40010</v>
      </c>
      <c r="W9145" s="60">
        <v>40015</v>
      </c>
    </row>
    <row r="9146" spans="1:23" ht="15" customHeight="1">
      <c r="A9146" s="25" t="s">
        <v>37063</v>
      </c>
      <c r="B9146" s="25">
        <f t="shared" si="116"/>
        <v>9145</v>
      </c>
      <c r="C9146" s="25">
        <v>60183</v>
      </c>
      <c r="D9146" s="25" t="s">
        <v>37062</v>
      </c>
      <c r="E9146" s="25" t="s">
        <v>37063</v>
      </c>
      <c r="F9146" s="25">
        <v>3</v>
      </c>
      <c r="G9146" s="25" t="s">
        <v>36847</v>
      </c>
      <c r="H9146" s="25" t="s">
        <v>3633</v>
      </c>
      <c r="I9146" s="29">
        <v>36161</v>
      </c>
      <c r="J9146" s="29">
        <v>36525</v>
      </c>
      <c r="K9146" s="30">
        <v>1</v>
      </c>
      <c r="L9146" s="25" t="s">
        <v>3041</v>
      </c>
      <c r="M9146" s="25" t="s">
        <v>3041</v>
      </c>
      <c r="N9146" s="25" t="s">
        <v>3041</v>
      </c>
      <c r="O9146" s="25" t="s">
        <v>3041</v>
      </c>
      <c r="P9146" s="25" t="s">
        <v>37064</v>
      </c>
      <c r="Q9146" s="25" t="s">
        <v>37065</v>
      </c>
      <c r="R9146" s="28"/>
      <c r="S9146" s="28"/>
      <c r="T9146" s="28"/>
      <c r="U9146" s="28"/>
      <c r="V9146" s="29">
        <v>40010</v>
      </c>
      <c r="W9146" s="29">
        <v>40015</v>
      </c>
    </row>
    <row r="9147" spans="1:23" ht="15" customHeight="1">
      <c r="A9147" s="25" t="s">
        <v>37067</v>
      </c>
      <c r="B9147" s="25">
        <f t="shared" si="116"/>
        <v>9146</v>
      </c>
      <c r="C9147" s="25">
        <v>60085</v>
      </c>
      <c r="D9147" s="25" t="s">
        <v>37066</v>
      </c>
      <c r="E9147" s="25" t="s">
        <v>37067</v>
      </c>
      <c r="F9147" s="25">
        <v>3</v>
      </c>
      <c r="G9147" s="25" t="s">
        <v>36847</v>
      </c>
      <c r="H9147" s="25" t="s">
        <v>37060</v>
      </c>
      <c r="I9147" s="29">
        <v>36161</v>
      </c>
      <c r="J9147" s="29">
        <v>36525</v>
      </c>
      <c r="K9147" s="30">
        <v>1</v>
      </c>
      <c r="L9147" s="25" t="s">
        <v>3041</v>
      </c>
      <c r="M9147" s="25" t="s">
        <v>3041</v>
      </c>
      <c r="N9147" s="25" t="s">
        <v>3041</v>
      </c>
      <c r="O9147" s="25" t="s">
        <v>3041</v>
      </c>
      <c r="P9147" s="25" t="s">
        <v>37068</v>
      </c>
      <c r="Q9147" s="25" t="s">
        <v>37069</v>
      </c>
      <c r="R9147" s="28"/>
      <c r="S9147" s="28"/>
      <c r="T9147" s="28"/>
      <c r="U9147" s="28"/>
      <c r="V9147" s="29">
        <v>40002</v>
      </c>
      <c r="W9147" s="29">
        <v>40015</v>
      </c>
    </row>
    <row r="9148" spans="1:23" ht="15" customHeight="1">
      <c r="A9148" s="25" t="s">
        <v>37071</v>
      </c>
      <c r="B9148" s="25">
        <f t="shared" si="116"/>
        <v>9147</v>
      </c>
      <c r="C9148" s="25">
        <v>60018</v>
      </c>
      <c r="D9148" s="25" t="s">
        <v>37070</v>
      </c>
      <c r="E9148" s="25" t="s">
        <v>37071</v>
      </c>
      <c r="F9148" s="25">
        <v>3</v>
      </c>
      <c r="G9148" s="25" t="s">
        <v>36847</v>
      </c>
      <c r="H9148" s="25" t="s">
        <v>34589</v>
      </c>
      <c r="I9148" s="29">
        <v>36161</v>
      </c>
      <c r="J9148" s="29">
        <v>36525</v>
      </c>
      <c r="K9148" s="30">
        <v>1</v>
      </c>
      <c r="L9148" s="25" t="s">
        <v>3041</v>
      </c>
      <c r="M9148" s="25" t="s">
        <v>3041</v>
      </c>
      <c r="N9148" s="25" t="s">
        <v>3041</v>
      </c>
      <c r="O9148" s="25" t="s">
        <v>3041</v>
      </c>
      <c r="P9148" s="25" t="s">
        <v>3041</v>
      </c>
      <c r="Q9148" s="25">
        <v>29.001999999999999</v>
      </c>
      <c r="R9148" s="28"/>
      <c r="S9148" s="28"/>
      <c r="T9148" s="28"/>
      <c r="U9148" s="28"/>
      <c r="V9148" s="29">
        <v>40000</v>
      </c>
      <c r="W9148" s="29">
        <v>40000</v>
      </c>
    </row>
    <row r="9149" spans="1:23" ht="15" customHeight="1">
      <c r="A9149" s="34" t="s">
        <v>3041</v>
      </c>
      <c r="B9149" s="25">
        <f t="shared" si="116"/>
        <v>9148</v>
      </c>
      <c r="C9149" s="34">
        <v>60152</v>
      </c>
      <c r="D9149" s="34" t="s">
        <v>37072</v>
      </c>
      <c r="E9149" s="34" t="s">
        <v>3041</v>
      </c>
      <c r="F9149" s="34">
        <v>1</v>
      </c>
      <c r="G9149" s="34" t="s">
        <v>36847</v>
      </c>
      <c r="H9149" s="34" t="s">
        <v>37073</v>
      </c>
      <c r="I9149" s="60">
        <v>36161</v>
      </c>
      <c r="J9149" s="60">
        <v>36525</v>
      </c>
      <c r="K9149" s="36">
        <v>1</v>
      </c>
      <c r="L9149" s="34" t="s">
        <v>3041</v>
      </c>
      <c r="M9149" s="34" t="s">
        <v>3041</v>
      </c>
      <c r="N9149" s="34" t="s">
        <v>3041</v>
      </c>
      <c r="O9149" s="34" t="s">
        <v>3041</v>
      </c>
      <c r="P9149" s="34" t="s">
        <v>3041</v>
      </c>
      <c r="Q9149" s="34" t="s">
        <v>3041</v>
      </c>
      <c r="R9149" s="28"/>
      <c r="S9149" s="28"/>
      <c r="T9149" s="28"/>
      <c r="U9149" s="28"/>
      <c r="V9149" s="60">
        <v>40010</v>
      </c>
      <c r="W9149" s="60">
        <v>40015</v>
      </c>
    </row>
    <row r="9150" spans="1:23" ht="15" customHeight="1">
      <c r="A9150" s="34" t="s">
        <v>37075</v>
      </c>
      <c r="B9150" s="25">
        <f t="shared" si="116"/>
        <v>9149</v>
      </c>
      <c r="C9150" s="34">
        <v>60184</v>
      </c>
      <c r="D9150" s="34" t="s">
        <v>37074</v>
      </c>
      <c r="E9150" s="34" t="s">
        <v>37075</v>
      </c>
      <c r="F9150" s="34">
        <v>2</v>
      </c>
      <c r="G9150" s="34" t="s">
        <v>36847</v>
      </c>
      <c r="H9150" s="34" t="s">
        <v>37076</v>
      </c>
      <c r="I9150" s="60">
        <v>36161</v>
      </c>
      <c r="J9150" s="60">
        <v>36525</v>
      </c>
      <c r="K9150" s="36">
        <v>1</v>
      </c>
      <c r="L9150" s="34" t="s">
        <v>3041</v>
      </c>
      <c r="M9150" s="34" t="s">
        <v>3041</v>
      </c>
      <c r="N9150" s="34" t="s">
        <v>3041</v>
      </c>
      <c r="O9150" s="34" t="s">
        <v>3041</v>
      </c>
      <c r="P9150" s="34" t="s">
        <v>37077</v>
      </c>
      <c r="Q9150" s="34" t="s">
        <v>37078</v>
      </c>
      <c r="R9150" s="28"/>
      <c r="S9150" s="28"/>
      <c r="T9150" s="28"/>
      <c r="U9150" s="28"/>
      <c r="V9150" s="60">
        <v>40010</v>
      </c>
      <c r="W9150" s="60">
        <v>40015</v>
      </c>
    </row>
    <row r="9151" spans="1:23" ht="15" customHeight="1">
      <c r="A9151" s="25" t="s">
        <v>37080</v>
      </c>
      <c r="B9151" s="25">
        <f t="shared" si="116"/>
        <v>9150</v>
      </c>
      <c r="C9151" s="25">
        <v>60013</v>
      </c>
      <c r="D9151" s="25" t="s">
        <v>37079</v>
      </c>
      <c r="E9151" s="25" t="s">
        <v>37080</v>
      </c>
      <c r="F9151" s="25">
        <v>3</v>
      </c>
      <c r="G9151" s="25" t="s">
        <v>36847</v>
      </c>
      <c r="H9151" s="25" t="s">
        <v>37081</v>
      </c>
      <c r="I9151" s="29">
        <v>36161</v>
      </c>
      <c r="J9151" s="29">
        <v>36525</v>
      </c>
      <c r="K9151" s="30">
        <v>1</v>
      </c>
      <c r="L9151" s="25" t="s">
        <v>3041</v>
      </c>
      <c r="M9151" s="25" t="s">
        <v>3041</v>
      </c>
      <c r="N9151" s="25" t="s">
        <v>3041</v>
      </c>
      <c r="O9151" s="25" t="s">
        <v>3041</v>
      </c>
      <c r="P9151" s="25" t="s">
        <v>3041</v>
      </c>
      <c r="Q9151" s="25">
        <v>5.0999999999999996</v>
      </c>
      <c r="R9151" s="28"/>
      <c r="S9151" s="28"/>
      <c r="T9151" s="28"/>
      <c r="U9151" s="28"/>
      <c r="V9151" s="29">
        <v>40000</v>
      </c>
      <c r="W9151" s="29">
        <v>40000</v>
      </c>
    </row>
    <row r="9152" spans="1:23" ht="15" customHeight="1">
      <c r="A9152" s="25" t="s">
        <v>3041</v>
      </c>
      <c r="B9152" s="25">
        <f t="shared" si="116"/>
        <v>9151</v>
      </c>
      <c r="C9152" s="25">
        <v>60027</v>
      </c>
      <c r="D9152" s="25" t="s">
        <v>37082</v>
      </c>
      <c r="E9152" s="25" t="s">
        <v>3041</v>
      </c>
      <c r="F9152" s="25">
        <v>3</v>
      </c>
      <c r="G9152" s="25" t="s">
        <v>36847</v>
      </c>
      <c r="H9152" s="25" t="s">
        <v>37076</v>
      </c>
      <c r="I9152" s="29">
        <v>36161</v>
      </c>
      <c r="J9152" s="29">
        <v>36525</v>
      </c>
      <c r="K9152" s="30">
        <v>1</v>
      </c>
      <c r="L9152" s="25" t="s">
        <v>3041</v>
      </c>
      <c r="M9152" s="25" t="s">
        <v>3041</v>
      </c>
      <c r="N9152" s="25" t="s">
        <v>3041</v>
      </c>
      <c r="O9152" s="25" t="s">
        <v>3041</v>
      </c>
      <c r="P9152" s="25" t="s">
        <v>3041</v>
      </c>
      <c r="Q9152" s="25" t="s">
        <v>37083</v>
      </c>
      <c r="R9152" s="28"/>
      <c r="S9152" s="28"/>
      <c r="T9152" s="28"/>
      <c r="U9152" s="28"/>
      <c r="V9152" s="29">
        <v>40000</v>
      </c>
      <c r="W9152" s="29">
        <v>40000</v>
      </c>
    </row>
    <row r="9153" spans="1:23" ht="15" customHeight="1">
      <c r="A9153" s="34" t="s">
        <v>37085</v>
      </c>
      <c r="B9153" s="25">
        <f t="shared" si="116"/>
        <v>9152</v>
      </c>
      <c r="C9153" s="34">
        <v>60185</v>
      </c>
      <c r="D9153" s="34" t="s">
        <v>37084</v>
      </c>
      <c r="E9153" s="34" t="s">
        <v>37085</v>
      </c>
      <c r="F9153" s="34">
        <v>2</v>
      </c>
      <c r="G9153" s="34" t="s">
        <v>36847</v>
      </c>
      <c r="H9153" s="34" t="s">
        <v>37086</v>
      </c>
      <c r="I9153" s="60">
        <v>36161</v>
      </c>
      <c r="J9153" s="60">
        <v>36525</v>
      </c>
      <c r="K9153" s="36">
        <v>1</v>
      </c>
      <c r="L9153" s="34" t="s">
        <v>3041</v>
      </c>
      <c r="M9153" s="34" t="s">
        <v>3041</v>
      </c>
      <c r="N9153" s="34" t="s">
        <v>3041</v>
      </c>
      <c r="O9153" s="34" t="s">
        <v>3041</v>
      </c>
      <c r="P9153" s="34" t="s">
        <v>37087</v>
      </c>
      <c r="Q9153" s="34" t="s">
        <v>37088</v>
      </c>
      <c r="R9153" s="28"/>
      <c r="S9153" s="28"/>
      <c r="T9153" s="28"/>
      <c r="U9153" s="28"/>
      <c r="V9153" s="60">
        <v>40010</v>
      </c>
      <c r="W9153" s="60">
        <v>40218</v>
      </c>
    </row>
    <row r="9154" spans="1:23" ht="15" customHeight="1">
      <c r="A9154" s="25" t="s">
        <v>37090</v>
      </c>
      <c r="B9154" s="25">
        <f t="shared" si="116"/>
        <v>9153</v>
      </c>
      <c r="C9154" s="25">
        <v>60132</v>
      </c>
      <c r="D9154" s="25" t="s">
        <v>37089</v>
      </c>
      <c r="E9154" s="25" t="s">
        <v>37090</v>
      </c>
      <c r="F9154" s="25">
        <v>3</v>
      </c>
      <c r="G9154" s="25" t="s">
        <v>36847</v>
      </c>
      <c r="H9154" s="25" t="s">
        <v>37086</v>
      </c>
      <c r="I9154" s="29">
        <v>36161</v>
      </c>
      <c r="J9154" s="29">
        <v>36525</v>
      </c>
      <c r="K9154" s="30">
        <v>1</v>
      </c>
      <c r="L9154" s="25" t="s">
        <v>3041</v>
      </c>
      <c r="M9154" s="25" t="s">
        <v>3041</v>
      </c>
      <c r="N9154" s="25" t="s">
        <v>3041</v>
      </c>
      <c r="O9154" s="25" t="s">
        <v>3041</v>
      </c>
      <c r="P9154" s="25" t="s">
        <v>3041</v>
      </c>
      <c r="Q9154" s="25" t="s">
        <v>37091</v>
      </c>
      <c r="R9154" s="28"/>
      <c r="S9154" s="28"/>
      <c r="T9154" s="28"/>
      <c r="U9154" s="28"/>
      <c r="V9154" s="29">
        <v>40001</v>
      </c>
      <c r="W9154" s="29">
        <v>40000</v>
      </c>
    </row>
    <row r="9155" spans="1:23" ht="15" customHeight="1">
      <c r="A9155" s="25" t="s">
        <v>37093</v>
      </c>
      <c r="B9155" s="25">
        <f t="shared" si="116"/>
        <v>9154</v>
      </c>
      <c r="C9155" s="25">
        <v>60133</v>
      </c>
      <c r="D9155" s="25" t="s">
        <v>37092</v>
      </c>
      <c r="E9155" s="25" t="s">
        <v>37093</v>
      </c>
      <c r="F9155" s="25">
        <v>3</v>
      </c>
      <c r="G9155" s="25" t="s">
        <v>36847</v>
      </c>
      <c r="H9155" s="25" t="s">
        <v>37094</v>
      </c>
      <c r="I9155" s="29">
        <v>36161</v>
      </c>
      <c r="J9155" s="29">
        <v>36525</v>
      </c>
      <c r="K9155" s="30">
        <v>1</v>
      </c>
      <c r="L9155" s="25" t="s">
        <v>3041</v>
      </c>
      <c r="M9155" s="25" t="s">
        <v>3041</v>
      </c>
      <c r="N9155" s="25" t="s">
        <v>3041</v>
      </c>
      <c r="O9155" s="25" t="s">
        <v>3041</v>
      </c>
      <c r="P9155" s="25" t="s">
        <v>37095</v>
      </c>
      <c r="Q9155" s="25" t="s">
        <v>37096</v>
      </c>
      <c r="R9155" s="28"/>
      <c r="S9155" s="28"/>
      <c r="T9155" s="28"/>
      <c r="U9155" s="28"/>
      <c r="V9155" s="29">
        <v>40003</v>
      </c>
      <c r="W9155" s="29">
        <v>40000</v>
      </c>
    </row>
    <row r="9156" spans="1:23" ht="15" customHeight="1">
      <c r="A9156" s="25" t="s">
        <v>37098</v>
      </c>
      <c r="B9156" s="25">
        <f t="shared" si="116"/>
        <v>9155</v>
      </c>
      <c r="C9156" s="25">
        <v>60134</v>
      </c>
      <c r="D9156" s="25" t="s">
        <v>37097</v>
      </c>
      <c r="E9156" s="25" t="s">
        <v>37098</v>
      </c>
      <c r="F9156" s="25">
        <v>3</v>
      </c>
      <c r="G9156" s="25" t="s">
        <v>36847</v>
      </c>
      <c r="H9156" s="25" t="s">
        <v>37099</v>
      </c>
      <c r="I9156" s="29">
        <v>36161</v>
      </c>
      <c r="J9156" s="29">
        <v>36525</v>
      </c>
      <c r="K9156" s="30">
        <v>1</v>
      </c>
      <c r="L9156" s="25" t="s">
        <v>3041</v>
      </c>
      <c r="M9156" s="25" t="s">
        <v>3041</v>
      </c>
      <c r="N9156" s="25" t="s">
        <v>3041</v>
      </c>
      <c r="O9156" s="25" t="s">
        <v>3041</v>
      </c>
      <c r="P9156" s="25" t="s">
        <v>3041</v>
      </c>
      <c r="Q9156" s="25" t="s">
        <v>37100</v>
      </c>
      <c r="R9156" s="28"/>
      <c r="S9156" s="28"/>
      <c r="T9156" s="28"/>
      <c r="U9156" s="28"/>
      <c r="V9156" s="29">
        <v>40001</v>
      </c>
      <c r="W9156" s="29">
        <v>40000</v>
      </c>
    </row>
    <row r="9157" spans="1:23" ht="15" customHeight="1">
      <c r="A9157" s="34" t="s">
        <v>37102</v>
      </c>
      <c r="B9157" s="25">
        <f t="shared" si="116"/>
        <v>9156</v>
      </c>
      <c r="C9157" s="34">
        <v>60186</v>
      </c>
      <c r="D9157" s="34" t="s">
        <v>37101</v>
      </c>
      <c r="E9157" s="34" t="s">
        <v>37102</v>
      </c>
      <c r="F9157" s="34">
        <v>2</v>
      </c>
      <c r="G9157" s="34" t="s">
        <v>36847</v>
      </c>
      <c r="H9157" s="34" t="s">
        <v>37103</v>
      </c>
      <c r="I9157" s="60">
        <v>36161</v>
      </c>
      <c r="J9157" s="60">
        <v>36525</v>
      </c>
      <c r="K9157" s="36">
        <v>1</v>
      </c>
      <c r="L9157" s="34" t="s">
        <v>3041</v>
      </c>
      <c r="M9157" s="34" t="s">
        <v>3041</v>
      </c>
      <c r="N9157" s="34" t="s">
        <v>3041</v>
      </c>
      <c r="O9157" s="34" t="s">
        <v>3041</v>
      </c>
      <c r="P9157" s="34" t="s">
        <v>37104</v>
      </c>
      <c r="Q9157" s="34" t="s">
        <v>37105</v>
      </c>
      <c r="R9157" s="28"/>
      <c r="S9157" s="28"/>
      <c r="T9157" s="28"/>
      <c r="U9157" s="28"/>
      <c r="V9157" s="60">
        <v>40010</v>
      </c>
      <c r="W9157" s="60">
        <v>40218</v>
      </c>
    </row>
    <row r="9158" spans="1:23" ht="15" customHeight="1">
      <c r="A9158" s="25" t="s">
        <v>37107</v>
      </c>
      <c r="B9158" s="25">
        <f t="shared" si="116"/>
        <v>9157</v>
      </c>
      <c r="C9158" s="25">
        <v>60030</v>
      </c>
      <c r="D9158" s="25" t="s">
        <v>37106</v>
      </c>
      <c r="E9158" s="25" t="s">
        <v>37107</v>
      </c>
      <c r="F9158" s="25">
        <v>3</v>
      </c>
      <c r="G9158" s="25" t="s">
        <v>36847</v>
      </c>
      <c r="H9158" s="25" t="s">
        <v>37103</v>
      </c>
      <c r="I9158" s="29">
        <v>36161</v>
      </c>
      <c r="J9158" s="29">
        <v>36525</v>
      </c>
      <c r="K9158" s="30">
        <v>1</v>
      </c>
      <c r="L9158" s="25" t="s">
        <v>3041</v>
      </c>
      <c r="M9158" s="25" t="s">
        <v>3041</v>
      </c>
      <c r="N9158" s="25" t="s">
        <v>3041</v>
      </c>
      <c r="O9158" s="25" t="s">
        <v>3041</v>
      </c>
      <c r="P9158" s="25" t="s">
        <v>37108</v>
      </c>
      <c r="Q9158" s="25" t="s">
        <v>37109</v>
      </c>
      <c r="R9158" s="28"/>
      <c r="S9158" s="28"/>
      <c r="T9158" s="28"/>
      <c r="U9158" s="28"/>
      <c r="V9158" s="29">
        <v>40000</v>
      </c>
      <c r="W9158" s="29">
        <v>40000</v>
      </c>
    </row>
    <row r="9159" spans="1:23" ht="15" customHeight="1">
      <c r="A9159" s="25" t="s">
        <v>37111</v>
      </c>
      <c r="B9159" s="25">
        <f t="shared" si="116"/>
        <v>9158</v>
      </c>
      <c r="C9159" s="25">
        <v>60034</v>
      </c>
      <c r="D9159" s="25" t="s">
        <v>37110</v>
      </c>
      <c r="E9159" s="25" t="s">
        <v>37111</v>
      </c>
      <c r="F9159" s="25">
        <v>3</v>
      </c>
      <c r="G9159" s="25" t="s">
        <v>36847</v>
      </c>
      <c r="H9159" s="25" t="s">
        <v>37112</v>
      </c>
      <c r="I9159" s="29">
        <v>36161</v>
      </c>
      <c r="J9159" s="29">
        <v>36525</v>
      </c>
      <c r="K9159" s="30">
        <v>1</v>
      </c>
      <c r="L9159" s="25" t="s">
        <v>3041</v>
      </c>
      <c r="M9159" s="25" t="s">
        <v>3041</v>
      </c>
      <c r="N9159" s="25" t="s">
        <v>3041</v>
      </c>
      <c r="O9159" s="25" t="s">
        <v>3041</v>
      </c>
      <c r="P9159" s="25" t="s">
        <v>37108</v>
      </c>
      <c r="Q9159" s="25" t="s">
        <v>37113</v>
      </c>
      <c r="R9159" s="28"/>
      <c r="S9159" s="28"/>
      <c r="T9159" s="28"/>
      <c r="U9159" s="28"/>
      <c r="V9159" s="29">
        <v>40000</v>
      </c>
      <c r="W9159" s="29">
        <v>40000</v>
      </c>
    </row>
    <row r="9160" spans="1:23" ht="15" customHeight="1">
      <c r="A9160" s="25" t="s">
        <v>37115</v>
      </c>
      <c r="B9160" s="25">
        <f t="shared" si="116"/>
        <v>9159</v>
      </c>
      <c r="C9160" s="25">
        <v>60135</v>
      </c>
      <c r="D9160" s="25" t="s">
        <v>37114</v>
      </c>
      <c r="E9160" s="25" t="s">
        <v>37115</v>
      </c>
      <c r="F9160" s="25">
        <v>3</v>
      </c>
      <c r="G9160" s="25" t="s">
        <v>36847</v>
      </c>
      <c r="H9160" s="25" t="s">
        <v>37116</v>
      </c>
      <c r="I9160" s="29">
        <v>36161</v>
      </c>
      <c r="J9160" s="29">
        <v>36525</v>
      </c>
      <c r="K9160" s="30">
        <v>1</v>
      </c>
      <c r="L9160" s="25" t="s">
        <v>3041</v>
      </c>
      <c r="M9160" s="25" t="s">
        <v>3041</v>
      </c>
      <c r="N9160" s="25" t="s">
        <v>3041</v>
      </c>
      <c r="O9160" s="25" t="s">
        <v>3041</v>
      </c>
      <c r="P9160" s="25" t="s">
        <v>37117</v>
      </c>
      <c r="Q9160" s="25" t="s">
        <v>37118</v>
      </c>
      <c r="R9160" s="28"/>
      <c r="S9160" s="28"/>
      <c r="T9160" s="28"/>
      <c r="U9160" s="28"/>
      <c r="V9160" s="29">
        <v>40002</v>
      </c>
      <c r="W9160" s="29">
        <v>40000</v>
      </c>
    </row>
    <row r="9161" spans="1:23" ht="15" customHeight="1">
      <c r="A9161" s="25" t="s">
        <v>37120</v>
      </c>
      <c r="B9161" s="25">
        <f t="shared" si="116"/>
        <v>9160</v>
      </c>
      <c r="C9161" s="25">
        <v>60029</v>
      </c>
      <c r="D9161" s="25" t="s">
        <v>37119</v>
      </c>
      <c r="E9161" s="25" t="s">
        <v>37120</v>
      </c>
      <c r="F9161" s="25">
        <v>3</v>
      </c>
      <c r="G9161" s="25" t="s">
        <v>36847</v>
      </c>
      <c r="H9161" s="25" t="s">
        <v>37121</v>
      </c>
      <c r="I9161" s="29">
        <v>36161</v>
      </c>
      <c r="J9161" s="29">
        <v>36525</v>
      </c>
      <c r="K9161" s="30">
        <v>1</v>
      </c>
      <c r="L9161" s="25" t="s">
        <v>3041</v>
      </c>
      <c r="M9161" s="25" t="s">
        <v>3041</v>
      </c>
      <c r="N9161" s="25" t="s">
        <v>3041</v>
      </c>
      <c r="O9161" s="25" t="s">
        <v>3041</v>
      </c>
      <c r="P9161" s="25" t="s">
        <v>37122</v>
      </c>
      <c r="Q9161" s="25" t="s">
        <v>37123</v>
      </c>
      <c r="R9161" s="28"/>
      <c r="S9161" s="28"/>
      <c r="T9161" s="28"/>
      <c r="U9161" s="28"/>
      <c r="V9161" s="29">
        <v>40000</v>
      </c>
      <c r="W9161" s="29">
        <v>40000</v>
      </c>
    </row>
    <row r="9162" spans="1:23" ht="15" customHeight="1">
      <c r="A9162" s="25" t="s">
        <v>37125</v>
      </c>
      <c r="B9162" s="25">
        <f t="shared" si="116"/>
        <v>9161</v>
      </c>
      <c r="C9162" s="25">
        <v>60032</v>
      </c>
      <c r="D9162" s="25" t="s">
        <v>37124</v>
      </c>
      <c r="E9162" s="25" t="s">
        <v>37125</v>
      </c>
      <c r="F9162" s="25">
        <v>3</v>
      </c>
      <c r="G9162" s="25" t="s">
        <v>36847</v>
      </c>
      <c r="H9162" s="25" t="s">
        <v>37112</v>
      </c>
      <c r="I9162" s="29">
        <v>36161</v>
      </c>
      <c r="J9162" s="29">
        <v>36525</v>
      </c>
      <c r="K9162" s="30">
        <v>1</v>
      </c>
      <c r="L9162" s="25" t="s">
        <v>3041</v>
      </c>
      <c r="M9162" s="25" t="s">
        <v>3041</v>
      </c>
      <c r="N9162" s="25" t="s">
        <v>3041</v>
      </c>
      <c r="O9162" s="25" t="s">
        <v>3041</v>
      </c>
      <c r="P9162" s="25" t="s">
        <v>3041</v>
      </c>
      <c r="Q9162" s="25">
        <v>5.03</v>
      </c>
      <c r="R9162" s="28"/>
      <c r="S9162" s="28"/>
      <c r="T9162" s="28"/>
      <c r="U9162" s="28"/>
      <c r="V9162" s="29">
        <v>40000</v>
      </c>
      <c r="W9162" s="29">
        <v>40000</v>
      </c>
    </row>
    <row r="9163" spans="1:23" ht="15" customHeight="1">
      <c r="A9163" s="25" t="s">
        <v>37127</v>
      </c>
      <c r="B9163" s="25">
        <f t="shared" si="116"/>
        <v>9162</v>
      </c>
      <c r="C9163" s="25">
        <v>60035</v>
      </c>
      <c r="D9163" s="25" t="s">
        <v>37126</v>
      </c>
      <c r="E9163" s="25" t="s">
        <v>37127</v>
      </c>
      <c r="F9163" s="25">
        <v>3</v>
      </c>
      <c r="G9163" s="25" t="s">
        <v>36847</v>
      </c>
      <c r="H9163" s="25" t="s">
        <v>37076</v>
      </c>
      <c r="I9163" s="29">
        <v>36161</v>
      </c>
      <c r="J9163" s="29">
        <v>36525</v>
      </c>
      <c r="K9163" s="30">
        <v>1</v>
      </c>
      <c r="L9163" s="25" t="s">
        <v>3041</v>
      </c>
      <c r="M9163" s="25" t="s">
        <v>3041</v>
      </c>
      <c r="N9163" s="25" t="s">
        <v>3041</v>
      </c>
      <c r="O9163" s="25" t="s">
        <v>3041</v>
      </c>
      <c r="P9163" s="25" t="s">
        <v>3041</v>
      </c>
      <c r="Q9163" s="25" t="s">
        <v>37128</v>
      </c>
      <c r="R9163" s="28"/>
      <c r="S9163" s="28"/>
      <c r="T9163" s="28"/>
      <c r="U9163" s="28"/>
      <c r="V9163" s="29">
        <v>40000</v>
      </c>
      <c r="W9163" s="29">
        <v>40000</v>
      </c>
    </row>
    <row r="9164" spans="1:23" ht="15" customHeight="1">
      <c r="A9164" s="25" t="s">
        <v>37130</v>
      </c>
      <c r="B9164" s="25">
        <f t="shared" si="116"/>
        <v>9163</v>
      </c>
      <c r="C9164" s="25">
        <v>60033</v>
      </c>
      <c r="D9164" s="25" t="s">
        <v>37129</v>
      </c>
      <c r="E9164" s="25" t="s">
        <v>37130</v>
      </c>
      <c r="F9164" s="25">
        <v>3</v>
      </c>
      <c r="G9164" s="25" t="s">
        <v>36847</v>
      </c>
      <c r="H9164" s="25" t="s">
        <v>37112</v>
      </c>
      <c r="I9164" s="29">
        <v>36161</v>
      </c>
      <c r="J9164" s="29">
        <v>36525</v>
      </c>
      <c r="K9164" s="30">
        <v>1</v>
      </c>
      <c r="L9164" s="25" t="s">
        <v>3041</v>
      </c>
      <c r="M9164" s="25" t="s">
        <v>3041</v>
      </c>
      <c r="N9164" s="25" t="s">
        <v>3041</v>
      </c>
      <c r="O9164" s="25" t="s">
        <v>3041</v>
      </c>
      <c r="P9164" s="25" t="s">
        <v>3041</v>
      </c>
      <c r="Q9164" s="25" t="s">
        <v>37131</v>
      </c>
      <c r="R9164" s="28"/>
      <c r="S9164" s="28"/>
      <c r="T9164" s="28"/>
      <c r="U9164" s="28"/>
      <c r="V9164" s="29">
        <v>40000</v>
      </c>
      <c r="W9164" s="29">
        <v>40000</v>
      </c>
    </row>
    <row r="9165" spans="1:23" ht="15" customHeight="1">
      <c r="A9165" s="25" t="s">
        <v>37133</v>
      </c>
      <c r="B9165" s="25">
        <f t="shared" si="116"/>
        <v>9164</v>
      </c>
      <c r="C9165" s="25">
        <v>60069</v>
      </c>
      <c r="D9165" s="25" t="s">
        <v>37132</v>
      </c>
      <c r="E9165" s="25" t="s">
        <v>37133</v>
      </c>
      <c r="F9165" s="25">
        <v>3</v>
      </c>
      <c r="G9165" s="25" t="s">
        <v>36847</v>
      </c>
      <c r="H9165" s="25" t="s">
        <v>37112</v>
      </c>
      <c r="I9165" s="29">
        <v>36161</v>
      </c>
      <c r="J9165" s="29">
        <v>36525</v>
      </c>
      <c r="K9165" s="30">
        <v>1</v>
      </c>
      <c r="L9165" s="25" t="s">
        <v>3041</v>
      </c>
      <c r="M9165" s="25" t="s">
        <v>3041</v>
      </c>
      <c r="N9165" s="25" t="s">
        <v>3041</v>
      </c>
      <c r="O9165" s="25" t="s">
        <v>3041</v>
      </c>
      <c r="P9165" s="25" t="s">
        <v>3041</v>
      </c>
      <c r="Q9165" s="25">
        <v>4.18</v>
      </c>
      <c r="R9165" s="28"/>
      <c r="S9165" s="28"/>
      <c r="T9165" s="28"/>
      <c r="U9165" s="28"/>
      <c r="V9165" s="29">
        <v>40000</v>
      </c>
      <c r="W9165" s="29">
        <v>40000</v>
      </c>
    </row>
    <row r="9166" spans="1:23" ht="15" customHeight="1">
      <c r="A9166" s="25" t="s">
        <v>37135</v>
      </c>
      <c r="B9166" s="25">
        <f t="shared" si="116"/>
        <v>9165</v>
      </c>
      <c r="C9166" s="25">
        <v>60031</v>
      </c>
      <c r="D9166" s="25" t="s">
        <v>37134</v>
      </c>
      <c r="E9166" s="25" t="s">
        <v>37135</v>
      </c>
      <c r="F9166" s="25">
        <v>3</v>
      </c>
      <c r="G9166" s="25" t="s">
        <v>36847</v>
      </c>
      <c r="H9166" s="25" t="s">
        <v>37081</v>
      </c>
      <c r="I9166" s="29">
        <v>36161</v>
      </c>
      <c r="J9166" s="29">
        <v>36525</v>
      </c>
      <c r="K9166" s="30">
        <v>1</v>
      </c>
      <c r="L9166" s="25" t="s">
        <v>3041</v>
      </c>
      <c r="M9166" s="25" t="s">
        <v>3041</v>
      </c>
      <c r="N9166" s="25" t="s">
        <v>3041</v>
      </c>
      <c r="O9166" s="25" t="s">
        <v>3041</v>
      </c>
      <c r="P9166" s="25" t="s">
        <v>37136</v>
      </c>
      <c r="Q9166" s="25" t="s">
        <v>37137</v>
      </c>
      <c r="R9166" s="28"/>
      <c r="S9166" s="28"/>
      <c r="T9166" s="28"/>
      <c r="U9166" s="28"/>
      <c r="V9166" s="29">
        <v>40000</v>
      </c>
      <c r="W9166" s="29">
        <v>40000</v>
      </c>
    </row>
    <row r="9167" spans="1:23" ht="15" customHeight="1">
      <c r="A9167" s="25" t="s">
        <v>37139</v>
      </c>
      <c r="B9167" s="25">
        <f t="shared" si="116"/>
        <v>9166</v>
      </c>
      <c r="C9167" s="25">
        <v>60036</v>
      </c>
      <c r="D9167" s="25" t="s">
        <v>37138</v>
      </c>
      <c r="E9167" s="25" t="s">
        <v>37139</v>
      </c>
      <c r="F9167" s="25">
        <v>3</v>
      </c>
      <c r="G9167" s="25" t="s">
        <v>36847</v>
      </c>
      <c r="H9167" s="25" t="s">
        <v>37081</v>
      </c>
      <c r="I9167" s="29">
        <v>36161</v>
      </c>
      <c r="J9167" s="29">
        <v>36525</v>
      </c>
      <c r="K9167" s="30">
        <v>1</v>
      </c>
      <c r="L9167" s="25" t="s">
        <v>3041</v>
      </c>
      <c r="M9167" s="25" t="s">
        <v>3041</v>
      </c>
      <c r="N9167" s="25" t="s">
        <v>3041</v>
      </c>
      <c r="O9167" s="25" t="s">
        <v>3041</v>
      </c>
      <c r="P9167" s="25" t="s">
        <v>37140</v>
      </c>
      <c r="Q9167" s="25" t="s">
        <v>37141</v>
      </c>
      <c r="R9167" s="28"/>
      <c r="S9167" s="28"/>
      <c r="T9167" s="28"/>
      <c r="U9167" s="28"/>
      <c r="V9167" s="29">
        <v>40000</v>
      </c>
      <c r="W9167" s="29">
        <v>40000</v>
      </c>
    </row>
    <row r="9168" spans="1:23" ht="15" customHeight="1">
      <c r="A9168" s="25" t="s">
        <v>37143</v>
      </c>
      <c r="B9168" s="25">
        <f t="shared" si="116"/>
        <v>9167</v>
      </c>
      <c r="C9168" s="25">
        <v>60136</v>
      </c>
      <c r="D9168" s="25" t="s">
        <v>37142</v>
      </c>
      <c r="E9168" s="25" t="s">
        <v>37143</v>
      </c>
      <c r="F9168" s="25">
        <v>3</v>
      </c>
      <c r="G9168" s="25" t="s">
        <v>36847</v>
      </c>
      <c r="H9168" s="25" t="s">
        <v>37076</v>
      </c>
      <c r="I9168" s="29">
        <v>36161</v>
      </c>
      <c r="J9168" s="29">
        <v>36525</v>
      </c>
      <c r="K9168" s="30">
        <v>1</v>
      </c>
      <c r="L9168" s="25" t="s">
        <v>3041</v>
      </c>
      <c r="M9168" s="25" t="s">
        <v>3041</v>
      </c>
      <c r="N9168" s="25" t="s">
        <v>3041</v>
      </c>
      <c r="O9168" s="25" t="s">
        <v>3041</v>
      </c>
      <c r="P9168" s="25" t="s">
        <v>37140</v>
      </c>
      <c r="Q9168" s="25" t="s">
        <v>37144</v>
      </c>
      <c r="R9168" s="28"/>
      <c r="S9168" s="28"/>
      <c r="T9168" s="28"/>
      <c r="U9168" s="28"/>
      <c r="V9168" s="29">
        <v>40002</v>
      </c>
      <c r="W9168" s="29">
        <v>40000</v>
      </c>
    </row>
    <row r="9169" spans="1:23" ht="15" customHeight="1">
      <c r="A9169" s="25" t="s">
        <v>37146</v>
      </c>
      <c r="B9169" s="25">
        <f t="shared" si="116"/>
        <v>9168</v>
      </c>
      <c r="C9169" s="25">
        <v>60047</v>
      </c>
      <c r="D9169" s="25" t="s">
        <v>37145</v>
      </c>
      <c r="E9169" s="25" t="s">
        <v>37146</v>
      </c>
      <c r="F9169" s="25">
        <v>2</v>
      </c>
      <c r="G9169" s="25" t="s">
        <v>36847</v>
      </c>
      <c r="H9169" s="25" t="s">
        <v>37147</v>
      </c>
      <c r="I9169" s="29">
        <v>36161</v>
      </c>
      <c r="J9169" s="29">
        <v>36525</v>
      </c>
      <c r="K9169" s="30">
        <v>1</v>
      </c>
      <c r="L9169" s="25" t="s">
        <v>3041</v>
      </c>
      <c r="M9169" s="25" t="s">
        <v>3041</v>
      </c>
      <c r="N9169" s="25" t="s">
        <v>3041</v>
      </c>
      <c r="O9169" s="25" t="s">
        <v>3041</v>
      </c>
      <c r="P9169" s="25" t="s">
        <v>37148</v>
      </c>
      <c r="Q9169" s="25" t="s">
        <v>37149</v>
      </c>
      <c r="R9169" s="28"/>
      <c r="S9169" s="28"/>
      <c r="T9169" s="28"/>
      <c r="U9169" s="28"/>
      <c r="V9169" s="29">
        <v>40000</v>
      </c>
      <c r="W9169" s="29">
        <v>40000</v>
      </c>
    </row>
    <row r="9170" spans="1:23" ht="15" customHeight="1">
      <c r="A9170" s="25" t="s">
        <v>37151</v>
      </c>
      <c r="B9170" s="25">
        <f t="shared" ref="B9170:B9233" si="117">B9169+1</f>
        <v>9169</v>
      </c>
      <c r="C9170" s="25">
        <v>60048</v>
      </c>
      <c r="D9170" s="25" t="s">
        <v>37150</v>
      </c>
      <c r="E9170" s="25" t="s">
        <v>37151</v>
      </c>
      <c r="F9170" s="25">
        <v>2</v>
      </c>
      <c r="G9170" s="25" t="s">
        <v>36847</v>
      </c>
      <c r="H9170" s="25" t="s">
        <v>37112</v>
      </c>
      <c r="I9170" s="29">
        <v>36161</v>
      </c>
      <c r="J9170" s="29">
        <v>36525</v>
      </c>
      <c r="K9170" s="30">
        <v>1</v>
      </c>
      <c r="L9170" s="25" t="s">
        <v>3041</v>
      </c>
      <c r="M9170" s="25" t="s">
        <v>3041</v>
      </c>
      <c r="N9170" s="25" t="s">
        <v>3041</v>
      </c>
      <c r="O9170" s="25" t="s">
        <v>3041</v>
      </c>
      <c r="P9170" s="25" t="s">
        <v>3041</v>
      </c>
      <c r="Q9170" s="25" t="s">
        <v>37152</v>
      </c>
      <c r="R9170" s="28"/>
      <c r="S9170" s="28"/>
      <c r="T9170" s="28"/>
      <c r="U9170" s="28"/>
      <c r="V9170" s="29">
        <v>40000</v>
      </c>
      <c r="W9170" s="29">
        <v>40000</v>
      </c>
    </row>
    <row r="9171" spans="1:23" ht="15" customHeight="1">
      <c r="A9171" s="25" t="s">
        <v>37154</v>
      </c>
      <c r="B9171" s="25">
        <f t="shared" si="117"/>
        <v>9170</v>
      </c>
      <c r="C9171" s="25">
        <v>60131</v>
      </c>
      <c r="D9171" s="25" t="s">
        <v>37153</v>
      </c>
      <c r="E9171" s="25" t="s">
        <v>37154</v>
      </c>
      <c r="F9171" s="25">
        <v>2</v>
      </c>
      <c r="G9171" s="25" t="s">
        <v>36847</v>
      </c>
      <c r="H9171" s="25" t="s">
        <v>37112</v>
      </c>
      <c r="I9171" s="29">
        <v>36161</v>
      </c>
      <c r="J9171" s="29">
        <v>36525</v>
      </c>
      <c r="K9171" s="30">
        <v>1</v>
      </c>
      <c r="L9171" s="25" t="s">
        <v>3041</v>
      </c>
      <c r="M9171" s="25" t="s">
        <v>3041</v>
      </c>
      <c r="N9171" s="25" t="s">
        <v>3041</v>
      </c>
      <c r="O9171" s="25" t="s">
        <v>3041</v>
      </c>
      <c r="P9171" s="25" t="s">
        <v>3041</v>
      </c>
      <c r="Q9171" s="25">
        <v>5.05</v>
      </c>
      <c r="R9171" s="28"/>
      <c r="S9171" s="28"/>
      <c r="T9171" s="28"/>
      <c r="U9171" s="28"/>
      <c r="V9171" s="29">
        <v>40000</v>
      </c>
      <c r="W9171" s="29">
        <v>40000</v>
      </c>
    </row>
    <row r="9172" spans="1:23" ht="15" customHeight="1">
      <c r="A9172" s="25" t="s">
        <v>25028</v>
      </c>
      <c r="B9172" s="25">
        <f t="shared" si="117"/>
        <v>9171</v>
      </c>
      <c r="C9172" s="25">
        <v>60041</v>
      </c>
      <c r="D9172" s="25" t="s">
        <v>37155</v>
      </c>
      <c r="E9172" s="25" t="s">
        <v>25028</v>
      </c>
      <c r="F9172" s="25">
        <v>2</v>
      </c>
      <c r="G9172" s="25" t="s">
        <v>36847</v>
      </c>
      <c r="H9172" s="25" t="s">
        <v>37156</v>
      </c>
      <c r="I9172" s="29">
        <v>36161</v>
      </c>
      <c r="J9172" s="29">
        <v>36525</v>
      </c>
      <c r="K9172" s="30">
        <v>1</v>
      </c>
      <c r="L9172" s="25" t="s">
        <v>3041</v>
      </c>
      <c r="M9172" s="25" t="s">
        <v>3041</v>
      </c>
      <c r="N9172" s="25" t="s">
        <v>3041</v>
      </c>
      <c r="O9172" s="25" t="s">
        <v>3041</v>
      </c>
      <c r="P9172" s="25" t="s">
        <v>36984</v>
      </c>
      <c r="Q9172" s="25" t="s">
        <v>37157</v>
      </c>
      <c r="R9172" s="28"/>
      <c r="S9172" s="28"/>
      <c r="T9172" s="25" t="s">
        <v>37158</v>
      </c>
      <c r="U9172" s="28"/>
      <c r="V9172" s="29">
        <v>40024</v>
      </c>
      <c r="W9172" s="29">
        <v>40218</v>
      </c>
    </row>
    <row r="9173" spans="1:23" ht="15" customHeight="1">
      <c r="A9173" s="34" t="s">
        <v>3041</v>
      </c>
      <c r="B9173" s="25">
        <f t="shared" si="117"/>
        <v>9172</v>
      </c>
      <c r="C9173" s="34">
        <v>60153</v>
      </c>
      <c r="D9173" s="34" t="s">
        <v>37159</v>
      </c>
      <c r="E9173" s="34" t="s">
        <v>3041</v>
      </c>
      <c r="F9173" s="34">
        <v>1</v>
      </c>
      <c r="G9173" s="34" t="s">
        <v>36847</v>
      </c>
      <c r="H9173" s="34" t="s">
        <v>37160</v>
      </c>
      <c r="I9173" s="60">
        <v>36161</v>
      </c>
      <c r="J9173" s="60">
        <v>36525</v>
      </c>
      <c r="K9173" s="36">
        <v>1</v>
      </c>
      <c r="L9173" s="34" t="s">
        <v>3041</v>
      </c>
      <c r="M9173" s="34" t="s">
        <v>3041</v>
      </c>
      <c r="N9173" s="34" t="s">
        <v>3041</v>
      </c>
      <c r="O9173" s="34" t="s">
        <v>3041</v>
      </c>
      <c r="P9173" s="34" t="s">
        <v>3041</v>
      </c>
      <c r="Q9173" s="34" t="s">
        <v>3041</v>
      </c>
      <c r="R9173" s="28"/>
      <c r="S9173" s="28"/>
      <c r="T9173" s="28"/>
      <c r="U9173" s="28"/>
      <c r="V9173" s="60">
        <v>40010</v>
      </c>
      <c r="W9173" s="60">
        <v>40218</v>
      </c>
    </row>
    <row r="9174" spans="1:23" ht="15" customHeight="1">
      <c r="A9174" s="25" t="s">
        <v>37162</v>
      </c>
      <c r="B9174" s="25">
        <f t="shared" si="117"/>
        <v>9173</v>
      </c>
      <c r="C9174" s="25">
        <v>60187</v>
      </c>
      <c r="D9174" s="25" t="s">
        <v>37161</v>
      </c>
      <c r="E9174" s="25" t="s">
        <v>37162</v>
      </c>
      <c r="F9174" s="25">
        <v>2</v>
      </c>
      <c r="G9174" s="25" t="s">
        <v>36847</v>
      </c>
      <c r="H9174" s="25" t="s">
        <v>34778</v>
      </c>
      <c r="I9174" s="29">
        <v>36161</v>
      </c>
      <c r="J9174" s="29">
        <v>36525</v>
      </c>
      <c r="K9174" s="30">
        <v>1</v>
      </c>
      <c r="L9174" s="33" t="s">
        <v>36890</v>
      </c>
      <c r="M9174" s="25" t="s">
        <v>3041</v>
      </c>
      <c r="N9174" s="25" t="s">
        <v>3041</v>
      </c>
      <c r="O9174" s="25" t="s">
        <v>3041</v>
      </c>
      <c r="P9174" s="25" t="s">
        <v>37163</v>
      </c>
      <c r="Q9174" s="25">
        <v>23.041</v>
      </c>
      <c r="R9174" s="28"/>
      <c r="S9174" s="28"/>
      <c r="T9174" s="28"/>
      <c r="U9174" s="28"/>
      <c r="V9174" s="29">
        <v>40010</v>
      </c>
      <c r="W9174" s="29">
        <v>40218</v>
      </c>
    </row>
    <row r="9175" spans="1:23" ht="15" customHeight="1">
      <c r="A9175" s="34" t="s">
        <v>37165</v>
      </c>
      <c r="B9175" s="25">
        <f t="shared" si="117"/>
        <v>9174</v>
      </c>
      <c r="C9175" s="34">
        <v>60188</v>
      </c>
      <c r="D9175" s="34" t="s">
        <v>37164</v>
      </c>
      <c r="E9175" s="34" t="s">
        <v>37165</v>
      </c>
      <c r="F9175" s="34">
        <v>2</v>
      </c>
      <c r="G9175" s="34" t="s">
        <v>36847</v>
      </c>
      <c r="H9175" s="34" t="s">
        <v>35316</v>
      </c>
      <c r="I9175" s="60">
        <v>36161</v>
      </c>
      <c r="J9175" s="60">
        <v>36525</v>
      </c>
      <c r="K9175" s="36">
        <v>1</v>
      </c>
      <c r="L9175" s="34" t="s">
        <v>3041</v>
      </c>
      <c r="M9175" s="34" t="s">
        <v>3041</v>
      </c>
      <c r="N9175" s="34" t="s">
        <v>3041</v>
      </c>
      <c r="O9175" s="34" t="s">
        <v>3041</v>
      </c>
      <c r="P9175" s="34" t="s">
        <v>37166</v>
      </c>
      <c r="Q9175" s="34">
        <v>22.065999999999999</v>
      </c>
      <c r="R9175" s="28"/>
      <c r="S9175" s="28"/>
      <c r="T9175" s="28"/>
      <c r="U9175" s="28"/>
      <c r="V9175" s="60">
        <v>40010</v>
      </c>
      <c r="W9175" s="60">
        <v>40218</v>
      </c>
    </row>
    <row r="9176" spans="1:23" ht="15" customHeight="1">
      <c r="A9176" s="25" t="s">
        <v>3041</v>
      </c>
      <c r="B9176" s="25">
        <f t="shared" si="117"/>
        <v>9175</v>
      </c>
      <c r="C9176" s="25">
        <v>60144</v>
      </c>
      <c r="D9176" s="25" t="s">
        <v>37167</v>
      </c>
      <c r="E9176" s="25" t="s">
        <v>3041</v>
      </c>
      <c r="F9176" s="25">
        <v>3</v>
      </c>
      <c r="G9176" s="25" t="s">
        <v>36847</v>
      </c>
      <c r="H9176" s="25" t="s">
        <v>35320</v>
      </c>
      <c r="I9176" s="29">
        <v>36161</v>
      </c>
      <c r="J9176" s="29">
        <v>36525</v>
      </c>
      <c r="K9176" s="30">
        <v>1</v>
      </c>
      <c r="L9176" s="25" t="s">
        <v>3041</v>
      </c>
      <c r="M9176" s="25" t="s">
        <v>3041</v>
      </c>
      <c r="N9176" s="25" t="s">
        <v>3041</v>
      </c>
      <c r="O9176" s="25" t="s">
        <v>3041</v>
      </c>
      <c r="P9176" s="25" t="s">
        <v>3041</v>
      </c>
      <c r="Q9176" s="25" t="s">
        <v>37168</v>
      </c>
      <c r="R9176" s="28"/>
      <c r="S9176" s="28"/>
      <c r="T9176" s="28"/>
      <c r="U9176" s="28"/>
      <c r="V9176" s="29">
        <v>40002</v>
      </c>
      <c r="W9176" s="29">
        <v>40000</v>
      </c>
    </row>
    <row r="9177" spans="1:23" ht="15" customHeight="1">
      <c r="A9177" s="25" t="s">
        <v>3041</v>
      </c>
      <c r="B9177" s="25">
        <f t="shared" si="117"/>
        <v>9176</v>
      </c>
      <c r="C9177" s="25">
        <v>60189</v>
      </c>
      <c r="D9177" s="25" t="s">
        <v>37169</v>
      </c>
      <c r="E9177" s="25" t="s">
        <v>3041</v>
      </c>
      <c r="F9177" s="25">
        <v>2</v>
      </c>
      <c r="G9177" s="25" t="s">
        <v>36847</v>
      </c>
      <c r="H9177" s="25" t="s">
        <v>3273</v>
      </c>
      <c r="I9177" s="29">
        <v>36161</v>
      </c>
      <c r="J9177" s="29">
        <v>36525</v>
      </c>
      <c r="K9177" s="30">
        <v>1</v>
      </c>
      <c r="L9177" s="25" t="s">
        <v>3041</v>
      </c>
      <c r="M9177" s="25" t="s">
        <v>3041</v>
      </c>
      <c r="N9177" s="25" t="s">
        <v>23681</v>
      </c>
      <c r="O9177" s="25" t="s">
        <v>37170</v>
      </c>
      <c r="P9177" s="25" t="s">
        <v>37171</v>
      </c>
      <c r="Q9177" s="25" t="s">
        <v>37172</v>
      </c>
      <c r="R9177" s="28"/>
      <c r="S9177" s="28"/>
      <c r="T9177" s="28"/>
      <c r="U9177" s="28"/>
      <c r="V9177" s="29">
        <v>40010</v>
      </c>
      <c r="W9177" s="29">
        <v>40421</v>
      </c>
    </row>
    <row r="9178" spans="1:23" ht="15" customHeight="1">
      <c r="A9178" s="25" t="s">
        <v>3041</v>
      </c>
      <c r="B9178" s="25">
        <f t="shared" si="117"/>
        <v>9177</v>
      </c>
      <c r="C9178" s="25">
        <v>60190</v>
      </c>
      <c r="D9178" s="25" t="s">
        <v>37173</v>
      </c>
      <c r="E9178" s="25" t="s">
        <v>3041</v>
      </c>
      <c r="F9178" s="25">
        <v>2</v>
      </c>
      <c r="G9178" s="25" t="s">
        <v>36847</v>
      </c>
      <c r="H9178" s="25" t="s">
        <v>3273</v>
      </c>
      <c r="I9178" s="29">
        <v>36161</v>
      </c>
      <c r="J9178" s="29">
        <v>36525</v>
      </c>
      <c r="K9178" s="30">
        <v>1</v>
      </c>
      <c r="L9178" s="25" t="s">
        <v>3041</v>
      </c>
      <c r="M9178" s="25" t="s">
        <v>3041</v>
      </c>
      <c r="N9178" s="25" t="s">
        <v>3041</v>
      </c>
      <c r="O9178" s="25" t="s">
        <v>3041</v>
      </c>
      <c r="P9178" s="25" t="s">
        <v>3041</v>
      </c>
      <c r="Q9178" s="25" t="s">
        <v>37174</v>
      </c>
      <c r="R9178" s="28"/>
      <c r="S9178" s="28"/>
      <c r="T9178" s="28"/>
      <c r="U9178" s="28"/>
      <c r="V9178" s="29">
        <v>40010</v>
      </c>
      <c r="W9178" s="29">
        <v>40218</v>
      </c>
    </row>
    <row r="9179" spans="1:23" ht="15" customHeight="1">
      <c r="A9179" s="25" t="s">
        <v>3041</v>
      </c>
      <c r="B9179" s="25">
        <f t="shared" si="117"/>
        <v>9178</v>
      </c>
      <c r="C9179" s="25">
        <v>60191</v>
      </c>
      <c r="D9179" s="25" t="s">
        <v>37175</v>
      </c>
      <c r="E9179" s="25" t="s">
        <v>3041</v>
      </c>
      <c r="F9179" s="25">
        <v>2</v>
      </c>
      <c r="G9179" s="25" t="s">
        <v>36847</v>
      </c>
      <c r="H9179" s="25" t="s">
        <v>3273</v>
      </c>
      <c r="I9179" s="29">
        <v>36161</v>
      </c>
      <c r="J9179" s="29">
        <v>36525</v>
      </c>
      <c r="K9179" s="30">
        <v>1</v>
      </c>
      <c r="L9179" s="25" t="s">
        <v>3041</v>
      </c>
      <c r="M9179" s="25" t="s">
        <v>3041</v>
      </c>
      <c r="N9179" s="25" t="s">
        <v>3041</v>
      </c>
      <c r="O9179" s="25" t="s">
        <v>3041</v>
      </c>
      <c r="P9179" s="25" t="s">
        <v>37176</v>
      </c>
      <c r="Q9179" s="25">
        <v>22.100999999999999</v>
      </c>
      <c r="R9179" s="28"/>
      <c r="S9179" s="28"/>
      <c r="T9179" s="28"/>
      <c r="U9179" s="28"/>
      <c r="V9179" s="29">
        <v>40010</v>
      </c>
      <c r="W9179" s="29">
        <v>40218</v>
      </c>
    </row>
    <row r="9180" spans="1:23" ht="15" customHeight="1">
      <c r="A9180" s="25" t="s">
        <v>37178</v>
      </c>
      <c r="B9180" s="25">
        <f t="shared" si="117"/>
        <v>9179</v>
      </c>
      <c r="C9180" s="25">
        <v>60192</v>
      </c>
      <c r="D9180" s="25" t="s">
        <v>37177</v>
      </c>
      <c r="E9180" s="25" t="s">
        <v>37178</v>
      </c>
      <c r="F9180" s="25">
        <v>2</v>
      </c>
      <c r="G9180" s="25" t="s">
        <v>36847</v>
      </c>
      <c r="H9180" s="25" t="s">
        <v>3633</v>
      </c>
      <c r="I9180" s="29">
        <v>36161</v>
      </c>
      <c r="J9180" s="29">
        <v>36525</v>
      </c>
      <c r="K9180" s="30">
        <v>1</v>
      </c>
      <c r="L9180" s="25" t="s">
        <v>3041</v>
      </c>
      <c r="M9180" s="25" t="s">
        <v>3041</v>
      </c>
      <c r="N9180" s="25" t="s">
        <v>3041</v>
      </c>
      <c r="O9180" s="25" t="s">
        <v>3041</v>
      </c>
      <c r="P9180" s="25" t="s">
        <v>37179</v>
      </c>
      <c r="Q9180" s="25" t="s">
        <v>37180</v>
      </c>
      <c r="R9180" s="28"/>
      <c r="S9180" s="28"/>
      <c r="T9180" s="28"/>
      <c r="U9180" s="28"/>
      <c r="V9180" s="29">
        <v>40010</v>
      </c>
      <c r="W9180" s="29">
        <v>40000</v>
      </c>
    </row>
    <row r="9181" spans="1:23" ht="15" customHeight="1">
      <c r="A9181" s="34" t="s">
        <v>3041</v>
      </c>
      <c r="B9181" s="25">
        <f t="shared" si="117"/>
        <v>9180</v>
      </c>
      <c r="C9181" s="34">
        <v>60154</v>
      </c>
      <c r="D9181" s="34" t="s">
        <v>37181</v>
      </c>
      <c r="E9181" s="34" t="s">
        <v>3041</v>
      </c>
      <c r="F9181" s="34">
        <v>1</v>
      </c>
      <c r="G9181" s="34" t="s">
        <v>36847</v>
      </c>
      <c r="H9181" s="34" t="s">
        <v>31604</v>
      </c>
      <c r="I9181" s="60">
        <v>36161</v>
      </c>
      <c r="J9181" s="60">
        <v>36525</v>
      </c>
      <c r="K9181" s="36">
        <v>1</v>
      </c>
      <c r="L9181" s="34" t="s">
        <v>3041</v>
      </c>
      <c r="M9181" s="34" t="s">
        <v>3041</v>
      </c>
      <c r="N9181" s="34" t="s">
        <v>3041</v>
      </c>
      <c r="O9181" s="34" t="s">
        <v>3041</v>
      </c>
      <c r="P9181" s="34" t="s">
        <v>3041</v>
      </c>
      <c r="Q9181" s="34" t="s">
        <v>3041</v>
      </c>
      <c r="R9181" s="28"/>
      <c r="S9181" s="28"/>
      <c r="T9181" s="28"/>
      <c r="U9181" s="28"/>
      <c r="V9181" s="60">
        <v>40010</v>
      </c>
      <c r="W9181" s="60">
        <v>40218</v>
      </c>
    </row>
    <row r="9182" spans="1:23" ht="15" customHeight="1">
      <c r="A9182" s="25" t="s">
        <v>37181</v>
      </c>
      <c r="B9182" s="25">
        <f t="shared" si="117"/>
        <v>9181</v>
      </c>
      <c r="C9182" s="25">
        <v>60011</v>
      </c>
      <c r="D9182" s="25" t="s">
        <v>37182</v>
      </c>
      <c r="E9182" s="25" t="s">
        <v>37181</v>
      </c>
      <c r="F9182" s="25">
        <v>2</v>
      </c>
      <c r="G9182" s="25" t="s">
        <v>36847</v>
      </c>
      <c r="H9182" s="25" t="s">
        <v>3273</v>
      </c>
      <c r="I9182" s="29">
        <v>36161</v>
      </c>
      <c r="J9182" s="29">
        <v>36525</v>
      </c>
      <c r="K9182" s="30">
        <v>1</v>
      </c>
      <c r="L9182" s="25" t="s">
        <v>3041</v>
      </c>
      <c r="M9182" s="25" t="s">
        <v>3041</v>
      </c>
      <c r="N9182" s="25" t="s">
        <v>3041</v>
      </c>
      <c r="O9182" s="25" t="s">
        <v>3041</v>
      </c>
      <c r="P9182" s="25" t="s">
        <v>3041</v>
      </c>
      <c r="Q9182" s="25" t="s">
        <v>37183</v>
      </c>
      <c r="R9182" s="28"/>
      <c r="S9182" s="28"/>
      <c r="T9182" s="28"/>
      <c r="U9182" s="28"/>
      <c r="V9182" s="29">
        <v>40000</v>
      </c>
      <c r="W9182" s="29">
        <v>40000</v>
      </c>
    </row>
    <row r="9183" spans="1:23" ht="15" customHeight="1">
      <c r="A9183" s="25" t="s">
        <v>37185</v>
      </c>
      <c r="B9183" s="25">
        <f t="shared" si="117"/>
        <v>9182</v>
      </c>
      <c r="C9183" s="25">
        <v>60215</v>
      </c>
      <c r="D9183" s="25" t="s">
        <v>37184</v>
      </c>
      <c r="E9183" s="25" t="s">
        <v>37185</v>
      </c>
      <c r="F9183" s="25">
        <v>2</v>
      </c>
      <c r="G9183" s="25" t="s">
        <v>36847</v>
      </c>
      <c r="H9183" s="25" t="s">
        <v>3451</v>
      </c>
      <c r="I9183" s="29">
        <v>36161</v>
      </c>
      <c r="J9183" s="29">
        <v>36525</v>
      </c>
      <c r="K9183" s="30">
        <v>1</v>
      </c>
      <c r="L9183" s="33" t="s">
        <v>37186</v>
      </c>
      <c r="M9183" s="25" t="s">
        <v>3041</v>
      </c>
      <c r="N9183" s="25" t="s">
        <v>3041</v>
      </c>
      <c r="O9183" s="25" t="s">
        <v>3041</v>
      </c>
      <c r="P9183" s="25" t="s">
        <v>3041</v>
      </c>
      <c r="Q9183" s="25" t="s">
        <v>37187</v>
      </c>
      <c r="R9183" s="28"/>
      <c r="S9183" s="28"/>
      <c r="T9183" s="28"/>
      <c r="U9183" s="28"/>
      <c r="V9183" s="29">
        <v>40000</v>
      </c>
      <c r="W9183" s="29">
        <v>40036</v>
      </c>
    </row>
    <row r="9184" spans="1:23" ht="15" customHeight="1">
      <c r="A9184" s="34" t="s">
        <v>37189</v>
      </c>
      <c r="B9184" s="25">
        <f t="shared" si="117"/>
        <v>9183</v>
      </c>
      <c r="C9184" s="34">
        <v>60155</v>
      </c>
      <c r="D9184" s="34" t="s">
        <v>37188</v>
      </c>
      <c r="E9184" s="34" t="s">
        <v>37189</v>
      </c>
      <c r="F9184" s="34">
        <v>1</v>
      </c>
      <c r="G9184" s="34" t="s">
        <v>36847</v>
      </c>
      <c r="H9184" s="34" t="s">
        <v>3451</v>
      </c>
      <c r="I9184" s="60">
        <v>36161</v>
      </c>
      <c r="J9184" s="60">
        <v>36525</v>
      </c>
      <c r="K9184" s="36">
        <v>1</v>
      </c>
      <c r="L9184" s="33" t="s">
        <v>37190</v>
      </c>
      <c r="M9184" s="34" t="s">
        <v>3041</v>
      </c>
      <c r="N9184" s="34" t="s">
        <v>3041</v>
      </c>
      <c r="O9184" s="34" t="s">
        <v>3041</v>
      </c>
      <c r="P9184" s="34" t="s">
        <v>3041</v>
      </c>
      <c r="Q9184" s="34" t="s">
        <v>3041</v>
      </c>
      <c r="R9184" s="28"/>
      <c r="S9184" s="28"/>
      <c r="T9184" s="28"/>
      <c r="U9184" s="28"/>
      <c r="V9184" s="60">
        <v>40000</v>
      </c>
      <c r="W9184" s="60">
        <v>40218</v>
      </c>
    </row>
    <row r="9185" spans="1:23" ht="15" customHeight="1">
      <c r="A9185" s="25" t="s">
        <v>37192</v>
      </c>
      <c r="B9185" s="25">
        <f t="shared" si="117"/>
        <v>9184</v>
      </c>
      <c r="C9185" s="25">
        <v>60073</v>
      </c>
      <c r="D9185" s="25" t="s">
        <v>37191</v>
      </c>
      <c r="E9185" s="25" t="s">
        <v>37192</v>
      </c>
      <c r="F9185" s="25">
        <v>2</v>
      </c>
      <c r="G9185" s="25" t="s">
        <v>36847</v>
      </c>
      <c r="H9185" s="25" t="s">
        <v>3451</v>
      </c>
      <c r="I9185" s="29">
        <v>36161</v>
      </c>
      <c r="J9185" s="29">
        <v>36525</v>
      </c>
      <c r="K9185" s="30">
        <v>1</v>
      </c>
      <c r="L9185" s="33" t="s">
        <v>37190</v>
      </c>
      <c r="M9185" s="25" t="s">
        <v>3041</v>
      </c>
      <c r="N9185" s="25" t="s">
        <v>3041</v>
      </c>
      <c r="O9185" s="25" t="s">
        <v>3041</v>
      </c>
      <c r="P9185" s="25" t="s">
        <v>3041</v>
      </c>
      <c r="Q9185" s="25">
        <v>32.100999999999999</v>
      </c>
      <c r="R9185" s="28"/>
      <c r="S9185" s="28"/>
      <c r="T9185" s="28"/>
      <c r="U9185" s="28"/>
      <c r="V9185" s="29">
        <v>40000</v>
      </c>
      <c r="W9185" s="29">
        <v>40036</v>
      </c>
    </row>
    <row r="9186" spans="1:23" ht="15" customHeight="1">
      <c r="A9186" s="25" t="s">
        <v>37194</v>
      </c>
      <c r="B9186" s="25">
        <f t="shared" si="117"/>
        <v>9185</v>
      </c>
      <c r="C9186" s="25">
        <v>60062</v>
      </c>
      <c r="D9186" s="25" t="s">
        <v>37193</v>
      </c>
      <c r="E9186" s="25" t="s">
        <v>37194</v>
      </c>
      <c r="F9186" s="25">
        <v>2</v>
      </c>
      <c r="G9186" s="25" t="s">
        <v>36847</v>
      </c>
      <c r="H9186" s="25" t="s">
        <v>3451</v>
      </c>
      <c r="I9186" s="29">
        <v>36161</v>
      </c>
      <c r="J9186" s="29">
        <v>36525</v>
      </c>
      <c r="K9186" s="30">
        <v>1</v>
      </c>
      <c r="L9186" s="33" t="s">
        <v>37190</v>
      </c>
      <c r="M9186" s="25" t="s">
        <v>3041</v>
      </c>
      <c r="N9186" s="25" t="s">
        <v>3041</v>
      </c>
      <c r="O9186" s="25" t="s">
        <v>3041</v>
      </c>
      <c r="P9186" s="25" t="s">
        <v>3041</v>
      </c>
      <c r="Q9186" s="25" t="s">
        <v>35199</v>
      </c>
      <c r="R9186" s="28"/>
      <c r="S9186" s="28"/>
      <c r="T9186" s="28"/>
      <c r="U9186" s="28"/>
      <c r="V9186" s="29">
        <v>40000</v>
      </c>
      <c r="W9186" s="29">
        <v>40036</v>
      </c>
    </row>
    <row r="9187" spans="1:23" ht="15" customHeight="1">
      <c r="A9187" s="25" t="s">
        <v>37196</v>
      </c>
      <c r="B9187" s="25">
        <f t="shared" si="117"/>
        <v>9186</v>
      </c>
      <c r="C9187" s="25">
        <v>60014</v>
      </c>
      <c r="D9187" s="25" t="s">
        <v>37195</v>
      </c>
      <c r="E9187" s="25" t="s">
        <v>37196</v>
      </c>
      <c r="F9187" s="25">
        <v>2</v>
      </c>
      <c r="G9187" s="25" t="s">
        <v>36847</v>
      </c>
      <c r="H9187" s="25" t="s">
        <v>3451</v>
      </c>
      <c r="I9187" s="29">
        <v>36161</v>
      </c>
      <c r="J9187" s="29">
        <v>36525</v>
      </c>
      <c r="K9187" s="30">
        <v>1</v>
      </c>
      <c r="L9187" s="33" t="s">
        <v>37197</v>
      </c>
      <c r="M9187" s="25" t="s">
        <v>3041</v>
      </c>
      <c r="N9187" s="25" t="s">
        <v>3041</v>
      </c>
      <c r="O9187" s="25" t="s">
        <v>3041</v>
      </c>
      <c r="P9187" s="25" t="s">
        <v>3041</v>
      </c>
      <c r="Q9187" s="25" t="s">
        <v>37198</v>
      </c>
      <c r="R9187" s="28"/>
      <c r="S9187" s="28"/>
      <c r="T9187" s="28"/>
      <c r="U9187" s="28"/>
      <c r="V9187" s="29">
        <v>40000</v>
      </c>
      <c r="W9187" s="29">
        <v>40036</v>
      </c>
    </row>
    <row r="9188" spans="1:23" ht="15" customHeight="1">
      <c r="A9188" s="25" t="s">
        <v>37200</v>
      </c>
      <c r="B9188" s="25">
        <f t="shared" si="117"/>
        <v>9187</v>
      </c>
      <c r="C9188" s="25">
        <v>60063</v>
      </c>
      <c r="D9188" s="25" t="s">
        <v>37199</v>
      </c>
      <c r="E9188" s="25" t="s">
        <v>37200</v>
      </c>
      <c r="F9188" s="25">
        <v>2</v>
      </c>
      <c r="G9188" s="25" t="s">
        <v>36847</v>
      </c>
      <c r="H9188" s="25" t="s">
        <v>3451</v>
      </c>
      <c r="I9188" s="29">
        <v>36161</v>
      </c>
      <c r="J9188" s="29">
        <v>36525</v>
      </c>
      <c r="K9188" s="30">
        <v>1</v>
      </c>
      <c r="L9188" s="33" t="s">
        <v>37201</v>
      </c>
      <c r="M9188" s="25" t="s">
        <v>3041</v>
      </c>
      <c r="N9188" s="25" t="s">
        <v>3041</v>
      </c>
      <c r="O9188" s="25" t="s">
        <v>3041</v>
      </c>
      <c r="P9188" s="25" t="s">
        <v>3041</v>
      </c>
      <c r="Q9188" s="25" t="s">
        <v>37202</v>
      </c>
      <c r="R9188" s="28"/>
      <c r="S9188" s="28"/>
      <c r="T9188" s="28"/>
      <c r="U9188" s="28"/>
      <c r="V9188" s="29">
        <v>40000</v>
      </c>
      <c r="W9188" s="29">
        <v>40036</v>
      </c>
    </row>
    <row r="9189" spans="1:23" ht="15" customHeight="1">
      <c r="A9189" s="25" t="s">
        <v>37204</v>
      </c>
      <c r="B9189" s="25">
        <f t="shared" si="117"/>
        <v>9188</v>
      </c>
      <c r="C9189" s="25">
        <v>60064</v>
      </c>
      <c r="D9189" s="25" t="s">
        <v>37203</v>
      </c>
      <c r="E9189" s="25" t="s">
        <v>37204</v>
      </c>
      <c r="F9189" s="25">
        <v>2</v>
      </c>
      <c r="G9189" s="25" t="s">
        <v>36847</v>
      </c>
      <c r="H9189" s="25" t="s">
        <v>3451</v>
      </c>
      <c r="I9189" s="29">
        <v>36161</v>
      </c>
      <c r="J9189" s="29">
        <v>36525</v>
      </c>
      <c r="K9189" s="30">
        <v>1</v>
      </c>
      <c r="L9189" s="33" t="s">
        <v>37205</v>
      </c>
      <c r="M9189" s="25" t="s">
        <v>3041</v>
      </c>
      <c r="N9189" s="25" t="s">
        <v>3041</v>
      </c>
      <c r="O9189" s="25" t="s">
        <v>3041</v>
      </c>
      <c r="P9189" s="25" t="s">
        <v>3041</v>
      </c>
      <c r="Q9189" s="25" t="s">
        <v>37206</v>
      </c>
      <c r="R9189" s="28"/>
      <c r="S9189" s="28"/>
      <c r="T9189" s="28"/>
      <c r="U9189" s="28"/>
      <c r="V9189" s="29">
        <v>40000</v>
      </c>
      <c r="W9189" s="29">
        <v>40036</v>
      </c>
    </row>
    <row r="9190" spans="1:23" ht="15" customHeight="1">
      <c r="A9190" s="25" t="s">
        <v>37207</v>
      </c>
      <c r="B9190" s="25">
        <f t="shared" si="117"/>
        <v>9189</v>
      </c>
      <c r="C9190" s="25">
        <v>60106</v>
      </c>
      <c r="D9190" s="25" t="s">
        <v>37207</v>
      </c>
      <c r="E9190" s="25" t="s">
        <v>37207</v>
      </c>
      <c r="F9190" s="25">
        <v>1</v>
      </c>
      <c r="G9190" s="25" t="s">
        <v>36847</v>
      </c>
      <c r="H9190" s="25" t="s">
        <v>3273</v>
      </c>
      <c r="I9190" s="29">
        <v>36161</v>
      </c>
      <c r="J9190" s="29">
        <v>36525</v>
      </c>
      <c r="K9190" s="30">
        <v>1</v>
      </c>
      <c r="L9190" s="25" t="s">
        <v>3041</v>
      </c>
      <c r="M9190" s="25" t="s">
        <v>3041</v>
      </c>
      <c r="N9190" s="25" t="s">
        <v>3041</v>
      </c>
      <c r="O9190" s="25" t="s">
        <v>3041</v>
      </c>
      <c r="P9190" s="25" t="s">
        <v>3041</v>
      </c>
      <c r="Q9190" s="25">
        <v>21.905000000000001</v>
      </c>
      <c r="R9190" s="28"/>
      <c r="S9190" s="28"/>
      <c r="T9190" s="28"/>
      <c r="U9190" s="28"/>
      <c r="V9190" s="29">
        <v>40000</v>
      </c>
      <c r="W9190" s="29">
        <v>40000</v>
      </c>
    </row>
    <row r="9191" spans="1:23" ht="15" customHeight="1">
      <c r="A9191" s="25" t="s">
        <v>37208</v>
      </c>
      <c r="B9191" s="25">
        <f t="shared" si="117"/>
        <v>9190</v>
      </c>
      <c r="C9191" s="25">
        <v>60037</v>
      </c>
      <c r="D9191" s="25" t="s">
        <v>37208</v>
      </c>
      <c r="E9191" s="25" t="s">
        <v>37208</v>
      </c>
      <c r="F9191" s="25">
        <v>1</v>
      </c>
      <c r="G9191" s="25" t="s">
        <v>36847</v>
      </c>
      <c r="H9191" s="25" t="s">
        <v>3273</v>
      </c>
      <c r="I9191" s="29">
        <v>36161</v>
      </c>
      <c r="J9191" s="29">
        <v>36525</v>
      </c>
      <c r="K9191" s="30">
        <v>1</v>
      </c>
      <c r="L9191" s="25" t="s">
        <v>3041</v>
      </c>
      <c r="M9191" s="25" t="s">
        <v>3041</v>
      </c>
      <c r="N9191" s="25" t="s">
        <v>3041</v>
      </c>
      <c r="O9191" s="25" t="s">
        <v>3041</v>
      </c>
      <c r="P9191" s="25" t="s">
        <v>3041</v>
      </c>
      <c r="Q9191" s="25">
        <v>22.100999999999999</v>
      </c>
      <c r="R9191" s="28"/>
      <c r="S9191" s="28"/>
      <c r="T9191" s="28"/>
      <c r="U9191" s="28"/>
      <c r="V9191" s="29">
        <v>40000</v>
      </c>
      <c r="W9191" s="29">
        <v>40000</v>
      </c>
    </row>
    <row r="9192" spans="1:23" ht="15" customHeight="1">
      <c r="A9192" s="25" t="s">
        <v>37210</v>
      </c>
      <c r="B9192" s="25">
        <f t="shared" si="117"/>
        <v>9191</v>
      </c>
      <c r="C9192" s="25">
        <v>60049</v>
      </c>
      <c r="D9192" s="25" t="s">
        <v>37209</v>
      </c>
      <c r="E9192" s="25" t="s">
        <v>37210</v>
      </c>
      <c r="F9192" s="25">
        <v>1</v>
      </c>
      <c r="G9192" s="25" t="s">
        <v>36847</v>
      </c>
      <c r="H9192" s="25" t="s">
        <v>3273</v>
      </c>
      <c r="I9192" s="29">
        <v>36161</v>
      </c>
      <c r="J9192" s="29">
        <v>36525</v>
      </c>
      <c r="K9192" s="30">
        <v>1</v>
      </c>
      <c r="L9192" s="25" t="s">
        <v>3041</v>
      </c>
      <c r="M9192" s="25" t="s">
        <v>3041</v>
      </c>
      <c r="N9192" s="25" t="s">
        <v>3041</v>
      </c>
      <c r="O9192" s="25" t="s">
        <v>3041</v>
      </c>
      <c r="P9192" s="25" t="s">
        <v>37211</v>
      </c>
      <c r="Q9192" s="25">
        <v>22.105</v>
      </c>
      <c r="R9192" s="28"/>
      <c r="S9192" s="28"/>
      <c r="T9192" s="28"/>
      <c r="U9192" s="28"/>
      <c r="V9192" s="29">
        <v>40000</v>
      </c>
      <c r="W9192" s="29">
        <v>40000</v>
      </c>
    </row>
    <row r="9193" spans="1:23" ht="15" customHeight="1">
      <c r="A9193" s="25" t="s">
        <v>37212</v>
      </c>
      <c r="B9193" s="25">
        <f t="shared" si="117"/>
        <v>9192</v>
      </c>
      <c r="C9193" s="25">
        <v>60043</v>
      </c>
      <c r="D9193" s="25" t="s">
        <v>37212</v>
      </c>
      <c r="E9193" s="25" t="s">
        <v>37212</v>
      </c>
      <c r="F9193" s="25">
        <v>1</v>
      </c>
      <c r="G9193" s="25" t="s">
        <v>36847</v>
      </c>
      <c r="H9193" s="25" t="s">
        <v>34696</v>
      </c>
      <c r="I9193" s="29">
        <v>36161</v>
      </c>
      <c r="J9193" s="29">
        <v>36525</v>
      </c>
      <c r="K9193" s="30">
        <v>1</v>
      </c>
      <c r="L9193" s="25" t="s">
        <v>3041</v>
      </c>
      <c r="M9193" s="25" t="s">
        <v>3041</v>
      </c>
      <c r="N9193" s="25" t="s">
        <v>3041</v>
      </c>
      <c r="O9193" s="25" t="s">
        <v>3041</v>
      </c>
      <c r="P9193" s="25" t="s">
        <v>3041</v>
      </c>
      <c r="Q9193" s="25">
        <v>29.061</v>
      </c>
      <c r="R9193" s="28"/>
      <c r="S9193" s="28"/>
      <c r="T9193" s="28"/>
      <c r="U9193" s="28"/>
      <c r="V9193" s="29">
        <v>40000</v>
      </c>
      <c r="W9193" s="29">
        <v>40000</v>
      </c>
    </row>
    <row r="9194" spans="1:23" ht="15" customHeight="1">
      <c r="A9194" s="25" t="s">
        <v>37214</v>
      </c>
      <c r="B9194" s="25">
        <f t="shared" si="117"/>
        <v>9193</v>
      </c>
      <c r="C9194" s="25">
        <v>60046</v>
      </c>
      <c r="D9194" s="25" t="s">
        <v>37213</v>
      </c>
      <c r="E9194" s="25" t="s">
        <v>37214</v>
      </c>
      <c r="F9194" s="25">
        <v>1</v>
      </c>
      <c r="G9194" s="25" t="s">
        <v>36847</v>
      </c>
      <c r="H9194" s="25" t="s">
        <v>37215</v>
      </c>
      <c r="I9194" s="29">
        <v>36161</v>
      </c>
      <c r="J9194" s="29">
        <v>36525</v>
      </c>
      <c r="K9194" s="30">
        <v>1</v>
      </c>
      <c r="L9194" s="25" t="s">
        <v>3041</v>
      </c>
      <c r="M9194" s="25" t="s">
        <v>3041</v>
      </c>
      <c r="N9194" s="25" t="s">
        <v>3041</v>
      </c>
      <c r="O9194" s="25" t="s">
        <v>3041</v>
      </c>
      <c r="P9194" s="25" t="s">
        <v>3041</v>
      </c>
      <c r="Q9194" s="25" t="s">
        <v>37216</v>
      </c>
      <c r="R9194" s="28"/>
      <c r="S9194" s="28"/>
      <c r="T9194" s="28"/>
      <c r="U9194" s="28"/>
      <c r="V9194" s="29">
        <v>40000</v>
      </c>
      <c r="W9194" s="29">
        <v>40000</v>
      </c>
    </row>
    <row r="9195" spans="1:23" ht="15" customHeight="1">
      <c r="A9195" s="25" t="s">
        <v>37217</v>
      </c>
      <c r="B9195" s="25">
        <f t="shared" si="117"/>
        <v>9194</v>
      </c>
      <c r="C9195" s="25">
        <v>60050</v>
      </c>
      <c r="D9195" s="25" t="s">
        <v>37217</v>
      </c>
      <c r="E9195" s="25" t="s">
        <v>37217</v>
      </c>
      <c r="F9195" s="25">
        <v>1</v>
      </c>
      <c r="G9195" s="25" t="s">
        <v>36847</v>
      </c>
      <c r="H9195" s="25" t="s">
        <v>37218</v>
      </c>
      <c r="I9195" s="29">
        <v>36161</v>
      </c>
      <c r="J9195" s="29">
        <v>36525</v>
      </c>
      <c r="K9195" s="30">
        <v>1</v>
      </c>
      <c r="L9195" s="25" t="s">
        <v>3041</v>
      </c>
      <c r="M9195" s="25" t="s">
        <v>3041</v>
      </c>
      <c r="N9195" s="25" t="s">
        <v>3041</v>
      </c>
      <c r="O9195" s="25" t="s">
        <v>3041</v>
      </c>
      <c r="P9195" s="25" t="s">
        <v>3041</v>
      </c>
      <c r="Q9195" s="25" t="s">
        <v>37219</v>
      </c>
      <c r="R9195" s="28"/>
      <c r="S9195" s="28"/>
      <c r="T9195" s="28"/>
      <c r="U9195" s="28"/>
      <c r="V9195" s="29">
        <v>40000</v>
      </c>
      <c r="W9195" s="29">
        <v>40000</v>
      </c>
    </row>
    <row r="9196" spans="1:23" ht="15" customHeight="1">
      <c r="A9196" s="25" t="s">
        <v>37220</v>
      </c>
      <c r="B9196" s="25">
        <f t="shared" si="117"/>
        <v>9195</v>
      </c>
      <c r="C9196" s="25">
        <v>60120</v>
      </c>
      <c r="D9196" s="25" t="s">
        <v>37220</v>
      </c>
      <c r="E9196" s="25" t="s">
        <v>37220</v>
      </c>
      <c r="F9196" s="25">
        <v>1</v>
      </c>
      <c r="G9196" s="25" t="s">
        <v>36847</v>
      </c>
      <c r="H9196" s="25" t="s">
        <v>37112</v>
      </c>
      <c r="I9196" s="29">
        <v>36161</v>
      </c>
      <c r="J9196" s="29">
        <v>36525</v>
      </c>
      <c r="K9196" s="30">
        <v>1</v>
      </c>
      <c r="L9196" s="25" t="s">
        <v>3041</v>
      </c>
      <c r="M9196" s="25" t="s">
        <v>3041</v>
      </c>
      <c r="N9196" s="25" t="s">
        <v>3041</v>
      </c>
      <c r="O9196" s="25" t="s">
        <v>3041</v>
      </c>
      <c r="P9196" s="25" t="s">
        <v>3041</v>
      </c>
      <c r="Q9196" s="25" t="s">
        <v>37221</v>
      </c>
      <c r="R9196" s="28"/>
      <c r="S9196" s="28"/>
      <c r="T9196" s="28"/>
      <c r="U9196" s="28"/>
      <c r="V9196" s="29">
        <v>40000</v>
      </c>
      <c r="W9196" s="29">
        <v>40000</v>
      </c>
    </row>
    <row r="9197" spans="1:23" ht="15" customHeight="1">
      <c r="A9197" s="25" t="s">
        <v>37223</v>
      </c>
      <c r="B9197" s="25">
        <f t="shared" si="117"/>
        <v>9196</v>
      </c>
      <c r="C9197" s="25">
        <v>60088</v>
      </c>
      <c r="D9197" s="25" t="s">
        <v>37222</v>
      </c>
      <c r="E9197" s="25" t="s">
        <v>37223</v>
      </c>
      <c r="F9197" s="25">
        <v>1</v>
      </c>
      <c r="G9197" s="25" t="s">
        <v>36847</v>
      </c>
      <c r="H9197" s="25" t="s">
        <v>3273</v>
      </c>
      <c r="I9197" s="29">
        <v>36161</v>
      </c>
      <c r="J9197" s="29">
        <v>36525</v>
      </c>
      <c r="K9197" s="30">
        <v>1</v>
      </c>
      <c r="L9197" s="25" t="s">
        <v>3041</v>
      </c>
      <c r="M9197" s="25" t="s">
        <v>3041</v>
      </c>
      <c r="N9197" s="25" t="s">
        <v>3041</v>
      </c>
      <c r="O9197" s="25" t="s">
        <v>3041</v>
      </c>
      <c r="P9197" s="25" t="s">
        <v>37224</v>
      </c>
      <c r="Q9197" s="25">
        <v>22.100999999999999</v>
      </c>
      <c r="R9197" s="28"/>
      <c r="S9197" s="28"/>
      <c r="T9197" s="28"/>
      <c r="U9197" s="28"/>
      <c r="V9197" s="29">
        <v>40000</v>
      </c>
      <c r="W9197" s="29">
        <v>40000</v>
      </c>
    </row>
    <row r="9198" spans="1:23" ht="15" customHeight="1">
      <c r="A9198" s="25" t="s">
        <v>37226</v>
      </c>
      <c r="B9198" s="25">
        <f t="shared" si="117"/>
        <v>9197</v>
      </c>
      <c r="C9198" s="25">
        <v>60026</v>
      </c>
      <c r="D9198" s="25" t="s">
        <v>37225</v>
      </c>
      <c r="E9198" s="25" t="s">
        <v>37226</v>
      </c>
      <c r="F9198" s="25">
        <v>1</v>
      </c>
      <c r="G9198" s="25" t="s">
        <v>36847</v>
      </c>
      <c r="H9198" s="25" t="s">
        <v>37227</v>
      </c>
      <c r="I9198" s="29">
        <v>36161</v>
      </c>
      <c r="J9198" s="29">
        <v>36525</v>
      </c>
      <c r="K9198" s="30">
        <v>1</v>
      </c>
      <c r="L9198" s="25" t="s">
        <v>3041</v>
      </c>
      <c r="M9198" s="25" t="s">
        <v>3041</v>
      </c>
      <c r="N9198" s="25" t="s">
        <v>3041</v>
      </c>
      <c r="O9198" s="25" t="s">
        <v>3041</v>
      </c>
      <c r="P9198" s="25" t="s">
        <v>3041</v>
      </c>
      <c r="Q9198" s="25" t="s">
        <v>37228</v>
      </c>
      <c r="R9198" s="28"/>
      <c r="S9198" s="28"/>
      <c r="T9198" s="28"/>
      <c r="U9198" s="28"/>
      <c r="V9198" s="29">
        <v>40000</v>
      </c>
      <c r="W9198" s="29">
        <v>40000</v>
      </c>
    </row>
    <row r="9199" spans="1:23" ht="15" customHeight="1">
      <c r="A9199" s="25" t="s">
        <v>37230</v>
      </c>
      <c r="B9199" s="25">
        <f t="shared" si="117"/>
        <v>9198</v>
      </c>
      <c r="C9199" s="25">
        <v>60125</v>
      </c>
      <c r="D9199" s="25" t="s">
        <v>37229</v>
      </c>
      <c r="E9199" s="25" t="s">
        <v>37230</v>
      </c>
      <c r="F9199" s="25">
        <v>1</v>
      </c>
      <c r="G9199" s="25" t="s">
        <v>36847</v>
      </c>
      <c r="H9199" s="25" t="s">
        <v>37231</v>
      </c>
      <c r="I9199" s="29">
        <v>36161</v>
      </c>
      <c r="J9199" s="29">
        <v>36525</v>
      </c>
      <c r="K9199" s="30">
        <v>1</v>
      </c>
      <c r="L9199" s="25" t="s">
        <v>3041</v>
      </c>
      <c r="M9199" s="25" t="s">
        <v>3041</v>
      </c>
      <c r="N9199" s="25" t="s">
        <v>3041</v>
      </c>
      <c r="O9199" s="25" t="s">
        <v>3041</v>
      </c>
      <c r="P9199" s="25" t="s">
        <v>37117</v>
      </c>
      <c r="Q9199" s="25" t="s">
        <v>37232</v>
      </c>
      <c r="R9199" s="28"/>
      <c r="S9199" s="28"/>
      <c r="T9199" s="28"/>
      <c r="U9199" s="28"/>
      <c r="V9199" s="29">
        <v>40001</v>
      </c>
      <c r="W9199" s="29">
        <v>40001</v>
      </c>
    </row>
    <row r="9200" spans="1:23" ht="15" customHeight="1">
      <c r="A9200" s="25" t="s">
        <v>37234</v>
      </c>
      <c r="B9200" s="25">
        <f t="shared" si="117"/>
        <v>9199</v>
      </c>
      <c r="C9200" s="25">
        <v>60126</v>
      </c>
      <c r="D9200" s="25" t="s">
        <v>37233</v>
      </c>
      <c r="E9200" s="25" t="s">
        <v>37234</v>
      </c>
      <c r="F9200" s="25">
        <v>1</v>
      </c>
      <c r="G9200" s="25" t="s">
        <v>36847</v>
      </c>
      <c r="H9200" s="25" t="s">
        <v>3273</v>
      </c>
      <c r="I9200" s="29">
        <v>36161</v>
      </c>
      <c r="J9200" s="29">
        <v>36525</v>
      </c>
      <c r="K9200" s="30">
        <v>1</v>
      </c>
      <c r="L9200" s="25" t="s">
        <v>3041</v>
      </c>
      <c r="M9200" s="25" t="s">
        <v>3041</v>
      </c>
      <c r="N9200" s="25" t="s">
        <v>3041</v>
      </c>
      <c r="O9200" s="25" t="s">
        <v>3041</v>
      </c>
      <c r="P9200" s="25" t="s">
        <v>37235</v>
      </c>
      <c r="Q9200" s="25">
        <v>22.03</v>
      </c>
      <c r="R9200" s="28"/>
      <c r="S9200" s="28"/>
      <c r="T9200" s="28"/>
      <c r="U9200" s="28"/>
      <c r="V9200" s="29">
        <v>40002</v>
      </c>
      <c r="W9200" s="29">
        <v>40001</v>
      </c>
    </row>
    <row r="9201" spans="1:23" ht="15" customHeight="1">
      <c r="A9201" s="25" t="s">
        <v>37237</v>
      </c>
      <c r="B9201" s="25">
        <f t="shared" si="117"/>
        <v>9200</v>
      </c>
      <c r="C9201" s="25">
        <v>60127</v>
      </c>
      <c r="D9201" s="25" t="s">
        <v>37236</v>
      </c>
      <c r="E9201" s="25" t="s">
        <v>37237</v>
      </c>
      <c r="F9201" s="25">
        <v>1</v>
      </c>
      <c r="G9201" s="25" t="s">
        <v>36847</v>
      </c>
      <c r="H9201" s="25" t="s">
        <v>37238</v>
      </c>
      <c r="I9201" s="29">
        <v>36161</v>
      </c>
      <c r="J9201" s="29">
        <v>36525</v>
      </c>
      <c r="K9201" s="30">
        <v>1</v>
      </c>
      <c r="L9201" s="25" t="s">
        <v>3041</v>
      </c>
      <c r="M9201" s="25" t="s">
        <v>3041</v>
      </c>
      <c r="N9201" s="25" t="s">
        <v>3041</v>
      </c>
      <c r="O9201" s="25" t="s">
        <v>3041</v>
      </c>
      <c r="P9201" s="25" t="s">
        <v>3041</v>
      </c>
      <c r="Q9201" s="25" t="s">
        <v>37239</v>
      </c>
      <c r="R9201" s="28"/>
      <c r="S9201" s="28"/>
      <c r="T9201" s="28"/>
      <c r="U9201" s="28"/>
      <c r="V9201" s="29">
        <v>40002</v>
      </c>
      <c r="W9201" s="29">
        <v>40001</v>
      </c>
    </row>
    <row r="9202" spans="1:23" ht="15" customHeight="1">
      <c r="A9202" s="25" t="s">
        <v>37241</v>
      </c>
      <c r="B9202" s="25">
        <f t="shared" si="117"/>
        <v>9201</v>
      </c>
      <c r="C9202" s="25">
        <v>60128</v>
      </c>
      <c r="D9202" s="25" t="s">
        <v>37240</v>
      </c>
      <c r="E9202" s="25" t="s">
        <v>37241</v>
      </c>
      <c r="F9202" s="25">
        <v>1</v>
      </c>
      <c r="G9202" s="25" t="s">
        <v>36847</v>
      </c>
      <c r="H9202" s="25" t="s">
        <v>3273</v>
      </c>
      <c r="I9202" s="29">
        <v>36161</v>
      </c>
      <c r="J9202" s="29">
        <v>36525</v>
      </c>
      <c r="K9202" s="30">
        <v>1</v>
      </c>
      <c r="L9202" s="25" t="s">
        <v>3041</v>
      </c>
      <c r="M9202" s="25" t="s">
        <v>3041</v>
      </c>
      <c r="N9202" s="25" t="s">
        <v>3041</v>
      </c>
      <c r="O9202" s="25" t="s">
        <v>3041</v>
      </c>
      <c r="P9202" s="25" t="s">
        <v>37242</v>
      </c>
      <c r="Q9202" s="25">
        <v>22.041</v>
      </c>
      <c r="R9202" s="28"/>
      <c r="S9202" s="28"/>
      <c r="T9202" s="25" t="s">
        <v>20462</v>
      </c>
      <c r="U9202" s="28"/>
      <c r="V9202" s="29">
        <v>40003</v>
      </c>
      <c r="W9202" s="29">
        <v>40001</v>
      </c>
    </row>
    <row r="9203" spans="1:23" ht="15" customHeight="1">
      <c r="A9203" s="25" t="s">
        <v>37244</v>
      </c>
      <c r="B9203" s="25">
        <f t="shared" si="117"/>
        <v>9202</v>
      </c>
      <c r="C9203" s="25">
        <v>60068</v>
      </c>
      <c r="D9203" s="25" t="s">
        <v>37243</v>
      </c>
      <c r="E9203" s="25" t="s">
        <v>37244</v>
      </c>
      <c r="F9203" s="25">
        <v>1</v>
      </c>
      <c r="G9203" s="25" t="s">
        <v>36847</v>
      </c>
      <c r="H9203" s="25" t="s">
        <v>37112</v>
      </c>
      <c r="I9203" s="29">
        <v>36161</v>
      </c>
      <c r="J9203" s="29">
        <v>36525</v>
      </c>
      <c r="K9203" s="30">
        <v>1</v>
      </c>
      <c r="L9203" s="25" t="s">
        <v>3041</v>
      </c>
      <c r="M9203" s="25" t="s">
        <v>3041</v>
      </c>
      <c r="N9203" s="25" t="s">
        <v>3041</v>
      </c>
      <c r="O9203" s="25" t="s">
        <v>3041</v>
      </c>
      <c r="P9203" s="25" t="s">
        <v>3041</v>
      </c>
      <c r="Q9203" s="25">
        <v>8.18</v>
      </c>
      <c r="R9203" s="28"/>
      <c r="S9203" s="28"/>
      <c r="T9203" s="28"/>
      <c r="U9203" s="28"/>
      <c r="V9203" s="29">
        <v>40000</v>
      </c>
      <c r="W9203" s="29">
        <v>40000</v>
      </c>
    </row>
    <row r="9204" spans="1:23" ht="15" customHeight="1">
      <c r="A9204" s="25" t="s">
        <v>37246</v>
      </c>
      <c r="B9204" s="25">
        <f t="shared" si="117"/>
        <v>9203</v>
      </c>
      <c r="C9204" s="25">
        <v>60044</v>
      </c>
      <c r="D9204" s="25" t="s">
        <v>37245</v>
      </c>
      <c r="E9204" s="25" t="s">
        <v>37246</v>
      </c>
      <c r="F9204" s="25">
        <v>1</v>
      </c>
      <c r="G9204" s="25" t="s">
        <v>36847</v>
      </c>
      <c r="H9204" s="25" t="s">
        <v>37227</v>
      </c>
      <c r="I9204" s="29">
        <v>36161</v>
      </c>
      <c r="J9204" s="29">
        <v>36525</v>
      </c>
      <c r="K9204" s="30">
        <v>1</v>
      </c>
      <c r="L9204" s="25" t="s">
        <v>3041</v>
      </c>
      <c r="M9204" s="25" t="s">
        <v>3041</v>
      </c>
      <c r="N9204" s="25" t="s">
        <v>3041</v>
      </c>
      <c r="O9204" s="25" t="s">
        <v>3041</v>
      </c>
      <c r="P9204" s="25" t="s">
        <v>3041</v>
      </c>
      <c r="Q9204" s="25">
        <v>2.6</v>
      </c>
      <c r="R9204" s="28"/>
      <c r="S9204" s="28"/>
      <c r="T9204" s="28"/>
      <c r="U9204" s="28"/>
      <c r="V9204" s="29">
        <v>40000</v>
      </c>
      <c r="W9204" s="29">
        <v>40000</v>
      </c>
    </row>
    <row r="9205" spans="1:23" ht="15" customHeight="1">
      <c r="A9205" s="34" t="s">
        <v>3041</v>
      </c>
      <c r="B9205" s="25">
        <f t="shared" si="117"/>
        <v>9204</v>
      </c>
      <c r="C9205" s="34">
        <v>60156</v>
      </c>
      <c r="D9205" s="34" t="s">
        <v>37247</v>
      </c>
      <c r="E9205" s="34" t="s">
        <v>3041</v>
      </c>
      <c r="F9205" s="34">
        <v>1</v>
      </c>
      <c r="G9205" s="34" t="s">
        <v>36847</v>
      </c>
      <c r="H9205" s="34" t="s">
        <v>37248</v>
      </c>
      <c r="I9205" s="60">
        <v>36161</v>
      </c>
      <c r="J9205" s="60">
        <v>36525</v>
      </c>
      <c r="K9205" s="36">
        <v>1</v>
      </c>
      <c r="L9205" s="34" t="s">
        <v>3041</v>
      </c>
      <c r="M9205" s="34" t="s">
        <v>3041</v>
      </c>
      <c r="N9205" s="34" t="s">
        <v>3041</v>
      </c>
      <c r="O9205" s="34" t="s">
        <v>3041</v>
      </c>
      <c r="P9205" s="34" t="s">
        <v>3041</v>
      </c>
      <c r="Q9205" s="34" t="s">
        <v>3041</v>
      </c>
      <c r="R9205" s="28"/>
      <c r="S9205" s="28"/>
      <c r="T9205" s="28"/>
      <c r="U9205" s="28"/>
      <c r="V9205" s="60">
        <v>40016</v>
      </c>
      <c r="W9205" s="60">
        <v>40218</v>
      </c>
    </row>
    <row r="9206" spans="1:23" ht="15" customHeight="1">
      <c r="A9206" s="25" t="s">
        <v>37250</v>
      </c>
      <c r="B9206" s="25">
        <f t="shared" si="117"/>
        <v>9205</v>
      </c>
      <c r="C9206" s="25">
        <v>60010</v>
      </c>
      <c r="D9206" s="25" t="s">
        <v>37249</v>
      </c>
      <c r="E9206" s="25" t="s">
        <v>37250</v>
      </c>
      <c r="F9206" s="25">
        <v>2</v>
      </c>
      <c r="G9206" s="25" t="s">
        <v>36847</v>
      </c>
      <c r="H9206" s="25" t="s">
        <v>37099</v>
      </c>
      <c r="I9206" s="29">
        <v>36161</v>
      </c>
      <c r="J9206" s="29">
        <v>36525</v>
      </c>
      <c r="K9206" s="30">
        <v>1</v>
      </c>
      <c r="L9206" s="25" t="s">
        <v>3041</v>
      </c>
      <c r="M9206" s="25" t="s">
        <v>3041</v>
      </c>
      <c r="N9206" s="25" t="s">
        <v>3041</v>
      </c>
      <c r="O9206" s="25" t="s">
        <v>3041</v>
      </c>
      <c r="P9206" s="25" t="s">
        <v>37117</v>
      </c>
      <c r="Q9206" s="25" t="s">
        <v>37251</v>
      </c>
      <c r="R9206" s="28"/>
      <c r="S9206" s="28"/>
      <c r="T9206" s="28"/>
      <c r="U9206" s="28"/>
      <c r="V9206" s="29">
        <v>40000</v>
      </c>
      <c r="W9206" s="29">
        <v>40000</v>
      </c>
    </row>
    <row r="9207" spans="1:23" ht="15" customHeight="1">
      <c r="A9207" s="25" t="s">
        <v>37253</v>
      </c>
      <c r="B9207" s="25">
        <f t="shared" si="117"/>
        <v>9206</v>
      </c>
      <c r="C9207" s="25">
        <v>60116</v>
      </c>
      <c r="D9207" s="25" t="s">
        <v>37252</v>
      </c>
      <c r="E9207" s="25" t="s">
        <v>37253</v>
      </c>
      <c r="F9207" s="25">
        <v>2</v>
      </c>
      <c r="G9207" s="25" t="s">
        <v>36847</v>
      </c>
      <c r="H9207" s="25" t="s">
        <v>37094</v>
      </c>
      <c r="I9207" s="29">
        <v>36161</v>
      </c>
      <c r="J9207" s="29">
        <v>36525</v>
      </c>
      <c r="K9207" s="30">
        <v>1</v>
      </c>
      <c r="L9207" s="25" t="s">
        <v>3041</v>
      </c>
      <c r="M9207" s="25" t="s">
        <v>3041</v>
      </c>
      <c r="N9207" s="25" t="s">
        <v>3041</v>
      </c>
      <c r="O9207" s="25" t="s">
        <v>3041</v>
      </c>
      <c r="P9207" s="25" t="s">
        <v>3041</v>
      </c>
      <c r="Q9207" s="25" t="s">
        <v>37254</v>
      </c>
      <c r="R9207" s="28"/>
      <c r="S9207" s="28"/>
      <c r="T9207" s="28"/>
      <c r="U9207" s="28"/>
      <c r="V9207" s="29">
        <v>40000</v>
      </c>
      <c r="W9207" s="29">
        <v>40000</v>
      </c>
    </row>
    <row r="9208" spans="1:23" ht="15" customHeight="1">
      <c r="A9208" s="25" t="s">
        <v>37256</v>
      </c>
      <c r="B9208" s="25">
        <f t="shared" si="117"/>
        <v>9207</v>
      </c>
      <c r="C9208" s="25">
        <v>60117</v>
      </c>
      <c r="D9208" s="25" t="s">
        <v>37255</v>
      </c>
      <c r="E9208" s="25" t="s">
        <v>37256</v>
      </c>
      <c r="F9208" s="25">
        <v>2</v>
      </c>
      <c r="G9208" s="25" t="s">
        <v>36847</v>
      </c>
      <c r="H9208" s="25" t="s">
        <v>34589</v>
      </c>
      <c r="I9208" s="29">
        <v>36161</v>
      </c>
      <c r="J9208" s="29">
        <v>36525</v>
      </c>
      <c r="K9208" s="30">
        <v>1</v>
      </c>
      <c r="L9208" s="25" t="s">
        <v>3041</v>
      </c>
      <c r="M9208" s="25" t="s">
        <v>3041</v>
      </c>
      <c r="N9208" s="25" t="s">
        <v>3041</v>
      </c>
      <c r="O9208" s="25" t="s">
        <v>3041</v>
      </c>
      <c r="P9208" s="25" t="s">
        <v>3041</v>
      </c>
      <c r="Q9208" s="25">
        <v>23.082000000000001</v>
      </c>
      <c r="R9208" s="28"/>
      <c r="S9208" s="28"/>
      <c r="T9208" s="28"/>
      <c r="U9208" s="28"/>
      <c r="V9208" s="29">
        <v>40000</v>
      </c>
      <c r="W9208" s="29">
        <v>40000</v>
      </c>
    </row>
    <row r="9209" spans="1:23" ht="15" customHeight="1">
      <c r="A9209" s="34" t="s">
        <v>3041</v>
      </c>
      <c r="B9209" s="25">
        <f t="shared" si="117"/>
        <v>9208</v>
      </c>
      <c r="C9209" s="34">
        <v>60157</v>
      </c>
      <c r="D9209" s="34" t="s">
        <v>37257</v>
      </c>
      <c r="E9209" s="34" t="s">
        <v>3041</v>
      </c>
      <c r="F9209" s="34">
        <v>1</v>
      </c>
      <c r="G9209" s="34" t="s">
        <v>36847</v>
      </c>
      <c r="H9209" s="34" t="s">
        <v>37258</v>
      </c>
      <c r="I9209" s="60">
        <v>36161</v>
      </c>
      <c r="J9209" s="60">
        <v>36525</v>
      </c>
      <c r="K9209" s="36">
        <v>1</v>
      </c>
      <c r="L9209" s="34" t="s">
        <v>3041</v>
      </c>
      <c r="M9209" s="34" t="s">
        <v>3041</v>
      </c>
      <c r="N9209" s="34" t="s">
        <v>3041</v>
      </c>
      <c r="O9209" s="34" t="s">
        <v>3041</v>
      </c>
      <c r="P9209" s="34" t="s">
        <v>37259</v>
      </c>
      <c r="Q9209" s="34" t="s">
        <v>3041</v>
      </c>
      <c r="R9209" s="28"/>
      <c r="S9209" s="28"/>
      <c r="T9209" s="28"/>
      <c r="U9209" s="28"/>
      <c r="V9209" s="60">
        <v>40010</v>
      </c>
      <c r="W9209" s="60">
        <v>40218</v>
      </c>
    </row>
    <row r="9210" spans="1:23" ht="15" customHeight="1">
      <c r="A9210" s="25" t="s">
        <v>37261</v>
      </c>
      <c r="B9210" s="25">
        <f t="shared" si="117"/>
        <v>9209</v>
      </c>
      <c r="C9210" s="25">
        <v>60076</v>
      </c>
      <c r="D9210" s="25" t="s">
        <v>37260</v>
      </c>
      <c r="E9210" s="25" t="s">
        <v>37261</v>
      </c>
      <c r="F9210" s="25">
        <v>2</v>
      </c>
      <c r="G9210" s="25" t="s">
        <v>36847</v>
      </c>
      <c r="H9210" s="25" t="s">
        <v>37258</v>
      </c>
      <c r="I9210" s="29">
        <v>36161</v>
      </c>
      <c r="J9210" s="29">
        <v>36525</v>
      </c>
      <c r="K9210" s="30">
        <v>1</v>
      </c>
      <c r="L9210" s="25" t="s">
        <v>3041</v>
      </c>
      <c r="M9210" s="25" t="s">
        <v>3041</v>
      </c>
      <c r="N9210" s="25" t="s">
        <v>3041</v>
      </c>
      <c r="O9210" s="25" t="s">
        <v>3041</v>
      </c>
      <c r="P9210" s="25" t="s">
        <v>37259</v>
      </c>
      <c r="Q9210" s="25" t="s">
        <v>37262</v>
      </c>
      <c r="R9210" s="28"/>
      <c r="S9210" s="28"/>
      <c r="T9210" s="28"/>
      <c r="U9210" s="28"/>
      <c r="V9210" s="29">
        <v>40000</v>
      </c>
      <c r="W9210" s="29">
        <v>40000</v>
      </c>
    </row>
    <row r="9211" spans="1:23" ht="15" customHeight="1">
      <c r="A9211" s="25" t="s">
        <v>37264</v>
      </c>
      <c r="B9211" s="25">
        <f t="shared" si="117"/>
        <v>9210</v>
      </c>
      <c r="C9211" s="25">
        <v>60130</v>
      </c>
      <c r="D9211" s="25" t="s">
        <v>37263</v>
      </c>
      <c r="E9211" s="25" t="s">
        <v>37264</v>
      </c>
      <c r="F9211" s="25">
        <v>2</v>
      </c>
      <c r="G9211" s="25" t="s">
        <v>36847</v>
      </c>
      <c r="H9211" s="25" t="s">
        <v>3283</v>
      </c>
      <c r="I9211" s="29">
        <v>36161</v>
      </c>
      <c r="J9211" s="29">
        <v>36525</v>
      </c>
      <c r="K9211" s="30">
        <v>1</v>
      </c>
      <c r="L9211" s="25" t="s">
        <v>3041</v>
      </c>
      <c r="M9211" s="25" t="s">
        <v>3041</v>
      </c>
      <c r="N9211" s="25" t="s">
        <v>3041</v>
      </c>
      <c r="O9211" s="25" t="s">
        <v>3041</v>
      </c>
      <c r="P9211" s="25" t="s">
        <v>37265</v>
      </c>
      <c r="Q9211" s="25" t="s">
        <v>37266</v>
      </c>
      <c r="R9211" s="28"/>
      <c r="S9211" s="28"/>
      <c r="T9211" s="28"/>
      <c r="U9211" s="28"/>
      <c r="V9211" s="29">
        <v>40002</v>
      </c>
      <c r="W9211" s="29">
        <v>42087</v>
      </c>
    </row>
    <row r="9212" spans="1:23" ht="15" customHeight="1">
      <c r="A9212" s="25" t="s">
        <v>37268</v>
      </c>
      <c r="B9212" s="25">
        <f t="shared" si="117"/>
        <v>9211</v>
      </c>
      <c r="C9212" s="25">
        <v>60045</v>
      </c>
      <c r="D9212" s="25" t="s">
        <v>37267</v>
      </c>
      <c r="E9212" s="25" t="s">
        <v>37268</v>
      </c>
      <c r="F9212" s="25">
        <v>2</v>
      </c>
      <c r="G9212" s="25" t="s">
        <v>36847</v>
      </c>
      <c r="H9212" s="25" t="s">
        <v>34778</v>
      </c>
      <c r="I9212" s="29">
        <v>36161</v>
      </c>
      <c r="J9212" s="29">
        <v>36525</v>
      </c>
      <c r="K9212" s="30">
        <v>1</v>
      </c>
      <c r="L9212" s="25" t="s">
        <v>3041</v>
      </c>
      <c r="M9212" s="25" t="s">
        <v>3041</v>
      </c>
      <c r="N9212" s="25" t="s">
        <v>3041</v>
      </c>
      <c r="O9212" s="25" t="s">
        <v>3041</v>
      </c>
      <c r="P9212" s="25" t="s">
        <v>37269</v>
      </c>
      <c r="Q9212" s="25">
        <v>27.007000000000001</v>
      </c>
      <c r="R9212" s="28"/>
      <c r="S9212" s="28"/>
      <c r="T9212" s="28"/>
      <c r="U9212" s="28"/>
      <c r="V9212" s="29">
        <v>40000</v>
      </c>
      <c r="W9212" s="29">
        <v>40000</v>
      </c>
    </row>
    <row r="9213" spans="1:23" ht="15" customHeight="1">
      <c r="A9213" s="25" t="s">
        <v>37271</v>
      </c>
      <c r="B9213" s="25">
        <f t="shared" si="117"/>
        <v>9212</v>
      </c>
      <c r="C9213" s="25">
        <v>60077</v>
      </c>
      <c r="D9213" s="25" t="s">
        <v>37270</v>
      </c>
      <c r="E9213" s="25" t="s">
        <v>37271</v>
      </c>
      <c r="F9213" s="25">
        <v>2</v>
      </c>
      <c r="G9213" s="25" t="s">
        <v>36847</v>
      </c>
      <c r="H9213" s="25" t="s">
        <v>37272</v>
      </c>
      <c r="I9213" s="29">
        <v>36161</v>
      </c>
      <c r="J9213" s="29">
        <v>36525</v>
      </c>
      <c r="K9213" s="30">
        <v>1</v>
      </c>
      <c r="L9213" s="25" t="s">
        <v>3041</v>
      </c>
      <c r="M9213" s="25" t="s">
        <v>3041</v>
      </c>
      <c r="N9213" s="25" t="s">
        <v>3041</v>
      </c>
      <c r="O9213" s="25" t="s">
        <v>3041</v>
      </c>
      <c r="P9213" s="25" t="s">
        <v>3041</v>
      </c>
      <c r="Q9213" s="25" t="s">
        <v>37273</v>
      </c>
      <c r="R9213" s="28"/>
      <c r="S9213" s="28"/>
      <c r="T9213" s="28"/>
      <c r="U9213" s="28"/>
      <c r="V9213" s="29">
        <v>40000</v>
      </c>
      <c r="W9213" s="29">
        <v>40000</v>
      </c>
    </row>
    <row r="9214" spans="1:23" ht="15" customHeight="1">
      <c r="A9214" s="25" t="s">
        <v>37275</v>
      </c>
      <c r="B9214" s="25">
        <f t="shared" si="117"/>
        <v>9213</v>
      </c>
      <c r="C9214" s="25">
        <v>60129</v>
      </c>
      <c r="D9214" s="25" t="s">
        <v>37274</v>
      </c>
      <c r="E9214" s="25" t="s">
        <v>37275</v>
      </c>
      <c r="F9214" s="25">
        <v>1</v>
      </c>
      <c r="G9214" s="25" t="s">
        <v>36847</v>
      </c>
      <c r="H9214" s="25" t="s">
        <v>37276</v>
      </c>
      <c r="I9214" s="29">
        <v>36161</v>
      </c>
      <c r="J9214" s="29">
        <v>36525</v>
      </c>
      <c r="K9214" s="30">
        <v>1</v>
      </c>
      <c r="L9214" s="25" t="s">
        <v>3041</v>
      </c>
      <c r="M9214" s="25" t="s">
        <v>3041</v>
      </c>
      <c r="N9214" s="25" t="s">
        <v>3041</v>
      </c>
      <c r="O9214" s="25" t="s">
        <v>3041</v>
      </c>
      <c r="P9214" s="25" t="s">
        <v>37277</v>
      </c>
      <c r="Q9214" s="25" t="s">
        <v>37278</v>
      </c>
      <c r="R9214" s="28"/>
      <c r="S9214" s="28"/>
      <c r="T9214" s="28"/>
      <c r="U9214" s="28"/>
      <c r="V9214" s="29">
        <v>40001</v>
      </c>
      <c r="W9214" s="29">
        <v>40000</v>
      </c>
    </row>
    <row r="9215" spans="1:23" ht="15" customHeight="1">
      <c r="A9215" s="25" t="s">
        <v>37279</v>
      </c>
      <c r="B9215" s="25">
        <f t="shared" si="117"/>
        <v>9214</v>
      </c>
      <c r="C9215" s="25">
        <v>60100</v>
      </c>
      <c r="D9215" s="25" t="s">
        <v>37279</v>
      </c>
      <c r="E9215" s="25" t="s">
        <v>37279</v>
      </c>
      <c r="F9215" s="25">
        <v>1</v>
      </c>
      <c r="G9215" s="25" t="s">
        <v>36847</v>
      </c>
      <c r="H9215" s="25" t="s">
        <v>3283</v>
      </c>
      <c r="I9215" s="29">
        <v>36161</v>
      </c>
      <c r="J9215" s="29">
        <v>36525</v>
      </c>
      <c r="K9215" s="30">
        <v>1</v>
      </c>
      <c r="L9215" s="25" t="s">
        <v>3041</v>
      </c>
      <c r="M9215" s="25" t="s">
        <v>3041</v>
      </c>
      <c r="N9215" s="25" t="s">
        <v>3041</v>
      </c>
      <c r="O9215" s="25" t="s">
        <v>3041</v>
      </c>
      <c r="P9215" s="25" t="s">
        <v>37280</v>
      </c>
      <c r="Q9215" s="25">
        <v>23.11</v>
      </c>
      <c r="R9215" s="28"/>
      <c r="S9215" s="28"/>
      <c r="T9215" s="28"/>
      <c r="U9215" s="28"/>
      <c r="V9215" s="29">
        <v>40000</v>
      </c>
      <c r="W9215" s="29">
        <v>40000</v>
      </c>
    </row>
    <row r="9216" spans="1:23" ht="15" customHeight="1">
      <c r="A9216" s="25" t="s">
        <v>37281</v>
      </c>
      <c r="B9216" s="25">
        <f t="shared" si="117"/>
        <v>9215</v>
      </c>
      <c r="C9216" s="25">
        <v>60113</v>
      </c>
      <c r="D9216" s="25" t="s">
        <v>37281</v>
      </c>
      <c r="E9216" s="25" t="s">
        <v>37281</v>
      </c>
      <c r="F9216" s="25">
        <v>1</v>
      </c>
      <c r="G9216" s="25" t="s">
        <v>36847</v>
      </c>
      <c r="H9216" s="25" t="s">
        <v>37112</v>
      </c>
      <c r="I9216" s="29">
        <v>36161</v>
      </c>
      <c r="J9216" s="29">
        <v>36525</v>
      </c>
      <c r="K9216" s="30">
        <v>1</v>
      </c>
      <c r="L9216" s="25" t="s">
        <v>3041</v>
      </c>
      <c r="M9216" s="25" t="s">
        <v>3041</v>
      </c>
      <c r="N9216" s="25" t="s">
        <v>3041</v>
      </c>
      <c r="O9216" s="25" t="s">
        <v>3041</v>
      </c>
      <c r="P9216" s="25" t="s">
        <v>3041</v>
      </c>
      <c r="Q9216" s="25">
        <v>3.3</v>
      </c>
      <c r="R9216" s="28"/>
      <c r="S9216" s="28"/>
      <c r="T9216" s="28"/>
      <c r="U9216" s="28"/>
      <c r="V9216" s="29">
        <v>40000</v>
      </c>
      <c r="W9216" s="29">
        <v>40000</v>
      </c>
    </row>
    <row r="9217" spans="1:23" ht="15" customHeight="1">
      <c r="A9217" s="25" t="s">
        <v>37283</v>
      </c>
      <c r="B9217" s="25">
        <f t="shared" si="117"/>
        <v>9216</v>
      </c>
      <c r="C9217" s="25">
        <v>60107</v>
      </c>
      <c r="D9217" s="25" t="s">
        <v>37282</v>
      </c>
      <c r="E9217" s="25" t="s">
        <v>37283</v>
      </c>
      <c r="F9217" s="25">
        <v>1</v>
      </c>
      <c r="G9217" s="25" t="s">
        <v>36847</v>
      </c>
      <c r="H9217" s="25" t="s">
        <v>3273</v>
      </c>
      <c r="I9217" s="29">
        <v>36161</v>
      </c>
      <c r="J9217" s="29">
        <v>36525</v>
      </c>
      <c r="K9217" s="30">
        <v>1</v>
      </c>
      <c r="L9217" s="25" t="s">
        <v>3041</v>
      </c>
      <c r="M9217" s="25" t="s">
        <v>3041</v>
      </c>
      <c r="N9217" s="25" t="s">
        <v>3041</v>
      </c>
      <c r="O9217" s="25" t="s">
        <v>3041</v>
      </c>
      <c r="P9217" s="25" t="s">
        <v>37284</v>
      </c>
      <c r="Q9217" s="25">
        <v>22.105</v>
      </c>
      <c r="R9217" s="28"/>
      <c r="S9217" s="28"/>
      <c r="T9217" s="28"/>
      <c r="U9217" s="28"/>
      <c r="V9217" s="29">
        <v>40000</v>
      </c>
      <c r="W9217" s="29">
        <v>40000</v>
      </c>
    </row>
    <row r="9218" spans="1:23" ht="15" customHeight="1">
      <c r="A9218" s="34" t="s">
        <v>3041</v>
      </c>
      <c r="B9218" s="25">
        <f t="shared" si="117"/>
        <v>9217</v>
      </c>
      <c r="C9218" s="34">
        <v>60138</v>
      </c>
      <c r="D9218" s="34" t="s">
        <v>37285</v>
      </c>
      <c r="E9218" s="34" t="s">
        <v>3041</v>
      </c>
      <c r="F9218" s="34">
        <v>1</v>
      </c>
      <c r="G9218" s="34" t="s">
        <v>36847</v>
      </c>
      <c r="H9218" s="34" t="s">
        <v>3369</v>
      </c>
      <c r="I9218" s="60">
        <v>36161</v>
      </c>
      <c r="J9218" s="60">
        <v>36525</v>
      </c>
      <c r="K9218" s="36">
        <v>1</v>
      </c>
      <c r="L9218" s="34" t="s">
        <v>3041</v>
      </c>
      <c r="M9218" s="34" t="s">
        <v>3041</v>
      </c>
      <c r="N9218" s="34" t="s">
        <v>3041</v>
      </c>
      <c r="O9218" s="34" t="s">
        <v>3041</v>
      </c>
      <c r="P9218" s="34" t="s">
        <v>3041</v>
      </c>
      <c r="Q9218" s="34" t="s">
        <v>3041</v>
      </c>
      <c r="R9218" s="28"/>
      <c r="S9218" s="28"/>
      <c r="T9218" s="28"/>
      <c r="U9218" s="28"/>
      <c r="V9218" s="60">
        <v>40000</v>
      </c>
      <c r="W9218" s="60">
        <v>40036</v>
      </c>
    </row>
    <row r="9219" spans="1:23" ht="15" customHeight="1">
      <c r="A9219" s="34" t="s">
        <v>37287</v>
      </c>
      <c r="B9219" s="25">
        <f t="shared" si="117"/>
        <v>9218</v>
      </c>
      <c r="C9219" s="34">
        <v>60015</v>
      </c>
      <c r="D9219" s="34" t="s">
        <v>37286</v>
      </c>
      <c r="E9219" s="34" t="s">
        <v>37287</v>
      </c>
      <c r="F9219" s="34">
        <v>2</v>
      </c>
      <c r="G9219" s="34" t="s">
        <v>36847</v>
      </c>
      <c r="H9219" s="34" t="s">
        <v>3369</v>
      </c>
      <c r="I9219" s="60">
        <v>36161</v>
      </c>
      <c r="J9219" s="60">
        <v>36525</v>
      </c>
      <c r="K9219" s="36">
        <v>1</v>
      </c>
      <c r="L9219" s="34" t="s">
        <v>3041</v>
      </c>
      <c r="M9219" s="34" t="s">
        <v>3041</v>
      </c>
      <c r="N9219" s="34" t="s">
        <v>3041</v>
      </c>
      <c r="O9219" s="34" t="s">
        <v>3041</v>
      </c>
      <c r="P9219" s="34" t="s">
        <v>3041</v>
      </c>
      <c r="Q9219" s="34" t="s">
        <v>3041</v>
      </c>
      <c r="R9219" s="28"/>
      <c r="S9219" s="28"/>
      <c r="T9219" s="28"/>
      <c r="U9219" s="28"/>
      <c r="V9219" s="60">
        <v>40000</v>
      </c>
      <c r="W9219" s="60">
        <v>40036</v>
      </c>
    </row>
    <row r="9220" spans="1:23" ht="15" customHeight="1">
      <c r="A9220" s="25" t="s">
        <v>37289</v>
      </c>
      <c r="B9220" s="25">
        <f t="shared" si="117"/>
        <v>9219</v>
      </c>
      <c r="C9220" s="25">
        <v>60415</v>
      </c>
      <c r="D9220" s="25" t="s">
        <v>37288</v>
      </c>
      <c r="E9220" s="25" t="s">
        <v>37289</v>
      </c>
      <c r="F9220" s="25">
        <v>3</v>
      </c>
      <c r="G9220" s="25" t="s">
        <v>36847</v>
      </c>
      <c r="H9220" s="25" t="s">
        <v>3369</v>
      </c>
      <c r="I9220" s="29">
        <v>36161</v>
      </c>
      <c r="J9220" s="29">
        <v>36525</v>
      </c>
      <c r="K9220" s="30">
        <v>1</v>
      </c>
      <c r="L9220" s="25" t="s">
        <v>3041</v>
      </c>
      <c r="M9220" s="25" t="s">
        <v>3041</v>
      </c>
      <c r="N9220" s="25" t="s">
        <v>3041</v>
      </c>
      <c r="O9220" s="25" t="s">
        <v>3041</v>
      </c>
      <c r="P9220" s="25" t="s">
        <v>3041</v>
      </c>
      <c r="Q9220" s="25" t="s">
        <v>37290</v>
      </c>
      <c r="R9220" s="28"/>
      <c r="S9220" s="28"/>
      <c r="T9220" s="28"/>
      <c r="U9220" s="28"/>
      <c r="V9220" s="29">
        <v>40000</v>
      </c>
      <c r="W9220" s="29">
        <v>40036</v>
      </c>
    </row>
    <row r="9221" spans="1:23" ht="15" customHeight="1">
      <c r="A9221" s="25" t="s">
        <v>37291</v>
      </c>
      <c r="B9221" s="25">
        <f t="shared" si="117"/>
        <v>9220</v>
      </c>
      <c r="C9221" s="25">
        <v>60515</v>
      </c>
      <c r="D9221" s="25" t="s">
        <v>37288</v>
      </c>
      <c r="E9221" s="25" t="s">
        <v>37291</v>
      </c>
      <c r="F9221" s="25">
        <v>3</v>
      </c>
      <c r="G9221" s="25" t="s">
        <v>36847</v>
      </c>
      <c r="H9221" s="25" t="s">
        <v>3369</v>
      </c>
      <c r="I9221" s="29">
        <v>36161</v>
      </c>
      <c r="J9221" s="29">
        <v>36525</v>
      </c>
      <c r="K9221" s="30">
        <v>1</v>
      </c>
      <c r="L9221" s="25" t="s">
        <v>3041</v>
      </c>
      <c r="M9221" s="25" t="s">
        <v>3041</v>
      </c>
      <c r="N9221" s="25" t="s">
        <v>3041</v>
      </c>
      <c r="O9221" s="25" t="s">
        <v>3041</v>
      </c>
      <c r="P9221" s="25" t="s">
        <v>3041</v>
      </c>
      <c r="Q9221" s="25" t="s">
        <v>37290</v>
      </c>
      <c r="R9221" s="28"/>
      <c r="S9221" s="28"/>
      <c r="T9221" s="28"/>
      <c r="U9221" s="28"/>
      <c r="V9221" s="29">
        <v>40000</v>
      </c>
      <c r="W9221" s="29">
        <v>40036</v>
      </c>
    </row>
    <row r="9222" spans="1:23" ht="15" customHeight="1">
      <c r="A9222" s="25" t="s">
        <v>37292</v>
      </c>
      <c r="B9222" s="25">
        <f t="shared" si="117"/>
        <v>9221</v>
      </c>
      <c r="C9222" s="25">
        <v>60615</v>
      </c>
      <c r="D9222" s="25" t="s">
        <v>37288</v>
      </c>
      <c r="E9222" s="25" t="s">
        <v>37292</v>
      </c>
      <c r="F9222" s="25">
        <v>3</v>
      </c>
      <c r="G9222" s="25" t="s">
        <v>36847</v>
      </c>
      <c r="H9222" s="25" t="s">
        <v>3369</v>
      </c>
      <c r="I9222" s="29">
        <v>36161</v>
      </c>
      <c r="J9222" s="29">
        <v>36525</v>
      </c>
      <c r="K9222" s="30">
        <v>1</v>
      </c>
      <c r="L9222" s="25" t="s">
        <v>3041</v>
      </c>
      <c r="M9222" s="25" t="s">
        <v>3041</v>
      </c>
      <c r="N9222" s="25" t="s">
        <v>3041</v>
      </c>
      <c r="O9222" s="25" t="s">
        <v>3041</v>
      </c>
      <c r="P9222" s="25" t="s">
        <v>3041</v>
      </c>
      <c r="Q9222" s="25" t="s">
        <v>37290</v>
      </c>
      <c r="R9222" s="28"/>
      <c r="S9222" s="28"/>
      <c r="T9222" s="28"/>
      <c r="U9222" s="28"/>
      <c r="V9222" s="29">
        <v>40000</v>
      </c>
      <c r="W9222" s="29">
        <v>40036</v>
      </c>
    </row>
    <row r="9223" spans="1:23" ht="15" customHeight="1">
      <c r="A9223" s="25" t="s">
        <v>37293</v>
      </c>
      <c r="B9223" s="25">
        <f t="shared" si="117"/>
        <v>9222</v>
      </c>
      <c r="C9223" s="25">
        <v>60715</v>
      </c>
      <c r="D9223" s="25" t="s">
        <v>37288</v>
      </c>
      <c r="E9223" s="25" t="s">
        <v>37293</v>
      </c>
      <c r="F9223" s="25">
        <v>3</v>
      </c>
      <c r="G9223" s="25" t="s">
        <v>36847</v>
      </c>
      <c r="H9223" s="25" t="s">
        <v>3369</v>
      </c>
      <c r="I9223" s="29">
        <v>36161</v>
      </c>
      <c r="J9223" s="29">
        <v>36525</v>
      </c>
      <c r="K9223" s="30">
        <v>1</v>
      </c>
      <c r="L9223" s="25" t="s">
        <v>3041</v>
      </c>
      <c r="M9223" s="25" t="s">
        <v>3041</v>
      </c>
      <c r="N9223" s="25" t="s">
        <v>3041</v>
      </c>
      <c r="O9223" s="25" t="s">
        <v>3041</v>
      </c>
      <c r="P9223" s="25" t="s">
        <v>3041</v>
      </c>
      <c r="Q9223" s="25" t="s">
        <v>37290</v>
      </c>
      <c r="R9223" s="28"/>
      <c r="S9223" s="28"/>
      <c r="T9223" s="28"/>
      <c r="U9223" s="28"/>
      <c r="V9223" s="29">
        <v>40000</v>
      </c>
      <c r="W9223" s="29">
        <v>40036</v>
      </c>
    </row>
    <row r="9224" spans="1:23" ht="15" customHeight="1">
      <c r="A9224" s="25" t="s">
        <v>37294</v>
      </c>
      <c r="B9224" s="25">
        <f t="shared" si="117"/>
        <v>9223</v>
      </c>
      <c r="C9224" s="25">
        <v>60815</v>
      </c>
      <c r="D9224" s="25" t="s">
        <v>37288</v>
      </c>
      <c r="E9224" s="25" t="s">
        <v>37294</v>
      </c>
      <c r="F9224" s="25">
        <v>3</v>
      </c>
      <c r="G9224" s="25" t="s">
        <v>36847</v>
      </c>
      <c r="H9224" s="25" t="s">
        <v>3369</v>
      </c>
      <c r="I9224" s="29">
        <v>36161</v>
      </c>
      <c r="J9224" s="29">
        <v>36525</v>
      </c>
      <c r="K9224" s="30">
        <v>1</v>
      </c>
      <c r="L9224" s="25" t="s">
        <v>3041</v>
      </c>
      <c r="M9224" s="25" t="s">
        <v>3041</v>
      </c>
      <c r="N9224" s="25" t="s">
        <v>3041</v>
      </c>
      <c r="O9224" s="25" t="s">
        <v>3041</v>
      </c>
      <c r="P9224" s="25" t="s">
        <v>3041</v>
      </c>
      <c r="Q9224" s="25" t="s">
        <v>37290</v>
      </c>
      <c r="R9224" s="28"/>
      <c r="S9224" s="28"/>
      <c r="T9224" s="28"/>
      <c r="U9224" s="28"/>
      <c r="V9224" s="29">
        <v>40000</v>
      </c>
      <c r="W9224" s="29">
        <v>40036</v>
      </c>
    </row>
    <row r="9225" spans="1:23" ht="15" customHeight="1">
      <c r="A9225" s="25" t="s">
        <v>3041</v>
      </c>
      <c r="B9225" s="25">
        <f t="shared" si="117"/>
        <v>9224</v>
      </c>
      <c r="C9225" s="25">
        <v>60915</v>
      </c>
      <c r="D9225" s="25" t="s">
        <v>37288</v>
      </c>
      <c r="E9225" s="25" t="s">
        <v>3041</v>
      </c>
      <c r="F9225" s="25">
        <v>3</v>
      </c>
      <c r="G9225" s="25" t="s">
        <v>36847</v>
      </c>
      <c r="H9225" s="25" t="s">
        <v>3369</v>
      </c>
      <c r="I9225" s="29">
        <v>36161</v>
      </c>
      <c r="J9225" s="29">
        <v>36525</v>
      </c>
      <c r="K9225" s="30">
        <v>1</v>
      </c>
      <c r="L9225" s="25" t="s">
        <v>3041</v>
      </c>
      <c r="M9225" s="25" t="s">
        <v>3041</v>
      </c>
      <c r="N9225" s="25" t="s">
        <v>3041</v>
      </c>
      <c r="O9225" s="25" t="s">
        <v>3041</v>
      </c>
      <c r="P9225" s="25" t="s">
        <v>3041</v>
      </c>
      <c r="Q9225" s="25" t="s">
        <v>37290</v>
      </c>
      <c r="R9225" s="28"/>
      <c r="S9225" s="28"/>
      <c r="T9225" s="28"/>
      <c r="U9225" s="28"/>
      <c r="V9225" s="29">
        <v>40000</v>
      </c>
      <c r="W9225" s="29">
        <v>40036</v>
      </c>
    </row>
    <row r="9226" spans="1:23" ht="15" customHeight="1">
      <c r="A9226" s="25" t="s">
        <v>37296</v>
      </c>
      <c r="B9226" s="25">
        <f t="shared" si="117"/>
        <v>9225</v>
      </c>
      <c r="C9226" s="25">
        <v>60078</v>
      </c>
      <c r="D9226" s="25" t="s">
        <v>37295</v>
      </c>
      <c r="E9226" s="25" t="s">
        <v>37296</v>
      </c>
      <c r="F9226" s="25">
        <v>2</v>
      </c>
      <c r="G9226" s="25" t="s">
        <v>36847</v>
      </c>
      <c r="H9226" s="25" t="s">
        <v>3369</v>
      </c>
      <c r="I9226" s="29">
        <v>36161</v>
      </c>
      <c r="J9226" s="29">
        <v>36525</v>
      </c>
      <c r="K9226" s="30">
        <v>1</v>
      </c>
      <c r="L9226" s="33" t="s">
        <v>36870</v>
      </c>
      <c r="M9226" s="25" t="s">
        <v>3041</v>
      </c>
      <c r="N9226" s="25" t="s">
        <v>3041</v>
      </c>
      <c r="O9226" s="25" t="s">
        <v>3041</v>
      </c>
      <c r="P9226" s="25" t="s">
        <v>3041</v>
      </c>
      <c r="Q9226" s="25" t="s">
        <v>37297</v>
      </c>
      <c r="R9226" s="28"/>
      <c r="S9226" s="28"/>
      <c r="T9226" s="28"/>
      <c r="U9226" s="28"/>
      <c r="V9226" s="29">
        <v>40000</v>
      </c>
      <c r="W9226" s="29">
        <v>40036</v>
      </c>
    </row>
    <row r="9227" spans="1:23" ht="15" customHeight="1">
      <c r="A9227" s="25" t="s">
        <v>37299</v>
      </c>
      <c r="B9227" s="25">
        <f t="shared" si="117"/>
        <v>9226</v>
      </c>
      <c r="C9227" s="25">
        <v>60099</v>
      </c>
      <c r="D9227" s="25" t="s">
        <v>37298</v>
      </c>
      <c r="E9227" s="25" t="s">
        <v>37299</v>
      </c>
      <c r="F9227" s="25">
        <v>2</v>
      </c>
      <c r="G9227" s="25" t="s">
        <v>36847</v>
      </c>
      <c r="H9227" s="25" t="s">
        <v>3369</v>
      </c>
      <c r="I9227" s="29">
        <v>36161</v>
      </c>
      <c r="J9227" s="29">
        <v>36525</v>
      </c>
      <c r="K9227" s="30">
        <v>1</v>
      </c>
      <c r="L9227" s="25" t="s">
        <v>3041</v>
      </c>
      <c r="M9227" s="25" t="s">
        <v>3041</v>
      </c>
      <c r="N9227" s="25" t="s">
        <v>3041</v>
      </c>
      <c r="O9227" s="25" t="s">
        <v>3041</v>
      </c>
      <c r="P9227" s="25" t="s">
        <v>37300</v>
      </c>
      <c r="Q9227" s="25">
        <v>26.103000000000002</v>
      </c>
      <c r="R9227" s="28"/>
      <c r="S9227" s="28"/>
      <c r="T9227" s="28"/>
      <c r="U9227" s="28"/>
      <c r="V9227" s="29">
        <v>40000</v>
      </c>
      <c r="W9227" s="29">
        <v>40036</v>
      </c>
    </row>
    <row r="9228" spans="1:23" ht="15" customHeight="1">
      <c r="A9228" s="25" t="s">
        <v>37302</v>
      </c>
      <c r="B9228" s="25">
        <f t="shared" si="117"/>
        <v>9227</v>
      </c>
      <c r="C9228" s="25">
        <v>60112</v>
      </c>
      <c r="D9228" s="25" t="s">
        <v>37301</v>
      </c>
      <c r="E9228" s="25" t="s">
        <v>37302</v>
      </c>
      <c r="F9228" s="25">
        <v>2</v>
      </c>
      <c r="G9228" s="25" t="s">
        <v>36847</v>
      </c>
      <c r="H9228" s="25" t="s">
        <v>3369</v>
      </c>
      <c r="I9228" s="29">
        <v>36161</v>
      </c>
      <c r="J9228" s="29">
        <v>36525</v>
      </c>
      <c r="K9228" s="30">
        <v>1</v>
      </c>
      <c r="L9228" s="25" t="s">
        <v>3041</v>
      </c>
      <c r="M9228" s="25" t="s">
        <v>3041</v>
      </c>
      <c r="N9228" s="25" t="s">
        <v>3041</v>
      </c>
      <c r="O9228" s="25" t="s">
        <v>3041</v>
      </c>
      <c r="P9228" s="25" t="s">
        <v>37303</v>
      </c>
      <c r="Q9228" s="25" t="s">
        <v>37304</v>
      </c>
      <c r="R9228" s="28"/>
      <c r="S9228" s="28"/>
      <c r="T9228" s="28"/>
      <c r="U9228" s="28"/>
      <c r="V9228" s="29">
        <v>40000</v>
      </c>
      <c r="W9228" s="29">
        <v>40036</v>
      </c>
    </row>
    <row r="9229" spans="1:23" ht="15" customHeight="1">
      <c r="A9229" s="25" t="s">
        <v>37306</v>
      </c>
      <c r="B9229" s="25">
        <f t="shared" si="117"/>
        <v>9228</v>
      </c>
      <c r="C9229" s="25">
        <v>60065</v>
      </c>
      <c r="D9229" s="25" t="s">
        <v>37305</v>
      </c>
      <c r="E9229" s="25" t="s">
        <v>37306</v>
      </c>
      <c r="F9229" s="25">
        <v>2</v>
      </c>
      <c r="G9229" s="25" t="s">
        <v>36847</v>
      </c>
      <c r="H9229" s="25" t="s">
        <v>34668</v>
      </c>
      <c r="I9229" s="29">
        <v>36161</v>
      </c>
      <c r="J9229" s="29">
        <v>36525</v>
      </c>
      <c r="K9229" s="30">
        <v>1</v>
      </c>
      <c r="L9229" s="25" t="s">
        <v>3041</v>
      </c>
      <c r="M9229" s="25" t="s">
        <v>3041</v>
      </c>
      <c r="N9229" s="25" t="s">
        <v>3041</v>
      </c>
      <c r="O9229" s="25" t="s">
        <v>3041</v>
      </c>
      <c r="P9229" s="25" t="s">
        <v>37307</v>
      </c>
      <c r="Q9229" s="25" t="s">
        <v>35413</v>
      </c>
      <c r="R9229" s="28"/>
      <c r="S9229" s="28"/>
      <c r="T9229" s="28"/>
      <c r="U9229" s="28"/>
      <c r="V9229" s="29">
        <v>40000</v>
      </c>
      <c r="W9229" s="29">
        <v>40000</v>
      </c>
    </row>
    <row r="9230" spans="1:23" ht="15" customHeight="1">
      <c r="A9230" s="25" t="s">
        <v>37309</v>
      </c>
      <c r="B9230" s="25">
        <f t="shared" si="117"/>
        <v>9229</v>
      </c>
      <c r="C9230" s="25">
        <v>60066</v>
      </c>
      <c r="D9230" s="25" t="s">
        <v>37308</v>
      </c>
      <c r="E9230" s="25" t="s">
        <v>37309</v>
      </c>
      <c r="F9230" s="25">
        <v>2</v>
      </c>
      <c r="G9230" s="25" t="s">
        <v>36847</v>
      </c>
      <c r="H9230" s="25" t="s">
        <v>34668</v>
      </c>
      <c r="I9230" s="29">
        <v>36161</v>
      </c>
      <c r="J9230" s="29">
        <v>36525</v>
      </c>
      <c r="K9230" s="30">
        <v>1</v>
      </c>
      <c r="L9230" s="25" t="s">
        <v>3041</v>
      </c>
      <c r="M9230" s="25" t="s">
        <v>3041</v>
      </c>
      <c r="N9230" s="25" t="s">
        <v>3041</v>
      </c>
      <c r="O9230" s="25" t="s">
        <v>3041</v>
      </c>
      <c r="P9230" s="25" t="s">
        <v>37310</v>
      </c>
      <c r="Q9230" s="25" t="s">
        <v>37311</v>
      </c>
      <c r="R9230" s="28"/>
      <c r="S9230" s="28"/>
      <c r="T9230" s="28"/>
      <c r="U9230" s="28"/>
      <c r="V9230" s="29">
        <v>40024</v>
      </c>
      <c r="W9230" s="29">
        <v>40218</v>
      </c>
    </row>
    <row r="9231" spans="1:23" ht="15" customHeight="1">
      <c r="A9231" s="25" t="s">
        <v>37313</v>
      </c>
      <c r="B9231" s="25">
        <f t="shared" si="117"/>
        <v>9230</v>
      </c>
      <c r="C9231" s="25">
        <v>60143</v>
      </c>
      <c r="D9231" s="25" t="s">
        <v>37312</v>
      </c>
      <c r="E9231" s="25" t="s">
        <v>37313</v>
      </c>
      <c r="F9231" s="25">
        <v>1</v>
      </c>
      <c r="G9231" s="25" t="s">
        <v>36847</v>
      </c>
      <c r="H9231" s="25" t="s">
        <v>37314</v>
      </c>
      <c r="I9231" s="29">
        <v>36161</v>
      </c>
      <c r="J9231" s="29">
        <v>36525</v>
      </c>
      <c r="K9231" s="30">
        <v>1</v>
      </c>
      <c r="L9231" s="25" t="s">
        <v>3041</v>
      </c>
      <c r="M9231" s="25" t="s">
        <v>3041</v>
      </c>
      <c r="N9231" s="25" t="s">
        <v>3041</v>
      </c>
      <c r="O9231" s="25" t="s">
        <v>3041</v>
      </c>
      <c r="P9231" s="25" t="s">
        <v>3041</v>
      </c>
      <c r="Q9231" s="25" t="s">
        <v>37315</v>
      </c>
      <c r="R9231" s="28"/>
      <c r="S9231" s="28"/>
      <c r="T9231" s="28"/>
      <c r="U9231" s="28"/>
      <c r="V9231" s="29">
        <v>40001</v>
      </c>
      <c r="W9231" s="29">
        <v>40000</v>
      </c>
    </row>
    <row r="9232" spans="1:23" ht="15" customHeight="1">
      <c r="A9232" s="25" t="s">
        <v>37317</v>
      </c>
      <c r="B9232" s="25">
        <f t="shared" si="117"/>
        <v>9231</v>
      </c>
      <c r="C9232" s="25">
        <v>60009</v>
      </c>
      <c r="D9232" s="25" t="s">
        <v>37316</v>
      </c>
      <c r="E9232" s="25" t="s">
        <v>37317</v>
      </c>
      <c r="F9232" s="25">
        <v>1</v>
      </c>
      <c r="G9232" s="25" t="s">
        <v>36847</v>
      </c>
      <c r="H9232" s="25" t="s">
        <v>34668</v>
      </c>
      <c r="I9232" s="29">
        <v>36161</v>
      </c>
      <c r="J9232" s="29">
        <v>36525</v>
      </c>
      <c r="K9232" s="30">
        <v>1</v>
      </c>
      <c r="L9232" s="25" t="s">
        <v>3041</v>
      </c>
      <c r="M9232" s="25" t="s">
        <v>3041</v>
      </c>
      <c r="N9232" s="25" t="s">
        <v>3041</v>
      </c>
      <c r="O9232" s="25" t="s">
        <v>3041</v>
      </c>
      <c r="P9232" s="25" t="s">
        <v>37318</v>
      </c>
      <c r="Q9232" s="25" t="s">
        <v>37319</v>
      </c>
      <c r="R9232" s="28"/>
      <c r="S9232" s="28"/>
      <c r="T9232" s="28"/>
      <c r="U9232" s="28"/>
      <c r="V9232" s="29">
        <v>40000</v>
      </c>
      <c r="W9232" s="29">
        <v>40017</v>
      </c>
    </row>
    <row r="9233" spans="1:23" ht="15" customHeight="1">
      <c r="A9233" s="25" t="s">
        <v>37320</v>
      </c>
      <c r="B9233" s="25">
        <f t="shared" si="117"/>
        <v>9232</v>
      </c>
      <c r="C9233" s="25">
        <v>60059</v>
      </c>
      <c r="D9233" s="25" t="s">
        <v>37320</v>
      </c>
      <c r="E9233" s="25" t="s">
        <v>37320</v>
      </c>
      <c r="F9233" s="25">
        <v>1</v>
      </c>
      <c r="G9233" s="25" t="s">
        <v>36847</v>
      </c>
      <c r="H9233" s="25" t="s">
        <v>37321</v>
      </c>
      <c r="I9233" s="29">
        <v>36161</v>
      </c>
      <c r="J9233" s="29">
        <v>36525</v>
      </c>
      <c r="K9233" s="30">
        <v>1</v>
      </c>
      <c r="L9233" s="25" t="s">
        <v>3041</v>
      </c>
      <c r="M9233" s="25" t="s">
        <v>3041</v>
      </c>
      <c r="N9233" s="25" t="s">
        <v>3041</v>
      </c>
      <c r="O9233" s="25" t="s">
        <v>3041</v>
      </c>
      <c r="P9233" s="25" t="s">
        <v>3041</v>
      </c>
      <c r="Q9233" s="25" t="s">
        <v>37322</v>
      </c>
      <c r="R9233" s="28"/>
      <c r="S9233" s="28"/>
      <c r="T9233" s="28"/>
      <c r="U9233" s="28"/>
      <c r="V9233" s="29">
        <v>40000</v>
      </c>
      <c r="W9233" s="29">
        <v>40000</v>
      </c>
    </row>
    <row r="9234" spans="1:23" ht="15" customHeight="1">
      <c r="A9234" s="25" t="s">
        <v>37324</v>
      </c>
      <c r="B9234" s="25">
        <f t="shared" ref="B9234:B9269" si="118">B9233+1</f>
        <v>9233</v>
      </c>
      <c r="C9234" s="25">
        <v>60089</v>
      </c>
      <c r="D9234" s="25" t="s">
        <v>37323</v>
      </c>
      <c r="E9234" s="25" t="s">
        <v>37324</v>
      </c>
      <c r="F9234" s="25">
        <v>1</v>
      </c>
      <c r="G9234" s="25" t="s">
        <v>36847</v>
      </c>
      <c r="H9234" s="25" t="s">
        <v>35725</v>
      </c>
      <c r="I9234" s="29">
        <v>36161</v>
      </c>
      <c r="J9234" s="29">
        <v>36525</v>
      </c>
      <c r="K9234" s="30">
        <v>1</v>
      </c>
      <c r="L9234" s="25" t="s">
        <v>3041</v>
      </c>
      <c r="M9234" s="25" t="s">
        <v>3041</v>
      </c>
      <c r="N9234" s="25" t="s">
        <v>3041</v>
      </c>
      <c r="O9234" s="25" t="s">
        <v>3041</v>
      </c>
      <c r="P9234" s="25" t="s">
        <v>37325</v>
      </c>
      <c r="Q9234" s="25">
        <v>23.003</v>
      </c>
      <c r="R9234" s="28"/>
      <c r="S9234" s="28"/>
      <c r="T9234" s="28"/>
      <c r="U9234" s="28"/>
      <c r="V9234" s="29">
        <v>40000</v>
      </c>
      <c r="W9234" s="29">
        <v>40000</v>
      </c>
    </row>
    <row r="9235" spans="1:23" ht="15" customHeight="1">
      <c r="A9235" s="25" t="s">
        <v>37327</v>
      </c>
      <c r="B9235" s="25">
        <f t="shared" si="118"/>
        <v>9234</v>
      </c>
      <c r="C9235" s="25">
        <v>60053</v>
      </c>
      <c r="D9235" s="25" t="s">
        <v>37326</v>
      </c>
      <c r="E9235" s="25" t="s">
        <v>37327</v>
      </c>
      <c r="F9235" s="25">
        <v>1</v>
      </c>
      <c r="G9235" s="25" t="s">
        <v>36847</v>
      </c>
      <c r="H9235" s="25" t="s">
        <v>34696</v>
      </c>
      <c r="I9235" s="29">
        <v>36161</v>
      </c>
      <c r="J9235" s="29">
        <v>36525</v>
      </c>
      <c r="K9235" s="30">
        <v>1</v>
      </c>
      <c r="L9235" s="25" t="s">
        <v>3041</v>
      </c>
      <c r="M9235" s="25" t="s">
        <v>3041</v>
      </c>
      <c r="N9235" s="25" t="s">
        <v>3041</v>
      </c>
      <c r="O9235" s="25" t="s">
        <v>3041</v>
      </c>
      <c r="P9235" s="25" t="s">
        <v>37328</v>
      </c>
      <c r="Q9235" s="25">
        <v>29.061</v>
      </c>
      <c r="R9235" s="28"/>
      <c r="S9235" s="28"/>
      <c r="T9235" s="28"/>
      <c r="U9235" s="28"/>
      <c r="V9235" s="29">
        <v>40000</v>
      </c>
      <c r="W9235" s="29">
        <v>40000</v>
      </c>
    </row>
    <row r="9236" spans="1:23" ht="15" customHeight="1">
      <c r="A9236" s="25" t="s">
        <v>37329</v>
      </c>
      <c r="B9236" s="25">
        <f t="shared" si="118"/>
        <v>9235</v>
      </c>
      <c r="C9236" s="25">
        <v>60072</v>
      </c>
      <c r="D9236" s="25" t="s">
        <v>37329</v>
      </c>
      <c r="E9236" s="25" t="s">
        <v>37329</v>
      </c>
      <c r="F9236" s="25">
        <v>1</v>
      </c>
      <c r="G9236" s="25" t="s">
        <v>36847</v>
      </c>
      <c r="H9236" s="25" t="s">
        <v>34696</v>
      </c>
      <c r="I9236" s="29">
        <v>36161</v>
      </c>
      <c r="J9236" s="29">
        <v>36525</v>
      </c>
      <c r="K9236" s="30">
        <v>1</v>
      </c>
      <c r="L9236" s="25" t="s">
        <v>3041</v>
      </c>
      <c r="M9236" s="25" t="s">
        <v>3041</v>
      </c>
      <c r="N9236" s="25" t="s">
        <v>3041</v>
      </c>
      <c r="O9236" s="25" t="s">
        <v>3041</v>
      </c>
      <c r="P9236" s="25" t="s">
        <v>37330</v>
      </c>
      <c r="Q9236" s="25">
        <v>29.061</v>
      </c>
      <c r="R9236" s="28"/>
      <c r="S9236" s="28"/>
      <c r="T9236" s="28"/>
      <c r="U9236" s="28"/>
      <c r="V9236" s="29">
        <v>40000</v>
      </c>
      <c r="W9236" s="29">
        <v>40000</v>
      </c>
    </row>
    <row r="9237" spans="1:23" ht="15" customHeight="1">
      <c r="A9237" s="25" t="s">
        <v>37332</v>
      </c>
      <c r="B9237" s="25">
        <f t="shared" si="118"/>
        <v>9236</v>
      </c>
      <c r="C9237" s="25">
        <v>60146</v>
      </c>
      <c r="D9237" s="25" t="s">
        <v>37331</v>
      </c>
      <c r="E9237" s="25" t="s">
        <v>37332</v>
      </c>
      <c r="F9237" s="25">
        <v>1</v>
      </c>
      <c r="G9237" s="25" t="s">
        <v>36847</v>
      </c>
      <c r="H9237" s="25" t="s">
        <v>3273</v>
      </c>
      <c r="I9237" s="29">
        <v>36161</v>
      </c>
      <c r="J9237" s="29">
        <v>36525</v>
      </c>
      <c r="K9237" s="30">
        <v>1</v>
      </c>
      <c r="L9237" s="25" t="s">
        <v>3041</v>
      </c>
      <c r="M9237" s="25" t="s">
        <v>3041</v>
      </c>
      <c r="N9237" s="25" t="s">
        <v>3041</v>
      </c>
      <c r="O9237" s="25" t="s">
        <v>3041</v>
      </c>
      <c r="P9237" s="25" t="s">
        <v>3041</v>
      </c>
      <c r="Q9237" s="25" t="s">
        <v>37333</v>
      </c>
      <c r="R9237" s="28"/>
      <c r="S9237" s="28"/>
      <c r="T9237" s="28"/>
      <c r="U9237" s="28"/>
      <c r="V9237" s="29">
        <v>40002</v>
      </c>
      <c r="W9237" s="29">
        <v>40000</v>
      </c>
    </row>
    <row r="9238" spans="1:23" ht="15" customHeight="1">
      <c r="A9238" s="25" t="s">
        <v>37334</v>
      </c>
      <c r="B9238" s="25">
        <f t="shared" si="118"/>
        <v>9237</v>
      </c>
      <c r="C9238" s="25">
        <v>60081</v>
      </c>
      <c r="D9238" s="25" t="s">
        <v>37334</v>
      </c>
      <c r="E9238" s="25" t="s">
        <v>37334</v>
      </c>
      <c r="F9238" s="25">
        <v>1</v>
      </c>
      <c r="G9238" s="25" t="s">
        <v>36847</v>
      </c>
      <c r="H9238" s="25" t="s">
        <v>34696</v>
      </c>
      <c r="I9238" s="29">
        <v>36161</v>
      </c>
      <c r="J9238" s="29">
        <v>36525</v>
      </c>
      <c r="K9238" s="30">
        <v>1</v>
      </c>
      <c r="L9238" s="25" t="s">
        <v>3041</v>
      </c>
      <c r="M9238" s="25" t="s">
        <v>3041</v>
      </c>
      <c r="N9238" s="25" t="s">
        <v>3041</v>
      </c>
      <c r="O9238" s="25" t="s">
        <v>3041</v>
      </c>
      <c r="P9238" s="25" t="s">
        <v>37335</v>
      </c>
      <c r="Q9238" s="25" t="s">
        <v>37336</v>
      </c>
      <c r="R9238" s="28"/>
      <c r="S9238" s="28"/>
      <c r="T9238" s="28"/>
      <c r="U9238" s="28"/>
      <c r="V9238" s="29">
        <v>40000</v>
      </c>
      <c r="W9238" s="29">
        <v>40000</v>
      </c>
    </row>
    <row r="9239" spans="1:23" ht="15" customHeight="1">
      <c r="A9239" s="25" t="s">
        <v>37338</v>
      </c>
      <c r="B9239" s="25">
        <f t="shared" si="118"/>
        <v>9238</v>
      </c>
      <c r="C9239" s="25">
        <v>60042</v>
      </c>
      <c r="D9239" s="25" t="s">
        <v>37337</v>
      </c>
      <c r="E9239" s="25" t="s">
        <v>37338</v>
      </c>
      <c r="F9239" s="25">
        <v>1</v>
      </c>
      <c r="G9239" s="25" t="s">
        <v>36847</v>
      </c>
      <c r="H9239" s="25" t="s">
        <v>34589</v>
      </c>
      <c r="I9239" s="29">
        <v>36161</v>
      </c>
      <c r="J9239" s="29">
        <v>36525</v>
      </c>
      <c r="K9239" s="30">
        <v>1</v>
      </c>
      <c r="L9239" s="25" t="s">
        <v>3041</v>
      </c>
      <c r="M9239" s="25" t="s">
        <v>3041</v>
      </c>
      <c r="N9239" s="25" t="s">
        <v>3041</v>
      </c>
      <c r="O9239" s="25" t="s">
        <v>3041</v>
      </c>
      <c r="P9239" s="25" t="s">
        <v>3041</v>
      </c>
      <c r="Q9239" s="25">
        <v>29.12</v>
      </c>
      <c r="R9239" s="28"/>
      <c r="S9239" s="28"/>
      <c r="T9239" s="28"/>
      <c r="U9239" s="28"/>
      <c r="V9239" s="29">
        <v>40000</v>
      </c>
      <c r="W9239" s="29">
        <v>40000</v>
      </c>
    </row>
    <row r="9240" spans="1:23" ht="15" customHeight="1">
      <c r="A9240" s="25" t="s">
        <v>37340</v>
      </c>
      <c r="B9240" s="25">
        <f t="shared" si="118"/>
        <v>9239</v>
      </c>
      <c r="C9240" s="25">
        <v>60056</v>
      </c>
      <c r="D9240" s="25" t="s">
        <v>37339</v>
      </c>
      <c r="E9240" s="25" t="s">
        <v>37340</v>
      </c>
      <c r="F9240" s="25">
        <v>1</v>
      </c>
      <c r="G9240" s="25" t="s">
        <v>36847</v>
      </c>
      <c r="H9240" s="25" t="s">
        <v>37341</v>
      </c>
      <c r="I9240" s="29">
        <v>36161</v>
      </c>
      <c r="J9240" s="29">
        <v>36525</v>
      </c>
      <c r="K9240" s="30">
        <v>1</v>
      </c>
      <c r="L9240" s="25" t="s">
        <v>3041</v>
      </c>
      <c r="M9240" s="25" t="s">
        <v>3041</v>
      </c>
      <c r="N9240" s="25" t="s">
        <v>3041</v>
      </c>
      <c r="O9240" s="25" t="s">
        <v>3041</v>
      </c>
      <c r="P9240" s="25" t="s">
        <v>3041</v>
      </c>
      <c r="Q9240" s="25" t="s">
        <v>37342</v>
      </c>
      <c r="R9240" s="28"/>
      <c r="S9240" s="28"/>
      <c r="T9240" s="28"/>
      <c r="U9240" s="28"/>
      <c r="V9240" s="29">
        <v>40000</v>
      </c>
      <c r="W9240" s="29">
        <v>40000</v>
      </c>
    </row>
    <row r="9241" spans="1:23" ht="15" customHeight="1">
      <c r="A9241" s="25" t="s">
        <v>37343</v>
      </c>
      <c r="B9241" s="25">
        <f t="shared" si="118"/>
        <v>9240</v>
      </c>
      <c r="C9241" s="25">
        <v>60074</v>
      </c>
      <c r="D9241" s="25" t="s">
        <v>37343</v>
      </c>
      <c r="E9241" s="25" t="s">
        <v>37343</v>
      </c>
      <c r="F9241" s="25">
        <v>1</v>
      </c>
      <c r="G9241" s="25" t="s">
        <v>36847</v>
      </c>
      <c r="H9241" s="25" t="s">
        <v>35320</v>
      </c>
      <c r="I9241" s="29">
        <v>36161</v>
      </c>
      <c r="J9241" s="29">
        <v>36525</v>
      </c>
      <c r="K9241" s="30">
        <v>1</v>
      </c>
      <c r="L9241" s="25" t="s">
        <v>3041</v>
      </c>
      <c r="M9241" s="25" t="s">
        <v>3041</v>
      </c>
      <c r="N9241" s="25" t="s">
        <v>3041</v>
      </c>
      <c r="O9241" s="25" t="s">
        <v>3041</v>
      </c>
      <c r="P9241" s="25" t="s">
        <v>3041</v>
      </c>
      <c r="Q9241" s="25" t="s">
        <v>37344</v>
      </c>
      <c r="R9241" s="28"/>
      <c r="S9241" s="28"/>
      <c r="T9241" s="28"/>
      <c r="U9241" s="28"/>
      <c r="V9241" s="29">
        <v>40000</v>
      </c>
      <c r="W9241" s="29">
        <v>40000</v>
      </c>
    </row>
    <row r="9242" spans="1:23" ht="15" customHeight="1">
      <c r="A9242" s="25" t="s">
        <v>3041</v>
      </c>
      <c r="B9242" s="25">
        <f t="shared" si="118"/>
        <v>9241</v>
      </c>
      <c r="C9242" s="25">
        <v>60148</v>
      </c>
      <c r="D9242" s="25" t="s">
        <v>37345</v>
      </c>
      <c r="E9242" s="25" t="s">
        <v>3041</v>
      </c>
      <c r="F9242" s="25">
        <v>1</v>
      </c>
      <c r="G9242" s="25" t="s">
        <v>36847</v>
      </c>
      <c r="H9242" s="25" t="s">
        <v>37081</v>
      </c>
      <c r="I9242" s="29">
        <v>36161</v>
      </c>
      <c r="J9242" s="29">
        <v>36525</v>
      </c>
      <c r="K9242" s="30">
        <v>1</v>
      </c>
      <c r="L9242" s="25" t="s">
        <v>3041</v>
      </c>
      <c r="M9242" s="25" t="s">
        <v>3041</v>
      </c>
      <c r="N9242" s="25" t="s">
        <v>3041</v>
      </c>
      <c r="O9242" s="25" t="s">
        <v>3041</v>
      </c>
      <c r="P9242" s="25" t="s">
        <v>37346</v>
      </c>
      <c r="Q9242" s="25">
        <v>5.09</v>
      </c>
      <c r="R9242" s="28"/>
      <c r="S9242" s="28"/>
      <c r="T9242" s="28"/>
      <c r="U9242" s="28"/>
      <c r="V9242" s="29">
        <v>40002</v>
      </c>
      <c r="W9242" s="29">
        <v>40000</v>
      </c>
    </row>
    <row r="9243" spans="1:23" ht="15" customHeight="1">
      <c r="A9243" s="25" t="s">
        <v>37348</v>
      </c>
      <c r="B9243" s="25">
        <f t="shared" si="118"/>
        <v>9242</v>
      </c>
      <c r="C9243" s="25">
        <v>60051</v>
      </c>
      <c r="D9243" s="25" t="s">
        <v>37347</v>
      </c>
      <c r="E9243" s="25" t="s">
        <v>37348</v>
      </c>
      <c r="F9243" s="25">
        <v>1</v>
      </c>
      <c r="G9243" s="25" t="s">
        <v>36847</v>
      </c>
      <c r="H9243" s="25" t="s">
        <v>37112</v>
      </c>
      <c r="I9243" s="29">
        <v>36161</v>
      </c>
      <c r="J9243" s="29">
        <v>36525</v>
      </c>
      <c r="K9243" s="30">
        <v>1</v>
      </c>
      <c r="L9243" s="25" t="s">
        <v>3041</v>
      </c>
      <c r="M9243" s="25" t="s">
        <v>3041</v>
      </c>
      <c r="N9243" s="25" t="s">
        <v>3041</v>
      </c>
      <c r="O9243" s="25" t="s">
        <v>3041</v>
      </c>
      <c r="P9243" s="25" t="s">
        <v>3041</v>
      </c>
      <c r="Q9243" s="25">
        <v>13.21</v>
      </c>
      <c r="R9243" s="28"/>
      <c r="S9243" s="28"/>
      <c r="T9243" s="28"/>
      <c r="U9243" s="28"/>
      <c r="V9243" s="29">
        <v>40000</v>
      </c>
      <c r="W9243" s="29">
        <v>40000</v>
      </c>
    </row>
    <row r="9244" spans="1:23" ht="15" customHeight="1">
      <c r="A9244" s="25" t="s">
        <v>37350</v>
      </c>
      <c r="B9244" s="25">
        <f t="shared" si="118"/>
        <v>9243</v>
      </c>
      <c r="C9244" s="25">
        <v>60090</v>
      </c>
      <c r="D9244" s="25" t="s">
        <v>37349</v>
      </c>
      <c r="E9244" s="25" t="s">
        <v>37350</v>
      </c>
      <c r="F9244" s="25">
        <v>1</v>
      </c>
      <c r="G9244" s="25" t="s">
        <v>36847</v>
      </c>
      <c r="H9244" s="25" t="s">
        <v>34696</v>
      </c>
      <c r="I9244" s="29">
        <v>36161</v>
      </c>
      <c r="J9244" s="29">
        <v>36525</v>
      </c>
      <c r="K9244" s="30">
        <v>1</v>
      </c>
      <c r="L9244" s="25" t="s">
        <v>3041</v>
      </c>
      <c r="M9244" s="25" t="s">
        <v>3041</v>
      </c>
      <c r="N9244" s="25" t="s">
        <v>3041</v>
      </c>
      <c r="O9244" s="25" t="s">
        <v>3041</v>
      </c>
      <c r="P9244" s="25" t="s">
        <v>3041</v>
      </c>
      <c r="Q9244" s="25" t="s">
        <v>36885</v>
      </c>
      <c r="R9244" s="28"/>
      <c r="S9244" s="28"/>
      <c r="T9244" s="28"/>
      <c r="U9244" s="28"/>
      <c r="V9244" s="29">
        <v>40000</v>
      </c>
      <c r="W9244" s="29">
        <v>40000</v>
      </c>
    </row>
    <row r="9245" spans="1:23" ht="15" customHeight="1">
      <c r="A9245" s="25" t="s">
        <v>37351</v>
      </c>
      <c r="B9245" s="25">
        <f t="shared" si="118"/>
        <v>9244</v>
      </c>
      <c r="C9245" s="25">
        <v>60079</v>
      </c>
      <c r="D9245" s="25" t="s">
        <v>37351</v>
      </c>
      <c r="E9245" s="25" t="s">
        <v>37351</v>
      </c>
      <c r="F9245" s="25">
        <v>1</v>
      </c>
      <c r="G9245" s="25" t="s">
        <v>36847</v>
      </c>
      <c r="H9245" s="25" t="s">
        <v>34696</v>
      </c>
      <c r="I9245" s="29">
        <v>36161</v>
      </c>
      <c r="J9245" s="29">
        <v>36525</v>
      </c>
      <c r="K9245" s="30">
        <v>1</v>
      </c>
      <c r="L9245" s="25" t="s">
        <v>3041</v>
      </c>
      <c r="M9245" s="25" t="s">
        <v>3041</v>
      </c>
      <c r="N9245" s="25" t="s">
        <v>3041</v>
      </c>
      <c r="O9245" s="25" t="s">
        <v>3041</v>
      </c>
      <c r="P9245" s="25" t="s">
        <v>3041</v>
      </c>
      <c r="Q9245" s="25" t="s">
        <v>37352</v>
      </c>
      <c r="R9245" s="28"/>
      <c r="S9245" s="28"/>
      <c r="T9245" s="28"/>
      <c r="U9245" s="28"/>
      <c r="V9245" s="29">
        <v>40000</v>
      </c>
      <c r="W9245" s="29">
        <v>40000</v>
      </c>
    </row>
    <row r="9246" spans="1:23" ht="15" customHeight="1">
      <c r="A9246" s="34" t="s">
        <v>76</v>
      </c>
      <c r="B9246" s="25">
        <f t="shared" si="118"/>
        <v>9245</v>
      </c>
      <c r="C9246" s="34">
        <v>60094</v>
      </c>
      <c r="D9246" s="34" t="s">
        <v>37353</v>
      </c>
      <c r="E9246" s="34" t="s">
        <v>76</v>
      </c>
      <c r="F9246" s="34">
        <v>1</v>
      </c>
      <c r="G9246" s="34" t="s">
        <v>36847</v>
      </c>
      <c r="H9246" s="34" t="s">
        <v>34696</v>
      </c>
      <c r="I9246" s="60">
        <v>36161</v>
      </c>
      <c r="J9246" s="60">
        <v>36525</v>
      </c>
      <c r="K9246" s="36">
        <v>1</v>
      </c>
      <c r="L9246" s="34" t="s">
        <v>3041</v>
      </c>
      <c r="M9246" s="34" t="s">
        <v>3041</v>
      </c>
      <c r="N9246" s="34" t="s">
        <v>3041</v>
      </c>
      <c r="O9246" s="34" t="s">
        <v>3041</v>
      </c>
      <c r="P9246" s="34" t="s">
        <v>3041</v>
      </c>
      <c r="Q9246" s="34" t="s">
        <v>3041</v>
      </c>
      <c r="R9246" s="28"/>
      <c r="S9246" s="28"/>
      <c r="T9246" s="28"/>
      <c r="U9246" s="28"/>
      <c r="V9246" s="60">
        <v>40000</v>
      </c>
      <c r="W9246" s="60">
        <v>40000</v>
      </c>
    </row>
    <row r="9247" spans="1:23" ht="15" customHeight="1">
      <c r="A9247" s="25" t="s">
        <v>37355</v>
      </c>
      <c r="B9247" s="25">
        <f t="shared" si="118"/>
        <v>9246</v>
      </c>
      <c r="C9247" s="25">
        <v>60095</v>
      </c>
      <c r="D9247" s="25" t="s">
        <v>37354</v>
      </c>
      <c r="E9247" s="25" t="s">
        <v>37355</v>
      </c>
      <c r="F9247" s="25">
        <v>2</v>
      </c>
      <c r="G9247" s="25" t="s">
        <v>36847</v>
      </c>
      <c r="H9247" s="25" t="s">
        <v>34696</v>
      </c>
      <c r="I9247" s="29">
        <v>36161</v>
      </c>
      <c r="J9247" s="29">
        <v>36525</v>
      </c>
      <c r="K9247" s="30">
        <v>1</v>
      </c>
      <c r="L9247" s="25" t="s">
        <v>3041</v>
      </c>
      <c r="M9247" s="25" t="s">
        <v>3041</v>
      </c>
      <c r="N9247" s="25" t="s">
        <v>3041</v>
      </c>
      <c r="O9247" s="25" t="s">
        <v>3041</v>
      </c>
      <c r="P9247" s="25" t="s">
        <v>3041</v>
      </c>
      <c r="Q9247" s="25" t="s">
        <v>3041</v>
      </c>
      <c r="R9247" s="28"/>
      <c r="S9247" s="28"/>
      <c r="T9247" s="28"/>
      <c r="U9247" s="28"/>
      <c r="V9247" s="29">
        <v>40000</v>
      </c>
      <c r="W9247" s="29">
        <v>40000</v>
      </c>
    </row>
    <row r="9248" spans="1:23" ht="15" customHeight="1">
      <c r="A9248" s="25" t="s">
        <v>37357</v>
      </c>
      <c r="B9248" s="25">
        <f t="shared" si="118"/>
        <v>9247</v>
      </c>
      <c r="C9248" s="25">
        <v>60096</v>
      </c>
      <c r="D9248" s="25" t="s">
        <v>37356</v>
      </c>
      <c r="E9248" s="25" t="s">
        <v>37357</v>
      </c>
      <c r="F9248" s="25">
        <v>2</v>
      </c>
      <c r="G9248" s="25" t="s">
        <v>36847</v>
      </c>
      <c r="H9248" s="25" t="s">
        <v>34696</v>
      </c>
      <c r="I9248" s="29">
        <v>36161</v>
      </c>
      <c r="J9248" s="29">
        <v>36525</v>
      </c>
      <c r="K9248" s="30">
        <v>1</v>
      </c>
      <c r="L9248" s="25" t="s">
        <v>3041</v>
      </c>
      <c r="M9248" s="25" t="s">
        <v>3041</v>
      </c>
      <c r="N9248" s="25" t="s">
        <v>3041</v>
      </c>
      <c r="O9248" s="25" t="s">
        <v>3041</v>
      </c>
      <c r="P9248" s="25" t="s">
        <v>3041</v>
      </c>
      <c r="Q9248" s="25" t="s">
        <v>3041</v>
      </c>
      <c r="R9248" s="28"/>
      <c r="S9248" s="28"/>
      <c r="T9248" s="28"/>
      <c r="U9248" s="28"/>
      <c r="V9248" s="29">
        <v>40000</v>
      </c>
      <c r="W9248" s="29">
        <v>40000</v>
      </c>
    </row>
    <row r="9249" spans="1:23" ht="15" customHeight="1">
      <c r="A9249" s="34" t="s">
        <v>37359</v>
      </c>
      <c r="B9249" s="25">
        <f t="shared" si="118"/>
        <v>9248</v>
      </c>
      <c r="C9249" s="34">
        <v>25016</v>
      </c>
      <c r="D9249" s="34" t="s">
        <v>37358</v>
      </c>
      <c r="E9249" s="34" t="s">
        <v>37359</v>
      </c>
      <c r="F9249" s="34">
        <v>1</v>
      </c>
      <c r="G9249" s="34" t="s">
        <v>36847</v>
      </c>
      <c r="H9249" s="34" t="s">
        <v>34934</v>
      </c>
      <c r="I9249" s="60">
        <v>36161</v>
      </c>
      <c r="J9249" s="60">
        <v>36525</v>
      </c>
      <c r="K9249" s="36">
        <v>1</v>
      </c>
      <c r="L9249" s="34" t="s">
        <v>3041</v>
      </c>
      <c r="M9249" s="34" t="s">
        <v>3041</v>
      </c>
      <c r="N9249" s="34" t="s">
        <v>3041</v>
      </c>
      <c r="O9249" s="34" t="s">
        <v>3041</v>
      </c>
      <c r="P9249" s="34" t="s">
        <v>37360</v>
      </c>
      <c r="Q9249" s="34" t="s">
        <v>34457</v>
      </c>
      <c r="R9249" s="28"/>
      <c r="S9249" s="28"/>
      <c r="T9249" s="28"/>
      <c r="U9249" s="28"/>
      <c r="V9249" s="60">
        <v>40000</v>
      </c>
      <c r="W9249" s="60">
        <v>40000</v>
      </c>
    </row>
    <row r="9250" spans="1:23" ht="15" customHeight="1">
      <c r="A9250" s="25" t="s">
        <v>37362</v>
      </c>
      <c r="B9250" s="25">
        <f t="shared" si="118"/>
        <v>9249</v>
      </c>
      <c r="C9250" s="25">
        <v>60084</v>
      </c>
      <c r="D9250" s="25" t="s">
        <v>37361</v>
      </c>
      <c r="E9250" s="25" t="s">
        <v>37362</v>
      </c>
      <c r="F9250" s="25">
        <v>2</v>
      </c>
      <c r="G9250" s="25" t="s">
        <v>36847</v>
      </c>
      <c r="H9250" s="25" t="s">
        <v>35556</v>
      </c>
      <c r="I9250" s="29">
        <v>36161</v>
      </c>
      <c r="J9250" s="29">
        <v>36525</v>
      </c>
      <c r="K9250" s="30">
        <v>1</v>
      </c>
      <c r="L9250" s="25" t="s">
        <v>3041</v>
      </c>
      <c r="M9250" s="25" t="s">
        <v>3041</v>
      </c>
      <c r="N9250" s="25" t="s">
        <v>3041</v>
      </c>
      <c r="O9250" s="25" t="s">
        <v>3041</v>
      </c>
      <c r="P9250" s="25" t="s">
        <v>36984</v>
      </c>
      <c r="Q9250" s="25" t="s">
        <v>37363</v>
      </c>
      <c r="R9250" s="28"/>
      <c r="S9250" s="28"/>
      <c r="T9250" s="25" t="s">
        <v>37047</v>
      </c>
      <c r="U9250" s="28"/>
      <c r="V9250" s="29">
        <v>40024</v>
      </c>
      <c r="W9250" s="29">
        <v>40218</v>
      </c>
    </row>
    <row r="9251" spans="1:23" ht="15" customHeight="1">
      <c r="A9251" s="25" t="s">
        <v>3041</v>
      </c>
      <c r="B9251" s="25">
        <f t="shared" si="118"/>
        <v>9250</v>
      </c>
      <c r="C9251" s="25">
        <v>60193</v>
      </c>
      <c r="D9251" s="25" t="s">
        <v>37364</v>
      </c>
      <c r="E9251" s="25" t="s">
        <v>3041</v>
      </c>
      <c r="F9251" s="25">
        <v>2</v>
      </c>
      <c r="G9251" s="25" t="s">
        <v>36847</v>
      </c>
      <c r="H9251" s="25" t="s">
        <v>34934</v>
      </c>
      <c r="I9251" s="29">
        <v>36161</v>
      </c>
      <c r="J9251" s="29">
        <v>36161</v>
      </c>
      <c r="K9251" s="30">
        <v>1</v>
      </c>
      <c r="L9251" s="25" t="s">
        <v>3041</v>
      </c>
      <c r="M9251" s="25" t="s">
        <v>3041</v>
      </c>
      <c r="N9251" s="25" t="s">
        <v>3041</v>
      </c>
      <c r="O9251" s="25" t="s">
        <v>3041</v>
      </c>
      <c r="P9251" s="25" t="s">
        <v>3041</v>
      </c>
      <c r="Q9251" s="25">
        <v>34.107999999999997</v>
      </c>
      <c r="R9251" s="28"/>
      <c r="S9251" s="28"/>
      <c r="T9251" s="28"/>
      <c r="U9251" s="28"/>
      <c r="V9251" s="29">
        <v>40016</v>
      </c>
      <c r="W9251" s="29">
        <v>40016</v>
      </c>
    </row>
    <row r="9252" spans="1:23" ht="15" customHeight="1">
      <c r="A9252" s="25" t="s">
        <v>3041</v>
      </c>
      <c r="B9252" s="25">
        <f t="shared" si="118"/>
        <v>9251</v>
      </c>
      <c r="C9252" s="25">
        <v>60194</v>
      </c>
      <c r="D9252" s="25" t="s">
        <v>37365</v>
      </c>
      <c r="E9252" s="25" t="s">
        <v>3041</v>
      </c>
      <c r="F9252" s="25">
        <v>2</v>
      </c>
      <c r="G9252" s="25" t="s">
        <v>36847</v>
      </c>
      <c r="H9252" s="25" t="s">
        <v>34934</v>
      </c>
      <c r="I9252" s="29">
        <v>36161</v>
      </c>
      <c r="J9252" s="29">
        <v>36161</v>
      </c>
      <c r="K9252" s="30">
        <v>1</v>
      </c>
      <c r="L9252" s="25" t="s">
        <v>3041</v>
      </c>
      <c r="M9252" s="25" t="s">
        <v>3041</v>
      </c>
      <c r="N9252" s="25" t="s">
        <v>3041</v>
      </c>
      <c r="O9252" s="25" t="s">
        <v>3041</v>
      </c>
      <c r="P9252" s="25" t="s">
        <v>37366</v>
      </c>
      <c r="Q9252" s="25">
        <v>34.121000000000002</v>
      </c>
      <c r="R9252" s="28"/>
      <c r="S9252" s="28"/>
      <c r="T9252" s="28"/>
      <c r="U9252" s="28"/>
      <c r="V9252" s="29">
        <v>40016</v>
      </c>
      <c r="W9252" s="29">
        <v>40016</v>
      </c>
    </row>
    <row r="9253" spans="1:23" ht="15" customHeight="1">
      <c r="A9253" s="25" t="s">
        <v>3041</v>
      </c>
      <c r="B9253" s="25">
        <f t="shared" si="118"/>
        <v>9252</v>
      </c>
      <c r="C9253" s="25">
        <v>60195</v>
      </c>
      <c r="D9253" s="25" t="s">
        <v>37367</v>
      </c>
      <c r="E9253" s="25" t="s">
        <v>3041</v>
      </c>
      <c r="F9253" s="25">
        <v>2</v>
      </c>
      <c r="G9253" s="25" t="s">
        <v>36847</v>
      </c>
      <c r="H9253" s="25" t="s">
        <v>34934</v>
      </c>
      <c r="I9253" s="29">
        <v>36161</v>
      </c>
      <c r="J9253" s="29">
        <v>36161</v>
      </c>
      <c r="K9253" s="30">
        <v>1</v>
      </c>
      <c r="L9253" s="25" t="s">
        <v>3041</v>
      </c>
      <c r="M9253" s="25" t="s">
        <v>3041</v>
      </c>
      <c r="N9253" s="25" t="s">
        <v>3041</v>
      </c>
      <c r="O9253" s="25" t="s">
        <v>3041</v>
      </c>
      <c r="P9253" s="25" t="s">
        <v>37368</v>
      </c>
      <c r="Q9253" s="25">
        <v>34.122</v>
      </c>
      <c r="R9253" s="28"/>
      <c r="S9253" s="28"/>
      <c r="T9253" s="28"/>
      <c r="U9253" s="28"/>
      <c r="V9253" s="29">
        <v>40016</v>
      </c>
      <c r="W9253" s="29">
        <v>40016</v>
      </c>
    </row>
    <row r="9254" spans="1:23" ht="15" customHeight="1">
      <c r="A9254" s="25" t="s">
        <v>3041</v>
      </c>
      <c r="B9254" s="25">
        <f t="shared" si="118"/>
        <v>9253</v>
      </c>
      <c r="C9254" s="25">
        <v>60196</v>
      </c>
      <c r="D9254" s="25" t="s">
        <v>37369</v>
      </c>
      <c r="E9254" s="25" t="s">
        <v>3041</v>
      </c>
      <c r="F9254" s="25">
        <v>2</v>
      </c>
      <c r="G9254" s="25" t="s">
        <v>36847</v>
      </c>
      <c r="H9254" s="25" t="s">
        <v>34934</v>
      </c>
      <c r="I9254" s="29">
        <v>36161</v>
      </c>
      <c r="J9254" s="29">
        <v>36161</v>
      </c>
      <c r="K9254" s="30">
        <v>1</v>
      </c>
      <c r="L9254" s="25" t="s">
        <v>3041</v>
      </c>
      <c r="M9254" s="25" t="s">
        <v>3041</v>
      </c>
      <c r="N9254" s="25" t="s">
        <v>3041</v>
      </c>
      <c r="O9254" s="25" t="s">
        <v>3041</v>
      </c>
      <c r="P9254" s="25" t="s">
        <v>37370</v>
      </c>
      <c r="Q9254" s="25" t="s">
        <v>36377</v>
      </c>
      <c r="R9254" s="28"/>
      <c r="S9254" s="28"/>
      <c r="T9254" s="28"/>
      <c r="U9254" s="28"/>
      <c r="V9254" s="29">
        <v>40016</v>
      </c>
      <c r="W9254" s="29">
        <v>40016</v>
      </c>
    </row>
    <row r="9255" spans="1:23" ht="15" customHeight="1">
      <c r="A9255" s="25" t="s">
        <v>3041</v>
      </c>
      <c r="B9255" s="25">
        <f t="shared" si="118"/>
        <v>9254</v>
      </c>
      <c r="C9255" s="25">
        <v>60197</v>
      </c>
      <c r="D9255" s="25" t="s">
        <v>37371</v>
      </c>
      <c r="E9255" s="25" t="s">
        <v>3041</v>
      </c>
      <c r="F9255" s="25">
        <v>2</v>
      </c>
      <c r="G9255" s="25" t="s">
        <v>36847</v>
      </c>
      <c r="H9255" s="25" t="s">
        <v>34934</v>
      </c>
      <c r="I9255" s="29">
        <v>36161</v>
      </c>
      <c r="J9255" s="29">
        <v>36161</v>
      </c>
      <c r="K9255" s="30">
        <v>1</v>
      </c>
      <c r="L9255" s="25" t="s">
        <v>3041</v>
      </c>
      <c r="M9255" s="25" t="s">
        <v>3041</v>
      </c>
      <c r="N9255" s="25" t="s">
        <v>3041</v>
      </c>
      <c r="O9255" s="25" t="s">
        <v>3041</v>
      </c>
      <c r="P9255" s="25" t="s">
        <v>37372</v>
      </c>
      <c r="Q9255" s="25" t="s">
        <v>37373</v>
      </c>
      <c r="R9255" s="28"/>
      <c r="S9255" s="28"/>
      <c r="T9255" s="28"/>
      <c r="U9255" s="28"/>
      <c r="V9255" s="29">
        <v>40016</v>
      </c>
      <c r="W9255" s="29">
        <v>40016</v>
      </c>
    </row>
    <row r="9256" spans="1:23" ht="15" customHeight="1">
      <c r="A9256" s="25" t="s">
        <v>3041</v>
      </c>
      <c r="B9256" s="25">
        <f t="shared" si="118"/>
        <v>9255</v>
      </c>
      <c r="C9256" s="25">
        <v>60198</v>
      </c>
      <c r="D9256" s="25" t="s">
        <v>37374</v>
      </c>
      <c r="E9256" s="25" t="s">
        <v>3041</v>
      </c>
      <c r="F9256" s="25">
        <v>2</v>
      </c>
      <c r="G9256" s="25" t="s">
        <v>36847</v>
      </c>
      <c r="H9256" s="25" t="s">
        <v>34934</v>
      </c>
      <c r="I9256" s="29">
        <v>36161</v>
      </c>
      <c r="J9256" s="29">
        <v>36161</v>
      </c>
      <c r="K9256" s="30">
        <v>1</v>
      </c>
      <c r="L9256" s="25" t="s">
        <v>3041</v>
      </c>
      <c r="M9256" s="25" t="s">
        <v>3041</v>
      </c>
      <c r="N9256" s="25" t="s">
        <v>3041</v>
      </c>
      <c r="O9256" s="25" t="s">
        <v>3041</v>
      </c>
      <c r="P9256" s="25" t="s">
        <v>37375</v>
      </c>
      <c r="Q9256" s="25" t="s">
        <v>36492</v>
      </c>
      <c r="R9256" s="28"/>
      <c r="S9256" s="28"/>
      <c r="T9256" s="28"/>
      <c r="U9256" s="28"/>
      <c r="V9256" s="29">
        <v>40016</v>
      </c>
      <c r="W9256" s="29">
        <v>40016</v>
      </c>
    </row>
    <row r="9257" spans="1:23" ht="15" customHeight="1">
      <c r="A9257" s="25" t="s">
        <v>37377</v>
      </c>
      <c r="B9257" s="25">
        <f t="shared" si="118"/>
        <v>9256</v>
      </c>
      <c r="C9257" s="25">
        <v>60028</v>
      </c>
      <c r="D9257" s="25" t="s">
        <v>37376</v>
      </c>
      <c r="E9257" s="25" t="s">
        <v>37377</v>
      </c>
      <c r="F9257" s="25">
        <v>1</v>
      </c>
      <c r="G9257" s="25" t="s">
        <v>36847</v>
      </c>
      <c r="H9257" s="25" t="s">
        <v>34668</v>
      </c>
      <c r="I9257" s="29">
        <v>36161</v>
      </c>
      <c r="J9257" s="29">
        <v>36525</v>
      </c>
      <c r="K9257" s="30">
        <v>1</v>
      </c>
      <c r="L9257" s="25" t="s">
        <v>3041</v>
      </c>
      <c r="M9257" s="25" t="s">
        <v>3041</v>
      </c>
      <c r="N9257" s="25" t="s">
        <v>3041</v>
      </c>
      <c r="O9257" s="25" t="s">
        <v>3041</v>
      </c>
      <c r="P9257" s="25" t="s">
        <v>36984</v>
      </c>
      <c r="Q9257" s="25" t="s">
        <v>37378</v>
      </c>
      <c r="R9257" s="28"/>
      <c r="S9257" s="28"/>
      <c r="T9257" s="25" t="s">
        <v>36985</v>
      </c>
      <c r="U9257" s="28"/>
      <c r="V9257" s="29">
        <v>40024</v>
      </c>
      <c r="W9257" s="29">
        <v>40218</v>
      </c>
    </row>
    <row r="9258" spans="1:23" ht="15" customHeight="1">
      <c r="A9258" s="25" t="s">
        <v>37380</v>
      </c>
      <c r="B9258" s="25">
        <f t="shared" si="118"/>
        <v>9257</v>
      </c>
      <c r="C9258" s="25">
        <v>60052</v>
      </c>
      <c r="D9258" s="25" t="s">
        <v>37379</v>
      </c>
      <c r="E9258" s="25" t="s">
        <v>37380</v>
      </c>
      <c r="F9258" s="25">
        <v>1</v>
      </c>
      <c r="G9258" s="25" t="s">
        <v>36847</v>
      </c>
      <c r="H9258" s="25" t="s">
        <v>37081</v>
      </c>
      <c r="I9258" s="29">
        <v>36161</v>
      </c>
      <c r="J9258" s="29">
        <v>36525</v>
      </c>
      <c r="K9258" s="30">
        <v>1</v>
      </c>
      <c r="L9258" s="25" t="s">
        <v>3041</v>
      </c>
      <c r="M9258" s="25" t="s">
        <v>3041</v>
      </c>
      <c r="N9258" s="25" t="s">
        <v>3041</v>
      </c>
      <c r="O9258" s="25" t="s">
        <v>3041</v>
      </c>
      <c r="P9258" s="25" t="s">
        <v>36984</v>
      </c>
      <c r="Q9258" s="25" t="s">
        <v>37381</v>
      </c>
      <c r="R9258" s="28"/>
      <c r="S9258" s="28"/>
      <c r="T9258" s="25" t="s">
        <v>37081</v>
      </c>
      <c r="U9258" s="28"/>
      <c r="V9258" s="29">
        <v>40024</v>
      </c>
      <c r="W9258" s="29">
        <v>40218</v>
      </c>
    </row>
    <row r="9259" spans="1:23" ht="15" customHeight="1">
      <c r="A9259" s="25" t="s">
        <v>37383</v>
      </c>
      <c r="B9259" s="25">
        <f t="shared" si="118"/>
        <v>9258</v>
      </c>
      <c r="C9259" s="25">
        <v>60054</v>
      </c>
      <c r="D9259" s="25" t="s">
        <v>37382</v>
      </c>
      <c r="E9259" s="25" t="s">
        <v>37383</v>
      </c>
      <c r="F9259" s="25">
        <v>1</v>
      </c>
      <c r="G9259" s="25" t="s">
        <v>36847</v>
      </c>
      <c r="H9259" s="25" t="s">
        <v>35725</v>
      </c>
      <c r="I9259" s="29">
        <v>36161</v>
      </c>
      <c r="J9259" s="29">
        <v>36525</v>
      </c>
      <c r="K9259" s="30">
        <v>1</v>
      </c>
      <c r="L9259" s="25" t="s">
        <v>3041</v>
      </c>
      <c r="M9259" s="25" t="s">
        <v>3041</v>
      </c>
      <c r="N9259" s="25" t="s">
        <v>3041</v>
      </c>
      <c r="O9259" s="25" t="s">
        <v>3041</v>
      </c>
      <c r="P9259" s="25" t="s">
        <v>3041</v>
      </c>
      <c r="Q9259" s="25">
        <v>29.001999999999999</v>
      </c>
      <c r="R9259" s="28"/>
      <c r="S9259" s="28"/>
      <c r="T9259" s="25" t="s">
        <v>36985</v>
      </c>
      <c r="U9259" s="28"/>
      <c r="V9259" s="29">
        <v>40000</v>
      </c>
      <c r="W9259" s="29">
        <v>40000</v>
      </c>
    </row>
    <row r="9260" spans="1:23" ht="15" customHeight="1">
      <c r="A9260" s="25" t="s">
        <v>37385</v>
      </c>
      <c r="B9260" s="25">
        <f t="shared" si="118"/>
        <v>9259</v>
      </c>
      <c r="C9260" s="25">
        <v>60080</v>
      </c>
      <c r="D9260" s="25" t="s">
        <v>37384</v>
      </c>
      <c r="E9260" s="25" t="s">
        <v>37385</v>
      </c>
      <c r="F9260" s="25">
        <v>1</v>
      </c>
      <c r="G9260" s="25" t="s">
        <v>36847</v>
      </c>
      <c r="H9260" s="25" t="s">
        <v>3438</v>
      </c>
      <c r="I9260" s="29">
        <v>36161</v>
      </c>
      <c r="J9260" s="29">
        <v>36525</v>
      </c>
      <c r="K9260" s="30">
        <v>1</v>
      </c>
      <c r="L9260" s="25" t="s">
        <v>3041</v>
      </c>
      <c r="M9260" s="25" t="s">
        <v>3041</v>
      </c>
      <c r="N9260" s="25" t="s">
        <v>3041</v>
      </c>
      <c r="O9260" s="25" t="s">
        <v>3041</v>
      </c>
      <c r="P9260" s="25" t="s">
        <v>36984</v>
      </c>
      <c r="Q9260" s="25" t="s">
        <v>37386</v>
      </c>
      <c r="R9260" s="28"/>
      <c r="S9260" s="28"/>
      <c r="T9260" s="25" t="s">
        <v>37387</v>
      </c>
      <c r="U9260" s="28"/>
      <c r="V9260" s="29">
        <v>40024</v>
      </c>
      <c r="W9260" s="29">
        <v>40218</v>
      </c>
    </row>
    <row r="9261" spans="1:23" ht="15" customHeight="1">
      <c r="A9261" s="25" t="s">
        <v>3041</v>
      </c>
      <c r="B9261" s="25">
        <f t="shared" si="118"/>
        <v>9260</v>
      </c>
      <c r="C9261" s="25">
        <v>0</v>
      </c>
      <c r="D9261" s="25" t="s">
        <v>37388</v>
      </c>
      <c r="E9261" s="25" t="s">
        <v>3041</v>
      </c>
      <c r="F9261" s="25">
        <v>1</v>
      </c>
      <c r="G9261" s="25" t="s">
        <v>36847</v>
      </c>
      <c r="H9261" s="25" t="s">
        <v>37389</v>
      </c>
      <c r="I9261" s="29">
        <v>36161</v>
      </c>
      <c r="J9261" s="29">
        <v>36525</v>
      </c>
      <c r="K9261" s="30">
        <v>1</v>
      </c>
      <c r="L9261" s="25" t="s">
        <v>3041</v>
      </c>
      <c r="M9261" s="25" t="s">
        <v>3041</v>
      </c>
      <c r="N9261" s="25" t="s">
        <v>3041</v>
      </c>
      <c r="O9261" s="25" t="s">
        <v>3041</v>
      </c>
      <c r="P9261" s="25" t="s">
        <v>3041</v>
      </c>
      <c r="Q9261" s="25" t="s">
        <v>3041</v>
      </c>
      <c r="R9261" s="28"/>
      <c r="S9261" s="28"/>
      <c r="T9261" s="28"/>
      <c r="U9261" s="28"/>
      <c r="V9261" s="29">
        <v>40010</v>
      </c>
      <c r="W9261" s="29">
        <v>40343</v>
      </c>
    </row>
    <row r="9262" spans="1:23" ht="15" customHeight="1">
      <c r="A9262" s="25" t="s">
        <v>37391</v>
      </c>
      <c r="B9262" s="25">
        <f t="shared" si="118"/>
        <v>9261</v>
      </c>
      <c r="C9262" s="25">
        <v>60061</v>
      </c>
      <c r="D9262" s="25" t="s">
        <v>37390</v>
      </c>
      <c r="E9262" s="25" t="s">
        <v>37391</v>
      </c>
      <c r="F9262" s="25">
        <v>1</v>
      </c>
      <c r="G9262" s="25" t="s">
        <v>36847</v>
      </c>
      <c r="H9262" s="25" t="s">
        <v>3273</v>
      </c>
      <c r="I9262" s="29">
        <v>36161</v>
      </c>
      <c r="J9262" s="29">
        <v>36525</v>
      </c>
      <c r="K9262" s="30">
        <v>1</v>
      </c>
      <c r="L9262" s="25" t="s">
        <v>3041</v>
      </c>
      <c r="M9262" s="25" t="s">
        <v>3041</v>
      </c>
      <c r="N9262" s="25" t="s">
        <v>3201</v>
      </c>
      <c r="O9262" s="25" t="s">
        <v>37392</v>
      </c>
      <c r="P9262" s="25" t="s">
        <v>37393</v>
      </c>
      <c r="Q9262" s="25">
        <v>22.975000000000001</v>
      </c>
      <c r="R9262" s="28"/>
      <c r="S9262" s="28"/>
      <c r="T9262" s="28"/>
      <c r="U9262" s="28"/>
      <c r="V9262" s="29">
        <v>40000</v>
      </c>
      <c r="W9262" s="29">
        <v>40421</v>
      </c>
    </row>
    <row r="9263" spans="1:23" ht="15" customHeight="1">
      <c r="A9263" s="25" t="s">
        <v>3041</v>
      </c>
      <c r="B9263" s="25">
        <f t="shared" si="118"/>
        <v>9262</v>
      </c>
      <c r="C9263" s="25">
        <v>60161</v>
      </c>
      <c r="D9263" s="25" t="s">
        <v>37394</v>
      </c>
      <c r="E9263" s="25" t="s">
        <v>3041</v>
      </c>
      <c r="F9263" s="25">
        <v>1</v>
      </c>
      <c r="G9263" s="25" t="s">
        <v>36847</v>
      </c>
      <c r="H9263" s="25" t="s">
        <v>3283</v>
      </c>
      <c r="I9263" s="29">
        <v>36161</v>
      </c>
      <c r="J9263" s="29">
        <v>36525</v>
      </c>
      <c r="K9263" s="30">
        <v>1</v>
      </c>
      <c r="L9263" s="25" t="s">
        <v>3041</v>
      </c>
      <c r="M9263" s="25" t="s">
        <v>3041</v>
      </c>
      <c r="N9263" s="25" t="s">
        <v>3041</v>
      </c>
      <c r="O9263" s="25" t="s">
        <v>3041</v>
      </c>
      <c r="P9263" s="25" t="s">
        <v>3041</v>
      </c>
      <c r="Q9263" s="25">
        <v>23.922999999999998</v>
      </c>
      <c r="R9263" s="28"/>
      <c r="S9263" s="28"/>
      <c r="T9263" s="28"/>
      <c r="U9263" s="28"/>
      <c r="V9263" s="29">
        <v>40017</v>
      </c>
      <c r="W9263" s="29">
        <v>40218</v>
      </c>
    </row>
    <row r="9264" spans="1:23" ht="15" customHeight="1">
      <c r="A9264" s="25" t="s">
        <v>37396</v>
      </c>
      <c r="B9264" s="25">
        <f t="shared" si="118"/>
        <v>9263</v>
      </c>
      <c r="C9264" s="25">
        <v>60101</v>
      </c>
      <c r="D9264" s="25" t="s">
        <v>37395</v>
      </c>
      <c r="E9264" s="25" t="s">
        <v>37396</v>
      </c>
      <c r="F9264" s="25">
        <v>1</v>
      </c>
      <c r="G9264" s="25" t="s">
        <v>36847</v>
      </c>
      <c r="H9264" s="25" t="s">
        <v>34778</v>
      </c>
      <c r="I9264" s="29">
        <v>36161</v>
      </c>
      <c r="J9264" s="29">
        <v>36525</v>
      </c>
      <c r="K9264" s="30">
        <v>1</v>
      </c>
      <c r="L9264" s="33" t="s">
        <v>36890</v>
      </c>
      <c r="M9264" s="25" t="s">
        <v>3041</v>
      </c>
      <c r="N9264" s="25" t="s">
        <v>3041</v>
      </c>
      <c r="O9264" s="25" t="s">
        <v>3041</v>
      </c>
      <c r="P9264" s="25" t="s">
        <v>37397</v>
      </c>
      <c r="Q9264" s="25">
        <v>21.904</v>
      </c>
      <c r="R9264" s="28"/>
      <c r="S9264" s="28"/>
      <c r="T9264" s="28"/>
      <c r="U9264" s="28"/>
      <c r="V9264" s="29">
        <v>40000</v>
      </c>
      <c r="W9264" s="29">
        <v>40000</v>
      </c>
    </row>
    <row r="9265" spans="1:23" ht="15" customHeight="1">
      <c r="A9265" s="25" t="s">
        <v>3041</v>
      </c>
      <c r="B9265" s="25">
        <f t="shared" si="118"/>
        <v>9264</v>
      </c>
      <c r="C9265" s="25">
        <v>60158</v>
      </c>
      <c r="D9265" s="25" t="s">
        <v>37398</v>
      </c>
      <c r="E9265" s="25" t="s">
        <v>3041</v>
      </c>
      <c r="F9265" s="25">
        <v>1</v>
      </c>
      <c r="G9265" s="25" t="s">
        <v>36847</v>
      </c>
      <c r="H9265" s="25" t="s">
        <v>34778</v>
      </c>
      <c r="I9265" s="29">
        <v>36161</v>
      </c>
      <c r="J9265" s="29">
        <v>36525</v>
      </c>
      <c r="K9265" s="30">
        <v>1</v>
      </c>
      <c r="L9265" s="33" t="s">
        <v>36890</v>
      </c>
      <c r="M9265" s="25" t="s">
        <v>3041</v>
      </c>
      <c r="N9265" s="25" t="s">
        <v>3041</v>
      </c>
      <c r="O9265" s="25" t="s">
        <v>3041</v>
      </c>
      <c r="P9265" s="25" t="s">
        <v>37399</v>
      </c>
      <c r="Q9265" s="25">
        <v>34.906999999999996</v>
      </c>
      <c r="R9265" s="28"/>
      <c r="S9265" s="28"/>
      <c r="T9265" s="28"/>
      <c r="U9265" s="28"/>
      <c r="V9265" s="29">
        <v>40010</v>
      </c>
      <c r="W9265" s="29">
        <v>40000</v>
      </c>
    </row>
    <row r="9266" spans="1:23" ht="15" customHeight="1">
      <c r="A9266" s="25" t="s">
        <v>3041</v>
      </c>
      <c r="B9266" s="25">
        <f t="shared" si="118"/>
        <v>9265</v>
      </c>
      <c r="C9266" s="25">
        <v>60159</v>
      </c>
      <c r="D9266" s="25" t="s">
        <v>37400</v>
      </c>
      <c r="E9266" s="25" t="s">
        <v>3041</v>
      </c>
      <c r="F9266" s="25">
        <v>1</v>
      </c>
      <c r="G9266" s="25" t="s">
        <v>36847</v>
      </c>
      <c r="H9266" s="25" t="s">
        <v>34778</v>
      </c>
      <c r="I9266" s="29">
        <v>36161</v>
      </c>
      <c r="J9266" s="29">
        <v>36525</v>
      </c>
      <c r="K9266" s="30">
        <v>1</v>
      </c>
      <c r="L9266" s="33" t="s">
        <v>36890</v>
      </c>
      <c r="M9266" s="25" t="s">
        <v>3041</v>
      </c>
      <c r="N9266" s="25" t="s">
        <v>3041</v>
      </c>
      <c r="O9266" s="25" t="s">
        <v>3041</v>
      </c>
      <c r="P9266" s="25" t="s">
        <v>37401</v>
      </c>
      <c r="Q9266" s="25">
        <v>34.924999999999997</v>
      </c>
      <c r="R9266" s="28"/>
      <c r="S9266" s="28"/>
      <c r="T9266" s="28"/>
      <c r="U9266" s="28"/>
      <c r="V9266" s="29">
        <v>40010</v>
      </c>
      <c r="W9266" s="29">
        <v>40000</v>
      </c>
    </row>
    <row r="9267" spans="1:23" ht="15" customHeight="1">
      <c r="A9267" s="25" t="s">
        <v>3041</v>
      </c>
      <c r="B9267" s="25">
        <f t="shared" si="118"/>
        <v>9266</v>
      </c>
      <c r="C9267" s="25">
        <v>60160</v>
      </c>
      <c r="D9267" s="25" t="s">
        <v>37402</v>
      </c>
      <c r="E9267" s="25" t="s">
        <v>3041</v>
      </c>
      <c r="F9267" s="25">
        <v>1</v>
      </c>
      <c r="G9267" s="25" t="s">
        <v>36847</v>
      </c>
      <c r="H9267" s="25" t="s">
        <v>34778</v>
      </c>
      <c r="I9267" s="29">
        <v>36161</v>
      </c>
      <c r="J9267" s="29">
        <v>36525</v>
      </c>
      <c r="K9267" s="30">
        <v>1</v>
      </c>
      <c r="L9267" s="33" t="s">
        <v>36890</v>
      </c>
      <c r="M9267" s="25" t="s">
        <v>3041</v>
      </c>
      <c r="N9267" s="25" t="s">
        <v>3041</v>
      </c>
      <c r="O9267" s="25" t="s">
        <v>3041</v>
      </c>
      <c r="P9267" s="25" t="s">
        <v>37403</v>
      </c>
      <c r="Q9267" s="25" t="s">
        <v>37404</v>
      </c>
      <c r="R9267" s="28"/>
      <c r="S9267" s="28"/>
      <c r="T9267" s="28"/>
      <c r="U9267" s="28"/>
      <c r="V9267" s="29">
        <v>40010</v>
      </c>
      <c r="W9267" s="29">
        <v>40000</v>
      </c>
    </row>
    <row r="9268" spans="1:23" ht="15" customHeight="1">
      <c r="A9268" s="25" t="s">
        <v>3041</v>
      </c>
      <c r="B9268" s="25">
        <f t="shared" si="118"/>
        <v>9267</v>
      </c>
      <c r="C9268" s="25">
        <v>60162</v>
      </c>
      <c r="D9268" s="25" t="s">
        <v>37405</v>
      </c>
      <c r="E9268" s="25" t="s">
        <v>3041</v>
      </c>
      <c r="F9268" s="25">
        <v>1</v>
      </c>
      <c r="G9268" s="25" t="s">
        <v>36847</v>
      </c>
      <c r="H9268" s="25" t="s">
        <v>34778</v>
      </c>
      <c r="I9268" s="29">
        <v>36161</v>
      </c>
      <c r="J9268" s="29">
        <v>36525</v>
      </c>
      <c r="K9268" s="30">
        <v>1</v>
      </c>
      <c r="L9268" s="25" t="s">
        <v>3041</v>
      </c>
      <c r="M9268" s="25" t="s">
        <v>3041</v>
      </c>
      <c r="N9268" s="25" t="s">
        <v>1272</v>
      </c>
      <c r="O9268" s="25" t="s">
        <v>27395</v>
      </c>
      <c r="P9268" s="25" t="s">
        <v>37406</v>
      </c>
      <c r="Q9268" s="25">
        <v>22.945</v>
      </c>
      <c r="R9268" s="28"/>
      <c r="S9268" s="28"/>
      <c r="T9268" s="28"/>
      <c r="U9268" s="28"/>
      <c r="V9268" s="29">
        <v>40017</v>
      </c>
      <c r="W9268" s="29">
        <v>40218</v>
      </c>
    </row>
    <row r="9269" spans="1:23" ht="15" customHeight="1">
      <c r="A9269" s="25" t="s">
        <v>3041</v>
      </c>
      <c r="B9269" s="25">
        <f t="shared" si="118"/>
        <v>9268</v>
      </c>
      <c r="C9269" s="25">
        <v>60163</v>
      </c>
      <c r="D9269" s="25" t="s">
        <v>37407</v>
      </c>
      <c r="E9269" s="25" t="s">
        <v>3041</v>
      </c>
      <c r="F9269" s="25">
        <v>1</v>
      </c>
      <c r="G9269" s="25" t="s">
        <v>36847</v>
      </c>
      <c r="H9269" s="25" t="s">
        <v>34778</v>
      </c>
      <c r="I9269" s="29">
        <v>36161</v>
      </c>
      <c r="J9269" s="29">
        <v>36525</v>
      </c>
      <c r="K9269" s="30">
        <v>1</v>
      </c>
      <c r="L9269" s="25" t="s">
        <v>3041</v>
      </c>
      <c r="M9269" s="25" t="s">
        <v>3041</v>
      </c>
      <c r="N9269" s="25" t="s">
        <v>3041</v>
      </c>
      <c r="O9269" s="25" t="s">
        <v>3041</v>
      </c>
      <c r="P9269" s="25" t="s">
        <v>37408</v>
      </c>
      <c r="Q9269" s="25">
        <v>23.814</v>
      </c>
      <c r="R9269" s="28"/>
      <c r="S9269" s="28"/>
      <c r="T9269" s="28"/>
      <c r="U9269" s="28"/>
      <c r="V9269" s="29">
        <v>40017</v>
      </c>
      <c r="W9269" s="29">
        <v>40218</v>
      </c>
    </row>
  </sheetData>
  <hyperlinks>
    <hyperlink ref="L5080" r:id="rId1" xr:uid="{FBBB4ECA-89B5-41E6-90BF-B79378E4940F}"/>
    <hyperlink ref="L5081" r:id="rId2" xr:uid="{1931A149-C529-4FF2-A675-57A66BCE9C28}"/>
    <hyperlink ref="L5082" r:id="rId3" xr:uid="{C7D3B0BC-8426-4D81-A1A7-E500D89BB444}"/>
    <hyperlink ref="L5083" r:id="rId4" xr:uid="{DFE3DF16-AEB2-4373-B4F9-42EA8C23F659}"/>
    <hyperlink ref="L5084" r:id="rId5" xr:uid="{2776EC1E-62F4-472A-9EA3-771A90155B45}"/>
    <hyperlink ref="L5085" r:id="rId6" xr:uid="{4992007A-A2DE-4EB4-9494-AE401130874D}"/>
    <hyperlink ref="L5086" r:id="rId7" xr:uid="{604C316A-E184-4F63-8448-98251FCB7218}"/>
    <hyperlink ref="L5087" r:id="rId8" xr:uid="{B1437B57-6F05-450A-8E17-009BC5855B01}"/>
    <hyperlink ref="L5088" r:id="rId9" xr:uid="{05F91635-8043-45D0-9DF5-556EAFA7C26B}"/>
    <hyperlink ref="L5089" r:id="rId10" xr:uid="{F4CD6BFD-18A1-4406-ADE6-BCEF1181745B}"/>
    <hyperlink ref="L5090" r:id="rId11" xr:uid="{6FBE2915-F60C-4F20-99EB-566171D6220E}"/>
    <hyperlink ref="L5091" r:id="rId12" xr:uid="{F5B02514-91AD-433F-AB36-58184A6354BE}"/>
    <hyperlink ref="L5092" r:id="rId13" xr:uid="{2E9A7F7C-7071-496D-BA65-021D1E46207A}"/>
    <hyperlink ref="L5093" r:id="rId14" xr:uid="{63E56483-485D-40E9-9FA8-4ECA95FC5D27}"/>
    <hyperlink ref="L5094" r:id="rId15" xr:uid="{D27C3D22-A0A0-4CEB-B02A-1A5D3C005210}"/>
    <hyperlink ref="L5095" r:id="rId16" xr:uid="{16277ECC-2E75-444C-9E0F-DAE6A174AAB7}"/>
    <hyperlink ref="L5096" r:id="rId17" xr:uid="{AF10FD6A-720F-42B6-AAD2-5A633D35C042}"/>
    <hyperlink ref="L5097" r:id="rId18" xr:uid="{B81F3381-A3E1-4C68-ADE8-D0088D1D497E}"/>
    <hyperlink ref="L5098" r:id="rId19" xr:uid="{16417BBE-D000-41F6-9221-64EC43A000C9}"/>
    <hyperlink ref="L5099" r:id="rId20" xr:uid="{14863F40-A784-46CB-B006-05415483981B}"/>
    <hyperlink ref="L5100" r:id="rId21" xr:uid="{FE9A5F35-FBE8-437C-8D9F-7A5F02947D54}"/>
    <hyperlink ref="L5101" r:id="rId22" xr:uid="{65C7636B-9435-4BF8-96AD-4C082ECD4337}"/>
    <hyperlink ref="L5102" r:id="rId23" xr:uid="{1353B11F-B123-475F-B227-FCCC6AF3C7F2}"/>
    <hyperlink ref="L5103" r:id="rId24" xr:uid="{BE8C10BE-ACFC-4E70-865A-470E2A84E362}"/>
    <hyperlink ref="L5104" r:id="rId25" xr:uid="{09ABAF9F-DBA4-4812-B4B4-C4EBC0D8DF5E}"/>
    <hyperlink ref="L5105" r:id="rId26" xr:uid="{2039665E-182B-486B-9069-C9FB0C9662F5}"/>
    <hyperlink ref="L5106" r:id="rId27" xr:uid="{0D60A0E8-3A9E-4AE8-A581-B3EFB29C09B9}"/>
    <hyperlink ref="L5107" r:id="rId28" xr:uid="{041720B9-B356-4950-A418-6703776DA13A}"/>
    <hyperlink ref="L5109" r:id="rId29" xr:uid="{E347B433-E388-4A4A-BF79-7036654EF21F}"/>
    <hyperlink ref="L5110" r:id="rId30" xr:uid="{F93F11B9-BE2F-41DB-8264-B1D836B0892F}"/>
    <hyperlink ref="L5111" r:id="rId31" xr:uid="{60821C03-30DC-4564-AE8C-07D27DB9FB1E}"/>
    <hyperlink ref="L5112" r:id="rId32" xr:uid="{BCC90C62-0BDB-4217-8984-727638984E23}"/>
    <hyperlink ref="L5113" r:id="rId33" xr:uid="{D02138EA-3ABC-4CBB-9C93-315C3C194AFB}"/>
    <hyperlink ref="L5114" r:id="rId34" xr:uid="{2F4530E5-8E31-4C79-AA02-565961C162E2}"/>
    <hyperlink ref="L5115" r:id="rId35" xr:uid="{AB981611-F1C4-4CCA-BF9A-E8A54C2CC684}"/>
    <hyperlink ref="L5116" r:id="rId36" xr:uid="{21515CB8-D11F-4AFA-A7F6-D58162BDFA48}"/>
    <hyperlink ref="L5117" r:id="rId37" xr:uid="{45150EC6-40C6-4850-8775-B301CC76876A}"/>
    <hyperlink ref="L5118" r:id="rId38" xr:uid="{B5CD9008-ACB5-49D2-8804-AE3B3DD9866B}"/>
    <hyperlink ref="L5119" r:id="rId39" xr:uid="{CC31853D-FD7B-43EE-8A87-D018D329ABF2}"/>
    <hyperlink ref="L5120" r:id="rId40" xr:uid="{E1F1C4E1-1533-4B36-934E-A54236FFCA39}"/>
    <hyperlink ref="L5121" r:id="rId41" xr:uid="{6730F721-7464-446D-9C32-FD634072FE30}"/>
    <hyperlink ref="L5122" r:id="rId42" xr:uid="{D06A12B0-282B-4252-95F0-1DA42167A64A}"/>
    <hyperlink ref="L5123" r:id="rId43" xr:uid="{F74B9C4F-01EC-4FC3-A989-23D1A9BCC0CE}"/>
    <hyperlink ref="L5124" r:id="rId44" xr:uid="{556C325F-1CC5-48B3-9086-84420F5EE76F}"/>
    <hyperlink ref="L5125" r:id="rId45" xr:uid="{ABD22BC5-1FCA-465C-B695-B9C03026DE07}"/>
    <hyperlink ref="L5126" r:id="rId46" xr:uid="{3A71E086-2FEB-4CDD-9547-10026BA033D9}"/>
    <hyperlink ref="L5127" r:id="rId47" xr:uid="{412460D4-D949-4DCC-A0C3-3CEAD72D82D4}"/>
    <hyperlink ref="L5128" r:id="rId48" xr:uid="{1759635D-35B4-445A-9BC6-8FB2D2EBF900}"/>
    <hyperlink ref="L5129" r:id="rId49" xr:uid="{D565D4C0-309A-427C-9C72-F1A77022EF06}"/>
    <hyperlink ref="L5130" r:id="rId50" xr:uid="{1AC189E9-E1BD-40DB-8BCA-3964CE19057D}"/>
    <hyperlink ref="L5131" r:id="rId51" xr:uid="{AE5646B4-28DA-4694-8525-31B08F30E54F}"/>
    <hyperlink ref="L5132" r:id="rId52" xr:uid="{1AC29779-3435-418D-B0F4-04E65829B4D5}"/>
    <hyperlink ref="L5133" r:id="rId53" xr:uid="{A6D7D63D-EEFC-46D2-B943-2F8049946F95}"/>
    <hyperlink ref="L5134" r:id="rId54" xr:uid="{9CEB617D-D96D-4742-B96F-002E23503129}"/>
    <hyperlink ref="L5135" r:id="rId55" xr:uid="{7130FE8B-4411-4AAC-8DFD-8E32D48DBF15}"/>
    <hyperlink ref="L5136" r:id="rId56" xr:uid="{B5AA2737-0F32-4379-B186-36A91F07ADF0}"/>
    <hyperlink ref="L5137" r:id="rId57" xr:uid="{2EDACDBF-A35D-4D34-B1BA-1B62E30A12DF}"/>
    <hyperlink ref="L5138" r:id="rId58" xr:uid="{5B4AED5A-C404-4FFD-9E57-61FA21047E36}"/>
    <hyperlink ref="L5139" r:id="rId59" xr:uid="{28331B76-9E29-46AD-828A-95903B5C4F21}"/>
    <hyperlink ref="L5140" r:id="rId60" xr:uid="{67D6C4F1-1564-4ED2-9CBB-81306600DE7B}"/>
    <hyperlink ref="L5141" r:id="rId61" xr:uid="{7AC68796-2154-40AB-A81A-1EED18BEA6DB}"/>
    <hyperlink ref="L5142" r:id="rId62" xr:uid="{577A0F32-71F1-45B2-96F0-EF00A4C526D2}"/>
    <hyperlink ref="L5143" r:id="rId63" xr:uid="{A5ACBF35-67A3-4764-9F5A-03FDDA3CC51A}"/>
    <hyperlink ref="L5144" r:id="rId64" xr:uid="{BE7794FD-FB2D-4B5B-A1CF-1D571FC8A4F0}"/>
    <hyperlink ref="L5145" r:id="rId65" xr:uid="{D244FF7D-D344-491C-B970-2D86F8FBECDA}"/>
    <hyperlink ref="L5146" r:id="rId66" xr:uid="{7F9B4ED2-EF10-4A01-9956-168751D18B4C}"/>
    <hyperlink ref="L5147" r:id="rId67" xr:uid="{4822BE12-3076-4422-B443-20AE46A8B1DC}"/>
    <hyperlink ref="L5148" r:id="rId68" xr:uid="{B3541F53-7D39-41DC-8BE9-57B0108A45DD}"/>
    <hyperlink ref="L5149" r:id="rId69" xr:uid="{211687F9-C5FE-4E39-B322-116EDC1C44BB}"/>
    <hyperlink ref="L5150" r:id="rId70" xr:uid="{57987AFF-8E34-4FF1-A49C-6EA62EA0119C}"/>
    <hyperlink ref="L5151" r:id="rId71" xr:uid="{F847E977-CB6C-4DEA-944F-F4238BA5883F}"/>
    <hyperlink ref="L5152" r:id="rId72" xr:uid="{A10F1E89-A14E-4976-8E83-71F7CDE88003}"/>
    <hyperlink ref="L5153" r:id="rId73" xr:uid="{1CEEE6A7-E851-4B7A-9662-BC28280AB522}"/>
    <hyperlink ref="L5154" r:id="rId74" xr:uid="{E138DC5D-4430-4BE5-9955-8BEDACEA233C}"/>
    <hyperlink ref="L5155" r:id="rId75" xr:uid="{CE6C55A0-0581-494C-9BFE-7F18E46B7E1B}"/>
    <hyperlink ref="L5156" r:id="rId76" xr:uid="{D91DC895-9A60-4B46-B0A9-068BAD3C04C6}"/>
    <hyperlink ref="L5157" r:id="rId77" xr:uid="{34D33BA2-B865-44D3-9380-20382E2CA7B8}"/>
    <hyperlink ref="L5158" r:id="rId78" xr:uid="{FFC422A9-CF54-4428-9B35-2C99527113CA}"/>
    <hyperlink ref="L5159" r:id="rId79" xr:uid="{2FA150DE-BBE8-4778-B116-2C09950B6340}"/>
    <hyperlink ref="L5160" r:id="rId80" xr:uid="{7263C154-AC7B-48D7-BF64-E5430FDDA54E}"/>
    <hyperlink ref="L5161" r:id="rId81" xr:uid="{CAE03786-89D1-4F9F-A1E8-22B37FED9FBF}"/>
    <hyperlink ref="L5162" r:id="rId82" xr:uid="{495C2DE9-BA63-474B-B8D1-A20D2C0BDADB}"/>
    <hyperlink ref="L5163" r:id="rId83" xr:uid="{8297AB07-53FD-4F50-B1CB-9C4123D86203}"/>
    <hyperlink ref="L5164" r:id="rId84" xr:uid="{9442C06D-C635-41F5-B9BC-16DEF5C8DC1C}"/>
    <hyperlink ref="L5165" r:id="rId85" xr:uid="{F49BD73E-7B07-4011-A930-E44EC08968B2}"/>
    <hyperlink ref="L5166" r:id="rId86" xr:uid="{75B86DF1-D6F4-4848-9633-41F1948177A3}"/>
    <hyperlink ref="L5167" r:id="rId87" xr:uid="{A8E96002-FC6F-426B-A2D7-1132A77A61D1}"/>
    <hyperlink ref="L5168" r:id="rId88" xr:uid="{D38920C6-AA35-4F2E-A7F2-6C9856A7EAB0}"/>
    <hyperlink ref="L5169" r:id="rId89" xr:uid="{453BB814-984C-494B-BCB0-C0FA5F94C061}"/>
    <hyperlink ref="L5170" r:id="rId90" xr:uid="{FD5D05D3-A331-46E3-B00E-1E52D01929CA}"/>
    <hyperlink ref="L5171" r:id="rId91" xr:uid="{87CA9B1E-2A89-4CA5-AF13-9982D2CF44E0}"/>
    <hyperlink ref="L5172" r:id="rId92" xr:uid="{8DE9CA74-CB01-4362-B835-8C79FD5851C2}"/>
    <hyperlink ref="L5173" r:id="rId93" xr:uid="{D9F5FFB8-E23A-44ED-9688-C2B0A8159A23}"/>
    <hyperlink ref="L5174" r:id="rId94" xr:uid="{4EBDD503-526F-486B-AACE-406B4AC42B01}"/>
    <hyperlink ref="L5175" r:id="rId95" xr:uid="{A5C19088-C79C-49E5-8405-149543CC0B80}"/>
    <hyperlink ref="L5176" r:id="rId96" xr:uid="{DD285463-5AF3-424B-960D-EC5F2CBC027B}"/>
    <hyperlink ref="L5177" r:id="rId97" xr:uid="{86511D7B-5B2B-4E28-8AA8-251DFB30C445}"/>
    <hyperlink ref="L5178" r:id="rId98" xr:uid="{F419F86C-034F-4C8F-8DD2-591E0905E361}"/>
    <hyperlink ref="L5179" r:id="rId99" xr:uid="{054358FC-552D-45AE-8A5E-97BD9614EBA3}"/>
    <hyperlink ref="L5180" r:id="rId100" xr:uid="{969D8CD6-B5E1-42C2-A95E-91307C5FB1DE}"/>
    <hyperlink ref="L5181" r:id="rId101" xr:uid="{42123C83-7AA6-4123-A507-04634B632A64}"/>
    <hyperlink ref="L5182" r:id="rId102" xr:uid="{CE3FEA78-F312-4ED4-B17A-F83EAFFAE21A}"/>
    <hyperlink ref="L5183" r:id="rId103" xr:uid="{2FA3D666-80E5-4014-B730-BFA5ACA6F7D8}"/>
    <hyperlink ref="L5184" r:id="rId104" xr:uid="{A8890643-AC43-4252-A29B-55EB35B49CB2}"/>
    <hyperlink ref="L5185" r:id="rId105" xr:uid="{2CE24232-5959-4FA6-BD72-93226362E675}"/>
    <hyperlink ref="L5186" r:id="rId106" xr:uid="{89FF4AD9-5301-4D19-BFC1-CF88323DBD52}"/>
    <hyperlink ref="L5187" r:id="rId107" xr:uid="{0E91281D-809A-4689-B0DC-5DE8AFFB0766}"/>
    <hyperlink ref="L5188" r:id="rId108" xr:uid="{0BB1CD51-CC6B-4097-BAEC-0E7AE39391C2}"/>
    <hyperlink ref="L5189" r:id="rId109" xr:uid="{3E0DC724-7296-4572-96E8-102365D32B7A}"/>
    <hyperlink ref="L5190" r:id="rId110" xr:uid="{2141FA74-6427-4B3B-B2B9-2E2B7BAB9159}"/>
    <hyperlink ref="L5191" r:id="rId111" xr:uid="{A53B9A25-3671-46E7-8C2D-7E53BB419CF7}"/>
    <hyperlink ref="L5192" r:id="rId112" xr:uid="{90235379-C4FB-4889-82FB-387AC5836C19}"/>
    <hyperlink ref="L5193" r:id="rId113" xr:uid="{8B7A2DC1-F716-4CE1-B5FA-90D6FA6897AD}"/>
    <hyperlink ref="L5194" r:id="rId114" xr:uid="{F7AD18FA-DA8F-4970-A896-F0173E2E4F65}"/>
    <hyperlink ref="L5195" r:id="rId115" xr:uid="{FE0C3C12-EBB8-4D07-B331-64442A4E51F6}"/>
    <hyperlink ref="L5196" r:id="rId116" xr:uid="{C8803A71-08CF-407F-9221-E5AA00E4C527}"/>
    <hyperlink ref="L5197" r:id="rId117" xr:uid="{2D2A2435-E9B2-426E-AED1-764608E99159}"/>
    <hyperlink ref="L5198" r:id="rId118" xr:uid="{ABBC9A49-5249-4D63-8D80-DE0B74A4CD78}"/>
    <hyperlink ref="L5199" r:id="rId119" xr:uid="{819C3EA5-BEA4-4B08-AFB0-C187277DBFAB}"/>
    <hyperlink ref="L5200" r:id="rId120" xr:uid="{BBB62EE5-CE08-4624-A94C-821607C2113B}"/>
    <hyperlink ref="L5201" r:id="rId121" xr:uid="{2895C0B8-7610-40C7-BCF8-BA8DF7023EBE}"/>
    <hyperlink ref="L5202" r:id="rId122" xr:uid="{CDB5FD21-4041-45B4-9017-E5747CC1AFAD}"/>
    <hyperlink ref="L5203" r:id="rId123" xr:uid="{7434EBA3-06E6-4983-BEEE-07C5AC791BD4}"/>
    <hyperlink ref="L5204" r:id="rId124" xr:uid="{DFEC1A76-94C1-4825-9652-B22845DBFDBC}"/>
    <hyperlink ref="L5205" r:id="rId125" xr:uid="{DD190AEE-C3EB-4AF1-A07D-ABF02D68819B}"/>
    <hyperlink ref="L5206" r:id="rId126" xr:uid="{9303A700-39A9-4F25-A960-BE2B64CD34F5}"/>
    <hyperlink ref="L5207" r:id="rId127" xr:uid="{1D541C58-B56F-4280-A33F-1E360A0EDDDE}"/>
    <hyperlink ref="L5208" r:id="rId128" xr:uid="{F3484A39-A232-4FFF-906F-36E5EDFAAF87}"/>
    <hyperlink ref="L5209" r:id="rId129" xr:uid="{C870C013-919A-4A85-8C66-49B1274EC323}"/>
    <hyperlink ref="L5210" r:id="rId130" xr:uid="{FF142CEF-7A77-47BF-9782-FF38ABB036A6}"/>
    <hyperlink ref="L5211" r:id="rId131" xr:uid="{C8404067-E095-466B-AC23-8DD5FFB530EF}"/>
    <hyperlink ref="L5212" r:id="rId132" xr:uid="{0308182E-C634-44E8-857D-830A9172B9D9}"/>
    <hyperlink ref="L5213" r:id="rId133" xr:uid="{9126A102-9F8D-4873-91B1-2263E9CCEC5B}"/>
    <hyperlink ref="L5214" r:id="rId134" xr:uid="{A950905B-6D40-4FC4-8CD5-B6871513591F}"/>
    <hyperlink ref="L5215" r:id="rId135" xr:uid="{DAF214B8-5E99-47A3-A648-9F2C0CC32E81}"/>
    <hyperlink ref="L5216" r:id="rId136" xr:uid="{D0DB0E09-B154-4C3A-B980-8744F3925CEE}"/>
    <hyperlink ref="L5217" r:id="rId137" xr:uid="{734214B1-2490-411F-9BEA-05DFB9B3B675}"/>
    <hyperlink ref="L5218" r:id="rId138" xr:uid="{73C1C8A6-BEB9-40E3-A879-A2042B3C2B6B}"/>
    <hyperlink ref="L5219" r:id="rId139" xr:uid="{DE3DD407-4D37-4566-B9A2-44A90FADFE50}"/>
    <hyperlink ref="L5220" r:id="rId140" xr:uid="{37AB6778-8ABF-4AAA-8330-C64B0A9A7A26}"/>
    <hyperlink ref="L5221" r:id="rId141" xr:uid="{A8C895A0-1EC2-42D4-B575-FA5BD7D45FFF}"/>
    <hyperlink ref="L5222" r:id="rId142" xr:uid="{EBAC9EFF-20E4-42FC-880C-F0EB07639B54}"/>
    <hyperlink ref="L5223" r:id="rId143" xr:uid="{4D873795-2A5B-4681-BD57-A790079E89B1}"/>
    <hyperlink ref="L5224" r:id="rId144" xr:uid="{6529F503-D7F1-456A-B46E-117D234BD82F}"/>
    <hyperlink ref="L5225" r:id="rId145" xr:uid="{EF4A5AAF-68DF-436E-9264-CC5ACFB78032}"/>
    <hyperlink ref="L5226" r:id="rId146" xr:uid="{436AF3E3-BE49-459A-AE68-C616A6FCC3A0}"/>
    <hyperlink ref="L5227" r:id="rId147" xr:uid="{2762CE43-BC79-4668-8D84-0E81415DC180}"/>
    <hyperlink ref="L5228" r:id="rId148" xr:uid="{6F3B0D9E-6801-4672-8265-E6971FCB6E0B}"/>
    <hyperlink ref="L5229" r:id="rId149" xr:uid="{49FB381F-53F6-458B-A19A-391E807D3EA2}"/>
    <hyperlink ref="L5230" r:id="rId150" xr:uid="{14EFC133-5DF2-4649-9E39-AA87BF2018DD}"/>
    <hyperlink ref="L5231" r:id="rId151" xr:uid="{602D90F5-7CB8-42DC-B0A7-BF23BF8708F0}"/>
    <hyperlink ref="L5232" r:id="rId152" xr:uid="{A264C01C-A287-404B-8A9A-0236D462D91C}"/>
    <hyperlink ref="L5233" r:id="rId153" xr:uid="{854D3419-91E7-4EAD-8CEB-A6E87232856C}"/>
    <hyperlink ref="L5234" r:id="rId154" xr:uid="{27CD8FA0-7200-4120-A010-0F6E54D6D3C7}"/>
    <hyperlink ref="L5235" r:id="rId155" xr:uid="{7359D5B9-DC33-4B46-B26C-22BBF94F3999}"/>
    <hyperlink ref="L5236" r:id="rId156" xr:uid="{13441EE7-924B-442E-BC09-EBD853B09ACF}"/>
    <hyperlink ref="L5237" r:id="rId157" xr:uid="{9D4730B2-7AB2-4F0E-BAA4-2FC425CB485F}"/>
    <hyperlink ref="L5238" r:id="rId158" xr:uid="{9D0C80E5-5BCA-4491-8414-12AE40074264}"/>
    <hyperlink ref="L5239" r:id="rId159" xr:uid="{5E3A136D-03F2-45F1-8A54-D25E75B4D6D3}"/>
    <hyperlink ref="L5240" r:id="rId160" xr:uid="{B8A78874-18B7-4139-9455-E40B53A32709}"/>
    <hyperlink ref="L5241" r:id="rId161" xr:uid="{70B84619-8E9E-4F58-901E-EB32BDDF713B}"/>
    <hyperlink ref="L5242" r:id="rId162" xr:uid="{1A7F0770-6C52-4294-B448-6A1EDE018729}"/>
    <hyperlink ref="L5243" r:id="rId163" xr:uid="{D0BE803B-ACD9-4954-8D35-48A82E066CCC}"/>
    <hyperlink ref="L5244" r:id="rId164" xr:uid="{117D11CB-1882-4C48-A0D6-EBC280DA071A}"/>
    <hyperlink ref="L5245" r:id="rId165" xr:uid="{8836DC1B-C7F3-40E2-AA76-49AFC0979081}"/>
    <hyperlink ref="L5246" r:id="rId166" xr:uid="{1F5CB4C9-2E2E-4E5C-B54B-F8D4393679EE}"/>
    <hyperlink ref="L5247" r:id="rId167" xr:uid="{157AB96F-C5E6-4469-87C2-595BBB2DD8F8}"/>
    <hyperlink ref="L5248" r:id="rId168" xr:uid="{C3FFC684-472F-4069-9103-5B21704A28B0}"/>
    <hyperlink ref="L5251" r:id="rId169" xr:uid="{15DBB585-798E-4C2E-B914-1BF6BAA9FF83}"/>
    <hyperlink ref="L5252" r:id="rId170" xr:uid="{61351DF4-AE7A-49D8-B70A-A967F884B443}"/>
    <hyperlink ref="L5253" r:id="rId171" xr:uid="{24C7F11E-9C27-4D2D-9662-F077D7B55CDB}"/>
    <hyperlink ref="L5254" r:id="rId172" xr:uid="{823F6CEC-CB4C-4B6F-A022-4AA280F934EB}"/>
    <hyperlink ref="L5256" r:id="rId173" xr:uid="{08FA7C3F-AE52-437D-A781-1F646C762F5D}"/>
    <hyperlink ref="L5257" r:id="rId174" xr:uid="{48B84BEF-9745-4ECE-A3D4-BE6B1E25508D}"/>
    <hyperlink ref="L5258" r:id="rId175" xr:uid="{C3F5C287-2665-4733-8C6C-0A1381ED8CCA}"/>
    <hyperlink ref="L5259" r:id="rId176" xr:uid="{94658128-83AE-4223-B2C9-D65F0C7B6588}"/>
    <hyperlink ref="L5260" r:id="rId177" xr:uid="{01934C93-FFA9-4721-B15A-D4BBDAEBE524}"/>
    <hyperlink ref="L5261" r:id="rId178" xr:uid="{DF7BF5A9-E1A3-4F5D-BCDB-A2E4740824E1}"/>
    <hyperlink ref="L5262" r:id="rId179" xr:uid="{30011A14-5A55-44B6-8EE1-9B6A92F6B410}"/>
    <hyperlink ref="L5263" r:id="rId180" xr:uid="{EE221285-8143-421E-A2C1-8B618F850A1D}"/>
    <hyperlink ref="L5264" r:id="rId181" xr:uid="{F634293A-90CB-470E-992A-2FCEF1871074}"/>
    <hyperlink ref="L5265" r:id="rId182" xr:uid="{CF5A5C6C-9D91-4D91-BAC2-C65A2864131B}"/>
    <hyperlink ref="L5266" r:id="rId183" xr:uid="{49CF571C-5500-4E2F-8C3D-376DFE0BBF5B}"/>
    <hyperlink ref="L5267" r:id="rId184" xr:uid="{162403A8-A6C8-4AE7-8043-29D17DF0917F}"/>
    <hyperlink ref="L5268" r:id="rId185" xr:uid="{A0234D07-CB6A-4289-9E95-B2C4CBC2499D}"/>
    <hyperlink ref="L5269" r:id="rId186" xr:uid="{B1981918-BADD-4D2C-BD87-E42328ACBBE5}"/>
    <hyperlink ref="L5270" r:id="rId187" xr:uid="{C186B4C6-1BFC-4730-ADC4-24BDC2BAF85B}"/>
    <hyperlink ref="L5271" r:id="rId188" xr:uid="{00C95F37-C66E-466B-A525-FD50F893413C}"/>
    <hyperlink ref="L5272" r:id="rId189" xr:uid="{48F79B7C-49D8-4CC4-B5CC-137670455660}"/>
    <hyperlink ref="L5273" r:id="rId190" xr:uid="{1C81A3CB-B337-49A4-8B92-35F7F92F7755}"/>
    <hyperlink ref="L5274" r:id="rId191" xr:uid="{EEB057E2-1C78-487B-BEEF-6309810CC6ED}"/>
    <hyperlink ref="L5275" r:id="rId192" xr:uid="{BEAC24DC-8629-4E2F-85D4-ABA117AA8DA6}"/>
    <hyperlink ref="L5276" r:id="rId193" xr:uid="{179DEBC8-0F3E-4B96-9672-6748AD7CFB49}"/>
    <hyperlink ref="L5277" r:id="rId194" xr:uid="{5132CD7E-A94C-4576-8CE5-D89DCA68A0AA}"/>
    <hyperlink ref="L5278" r:id="rId195" xr:uid="{DA76BAB5-7ACE-4FEC-947D-EA8AB2E18E8F}"/>
    <hyperlink ref="L5279" r:id="rId196" xr:uid="{9FD914A1-150C-4E12-81C4-876BEC9D8C50}"/>
    <hyperlink ref="L5280" r:id="rId197" xr:uid="{6901913F-BCC1-4931-8C60-B29DC79613A1}"/>
    <hyperlink ref="L5281" r:id="rId198" xr:uid="{3037B264-72E5-4EA6-9DE3-D4D0B28CCED1}"/>
    <hyperlink ref="L5282" r:id="rId199" xr:uid="{0AB0A226-44CB-4728-9A6C-88AFBA7F4A4A}"/>
    <hyperlink ref="L5283" r:id="rId200" xr:uid="{6D5C4401-2655-4511-8830-7E6967C93EE0}"/>
    <hyperlink ref="L5284" r:id="rId201" xr:uid="{402C8D14-680D-4BFA-A5D5-A6C92C1CF1CE}"/>
    <hyperlink ref="L5286" r:id="rId202" xr:uid="{88F61FEE-1A01-46A5-B376-6FBA00EFE9F3}"/>
    <hyperlink ref="L5287" r:id="rId203" xr:uid="{8BEEDB96-8150-41EA-927F-F23FB65DC53A}"/>
    <hyperlink ref="L5288" r:id="rId204" xr:uid="{1F85C2C9-E696-4445-A86F-33A4062F2872}"/>
    <hyperlink ref="L5289" r:id="rId205" xr:uid="{A9273C35-EAD8-4EEC-B423-00D1BD787A40}"/>
    <hyperlink ref="L5290" r:id="rId206" xr:uid="{00A1DF56-DC98-44E7-ACD3-E2A55426A9C4}"/>
    <hyperlink ref="L5291" r:id="rId207" xr:uid="{911DCAD6-129E-4874-9857-3894E7ADDA37}"/>
    <hyperlink ref="L5292" r:id="rId208" xr:uid="{132CEC0B-346B-4E62-84BC-71D341CFF0DF}"/>
    <hyperlink ref="L5293" r:id="rId209" xr:uid="{992341BE-5E4B-4D29-909F-FBBA3BB037F2}"/>
    <hyperlink ref="L5294" r:id="rId210" xr:uid="{E4979643-0DE3-4DB2-9D48-128B5CCBEF08}"/>
    <hyperlink ref="L5295" r:id="rId211" xr:uid="{160A49BE-5CD7-4437-A2F1-906CF68C0AD5}"/>
    <hyperlink ref="L5296" r:id="rId212" xr:uid="{220FD3BA-F0A3-4F6C-97EA-227093B238C7}"/>
    <hyperlink ref="L5297" r:id="rId213" xr:uid="{D0757A6F-396C-49CB-986B-91C9F7FF12C8}"/>
    <hyperlink ref="L5298" r:id="rId214" xr:uid="{651AE055-236E-492D-B986-565F0686AE7C}"/>
    <hyperlink ref="L5299" r:id="rId215" xr:uid="{0C330691-2386-4A30-B626-44B7C78D09A6}"/>
    <hyperlink ref="L5300" r:id="rId216" xr:uid="{65271662-16AC-47A7-8C48-B8D67AAFE225}"/>
    <hyperlink ref="L5301" r:id="rId217" xr:uid="{2E421BCF-9FED-4873-B03A-384DBEE40953}"/>
    <hyperlink ref="L5302" r:id="rId218" xr:uid="{AA6A82AE-0A59-43C8-BDAB-F599B267E938}"/>
    <hyperlink ref="L5303" r:id="rId219" xr:uid="{FA3BBFAA-601A-4948-BD60-0D0AFC0FE456}"/>
    <hyperlink ref="L5304" r:id="rId220" xr:uid="{3AEC636B-2C8C-4CC4-B9D5-C9E3784656DF}"/>
    <hyperlink ref="L5305" r:id="rId221" xr:uid="{39B7C43D-BB96-4F55-BCFC-1596657C5289}"/>
    <hyperlink ref="L5306" r:id="rId222" xr:uid="{AAFE9F49-AA12-47D3-B5C2-10EDFAC704A6}"/>
    <hyperlink ref="L5307" r:id="rId223" xr:uid="{A6E0D231-7050-4191-89A9-1D15B9AC4DC1}"/>
    <hyperlink ref="L5308" r:id="rId224" xr:uid="{243B1997-15F6-426A-93CB-2BBF4418876A}"/>
    <hyperlink ref="L5309" r:id="rId225" xr:uid="{DF021DF2-B876-4B96-B9E6-B42337E9D153}"/>
    <hyperlink ref="L5310" r:id="rId226" xr:uid="{422AF4FE-AB37-4BA4-BDF1-F9CEBE6A3037}"/>
    <hyperlink ref="L5311" r:id="rId227" xr:uid="{97566EB7-20D4-4208-8A62-0B9A5FD9B6DF}"/>
    <hyperlink ref="L5312" r:id="rId228" xr:uid="{BCB54236-7E9E-4AC5-AF81-C523C64B6968}"/>
    <hyperlink ref="L5313" r:id="rId229" xr:uid="{85D30B48-1A75-4A37-981E-33B4552EF030}"/>
    <hyperlink ref="L5314" r:id="rId230" xr:uid="{F925A5C0-D7F8-46A1-97B8-B055D613729A}"/>
    <hyperlink ref="L5315" r:id="rId231" xr:uid="{2096AA51-01A3-4D7C-9EF5-A93215CC3D16}"/>
    <hyperlink ref="L5316" r:id="rId232" xr:uid="{2E62C956-3A38-4FC0-98A6-B36C77D40CD3}"/>
    <hyperlink ref="L5317" r:id="rId233" xr:uid="{E5564D96-47AC-4BC6-8CB1-58F51BCA998F}"/>
    <hyperlink ref="L5318" r:id="rId234" xr:uid="{BF192F1D-6595-4010-9A3A-496FDD54AA93}"/>
    <hyperlink ref="L5319" r:id="rId235" xr:uid="{82FF3543-DE10-4DED-AB09-9955F62FA148}"/>
    <hyperlink ref="L5320" r:id="rId236" xr:uid="{396550DB-36C9-47A5-A773-F7EBEF4530DC}"/>
    <hyperlink ref="L5321" r:id="rId237" xr:uid="{92ECE5D2-D684-4C1F-A19B-AE5E57BB9946}"/>
    <hyperlink ref="L5322" r:id="rId238" xr:uid="{366C5866-9813-4EA6-B75D-A9E465AA2422}"/>
    <hyperlink ref="L5323" r:id="rId239" xr:uid="{A575F777-70C1-4D5A-86ED-752D19AA6ABD}"/>
    <hyperlink ref="L5324" r:id="rId240" xr:uid="{92CA1550-8CC7-4DF3-A00D-623BA3DBF2BC}"/>
    <hyperlink ref="L5325" r:id="rId241" xr:uid="{AB262B9C-4A1A-4DBF-8BFD-1CB7176ECC1E}"/>
    <hyperlink ref="L5326" r:id="rId242" xr:uid="{698C5926-CB52-4017-929F-C3E6F589B85E}"/>
    <hyperlink ref="L5327" r:id="rId243" xr:uid="{92E8AA7B-81EB-4C61-A1F0-EC10DCE44E82}"/>
    <hyperlink ref="L5328" r:id="rId244" xr:uid="{8BE1CF47-10D4-4DE5-927F-1A5A4448E585}"/>
    <hyperlink ref="L5329" r:id="rId245" xr:uid="{6B8CA0FC-8757-474D-A2FF-3104AC10B089}"/>
    <hyperlink ref="L5330" r:id="rId246" xr:uid="{7A157F55-B00F-4354-A455-68BD9F0E15B0}"/>
    <hyperlink ref="L5331" r:id="rId247" xr:uid="{D646CF28-590E-4187-9D6F-26FE11BB83D6}"/>
    <hyperlink ref="L5332" r:id="rId248" xr:uid="{2E2E5ED8-00BE-402C-B822-03FE00A9CE5F}"/>
    <hyperlink ref="L5333" r:id="rId249" xr:uid="{86D5E625-1E7E-4F0D-A29B-55A8B8F3F3B4}"/>
    <hyperlink ref="L5334" r:id="rId250" xr:uid="{735B76A8-0629-4915-98C8-F6BA96286BA9}"/>
    <hyperlink ref="L5335" r:id="rId251" xr:uid="{43AB26C2-F6C6-4208-9B08-94F7B043FD31}"/>
    <hyperlink ref="L5336" r:id="rId252" xr:uid="{A1D36F5C-8C26-4895-A98D-D79100DE2B8D}"/>
    <hyperlink ref="L5337" r:id="rId253" xr:uid="{89D58E2F-CF2B-4B8B-85C0-8FAD0405D3D9}"/>
    <hyperlink ref="L5338" r:id="rId254" xr:uid="{C0859095-D8A7-4F17-A32E-D1A725383676}"/>
    <hyperlink ref="L5339" r:id="rId255" xr:uid="{739E9932-279D-4C8F-8ADD-C1A784C2C613}"/>
    <hyperlink ref="L5340" r:id="rId256" xr:uid="{AA1970CB-FD8A-495A-A584-D0EB5B0BB74A}"/>
    <hyperlink ref="L5341" r:id="rId257" xr:uid="{480B71AE-0E4E-4FE0-A27E-E9E91BA98B5C}"/>
    <hyperlink ref="L5342" r:id="rId258" xr:uid="{54549AC7-153F-45B7-BF74-8931900741AE}"/>
    <hyperlink ref="L5343" r:id="rId259" xr:uid="{D8BE985C-4F5E-49B4-AD34-BA4E43F62A8D}"/>
    <hyperlink ref="L5344" r:id="rId260" xr:uid="{8D456FF4-C713-4CF7-A82E-6C73CF449E99}"/>
    <hyperlink ref="L5345" r:id="rId261" xr:uid="{F7119098-E2E2-4A8E-A212-D9343A05C483}"/>
    <hyperlink ref="L5346" r:id="rId262" xr:uid="{AC2A4E26-7A32-4658-B934-86C9C15F0299}"/>
    <hyperlink ref="L5347" r:id="rId263" xr:uid="{6146AACC-E93F-48C6-93AA-1A37DC087C56}"/>
    <hyperlink ref="L5348" r:id="rId264" xr:uid="{0B5780A2-4AAC-41A6-8356-B44D29BE125C}"/>
    <hyperlink ref="L5349" r:id="rId265" xr:uid="{8D4C185D-B74C-4EC2-BB3C-619AE34541B0}"/>
    <hyperlink ref="L5350" r:id="rId266" xr:uid="{4E94A44A-5C74-4251-9C2A-71D4F82E5CA0}"/>
    <hyperlink ref="L5353" r:id="rId267" xr:uid="{F2FFF4A7-E106-40E6-9F90-07625AC64FAC}"/>
    <hyperlink ref="L5354" r:id="rId268" xr:uid="{EF3C445C-5C94-422C-A3DF-C2D6D87A832D}"/>
    <hyperlink ref="L5355" r:id="rId269" xr:uid="{7F28BBA8-C4B2-4FE3-89D2-B77C8577EBAB}"/>
    <hyperlink ref="L5356" r:id="rId270" xr:uid="{6F2D7D4C-B5C9-4C93-83EC-8C9EA92A54FF}"/>
    <hyperlink ref="L5357" r:id="rId271" xr:uid="{D331C884-0D1E-48A7-B3AB-AADCBA301043}"/>
    <hyperlink ref="L5358" r:id="rId272" xr:uid="{637BFEFA-8CF2-4C15-8B2E-B3AEA6F266C2}"/>
    <hyperlink ref="L5359" r:id="rId273" xr:uid="{E62D73D4-00E7-425A-ADDD-EC1927DC22B9}"/>
    <hyperlink ref="L5361" r:id="rId274" xr:uid="{C1BF0DC1-2A47-4687-ABC3-764C913CCB89}"/>
    <hyperlink ref="L5362" r:id="rId275" xr:uid="{B0255DD0-7CFA-4E28-84F4-827664CA671A}"/>
    <hyperlink ref="L5364" r:id="rId276" xr:uid="{7BD51619-682F-4147-9C20-3BFCD2F5EE43}"/>
    <hyperlink ref="L5365" r:id="rId277" xr:uid="{D16F92AA-6986-42BD-9EC7-1FE1D5442877}"/>
    <hyperlink ref="L5366" r:id="rId278" xr:uid="{9663D6DA-C866-4B3A-9C56-BDB5B7323916}"/>
    <hyperlink ref="L5368" r:id="rId279" xr:uid="{12355F24-3CBF-4FFE-8935-BAF82BE4DA94}"/>
    <hyperlink ref="L5369" r:id="rId280" xr:uid="{8B9E25B8-BCC9-44EA-A837-37EEB7428451}"/>
    <hyperlink ref="L5370" r:id="rId281" xr:uid="{5F21A114-E6F5-410D-A3F6-E469099B2D87}"/>
    <hyperlink ref="L5371" r:id="rId282" xr:uid="{AF929E61-753B-48B0-B735-DD9030E0DC6D}"/>
    <hyperlink ref="L5372" r:id="rId283" xr:uid="{4ACF90A9-7FA0-40BE-A311-F2E8717CBCBE}"/>
    <hyperlink ref="L5373" r:id="rId284" xr:uid="{31E854FC-927D-4964-AEE2-467B57A1C979}"/>
    <hyperlink ref="L5374" r:id="rId285" xr:uid="{59D8D5B1-0EE5-4F43-9D3E-020FA8187C35}"/>
    <hyperlink ref="L5375" r:id="rId286" xr:uid="{83EE981E-EEA0-479D-9CDD-D4863DA191BB}"/>
    <hyperlink ref="L5376" r:id="rId287" xr:uid="{A0E11BCF-716E-4EC7-82A9-55F6D56F3EF4}"/>
    <hyperlink ref="L5377" r:id="rId288" xr:uid="{F42F256B-2130-4900-8AE2-AB17F675D76F}"/>
    <hyperlink ref="L5378" r:id="rId289" xr:uid="{34E0D844-070C-481B-9E36-4D12D02F3626}"/>
    <hyperlink ref="L5379" r:id="rId290" xr:uid="{DD413935-563B-4931-8D39-6BCF1FD570C8}"/>
    <hyperlink ref="L5380" r:id="rId291" xr:uid="{BB7463FD-B9CC-4622-BF6A-52FCD158D696}"/>
    <hyperlink ref="L5381" r:id="rId292" xr:uid="{5019E8FB-C6F3-4AA0-9608-0ED01D785508}"/>
    <hyperlink ref="L5382" r:id="rId293" xr:uid="{B1D43B41-AA6A-4B7D-A22B-2B2F407E4E6A}"/>
    <hyperlink ref="L5383" r:id="rId294" xr:uid="{97BD3C5D-00E5-4D9D-A726-188F5C1A1538}"/>
    <hyperlink ref="L5384" r:id="rId295" xr:uid="{EA932052-4284-44C1-B865-19D4AA243B26}"/>
    <hyperlink ref="L5385" r:id="rId296" xr:uid="{6685712B-EF3A-48FD-BB00-3077322FFF7A}"/>
    <hyperlink ref="L5386" r:id="rId297" xr:uid="{86EDC64E-65A7-4F9D-86DE-C50F57B74A0B}"/>
    <hyperlink ref="L5387" r:id="rId298" xr:uid="{65848D6E-88CF-43EB-95AC-9F95F6DF58B1}"/>
    <hyperlink ref="L5388" r:id="rId299" xr:uid="{50AFC880-7812-4E19-96C5-02555A564AB4}"/>
    <hyperlink ref="L5389" r:id="rId300" xr:uid="{45A1D2F1-5115-4D0B-A160-63EB15323C45}"/>
    <hyperlink ref="L5390" r:id="rId301" xr:uid="{9DBE19B5-0F2E-4D66-9BDA-5390783DDB98}"/>
    <hyperlink ref="L5391" r:id="rId302" xr:uid="{5520AD78-9381-4441-965B-5A7B687957B1}"/>
    <hyperlink ref="L5392" r:id="rId303" xr:uid="{4326662F-4EDF-4622-9AE8-A79015F579C3}"/>
    <hyperlink ref="L5393" r:id="rId304" xr:uid="{62D0E451-B1F0-43C9-A5FF-86A417E49938}"/>
    <hyperlink ref="L5394" r:id="rId305" xr:uid="{DFB83E26-B978-4EB6-A45E-5AB8A19CBFCF}"/>
    <hyperlink ref="L5395" r:id="rId306" xr:uid="{A2C29C84-CED5-4A56-940A-05CAFB4B4D0E}"/>
    <hyperlink ref="L5396" r:id="rId307" xr:uid="{96B006BC-DA59-486F-B807-E33C46684AC6}"/>
    <hyperlink ref="L5397" r:id="rId308" xr:uid="{2C2C8870-8419-4384-B59E-0D202B8EB413}"/>
    <hyperlink ref="L5398" r:id="rId309" xr:uid="{EA884C32-7BD2-4EB3-997A-B8B8904E6F90}"/>
    <hyperlink ref="L5399" r:id="rId310" xr:uid="{53FF1200-C521-4DB1-85A1-12673EF01B3A}"/>
    <hyperlink ref="L5400" r:id="rId311" xr:uid="{3BCDA2A1-ED3A-48F6-93C5-53AE1BF5D8D7}"/>
    <hyperlink ref="L5401" r:id="rId312" xr:uid="{0F99DC46-8CED-48EC-8452-7364E1DE7CEA}"/>
    <hyperlink ref="L5402" r:id="rId313" xr:uid="{1B667A26-3FA9-4341-9317-F52ECE401019}"/>
    <hyperlink ref="L5403" r:id="rId314" xr:uid="{001E4454-804A-47D1-B3CF-382CDF535796}"/>
    <hyperlink ref="L5404" r:id="rId315" xr:uid="{59B129DC-C653-4E4B-83ED-D85A9E1EAB32}"/>
    <hyperlink ref="L5405" r:id="rId316" xr:uid="{210C3059-FD59-4C2E-821E-FA9AC89C733D}"/>
    <hyperlink ref="L5406" r:id="rId317" xr:uid="{CFA878A4-C0F4-4A9D-9C9D-6A883ED5B13A}"/>
    <hyperlink ref="L5407" r:id="rId318" xr:uid="{BCEC9336-F938-4FA3-9EC1-2607E0FEEA6F}"/>
    <hyperlink ref="L5408" r:id="rId319" xr:uid="{C6D0459B-3A3F-41E6-871C-67D2A45DF196}"/>
    <hyperlink ref="L5409" r:id="rId320" xr:uid="{CCDC53CC-0B6D-4B2E-8D32-73F54083EB2A}"/>
    <hyperlink ref="L5410" r:id="rId321" xr:uid="{63B1D0C5-943A-4E58-BAF4-DF7A523ED4DF}"/>
    <hyperlink ref="L5411" r:id="rId322" xr:uid="{76185AB5-76B1-424A-B550-7F87F66C57D4}"/>
    <hyperlink ref="L5412" r:id="rId323" xr:uid="{C5C0D190-2D15-44B1-BC87-34E20ADDAA52}"/>
    <hyperlink ref="L5413" r:id="rId324" xr:uid="{05855E21-30C5-42E0-9893-6FAE532F3382}"/>
    <hyperlink ref="L5414" r:id="rId325" xr:uid="{C3F9BE7F-B870-4DF1-9435-02517C7852FA}"/>
    <hyperlink ref="L5415" r:id="rId326" xr:uid="{D4FA0BA1-D94B-4C7D-81FE-70EDB4768E93}"/>
    <hyperlink ref="L5416" r:id="rId327" xr:uid="{EA14A1DA-3BC2-4AF6-9F94-B5F653FA5D92}"/>
    <hyperlink ref="L5417" r:id="rId328" xr:uid="{14BBEB2C-0F80-448B-905E-57C9EA100D7C}"/>
    <hyperlink ref="L5418" r:id="rId329" xr:uid="{94084D25-2816-4223-8714-42794B9181F8}"/>
    <hyperlink ref="L5419" r:id="rId330" xr:uid="{828DB307-8CD1-4712-ACC4-5AA27C1545AC}"/>
    <hyperlink ref="L5420" r:id="rId331" xr:uid="{D09DE388-D661-4E01-84CE-E3108AD543AB}"/>
    <hyperlink ref="L5421" r:id="rId332" xr:uid="{CBA67AD0-2B79-4BBB-9A1F-F2083A4B02E4}"/>
    <hyperlink ref="L5422" r:id="rId333" xr:uid="{855F3E8B-AC44-4D38-B16F-25C6CE6BAF75}"/>
    <hyperlink ref="L5423" r:id="rId334" xr:uid="{9D058FBC-CA20-434D-A058-D7B67B9E1CC9}"/>
    <hyperlink ref="L5424" r:id="rId335" xr:uid="{8248A7A5-16AC-42DD-AC75-D3EDBE7AF87E}"/>
    <hyperlink ref="L5425" r:id="rId336" xr:uid="{FB8E61B7-FD28-4C8C-A1B3-E19E66A70B44}"/>
    <hyperlink ref="L5426" r:id="rId337" xr:uid="{E0C6BCE2-D99C-41B3-B788-8EFECF486FA6}"/>
    <hyperlink ref="L5427" r:id="rId338" xr:uid="{B74201E3-2E18-4783-B0C7-F4D034E82006}"/>
    <hyperlink ref="L5428" r:id="rId339" xr:uid="{FD668408-C5F8-4618-81A9-AB2B4E8A521A}"/>
    <hyperlink ref="L5429" r:id="rId340" xr:uid="{19F37383-0FA8-40B9-8EFF-ED54148C1D2A}"/>
    <hyperlink ref="L5430" r:id="rId341" xr:uid="{C6CC8F01-6271-4F05-94E5-18BDDD6BD479}"/>
    <hyperlink ref="L5431" r:id="rId342" xr:uid="{FE306A79-2018-4A7E-8976-B541EFDC35A8}"/>
    <hyperlink ref="L5432" r:id="rId343" xr:uid="{EFEFA3A6-2D21-411B-A084-4EF445437E38}"/>
    <hyperlink ref="L5433" r:id="rId344" xr:uid="{52C0D57F-833B-4FE2-9082-4F4DA6941284}"/>
    <hyperlink ref="L5434" r:id="rId345" xr:uid="{DE83D18A-35D0-463C-89DE-CD18D419648B}"/>
    <hyperlink ref="L5435" r:id="rId346" xr:uid="{B9C0EA27-4CB8-4A58-9C66-512A8DBD65A2}"/>
    <hyperlink ref="L5436" r:id="rId347" xr:uid="{BAFD2E02-92E3-4A45-8139-60EEA1B48AD7}"/>
    <hyperlink ref="L5437" r:id="rId348" xr:uid="{0F7A1F33-D471-4E46-8302-A91C25BA361B}"/>
    <hyperlink ref="L5438" r:id="rId349" xr:uid="{DFB7A90A-4B1D-4885-8CBD-DF7A8120B53E}"/>
    <hyperlink ref="L5439" r:id="rId350" xr:uid="{19F9A42F-DFE2-4771-B2BC-8C0CCC3E42E3}"/>
    <hyperlink ref="L5440" r:id="rId351" xr:uid="{EF946D00-E42F-48E4-9C70-85CEEB16EB4E}"/>
    <hyperlink ref="L5441" r:id="rId352" xr:uid="{2B69E3EE-0925-4C77-BCE9-27A6B1E81AFD}"/>
    <hyperlink ref="L5442" r:id="rId353" xr:uid="{2C5209EA-480C-41A7-AA62-2C494EB46DC3}"/>
    <hyperlink ref="L5443" r:id="rId354" xr:uid="{70CA2FBF-828D-4E39-B6EF-CE393B1A37EA}"/>
    <hyperlink ref="L5444" r:id="rId355" xr:uid="{6AE0AB0D-E3AC-4B3D-8E4A-621426E0EE73}"/>
    <hyperlink ref="L5445" r:id="rId356" xr:uid="{EFC519DE-5115-45B2-8BF5-F4F550CEC55A}"/>
    <hyperlink ref="L5446" r:id="rId357" xr:uid="{2FF8495B-1E51-4FA0-B24A-DFD722A765F0}"/>
    <hyperlink ref="L5447" r:id="rId358" xr:uid="{B6C1A1DE-7B17-42EF-9800-6CCC9F6EF103}"/>
    <hyperlink ref="L5448" r:id="rId359" xr:uid="{EB2E38B1-8491-4946-9383-B5312041D7B0}"/>
    <hyperlink ref="L5449" r:id="rId360" xr:uid="{3C61744B-15DD-4155-822A-65234B35F8DF}"/>
    <hyperlink ref="L5450" r:id="rId361" xr:uid="{E5E751D2-B847-48D4-A28C-6F0CC9A50E36}"/>
    <hyperlink ref="L5451" r:id="rId362" xr:uid="{2601B5C0-DA96-438E-874B-E84640E5C4E8}"/>
    <hyperlink ref="L5452" r:id="rId363" xr:uid="{A42B9F3B-1926-42E5-A73B-42307196CE1E}"/>
    <hyperlink ref="L5453" r:id="rId364" xr:uid="{ADAAFEF5-EABC-4CAF-A02A-F98BA7CACC01}"/>
    <hyperlink ref="L5454" r:id="rId365" xr:uid="{3156711B-1CD8-445B-9C69-679C6F599EE9}"/>
    <hyperlink ref="L5455" r:id="rId366" xr:uid="{9E1BC392-60E5-4C0F-9F65-EF3D68C745A8}"/>
    <hyperlink ref="L5456" r:id="rId367" xr:uid="{49E8C563-5109-4983-83F2-CB9FBFBE6226}"/>
    <hyperlink ref="L5457" r:id="rId368" xr:uid="{E6473F5C-E5DE-4834-B359-051C975178AD}"/>
    <hyperlink ref="L5458" r:id="rId369" xr:uid="{B9151A2E-1B77-42AD-B8D2-CB312C4C8093}"/>
    <hyperlink ref="L5459" r:id="rId370" xr:uid="{344CA2BF-EFE8-49D7-905B-16FC0FEACBA9}"/>
    <hyperlink ref="L5460" r:id="rId371" xr:uid="{02060453-98A1-4FAC-BE80-6ADF037E1B71}"/>
    <hyperlink ref="L5461" r:id="rId372" xr:uid="{31F06F7B-E656-4080-AB46-EDF3933F5024}"/>
    <hyperlink ref="L5462" r:id="rId373" xr:uid="{1F88F3CE-D424-4A89-B4C8-9B7885C53109}"/>
    <hyperlink ref="L5463" r:id="rId374" xr:uid="{480182A1-C5DE-481F-8B97-FC58BCF9D0DF}"/>
    <hyperlink ref="L5464" r:id="rId375" xr:uid="{5A5C3346-3B67-4160-A65E-06E13A264741}"/>
    <hyperlink ref="L5465" r:id="rId376" xr:uid="{F8EA2634-F528-4C9D-B79B-AD2EE2B7D0D2}"/>
    <hyperlink ref="L5466" r:id="rId377" xr:uid="{03E8B0A6-72E4-4E01-8AE5-4E64895B0884}"/>
    <hyperlink ref="L5467" r:id="rId378" xr:uid="{A7587A34-E6D7-4D03-99D9-77BB1689EB6B}"/>
    <hyperlink ref="L5468" r:id="rId379" xr:uid="{FAE01D05-D29D-460D-9847-F6FD66585DC3}"/>
    <hyperlink ref="L5469" r:id="rId380" xr:uid="{BCBDBCE2-05F1-4CD9-9D72-92A66E23827B}"/>
    <hyperlink ref="L5470" r:id="rId381" xr:uid="{007977A6-28F0-4967-B8B8-839E576C4527}"/>
    <hyperlink ref="L5471" r:id="rId382" xr:uid="{045A70BB-A90A-4929-8430-CA349FA8956B}"/>
    <hyperlink ref="L5472" r:id="rId383" xr:uid="{E56250A2-9C9B-4DC9-8272-C5C7E448B08B}"/>
    <hyperlink ref="L5473" r:id="rId384" xr:uid="{5113843A-959C-48C0-921B-E667F0B9D49A}"/>
    <hyperlink ref="L5474" r:id="rId385" xr:uid="{054F4049-4FB9-4214-B885-4BB5461C8610}"/>
    <hyperlink ref="L5475" r:id="rId386" xr:uid="{1E52C9D5-DA2E-45F0-A543-055697D700F4}"/>
    <hyperlink ref="L5476" r:id="rId387" xr:uid="{96697BEC-4A46-4ECA-BE20-79BE970A7C74}"/>
    <hyperlink ref="L5477" r:id="rId388" xr:uid="{2FE870EF-7694-4DC7-9348-BA33442A7E3E}"/>
    <hyperlink ref="L5478" r:id="rId389" xr:uid="{10F12E8A-8946-40D5-BA7E-53F565B1DEB7}"/>
    <hyperlink ref="L5479" r:id="rId390" xr:uid="{247FCFE9-A297-46B7-867D-CBD5BC75C501}"/>
    <hyperlink ref="L5480" r:id="rId391" xr:uid="{2B1FD8DC-3AF2-45EC-B905-090E8ABFEACA}"/>
    <hyperlink ref="L5481" r:id="rId392" xr:uid="{DDF7F801-77B8-465C-BA35-6DF9011324C7}"/>
    <hyperlink ref="L5482" r:id="rId393" xr:uid="{2884CC0D-29D6-4E2F-961C-797F9ECE8621}"/>
    <hyperlink ref="L5483" r:id="rId394" xr:uid="{DD8FF0DB-B4ED-447B-9526-ECEBADA320A5}"/>
    <hyperlink ref="L5484" r:id="rId395" xr:uid="{F2C71816-CF74-434B-ABDF-9D1B6A15F9BD}"/>
    <hyperlink ref="L5485" r:id="rId396" xr:uid="{01D8B440-50BF-4D9E-BA7A-4D7CB623401B}"/>
    <hyperlink ref="L5486" r:id="rId397" xr:uid="{A6DF2739-F685-4120-9037-B4F0917F873D}"/>
    <hyperlink ref="L5487" r:id="rId398" xr:uid="{0134491B-F0ED-4E3F-BC04-FF9194B2056F}"/>
    <hyperlink ref="L5488" r:id="rId399" xr:uid="{456EE27A-9AFE-4E12-8876-577BC86BB261}"/>
    <hyperlink ref="L5489" r:id="rId400" xr:uid="{C4CF32C5-825F-4F81-BB4E-B465259342FE}"/>
    <hyperlink ref="L5490" r:id="rId401" xr:uid="{AB53709B-5B38-4808-9493-6864B89690FD}"/>
    <hyperlink ref="L5491" r:id="rId402" xr:uid="{50EBCC33-BBDE-4C5B-ADE2-3AFE08936378}"/>
    <hyperlink ref="L5492" r:id="rId403" xr:uid="{972A5EE5-42F2-4FEC-B0B8-4D95B799F253}"/>
    <hyperlink ref="L5493" r:id="rId404" xr:uid="{4E3BDCCC-3ECD-4188-9A95-AEC2E6ACAE59}"/>
    <hyperlink ref="L5494" r:id="rId405" xr:uid="{1A2B55B3-4CA5-47A6-87F2-2B90D588017B}"/>
    <hyperlink ref="L5495" r:id="rId406" xr:uid="{87CA5329-03EF-409F-BADD-F7A5B4B32696}"/>
    <hyperlink ref="L5496" r:id="rId407" xr:uid="{A361149B-8D0C-49A7-BCF1-FCD455B76C1C}"/>
    <hyperlink ref="L5497" r:id="rId408" xr:uid="{AE34C599-6D2A-4888-A6EB-AF5271A6AF84}"/>
    <hyperlink ref="L5498" r:id="rId409" xr:uid="{DE54251B-0DCA-49AD-B075-16C306495690}"/>
    <hyperlink ref="L5499" r:id="rId410" xr:uid="{3FD5BDE4-6DC8-43B4-A97D-D9CDFC6DE15F}"/>
    <hyperlink ref="L5500" r:id="rId411" xr:uid="{12407753-7FE5-4B55-BCF1-6FC0A39A4070}"/>
    <hyperlink ref="L5501" r:id="rId412" xr:uid="{6166F855-00A5-4F53-B649-7CB2C503119F}"/>
    <hyperlink ref="L5502" r:id="rId413" xr:uid="{2ADF5151-DB1F-4E20-92CD-9430034BD7C1}"/>
    <hyperlink ref="L5503" r:id="rId414" xr:uid="{3D79C86C-8C88-42E7-8A89-80070B1718F7}"/>
    <hyperlink ref="L5504" r:id="rId415" xr:uid="{B1B5ED37-87F4-452B-B354-87D166619D4E}"/>
    <hyperlink ref="L5505" r:id="rId416" xr:uid="{AEC1829E-0E38-4627-8803-E2A41DD23568}"/>
    <hyperlink ref="L5506" r:id="rId417" xr:uid="{CED4F38D-8E58-4320-B242-9F7F833AB4E2}"/>
    <hyperlink ref="L5508" r:id="rId418" xr:uid="{C09819DD-820B-4C16-9CA5-B6529390E0CF}"/>
    <hyperlink ref="L5509" r:id="rId419" xr:uid="{1D80C1A0-1FE2-4618-8C4D-BC57C74BD2F6}"/>
    <hyperlink ref="L5510" r:id="rId420" xr:uid="{C22D1A52-1D8A-4796-B835-BA9837900BB5}"/>
    <hyperlink ref="L5511" r:id="rId421" xr:uid="{ED3AE359-8BC1-485E-B6AA-9217BDE20473}"/>
    <hyperlink ref="L5512" r:id="rId422" xr:uid="{5BC6D0E9-921B-429B-9458-892B1DF98E8C}"/>
    <hyperlink ref="L5513" r:id="rId423" xr:uid="{321C1737-E636-48A6-9444-D6BAA32EEB5E}"/>
    <hyperlink ref="L5514" r:id="rId424" xr:uid="{C01322A2-C5B9-4CC7-8784-770268833DB0}"/>
    <hyperlink ref="L5515" r:id="rId425" xr:uid="{DFF3D348-662A-46E7-8B81-2E9CD81905B7}"/>
    <hyperlink ref="L5516" r:id="rId426" xr:uid="{676A0C3A-E2F4-4D22-907F-DFB7A508DDC4}"/>
    <hyperlink ref="L5517" r:id="rId427" xr:uid="{70183C41-9253-496C-8464-ABCF9CEC8C85}"/>
    <hyperlink ref="L5518" r:id="rId428" xr:uid="{78323F11-1A70-4B30-837A-95A0C026CD21}"/>
    <hyperlink ref="L5519" r:id="rId429" xr:uid="{892B98B1-A0E1-46DE-A9F9-60E1A1043915}"/>
    <hyperlink ref="L5520" r:id="rId430" xr:uid="{5DF7190B-E8B1-4A3D-86FE-DFB0A4818E47}"/>
    <hyperlink ref="L5521" r:id="rId431" xr:uid="{27701500-3DAC-4F96-AAA8-B949CDD0C54B}"/>
    <hyperlink ref="L5523" r:id="rId432" xr:uid="{8F82714C-153B-4A2B-80B0-B5E2AA7C2F89}"/>
    <hyperlink ref="L5524" r:id="rId433" xr:uid="{249FE9E4-66C7-4DA1-A574-61DA263E9371}"/>
    <hyperlink ref="L5525" r:id="rId434" xr:uid="{AB7776CC-1DED-4D8C-BAB9-F99AEFB0A203}"/>
    <hyperlink ref="L5526" r:id="rId435" xr:uid="{CE42F851-07DD-4BE2-BB8C-2FB5D146FD0A}"/>
    <hyperlink ref="L5527" r:id="rId436" xr:uid="{BECD6D76-2D18-439F-B98E-EFD679AD0B05}"/>
    <hyperlink ref="L5528" r:id="rId437" xr:uid="{336F7426-22D8-407C-910A-6E1404F3D7C1}"/>
    <hyperlink ref="L5529" r:id="rId438" xr:uid="{6CE23A87-5F94-4F4C-89F8-BFB2A5D85F45}"/>
    <hyperlink ref="L5530" r:id="rId439" xr:uid="{7DF899AD-EDAD-4D77-8B63-B922992B6D46}"/>
    <hyperlink ref="L5531" r:id="rId440" xr:uid="{3C83161D-2B4B-4F69-BC63-A68A3E95A646}"/>
    <hyperlink ref="L5532" r:id="rId441" xr:uid="{7B33D046-7925-4EA0-8927-0393E261A811}"/>
    <hyperlink ref="L5533" r:id="rId442" xr:uid="{8F1ABD23-DDC1-434A-B44D-D47D9A03EBEB}"/>
    <hyperlink ref="L5534" r:id="rId443" xr:uid="{A68718F0-65C8-41D2-B022-FF7EDDA268E6}"/>
    <hyperlink ref="L5535" r:id="rId444" xr:uid="{6B113F5E-EA3C-40B8-A273-3C8DD5EEFE6C}"/>
    <hyperlink ref="L5536" r:id="rId445" xr:uid="{0A6FEE0B-0379-464A-84DB-A4DA3EE88E6C}"/>
    <hyperlink ref="L5537" r:id="rId446" xr:uid="{BD169C5E-A860-447B-BF9F-568D259D69C0}"/>
    <hyperlink ref="L5538" r:id="rId447" xr:uid="{845B834E-AB23-4D0E-921E-53DEC26D61B2}"/>
    <hyperlink ref="L5539" r:id="rId448" xr:uid="{B5D6C236-04ED-48F0-9495-7464DE9C2165}"/>
    <hyperlink ref="L5540" r:id="rId449" xr:uid="{3C67D9F1-E6CE-4C53-9F28-6F77D6C4B158}"/>
    <hyperlink ref="L5541" r:id="rId450" xr:uid="{583C2BAF-0004-42D9-AC19-352C6B43981A}"/>
    <hyperlink ref="L5542" r:id="rId451" xr:uid="{167A0131-CCA5-43D2-89EA-61E9454E42BE}"/>
    <hyperlink ref="L5543" r:id="rId452" xr:uid="{7D0306A6-0607-4CF9-9E7E-CF60D14314FE}"/>
    <hyperlink ref="L5544" r:id="rId453" xr:uid="{84F91E90-EC00-4A2B-B64F-F11A541D3EFE}"/>
    <hyperlink ref="L5545" r:id="rId454" xr:uid="{F22849C7-7300-4733-8BBE-3C28E964B1F6}"/>
    <hyperlink ref="L5546" r:id="rId455" xr:uid="{A7CB58B2-CFE9-4F3A-A892-C420D4E722A0}"/>
    <hyperlink ref="L5547" r:id="rId456" xr:uid="{D14BF007-53AD-4ADC-A919-F21A8B08DBE6}"/>
    <hyperlink ref="L5548" r:id="rId457" xr:uid="{F7A2805B-733A-4F71-A956-515470C9A61B}"/>
    <hyperlink ref="L5549" r:id="rId458" xr:uid="{4C4229F1-1C09-4C4F-85D5-B8B2BDE56F4D}"/>
    <hyperlink ref="L5550" r:id="rId459" xr:uid="{173C595A-BC8F-436D-B134-69D34EC3777E}"/>
    <hyperlink ref="L5551" r:id="rId460" xr:uid="{C5B89E51-2D3D-45C5-B793-437A2E1B865D}"/>
    <hyperlink ref="L5552" r:id="rId461" xr:uid="{C083BD0A-3A21-4AD5-A856-82B6CC7DFC83}"/>
    <hyperlink ref="L5553" r:id="rId462" xr:uid="{9290456B-C328-4E56-ABC8-14CC04620457}"/>
    <hyperlink ref="L5554" r:id="rId463" xr:uid="{B4E4601A-DDA3-4C9C-973F-54CF56A16D15}"/>
    <hyperlink ref="L5555" r:id="rId464" xr:uid="{0E8F486C-53C1-4BD7-82E1-C07597086887}"/>
    <hyperlink ref="L5556" r:id="rId465" xr:uid="{65AD249F-C3A4-456E-B767-E818173CBEB8}"/>
    <hyperlink ref="L5557" r:id="rId466" xr:uid="{35BFE064-25B4-4AEE-864E-68821C3FEEA6}"/>
    <hyperlink ref="L5558" r:id="rId467" xr:uid="{103DF1AF-6574-44F1-8998-E6D14D4528BD}"/>
    <hyperlink ref="L5559" r:id="rId468" xr:uid="{47D39FFD-1BBC-4226-A721-51FB160848BB}"/>
    <hyperlink ref="L5560" r:id="rId469" xr:uid="{17BC41E1-BCEA-44BC-8640-8F4E77897E0B}"/>
    <hyperlink ref="L5561" r:id="rId470" xr:uid="{0F6CCB6A-00C9-475E-8255-BDCCE5197069}"/>
    <hyperlink ref="L5562" r:id="rId471" xr:uid="{1140C54B-CE35-4E2F-92B0-09AA73270389}"/>
    <hyperlink ref="L5563" r:id="rId472" xr:uid="{8F93D6D2-2A7C-4BC0-BBAF-E9F37F9A827E}"/>
    <hyperlink ref="L5564" r:id="rId473" xr:uid="{65989B7D-0391-43A4-BF55-34F9B816C72F}"/>
    <hyperlink ref="L5565" r:id="rId474" xr:uid="{6CEC05A5-EF2E-48FE-A503-34B68C030FDE}"/>
    <hyperlink ref="L5566" r:id="rId475" xr:uid="{846F57EE-82FA-41E9-B48B-D67D68AECBC2}"/>
    <hyperlink ref="L5567" r:id="rId476" xr:uid="{37732FE2-1FD6-4A0B-BB4E-976D4D5AEF4D}"/>
    <hyperlink ref="L5568" r:id="rId477" xr:uid="{FBE0F3B6-8D9D-4AF6-A8B7-6C2BBB5C74CE}"/>
    <hyperlink ref="L5569" r:id="rId478" xr:uid="{92C20BE7-EABD-49DA-ABB0-0963DBDF3E78}"/>
    <hyperlink ref="L5570" r:id="rId479" xr:uid="{6D4A110D-F0FB-4DD5-97C5-D9512D6D03E0}"/>
    <hyperlink ref="L5571" r:id="rId480" xr:uid="{0A02DF93-EFE9-44E5-8870-D8BE8B3408DF}"/>
    <hyperlink ref="L5572" r:id="rId481" xr:uid="{0F3813E3-EE5B-42E0-BF71-AF5F0C189F75}"/>
    <hyperlink ref="L5573" r:id="rId482" xr:uid="{BEEDDEAC-831A-44F3-96C6-67C6D450AA88}"/>
    <hyperlink ref="L5574" r:id="rId483" xr:uid="{5C871553-C17F-45DF-A68D-2C61A6C50666}"/>
    <hyperlink ref="L5575" r:id="rId484" xr:uid="{66615E5C-7014-4DF2-8409-7807D895F568}"/>
    <hyperlink ref="L5576" r:id="rId485" xr:uid="{1268A625-94AD-4A24-AF06-15B14082648B}"/>
    <hyperlink ref="L5577" r:id="rId486" xr:uid="{646A4349-4954-4D54-AFBC-7CF200D2D4B3}"/>
    <hyperlink ref="L5578" r:id="rId487" xr:uid="{9466EF10-FD51-44EF-955A-97250074DA7B}"/>
    <hyperlink ref="L5579" r:id="rId488" xr:uid="{F16AD336-E160-4CAC-A3CD-A831F6039A10}"/>
    <hyperlink ref="L5580" r:id="rId489" xr:uid="{6C85A9BD-BB94-4368-8948-DADCF6C97E14}"/>
    <hyperlink ref="L5581" r:id="rId490" xr:uid="{D498A798-A743-4794-8685-AC8B578DE6B6}"/>
    <hyperlink ref="L5582" r:id="rId491" xr:uid="{E9F3A0F1-F3F3-4E39-857D-5E3F6AD2D52A}"/>
    <hyperlink ref="L5583" r:id="rId492" xr:uid="{A535145B-8405-4733-A726-3A5F55EA46D7}"/>
    <hyperlink ref="L5584" r:id="rId493" xr:uid="{B9EDBF1D-BA47-45E3-B7B2-BD6CAD25D3D7}"/>
    <hyperlink ref="L5585" r:id="rId494" xr:uid="{FBB94395-383D-44BD-8B44-D6722F205403}"/>
    <hyperlink ref="L5586" r:id="rId495" xr:uid="{15792F59-1345-43F3-A8D6-222552F3336B}"/>
    <hyperlink ref="L5587" r:id="rId496" xr:uid="{770FC3FF-211A-44FA-AE63-356DD4ECCF1F}"/>
    <hyperlink ref="L5588" r:id="rId497" xr:uid="{BF5547E5-AED1-4A2B-96AE-E7D2BC4F7009}"/>
    <hyperlink ref="L5589" r:id="rId498" xr:uid="{53168BEB-36E0-46C8-9A61-08AA585A6BAD}"/>
    <hyperlink ref="L5590" r:id="rId499" xr:uid="{C3EA16AF-B838-47FE-AA87-1A69150849FF}"/>
    <hyperlink ref="L5591" r:id="rId500" xr:uid="{8BD03115-4DF6-4110-B6C4-670A0F161978}"/>
    <hyperlink ref="L5592" r:id="rId501" xr:uid="{A089A655-C96C-4717-8372-0E3CF73B6460}"/>
    <hyperlink ref="L5593" r:id="rId502" xr:uid="{AFB3CD7C-B545-42C8-AFB0-55DD9605A672}"/>
    <hyperlink ref="L5594" r:id="rId503" xr:uid="{3D9EF154-495A-42F8-A113-43C933F24699}"/>
    <hyperlink ref="L5595" r:id="rId504" xr:uid="{BF35A4CE-6817-430A-B1B4-2DF8B09F9F0F}"/>
    <hyperlink ref="L5596" r:id="rId505" xr:uid="{F3179F12-13E1-4516-BAA5-D165DD100EB0}"/>
    <hyperlink ref="L5597" r:id="rId506" xr:uid="{D191DDD0-293F-4640-81D1-55D0E13B19CE}"/>
    <hyperlink ref="L5598" r:id="rId507" xr:uid="{FE961D6D-E111-42CE-AFC2-FD6C977B7111}"/>
    <hyperlink ref="L5599" r:id="rId508" xr:uid="{A06B7E9A-D7E1-429C-8E9E-128C88908E5E}"/>
    <hyperlink ref="L5600" r:id="rId509" xr:uid="{4EBC70E5-6228-4B9D-916E-0D69EE7A7A8C}"/>
    <hyperlink ref="L5601" r:id="rId510" xr:uid="{0EC4AD77-7BAC-43C2-A5AD-F91708356C41}"/>
    <hyperlink ref="L5602" r:id="rId511" xr:uid="{09ACB781-2B98-4C8C-BB0B-E2602B1306F1}"/>
    <hyperlink ref="L5603" r:id="rId512" xr:uid="{8B1692CB-0ACD-4639-9252-0FAF5D95519E}"/>
    <hyperlink ref="L5604" r:id="rId513" xr:uid="{CD4DFA6B-84B8-47E8-B865-C8B5AD3B6D26}"/>
    <hyperlink ref="L5605" r:id="rId514" xr:uid="{077EA456-4BBB-4023-8DE1-550F8BCE021C}"/>
    <hyperlink ref="L5606" r:id="rId515" xr:uid="{6A8A1DE8-A2EF-4D4E-B09D-98847ACFE008}"/>
    <hyperlink ref="L5607" r:id="rId516" xr:uid="{25A4DED0-9CBF-4902-A219-9BA7F9720C5B}"/>
    <hyperlink ref="L5608" r:id="rId517" xr:uid="{75CADF9F-2A1B-460C-A637-922A37250A0D}"/>
    <hyperlink ref="L5609" r:id="rId518" xr:uid="{3756CDCC-C6DC-4ABD-9441-BCDB63C8D416}"/>
    <hyperlink ref="L5610" r:id="rId519" xr:uid="{F026F34C-AB13-4FA3-AC42-78F6F3B20027}"/>
    <hyperlink ref="L5611" r:id="rId520" xr:uid="{32F9812E-5152-4EDC-8EB6-80129F0AE02E}"/>
    <hyperlink ref="L5612" r:id="rId521" xr:uid="{77090012-61B6-425D-8BD4-5451F2C6921F}"/>
    <hyperlink ref="L5613" r:id="rId522" xr:uid="{FD44A85C-7A7E-4FC6-B3FF-29AA8786348D}"/>
    <hyperlink ref="L5614" r:id="rId523" xr:uid="{36CCE43B-0376-4C0A-A5EF-98238B812D5E}"/>
    <hyperlink ref="L5615" r:id="rId524" xr:uid="{7194BE8A-EB88-4C11-9AF6-4629BDA51B2F}"/>
    <hyperlink ref="L5616" r:id="rId525" xr:uid="{12CD55E0-6788-42A9-AA94-8DF15C8C83EF}"/>
    <hyperlink ref="L5617" r:id="rId526" xr:uid="{3D8DB01A-8A5A-43F4-9450-E1E807F09EEE}"/>
    <hyperlink ref="L5618" r:id="rId527" xr:uid="{BABEDB41-BF4D-4ACD-A008-7E4D2EBD3F58}"/>
    <hyperlink ref="L5619" r:id="rId528" xr:uid="{52DBBA08-9990-4185-A890-C2AFCE4C5AE5}"/>
    <hyperlink ref="L5620" r:id="rId529" xr:uid="{4A3DF09E-DC31-49EE-9D91-EDED70127D97}"/>
    <hyperlink ref="L5621" r:id="rId530" xr:uid="{E27C1A26-3358-4D4A-91A5-933A2796F9CD}"/>
    <hyperlink ref="L5622" r:id="rId531" xr:uid="{13FF274F-5607-4D3B-A3A3-F5A46E6DA96A}"/>
    <hyperlink ref="L5623" r:id="rId532" xr:uid="{EF9392DD-AB36-4752-86EC-C97218128E61}"/>
    <hyperlink ref="L5624" r:id="rId533" xr:uid="{FA047989-2CAD-4000-B38B-CE5832777BC0}"/>
    <hyperlink ref="L5625" r:id="rId534" xr:uid="{F253867E-FA6C-4C66-8E2E-B18B22ED25D2}"/>
    <hyperlink ref="L5626" r:id="rId535" xr:uid="{635A2177-F486-44B2-9C68-962CA805F276}"/>
    <hyperlink ref="L5627" r:id="rId536" xr:uid="{05C74F19-B75B-443C-B1B1-5E11455CEEF6}"/>
    <hyperlink ref="L5628" r:id="rId537" xr:uid="{599DCE9F-DCF8-47F8-801B-D2445F9D8ED6}"/>
    <hyperlink ref="L5629" r:id="rId538" xr:uid="{E67FF720-8BED-419D-9779-28CD832E779B}"/>
    <hyperlink ref="L5630" r:id="rId539" xr:uid="{BE616F0C-668E-4E1A-9484-F760C4EFC778}"/>
    <hyperlink ref="L5631" r:id="rId540" xr:uid="{2BECB4F1-4AF6-4B36-B534-4EB1B9F1B85D}"/>
    <hyperlink ref="L5632" r:id="rId541" xr:uid="{C813AC4F-1110-4380-A7BC-EA042F663BBF}"/>
    <hyperlink ref="L5633" r:id="rId542" xr:uid="{6941F02D-6C20-4646-88C4-CA207FDE1DE6}"/>
    <hyperlink ref="L5634" r:id="rId543" xr:uid="{64E64F93-5F8F-4642-A5A3-DE8EEFBE0F93}"/>
    <hyperlink ref="L5635" r:id="rId544" xr:uid="{A8DB56FF-088D-4903-A99A-879B6F99CB13}"/>
    <hyperlink ref="L5636" r:id="rId545" xr:uid="{819F13E4-83C7-4FD5-B271-39A81022B7C7}"/>
    <hyperlink ref="L5637" r:id="rId546" xr:uid="{97FA8508-8F37-4588-A212-7DBA42FA2F28}"/>
    <hyperlink ref="L5638" r:id="rId547" xr:uid="{B933E6E4-3F12-45C0-8249-3CD171A0FFB0}"/>
    <hyperlink ref="L5639" r:id="rId548" xr:uid="{98681246-FDF1-47F4-A086-7A82F90BF22E}"/>
    <hyperlink ref="L5640" r:id="rId549" xr:uid="{7C83E6F3-EF13-41ED-A3A9-C69BF5C4087D}"/>
    <hyperlink ref="L5641" r:id="rId550" xr:uid="{2D986460-EA13-47BC-A32B-08C436646706}"/>
    <hyperlink ref="L5642" r:id="rId551" xr:uid="{8BE98BB8-BC27-4330-8384-6F2B10145393}"/>
    <hyperlink ref="L5643" r:id="rId552" xr:uid="{23AF515B-38CA-40D1-A963-4614671D3384}"/>
    <hyperlink ref="L5644" r:id="rId553" xr:uid="{D9EFCC5E-BF77-4CDD-BBAD-34C05E3C91C2}"/>
    <hyperlink ref="L5645" r:id="rId554" xr:uid="{0821A78C-2E73-49AF-91F8-8BC0D91F302D}"/>
    <hyperlink ref="L5646" r:id="rId555" xr:uid="{0571A51F-613C-450F-B210-778639C4638B}"/>
    <hyperlink ref="L5647" r:id="rId556" xr:uid="{D81A48F6-3A40-42CC-BC14-D0CEB46E304D}"/>
    <hyperlink ref="L5648" r:id="rId557" xr:uid="{182650CB-03FA-462E-BE2A-CF6BE88E539E}"/>
    <hyperlink ref="L5649" r:id="rId558" xr:uid="{ACD1AD04-1D22-480E-A683-8B37A58C0CAC}"/>
    <hyperlink ref="L5650" r:id="rId559" xr:uid="{51C9521D-86CB-44C4-9B5E-F87E822EA68F}"/>
    <hyperlink ref="L5651" r:id="rId560" xr:uid="{39D7DD4B-FFF0-49DC-B50E-F867015FC390}"/>
    <hyperlink ref="L5652" r:id="rId561" xr:uid="{6A857394-7ED2-44F6-B1E1-E4827FB1D9DD}"/>
    <hyperlink ref="L5653" r:id="rId562" xr:uid="{7C6E6077-CAEB-42A8-9EFD-DED5A53595BF}"/>
    <hyperlink ref="L5654" r:id="rId563" xr:uid="{03D70647-EA8B-4CC5-B351-AC732A8E9DBA}"/>
    <hyperlink ref="L5655" r:id="rId564" xr:uid="{BF0915EE-A451-477B-BCBB-B9D7EECA39F8}"/>
    <hyperlink ref="L5656" r:id="rId565" xr:uid="{C3433A44-4D4F-4A75-BD24-674003083401}"/>
    <hyperlink ref="L5657" r:id="rId566" xr:uid="{931A8DCA-5CD6-4DDC-BAAE-680444596E67}"/>
    <hyperlink ref="L5658" r:id="rId567" xr:uid="{2268FE8E-6C1A-4159-8A9A-5CDB953F7929}"/>
    <hyperlink ref="L5659" r:id="rId568" xr:uid="{46336D30-B2C2-4266-B9FC-C8FACE8C43CC}"/>
    <hyperlink ref="L5660" r:id="rId569" xr:uid="{8AB02CCF-3DB2-4A9A-8BB0-16CBCDE4A543}"/>
    <hyperlink ref="L5661" r:id="rId570" xr:uid="{E183AAC7-BCA8-4669-B9B6-D770A980EA71}"/>
    <hyperlink ref="L5662" r:id="rId571" xr:uid="{CD94B5C3-BD42-4BBC-A3B1-A662722EB74A}"/>
    <hyperlink ref="L5663" r:id="rId572" xr:uid="{3D9CD693-3057-4703-BDFD-1D2C7477B129}"/>
    <hyperlink ref="L5664" r:id="rId573" xr:uid="{FDA0602B-5941-47D0-BC91-845F7BA8B5D1}"/>
    <hyperlink ref="L5665" r:id="rId574" xr:uid="{772419D1-CD79-42F7-A3AB-BEF719A724B8}"/>
    <hyperlink ref="L5666" r:id="rId575" xr:uid="{8FA92D51-69B8-4090-98A7-209D7B1E03BA}"/>
    <hyperlink ref="L5667" r:id="rId576" xr:uid="{9241843A-7A6A-4826-817C-C11083E73A2E}"/>
    <hyperlink ref="L5668" r:id="rId577" xr:uid="{DE9E44C3-33C8-47CE-BA3F-753124D26B67}"/>
    <hyperlink ref="L5669" r:id="rId578" xr:uid="{7FB204F6-1695-4749-ABBC-6F1589ABEC33}"/>
    <hyperlink ref="L5670" r:id="rId579" xr:uid="{5C19ACF3-2494-46B4-BCBF-C19F258307C0}"/>
    <hyperlink ref="L5671" r:id="rId580" xr:uid="{057EB94D-9127-4FD9-822B-6F31062483D6}"/>
    <hyperlink ref="L5672" r:id="rId581" xr:uid="{A9139A18-0F34-464A-B6DF-6EFD83F23FE0}"/>
    <hyperlink ref="L5673" r:id="rId582" xr:uid="{95EB263B-1C1A-474B-AD74-7BBCD77F72B2}"/>
    <hyperlink ref="L5674" r:id="rId583" xr:uid="{AF5122A1-274B-4653-8C29-CA6D91C17D89}"/>
    <hyperlink ref="L5675" r:id="rId584" xr:uid="{098B69FF-3A4A-444E-AF6E-AF1BBA805A64}"/>
    <hyperlink ref="L5676" r:id="rId585" xr:uid="{B3C2DEBE-66B3-47B0-84DD-F5784C46BFA4}"/>
    <hyperlink ref="L5677" r:id="rId586" xr:uid="{C6979296-14F2-45F4-9D74-48ED98F66A5A}"/>
    <hyperlink ref="L5678" r:id="rId587" xr:uid="{1E92A631-22E5-4B8D-BB60-591CC3315917}"/>
    <hyperlink ref="L5679" r:id="rId588" xr:uid="{1B6FC934-4DDD-4658-B257-120942F89A24}"/>
    <hyperlink ref="L5680" r:id="rId589" xr:uid="{2CD9C7CC-C0D9-4179-A517-C479C43E9F7B}"/>
    <hyperlink ref="L5681" r:id="rId590" xr:uid="{0900FA7F-C4C4-404F-B1CA-5BB15535BB42}"/>
    <hyperlink ref="L5682" r:id="rId591" xr:uid="{A3741BB6-D996-4688-9C39-4E46AB581426}"/>
    <hyperlink ref="L5683" r:id="rId592" xr:uid="{B64B15B5-BA1B-4BA8-AE8C-CF90F45171CA}"/>
    <hyperlink ref="L5684" r:id="rId593" xr:uid="{EFC49C87-76FB-4225-BF8E-7560389E750E}"/>
    <hyperlink ref="L5685" r:id="rId594" xr:uid="{A4EEFCA0-E0B7-4351-8C7A-768A478D77D7}"/>
    <hyperlink ref="L5686" r:id="rId595" xr:uid="{57486A36-85DE-470F-975C-72DE541B967C}"/>
    <hyperlink ref="L5687" r:id="rId596" xr:uid="{A03D7784-688E-45DF-ABB9-470110174D9C}"/>
    <hyperlink ref="L5688" r:id="rId597" xr:uid="{586C23FB-AB79-44EB-860B-5235F3675620}"/>
    <hyperlink ref="L5689" r:id="rId598" xr:uid="{3DD9BB9E-25A5-4663-B703-02E7B6209C33}"/>
    <hyperlink ref="L5690" r:id="rId599" xr:uid="{28FCFF7E-E9E8-4452-9343-9E0E043E9D45}"/>
    <hyperlink ref="L5691" r:id="rId600" xr:uid="{1F3E8AFC-6B39-4854-A93F-5E2C842A9EB8}"/>
    <hyperlink ref="L5692" r:id="rId601" xr:uid="{1882AB9C-5BB6-48F3-A95A-1D51D74FAC74}"/>
    <hyperlink ref="L5693" r:id="rId602" xr:uid="{DEB65D11-B4F4-429B-920C-BD066D4C869E}"/>
    <hyperlink ref="L5694" r:id="rId603" xr:uid="{CFFC1EB8-A084-42DF-94F3-F649ABFBBF16}"/>
    <hyperlink ref="L5695" r:id="rId604" xr:uid="{6AAF69CA-873F-4E4F-93AB-4F250D6B8D94}"/>
    <hyperlink ref="L5696" r:id="rId605" xr:uid="{92F75465-4D79-412E-9BE1-2E234B4A55F4}"/>
    <hyperlink ref="L5697" r:id="rId606" xr:uid="{F09B2000-16DA-4974-A4C3-7740A9CE9A1D}"/>
    <hyperlink ref="L5698" r:id="rId607" xr:uid="{90003BE5-FA2F-4EB4-91B5-6F96B1149084}"/>
    <hyperlink ref="L5699" r:id="rId608" xr:uid="{071A7969-9E48-4A37-8E4F-0906C9284F0F}"/>
    <hyperlink ref="L5700" r:id="rId609" xr:uid="{03E11751-E674-4068-8B4F-CF49735E154C}"/>
    <hyperlink ref="L5701" r:id="rId610" xr:uid="{5C746025-F651-4D76-926A-C802627D4857}"/>
    <hyperlink ref="L5702" r:id="rId611" xr:uid="{B1238BF1-734B-49DA-AC9E-9BB6DD4D7D4F}"/>
    <hyperlink ref="L5703" r:id="rId612" xr:uid="{3651BD87-5A4A-43FA-9B6C-6CB9A82EF46E}"/>
    <hyperlink ref="L5704" r:id="rId613" xr:uid="{D9435E23-B17E-424E-A7FF-2B874E34257E}"/>
    <hyperlink ref="L5705" r:id="rId614" xr:uid="{C83491E1-2EB8-4A18-AF72-56D1DBB3CE12}"/>
    <hyperlink ref="L5706" r:id="rId615" xr:uid="{17591AA8-E996-4112-A9F1-82B7343A1377}"/>
    <hyperlink ref="L5707" r:id="rId616" xr:uid="{D4476058-984C-41FF-968A-1EBC5F8D4CE2}"/>
    <hyperlink ref="L5708" r:id="rId617" xr:uid="{EF9375A0-0335-4C3B-A1D4-E85E2B6D3505}"/>
    <hyperlink ref="L5709" r:id="rId618" xr:uid="{B57CC95B-6A64-465A-B15E-FAC9BD0C6489}"/>
    <hyperlink ref="L5710" r:id="rId619" xr:uid="{E053567A-64C0-41F1-AC4F-D1128AA90EFE}"/>
    <hyperlink ref="L5711" r:id="rId620" xr:uid="{69B480B0-AA8B-4627-8A84-3CF73B92A4D2}"/>
    <hyperlink ref="L5712" r:id="rId621" xr:uid="{47758973-C69C-4942-B5DB-9A6F113DF6B8}"/>
    <hyperlink ref="L5713" r:id="rId622" xr:uid="{CE86FCC5-92EC-45CF-BB77-A9FBA8A1E35A}"/>
    <hyperlink ref="L5714" r:id="rId623" xr:uid="{1ED2336C-D94F-4EE3-AF4B-E9F7DB9D1461}"/>
    <hyperlink ref="L5715" r:id="rId624" xr:uid="{068AA118-967F-4B7A-BCCC-3730B66EAB81}"/>
    <hyperlink ref="L5716" r:id="rId625" xr:uid="{41A0E067-78E8-4537-BB04-B072C71B5704}"/>
    <hyperlink ref="L5717" r:id="rId626" xr:uid="{E20E93FC-BFC5-41E4-AF52-14128F6872CD}"/>
    <hyperlink ref="L5718" r:id="rId627" xr:uid="{C9DC9114-82FB-4568-B67E-4B711BB4F000}"/>
    <hyperlink ref="L5719" r:id="rId628" xr:uid="{35E3FA63-C370-4166-BE3A-204C0FF6D083}"/>
    <hyperlink ref="L5720" r:id="rId629" xr:uid="{ACDC2A59-0A69-4BFE-AFD8-4EBD7D3C50BE}"/>
    <hyperlink ref="L5721" r:id="rId630" xr:uid="{2E911EB1-64AA-4E43-8D94-D200F0CCC490}"/>
    <hyperlink ref="L5722" r:id="rId631" xr:uid="{8008AD58-3BA1-40DC-AFBA-CE67A0BB5E4B}"/>
    <hyperlink ref="L5723" r:id="rId632" xr:uid="{2B006075-FE9F-47AE-A918-62E60A84939D}"/>
    <hyperlink ref="L5724" r:id="rId633" xr:uid="{5967A6E0-3F6E-4961-9934-76C85D717780}"/>
    <hyperlink ref="L5725" r:id="rId634" xr:uid="{78B65890-EDC9-4C3D-85EE-AE5F2054ECA9}"/>
    <hyperlink ref="L5726" r:id="rId635" xr:uid="{B9B31685-25D5-471B-A84B-410CB213AC8D}"/>
    <hyperlink ref="L5727" r:id="rId636" xr:uid="{B55A2DE5-8017-4238-87A8-9B1977AEFD1B}"/>
    <hyperlink ref="L5728" r:id="rId637" xr:uid="{8CB76B56-AC98-49A3-BD96-FB7C8C14512F}"/>
    <hyperlink ref="L5729" r:id="rId638" xr:uid="{3DA45D08-A46C-43AE-B5A6-BB3AED6FF0FA}"/>
    <hyperlink ref="L5730" r:id="rId639" xr:uid="{79C5FAEF-3B37-4EF5-9151-838749A6B4B3}"/>
    <hyperlink ref="L5731" r:id="rId640" xr:uid="{AA464262-A1CC-41F2-B962-4F5D0459D392}"/>
    <hyperlink ref="L5732" r:id="rId641" xr:uid="{FCE40D40-7652-41D2-9E7A-24B09948F0FB}"/>
    <hyperlink ref="L5733" r:id="rId642" xr:uid="{9DAF8137-9944-4F54-A44B-A9C3228023A3}"/>
    <hyperlink ref="L5734" r:id="rId643" xr:uid="{8896842C-A06A-4EC2-9951-A89A2C7346AF}"/>
    <hyperlink ref="L5735" r:id="rId644" xr:uid="{A625430D-AB6F-4024-A1E7-BBBF043BDB39}"/>
    <hyperlink ref="L5736" r:id="rId645" xr:uid="{05E84277-8FFF-4EAE-A113-5BA9BB3609BC}"/>
    <hyperlink ref="L5737" r:id="rId646" xr:uid="{031C0B12-8066-4433-BA16-5B62F6B540DA}"/>
    <hyperlink ref="L5738" r:id="rId647" xr:uid="{FF15A2BA-36D4-4658-949A-11BB07573ABA}"/>
    <hyperlink ref="L5739" r:id="rId648" xr:uid="{6626BF05-5252-48C2-A0ED-2B073745085B}"/>
    <hyperlink ref="L5740" r:id="rId649" xr:uid="{247C3F83-84F8-4E44-8EDC-C0D628816A25}"/>
    <hyperlink ref="L5741" r:id="rId650" xr:uid="{51BF3E7B-894C-414F-8B93-4B0BE9477ED1}"/>
    <hyperlink ref="L5742" r:id="rId651" xr:uid="{4C3373EF-9F71-47CE-B03A-639F03182BC8}"/>
    <hyperlink ref="L5743" r:id="rId652" xr:uid="{55097576-4344-4EFF-AE5F-8D7A21D520EE}"/>
    <hyperlink ref="L5744" r:id="rId653" xr:uid="{DB218062-30C8-4731-B8D6-BD4FE523D3F5}"/>
    <hyperlink ref="L5745" r:id="rId654" xr:uid="{598A3838-29CB-4ED0-8ADA-A19B5B490043}"/>
    <hyperlink ref="L5746" r:id="rId655" xr:uid="{A0556FD7-E226-487C-889F-C1693B8F8FF0}"/>
    <hyperlink ref="L5747" r:id="rId656" xr:uid="{99505945-05E2-43E9-957A-EDBBD0B17CED}"/>
    <hyperlink ref="L5748" r:id="rId657" xr:uid="{684A83BD-5F11-42C9-86AD-3E62BD26A19C}"/>
    <hyperlink ref="L5749" r:id="rId658" xr:uid="{22BAF540-0D0D-47DC-A41E-90505DE34C88}"/>
    <hyperlink ref="L5750" r:id="rId659" xr:uid="{C96FDCEB-F18C-4F92-80CF-243AA1340131}"/>
    <hyperlink ref="L5751" r:id="rId660" xr:uid="{B23F9A93-2F91-4162-AECB-01CF0E7E9635}"/>
    <hyperlink ref="L5752" r:id="rId661" xr:uid="{700A13C8-6535-4CB7-8DD1-C4EDD8DE3496}"/>
    <hyperlink ref="L5753" r:id="rId662" xr:uid="{C925A979-6A14-4709-B78C-32D9DCB14C2A}"/>
    <hyperlink ref="L5754" r:id="rId663" xr:uid="{43DF883D-1711-4867-B7EE-677AC19E06DD}"/>
    <hyperlink ref="L5755" r:id="rId664" xr:uid="{61090C61-3A55-453D-BA87-F6F8BD89BA82}"/>
    <hyperlink ref="L5756" r:id="rId665" xr:uid="{04797CD6-050D-4729-BD48-1B2468A18CB3}"/>
    <hyperlink ref="L5757" r:id="rId666" xr:uid="{0E8C8CF9-CFD8-449D-BC9C-EDE542EAD68A}"/>
    <hyperlink ref="L5758" r:id="rId667" xr:uid="{596C65D4-D8D4-4602-93DC-2E1A4D738B72}"/>
    <hyperlink ref="L5759" r:id="rId668" xr:uid="{CC02C129-B3F0-4555-B384-65AB329276FD}"/>
    <hyperlink ref="L5760" r:id="rId669" xr:uid="{080B8B04-8297-488A-8A9B-80D45F6291FB}"/>
    <hyperlink ref="L5761" r:id="rId670" xr:uid="{32E5D2FC-70A4-4D99-AA92-2AD69653DEB8}"/>
    <hyperlink ref="L5762" r:id="rId671" xr:uid="{78A1B46B-0B0F-4D8B-81AB-DD255915956C}"/>
    <hyperlink ref="L5763" r:id="rId672" xr:uid="{1287DC91-3C17-4DCF-9D58-945160C16616}"/>
    <hyperlink ref="L5764" r:id="rId673" xr:uid="{FDC4E61D-12CB-4F39-9B55-DA9DD9E0FD7B}"/>
    <hyperlink ref="L5765" r:id="rId674" xr:uid="{C6518191-A537-45F1-807E-B5C8099B6AE4}"/>
    <hyperlink ref="L5766" r:id="rId675" xr:uid="{4854ED28-4217-46B4-8A32-CF536C327C33}"/>
    <hyperlink ref="L5767" r:id="rId676" xr:uid="{ED1E869A-0343-444A-A2B7-6420B83791ED}"/>
    <hyperlink ref="L5768" r:id="rId677" xr:uid="{59730599-8F46-43E8-8D43-42D29F27EE47}"/>
    <hyperlink ref="L5769" r:id="rId678" xr:uid="{34A4B2FE-A6AF-49AD-AAE9-B9502B753FFC}"/>
    <hyperlink ref="L5770" r:id="rId679" xr:uid="{1C1F93AE-836B-4FA2-A7EF-8024A8FAF7DB}"/>
    <hyperlink ref="L5771" r:id="rId680" xr:uid="{A1A3B47A-575B-476E-B278-FED1D659737D}"/>
    <hyperlink ref="L5772" r:id="rId681" xr:uid="{BBC7A3AE-22E5-4DB1-A933-E87869C56DD7}"/>
    <hyperlink ref="L5773" r:id="rId682" xr:uid="{28EF5D0C-07E7-40F1-8057-718C8400BEA7}"/>
    <hyperlink ref="L5774" r:id="rId683" xr:uid="{A3EDBD27-8B6A-4734-963D-34D7D66771E0}"/>
    <hyperlink ref="L5775" r:id="rId684" xr:uid="{17B8B0FD-0308-405B-9779-2BC54F86D298}"/>
    <hyperlink ref="L5776" r:id="rId685" xr:uid="{6488A8C2-E701-4997-891D-E34A169C6ED6}"/>
    <hyperlink ref="L5777" r:id="rId686" xr:uid="{C94BB616-C208-4A97-ABC8-E43C9B34F26F}"/>
    <hyperlink ref="L5778" r:id="rId687" xr:uid="{7A5B760D-787F-467C-A4C0-D4DE49331AAD}"/>
    <hyperlink ref="L5779" r:id="rId688" xr:uid="{9763E963-43EC-4F3F-87B4-AC469B8561CD}"/>
    <hyperlink ref="L5780" r:id="rId689" xr:uid="{3F60ABB4-5F5F-4DF6-8E92-8E232BD143AC}"/>
    <hyperlink ref="L5781" r:id="rId690" xr:uid="{132FF13E-783D-434A-83F1-D2AB9B80CE37}"/>
    <hyperlink ref="L5782" r:id="rId691" xr:uid="{B269DCFD-A2D1-47DC-B2D1-57721A40D26C}"/>
    <hyperlink ref="L5783" r:id="rId692" xr:uid="{1CEBC96D-C956-4CB2-B40A-A80D8D2CCBB2}"/>
    <hyperlink ref="L5784" r:id="rId693" xr:uid="{28458195-7961-4D86-8F06-645426300FF9}"/>
    <hyperlink ref="L5785" r:id="rId694" xr:uid="{E287A167-F35E-4310-A5A2-DE07FE212211}"/>
    <hyperlink ref="L5786" r:id="rId695" xr:uid="{0D4BA5DF-FC12-4C68-A8D8-08A2F38A386D}"/>
    <hyperlink ref="L5787" r:id="rId696" xr:uid="{7A20F39C-7C53-4796-B0DF-48D14C890261}"/>
    <hyperlink ref="L5788" r:id="rId697" xr:uid="{684E5978-3943-4C9C-B414-D0A0E10BF07D}"/>
    <hyperlink ref="L5789" r:id="rId698" xr:uid="{109A5955-3053-4F83-9DD6-FA9BD7F928E0}"/>
    <hyperlink ref="L5790" r:id="rId699" xr:uid="{70D70EBF-4F30-4389-B89D-962175CA6108}"/>
    <hyperlink ref="L5791" r:id="rId700" xr:uid="{0079CAE8-F1F6-46FE-9272-29E9558D2DC9}"/>
    <hyperlink ref="L5792" r:id="rId701" xr:uid="{1B919C68-71C0-40E7-9B05-204FC35656C1}"/>
    <hyperlink ref="L5793" r:id="rId702" xr:uid="{D7CCF6F8-5FDC-4727-BEF5-4502E4CEEBE5}"/>
    <hyperlink ref="L5794" r:id="rId703" xr:uid="{C5DCA0C8-C1E2-4BCE-93FD-31DD6855BFEC}"/>
    <hyperlink ref="L5795" r:id="rId704" xr:uid="{B0D9414E-8C29-4D61-BC2A-4EBF0061EF6F}"/>
    <hyperlink ref="L5796" r:id="rId705" xr:uid="{8FF02C7D-93C8-4D95-875F-E2E7DEC65B2E}"/>
    <hyperlink ref="L5797" r:id="rId706" xr:uid="{8E509303-FDFF-4C05-867A-E7B4C3813AA4}"/>
    <hyperlink ref="L5798" r:id="rId707" xr:uid="{6345248C-4A2F-482E-840E-B082E57D6AFF}"/>
    <hyperlink ref="L5799" r:id="rId708" xr:uid="{1E4A289B-20B4-433E-AC53-94824D87447A}"/>
    <hyperlink ref="L5800" r:id="rId709" xr:uid="{36BD0810-A3F4-4722-8F0F-A4868C3C5475}"/>
    <hyperlink ref="L5801" r:id="rId710" xr:uid="{66147EA0-AB86-4A27-9B75-E5E6A4E29CE7}"/>
    <hyperlink ref="L5802" r:id="rId711" xr:uid="{CD82F7AD-8C44-4FC8-8AD0-94786337C0D3}"/>
    <hyperlink ref="L5803" r:id="rId712" xr:uid="{95F69E97-B3A5-4367-ACA8-A014F3960F76}"/>
    <hyperlink ref="L5804" r:id="rId713" xr:uid="{46EC1BDE-75BE-4667-9971-768CFA980657}"/>
    <hyperlink ref="L5805" r:id="rId714" xr:uid="{CEA3D62C-8CAA-44C0-BAF6-04D18309127C}"/>
    <hyperlink ref="L5806" r:id="rId715" xr:uid="{C29533B1-B8E5-4585-BFA9-0A63C5688057}"/>
    <hyperlink ref="L5807" r:id="rId716" xr:uid="{BB10E098-B272-4A07-BAB6-4ED91C28038F}"/>
    <hyperlink ref="L5808" r:id="rId717" xr:uid="{4E470EAF-F783-406F-A7D8-F6C77A0CF955}"/>
    <hyperlink ref="L5809" r:id="rId718" xr:uid="{2D55A46F-06D9-4368-B697-38BC6D2609F3}"/>
    <hyperlink ref="L5810" r:id="rId719" xr:uid="{283E5CBA-0866-4A1C-8744-0BAF95BDC25B}"/>
    <hyperlink ref="L5811" r:id="rId720" xr:uid="{D960C69A-1826-4793-B8AE-72CB8AC642BB}"/>
    <hyperlink ref="L5812" r:id="rId721" xr:uid="{94A7A2BD-3F12-4984-A298-2FB9BA75556A}"/>
    <hyperlink ref="L5813" r:id="rId722" xr:uid="{A8551462-A7C6-4E78-BC4F-649ED7B65135}"/>
    <hyperlink ref="L5814" r:id="rId723" xr:uid="{B29D23BB-F5C6-44AD-911E-F2E979E5853F}"/>
    <hyperlink ref="L5815" r:id="rId724" xr:uid="{758C9741-3F6B-4A74-806F-9236CB559F39}"/>
    <hyperlink ref="L5816" r:id="rId725" xr:uid="{6D9070FC-7A03-49E7-810F-A0C7E7447DA8}"/>
    <hyperlink ref="L5817" r:id="rId726" xr:uid="{8CF361FD-3FD2-4E4E-A518-51D3C89FACD8}"/>
    <hyperlink ref="L5818" r:id="rId727" xr:uid="{DD0B70DE-C450-4805-B795-8E00ED05842F}"/>
    <hyperlink ref="L5819" r:id="rId728" xr:uid="{4B80D39A-0C05-4F34-B6B2-E355EE04E173}"/>
    <hyperlink ref="L5820" r:id="rId729" xr:uid="{E2DBF6FF-5F88-4CA4-8FB6-B9367CA0197A}"/>
    <hyperlink ref="L5821" r:id="rId730" xr:uid="{8CBFC83F-0A32-456A-9E13-7F75AA7F3CE2}"/>
    <hyperlink ref="L5822" r:id="rId731" xr:uid="{FC31B402-4364-45E5-B55E-5F8FCE3941AF}"/>
    <hyperlink ref="L5823" r:id="rId732" xr:uid="{3169CDC9-7944-4FC2-A745-A7E49223BCA0}"/>
    <hyperlink ref="L5824" r:id="rId733" xr:uid="{D4B016E8-653A-4E76-8B4A-AC76BBC8A342}"/>
    <hyperlink ref="L5825" r:id="rId734" xr:uid="{48680DA6-3F01-4233-8F59-C381BC2AB91B}"/>
    <hyperlink ref="L5826" r:id="rId735" xr:uid="{26A78BC4-162E-4230-9C81-06EB97279B1C}"/>
    <hyperlink ref="L5827" r:id="rId736" xr:uid="{A3A9C270-2EF2-4EE2-BC83-18DF8A05F378}"/>
    <hyperlink ref="L5828" r:id="rId737" xr:uid="{900AE36D-8706-4258-A1A8-F3C0B794F0A0}"/>
    <hyperlink ref="L5829" r:id="rId738" xr:uid="{B2D0CCBB-5809-4359-8875-E6925EB89191}"/>
    <hyperlink ref="L5830" r:id="rId739" xr:uid="{3C33F381-4578-4FE6-8EC1-8677A6670A6F}"/>
    <hyperlink ref="L5831" r:id="rId740" xr:uid="{E957F924-E3F4-4D4B-8ADD-CEBFCDA31FB3}"/>
    <hyperlink ref="L5832" r:id="rId741" xr:uid="{5720708E-5735-42B9-83B8-C35FFA1133F6}"/>
    <hyperlink ref="L5833" r:id="rId742" xr:uid="{0D4C690E-5DC8-4C43-84D9-3A7D7BC30D90}"/>
    <hyperlink ref="L5834" r:id="rId743" xr:uid="{BD66F767-F453-493C-9B6C-52295B6C3AE2}"/>
    <hyperlink ref="L5835" r:id="rId744" xr:uid="{0FCC3013-E9CA-45BD-857A-9D96F54D7DBB}"/>
    <hyperlink ref="L5836" r:id="rId745" xr:uid="{2AD03306-F89C-4052-AA36-CC5D3BE57943}"/>
    <hyperlink ref="L5837" r:id="rId746" xr:uid="{C994931B-505A-443C-ADCA-2CEFC7AC7FF8}"/>
    <hyperlink ref="L5838" r:id="rId747" xr:uid="{DA34FA54-0F97-4CC0-9E48-944703EF402C}"/>
    <hyperlink ref="L5839" r:id="rId748" xr:uid="{F9DB2AF9-814F-4408-8044-7178ED5EF699}"/>
    <hyperlink ref="L5840" r:id="rId749" xr:uid="{8E360160-C147-4D1D-AF01-D3771F1E71F4}"/>
    <hyperlink ref="L5841" r:id="rId750" xr:uid="{2CAF0FA9-467D-45F9-BC36-171BBB3357B2}"/>
    <hyperlink ref="L5842" r:id="rId751" xr:uid="{CB85CD7B-E86D-40D4-88F3-9D32CEC30B0F}"/>
    <hyperlink ref="L5843" r:id="rId752" xr:uid="{6E514C21-7BB7-4940-BFD3-85D8C6A459D6}"/>
    <hyperlink ref="L5844" r:id="rId753" xr:uid="{A9B9BFB5-A34A-406A-A6CE-C9F7A9DB561D}"/>
    <hyperlink ref="L5845" r:id="rId754" xr:uid="{9A88AA3E-B3CE-4D77-ADE5-AB9A69C8A986}"/>
    <hyperlink ref="L5846" r:id="rId755" xr:uid="{FAC03B1B-9D3E-401A-B17D-35CA6951C89E}"/>
    <hyperlink ref="L5847" r:id="rId756" xr:uid="{C8A9C079-698A-4465-AE41-EFE4EE8C0565}"/>
    <hyperlink ref="L5848" r:id="rId757" xr:uid="{FD980A4B-352A-467B-B062-FBFE8626EF08}"/>
    <hyperlink ref="L5849" r:id="rId758" xr:uid="{FC727EC2-C7B1-4B0C-8B3F-C2653B42F957}"/>
    <hyperlink ref="L5850" r:id="rId759" xr:uid="{28F3E351-B193-4B20-B56B-9E83AE5136E6}"/>
    <hyperlink ref="L5851" r:id="rId760" xr:uid="{73A48349-7405-4596-9561-04C381AF8726}"/>
    <hyperlink ref="L5852" r:id="rId761" xr:uid="{87E7AAF5-74D2-401A-BEE5-01459D8E06E5}"/>
    <hyperlink ref="L5853" r:id="rId762" xr:uid="{9D61F702-011E-4784-8012-0FCC552402A7}"/>
    <hyperlink ref="L5854" r:id="rId763" xr:uid="{7977A451-DCEE-4549-BC63-19AE154220BE}"/>
    <hyperlink ref="L5855" r:id="rId764" xr:uid="{EF9FD78E-DA2F-4B17-845C-CA8445F8A8CD}"/>
    <hyperlink ref="L5856" r:id="rId765" xr:uid="{48251DB4-EE5B-4977-81A5-5FA928B71C6F}"/>
    <hyperlink ref="L5857" r:id="rId766" xr:uid="{612EEB3F-A2F0-4D05-AA0D-ADF1892C0F88}"/>
    <hyperlink ref="L5858" r:id="rId767" xr:uid="{17DBC92A-FD34-4943-87A8-50E5828001FA}"/>
    <hyperlink ref="L5859" r:id="rId768" xr:uid="{01D9EB65-6243-4DD8-89FE-9CB042017DA8}"/>
    <hyperlink ref="L5860" r:id="rId769" xr:uid="{E212CEAB-4415-4F04-8E55-484EC80036B0}"/>
    <hyperlink ref="L5861" r:id="rId770" xr:uid="{1981D016-4C44-4381-906A-60FC5CB29399}"/>
    <hyperlink ref="L5862" r:id="rId771" xr:uid="{CF9BBBE6-177F-4F3A-A99E-E6ACDE6D5CC1}"/>
    <hyperlink ref="L5863" r:id="rId772" xr:uid="{71F074AF-7D44-455C-95B3-4E43971345B3}"/>
    <hyperlink ref="L5864" r:id="rId773" xr:uid="{B1161A9F-D6B3-4F4D-A85D-E7E1AC3A3209}"/>
    <hyperlink ref="L5865" r:id="rId774" xr:uid="{789B6DD6-A562-41B0-A950-1BFD9AB006EA}"/>
    <hyperlink ref="L5866" r:id="rId775" xr:uid="{0900A857-3AD6-49B8-B268-27057FEE6476}"/>
    <hyperlink ref="L5867" r:id="rId776" xr:uid="{C987631E-B5E9-49D2-AC7C-A5C57F1C7675}"/>
    <hyperlink ref="L5868" r:id="rId777" xr:uid="{3F280F31-619A-4D6E-B14C-94C833BB4441}"/>
    <hyperlink ref="L5869" r:id="rId778" xr:uid="{EEBA79AF-5557-4BE2-9BDA-B1D077254975}"/>
    <hyperlink ref="L5870" r:id="rId779" xr:uid="{AB2D4BC3-BDF4-47F3-86B0-D3391727F1C7}"/>
    <hyperlink ref="L5871" r:id="rId780" xr:uid="{4DB31AEE-FA4B-4675-98E5-10FAF6D46096}"/>
    <hyperlink ref="L5872" r:id="rId781" xr:uid="{50C84D47-C35E-47CD-8F97-3339A52088E5}"/>
    <hyperlink ref="L5873" r:id="rId782" xr:uid="{1ED4B676-318D-47EA-8FD1-548EBB45167E}"/>
    <hyperlink ref="L5874" r:id="rId783" xr:uid="{429C6662-56B9-4D34-B177-0111A667ECBF}"/>
    <hyperlink ref="L5875" r:id="rId784" xr:uid="{48690722-37E1-40F4-B6D5-97171DD5C5DC}"/>
    <hyperlink ref="L5876" r:id="rId785" xr:uid="{5F6AB93D-569A-4698-BE09-60AC11116117}"/>
    <hyperlink ref="L5877" r:id="rId786" xr:uid="{F61348AA-6C53-45F1-AB0F-27574D84BCE1}"/>
    <hyperlink ref="L5878" r:id="rId787" xr:uid="{4A4A9C41-9697-421C-9F98-6FF03C687304}"/>
    <hyperlink ref="L5879" r:id="rId788" xr:uid="{F6FA3F12-171C-41E6-9E8D-5DAC9E433DDF}"/>
    <hyperlink ref="L5880" r:id="rId789" xr:uid="{8D532C77-887E-4F68-B9BF-9E984907F71A}"/>
    <hyperlink ref="L5881" r:id="rId790" xr:uid="{47FFDAA7-D4F8-49F4-897B-9AFB669C924B}"/>
    <hyperlink ref="L5882" r:id="rId791" xr:uid="{22562965-973D-49F2-AA41-73CFC49547B5}"/>
    <hyperlink ref="L5883" r:id="rId792" xr:uid="{B0961C32-4342-4EA8-9C68-6DD24EC4106F}"/>
    <hyperlink ref="L5884" r:id="rId793" xr:uid="{60DC886C-F453-4066-8FE1-485D76817070}"/>
    <hyperlink ref="L5885" r:id="rId794" xr:uid="{777058DB-1312-4E7C-BEE0-967D8ED55C0A}"/>
    <hyperlink ref="L5886" r:id="rId795" xr:uid="{6F69DB37-F02B-4829-BD6A-45797828EAE1}"/>
    <hyperlink ref="L5887" r:id="rId796" xr:uid="{69F36E17-C1F0-4848-B5C0-DA3B73722842}"/>
    <hyperlink ref="L5888" r:id="rId797" xr:uid="{817A2D16-28CA-4C6E-A1F1-A2EC0D04FA26}"/>
    <hyperlink ref="L5889" r:id="rId798" xr:uid="{6E6BCA94-5FAF-4024-A9CA-432E8BEFFE40}"/>
    <hyperlink ref="L5890" r:id="rId799" xr:uid="{D39D8612-2A9B-49F5-A887-433301E6C8E7}"/>
    <hyperlink ref="L5891" r:id="rId800" xr:uid="{12299C88-BC32-4F26-BBD9-25738721111E}"/>
    <hyperlink ref="L5892" r:id="rId801" xr:uid="{FC65A8A3-39C3-4715-B7B8-213BBF377BCF}"/>
    <hyperlink ref="L5893" r:id="rId802" xr:uid="{9C6249CC-0F4D-4B6F-94AB-5C49B2320095}"/>
    <hyperlink ref="L5894" r:id="rId803" xr:uid="{2A610ED3-C630-46B7-9152-F6CC9DC6A1C9}"/>
    <hyperlink ref="L5895" r:id="rId804" xr:uid="{4E761B0E-46BA-4C59-B7D4-F1FF49F3B25E}"/>
    <hyperlink ref="L5896" r:id="rId805" xr:uid="{3555AB84-D9F4-4DE2-9251-0406D91E7E79}"/>
    <hyperlink ref="L5897" r:id="rId806" xr:uid="{CC0F7E70-B535-4868-BFEE-09E988F591BE}"/>
    <hyperlink ref="L5898" r:id="rId807" xr:uid="{F2CE1C68-5152-483B-BAD2-5E8097209C89}"/>
    <hyperlink ref="L5899" r:id="rId808" xr:uid="{BAD7D158-8EFB-4674-9AC4-093DB771CA25}"/>
    <hyperlink ref="L5900" r:id="rId809" xr:uid="{18845297-43AE-401F-83DA-73378FA8637D}"/>
    <hyperlink ref="L5901" r:id="rId810" xr:uid="{CD8CC3BE-29A3-4725-AE97-8FCECEC5ED08}"/>
    <hyperlink ref="L5902" r:id="rId811" xr:uid="{6CE3E860-9401-4106-B282-FF8DB5EE3AF6}"/>
    <hyperlink ref="L5903" r:id="rId812" xr:uid="{6B42267E-7980-4002-BF22-1A437CFC6D05}"/>
    <hyperlink ref="L5905" r:id="rId813" xr:uid="{800408DF-0A28-40F3-A0A7-1FF60F8F6B28}"/>
    <hyperlink ref="L5906" r:id="rId814" xr:uid="{0121CBE6-F0AC-454E-B96A-19FA824B0AF0}"/>
    <hyperlink ref="L5907" r:id="rId815" xr:uid="{185BF096-E3FE-4F3A-9F54-604781EF5C96}"/>
    <hyperlink ref="L5908" r:id="rId816" xr:uid="{68B73BB8-1DCD-4914-B440-7158D718D24A}"/>
    <hyperlink ref="L5909" r:id="rId817" xr:uid="{6EE97C2D-EEC4-4A43-A6BE-52A843B60E87}"/>
    <hyperlink ref="L5910" r:id="rId818" xr:uid="{2E7AC72B-0E1E-44AE-B145-24AC7C16162D}"/>
    <hyperlink ref="L5911" r:id="rId819" xr:uid="{B198B1CA-9FCE-4055-AE59-36050F692C93}"/>
    <hyperlink ref="L5912" r:id="rId820" xr:uid="{17DDDB75-9313-436B-88DB-D02763132E07}"/>
    <hyperlink ref="L5913" r:id="rId821" xr:uid="{1F4944CE-9467-46B2-B6BC-17E318B5778D}"/>
    <hyperlink ref="L5914" r:id="rId822" xr:uid="{81D26FD2-B584-4817-B137-8922D3222033}"/>
    <hyperlink ref="L5915" r:id="rId823" xr:uid="{E23E9E8D-D7D6-4850-999F-0611A8AFD491}"/>
    <hyperlink ref="L5916" r:id="rId824" xr:uid="{0EDE4A44-BFD8-4353-884C-17B763A37BC9}"/>
    <hyperlink ref="L5917" r:id="rId825" xr:uid="{2486A56C-6ECA-4705-899A-B05C3C4C498D}"/>
    <hyperlink ref="L5918" r:id="rId826" xr:uid="{F2EA9ECA-040C-4671-83FE-472D4E04B656}"/>
    <hyperlink ref="L5919" r:id="rId827" xr:uid="{3D9E1AA8-FE25-4BDE-A0EA-FDA975A42E15}"/>
    <hyperlink ref="L5920" r:id="rId828" xr:uid="{BC46588C-FD45-43A1-A8C7-6E89A94811E7}"/>
    <hyperlink ref="L5921" r:id="rId829" xr:uid="{33232F76-3D1C-4DD9-8256-539E5276DA5C}"/>
    <hyperlink ref="L5922" r:id="rId830" xr:uid="{48833BD2-8F61-483F-91E0-D89062537A8B}"/>
    <hyperlink ref="L5923" r:id="rId831" xr:uid="{00934867-1A6D-47D9-8678-E8C91DA89325}"/>
    <hyperlink ref="L5924" r:id="rId832" xr:uid="{9E8A26C5-E71B-4D91-B27B-D4C055ADC4A9}"/>
    <hyperlink ref="L5925" r:id="rId833" xr:uid="{F0A92AD1-56F1-4115-B128-B71618224FB2}"/>
    <hyperlink ref="L5926" r:id="rId834" xr:uid="{C76372E4-7B28-45B9-BB60-760FBE82D99B}"/>
    <hyperlink ref="L5927" r:id="rId835" xr:uid="{14A38CAD-0F7D-4427-8BF7-77A619197366}"/>
    <hyperlink ref="L5928" r:id="rId836" xr:uid="{B8283D0D-A97E-4DCA-9FF5-F272D26AFEE0}"/>
    <hyperlink ref="L5929" r:id="rId837" xr:uid="{4ABAB2C1-97F2-4DEF-8CEE-4099F0B44C1A}"/>
    <hyperlink ref="L5930" r:id="rId838" xr:uid="{CEB951FD-9160-4D18-BBF4-B9F9D1BBA5C4}"/>
    <hyperlink ref="L5931" r:id="rId839" xr:uid="{1024D34F-6D6F-44CD-B39C-3E30FB0F4D46}"/>
    <hyperlink ref="L5932" r:id="rId840" xr:uid="{5C5E42DB-4539-48E1-A810-9EE0BA470BCA}"/>
    <hyperlink ref="L5933" r:id="rId841" xr:uid="{2E81D279-025B-48EE-8D46-5815E57DD40B}"/>
    <hyperlink ref="L5934" r:id="rId842" xr:uid="{09EB8BE5-BDC9-4561-85A8-D987665E7CF7}"/>
    <hyperlink ref="L5935" r:id="rId843" xr:uid="{EAC528D9-F798-496F-9D4E-9D16ED588B0B}"/>
    <hyperlink ref="L5936" r:id="rId844" xr:uid="{AA95601C-1435-4D78-A3D9-9BE2932CCA75}"/>
    <hyperlink ref="L5937" r:id="rId845" xr:uid="{C613DE4E-EC23-40B1-A229-F7C79506E8B7}"/>
    <hyperlink ref="L5938" r:id="rId846" xr:uid="{6C2F413B-14C3-4970-8266-D21ADB948655}"/>
    <hyperlink ref="L5939" r:id="rId847" xr:uid="{3ED20AA0-13AA-4CFA-85E9-83C7B36CFAE8}"/>
    <hyperlink ref="L5940" r:id="rId848" xr:uid="{422014D1-144D-420A-B23E-5D31E1580753}"/>
    <hyperlink ref="L5941" r:id="rId849" xr:uid="{BF45446D-D2FD-4D93-9748-42E49A7219E9}"/>
    <hyperlink ref="L5942" r:id="rId850" xr:uid="{DE16AAD0-A8D8-4EEA-BB40-332AA70DC2F9}"/>
    <hyperlink ref="L5943" r:id="rId851" xr:uid="{4E216BB8-EA38-4301-87E1-5F8CA37DE435}"/>
    <hyperlink ref="L5944" r:id="rId852" xr:uid="{B197F600-2CFE-43FD-877D-62B925DF57FD}"/>
    <hyperlink ref="L5945" r:id="rId853" xr:uid="{313272DA-814A-4411-9DEF-CB91FDDD5727}"/>
    <hyperlink ref="L5946" r:id="rId854" xr:uid="{1DC4EA38-26AC-4657-8D7F-27121979240E}"/>
    <hyperlink ref="L5947" r:id="rId855" xr:uid="{43DF34AD-CBD9-4602-86D4-90B64F8551A9}"/>
    <hyperlink ref="L5949" r:id="rId856" xr:uid="{8F47867E-99B3-4275-A085-58B3EDC37FB9}"/>
    <hyperlink ref="L5952" r:id="rId857" xr:uid="{CED5F9A6-7B53-483F-B568-AB3D0F2D5A5B}"/>
    <hyperlink ref="L5953" r:id="rId858" xr:uid="{DF5DAFE5-0532-45EC-8803-ED135F00EED2}"/>
    <hyperlink ref="L5954" r:id="rId859" xr:uid="{07F88346-9BC5-4880-9CE2-2500B4F5EDF1}"/>
    <hyperlink ref="L5955" r:id="rId860" xr:uid="{3F268ADF-CC64-4CDB-8546-4F2C20BAB7D4}"/>
    <hyperlink ref="L5956" r:id="rId861" xr:uid="{B36A6D21-F940-4CCE-AA24-369FAB935AF4}"/>
    <hyperlink ref="L5957" r:id="rId862" xr:uid="{A5941DE4-719D-44C8-8EB4-50EF3CAB5961}"/>
    <hyperlink ref="L5958" r:id="rId863" xr:uid="{CFAB6BE2-3162-42FA-954E-325EF6B2DBDB}"/>
    <hyperlink ref="L5959" r:id="rId864" xr:uid="{1A9ECE2B-F71F-4292-835A-7DE801AF07D1}"/>
    <hyperlink ref="L5960" r:id="rId865" xr:uid="{DC2E8203-D43F-40AB-BC57-B8D22A4B08AD}"/>
    <hyperlink ref="L5961" r:id="rId866" xr:uid="{8813FF3E-0665-4B2B-BC2E-01FD4AD9EB15}"/>
    <hyperlink ref="L5962" r:id="rId867" xr:uid="{7B58B293-F615-493D-93E4-0E9BBE74B21E}"/>
    <hyperlink ref="L5963" r:id="rId868" xr:uid="{3CA8A325-A168-4406-B5D5-D098CB69FCA8}"/>
    <hyperlink ref="L5964" r:id="rId869" xr:uid="{CF707BF6-07EC-4A66-A1B6-5A106210F415}"/>
    <hyperlink ref="L5965" r:id="rId870" xr:uid="{BD2053C1-3BB0-4226-ACF1-0EEDC8D52AF2}"/>
    <hyperlink ref="L5966" r:id="rId871" xr:uid="{70C43C35-CACC-479B-8576-DDF82919481E}"/>
    <hyperlink ref="L5967" r:id="rId872" xr:uid="{3C445AF0-C161-4017-B0B1-824292D6C547}"/>
    <hyperlink ref="L5968" r:id="rId873" xr:uid="{F93FE0F7-DD65-41D1-83E7-1539E5706633}"/>
    <hyperlink ref="L5969" r:id="rId874" xr:uid="{8257F3D8-374B-4A21-895F-874F7EDCA418}"/>
    <hyperlink ref="L5970" r:id="rId875" xr:uid="{F1AD55F1-17CB-4FF7-8078-CFA4441F3F28}"/>
    <hyperlink ref="L5971" r:id="rId876" xr:uid="{B0204329-F7B3-49C4-870C-E81458198DC2}"/>
    <hyperlink ref="L5972" r:id="rId877" xr:uid="{40D79397-8A8B-4953-98E8-84BEADC29E50}"/>
    <hyperlink ref="L5973" r:id="rId878" xr:uid="{4C3159D3-BD5F-4176-AE75-E062993A04BA}"/>
    <hyperlink ref="L5974" r:id="rId879" xr:uid="{E2EA4D6A-2FC9-46F6-AE76-D5EE6372435E}"/>
    <hyperlink ref="L5975" r:id="rId880" xr:uid="{3D186F8C-32AC-4CF8-9D51-F120560357CF}"/>
    <hyperlink ref="L5976" r:id="rId881" xr:uid="{FB5E133D-3F1C-4E96-9093-02EE1DFE1E71}"/>
    <hyperlink ref="L5977" r:id="rId882" xr:uid="{489E5B6E-9D75-4EAB-BB3F-69EE199B840B}"/>
    <hyperlink ref="L5978" r:id="rId883" xr:uid="{73B5E55D-2C23-47F4-B571-95EB54F7F5EA}"/>
    <hyperlink ref="L5979" r:id="rId884" xr:uid="{ECC4BA27-4664-4B36-888B-CF5805BE71C5}"/>
    <hyperlink ref="L5980" r:id="rId885" xr:uid="{1560B9AA-86AF-4D77-90B1-AF4334A556D5}"/>
    <hyperlink ref="L5981" r:id="rId886" xr:uid="{ED630B43-5B22-4A66-B150-9D1BF1A2A6B0}"/>
    <hyperlink ref="L5982" r:id="rId887" xr:uid="{123781BD-C4F6-481D-9119-CAD541426DEF}"/>
    <hyperlink ref="L5983" r:id="rId888" xr:uid="{DD79A9A6-9FB3-4A38-A3C8-41CE37AFE1B9}"/>
    <hyperlink ref="L5984" r:id="rId889" xr:uid="{9EB3DF60-FA43-4C5C-BB0F-9CCA3FF709DF}"/>
    <hyperlink ref="L5985" r:id="rId890" xr:uid="{200B561A-03EB-477F-AE7B-F3BEDC7DA3DA}"/>
    <hyperlink ref="L5986" r:id="rId891" xr:uid="{77C62633-B1EA-4A1F-8DAA-FAA2119E7529}"/>
    <hyperlink ref="L5987" r:id="rId892" xr:uid="{2C1E12A9-1113-45DB-9AE0-DA1D34CE589C}"/>
    <hyperlink ref="L5988" r:id="rId893" xr:uid="{7D406DD9-3CBD-4876-8941-7DCC8F27E9EC}"/>
    <hyperlink ref="L5989" r:id="rId894" xr:uid="{9657E552-8219-4553-A8A2-78A44329DAAE}"/>
    <hyperlink ref="L5990" r:id="rId895" xr:uid="{705A9926-6AFD-4324-B8AA-60ED5E83FA56}"/>
    <hyperlink ref="L5991" r:id="rId896" xr:uid="{C231C6E6-3039-4552-BB2D-F4C58E82AA00}"/>
    <hyperlink ref="L5992" r:id="rId897" xr:uid="{5A816586-56A3-4DE4-8E03-F5541F683EA3}"/>
    <hyperlink ref="L5993" r:id="rId898" xr:uid="{DB097A59-66A5-4165-9CCE-FF887075146D}"/>
    <hyperlink ref="L5994" r:id="rId899" xr:uid="{E09C4208-5B0B-41A8-9709-32F1B1B9D882}"/>
    <hyperlink ref="L5995" r:id="rId900" xr:uid="{C90A75E6-DAC2-4AC4-8EB4-7CB987FF2ADE}"/>
    <hyperlink ref="L5996" r:id="rId901" xr:uid="{27FA7417-A37C-4641-81AA-8247260AB829}"/>
    <hyperlink ref="L5997" r:id="rId902" xr:uid="{BCDCBBE5-6661-440C-9A0B-D481D90E40EE}"/>
    <hyperlink ref="L5998" r:id="rId903" xr:uid="{8E05556B-1539-4DD8-A446-BC80F551B4B7}"/>
    <hyperlink ref="L5999" r:id="rId904" xr:uid="{85AC7CE9-0BA5-44AE-9A34-F071690DADD2}"/>
    <hyperlink ref="L6000" r:id="rId905" xr:uid="{27727B9A-5133-485F-AF15-6738F1B08709}"/>
    <hyperlink ref="L6001" r:id="rId906" xr:uid="{7B38AECD-644A-40CF-87C3-55CFD0B726EB}"/>
    <hyperlink ref="L6002" r:id="rId907" xr:uid="{BB802AE0-D9AE-4975-AB50-8B1E33A834BE}"/>
    <hyperlink ref="L6003" r:id="rId908" xr:uid="{F8F71B65-B1A2-41B3-91A0-6D8CCEC279AB}"/>
    <hyperlink ref="L6004" r:id="rId909" xr:uid="{0D1B0B7B-11A2-4AA3-8BEB-5FE6A651093A}"/>
    <hyperlink ref="L6005" r:id="rId910" xr:uid="{5FD5F0CE-868A-459E-AE0E-D1F220BADB8B}"/>
    <hyperlink ref="L6006" r:id="rId911" xr:uid="{30C45366-2ADE-4D8E-8062-CB3B38D8AF8A}"/>
    <hyperlink ref="L6007" r:id="rId912" xr:uid="{D7B8DDBB-2B1C-4DC4-A115-7F69267527F8}"/>
    <hyperlink ref="L6008" r:id="rId913" xr:uid="{E329A519-A8A8-45F9-A63E-9CAADFB154B1}"/>
    <hyperlink ref="L6009" r:id="rId914" xr:uid="{1AA6A1E7-F468-472B-B1C8-000E964A4AF1}"/>
    <hyperlink ref="L6010" r:id="rId915" xr:uid="{EDD46E08-026A-4554-A9E8-1431C0038370}"/>
    <hyperlink ref="L6011" r:id="rId916" xr:uid="{D2CBF453-DC7E-47A3-B248-D7659B5B5008}"/>
    <hyperlink ref="L6012" r:id="rId917" xr:uid="{7A647BF5-E0B1-43B2-A25C-99E4E8CBE327}"/>
    <hyperlink ref="L6013" r:id="rId918" xr:uid="{FF356132-73CE-43D3-8840-5AC63CC9A0D3}"/>
    <hyperlink ref="L6014" r:id="rId919" xr:uid="{374E7FA8-C1CC-4367-8D6A-C3F06D033D70}"/>
    <hyperlink ref="L6015" r:id="rId920" xr:uid="{90F6C44E-CBE9-49AF-81A5-AEBB4291D9CE}"/>
    <hyperlink ref="L6016" r:id="rId921" xr:uid="{3577281E-B03D-4695-A75E-195D221258BE}"/>
    <hyperlink ref="L6017" r:id="rId922" xr:uid="{6E70B7FE-F07E-44CD-916B-23214F0829F1}"/>
    <hyperlink ref="L6018" r:id="rId923" xr:uid="{F086957A-9C72-49F9-BD8C-97A359D05209}"/>
    <hyperlink ref="L6019" r:id="rId924" xr:uid="{B45F9BBD-64F0-468F-A461-93E95DBEB856}"/>
    <hyperlink ref="L6020" r:id="rId925" xr:uid="{550BD12C-5FC2-4B55-AAEA-960F1A72D8F0}"/>
    <hyperlink ref="L6021" r:id="rId926" xr:uid="{27F27CAC-2BFD-44C8-A3E5-2C939A4F4BA6}"/>
    <hyperlink ref="L6022" r:id="rId927" xr:uid="{99FAA739-92A3-4FB6-A15E-CED2E5856EEA}"/>
    <hyperlink ref="L6023" r:id="rId928" xr:uid="{E3727682-139A-4922-8E92-E85C789494A7}"/>
    <hyperlink ref="L6024" r:id="rId929" xr:uid="{DF21652A-F299-44DC-B5CC-E8C7AA7950E6}"/>
    <hyperlink ref="L6025" r:id="rId930" xr:uid="{A3BBFFE7-CEE5-4EE5-BBAD-00CDC48F884A}"/>
    <hyperlink ref="L6026" r:id="rId931" xr:uid="{92F32DC2-57E5-437A-900C-A2597E760449}"/>
    <hyperlink ref="L6027" r:id="rId932" xr:uid="{AE741511-E35E-4666-B06D-1F41663293CA}"/>
    <hyperlink ref="L6028" r:id="rId933" xr:uid="{A604934B-4CE5-4FF7-8F5C-4BDA536F2B3D}"/>
    <hyperlink ref="L6030" r:id="rId934" xr:uid="{B396051A-1248-488F-B9F4-D7E7FCD0793F}"/>
    <hyperlink ref="L6031" r:id="rId935" xr:uid="{D7A6CECE-4B9E-4196-BA15-C3A1C04A8B17}"/>
    <hyperlink ref="L6032" r:id="rId936" xr:uid="{48598122-93D3-45AD-8476-1414FE165E7A}"/>
    <hyperlink ref="L6033" r:id="rId937" xr:uid="{8BE82230-8279-4DFD-B1E6-1E78DA1A3E53}"/>
    <hyperlink ref="L6034" r:id="rId938" xr:uid="{5144A17E-6A1D-4D29-A0E1-9E3D5FBACEC9}"/>
    <hyperlink ref="L6035" r:id="rId939" xr:uid="{A335A602-C4AD-438C-9F67-34C6E5EB92B6}"/>
    <hyperlink ref="L6036" r:id="rId940" xr:uid="{00786E8E-F08E-4404-AF18-7F330768D5B3}"/>
    <hyperlink ref="L6037" r:id="rId941" xr:uid="{718BEC51-720E-4B44-BA1D-3C49F58FD633}"/>
    <hyperlink ref="L6038" r:id="rId942" xr:uid="{BA577B03-4B3D-4D6D-A9BE-446B229281EC}"/>
    <hyperlink ref="L6039" r:id="rId943" xr:uid="{B155C3A4-CE60-410D-8FC6-962464CB135F}"/>
    <hyperlink ref="L6040" r:id="rId944" xr:uid="{121CD140-12D8-4EFB-92B2-DF2C469C5A78}"/>
    <hyperlink ref="L6041" r:id="rId945" xr:uid="{7B757F4D-F7FC-450F-BEFB-9825142EC0A5}"/>
    <hyperlink ref="L6042" r:id="rId946" xr:uid="{340A1170-E117-44AB-B09C-90695A605D45}"/>
    <hyperlink ref="L6043" r:id="rId947" xr:uid="{45AF95C0-6969-4588-8C5B-E49AEC31BC96}"/>
    <hyperlink ref="L6044" r:id="rId948" xr:uid="{6B744365-8100-4E68-81E3-EF1D8316DEF9}"/>
    <hyperlink ref="L6045" r:id="rId949" xr:uid="{7FB5BD48-EC43-44FB-9320-27D79C6BAD7E}"/>
    <hyperlink ref="L6046" r:id="rId950" xr:uid="{742149E8-A90F-4937-8F9F-5D6504021119}"/>
    <hyperlink ref="L6047" r:id="rId951" xr:uid="{2491C9B1-23D5-4C1A-BA86-476BF2071DE2}"/>
    <hyperlink ref="L6048" r:id="rId952" xr:uid="{18D4E2AC-2D4B-432A-A531-3EEE86B8E316}"/>
    <hyperlink ref="L6049" r:id="rId953" xr:uid="{B937C464-AABD-4993-AF66-8A08E8E202E3}"/>
    <hyperlink ref="L6050" r:id="rId954" xr:uid="{D5B31E45-C1F8-4BA3-A227-B8490453CEDD}"/>
    <hyperlink ref="L6051" r:id="rId955" xr:uid="{D201FFF6-8D73-4561-8112-31D6D4B85F96}"/>
    <hyperlink ref="L6052" r:id="rId956" xr:uid="{FFFBAB71-8AC9-40B7-B9FC-CAB7D002177D}"/>
    <hyperlink ref="L6053" r:id="rId957" xr:uid="{FC078EC5-57F8-4A3C-BC06-5CCA853EA618}"/>
    <hyperlink ref="L6054" r:id="rId958" xr:uid="{5983B7D0-0262-4DF3-9B44-61CF2586789D}"/>
    <hyperlink ref="L6055" r:id="rId959" xr:uid="{776923B1-9767-4C08-BC07-4CF5B0ED05B9}"/>
    <hyperlink ref="L6056" r:id="rId960" xr:uid="{0AE6F53C-B3F6-4F27-A7A4-C40C398103CB}"/>
    <hyperlink ref="L6057" r:id="rId961" xr:uid="{23126A76-CEEE-4C9C-B0B9-B993B6711E45}"/>
    <hyperlink ref="L6058" r:id="rId962" xr:uid="{8DC1B290-C064-4475-B86A-25F24D0711EA}"/>
    <hyperlink ref="L6059" r:id="rId963" xr:uid="{0C2EEFBD-4D7B-460A-8DEC-1C453FB990A5}"/>
    <hyperlink ref="L6060" r:id="rId964" xr:uid="{37D5B7ED-8589-4DF9-BE91-C020494D6725}"/>
    <hyperlink ref="L6061" r:id="rId965" xr:uid="{7281AD11-5B9D-4CDD-A02A-D06DB20CA79C}"/>
    <hyperlink ref="L6062" r:id="rId966" xr:uid="{3281961A-DF4F-4913-AAC6-4DA70728EF0B}"/>
    <hyperlink ref="L6063" r:id="rId967" xr:uid="{90C3471C-6EE9-412D-876A-699338D63BF8}"/>
    <hyperlink ref="L6064" r:id="rId968" xr:uid="{E6343CC2-9EE2-49D3-B372-FEEB4F8163B5}"/>
    <hyperlink ref="L6065" r:id="rId969" xr:uid="{43C89C67-DED7-4710-AD82-3588DDC88D4B}"/>
    <hyperlink ref="L6066" r:id="rId970" xr:uid="{D8201919-AC5D-4152-9B27-210F8B2F813B}"/>
    <hyperlink ref="L6067" r:id="rId971" xr:uid="{BBDF3712-504B-4E15-BBC9-4D196DB9D179}"/>
    <hyperlink ref="L6068" r:id="rId972" xr:uid="{52FD8E40-53F1-4CC7-98DD-D182877CA21E}"/>
    <hyperlink ref="L6069" r:id="rId973" xr:uid="{002E4FEA-D5CA-4ADF-A3EA-6031ADB8D059}"/>
    <hyperlink ref="L6070" r:id="rId974" xr:uid="{1FF965BC-4619-4150-8A98-C872CF4B96AE}"/>
    <hyperlink ref="L6071" r:id="rId975" xr:uid="{D87CC730-3C5C-48A4-B850-0FACA155E7A2}"/>
    <hyperlink ref="L6072" r:id="rId976" xr:uid="{C2230227-FF84-4D73-95A0-512FDF271837}"/>
    <hyperlink ref="L6073" r:id="rId977" xr:uid="{9D6D843E-C80B-4A4E-95D3-93740906B695}"/>
    <hyperlink ref="L6074" r:id="rId978" xr:uid="{EE9CFC70-ADC4-4F79-BA24-00D5345EB111}"/>
    <hyperlink ref="L6075" r:id="rId979" xr:uid="{3601F3C9-8D29-4938-B6EB-71FBF03A4F7E}"/>
    <hyperlink ref="L6076" r:id="rId980" xr:uid="{6BF81761-DD90-4657-BC74-F9BF072EA876}"/>
    <hyperlink ref="L6077" r:id="rId981" xr:uid="{F0DDEEEC-40D5-49DD-B468-4E27B1D42F53}"/>
    <hyperlink ref="L6078" r:id="rId982" xr:uid="{C1F5A007-EF4E-465C-B4C0-630746C57C84}"/>
    <hyperlink ref="L6079" r:id="rId983" xr:uid="{04BD0C35-FC2F-4135-8267-4EA88A8C9CE2}"/>
    <hyperlink ref="L6080" r:id="rId984" xr:uid="{26871D64-41A7-4CFC-ABAF-4A14A011EBEA}"/>
    <hyperlink ref="L6081" r:id="rId985" xr:uid="{35EEDDE4-29CF-4777-925A-64C6F8502491}"/>
    <hyperlink ref="L6082" r:id="rId986" xr:uid="{2AF011F8-50F6-4160-8C37-7737E624D41B}"/>
    <hyperlink ref="L6083" r:id="rId987" xr:uid="{7E4793D8-BD81-46FC-BC08-EDCA0D1C643B}"/>
    <hyperlink ref="L6084" r:id="rId988" xr:uid="{337CBAF4-AD62-4785-B057-997CFDA7F435}"/>
    <hyperlink ref="L6085" r:id="rId989" xr:uid="{DA8F1005-9102-4D18-8A4F-5CDB5A34AC09}"/>
    <hyperlink ref="L6086" r:id="rId990" xr:uid="{843B4BF8-13E4-4A2F-A33B-736E2C9B7839}"/>
    <hyperlink ref="L6087" r:id="rId991" xr:uid="{1F441DF4-60F3-4957-A98D-0527A1B59D9E}"/>
    <hyperlink ref="L6088" r:id="rId992" xr:uid="{89CA8E15-B524-49E6-B1AE-4B2981C96180}"/>
    <hyperlink ref="L6089" r:id="rId993" xr:uid="{C71875A5-5E05-44FF-B99E-816987BE6584}"/>
    <hyperlink ref="L6090" r:id="rId994" xr:uid="{6D063812-D818-4B5D-92EB-4454D08583B2}"/>
    <hyperlink ref="L6091" r:id="rId995" xr:uid="{356F00D2-863A-457D-B406-1E46E07A3FF4}"/>
    <hyperlink ref="L6092" r:id="rId996" xr:uid="{4B52CCB6-9D07-418C-A04F-A0854BB4ECAE}"/>
    <hyperlink ref="L6093" r:id="rId997" xr:uid="{73A534F7-94A5-4739-BF91-22077D06D850}"/>
    <hyperlink ref="L6094" r:id="rId998" xr:uid="{3DB34C9B-7F62-45C6-9D34-3AD58EF6BF5F}"/>
    <hyperlink ref="L6095" r:id="rId999" xr:uid="{0624AF15-369D-4450-9FFD-4FAD7A983CDA}"/>
    <hyperlink ref="L6096" r:id="rId1000" xr:uid="{C60A8621-ACBE-4492-9036-40B2E4E63F3C}"/>
    <hyperlink ref="L6097" r:id="rId1001" xr:uid="{8FEA8514-6200-47CF-AEE4-FD573CE0A58B}"/>
    <hyperlink ref="L6098" r:id="rId1002" xr:uid="{37803AC9-FC37-4292-8DDB-532B434FFE55}"/>
    <hyperlink ref="L6099" r:id="rId1003" xr:uid="{8EB68190-5D98-4F4E-B63E-FA03EB0E653A}"/>
    <hyperlink ref="L6100" r:id="rId1004" xr:uid="{568CAC99-DD78-4BFC-81CA-139771BDB8B8}"/>
    <hyperlink ref="L6101" r:id="rId1005" xr:uid="{841A764B-083B-4853-B219-39958D2E309F}"/>
    <hyperlink ref="L6102" r:id="rId1006" xr:uid="{F33FD428-24F8-41E8-BC70-7BE7CBBE27EC}"/>
    <hyperlink ref="L6103" r:id="rId1007" xr:uid="{5536FA3F-A46A-4185-9F93-3B064D792B26}"/>
    <hyperlink ref="L6104" r:id="rId1008" xr:uid="{00DA5330-08BC-46EE-AE33-496D7FD90A33}"/>
    <hyperlink ref="L6105" r:id="rId1009" xr:uid="{64168BB0-1A16-42BF-8535-D1CA762ADEC7}"/>
    <hyperlink ref="L6106" r:id="rId1010" xr:uid="{1A3431F2-B123-4F12-ACE2-D352183EACE9}"/>
    <hyperlink ref="L6107" r:id="rId1011" xr:uid="{A490CE2F-7CEC-4EB9-BB79-5171A11441E5}"/>
    <hyperlink ref="L6108" r:id="rId1012" xr:uid="{DEC6ABD6-23CD-4BDD-AECB-DABE094C9FEC}"/>
    <hyperlink ref="L6109" r:id="rId1013" xr:uid="{6F1B39CB-E94A-4E0A-8F7A-1C58A58E4050}"/>
    <hyperlink ref="L6110" r:id="rId1014" xr:uid="{DC7AEE90-957C-4E13-8FE5-8226CC5F1E50}"/>
    <hyperlink ref="L6111" r:id="rId1015" xr:uid="{1F2C4AFF-F916-4BD2-BA17-9A1404252C35}"/>
    <hyperlink ref="L6112" r:id="rId1016" xr:uid="{1DF13B1E-A8D8-4978-8FFB-3AB6E9CBCDDB}"/>
    <hyperlink ref="L6113" r:id="rId1017" xr:uid="{268082AB-0B17-4E45-8168-66BB50B87FD3}"/>
    <hyperlink ref="L6114" r:id="rId1018" xr:uid="{B3D7690A-D51E-45B8-9799-413459C8BE02}"/>
    <hyperlink ref="L6115" r:id="rId1019" xr:uid="{1BE7DE88-8AE7-4684-AEC0-56D00BE0A450}"/>
    <hyperlink ref="L6116" r:id="rId1020" xr:uid="{1885EAA8-895E-45B0-A067-67762F399EB8}"/>
    <hyperlink ref="L6117" r:id="rId1021" xr:uid="{FBC0A72C-8CB0-467D-85CA-B03A61CD06E7}"/>
    <hyperlink ref="L6118" r:id="rId1022" xr:uid="{ABA1A1E7-1C5C-4A2C-894A-6EF02FAC976F}"/>
    <hyperlink ref="L6119" r:id="rId1023" xr:uid="{AA109E7D-905D-454E-B8DC-AD8D45211E98}"/>
    <hyperlink ref="L6120" r:id="rId1024" xr:uid="{490DB8B2-03CC-4303-99BB-B4EFCB5E0D8F}"/>
    <hyperlink ref="L6121" r:id="rId1025" xr:uid="{59879E65-C106-4226-9B4C-DC01BEFB576F}"/>
    <hyperlink ref="L6122" r:id="rId1026" xr:uid="{9442FCE5-1393-4F19-ACB6-D063741B918A}"/>
    <hyperlink ref="L6123" r:id="rId1027" xr:uid="{77A2FC18-5D75-427E-A1FD-A9F1C9CAE2DB}"/>
    <hyperlink ref="L6124" r:id="rId1028" xr:uid="{A67DB04D-3C6D-4761-BE60-DF4F8949470B}"/>
    <hyperlink ref="L6125" r:id="rId1029" xr:uid="{BB4B14EE-F5EB-41BD-8D58-12DCCB349A0E}"/>
    <hyperlink ref="L6126" r:id="rId1030" xr:uid="{055DA7EC-1A21-4624-9486-52D10CFEE7E7}"/>
    <hyperlink ref="L6127" r:id="rId1031" xr:uid="{CE7ACBA3-798C-4579-897B-91F96B19BAE3}"/>
    <hyperlink ref="L6128" r:id="rId1032" xr:uid="{147A548D-CC1F-4D0A-B110-9F99FA51BCC1}"/>
    <hyperlink ref="L6129" r:id="rId1033" xr:uid="{97B8595A-5117-4999-B91A-06D649FC29BE}"/>
    <hyperlink ref="L6130" r:id="rId1034" xr:uid="{0CA513D0-2107-46F3-A3AF-43C7B43F563B}"/>
    <hyperlink ref="L6131" r:id="rId1035" xr:uid="{AE890F1C-9D9B-43A6-BE09-E651D282F004}"/>
    <hyperlink ref="L6132" r:id="rId1036" xr:uid="{5E9D7860-FF96-44EB-94EA-B06A37070F31}"/>
    <hyperlink ref="L6133" r:id="rId1037" xr:uid="{7900B024-024C-4CEC-941F-2157BA4A696E}"/>
    <hyperlink ref="L6134" r:id="rId1038" xr:uid="{7F166FC9-8344-43B3-AA29-1301E7EC9055}"/>
    <hyperlink ref="L6135" r:id="rId1039" xr:uid="{77DC8807-18F0-4938-9801-29843197859B}"/>
    <hyperlink ref="L6136" r:id="rId1040" xr:uid="{BEC7D181-4511-4B17-9F74-5868998C2A60}"/>
    <hyperlink ref="L6137" r:id="rId1041" xr:uid="{13411BFF-5951-4F6E-83C7-73893279D312}"/>
    <hyperlink ref="L6138" r:id="rId1042" xr:uid="{DBBA4045-E0E5-4001-99DF-1613C5F0885E}"/>
    <hyperlink ref="L6139" r:id="rId1043" xr:uid="{00D233F6-9686-4B38-AAA2-0E3551923DDE}"/>
    <hyperlink ref="L6140" r:id="rId1044" xr:uid="{085DAA86-6AC4-4B5B-825D-B5BC271CC567}"/>
    <hyperlink ref="L6141" r:id="rId1045" xr:uid="{0522EBF9-1BEF-4493-822A-6FF5F817F066}"/>
    <hyperlink ref="L6142" r:id="rId1046" xr:uid="{12C1B241-B7A6-4409-AE94-1940FDC853EF}"/>
    <hyperlink ref="L6143" r:id="rId1047" xr:uid="{8EF0FC50-2A45-4E01-8BD4-84F56EA8807D}"/>
    <hyperlink ref="L6144" r:id="rId1048" xr:uid="{A22D452C-CE03-426B-A2D2-9CB3D680B932}"/>
    <hyperlink ref="L6145" r:id="rId1049" xr:uid="{90929101-A415-414A-9BB7-7321DB3F0966}"/>
    <hyperlink ref="L6146" r:id="rId1050" xr:uid="{9E3D055B-595A-4359-A343-AFBEC2BE08F6}"/>
    <hyperlink ref="L6147" r:id="rId1051" xr:uid="{81738B23-DC81-4A5A-940A-AAE72BC15D3B}"/>
    <hyperlink ref="L6148" r:id="rId1052" xr:uid="{9F206080-867B-4A79-9A54-9B93739A63DB}"/>
    <hyperlink ref="L6149" r:id="rId1053" xr:uid="{D8C4C145-1606-4FCC-8180-B1E65207B7E0}"/>
    <hyperlink ref="L6150" r:id="rId1054" xr:uid="{0A345F32-16CC-476A-8A3E-327C0D189CA4}"/>
    <hyperlink ref="L6151" r:id="rId1055" xr:uid="{1512BFC4-E2B5-4EC8-A93D-9A2893D8FBE9}"/>
    <hyperlink ref="L6153" r:id="rId1056" xr:uid="{0CAB1FF7-1532-47F9-A7CC-43F632D53575}"/>
    <hyperlink ref="L6154" r:id="rId1057" xr:uid="{F02FC40D-AB8B-40F4-A962-BEF9500ACA7F}"/>
    <hyperlink ref="L6155" r:id="rId1058" xr:uid="{892CFFDB-6CDD-4B4B-8A89-02C679409A42}"/>
    <hyperlink ref="L6156" r:id="rId1059" xr:uid="{38E7F54F-F443-4C5A-835B-CF4C520855D2}"/>
    <hyperlink ref="L6157" r:id="rId1060" xr:uid="{754EF72C-CBDE-43C1-AE16-EA033597D43E}"/>
    <hyperlink ref="L6158" r:id="rId1061" xr:uid="{C0221360-315F-4197-9825-E6294C880442}"/>
    <hyperlink ref="L6159" r:id="rId1062" xr:uid="{0FDB4182-305F-43B7-A159-2E27EECD3D51}"/>
    <hyperlink ref="L6160" r:id="rId1063" xr:uid="{E14C26DA-E369-4A05-8C0F-D1EE217A64D6}"/>
    <hyperlink ref="L6161" r:id="rId1064" xr:uid="{5DED0D83-B024-491D-8282-527402670ED7}"/>
    <hyperlink ref="L6162" r:id="rId1065" xr:uid="{0A1A2D53-B9E3-4A5C-A71B-E6D1176990A3}"/>
    <hyperlink ref="L6163" r:id="rId1066" xr:uid="{24530707-60FB-4331-B70E-8FEA378F8C82}"/>
    <hyperlink ref="L6164" r:id="rId1067" xr:uid="{062FEAD6-14F5-4CE1-B8AE-58B908E46A5D}"/>
    <hyperlink ref="L6165" r:id="rId1068" xr:uid="{2BA6F451-9788-4BB4-A787-ACF8D65BE4A5}"/>
    <hyperlink ref="L6166" r:id="rId1069" xr:uid="{625F130E-A22C-4699-9B83-F87EECD2C225}"/>
    <hyperlink ref="L6167" r:id="rId1070" xr:uid="{2D7FA846-761C-45FB-9929-88C1BDF4B353}"/>
    <hyperlink ref="L6168" r:id="rId1071" xr:uid="{6D79FFDB-A324-46CF-9453-473DFEF2817B}"/>
    <hyperlink ref="L6169" r:id="rId1072" xr:uid="{09367F36-9AEA-422C-8B8E-1BE83611C71F}"/>
    <hyperlink ref="L6170" r:id="rId1073" xr:uid="{62E63D65-CB21-4D2B-AF41-93FE1075DEE1}"/>
    <hyperlink ref="L6171" r:id="rId1074" xr:uid="{DB8BB4AF-779B-4C9C-B527-515502C47045}"/>
    <hyperlink ref="L6172" r:id="rId1075" xr:uid="{73B7F9A3-7357-4828-9543-772BBE1ED56D}"/>
    <hyperlink ref="L6173" r:id="rId1076" xr:uid="{7BB05DC7-69B3-44B1-8565-904E757602E3}"/>
    <hyperlink ref="L6174" r:id="rId1077" xr:uid="{311F5819-1D02-4AFD-8108-3C20324C9C6D}"/>
    <hyperlink ref="L6175" r:id="rId1078" xr:uid="{3E4815FE-10E1-46A9-9EDB-711639800ADA}"/>
    <hyperlink ref="L6176" r:id="rId1079" xr:uid="{A7F513B1-18CF-4DB2-B141-94224700EEC0}"/>
    <hyperlink ref="L6177" r:id="rId1080" xr:uid="{201BE813-3B8D-4B43-9A49-122EB59E0F74}"/>
    <hyperlink ref="L6178" r:id="rId1081" xr:uid="{584820FB-7926-4D79-9377-4E0E8DA7D564}"/>
    <hyperlink ref="L6179" r:id="rId1082" xr:uid="{2F5B9244-139A-4DBA-A892-4574E2EB3DE8}"/>
    <hyperlink ref="L6180" r:id="rId1083" xr:uid="{07DEDBD7-4E22-4D0A-8756-B63AA9729E92}"/>
    <hyperlink ref="L6181" r:id="rId1084" xr:uid="{44D13925-C7E8-4B3D-B83A-436BB2D001E4}"/>
    <hyperlink ref="L6182" r:id="rId1085" xr:uid="{C4A9B120-345B-4D3D-BB01-E48CD2B47DF1}"/>
    <hyperlink ref="L6183" r:id="rId1086" xr:uid="{B5EED023-6519-456E-A91D-C9F22B29415F}"/>
    <hyperlink ref="L6184" r:id="rId1087" xr:uid="{F23A4919-C9B4-4945-BF4C-FA782537EA95}"/>
    <hyperlink ref="L6185" r:id="rId1088" xr:uid="{E74A778A-A2D3-45D8-8921-DA3C7E8F0FE8}"/>
    <hyperlink ref="L6186" r:id="rId1089" xr:uid="{0F0B868E-4FB1-4E8B-BFE4-64C43A496E0A}"/>
    <hyperlink ref="L6187" r:id="rId1090" xr:uid="{D5352F16-376D-4A2D-B4CF-B23C635BD00D}"/>
    <hyperlink ref="L6188" r:id="rId1091" xr:uid="{CE58192D-485D-4192-ABCF-64BE85458F52}"/>
    <hyperlink ref="L6189" r:id="rId1092" xr:uid="{66816C2C-441B-4F41-BAAA-48B868F86AAE}"/>
    <hyperlink ref="L6190" r:id="rId1093" xr:uid="{64D14368-D426-41FF-890A-32264E474F73}"/>
    <hyperlink ref="L6191" r:id="rId1094" xr:uid="{2CA1EC62-D4CB-4C0E-A4A9-8E6F7F68472A}"/>
    <hyperlink ref="L6192" r:id="rId1095" xr:uid="{3A67D644-C0CD-4392-8D13-4F0345731A5F}"/>
    <hyperlink ref="L6193" r:id="rId1096" xr:uid="{7E91400E-9E01-4BB1-8401-43C8D0F684C0}"/>
    <hyperlink ref="L6194" r:id="rId1097" xr:uid="{D972A4A0-F23F-4D46-85F1-F58034D73015}"/>
    <hyperlink ref="L6195" r:id="rId1098" xr:uid="{603B81DD-B314-4CA9-A8A9-C5FFBEF6377A}"/>
    <hyperlink ref="L6196" r:id="rId1099" xr:uid="{0E538BC1-8BCF-4016-9BE6-B564CA929551}"/>
    <hyperlink ref="L6197" r:id="rId1100" xr:uid="{C1FC75B4-F905-4370-A39D-D325DC580F99}"/>
    <hyperlink ref="L6198" r:id="rId1101" xr:uid="{B51C09F0-274F-4209-B830-940690114EAC}"/>
    <hyperlink ref="L6199" r:id="rId1102" xr:uid="{B10D4D12-E2D0-43B8-8356-586A65BF466E}"/>
    <hyperlink ref="L6200" r:id="rId1103" xr:uid="{711FCD0D-AD7D-4DC2-9F64-7ADAFE5A9D97}"/>
    <hyperlink ref="L6201" r:id="rId1104" xr:uid="{CFC0BEB8-5DB0-4475-8CEE-F22934F4925C}"/>
    <hyperlink ref="L6202" r:id="rId1105" xr:uid="{D03C24D8-C785-41B1-8639-B5D22B7DD768}"/>
    <hyperlink ref="L6203" r:id="rId1106" xr:uid="{7C99B6DD-A23D-4D1A-BEC6-D5294F1E219A}"/>
    <hyperlink ref="L6204" r:id="rId1107" xr:uid="{2A290B3B-0137-4BCC-97CC-816514CF25B1}"/>
    <hyperlink ref="L6205" r:id="rId1108" xr:uid="{95C12CBC-1279-4EE7-AD4A-838F1708E391}"/>
    <hyperlink ref="L6206" r:id="rId1109" xr:uid="{45B77D56-0BF9-4B6F-B7B2-1BFDDE53E766}"/>
    <hyperlink ref="L6208" r:id="rId1110" xr:uid="{CB9AF65A-931D-4E1F-81E4-FC6F20B27B6B}"/>
    <hyperlink ref="L6209" r:id="rId1111" xr:uid="{54A6F83E-21AB-461E-827D-D051EA6EE11B}"/>
    <hyperlink ref="L6210" r:id="rId1112" xr:uid="{32834EE4-EEB4-4BED-A04B-0A212B6C8212}"/>
    <hyperlink ref="L6211" r:id="rId1113" xr:uid="{29F5021D-77FD-4FA9-8252-A43D978567C0}"/>
    <hyperlink ref="L6212" r:id="rId1114" xr:uid="{B241B829-1852-4606-9978-14A4DD5EAE27}"/>
    <hyperlink ref="L6213" r:id="rId1115" xr:uid="{40D2FAA3-A270-4CE0-84A7-CC9464A0E895}"/>
    <hyperlink ref="L6214" r:id="rId1116" xr:uid="{DDF7BE3D-F3C6-4DBA-9170-09A17331A317}"/>
    <hyperlink ref="L6215" r:id="rId1117" xr:uid="{513EE3B1-3DE8-4E8D-A6AB-E231935502BA}"/>
    <hyperlink ref="L6216" r:id="rId1118" xr:uid="{6DDB0DAA-A941-4D76-BF35-7415C3857839}"/>
    <hyperlink ref="L6217" r:id="rId1119" xr:uid="{98C2C2A2-EB2C-4876-8561-19034EB6BD44}"/>
    <hyperlink ref="L6218" r:id="rId1120" xr:uid="{CC991F31-BEE5-407D-9775-98ADAACE3B3A}"/>
    <hyperlink ref="L6219" r:id="rId1121" xr:uid="{8212CAD6-9FB7-4817-8A31-D3AD76E20E96}"/>
    <hyperlink ref="L6220" r:id="rId1122" xr:uid="{87D2E651-62F9-466A-BD97-4B74206B542A}"/>
    <hyperlink ref="L6221" r:id="rId1123" xr:uid="{6381364F-544D-472B-8245-31E5ADCD25A4}"/>
    <hyperlink ref="L6222" r:id="rId1124" xr:uid="{4861FCD0-434F-4678-8787-5627D1B5C3C5}"/>
    <hyperlink ref="L6223" r:id="rId1125" xr:uid="{E6F83FAB-7A8E-405A-A416-2144BA42122C}"/>
    <hyperlink ref="L6224" r:id="rId1126" xr:uid="{4AC865DA-76F6-4E32-ACB2-A09011AAA964}"/>
    <hyperlink ref="L6227" r:id="rId1127" xr:uid="{D711B2F4-6330-4886-8A24-5F73942D0FCC}"/>
    <hyperlink ref="L6229" r:id="rId1128" xr:uid="{22674954-89C2-4151-A66B-679FF99BB7CB}"/>
    <hyperlink ref="L6230" r:id="rId1129" xr:uid="{0CEE596D-0241-4E2D-9E89-20157B2D2C0B}"/>
    <hyperlink ref="L6231" r:id="rId1130" xr:uid="{74D96E58-2CCF-4EA1-896B-208AA277DC7B}"/>
    <hyperlink ref="L6232" r:id="rId1131" xr:uid="{78ADB3A5-8A9F-4C3F-9ECB-A4F70A63E837}"/>
    <hyperlink ref="L6234" r:id="rId1132" xr:uid="{03879A87-B7AE-4CFE-A310-C56D2B7F1862}"/>
    <hyperlink ref="L6235" r:id="rId1133" xr:uid="{03E45560-BD98-400B-81D3-BCD3E6635D72}"/>
    <hyperlink ref="L6236" r:id="rId1134" xr:uid="{7B8AA7D5-8759-44C6-A05A-0798D5DF7768}"/>
    <hyperlink ref="L6238" r:id="rId1135" xr:uid="{D424F60A-732A-4556-AC2B-CE67EE4477E9}"/>
    <hyperlink ref="L6239" r:id="rId1136" xr:uid="{57FAC577-9364-4CB1-A6E2-CF187DF5D468}"/>
    <hyperlink ref="L6240" r:id="rId1137" xr:uid="{66293F63-9497-4A6D-B6B3-A7AF3EF53FF9}"/>
    <hyperlink ref="L6241" r:id="rId1138" xr:uid="{97268651-2A00-4189-8957-2005917F3F87}"/>
    <hyperlink ref="L6242" r:id="rId1139" xr:uid="{AD54A951-6BC0-4768-AEF4-27E5FCE838FA}"/>
    <hyperlink ref="L6243" r:id="rId1140" xr:uid="{8CF16A19-8413-4759-9F97-4E2E0D53F9D1}"/>
    <hyperlink ref="L6244" r:id="rId1141" xr:uid="{4CE23FA3-9F9E-4E7F-BD10-A4E59569F9F4}"/>
    <hyperlink ref="L6245" r:id="rId1142" xr:uid="{7F87A7EF-5526-42F7-AC93-92FF6477E1D8}"/>
    <hyperlink ref="L6247" r:id="rId1143" xr:uid="{EC297BE4-8D17-4340-9A4C-DFE44AA64AE3}"/>
    <hyperlink ref="L6248" r:id="rId1144" xr:uid="{376B1416-C567-4C2C-AF31-CEE25990F493}"/>
    <hyperlink ref="L6249" r:id="rId1145" xr:uid="{AAB63B86-2615-440D-B8FA-CDC8E58D919F}"/>
    <hyperlink ref="L6250" r:id="rId1146" xr:uid="{58BB4977-5E12-4F63-8E25-B86DD2EFEAC6}"/>
    <hyperlink ref="L6251" r:id="rId1147" xr:uid="{A497AEC2-2D75-4B7B-8C8B-62908BDC752B}"/>
    <hyperlink ref="L6252" r:id="rId1148" xr:uid="{B7FAA22C-A67E-4DAB-8E6D-6623407E997D}"/>
    <hyperlink ref="L6253" r:id="rId1149" xr:uid="{4B7AD3DF-2068-49ED-9350-7E0D6C8C4D22}"/>
    <hyperlink ref="L6254" r:id="rId1150" xr:uid="{AF78A9E1-F420-47A6-A766-78FF11C163BF}"/>
    <hyperlink ref="L6255" r:id="rId1151" xr:uid="{888A4079-410E-4F2A-AD48-A6F3C3F7ED22}"/>
    <hyperlink ref="L6256" r:id="rId1152" xr:uid="{F2ADC904-D470-416F-91E4-79F3F2B3B4EB}"/>
    <hyperlink ref="L6257" r:id="rId1153" xr:uid="{A7899B69-0719-4AD7-8738-6B94C157E8E0}"/>
    <hyperlink ref="L6258" r:id="rId1154" xr:uid="{58174D19-2218-46C1-9F06-BA2AE76F5AB3}"/>
    <hyperlink ref="L6259" r:id="rId1155" xr:uid="{657C2F66-C8C7-4EF6-9F94-577499FFC3C5}"/>
    <hyperlink ref="L6260" r:id="rId1156" xr:uid="{AD8CD2D5-FEEE-4343-B540-0C4927DDA4A8}"/>
    <hyperlink ref="L6261" r:id="rId1157" xr:uid="{FD1A33E8-9F9B-401B-A317-827545220B76}"/>
    <hyperlink ref="L6262" r:id="rId1158" xr:uid="{419D702C-4D94-4139-9FE3-DD8BEBCE95DE}"/>
    <hyperlink ref="L6263" r:id="rId1159" xr:uid="{8A507977-8E63-41A8-A371-221CD3918A7C}"/>
    <hyperlink ref="L6264" r:id="rId1160" xr:uid="{8C94E2EB-BBE1-48AF-B802-318DA6528BBE}"/>
    <hyperlink ref="L6265" r:id="rId1161" xr:uid="{CC91CDAF-DBC3-48CD-A66D-7B3A1D66DD4C}"/>
    <hyperlink ref="L6266" r:id="rId1162" xr:uid="{53315173-3101-4CD4-B836-1A430DB03D39}"/>
    <hyperlink ref="L6268" r:id="rId1163" xr:uid="{E66EA773-7010-4F46-8F0D-35CA191A5625}"/>
    <hyperlink ref="L6269" r:id="rId1164" xr:uid="{B0DA6557-2346-4249-9E37-D25F1854D5EB}"/>
    <hyperlink ref="L6270" r:id="rId1165" xr:uid="{88BBF57C-A185-46EF-812A-866BDAD09B77}"/>
    <hyperlink ref="L6271" r:id="rId1166" xr:uid="{BF8B953A-67B4-4A44-8436-ED020A8CD173}"/>
    <hyperlink ref="L6272" r:id="rId1167" xr:uid="{067054D6-5D99-4E11-B07E-CA6B031BB7EC}"/>
    <hyperlink ref="L6273" r:id="rId1168" xr:uid="{40F59CF7-FA68-45B2-8266-1E90FA951847}"/>
    <hyperlink ref="L6274" r:id="rId1169" xr:uid="{2DCF289D-D671-4F2A-8C52-72F5685B77CD}"/>
    <hyperlink ref="L6275" r:id="rId1170" xr:uid="{6BF36958-FDDA-4ECD-98A7-88C816638284}"/>
    <hyperlink ref="L6276" r:id="rId1171" xr:uid="{88E75DF2-DDD0-4BAA-A930-5790C6993B7A}"/>
    <hyperlink ref="L6277" r:id="rId1172" xr:uid="{ED33FBC3-93F8-4AC8-BCA4-A27C523C47A2}"/>
    <hyperlink ref="L6278" r:id="rId1173" xr:uid="{1CD2DF37-F50B-4085-B3AD-01618CB486DC}"/>
    <hyperlink ref="L6279" r:id="rId1174" xr:uid="{D49EA131-097E-48AB-B96B-83F2C52633C0}"/>
    <hyperlink ref="L6280" r:id="rId1175" xr:uid="{9A622359-ACB8-47A5-9F08-BBB0D648FEC8}"/>
    <hyperlink ref="L6281" r:id="rId1176" xr:uid="{36E849A4-CD59-4878-AF5A-8106346F4588}"/>
    <hyperlink ref="L6282" r:id="rId1177" xr:uid="{AAFBF3C9-6797-4856-8D2C-6E3A6805A555}"/>
    <hyperlink ref="L6283" r:id="rId1178" xr:uid="{44364E79-A6E0-43C9-A8F0-CB4489B9DD2C}"/>
    <hyperlink ref="L6284" r:id="rId1179" xr:uid="{18793460-37CE-4361-8CE9-8452106C1927}"/>
    <hyperlink ref="L6285" r:id="rId1180" xr:uid="{611E3EE4-0546-4F0E-B83D-3B27E1F90453}"/>
    <hyperlink ref="L6286" r:id="rId1181" xr:uid="{3A65488D-6716-4B85-B039-9230453932FB}"/>
    <hyperlink ref="L6287" r:id="rId1182" xr:uid="{9714FB0F-469B-441C-B8AC-F73F55BCAC21}"/>
    <hyperlink ref="L6288" r:id="rId1183" xr:uid="{C9A0FFD2-9818-4B7A-8315-C9C018AE0659}"/>
    <hyperlink ref="L6289" r:id="rId1184" xr:uid="{F30935FE-33FE-476E-B30C-D5E7C5908D46}"/>
    <hyperlink ref="L6290" r:id="rId1185" xr:uid="{9985F292-4D19-4336-8D46-6FBEF83D8C2A}"/>
    <hyperlink ref="L6291" r:id="rId1186" xr:uid="{6BC23413-EF0B-4064-A524-34C5A053B3A3}"/>
    <hyperlink ref="L6292" r:id="rId1187" xr:uid="{C32072F4-AAAF-486D-821C-BFBA472A72B8}"/>
    <hyperlink ref="L6293" r:id="rId1188" xr:uid="{5C2A1E33-0ECF-46C4-9739-328F80F7EED6}"/>
    <hyperlink ref="L6294" r:id="rId1189" xr:uid="{1BA339B0-ED2F-445E-B72D-A781DFD94DFD}"/>
    <hyperlink ref="L6295" r:id="rId1190" xr:uid="{17569E61-2FFB-44DF-B8DE-F68D3FA59CE4}"/>
    <hyperlink ref="L6296" r:id="rId1191" xr:uid="{38273D45-9247-449A-ADC4-A33E4F50594B}"/>
    <hyperlink ref="L6297" r:id="rId1192" xr:uid="{A55AC1CF-C4B2-4C97-ADA5-760E7ECBA02F}"/>
    <hyperlink ref="L6298" r:id="rId1193" xr:uid="{A251E806-1B74-407B-8272-CCB968BEA6C0}"/>
    <hyperlink ref="L6299" r:id="rId1194" xr:uid="{9F4C9A55-0B56-4AF8-9988-EB35EBACF0A4}"/>
    <hyperlink ref="L6300" r:id="rId1195" xr:uid="{4E6970C6-D0DF-49A1-8FC6-CB72AE3396C6}"/>
    <hyperlink ref="L6301" r:id="rId1196" xr:uid="{AE4916FC-7AFC-48F0-9B47-6CC5DD60C1E4}"/>
    <hyperlink ref="L6302" r:id="rId1197" xr:uid="{ECCB919A-B594-4180-847B-1E261F39B27E}"/>
    <hyperlink ref="L6303" r:id="rId1198" xr:uid="{55EFC77E-0A01-4C89-9E97-F636C6C9B95A}"/>
    <hyperlink ref="L6304" r:id="rId1199" xr:uid="{2249BFFE-35AD-4610-9C5C-2AFE7F8F3326}"/>
    <hyperlink ref="L6305" r:id="rId1200" xr:uid="{ECF6741A-EA48-4ED8-B7E2-99A7E787CA0A}"/>
    <hyperlink ref="L6306" r:id="rId1201" xr:uid="{DD13D82F-0B27-4F48-A1C4-AE5A29D062CB}"/>
    <hyperlink ref="L6307" r:id="rId1202" xr:uid="{9A745E98-8AEE-4797-8725-6DFB5C266556}"/>
    <hyperlink ref="L6308" r:id="rId1203" xr:uid="{9DB76ADB-6826-4994-93CB-8467AF798846}"/>
    <hyperlink ref="L6309" r:id="rId1204" xr:uid="{C12D2277-BE74-4D70-8008-00DB4E00ED45}"/>
    <hyperlink ref="L6310" r:id="rId1205" xr:uid="{138CBEB0-9A40-413F-8452-4796AE0E6814}"/>
    <hyperlink ref="L6311" r:id="rId1206" xr:uid="{3FDAE0FA-E052-4C70-B077-C430D01C6BE4}"/>
    <hyperlink ref="L6312" r:id="rId1207" xr:uid="{DC83C7B8-625B-4499-BA72-5C560B6FA06C}"/>
    <hyperlink ref="L6313" r:id="rId1208" xr:uid="{F08A9DD0-7C97-4301-9BB3-505BBDEA20DA}"/>
    <hyperlink ref="L6314" r:id="rId1209" xr:uid="{923FA6D7-0668-49DF-BFDE-468511699BFA}"/>
    <hyperlink ref="L6315" r:id="rId1210" xr:uid="{0B1F9887-11C4-4116-B3D6-1D019F4F7D31}"/>
    <hyperlink ref="L6316" r:id="rId1211" xr:uid="{D9FFE31F-5396-4679-933F-41CCE5C95500}"/>
    <hyperlink ref="L6317" r:id="rId1212" xr:uid="{694B2115-6A2D-4340-8390-C3C30FF67205}"/>
    <hyperlink ref="L6318" r:id="rId1213" xr:uid="{ADE18BC1-36BD-4E2B-8DB8-0B6876DBD783}"/>
    <hyperlink ref="L6319" r:id="rId1214" xr:uid="{7D207C56-6CE4-4703-B040-261E7C06707D}"/>
    <hyperlink ref="L6320" r:id="rId1215" xr:uid="{00F545C8-E07B-4F83-A953-28943B01C671}"/>
    <hyperlink ref="L6321" r:id="rId1216" xr:uid="{EAC07A08-53AA-4AC2-93D1-2555D660EA38}"/>
    <hyperlink ref="L6322" r:id="rId1217" xr:uid="{D5A2BFC0-E972-4339-A88F-0B0423F58B14}"/>
    <hyperlink ref="L6323" r:id="rId1218" xr:uid="{E2FAE1BD-B816-41DE-9A02-D296FC61FF57}"/>
    <hyperlink ref="L6324" r:id="rId1219" xr:uid="{0C7AED93-1BBD-48CF-9CA9-3805B6FDD170}"/>
    <hyperlink ref="L6325" r:id="rId1220" xr:uid="{7F91A3E2-9526-41F9-A003-2A2D2B3C0832}"/>
    <hyperlink ref="L6326" r:id="rId1221" xr:uid="{FCEE2248-C77C-49AD-B255-FCE60986C4E9}"/>
    <hyperlink ref="L6327" r:id="rId1222" xr:uid="{DB798395-058C-4B2B-B7A5-18EF8F791DC3}"/>
    <hyperlink ref="L6328" r:id="rId1223" xr:uid="{E1942C0B-2152-47D0-A62D-7AF2DC11518E}"/>
    <hyperlink ref="L6329" r:id="rId1224" xr:uid="{3786C37B-9EB9-4D4D-8653-A8C68797A355}"/>
    <hyperlink ref="L6330" r:id="rId1225" xr:uid="{3E552826-B4B2-42B6-995F-C53D6EACFB36}"/>
    <hyperlink ref="L6331" r:id="rId1226" xr:uid="{D57782BC-2C2A-48DF-A84E-B0EBFC406DEA}"/>
    <hyperlink ref="L6332" r:id="rId1227" xr:uid="{BFCD057F-9271-4C2D-8DD0-54A7270529A0}"/>
    <hyperlink ref="L6333" r:id="rId1228" xr:uid="{A38D33ED-3AD9-459D-BEA5-25AB6697EE4E}"/>
    <hyperlink ref="L6334" r:id="rId1229" xr:uid="{E1152263-C689-45F7-84AB-7895F2BE1202}"/>
    <hyperlink ref="L6335" r:id="rId1230" xr:uid="{D99E9371-780D-406E-B628-1643C9DF2C54}"/>
    <hyperlink ref="L6336" r:id="rId1231" xr:uid="{AE85EC5A-A06B-4462-A976-E7CDBDEC7C8F}"/>
    <hyperlink ref="L6337" r:id="rId1232" xr:uid="{4EF200E7-F3B4-4745-9AEC-5EE6691EA47C}"/>
    <hyperlink ref="L6338" r:id="rId1233" xr:uid="{F5670CC1-65D0-4744-9D35-B37D592EF972}"/>
    <hyperlink ref="L6339" r:id="rId1234" xr:uid="{4FBB238D-B0BA-43BA-9C2B-A26941F38F96}"/>
    <hyperlink ref="L6340" r:id="rId1235" xr:uid="{E9E47C3F-4F98-4204-8BC6-2A535740560D}"/>
    <hyperlink ref="L6341" r:id="rId1236" xr:uid="{07C9F5F9-3E61-40FD-9500-0E79CDE0256D}"/>
    <hyperlink ref="L6342" r:id="rId1237" xr:uid="{41A076AC-3DAF-4E6E-91F1-C1C25667BA48}"/>
    <hyperlink ref="L6343" r:id="rId1238" xr:uid="{19F8F5A0-E282-4250-9F11-67626BDCDD21}"/>
    <hyperlink ref="L6344" r:id="rId1239" xr:uid="{7063C9E6-2960-455A-8B1C-F3DA800FA61A}"/>
    <hyperlink ref="L6345" r:id="rId1240" xr:uid="{93017C45-C3F6-462C-BD3F-E9B8DDD6BF2C}"/>
    <hyperlink ref="L6346" r:id="rId1241" xr:uid="{1429DA10-D16B-4E88-A9FA-AEA9E7007117}"/>
    <hyperlink ref="L6347" r:id="rId1242" xr:uid="{8A22CF49-CE7B-46F3-9690-E1F5634BF9B3}"/>
    <hyperlink ref="L6348" r:id="rId1243" xr:uid="{206F33E3-CDE5-465F-B765-12ED3A46BA36}"/>
    <hyperlink ref="L6349" r:id="rId1244" xr:uid="{86BA28C5-8D33-44E9-87CC-CFC7750F0FFB}"/>
    <hyperlink ref="L6350" r:id="rId1245" xr:uid="{D74A2EC7-27A6-447A-A7A5-240E26A0C276}"/>
    <hyperlink ref="L6351" r:id="rId1246" xr:uid="{3401BD13-CD2C-4407-B3D7-EF25C6B612E7}"/>
    <hyperlink ref="L6352" r:id="rId1247" xr:uid="{E91FA484-714F-4540-9BEE-4E5A0D165551}"/>
    <hyperlink ref="L6353" r:id="rId1248" xr:uid="{2D831CBB-4BFE-45B0-96D8-112C1A1BDA8C}"/>
    <hyperlink ref="L6354" r:id="rId1249" xr:uid="{66A234E9-FCFC-41A7-B2E7-05C3EAB31D26}"/>
    <hyperlink ref="L6355" r:id="rId1250" xr:uid="{BA4EEEB0-B143-46AA-9E92-56EE26F0286B}"/>
    <hyperlink ref="L6356" r:id="rId1251" xr:uid="{68786B2A-8584-4B08-9B8E-44A1B613345E}"/>
    <hyperlink ref="L6357" r:id="rId1252" xr:uid="{3C2BAACD-27DD-45A7-89B4-4B31973E892B}"/>
    <hyperlink ref="L6358" r:id="rId1253" xr:uid="{EE69843A-0FE6-4232-8D83-3FFCDFD12021}"/>
    <hyperlink ref="L6359" r:id="rId1254" xr:uid="{7E7171B7-98F1-491F-8211-27402BBB25B0}"/>
    <hyperlink ref="L6360" r:id="rId1255" xr:uid="{019E107C-27F1-444C-BB75-D2389CF0D3CE}"/>
    <hyperlink ref="L6361" r:id="rId1256" xr:uid="{79352B2C-13CB-4222-B10B-FE9F46D60C07}"/>
    <hyperlink ref="L6362" r:id="rId1257" xr:uid="{F582B1A2-D470-4232-8620-8DFEFF4BEAD5}"/>
    <hyperlink ref="L6363" r:id="rId1258" xr:uid="{B5B4D461-56EA-4BB7-9396-2CBDA56C69FE}"/>
    <hyperlink ref="L6364" r:id="rId1259" xr:uid="{D39E7B16-FEAB-40EF-AE35-1D46FFF626B5}"/>
    <hyperlink ref="L6365" r:id="rId1260" xr:uid="{F2023926-1F08-4C94-B83F-1ED842BB6DD1}"/>
    <hyperlink ref="L6366" r:id="rId1261" xr:uid="{F5B469C7-CFC1-428B-B499-11DDA3AB6878}"/>
    <hyperlink ref="L6367" r:id="rId1262" xr:uid="{FBCCF053-CFCA-4C74-9027-3C755DBB3DC7}"/>
    <hyperlink ref="L6368" r:id="rId1263" xr:uid="{65F6D3A9-21DB-41A3-A2D5-CFEA2666DFCE}"/>
    <hyperlink ref="L6369" r:id="rId1264" xr:uid="{34298E86-B15A-4867-B7DE-08F5C3AAE19E}"/>
    <hyperlink ref="L6370" r:id="rId1265" xr:uid="{5A8209A2-AA1C-4E74-919E-717F60D2D6D0}"/>
    <hyperlink ref="L6371" r:id="rId1266" xr:uid="{1EC34811-17D3-46D2-BAA4-0F6891BCC41C}"/>
    <hyperlink ref="L6372" r:id="rId1267" xr:uid="{0932806B-9ECF-49C9-B1F2-B72E2EAE3A60}"/>
    <hyperlink ref="L6373" r:id="rId1268" xr:uid="{2FF18963-82F2-4C0A-9BAC-91571FA30147}"/>
    <hyperlink ref="L6374" r:id="rId1269" xr:uid="{A7A08FE4-CD1B-43FF-8E54-DD60FFA8DD76}"/>
    <hyperlink ref="L6375" r:id="rId1270" xr:uid="{78E14422-DB5C-4A44-84D8-A9CBD9097D52}"/>
    <hyperlink ref="L6376" r:id="rId1271" xr:uid="{B0ED862E-2C7D-427F-A6AA-479C7FE16984}"/>
    <hyperlink ref="L6377" r:id="rId1272" xr:uid="{5338866D-8AB3-48C0-A50D-0DBA05959BA5}"/>
    <hyperlink ref="L6378" r:id="rId1273" xr:uid="{BB6DFBCF-E724-4CF1-BA20-22FB22FE0B59}"/>
    <hyperlink ref="L6379" r:id="rId1274" xr:uid="{0B18D500-3CB3-498C-A469-7C5C2C50AF3E}"/>
    <hyperlink ref="L6381" r:id="rId1275" xr:uid="{ACA676A5-33EC-4F11-92A6-934682FF7DD4}"/>
    <hyperlink ref="L6382" r:id="rId1276" xr:uid="{8420BB4C-89E6-46D9-BAFF-E39A98C0B8DE}"/>
    <hyperlink ref="L6383" r:id="rId1277" xr:uid="{EF3B0B31-C916-42AA-83D7-B2E47716665E}"/>
    <hyperlink ref="L6384" r:id="rId1278" xr:uid="{1B8E50B6-2057-420C-80E3-7508C90363B8}"/>
    <hyperlink ref="L6385" r:id="rId1279" xr:uid="{93458AE7-F09F-4EAA-8B33-B6C79A54E25F}"/>
    <hyperlink ref="L6387" r:id="rId1280" xr:uid="{781322C9-1214-4E76-BE37-B7339D6EFED4}"/>
    <hyperlink ref="L6388" r:id="rId1281" xr:uid="{75890312-F65D-44FA-8ABB-830F9819165D}"/>
    <hyperlink ref="L6389" r:id="rId1282" xr:uid="{CC7D51CF-9CA6-4AB8-AEAF-2DF97AD0D504}"/>
    <hyperlink ref="L6390" r:id="rId1283" xr:uid="{42406652-9C74-4102-BF35-0AFCDC6B67C2}"/>
    <hyperlink ref="L6391" r:id="rId1284" xr:uid="{10E30FE3-EC89-4BE4-9A5C-1CA29209C4DE}"/>
    <hyperlink ref="L6392" r:id="rId1285" xr:uid="{4FE3866F-F845-4777-AA91-600F4FB90C58}"/>
    <hyperlink ref="L6393" r:id="rId1286" xr:uid="{864396F8-3119-4D4E-AE2B-EA3D33E70FAE}"/>
    <hyperlink ref="L6394" r:id="rId1287" xr:uid="{629E6464-C434-4EE4-BD54-CB0FC59A3255}"/>
    <hyperlink ref="L6395" r:id="rId1288" xr:uid="{9A5030FB-F349-4BA9-884F-D83E49E6B336}"/>
    <hyperlink ref="L6396" r:id="rId1289" xr:uid="{89B6D9DC-387F-4485-AFED-A3F9039BC733}"/>
    <hyperlink ref="L6397" r:id="rId1290" xr:uid="{8F2959FD-9E24-430C-8B72-34878A889B83}"/>
    <hyperlink ref="L6398" r:id="rId1291" xr:uid="{67435091-8108-467E-B344-CF361F9B426A}"/>
    <hyperlink ref="L6399" r:id="rId1292" xr:uid="{C86CAC34-A386-413F-9B64-935A67C5F112}"/>
    <hyperlink ref="L6400" r:id="rId1293" xr:uid="{FAF0A91F-117B-4EFE-9711-68D9A6C2652A}"/>
    <hyperlink ref="L6401" r:id="rId1294" xr:uid="{DDBAD1EF-C061-4565-9763-AC71A2600A51}"/>
    <hyperlink ref="L6402" r:id="rId1295" xr:uid="{529C7A1D-433D-49EA-B563-51FFE919B4CE}"/>
    <hyperlink ref="L6403" r:id="rId1296" xr:uid="{4D81DEEA-8C99-4D7C-BEB9-4F493A3EB52F}"/>
    <hyperlink ref="L6404" r:id="rId1297" xr:uid="{C2E73A6E-D66C-4ABD-B388-39F2A58DA2F6}"/>
    <hyperlink ref="L6405" r:id="rId1298" xr:uid="{E8CF0B73-4E28-4BC5-98F4-0E261FD0641F}"/>
    <hyperlink ref="L6406" r:id="rId1299" xr:uid="{625929B6-FEAF-4EB3-BBD0-DD1D293FB74C}"/>
    <hyperlink ref="L6407" r:id="rId1300" xr:uid="{DA43A3AE-0C01-4279-989F-3C7FFB725338}"/>
    <hyperlink ref="L6408" r:id="rId1301" xr:uid="{8A84425A-E99E-4F6F-8D31-5166D96321A2}"/>
    <hyperlink ref="L6409" r:id="rId1302" xr:uid="{41A8601B-7C3E-4FB4-8573-A6E2D816472D}"/>
    <hyperlink ref="L6410" r:id="rId1303" xr:uid="{4EDC80E4-8738-4FFD-BEAA-A819234E4CFD}"/>
    <hyperlink ref="L6411" r:id="rId1304" xr:uid="{C8D63400-881F-4D63-B9C4-B1A5CAF6E99C}"/>
    <hyperlink ref="L6412" r:id="rId1305" xr:uid="{66318452-28F1-4396-A130-737151F13CE6}"/>
    <hyperlink ref="L6413" r:id="rId1306" xr:uid="{FE8FB83E-CAC7-4D84-B0A8-C815388F4A22}"/>
    <hyperlink ref="L6414" r:id="rId1307" xr:uid="{AA482468-0E49-425D-9A28-0F603CDEA05B}"/>
    <hyperlink ref="L6415" r:id="rId1308" xr:uid="{0F9CAF4D-E35D-4940-8CCD-05B3C66BEDAE}"/>
    <hyperlink ref="L6416" r:id="rId1309" xr:uid="{C36AF4F2-1A04-4B27-A0BA-DC2E6750AA9C}"/>
    <hyperlink ref="L6417" r:id="rId1310" xr:uid="{BDA89DD7-7200-4E9D-A722-4F1D9C1423AD}"/>
    <hyperlink ref="L6418" r:id="rId1311" xr:uid="{8B6039D3-D6AF-4756-9B5F-1B8FDC420A5F}"/>
    <hyperlink ref="L6419" r:id="rId1312" xr:uid="{78258B97-3F49-4E7F-A904-FF0D3AFF038A}"/>
    <hyperlink ref="L6420" r:id="rId1313" xr:uid="{189AC2D2-0484-4D4D-B107-95DFBFDF56FA}"/>
    <hyperlink ref="L6421" r:id="rId1314" xr:uid="{5D8BA143-F631-4346-84B6-257F4F13BE20}"/>
    <hyperlink ref="L6422" r:id="rId1315" xr:uid="{117DD3BE-302B-4998-8FEF-EC7898E2962F}"/>
    <hyperlink ref="L6423" r:id="rId1316" xr:uid="{81C6CD0A-63C6-4B16-BB64-0118537FEEF9}"/>
    <hyperlink ref="L6424" r:id="rId1317" xr:uid="{8EC91DC7-E77B-4EE1-B74C-25BFFA0431B9}"/>
    <hyperlink ref="L6425" r:id="rId1318" xr:uid="{641596CA-68FD-42F4-8E53-5C8FEB17A4BE}"/>
    <hyperlink ref="L6426" r:id="rId1319" xr:uid="{B2EBE75F-E099-4AC6-BC7A-E49445456589}"/>
    <hyperlink ref="L6427" r:id="rId1320" xr:uid="{969CBA02-ED5F-462E-83A2-AAAA6569B227}"/>
    <hyperlink ref="L6428" r:id="rId1321" xr:uid="{3AC4A59A-286F-48A3-AD13-4B45EB03F1ED}"/>
    <hyperlink ref="L6429" r:id="rId1322" xr:uid="{FFC9081B-A0E1-47FC-8CCD-01D02574DDFB}"/>
    <hyperlink ref="L6430" r:id="rId1323" xr:uid="{F032A0FE-9583-4244-BB25-90A7D3F089D7}"/>
    <hyperlink ref="L6431" r:id="rId1324" xr:uid="{BF71680C-8027-4996-989E-7A1DD2461F9F}"/>
    <hyperlink ref="L6432" r:id="rId1325" xr:uid="{292E801E-FAEE-4184-AABD-C162CEED0A17}"/>
    <hyperlink ref="L6433" r:id="rId1326" xr:uid="{EE3EF483-0DCC-49E8-B56B-0DE400B6F3FA}"/>
    <hyperlink ref="L6434" r:id="rId1327" xr:uid="{95734275-8C7B-4AD3-8ACE-DC3511C093AA}"/>
    <hyperlink ref="L6435" r:id="rId1328" xr:uid="{5C830AFC-ACC7-4A45-97C2-5E8A859EC402}"/>
    <hyperlink ref="L6436" r:id="rId1329" xr:uid="{9DD5F35A-A90F-4DA0-B8F0-C2B9ADF3656C}"/>
    <hyperlink ref="L6437" r:id="rId1330" xr:uid="{7DA5A2CA-544C-4E67-9AF5-F118AE89A676}"/>
    <hyperlink ref="L6438" r:id="rId1331" xr:uid="{385EAD11-116D-46FD-8D1F-1918028B9790}"/>
    <hyperlink ref="L6439" r:id="rId1332" xr:uid="{126100C2-A41B-4D10-AF0C-C4CEB3A7743C}"/>
    <hyperlink ref="L6440" r:id="rId1333" xr:uid="{03FBD231-7AD5-4ED3-8D44-126B0A34618B}"/>
    <hyperlink ref="L6442" r:id="rId1334" xr:uid="{4FA67BE5-60CC-4262-8CBC-0AC0955117E7}"/>
    <hyperlink ref="L6443" r:id="rId1335" xr:uid="{85BB8523-92AE-48A5-8E09-D771F7F8D3FE}"/>
    <hyperlink ref="L6444" r:id="rId1336" xr:uid="{090CD8B7-FA69-4603-8727-AE277BAD00C6}"/>
    <hyperlink ref="L6445" r:id="rId1337" xr:uid="{A7F0F39E-96BE-42D9-921E-7D3625D96A8E}"/>
    <hyperlink ref="L6446" r:id="rId1338" xr:uid="{82A5A10C-07D4-48F4-B5DE-E990444D341D}"/>
    <hyperlink ref="L6447" r:id="rId1339" xr:uid="{73A41295-0C3F-4AB7-9EA5-E11B92DF1637}"/>
    <hyperlink ref="L6448" r:id="rId1340" xr:uid="{DB8D5C26-F772-4978-B002-1AA64A6232C4}"/>
    <hyperlink ref="L6449" r:id="rId1341" xr:uid="{A89A11B6-856E-4066-81B2-D7E488D8FEEF}"/>
    <hyperlink ref="L6450" r:id="rId1342" xr:uid="{30042789-BF26-429E-BF48-2D69ECD5F192}"/>
    <hyperlink ref="L6451" r:id="rId1343" xr:uid="{7113A988-CC46-4CD9-A278-F9BAA09F0628}"/>
    <hyperlink ref="L6452" r:id="rId1344" xr:uid="{6967F28B-EBE0-4928-91BC-12B326CB8485}"/>
    <hyperlink ref="L6453" r:id="rId1345" xr:uid="{AF50B9BA-9688-4F8A-917E-B63EF5FE9E5E}"/>
    <hyperlink ref="L6454" r:id="rId1346" xr:uid="{CEE0FEF4-FFC3-4EC5-879B-D95CFE3F980B}"/>
    <hyperlink ref="L6455" r:id="rId1347" xr:uid="{C83DAF98-28EF-4A81-B4FB-91555C18592F}"/>
    <hyperlink ref="L6456" r:id="rId1348" xr:uid="{11CCDDCD-E0B1-405B-866E-A5EE6D833BC9}"/>
    <hyperlink ref="L6457" r:id="rId1349" xr:uid="{0365FAE4-83CD-47B9-B47E-BCCAAD605CB4}"/>
    <hyperlink ref="L6458" r:id="rId1350" xr:uid="{E72E3942-B0EB-4C03-BF7E-E13C599853DC}"/>
    <hyperlink ref="L6459" r:id="rId1351" xr:uid="{1C41F2CE-67CF-499E-AEB1-2CE3C7E2A828}"/>
    <hyperlink ref="L6460" r:id="rId1352" xr:uid="{6E5F5FB2-A832-4F85-A87B-D2E29E371425}"/>
    <hyperlink ref="L6461" r:id="rId1353" xr:uid="{B65700CB-F1ED-4663-A5D6-B77FC5805E05}"/>
    <hyperlink ref="L6462" r:id="rId1354" xr:uid="{5025B71D-1211-426D-AC53-4C74AD53F191}"/>
    <hyperlink ref="L6463" r:id="rId1355" xr:uid="{B73803F9-FFCE-40A5-A4E5-41BA0CFC101F}"/>
    <hyperlink ref="L6464" r:id="rId1356" xr:uid="{A68D998E-C4E9-42F9-AB52-93527C716DEB}"/>
    <hyperlink ref="L6465" r:id="rId1357" xr:uid="{D25B1E2F-AE53-47B2-925B-1ABB3F8153B0}"/>
    <hyperlink ref="L6466" r:id="rId1358" xr:uid="{3016225D-1CA3-4793-B29C-BB64362E458F}"/>
    <hyperlink ref="L6467" r:id="rId1359" xr:uid="{40BD980C-7F9E-417A-8B5A-118A6578595F}"/>
    <hyperlink ref="L6468" r:id="rId1360" xr:uid="{D8F5D0E9-E874-4E08-A90B-D817052329F8}"/>
    <hyperlink ref="L6469" r:id="rId1361" xr:uid="{C140FC26-4592-4500-B36E-B29F3194F5C5}"/>
    <hyperlink ref="L6470" r:id="rId1362" xr:uid="{B1961701-ECFE-49F4-8C39-3C1CFD4691CE}"/>
    <hyperlink ref="L6471" r:id="rId1363" xr:uid="{3E2E4FA7-ECA2-4AFE-942E-C23CD1BFD82F}"/>
    <hyperlink ref="L6472" r:id="rId1364" xr:uid="{DEC93D96-7441-4C16-809A-F35DBCEBD1D9}"/>
    <hyperlink ref="L6473" r:id="rId1365" xr:uid="{C8DBC3F7-587F-4D21-9546-B590B518DCB4}"/>
    <hyperlink ref="L6474" r:id="rId1366" xr:uid="{F485C0CE-D1D3-447F-B90E-0315BF3FF6E9}"/>
    <hyperlink ref="L6475" r:id="rId1367" xr:uid="{F0C4C26D-8185-4A0F-9AC0-57DD2DCD4116}"/>
    <hyperlink ref="L6476" r:id="rId1368" xr:uid="{F37E0088-AD0D-4C2C-859E-F4B2B182A3D0}"/>
    <hyperlink ref="L6477" r:id="rId1369" xr:uid="{09B83552-CBB0-452F-9275-CAAC5ED74300}"/>
    <hyperlink ref="L6478" r:id="rId1370" xr:uid="{CD7803CC-25E4-45F3-9954-AC66D754BB8E}"/>
    <hyperlink ref="L6479" r:id="rId1371" xr:uid="{68B80AF6-F424-4922-AD09-FF73FF6A8D93}"/>
    <hyperlink ref="L6480" r:id="rId1372" xr:uid="{89C99E8D-14CF-4E0C-A6CD-4A6E7C0CF6EC}"/>
    <hyperlink ref="L6481" r:id="rId1373" xr:uid="{C470D845-545C-407C-918F-3CB6DA7A236C}"/>
    <hyperlink ref="L6482" r:id="rId1374" xr:uid="{C8AF1D80-D5C7-476B-86F0-226BBE987F86}"/>
    <hyperlink ref="L6483" r:id="rId1375" xr:uid="{5F571860-3A69-4438-B4D6-1A0786996359}"/>
    <hyperlink ref="L6484" r:id="rId1376" xr:uid="{96B74E5D-5BE1-4A17-BC6E-E2BAC5BF56A5}"/>
    <hyperlink ref="L6485" r:id="rId1377" xr:uid="{DB2A3CCB-995B-42E8-B623-01D6BFED1D48}"/>
    <hyperlink ref="L6486" r:id="rId1378" xr:uid="{41F00151-B54E-4D33-B7F8-62FED60756E4}"/>
    <hyperlink ref="L6487" r:id="rId1379" xr:uid="{C95EC86E-AB0C-4070-A37C-CD738EDC0FEF}"/>
    <hyperlink ref="L6488" r:id="rId1380" xr:uid="{A08732ED-6112-4720-8BF5-B160204C4A08}"/>
    <hyperlink ref="L6489" r:id="rId1381" xr:uid="{E351570F-13EC-40E5-9FD5-DCCF2055EC40}"/>
    <hyperlink ref="L6494" r:id="rId1382" xr:uid="{27B49EE8-A79E-43A1-8AE6-CA7B6CCB316C}"/>
    <hyperlink ref="L6495" r:id="rId1383" xr:uid="{D2A14D86-CC62-4F24-8ED2-0D38F608F345}"/>
    <hyperlink ref="L6496" r:id="rId1384" xr:uid="{DDC5AEB8-4073-4182-8740-A34D1FC6245F}"/>
    <hyperlink ref="L6497" r:id="rId1385" xr:uid="{6629B79F-9091-49A6-9D16-82DC3C46850C}"/>
    <hyperlink ref="L6498" r:id="rId1386" xr:uid="{77982A5A-9801-46B3-BB2D-E8343244BC92}"/>
    <hyperlink ref="L6499" r:id="rId1387" xr:uid="{07B9685B-0AFD-43F0-BC4E-A9687B50976A}"/>
    <hyperlink ref="L6500" r:id="rId1388" xr:uid="{F2D03A78-72B3-4D39-AE01-E65BD9452EE4}"/>
    <hyperlink ref="L6501" r:id="rId1389" xr:uid="{3E68305B-E4C1-4CB7-8A11-2FEC306C3BBE}"/>
    <hyperlink ref="L6502" r:id="rId1390" xr:uid="{D46FA1EC-86AF-413B-A753-C13F1C212B8D}"/>
    <hyperlink ref="L6503" r:id="rId1391" xr:uid="{DB7F1153-C350-4676-B046-BEA01329392B}"/>
    <hyperlink ref="L6504" r:id="rId1392" xr:uid="{EF7154A6-2CC7-4B03-BE35-9434B9C9AAE3}"/>
    <hyperlink ref="L6505" r:id="rId1393" xr:uid="{7A8023D7-9AB6-4008-BC87-7580B5F4A65D}"/>
    <hyperlink ref="L6506" r:id="rId1394" xr:uid="{CD4977FD-CAD3-4DCD-B1C0-51BF6357A41E}"/>
    <hyperlink ref="L6507" r:id="rId1395" xr:uid="{EAFDEE91-2AC1-4DDA-BDD7-C23626D7D817}"/>
    <hyperlink ref="L6508" r:id="rId1396" xr:uid="{1EF2C821-2000-4FED-AD55-465E0E4543FC}"/>
    <hyperlink ref="L6509" r:id="rId1397" xr:uid="{69D39A2E-6CB7-4E02-9BF4-F9F5185FAEC7}"/>
    <hyperlink ref="L6510" r:id="rId1398" xr:uid="{EC1410AF-61D5-455F-9A22-7F3DB8BAFBCA}"/>
    <hyperlink ref="L6511" r:id="rId1399" xr:uid="{F45E6AA5-130E-4D40-A41B-34EE253E2F76}"/>
    <hyperlink ref="L6512" r:id="rId1400" xr:uid="{C018AAF2-69DB-4768-BE4A-6D0B4A2A5049}"/>
    <hyperlink ref="L6513" r:id="rId1401" xr:uid="{3952E008-2EDF-402C-BC13-14770DC6E61F}"/>
    <hyperlink ref="L6514" r:id="rId1402" xr:uid="{DA954F0D-11A4-486F-B490-F5FF08414A12}"/>
    <hyperlink ref="L6515" r:id="rId1403" xr:uid="{96324BAF-7F78-4490-8FF6-0BE8705FC8D4}"/>
    <hyperlink ref="L6516" r:id="rId1404" xr:uid="{374DE75D-BD44-4D38-B4E4-D0D0B8B125A9}"/>
    <hyperlink ref="L6517" r:id="rId1405" xr:uid="{76AA1ACA-8673-4039-B9D6-3F31E0FFBE60}"/>
    <hyperlink ref="L6518" r:id="rId1406" xr:uid="{FDE26B01-3B98-42FD-9667-A6B528279046}"/>
    <hyperlink ref="L6519" r:id="rId1407" xr:uid="{40A0CF96-3E9A-4228-BDA1-D71E9971414C}"/>
    <hyperlink ref="L6520" r:id="rId1408" xr:uid="{B626439E-797A-40EA-900C-F14B6CBDF12F}"/>
    <hyperlink ref="L6521" r:id="rId1409" xr:uid="{617F0098-480D-41A0-A905-DDB90FC84FD3}"/>
    <hyperlink ref="L6522" r:id="rId1410" xr:uid="{E1E02E21-4EEC-42D7-9B20-B363804D28E4}"/>
    <hyperlink ref="L6523" r:id="rId1411" xr:uid="{983520B7-9F39-4E30-814F-57B0915DE1CC}"/>
    <hyperlink ref="L6524" r:id="rId1412" xr:uid="{4CC5352A-FFA7-4825-8A58-102CA7EC0F9C}"/>
    <hyperlink ref="L6525" r:id="rId1413" xr:uid="{8C12FF77-2151-4738-B10E-95C6164A41AB}"/>
    <hyperlink ref="L6526" r:id="rId1414" xr:uid="{E350C440-345F-47AD-80B8-B64D75188F5D}"/>
    <hyperlink ref="L6527" r:id="rId1415" xr:uid="{B16BD606-A19C-4AEC-89DF-BE0A6FF93C3B}"/>
    <hyperlink ref="L6528" r:id="rId1416" xr:uid="{9450C1A3-91BC-4A2A-AD53-FCC6388F8CA8}"/>
    <hyperlink ref="L6529" r:id="rId1417" xr:uid="{0979138A-8CFD-4B7B-8647-C42D1C77B922}"/>
    <hyperlink ref="L6530" r:id="rId1418" xr:uid="{B4D4EAA1-7AB4-4475-809F-6AF8B5167A7B}"/>
    <hyperlink ref="L6531" r:id="rId1419" xr:uid="{DF17AD44-40FE-4DE3-93EB-C71B7228D31F}"/>
    <hyperlink ref="L6533" r:id="rId1420" xr:uid="{98C669AB-9B62-4E12-AB61-5C6468980B12}"/>
    <hyperlink ref="L6534" r:id="rId1421" xr:uid="{22589941-D779-4FD2-82EC-D9A7512AD4ED}"/>
    <hyperlink ref="L6535" r:id="rId1422" xr:uid="{8FA52DC3-7614-4543-9133-46D777AC03CE}"/>
    <hyperlink ref="L6536" r:id="rId1423" xr:uid="{B3C57A86-E7F6-4A8E-9757-1F0C03DA04C1}"/>
    <hyperlink ref="L6537" r:id="rId1424" xr:uid="{EA7CC711-7E56-4305-9DCD-90B164FDFE77}"/>
    <hyperlink ref="L6538" r:id="rId1425" xr:uid="{BD0F924E-E3DD-42B0-B93C-AF0F917AD9E3}"/>
    <hyperlink ref="L6539" r:id="rId1426" xr:uid="{06FE6BED-2E11-4A3C-AEDC-F4F74FF305FA}"/>
    <hyperlink ref="L6540" r:id="rId1427" xr:uid="{183B1E1E-B0FB-477D-A9A8-E18500B543F2}"/>
    <hyperlink ref="L6541" r:id="rId1428" xr:uid="{78156F4B-45D7-468D-BE08-AD9552896B13}"/>
    <hyperlink ref="L6542" r:id="rId1429" xr:uid="{CCB7D4CD-D58C-490C-860E-942BD6CFB556}"/>
    <hyperlink ref="L6543" r:id="rId1430" xr:uid="{911A3519-4496-4CD4-B292-3715CAD88463}"/>
    <hyperlink ref="L6544" r:id="rId1431" xr:uid="{A0E6CC60-4C53-4EAC-8102-30CEDA165D5F}"/>
    <hyperlink ref="L6545" r:id="rId1432" xr:uid="{75CA757A-97A8-4C8A-8F8E-ABC18183B7ED}"/>
    <hyperlink ref="L6546" r:id="rId1433" xr:uid="{A30A75BB-ED68-4A81-AFA6-13011188FFD2}"/>
    <hyperlink ref="L6547" r:id="rId1434" xr:uid="{546071E7-62F8-45F7-8288-2B909CB9AADC}"/>
    <hyperlink ref="L6548" r:id="rId1435" xr:uid="{BC28A218-831B-4635-9A23-CB9FACEEFB1A}"/>
    <hyperlink ref="L6549" r:id="rId1436" xr:uid="{517A0ACB-B691-4855-89A8-D425B3A1C283}"/>
    <hyperlink ref="L6550" r:id="rId1437" xr:uid="{CF551855-8A41-453A-9982-DD8E11442536}"/>
    <hyperlink ref="L6551" r:id="rId1438" xr:uid="{B987A7D4-20F2-4684-B824-0AA7F45C5027}"/>
    <hyperlink ref="L6552" r:id="rId1439" xr:uid="{E83C63A1-BB12-4DEB-8B03-AEC763C3A675}"/>
    <hyperlink ref="L6553" r:id="rId1440" xr:uid="{07496981-E44C-4FF0-B060-C3D68EE04519}"/>
    <hyperlink ref="L6555" r:id="rId1441" xr:uid="{A38D091D-F3A4-415F-BC2E-663A57DC6B1C}"/>
    <hyperlink ref="L6556" r:id="rId1442" xr:uid="{21F49CCB-1267-4021-B0BD-05104D6A5D13}"/>
    <hyperlink ref="L6557" r:id="rId1443" xr:uid="{C245AFA4-6F59-4D30-B87D-E39C23E2F25E}"/>
    <hyperlink ref="L6558" r:id="rId1444" xr:uid="{8CFB977B-6BEB-47FC-A22C-8E69CFEEF17A}"/>
    <hyperlink ref="L6559" r:id="rId1445" xr:uid="{9E556EEB-997C-4D95-9101-D9E9B849042D}"/>
    <hyperlink ref="L6560" r:id="rId1446" xr:uid="{EAE7A646-F252-40DC-9ED1-218761629DE8}"/>
    <hyperlink ref="L6561" r:id="rId1447" xr:uid="{A8865FA0-CE47-41AF-8161-6E8EFB334AF1}"/>
    <hyperlink ref="L6562" r:id="rId1448" xr:uid="{CA4F121F-DC8D-425B-819D-5215D883B00A}"/>
    <hyperlink ref="L6563" r:id="rId1449" xr:uid="{9B974842-788D-4011-B0F3-6AC14C273704}"/>
    <hyperlink ref="L6564" r:id="rId1450" xr:uid="{C5457DF6-0418-4B8E-8872-388EFF3196D7}"/>
    <hyperlink ref="L6565" r:id="rId1451" xr:uid="{6FDF755E-B1C5-4417-A715-04A961342C79}"/>
    <hyperlink ref="L6566" r:id="rId1452" xr:uid="{87407300-7F8C-4854-A4EE-4028B0AE75A8}"/>
    <hyperlink ref="L6567" r:id="rId1453" xr:uid="{783309E5-5671-41F9-AD22-728A96731F8F}"/>
    <hyperlink ref="L6568" r:id="rId1454" xr:uid="{4EBC6280-4A9C-4A2D-8C8B-E6525D07B52A}"/>
    <hyperlink ref="L6569" r:id="rId1455" xr:uid="{1E170B7B-873C-421D-B374-37FC5444BB49}"/>
    <hyperlink ref="L6570" r:id="rId1456" xr:uid="{700E1FC6-90D1-443D-A052-621D86252B40}"/>
    <hyperlink ref="L6571" r:id="rId1457" xr:uid="{8EBB6A5E-3053-476A-AA60-86E79C0A15D2}"/>
    <hyperlink ref="L6572" r:id="rId1458" xr:uid="{BB6C6C66-D14E-454F-A4F4-3868213B6500}"/>
    <hyperlink ref="L6573" r:id="rId1459" xr:uid="{3EC0C4AA-9C6F-4857-A20D-96537478518B}"/>
    <hyperlink ref="L6574" r:id="rId1460" xr:uid="{45545380-CE1E-4946-9CE7-A1273334374A}"/>
    <hyperlink ref="L6575" r:id="rId1461" xr:uid="{5BB439E8-D8A1-4FDA-B6D9-09D38D8FECCA}"/>
    <hyperlink ref="L6576" r:id="rId1462" xr:uid="{90CA7927-B997-474A-9713-4ACFA6917FAA}"/>
    <hyperlink ref="L6577" r:id="rId1463" xr:uid="{AF81A214-4AF7-4D12-B89D-A220954E5820}"/>
    <hyperlink ref="L6578" r:id="rId1464" xr:uid="{06C1132B-FE05-4272-80DF-7229131E94FD}"/>
    <hyperlink ref="L6579" r:id="rId1465" xr:uid="{FE7AA14D-0162-4159-BCDA-E1F02E9C10FB}"/>
    <hyperlink ref="L6580" r:id="rId1466" xr:uid="{6FCB13E5-52C1-4F5C-862F-3D3B493C3A89}"/>
    <hyperlink ref="L6581" r:id="rId1467" xr:uid="{D5988485-8F23-48B3-9533-01EB447B7EFC}"/>
    <hyperlink ref="L6582" r:id="rId1468" xr:uid="{8651BAFB-03B1-41B2-A972-A3E75CE51520}"/>
    <hyperlink ref="L6583" r:id="rId1469" xr:uid="{B86D2674-3551-4640-B834-25F59EBA799D}"/>
    <hyperlink ref="L6584" r:id="rId1470" xr:uid="{E8493188-C77B-479D-9C9D-72549B3A9FB2}"/>
    <hyperlink ref="L6585" r:id="rId1471" xr:uid="{3A8A0E88-02D7-4114-8F43-33F3A4560BF4}"/>
    <hyperlink ref="L6586" r:id="rId1472" xr:uid="{85399F67-F681-496E-BDCD-3D1AB539A08E}"/>
    <hyperlink ref="L6587" r:id="rId1473" xr:uid="{10D9BC07-B3D3-4066-8BB1-4C2121124B05}"/>
    <hyperlink ref="L6588" r:id="rId1474" xr:uid="{F78BDACA-7973-414A-8D95-87913530427F}"/>
    <hyperlink ref="L6589" r:id="rId1475" xr:uid="{038274D2-C563-4E35-978E-1498903ACB05}"/>
    <hyperlink ref="L6590" r:id="rId1476" xr:uid="{E7C28ECD-8CAD-44D2-A430-3266FE6E8410}"/>
    <hyperlink ref="L6591" r:id="rId1477" xr:uid="{E5F9CB80-C400-4B0B-B033-8EABA17F51F2}"/>
    <hyperlink ref="L6592" r:id="rId1478" xr:uid="{439BB8C3-1240-4207-9720-EDF6550FA9CB}"/>
    <hyperlink ref="L6593" r:id="rId1479" xr:uid="{C61585E7-B7D9-40D7-A49C-C7453E12D2B4}"/>
    <hyperlink ref="L6594" r:id="rId1480" xr:uid="{DC0EC02D-D2FF-48F6-8693-BA8449B334A5}"/>
    <hyperlink ref="L6595" r:id="rId1481" xr:uid="{98B2AEAD-5953-4BC0-8457-0A8FCA8B8AA5}"/>
    <hyperlink ref="L6596" r:id="rId1482" xr:uid="{526A7976-86EC-4757-A552-493BDA90AB03}"/>
    <hyperlink ref="L6597" r:id="rId1483" xr:uid="{8A23D1A4-ECA0-4F84-90AD-133700375647}"/>
    <hyperlink ref="L6598" r:id="rId1484" xr:uid="{ADC6A166-050E-42BD-867A-CDB957EF4405}"/>
    <hyperlink ref="L6599" r:id="rId1485" xr:uid="{38D14C01-D6F5-4C3A-AB17-8942286D0CF4}"/>
    <hyperlink ref="L6600" r:id="rId1486" xr:uid="{323A3451-7C92-41F7-B2E9-52B447DB8480}"/>
    <hyperlink ref="L6601" r:id="rId1487" xr:uid="{7E622419-4713-4647-8553-30E8110864B7}"/>
    <hyperlink ref="L6602" r:id="rId1488" xr:uid="{9A54B5C5-E897-4A41-98A9-BF474D8FADF8}"/>
    <hyperlink ref="L6603" r:id="rId1489" xr:uid="{F08CCA60-C903-4CEF-B574-1D386D629114}"/>
    <hyperlink ref="L6604" r:id="rId1490" xr:uid="{CB680479-E1BC-4F6B-8EFA-C9CF4FC346E8}"/>
    <hyperlink ref="L6605" r:id="rId1491" xr:uid="{3440F7AB-F938-42D5-B871-988954B68B8E}"/>
    <hyperlink ref="L6606" r:id="rId1492" xr:uid="{AD401DF1-8A97-4282-A752-0E596585B9FF}"/>
    <hyperlink ref="L6607" r:id="rId1493" xr:uid="{27A04BA8-673A-4157-82EC-A80D756C472B}"/>
    <hyperlink ref="L6608" r:id="rId1494" xr:uid="{013CE67F-157C-45C6-B062-9F4CEDA72145}"/>
    <hyperlink ref="L6609" r:id="rId1495" xr:uid="{2C948085-98FE-4545-820C-89A9C6FFA501}"/>
    <hyperlink ref="L6610" r:id="rId1496" xr:uid="{4434E2D0-9346-4239-AAFA-49E45021E7AE}"/>
    <hyperlink ref="L6611" r:id="rId1497" xr:uid="{00FE667E-83C2-45A4-AD07-7DDE22A5E2F1}"/>
    <hyperlink ref="L6612" r:id="rId1498" xr:uid="{47DB60D5-9C65-414C-B11F-90CCFF15D54C}"/>
    <hyperlink ref="L6613" r:id="rId1499" xr:uid="{78652B01-30AA-4B32-AF44-F84BF599E4AD}"/>
    <hyperlink ref="L6614" r:id="rId1500" xr:uid="{7D5DD0B8-AFC6-4926-846B-8394A0554D0D}"/>
    <hyperlink ref="L6615" r:id="rId1501" xr:uid="{73BB1587-846D-4ECA-905F-C53E8A0B50B3}"/>
    <hyperlink ref="L6616" r:id="rId1502" xr:uid="{5786FD1C-A102-484B-854E-507BE1510C42}"/>
    <hyperlink ref="L6617" r:id="rId1503" xr:uid="{BC14FE51-6931-4B78-AA8B-F281FB4D58B0}"/>
    <hyperlink ref="L6618" r:id="rId1504" xr:uid="{967A6107-C795-49E7-B0D5-EE74B19659E0}"/>
    <hyperlink ref="L6619" r:id="rId1505" xr:uid="{55FE8D4C-AF75-4FCE-87E4-80ADE56EFCEA}"/>
    <hyperlink ref="L6620" r:id="rId1506" xr:uid="{FDF14746-2B3D-4739-B8C4-198217E74962}"/>
    <hyperlink ref="L6621" r:id="rId1507" xr:uid="{86473EAC-79B5-49A0-ABF1-12CA37B9587B}"/>
    <hyperlink ref="L6622" r:id="rId1508" xr:uid="{A59D4527-4478-4C2F-9231-9377437E0F73}"/>
    <hyperlink ref="L6623" r:id="rId1509" xr:uid="{7CB78BC7-0E02-4467-8CCA-874AF578F8A5}"/>
    <hyperlink ref="L6624" r:id="rId1510" xr:uid="{F0DBF43F-33EA-4F3C-A63D-7E7D827B652E}"/>
    <hyperlink ref="L6625" r:id="rId1511" xr:uid="{994D4A89-63E1-45FC-99BE-E5E7D81727FA}"/>
    <hyperlink ref="L6626" r:id="rId1512" xr:uid="{69703655-18ED-420A-8802-2136E210AAC3}"/>
    <hyperlink ref="L6627" r:id="rId1513" xr:uid="{CE7D3D11-77B6-407F-895F-6593579E75E1}"/>
    <hyperlink ref="L6628" r:id="rId1514" xr:uid="{BE621083-BF0E-4729-9CA0-4BE596E38049}"/>
    <hyperlink ref="L6629" r:id="rId1515" xr:uid="{1177E6BB-1CB0-4E67-AB67-630682B354E6}"/>
    <hyperlink ref="L6630" r:id="rId1516" xr:uid="{D00E7E59-0B8C-42BE-960C-8435E4C0FBD3}"/>
    <hyperlink ref="L6631" r:id="rId1517" xr:uid="{2DECF6FD-EFC8-427E-BFC0-CFB8B84E35A3}"/>
    <hyperlink ref="L6632" r:id="rId1518" xr:uid="{EC5C6FEB-B499-4BCC-882C-D816C785F33B}"/>
    <hyperlink ref="L6633" r:id="rId1519" xr:uid="{49A82A94-66AA-4494-86B5-3A319FA82DBE}"/>
    <hyperlink ref="L6634" r:id="rId1520" xr:uid="{11DDC372-6AD0-4CCC-90DF-B6D932DF8190}"/>
    <hyperlink ref="L6635" r:id="rId1521" xr:uid="{3AF82BFA-216A-4D93-8364-11AFC542FDD9}"/>
    <hyperlink ref="L6636" r:id="rId1522" xr:uid="{C1DA0E2C-422A-4D17-BCA5-CAB7018B81A4}"/>
    <hyperlink ref="L6637" r:id="rId1523" xr:uid="{0E1D2F94-78BE-4FA9-A7A5-1D1807D1701F}"/>
    <hyperlink ref="L6638" r:id="rId1524" xr:uid="{AE1966F6-44B1-4BD0-9BE1-F467F55811FF}"/>
    <hyperlink ref="L6639" r:id="rId1525" xr:uid="{90A2966D-EA38-47B4-AB1D-FDFE05B9290C}"/>
    <hyperlink ref="L6640" r:id="rId1526" xr:uid="{4410C9DF-FA79-4D1A-83ED-6DD486DDF66F}"/>
    <hyperlink ref="L6641" r:id="rId1527" xr:uid="{FCADDA54-BE2A-4502-9328-CF75D5596414}"/>
    <hyperlink ref="L6642" r:id="rId1528" xr:uid="{211954D2-B274-4B40-B809-952A5A391F41}"/>
    <hyperlink ref="L6643" r:id="rId1529" xr:uid="{C52CEA0C-58C5-4E5E-9C89-362731863693}"/>
    <hyperlink ref="L6644" r:id="rId1530" xr:uid="{C0D67DBB-BD17-47CD-A0F2-8566151B0A15}"/>
    <hyperlink ref="L6645" r:id="rId1531" xr:uid="{BD355B1E-D5A6-449B-B4FE-6CC86DA24C16}"/>
    <hyperlink ref="L6646" r:id="rId1532" xr:uid="{E16BC8C3-AE0B-4BDC-ABA7-1337DE0CCE4B}"/>
    <hyperlink ref="L6647" r:id="rId1533" xr:uid="{4681D6A8-1C5C-4B83-9AE9-B15AC819FB92}"/>
    <hyperlink ref="L6648" r:id="rId1534" xr:uid="{C56AE9BD-AEE1-4B1A-9A5D-7FF9FE186AEF}"/>
    <hyperlink ref="L6649" r:id="rId1535" xr:uid="{40434A46-203A-4C3E-8387-37EFFCC52795}"/>
    <hyperlink ref="L6650" r:id="rId1536" xr:uid="{7CCB3902-B326-4E05-A767-8C027861DF2D}"/>
    <hyperlink ref="L6653" r:id="rId1537" xr:uid="{12647DE3-FCD3-4D79-B167-A5963195BFFB}"/>
    <hyperlink ref="L6654" r:id="rId1538" xr:uid="{B875C280-CF00-459E-8221-8E99BFAF1EC7}"/>
    <hyperlink ref="L6655" r:id="rId1539" xr:uid="{613DF3C1-3AEC-4AB8-BCD2-CD1F869BA0CE}"/>
    <hyperlink ref="L6656" r:id="rId1540" xr:uid="{87ABB120-D49A-446A-8942-20F86600DB38}"/>
    <hyperlink ref="L6657" r:id="rId1541" xr:uid="{690B3A41-E900-4CAC-9BBB-3FD895FE8FE5}"/>
    <hyperlink ref="L6658" r:id="rId1542" xr:uid="{630683E6-7338-4A61-AD56-A78139DBFEE9}"/>
    <hyperlink ref="L6660" r:id="rId1543" xr:uid="{FB903898-10DD-4ED4-9886-1D5C1939EFC5}"/>
    <hyperlink ref="L6661" r:id="rId1544" xr:uid="{1AA7C345-169B-4136-B7B6-5CF911A6DE1B}"/>
    <hyperlink ref="L6662" r:id="rId1545" xr:uid="{57BE15AE-7A30-45AC-A4ED-C4DD8ED051EA}"/>
    <hyperlink ref="L6663" r:id="rId1546" xr:uid="{104F7B3D-CA18-4788-BEF4-9AC2CA5E9EA0}"/>
    <hyperlink ref="L6665" r:id="rId1547" xr:uid="{882B25F8-00E9-4196-B47C-D6BE1A9D1A0F}"/>
    <hyperlink ref="L6666" r:id="rId1548" xr:uid="{4100FCE6-F202-472F-BF01-3B58E4113DF8}"/>
    <hyperlink ref="L6667" r:id="rId1549" xr:uid="{ED38C91B-F69F-4CAD-8187-707A4D49AB42}"/>
    <hyperlink ref="L6668" r:id="rId1550" xr:uid="{7664779B-AB39-4731-AB3F-C99A3286F574}"/>
    <hyperlink ref="L6670" r:id="rId1551" xr:uid="{32F9FE44-B5E5-4FEE-BE55-8F2F2DE53269}"/>
    <hyperlink ref="L6672" r:id="rId1552" xr:uid="{84731D78-9D2D-4637-8A7D-146814D2CD44}"/>
    <hyperlink ref="L6673" r:id="rId1553" xr:uid="{344B24E2-0224-4678-80EF-EB06EECC256F}"/>
    <hyperlink ref="L6674" r:id="rId1554" xr:uid="{1456A13C-DEFA-433A-8EE9-7ACEDC103639}"/>
    <hyperlink ref="L6675" r:id="rId1555" xr:uid="{ED6DE251-4AC5-48E6-A541-78C64C98F299}"/>
    <hyperlink ref="L6676" r:id="rId1556" xr:uid="{FC7F1EBD-B452-4336-96AA-7EFC780AC939}"/>
    <hyperlink ref="L6677" r:id="rId1557" xr:uid="{82C0A443-DC6B-4B40-AFF2-C98F772E6444}"/>
    <hyperlink ref="L6678" r:id="rId1558" xr:uid="{50B3C103-00EF-47F2-B561-DA0CDB891F7D}"/>
    <hyperlink ref="L6679" r:id="rId1559" xr:uid="{677DE0B5-09FE-4B06-8EA8-889328332753}"/>
    <hyperlink ref="L6680" r:id="rId1560" xr:uid="{98B83AF4-448E-4B1C-A897-3E804E7B9FC6}"/>
    <hyperlink ref="L6681" r:id="rId1561" xr:uid="{DAB98FFB-FF7E-4748-A149-AFE65B908B93}"/>
    <hyperlink ref="L6682" r:id="rId1562" xr:uid="{947FF7BA-A297-49E2-95DB-58AF93AAE9CE}"/>
    <hyperlink ref="L6683" r:id="rId1563" xr:uid="{A70E295C-BF1A-4A14-893C-32C287C8CA46}"/>
    <hyperlink ref="L6684" r:id="rId1564" xr:uid="{EFE50D7D-5545-4339-AADA-A1DE659709F9}"/>
    <hyperlink ref="L6685" r:id="rId1565" xr:uid="{D925BC39-A4C5-4283-91A1-66632709B64D}"/>
    <hyperlink ref="L6686" r:id="rId1566" xr:uid="{307A9700-0108-4D53-8032-D138229D2012}"/>
    <hyperlink ref="L6687" r:id="rId1567" xr:uid="{36080952-0113-4258-BA0A-CF9CC487CF61}"/>
    <hyperlink ref="L6688" r:id="rId1568" xr:uid="{665CEDD0-4245-4AAD-B0E2-F8D23BC348EE}"/>
    <hyperlink ref="L6689" r:id="rId1569" xr:uid="{74C3AC49-F6D6-4D94-9737-1926563D4317}"/>
    <hyperlink ref="L6690" r:id="rId1570" xr:uid="{5C33055B-9AFE-4DF8-91CD-1E3C3F65D447}"/>
    <hyperlink ref="L6691" r:id="rId1571" xr:uid="{2E1BDBF1-047E-4BB3-B188-B436BAEABC50}"/>
    <hyperlink ref="L6692" r:id="rId1572" xr:uid="{622C3FD3-EE99-450E-B88D-CFA138C96B56}"/>
    <hyperlink ref="L6693" r:id="rId1573" xr:uid="{C173BCE5-1D8A-4771-ACA9-B972FFE0C71E}"/>
    <hyperlink ref="L6694" r:id="rId1574" xr:uid="{58D49FE5-0AE6-4A33-AD3B-8CCF7DE54D6C}"/>
    <hyperlink ref="L6695" r:id="rId1575" xr:uid="{4E436896-6F62-4E99-927F-93817DD35636}"/>
    <hyperlink ref="L6696" r:id="rId1576" xr:uid="{415E9623-6328-4057-A9CD-D69F49507827}"/>
    <hyperlink ref="L6697" r:id="rId1577" xr:uid="{FB1F75A7-BB8F-4BA2-BD2D-65F01966D6C4}"/>
    <hyperlink ref="L6698" r:id="rId1578" xr:uid="{F747C9FD-B3D2-4869-A695-7A89411CCA23}"/>
    <hyperlink ref="L6699" r:id="rId1579" xr:uid="{9A225B0E-A8B5-46A8-BDFF-97BE17B1E0E9}"/>
    <hyperlink ref="L6700" r:id="rId1580" xr:uid="{E0D8D788-7ADE-4E16-8264-7364ABC68369}"/>
    <hyperlink ref="L6701" r:id="rId1581" xr:uid="{A15BE4F3-FD12-4D8E-A026-E7ECA30F0E30}"/>
    <hyperlink ref="L6702" r:id="rId1582" xr:uid="{B1657D0E-8560-4C25-AD24-9D5041DD19F7}"/>
    <hyperlink ref="L6703" r:id="rId1583" xr:uid="{1074527D-891A-4532-A5B5-1F2E1E27F8BB}"/>
    <hyperlink ref="L6704" r:id="rId1584" xr:uid="{86822A74-DCDA-41AC-99EE-13DF4671DCEB}"/>
    <hyperlink ref="L6705" r:id="rId1585" xr:uid="{E754AE85-B27A-4F5A-AF5A-3E8AE1C51E4D}"/>
    <hyperlink ref="L6706" r:id="rId1586" xr:uid="{3F678FFC-0BB7-4573-9B55-901A80CA4C23}"/>
    <hyperlink ref="L6707" r:id="rId1587" xr:uid="{50BBD706-B2D3-45EC-8399-C1CD679A3232}"/>
    <hyperlink ref="L6708" r:id="rId1588" xr:uid="{7426E8BA-3AF3-4513-82E6-68698E79635C}"/>
    <hyperlink ref="L6709" r:id="rId1589" xr:uid="{8C7767D1-684A-425B-9651-2C1C67AC3ABD}"/>
    <hyperlink ref="L6710" r:id="rId1590" xr:uid="{0986B97B-ADEE-41C0-B4BA-4D8E7EE7F625}"/>
    <hyperlink ref="L6711" r:id="rId1591" xr:uid="{F2AA4A04-6B7B-45BA-9B13-A4E434FF7FD1}"/>
    <hyperlink ref="L6712" r:id="rId1592" xr:uid="{95102ECD-854A-48D4-933E-AF2F1FC188BB}"/>
    <hyperlink ref="L6713" r:id="rId1593" xr:uid="{1B0D1200-DABD-4992-BD55-96924584C9FF}"/>
    <hyperlink ref="L6714" r:id="rId1594" xr:uid="{FAD33DDB-4F58-4411-ACEA-3C2CC5C80F90}"/>
    <hyperlink ref="L6715" r:id="rId1595" xr:uid="{1005C457-914A-472D-853A-55AFD103C863}"/>
    <hyperlink ref="L6716" r:id="rId1596" xr:uid="{A9B8FB1C-35BD-4854-B418-F87684337D32}"/>
    <hyperlink ref="L6717" r:id="rId1597" xr:uid="{0F839B6D-FF4D-4320-A67A-740874C5A9E1}"/>
    <hyperlink ref="L6718" r:id="rId1598" xr:uid="{F92EBDBB-896E-42C1-A3F7-279D80B41E7A}"/>
    <hyperlink ref="L6719" r:id="rId1599" xr:uid="{DD8559FD-6E51-41DC-8E61-1C1FCC0499DB}"/>
    <hyperlink ref="L6720" r:id="rId1600" xr:uid="{9488482B-CEB4-4CA5-9016-E10224B5694F}"/>
    <hyperlink ref="L6721" r:id="rId1601" xr:uid="{079F2EE9-43F7-4C92-B1DE-014BDFFCC0FC}"/>
    <hyperlink ref="L6722" r:id="rId1602" xr:uid="{2E50D856-9037-4E97-8800-87644055BDC9}"/>
    <hyperlink ref="L6723" r:id="rId1603" xr:uid="{6F077C60-45D0-45D0-B743-344EFEAA9D2E}"/>
    <hyperlink ref="L6724" r:id="rId1604" xr:uid="{E289FCAE-90DE-454A-936D-5BA6B99362F6}"/>
    <hyperlink ref="L6725" r:id="rId1605" xr:uid="{AA038E7A-88E4-4FEE-9DF6-15A9F5D1A050}"/>
    <hyperlink ref="L6726" r:id="rId1606" xr:uid="{D16453BE-9302-432D-A37E-1A68A2D06C6A}"/>
    <hyperlink ref="L6727" r:id="rId1607" xr:uid="{261796C2-03D0-49BD-AC50-5C1FB4645E27}"/>
    <hyperlink ref="L6728" r:id="rId1608" xr:uid="{A3F2C5BE-D2A7-42D3-9330-12AF9C50E65A}"/>
    <hyperlink ref="L6729" r:id="rId1609" xr:uid="{30D65E33-D0A9-4F2F-B2AB-569BD0DD3522}"/>
    <hyperlink ref="L6730" r:id="rId1610" xr:uid="{F279D978-5B97-4BB6-A938-6A9EF3D543AC}"/>
    <hyperlink ref="L6731" r:id="rId1611" xr:uid="{38FA8AE2-DE1B-4BCE-BCF3-D6569F36DF15}"/>
    <hyperlink ref="L6732" r:id="rId1612" xr:uid="{721BE2F5-81FF-44CE-8681-2077936CE868}"/>
    <hyperlink ref="L6733" r:id="rId1613" xr:uid="{89FECBFE-788F-40CE-AB8A-BD2539AC831A}"/>
    <hyperlink ref="L6734" r:id="rId1614" xr:uid="{6B376E9E-768E-4478-B8E1-08B32342D1CA}"/>
    <hyperlink ref="L6735" r:id="rId1615" xr:uid="{96CAA577-BDED-4E65-87C3-DBBD3A105ADF}"/>
    <hyperlink ref="L6736" r:id="rId1616" xr:uid="{36E3F2A4-68FA-44EC-8DCE-1F9A7F105BE7}"/>
    <hyperlink ref="L6737" r:id="rId1617" xr:uid="{9444E58A-1181-4586-8C74-87EF3D85661F}"/>
    <hyperlink ref="L6738" r:id="rId1618" xr:uid="{6AF4D475-61B2-42FB-9C4E-4B10EA162A07}"/>
    <hyperlink ref="L6739" r:id="rId1619" xr:uid="{7DE00E6E-8C4F-43A9-957B-B0DF3B41E513}"/>
    <hyperlink ref="L6740" r:id="rId1620" xr:uid="{8CE3FCBB-D842-491C-A523-62F006FB1E22}"/>
    <hyperlink ref="L6741" r:id="rId1621" xr:uid="{1B6EF824-BEDC-46ED-94F7-3007F8543265}"/>
    <hyperlink ref="L6742" r:id="rId1622" xr:uid="{E23C26CE-F947-4C1F-A2D6-C2B139C83766}"/>
    <hyperlink ref="L6743" r:id="rId1623" xr:uid="{8B416F04-3985-4409-94F9-50A9CE40FDBC}"/>
    <hyperlink ref="L6744" r:id="rId1624" xr:uid="{24D1DB8E-812C-4B76-8519-28C81B67BC49}"/>
    <hyperlink ref="L6745" r:id="rId1625" xr:uid="{1BB6950C-6C6C-4464-92F7-00CD9838CE64}"/>
    <hyperlink ref="L6746" r:id="rId1626" xr:uid="{7607716B-5CEB-4702-9913-17F5F372B5D4}"/>
    <hyperlink ref="L6747" r:id="rId1627" xr:uid="{069947EE-CA23-4333-BF5B-F30ED706FD1F}"/>
    <hyperlink ref="L6748" r:id="rId1628" xr:uid="{C6B0172B-17F0-4C29-A4AC-EF1A24C0B94B}"/>
    <hyperlink ref="L6749" r:id="rId1629" xr:uid="{10B909D3-A4F6-44F6-A681-FD278CCB570E}"/>
    <hyperlink ref="L6750" r:id="rId1630" xr:uid="{2A5A2FE5-2F25-4700-8531-2D212679EB10}"/>
    <hyperlink ref="L6751" r:id="rId1631" xr:uid="{7974C2E8-316F-4798-BDC1-24452AF09D6F}"/>
    <hyperlink ref="L6752" r:id="rId1632" xr:uid="{55A6850A-94A1-462E-888A-0E69B5ECF82E}"/>
    <hyperlink ref="L6753" r:id="rId1633" xr:uid="{D30A03A8-94D4-436F-99AB-200E669F160D}"/>
    <hyperlink ref="L6754" r:id="rId1634" xr:uid="{99CBDBA1-ED3B-4931-98F7-65AF9AA5871E}"/>
    <hyperlink ref="L6755" r:id="rId1635" xr:uid="{C28289DD-853B-4F90-9043-36EED600B7D6}"/>
    <hyperlink ref="L6756" r:id="rId1636" xr:uid="{774D0B88-1B64-4621-B578-C9B437439419}"/>
    <hyperlink ref="L6757" r:id="rId1637" xr:uid="{8EB1DADF-3AB7-4309-B601-77CC6DB94A72}"/>
    <hyperlink ref="L6758" r:id="rId1638" xr:uid="{F58EF47C-0ED0-40A3-BACF-CA496C159474}"/>
    <hyperlink ref="L6759" r:id="rId1639" xr:uid="{78391E3E-EE2E-404C-93F5-3728AEB922FB}"/>
    <hyperlink ref="L6760" r:id="rId1640" xr:uid="{D71B7C17-9B46-4D75-94DB-D13411F6BB44}"/>
    <hyperlink ref="L6761" r:id="rId1641" xr:uid="{95E75D9C-3413-43D8-B8EF-21151A698DC4}"/>
    <hyperlink ref="L6762" r:id="rId1642" xr:uid="{B9006DB5-B1A4-4EE1-91E3-DF6C4E371FA2}"/>
    <hyperlink ref="L6763" r:id="rId1643" xr:uid="{20AE442C-7255-4548-A967-46286FD552CA}"/>
    <hyperlink ref="L6764" r:id="rId1644" xr:uid="{E6427FD0-492A-47E9-8B26-570CEC6B9354}"/>
    <hyperlink ref="L6765" r:id="rId1645" xr:uid="{F49642B9-7154-487D-B4FF-EDB829FC40D8}"/>
    <hyperlink ref="L6766" r:id="rId1646" xr:uid="{5AAFCF94-8A9E-4A0C-A5CF-926BE5BB97C1}"/>
    <hyperlink ref="L6767" r:id="rId1647" xr:uid="{5C640CD0-55F7-46BF-BD3B-FC1AE2FBF4A2}"/>
    <hyperlink ref="L6768" r:id="rId1648" xr:uid="{3311D35E-23ED-4BB0-B2D2-0B551D2210D6}"/>
    <hyperlink ref="L6769" r:id="rId1649" xr:uid="{F3893916-6F54-4A57-824B-87186F261EB0}"/>
    <hyperlink ref="L6771" r:id="rId1650" xr:uid="{3521E182-8540-4B14-9FD2-1FB6A658595D}"/>
    <hyperlink ref="L6772" r:id="rId1651" xr:uid="{13F6AA7E-0C0D-4F22-A66F-74F87D1BB515}"/>
    <hyperlink ref="L6773" r:id="rId1652" xr:uid="{071ECA65-0AAC-4719-BE03-3FB661C4C3B9}"/>
    <hyperlink ref="L6775" r:id="rId1653" xr:uid="{9BC49020-85C3-42E4-9975-17ABAC6D0A3B}"/>
    <hyperlink ref="L6776" r:id="rId1654" xr:uid="{CA5A1F97-8748-47FC-971F-136056BA6C78}"/>
    <hyperlink ref="L6777" r:id="rId1655" xr:uid="{28625977-439A-48FF-9867-6149E1F0075E}"/>
    <hyperlink ref="L6778" r:id="rId1656" xr:uid="{A4117634-B27A-4C20-9F7B-DD00BA85B09A}"/>
    <hyperlink ref="L6779" r:id="rId1657" xr:uid="{532795C1-5029-497A-A736-989E8B1EDABA}"/>
    <hyperlink ref="L6780" r:id="rId1658" xr:uid="{A21D1659-3987-48EC-BBDD-A1C299D42D5C}"/>
    <hyperlink ref="L6781" r:id="rId1659" xr:uid="{50351390-4A9E-440C-A911-8D0CA14744E8}"/>
    <hyperlink ref="L6782" r:id="rId1660" xr:uid="{BBD0C9A0-27DB-4378-80C1-0BE0058F0A26}"/>
    <hyperlink ref="L6783" r:id="rId1661" xr:uid="{8A3EAE5F-5489-47FE-BF0C-6A4968CF437B}"/>
    <hyperlink ref="L6784" r:id="rId1662" xr:uid="{1F0791A5-58DE-441C-AEA0-A7552CF51BD5}"/>
    <hyperlink ref="L6785" r:id="rId1663" xr:uid="{3A3549D9-196E-4968-9043-5B72776D7E50}"/>
    <hyperlink ref="L6786" r:id="rId1664" xr:uid="{B8565BBE-1DD3-4AFB-BEF4-29C2AB363FA0}"/>
    <hyperlink ref="L6787" r:id="rId1665" xr:uid="{C466EE18-1BEA-481E-B451-86E193B3E230}"/>
    <hyperlink ref="L6788" r:id="rId1666" xr:uid="{65C8ABB2-D3B6-4177-9893-1AEFD58651C0}"/>
    <hyperlink ref="L6789" r:id="rId1667" xr:uid="{7503EFD0-B492-422C-83EB-D2E6A137FB5A}"/>
    <hyperlink ref="L6790" r:id="rId1668" xr:uid="{59FD51FA-0197-4207-8B45-6F78F89A5502}"/>
    <hyperlink ref="L6791" r:id="rId1669" xr:uid="{B9BE7026-51C2-40EB-BC98-873CFDDF24EE}"/>
    <hyperlink ref="L6792" r:id="rId1670" xr:uid="{E130FB07-6643-4780-B79E-105165A70508}"/>
    <hyperlink ref="L6793" r:id="rId1671" xr:uid="{00BF5477-4BB2-46A6-AE99-E4E76734864F}"/>
    <hyperlink ref="L6794" r:id="rId1672" xr:uid="{012E2BAE-DF7B-48F7-A7E8-98BDA3FD2AD0}"/>
    <hyperlink ref="L6795" r:id="rId1673" xr:uid="{FCC5B3B1-9203-484C-B038-A7832E5E430C}"/>
    <hyperlink ref="L6796" r:id="rId1674" xr:uid="{BED4F24A-73F5-4A13-A8E9-69F95483E1DA}"/>
    <hyperlink ref="L6797" r:id="rId1675" xr:uid="{901F046B-E841-451B-866C-5DFF7AE83458}"/>
    <hyperlink ref="L6798" r:id="rId1676" xr:uid="{F9CDE5E9-C221-4F5D-9435-1B06764955E5}"/>
    <hyperlink ref="L6799" r:id="rId1677" xr:uid="{F08C6203-EEA1-4C88-BFD6-5B6BACCDEA7E}"/>
    <hyperlink ref="L6800" r:id="rId1678" xr:uid="{C201C186-2532-46C9-93D4-8A95D0D25681}"/>
    <hyperlink ref="L6801" r:id="rId1679" xr:uid="{897E85CD-968A-408B-931A-5A1A299BF37F}"/>
    <hyperlink ref="L6802" r:id="rId1680" xr:uid="{F3A9EC56-340B-4BCB-B659-B9640C6F14E3}"/>
    <hyperlink ref="L6803" r:id="rId1681" xr:uid="{9DD6EB16-3244-4F6C-88E6-02729BEC9DE2}"/>
    <hyperlink ref="L6804" r:id="rId1682" xr:uid="{830ED511-9F62-443A-8D79-23DCA85BD8B9}"/>
    <hyperlink ref="L6805" r:id="rId1683" xr:uid="{0F51D059-0B66-458E-BBFF-D46A8FD96A9C}"/>
    <hyperlink ref="L6806" r:id="rId1684" xr:uid="{E0C60198-1720-4076-953E-F916568E233E}"/>
    <hyperlink ref="L6807" r:id="rId1685" xr:uid="{BFCF412E-0ADB-4A85-A93E-AE6F68A074FF}"/>
    <hyperlink ref="L6808" r:id="rId1686" xr:uid="{B91491D3-0BF7-40EF-843F-48EAEA5AEBB9}"/>
    <hyperlink ref="L6809" r:id="rId1687" xr:uid="{77196FE9-43F5-4307-847E-64D9D5E4C25E}"/>
    <hyperlink ref="L6810" r:id="rId1688" xr:uid="{F2DA77DA-3383-43C3-90D1-88788FA4351D}"/>
    <hyperlink ref="L6811" r:id="rId1689" xr:uid="{86738DD4-8BF0-41D2-AC84-D60CEAE84EAC}"/>
    <hyperlink ref="L6812" r:id="rId1690" xr:uid="{687FC199-AF40-44B0-998F-82441F6212D3}"/>
    <hyperlink ref="L6813" r:id="rId1691" xr:uid="{51381721-F110-4086-A8A3-D6A115FA31FE}"/>
    <hyperlink ref="L6814" r:id="rId1692" xr:uid="{B3A1CC2B-8E8B-4881-A727-C9420425701A}"/>
    <hyperlink ref="L6815" r:id="rId1693" xr:uid="{D8A1D245-CC32-4DCF-8008-38EF906EC7FD}"/>
    <hyperlink ref="L6816" r:id="rId1694" xr:uid="{2BDA7094-DFA0-4C36-91BF-3AB44D39D7E5}"/>
    <hyperlink ref="L6821" r:id="rId1695" xr:uid="{3CBFC99E-1733-4C75-BDF0-D55FCEE2E1BF}"/>
    <hyperlink ref="L6822" r:id="rId1696" xr:uid="{32672401-30EE-4013-91FE-E45A3E8CEBB3}"/>
    <hyperlink ref="L6823" r:id="rId1697" xr:uid="{B78FC32C-11C1-451F-9A8B-8826BA6D8CC5}"/>
    <hyperlink ref="L6824" r:id="rId1698" xr:uid="{56B55BC7-B476-4D41-A5C9-865941F2E9CD}"/>
    <hyperlink ref="L6825" r:id="rId1699" xr:uid="{4827A8F5-6666-4564-B263-742DB64705CB}"/>
    <hyperlink ref="L6826" r:id="rId1700" xr:uid="{07ECDD20-5786-4B82-9588-050C6C82DC9F}"/>
    <hyperlink ref="L6827" r:id="rId1701" xr:uid="{2D3531A9-DEA6-481F-B290-194A1690ABE7}"/>
    <hyperlink ref="L6828" r:id="rId1702" xr:uid="{8505BB81-8A8C-4277-8313-DBB2E31DF0D8}"/>
    <hyperlink ref="L6829" r:id="rId1703" xr:uid="{222A52E3-E12C-4282-BC41-479E0A0C36A5}"/>
    <hyperlink ref="L6831" r:id="rId1704" xr:uid="{41EC9062-F5D8-444D-A9B4-B2FEED83FCAC}"/>
    <hyperlink ref="L6832" r:id="rId1705" xr:uid="{4FCCBC60-EE04-4251-9528-CA2FB28CF409}"/>
    <hyperlink ref="L6833" r:id="rId1706" xr:uid="{97A37516-B72E-4BAE-BE56-F20B74220058}"/>
    <hyperlink ref="L6834" r:id="rId1707" xr:uid="{7E734498-BF5C-4248-A083-261EFBBFFFAF}"/>
    <hyperlink ref="L6835" r:id="rId1708" xr:uid="{B16779C3-4AFC-4762-972D-B2754BC51EBF}"/>
    <hyperlink ref="L6836" r:id="rId1709" xr:uid="{C35E73C0-45BA-4E1C-BB16-FD9CFC8C110A}"/>
    <hyperlink ref="L6837" r:id="rId1710" xr:uid="{D518E596-F604-4698-97D0-479105834A84}"/>
    <hyperlink ref="L6839" r:id="rId1711" xr:uid="{B670E00F-B27B-4FFB-AB13-0B1A2504C09B}"/>
    <hyperlink ref="L6840" r:id="rId1712" xr:uid="{F96959FD-5425-4ACF-876E-C0545B322144}"/>
    <hyperlink ref="L6841" r:id="rId1713" xr:uid="{ED6EA389-DB90-4D41-A7CB-65A72E3CC3A4}"/>
    <hyperlink ref="L6842" r:id="rId1714" xr:uid="{6A6DF68A-BB3E-4407-8C67-CEC5ED632B56}"/>
    <hyperlink ref="L6843" r:id="rId1715" xr:uid="{5B200940-CEF8-47EC-9383-F79F88FFAB65}"/>
    <hyperlink ref="L6844" r:id="rId1716" xr:uid="{764433EB-5363-401F-B0D0-FD4B266952BE}"/>
    <hyperlink ref="L6845" r:id="rId1717" xr:uid="{952A9CB9-C118-401F-A98E-7D16F731E92B}"/>
    <hyperlink ref="L6846" r:id="rId1718" xr:uid="{F7FFA190-55EA-4A5F-9C15-A30C70510A6E}"/>
    <hyperlink ref="L6847" r:id="rId1719" xr:uid="{78D00154-D670-4F0F-9B62-F5B82579D151}"/>
    <hyperlink ref="L6848" r:id="rId1720" xr:uid="{88C209C9-FD3F-4A45-AED8-6265BFD1EE32}"/>
    <hyperlink ref="L6849" r:id="rId1721" xr:uid="{EE558D2C-EFF1-4CD6-99B5-913AB7B7024A}"/>
    <hyperlink ref="L6850" r:id="rId1722" xr:uid="{7DB0E472-8207-4903-B8DD-B20664BA06CE}"/>
    <hyperlink ref="L6851" r:id="rId1723" xr:uid="{471BBF23-BB51-4A81-BE9F-BD4E9A27C081}"/>
    <hyperlink ref="L6852" r:id="rId1724" xr:uid="{AF277A98-71D6-4B56-A20A-F6015C5ED9BA}"/>
    <hyperlink ref="L6853" r:id="rId1725" xr:uid="{FD1D4F76-A57B-46E2-AE60-584236794C58}"/>
    <hyperlink ref="L6854" r:id="rId1726" xr:uid="{34E7C0D5-4730-4DD9-B406-33D0BBF52483}"/>
    <hyperlink ref="L6855" r:id="rId1727" xr:uid="{85E4BE1C-7B88-4E18-A873-61FC395A1304}"/>
    <hyperlink ref="L6856" r:id="rId1728" xr:uid="{BC04EECB-6439-4437-98EB-40418155B02D}"/>
    <hyperlink ref="L6857" r:id="rId1729" xr:uid="{2AF0695C-A73D-4D77-9C1F-D65F514A0E2B}"/>
    <hyperlink ref="L6858" r:id="rId1730" xr:uid="{6954F28F-4189-49FF-A800-4D65D5779178}"/>
    <hyperlink ref="L6859" r:id="rId1731" xr:uid="{E8DF6074-51AD-4A29-B16C-B6E3A7393354}"/>
    <hyperlink ref="L6860" r:id="rId1732" xr:uid="{6CA955C8-BFA4-48EE-9D5D-F6AD3BAE9F47}"/>
    <hyperlink ref="L6861" r:id="rId1733" xr:uid="{EC737547-5216-4847-8EDE-049159BE2DE0}"/>
    <hyperlink ref="L6862" r:id="rId1734" xr:uid="{81FE1EA0-B5B9-4989-B10B-FC25B7977E24}"/>
    <hyperlink ref="L6863" r:id="rId1735" xr:uid="{8A8574AB-D5C4-4D4A-A2D2-40B9E60EB03E}"/>
    <hyperlink ref="L6864" r:id="rId1736" xr:uid="{7B86E89F-1E6E-43E2-85B7-B524F9F1D746}"/>
    <hyperlink ref="L6865" r:id="rId1737" xr:uid="{F07B5B65-38E8-4251-9981-CC249967F785}"/>
    <hyperlink ref="L6866" r:id="rId1738" xr:uid="{B4F01E06-749D-4737-ABE9-92DE54BF6577}"/>
    <hyperlink ref="L6867" r:id="rId1739" xr:uid="{6B855CF5-3776-43D6-B29B-0F4BEABCEA8B}"/>
    <hyperlink ref="L6868" r:id="rId1740" xr:uid="{B10CA3F3-789C-4D28-946A-F3B75708559B}"/>
    <hyperlink ref="L6869" r:id="rId1741" xr:uid="{52C117D6-13F0-403F-97C1-BE3D16B4E20D}"/>
    <hyperlink ref="L6870" r:id="rId1742" xr:uid="{F49DE098-8CE4-44CF-9FF2-ABE73613835A}"/>
    <hyperlink ref="L6872" r:id="rId1743" xr:uid="{5F1BECD1-BBBC-4535-9E49-A966B4BF0371}"/>
    <hyperlink ref="L6873" r:id="rId1744" xr:uid="{356470FE-CABD-49B3-9711-21CE88540309}"/>
    <hyperlink ref="L6874" r:id="rId1745" xr:uid="{0E95CD2F-9B46-4985-B6AA-628E8D80A9E3}"/>
    <hyperlink ref="L6875" r:id="rId1746" xr:uid="{9897EEE2-F3C2-4DD9-BF0B-282D743DA28C}"/>
    <hyperlink ref="L6876" r:id="rId1747" xr:uid="{DC9FE5ED-8026-45B7-87EB-B6BCCA4DEEA8}"/>
    <hyperlink ref="L6877" r:id="rId1748" xr:uid="{8175301E-10A4-4BEE-B016-87E38C16EA6B}"/>
    <hyperlink ref="L6878" r:id="rId1749" xr:uid="{3D6EF5A2-0E63-498F-8E35-1628F8D4AF89}"/>
    <hyperlink ref="L6879" r:id="rId1750" xr:uid="{9390128A-5577-4479-9988-B026E79819EA}"/>
    <hyperlink ref="L6880" r:id="rId1751" xr:uid="{5EAD9C3E-6085-436F-832B-88D05DFEF57C}"/>
    <hyperlink ref="L6881" r:id="rId1752" xr:uid="{7FBA0299-5963-4EE6-A606-EC114547561A}"/>
    <hyperlink ref="L6882" r:id="rId1753" xr:uid="{9726454C-B845-4254-AE1E-B2A29E633815}"/>
    <hyperlink ref="L6883" r:id="rId1754" xr:uid="{522ED1BF-95DE-4F2B-9FCC-AD10CE28F60C}"/>
    <hyperlink ref="L6884" r:id="rId1755" xr:uid="{02307B11-2765-41CE-B574-2A8462611061}"/>
    <hyperlink ref="L6885" r:id="rId1756" xr:uid="{3ED9A068-70F0-4FB8-8ECA-4C91CE15F2FA}"/>
    <hyperlink ref="L6886" r:id="rId1757" xr:uid="{502FD316-DFEE-43E2-9ED6-159A208A8950}"/>
    <hyperlink ref="L6887" r:id="rId1758" xr:uid="{B8FD3581-7A59-4125-BFF9-6B659B645246}"/>
    <hyperlink ref="L6888" r:id="rId1759" xr:uid="{76F851B0-CB21-412D-B5B7-8ED9712F6352}"/>
    <hyperlink ref="L6889" r:id="rId1760" xr:uid="{47AB1B4D-54E2-4577-88D7-27BF7C3901FF}"/>
    <hyperlink ref="L6890" r:id="rId1761" xr:uid="{442D98B9-F7BB-4C47-96F6-791A2D65B39A}"/>
    <hyperlink ref="L6891" r:id="rId1762" xr:uid="{0057CD9E-4FBF-4D54-B353-AA04F0477D53}"/>
    <hyperlink ref="L6892" r:id="rId1763" xr:uid="{8DA20F22-9F39-4113-8114-D61676D3FA61}"/>
    <hyperlink ref="L6893" r:id="rId1764" xr:uid="{5867565B-7B41-4F8B-93C4-D776E72397EE}"/>
    <hyperlink ref="L6894" r:id="rId1765" xr:uid="{2D63D28B-75E4-4BBE-8382-3E394C050F43}"/>
    <hyperlink ref="L6895" r:id="rId1766" xr:uid="{291CF258-AF20-4DDC-8C13-7E00520AAE26}"/>
    <hyperlink ref="L6896" r:id="rId1767" xr:uid="{99881C56-BD93-4893-B959-753841FDBD72}"/>
    <hyperlink ref="L6897" r:id="rId1768" xr:uid="{57102527-D46A-4477-8D4B-ABE15EE715ED}"/>
    <hyperlink ref="L6898" r:id="rId1769" xr:uid="{B0BB2865-0E8D-492D-9A75-FB103A8FAB20}"/>
    <hyperlink ref="L6899" r:id="rId1770" xr:uid="{07F0C036-691E-4920-95E0-85849BCB1199}"/>
    <hyperlink ref="L6900" r:id="rId1771" xr:uid="{1CA37092-8E70-49DF-947E-B5FEFF4A6D8D}"/>
    <hyperlink ref="L6901" r:id="rId1772" xr:uid="{9F0B4A8B-C918-42C5-87A5-5CD8F86EE59E}"/>
    <hyperlink ref="L6902" r:id="rId1773" xr:uid="{874CA8D4-C543-4EC8-ABE3-81830545B716}"/>
    <hyperlink ref="L6903" r:id="rId1774" xr:uid="{5D92A9C5-CE61-4685-B079-A5C28F7DC559}"/>
    <hyperlink ref="L6904" r:id="rId1775" xr:uid="{E0D7D124-AEAC-4C20-AD85-8A9FB665DB66}"/>
    <hyperlink ref="L6905" r:id="rId1776" xr:uid="{90A87E91-C703-4FEB-9DD5-02850E9B8AB2}"/>
    <hyperlink ref="L6906" r:id="rId1777" xr:uid="{D6D2B72E-13E3-4CA5-99AD-D6CD338BEE7E}"/>
    <hyperlink ref="L6907" r:id="rId1778" xr:uid="{46F30B2A-83B8-4C03-A5A7-52D3C1ECD0FB}"/>
    <hyperlink ref="L6908" r:id="rId1779" xr:uid="{2D7F0644-7A7C-4113-9484-73BD949C2813}"/>
    <hyperlink ref="L6909" r:id="rId1780" xr:uid="{F34B36EF-C218-41CC-A07A-2FA4B4619747}"/>
    <hyperlink ref="L6910" r:id="rId1781" xr:uid="{6AFDB2EC-84BF-4858-8C6A-E0D705D62377}"/>
    <hyperlink ref="L6911" r:id="rId1782" xr:uid="{B6FC4E00-67B5-4904-8494-31091D4FEB43}"/>
    <hyperlink ref="L6912" r:id="rId1783" xr:uid="{381D09AF-9BC5-4B35-BF46-1D73660142C9}"/>
    <hyperlink ref="L6913" r:id="rId1784" xr:uid="{067E2EA7-92FF-4BE4-8CBC-360AEA4CC673}"/>
    <hyperlink ref="L6914" r:id="rId1785" xr:uid="{5846FC79-F927-4277-A075-4EFC4B5F4F75}"/>
    <hyperlink ref="L6915" r:id="rId1786" xr:uid="{5FC6943F-EC0C-4DBD-B188-92819741117E}"/>
    <hyperlink ref="L6916" r:id="rId1787" xr:uid="{49EC4752-F11D-4F52-A631-4CE124241C2C}"/>
    <hyperlink ref="L6917" r:id="rId1788" xr:uid="{184A523A-50AA-46C9-8356-CB3F82677652}"/>
    <hyperlink ref="L6918" r:id="rId1789" xr:uid="{2E65BE26-7B4E-4238-A223-A13C58ADD9EC}"/>
    <hyperlink ref="L6919" r:id="rId1790" xr:uid="{8C7F0A6B-A95A-49F0-A2ED-6E4F86AD0D6A}"/>
    <hyperlink ref="L6920" r:id="rId1791" xr:uid="{B24D43C4-5A81-4D9F-9B35-7637C02B3783}"/>
    <hyperlink ref="L6921" r:id="rId1792" xr:uid="{EC2FF81D-FCEF-4186-A0B9-34F4FC25BB40}"/>
    <hyperlink ref="L6922" r:id="rId1793" xr:uid="{E44392EC-9D26-44E6-8819-E3AC6E16370B}"/>
    <hyperlink ref="L6923" r:id="rId1794" xr:uid="{62DC4102-A7BD-4E7F-A451-7DE260A9064C}"/>
    <hyperlink ref="L6924" r:id="rId1795" xr:uid="{D98F85C9-4E67-41C7-B305-7269F7DCC340}"/>
    <hyperlink ref="L6925" r:id="rId1796" xr:uid="{532130C5-4D00-4626-98F0-289DE5ECF361}"/>
    <hyperlink ref="L6926" r:id="rId1797" xr:uid="{B3D948B2-617E-4F51-BFB5-9FF56F71D536}"/>
    <hyperlink ref="L6927" r:id="rId1798" xr:uid="{A489F45E-2452-42D0-BDDA-25D09FDD2F5D}"/>
    <hyperlink ref="L6928" r:id="rId1799" xr:uid="{1D3F7DAC-9573-4DC3-9982-02A6F64CDCB9}"/>
    <hyperlink ref="L6929" r:id="rId1800" xr:uid="{9D508869-4430-4714-9634-28BF28E4D1DD}"/>
    <hyperlink ref="L6930" r:id="rId1801" xr:uid="{A4588819-837D-419E-8CCE-8940E99A6C6D}"/>
    <hyperlink ref="L6931" r:id="rId1802" xr:uid="{2AC2E331-D320-4B62-9220-EBF9DEE92D4E}"/>
    <hyperlink ref="L6932" r:id="rId1803" xr:uid="{C6021017-B4C9-4D59-96FC-CC4657ECB6B1}"/>
    <hyperlink ref="L6933" r:id="rId1804" xr:uid="{815122BF-9914-4A07-B049-2F3E8D2284ED}"/>
    <hyperlink ref="L6934" r:id="rId1805" xr:uid="{BD325A78-D368-40F1-926A-3A9D177A7651}"/>
    <hyperlink ref="L6935" r:id="rId1806" xr:uid="{C381A48B-665B-4676-A260-AA03FCE1CB39}"/>
    <hyperlink ref="L6936" r:id="rId1807" xr:uid="{4B0377EF-05F0-49DE-8A93-473C3EE138DB}"/>
    <hyperlink ref="L6937" r:id="rId1808" xr:uid="{3AA96CB2-3953-4ECD-B97C-579CE01DF764}"/>
    <hyperlink ref="L6938" r:id="rId1809" xr:uid="{182892B6-9BC4-47DC-94AC-BA3F2C731AB2}"/>
    <hyperlink ref="L6939" r:id="rId1810" xr:uid="{B9F699C1-3363-4113-911F-4F9DAD871E8C}"/>
    <hyperlink ref="L6940" r:id="rId1811" xr:uid="{EDE15B68-60A8-43B0-BAC6-C186DCDB4CC5}"/>
    <hyperlink ref="L6941" r:id="rId1812" xr:uid="{67AFCA9B-9CF7-4660-8581-3FF0CC1AFE92}"/>
    <hyperlink ref="L6942" r:id="rId1813" xr:uid="{65B7F9BE-B0C1-4533-866D-D70A7F9C008D}"/>
    <hyperlink ref="L6943" r:id="rId1814" xr:uid="{F7EAB601-6740-43CB-BBE3-2F759C978FCC}"/>
    <hyperlink ref="L6944" r:id="rId1815" xr:uid="{1259EE2F-1D0A-47BE-AF1F-404354EB922D}"/>
    <hyperlink ref="L6945" r:id="rId1816" xr:uid="{49397BD3-3A66-4FDE-8071-F1C0E9654BCF}"/>
    <hyperlink ref="L6946" r:id="rId1817" xr:uid="{6A5D7A46-6F2E-4806-8CCD-96EF780B9151}"/>
    <hyperlink ref="L6947" r:id="rId1818" xr:uid="{0D6FDFFA-B6BF-47EF-BB2C-4607B768EF99}"/>
    <hyperlink ref="L6948" r:id="rId1819" xr:uid="{4456C786-07B5-4551-B89C-8CC3EC5A9381}"/>
    <hyperlink ref="L6949" r:id="rId1820" xr:uid="{CB1E79B2-E561-44D9-BB8E-2FCE4728B84E}"/>
    <hyperlink ref="L6950" r:id="rId1821" xr:uid="{E02B6613-A978-414F-A194-8118587BCF42}"/>
    <hyperlink ref="L6951" r:id="rId1822" xr:uid="{233B9700-A42E-43B4-BFAF-1FFBFBA6B881}"/>
    <hyperlink ref="L6953" r:id="rId1823" xr:uid="{CEDFC4E3-2747-4205-8D4F-2826D3010934}"/>
    <hyperlink ref="L6954" r:id="rId1824" xr:uid="{18AF5E24-80CB-46D4-9C1A-3559AA70FAB8}"/>
    <hyperlink ref="L6955" r:id="rId1825" xr:uid="{4223E553-63C9-4153-962A-6043800283E0}"/>
    <hyperlink ref="L6956" r:id="rId1826" xr:uid="{79DFB8AB-714C-4820-99A1-D5FEFF5716E6}"/>
    <hyperlink ref="L6957" r:id="rId1827" xr:uid="{F0C7796E-C97D-4ABA-A662-7A8B82AC0ECB}"/>
    <hyperlink ref="L6958" r:id="rId1828" xr:uid="{2BE5C8FF-EAD1-4C39-A34D-6FA7CD94F973}"/>
    <hyperlink ref="L6959" r:id="rId1829" xr:uid="{97B3FA72-1501-463B-93CD-4E7391943C69}"/>
    <hyperlink ref="L6960" r:id="rId1830" xr:uid="{B1EB740F-8866-4F25-BDE7-340D352D1C07}"/>
    <hyperlink ref="L6961" r:id="rId1831" xr:uid="{FE56A631-6360-4E62-B7C6-A3E3C4ACEA09}"/>
    <hyperlink ref="L6962" r:id="rId1832" xr:uid="{8F3F7574-5D1C-4343-AD73-A7A31705329A}"/>
    <hyperlink ref="L6963" r:id="rId1833" xr:uid="{E331EA8E-7C7F-471D-BC07-111C262E3D6F}"/>
    <hyperlink ref="L6964" r:id="rId1834" xr:uid="{3502484A-EA61-4460-9C12-CE1BCDACCAE3}"/>
    <hyperlink ref="L6965" r:id="rId1835" xr:uid="{23EBCBB6-5DE6-436C-8B01-D7826A918CE7}"/>
    <hyperlink ref="L6966" r:id="rId1836" xr:uid="{FC8D0DEB-B8B6-40BE-969C-BF590A4A8E51}"/>
    <hyperlink ref="L6967" r:id="rId1837" xr:uid="{EC183F90-06A1-40C8-B821-3611FCE3615A}"/>
    <hyperlink ref="L6968" r:id="rId1838" xr:uid="{CC791C45-9A41-46E4-875B-0AC3C6AD21F0}"/>
    <hyperlink ref="L6969" r:id="rId1839" xr:uid="{FE21C774-7F9E-4917-A382-E4387C1C37B3}"/>
    <hyperlink ref="L6970" r:id="rId1840" xr:uid="{4F163B34-EE9C-4278-84DB-3F015DA592F7}"/>
    <hyperlink ref="L6971" r:id="rId1841" xr:uid="{42917F72-B99D-4F92-82E0-0E5358D0E4FD}"/>
    <hyperlink ref="L6972" r:id="rId1842" xr:uid="{0B0FCE35-3FD6-4498-9EA6-832B33977C2D}"/>
    <hyperlink ref="L6973" r:id="rId1843" xr:uid="{A5773347-40A9-458B-804D-DEF16E23FCBE}"/>
    <hyperlink ref="L6974" r:id="rId1844" xr:uid="{4A90C09A-CB16-47ED-965B-990EBB9E0164}"/>
    <hyperlink ref="L6975" r:id="rId1845" xr:uid="{FDB78D50-8D04-4C99-B889-C8B79BB65473}"/>
    <hyperlink ref="L6976" r:id="rId1846" xr:uid="{EAFC8D24-7F00-4269-98CD-69BA4D304772}"/>
    <hyperlink ref="L6977" r:id="rId1847" xr:uid="{1690A7FB-B65A-4EF0-B147-1277670B7C56}"/>
    <hyperlink ref="L6978" r:id="rId1848" xr:uid="{33752038-A710-4EA2-B008-57961F6322BF}"/>
    <hyperlink ref="L6979" r:id="rId1849" xr:uid="{EAD26151-5B2F-460F-9ABB-D40D50301897}"/>
    <hyperlink ref="L6980" r:id="rId1850" xr:uid="{9BA85F71-35D3-4375-AFEA-071179DFCE13}"/>
    <hyperlink ref="L6981" r:id="rId1851" xr:uid="{9A08E065-8A13-4DB2-853B-54E2237BB084}"/>
    <hyperlink ref="L6982" r:id="rId1852" xr:uid="{E009274E-EC50-484C-A4C5-F631C6769E05}"/>
    <hyperlink ref="L6983" r:id="rId1853" xr:uid="{AB2EFBAD-93D1-4F3E-8D39-8C1D41CDB728}"/>
    <hyperlink ref="L6984" r:id="rId1854" xr:uid="{64A64D9F-2749-410C-BC62-C2E978E436CA}"/>
    <hyperlink ref="L6985" r:id="rId1855" xr:uid="{2E24FBD0-4A55-45EF-B491-142B01B9BD2D}"/>
    <hyperlink ref="L6986" r:id="rId1856" xr:uid="{0E2DB4D1-13A1-418C-BD13-FE1F7AE2FFCA}"/>
    <hyperlink ref="L6988" r:id="rId1857" xr:uid="{3D3A2CBE-23B2-4CE1-8536-4F5ABBF0F8ED}"/>
    <hyperlink ref="L6989" r:id="rId1858" xr:uid="{4021E5A2-7CAD-40EE-B03C-0151F2297520}"/>
    <hyperlink ref="L6990" r:id="rId1859" xr:uid="{599C0B9E-7D6E-40D1-BF12-BD35E811AE40}"/>
    <hyperlink ref="L6991" r:id="rId1860" xr:uid="{19862A1A-2BA0-47E5-95DA-2E39685070C5}"/>
    <hyperlink ref="L6992" r:id="rId1861" xr:uid="{5375EAD3-468A-4997-9226-648ED31A9D77}"/>
    <hyperlink ref="L6993" r:id="rId1862" xr:uid="{05F80EC9-ADAA-488B-883A-F780ED7013A9}"/>
    <hyperlink ref="L6994" r:id="rId1863" xr:uid="{3BB5004D-6742-4D0D-B64D-B37E915D9CDE}"/>
    <hyperlink ref="L6995" r:id="rId1864" xr:uid="{F0FDF5C5-D18B-43DC-A85E-04A579CF5831}"/>
    <hyperlink ref="L6996" r:id="rId1865" xr:uid="{93A7735D-044F-4F45-A3FE-584985EAB95E}"/>
    <hyperlink ref="L6997" r:id="rId1866" xr:uid="{D34C0C55-EF9A-43F5-9656-4E8D4AB0EC86}"/>
    <hyperlink ref="L6998" r:id="rId1867" xr:uid="{8E40C59B-9CAC-43BA-9658-AD2B06DB6FE4}"/>
    <hyperlink ref="L6999" r:id="rId1868" xr:uid="{3DE30CDA-3896-45D4-95A9-20E5E0D68A51}"/>
    <hyperlink ref="L7000" r:id="rId1869" xr:uid="{1AB668A5-EDEF-4E81-95F2-4D8793CB705A}"/>
    <hyperlink ref="L7001" r:id="rId1870" xr:uid="{0D8893A8-0FD9-4618-9271-EDA01EB81534}"/>
    <hyperlink ref="L7002" r:id="rId1871" xr:uid="{0CD3EC91-0B3F-48F4-A0FD-3FA6BBF5F22A}"/>
    <hyperlink ref="L7003" r:id="rId1872" xr:uid="{155ED3C7-8B5E-463C-B8D5-92E4127B1CCB}"/>
    <hyperlink ref="L7004" r:id="rId1873" xr:uid="{DA1D4E48-A9C6-49AC-B663-8BD83AF3B25E}"/>
    <hyperlink ref="L7005" r:id="rId1874" xr:uid="{75DC3E6B-F237-4C87-B50E-85B209DA69FE}"/>
    <hyperlink ref="L7006" r:id="rId1875" xr:uid="{9C9E5F20-F099-4F2A-9D48-59EDA7DEF69B}"/>
    <hyperlink ref="L7007" r:id="rId1876" xr:uid="{37596E7C-3049-473F-B4B8-A2D3D00E13CA}"/>
    <hyperlink ref="L7008" r:id="rId1877" xr:uid="{1ADA05FE-0FF8-4D1C-A91F-63116889CCA2}"/>
    <hyperlink ref="L7009" r:id="rId1878" xr:uid="{C75AEC0D-B4DB-492F-B2D2-57ED4A2C9F44}"/>
    <hyperlink ref="L7010" r:id="rId1879" xr:uid="{91F25F42-37F3-4F33-BFE4-00C74676A098}"/>
    <hyperlink ref="L7011" r:id="rId1880" xr:uid="{F2E6CDDC-AA9B-4BC6-BB74-F686D33DF990}"/>
    <hyperlink ref="L7012" r:id="rId1881" xr:uid="{91C488E4-E6D0-488F-A46C-7DDABFEA1557}"/>
    <hyperlink ref="L7013" r:id="rId1882" xr:uid="{0AF31D7B-016F-475A-A9E2-C5048BAB1604}"/>
    <hyperlink ref="L7016" r:id="rId1883" xr:uid="{1F49DB52-6B84-4AAD-A004-B978325CE55B}"/>
    <hyperlink ref="L7017" r:id="rId1884" xr:uid="{33BECBF6-2B89-4B93-AFBF-9A55E019B1DF}"/>
    <hyperlink ref="L7018" r:id="rId1885" xr:uid="{AFA7BF4B-151C-4B4B-8266-611CB67BF72A}"/>
    <hyperlink ref="L7020" r:id="rId1886" xr:uid="{9C4895F1-DF13-4334-9D0E-665C26170BBB}"/>
    <hyperlink ref="L7021" r:id="rId1887" xr:uid="{54BF27F5-7ABD-43B6-978D-094D7A0C0B7F}"/>
    <hyperlink ref="L7022" r:id="rId1888" xr:uid="{8956B149-3096-4587-ABC0-00CD24E63037}"/>
    <hyperlink ref="L7024" r:id="rId1889" xr:uid="{EECC970B-D202-433A-9826-0E3DD1C65876}"/>
    <hyperlink ref="L7025" r:id="rId1890" xr:uid="{9270808A-410C-49D0-BE47-FABD7E9C7173}"/>
    <hyperlink ref="L7026" r:id="rId1891" xr:uid="{F68A69A0-E114-4F30-B861-A385792A703E}"/>
    <hyperlink ref="L7029" r:id="rId1892" xr:uid="{080C6F7D-DB0D-4E1F-8943-CC42780593E7}"/>
    <hyperlink ref="L7030" r:id="rId1893" xr:uid="{BB239AD1-68B1-4617-994B-966914A07344}"/>
    <hyperlink ref="L7031" r:id="rId1894" xr:uid="{ED2EC600-6C01-400F-BD43-1CC9B144B776}"/>
    <hyperlink ref="L7032" r:id="rId1895" xr:uid="{982A446A-3A60-4B5F-A708-5E195ED7B4F7}"/>
    <hyperlink ref="L7033" r:id="rId1896" xr:uid="{F42410CF-A2F8-4F2D-B32E-47409ABBC3EB}"/>
    <hyperlink ref="L7034" r:id="rId1897" xr:uid="{27E156BD-3EBE-4305-98A1-F04AE74452BF}"/>
    <hyperlink ref="L7035" r:id="rId1898" xr:uid="{2920E2BA-475A-4953-ABC9-B1AF2FEC9E1B}"/>
    <hyperlink ref="L7036" r:id="rId1899" xr:uid="{F333AF3C-5C1A-4664-BF08-3D6B8867CC9E}"/>
    <hyperlink ref="L7037" r:id="rId1900" xr:uid="{F77FBDD2-D024-4D7D-B9B8-29E02C5A4955}"/>
    <hyperlink ref="L7038" r:id="rId1901" xr:uid="{C07DA537-E29A-4754-9FA0-0A68A48D315C}"/>
    <hyperlink ref="L7039" r:id="rId1902" xr:uid="{1F8C2DBF-54C1-47C9-858B-4B865B27F6F3}"/>
    <hyperlink ref="L7040" r:id="rId1903" xr:uid="{322B75FE-1028-475B-95F6-1BD1978E273C}"/>
    <hyperlink ref="L7041" r:id="rId1904" xr:uid="{8CB6F78F-C711-40DF-92D4-F2BF191D8843}"/>
    <hyperlink ref="L7042" r:id="rId1905" xr:uid="{E0B5075A-06EE-497D-938F-E8F6B76DC59B}"/>
    <hyperlink ref="L7043" r:id="rId1906" xr:uid="{141002A6-5E8B-45F5-885A-24E9920C498C}"/>
    <hyperlink ref="L7044" r:id="rId1907" xr:uid="{BBEE49D1-4365-4DEE-923F-F6680B9C916C}"/>
    <hyperlink ref="L7045" r:id="rId1908" xr:uid="{5534489C-B038-4001-9BCA-66E317391718}"/>
    <hyperlink ref="L7046" r:id="rId1909" xr:uid="{B9B45A6C-CE3B-43FC-ABAD-2FD92A202E42}"/>
    <hyperlink ref="L7047" r:id="rId1910" xr:uid="{B0C47101-2C6A-4C34-A8BC-B6F4EB0E6B6B}"/>
    <hyperlink ref="L7048" r:id="rId1911" xr:uid="{26ADC858-2C40-4CA0-9F6F-113A6A9155B2}"/>
    <hyperlink ref="L7049" r:id="rId1912" xr:uid="{11F72DF3-E9F5-4033-8F0A-4A594A695CC5}"/>
    <hyperlink ref="L7050" r:id="rId1913" xr:uid="{618D10BD-2937-4496-84A5-8A3930801C2C}"/>
    <hyperlink ref="L7051" r:id="rId1914" xr:uid="{DCFCF599-D0C9-4B44-AF20-E01D17519A84}"/>
    <hyperlink ref="L7052" r:id="rId1915" xr:uid="{2231FDA9-5F6A-40B3-A26A-C5777CEFA6D1}"/>
    <hyperlink ref="L7053" r:id="rId1916" xr:uid="{94982BD3-1A1D-4A62-A5BE-D13447A27CCC}"/>
    <hyperlink ref="L7054" r:id="rId1917" xr:uid="{F5FAF05C-3947-4D02-9A6C-4BBE1123E70F}"/>
    <hyperlink ref="L7055" r:id="rId1918" xr:uid="{2EA0F0DD-BF16-4E31-ADFE-A7F084557ACA}"/>
    <hyperlink ref="L7056" r:id="rId1919" xr:uid="{CE5740EF-143F-4059-B37D-62A8E0523BBB}"/>
    <hyperlink ref="L7058" r:id="rId1920" xr:uid="{D5629463-A0B6-4A61-B9DC-0EF3E361723D}"/>
    <hyperlink ref="L7060" r:id="rId1921" xr:uid="{40FB01F8-A1B2-428A-899F-180E4D05E03F}"/>
    <hyperlink ref="L7061" r:id="rId1922" xr:uid="{C0CF56CA-B52E-449E-B1FD-F1E112FF3C98}"/>
    <hyperlink ref="L7062" r:id="rId1923" xr:uid="{59BF157B-E78E-4F67-94FE-9B310118D302}"/>
    <hyperlink ref="L7063" r:id="rId1924" xr:uid="{215B37FB-A063-4CE6-B52A-BB44365D641D}"/>
    <hyperlink ref="L7064" r:id="rId1925" xr:uid="{6A2CDBB8-4AB8-4506-A858-78300AEF0B7D}"/>
    <hyperlink ref="L7065" r:id="rId1926" xr:uid="{FF5D548F-16BE-45EB-90A7-EB3A5D900D59}"/>
    <hyperlink ref="L7066" r:id="rId1927" xr:uid="{DA8C675E-6E75-4098-AD12-8ACBB280F887}"/>
    <hyperlink ref="L7067" r:id="rId1928" xr:uid="{22FFEEE5-4A3D-42E4-9DB7-99F369950975}"/>
    <hyperlink ref="L7069" r:id="rId1929" xr:uid="{FF710AB0-C764-4275-97DE-43F216A8FEB9}"/>
    <hyperlink ref="L7070" r:id="rId1930" xr:uid="{D52AC3E8-F0E0-43E6-AE4D-92BCCD80971C}"/>
    <hyperlink ref="L7071" r:id="rId1931" xr:uid="{E4ED2A56-FC22-4BE0-9911-DAA93F7B3031}"/>
    <hyperlink ref="L7072" r:id="rId1932" xr:uid="{3FC88356-801E-4774-AF4A-99D6E53EF811}"/>
    <hyperlink ref="L7073" r:id="rId1933" xr:uid="{04F2B12C-D5B6-4F52-AAC3-9202BCE3FF68}"/>
    <hyperlink ref="L7075" r:id="rId1934" xr:uid="{716E0D61-CFDC-4D06-AE60-9F500FF6D95B}"/>
    <hyperlink ref="L7076" r:id="rId1935" xr:uid="{FE8D82F1-7D0C-42BE-B02C-6CCA31D48C9E}"/>
    <hyperlink ref="L7077" r:id="rId1936" xr:uid="{DD352653-CFBD-451B-90D4-5241B5AF2319}"/>
    <hyperlink ref="L7078" r:id="rId1937" xr:uid="{D479D0F1-34AA-4D28-922E-FC2B1F4C2223}"/>
    <hyperlink ref="L7079" r:id="rId1938" xr:uid="{17DBD2DE-BC1F-493C-AC96-B7C76739AED1}"/>
    <hyperlink ref="L7081" r:id="rId1939" xr:uid="{1E1278FB-A24E-4306-A961-10E227134E16}"/>
    <hyperlink ref="L7082" r:id="rId1940" xr:uid="{03352646-7374-46FA-9E90-0BD89B49F4DD}"/>
    <hyperlink ref="L7083" r:id="rId1941" xr:uid="{9F5F7F47-42DF-40B6-8A6C-F4BD2F88BCF4}"/>
    <hyperlink ref="L7085" r:id="rId1942" xr:uid="{CF433BB0-1918-42C8-91E8-C5CBD3A9F75D}"/>
    <hyperlink ref="L7086" r:id="rId1943" xr:uid="{D6FF6D1B-F179-432B-871A-05DAC6A56E4E}"/>
    <hyperlink ref="L7087" r:id="rId1944" xr:uid="{75CEB0FF-DC42-45ED-BAF6-A3D747FDB2EF}"/>
    <hyperlink ref="L7088" r:id="rId1945" xr:uid="{79F01000-8F3C-4C45-86C2-462EC959182A}"/>
    <hyperlink ref="L7089" r:id="rId1946" xr:uid="{C5D64F0B-F083-49E8-BAD1-0C6EA2E28B77}"/>
    <hyperlink ref="L7090" r:id="rId1947" xr:uid="{1B17F1AC-DCD5-4A5C-B5B0-5463D933B303}"/>
    <hyperlink ref="L7091" r:id="rId1948" xr:uid="{21EF183B-BA36-42B9-AF4E-633541A7530D}"/>
    <hyperlink ref="L7092" r:id="rId1949" xr:uid="{8C7E2E88-C90E-4466-AB9B-11C13E38DF79}"/>
    <hyperlink ref="L7093" r:id="rId1950" xr:uid="{0E069439-1A00-41A6-BA61-86EF64FB9A6B}"/>
    <hyperlink ref="L7094" r:id="rId1951" xr:uid="{0F470632-CC6D-4738-BF85-C775813530AC}"/>
    <hyperlink ref="L7095" r:id="rId1952" xr:uid="{56AA56BE-9966-4281-A608-F663D084A215}"/>
    <hyperlink ref="L7096" r:id="rId1953" xr:uid="{D913DD24-FDCE-4BAB-802C-F2070D4B8B20}"/>
    <hyperlink ref="L7097" r:id="rId1954" xr:uid="{89DDB4A5-A82A-4F92-8508-35116D99B1DD}"/>
    <hyperlink ref="L7098" r:id="rId1955" xr:uid="{9421248B-B12F-43AC-8D9B-7966CDAF7AA1}"/>
    <hyperlink ref="L7099" r:id="rId1956" xr:uid="{CFF39B2A-EBED-4EFE-8FA4-1CCC687933D3}"/>
    <hyperlink ref="L7100" r:id="rId1957" xr:uid="{1783B8DB-805B-4C68-9449-FDA86D72D355}"/>
    <hyperlink ref="L7101" r:id="rId1958" xr:uid="{A5D46602-9EB0-46D3-909F-767E827F3EF2}"/>
    <hyperlink ref="L7104" r:id="rId1959" xr:uid="{BFFBA6C0-D764-46C4-A8AE-BECD5C9744BD}"/>
    <hyperlink ref="L7105" r:id="rId1960" xr:uid="{A99152CE-323C-4D93-A0CE-B5D72FCA1D4F}"/>
    <hyperlink ref="L7106" r:id="rId1961" xr:uid="{CD04259D-4B4D-4D58-AC41-0C73C447F53F}"/>
    <hyperlink ref="L7107" r:id="rId1962" xr:uid="{7B3C7BC8-47BE-4CB1-89C7-208D067C84AA}"/>
    <hyperlink ref="L7108" r:id="rId1963" xr:uid="{47A6F420-E184-456E-BFFC-CBA1E2CB483F}"/>
    <hyperlink ref="L7109" r:id="rId1964" xr:uid="{8FC41388-221B-450F-AF8B-F9272D2CD6AC}"/>
    <hyperlink ref="L7115" r:id="rId1965" xr:uid="{AA32A6A6-ECDB-43F1-A910-82E41DA7CFD1}"/>
    <hyperlink ref="L7117" r:id="rId1966" xr:uid="{A3358AFE-E0E6-46CF-8108-FB96805C3E95}"/>
    <hyperlink ref="L7118" r:id="rId1967" xr:uid="{3B848CD7-CB99-4959-AA9D-AA8C7B5D60DD}"/>
    <hyperlink ref="L7119" r:id="rId1968" xr:uid="{9D3D53E7-FE44-4557-9BA5-A170E8B99276}"/>
    <hyperlink ref="L7120" r:id="rId1969" xr:uid="{09123AF9-BF1D-463F-8B1C-AB1184D050C8}"/>
    <hyperlink ref="L7121" r:id="rId1970" xr:uid="{47066D7F-C738-4856-A697-86D8BC5B7873}"/>
    <hyperlink ref="L7122" r:id="rId1971" xr:uid="{3A197E66-E6C3-4BCA-A038-0F90DDABE4A1}"/>
    <hyperlink ref="L7123" r:id="rId1972" xr:uid="{E7FA309D-7F25-414B-A15F-75AEEE5284A7}"/>
    <hyperlink ref="L7124" r:id="rId1973" xr:uid="{8189B11C-C4DD-4433-B3A7-B00CB04AF053}"/>
    <hyperlink ref="L7125" r:id="rId1974" xr:uid="{C302CCDC-663D-4B78-B7C7-E5BB43CFE413}"/>
    <hyperlink ref="L7126" r:id="rId1975" xr:uid="{E8CCDD6B-8208-4F69-8491-661D32B21803}"/>
    <hyperlink ref="L7127" r:id="rId1976" xr:uid="{B4C2CB98-EBAF-43F1-A33E-DBFC5178EAC5}"/>
    <hyperlink ref="L7128" r:id="rId1977" xr:uid="{4923BFF3-1BEE-45BA-AA92-170F42D191A5}"/>
    <hyperlink ref="L7129" r:id="rId1978" xr:uid="{9408EDEC-45C8-4E73-AD8E-2FC12BC8D9DB}"/>
    <hyperlink ref="L7130" r:id="rId1979" xr:uid="{D6ED537E-7E99-411A-980F-E5C688533445}"/>
    <hyperlink ref="L7131" r:id="rId1980" xr:uid="{7BFBEB05-DDBE-413B-AB4E-157217FA0AF7}"/>
    <hyperlink ref="L7132" r:id="rId1981" xr:uid="{EA136783-9A91-4A5E-8519-A1FE973C9F35}"/>
    <hyperlink ref="L7133" r:id="rId1982" xr:uid="{A3D7E430-25C9-4E27-A1BC-A8616A5EBC02}"/>
    <hyperlink ref="L7135" r:id="rId1983" xr:uid="{377FE300-9107-42E1-9B06-F49EF593AD9B}"/>
    <hyperlink ref="L7136" r:id="rId1984" xr:uid="{01FA4C4D-B448-4B67-87C7-EEDD8F9124F0}"/>
    <hyperlink ref="L7137" r:id="rId1985" xr:uid="{35751CED-D1E4-4AC3-85CB-3C8878671449}"/>
    <hyperlink ref="L7138" r:id="rId1986" xr:uid="{4ED9230A-38ED-47D7-9E22-5ECF20837B0D}"/>
    <hyperlink ref="L7139" r:id="rId1987" xr:uid="{22386996-6B4E-4873-9E80-F96E7E928E48}"/>
    <hyperlink ref="L7140" r:id="rId1988" xr:uid="{4342E75C-536F-44A6-BD2E-E0DFCED3D61C}"/>
    <hyperlink ref="L7141" r:id="rId1989" xr:uid="{DC968AD3-96C7-4BFE-9EB6-FFD2F0B493FF}"/>
    <hyperlink ref="L7142" r:id="rId1990" xr:uid="{1C64D1D0-01FA-4A1C-A0DD-FE3D1B4F1EF0}"/>
    <hyperlink ref="L7143" r:id="rId1991" xr:uid="{60D139F3-5DC5-4D95-8B83-F4D42957EDA1}"/>
    <hyperlink ref="L7144" r:id="rId1992" xr:uid="{4D1A75E7-3AFF-4305-BA4C-145402F5216D}"/>
    <hyperlink ref="L7145" r:id="rId1993" xr:uid="{40B02DE0-C2F1-4544-927E-F3CAC8BE7D27}"/>
    <hyperlink ref="L7146" r:id="rId1994" xr:uid="{14849D19-CB07-49C7-AED8-DE33FD58D3F3}"/>
    <hyperlink ref="L7147" r:id="rId1995" xr:uid="{D0A8630F-40D5-4271-879D-65683F8BDC88}"/>
    <hyperlink ref="L7148" r:id="rId1996" xr:uid="{97E7FDC8-3A3A-4862-A6A3-D770ACA76AB8}"/>
    <hyperlink ref="L7149" r:id="rId1997" xr:uid="{F7C347BF-C6EF-416F-A15A-C479763768C0}"/>
    <hyperlink ref="L7150" r:id="rId1998" xr:uid="{C75C3E36-08CD-4CB7-BFF1-1C4DAA90E8DC}"/>
    <hyperlink ref="L7151" r:id="rId1999" xr:uid="{83AA69D7-8CCE-4B06-B462-3E67BA955AD8}"/>
    <hyperlink ref="L7152" r:id="rId2000" xr:uid="{D1E342F7-85ED-4752-9160-2100AFF612FF}"/>
    <hyperlink ref="L7153" r:id="rId2001" xr:uid="{1606824B-6D96-4FEA-A9B2-784EC0B566F6}"/>
    <hyperlink ref="L7154" r:id="rId2002" xr:uid="{167F34AF-FF06-4C66-96C4-D7A53431B9FC}"/>
    <hyperlink ref="L7155" r:id="rId2003" xr:uid="{0DE83F3B-B741-4C9A-9DD8-C0F45DC186E4}"/>
    <hyperlink ref="L7156" r:id="rId2004" xr:uid="{77F2B48A-CA95-469B-9EB6-DD9E7381A02E}"/>
    <hyperlink ref="L7157" r:id="rId2005" xr:uid="{C3E154E0-C6B4-458F-96B9-B663CDF26DD8}"/>
    <hyperlink ref="L7158" r:id="rId2006" xr:uid="{7CF4EA26-A204-46C4-BC9A-4A6396A18CD8}"/>
    <hyperlink ref="L7159" r:id="rId2007" xr:uid="{416787AB-9805-4B21-B1D5-E83D4BBCAC26}"/>
    <hyperlink ref="L7160" r:id="rId2008" xr:uid="{CF854A4B-1C5B-4635-8B3F-6B49D8FFA171}"/>
    <hyperlink ref="L7161" r:id="rId2009" xr:uid="{E65BCCB2-B21F-4C38-801F-08DC97A93672}"/>
    <hyperlink ref="L7162" r:id="rId2010" xr:uid="{EF7CB745-1F53-4B05-AD70-CEE32304D75B}"/>
    <hyperlink ref="L7163" r:id="rId2011" xr:uid="{E9623F88-B5D5-4BEB-A8A3-45C0C4259107}"/>
    <hyperlink ref="L7164" r:id="rId2012" xr:uid="{BD753A8F-A702-4120-B887-5B193A91A31C}"/>
    <hyperlink ref="L7165" r:id="rId2013" xr:uid="{EBBACAC7-D2BB-4DDE-9039-1F3EDB807E0F}"/>
    <hyperlink ref="L7166" r:id="rId2014" xr:uid="{09E97129-0FE7-40F4-BBDB-475B863283B2}"/>
    <hyperlink ref="L7167" r:id="rId2015" xr:uid="{41656111-5573-4AB7-94CF-834D06A8C970}"/>
    <hyperlink ref="L7168" r:id="rId2016" xr:uid="{5302884A-D640-465D-A6A7-EE1A7A07B0F2}"/>
    <hyperlink ref="L7169" r:id="rId2017" xr:uid="{D804AA24-85F9-4357-832E-A3EA4F7D0F13}"/>
    <hyperlink ref="L7170" r:id="rId2018" xr:uid="{3ACF2605-77E0-475B-BFB9-5E590E7107BE}"/>
    <hyperlink ref="L7171" r:id="rId2019" xr:uid="{F353586C-7C57-4199-AE31-202C7189B558}"/>
    <hyperlink ref="L7172" r:id="rId2020" xr:uid="{328B8674-3EE7-4180-A876-BD0C9678033E}"/>
    <hyperlink ref="L7173" r:id="rId2021" xr:uid="{5D142C25-40EC-4538-B1A5-D991B3B19457}"/>
    <hyperlink ref="L7174" r:id="rId2022" xr:uid="{B542500A-18B0-40ED-B51F-206307E3426F}"/>
    <hyperlink ref="L7175" r:id="rId2023" xr:uid="{97541533-8B06-4EDA-9265-DAB01F25D85A}"/>
    <hyperlink ref="L7176" r:id="rId2024" xr:uid="{0E039842-CC77-41A0-820D-311D135FD65C}"/>
    <hyperlink ref="L7177" r:id="rId2025" xr:uid="{F43B5ACB-8F41-4799-A1DA-9DAB3CC08E9B}"/>
    <hyperlink ref="L7178" r:id="rId2026" xr:uid="{1EC9A80F-D883-4801-9E7E-5F3DE7EE9D94}"/>
    <hyperlink ref="L7179" r:id="rId2027" xr:uid="{E56FAEE0-5AAD-4378-87E0-6D84C42CD629}"/>
    <hyperlink ref="L7180" r:id="rId2028" xr:uid="{F7020EBF-4721-4EAC-9F35-544889070596}"/>
    <hyperlink ref="L7181" r:id="rId2029" xr:uid="{053C2C12-30E4-44FD-84C2-39C37B4EB7E2}"/>
    <hyperlink ref="L7182" r:id="rId2030" xr:uid="{9D4A442F-8084-4107-86C3-CFA371EE1354}"/>
    <hyperlink ref="L7183" r:id="rId2031" xr:uid="{5A1BDE23-2984-48D6-BAE3-2B41ECEDF4E6}"/>
    <hyperlink ref="L7184" r:id="rId2032" xr:uid="{92397D32-0C4C-4567-A154-4D99436A3A9B}"/>
    <hyperlink ref="L7185" r:id="rId2033" xr:uid="{2FEB94CD-6C12-4F90-83CE-B1609B51A4E3}"/>
    <hyperlink ref="L7186" r:id="rId2034" xr:uid="{E14F2804-2FB5-4D9C-B685-17C03FD1BDD1}"/>
    <hyperlink ref="L7187" r:id="rId2035" xr:uid="{537DFF95-7A89-4BA4-A48B-23CD3AEF29B1}"/>
    <hyperlink ref="L7188" r:id="rId2036" xr:uid="{A7D136C5-7D00-4B1B-BBB7-016184D2FB44}"/>
    <hyperlink ref="L7189" r:id="rId2037" xr:uid="{17C0E717-9170-4E09-83F1-1BCE48F53066}"/>
    <hyperlink ref="L7190" r:id="rId2038" xr:uid="{036A575C-96D5-4F78-A966-2826F2085786}"/>
    <hyperlink ref="L7192" r:id="rId2039" xr:uid="{B3795046-EB10-4A45-926C-45FC7EB98FB1}"/>
    <hyperlink ref="L7193" r:id="rId2040" xr:uid="{77FFBF1E-EB30-4E8C-A0E8-12304BE382A4}"/>
    <hyperlink ref="L7194" r:id="rId2041" xr:uid="{2166AFB6-9A54-4816-AC2C-F0DF59C20E28}"/>
    <hyperlink ref="L7195" r:id="rId2042" xr:uid="{213FB89C-D854-4F25-87DB-0E1D33EF25C3}"/>
    <hyperlink ref="L7196" r:id="rId2043" xr:uid="{1DC2D785-6A73-403F-B7A8-91280598FCAB}"/>
    <hyperlink ref="L7197" r:id="rId2044" xr:uid="{5A8A9C0D-6281-4C69-8BA9-D404FFA0DF83}"/>
    <hyperlink ref="L7198" r:id="rId2045" xr:uid="{81917CA2-F9AB-41AD-8CFF-9A04DC5B3590}"/>
    <hyperlink ref="L7199" r:id="rId2046" xr:uid="{01B8236C-7C05-4666-A241-B83E00B07E2C}"/>
    <hyperlink ref="L7200" r:id="rId2047" xr:uid="{BA0418B5-6C7C-40FC-9866-457C9972AD1B}"/>
    <hyperlink ref="L7201" r:id="rId2048" xr:uid="{34DF3A1A-EDEB-40B7-9F34-42B98C3BD884}"/>
    <hyperlink ref="L7202" r:id="rId2049" xr:uid="{120FDC12-8CAC-4171-B3DA-A371FB94F6A0}"/>
    <hyperlink ref="L7204" r:id="rId2050" xr:uid="{6203B9C5-6273-4589-8533-0F83294953E2}"/>
    <hyperlink ref="L7205" r:id="rId2051" xr:uid="{8A4855FC-4493-4295-8F60-3F16537DF832}"/>
    <hyperlink ref="L7206" r:id="rId2052" xr:uid="{E5C67DBD-9FEF-40FD-A512-EC19E800A00F}"/>
    <hyperlink ref="L7207" r:id="rId2053" xr:uid="{10A58A66-B3D5-462A-A06C-2F2EE89D2D17}"/>
    <hyperlink ref="L7208" r:id="rId2054" xr:uid="{61296805-60B3-4ADF-941D-C5C4AA98F4B7}"/>
    <hyperlink ref="L7209" r:id="rId2055" xr:uid="{AE5A8100-D247-4B47-86E1-E6B0691C73D9}"/>
    <hyperlink ref="L7210" r:id="rId2056" xr:uid="{D31398BA-D86F-4502-B12B-AB37DF0C6EF0}"/>
    <hyperlink ref="L7211" r:id="rId2057" xr:uid="{E1EAC942-2415-47F1-BF3D-673C18D2A0B7}"/>
    <hyperlink ref="L7212" r:id="rId2058" xr:uid="{A56D62B6-F897-4ED9-886E-F21EE023E3C4}"/>
    <hyperlink ref="L7213" r:id="rId2059" xr:uid="{A1F44D83-12EA-4D46-968E-E2243F26CFD7}"/>
    <hyperlink ref="L7214" r:id="rId2060" xr:uid="{8DFB0BB5-35EA-45B6-973F-EB01FEB8E60D}"/>
    <hyperlink ref="L7215" r:id="rId2061" xr:uid="{4D723FB1-3305-4CF0-B360-F72E9CE26846}"/>
    <hyperlink ref="L7218" r:id="rId2062" xr:uid="{0357BC2D-9075-4037-8AA5-AE1EF5709ECD}"/>
    <hyperlink ref="L7219" r:id="rId2063" xr:uid="{ADF8A826-773A-4510-B4D1-99F3C3AC3C42}"/>
    <hyperlink ref="L7220" r:id="rId2064" xr:uid="{E72E021B-DCAD-42C1-876E-69ED6F79FD62}"/>
    <hyperlink ref="L7221" r:id="rId2065" xr:uid="{2D32AED7-A29B-4FA6-9E29-0BD2A58014C5}"/>
    <hyperlink ref="L7222" r:id="rId2066" xr:uid="{257D5F90-D33D-473A-9C0E-0BA3C5F64719}"/>
    <hyperlink ref="L7223" r:id="rId2067" xr:uid="{60A74207-EE20-4D51-992E-FA2CAC7D90C9}"/>
    <hyperlink ref="L7224" r:id="rId2068" xr:uid="{BBB6401B-54C1-4321-9352-0020CF36E363}"/>
    <hyperlink ref="L7225" r:id="rId2069" xr:uid="{AB0870E0-498F-4EDC-B9DA-82EE005BB979}"/>
    <hyperlink ref="L7226" r:id="rId2070" xr:uid="{B6ED3785-2AD5-4311-ADF7-4E7E50337CDE}"/>
    <hyperlink ref="L7228" r:id="rId2071" xr:uid="{F5DF892A-D7A6-453A-B8FA-D224EBD6C17C}"/>
    <hyperlink ref="L7229" r:id="rId2072" xr:uid="{7B689EF2-7338-4451-9E5A-2E4898EC4314}"/>
    <hyperlink ref="L7230" r:id="rId2073" xr:uid="{7EE1EF6F-615F-48F6-AF67-883E51802563}"/>
    <hyperlink ref="L7231" r:id="rId2074" xr:uid="{5C52D8AB-C11C-4C4D-B1AA-6B326EE0E640}"/>
    <hyperlink ref="L7232" r:id="rId2075" xr:uid="{8092D594-DC72-4799-B809-9C980AF400D1}"/>
    <hyperlink ref="L7233" r:id="rId2076" xr:uid="{C0689139-E518-4698-AA2C-361520BFE03D}"/>
    <hyperlink ref="L7234" r:id="rId2077" xr:uid="{405F2587-496F-4564-8BAC-BE11E9FDDD2A}"/>
    <hyperlink ref="L7235" r:id="rId2078" xr:uid="{2C7C291C-63DD-42BB-AA46-3504F1AD5A46}"/>
    <hyperlink ref="L7236" r:id="rId2079" xr:uid="{967F4F9F-1E65-4272-9F86-0A87557762FA}"/>
    <hyperlink ref="L7237" r:id="rId2080" xr:uid="{74C2FB7D-1866-4895-821F-A023667D363B}"/>
    <hyperlink ref="L7238" r:id="rId2081" xr:uid="{9A09FBAF-1DC9-42E9-BC39-7FF5104E20D8}"/>
    <hyperlink ref="L7239" r:id="rId2082" xr:uid="{6178C785-5143-41E2-840B-D6F48579654A}"/>
    <hyperlink ref="L7240" r:id="rId2083" xr:uid="{BE497DE5-4737-4013-BFF9-76E07AD5AE07}"/>
    <hyperlink ref="L7241" r:id="rId2084" xr:uid="{03A013F0-6BD9-4AA0-A9FA-6CBDE9EC89E0}"/>
    <hyperlink ref="L7243" r:id="rId2085" xr:uid="{302892A6-A631-40F2-9F77-20CFC0A7AA36}"/>
    <hyperlink ref="L7244" r:id="rId2086" xr:uid="{AD9FC5BE-D12A-4A38-A6C8-F8C7A9293BE4}"/>
    <hyperlink ref="L7245" r:id="rId2087" xr:uid="{88D1B4C7-6FC8-477C-9A0D-046B50E2EB04}"/>
    <hyperlink ref="L7246" r:id="rId2088" xr:uid="{14AA2E04-F971-4F7E-B056-1F7A209766F4}"/>
    <hyperlink ref="L7247" r:id="rId2089" xr:uid="{7BA2C9EB-29C2-4560-846E-A21F2CB6DEB4}"/>
    <hyperlink ref="L7249" r:id="rId2090" xr:uid="{15A3561D-48C0-4090-92FF-D758DBDB9562}"/>
    <hyperlink ref="L7250" r:id="rId2091" xr:uid="{0F58E57F-1771-47A3-93F3-64ECAA6BCC50}"/>
    <hyperlink ref="L7251" r:id="rId2092" xr:uid="{A4E8C505-EFAC-4E23-93A9-44AF1F8A0830}"/>
    <hyperlink ref="L7252" r:id="rId2093" xr:uid="{AD21D4A9-A13E-4123-A376-8EC330C4264D}"/>
    <hyperlink ref="L7253" r:id="rId2094" xr:uid="{5EEE44F7-AEB3-4A28-B142-2828FACA7434}"/>
    <hyperlink ref="L7254" r:id="rId2095" xr:uid="{0E46DC13-74B7-4BC0-834C-BDF95775BE08}"/>
    <hyperlink ref="L7255" r:id="rId2096" xr:uid="{476E297E-158E-4A0E-88B7-D8C39AFCB228}"/>
    <hyperlink ref="L7257" r:id="rId2097" xr:uid="{87D81FF9-B6D7-4C38-B2E5-36BBA7DBDBF2}"/>
    <hyperlink ref="L7258" r:id="rId2098" xr:uid="{4D28CAAF-D8AC-44E1-9721-6BAE1240796A}"/>
    <hyperlink ref="L7259" r:id="rId2099" xr:uid="{1EDE3E0F-3D8C-4070-B18F-25F0098C566E}"/>
    <hyperlink ref="L7260" r:id="rId2100" xr:uid="{8B406F17-68C6-4EC7-98A0-406E49DCFFD6}"/>
    <hyperlink ref="L7261" r:id="rId2101" xr:uid="{7CD8B676-D7B8-4DC9-8C77-8D690995C4B9}"/>
    <hyperlink ref="L7262" r:id="rId2102" xr:uid="{7B97BC32-167B-4C77-9D9B-E13F4A3A055C}"/>
    <hyperlink ref="L7263" r:id="rId2103" xr:uid="{91F49B2F-EFB4-4BFF-9F3E-69EBF2C5B496}"/>
    <hyperlink ref="L7264" r:id="rId2104" xr:uid="{5396CD62-2132-4781-B8B8-6F67183E35F2}"/>
    <hyperlink ref="L7265" r:id="rId2105" xr:uid="{E2D84219-A6E0-4885-B79F-537EA79D8887}"/>
    <hyperlink ref="L7266" r:id="rId2106" xr:uid="{AB5C23AB-0DE9-476A-9E17-19D723C43AB1}"/>
    <hyperlink ref="L7267" r:id="rId2107" xr:uid="{D81FCDED-A8FC-4971-B57C-F57AE77AD549}"/>
    <hyperlink ref="L7268" r:id="rId2108" xr:uid="{87C99733-0567-458F-8BE0-6D078FC58A3E}"/>
    <hyperlink ref="L7269" r:id="rId2109" xr:uid="{8B708B47-1A05-4963-9EFA-FDEB0A5CA097}"/>
    <hyperlink ref="L7270" r:id="rId2110" xr:uid="{103BDC43-1ABB-43B0-84F6-D472A5312C78}"/>
    <hyperlink ref="L7271" r:id="rId2111" xr:uid="{CA9E3630-120F-499A-B8B8-2745B0C0322C}"/>
    <hyperlink ref="L7272" r:id="rId2112" xr:uid="{90953514-990C-4746-832A-C77A9D1AD8AB}"/>
    <hyperlink ref="L7274" r:id="rId2113" xr:uid="{21A070E1-6CEE-4D6B-993A-A41FD9E65620}"/>
    <hyperlink ref="L7275" r:id="rId2114" xr:uid="{B0251674-701E-4729-83BD-6553026EC8C1}"/>
    <hyperlink ref="L7276" r:id="rId2115" xr:uid="{89D53F7C-B258-45EA-996A-3D91C51BB772}"/>
    <hyperlink ref="L7277" r:id="rId2116" xr:uid="{77AFCD67-A131-4668-B3A2-45431C007A04}"/>
    <hyperlink ref="L7278" r:id="rId2117" xr:uid="{E57FAA82-5F8F-4B93-9269-0ADBB32B527C}"/>
    <hyperlink ref="L7279" r:id="rId2118" xr:uid="{2388D304-00CB-426A-9CF3-38284D32421A}"/>
    <hyperlink ref="L7280" r:id="rId2119" xr:uid="{35987973-D6CD-4B70-8A0E-3DDCF7BA5918}"/>
    <hyperlink ref="L7281" r:id="rId2120" xr:uid="{B226905D-6291-47BD-B5A3-912542E1F46D}"/>
    <hyperlink ref="L7282" r:id="rId2121" xr:uid="{44D554EE-259B-43E5-959A-0FF06914359F}"/>
    <hyperlink ref="L7283" r:id="rId2122" xr:uid="{BE772B7B-61F0-4664-BC3A-7AE554EEF88C}"/>
    <hyperlink ref="L7284" r:id="rId2123" xr:uid="{94251BAC-45F0-4E3D-9D67-FF9D19CF6085}"/>
    <hyperlink ref="L7285" r:id="rId2124" xr:uid="{101CDCC0-88E0-4333-930F-6E5FF163278D}"/>
    <hyperlink ref="L7286" r:id="rId2125" xr:uid="{79BB1648-AED4-4319-ABD9-F196BB0242C9}"/>
    <hyperlink ref="L7287" r:id="rId2126" xr:uid="{445626FC-C6EB-4B14-96B6-5E23245CCD56}"/>
    <hyperlink ref="L7288" r:id="rId2127" xr:uid="{74A8C512-880E-4545-9DB4-9BDFEE0832C4}"/>
    <hyperlink ref="L7289" r:id="rId2128" xr:uid="{A00E25E2-D0EF-402C-A7CE-82B8EDEDD194}"/>
    <hyperlink ref="L7290" r:id="rId2129" xr:uid="{87EB93BC-16AA-43D1-9839-39C451E9FCCA}"/>
    <hyperlink ref="L7292" r:id="rId2130" xr:uid="{BEBAB78E-E39C-4506-A4D9-156E85C823C2}"/>
    <hyperlink ref="L7293" r:id="rId2131" xr:uid="{5C422E23-8DDD-480D-A6D9-88FF890DABC8}"/>
    <hyperlink ref="L7294" r:id="rId2132" xr:uid="{9EB041A0-503B-4B8E-93E6-332107E3809B}"/>
    <hyperlink ref="L7295" r:id="rId2133" xr:uid="{87CAE1B4-35D0-4F69-8593-409BB1DC72D4}"/>
    <hyperlink ref="L7296" r:id="rId2134" xr:uid="{C0528980-CDC7-4001-B854-AD2EEDA1A377}"/>
    <hyperlink ref="L7297" r:id="rId2135" xr:uid="{3ED90107-05E8-4848-9BA1-B19A60DF20B0}"/>
    <hyperlink ref="L7298" r:id="rId2136" xr:uid="{54581318-D5AD-44E3-8155-0D3D49BA4894}"/>
    <hyperlink ref="L7299" r:id="rId2137" xr:uid="{1B1670B2-BEFF-4577-9B5C-36779A6C1F7C}"/>
    <hyperlink ref="L7300" r:id="rId2138" xr:uid="{9F9A9179-3F4C-4580-A6AC-E5BE485D6050}"/>
    <hyperlink ref="L7301" r:id="rId2139" xr:uid="{31AC43B7-5228-4987-992E-0EE4CF7B034C}"/>
    <hyperlink ref="L7304" r:id="rId2140" xr:uid="{6A3FD1C9-1034-4138-98E2-C99EECA048B2}"/>
    <hyperlink ref="L7305" r:id="rId2141" xr:uid="{773E368D-F6EE-4A15-B88B-B24F9215A7B5}"/>
    <hyperlink ref="L7306" r:id="rId2142" xr:uid="{ED93DF63-59F9-4CC9-9A59-09A51E8C17AE}"/>
    <hyperlink ref="L7307" r:id="rId2143" xr:uid="{090981A6-E8AD-4AF0-9CDD-C129E11B33CE}"/>
    <hyperlink ref="L7308" r:id="rId2144" xr:uid="{46911B1D-488C-45C4-888E-632F9F1B631A}"/>
    <hyperlink ref="L7309" r:id="rId2145" xr:uid="{71719B57-0443-444E-8DBC-1805712B5FEB}"/>
    <hyperlink ref="L7311" r:id="rId2146" xr:uid="{AF0DF8B3-9604-429C-91C6-011964A51C73}"/>
    <hyperlink ref="L7312" r:id="rId2147" xr:uid="{ECEB80F6-EB8E-40A6-B17C-4D2A0B2C17BF}"/>
    <hyperlink ref="L7313" r:id="rId2148" xr:uid="{0A7C6C4A-28F8-4F0D-8116-24BE4B89408C}"/>
    <hyperlink ref="L7314" r:id="rId2149" xr:uid="{790CEC77-0850-4A93-92C1-CE1AC22E1250}"/>
    <hyperlink ref="L7315" r:id="rId2150" xr:uid="{D764F7FF-827D-453E-9E8F-07FE5045E6FF}"/>
    <hyperlink ref="L7316" r:id="rId2151" xr:uid="{4D7E0C9F-A2BF-44E5-BBC6-41AB15F24D32}"/>
    <hyperlink ref="L7317" r:id="rId2152" xr:uid="{654E1FEC-86A6-40FB-849E-ECD18B9FFE4C}"/>
    <hyperlink ref="L7318" r:id="rId2153" xr:uid="{7D9DEDD6-0960-48DE-9BC5-EB16BAF063F6}"/>
    <hyperlink ref="L7319" r:id="rId2154" xr:uid="{608387A5-5005-4EC8-82F4-3B0BCAD80BA9}"/>
    <hyperlink ref="L7320" r:id="rId2155" xr:uid="{F5A058A9-E6B1-47A7-8D33-877D617C8266}"/>
    <hyperlink ref="L7321" r:id="rId2156" xr:uid="{12368D4E-D720-453E-91DB-FC9ACA86F40B}"/>
    <hyperlink ref="L7322" r:id="rId2157" xr:uid="{BE8ABF19-9A20-48E7-BBF2-63F8E719EB60}"/>
    <hyperlink ref="L7323" r:id="rId2158" xr:uid="{AF6432F9-0551-41EE-BCD1-492B73F84944}"/>
    <hyperlink ref="L7324" r:id="rId2159" xr:uid="{DE7D2C5B-5273-48B0-895C-B97192A59725}"/>
    <hyperlink ref="L7325" r:id="rId2160" xr:uid="{78F2150C-42CB-4C3C-B1D1-D400E07D096D}"/>
    <hyperlink ref="L7326" r:id="rId2161" xr:uid="{C9BDDD6E-F16B-427C-8F52-3437728F281A}"/>
    <hyperlink ref="L7327" r:id="rId2162" xr:uid="{E8DBE8BC-40F1-4303-A115-18DB3E1BF976}"/>
    <hyperlink ref="L7328" r:id="rId2163" xr:uid="{CD534F31-C735-4C48-81ED-940E39C792AB}"/>
    <hyperlink ref="L7329" r:id="rId2164" xr:uid="{A9F13B36-A9A5-4823-BD28-F5D425D047E3}"/>
    <hyperlink ref="L7330" r:id="rId2165" xr:uid="{B8ECF8E9-83A2-4317-BEB5-B6737C2DE3E6}"/>
    <hyperlink ref="L7331" r:id="rId2166" xr:uid="{21F6DF46-7FC4-42B2-8098-728689B7F16D}"/>
    <hyperlink ref="L7332" r:id="rId2167" xr:uid="{2AA0FF73-16F6-41C4-AC65-E6389D72CF1D}"/>
    <hyperlink ref="L7333" r:id="rId2168" xr:uid="{1A2C707F-3DC6-49D0-8381-EA4C0D2C58BC}"/>
    <hyperlink ref="L7334" r:id="rId2169" xr:uid="{0BAC1566-0605-4013-99C7-08A0990B9488}"/>
    <hyperlink ref="L7335" r:id="rId2170" xr:uid="{F916B4B9-53E7-4AAA-B163-28CA380908D1}"/>
    <hyperlink ref="L7336" r:id="rId2171" xr:uid="{3C392AFF-1803-4CA1-9FF5-C7BB69EFBDB5}"/>
    <hyperlink ref="L7337" r:id="rId2172" xr:uid="{2DFC0B30-F77D-47BC-8341-93D2A5C416C9}"/>
    <hyperlink ref="L7338" r:id="rId2173" xr:uid="{2B5B52BB-DEC5-4BA8-BC60-9055E34CF3F7}"/>
    <hyperlink ref="L7339" r:id="rId2174" xr:uid="{D487A6DE-02EB-4A59-BC07-41FE417B04B4}"/>
    <hyperlink ref="L7340" r:id="rId2175" xr:uid="{9EB5938E-7E7F-414C-941C-540B0F5D818A}"/>
    <hyperlink ref="L7341" r:id="rId2176" xr:uid="{17B49F90-BCE6-4BAB-A764-4F5875ACCCC9}"/>
    <hyperlink ref="L7342" r:id="rId2177" xr:uid="{4FBD1C76-D9DC-4C01-A862-9D49D35C2E69}"/>
    <hyperlink ref="L7343" r:id="rId2178" xr:uid="{FF981AF6-1C11-43F1-A340-0FBC4B288E29}"/>
    <hyperlink ref="L7344" r:id="rId2179" xr:uid="{DB9A5FA2-6863-48C4-B40D-AB7CA51B3431}"/>
    <hyperlink ref="L7345" r:id="rId2180" xr:uid="{84255528-CA08-4BD5-A953-9D27E8100A99}"/>
    <hyperlink ref="L7346" r:id="rId2181" xr:uid="{6EB5D2A7-70A9-4C38-8981-46108D0DA781}"/>
    <hyperlink ref="L7347" r:id="rId2182" xr:uid="{B6794BCA-2F7E-4983-819F-94F628FD99DC}"/>
    <hyperlink ref="L7348" r:id="rId2183" xr:uid="{65482AB6-C496-4BC9-BE33-379395038251}"/>
    <hyperlink ref="L7349" r:id="rId2184" xr:uid="{998997D7-F21E-4F11-8CD2-514F697AB492}"/>
    <hyperlink ref="L7350" r:id="rId2185" xr:uid="{51A6C8EF-1D81-40F0-8001-A4406C145053}"/>
    <hyperlink ref="L7351" r:id="rId2186" xr:uid="{59D41864-0284-42E7-B209-7E4B9E669869}"/>
    <hyperlink ref="L7352" r:id="rId2187" xr:uid="{65C9DCF5-1B74-4964-AA76-FA74B288FA50}"/>
    <hyperlink ref="L7353" r:id="rId2188" xr:uid="{001538CC-D893-4D2E-BD32-55AB31EE70A1}"/>
    <hyperlink ref="L7354" r:id="rId2189" xr:uid="{1B84BEBD-B97A-438C-BE7D-10530CC87690}"/>
    <hyperlink ref="L7355" r:id="rId2190" xr:uid="{5EB6866D-2F9E-441D-86C0-87DFBBEC0095}"/>
    <hyperlink ref="L7356" r:id="rId2191" xr:uid="{BE62A57F-D0E2-48C6-B69F-6D52A758A201}"/>
    <hyperlink ref="L7358" r:id="rId2192" xr:uid="{1D0AC603-63A2-4617-A0AB-BA021DCBC7A9}"/>
    <hyperlink ref="L7359" r:id="rId2193" xr:uid="{C066A145-B89A-4C84-9903-B0DE75736568}"/>
    <hyperlink ref="L7360" r:id="rId2194" xr:uid="{2CC4D9CC-85BC-49C8-83C3-C892C0C56791}"/>
    <hyperlink ref="L7361" r:id="rId2195" xr:uid="{81D8F469-4B1F-4A14-9D5C-B11A8A665CF6}"/>
    <hyperlink ref="L7362" r:id="rId2196" xr:uid="{4F9619DD-E8F5-4108-BB59-0ACE8109DE93}"/>
    <hyperlink ref="L7363" r:id="rId2197" xr:uid="{478B4DC8-AB89-4F99-AC60-D86E7A6AAEDA}"/>
    <hyperlink ref="L7364" r:id="rId2198" xr:uid="{240CF481-D676-4AA6-B80F-976BD4999EDF}"/>
    <hyperlink ref="L7365" r:id="rId2199" xr:uid="{24FD5CF1-A29E-4652-BE2E-5CC91327FED3}"/>
    <hyperlink ref="L7366" r:id="rId2200" xr:uid="{E09CCB8C-6DF5-40F4-90E7-A982BFFC5A0F}"/>
    <hyperlink ref="L7367" r:id="rId2201" xr:uid="{DEA980A7-2EB6-4897-91D9-0A0C9BBDBE26}"/>
    <hyperlink ref="L7368" r:id="rId2202" xr:uid="{5027EAF1-EF4A-4C7F-960E-D65CD0D8701A}"/>
    <hyperlink ref="L7369" r:id="rId2203" xr:uid="{107DE77E-472A-4189-93D1-06A31484F610}"/>
    <hyperlink ref="L7372" r:id="rId2204" xr:uid="{56C61D1A-0F37-4967-837B-EBB3422CFA84}"/>
    <hyperlink ref="L7373" r:id="rId2205" xr:uid="{29E8EC29-0D33-4315-A29D-AF9783CBACA0}"/>
    <hyperlink ref="L7374" r:id="rId2206" xr:uid="{92AFFBCE-67EA-4A5B-A746-63316021FAC2}"/>
    <hyperlink ref="L7375" r:id="rId2207" xr:uid="{ED908DB4-9980-4F99-BBB5-34C63936B525}"/>
    <hyperlink ref="L7376" r:id="rId2208" xr:uid="{57840C39-A45C-43A6-B9E0-C4A716096F36}"/>
    <hyperlink ref="L7377" r:id="rId2209" xr:uid="{C6B058D6-4A05-4A52-BD68-4504312E26D0}"/>
    <hyperlink ref="L7378" r:id="rId2210" xr:uid="{E4D2511D-FF91-4908-AFC3-B1B906E4CDAF}"/>
    <hyperlink ref="L7379" r:id="rId2211" xr:uid="{C916DF40-6AD2-4093-9379-4E63D9B13A91}"/>
    <hyperlink ref="L7380" r:id="rId2212" xr:uid="{2000D502-39D0-48D5-9AFC-723BFCF0F8B6}"/>
    <hyperlink ref="L7381" r:id="rId2213" xr:uid="{015784CA-DFF6-44BE-A6E8-9CD6BA7F920A}"/>
    <hyperlink ref="L7382" r:id="rId2214" xr:uid="{FC7C8A5F-30B7-4C46-B0CF-8D74CE40FE1F}"/>
    <hyperlink ref="L7383" r:id="rId2215" xr:uid="{7920864A-377F-414E-84F2-2C19C3E43839}"/>
    <hyperlink ref="L7384" r:id="rId2216" xr:uid="{18B97DB8-491A-4E01-A496-69DF74F9912C}"/>
    <hyperlink ref="L7385" r:id="rId2217" xr:uid="{4CAFEB04-4197-4609-A239-F021D9C1E677}"/>
    <hyperlink ref="L7386" r:id="rId2218" xr:uid="{F156F27F-91AC-461D-8BAE-F46D4B83D318}"/>
    <hyperlink ref="L7387" r:id="rId2219" xr:uid="{C4CBD1E8-F815-4B7F-931A-C6C560DE8BC7}"/>
    <hyperlink ref="L7388" r:id="rId2220" xr:uid="{6E6690C0-3F02-49F8-A6DD-0DA41A1405EF}"/>
    <hyperlink ref="L7389" r:id="rId2221" xr:uid="{95522C24-1A20-4152-8B82-BDD0A18DC5BB}"/>
    <hyperlink ref="L7390" r:id="rId2222" xr:uid="{F011946F-2BE8-4C03-A5F3-222C7E2F677A}"/>
    <hyperlink ref="L7391" r:id="rId2223" xr:uid="{5BA2B724-D1AA-444F-9522-D919D6B81E98}"/>
    <hyperlink ref="L7392" r:id="rId2224" xr:uid="{373039BF-F94A-48DF-BCFE-3DED0C94D63F}"/>
    <hyperlink ref="L7393" r:id="rId2225" xr:uid="{D02DEB0F-EA20-4E77-9B37-3408A7F455B2}"/>
    <hyperlink ref="L7394" r:id="rId2226" xr:uid="{818C5E50-623E-4EA6-86A5-2D414BF586B0}"/>
    <hyperlink ref="L7395" r:id="rId2227" xr:uid="{14899420-C807-4DE8-8895-CBD5483F9700}"/>
    <hyperlink ref="L7396" r:id="rId2228" xr:uid="{69CD891F-A2A6-478E-BEA9-E028CB3F083B}"/>
    <hyperlink ref="L7397" r:id="rId2229" xr:uid="{EA569E56-BDD2-42ED-B8C4-88D3FDBEBD8D}"/>
    <hyperlink ref="L7398" r:id="rId2230" xr:uid="{57A6A86D-BC90-4D86-B7F4-D9CF93391A6E}"/>
    <hyperlink ref="L7399" r:id="rId2231" xr:uid="{50ED0FFD-541D-4839-A690-0C98D64ACBD2}"/>
    <hyperlink ref="L7400" r:id="rId2232" xr:uid="{108DBD45-F5F5-49C6-997D-271FA746EDE3}"/>
    <hyperlink ref="L7401" r:id="rId2233" xr:uid="{7F8BE2AE-86B8-4B8B-836B-CCA733E1BFD1}"/>
    <hyperlink ref="L7402" r:id="rId2234" xr:uid="{0C9843D8-9A90-42C7-8695-B261F2895E33}"/>
    <hyperlink ref="L7403" r:id="rId2235" xr:uid="{B677C850-5FD9-44D4-AA51-DAA4A1A94F19}"/>
    <hyperlink ref="L7404" r:id="rId2236" xr:uid="{10EDFBD7-C8AB-46D3-BB38-6E4C8692BD52}"/>
    <hyperlink ref="L7405" r:id="rId2237" xr:uid="{9AF219B7-6F6E-4838-9ECA-38E24DBE117D}"/>
    <hyperlink ref="L7406" r:id="rId2238" xr:uid="{13A398BB-0BA5-4EE2-84B6-CAABAA7C0AA5}"/>
    <hyperlink ref="L7407" r:id="rId2239" xr:uid="{4EA4F705-2F10-4617-B2F4-D9E63A8ED48A}"/>
    <hyperlink ref="L7409" r:id="rId2240" xr:uid="{6FFDB8CD-AB2F-44AE-BD26-95B327460B9C}"/>
    <hyperlink ref="L7410" r:id="rId2241" xr:uid="{C815E6FC-39A3-4A88-B146-81E8073AD9C0}"/>
    <hyperlink ref="L7411" r:id="rId2242" xr:uid="{CECCD995-92E8-42D1-B160-E289497414E7}"/>
    <hyperlink ref="L7412" r:id="rId2243" xr:uid="{B4795B10-825B-4BF6-8DE2-5F684EACC9F9}"/>
    <hyperlink ref="L7413" r:id="rId2244" xr:uid="{B6A71B2F-B8F5-4E7B-BD48-312482463B56}"/>
    <hyperlink ref="L7414" r:id="rId2245" xr:uid="{76A7A17C-AB84-4B6C-A7AA-B5D54D858FC5}"/>
    <hyperlink ref="L7415" r:id="rId2246" xr:uid="{3FE60518-EC64-4D8B-B190-21A41C00DDD8}"/>
    <hyperlink ref="L7416" r:id="rId2247" xr:uid="{069B857F-403E-4140-BB8E-45078AA17F6E}"/>
    <hyperlink ref="L7417" r:id="rId2248" xr:uid="{A904A0DB-CAC9-4B09-B1C5-17BD1BA65E08}"/>
    <hyperlink ref="L7418" r:id="rId2249" xr:uid="{8DE7039C-4D09-4809-91F4-00BF8DD5CD8C}"/>
    <hyperlink ref="L7419" r:id="rId2250" xr:uid="{74FF6693-870D-4998-B46F-D01E7593815B}"/>
    <hyperlink ref="L7420" r:id="rId2251" xr:uid="{66A177FA-0C1A-424A-B6BF-732414CD47ED}"/>
    <hyperlink ref="L7421" r:id="rId2252" xr:uid="{1D7260A7-0F1D-4DE0-89AD-854896D90ADA}"/>
    <hyperlink ref="L7422" r:id="rId2253" xr:uid="{883E2A20-7785-42D6-AB44-2EE2A294FDEF}"/>
    <hyperlink ref="L7423" r:id="rId2254" xr:uid="{F4156F64-65CB-40E4-8824-6F49A273CA3D}"/>
    <hyperlink ref="L7424" r:id="rId2255" xr:uid="{DECF0714-40BC-4FA4-900B-AF38D683DE5A}"/>
    <hyperlink ref="L7425" r:id="rId2256" xr:uid="{F17EA844-8C5B-4C4C-9D8C-ED1214B63E29}"/>
    <hyperlink ref="L7426" r:id="rId2257" xr:uid="{641D6FC2-1C6F-48EB-8B82-A4912E5CB033}"/>
    <hyperlink ref="L7427" r:id="rId2258" xr:uid="{FC2667A6-24AA-4DBD-A4CE-564CE2036631}"/>
    <hyperlink ref="L7428" r:id="rId2259" xr:uid="{6A8AECC2-499F-4F8D-98EF-89CA6FC7AC65}"/>
    <hyperlink ref="L7429" r:id="rId2260" xr:uid="{60142817-B195-42B0-AEBF-BC30A2541B16}"/>
    <hyperlink ref="L7430" r:id="rId2261" xr:uid="{7607300F-7ED4-409D-9D8C-B771EA8D096C}"/>
    <hyperlink ref="L7431" r:id="rId2262" xr:uid="{4ADD77AB-74A8-4457-AF76-ED0A37BC086B}"/>
    <hyperlink ref="L7432" r:id="rId2263" xr:uid="{8BD4A7EA-855D-4F03-8BCA-53DC52385BDC}"/>
    <hyperlink ref="L7433" r:id="rId2264" xr:uid="{DFA4E6FC-19ED-4F03-8CC5-161762CE568F}"/>
    <hyperlink ref="L7434" r:id="rId2265" xr:uid="{7FE2CC90-14B5-4E05-B1BD-E2BE55199648}"/>
    <hyperlink ref="L7435" r:id="rId2266" xr:uid="{3FAB5148-3342-4CD5-8F6D-F92665E9B927}"/>
    <hyperlink ref="L7436" r:id="rId2267" xr:uid="{87EB9B46-F8BC-41B3-B291-21D3D234904C}"/>
    <hyperlink ref="L7438" r:id="rId2268" xr:uid="{426A1338-1188-4957-B82C-CA1D1428D8F2}"/>
    <hyperlink ref="L7439" r:id="rId2269" xr:uid="{2276C631-4CD7-4DD9-A4DA-DE778AECCE40}"/>
    <hyperlink ref="L7441" r:id="rId2270" xr:uid="{FD26138D-22BB-4DEB-8A9D-F32105C86D80}"/>
    <hyperlink ref="L7442" r:id="rId2271" xr:uid="{81D67EBB-BAA6-47A5-A640-C170E43DBB4A}"/>
    <hyperlink ref="L7443" r:id="rId2272" xr:uid="{AF04305B-8054-4473-B4BC-C06BB1470789}"/>
    <hyperlink ref="L7444" r:id="rId2273" xr:uid="{AA8CDA4A-C4AF-4C0E-88D1-A821884C776B}"/>
    <hyperlink ref="L7446" r:id="rId2274" xr:uid="{06ED8118-2055-4C33-82CA-8BB1F2B20A77}"/>
    <hyperlink ref="L7447" r:id="rId2275" xr:uid="{8AA4FD1B-D8CA-48A1-A46F-D7AFC734E52A}"/>
    <hyperlink ref="L7448" r:id="rId2276" xr:uid="{E7AA90F2-09C8-467C-AD1E-C47C3A530763}"/>
    <hyperlink ref="L7449" r:id="rId2277" xr:uid="{CA579E23-2346-4494-9CCF-A1F382C10EAF}"/>
    <hyperlink ref="L7450" r:id="rId2278" xr:uid="{ADA88749-1E22-458F-8F4A-F8AFF8E8820D}"/>
    <hyperlink ref="L7451" r:id="rId2279" xr:uid="{446F2F52-966F-4EA2-A4FE-33E6A07335EB}"/>
    <hyperlink ref="L7452" r:id="rId2280" xr:uid="{CAE864F8-D95F-49CE-945D-AEB40162B951}"/>
    <hyperlink ref="L7453" r:id="rId2281" xr:uid="{C231095B-FC58-48B3-9C66-1BC1F6315F0D}"/>
    <hyperlink ref="L7454" r:id="rId2282" xr:uid="{8CEC8F97-99E7-4CCD-932F-6618C61E85E3}"/>
    <hyperlink ref="L7455" r:id="rId2283" xr:uid="{CD07C5FC-190F-4424-85DA-857E00911293}"/>
    <hyperlink ref="L7456" r:id="rId2284" xr:uid="{BE2919FC-9C38-4133-ACBB-43E4CAC520D4}"/>
    <hyperlink ref="L7457" r:id="rId2285" xr:uid="{26DDD9B4-2A4A-4A0D-A7D3-56F94D12EB03}"/>
    <hyperlink ref="L7458" r:id="rId2286" xr:uid="{40E76BDE-B266-48B7-AE29-72DD40808BA3}"/>
    <hyperlink ref="L7461" r:id="rId2287" xr:uid="{B1BAA18E-FE26-42F9-AA16-6983D5BBF784}"/>
    <hyperlink ref="L7462" r:id="rId2288" xr:uid="{EA5469C2-DBF3-4452-8109-71055C1DBB6F}"/>
    <hyperlink ref="L7463" r:id="rId2289" xr:uid="{74E523D7-DEBE-43FC-847D-F1A270197157}"/>
    <hyperlink ref="L7464" r:id="rId2290" xr:uid="{D9D1BFD7-D353-475E-8F38-B20522C30E42}"/>
    <hyperlink ref="L7465" r:id="rId2291" xr:uid="{3D795FFA-1A39-47C2-8DE5-F6910A16E300}"/>
    <hyperlink ref="L7466" r:id="rId2292" xr:uid="{32C6BB84-8704-4A64-B364-ABD6986F94EC}"/>
    <hyperlink ref="L7467" r:id="rId2293" xr:uid="{3243E80F-4573-48D2-8191-53209DB08535}"/>
    <hyperlink ref="L7469" r:id="rId2294" xr:uid="{28CDC658-3DB8-442E-BA29-B0E1332D203E}"/>
    <hyperlink ref="L7470" r:id="rId2295" xr:uid="{D47C8F1E-4493-461B-B321-44AEE620732F}"/>
    <hyperlink ref="L7471" r:id="rId2296" xr:uid="{0C87ACE0-9A42-45F4-8FB7-A2CF52BDB505}"/>
    <hyperlink ref="L7473" r:id="rId2297" xr:uid="{72B8613C-CDCE-40CA-88B6-E9CCAC585836}"/>
    <hyperlink ref="L7474" r:id="rId2298" xr:uid="{93F757FA-4BE4-4C29-9347-913584434EF4}"/>
    <hyperlink ref="L7475" r:id="rId2299" xr:uid="{C061960B-F86F-4977-A0AC-6DF865032529}"/>
    <hyperlink ref="L7476" r:id="rId2300" xr:uid="{E631D7B5-4722-457C-8E26-656B7FE363AD}"/>
    <hyperlink ref="L7477" r:id="rId2301" xr:uid="{624D4911-F861-426D-A80F-3DD8E82919AF}"/>
    <hyperlink ref="L7480" r:id="rId2302" xr:uid="{4FC32B16-965E-49C7-A03D-DA9CC406B784}"/>
    <hyperlink ref="L7481" r:id="rId2303" xr:uid="{D0E2C28C-3EDC-4B8D-8823-BD07B159E6A1}"/>
    <hyperlink ref="L7482" r:id="rId2304" xr:uid="{236C604E-C62E-4DE8-BEC3-423BDB07EE7D}"/>
    <hyperlink ref="L7483" r:id="rId2305" xr:uid="{3E645E58-BFFF-495E-9835-A991854B7910}"/>
    <hyperlink ref="L7484" r:id="rId2306" xr:uid="{8B6E45CD-25CC-42E1-AE0A-F3F2FCA8B039}"/>
    <hyperlink ref="L7485" r:id="rId2307" xr:uid="{9130BEC5-5F7D-4FD8-B25C-C82ECFF2AEF4}"/>
    <hyperlink ref="L7486" r:id="rId2308" xr:uid="{F7999390-D823-467D-9E78-3975D5F3B8FE}"/>
    <hyperlink ref="L7487" r:id="rId2309" xr:uid="{2CB37F59-1EE6-4F20-B227-79729D4CE708}"/>
    <hyperlink ref="L7488" r:id="rId2310" xr:uid="{6E3BB327-363A-4654-A2BC-5764B271DD95}"/>
    <hyperlink ref="L7489" r:id="rId2311" xr:uid="{30A3B430-B8AB-4FF2-A226-A4710FE15667}"/>
    <hyperlink ref="L7490" r:id="rId2312" xr:uid="{BD3B2300-EC90-4C23-B4EB-846ED5B59F09}"/>
    <hyperlink ref="L7491" r:id="rId2313" xr:uid="{B23001A2-2A48-44FF-A619-DA94013437C5}"/>
    <hyperlink ref="L7492" r:id="rId2314" xr:uid="{90AAB912-96A0-4C9F-963B-F8CFBB5451CB}"/>
    <hyperlink ref="L7493" r:id="rId2315" xr:uid="{8CC479CC-2AA6-4B74-A450-6FA4A417F988}"/>
    <hyperlink ref="L7494" r:id="rId2316" xr:uid="{3C8497AD-3253-4E4E-8432-A01EF4E2808C}"/>
    <hyperlink ref="L7495" r:id="rId2317" xr:uid="{75372D5A-F522-4552-9E9D-CACB6ED8A008}"/>
    <hyperlink ref="L7496" r:id="rId2318" xr:uid="{B9728B6D-C1D0-4656-8828-00448252BBBD}"/>
    <hyperlink ref="L7497" r:id="rId2319" xr:uid="{8B9A1D4A-D22C-4A08-BF58-B120DECA87C1}"/>
    <hyperlink ref="L7499" r:id="rId2320" xr:uid="{A7D6BEF3-ABC4-4D10-B70D-05BC0E68C217}"/>
    <hyperlink ref="L7500" r:id="rId2321" xr:uid="{2CFD730F-712F-4BCA-8673-CBBC1B032D28}"/>
    <hyperlink ref="L7501" r:id="rId2322" xr:uid="{EBB61386-5611-4C9B-AC94-2D8D073D2AAC}"/>
    <hyperlink ref="L7502" r:id="rId2323" xr:uid="{C8D754FE-07C9-468A-8C3D-40884460EF50}"/>
    <hyperlink ref="L7503" r:id="rId2324" xr:uid="{EE2AD5B6-1C70-4508-9A16-656C6D247722}"/>
    <hyperlink ref="L7504" r:id="rId2325" xr:uid="{0C728A09-2BFF-42A3-BC1F-9BF35E06C74A}"/>
    <hyperlink ref="L7505" r:id="rId2326" xr:uid="{C392FFA4-A4D2-4A22-ADB4-655A2A7CD391}"/>
    <hyperlink ref="L7506" r:id="rId2327" xr:uid="{B55E8624-3D85-4806-A8AC-D36671D4E94B}"/>
    <hyperlink ref="L7508" r:id="rId2328" xr:uid="{46B2AD8A-D51A-4690-AC2E-0C3AB96D4DD0}"/>
    <hyperlink ref="L7509" r:id="rId2329" xr:uid="{83D35434-982F-4558-8F9D-45B1290D7E5A}"/>
    <hyperlink ref="L7511" r:id="rId2330" xr:uid="{C3B84E19-7330-45E4-B2F4-1492A6F3070D}"/>
    <hyperlink ref="L7512" r:id="rId2331" xr:uid="{1CC8F50E-988F-4E4F-8672-4706EA38C62E}"/>
    <hyperlink ref="L7513" r:id="rId2332" xr:uid="{CC1C4A7F-292D-4B09-879C-F4BDBA0D6D8D}"/>
    <hyperlink ref="L7514" r:id="rId2333" xr:uid="{6344707C-CC2E-4DFE-89EB-94E7580FB740}"/>
    <hyperlink ref="L7515" r:id="rId2334" xr:uid="{20F8B6B9-475C-425D-B034-D040CD457D9F}"/>
    <hyperlink ref="L7516" r:id="rId2335" xr:uid="{85E917C3-3398-4528-BF95-352E3DC90369}"/>
    <hyperlink ref="L7517" r:id="rId2336" xr:uid="{C2A4D74A-7BA9-4C1D-85F9-1A8788AD3625}"/>
    <hyperlink ref="L7518" r:id="rId2337" xr:uid="{037D8876-69C6-418B-B320-5D7A4D1E89BC}"/>
    <hyperlink ref="L7520" r:id="rId2338" xr:uid="{6310000C-E77F-4A84-BDCF-9A1AD471945C}"/>
    <hyperlink ref="L7521" r:id="rId2339" xr:uid="{677F6587-3735-4F49-8196-FDA83B64E4C9}"/>
    <hyperlink ref="L7523" r:id="rId2340" xr:uid="{ED90BA87-D7C3-4428-ACA8-6DEAA2A0C67B}"/>
    <hyperlink ref="L7524" r:id="rId2341" xr:uid="{E9EDA742-F92C-4207-ABAD-AA984E9CD7ED}"/>
    <hyperlink ref="L7525" r:id="rId2342" xr:uid="{2671B924-6793-45D4-AB06-83B89E258C0F}"/>
    <hyperlink ref="L7526" r:id="rId2343" xr:uid="{A4A01B2B-35EF-4A6E-97C9-D116EDAC3696}"/>
    <hyperlink ref="L7527" r:id="rId2344" xr:uid="{CA53A81C-D0A3-4F3D-B71D-C99E11292726}"/>
    <hyperlink ref="L7528" r:id="rId2345" xr:uid="{97FC95BF-D61C-428F-BBC4-942052321F0D}"/>
    <hyperlink ref="L7529" r:id="rId2346" xr:uid="{0A604440-FCEB-4C89-B90B-557D8024D9AF}"/>
    <hyperlink ref="L7530" r:id="rId2347" xr:uid="{57D6264A-582B-41C3-8C97-8DEEF71C0026}"/>
    <hyperlink ref="L7531" r:id="rId2348" xr:uid="{25845D74-B3E0-4A40-A6B0-2E9AE62D31EA}"/>
    <hyperlink ref="L7532" r:id="rId2349" xr:uid="{20DB40CE-90AF-4016-A9D6-D29E8C5F4878}"/>
    <hyperlink ref="L7533" r:id="rId2350" xr:uid="{DF7AC39A-042E-4F36-95DA-9013B475BEFF}"/>
    <hyperlink ref="L7534" r:id="rId2351" xr:uid="{FC324A49-8199-402B-A825-8C12B81BBB41}"/>
    <hyperlink ref="L7535" r:id="rId2352" xr:uid="{39EB892F-6CD1-4A8B-BA71-2CBAD62BB941}"/>
    <hyperlink ref="L7537" r:id="rId2353" xr:uid="{34A68693-D6A2-4B51-ADB1-6C1EC472DAC9}"/>
    <hyperlink ref="L7538" r:id="rId2354" xr:uid="{D78D19B1-64E4-4310-8F5C-847FD2047217}"/>
    <hyperlink ref="L7539" r:id="rId2355" xr:uid="{F57E7C7A-F973-4175-9487-5A746A154BA4}"/>
    <hyperlink ref="L7540" r:id="rId2356" xr:uid="{7D4A66AC-A2DE-4E9A-A558-153771C7CA62}"/>
    <hyperlink ref="L7541" r:id="rId2357" xr:uid="{ED8B5939-282F-4BD5-AB88-516E6A0C3445}"/>
    <hyperlink ref="L7542" r:id="rId2358" xr:uid="{B7359645-CE52-4597-AB35-546C70FDFD10}"/>
    <hyperlink ref="L7543" r:id="rId2359" xr:uid="{5F45B803-B7A4-4FFB-8029-3A0A35806AA7}"/>
    <hyperlink ref="L7544" r:id="rId2360" xr:uid="{68B2BA66-E3DE-49CD-AEE8-3D5C1E87C270}"/>
    <hyperlink ref="L7545" r:id="rId2361" xr:uid="{67DA6390-88D7-4EF6-AC7B-B05583298F9E}"/>
    <hyperlink ref="L7546" r:id="rId2362" xr:uid="{C7B86B1F-A065-4694-AC67-A1E672D673B8}"/>
    <hyperlink ref="L7547" r:id="rId2363" xr:uid="{ADECDEBC-E66D-4053-B24F-0E764542A5EA}"/>
    <hyperlink ref="L7548" r:id="rId2364" xr:uid="{4130BDAF-C204-4126-ACF1-F1A6CB09E908}"/>
    <hyperlink ref="L7549" r:id="rId2365" xr:uid="{244435D8-438B-4E42-BA3A-0A525713109D}"/>
    <hyperlink ref="L7550" r:id="rId2366" xr:uid="{E21B243B-2B58-48F8-9687-DB90B13CC2A8}"/>
    <hyperlink ref="L7551" r:id="rId2367" xr:uid="{717E5754-855E-4E0C-AAEE-627889181683}"/>
    <hyperlink ref="L7552" r:id="rId2368" xr:uid="{93B4CE28-204C-405A-877E-21542494D416}"/>
    <hyperlink ref="L7553" r:id="rId2369" xr:uid="{16589164-2B54-4BAF-83FD-7F77592D1A93}"/>
    <hyperlink ref="L7554" r:id="rId2370" xr:uid="{1991C094-291F-4A70-8810-EF753DDDA5EE}"/>
    <hyperlink ref="L7555" r:id="rId2371" xr:uid="{FD6C106F-A544-4612-AF99-DB6F4A9880DA}"/>
    <hyperlink ref="L7556" r:id="rId2372" xr:uid="{CF6EAD76-DE68-4031-9BD8-2B8C80A105E4}"/>
    <hyperlink ref="L7557" r:id="rId2373" xr:uid="{B7F0BC90-2D52-4CCD-BC5B-4038E736E85B}"/>
    <hyperlink ref="L7558" r:id="rId2374" xr:uid="{5E86021F-AAE1-4799-8BDB-AE11B41DB648}"/>
    <hyperlink ref="L7559" r:id="rId2375" xr:uid="{5D9C456F-E746-4D03-B529-164EAAF8CDC2}"/>
    <hyperlink ref="L7560" r:id="rId2376" xr:uid="{C01D908F-EEEA-4632-A75A-2DBCBF33FE6B}"/>
    <hyperlink ref="L7561" r:id="rId2377" xr:uid="{41F15564-51A7-4021-8D7B-12625DD7B10C}"/>
    <hyperlink ref="L7562" r:id="rId2378" xr:uid="{8D4918AC-B896-4D91-97E2-402C1E1F5280}"/>
    <hyperlink ref="L7563" r:id="rId2379" xr:uid="{9ADED52D-8888-4DEC-BB41-50829074C4E9}"/>
    <hyperlink ref="L7564" r:id="rId2380" xr:uid="{A981BA04-03C2-474D-B4D2-2609C9EB8DC4}"/>
    <hyperlink ref="L7565" r:id="rId2381" xr:uid="{9BF201F8-7EF5-478B-BA56-75E9A499133F}"/>
    <hyperlink ref="L7566" r:id="rId2382" xr:uid="{53DDA5CC-7AA6-4CB1-B66C-6CA6DF05F6EA}"/>
    <hyperlink ref="L7567" r:id="rId2383" xr:uid="{D0EE2218-5644-463C-A082-7F8A67CAFFEC}"/>
    <hyperlink ref="L7569" r:id="rId2384" xr:uid="{051222A1-1506-4011-8FED-C1EE7297C59B}"/>
    <hyperlink ref="L7570" r:id="rId2385" xr:uid="{D683E939-1D38-44AC-A626-08740FD2D9AD}"/>
    <hyperlink ref="L7571" r:id="rId2386" xr:uid="{D05451C2-0387-49A0-AC77-1A2D95FAEECB}"/>
    <hyperlink ref="L7572" r:id="rId2387" xr:uid="{8C68DE3A-992D-4399-9227-638E58028334}"/>
    <hyperlink ref="L7573" r:id="rId2388" xr:uid="{6BF1A811-9438-42AF-8D61-6E20BB87B90B}"/>
    <hyperlink ref="L7574" r:id="rId2389" xr:uid="{427ED9C8-1198-49C0-B63E-8BBB5C4DCB52}"/>
    <hyperlink ref="L7578" r:id="rId2390" xr:uid="{5854E4B7-E35E-44DB-A6C8-7ED08EB05B42}"/>
    <hyperlink ref="L7579" r:id="rId2391" xr:uid="{F0E58070-4FF8-4690-88FA-86A708B86AC3}"/>
    <hyperlink ref="L7580" r:id="rId2392" xr:uid="{D817A615-3458-4378-AD9D-E61E0D9EEE40}"/>
    <hyperlink ref="L7582" r:id="rId2393" xr:uid="{3B9970EF-8442-4B39-B3CB-91F5F9F4A673}"/>
    <hyperlink ref="L7584" r:id="rId2394" xr:uid="{D758302A-DC2C-46F7-A2CF-C1D895A9F0BD}"/>
    <hyperlink ref="L7585" r:id="rId2395" xr:uid="{85A00A7D-842C-47B6-A9BE-3BAE35BF5381}"/>
    <hyperlink ref="L7586" r:id="rId2396" xr:uid="{25CDF3DE-24DC-440F-A26B-FA228867D66E}"/>
    <hyperlink ref="L7587" r:id="rId2397" xr:uid="{598CC58E-6C0E-4BDB-A431-54D0746489B4}"/>
    <hyperlink ref="L7589" r:id="rId2398" xr:uid="{A3769932-4C30-4249-AB50-71CB09D4155F}"/>
    <hyperlink ref="L7590" r:id="rId2399" xr:uid="{AA88FE4A-6BCD-4376-A822-22136AE41147}"/>
    <hyperlink ref="L7591" r:id="rId2400" xr:uid="{7984E7E0-23C8-49BC-91E2-7BFBDC8716DD}"/>
    <hyperlink ref="L7592" r:id="rId2401" xr:uid="{0D6BB096-5B8C-426B-8476-FC030AAF990C}"/>
    <hyperlink ref="L7593" r:id="rId2402" xr:uid="{902211CC-F143-403A-90F3-88338873F5DA}"/>
    <hyperlink ref="L7594" r:id="rId2403" xr:uid="{86122D95-A118-43DC-B2F9-F2E4FDBE36FC}"/>
    <hyperlink ref="L7595" r:id="rId2404" xr:uid="{EA6E2381-40E8-4F6F-9295-F58D710412CB}"/>
    <hyperlink ref="L7596" r:id="rId2405" xr:uid="{2ECBBA00-BA7C-4060-89DE-1CFF92EDB29E}"/>
    <hyperlink ref="L7597" r:id="rId2406" xr:uid="{9F07B120-C92E-40D1-B74F-34FBE277DA9A}"/>
    <hyperlink ref="L7598" r:id="rId2407" xr:uid="{6BFB7693-F165-4252-B0E6-E86B2AFEF168}"/>
    <hyperlink ref="L7599" r:id="rId2408" xr:uid="{2B3C58CA-7F59-4DB1-9734-06252E2DE32A}"/>
    <hyperlink ref="L7600" r:id="rId2409" xr:uid="{2DFC4C10-E408-4704-9BFC-0FFE49DD3CA9}"/>
    <hyperlink ref="L7601" r:id="rId2410" xr:uid="{45585805-9F52-4593-8E70-E514148BFBC7}"/>
    <hyperlink ref="L7602" r:id="rId2411" xr:uid="{ECB93F81-4980-449A-A298-BBC757285173}"/>
    <hyperlink ref="L7603" r:id="rId2412" xr:uid="{E89273E3-B77B-4F92-A3AD-AC3FC58A7941}"/>
    <hyperlink ref="L7604" r:id="rId2413" xr:uid="{BB028416-DCF7-4F2A-8DB7-F5A961C2047B}"/>
    <hyperlink ref="L7605" r:id="rId2414" xr:uid="{56CD84E5-9CB3-4347-A57E-3E9BF71A8F43}"/>
    <hyperlink ref="L7606" r:id="rId2415" xr:uid="{9AFDE4C6-58EB-4DA2-BEDC-7928085D85B8}"/>
    <hyperlink ref="L7607" r:id="rId2416" xr:uid="{7BD4C11C-4FA5-4EE0-AA3F-157880AA6B06}"/>
    <hyperlink ref="L7608" r:id="rId2417" xr:uid="{CCF9DC0F-9A3D-49F8-AF7A-77C1D07D3403}"/>
    <hyperlink ref="L7609" r:id="rId2418" xr:uid="{69849A8E-1DA5-4478-B9EA-A26119C17EE5}"/>
    <hyperlink ref="L7610" r:id="rId2419" xr:uid="{2FFE8619-CDF1-4E0D-A0F3-0134FD1C4763}"/>
    <hyperlink ref="L7611" r:id="rId2420" xr:uid="{4DBFD732-9271-4F30-A04A-B1837D140A55}"/>
    <hyperlink ref="L7612" r:id="rId2421" xr:uid="{FBF30D6B-F949-4244-B7CE-548342F656D1}"/>
    <hyperlink ref="L7613" r:id="rId2422" xr:uid="{47213F7A-5C40-4841-9854-B6179B3D33F6}"/>
    <hyperlink ref="L7614" r:id="rId2423" xr:uid="{8E3BF9E5-AE50-408B-80FC-B8615E5C5567}"/>
    <hyperlink ref="L7615" r:id="rId2424" xr:uid="{FAC982A0-D55A-4F72-959F-0333F68E705E}"/>
    <hyperlink ref="L7616" r:id="rId2425" xr:uid="{D661846C-71B5-47CD-8F11-B4BF61EB477C}"/>
    <hyperlink ref="L7617" r:id="rId2426" xr:uid="{34048A73-5469-4589-8805-7E552D976FE2}"/>
    <hyperlink ref="L7618" r:id="rId2427" xr:uid="{DFD8E4EE-1738-4A39-BCAE-CD72C59599BB}"/>
    <hyperlink ref="L7619" r:id="rId2428" xr:uid="{DE820F55-4B13-4953-BC77-236E74E917F1}"/>
    <hyperlink ref="L7620" r:id="rId2429" xr:uid="{31545C31-CF13-4460-ADAF-CA33097A5DF8}"/>
    <hyperlink ref="L7621" r:id="rId2430" xr:uid="{8370C664-2569-4CA7-8008-8A08FF45E24F}"/>
    <hyperlink ref="L7622" r:id="rId2431" xr:uid="{68ED5B4E-C386-422F-9E31-CF5F95146682}"/>
    <hyperlink ref="L7623" r:id="rId2432" xr:uid="{485C0F9D-F40D-429B-85D4-887201B2A41F}"/>
    <hyperlink ref="L7624" r:id="rId2433" xr:uid="{B25AE4F3-6480-4F86-85F2-D6A5BB31DF54}"/>
    <hyperlink ref="L7625" r:id="rId2434" xr:uid="{816ED998-5DFF-4A10-9B1F-3C1B95A7E02A}"/>
    <hyperlink ref="L7626" r:id="rId2435" xr:uid="{9055B6FC-3578-4E98-B5B4-B939AFDDBDEE}"/>
    <hyperlink ref="L7627" r:id="rId2436" xr:uid="{2CB3D0D1-6738-4E4B-8D21-E30DF9D98D6C}"/>
    <hyperlink ref="L7628" r:id="rId2437" xr:uid="{716C9034-BAE8-46F1-8A00-A9BB47F1536C}"/>
    <hyperlink ref="L7629" r:id="rId2438" xr:uid="{17CEEBDE-D959-4B26-823A-DDA7C6BD3BE0}"/>
    <hyperlink ref="L7630" r:id="rId2439" xr:uid="{4EFAF95B-8348-4EC8-9334-17AB709D2472}"/>
    <hyperlink ref="L7631" r:id="rId2440" xr:uid="{79616535-7D97-4062-99D9-98962CEDB324}"/>
    <hyperlink ref="L7632" r:id="rId2441" xr:uid="{B9FBC604-7F0F-428B-9832-48647A725CCE}"/>
    <hyperlink ref="L7633" r:id="rId2442" xr:uid="{11F8A5E4-1E9A-48F3-83E3-20F8BE050D69}"/>
    <hyperlink ref="L7635" r:id="rId2443" xr:uid="{00419E94-13EB-4C84-8ED4-88EABFDFA5C7}"/>
    <hyperlink ref="L7636" r:id="rId2444" xr:uid="{C64DDEA2-17C2-470C-870E-51A596E5A6B2}"/>
    <hyperlink ref="L7637" r:id="rId2445" xr:uid="{6267F1CD-3ED7-45AE-8292-BACA97EB44EA}"/>
    <hyperlink ref="L7638" r:id="rId2446" xr:uid="{04394F28-B7DB-47D8-B69D-C70267D4BBD2}"/>
    <hyperlink ref="L7639" r:id="rId2447" xr:uid="{18A2E892-F148-4A05-9023-32469EC2C86A}"/>
    <hyperlink ref="L7640" r:id="rId2448" xr:uid="{F011768E-3039-46CA-A2A9-30CE81742D46}"/>
    <hyperlink ref="L7641" r:id="rId2449" xr:uid="{FA53CB37-3D6F-4950-9F45-213F59689972}"/>
    <hyperlink ref="L7642" r:id="rId2450" xr:uid="{DEC539F0-58F3-4CC7-912C-03BF4421273C}"/>
    <hyperlink ref="L7643" r:id="rId2451" xr:uid="{B6A662C5-2FAB-4606-A9F5-7011E3A4F94C}"/>
    <hyperlink ref="L7644" r:id="rId2452" xr:uid="{82E4520A-5968-4896-B345-5132A4F51429}"/>
    <hyperlink ref="L7645" r:id="rId2453" xr:uid="{2E29037B-53AA-4A56-947C-2DEF733A26DA}"/>
    <hyperlink ref="L7646" r:id="rId2454" xr:uid="{35D48E6E-2472-427B-9B25-2F0DC8E45523}"/>
    <hyperlink ref="L7647" r:id="rId2455" xr:uid="{73345A02-2D7A-4D9E-A312-72B39B7EAB5B}"/>
    <hyperlink ref="L7648" r:id="rId2456" xr:uid="{8A5CB239-26F8-4811-9FDC-3F1BB399AE20}"/>
    <hyperlink ref="L7649" r:id="rId2457" xr:uid="{0E66C945-86B7-4657-BDC9-D96B1602CA76}"/>
    <hyperlink ref="L7650" r:id="rId2458" xr:uid="{7F94072E-77E1-43E1-86E6-9207175C9029}"/>
    <hyperlink ref="L7651" r:id="rId2459" xr:uid="{B653B95B-1526-4F24-8B5F-C85337CD50B0}"/>
    <hyperlink ref="L7652" r:id="rId2460" xr:uid="{D562DB97-D819-4C1A-9491-5C641E5F9583}"/>
    <hyperlink ref="L7653" r:id="rId2461" xr:uid="{49151A2A-EAD3-497B-BBFB-9399B6A04D01}"/>
    <hyperlink ref="L7654" r:id="rId2462" xr:uid="{922F3691-905A-4946-AEEA-3BC79B6A92A9}"/>
    <hyperlink ref="L7655" r:id="rId2463" xr:uid="{3EABF2A3-33AF-4AA0-9E3B-82A024F403A0}"/>
    <hyperlink ref="L7656" r:id="rId2464" xr:uid="{4497957A-3FD5-4352-891A-22CC998F5767}"/>
    <hyperlink ref="L7657" r:id="rId2465" xr:uid="{DB758DE8-4D7B-4A4A-9131-51A6CE07BDEC}"/>
    <hyperlink ref="L7658" r:id="rId2466" xr:uid="{13F7797E-367B-4167-B889-1ACC8091B511}"/>
    <hyperlink ref="L7659" r:id="rId2467" xr:uid="{73C2646B-D56A-4AEA-A957-EB252E2238CA}"/>
    <hyperlink ref="L7660" r:id="rId2468" xr:uid="{A7750740-5B5F-4981-97F0-1C566FCCA899}"/>
    <hyperlink ref="L7661" r:id="rId2469" xr:uid="{302B6AAC-B4E2-4868-AE7C-A68BF3F92BFE}"/>
    <hyperlink ref="L7662" r:id="rId2470" xr:uid="{6F755B5B-250C-437D-94B4-D6035824620F}"/>
    <hyperlink ref="L7663" r:id="rId2471" xr:uid="{32F2A806-FCD9-425A-BC99-A1BE330AE875}"/>
    <hyperlink ref="L7664" r:id="rId2472" xr:uid="{03690DB6-DA16-40B3-9B22-64047C8F8493}"/>
    <hyperlink ref="L7665" r:id="rId2473" xr:uid="{8C6B941E-0457-4670-A00B-3C4CFB02D92E}"/>
    <hyperlink ref="L7666" r:id="rId2474" xr:uid="{90ABE785-1CAF-48C5-BC9B-4AE2F35392A4}"/>
    <hyperlink ref="L7667" r:id="rId2475" xr:uid="{9B707A17-660A-41B5-9415-5E7E42F10B77}"/>
    <hyperlink ref="L7668" r:id="rId2476" xr:uid="{CFBE3CCD-8342-403C-9292-7969C52ADEEA}"/>
    <hyperlink ref="L7669" r:id="rId2477" xr:uid="{62ED8614-1A06-4549-BCAD-46B465BBDFDF}"/>
    <hyperlink ref="L7670" r:id="rId2478" xr:uid="{B7FDA006-AC4A-45D2-8E47-17B5992475D3}"/>
    <hyperlink ref="L7671" r:id="rId2479" xr:uid="{3202EBAB-1797-4431-94D5-9BF46CC8C599}"/>
    <hyperlink ref="L7672" r:id="rId2480" xr:uid="{EEB3E836-7C1B-49D8-B7DC-E3D08E082EAF}"/>
    <hyperlink ref="L7673" r:id="rId2481" xr:uid="{98532D22-F621-496A-88D2-0D50BE5FDB31}"/>
    <hyperlink ref="L7676" r:id="rId2482" xr:uid="{B4CB82C1-945A-42C8-BDC9-6EE7A14A7400}"/>
    <hyperlink ref="L7677" r:id="rId2483" xr:uid="{552B13EC-6B6A-4A82-897F-5D19948B0402}"/>
    <hyperlink ref="L7678" r:id="rId2484" xr:uid="{F3F513BA-B326-4E50-9772-1643B7B4860A}"/>
    <hyperlink ref="L7679" r:id="rId2485" xr:uid="{944CB4E2-3D70-409F-990E-841B3545D41A}"/>
    <hyperlink ref="L7680" r:id="rId2486" xr:uid="{4EF364ED-185B-4C7D-AFA4-A79548E1C245}"/>
    <hyperlink ref="L7681" r:id="rId2487" xr:uid="{AF9F774B-DBCC-4BDE-92EA-361AA2B77219}"/>
    <hyperlink ref="L7682" r:id="rId2488" xr:uid="{5FE96541-2D7F-451A-BF40-445D2276E4C6}"/>
    <hyperlink ref="L7683" r:id="rId2489" xr:uid="{A23B30A7-2AFD-4ABB-AA80-E536CB45C305}"/>
    <hyperlink ref="L7684" r:id="rId2490" xr:uid="{5E846AAE-FA75-423D-9BA2-EA75124DBE06}"/>
    <hyperlink ref="L7685" r:id="rId2491" xr:uid="{1C0B0347-FB29-4ECA-89DD-F785D4E2A851}"/>
    <hyperlink ref="L7686" r:id="rId2492" xr:uid="{1F9964D7-A1C8-47A6-B562-0CDBB94D888D}"/>
    <hyperlink ref="L7687" r:id="rId2493" xr:uid="{6039B502-7728-4238-B443-59FBCD4C46C3}"/>
    <hyperlink ref="L7688" r:id="rId2494" xr:uid="{0F7809FF-D338-4932-A743-4117218462E6}"/>
    <hyperlink ref="L7689" r:id="rId2495" xr:uid="{6EF3E793-BA9D-485B-A6E7-5FF4C072F60D}"/>
    <hyperlink ref="L7690" r:id="rId2496" xr:uid="{B8B64635-9708-48F7-A553-4EA60CE6B0E8}"/>
    <hyperlink ref="L7691" r:id="rId2497" xr:uid="{66AC399D-97C1-4813-AE56-35AB91F3153C}"/>
    <hyperlink ref="L7692" r:id="rId2498" xr:uid="{D443FCDE-DB36-481E-B3A0-9547C63A4765}"/>
    <hyperlink ref="L7693" r:id="rId2499" xr:uid="{6D62061C-2B98-428B-84C7-0BB3BFBF43FC}"/>
    <hyperlink ref="L7694" r:id="rId2500" xr:uid="{065A9BC5-3EC3-4917-BB8E-A1D709788AE7}"/>
    <hyperlink ref="L7695" r:id="rId2501" xr:uid="{70E95029-8BD9-44DB-A945-EDB8A413F97F}"/>
    <hyperlink ref="L7696" r:id="rId2502" xr:uid="{F6B5685C-B333-48EB-AC3A-E9DD05DA6391}"/>
    <hyperlink ref="L7698" r:id="rId2503" xr:uid="{A62C2A6D-13DE-4DBB-A6FC-32D4134B4B1F}"/>
    <hyperlink ref="L7699" r:id="rId2504" xr:uid="{69E31D2C-AF93-4696-B842-69AA174A072E}"/>
    <hyperlink ref="L7700" r:id="rId2505" xr:uid="{31BC4C54-DEC8-4404-AEB3-1B45467D7C5F}"/>
    <hyperlink ref="L7701" r:id="rId2506" xr:uid="{37F81D1E-C20D-474C-9FFF-5E347944B992}"/>
    <hyperlink ref="L7702" r:id="rId2507" xr:uid="{037BE1D7-B5F3-45A7-AC2F-DE3E21A0A3C8}"/>
    <hyperlink ref="L7703" r:id="rId2508" xr:uid="{D22A5414-DC98-4263-A6AF-F11177C9C09F}"/>
    <hyperlink ref="L7705" r:id="rId2509" xr:uid="{85828115-6697-4BE1-A614-7E37D3901843}"/>
    <hyperlink ref="L7706" r:id="rId2510" xr:uid="{C635CC5F-7EDA-4A3B-969A-1F6429CFCDE9}"/>
    <hyperlink ref="L7707" r:id="rId2511" xr:uid="{E46A269C-4F3B-4E80-A85F-F85DA9ADD279}"/>
    <hyperlink ref="L7708" r:id="rId2512" xr:uid="{E0286775-ECA0-4D4E-B6EF-5050EA258BE8}"/>
    <hyperlink ref="L7709" r:id="rId2513" xr:uid="{1E656FFB-4CC6-45F3-96B6-446366028A09}"/>
    <hyperlink ref="L7710" r:id="rId2514" xr:uid="{B3AD8DC2-E500-4815-9890-4AA64007AB81}"/>
    <hyperlink ref="L7711" r:id="rId2515" xr:uid="{CFFAB864-E75A-454C-839F-2C5DB3200BC6}"/>
    <hyperlink ref="L7712" r:id="rId2516" xr:uid="{837022F7-D799-4227-85A9-A2F611255A03}"/>
    <hyperlink ref="L7713" r:id="rId2517" xr:uid="{44EE0D4E-9E77-40BF-9C68-53E23103BB67}"/>
    <hyperlink ref="L7714" r:id="rId2518" xr:uid="{D2BEDE3B-00E2-4ABF-9B49-2C41D46EAFC2}"/>
    <hyperlink ref="L7715" r:id="rId2519" xr:uid="{3919D849-157B-46C6-8D80-FA27E7CC970A}"/>
    <hyperlink ref="L7716" r:id="rId2520" xr:uid="{C5C59BBF-77E9-4C7C-A948-A8F42097AF88}"/>
    <hyperlink ref="L7717" r:id="rId2521" xr:uid="{4E05DDF8-AFB1-4589-B80F-B96953BB571B}"/>
    <hyperlink ref="L7718" r:id="rId2522" xr:uid="{C3A655BB-60F7-410A-A400-7C3EBB18E456}"/>
    <hyperlink ref="L7719" r:id="rId2523" xr:uid="{303CF534-3920-4228-9550-3B174F59CC13}"/>
    <hyperlink ref="L7720" r:id="rId2524" xr:uid="{17C87E95-E222-424A-97E8-F4CBBE7C111E}"/>
    <hyperlink ref="L7721" r:id="rId2525" xr:uid="{631616D9-2239-4A7A-9432-B802FEEBEF34}"/>
    <hyperlink ref="L7722" r:id="rId2526" xr:uid="{6C2BF78E-4D9A-4CB9-85E8-B2F805DDCF9D}"/>
    <hyperlink ref="L7723" r:id="rId2527" xr:uid="{F3296D3F-CE8C-4CC7-A010-EB072B8F936C}"/>
    <hyperlink ref="L7724" r:id="rId2528" xr:uid="{95ACC1D4-6E8E-4572-9838-1218422BC5BA}"/>
    <hyperlink ref="L7725" r:id="rId2529" xr:uid="{A0D2AC0A-E417-43C6-BEEB-771898A17E47}"/>
    <hyperlink ref="L7726" r:id="rId2530" xr:uid="{5705F4D9-457A-4E28-8C9C-8B83CF528D07}"/>
    <hyperlink ref="L7727" r:id="rId2531" xr:uid="{00BA3D0B-DEB4-49ED-9075-376853C9823F}"/>
    <hyperlink ref="L7728" r:id="rId2532" xr:uid="{6C6A0B2A-8A22-477D-BFFC-FFCF3E0B0429}"/>
    <hyperlink ref="L7729" r:id="rId2533" xr:uid="{A4B53075-9CC1-41D1-BA6D-8E86603E41B6}"/>
    <hyperlink ref="L7730" r:id="rId2534" xr:uid="{564A593B-4AE0-41D1-95F5-4EB54B395DFD}"/>
    <hyperlink ref="L7731" r:id="rId2535" xr:uid="{C0AEDADF-9FD7-48A3-BEB9-F81BC34CC12F}"/>
    <hyperlink ref="L7732" r:id="rId2536" xr:uid="{6790C9E8-F6BD-41AB-BEC8-B95AD8FD2844}"/>
    <hyperlink ref="L7733" r:id="rId2537" xr:uid="{3C0BC698-1269-476C-BD5C-3315E2779148}"/>
    <hyperlink ref="L7734" r:id="rId2538" xr:uid="{C834D3EA-A22E-4D23-AD27-5AF54CB36631}"/>
    <hyperlink ref="L7735" r:id="rId2539" xr:uid="{8A00A1DE-70BF-4FC7-9B73-5EFE27260054}"/>
    <hyperlink ref="L7736" r:id="rId2540" xr:uid="{B1CDBDAD-E611-480B-ABCF-075E635EBE2F}"/>
    <hyperlink ref="L7737" r:id="rId2541" xr:uid="{2C9B490F-62A2-4399-B0E2-E346DD2BE91F}"/>
    <hyperlink ref="L7738" r:id="rId2542" xr:uid="{8D7BE54B-AB61-4EBB-89D1-767DC15B34AC}"/>
    <hyperlink ref="L7739" r:id="rId2543" xr:uid="{D28DBA93-C594-4525-B0C6-E5ACDAFFD41B}"/>
    <hyperlink ref="L7740" r:id="rId2544" xr:uid="{1C7728D7-886D-4A09-AB47-1A89D2AFB4B0}"/>
    <hyperlink ref="L7741" r:id="rId2545" xr:uid="{529CB816-F47C-4C90-9BB4-F1F490BBC9C3}"/>
    <hyperlink ref="L7742" r:id="rId2546" xr:uid="{DE6D24C7-80F6-49BC-A389-F0F90BABA622}"/>
    <hyperlink ref="L7743" r:id="rId2547" xr:uid="{D9833F1E-9A3D-4601-9FAE-D542C14C6349}"/>
    <hyperlink ref="L7744" r:id="rId2548" xr:uid="{118BB39C-A58A-41FB-AD89-38F35D35A0BF}"/>
    <hyperlink ref="L7745" r:id="rId2549" xr:uid="{6E7994C2-4CEA-4BB5-BA57-E58884CDBB62}"/>
    <hyperlink ref="L7746" r:id="rId2550" xr:uid="{B3671428-3C68-4CA5-8C68-AB3ADD9AFF78}"/>
    <hyperlink ref="L7747" r:id="rId2551" xr:uid="{57BAC284-9A26-4B5B-AD42-31BC7C0D6546}"/>
    <hyperlink ref="L7748" r:id="rId2552" xr:uid="{20B69DFB-3FB2-412C-92C9-F26A93125AA6}"/>
    <hyperlink ref="L7749" r:id="rId2553" xr:uid="{E4FE63D0-D1AA-483B-AEE8-889D052DCC28}"/>
    <hyperlink ref="L7750" r:id="rId2554" xr:uid="{441AC171-6C14-4424-A62F-3B2CF1428669}"/>
    <hyperlink ref="L7751" r:id="rId2555" xr:uid="{AE862041-4A02-456A-BB36-90D45CAEF35F}"/>
    <hyperlink ref="L7752" r:id="rId2556" xr:uid="{DD9E1661-0146-4507-8C65-14BE19BCEF7F}"/>
    <hyperlink ref="L7753" r:id="rId2557" xr:uid="{F84A0649-AED1-49DA-BE4C-1E84FBF5D9E0}"/>
    <hyperlink ref="L7754" r:id="rId2558" xr:uid="{5FEC5BBF-6696-44DA-8485-9657565A29D2}"/>
    <hyperlink ref="L7755" r:id="rId2559" xr:uid="{01859914-1ABB-4A88-A8CA-E05136EAB59C}"/>
    <hyperlink ref="L7756" r:id="rId2560" xr:uid="{A4279ED4-7215-42C1-8D72-A6FBBB330B7A}"/>
    <hyperlink ref="L7757" r:id="rId2561" xr:uid="{410D384F-D09C-43F6-A193-6EDEB182C6CD}"/>
    <hyperlink ref="L7758" r:id="rId2562" xr:uid="{23E21A21-9D9C-4F66-9B0F-9701AC960EE7}"/>
    <hyperlink ref="L7759" r:id="rId2563" xr:uid="{F28C575D-B260-4D5D-BA25-945D5713F9D9}"/>
    <hyperlink ref="L7760" r:id="rId2564" xr:uid="{FD189BBA-0C19-444D-9A11-ACC20170ADC5}"/>
    <hyperlink ref="L7761" r:id="rId2565" xr:uid="{B9430129-E402-4207-A285-E62FC174602E}"/>
    <hyperlink ref="L7766" r:id="rId2566" xr:uid="{D5D0A781-4525-4139-B1E7-F95D900B6BA2}"/>
    <hyperlink ref="L7769" r:id="rId2567" xr:uid="{DB2D497C-5D51-4D13-B304-D4FB6AF39B3F}"/>
    <hyperlink ref="L7770" r:id="rId2568" xr:uid="{F78D4B1C-E724-4FCB-996E-F370C2B2E4DC}"/>
    <hyperlink ref="L7771" r:id="rId2569" xr:uid="{73C7633B-99BD-40F8-BA47-C137B3AC3546}"/>
    <hyperlink ref="L7772" r:id="rId2570" xr:uid="{E24F6D82-5135-42C3-8456-03713C4D417A}"/>
    <hyperlink ref="L7773" r:id="rId2571" xr:uid="{1D6C8644-13B0-4862-A8EE-C0EC6D8519D8}"/>
    <hyperlink ref="L7774" r:id="rId2572" xr:uid="{A63A3C5A-A894-487E-9775-81D26E01CDD1}"/>
    <hyperlink ref="L7775" r:id="rId2573" xr:uid="{B271143E-C225-4F47-B43D-D547DC87AF27}"/>
    <hyperlink ref="L7776" r:id="rId2574" xr:uid="{4669D77D-3949-4C52-B327-9BE8EFD8BD99}"/>
    <hyperlink ref="L7778" r:id="rId2575" xr:uid="{429FB217-4C22-47BA-8417-4B2BDDAFB5F1}"/>
    <hyperlink ref="L7779" r:id="rId2576" xr:uid="{BED97C96-9C5F-42B2-9011-003C8BC41CFB}"/>
    <hyperlink ref="L7780" r:id="rId2577" xr:uid="{48C679F5-7734-439F-9FBF-8E5274CF5955}"/>
    <hyperlink ref="L7781" r:id="rId2578" xr:uid="{1BBE5197-2CB7-4C6C-832E-18014B84CE68}"/>
    <hyperlink ref="L7782" r:id="rId2579" xr:uid="{D8E66AB5-8626-450C-9EC4-F645B9E3F072}"/>
    <hyperlink ref="L7783" r:id="rId2580" xr:uid="{C4105C07-8475-412A-8C9A-E08DFA821269}"/>
    <hyperlink ref="L7784" r:id="rId2581" xr:uid="{D6836213-267D-4569-B34C-E5D60831E17B}"/>
    <hyperlink ref="L7785" r:id="rId2582" xr:uid="{4B39CCAE-9563-4DC1-8376-C8034BB80477}"/>
    <hyperlink ref="L7786" r:id="rId2583" xr:uid="{26FE88E2-2C62-47DF-AC75-C9838D476C67}"/>
    <hyperlink ref="L7787" r:id="rId2584" xr:uid="{4A53C9FA-36BA-4F8B-8E40-21EA190E8B24}"/>
    <hyperlink ref="L7788" r:id="rId2585" xr:uid="{DDC7CE1C-709E-4978-B26C-5AF2F24E4EDD}"/>
    <hyperlink ref="L7789" r:id="rId2586" xr:uid="{EE462BF9-E1D4-48B4-B3E8-74D37444AB04}"/>
    <hyperlink ref="L7790" r:id="rId2587" xr:uid="{869C123B-D9B9-469A-ABA2-CBC268CC8168}"/>
    <hyperlink ref="L7791" r:id="rId2588" xr:uid="{896C269F-AFD9-496C-97F5-453A13FB39AE}"/>
    <hyperlink ref="L7792" r:id="rId2589" xr:uid="{1DC70717-C548-4876-898E-2BAFC194AB24}"/>
    <hyperlink ref="L7793" r:id="rId2590" xr:uid="{3B49324D-402B-4E07-AE45-E972C9B7E89C}"/>
    <hyperlink ref="L7794" r:id="rId2591" xr:uid="{DD7577EA-B49C-4A1C-8F46-EF331C2341C7}"/>
    <hyperlink ref="L7795" r:id="rId2592" xr:uid="{5674638A-97EF-41A5-B52B-7888EDCDD8F3}"/>
    <hyperlink ref="L7796" r:id="rId2593" xr:uid="{2306BC62-ADF9-4B8E-992E-7959E24621C9}"/>
    <hyperlink ref="L7797" r:id="rId2594" xr:uid="{7CDD226F-4600-4536-AD0C-D8DC87B952C2}"/>
    <hyperlink ref="L7798" r:id="rId2595" xr:uid="{7341BCDE-4075-476A-A680-ACAB27C0264B}"/>
    <hyperlink ref="L7799" r:id="rId2596" xr:uid="{775C9DD0-5D69-41F0-8452-1F9519707832}"/>
    <hyperlink ref="L7800" r:id="rId2597" xr:uid="{8D7421C2-160D-4B73-97A9-242157FAD444}"/>
    <hyperlink ref="L7801" r:id="rId2598" xr:uid="{6AECBC69-1EC1-4CC7-B433-193E7E6E5C31}"/>
    <hyperlink ref="L7802" r:id="rId2599" xr:uid="{BD0A6E34-A54D-48B8-9790-AAC7B32C2139}"/>
    <hyperlink ref="L7803" r:id="rId2600" xr:uid="{E40BEE4C-5C5F-4848-8C4B-C62470AD700C}"/>
    <hyperlink ref="L7804" r:id="rId2601" xr:uid="{3B9AC507-5BF9-4F8C-B6C5-FA7D989FDB9C}"/>
    <hyperlink ref="L7805" r:id="rId2602" xr:uid="{2C997281-CA5E-4BEB-BAF5-C6224152F36F}"/>
    <hyperlink ref="L7806" r:id="rId2603" xr:uid="{2558D28C-3E54-4066-B660-A31EF8DA43A1}"/>
    <hyperlink ref="L7807" r:id="rId2604" xr:uid="{51B13590-AF0C-4609-A654-3BF874654A15}"/>
    <hyperlink ref="L7808" r:id="rId2605" xr:uid="{45D8DE6D-9DC5-437C-8FD7-07765251B559}"/>
    <hyperlink ref="L7809" r:id="rId2606" xr:uid="{9CE6BA73-2382-4C2E-AF9F-B654CDD27B5F}"/>
    <hyperlink ref="L7810" r:id="rId2607" xr:uid="{17B6A98F-80D5-4A7E-BA88-597B6CEE940A}"/>
    <hyperlink ref="L7811" r:id="rId2608" xr:uid="{9680B187-12A1-4121-9E36-811A4A0B6C0E}"/>
    <hyperlink ref="L7812" r:id="rId2609" xr:uid="{FC71BA6E-0739-4E4D-B55D-BD8B23EA9540}"/>
    <hyperlink ref="L7813" r:id="rId2610" xr:uid="{F8CAF9DA-44F8-45FF-B8A4-5F2354ADA315}"/>
    <hyperlink ref="L7814" r:id="rId2611" xr:uid="{DCD94A11-962B-419B-B3A6-ECAEF18E5C7D}"/>
    <hyperlink ref="L7815" r:id="rId2612" xr:uid="{A1590D3B-B17E-4A1F-A81E-484C2415F4F5}"/>
    <hyperlink ref="L7816" r:id="rId2613" xr:uid="{3811CC1C-FF8B-4D1D-B53C-3CAC4406A3F0}"/>
    <hyperlink ref="L7818" r:id="rId2614" xr:uid="{5A682B33-9140-4235-B652-21A154F14242}"/>
    <hyperlink ref="L7819" r:id="rId2615" xr:uid="{62CB8ED0-A01A-4269-90B6-D1C92CBE2317}"/>
    <hyperlink ref="L7820" r:id="rId2616" xr:uid="{9E4AA7DE-46AD-48DD-84F9-BCF232D76D15}"/>
    <hyperlink ref="L7821" r:id="rId2617" xr:uid="{1380352F-B239-4B0D-BBD3-4821D93EA904}"/>
    <hyperlink ref="L7822" r:id="rId2618" xr:uid="{CA62FBE8-DEF4-416F-B2CD-B427513FEC4C}"/>
    <hyperlink ref="L7823" r:id="rId2619" xr:uid="{F5B768AE-8F0E-4674-8608-8F5D6111663B}"/>
    <hyperlink ref="L7824" r:id="rId2620" xr:uid="{2D2DAF33-258E-49B7-BD59-5BCF8A427F7D}"/>
    <hyperlink ref="L7825" r:id="rId2621" xr:uid="{8981E409-73FD-4F94-AF2E-095E19AC61B8}"/>
    <hyperlink ref="L7826" r:id="rId2622" xr:uid="{D9249368-D257-4B42-BDF0-D222446EFA2B}"/>
    <hyperlink ref="L7827" r:id="rId2623" xr:uid="{1D7AF3BF-5CB6-49B2-B12C-B960670FD45A}"/>
    <hyperlink ref="L7828" r:id="rId2624" xr:uid="{752F75C7-EDF2-4204-8751-BF427241CC46}"/>
    <hyperlink ref="L7829" r:id="rId2625" xr:uid="{346D862C-5527-404E-B799-9F64B1CA0685}"/>
    <hyperlink ref="L7830" r:id="rId2626" xr:uid="{D74E9F58-5301-425B-84C6-8F519A943CFC}"/>
    <hyperlink ref="L7831" r:id="rId2627" xr:uid="{A4CC6E5F-24E2-468C-A197-C13FFBC57149}"/>
    <hyperlink ref="L7832" r:id="rId2628" xr:uid="{79E30759-F8CC-4EDD-8C1E-B52131EE4225}"/>
    <hyperlink ref="L7833" r:id="rId2629" xr:uid="{21FF433A-4028-4EE9-8D77-A816BE1BAA0F}"/>
    <hyperlink ref="L7835" r:id="rId2630" xr:uid="{5E16E6DE-FFAA-4C1B-B92B-EDD5D7A65EA5}"/>
    <hyperlink ref="L7836" r:id="rId2631" xr:uid="{83CC8D5F-7C4D-4006-8D84-6836F94A4693}"/>
    <hyperlink ref="L7837" r:id="rId2632" xr:uid="{700E48A4-E460-447B-A436-A2285E09AB0E}"/>
    <hyperlink ref="L7838" r:id="rId2633" xr:uid="{6F20757A-C911-4A37-81ED-B819AAA0D2FC}"/>
    <hyperlink ref="L7839" r:id="rId2634" xr:uid="{6999F715-E97B-4076-A940-DE8F0F0C80D2}"/>
    <hyperlink ref="L7840" r:id="rId2635" xr:uid="{99605BF0-06F9-4093-BBFD-77D76024945F}"/>
    <hyperlink ref="L7841" r:id="rId2636" xr:uid="{B55A5FFC-BC3B-418D-9638-D82367590D70}"/>
    <hyperlink ref="L7842" r:id="rId2637" xr:uid="{70F6B0AE-0EB2-49DE-82FD-C61846C7E796}"/>
    <hyperlink ref="L7843" r:id="rId2638" xr:uid="{F07232AC-9612-43BA-9C53-BCD50C27A8A9}"/>
    <hyperlink ref="L7844" r:id="rId2639" xr:uid="{5ED22B48-24BD-42E2-AA00-38AB2122B4EA}"/>
    <hyperlink ref="L7845" r:id="rId2640" xr:uid="{21FE2961-FA5E-4245-956E-430D7BD651A2}"/>
    <hyperlink ref="L7846" r:id="rId2641" xr:uid="{FFD7FAC7-93D6-448F-B1E1-E79B638CAC24}"/>
    <hyperlink ref="L7847" r:id="rId2642" xr:uid="{63F241B2-3703-4836-BFB8-B7A864003D7B}"/>
    <hyperlink ref="L7848" r:id="rId2643" xr:uid="{62103144-6C99-4F72-BAAF-FB052AEA23A6}"/>
    <hyperlink ref="L7851" r:id="rId2644" xr:uid="{B2F06563-A679-4E0C-ACDD-48EB2AEB4207}"/>
    <hyperlink ref="L7852" r:id="rId2645" xr:uid="{68ECEF95-BB6D-4805-80D2-8A45BEEAE783}"/>
    <hyperlink ref="L7853" r:id="rId2646" xr:uid="{5C638535-BC3F-4491-ABB2-AF4CA80B7BDF}"/>
    <hyperlink ref="L7854" r:id="rId2647" xr:uid="{809DEDB2-5861-4881-8252-4E5CC22BFCA6}"/>
    <hyperlink ref="L7855" r:id="rId2648" xr:uid="{2F26EC6A-8F80-46A7-8E41-EFFB223E2CD3}"/>
    <hyperlink ref="L7856" r:id="rId2649" xr:uid="{0CF04AE3-C19B-4270-9E84-714E89485C8A}"/>
    <hyperlink ref="L7857" r:id="rId2650" xr:uid="{628452A8-58C6-4F43-846F-8BEC7C04C831}"/>
    <hyperlink ref="L7858" r:id="rId2651" xr:uid="{B10CD242-CB43-480C-863C-C266470AB83E}"/>
    <hyperlink ref="L7859" r:id="rId2652" xr:uid="{5F25AB9C-A7C8-467B-806B-93BCF12CAF16}"/>
    <hyperlink ref="L7860" r:id="rId2653" xr:uid="{6E5131DD-812D-4CB9-8BBE-DABD2B3514B6}"/>
    <hyperlink ref="L7861" r:id="rId2654" xr:uid="{F444A09A-E675-4F85-8069-2F3FBA7E1740}"/>
    <hyperlink ref="L7862" r:id="rId2655" xr:uid="{5848FB08-C9C8-456C-9033-99F0B67EC0C0}"/>
    <hyperlink ref="L7863" r:id="rId2656" xr:uid="{EDD99555-D508-4C85-8FA2-625F4279EDAC}"/>
    <hyperlink ref="L7865" r:id="rId2657" xr:uid="{3C95FFB8-F2A3-49C6-880A-95CD6263BAF6}"/>
    <hyperlink ref="L7866" r:id="rId2658" xr:uid="{DCFD93E6-F8B6-4BA2-BAA6-F15C880B9DC0}"/>
    <hyperlink ref="L7867" r:id="rId2659" xr:uid="{ABD2A262-0E1C-49E0-89F2-B92CF0C4F92F}"/>
    <hyperlink ref="L7868" r:id="rId2660" xr:uid="{752CEB55-1DEA-4C36-A019-6F124A4D57E7}"/>
    <hyperlink ref="L7869" r:id="rId2661" xr:uid="{2DA635A3-AA1A-49AC-BB5E-3A042003672E}"/>
    <hyperlink ref="L7870" r:id="rId2662" xr:uid="{0A914994-FCC2-4709-9812-5CE05CDF84C8}"/>
    <hyperlink ref="L7871" r:id="rId2663" xr:uid="{B9327E66-4B47-4C9B-8CA9-62FD6B97E7F1}"/>
    <hyperlink ref="L7872" r:id="rId2664" xr:uid="{B3A92547-5B72-44C8-A510-98DE0C869F0E}"/>
    <hyperlink ref="L7873" r:id="rId2665" xr:uid="{98AFA86A-D0C1-419C-A230-425D300AB61D}"/>
    <hyperlink ref="L7874" r:id="rId2666" xr:uid="{492EA697-4B10-48AB-A99E-9308173B5F85}"/>
    <hyperlink ref="L7876" r:id="rId2667" xr:uid="{180C25D0-FE48-4B53-A60E-025C4B6545D9}"/>
    <hyperlink ref="L7878" r:id="rId2668" xr:uid="{400BE483-9C44-4859-9AF9-ACD3B98313BF}"/>
    <hyperlink ref="L7879" r:id="rId2669" xr:uid="{0A0703B7-C91B-41C8-968E-BF2B4BB53E1B}"/>
    <hyperlink ref="L7880" r:id="rId2670" xr:uid="{997899BE-0912-44E7-93C4-AC8EC9152CFC}"/>
    <hyperlink ref="L7881" r:id="rId2671" xr:uid="{5227120F-2A44-4C6B-A0D6-ECABBA2674F5}"/>
    <hyperlink ref="L7882" r:id="rId2672" xr:uid="{E27AD4F4-8CB0-46A1-B267-7F096431473D}"/>
    <hyperlink ref="L7883" r:id="rId2673" xr:uid="{40686F81-53BE-497A-BBFF-F20A4F8D7D7E}"/>
    <hyperlink ref="L7884" r:id="rId2674" xr:uid="{2EA7B9F7-4333-4106-A684-C6CEF8AEDA3A}"/>
    <hyperlink ref="L7888" r:id="rId2675" xr:uid="{55AEFB4E-4847-420D-A8DC-63B7067556A7}"/>
    <hyperlink ref="L7889" r:id="rId2676" xr:uid="{92AC04BA-FE1A-48EF-B26D-290CEF404C41}"/>
    <hyperlink ref="L7890" r:id="rId2677" xr:uid="{2C1AC7DB-57C6-464E-8A7D-EC21FA8631A1}"/>
    <hyperlink ref="L7891" r:id="rId2678" xr:uid="{E50C2EF9-B0D2-447E-ACD6-E35DF773A47B}"/>
    <hyperlink ref="L7892" r:id="rId2679" xr:uid="{121A54A3-532D-4520-A315-27AD945D5427}"/>
    <hyperlink ref="L7893" r:id="rId2680" xr:uid="{F536CD4F-35E7-4FC5-87A4-8A0928EC0FF9}"/>
    <hyperlink ref="L7894" r:id="rId2681" xr:uid="{51F2840E-886B-4E63-B95A-C1BCD8989115}"/>
    <hyperlink ref="L7895" r:id="rId2682" xr:uid="{3A1FF3B3-0F8D-4C9C-A8C5-8F274E383E54}"/>
    <hyperlink ref="L7897" r:id="rId2683" xr:uid="{6156E1BA-5FCF-41FE-9E68-3C71C056DA87}"/>
    <hyperlink ref="L7898" r:id="rId2684" xr:uid="{E91A84B4-773B-46E6-B870-4C249151C30E}"/>
    <hyperlink ref="L7899" r:id="rId2685" xr:uid="{913778D2-7D60-4330-B171-071DEF912F6F}"/>
    <hyperlink ref="L7906" r:id="rId2686" xr:uid="{7A10A7D5-0136-45E7-9993-474062A6AAD1}"/>
    <hyperlink ref="L7908" r:id="rId2687" xr:uid="{8EFBFBC8-D1C4-4D16-AEA1-D0A7492FFDBB}"/>
    <hyperlink ref="L7909" r:id="rId2688" xr:uid="{14449035-8ECE-490C-9628-49323D25AA47}"/>
    <hyperlink ref="L7910" r:id="rId2689" xr:uid="{4FAE38B2-E2EE-441D-BF0A-9A8221175195}"/>
    <hyperlink ref="L7912" r:id="rId2690" xr:uid="{8B618A65-13BC-4EEB-A9F4-080952A791D1}"/>
    <hyperlink ref="L7913" r:id="rId2691" xr:uid="{C97C0E63-B625-4CC5-89A3-E67979E4FDA3}"/>
    <hyperlink ref="L7914" r:id="rId2692" xr:uid="{DC571337-978F-48D5-AE17-6FE97E689881}"/>
    <hyperlink ref="L7915" r:id="rId2693" xr:uid="{88E8256A-E97E-42A5-9FFA-FDCA6F993F53}"/>
    <hyperlink ref="L7916" r:id="rId2694" xr:uid="{CA925FC8-CEE2-4E0D-B8CF-2327B6EE5C8C}"/>
    <hyperlink ref="L7917" r:id="rId2695" xr:uid="{EA5D24C5-1A99-491F-A025-FE50AF2654EB}"/>
    <hyperlink ref="L7918" r:id="rId2696" xr:uid="{2863F7AB-AEDE-4E3A-B4DC-2CC5411450C0}"/>
    <hyperlink ref="L7919" r:id="rId2697" xr:uid="{91C97515-3A64-4B42-A34E-6F57C2509729}"/>
    <hyperlink ref="L7920" r:id="rId2698" xr:uid="{08FF2EB3-C7F9-4822-A22B-F021080E6ADC}"/>
    <hyperlink ref="L7921" r:id="rId2699" xr:uid="{1D7124FA-8E25-486C-AEFF-5F284BC80F5B}"/>
    <hyperlink ref="L7922" r:id="rId2700" xr:uid="{75A69276-E8BF-49B3-BCDC-2B574D5453A2}"/>
    <hyperlink ref="L7923" r:id="rId2701" xr:uid="{5B3092E3-AD63-4F05-9282-6B0FA048D077}"/>
    <hyperlink ref="L7924" r:id="rId2702" xr:uid="{B1CF4DD9-7A5A-4410-AFBF-802C5B181634}"/>
    <hyperlink ref="L7927" r:id="rId2703" xr:uid="{61531D8D-E607-4BF4-A1C9-10456CA39063}"/>
    <hyperlink ref="L7928" r:id="rId2704" xr:uid="{741012A9-3E60-4628-AAA7-F8002B5872FD}"/>
    <hyperlink ref="L7929" r:id="rId2705" xr:uid="{314F1BC5-BF8F-46C0-9F89-A7F32BE26D10}"/>
    <hyperlink ref="L7930" r:id="rId2706" xr:uid="{6A355BCB-6D76-49B6-818B-BDC968AF4220}"/>
    <hyperlink ref="L7931" r:id="rId2707" xr:uid="{50C73E21-7ADE-43B4-B2B0-C780540B00E3}"/>
    <hyperlink ref="L7932" r:id="rId2708" xr:uid="{DDC157E4-0FB7-4C7A-AF1D-B3E2E85662E5}"/>
    <hyperlink ref="L7933" r:id="rId2709" xr:uid="{05B3FAFE-E6F9-4DC1-9125-26D77AB53059}"/>
    <hyperlink ref="L7934" r:id="rId2710" xr:uid="{E4C407D0-32EE-4525-AE2D-00DB070F5FB5}"/>
    <hyperlink ref="L7935" r:id="rId2711" xr:uid="{F6D70533-2E46-4414-B1D1-2CA386C0D5BC}"/>
    <hyperlink ref="L7936" r:id="rId2712" xr:uid="{40C4F22A-7745-4667-B7BE-BC42663EE15D}"/>
    <hyperlink ref="L7937" r:id="rId2713" xr:uid="{0873BF1D-A485-4434-93D3-23583D0FA2D1}"/>
    <hyperlink ref="L7938" r:id="rId2714" xr:uid="{9CE62156-5189-4998-B627-79538F7A99A2}"/>
    <hyperlink ref="L7939" r:id="rId2715" xr:uid="{C547B401-7ED5-4B85-BF4C-5A09AAA08672}"/>
    <hyperlink ref="L7940" r:id="rId2716" xr:uid="{2D02F2B9-995E-46EA-8873-2E32E231F52A}"/>
    <hyperlink ref="L7946" r:id="rId2717" xr:uid="{08BC7BCB-3814-4078-B3A2-088F0128DF8E}"/>
    <hyperlink ref="L7951" r:id="rId2718" xr:uid="{042B627F-3E72-4250-9D2D-C5BE0C8F4D4F}"/>
    <hyperlink ref="L7952" r:id="rId2719" xr:uid="{1AD5B638-AABC-466C-B116-AB2FBF929AF7}"/>
    <hyperlink ref="L7953" r:id="rId2720" xr:uid="{8C50DFD1-AEB0-442D-8D06-BFE41BE4EAA1}"/>
    <hyperlink ref="L7954" r:id="rId2721" xr:uid="{2D25371F-8CA3-4FA7-AFD3-D3DB3A669DCC}"/>
    <hyperlink ref="L7959" r:id="rId2722" xr:uid="{8DF7692E-1C1D-478F-8384-B9916C20FCC5}"/>
    <hyperlink ref="L7960" r:id="rId2723" xr:uid="{09737391-7031-468C-83B9-BC85C621F300}"/>
    <hyperlink ref="L7961" r:id="rId2724" xr:uid="{BD2B3C4E-0F7C-42BC-9F73-464FCF63BAE0}"/>
    <hyperlink ref="L7962" r:id="rId2725" xr:uid="{A0C81051-70C2-423E-B3F2-93F43CB68BBD}"/>
    <hyperlink ref="L7963" r:id="rId2726" xr:uid="{00D5F6A8-FE84-4866-B9CA-A21EF3D15616}"/>
    <hyperlink ref="L7964" r:id="rId2727" xr:uid="{395F4E5C-5349-46C5-A7E2-A7A9A7CED529}"/>
    <hyperlink ref="L7965" r:id="rId2728" xr:uid="{D3EC9D86-BDC0-4906-972C-6519C18712C6}"/>
    <hyperlink ref="L7966" r:id="rId2729" xr:uid="{ABB2506B-A0CA-42FB-8F79-836F1D767B0E}"/>
    <hyperlink ref="L7967" r:id="rId2730" xr:uid="{2808DA3E-5279-423C-93B7-D1A7A532742D}"/>
    <hyperlink ref="L7968" r:id="rId2731" xr:uid="{FF38B711-F0C1-4481-954C-8A009C51A91C}"/>
    <hyperlink ref="L7969" r:id="rId2732" xr:uid="{B579EF8D-11DE-478A-8875-774AD54B3A59}"/>
    <hyperlink ref="L7970" r:id="rId2733" xr:uid="{CA87072E-A9E3-467A-8F47-ECA1A96709EC}"/>
    <hyperlink ref="L7971" r:id="rId2734" xr:uid="{26238B1A-0BBA-45C1-B255-6C7BEA58F546}"/>
    <hyperlink ref="L7972" r:id="rId2735" xr:uid="{DCE6D4FE-1328-4735-AE56-67F12BE843C9}"/>
    <hyperlink ref="L7973" r:id="rId2736" xr:uid="{1A6C3788-B4D9-40BA-84B4-F469FC3BDCBF}"/>
    <hyperlink ref="L7974" r:id="rId2737" xr:uid="{BE670031-730E-493E-9B0E-83D14DC1E77C}"/>
    <hyperlink ref="L7975" r:id="rId2738" xr:uid="{923BEF75-E2EC-49AA-B893-DF0A3B451761}"/>
    <hyperlink ref="L7976" r:id="rId2739" xr:uid="{9D8B1519-CB5E-4702-8A51-3ED86060630D}"/>
    <hyperlink ref="L7977" r:id="rId2740" xr:uid="{44C9970B-33E8-4F53-99F9-D04A92913E48}"/>
    <hyperlink ref="L7978" r:id="rId2741" xr:uid="{5A89EC13-C98F-4B9A-BA9C-BC90E28468C6}"/>
    <hyperlink ref="L7979" r:id="rId2742" xr:uid="{B8433AE8-2845-4F4D-B2CB-A08010606D0D}"/>
    <hyperlink ref="L7980" r:id="rId2743" xr:uid="{ED99825C-FDAB-41DD-B996-A737FB7DD551}"/>
    <hyperlink ref="L7981" r:id="rId2744" xr:uid="{436EC3FB-629D-453F-BB0D-B22F022FC59E}"/>
    <hyperlink ref="L7982" r:id="rId2745" xr:uid="{CD4573E6-1BCE-4CAB-88FF-F5287F5B90C2}"/>
    <hyperlink ref="L7983" r:id="rId2746" xr:uid="{C4031EE5-2A4A-44B8-AD79-EEF3E90B1EBC}"/>
    <hyperlink ref="L7984" r:id="rId2747" xr:uid="{49EA2B16-7865-4BFB-A87B-28C0B7B16365}"/>
    <hyperlink ref="L7985" r:id="rId2748" xr:uid="{92D09EA1-8C09-4EC3-AF54-D3B587766052}"/>
    <hyperlink ref="L7986" r:id="rId2749" xr:uid="{A707B70E-C538-45EE-996E-1CB9B83873E7}"/>
    <hyperlink ref="L7987" r:id="rId2750" xr:uid="{855E7652-2CB7-40D6-B75A-0152EB1E44FC}"/>
    <hyperlink ref="L7988" r:id="rId2751" xr:uid="{D64CCE37-25D5-4028-A141-8D481A634FD2}"/>
    <hyperlink ref="L7989" r:id="rId2752" xr:uid="{4BC028FB-A6EA-4FD9-A2E3-ACF2C9C7010C}"/>
    <hyperlink ref="L7990" r:id="rId2753" xr:uid="{AFDB770E-74E8-478E-8FD6-0DFFBC0F4102}"/>
    <hyperlink ref="L7991" r:id="rId2754" xr:uid="{4DE67268-3663-4118-8235-06E70A0D0405}"/>
    <hyperlink ref="L7992" r:id="rId2755" xr:uid="{60EF6621-B4BE-4AF8-A6BD-35F8A3618AA2}"/>
    <hyperlink ref="L7993" r:id="rId2756" xr:uid="{42F94B9C-A99D-4BBD-90B7-6C606709D697}"/>
    <hyperlink ref="L7994" r:id="rId2757" xr:uid="{D7FD5104-466A-4196-8732-A0FD60456A54}"/>
    <hyperlink ref="L7995" r:id="rId2758" xr:uid="{B70BC871-B57F-48C0-A689-764168FFBC30}"/>
    <hyperlink ref="L7996" r:id="rId2759" xr:uid="{BDA7865A-CCD4-4C7D-87E9-4EFE7759D592}"/>
    <hyperlink ref="L7997" r:id="rId2760" xr:uid="{35EB1E37-EA53-4377-8181-AD3DBF2D1966}"/>
    <hyperlink ref="L7998" r:id="rId2761" xr:uid="{16029067-9A2F-4266-AA29-64ABDF47986F}"/>
    <hyperlink ref="L8001" r:id="rId2762" xr:uid="{0B78359F-D9D2-44CF-B036-24F3D6D2742F}"/>
    <hyperlink ref="L8002" r:id="rId2763" xr:uid="{473FE56B-3A49-42E8-ADB1-FB436DA466D2}"/>
    <hyperlink ref="L8003" r:id="rId2764" xr:uid="{C449129C-4BB0-48C2-BDC7-F8ACBB05C14C}"/>
    <hyperlink ref="L8010" r:id="rId2765" xr:uid="{EAD449DA-EEAB-447B-82BB-82B266AA7102}"/>
    <hyperlink ref="L8012" r:id="rId2766" xr:uid="{425F5D72-5743-4E35-A44A-9A6CFF0BBC40}"/>
    <hyperlink ref="L8013" r:id="rId2767" xr:uid="{90C2072D-C01C-47DB-BA6A-2F596D81F7A9}"/>
    <hyperlink ref="L8014" r:id="rId2768" xr:uid="{8AD49D26-52AE-492A-A652-C2E7BBBAD5B2}"/>
    <hyperlink ref="L8015" r:id="rId2769" xr:uid="{656450D2-E437-46D8-9D2A-E2F2909109AB}"/>
    <hyperlink ref="L8016" r:id="rId2770" xr:uid="{B03676AD-E4C3-40AB-9071-ED8379536F63}"/>
    <hyperlink ref="L8017" r:id="rId2771" xr:uid="{4380304B-06F3-4CC1-90A1-E5A087E1B04A}"/>
    <hyperlink ref="L8018" r:id="rId2772" xr:uid="{E18E5FA8-6A59-4935-AE54-96250BAB7168}"/>
    <hyperlink ref="L8019" r:id="rId2773" xr:uid="{D79798E1-A14F-4DB8-BF33-4B954C0D2289}"/>
    <hyperlink ref="L8020" r:id="rId2774" xr:uid="{49211249-B73C-4ECB-BE8D-E09473D1BE02}"/>
    <hyperlink ref="L8021" r:id="rId2775" xr:uid="{BF1C8D7F-942D-4A71-A0A3-CBA7C09081CF}"/>
    <hyperlink ref="L8022" r:id="rId2776" xr:uid="{FE791F8F-05B4-4EAD-AAA9-350F122E8135}"/>
    <hyperlink ref="L8023" r:id="rId2777" xr:uid="{7AAAC6F4-62E2-460B-9012-11A8CFFD6359}"/>
    <hyperlink ref="L8024" r:id="rId2778" xr:uid="{2E951E1F-3595-4107-B60A-543F99427EDF}"/>
    <hyperlink ref="L8025" r:id="rId2779" xr:uid="{854DF3A5-5936-4D5D-AF91-FDC1BE65F809}"/>
    <hyperlink ref="L8026" r:id="rId2780" xr:uid="{40383F28-B09A-464C-BD9E-13E6E82CAD20}"/>
    <hyperlink ref="L8027" r:id="rId2781" xr:uid="{6E9FAEF4-76C8-4588-BF9D-B45C3620B118}"/>
    <hyperlink ref="L8028" r:id="rId2782" xr:uid="{22D1E297-EFE2-4DF8-8D37-014755ED9FF6}"/>
    <hyperlink ref="L8029" r:id="rId2783" xr:uid="{D0F14618-1FF5-4207-B583-E77F2587616F}"/>
    <hyperlink ref="L8030" r:id="rId2784" xr:uid="{EFD67865-9C56-4117-B86D-87EED5D965D5}"/>
    <hyperlink ref="L8031" r:id="rId2785" xr:uid="{545F43D2-CE3A-4E35-B391-D82CD90295FC}"/>
    <hyperlink ref="L8032" r:id="rId2786" xr:uid="{C04775CE-4609-447B-A7C6-6FCAFC1882F6}"/>
    <hyperlink ref="L8033" r:id="rId2787" xr:uid="{E977A797-6150-4AFC-9DBB-BD71789A61FB}"/>
    <hyperlink ref="L8034" r:id="rId2788" xr:uid="{9B6BBFFA-44B5-4BB9-AB83-5319E29F14FD}"/>
    <hyperlink ref="L8035" r:id="rId2789" xr:uid="{AEA34F2E-6C56-4EEC-A19D-D3529CAA326A}"/>
    <hyperlink ref="L8036" r:id="rId2790" xr:uid="{1487C935-174A-428D-9273-51F74A773C2B}"/>
    <hyperlink ref="L8037" r:id="rId2791" xr:uid="{153E87FD-A764-46B3-ABBB-EE8BD928DE3A}"/>
    <hyperlink ref="L8038" r:id="rId2792" xr:uid="{93AC36B6-0E28-428A-A9AE-A31B7E5C3A39}"/>
    <hyperlink ref="L8039" r:id="rId2793" xr:uid="{CE82EB30-46AF-411F-8932-9522B8F55E12}"/>
    <hyperlink ref="L8040" r:id="rId2794" xr:uid="{CA187B05-8F20-4D6C-8D62-8A57301195B7}"/>
    <hyperlink ref="L8041" r:id="rId2795" xr:uid="{C2044748-13F3-43B7-9C8C-0301E31CE8E5}"/>
    <hyperlink ref="L8042" r:id="rId2796" xr:uid="{5B684AF9-BE1D-416D-B1A0-4EABA00C6890}"/>
    <hyperlink ref="L8043" r:id="rId2797" xr:uid="{3AFF599A-DF82-42AE-A23A-DAB4A99546AE}"/>
    <hyperlink ref="L8044" r:id="rId2798" xr:uid="{898089C8-A0F8-4306-A932-9348B70B6F15}"/>
    <hyperlink ref="L8045" r:id="rId2799" xr:uid="{F3E6ADF0-4EBF-4A1A-AE55-90AB836A3443}"/>
    <hyperlink ref="L8046" r:id="rId2800" xr:uid="{D4641F74-F0A3-4D9D-9B65-6FB158287BE8}"/>
    <hyperlink ref="L8049" r:id="rId2801" xr:uid="{5A5C3134-5CF7-4B28-8B62-7F2F4EBB9F3A}"/>
    <hyperlink ref="L8051" r:id="rId2802" xr:uid="{9A6623C4-B220-409D-A61E-D698CDE7FD53}"/>
    <hyperlink ref="L8052" r:id="rId2803" xr:uid="{2689424D-D906-4988-8EF1-7CB32EE78805}"/>
    <hyperlink ref="L8053" r:id="rId2804" xr:uid="{A2DC7974-223C-4AD0-9BDD-7AA11D0F3564}"/>
    <hyperlink ref="L8054" r:id="rId2805" xr:uid="{D2104370-A2C1-447B-B599-F6DA30041364}"/>
    <hyperlink ref="L8055" r:id="rId2806" xr:uid="{E02A8F7B-1894-4EC7-A3AC-9B3672842C3F}"/>
    <hyperlink ref="L8057" r:id="rId2807" xr:uid="{8B767603-57BA-408F-8194-22DED7387019}"/>
    <hyperlink ref="L8103" r:id="rId2808" xr:uid="{E23B6875-581D-4BCE-A6A6-8D23233174C5}"/>
    <hyperlink ref="L8105" r:id="rId2809" xr:uid="{0285623A-FE76-4484-8A66-BA2F55CEEE48}"/>
    <hyperlink ref="L8106" r:id="rId2810" xr:uid="{E0306592-88AB-42B3-9BD6-813AF7AC1F49}"/>
    <hyperlink ref="L8107" r:id="rId2811" xr:uid="{7AB1E5D7-A5C8-466D-A0AF-58B5563EE1B3}"/>
    <hyperlink ref="L8108" r:id="rId2812" xr:uid="{7A891582-491A-4A63-B8B0-2D94242A7A98}"/>
    <hyperlink ref="L8109" r:id="rId2813" xr:uid="{4309F824-5357-4808-81A9-14EA8E4D027E}"/>
    <hyperlink ref="L8110" r:id="rId2814" xr:uid="{B4DA6EC6-5538-47BA-BEB1-FBB97B605E2F}"/>
    <hyperlink ref="L8111" r:id="rId2815" xr:uid="{C1FDABBE-5CCF-4611-A5E7-651F01076771}"/>
    <hyperlink ref="L8112" r:id="rId2816" xr:uid="{06A45E93-910E-4A8C-A9DE-C14288C7C42A}"/>
    <hyperlink ref="L8113" r:id="rId2817" xr:uid="{19F27DAC-D005-47D5-B8EA-6211085F5E48}"/>
    <hyperlink ref="L8114" r:id="rId2818" xr:uid="{FE15645D-ADDC-4588-BAC1-7F06A68081A0}"/>
    <hyperlink ref="L8115" r:id="rId2819" xr:uid="{7B899486-B0E2-4105-96BB-AE96B979B470}"/>
    <hyperlink ref="L8116" r:id="rId2820" xr:uid="{39362845-048C-4532-8DAF-1C9AF63DF5DE}"/>
    <hyperlink ref="L8117" r:id="rId2821" xr:uid="{82010174-89CF-43EC-85D8-0DE85A4EC651}"/>
    <hyperlink ref="L8118" r:id="rId2822" xr:uid="{F5A32AE0-99C4-4CA1-8D67-7323199AF7AA}"/>
    <hyperlink ref="L8119" r:id="rId2823" xr:uid="{400341D1-23EA-4D36-8E28-09FFBF1D33E3}"/>
    <hyperlink ref="L8120" r:id="rId2824" xr:uid="{4CD20235-B30C-43AD-A0FA-AE37212D9021}"/>
    <hyperlink ref="L8121" r:id="rId2825" xr:uid="{E7C0F7C5-9C35-4537-9FFF-651BB774575A}"/>
    <hyperlink ref="L8127" r:id="rId2826" xr:uid="{C1B29A1B-1B00-42B8-BD9E-AA2930364715}"/>
    <hyperlink ref="L8128" r:id="rId2827" xr:uid="{33FDE6FE-F9B5-46EF-9F65-E219182FED78}"/>
    <hyperlink ref="L8129" r:id="rId2828" xr:uid="{A0B0FAD1-37D6-47AE-B7F4-B5744752AC79}"/>
    <hyperlink ref="L8131" r:id="rId2829" xr:uid="{804E8D22-7234-4FE7-9EFD-C06F665D1490}"/>
    <hyperlink ref="L8132" r:id="rId2830" xr:uid="{C8FEB0C1-1E6F-4401-85E0-8BDAA3350B4F}"/>
    <hyperlink ref="L8133" r:id="rId2831" xr:uid="{56DB5499-183B-4CC8-91CB-7A81B2E46D2F}"/>
    <hyperlink ref="L8134" r:id="rId2832" xr:uid="{D874D638-0DAF-48CB-9E30-F5CECA24563C}"/>
    <hyperlink ref="L8135" r:id="rId2833" xr:uid="{B966E661-C88E-4047-BC9F-596E10BDBF3D}"/>
    <hyperlink ref="L8137" r:id="rId2834" xr:uid="{4D21348E-B4B4-416E-A174-A997F9321DB5}"/>
    <hyperlink ref="L8139" r:id="rId2835" xr:uid="{98E4BC82-FEFE-4A73-93EF-69CD38901AF5}"/>
    <hyperlink ref="L8142" r:id="rId2836" xr:uid="{7FB37D2E-C5F1-4FF5-88AF-1BC9B80F361C}"/>
    <hyperlink ref="L8145" r:id="rId2837" xr:uid="{C0F57B36-2687-4BF5-B648-3BC6604CE1E3}"/>
    <hyperlink ref="L8146" r:id="rId2838" xr:uid="{D3A6E468-2E95-465C-AE61-7EC30FB6E018}"/>
    <hyperlink ref="L8147" r:id="rId2839" xr:uid="{4FE3312F-F381-431D-9E5E-C43E94A8A886}"/>
    <hyperlink ref="L8148" r:id="rId2840" xr:uid="{2CBC1A3D-D123-4175-A03E-D19EE80CFA80}"/>
    <hyperlink ref="L8149" r:id="rId2841" xr:uid="{389ABB9D-9A6B-4A5C-8D4E-D921225E632B}"/>
    <hyperlink ref="L8151" r:id="rId2842" xr:uid="{02996FB1-F02D-45AA-8EF8-165C37B97658}"/>
    <hyperlink ref="L8155" r:id="rId2843" xr:uid="{D40217B7-9E7D-4BAF-8CAD-DA1EF09B9FB2}"/>
    <hyperlink ref="L8157" r:id="rId2844" xr:uid="{EBA26AA5-8B7C-49F0-9197-A946E21FD865}"/>
    <hyperlink ref="L8158" r:id="rId2845" xr:uid="{FD980BFC-4E4F-4D25-BFB6-42EBD4899CFA}"/>
    <hyperlink ref="L8163" r:id="rId2846" xr:uid="{BB744EFC-ABA7-47EA-9E9D-7A6361455A82}"/>
    <hyperlink ref="L8166" r:id="rId2847" xr:uid="{27555609-3DC8-4A32-964B-333A56AF8DE4}"/>
    <hyperlink ref="L8168" r:id="rId2848" xr:uid="{30D20503-85B5-43E0-AB1B-C4141A73ADEC}"/>
    <hyperlink ref="L8169" r:id="rId2849" xr:uid="{530BE437-2FA6-4014-A250-C06C9D3125DA}"/>
    <hyperlink ref="L8170" r:id="rId2850" xr:uid="{E8FC1790-096C-4776-8D07-29831DCC7C7B}"/>
    <hyperlink ref="L8171" r:id="rId2851" xr:uid="{7CB98CB9-44F8-4BA2-AD73-0DFF24A4F46A}"/>
    <hyperlink ref="L8172" r:id="rId2852" xr:uid="{66FD6CC0-9AD7-427C-B240-930CDC317EA2}"/>
    <hyperlink ref="L8175" r:id="rId2853" xr:uid="{C73386ED-6C37-4B7E-AA69-D7F3FB5C22E6}"/>
    <hyperlink ref="L8176" r:id="rId2854" xr:uid="{3A70C936-BDF9-42C3-BE9C-C10E813461CC}"/>
    <hyperlink ref="L8178" r:id="rId2855" xr:uid="{240213FF-FE02-4118-81FC-90BAA157959D}"/>
    <hyperlink ref="L8179" r:id="rId2856" xr:uid="{235CE1F5-AC58-47A7-BE51-5F034E4A1605}"/>
    <hyperlink ref="L8180" r:id="rId2857" xr:uid="{6BAB8C59-E6CC-4113-8129-45C9F9369728}"/>
    <hyperlink ref="L8181" r:id="rId2858" xr:uid="{3E653708-7F73-4F6F-A6E9-07CB793A5826}"/>
    <hyperlink ref="L8183" r:id="rId2859" xr:uid="{2FA80237-D19E-4E34-BC8B-8F5337AD0308}"/>
    <hyperlink ref="L8184" r:id="rId2860" xr:uid="{6744B121-A7BA-4E45-90C7-916EB3523682}"/>
    <hyperlink ref="L8190" r:id="rId2861" xr:uid="{EF566D18-DE2F-4073-B2A6-382610D33196}"/>
    <hyperlink ref="L8191" r:id="rId2862" xr:uid="{0BF3A779-C9FB-443B-941C-0F3103998DAA}"/>
    <hyperlink ref="L8192" r:id="rId2863" xr:uid="{DC9FE10E-3629-42B9-8883-702404371C0A}"/>
    <hyperlink ref="L8194" r:id="rId2864" xr:uid="{AE7F8057-525D-42F3-B2AE-634519467D99}"/>
    <hyperlink ref="L8195" r:id="rId2865" xr:uid="{05B351A9-8511-4D7F-8CE3-236226F5A37D}"/>
    <hyperlink ref="L8196" r:id="rId2866" xr:uid="{B321DFB3-F2D2-49E1-B138-83611E98263F}"/>
    <hyperlink ref="L8197" r:id="rId2867" xr:uid="{73D79924-AC91-40C8-8BC9-6ABF11A08D02}"/>
    <hyperlink ref="L8198" r:id="rId2868" xr:uid="{659EB0FC-070D-488F-BAB2-9B0B63E8A680}"/>
    <hyperlink ref="L8199" r:id="rId2869" xr:uid="{63C13FF5-F124-4C53-9AA4-A58D73EDD223}"/>
    <hyperlink ref="L8200" r:id="rId2870" xr:uid="{85A017DA-9335-4B8F-B25A-A596BAE56CFA}"/>
    <hyperlink ref="L8201" r:id="rId2871" xr:uid="{309EB4D8-CD17-4A83-96B2-0547DD4F42BF}"/>
    <hyperlink ref="L8202" r:id="rId2872" xr:uid="{7C65A236-D1A5-40BB-89DF-09C677379EFC}"/>
    <hyperlink ref="L8203" r:id="rId2873" xr:uid="{0DB7F765-A3B6-4811-919F-ACF0D561C200}"/>
    <hyperlink ref="L8204" r:id="rId2874" xr:uid="{B19498DB-1329-4E18-A6CC-CFEEF6A597FF}"/>
    <hyperlink ref="L8205" r:id="rId2875" xr:uid="{5C4DB7AE-0F3A-475F-A699-D8750DECCFC1}"/>
    <hyperlink ref="L8206" r:id="rId2876" xr:uid="{A836CD49-55AA-4144-A324-D040EBA1B3D2}"/>
    <hyperlink ref="L8213" r:id="rId2877" xr:uid="{A3EAA822-66E9-4004-8723-19C1A00D6D53}"/>
    <hyperlink ref="L8214" r:id="rId2878" xr:uid="{C200B9D5-C0CF-4258-AD10-E1DFF2F2D4B0}"/>
    <hyperlink ref="L8215" r:id="rId2879" xr:uid="{6B389BA7-532D-4B16-BE24-38E41BE49FF2}"/>
    <hyperlink ref="L8216" r:id="rId2880" xr:uid="{6A9B813A-1750-4EE0-9B17-6186E7460534}"/>
    <hyperlink ref="L8217" r:id="rId2881" xr:uid="{29028D39-CC78-4C34-A77B-5E4A31065291}"/>
    <hyperlink ref="L8218" r:id="rId2882" xr:uid="{5FD13C06-E3EB-4CB5-99D6-B749C798BB6A}"/>
    <hyperlink ref="L8219" r:id="rId2883" xr:uid="{CE3064BF-2F1E-47A5-A28C-CC4535D10ACF}"/>
    <hyperlink ref="L8220" r:id="rId2884" xr:uid="{2FD5338F-4010-4811-9462-54AC77995707}"/>
    <hyperlink ref="L8221" r:id="rId2885" xr:uid="{E72043FF-BAEA-41CE-9F63-3009BAAD41F2}"/>
    <hyperlink ref="L8222" r:id="rId2886" xr:uid="{BFEE47AF-79FC-45DF-B251-89E9087BD0EF}"/>
    <hyperlink ref="L8223" r:id="rId2887" xr:uid="{15F8C17B-9053-4187-AC09-C1CCBA39FF63}"/>
    <hyperlink ref="L8224" r:id="rId2888" xr:uid="{3D15B02F-F143-4237-A81A-66E8ACC520B7}"/>
    <hyperlink ref="L8225" r:id="rId2889" xr:uid="{3CE3578A-882B-403E-BAAD-4FF386E72687}"/>
    <hyperlink ref="L8226" r:id="rId2890" xr:uid="{1E512E3E-2005-40F1-97AA-7273DD6A3B97}"/>
    <hyperlink ref="L8227" r:id="rId2891" xr:uid="{D7C027E2-0ACB-46BC-A616-486683F09471}"/>
    <hyperlink ref="L8229" r:id="rId2892" xr:uid="{BA0DFB4F-045F-458B-864E-256C62E872AD}"/>
    <hyperlink ref="L8231" r:id="rId2893" xr:uid="{EDE63B5D-E4AE-4FB7-8F4F-978209FFEBDE}"/>
    <hyperlink ref="L8234" r:id="rId2894" xr:uid="{C7BF1C17-D841-40C0-A3EC-316D781D202E}"/>
    <hyperlink ref="L8237" r:id="rId2895" xr:uid="{C0BA1FA0-110D-4312-B34D-A39D091221E8}"/>
    <hyperlink ref="L8239" r:id="rId2896" xr:uid="{AEBF699A-29C9-40DA-9C67-F6D9B5067234}"/>
    <hyperlink ref="L8240" r:id="rId2897" xr:uid="{CBFC1422-B43D-46A1-815B-D01B239B9853}"/>
    <hyperlink ref="L8243" r:id="rId2898" xr:uid="{1E1AE3C5-0325-4915-B71C-E8EF61C1F769}"/>
    <hyperlink ref="L8246" r:id="rId2899" xr:uid="{0A99C412-7065-4278-AB11-8ECF0833C663}"/>
    <hyperlink ref="L8253" r:id="rId2900" xr:uid="{A80FE106-0D32-4DF8-9353-72E166CE7F81}"/>
    <hyperlink ref="L8267" r:id="rId2901" xr:uid="{AEAD37A9-4AA6-4EFA-9C8F-74804B822760}"/>
    <hyperlink ref="L8268" r:id="rId2902" xr:uid="{CF47D567-100B-41F7-A796-1075E852F065}"/>
    <hyperlink ref="L8270" r:id="rId2903" xr:uid="{8B6BD219-C85C-4212-BDB7-08E69F933D92}"/>
    <hyperlink ref="L8273" r:id="rId2904" xr:uid="{7B7D3517-FD1F-4547-9052-92DDD3BA4CB0}"/>
    <hyperlink ref="L8275" r:id="rId2905" xr:uid="{EC3EAA3F-37F6-46EA-8E2E-ACFDD4626D64}"/>
    <hyperlink ref="L8276" r:id="rId2906" xr:uid="{B84658E6-562D-471A-87F2-4EA7ADB2108A}"/>
    <hyperlink ref="L8278" r:id="rId2907" xr:uid="{DB2A7001-1E43-4D9A-9B8F-56043F03BC05}"/>
    <hyperlink ref="L8279" r:id="rId2908" xr:uid="{53E5546C-1221-45B5-AD63-EA705EB9EFC1}"/>
    <hyperlink ref="L8285" r:id="rId2909" xr:uid="{5CBD5607-0C41-43D6-B5CC-E60554C318ED}"/>
    <hyperlink ref="L8286" r:id="rId2910" xr:uid="{3457BE4A-1D0D-4679-B74B-4E4439615193}"/>
    <hyperlink ref="L8287" r:id="rId2911" xr:uid="{4211CA62-559F-43C0-A5F7-8CC6ECD1E74D}"/>
    <hyperlink ref="L8288" r:id="rId2912" xr:uid="{7940E0FC-292D-4B6B-99F6-097B066F86B6}"/>
    <hyperlink ref="L8289" r:id="rId2913" xr:uid="{EF1B9B97-DDB4-419D-9A86-9955C0F0D255}"/>
    <hyperlink ref="L8290" r:id="rId2914" xr:uid="{2BCCC713-31DD-4B12-9325-1F9802683464}"/>
    <hyperlink ref="L8292" r:id="rId2915" xr:uid="{B96506CC-C942-46CA-A1CE-CEF261FC3B03}"/>
    <hyperlink ref="L8294" r:id="rId2916" xr:uid="{CE060810-B95B-49D6-B8FA-C1BD5A398697}"/>
    <hyperlink ref="L8295" r:id="rId2917" xr:uid="{AC37B572-1A67-48C8-9490-E6B6E231F91A}"/>
    <hyperlink ref="L8296" r:id="rId2918" xr:uid="{A2C9A05A-896D-4A94-BEBF-48AE676A6642}"/>
    <hyperlink ref="L8297" r:id="rId2919" xr:uid="{DD0D95F3-1B1F-41A4-8DF2-1F8A5095A40E}"/>
    <hyperlink ref="L8298" r:id="rId2920" xr:uid="{F7825978-7FE4-4862-9DBC-57DD150C82B0}"/>
    <hyperlink ref="L8299" r:id="rId2921" xr:uid="{44B7F408-B74C-4255-99DD-69CA913856EA}"/>
    <hyperlink ref="L8300" r:id="rId2922" xr:uid="{D9135EAA-DC5F-4850-8223-5F49621D666E}"/>
    <hyperlink ref="L8301" r:id="rId2923" xr:uid="{4F60011A-1383-4CBD-BA83-D2BDD8B663CD}"/>
    <hyperlink ref="L8302" r:id="rId2924" xr:uid="{803CE83D-30A2-425A-BDFA-B8B093CD7935}"/>
    <hyperlink ref="L8303" r:id="rId2925" xr:uid="{9BAD473E-1EC6-40F2-B82A-146C298B8BEB}"/>
    <hyperlink ref="L8304" r:id="rId2926" xr:uid="{BC6F99A4-C368-4825-95A0-ABF9500BE965}"/>
    <hyperlink ref="L8307" r:id="rId2927" xr:uid="{A8502752-5152-41AB-A462-DE0DD7910D99}"/>
    <hyperlink ref="L8308" r:id="rId2928" xr:uid="{5594FF7E-5BC6-46C6-9F4A-CF8773E13E55}"/>
    <hyperlink ref="L8309" r:id="rId2929" xr:uid="{A36688AF-1CB9-47F4-BDC6-AE4D7A24F538}"/>
    <hyperlink ref="L8310" r:id="rId2930" xr:uid="{E4497B62-B62C-4585-91F5-7CC6BF9AC2D7}"/>
    <hyperlink ref="L8311" r:id="rId2931" xr:uid="{A918759A-F48D-4C39-8851-B815B200954C}"/>
    <hyperlink ref="L8312" r:id="rId2932" xr:uid="{DD7D48BC-BABC-4298-BB76-A02ED33A6AC9}"/>
    <hyperlink ref="L8314" r:id="rId2933" xr:uid="{B8FAE3F8-2C7F-4C3C-82EE-3A5A5DDDFDD6}"/>
    <hyperlink ref="L8317" r:id="rId2934" xr:uid="{54B523A6-CAAC-4619-8B3A-864C5E597CCB}"/>
    <hyperlink ref="L8318" r:id="rId2935" xr:uid="{4341B231-8671-4799-9464-3097E1D17A69}"/>
    <hyperlink ref="L8328" r:id="rId2936" xr:uid="{529307F0-870F-4A41-BBCF-AC01EA469AE1}"/>
    <hyperlink ref="L8329" r:id="rId2937" xr:uid="{BB331DDD-DA2F-4471-B473-8DCABC84A287}"/>
    <hyperlink ref="L8330" r:id="rId2938" xr:uid="{974B2494-AC64-4723-B3B6-F7984445F55F}"/>
    <hyperlink ref="L8331" r:id="rId2939" xr:uid="{905DC526-BC7F-4840-A9DD-AC988B9C43B2}"/>
    <hyperlink ref="L8332" r:id="rId2940" xr:uid="{05A9C31C-E399-48E6-83A8-5FA76F6B54AD}"/>
    <hyperlink ref="L8333" r:id="rId2941" xr:uid="{82EDF552-D4C8-407E-8E06-2133C6A2A986}"/>
    <hyperlink ref="L8334" r:id="rId2942" xr:uid="{E9A2D054-BE0D-4C1B-A57B-D839EF22C1BF}"/>
    <hyperlink ref="L8336" r:id="rId2943" xr:uid="{97E6FC95-C9B3-44D2-9F0E-DDE3C7DDBE9F}"/>
    <hyperlink ref="L8340" r:id="rId2944" xr:uid="{F9640D8E-E691-4F22-BD05-008698D64E82}"/>
    <hyperlink ref="L8345" r:id="rId2945" xr:uid="{49A2C65F-1A83-48B9-93CA-9D58680E67B5}"/>
    <hyperlink ref="L8346" r:id="rId2946" xr:uid="{E23B3BB6-1075-4D6B-A836-E9F96BC3267B}"/>
    <hyperlink ref="L8347" r:id="rId2947" xr:uid="{B2A0E80D-C4D1-411E-A7B0-74EE274E1012}"/>
    <hyperlink ref="L8348" r:id="rId2948" xr:uid="{07AA5D9C-6BF4-445D-B18A-80685DC6F89D}"/>
    <hyperlink ref="L8349" r:id="rId2949" xr:uid="{A46CC860-501E-42F6-B34E-7C3692DF451E}"/>
    <hyperlink ref="L8350" r:id="rId2950" xr:uid="{7BCED1D8-1A47-4C70-8958-E45616F7A8C3}"/>
    <hyperlink ref="L8351" r:id="rId2951" xr:uid="{12AC1FAE-95E0-478D-B44A-97C16AF45B49}"/>
    <hyperlink ref="L8352" r:id="rId2952" xr:uid="{799C801A-0645-426E-A5A5-466E720DA9AE}"/>
    <hyperlink ref="L8353" r:id="rId2953" xr:uid="{797BA27F-DE75-4295-82DB-A9274E18467A}"/>
    <hyperlink ref="L8354" r:id="rId2954" xr:uid="{3292F306-F1CE-4CFB-8E83-0EAA00BBD3FF}"/>
    <hyperlink ref="L8357" r:id="rId2955" xr:uid="{3ADBF522-A537-4996-A053-7100C4780B4F}"/>
    <hyperlink ref="L8358" r:id="rId2956" xr:uid="{03A24946-8E71-4DF8-A5A9-A242F97A895A}"/>
    <hyperlink ref="L8365" r:id="rId2957" xr:uid="{98787645-492E-4DE0-897D-55C8E93390B1}"/>
    <hyperlink ref="L8369" r:id="rId2958" xr:uid="{0974A384-5ECA-4FD8-A0D5-A3C35E0FFF79}"/>
    <hyperlink ref="L8370" r:id="rId2959" xr:uid="{F8B277AA-28E4-4693-B33C-AC319EA1046C}"/>
    <hyperlink ref="L8373" r:id="rId2960" xr:uid="{6F85A75C-719B-4C3C-BC1E-4424C856CE5E}"/>
    <hyperlink ref="L8374" r:id="rId2961" xr:uid="{5AEB6C88-478A-452F-8F7A-2337DE39D62F}"/>
    <hyperlink ref="L8377" r:id="rId2962" xr:uid="{AB2B7D30-6C64-40AA-850C-8218A3D0B07E}"/>
    <hyperlink ref="L8378" r:id="rId2963" xr:uid="{C38276EB-A943-4ED0-9C45-DBE9892507E1}"/>
    <hyperlink ref="L8379" r:id="rId2964" xr:uid="{5A0D3FB2-AC4B-4253-8098-7A6C00B340F1}"/>
    <hyperlink ref="L8380" r:id="rId2965" xr:uid="{03CC694A-5641-4A0A-9329-0BB7392FF692}"/>
    <hyperlink ref="L8382" r:id="rId2966" xr:uid="{A1E0FA32-C555-40AC-8D9C-4591692CEB2E}"/>
    <hyperlink ref="L8383" r:id="rId2967" xr:uid="{5D2CFADA-2A95-424C-A4B5-6FFEBEDCC333}"/>
    <hyperlink ref="L8384" r:id="rId2968" xr:uid="{FD7118FF-3DB4-4D02-B411-20538343E58C}"/>
    <hyperlink ref="L8385" r:id="rId2969" xr:uid="{01BB2FC0-14D8-4875-B655-49C5E2301B7F}"/>
    <hyperlink ref="L8386" r:id="rId2970" xr:uid="{6DEDB019-E6BD-4E22-ADBF-F4EC41DD9C53}"/>
    <hyperlink ref="L8387" r:id="rId2971" xr:uid="{1FE24FCA-24AA-4FC7-91A5-0BFFF18544C8}"/>
    <hyperlink ref="L8388" r:id="rId2972" xr:uid="{5EEAB1E1-8290-42D6-B70A-DC8D0F4CD5B1}"/>
    <hyperlink ref="L8389" r:id="rId2973" xr:uid="{02A8294F-8888-4C0A-9911-C2FEA5C6FF77}"/>
    <hyperlink ref="L8390" r:id="rId2974" xr:uid="{CB9AA67F-98BB-45CF-AB4B-D3FC3349217B}"/>
    <hyperlink ref="L8391" r:id="rId2975" xr:uid="{A474A551-AB9A-416C-839D-FD99FB2137D8}"/>
    <hyperlink ref="L8392" r:id="rId2976" xr:uid="{553A2561-5E03-403F-B00E-49A5CE35D92F}"/>
    <hyperlink ref="L8393" r:id="rId2977" xr:uid="{2B934B4F-15D4-4C60-BDE4-5E36640F5696}"/>
    <hyperlink ref="L8394" r:id="rId2978" xr:uid="{7A94002D-F18C-47ED-93D9-54D7849DE52D}"/>
    <hyperlink ref="L8395" r:id="rId2979" xr:uid="{EF26CEAD-7267-4C3A-8D01-22932C4AC2E8}"/>
    <hyperlink ref="L8396" r:id="rId2980" xr:uid="{A471FB07-6DDC-4B49-9303-223E4E21162C}"/>
    <hyperlink ref="L8397" r:id="rId2981" xr:uid="{AB8012B2-A007-448F-8E0D-09BCBB4276AC}"/>
    <hyperlink ref="L8401" r:id="rId2982" xr:uid="{ABB45A8B-4420-4CA4-A6ED-CC072CB15ACB}"/>
    <hyperlink ref="L8402" r:id="rId2983" xr:uid="{D3D361DF-3576-4C1E-B17E-BE9F84CF077F}"/>
    <hyperlink ref="L8404" r:id="rId2984" xr:uid="{3F2770EC-6924-4B6B-8CAB-C03FB37C6572}"/>
    <hyperlink ref="L8405" r:id="rId2985" xr:uid="{ED5633CE-6F05-4B46-9412-B65C9631EE46}"/>
    <hyperlink ref="L8406" r:id="rId2986" xr:uid="{6EF7DDC6-9E51-457C-A752-21F0CEA2DA96}"/>
    <hyperlink ref="L8407" r:id="rId2987" xr:uid="{D0E791B9-639B-4C0A-B79C-B4F798E77AD0}"/>
    <hyperlink ref="L8408" r:id="rId2988" xr:uid="{9C545648-90DE-4300-83A8-78935BDFA9A4}"/>
    <hyperlink ref="L8411" r:id="rId2989" xr:uid="{4583CAA5-C96D-49DA-9684-1439FB248DC4}"/>
    <hyperlink ref="L8414" r:id="rId2990" xr:uid="{E58BC4E0-16F3-42D7-A715-D1EA9E59B7AB}"/>
    <hyperlink ref="L8415" r:id="rId2991" xr:uid="{9A594E87-9693-44E5-8BC7-3304ADBCFD6D}"/>
    <hyperlink ref="L8416" r:id="rId2992" xr:uid="{E8CB7475-FCE8-41B6-AC48-B7DF498E638C}"/>
    <hyperlink ref="L8417" r:id="rId2993" xr:uid="{09A3A076-5903-4D40-8820-F90E941FFD46}"/>
    <hyperlink ref="L8418" r:id="rId2994" xr:uid="{D6FA3731-CD55-45D1-A94A-07A1D83C8AA8}"/>
    <hyperlink ref="L8419" r:id="rId2995" xr:uid="{7C464169-FDA8-4D08-9371-91F304A3F111}"/>
    <hyperlink ref="L8422" r:id="rId2996" xr:uid="{E9918D22-D6DA-4605-8BE6-D1379629C66B}"/>
    <hyperlink ref="L8423" r:id="rId2997" xr:uid="{0A1D269A-56DB-4BBA-AD05-56563730250B}"/>
    <hyperlink ref="L8424" r:id="rId2998" xr:uid="{BBC1CDB4-2B76-4B1C-8577-16317A15B96B}"/>
    <hyperlink ref="L8425" r:id="rId2999" xr:uid="{74B12B6B-BC87-419F-BA51-8CF890B46EA2}"/>
    <hyperlink ref="L8426" r:id="rId3000" xr:uid="{7C0D3055-D343-4961-827D-0C44CAA1003F}"/>
    <hyperlink ref="L8427" r:id="rId3001" xr:uid="{3E57ECE5-5995-4B69-8745-CEEE8B244B84}"/>
    <hyperlink ref="L8428" r:id="rId3002" xr:uid="{67FC232D-0C5B-400A-8F94-8071E916FFE1}"/>
    <hyperlink ref="L8429" r:id="rId3003" xr:uid="{D623E0F6-6450-4211-9249-166B3BF831A6}"/>
    <hyperlink ref="L8430" r:id="rId3004" xr:uid="{92CAC9D3-7CBB-427E-BBD4-66F12C06B0E3}"/>
    <hyperlink ref="L8431" r:id="rId3005" xr:uid="{00E8AE26-8B3C-4A26-8EF9-B881326500F6}"/>
    <hyperlink ref="L8432" r:id="rId3006" xr:uid="{75F75CA3-C403-47FE-98F8-3D6C2FAC9654}"/>
    <hyperlink ref="L8436" r:id="rId3007" xr:uid="{22A4B154-ABD9-4340-9EA2-BD356D2AC15C}"/>
    <hyperlink ref="L8437" r:id="rId3008" xr:uid="{F36C9C2C-F314-468C-9D3B-C837A738782E}"/>
    <hyperlink ref="L8438" r:id="rId3009" xr:uid="{D8803D31-8404-49F5-A819-9F0E1540EC27}"/>
    <hyperlink ref="L8439" r:id="rId3010" xr:uid="{69BF5B3E-B1C9-4862-A69C-F043821C2629}"/>
    <hyperlink ref="L8440" r:id="rId3011" xr:uid="{72997969-76EF-4EAC-A64F-9A007A3C705F}"/>
    <hyperlink ref="L8441" r:id="rId3012" xr:uid="{68DDAD43-963C-42B0-BEC6-0E1FBA5E7B88}"/>
    <hyperlink ref="L8444" r:id="rId3013" xr:uid="{827735EC-2128-4694-A3D0-ABB4CF6FB104}"/>
    <hyperlink ref="L8445" r:id="rId3014" xr:uid="{DDAF1ED0-34DA-4E91-90A7-A92BF8D84B84}"/>
    <hyperlink ref="L8446" r:id="rId3015" xr:uid="{9A126812-4A19-4CDF-99F2-6CDCC0B0E228}"/>
    <hyperlink ref="L8447" r:id="rId3016" xr:uid="{4E2B525F-10F9-4D6F-A101-0542542F5D62}"/>
    <hyperlink ref="L8448" r:id="rId3017" xr:uid="{737011F1-6A55-41E1-AC30-B22C69CA45EE}"/>
    <hyperlink ref="L8449" r:id="rId3018" xr:uid="{2EB3AE62-75C9-4DEF-BBC1-7C5F94E90549}"/>
    <hyperlink ref="L8450" r:id="rId3019" xr:uid="{82C5ABBD-3F91-4F12-BB6B-6D095E69650D}"/>
    <hyperlink ref="L8451" r:id="rId3020" xr:uid="{A06A1C99-1F47-4BA1-8E8E-BD707AA90AF2}"/>
    <hyperlink ref="L8452" r:id="rId3021" xr:uid="{37E7F4B2-78E1-4E5B-A977-CA980F6B22E5}"/>
    <hyperlink ref="L8456" r:id="rId3022" xr:uid="{837A1C8B-26B9-4C36-B30F-92D87A8A720C}"/>
    <hyperlink ref="L8458" r:id="rId3023" xr:uid="{F0EA0766-E1A7-4EED-B00B-703D33FB816D}"/>
    <hyperlink ref="L8460" r:id="rId3024" xr:uid="{433DC0A5-0AEE-4B81-9974-8E5656A4A24F}"/>
    <hyperlink ref="L8461" r:id="rId3025" xr:uid="{22E22A7E-0774-4964-9C45-F32FDE29E6C3}"/>
    <hyperlink ref="L8496" r:id="rId3026" xr:uid="{8116347F-F7A2-4770-8464-72A7B8C3EFC2}"/>
    <hyperlink ref="L8497" r:id="rId3027" xr:uid="{D1A45107-C6F5-402D-9AD8-63AF45EF88A1}"/>
    <hyperlink ref="L8499" r:id="rId3028" xr:uid="{DA427F4C-966B-437A-9CE9-4AF6D410D080}"/>
    <hyperlink ref="L8500" r:id="rId3029" xr:uid="{A9ADE41A-F5AC-4C53-B246-5F8B71F73F1D}"/>
    <hyperlink ref="L8501" r:id="rId3030" xr:uid="{8FE94AA8-F722-4E46-ABDA-D102035315E7}"/>
    <hyperlink ref="L8525" r:id="rId3031" xr:uid="{CA210032-6292-4740-864E-726D44602B55}"/>
    <hyperlink ref="L8526" r:id="rId3032" xr:uid="{9AB819C4-9D1A-4FB7-B266-F8E56191EFF7}"/>
    <hyperlink ref="L8528" r:id="rId3033" xr:uid="{70C275E6-405C-42CB-9D9A-7BE50F5DDC56}"/>
    <hyperlink ref="L8529" r:id="rId3034" xr:uid="{09E1F197-6247-4169-9709-03D0F21BB395}"/>
    <hyperlink ref="L8530" r:id="rId3035" xr:uid="{D4D1EFE1-1317-4726-8608-3F3F9B74F52C}"/>
    <hyperlink ref="L8531" r:id="rId3036" xr:uid="{BC6D4511-006E-45B3-A46C-8E94109E5CB7}"/>
    <hyperlink ref="L8532" r:id="rId3037" xr:uid="{3661E4DD-A610-410D-9ACC-03E117837000}"/>
    <hyperlink ref="L8541" r:id="rId3038" xr:uid="{DD426D49-0FDE-4783-8636-2292944839EB}"/>
    <hyperlink ref="L8554" r:id="rId3039" xr:uid="{31CEFE01-1C87-419A-B227-FF12D52AD4F6}"/>
    <hyperlink ref="L8555" r:id="rId3040" xr:uid="{D0DDD009-3D4D-4174-A43E-D63E676011AD}"/>
    <hyperlink ref="L8562" r:id="rId3041" xr:uid="{F023A989-1583-4A5F-8236-0D472AA67AC2}"/>
    <hyperlink ref="L8563" r:id="rId3042" xr:uid="{C14EEA00-FF21-4BA4-987A-031CFF00751E}"/>
    <hyperlink ref="L8565" r:id="rId3043" xr:uid="{192FD544-9FFA-43F5-946B-74AC6C758E4A}"/>
    <hyperlink ref="L8570" r:id="rId3044" xr:uid="{3B19975D-20E1-4251-9072-33531B1C2599}"/>
    <hyperlink ref="L8571" r:id="rId3045" xr:uid="{3A959006-603F-401F-87C0-23AF78C8E6B4}"/>
    <hyperlink ref="L8572" r:id="rId3046" xr:uid="{72AA831C-9649-4E3D-B6B1-73436E56BFA9}"/>
    <hyperlink ref="L8573" r:id="rId3047" xr:uid="{B897C3C4-DCDA-4FD9-BC3B-F63314A4415A}"/>
    <hyperlink ref="L8574" r:id="rId3048" xr:uid="{07899EB0-E850-486B-95FE-0B60C1A371E5}"/>
    <hyperlink ref="L8576" r:id="rId3049" xr:uid="{6C2B3F47-38CC-4BCC-A568-5E7E00B4C458}"/>
    <hyperlink ref="L8578" r:id="rId3050" xr:uid="{ABBCA65A-3246-465D-BFAF-8677EC7D7F76}"/>
    <hyperlink ref="L8587" r:id="rId3051" xr:uid="{0EF7EC11-4665-4C0B-B744-1726B40F4412}"/>
    <hyperlink ref="L8589" r:id="rId3052" xr:uid="{AC88DF01-5F8B-490D-A7E9-16FF71C66C12}"/>
    <hyperlink ref="L8590" r:id="rId3053" xr:uid="{F2A04FAF-481B-448D-9B1D-E08058E86C3F}"/>
    <hyperlink ref="L8591" r:id="rId3054" xr:uid="{30910503-90E6-47AA-93B7-5091FED2148E}"/>
    <hyperlink ref="L8592" r:id="rId3055" xr:uid="{0CFEFDD6-3E1E-4707-B95C-FB0E48E7FCC9}"/>
    <hyperlink ref="L8595" r:id="rId3056" xr:uid="{2B541589-F079-427D-B6AC-59EF5AB3435D}"/>
    <hyperlink ref="L8601" r:id="rId3057" xr:uid="{B6FC09BA-EC17-4F45-9B45-0B304D101B1C}"/>
    <hyperlink ref="L8605" r:id="rId3058" xr:uid="{9E61226E-25A0-4246-85EE-F9A41DA6D45B}"/>
    <hyperlink ref="L8607" r:id="rId3059" xr:uid="{F7ECE887-6B06-4E1B-9B40-D93920968A9E}"/>
    <hyperlink ref="L8622" r:id="rId3060" xr:uid="{E12C9E55-00CB-4659-8211-FCEB4AF40708}"/>
    <hyperlink ref="L8623" r:id="rId3061" xr:uid="{8F6FD3A1-68A1-4DAE-9C38-5E1A6DA2B2FA}"/>
    <hyperlink ref="L8629" r:id="rId3062" xr:uid="{E7A7FA31-466B-4DFF-A4CC-3A733B2F2992}"/>
    <hyperlink ref="L8631" r:id="rId3063" xr:uid="{E517043C-3984-42D8-8F52-D6526E66B17F}"/>
    <hyperlink ref="L8646" r:id="rId3064" xr:uid="{CAD4DCB4-50FC-41E5-BB69-E4973851F409}"/>
    <hyperlink ref="L8647" r:id="rId3065" xr:uid="{0BCCCCEE-3A57-4B03-A7D0-1EB4E4E064B9}"/>
    <hyperlink ref="L8653" r:id="rId3066" xr:uid="{BAE3E0D3-1512-46BA-B798-F9FD00EC5611}"/>
    <hyperlink ref="L8655" r:id="rId3067" xr:uid="{1CE894C9-0DC6-47F0-AD71-4538C89BB230}"/>
    <hyperlink ref="L8657" r:id="rId3068" xr:uid="{81FFC1A7-C279-4ED3-B4C6-38F94366F60F}"/>
    <hyperlink ref="L8658" r:id="rId3069" xr:uid="{6643C11C-BBB4-47E3-849A-C8F1CBB307ED}"/>
    <hyperlink ref="L8660" r:id="rId3070" xr:uid="{7365BA23-6C66-4F59-BC21-58B577AE68E7}"/>
    <hyperlink ref="L8661" r:id="rId3071" xr:uid="{8FED5993-1C66-48AE-809D-F13B7242B1D1}"/>
    <hyperlink ref="L8666" r:id="rId3072" xr:uid="{8F00E4D8-3BA5-4C63-ABB9-9FEF0ECBE4E6}"/>
    <hyperlink ref="L8667" r:id="rId3073" xr:uid="{1AA10608-49C9-4471-BE50-9C6E1AF742FF}"/>
    <hyperlink ref="L8668" r:id="rId3074" xr:uid="{099C75E1-B789-4DE6-8F21-6F33DD01F5C1}"/>
    <hyperlink ref="L8669" r:id="rId3075" xr:uid="{E2D4FA50-4726-4C32-AF96-A8076DEE4D2B}"/>
    <hyperlink ref="L8670" r:id="rId3076" xr:uid="{5A1EE2AF-D9C8-4756-BD65-2AFB5145B28A}"/>
    <hyperlink ref="L8671" r:id="rId3077" xr:uid="{606612A7-9F64-4005-87EA-6AB549F25EE6}"/>
    <hyperlink ref="L8672" r:id="rId3078" xr:uid="{759CF482-4A03-452B-93BD-912CD315D31E}"/>
    <hyperlink ref="L8673" r:id="rId3079" xr:uid="{98708F6B-7B66-43B4-9D67-509E43332BB1}"/>
    <hyperlink ref="L8674" r:id="rId3080" xr:uid="{FDE9A14F-A205-435A-BC31-A703982B9C75}"/>
    <hyperlink ref="L8675" r:id="rId3081" xr:uid="{5F9E8452-D1A1-4EB6-B31F-55E94DCBAF92}"/>
    <hyperlink ref="L8676" r:id="rId3082" xr:uid="{0CDA75F1-9AF1-45CE-A06B-EBDC1501AFB2}"/>
    <hyperlink ref="L8677" r:id="rId3083" xr:uid="{67C8B35B-2B79-4194-8A12-EC3FB71895AB}"/>
    <hyperlink ref="L8678" r:id="rId3084" xr:uid="{BF4C14C0-6867-41EC-BE5A-8D137412F072}"/>
    <hyperlink ref="L8679" r:id="rId3085" xr:uid="{AAAD4269-D57D-42D8-9A99-5BD81A067735}"/>
    <hyperlink ref="L8680" r:id="rId3086" xr:uid="{14E2074C-0358-4388-B0CD-2F872D84C61E}"/>
    <hyperlink ref="L8681" r:id="rId3087" xr:uid="{8E931189-16FB-4C05-8C69-0872C0F3A71A}"/>
    <hyperlink ref="L8682" r:id="rId3088" xr:uid="{EA0F8FBD-5397-44BF-BBA8-2343ACBBBD49}"/>
    <hyperlink ref="L8686" r:id="rId3089" xr:uid="{DE891906-9C05-4565-A5F6-DCBD0A085B5C}"/>
    <hyperlink ref="L8687" r:id="rId3090" xr:uid="{894D75C7-A80B-48D5-ACAC-B1C6B962C797}"/>
    <hyperlink ref="L8689" r:id="rId3091" xr:uid="{B99593E5-1F32-4198-929F-AEDE72E84AB0}"/>
    <hyperlink ref="L8690" r:id="rId3092" xr:uid="{E109FBBC-B74C-4876-B96C-930E53523436}"/>
    <hyperlink ref="L8693" r:id="rId3093" xr:uid="{768FC5F4-004D-4550-8D8D-7C8478524210}"/>
    <hyperlink ref="L8694" r:id="rId3094" xr:uid="{9E2EDA3E-B10B-47FA-A7AE-5F2CF1CF7853}"/>
    <hyperlink ref="L8695" r:id="rId3095" xr:uid="{F2EAB5FE-E317-4593-8033-CBF7E02FCBA0}"/>
    <hyperlink ref="L8702" r:id="rId3096" xr:uid="{9437F399-28E4-4D63-98C3-4DAF7D3F504A}"/>
    <hyperlink ref="L8705" r:id="rId3097" xr:uid="{C2D44852-390A-4499-A6EA-CB0DC95974F9}"/>
    <hyperlink ref="L8706" r:id="rId3098" xr:uid="{C9D31C44-49FB-45FE-83BE-731F41462C4F}"/>
    <hyperlink ref="L8707" r:id="rId3099" xr:uid="{93CEE5FF-8DFC-4B3C-9F68-78C6D89C4A00}"/>
    <hyperlink ref="L8713" r:id="rId3100" xr:uid="{EC8F2C7F-2D99-4F17-90D6-DBB1D3B4E161}"/>
    <hyperlink ref="L8714" r:id="rId3101" xr:uid="{7B92CE26-05B5-48A8-B188-4078497BA89C}"/>
    <hyperlink ref="L8717" r:id="rId3102" xr:uid="{FACB9241-F629-44DC-8352-EA88DC54DDD4}"/>
    <hyperlink ref="L8718" r:id="rId3103" xr:uid="{6559D1A8-E025-4B18-887B-4D559CB9BED3}"/>
    <hyperlink ref="L8719" r:id="rId3104" xr:uid="{38D32982-6BA7-4F72-9E10-E892F0D27FA9}"/>
    <hyperlink ref="L8720" r:id="rId3105" xr:uid="{63FDDFBE-14F2-4FEF-9EEC-22C54535C668}"/>
    <hyperlink ref="L8721" r:id="rId3106" xr:uid="{468D83B7-1E56-47DF-987C-D1F5656E3DDC}"/>
    <hyperlink ref="L8722" r:id="rId3107" xr:uid="{D3C86071-2289-43B0-AC64-F604F2D427D5}"/>
    <hyperlink ref="L8725" r:id="rId3108" xr:uid="{88499EE4-0880-4260-824B-1BA167A4E9C5}"/>
    <hyperlink ref="L8731" r:id="rId3109" xr:uid="{530710A5-DFFF-4D01-9462-04EBB7232AA1}"/>
    <hyperlink ref="L8735" r:id="rId3110" xr:uid="{4540A99A-AD21-432B-BA25-589D407CC92D}"/>
    <hyperlink ref="L8736" r:id="rId3111" xr:uid="{E2F967DA-0666-42C7-B926-F440130591C3}"/>
    <hyperlink ref="L8739" r:id="rId3112" xr:uid="{D3CCD282-EB80-49C5-9DCC-EBD0B2DEF92C}"/>
    <hyperlink ref="L8741" r:id="rId3113" xr:uid="{374FF7D1-1816-4C32-B26A-CE84E164F920}"/>
    <hyperlink ref="L8742" r:id="rId3114" xr:uid="{1F992FA5-B766-459D-8AC2-B35DC235F2A5}"/>
    <hyperlink ref="L8744" r:id="rId3115" xr:uid="{B51B27DE-23C0-4568-9D72-DCD15D7F15E7}"/>
    <hyperlink ref="L8749" r:id="rId3116" xr:uid="{C02474E1-2C80-4CFC-B083-E6A1E1164C63}"/>
    <hyperlink ref="L8752" r:id="rId3117" xr:uid="{ADDE2F04-4802-4D63-A5F3-66348D530E33}"/>
    <hyperlink ref="L8753" r:id="rId3118" xr:uid="{ED9E7B6C-F861-4A6E-A64D-F4E9F32F1C68}"/>
    <hyperlink ref="L8757" r:id="rId3119" xr:uid="{8D999B2D-4AAB-40E3-A0D2-58B44A09FCAD}"/>
    <hyperlink ref="L8759" r:id="rId3120" xr:uid="{F579EDFF-8A71-4743-A330-CADA560AEA28}"/>
    <hyperlink ref="L8760" r:id="rId3121" xr:uid="{19C31737-35CE-40CA-B229-570AEF18FD55}"/>
    <hyperlink ref="L8761" r:id="rId3122" xr:uid="{8D91DA49-8023-49A6-BA94-E9A4A906D67C}"/>
    <hyperlink ref="L8762" r:id="rId3123" xr:uid="{022810AA-5196-45A5-8EC9-C7469294BE12}"/>
    <hyperlink ref="L8763" r:id="rId3124" xr:uid="{6E044B82-ED19-4351-ADAB-7AEBA3C5E1F3}"/>
    <hyperlink ref="L8764" r:id="rId3125" xr:uid="{75F37306-660D-4931-8D14-E99CD2CB371E}"/>
    <hyperlink ref="L8773" r:id="rId3126" xr:uid="{F96B8ABA-9684-466A-8865-216407B915B3}"/>
    <hyperlink ref="L8774" r:id="rId3127" xr:uid="{27D08203-1F46-47EE-9851-BDDE6BAB1370}"/>
    <hyperlink ref="L8775" r:id="rId3128" xr:uid="{31D1FF77-2EBA-4E8A-9988-8EB14868173A}"/>
    <hyperlink ref="L8777" r:id="rId3129" xr:uid="{7CF17CAA-CDC3-4F7B-B8F2-5C55A934B1B1}"/>
    <hyperlink ref="L8778" r:id="rId3130" xr:uid="{D3B43AD6-CAC4-4DCC-B7E6-DE33F1DD08FE}"/>
    <hyperlink ref="L8781" r:id="rId3131" xr:uid="{73F26F72-5E65-4C0C-9C15-9D704F14CBC6}"/>
    <hyperlink ref="L8782" r:id="rId3132" xr:uid="{169301DD-A6EF-43A2-A3F6-7A7CF91CBC87}"/>
    <hyperlink ref="L8783" r:id="rId3133" xr:uid="{8F6C704C-DC2C-46E4-91E9-137978A3A154}"/>
    <hyperlink ref="L8786" r:id="rId3134" xr:uid="{CC31C3B3-BD6C-4C5A-A865-78A8FEE79D3F}"/>
    <hyperlink ref="L8787" r:id="rId3135" xr:uid="{459D439A-37AD-4753-A124-37B4D9EBE25B}"/>
    <hyperlink ref="L8788" r:id="rId3136" xr:uid="{22F5CA14-09FA-4D31-94C8-BA89C19FC1AE}"/>
    <hyperlink ref="L8789" r:id="rId3137" xr:uid="{4736F24A-9EF6-4E71-B15F-E40537CC8FDF}"/>
    <hyperlink ref="L8793" r:id="rId3138" xr:uid="{7B5D97CA-7FBA-4E51-857C-DA754A3BC4EB}"/>
    <hyperlink ref="L8795" r:id="rId3139" xr:uid="{04169540-8715-45CC-8746-A21C24799F7D}"/>
    <hyperlink ref="L8796" r:id="rId3140" xr:uid="{33DCACC2-7EDB-427D-8FED-C0BD109C26FE}"/>
    <hyperlink ref="L8800" r:id="rId3141" xr:uid="{5AAB3385-5588-44C7-A81E-EEF64E9621B4}"/>
    <hyperlink ref="L8802" r:id="rId3142" xr:uid="{EC1B5C0A-BC33-4260-A396-0619AFC4DDD0}"/>
    <hyperlink ref="L8803" r:id="rId3143" xr:uid="{3B7E50B4-B077-46E3-A5B9-794C6621EA56}"/>
    <hyperlink ref="L8825" r:id="rId3144" xr:uid="{009E25C6-2DD1-4A2D-B140-27262165D12B}"/>
    <hyperlink ref="L8838" r:id="rId3145" xr:uid="{736B285F-EDDE-4F65-A0AB-C19B9C485B7D}"/>
    <hyperlink ref="L8845" r:id="rId3146" xr:uid="{1BCD8670-A7D4-497F-B5FA-00F7D58B3B6A}"/>
    <hyperlink ref="L8847" r:id="rId3147" xr:uid="{70E774E1-8B6F-458D-B19B-2253B343DBE6}"/>
    <hyperlink ref="L8849" r:id="rId3148" xr:uid="{28F29EBB-37A2-4AF5-A19F-794C23231796}"/>
    <hyperlink ref="L8850" r:id="rId3149" xr:uid="{CB5D440C-D7CD-4B82-A75F-BF3AB02FB161}"/>
    <hyperlink ref="L8854" r:id="rId3150" xr:uid="{D615AC8D-0D9D-4291-AC92-AA31711891CC}"/>
    <hyperlink ref="L8858" r:id="rId3151" xr:uid="{BE444714-7223-4FF9-B9F5-172EEFC82C30}"/>
    <hyperlink ref="L8860" r:id="rId3152" xr:uid="{D70BE671-792E-488B-943F-571B368F95F3}"/>
    <hyperlink ref="L8861" r:id="rId3153" xr:uid="{1EEE9FEC-0A9F-4C49-856E-78EC3A4655CF}"/>
    <hyperlink ref="L8862" r:id="rId3154" xr:uid="{72A4D5F7-E0E8-46F7-92F4-C203B3E1C2F8}"/>
    <hyperlink ref="L8869" r:id="rId3155" xr:uid="{AC200613-94E6-444C-9EB4-2A88D83B268B}"/>
    <hyperlink ref="L8870" r:id="rId3156" xr:uid="{E4DFA25C-1062-4E8D-8D6B-8261908E7ABB}"/>
    <hyperlink ref="L8871" r:id="rId3157" xr:uid="{AEED232E-3B6F-4B99-A3B6-B1C2BA780CD5}"/>
    <hyperlink ref="L8872" r:id="rId3158" xr:uid="{9D55F1B1-0F10-4993-9968-0156CEB1F41F}"/>
    <hyperlink ref="L8873" r:id="rId3159" xr:uid="{E66F88A2-8E86-40C4-8FDF-D93157360C46}"/>
    <hyperlink ref="L8874" r:id="rId3160" xr:uid="{B5EB64BE-7E96-43B9-9518-688CB6045D1D}"/>
    <hyperlink ref="L8876" r:id="rId3161" xr:uid="{9CDD7596-0F8C-4090-B5E4-8CC04A282479}"/>
    <hyperlink ref="L8877" r:id="rId3162" xr:uid="{1E232CD9-C4C0-41A2-A4FD-B8A1884E2789}"/>
    <hyperlink ref="L8881" r:id="rId3163" xr:uid="{666B277B-D48C-4115-9B13-165FBEFBDE4D}"/>
    <hyperlink ref="L8882" r:id="rId3164" xr:uid="{A6CB4427-06E0-47F6-A027-335B0BE46C14}"/>
    <hyperlink ref="L8883" r:id="rId3165" xr:uid="{3C758961-3A0B-42D6-866A-8074062276A6}"/>
    <hyperlink ref="L8884" r:id="rId3166" xr:uid="{8C9DE2C0-0358-4BA6-8E59-E996230C1E48}"/>
    <hyperlink ref="L8886" r:id="rId3167" xr:uid="{358D9E62-7686-4659-8995-8CA54D11FE16}"/>
    <hyperlink ref="L8887" r:id="rId3168" xr:uid="{5CA79CC4-3BA5-42E1-8288-89BB975009F9}"/>
    <hyperlink ref="L8888" r:id="rId3169" xr:uid="{2EA74CE3-46E1-4F7C-903B-01016AEB02B6}"/>
    <hyperlink ref="L8889" r:id="rId3170" xr:uid="{9D67839D-9906-4FFC-8548-F4B89DA03E4A}"/>
    <hyperlink ref="L8890" r:id="rId3171" xr:uid="{C6DE6088-DE44-435C-A3C8-A5238D67EFD2}"/>
    <hyperlink ref="L8892" r:id="rId3172" xr:uid="{82D9009E-DCC9-4BCB-8A11-DA28AC56D2E1}"/>
    <hyperlink ref="L8897" r:id="rId3173" xr:uid="{36D23940-A096-45C6-95A6-6F1CBFEEC288}"/>
    <hyperlink ref="L8900" r:id="rId3174" xr:uid="{428EA5FB-2418-410D-991A-AEDB914EAA60}"/>
    <hyperlink ref="L8901" r:id="rId3175" xr:uid="{25AAAABF-D0A1-40A6-BACD-B4DFB6424B6D}"/>
    <hyperlink ref="L8904" r:id="rId3176" xr:uid="{BF46608F-91F2-4F37-BAE0-73224EF45A30}"/>
    <hyperlink ref="L8905" r:id="rId3177" xr:uid="{E880EBEC-EAD7-4AE2-B9C9-846B114E512C}"/>
    <hyperlink ref="L8911" r:id="rId3178" xr:uid="{AB3C271D-33EA-4E0B-B9A0-B216DE19B8CC}"/>
    <hyperlink ref="L8913" r:id="rId3179" xr:uid="{1A8E858D-3C11-465D-8211-A239AF4677BC}"/>
    <hyperlink ref="L8914" r:id="rId3180" xr:uid="{8D9F87D4-2E15-4309-8055-E2B7046FCB8D}"/>
    <hyperlink ref="L8926" r:id="rId3181" xr:uid="{CEAF4499-4484-4C5E-8B9B-4274035D73B7}"/>
    <hyperlink ref="L8929" r:id="rId3182" xr:uid="{D81E9196-C097-4B92-8F64-F2BB5F1C7183}"/>
    <hyperlink ref="L8930" r:id="rId3183" xr:uid="{57AD465A-56B5-493B-A23F-2D3D4BCFD447}"/>
    <hyperlink ref="L8931" r:id="rId3184" xr:uid="{F22AB955-B11E-430D-8C08-7D25B5CD3FCA}"/>
    <hyperlink ref="L8932" r:id="rId3185" xr:uid="{DB9F40A1-6A10-4ABF-876A-FA7B4351DD75}"/>
    <hyperlink ref="L8933" r:id="rId3186" xr:uid="{707D68D3-711C-4D33-871C-B3D1B2591186}"/>
    <hyperlink ref="L8935" r:id="rId3187" xr:uid="{8D16D637-7852-4272-9D53-65CECE7B6E6C}"/>
    <hyperlink ref="L8936" r:id="rId3188" xr:uid="{E69DD225-2A9A-456C-AFFF-872FC7803547}"/>
    <hyperlink ref="L8937" r:id="rId3189" xr:uid="{48EB0CE6-12DD-4ED0-B6A9-ACF03144DBFC}"/>
    <hyperlink ref="L8938" r:id="rId3190" xr:uid="{10105714-709F-4D25-9317-1DB651FA62B7}"/>
    <hyperlink ref="L8942" r:id="rId3191" xr:uid="{F76ECABD-F10D-4DB2-9AF1-D706F6CF6438}"/>
    <hyperlink ref="L8943" r:id="rId3192" xr:uid="{5F0C87A8-4E7F-4F8A-A72E-D64BB0AD18B7}"/>
    <hyperlink ref="L8944" r:id="rId3193" xr:uid="{F3EFDE41-05EB-4F8A-B904-30993B9C5E57}"/>
    <hyperlink ref="L8945" r:id="rId3194" xr:uid="{FF28AE97-0B59-4340-B126-BCE6967C9990}"/>
    <hyperlink ref="L8956" r:id="rId3195" xr:uid="{D4862EFE-F816-4CEE-8C1A-29F2DE631206}"/>
    <hyperlink ref="L8959" r:id="rId3196" xr:uid="{6DD0799F-20D6-4F4C-BDBC-938040F96547}"/>
    <hyperlink ref="L8964" r:id="rId3197" xr:uid="{85646518-CEFC-45BC-BE22-263AAF474B73}"/>
    <hyperlink ref="L8965" r:id="rId3198" xr:uid="{CA56B55A-91BD-46C1-8976-108A4B4DB3AC}"/>
    <hyperlink ref="L8966" r:id="rId3199" xr:uid="{6EE829D3-D2EE-464D-8751-A5AE7EA76068}"/>
    <hyperlink ref="L8967" r:id="rId3200" xr:uid="{44516118-4D25-4594-87DC-A49DFF482CD1}"/>
    <hyperlink ref="L8969" r:id="rId3201" xr:uid="{30E91D47-A66D-486E-896E-7A81EB3EFB82}"/>
    <hyperlink ref="L8974" r:id="rId3202" xr:uid="{1E14B8D8-BF5D-47B9-96E2-B78D4468223E}"/>
    <hyperlink ref="L8979" r:id="rId3203" xr:uid="{A14F3334-1093-428E-8D6D-C35F0FBAE4E0}"/>
    <hyperlink ref="L8999" r:id="rId3204" xr:uid="{86F1E67E-16A3-4FA3-BBBC-9A11A399931F}"/>
    <hyperlink ref="L9012" r:id="rId3205" xr:uid="{A8CAFBCA-1C84-4B32-B4B3-812B434BD6B0}"/>
    <hyperlink ref="L9013" r:id="rId3206" xr:uid="{C5BF1F6D-F104-4885-8007-11B3FEBA326F}"/>
    <hyperlink ref="L9014" r:id="rId3207" xr:uid="{BA856D1C-BEE7-477A-8550-9256095F7E9C}"/>
    <hyperlink ref="L9015" r:id="rId3208" xr:uid="{0F032767-4995-4401-A141-D42E13C287AD}"/>
    <hyperlink ref="L9021" r:id="rId3209" xr:uid="{B5BA0305-EA1D-44C6-9CA1-29F9D75DE412}"/>
    <hyperlink ref="L9022" r:id="rId3210" xr:uid="{512A5958-0ACE-493A-A801-74B40430F292}"/>
    <hyperlink ref="L9023" r:id="rId3211" xr:uid="{CEC8153A-CFCE-4CB0-A4BA-0372DCB44196}"/>
    <hyperlink ref="L9024" r:id="rId3212" xr:uid="{841C746D-D6D3-411B-A3FA-49058C231A54}"/>
    <hyperlink ref="L9027" r:id="rId3213" xr:uid="{EBA4255B-BCE0-40AE-AE88-B62DA57F9523}"/>
    <hyperlink ref="L9029" r:id="rId3214" xr:uid="{5D8C348C-569F-4150-93B7-8EE32508166E}"/>
    <hyperlink ref="L9031" r:id="rId3215" xr:uid="{8B050E30-C853-4F37-A78D-7638CA424735}"/>
    <hyperlink ref="L9032" r:id="rId3216" xr:uid="{CD5C256E-E52B-4B31-859F-4F6D2FAD9D7A}"/>
    <hyperlink ref="L9038" r:id="rId3217" xr:uid="{7D644725-1C59-4C0C-B3BC-344D6DE144BC}"/>
    <hyperlink ref="L9039" r:id="rId3218" xr:uid="{BF4C3FA8-E471-4B69-930D-26976814FEF8}"/>
    <hyperlink ref="L9049" r:id="rId3219" xr:uid="{8C699E79-4209-469A-9697-9057209174C2}"/>
    <hyperlink ref="L9050" r:id="rId3220" xr:uid="{C8C7F72A-9DF0-44DD-915D-EE7EFBCFA484}"/>
    <hyperlink ref="L9051" r:id="rId3221" xr:uid="{010A67E2-2675-4A5A-A226-127BC2ACE13B}"/>
    <hyperlink ref="L9053" r:id="rId3222" xr:uid="{3741C0E5-101C-4F66-A300-E82046C06707}"/>
    <hyperlink ref="L9055" r:id="rId3223" xr:uid="{8BC21543-47E1-4122-BDAA-4ADD28DE723A}"/>
    <hyperlink ref="L9056" r:id="rId3224" xr:uid="{07F02DEB-AA10-4766-89E5-A91666DEF23F}"/>
    <hyperlink ref="L9058" r:id="rId3225" xr:uid="{93CE52D0-5749-4CD0-AD57-81DA35AA4987}"/>
    <hyperlink ref="L9059" r:id="rId3226" xr:uid="{1134B891-BC1B-46A2-BB07-C0EA140EA157}"/>
    <hyperlink ref="L9066" r:id="rId3227" xr:uid="{65E14F22-B9AA-4341-A160-F4B14DFE0E67}"/>
    <hyperlink ref="L9067" r:id="rId3228" xr:uid="{E82A18CA-8E32-4661-84B6-404CA1D23684}"/>
    <hyperlink ref="L9068" r:id="rId3229" xr:uid="{5A80E891-65ED-4260-89F4-B2ED9EB3927B}"/>
    <hyperlink ref="L9069" r:id="rId3230" xr:uid="{8347736A-A5B0-4733-A106-81BCD9BDF49F}"/>
    <hyperlink ref="L9070" r:id="rId3231" xr:uid="{00226D74-81CE-41C3-AAA9-B22106B312FB}"/>
    <hyperlink ref="L9071" r:id="rId3232" xr:uid="{94EE802E-E12E-4221-BCD4-D0BAB6F04478}"/>
    <hyperlink ref="L9072" r:id="rId3233" xr:uid="{9C181E59-F683-490F-B83E-2BBDE5C9251F}"/>
    <hyperlink ref="L9073" r:id="rId3234" xr:uid="{1F1A1356-22F2-461F-A0CD-261EA6D0A74E}"/>
    <hyperlink ref="L9074" r:id="rId3235" xr:uid="{03A4C817-6740-4661-B459-EF06CEBBFEDF}"/>
    <hyperlink ref="L9075" r:id="rId3236" xr:uid="{927D100A-C168-43DB-B06E-638FB273CAF3}"/>
    <hyperlink ref="L9076" r:id="rId3237" xr:uid="{2DC2335D-9C05-4C7F-ABCA-C5C50FB0410E}"/>
    <hyperlink ref="L9077" r:id="rId3238" xr:uid="{39C2A694-DE40-4779-8ABC-525295358A7A}"/>
    <hyperlink ref="L9089" r:id="rId3239" xr:uid="{2954F123-EEE7-4C42-BC01-E68683F4B962}"/>
    <hyperlink ref="L9090" r:id="rId3240" xr:uid="{FDB74674-9C8B-4983-AB7A-260CA6FF5A7B}"/>
    <hyperlink ref="L9091" r:id="rId3241" xr:uid="{344EBF49-4895-4476-B7AC-A51F07A2D365}"/>
    <hyperlink ref="L9095" r:id="rId3242" xr:uid="{EFED0F5E-35F4-4E8F-B5BA-3D7EE4487ADE}"/>
    <hyperlink ref="L9096" r:id="rId3243" xr:uid="{1F273AAB-4A87-4C6C-B406-4B9572DA0DD5}"/>
    <hyperlink ref="L9097" r:id="rId3244" xr:uid="{F69ED2B1-9EAF-4EC1-A7F2-A0D93421EE8A}"/>
    <hyperlink ref="L9100" r:id="rId3245" xr:uid="{C9DD27F6-B253-4219-8825-08670A530364}"/>
    <hyperlink ref="L9101" r:id="rId3246" xr:uid="{04670345-6E47-4F9D-BF7F-D056704A6E9C}"/>
    <hyperlink ref="L9103" r:id="rId3247" xr:uid="{12EBE82C-9404-4AA9-A778-F797A965CCA5}"/>
    <hyperlink ref="L9109" r:id="rId3248" xr:uid="{6F3B5195-F841-4F5A-A579-004DAE9E2F30}"/>
    <hyperlink ref="L9110" r:id="rId3249" xr:uid="{2428C930-ED59-40BB-82A8-15F4D1166B0F}"/>
    <hyperlink ref="L9111" r:id="rId3250" xr:uid="{3395A00B-308D-4C6B-80E7-AF641483A399}"/>
    <hyperlink ref="L9112" r:id="rId3251" xr:uid="{C1B20B94-DD5D-4A72-93B2-85B34A628DED}"/>
    <hyperlink ref="L9113" r:id="rId3252" xr:uid="{9661C1CA-0CEB-4E98-9D79-EB9D86808F41}"/>
    <hyperlink ref="L9115" r:id="rId3253" xr:uid="{A6CD0B31-9C94-4BAC-A7B0-1AD8F6DADBB1}"/>
    <hyperlink ref="L9116" r:id="rId3254" xr:uid="{4E228811-2343-4280-8DA7-A81046EBB07E}"/>
    <hyperlink ref="L9122" r:id="rId3255" xr:uid="{D47D67DA-ACF9-44E3-9C84-E794C2467603}"/>
    <hyperlink ref="L9123" r:id="rId3256" xr:uid="{6D3719F6-E7A7-49E3-90AC-E4650EAC81F7}"/>
    <hyperlink ref="L9124" r:id="rId3257" xr:uid="{A534B8E9-7997-43BA-A369-2CD33F5EC609}"/>
    <hyperlink ref="L9127" r:id="rId3258" xr:uid="{BA93D556-098B-4089-BDAA-5AC030D321F5}"/>
    <hyperlink ref="L9128" r:id="rId3259" xr:uid="{E5776BEA-5033-48BE-9738-25E22B047055}"/>
    <hyperlink ref="L9130" r:id="rId3260" xr:uid="{40C974E5-DB71-4E45-83E0-74D83A7B8020}"/>
    <hyperlink ref="L9131" r:id="rId3261" xr:uid="{C75DB75B-AD6C-43FE-BACA-D7D48F514CC5}"/>
    <hyperlink ref="L9133" r:id="rId3262" xr:uid="{DEBD503A-476E-4CCA-9C05-3DA784F32685}"/>
    <hyperlink ref="L9136" r:id="rId3263" xr:uid="{D083BDC6-E98E-448C-A054-1060B91BB485}"/>
    <hyperlink ref="L9141" r:id="rId3264" xr:uid="{44473690-6B0A-4D00-AE6C-F6128B493408}"/>
    <hyperlink ref="L9142" r:id="rId3265" xr:uid="{AFDC99EE-C637-4B9C-B76B-20A19D111A2F}"/>
    <hyperlink ref="L9174" r:id="rId3266" xr:uid="{FEAF4144-CCAB-4889-B297-F46F9EB0023B}"/>
    <hyperlink ref="L9183" r:id="rId3267" xr:uid="{34BEC3EA-142D-412C-9767-FD1E238DF374}"/>
    <hyperlink ref="L9184" r:id="rId3268" xr:uid="{D4CC29F5-5923-4B87-BA36-76B7F06D1181}"/>
    <hyperlink ref="L9185" r:id="rId3269" xr:uid="{84CFDDD4-3BF1-4B1B-B0C1-25AE538CDDD9}"/>
    <hyperlink ref="L9186" r:id="rId3270" xr:uid="{3FD40BF1-69C7-4ED6-B251-17DE75B916F1}"/>
    <hyperlink ref="L9187" r:id="rId3271" xr:uid="{95BF7CD5-7B2F-4C42-B1CF-B096632741D0}"/>
    <hyperlink ref="L9188" r:id="rId3272" xr:uid="{9EE98EC7-34A7-4768-95DA-163C6894B2A0}"/>
    <hyperlink ref="L9189" r:id="rId3273" xr:uid="{49537F8E-92AD-49D9-AD77-2CE962E9886C}"/>
    <hyperlink ref="L9226" r:id="rId3274" xr:uid="{20C6DE7B-E347-4BCF-B917-19747C64A1EA}"/>
    <hyperlink ref="L9264" r:id="rId3275" xr:uid="{7D3E5FE3-BB1A-43DB-BD61-FB43408AB81C}"/>
    <hyperlink ref="L9265" r:id="rId3276" xr:uid="{409E4ED3-C6DC-46AD-B92A-11929D665F23}"/>
    <hyperlink ref="L9266" r:id="rId3277" xr:uid="{D2A85C88-CC89-4BFA-A178-3022F3A01B56}"/>
    <hyperlink ref="L9267" r:id="rId3278" xr:uid="{EBE77061-E9E9-4544-B6A8-E633A15067C2}"/>
    <hyperlink ref="L3693" r:id="rId3279" xr:uid="{1ECD067F-F694-4F85-8ABD-FB3BF156117D}"/>
    <hyperlink ref="L3694" r:id="rId3280" xr:uid="{FA51DF11-2276-4F21-BB3D-E4234613F8CA}"/>
    <hyperlink ref="L3695" r:id="rId3281" xr:uid="{4DBA0276-2942-41E6-B128-5E4EF2E49778}"/>
    <hyperlink ref="L3696" r:id="rId3282" xr:uid="{7EA590F1-280A-4E2D-9900-CD506B2B9336}"/>
    <hyperlink ref="L3697" r:id="rId3283" xr:uid="{CBA53BEE-C50B-4E4E-AC4F-80ED00D45AB5}"/>
    <hyperlink ref="L3698" r:id="rId3284" xr:uid="{67F9A145-8249-4908-9494-F78153F0316E}"/>
    <hyperlink ref="L3699" r:id="rId3285" xr:uid="{CC37CDB9-079A-495A-AE55-9EA8BB47E35C}"/>
    <hyperlink ref="L3700" r:id="rId3286" xr:uid="{E6088928-14AA-4AB9-93E6-DFDB4135658E}"/>
    <hyperlink ref="L3701" r:id="rId3287" xr:uid="{809A2392-8A67-4AB1-8A79-86A9AEC9BB8C}"/>
    <hyperlink ref="L3702" r:id="rId3288" xr:uid="{A74A6B5B-FE60-422A-B255-6A8B07D15B32}"/>
    <hyperlink ref="L3703" r:id="rId3289" xr:uid="{A7418852-601F-420B-8EBD-F1189DFE484A}"/>
    <hyperlink ref="L3704" r:id="rId3290" xr:uid="{61D33DFD-D8C4-4F3F-AD94-5D8251CA22D4}"/>
    <hyperlink ref="L3705" r:id="rId3291" xr:uid="{70A094CB-72A6-4A34-B016-08289FFAE37C}"/>
    <hyperlink ref="L3706" r:id="rId3292" xr:uid="{A1057BFA-1540-4E0F-A289-CE1D1E64C5E1}"/>
    <hyperlink ref="L3707" r:id="rId3293" xr:uid="{7145E243-BB72-4A50-B0E3-B7B62FBFAB6D}"/>
    <hyperlink ref="L3708" r:id="rId3294" xr:uid="{80BC0884-02F8-4460-B412-6716EB31F1FD}"/>
    <hyperlink ref="L3709" r:id="rId3295" xr:uid="{9F11BA29-C82D-4104-BA20-2A6AB39AEF77}"/>
    <hyperlink ref="L3710" r:id="rId3296" xr:uid="{2A35157E-C51A-4BE0-A50A-4BED151C945D}"/>
    <hyperlink ref="L3711" r:id="rId3297" xr:uid="{A3E5BE94-F62B-4A38-BDB6-24A7A3A22F6B}"/>
    <hyperlink ref="L3712" r:id="rId3298" xr:uid="{E01966E0-B03E-4C6C-9E13-F0966567CAC8}"/>
    <hyperlink ref="L3713" r:id="rId3299" xr:uid="{B6A945AD-C772-40CF-A846-CBE5FEF38A9D}"/>
    <hyperlink ref="L3714" r:id="rId3300" xr:uid="{CC41E1D9-A79A-4014-BF21-6B0DB86FE48C}"/>
    <hyperlink ref="L3715" r:id="rId3301" xr:uid="{3BF329C7-622A-464D-9B4E-391A9EB6360B}"/>
    <hyperlink ref="L3716" r:id="rId3302" xr:uid="{3154A211-AA52-4B54-B170-A527675F584C}"/>
    <hyperlink ref="L3717" r:id="rId3303" xr:uid="{3593DFD2-180C-4343-BA7C-2A48D96894D8}"/>
    <hyperlink ref="L3718" r:id="rId3304" xr:uid="{645BCBB9-78EA-4BE9-B7D6-E53B819C321F}"/>
    <hyperlink ref="L3719" r:id="rId3305" xr:uid="{C2A82BA5-3DFF-4450-8EC1-D524C77C61D3}"/>
    <hyperlink ref="L3720" r:id="rId3306" xr:uid="{A06F2771-3F59-45DD-9000-445B81322A9C}"/>
    <hyperlink ref="L3721" r:id="rId3307" xr:uid="{D1B9AF49-1113-4DFD-B25B-44A9E8C285F0}"/>
    <hyperlink ref="L3722" r:id="rId3308" xr:uid="{00352DF4-8B5A-4B92-8008-2CC0FED05831}"/>
    <hyperlink ref="L3723" r:id="rId3309" xr:uid="{0293BAEA-5595-472D-B43E-D632004CE4A5}"/>
    <hyperlink ref="L3724" r:id="rId3310" xr:uid="{0001DE0F-1F6B-4DBE-8DE9-EA2CF754D102}"/>
    <hyperlink ref="L3725" r:id="rId3311" xr:uid="{779E762E-13E5-4843-B96E-E5675FC97439}"/>
    <hyperlink ref="L3726" r:id="rId3312" xr:uid="{1710CC1B-D1FD-4B90-BD7A-0B00F4C7D90B}"/>
    <hyperlink ref="L3727" r:id="rId3313" xr:uid="{24703D15-9081-4ABE-9CBA-58A25D149EC8}"/>
    <hyperlink ref="L3728" r:id="rId3314" xr:uid="{8109F120-4395-4456-A55E-82AFF75AA981}"/>
    <hyperlink ref="L3730" r:id="rId3315" xr:uid="{9D1B6233-A12E-4701-8F01-2C190002A808}"/>
    <hyperlink ref="L3731" r:id="rId3316" xr:uid="{89BC4F7E-3ED7-4876-8934-649472DF91C0}"/>
    <hyperlink ref="L3732" r:id="rId3317" xr:uid="{4144D5D9-5B1E-4705-9090-B06E4B7C3973}"/>
    <hyperlink ref="L3733" r:id="rId3318" xr:uid="{10002892-00F6-4555-B157-6E3329F4720D}"/>
    <hyperlink ref="L3734" r:id="rId3319" xr:uid="{F0A42C85-AE19-4090-A53B-88D5F9AD7D4C}"/>
    <hyperlink ref="L3735" r:id="rId3320" xr:uid="{880BEF21-49B2-4F86-9D26-F168DE0FD870}"/>
    <hyperlink ref="L3736" r:id="rId3321" xr:uid="{89E9E14F-BD8E-48F1-943F-DFD4C9507167}"/>
    <hyperlink ref="L3737" r:id="rId3322" xr:uid="{0DA540FA-8396-4384-8671-C3B718E78423}"/>
    <hyperlink ref="L3738" r:id="rId3323" xr:uid="{72A8D570-859D-47B0-A19D-18457BF15647}"/>
    <hyperlink ref="L3739" r:id="rId3324" xr:uid="{BBAACAC0-DE05-4CD6-B634-637BEB78AB31}"/>
    <hyperlink ref="L3740" r:id="rId3325" xr:uid="{4ECAF839-76B5-49A1-9415-ECADED293FF5}"/>
    <hyperlink ref="L3741" r:id="rId3326" xr:uid="{300D4291-5BD0-41D0-A295-630DD1C0A742}"/>
    <hyperlink ref="L3742" r:id="rId3327" xr:uid="{14E05A6A-8657-4EB0-82FA-0AE1D705A994}"/>
    <hyperlink ref="L3743" r:id="rId3328" xr:uid="{DD26A15A-5DE6-43C9-8439-0FD79B30E5F6}"/>
    <hyperlink ref="L3744" r:id="rId3329" xr:uid="{93B2FDD5-A380-4FE1-8D34-1C086C08FB44}"/>
    <hyperlink ref="L3745" r:id="rId3330" xr:uid="{03F5424A-E5BB-4C9B-BF99-3EE1D415FE70}"/>
    <hyperlink ref="L3746" r:id="rId3331" xr:uid="{51C59FF2-900A-460D-9D38-E91DED8AC0F3}"/>
    <hyperlink ref="L3747" r:id="rId3332" xr:uid="{5AD64046-2F01-4D22-956B-06229E86828E}"/>
    <hyperlink ref="L3748" r:id="rId3333" xr:uid="{EDA0994E-F7EB-4228-A397-3A41033FE116}"/>
    <hyperlink ref="L3749" r:id="rId3334" xr:uid="{E26A9F18-58A7-438B-8907-D1561D9AC266}"/>
    <hyperlink ref="L3750" r:id="rId3335" xr:uid="{3A3D92C1-E30D-4839-B743-494EEA174081}"/>
    <hyperlink ref="L3751" r:id="rId3336" xr:uid="{36A11E8D-C956-42F9-B45A-EADE1F112935}"/>
    <hyperlink ref="L3753" r:id="rId3337" xr:uid="{AD5B75E4-702E-4FD3-8FDB-18921972EE3B}"/>
    <hyperlink ref="L3754" r:id="rId3338" xr:uid="{C9796E2A-786C-4DA7-B48C-52D40CF4510C}"/>
    <hyperlink ref="L3755" r:id="rId3339" xr:uid="{7214F91C-F9E1-434F-801C-1F7CE9D02952}"/>
    <hyperlink ref="L3756" r:id="rId3340" xr:uid="{5E9601DD-AF87-458F-BD4A-7E89238E9AE6}"/>
    <hyperlink ref="L3757" r:id="rId3341" xr:uid="{551A6425-804E-478D-9B0B-221980E67827}"/>
    <hyperlink ref="L3758" r:id="rId3342" xr:uid="{36A46C5C-6AFF-4954-996E-7A84AFA52BD9}"/>
    <hyperlink ref="L3759" r:id="rId3343" xr:uid="{5CAC2EE0-E1A5-4CF5-934F-149672AC10F2}"/>
    <hyperlink ref="L3760" r:id="rId3344" xr:uid="{38AF3E76-CA17-4D4A-A1FD-D9A26E4D3767}"/>
    <hyperlink ref="L3761" r:id="rId3345" xr:uid="{F98595DF-09D4-4565-AAE0-58BEF6ADF93A}"/>
    <hyperlink ref="L3762" r:id="rId3346" xr:uid="{CC916B2F-AA12-4B1D-AB82-8E5B6421B9B4}"/>
    <hyperlink ref="L3763" r:id="rId3347" xr:uid="{8D4218B4-25FD-4D93-84C6-77FC5C34EC04}"/>
    <hyperlink ref="L3764" r:id="rId3348" xr:uid="{52ED1DFC-39DB-4A57-8161-8CD0A16A6533}"/>
    <hyperlink ref="L3765" r:id="rId3349" xr:uid="{94C7C62C-7900-4DC9-9E57-5E3C8F5B96A9}"/>
    <hyperlink ref="L3766" r:id="rId3350" xr:uid="{0B961B7E-B913-4AC8-A05C-7E5225A1E61C}"/>
    <hyperlink ref="L3767" r:id="rId3351" xr:uid="{F81F2CCF-DA1E-4481-83C6-78C9F909542E}"/>
    <hyperlink ref="L3768" r:id="rId3352" xr:uid="{01C11E5C-B20B-4730-B817-017E5B121AE2}"/>
    <hyperlink ref="L3769" r:id="rId3353" xr:uid="{4CF6974C-8304-4C3F-8259-CB13B5259FF3}"/>
    <hyperlink ref="L3770" r:id="rId3354" xr:uid="{6607BBA1-6CDD-46ED-ADA1-50B08D7BC8D5}"/>
    <hyperlink ref="L3771" r:id="rId3355" xr:uid="{664376B6-4197-4797-98A3-2F81E7979527}"/>
    <hyperlink ref="L3772" r:id="rId3356" xr:uid="{AA00155F-57BE-4252-9BDF-9FE99520B0CA}"/>
    <hyperlink ref="L3773" r:id="rId3357" xr:uid="{C6E3A2B7-A920-4E01-A127-B06D185C2E4C}"/>
    <hyperlink ref="L3774" r:id="rId3358" xr:uid="{EAADA802-3F04-48EE-A1A7-BD72A834D573}"/>
    <hyperlink ref="L3775" r:id="rId3359" xr:uid="{FC8F247B-37E6-4319-8A59-BB536F833E73}"/>
    <hyperlink ref="L3776" r:id="rId3360" xr:uid="{D1FB0C86-D09D-4491-983F-22E18501B977}"/>
    <hyperlink ref="L3777" r:id="rId3361" xr:uid="{42AE44D7-6C29-43D8-B064-EF33ED544486}"/>
    <hyperlink ref="L3778" r:id="rId3362" xr:uid="{E2A16998-0DD2-4BC8-9084-EA33E541AA72}"/>
    <hyperlink ref="L3779" r:id="rId3363" xr:uid="{27C71C78-89CB-46C2-8C85-0240717EEF07}"/>
    <hyperlink ref="L3780" r:id="rId3364" xr:uid="{BBC3DBCF-C764-4E12-8C57-C1B05659D72F}"/>
    <hyperlink ref="L3781" r:id="rId3365" xr:uid="{A5C22230-B90B-471C-A43C-994B7B1CE638}"/>
    <hyperlink ref="L3782" r:id="rId3366" xr:uid="{BFC8E0C4-AC3F-4A54-97E1-9866E1AB6B10}"/>
    <hyperlink ref="L3783" r:id="rId3367" xr:uid="{7788B8BF-8C26-4467-BF0D-7F43022C02A8}"/>
    <hyperlink ref="L3784" r:id="rId3368" xr:uid="{6E7C662D-3D8F-4D33-8AF8-EB08B17DD5BD}"/>
    <hyperlink ref="L3785" r:id="rId3369" xr:uid="{2F56266B-A418-40EC-A8E9-F6F7B6A693B3}"/>
    <hyperlink ref="L3786" r:id="rId3370" xr:uid="{C14A0200-21F4-44E8-B148-3346F8CF1FF7}"/>
    <hyperlink ref="L3787" r:id="rId3371" xr:uid="{7E6268DF-8121-4EB6-98F4-34D2B378B48D}"/>
    <hyperlink ref="L3788" r:id="rId3372" xr:uid="{EF3FBFB8-F0DA-4C76-AF89-19926D174338}"/>
    <hyperlink ref="L3789" r:id="rId3373" xr:uid="{BCE36A9C-9F40-439B-9C1F-A925F789E3A5}"/>
    <hyperlink ref="L3790" r:id="rId3374" xr:uid="{92B85DF2-24AE-4D46-BD83-560ADD4ADAA1}"/>
    <hyperlink ref="L3791" r:id="rId3375" xr:uid="{C58F8D25-9698-4A0C-94F2-54F98142CD57}"/>
    <hyperlink ref="L3792" r:id="rId3376" xr:uid="{2FFC129A-DD43-4626-B934-1CD0ECA78172}"/>
    <hyperlink ref="L3793" r:id="rId3377" xr:uid="{1F85084B-49E7-4A85-9465-2AB082B04618}"/>
    <hyperlink ref="L3794" r:id="rId3378" xr:uid="{C0C1C04C-8F64-4641-8D15-1310AEC3619E}"/>
    <hyperlink ref="L3796" r:id="rId3379" xr:uid="{60706921-A118-4A85-8B17-79702A9A7095}"/>
    <hyperlink ref="L3797" r:id="rId3380" xr:uid="{1BA0D521-3834-4CB8-8B0F-15DAEC43362E}"/>
    <hyperlink ref="L3798" r:id="rId3381" xr:uid="{98199CF1-A82D-4486-A8AF-8F210E34FCA8}"/>
    <hyperlink ref="L3799" r:id="rId3382" xr:uid="{A0F36CAA-6318-46FD-8BDA-B2850D455BAE}"/>
    <hyperlink ref="L3800" r:id="rId3383" xr:uid="{644C4404-2285-4376-92A4-13B84773F53C}"/>
    <hyperlink ref="L3801" r:id="rId3384" xr:uid="{AF38CC37-C8F3-4C55-909E-63CE4C5C8245}"/>
    <hyperlink ref="L3802" r:id="rId3385" xr:uid="{B7835FAF-D86E-4FCB-B0FF-EA1092471150}"/>
    <hyperlink ref="L3803" r:id="rId3386" xr:uid="{AFBCFF11-AE21-4146-9277-5C7F902DEB87}"/>
    <hyperlink ref="L3804" r:id="rId3387" xr:uid="{581556DC-AC6A-454D-B046-830C553EE2C7}"/>
    <hyperlink ref="L3805" r:id="rId3388" xr:uid="{CFD57FE9-9EE0-423E-84A3-421958A873C7}"/>
    <hyperlink ref="L3806" r:id="rId3389" xr:uid="{69E284A9-545E-471E-9784-C0CD76EB9941}"/>
    <hyperlink ref="L3807" r:id="rId3390" xr:uid="{F1269BD6-34FB-4578-8F53-2CA4539D64AC}"/>
    <hyperlink ref="L3808" r:id="rId3391" xr:uid="{DD197146-4DC7-4830-BF89-831902100121}"/>
    <hyperlink ref="L3809" r:id="rId3392" xr:uid="{A2043B74-636D-442C-98B0-9980B150FB59}"/>
    <hyperlink ref="L3810" r:id="rId3393" xr:uid="{D42F06A5-7CD9-4C29-BEB0-08B028C513FF}"/>
    <hyperlink ref="L3811" r:id="rId3394" xr:uid="{C7392082-6A86-49E6-B5A4-40A402B825C0}"/>
    <hyperlink ref="L3812" r:id="rId3395" xr:uid="{C24C7A4C-0931-4252-8ED1-63B679DC712C}"/>
    <hyperlink ref="L3813" r:id="rId3396" xr:uid="{AEDA394E-162B-48C1-9CE9-F5AAB050BA5B}"/>
    <hyperlink ref="L3814" r:id="rId3397" xr:uid="{C72B3AC3-BFDD-40AD-9C13-A23F1CC2B2CA}"/>
    <hyperlink ref="L3815" r:id="rId3398" xr:uid="{64C731D7-7FA1-48B7-ABAB-F8E33C38134C}"/>
    <hyperlink ref="L3817" r:id="rId3399" xr:uid="{A8159D94-B67B-4DFA-B493-3EF2B51D5BF8}"/>
    <hyperlink ref="L3818" r:id="rId3400" xr:uid="{2745960A-1C6D-4BEB-A7B0-AE0777A01074}"/>
    <hyperlink ref="L3819" r:id="rId3401" xr:uid="{4DA59A93-42BC-406D-9DED-C2075CAA7F85}"/>
    <hyperlink ref="L3820" r:id="rId3402" xr:uid="{CE64B1DE-FAA1-48BD-A376-9E0CF9B57D84}"/>
    <hyperlink ref="L3821" r:id="rId3403" xr:uid="{3A1691FF-1D81-4E20-A419-C5A9AEFC8051}"/>
    <hyperlink ref="L3822" r:id="rId3404" xr:uid="{84699789-8B53-4027-87CA-EBA084D0D893}"/>
    <hyperlink ref="L3823" r:id="rId3405" xr:uid="{976BF7CC-D4C9-44B0-945E-441863AA3128}"/>
    <hyperlink ref="L3824" r:id="rId3406" xr:uid="{16CD8ECF-EA73-4590-B7C6-0F028896D0D2}"/>
    <hyperlink ref="L3825" r:id="rId3407" xr:uid="{D6CB0760-D700-4D4C-8635-D7FC019C6DFA}"/>
    <hyperlink ref="L3826" r:id="rId3408" xr:uid="{67F71E42-8FE7-4EF6-AF93-874E6421D262}"/>
    <hyperlink ref="L3827" r:id="rId3409" xr:uid="{571578F7-AE28-4495-969C-E631F023D929}"/>
    <hyperlink ref="L3828" r:id="rId3410" xr:uid="{56294F0C-0D02-4131-A8AB-40E642179723}"/>
    <hyperlink ref="L3829" r:id="rId3411" xr:uid="{05383FB2-DED9-4D3D-986A-CCFEA9AE28B3}"/>
    <hyperlink ref="L3830" r:id="rId3412" xr:uid="{D3CEC999-BD06-4DD7-B567-234404EF3886}"/>
    <hyperlink ref="L3831" r:id="rId3413" xr:uid="{CED2B16E-F297-42B9-B770-80FB9565DBF4}"/>
    <hyperlink ref="L3832" r:id="rId3414" xr:uid="{0CC7B521-325D-46DA-AF2B-FFFFA754235B}"/>
    <hyperlink ref="L3833" r:id="rId3415" xr:uid="{641691C4-67DF-4B8A-A0CC-FFE74ABC4C77}"/>
    <hyperlink ref="L3834" r:id="rId3416" xr:uid="{1DE7A134-CA8A-45EB-BDDB-2268ECBA723D}"/>
    <hyperlink ref="L3835" r:id="rId3417" xr:uid="{6A289674-7364-4D8F-80C9-9D533E250E6E}"/>
    <hyperlink ref="L3836" r:id="rId3418" xr:uid="{A60093F4-4788-4BC0-9D23-63510D06A578}"/>
    <hyperlink ref="L3838" r:id="rId3419" xr:uid="{BC608815-2C70-48DB-BF94-915501B0CA11}"/>
    <hyperlink ref="L3839" r:id="rId3420" xr:uid="{6399CC71-0925-4402-9027-389437172B1A}"/>
    <hyperlink ref="L3840" r:id="rId3421" xr:uid="{03976554-121B-43DF-B8D0-318D3255D693}"/>
    <hyperlink ref="L3843" r:id="rId3422" xr:uid="{D86025D6-A8BA-4747-ACF7-ABAF9092B0E7}"/>
    <hyperlink ref="L3844" r:id="rId3423" xr:uid="{1848631A-F23D-4DE5-A2C5-710286EA943B}"/>
    <hyperlink ref="L3845" r:id="rId3424" xr:uid="{D5528F32-ECA5-4A24-8BAE-8E183F240F95}"/>
    <hyperlink ref="L3846" r:id="rId3425" xr:uid="{354509FF-519E-4F0B-97F4-0971A515EB06}"/>
    <hyperlink ref="L3847" r:id="rId3426" xr:uid="{626D7DC8-0E99-4783-BFDC-117F25EA9CEB}"/>
    <hyperlink ref="L3848" r:id="rId3427" xr:uid="{8E3F0449-6D6E-4A22-A89F-FB5E9E5DCBE3}"/>
    <hyperlink ref="L3849" r:id="rId3428" xr:uid="{8856A2E6-10AE-4C6F-B591-9E9E066F167F}"/>
    <hyperlink ref="L3850" r:id="rId3429" xr:uid="{11AC6794-A61D-44E5-974A-85A4EEC18C18}"/>
    <hyperlink ref="L3851" r:id="rId3430" xr:uid="{0B51E17A-6BAC-40B7-B424-05AC98878849}"/>
    <hyperlink ref="L3852" r:id="rId3431" xr:uid="{8598C63C-6D4F-42DC-9310-EEC9789F7F65}"/>
    <hyperlink ref="L3853" r:id="rId3432" xr:uid="{304D7F66-787D-4BEA-B8ED-B69F8F681950}"/>
    <hyperlink ref="L3854" r:id="rId3433" xr:uid="{D2EFDEBE-A17F-4FFB-9CE1-C7C41C4BAED0}"/>
    <hyperlink ref="L3855" r:id="rId3434" xr:uid="{DB2EF6A5-FDF8-4A68-809A-08B92500049A}"/>
    <hyperlink ref="L3856" r:id="rId3435" xr:uid="{82224CB7-F2E0-48FB-A8C2-7D09F7E0B7BC}"/>
    <hyperlink ref="L3857" r:id="rId3436" xr:uid="{E2F67A86-9E67-48C1-B791-96E884CB7FBA}"/>
    <hyperlink ref="L3858" r:id="rId3437" xr:uid="{88FA36CB-9CA7-4F1A-969D-E1613A3B3A70}"/>
    <hyperlink ref="L3859" r:id="rId3438" xr:uid="{A991D49A-5301-4D15-B118-E5C4174D587F}"/>
    <hyperlink ref="L3861" r:id="rId3439" xr:uid="{FA88BFAD-B8CF-4C75-AE32-D1166B0442B1}"/>
    <hyperlink ref="L3862" r:id="rId3440" xr:uid="{95E44545-46CB-4C69-AA3B-A07DEDA44F0B}"/>
    <hyperlink ref="L3863" r:id="rId3441" xr:uid="{9E7A70EE-2FCD-4754-95C5-AA8E7A6212E1}"/>
    <hyperlink ref="L3864" r:id="rId3442" xr:uid="{17E2B4FF-F0FE-4443-98F5-2C1A002543B5}"/>
    <hyperlink ref="L3865" r:id="rId3443" xr:uid="{43BDAEDD-90F7-4323-8BFC-E2DE4275D42E}"/>
    <hyperlink ref="L3866" r:id="rId3444" xr:uid="{5A7264BF-D28D-41B2-8F94-9B9160E48EAC}"/>
    <hyperlink ref="L3867" r:id="rId3445" xr:uid="{2F285F01-27EE-423E-A9FE-C04A9FB11D30}"/>
    <hyperlink ref="L3868" r:id="rId3446" xr:uid="{94D479EB-E190-4BEC-9DFC-FD128273FADE}"/>
    <hyperlink ref="L3869" r:id="rId3447" xr:uid="{4021922E-1CC5-4BC2-8898-17C5E58FCD5C}"/>
    <hyperlink ref="L3870" r:id="rId3448" xr:uid="{9A457986-3D44-4240-A30E-6A39F726CE00}"/>
    <hyperlink ref="L3871" r:id="rId3449" xr:uid="{BA60E562-671B-4AA5-BA43-5941B163D941}"/>
    <hyperlink ref="L3872" r:id="rId3450" xr:uid="{D93D087E-0D94-483C-8CFA-8DF475A7583A}"/>
    <hyperlink ref="L3873" r:id="rId3451" xr:uid="{E291910F-3348-4F00-968D-7B2704327C30}"/>
    <hyperlink ref="L3874" r:id="rId3452" xr:uid="{83AEA32F-C72C-40C6-BAF9-2527EFB2263E}"/>
    <hyperlink ref="L3875" r:id="rId3453" xr:uid="{E8564DD5-E882-4609-8C5C-236CDF7F418E}"/>
    <hyperlink ref="L3876" r:id="rId3454" xr:uid="{291930C3-E0A7-4C0F-99C1-1560349DBCF3}"/>
    <hyperlink ref="L3877" r:id="rId3455" xr:uid="{F9DBF8A3-E5E1-4ACF-9800-0BF68E2B84B7}"/>
    <hyperlink ref="L3878" r:id="rId3456" xr:uid="{24830B69-5DF2-4B47-B94B-90CB738485F8}"/>
    <hyperlink ref="L3881" r:id="rId3457" xr:uid="{15C55A0A-F2CE-4202-9B20-A6936433CB6C}"/>
    <hyperlink ref="L3882" r:id="rId3458" xr:uid="{1D73BB21-8705-4E29-A251-C5F274DA8EE8}"/>
    <hyperlink ref="L3883" r:id="rId3459" xr:uid="{C4FDA9F0-8C9F-4CD6-9D36-12D49D01073D}"/>
    <hyperlink ref="L3884" r:id="rId3460" xr:uid="{BC842B78-AFDE-46C7-B4E6-E98D77A63F3D}"/>
    <hyperlink ref="L3885" r:id="rId3461" xr:uid="{ACE0ED5A-86DE-4E69-9D1C-3CF1E3D1EE5B}"/>
    <hyperlink ref="L3886" r:id="rId3462" xr:uid="{B6855ABB-E375-4AF7-867B-6432F9FE0426}"/>
    <hyperlink ref="L3887" r:id="rId3463" xr:uid="{CAB8C48E-2965-4472-BE12-5211C6671F21}"/>
    <hyperlink ref="L3888" r:id="rId3464" xr:uid="{75589499-B1B2-445D-9A9D-B5CD161B82EE}"/>
    <hyperlink ref="L3889" r:id="rId3465" xr:uid="{E330731C-6CA6-4A47-87E6-27E8016DB5FB}"/>
    <hyperlink ref="L3890" r:id="rId3466" xr:uid="{138C25D2-2557-4433-99B9-B6CC4EE60371}"/>
    <hyperlink ref="L3892" r:id="rId3467" xr:uid="{BBC1CFC4-46A6-4A7E-A747-12A894D431CF}"/>
    <hyperlink ref="L3893" r:id="rId3468" xr:uid="{10CD9D71-BB07-480C-8FC1-2080D27F358B}"/>
    <hyperlink ref="L3894" r:id="rId3469" xr:uid="{4790A487-C295-4CB8-B1B1-8F9D21B2470B}"/>
    <hyperlink ref="L3895" r:id="rId3470" xr:uid="{290528AA-74C6-4387-A337-1ED87D053458}"/>
    <hyperlink ref="L3896" r:id="rId3471" xr:uid="{C5C4A053-E16C-407C-95F4-B445B0E9F7D8}"/>
    <hyperlink ref="L3897" r:id="rId3472" xr:uid="{5822F1F6-01E7-44F0-B73A-349512BD148B}"/>
    <hyperlink ref="L3898" r:id="rId3473" xr:uid="{E5BCFEEE-92CC-4682-86BE-D6650F8562D3}"/>
    <hyperlink ref="L3899" r:id="rId3474" xr:uid="{8AD312B1-3CA1-4C2C-9BAB-2294B99AEA1D}"/>
    <hyperlink ref="L3900" r:id="rId3475" xr:uid="{A62A3EAD-6F1D-4904-9F48-7A41B756CB61}"/>
    <hyperlink ref="L3901" r:id="rId3476" xr:uid="{7F53BFEF-A35D-4479-B234-FF0711B0B1F6}"/>
    <hyperlink ref="L3902" r:id="rId3477" xr:uid="{C5A5E6C0-DAD8-47AD-B7B4-6E71F290A659}"/>
    <hyperlink ref="L3903" r:id="rId3478" xr:uid="{17FABD55-7DA4-41A9-8C13-55907337CFD9}"/>
    <hyperlink ref="L3904" r:id="rId3479" xr:uid="{975A7E63-3C95-48BD-A19C-6E48C7A3E8C9}"/>
    <hyperlink ref="L3905" r:id="rId3480" xr:uid="{5F577478-12A3-4A6D-B52F-CA44C137D182}"/>
    <hyperlink ref="L3906" r:id="rId3481" xr:uid="{D3A336E5-35AD-43E0-ABE9-DF9ED3A017F6}"/>
    <hyperlink ref="L3907" r:id="rId3482" xr:uid="{3C04A3DA-5E69-4E70-A679-EEBBE2464F60}"/>
    <hyperlink ref="L3908" r:id="rId3483" xr:uid="{2E06F529-1FF3-4895-998F-CD99E7046913}"/>
    <hyperlink ref="L3909" r:id="rId3484" xr:uid="{CCC79556-7FFF-4DB7-89B8-3F1DBA4EE383}"/>
    <hyperlink ref="L3910" r:id="rId3485" xr:uid="{524BA024-EBA5-475C-9B4C-8485DCE56D36}"/>
    <hyperlink ref="L3911" r:id="rId3486" xr:uid="{7BB00509-DCF4-4D5C-87D1-4599C5E0C018}"/>
    <hyperlink ref="L3912" r:id="rId3487" xr:uid="{B09CC0D8-BA83-407A-A442-8964C5569EF2}"/>
    <hyperlink ref="L3913" r:id="rId3488" xr:uid="{EC084CA0-AE13-4F11-937E-72FF1D0D4899}"/>
    <hyperlink ref="L3914" r:id="rId3489" xr:uid="{4FCB00D8-0746-45EF-8B39-8573CC35FE83}"/>
    <hyperlink ref="L3915" r:id="rId3490" xr:uid="{39E90D0F-E02E-4688-B3F8-35689FE7417D}"/>
    <hyperlink ref="L3916" r:id="rId3491" xr:uid="{D8A7F691-F498-4106-9303-057071BF638C}"/>
    <hyperlink ref="L3917" r:id="rId3492" xr:uid="{9EDA0CC2-3ECF-4A2D-8578-61FDF64A64C9}"/>
    <hyperlink ref="L3918" r:id="rId3493" xr:uid="{534A2D8A-85FA-49C3-9436-4307C22CB7B7}"/>
    <hyperlink ref="L3919" r:id="rId3494" xr:uid="{67C411A8-463D-4253-A347-AFD51E1C32F0}"/>
    <hyperlink ref="L3920" r:id="rId3495" xr:uid="{DC5A252C-EB60-4BC1-8706-9C8F25F8EED5}"/>
    <hyperlink ref="L3921" r:id="rId3496" xr:uid="{59488A56-1F2E-4D64-8279-553D9A7A79E2}"/>
    <hyperlink ref="L3932" r:id="rId3497" xr:uid="{6C286BDB-7739-40DD-A8A8-9FEFED0E7FB5}"/>
    <hyperlink ref="L3933" r:id="rId3498" xr:uid="{031C98BA-5780-4DB2-9877-C9B9B7E25DD1}"/>
    <hyperlink ref="L3934" r:id="rId3499" xr:uid="{234A2CC7-11C8-4AD2-AC20-BA43C2840F3D}"/>
    <hyperlink ref="L3935" r:id="rId3500" xr:uid="{AA008D40-0503-436B-9E78-6409C567B051}"/>
    <hyperlink ref="L3936" r:id="rId3501" xr:uid="{C22AC631-50B4-4E92-B97A-9EE8A41610D5}"/>
    <hyperlink ref="L3937" r:id="rId3502" xr:uid="{1872C8ED-DCFE-49C4-B6F2-9F4A210BEB03}"/>
    <hyperlink ref="L3938" r:id="rId3503" xr:uid="{6A39C53B-718B-47DC-B8AF-507217379643}"/>
    <hyperlink ref="L3939" r:id="rId3504" xr:uid="{AF1FFFBC-86C5-4FBE-8B3A-1C13F278BC59}"/>
    <hyperlink ref="L3940" r:id="rId3505" xr:uid="{C2D8EDB5-465F-4F29-9D13-BFB653737B0B}"/>
    <hyperlink ref="L3941" r:id="rId3506" xr:uid="{BB6D64D5-A30F-4B16-AF5A-51CCB20E9578}"/>
    <hyperlink ref="L3942" r:id="rId3507" xr:uid="{4D88527D-00DD-4442-89A7-040732EB9370}"/>
    <hyperlink ref="L3943" r:id="rId3508" xr:uid="{5ADE7188-9EF9-4F2A-B138-84974D51FA8E}"/>
    <hyperlink ref="L3944" r:id="rId3509" xr:uid="{43B7F94B-8B55-40DD-BF32-9A99ADA99093}"/>
    <hyperlink ref="L3945" r:id="rId3510" xr:uid="{285B4C37-02BB-4744-B57C-0CD12CFBA524}"/>
    <hyperlink ref="L3946" r:id="rId3511" xr:uid="{0F942629-C79F-4A71-8CA0-A7C68E0E5800}"/>
    <hyperlink ref="L3947" r:id="rId3512" xr:uid="{86C4F022-E298-4756-BF0D-413CAD9E42DF}"/>
    <hyperlink ref="L3948" r:id="rId3513" xr:uid="{7173B86F-871B-46F6-9FA2-3D47CFEC7D38}"/>
    <hyperlink ref="L3949" r:id="rId3514" xr:uid="{5A4937FB-07B9-46D8-8389-7CA00D43A243}"/>
    <hyperlink ref="L3950" r:id="rId3515" xr:uid="{C63372C0-57C2-4840-A640-096B609CDDD4}"/>
    <hyperlink ref="L3951" r:id="rId3516" xr:uid="{69AB6015-33BD-46D9-A546-95D445F9AAEC}"/>
    <hyperlink ref="L3952" r:id="rId3517" xr:uid="{8DB67C5B-0D91-4466-8DD3-6F31F8D6D56C}"/>
    <hyperlink ref="L3953" r:id="rId3518" xr:uid="{04824D6A-FD57-4A6E-8C21-DE1BC705D3D6}"/>
    <hyperlink ref="L3954" r:id="rId3519" xr:uid="{725AD959-3554-4CFD-9899-A4D3AE0EB833}"/>
    <hyperlink ref="L3955" r:id="rId3520" xr:uid="{5ED3822C-E1BD-4113-9F56-B7AF7BEFA3AA}"/>
    <hyperlink ref="L3956" r:id="rId3521" xr:uid="{A174DFBE-8CA2-4FC0-A818-4FA82BF9BDBB}"/>
    <hyperlink ref="L3957" r:id="rId3522" xr:uid="{DE904A40-59D4-4508-B20B-3FCE8C53A263}"/>
    <hyperlink ref="L3958" r:id="rId3523" xr:uid="{0B259E43-32D9-4B94-B231-6BDD62F9E088}"/>
    <hyperlink ref="L3959" r:id="rId3524" xr:uid="{45AE24A0-F96B-4EED-8639-FAE8369B30DC}"/>
    <hyperlink ref="L3960" r:id="rId3525" xr:uid="{898DCF68-7FFB-424D-9EC4-2A98172D86A1}"/>
    <hyperlink ref="L3961" r:id="rId3526" xr:uid="{F6DB31ED-F827-4E3C-B8D9-131F6300C3A2}"/>
    <hyperlink ref="L3962" r:id="rId3527" xr:uid="{95F34C7B-1532-45D1-B0DB-F8CC3C7DBFA7}"/>
    <hyperlink ref="L3963" r:id="rId3528" xr:uid="{E0FD2C51-D19D-4F19-9429-D138E64BDE91}"/>
    <hyperlink ref="L3964" r:id="rId3529" xr:uid="{9CB28DED-252C-4D45-8987-4DA734D48772}"/>
    <hyperlink ref="L3965" r:id="rId3530" xr:uid="{140894F3-F092-404F-A2E1-49E9CF78A9C7}"/>
    <hyperlink ref="L3966" r:id="rId3531" xr:uid="{7E387896-F4AE-41B9-A345-9EC7D68B9D05}"/>
    <hyperlink ref="L3967" r:id="rId3532" xr:uid="{FDCDC056-F34C-4E9B-98A7-5EC0A75AABA0}"/>
    <hyperlink ref="L3968" r:id="rId3533" xr:uid="{98C6028F-F383-4C45-A92D-8D214E7FF840}"/>
    <hyperlink ref="L3969" r:id="rId3534" xr:uid="{660496E2-782B-423A-A3CC-36F2A4517E23}"/>
    <hyperlink ref="L3970" r:id="rId3535" xr:uid="{FA631783-7D0B-4C2D-B73F-0BA990CA1275}"/>
    <hyperlink ref="L3971" r:id="rId3536" xr:uid="{993724D8-3D5F-4974-AF5F-0D39DD54D943}"/>
    <hyperlink ref="L3972" r:id="rId3537" xr:uid="{0CC361DA-4414-49EE-B0C9-335A986AEEE2}"/>
    <hyperlink ref="L3973" r:id="rId3538" xr:uid="{AAA2F292-C418-4796-846F-9EF58B8EDF13}"/>
    <hyperlink ref="L3974" r:id="rId3539" xr:uid="{AFF92F16-D0ED-4913-BFF9-50A1E435ED08}"/>
    <hyperlink ref="L3975" r:id="rId3540" xr:uid="{95F570C3-0518-4F54-9B68-2C7730A52D13}"/>
    <hyperlink ref="L3976" r:id="rId3541" xr:uid="{09ED12BB-69AF-4938-BE15-A114F1523014}"/>
    <hyperlink ref="L3977" r:id="rId3542" xr:uid="{F24E51F4-0A57-480B-B1C1-91C6411D1618}"/>
    <hyperlink ref="L3978" r:id="rId3543" xr:uid="{53535D11-5B23-455E-A944-417AEBE05D97}"/>
    <hyperlink ref="L3979" r:id="rId3544" xr:uid="{C6999715-EAAF-4649-AEF7-183E9E62E694}"/>
    <hyperlink ref="L3980" r:id="rId3545" xr:uid="{1189F519-DAE9-4365-8FE1-0B3903C763FE}"/>
    <hyperlink ref="L3981" r:id="rId3546" xr:uid="{2BA18E30-27CD-4C8C-A25E-406E3D8A4B0E}"/>
    <hyperlink ref="L3982" r:id="rId3547" xr:uid="{CF908C74-15FA-4533-8E30-786515862B69}"/>
    <hyperlink ref="L3983" r:id="rId3548" xr:uid="{EC94E037-77AB-4C6E-BADC-39027B79F795}"/>
    <hyperlink ref="L3984" r:id="rId3549" xr:uid="{BCCB4848-0729-4E74-9478-F872F4346B6A}"/>
    <hyperlink ref="L3985" r:id="rId3550" xr:uid="{F2384B61-EEF6-4312-A632-C91A2CC0CD26}"/>
    <hyperlink ref="L3986" r:id="rId3551" xr:uid="{A0889CB8-E676-486D-8A70-C4714CC33F17}"/>
    <hyperlink ref="L3987" r:id="rId3552" xr:uid="{40E28E6C-9140-4B41-9A36-ECC31E519FA9}"/>
    <hyperlink ref="L3988" r:id="rId3553" xr:uid="{FBF46228-9B5B-409C-BB81-D4D830C0367A}"/>
    <hyperlink ref="L3989" r:id="rId3554" xr:uid="{B5319E79-988C-4751-B93F-99252550BC3D}"/>
    <hyperlink ref="L3990" r:id="rId3555" xr:uid="{6D22EAE9-E62D-45C1-A5EF-7F5992E5B425}"/>
    <hyperlink ref="L3991" r:id="rId3556" xr:uid="{812A8A88-E6A9-49DD-82ED-FCB0AC1295D5}"/>
    <hyperlink ref="L3992" r:id="rId3557" xr:uid="{8DDFB9D4-4539-478D-B9B3-1131F860E841}"/>
    <hyperlink ref="L3993" r:id="rId3558" xr:uid="{E01AD218-9263-446B-B5A9-51AC9D5427E5}"/>
    <hyperlink ref="L3994" r:id="rId3559" xr:uid="{D9AC59A9-A51F-4311-A8D6-2FC256ADBDE8}"/>
    <hyperlink ref="L3995" r:id="rId3560" xr:uid="{94A88E68-1A5D-4458-A863-DB0B0DA03320}"/>
    <hyperlink ref="L3996" r:id="rId3561" xr:uid="{46183AA2-B292-41E8-A70A-12644E7F1688}"/>
    <hyperlink ref="L3997" r:id="rId3562" xr:uid="{6890615C-C1EE-48A5-9063-E329681CE8BD}"/>
    <hyperlink ref="L3998" r:id="rId3563" xr:uid="{B70120CD-20C0-4DB3-8017-83302505EC7E}"/>
    <hyperlink ref="L3999" r:id="rId3564" xr:uid="{3CAF201E-91D2-4DA0-BACF-AF434AA82FF9}"/>
    <hyperlink ref="L4000" r:id="rId3565" xr:uid="{9C105D7A-C248-45DA-A728-19474849B62B}"/>
    <hyperlink ref="L4001" r:id="rId3566" xr:uid="{320166F9-EC51-4F26-9FCE-B03389E5AF0E}"/>
    <hyperlink ref="L4002" r:id="rId3567" xr:uid="{857AE3CB-7D2D-4AA2-AF48-A9770DFBF8A3}"/>
    <hyperlink ref="L4003" r:id="rId3568" xr:uid="{D43218B3-A0FB-46B4-B342-3EB4F4CCF57F}"/>
    <hyperlink ref="L4004" r:id="rId3569" xr:uid="{CBAA137B-5319-49FA-B717-E554CDA2E615}"/>
    <hyperlink ref="L4005" r:id="rId3570" xr:uid="{9DA8F714-2549-4B78-9515-B9EE08B34D53}"/>
    <hyperlink ref="L4006" r:id="rId3571" xr:uid="{F15E508E-6D87-489F-95D0-5A9A6975998D}"/>
    <hyperlink ref="L4007" r:id="rId3572" xr:uid="{FEA6EC41-E0FF-494E-AB73-EDA4DA5652CD}"/>
    <hyperlink ref="L4008" r:id="rId3573" xr:uid="{C2A7CB5C-E0DA-4980-98A4-57673881E7FC}"/>
    <hyperlink ref="L4009" r:id="rId3574" xr:uid="{DFEB48AA-6256-4E44-8671-D853D1B55423}"/>
    <hyperlink ref="L4010" r:id="rId3575" xr:uid="{78E986BB-0C59-4444-91E4-E038339B7E7A}"/>
    <hyperlink ref="L4011" r:id="rId3576" xr:uid="{5374F715-2140-4AB1-B5D1-39D4BEE08564}"/>
    <hyperlink ref="L4012" r:id="rId3577" xr:uid="{E5714D8D-1362-49F1-8668-932D12FCD293}"/>
    <hyperlink ref="L4013" r:id="rId3578" xr:uid="{8BD451DE-539D-41CF-8768-DEB13C49EB57}"/>
    <hyperlink ref="L4014" r:id="rId3579" xr:uid="{B5D3C4FD-DE5C-467D-BE14-54B0E9F2D3A6}"/>
    <hyperlink ref="L4015" r:id="rId3580" xr:uid="{6AD6F1FA-5AB6-48FC-86FA-E43BEDD8655D}"/>
    <hyperlink ref="L4016" r:id="rId3581" xr:uid="{0C61D2E6-5AAC-4137-8EF9-9DAD15C927D8}"/>
    <hyperlink ref="L4017" r:id="rId3582" xr:uid="{6F3ED87C-48E3-4356-9F43-D3727B874470}"/>
    <hyperlink ref="L4018" r:id="rId3583" xr:uid="{9C11B68C-23AA-4800-ACB4-2BC0DECB2C7B}"/>
    <hyperlink ref="L4019" r:id="rId3584" xr:uid="{991A26BB-6F56-4778-895A-78ADBDA16004}"/>
    <hyperlink ref="L4020" r:id="rId3585" xr:uid="{E6304B98-8A5E-4F0D-BE6C-68C5F4CBEC23}"/>
    <hyperlink ref="L4021" r:id="rId3586" xr:uid="{026EEF1A-0923-43E1-BB62-9B82DD098AC9}"/>
    <hyperlink ref="L4022" r:id="rId3587" xr:uid="{795447F6-902B-4090-808F-B6D95B3C4C12}"/>
    <hyperlink ref="L4023" r:id="rId3588" xr:uid="{960FC539-0E06-49C2-8DD9-3483B33282F5}"/>
    <hyperlink ref="L4024" r:id="rId3589" xr:uid="{ED1980C5-DBF6-4B53-AF11-343E38540440}"/>
    <hyperlink ref="L4025" r:id="rId3590" xr:uid="{1E00EA95-0F77-4FF1-8E1E-0229281B5E4A}"/>
    <hyperlink ref="L4026" r:id="rId3591" xr:uid="{0CE78611-526C-448F-85BA-750961BAABF6}"/>
    <hyperlink ref="L4027" r:id="rId3592" xr:uid="{8DECDA2B-1B9A-4A9C-8940-97A10E28B231}"/>
    <hyperlink ref="L4028" r:id="rId3593" xr:uid="{F3A6AE73-BC21-419D-AD19-A040CEA23636}"/>
    <hyperlink ref="L4029" r:id="rId3594" xr:uid="{79C45202-FD8F-4CE4-8676-3910DAFD77BE}"/>
    <hyperlink ref="L4030" r:id="rId3595" xr:uid="{3639E0D1-8A44-45AB-B41C-AAFBCCE09925}"/>
    <hyperlink ref="L4031" r:id="rId3596" xr:uid="{9DED77DC-2890-49EB-B451-EFE8A6A7250D}"/>
    <hyperlink ref="L4032" r:id="rId3597" xr:uid="{91095432-4076-43FA-A69D-B5555E7D13C3}"/>
    <hyperlink ref="L4033" r:id="rId3598" xr:uid="{03088963-29EC-4B7E-A1EB-45D0E78BF4FF}"/>
    <hyperlink ref="L4034" r:id="rId3599" xr:uid="{880AC9A4-4B84-4C34-9B0D-B73E63767EEE}"/>
    <hyperlink ref="L4035" r:id="rId3600" xr:uid="{98B6984A-5303-4355-86CA-228C5D7CDD78}"/>
    <hyperlink ref="L4036" r:id="rId3601" xr:uid="{879AC0CA-ABCF-4B33-8332-5E2972AF948E}"/>
    <hyperlink ref="L4037" r:id="rId3602" xr:uid="{A14FE16B-4C7E-4522-8464-AE612EB01C11}"/>
    <hyperlink ref="L4038" r:id="rId3603" xr:uid="{950C431B-B206-4AF4-A618-05FE839C748E}"/>
    <hyperlink ref="L4039" r:id="rId3604" xr:uid="{111D8BDA-CBB3-4403-8893-13247201CA11}"/>
    <hyperlink ref="L4040" r:id="rId3605" xr:uid="{D851C5B4-9445-4875-A936-1D9811AFA4C7}"/>
    <hyperlink ref="L4041" r:id="rId3606" xr:uid="{FDDF963B-4693-40CF-9A09-0476B9AB58A7}"/>
    <hyperlink ref="L4042" r:id="rId3607" xr:uid="{695FE3AA-E8CF-4A21-9095-C94D3EDBBBD3}"/>
    <hyperlink ref="L4043" r:id="rId3608" xr:uid="{94C3F51B-6348-4717-A6FE-9866275EC1E8}"/>
    <hyperlink ref="L4044" r:id="rId3609" xr:uid="{0C1B7ED2-0648-4C5E-B276-049330D64BEC}"/>
    <hyperlink ref="L4045" r:id="rId3610" xr:uid="{63A70603-861C-4C50-A0D4-3AF324374540}"/>
    <hyperlink ref="L4046" r:id="rId3611" xr:uid="{BCF76793-23EB-4580-AA09-1B07C1E133AB}"/>
    <hyperlink ref="L4047" r:id="rId3612" xr:uid="{B20C6F71-D809-4E1D-A82A-FD28CE3EE665}"/>
    <hyperlink ref="L4048" r:id="rId3613" xr:uid="{4AD72261-6E78-4DBF-8898-EFC5B19A0A0C}"/>
    <hyperlink ref="L4049" r:id="rId3614" xr:uid="{53031766-E850-47CB-8020-A142F3A54B36}"/>
    <hyperlink ref="L4050" r:id="rId3615" xr:uid="{C3B8A3CF-5462-471A-8910-FB2B88B804FA}"/>
    <hyperlink ref="L4051" r:id="rId3616" xr:uid="{2D627E08-7E8C-4FC1-AA26-235906E04907}"/>
    <hyperlink ref="L4052" r:id="rId3617" xr:uid="{C4F998A6-F288-4910-A644-C903927C763F}"/>
    <hyperlink ref="L4053" r:id="rId3618" xr:uid="{5DF05837-527D-4A0D-801F-18646983CE78}"/>
    <hyperlink ref="L4054" r:id="rId3619" xr:uid="{3127F069-5432-4953-AF82-95E9DE8EF318}"/>
    <hyperlink ref="L4055" r:id="rId3620" xr:uid="{ED36ACAD-135F-451D-B490-7E4788DF7FB4}"/>
    <hyperlink ref="L4056" r:id="rId3621" xr:uid="{27E66551-D8F5-489F-AA85-0A7A9C3E86F0}"/>
    <hyperlink ref="L4057" r:id="rId3622" xr:uid="{FB6DA7D6-40C8-4C9A-BDF4-7949820B57AB}"/>
    <hyperlink ref="L4058" r:id="rId3623" xr:uid="{F3B5823E-B0EE-47DC-9177-7F8757E26E0A}"/>
    <hyperlink ref="L4059" r:id="rId3624" xr:uid="{8B30FA7E-969F-4BAF-ADB3-4DC176485BAC}"/>
    <hyperlink ref="L4060" r:id="rId3625" xr:uid="{3DCFB999-4E23-4944-A8C4-5B71E732723F}"/>
    <hyperlink ref="L4061" r:id="rId3626" xr:uid="{4A30B830-F897-4287-ADD9-51DEE0C69F8F}"/>
    <hyperlink ref="L4062" r:id="rId3627" xr:uid="{F4C40595-C377-464F-9080-C858FD0690BD}"/>
    <hyperlink ref="L4063" r:id="rId3628" xr:uid="{24773A06-FDD1-466B-8401-C8DB712B713A}"/>
    <hyperlink ref="L4064" r:id="rId3629" xr:uid="{35F5292D-F0F2-4F78-930C-88A9A60285DD}"/>
    <hyperlink ref="L4065" r:id="rId3630" xr:uid="{C21FB881-7C1B-47CD-AD84-14EBC74241BC}"/>
    <hyperlink ref="L4066" r:id="rId3631" xr:uid="{73E96192-5684-4084-B439-ADC24BE94358}"/>
    <hyperlink ref="L4067" r:id="rId3632" xr:uid="{14DBF32D-2623-4DAA-B6A0-A44F472C8B40}"/>
    <hyperlink ref="L4068" r:id="rId3633" xr:uid="{C5F98255-54F9-47EF-83DF-8C6FA3BFE22F}"/>
    <hyperlink ref="L4069" r:id="rId3634" xr:uid="{F7B32347-1376-42A3-A71B-05A1FC0AA1A8}"/>
    <hyperlink ref="L4070" r:id="rId3635" xr:uid="{DA8450E1-FA31-4D61-9343-B1BC7136F1EE}"/>
    <hyperlink ref="L4071" r:id="rId3636" xr:uid="{3A56D541-1BF0-43A4-977C-9F2BB6ACFEBE}"/>
    <hyperlink ref="L4072" r:id="rId3637" xr:uid="{0D412DCA-CE1F-4FA3-A035-AE99E10D280F}"/>
    <hyperlink ref="L4073" r:id="rId3638" xr:uid="{56CDDC67-B0FA-4BC1-89CE-7D63145E97FB}"/>
    <hyperlink ref="L4074" r:id="rId3639" xr:uid="{A0B37565-86D0-4109-957F-46D26B5843E3}"/>
    <hyperlink ref="L4075" r:id="rId3640" xr:uid="{28B4FE2D-47AD-46ED-90A3-0381940DF8C2}"/>
    <hyperlink ref="L4076" r:id="rId3641" xr:uid="{70A61274-E268-4017-BCC6-FAA58552AEED}"/>
    <hyperlink ref="L4077" r:id="rId3642" xr:uid="{0234020C-0446-4524-ADDC-9F00FAB357B8}"/>
    <hyperlink ref="L4078" r:id="rId3643" xr:uid="{A333137B-1147-443B-8834-929B3267F976}"/>
    <hyperlink ref="L4079" r:id="rId3644" xr:uid="{B651079F-23C3-477B-AB26-985325E4AD4B}"/>
    <hyperlink ref="L4080" r:id="rId3645" xr:uid="{B2DED904-73D0-4D8E-A20C-5D13E2106750}"/>
    <hyperlink ref="L4081" r:id="rId3646" xr:uid="{90282734-12E6-4A9F-BE9C-FDE488E69F22}"/>
    <hyperlink ref="L4082" r:id="rId3647" xr:uid="{E5970E75-062E-4F94-B0E1-2853D64F0124}"/>
    <hyperlink ref="L4083" r:id="rId3648" xr:uid="{46D2EC82-7E12-4842-9C28-990C81275E17}"/>
    <hyperlink ref="L4084" r:id="rId3649" xr:uid="{9DBB8C38-6264-4128-AFE5-AD874028FBC2}"/>
    <hyperlink ref="L4085" r:id="rId3650" xr:uid="{24F73EDE-77D3-40E7-B14A-A8B87AFBFD06}"/>
    <hyperlink ref="L4086" r:id="rId3651" xr:uid="{F59D5182-770C-45FA-A1D6-73330CA48D03}"/>
    <hyperlink ref="L4087" r:id="rId3652" xr:uid="{DC6EEFA8-304E-4453-A3CC-812269D988BD}"/>
    <hyperlink ref="L4088" r:id="rId3653" xr:uid="{D1E08AAA-694A-4EC4-BFDC-DB035A082AC4}"/>
    <hyperlink ref="L4089" r:id="rId3654" xr:uid="{BEBAFBAF-A8F6-4B1A-9A3F-D7A7000BD990}"/>
    <hyperlink ref="L4098" r:id="rId3655" xr:uid="{7A45B49C-B5E2-4D79-BC9E-54A04232B287}"/>
    <hyperlink ref="L4099" r:id="rId3656" xr:uid="{DE1CB51E-6F21-4C2B-A741-159F90D806D4}"/>
    <hyperlink ref="L4100" r:id="rId3657" xr:uid="{5B0A5CDC-2FCD-4D03-9F9D-3A4FB074228A}"/>
    <hyperlink ref="L4101" r:id="rId3658" xr:uid="{882D7EBE-E55E-435F-A2B1-C2F536471072}"/>
    <hyperlink ref="L4105" r:id="rId3659" xr:uid="{7F88E4A2-E457-4935-A22D-F63B93A59AC1}"/>
    <hyperlink ref="L4106" r:id="rId3660" xr:uid="{424C2AFA-4F20-4FD6-95AD-AB7C3D45A5E4}"/>
    <hyperlink ref="L4107" r:id="rId3661" xr:uid="{945C7B8A-4FF4-4F5A-9B80-BA11877A76F6}"/>
    <hyperlink ref="L4108" r:id="rId3662" xr:uid="{6659E9A3-EC6D-4E2C-ACF1-D5FEA9AFB775}"/>
    <hyperlink ref="L4109" r:id="rId3663" xr:uid="{FD459C9C-1804-4C53-87FD-6765A1DD77C4}"/>
    <hyperlink ref="L4110" r:id="rId3664" xr:uid="{1D6507D6-8F81-4C72-89F1-9CE1E095FBF3}"/>
    <hyperlink ref="L4111" r:id="rId3665" xr:uid="{6575D3CE-13C9-40F3-ADA8-B57107117AD8}"/>
    <hyperlink ref="L4112" r:id="rId3666" xr:uid="{4BC23915-0657-49C3-A3FC-815B18DFD4DD}"/>
    <hyperlink ref="L4113" r:id="rId3667" xr:uid="{88B1C621-253C-4216-866F-E27C3E660976}"/>
    <hyperlink ref="L4115" r:id="rId3668" xr:uid="{F4C5CEDF-B596-4E33-8A01-B82961712288}"/>
    <hyperlink ref="L4116" r:id="rId3669" xr:uid="{96E537CE-42E3-4F48-914D-8E4B3B479B09}"/>
    <hyperlink ref="L4117" r:id="rId3670" xr:uid="{7F49AAB3-77D7-44A6-BA0A-E412605BB774}"/>
    <hyperlink ref="L4118" r:id="rId3671" xr:uid="{83D9F9B7-27C0-4A41-961A-B63A7E4D21CF}"/>
    <hyperlink ref="L4119" r:id="rId3672" xr:uid="{21C79A86-A8F6-44D3-BF3F-EBF3652CF539}"/>
    <hyperlink ref="L4120" r:id="rId3673" xr:uid="{AE33477A-2EAF-43E9-ABE6-03435C90E393}"/>
    <hyperlink ref="L4121" r:id="rId3674" xr:uid="{2747E116-B319-4278-9541-F60EA001C4BA}"/>
    <hyperlink ref="L4122" r:id="rId3675" xr:uid="{C678E77C-3CA1-40A4-A1FD-C1C9BD394A98}"/>
    <hyperlink ref="L4123" r:id="rId3676" xr:uid="{0433A4E5-5823-4B29-AD69-BD7DD94BF024}"/>
    <hyperlink ref="L4124" r:id="rId3677" xr:uid="{D4C70EE3-7088-4F8C-9AD5-145C709160CC}"/>
    <hyperlink ref="L4125" r:id="rId3678" xr:uid="{842F12AF-562D-4D01-8C0F-0B260D700C39}"/>
    <hyperlink ref="L4126" r:id="rId3679" xr:uid="{B461ED6F-0F56-4E46-A342-940CD464E121}"/>
    <hyperlink ref="L4127" r:id="rId3680" xr:uid="{E2B42339-8DB8-4A0E-8F13-53827AF3F6D1}"/>
    <hyperlink ref="L4128" r:id="rId3681" xr:uid="{EC70524D-E345-4A22-9EC2-0DB6DB9E4C11}"/>
    <hyperlink ref="L4129" r:id="rId3682" xr:uid="{802A6DB7-51B8-4D3D-AC29-307F45660D61}"/>
    <hyperlink ref="L4130" r:id="rId3683" xr:uid="{578401B6-6A0F-46B8-97CD-7E635276E274}"/>
    <hyperlink ref="L4131" r:id="rId3684" xr:uid="{6DD12E97-01EC-443F-A974-C769A06F7F0D}"/>
    <hyperlink ref="L4132" r:id="rId3685" xr:uid="{7B921275-171B-4D82-9695-B27D6E62F654}"/>
    <hyperlink ref="L4133" r:id="rId3686" xr:uid="{A378E43A-A4E3-4C9A-9059-7BFD812F3709}"/>
    <hyperlink ref="L4134" r:id="rId3687" xr:uid="{6BC6747E-A676-4070-B7F9-E020D862AC63}"/>
    <hyperlink ref="L4135" r:id="rId3688" xr:uid="{C8543266-11F6-4F54-B9DA-F4500E429310}"/>
    <hyperlink ref="L4136" r:id="rId3689" xr:uid="{598BEEB9-B048-4254-A676-68AB1B167FD5}"/>
    <hyperlink ref="L4137" r:id="rId3690" xr:uid="{3AC646FC-3FB3-49D7-A456-3D9ED87B2F77}"/>
    <hyperlink ref="L4138" r:id="rId3691" xr:uid="{298E7429-410B-42A3-AD5F-FB6112E1C06E}"/>
    <hyperlink ref="L4139" r:id="rId3692" xr:uid="{77A82D72-1F61-474F-93AC-8308064D2928}"/>
    <hyperlink ref="L4141" r:id="rId3693" xr:uid="{5C8F8552-73A0-48EB-A508-D1BE3507E2D8}"/>
    <hyperlink ref="L4142" r:id="rId3694" xr:uid="{F1067BB9-B355-49ED-AE43-E40846616D91}"/>
    <hyperlink ref="L4143" r:id="rId3695" xr:uid="{0ABC0924-D187-43C8-998B-FDDED174E683}"/>
    <hyperlink ref="L4144" r:id="rId3696" xr:uid="{0316B4ED-F31F-4EDB-B66D-1181D42994B4}"/>
    <hyperlink ref="L4145" r:id="rId3697" xr:uid="{79EE0A9D-2E8F-49F6-AC9D-B463E28DE975}"/>
    <hyperlink ref="L4146" r:id="rId3698" xr:uid="{182857AB-D45B-4CFF-8674-6E894FB76F14}"/>
    <hyperlink ref="L4147" r:id="rId3699" xr:uid="{8A4C6751-2919-4143-BAC3-FC2C8226A6C0}"/>
    <hyperlink ref="L4148" r:id="rId3700" xr:uid="{BD48ECAA-B28C-4138-98A2-E13FC4F4C949}"/>
    <hyperlink ref="L4149" r:id="rId3701" xr:uid="{C45C0AF0-56DA-446D-AA82-1D86D2973E63}"/>
    <hyperlink ref="L4150" r:id="rId3702" xr:uid="{F0D0AD35-0879-40DC-A3DF-BC556BF5C7F9}"/>
    <hyperlink ref="L4151" r:id="rId3703" xr:uid="{2E9470A4-BC3B-45EE-A773-96542DA39705}"/>
    <hyperlink ref="L4152" r:id="rId3704" xr:uid="{E6BABDFE-FC5A-44E9-A448-09B71089BB54}"/>
    <hyperlink ref="L4153" r:id="rId3705" xr:uid="{13A62BEE-4E11-4FEB-AA02-A506D3A957EA}"/>
    <hyperlink ref="L4154" r:id="rId3706" xr:uid="{A3483EAB-F75B-43D2-A98B-3C5642128E91}"/>
    <hyperlink ref="L4155" r:id="rId3707" xr:uid="{8F8CDD2A-A446-4995-85A7-5B12B8579033}"/>
    <hyperlink ref="L4156" r:id="rId3708" xr:uid="{344DBBCF-8B60-45AA-94BA-4E83962F399D}"/>
    <hyperlink ref="L4157" r:id="rId3709" xr:uid="{C879B1A5-05C1-4858-859E-26E721E01222}"/>
    <hyperlink ref="L4158" r:id="rId3710" xr:uid="{C6A77A9B-AB95-4928-BBD0-0CF7C22D879D}"/>
    <hyperlink ref="L4159" r:id="rId3711" xr:uid="{4D257803-B0E9-4751-B4E7-ECA72B8E18C3}"/>
    <hyperlink ref="L4160" r:id="rId3712" xr:uid="{E06CA590-3C66-4065-927A-0248BA637212}"/>
    <hyperlink ref="L4161" r:id="rId3713" xr:uid="{6C4D1FC8-D197-43C5-BBC0-677282BBAEFA}"/>
    <hyperlink ref="L4162" r:id="rId3714" xr:uid="{A6EC08E8-4428-4CB8-8986-A861ED8E6C6D}"/>
    <hyperlink ref="L4163" r:id="rId3715" xr:uid="{ADEF96E7-078C-43EE-B546-7C40EC074472}"/>
    <hyperlink ref="L4164" r:id="rId3716" xr:uid="{984E9433-12B7-4FF9-8E68-A30762F31749}"/>
    <hyperlink ref="L4165" r:id="rId3717" xr:uid="{F788042F-7081-4B4D-B6CE-DF41C9094944}"/>
    <hyperlink ref="L4166" r:id="rId3718" xr:uid="{C761BB2F-054A-40FC-BFC9-A9600796F49C}"/>
    <hyperlink ref="L4167" r:id="rId3719" xr:uid="{A2122C3D-448E-4D1F-AFD3-F4B38DB1039C}"/>
    <hyperlink ref="L4168" r:id="rId3720" xr:uid="{82EAA7DC-7441-4352-828A-9590CCE3D68B}"/>
    <hyperlink ref="L4169" r:id="rId3721" xr:uid="{08A94B73-422B-456C-98EB-09454CE7E339}"/>
    <hyperlink ref="L4170" r:id="rId3722" xr:uid="{CFF72081-E312-430A-B3D2-C16CCD4D867E}"/>
    <hyperlink ref="L4171" r:id="rId3723" xr:uid="{885AC6A9-C7F4-4FFC-8622-513AFAF737FE}"/>
    <hyperlink ref="L4172" r:id="rId3724" xr:uid="{7BF047D6-F29C-41A0-80D6-1A7D2C92F303}"/>
    <hyperlink ref="L4173" r:id="rId3725" xr:uid="{1E770813-96D1-4B4D-85A5-3368BF154442}"/>
    <hyperlink ref="L4174" r:id="rId3726" xr:uid="{9BCAFBF9-8207-4F05-AF93-2A6960B7428B}"/>
    <hyperlink ref="L4175" r:id="rId3727" xr:uid="{6AF67382-7285-4710-8641-81ACBF70F169}"/>
    <hyperlink ref="L4176" r:id="rId3728" xr:uid="{278FDF9F-492C-4565-9635-D597D7C16092}"/>
    <hyperlink ref="L4178" r:id="rId3729" xr:uid="{74F176DE-DF0B-4115-8090-8846E323A218}"/>
    <hyperlink ref="L4179" r:id="rId3730" xr:uid="{F285FCB8-F4FE-4334-A50D-89F2F578ECA7}"/>
    <hyperlink ref="L4180" r:id="rId3731" xr:uid="{C1024C69-3AA9-4602-897F-735F70286CDE}"/>
    <hyperlink ref="L4181" r:id="rId3732" xr:uid="{8A2B10D1-DAFF-418B-98C0-062E6396AEF5}"/>
    <hyperlink ref="L4182" r:id="rId3733" xr:uid="{C23966A0-EF6A-4F48-AB3D-6ADE0BA5990C}"/>
    <hyperlink ref="L4183" r:id="rId3734" xr:uid="{FD185DCB-EE9B-46DF-92CF-A587F1DEB4DE}"/>
    <hyperlink ref="L4184" r:id="rId3735" xr:uid="{65A054F4-85D5-46EE-8E43-9A24721B51B8}"/>
    <hyperlink ref="L4185" r:id="rId3736" xr:uid="{5F85BFE0-7BEE-45F5-A902-AE22FF426FAE}"/>
    <hyperlink ref="L4186" r:id="rId3737" xr:uid="{4D2FCC78-CADE-4291-9D43-75C7D9D9A707}"/>
    <hyperlink ref="L4187" r:id="rId3738" xr:uid="{C12B7201-07D4-4462-8BBD-3BF1937A48F4}"/>
    <hyperlink ref="L4188" r:id="rId3739" xr:uid="{629C2310-74CE-4C08-9F21-5DF4076C8E24}"/>
    <hyperlink ref="L4189" r:id="rId3740" xr:uid="{15965713-9356-4790-ABF3-61C8CA6FEA36}"/>
    <hyperlink ref="L4190" r:id="rId3741" xr:uid="{515EF0A3-490D-46A0-A814-572592D33DEE}"/>
    <hyperlink ref="L4191" r:id="rId3742" xr:uid="{E42C4C26-F4C1-461D-84C7-117A72F20301}"/>
    <hyperlink ref="L4192" r:id="rId3743" xr:uid="{CE34C31A-E24B-4D67-861D-4115A6BF3A30}"/>
    <hyperlink ref="L4193" r:id="rId3744" xr:uid="{2878CD8F-83B2-43B3-A45E-6A0B0D844761}"/>
    <hyperlink ref="L4194" r:id="rId3745" xr:uid="{4DB41216-9EF6-4844-A671-1256840385C7}"/>
    <hyperlink ref="L4195" r:id="rId3746" xr:uid="{ED370F49-C72F-445C-A2DE-74E3C09447E3}"/>
    <hyperlink ref="L4196" r:id="rId3747" xr:uid="{6B8ADC2F-DB27-4418-B591-8CD41047CBA1}"/>
    <hyperlink ref="L4197" r:id="rId3748" xr:uid="{B6C49EF1-1F0F-43A9-9BD0-F5A89FEDD935}"/>
    <hyperlink ref="L4198" r:id="rId3749" xr:uid="{ABA0632F-5CEA-4445-A063-B9A6BB67BDCA}"/>
    <hyperlink ref="L4199" r:id="rId3750" xr:uid="{2E03896A-B4D7-4AE4-B631-35537F247CEA}"/>
    <hyperlink ref="L4200" r:id="rId3751" xr:uid="{32F3DD39-0051-4FEF-96FB-181CF7F738EB}"/>
    <hyperlink ref="L4201" r:id="rId3752" xr:uid="{40A52035-C532-4862-880F-DAC1EEAF793D}"/>
    <hyperlink ref="L4202" r:id="rId3753" xr:uid="{846669FF-4EDF-4AE7-A311-39D97C9A5003}"/>
    <hyperlink ref="L4203" r:id="rId3754" xr:uid="{55966103-2D0F-4A14-98E4-7E916CECF4D6}"/>
    <hyperlink ref="L4204" r:id="rId3755" xr:uid="{630DEF74-4B8B-4E94-A991-EE316A649DE2}"/>
    <hyperlink ref="L4205" r:id="rId3756" xr:uid="{E4355364-75DC-42D9-A083-E61B7E0A1A88}"/>
    <hyperlink ref="L4206" r:id="rId3757" xr:uid="{3A2407C9-BE26-484E-9D07-F0DF3CDB3660}"/>
    <hyperlink ref="L4207" r:id="rId3758" xr:uid="{654E4688-866A-4D7F-8712-174BFB75B413}"/>
    <hyperlink ref="L4208" r:id="rId3759" xr:uid="{5A1079AC-3972-4B59-B1F5-E2FA5407EB55}"/>
    <hyperlink ref="L4209" r:id="rId3760" xr:uid="{AF6336A8-CA35-452A-A6D7-1CD5C896F356}"/>
    <hyperlink ref="L4210" r:id="rId3761" xr:uid="{6D595C0A-3DC1-4A32-9317-17B02FEF2433}"/>
    <hyperlink ref="L4211" r:id="rId3762" xr:uid="{52A134CB-67CF-4C64-8BF1-C398B49FC667}"/>
    <hyperlink ref="L4212" r:id="rId3763" xr:uid="{96473571-085E-481E-A184-527695232E0D}"/>
    <hyperlink ref="L4213" r:id="rId3764" xr:uid="{7310320F-7947-42DF-ADCE-066CEA690A31}"/>
    <hyperlink ref="L4214" r:id="rId3765" xr:uid="{4974931D-4FAF-4A36-8630-9D7BEAF29424}"/>
    <hyperlink ref="L4215" r:id="rId3766" xr:uid="{327CF293-9DE4-4A43-9174-532BB6DF87CD}"/>
    <hyperlink ref="L4216" r:id="rId3767" xr:uid="{73F0D97D-4EA9-442D-A4F1-894692C2E41F}"/>
    <hyperlink ref="L4217" r:id="rId3768" xr:uid="{9169458B-4507-420D-A635-F54B00CA55B8}"/>
    <hyperlink ref="L4218" r:id="rId3769" xr:uid="{D9DA837E-A51C-42E0-B2C6-40AE1C80C612}"/>
    <hyperlink ref="L4219" r:id="rId3770" xr:uid="{79C7304C-74C5-4C17-8D1E-C9478F6FF563}"/>
    <hyperlink ref="L4220" r:id="rId3771" xr:uid="{6165E7AF-8695-4B7B-B74B-09B02DB547FB}"/>
    <hyperlink ref="L4221" r:id="rId3772" xr:uid="{622D39B8-47B8-42C9-B262-11786E9D542F}"/>
    <hyperlink ref="L4222" r:id="rId3773" xr:uid="{268FB377-9FF9-4036-9344-7616167E5823}"/>
    <hyperlink ref="L4223" r:id="rId3774" xr:uid="{01BC9779-A5C6-4C20-BB80-A6F578B168ED}"/>
    <hyperlink ref="L4224" r:id="rId3775" xr:uid="{779EACBF-FFEF-4B3C-A830-F8C0F2093CE5}"/>
    <hyperlink ref="L4225" r:id="rId3776" xr:uid="{2C243591-2729-4F8C-A91F-7297E18B5A05}"/>
    <hyperlink ref="L4226" r:id="rId3777" xr:uid="{BCCA67BB-F14D-469A-B5F4-74145DAB50D8}"/>
    <hyperlink ref="L4227" r:id="rId3778" xr:uid="{0576085D-DB2C-466C-9889-A6C93869D61D}"/>
    <hyperlink ref="L4228" r:id="rId3779" xr:uid="{2C959A38-1526-4450-82A9-FB47A3087E27}"/>
    <hyperlink ref="L4229" r:id="rId3780" xr:uid="{5287125C-A29E-4CBE-9873-4948FFC0B131}"/>
    <hyperlink ref="L4230" r:id="rId3781" xr:uid="{63A12184-9AF7-47AA-9FA7-58DD88A17640}"/>
    <hyperlink ref="L4231" r:id="rId3782" xr:uid="{FD9D1C6B-3471-48B5-AD4D-7663677FE743}"/>
    <hyperlink ref="L4232" r:id="rId3783" xr:uid="{A4C2A7D6-2EEC-4B79-9217-B147D23D10BD}"/>
    <hyperlink ref="L4233" r:id="rId3784" xr:uid="{388E331B-B47D-406B-9F37-C898717358AE}"/>
    <hyperlink ref="L4234" r:id="rId3785" xr:uid="{6CBB5170-0043-4458-A002-0F45561A4AE9}"/>
    <hyperlink ref="L4235" r:id="rId3786" xr:uid="{24897F96-1318-4E52-A5E2-54DDE1E03CF0}"/>
    <hyperlink ref="L4236" r:id="rId3787" xr:uid="{F4B635FE-E2C3-4BA5-A378-8969E37E538F}"/>
    <hyperlink ref="L4237" r:id="rId3788" xr:uid="{C65A2022-1E83-4B4B-B83B-1F784071A7F9}"/>
    <hyperlink ref="L4238" r:id="rId3789" xr:uid="{18DE157D-9916-4557-87A8-39A58A32B095}"/>
    <hyperlink ref="L4239" r:id="rId3790" xr:uid="{D5C0B69D-7C7A-4C2A-AA7B-7BB55D1DA7BE}"/>
    <hyperlink ref="L4240" r:id="rId3791" xr:uid="{59CBE6A0-8B1C-4D57-A1AF-8935FBF3E2D6}"/>
    <hyperlink ref="L4241" r:id="rId3792" xr:uid="{DCF24736-BEAD-4960-B7AC-EB25D7F90B0F}"/>
    <hyperlink ref="L4242" r:id="rId3793" xr:uid="{10299A8D-EB7D-435A-A879-A28FB60B9A13}"/>
    <hyperlink ref="L4243" r:id="rId3794" xr:uid="{0D22E55F-0E85-48EB-AED6-44B047E72CDF}"/>
    <hyperlink ref="L4244" r:id="rId3795" xr:uid="{4D6AEB87-04B5-422D-8128-7AFF3DB0CAFB}"/>
    <hyperlink ref="L4245" r:id="rId3796" xr:uid="{69E29D23-E268-4324-9190-FBD2794FF319}"/>
    <hyperlink ref="L4250" r:id="rId3797" xr:uid="{649A1AB5-1166-41AD-AFAB-865FE0ECD35E}"/>
    <hyperlink ref="L4251" r:id="rId3798" xr:uid="{B6668686-A462-4CAD-8AD9-DAAD9D3BAB59}"/>
    <hyperlink ref="L4252" r:id="rId3799" xr:uid="{F055E0CD-D365-4184-8267-751CDE1787D4}"/>
    <hyperlink ref="L4253" r:id="rId3800" xr:uid="{C52901F7-4615-412C-8F05-CF98615C0884}"/>
    <hyperlink ref="L4254" r:id="rId3801" xr:uid="{D5B4EC19-32FA-416D-BD78-B8DFC6ECD513}"/>
    <hyperlink ref="L4255" r:id="rId3802" xr:uid="{F775097C-AABD-4C3F-8436-C0578DA0620A}"/>
    <hyperlink ref="L4256" r:id="rId3803" xr:uid="{E5AEA2E0-C042-4DB5-8E8E-F772FF43A88B}"/>
    <hyperlink ref="L4257" r:id="rId3804" xr:uid="{D422346A-357C-41A2-A059-839298A66480}"/>
    <hyperlink ref="L4258" r:id="rId3805" xr:uid="{EF34E459-7DD4-43A5-822F-277479F6B802}"/>
    <hyperlink ref="L4259" r:id="rId3806" xr:uid="{D9821FFA-CACD-4A94-806B-B954467A1211}"/>
    <hyperlink ref="L4260" r:id="rId3807" xr:uid="{4B477B4E-ACE1-42C8-86A1-8EB68AE882CE}"/>
    <hyperlink ref="L4261" r:id="rId3808" xr:uid="{3DB697CF-391C-4338-8738-8D499984FD86}"/>
    <hyperlink ref="L4262" r:id="rId3809" xr:uid="{878FC772-B4A4-48B3-9F55-282C5BE8FDD3}"/>
    <hyperlink ref="L4263" r:id="rId3810" xr:uid="{18AEAD3C-3F0D-46EF-9249-963A52B3B6F5}"/>
    <hyperlink ref="L4264" r:id="rId3811" xr:uid="{56D18510-C0EC-45D6-B943-B9399EFF30D6}"/>
    <hyperlink ref="L4270" r:id="rId3812" xr:uid="{8C00B1D2-8F75-4F62-8C09-FEBCB9F0F7DC}"/>
    <hyperlink ref="L4271" r:id="rId3813" xr:uid="{7C10628D-5187-4516-A0A8-05C876EFD656}"/>
    <hyperlink ref="L4272" r:id="rId3814" xr:uid="{52250491-D5D3-4A8D-AEBB-178E3723E042}"/>
    <hyperlink ref="L4273" r:id="rId3815" xr:uid="{60E6277C-07EE-4F81-8C28-BF5F9826FC39}"/>
    <hyperlink ref="L4274" r:id="rId3816" xr:uid="{39318A9D-A212-43D4-A4DA-819890DA4CB7}"/>
    <hyperlink ref="L4275" r:id="rId3817" xr:uid="{9DC53BC1-7E56-4B24-855B-FC282C4713EE}"/>
    <hyperlink ref="L4276" r:id="rId3818" xr:uid="{CBB249BB-EC4E-4290-8323-69393992138E}"/>
    <hyperlink ref="L4277" r:id="rId3819" xr:uid="{1241B157-9FCB-4EEC-ACD3-979464B432EE}"/>
    <hyperlink ref="L4278" r:id="rId3820" xr:uid="{3154C4CF-39AF-4D6E-817E-F7D7056ABC52}"/>
    <hyperlink ref="L4279" r:id="rId3821" xr:uid="{07D0FE64-1888-46F3-A24F-EB0213C43394}"/>
    <hyperlink ref="L4280" r:id="rId3822" xr:uid="{5F14B34C-4C38-4062-8ED1-C4BBFAC0CA01}"/>
    <hyperlink ref="L4281" r:id="rId3823" xr:uid="{9AD4D308-2F6B-493C-B75D-8C3AB7690FF9}"/>
    <hyperlink ref="L4282" r:id="rId3824" xr:uid="{E16D033B-3624-45E8-8222-9F1CB7F6BB12}"/>
    <hyperlink ref="L4283" r:id="rId3825" xr:uid="{7E1F7EB4-2E48-47AA-BE04-32D2D09EFC93}"/>
    <hyperlink ref="L4284" r:id="rId3826" xr:uid="{64C904A8-041D-40FC-8784-C246901D697C}"/>
    <hyperlink ref="L4286" r:id="rId3827" xr:uid="{F49009D9-8CF5-4B20-B961-F2323128CAE2}"/>
    <hyperlink ref="L4287" r:id="rId3828" xr:uid="{C5A418D3-EE22-49FE-A33C-50D1A62CE954}"/>
    <hyperlink ref="L4288" r:id="rId3829" xr:uid="{AFF54569-FFAC-4388-955C-8CBD5DEFE22F}"/>
    <hyperlink ref="L4289" r:id="rId3830" xr:uid="{A0587B9F-B919-4B7E-9FC9-E755B46954BE}"/>
    <hyperlink ref="L4290" r:id="rId3831" xr:uid="{205B73F7-F0E7-4306-8A6E-A42B73EFE61B}"/>
    <hyperlink ref="L4291" r:id="rId3832" xr:uid="{583037E9-9B2F-4106-A18C-02D1C82B344D}"/>
    <hyperlink ref="L4292" r:id="rId3833" xr:uid="{97CC7C81-ED89-4563-B1CF-1B9254FFAB45}"/>
    <hyperlink ref="L4293" r:id="rId3834" xr:uid="{31FBD58C-CE7C-442C-8294-3AE980A6EAAF}"/>
    <hyperlink ref="L4294" r:id="rId3835" xr:uid="{7147E33B-E011-4EBF-91E6-53D48BD0108D}"/>
    <hyperlink ref="L4295" r:id="rId3836" xr:uid="{BE1F38CE-E106-4DE0-9C4D-31CF50772C5B}"/>
    <hyperlink ref="L4296" r:id="rId3837" xr:uid="{1AD2F06A-736C-449B-866C-A6D2363880F6}"/>
    <hyperlink ref="L4297" r:id="rId3838" xr:uid="{A4ED1DE8-6662-4300-B42B-FD59E4CB6ED2}"/>
    <hyperlink ref="L4298" r:id="rId3839" xr:uid="{A25D3034-19AF-477F-A55A-C305C510D53E}"/>
    <hyperlink ref="L4299" r:id="rId3840" xr:uid="{A74DF33C-AE1E-484B-8044-170C2CDBA96B}"/>
    <hyperlink ref="L4300" r:id="rId3841" xr:uid="{529269CD-3582-4CD6-ABDA-4679781E26F0}"/>
    <hyperlink ref="L4301" r:id="rId3842" xr:uid="{4A1182C8-D966-4F93-954A-20B1260FCCE7}"/>
    <hyperlink ref="L4302" r:id="rId3843" xr:uid="{4D6226CF-7E6D-4238-9B3C-EB5E8A289782}"/>
    <hyperlink ref="L4303" r:id="rId3844" xr:uid="{4E9218E4-6280-4E38-84B6-EF2A598CAFB6}"/>
    <hyperlink ref="L4304" r:id="rId3845" xr:uid="{61A64E46-4095-4C70-BEF7-04A767870A3D}"/>
    <hyperlink ref="L4305" r:id="rId3846" xr:uid="{24943894-3BC9-49D6-8E58-67EDEF2877D1}"/>
    <hyperlink ref="L4306" r:id="rId3847" xr:uid="{44BFE966-479E-421B-AFFB-5B7B12590AD6}"/>
    <hyperlink ref="L4307" r:id="rId3848" xr:uid="{B0252D0D-9413-4445-A0C8-64BC3C519442}"/>
    <hyperlink ref="L4308" r:id="rId3849" xr:uid="{0A995081-17A7-453C-AC05-F02B6FF695A3}"/>
    <hyperlink ref="L4309" r:id="rId3850" xr:uid="{60E2D6F2-D58C-45CE-ADF9-F8CC22FF8551}"/>
    <hyperlink ref="L4310" r:id="rId3851" xr:uid="{789C7815-38C4-4EA5-B16F-1D7B6ECA4BC0}"/>
    <hyperlink ref="L4311" r:id="rId3852" xr:uid="{237E61B2-CA45-4E6E-94BB-AA0151D43D2F}"/>
    <hyperlink ref="L4312" r:id="rId3853" xr:uid="{F560717D-A570-463C-AD13-A512663EF99B}"/>
    <hyperlink ref="L4313" r:id="rId3854" xr:uid="{F0C8E6C7-38E6-4BF9-845B-E20F0FBE840A}"/>
    <hyperlink ref="L4314" r:id="rId3855" xr:uid="{CFF62A01-82E8-44E2-A465-9ABF6E156942}"/>
    <hyperlink ref="L4315" r:id="rId3856" xr:uid="{C3085564-79DE-49E2-8A9E-9517925EED66}"/>
    <hyperlink ref="L4316" r:id="rId3857" xr:uid="{BEE8F5D4-3FEB-4A31-BF02-4C6DD249FD5E}"/>
    <hyperlink ref="L4317" r:id="rId3858" xr:uid="{17541272-6E3B-438D-A7A5-6A6AF85ACF5E}"/>
    <hyperlink ref="L4318" r:id="rId3859" xr:uid="{3F3DAD96-4277-49CD-A2A5-F68105BF4C0F}"/>
    <hyperlink ref="L4319" r:id="rId3860" xr:uid="{9B3A46BC-C4FB-4C7C-921E-3483BEF6AFED}"/>
    <hyperlink ref="L4320" r:id="rId3861" xr:uid="{891D58EB-F89D-42EC-A11A-B38AE30881E5}"/>
    <hyperlink ref="L4321" r:id="rId3862" xr:uid="{0A1A553C-4CE2-4CCC-8878-A2EA5CEE49B1}"/>
    <hyperlink ref="L4322" r:id="rId3863" xr:uid="{3884085D-90AE-44F3-8D6B-D4538D7F7E1E}"/>
    <hyperlink ref="L4323" r:id="rId3864" xr:uid="{CD818C63-574B-4E7E-A6C3-648EDD65A1B9}"/>
    <hyperlink ref="L4324" r:id="rId3865" xr:uid="{3B7378CD-05A5-4BE1-9501-51EDCCA942BE}"/>
    <hyperlink ref="L4325" r:id="rId3866" xr:uid="{1829DF94-6C05-4483-AD09-E5A8BA57E950}"/>
    <hyperlink ref="L4326" r:id="rId3867" xr:uid="{340174C4-3C5D-4ED9-8063-EF713A95DA40}"/>
    <hyperlink ref="L4327" r:id="rId3868" xr:uid="{29808BD6-0AC4-45B9-9319-9DC636A6D504}"/>
    <hyperlink ref="L4328" r:id="rId3869" xr:uid="{90E35231-BDDF-47FF-80FB-D0FDDF925F33}"/>
    <hyperlink ref="L4329" r:id="rId3870" xr:uid="{5FC2BA84-DDE4-4F46-9003-AD32EF8B3EA6}"/>
    <hyperlink ref="L4330" r:id="rId3871" xr:uid="{1863FC2C-6BDC-47C3-A875-5EFCD5DE55C0}"/>
    <hyperlink ref="L4331" r:id="rId3872" xr:uid="{43142D5E-CFC4-4D36-A0F1-E8EF0FB277F9}"/>
    <hyperlink ref="L4332" r:id="rId3873" xr:uid="{2FC9F29E-EEBF-4974-89BF-FC96265EC02C}"/>
    <hyperlink ref="L4333" r:id="rId3874" xr:uid="{9B7C91CF-A0CF-47A8-8159-A6F82E2DC984}"/>
    <hyperlink ref="L4334" r:id="rId3875" xr:uid="{EEB52CD0-7525-4C8D-9253-07965DA57C96}"/>
    <hyperlink ref="L4335" r:id="rId3876" xr:uid="{D9AADB82-C3D7-4715-B7A0-6617500EA509}"/>
    <hyperlink ref="L4336" r:id="rId3877" xr:uid="{BA12F928-56E2-458C-82D5-1288A66D91F2}"/>
    <hyperlink ref="L4337" r:id="rId3878" xr:uid="{9C217BF4-5751-4AAF-8C52-5359AC62818C}"/>
    <hyperlink ref="L4339" r:id="rId3879" xr:uid="{AB08D28C-47AA-4FD3-A585-DD47369576AC}"/>
    <hyperlink ref="L4340" r:id="rId3880" xr:uid="{A8BED92E-C456-4EED-B957-046A31A283DC}"/>
    <hyperlink ref="L4341" r:id="rId3881" xr:uid="{F0EA4475-CCB1-4FA4-AC1E-76810F28204B}"/>
    <hyperlink ref="L4342" r:id="rId3882" xr:uid="{FDE3CFFF-AC5A-4846-8952-0D75486654A4}"/>
    <hyperlink ref="L4343" r:id="rId3883" xr:uid="{89A16504-7B73-4758-9AA2-DAA56DD96018}"/>
    <hyperlink ref="L4344" r:id="rId3884" xr:uid="{CD6CBCC0-58D5-44E8-809C-388F5B7E2B0B}"/>
    <hyperlink ref="L4345" r:id="rId3885" xr:uid="{320B55B8-610C-4F36-9A44-F2770E830727}"/>
    <hyperlink ref="L4346" r:id="rId3886" xr:uid="{E687192D-5BFB-4C8E-A903-47032F861FDE}"/>
    <hyperlink ref="L4347" r:id="rId3887" xr:uid="{7A901020-AA7F-4597-AF8B-C236FF70EF37}"/>
    <hyperlink ref="L4348" r:id="rId3888" xr:uid="{9D3E6D63-1568-4EA7-9898-7B6AFFF17961}"/>
    <hyperlink ref="L4349" r:id="rId3889" xr:uid="{36C67179-DE21-4027-96CD-AACE0968E17F}"/>
    <hyperlink ref="L4350" r:id="rId3890" xr:uid="{67D538F2-2826-463E-B2A2-73CFE75F2275}"/>
    <hyperlink ref="L4351" r:id="rId3891" xr:uid="{EB11776C-A300-49FC-B16D-13DCFB278605}"/>
    <hyperlink ref="L4352" r:id="rId3892" xr:uid="{8A47515D-7B42-4582-88B5-6FA361D9272E}"/>
    <hyperlink ref="L4353" r:id="rId3893" xr:uid="{2F63777B-5359-4900-B7FC-D98F80F26BBC}"/>
    <hyperlink ref="L4354" r:id="rId3894" xr:uid="{8AEC074D-747B-4C8A-AA3D-41AE44CF76F1}"/>
    <hyperlink ref="L4355" r:id="rId3895" xr:uid="{848007B2-AEEF-4E24-9B5C-00E65A07EE30}"/>
    <hyperlink ref="L4356" r:id="rId3896" xr:uid="{182402CD-793F-465B-8E99-3D733C047253}"/>
    <hyperlink ref="L4357" r:id="rId3897" xr:uid="{62EC910F-3ABC-415A-AF37-A2925FC5B068}"/>
    <hyperlink ref="L4358" r:id="rId3898" xr:uid="{2F6AAE57-FD0F-4CF3-9604-6DB339393C29}"/>
    <hyperlink ref="L4359" r:id="rId3899" xr:uid="{AF9E5F07-C527-42F9-B397-40673E632660}"/>
    <hyperlink ref="L4360" r:id="rId3900" xr:uid="{AF729D01-88D7-494E-8B6D-4E6D0AAEBB83}"/>
    <hyperlink ref="L4361" r:id="rId3901" xr:uid="{FEBD3832-6482-4F47-9D1C-4D0E6992B6C2}"/>
    <hyperlink ref="L4362" r:id="rId3902" xr:uid="{EAA4017C-909D-4A61-B932-0004B665E199}"/>
    <hyperlink ref="L4363" r:id="rId3903" xr:uid="{D04E87EB-D7C8-4CA0-87AD-776A76BCCC24}"/>
    <hyperlink ref="L4364" r:id="rId3904" xr:uid="{27D529AC-7C8F-475C-8651-4F4F8078D679}"/>
    <hyperlink ref="L4365" r:id="rId3905" xr:uid="{3B187607-1083-4611-991C-959E58738A84}"/>
    <hyperlink ref="L4366" r:id="rId3906" xr:uid="{2B28545A-7CF9-449B-BB7E-50BDE5BCFD9B}"/>
    <hyperlink ref="L4367" r:id="rId3907" xr:uid="{1623CF7A-65E0-45D3-950F-3F4D0BC695ED}"/>
    <hyperlink ref="L4368" r:id="rId3908" xr:uid="{A8A4136B-694C-49E7-976B-0C9423CB60A0}"/>
    <hyperlink ref="L4369" r:id="rId3909" xr:uid="{1AEDE858-1B48-416E-A505-03930F392F9B}"/>
    <hyperlink ref="L4370" r:id="rId3910" xr:uid="{12CF2AC8-8A1E-48DF-A2F5-B087EC7E6F77}"/>
    <hyperlink ref="L4371" r:id="rId3911" xr:uid="{C91E1E55-18FA-42C7-9C7C-6763259D63F3}"/>
    <hyperlink ref="L4372" r:id="rId3912" xr:uid="{D486BC9F-1297-4982-9E32-290EA3EAE990}"/>
    <hyperlink ref="L4373" r:id="rId3913" xr:uid="{B2F77D33-5AF1-46ED-8353-03F0251AF761}"/>
    <hyperlink ref="L4374" r:id="rId3914" xr:uid="{CDE07700-27FB-40B4-B251-096A04462B64}"/>
    <hyperlink ref="L4375" r:id="rId3915" xr:uid="{2FBB742C-7C16-4D48-81C4-59298FEA664E}"/>
    <hyperlink ref="L4376" r:id="rId3916" xr:uid="{7D78BA3D-4E95-4A5C-854A-303463CF1FBB}"/>
    <hyperlink ref="L4377" r:id="rId3917" xr:uid="{4C1FD05F-0CC2-4228-927B-9B72031EF257}"/>
    <hyperlink ref="L4378" r:id="rId3918" xr:uid="{518661CC-ECEF-4798-B25E-828AFE6FAB47}"/>
    <hyperlink ref="L4379" r:id="rId3919" xr:uid="{79A04CF5-EB61-445A-B7CC-274DE708BC38}"/>
    <hyperlink ref="L4380" r:id="rId3920" xr:uid="{6282CB12-5FF5-4630-92FF-EB238DAAAE77}"/>
    <hyperlink ref="L4381" r:id="rId3921" xr:uid="{89C19EC1-58DE-431C-AC0A-081325AFF131}"/>
    <hyperlink ref="L4382" r:id="rId3922" xr:uid="{C9BCAF6D-1840-48D7-86C4-68EA798FA65A}"/>
    <hyperlink ref="L4383" r:id="rId3923" xr:uid="{4B2D8D2D-41DC-4238-A41F-F12294F8123A}"/>
    <hyperlink ref="L4384" r:id="rId3924" xr:uid="{E3C41490-4EB7-4C89-B122-A94E7C99FCE6}"/>
    <hyperlink ref="L4385" r:id="rId3925" xr:uid="{942AA035-FFF1-419A-9844-5E697E1C95EB}"/>
    <hyperlink ref="L4386" r:id="rId3926" xr:uid="{F0020E99-65C7-4670-8154-FB7FEC5A5CEA}"/>
    <hyperlink ref="L4387" r:id="rId3927" xr:uid="{DBAF0282-2C0B-4AEF-9E7A-6069ADAA2DB4}"/>
    <hyperlink ref="L4388" r:id="rId3928" xr:uid="{9BACFF22-6F7C-4F32-8338-D84AA78067A1}"/>
    <hyperlink ref="L4389" r:id="rId3929" xr:uid="{8AB4E211-1AEE-4597-B21C-DDA5BB9249E6}"/>
    <hyperlink ref="L4390" r:id="rId3930" xr:uid="{70C07B51-CED6-4D19-9CAD-01055828DFF2}"/>
    <hyperlink ref="L4391" r:id="rId3931" xr:uid="{ED7527D2-24DF-488C-9B51-B986F5C3F777}"/>
    <hyperlink ref="L4392" r:id="rId3932" xr:uid="{E0105D76-C3E5-42B7-99F3-A89673D7FDB3}"/>
    <hyperlink ref="L4393" r:id="rId3933" xr:uid="{0C6CCD4B-6DB7-4FE9-A55C-2FD94E0E9E2A}"/>
    <hyperlink ref="L4394" r:id="rId3934" xr:uid="{431CEAD8-0B80-4E41-B2A0-3A13E1EBC5D0}"/>
    <hyperlink ref="L4395" r:id="rId3935" xr:uid="{917FA2A0-2EF8-4987-9982-10CF59A7370A}"/>
    <hyperlink ref="L4397" r:id="rId3936" xr:uid="{546A0E20-E2E6-4F81-B80A-B7A1EC047AC2}"/>
    <hyperlink ref="L4398" r:id="rId3937" xr:uid="{B0F6B611-B5D7-4674-B2E7-6DC331A3C4BA}"/>
    <hyperlink ref="L4399" r:id="rId3938" xr:uid="{95967578-2BA9-4A79-BC27-6CD04AB514A0}"/>
    <hyperlink ref="L4400" r:id="rId3939" xr:uid="{5CE7821C-75F4-4F5E-A475-4D94933A308E}"/>
    <hyperlink ref="L4401" r:id="rId3940" xr:uid="{AEDCC6A2-D7BC-4CCC-89E3-600C547CA1ED}"/>
    <hyperlink ref="L4402" r:id="rId3941" xr:uid="{B5E401FE-53B8-455C-B597-8243FBA9E641}"/>
    <hyperlink ref="L4403" r:id="rId3942" xr:uid="{315F94D6-AF74-4B42-9E2B-4175D0BB0E50}"/>
    <hyperlink ref="L4404" r:id="rId3943" xr:uid="{002E338E-EF54-47D6-A691-8F92D6BE8794}"/>
    <hyperlink ref="L4405" r:id="rId3944" xr:uid="{8A6F2ACD-5CF3-46D4-AEC5-EADA9CC10322}"/>
    <hyperlink ref="L4406" r:id="rId3945" xr:uid="{36DDB2A4-0D44-45A0-A0AA-23C3F91D8D21}"/>
    <hyperlink ref="L4407" r:id="rId3946" xr:uid="{9E73E774-0883-43E1-B085-DDC4C15B411A}"/>
    <hyperlink ref="L4408" r:id="rId3947" xr:uid="{5EA1DA44-0D1A-4B7D-B1A3-24236412B91B}"/>
    <hyperlink ref="L4409" r:id="rId3948" xr:uid="{1D68AD37-29AD-492F-A017-92076B2DBBDD}"/>
    <hyperlink ref="L4410" r:id="rId3949" xr:uid="{9CD411A7-7FD0-48B6-AAB5-D01D4F38DC43}"/>
    <hyperlink ref="L4411" r:id="rId3950" xr:uid="{3308BD43-490F-4E6A-AF9C-C4047AE26646}"/>
    <hyperlink ref="L4412" r:id="rId3951" xr:uid="{10FEC9CB-D38B-4D51-BEA6-AD2CEEE2086F}"/>
    <hyperlink ref="L4413" r:id="rId3952" xr:uid="{0D2DBE80-E5EB-4B4D-82BD-2A98A6E2F959}"/>
    <hyperlink ref="L4414" r:id="rId3953" xr:uid="{7D5EB5B4-9AAB-4D50-85A2-4C057106EBC0}"/>
    <hyperlink ref="L4415" r:id="rId3954" xr:uid="{51795913-65AD-4211-BA48-F25D0F4CFD4B}"/>
    <hyperlink ref="L4416" r:id="rId3955" xr:uid="{C979B7A3-FD04-4EAE-91BF-249248847D37}"/>
    <hyperlink ref="L4417" r:id="rId3956" xr:uid="{D6AF1049-60FD-43C6-B15F-B7FEA3EA9665}"/>
    <hyperlink ref="L4418" r:id="rId3957" xr:uid="{F5C35B0F-041D-4BEC-9F77-E39EF460594B}"/>
    <hyperlink ref="L4419" r:id="rId3958" xr:uid="{E3779743-A4ED-45C4-985A-40CB592D5D13}"/>
    <hyperlink ref="L4420" r:id="rId3959" xr:uid="{CB0B0674-F211-427F-A22E-85351C076EC9}"/>
    <hyperlink ref="L4421" r:id="rId3960" xr:uid="{B27CDD1A-488C-42B8-B099-7E3C7A42F79D}"/>
    <hyperlink ref="L4422" r:id="rId3961" xr:uid="{C2A54792-95B1-4DDF-B4A0-DC25B48A20D7}"/>
    <hyperlink ref="L4423" r:id="rId3962" xr:uid="{799956B3-4860-4B56-B7C5-55B1CD24A2A3}"/>
    <hyperlink ref="L4424" r:id="rId3963" xr:uid="{42998458-C7B3-4694-ABE2-A287BCE23B80}"/>
    <hyperlink ref="L4425" r:id="rId3964" xr:uid="{ADA9065C-3C29-45DE-9633-816E9F84B44A}"/>
    <hyperlink ref="L4426" r:id="rId3965" xr:uid="{D96726B8-26C7-49A5-848B-9276313C7B09}"/>
    <hyperlink ref="L4427" r:id="rId3966" xr:uid="{7212047D-DAC4-4AEB-8B4A-4A806768CBD5}"/>
    <hyperlink ref="L4428" r:id="rId3967" xr:uid="{B55E8094-2C0D-418E-B1CB-9E8C3E2715D8}"/>
    <hyperlink ref="L4429" r:id="rId3968" xr:uid="{C742B17A-38BF-439A-86DD-CE1CB1C30434}"/>
    <hyperlink ref="L4430" r:id="rId3969" xr:uid="{BB1C2A15-3EF3-490C-AF39-CA3B8096186B}"/>
    <hyperlink ref="L4431" r:id="rId3970" xr:uid="{A228E051-2447-43B9-8CA3-ADD45D74E250}"/>
    <hyperlink ref="L4432" r:id="rId3971" xr:uid="{FCDCF282-1F62-4600-9E7E-E15A0AA5BF92}"/>
    <hyperlink ref="L4433" r:id="rId3972" xr:uid="{403602F4-3A7C-4137-AAFF-F5EDF5D0117A}"/>
    <hyperlink ref="L4434" r:id="rId3973" xr:uid="{B761C7D0-B5BF-4160-ACA4-29768AD7DED3}"/>
    <hyperlink ref="L4435" r:id="rId3974" xr:uid="{83F1342C-A67D-4AC5-A2F4-907378A5E560}"/>
    <hyperlink ref="L4436" r:id="rId3975" xr:uid="{F0DCD91D-E5FE-4AA1-A20E-D7211BC3D5A5}"/>
    <hyperlink ref="L4437" r:id="rId3976" xr:uid="{6BD111B0-D185-4E56-B6D3-AD5E0A7BEDB5}"/>
    <hyperlink ref="L4438" r:id="rId3977" xr:uid="{242F52A4-4FE1-49A3-8A7C-0DCB34C08CBC}"/>
    <hyperlink ref="L4439" r:id="rId3978" xr:uid="{A9A76B8D-301B-4712-A962-25B5657C7008}"/>
    <hyperlink ref="L4440" r:id="rId3979" xr:uid="{A988123D-94E5-43A4-86FB-3696C10DDBEC}"/>
    <hyperlink ref="L4441" r:id="rId3980" xr:uid="{3322D05F-D687-4EB9-AEF0-1FFD39933616}"/>
    <hyperlink ref="L4442" r:id="rId3981" xr:uid="{C887D77C-CA24-4811-AF43-E533C1C97691}"/>
    <hyperlink ref="L4443" r:id="rId3982" xr:uid="{8CAB743B-D369-4C0A-9AC6-DC0BFCC24A41}"/>
    <hyperlink ref="L4444" r:id="rId3983" xr:uid="{4B9E8203-594C-487E-B2B7-BDD3210A7231}"/>
    <hyperlink ref="L4445" r:id="rId3984" xr:uid="{320637F8-97D5-494A-AC55-8B0B1107F192}"/>
    <hyperlink ref="L4446" r:id="rId3985" xr:uid="{5BEEB38C-4EE7-4053-A444-E2B8087DFF84}"/>
    <hyperlink ref="L4447" r:id="rId3986" xr:uid="{E2DEDEDC-9C85-4510-8B83-A71DBC28ED36}"/>
    <hyperlink ref="L4448" r:id="rId3987" xr:uid="{A38B9C53-D433-44A3-9E55-7D87DD21E3B4}"/>
    <hyperlink ref="L4449" r:id="rId3988" xr:uid="{A85FDAB3-31A5-41C9-9715-22ADE3F6E021}"/>
    <hyperlink ref="L4450" r:id="rId3989" xr:uid="{99688E3C-64FC-4E85-BBB8-6625CDC5A608}"/>
    <hyperlink ref="L4451" r:id="rId3990" xr:uid="{851A421A-57AA-461B-B8E0-B9FA80D5E380}"/>
    <hyperlink ref="L4452" r:id="rId3991" xr:uid="{D54A3C75-1821-40C5-8171-08B8409EFB54}"/>
    <hyperlink ref="L4453" r:id="rId3992" xr:uid="{7D2C70D6-4EF2-4118-B7E7-DE8EF312644D}"/>
    <hyperlink ref="L4454" r:id="rId3993" xr:uid="{FDDF6C70-E075-4744-AF07-EC4D4CFC0C55}"/>
    <hyperlink ref="L4455" r:id="rId3994" xr:uid="{3F467690-EFC5-40E5-8E61-897C4B1547CA}"/>
    <hyperlink ref="L4456" r:id="rId3995" xr:uid="{E2F95554-4DE5-4423-95FE-76AE0F612865}"/>
    <hyperlink ref="L4457" r:id="rId3996" xr:uid="{1EC7603F-14E1-4B9C-86E7-FDCDC2CFBCE0}"/>
    <hyperlink ref="L4458" r:id="rId3997" xr:uid="{BB87301F-9959-4738-B7F2-87E1B20AFB79}"/>
    <hyperlink ref="L4459" r:id="rId3998" xr:uid="{331BDB99-BD86-407C-9543-C1013D22CF48}"/>
    <hyperlink ref="L4460" r:id="rId3999" xr:uid="{4D7E6E65-71A9-4370-9854-99315D37B376}"/>
    <hyperlink ref="L4461" r:id="rId4000" xr:uid="{E1071AFA-9787-42C1-8A09-ECAF01A66A08}"/>
    <hyperlink ref="L4462" r:id="rId4001" xr:uid="{AA1EE373-3B23-4D02-8D95-EEA851EE034E}"/>
    <hyperlink ref="L4463" r:id="rId4002" xr:uid="{62E48D45-62E6-4DA7-AC20-1851DB0CE72B}"/>
    <hyperlink ref="L4464" r:id="rId4003" xr:uid="{746E403B-6053-444C-BBC9-86A61904BADC}"/>
    <hyperlink ref="L4465" r:id="rId4004" xr:uid="{9F400989-C15E-4C74-9036-BC71CAC8ED05}"/>
    <hyperlink ref="L4466" r:id="rId4005" xr:uid="{27464991-120F-4186-B355-2FEAED4D8BFB}"/>
    <hyperlink ref="L4467" r:id="rId4006" xr:uid="{F4BDD6DE-EAE1-4BD9-BB01-7D65686F5344}"/>
    <hyperlink ref="L4468" r:id="rId4007" xr:uid="{3E71DBB6-7FD5-473C-9054-5313955CE0FE}"/>
    <hyperlink ref="L4469" r:id="rId4008" xr:uid="{06A1F6F3-556C-4666-9985-81C158BDB057}"/>
    <hyperlink ref="L4470" r:id="rId4009" xr:uid="{F4F6A9E3-2407-4610-9E5C-15EBC73FF12E}"/>
    <hyperlink ref="L4471" r:id="rId4010" xr:uid="{CBA081B3-2EAE-4F56-9BB4-CBB02FF3434C}"/>
    <hyperlink ref="L4472" r:id="rId4011" xr:uid="{5B055B6D-9993-4EB4-AF76-B7916F64593F}"/>
    <hyperlink ref="L4473" r:id="rId4012" xr:uid="{EF50516A-19EA-41F6-8452-90CA803C8A7D}"/>
    <hyperlink ref="L4474" r:id="rId4013" xr:uid="{4D2B1F8D-D42B-4B4A-BC78-175DE1641D8C}"/>
    <hyperlink ref="L4475" r:id="rId4014" xr:uid="{D8018A57-8F87-41A0-A3B5-6118BF769197}"/>
    <hyperlink ref="L4476" r:id="rId4015" xr:uid="{7B6C909F-2848-4718-B6B8-9B91A74E2C96}"/>
    <hyperlink ref="L4477" r:id="rId4016" xr:uid="{C19B4905-82CB-4FE7-B89E-36BED0094287}"/>
    <hyperlink ref="L4478" r:id="rId4017" xr:uid="{58C7C9F5-2092-4158-AE86-DFE059678BF4}"/>
    <hyperlink ref="L4479" r:id="rId4018" xr:uid="{E4F52A00-DEED-4169-A5C7-D31BAE416D11}"/>
    <hyperlink ref="L4480" r:id="rId4019" xr:uid="{9AD4EA16-DE6D-4AD0-961B-0CED89AAFB03}"/>
    <hyperlink ref="L4481" r:id="rId4020" xr:uid="{A4986FD8-2628-4B88-A5B6-61A8D59148CB}"/>
    <hyperlink ref="L4482" r:id="rId4021" xr:uid="{18413875-423B-406D-9C27-FA47D497B098}"/>
    <hyperlink ref="L4483" r:id="rId4022" xr:uid="{7025A547-C5BC-4043-B322-FDF4C1DBCB38}"/>
    <hyperlink ref="L4484" r:id="rId4023" xr:uid="{459A828F-9D0E-4BAE-A410-A93133A446B3}"/>
    <hyperlink ref="L4485" r:id="rId4024" xr:uid="{61B9C04B-B54F-4830-84B8-0DDF99E1A993}"/>
    <hyperlink ref="L4486" r:id="rId4025" xr:uid="{65789852-13DB-4B58-8F36-6EB52E26A6D7}"/>
    <hyperlink ref="L4487" r:id="rId4026" xr:uid="{213C3C04-A5D0-4575-AC8D-7FB741DB3336}"/>
    <hyperlink ref="L4488" r:id="rId4027" xr:uid="{E6CC0038-4C29-4659-B2FE-76D79EF8A7D0}"/>
    <hyperlink ref="L4489" r:id="rId4028" xr:uid="{738E74C5-E65D-45AA-9888-06C9D0067ECD}"/>
    <hyperlink ref="L4491" r:id="rId4029" xr:uid="{A7BB270A-0DC8-4AD2-A2BB-1DAE5386D3CD}"/>
    <hyperlink ref="L4492" r:id="rId4030" xr:uid="{AC028D69-C2BB-4A02-88E6-6C43665EE3D8}"/>
    <hyperlink ref="L4493" r:id="rId4031" xr:uid="{DC8E76B3-ED13-4CAE-8C05-527573904C20}"/>
    <hyperlink ref="L4494" r:id="rId4032" xr:uid="{9ACC48D0-65A3-4AEF-A8C4-F2DB16C6705F}"/>
    <hyperlink ref="L4495" r:id="rId4033" xr:uid="{FE86F7EC-9B14-4AE7-B218-44EEB44DC063}"/>
    <hyperlink ref="L4496" r:id="rId4034" xr:uid="{E4CAB108-EB64-4EE5-939A-F923F8F10B05}"/>
    <hyperlink ref="L4497" r:id="rId4035" xr:uid="{2C26141E-7422-425A-864D-A3EBC6A1E580}"/>
    <hyperlink ref="L4498" r:id="rId4036" xr:uid="{F3C5683C-E018-434D-B7E6-9FED57CB215E}"/>
    <hyperlink ref="L4499" r:id="rId4037" xr:uid="{1C224130-0CCB-4978-8343-74398111D03B}"/>
    <hyperlink ref="L4500" r:id="rId4038" xr:uid="{876C9FD2-ED4E-4CA7-AEB0-60DD284964FC}"/>
    <hyperlink ref="L4501" r:id="rId4039" xr:uid="{3A6F3E25-C74A-45C5-BF97-C10E16AEFB9B}"/>
    <hyperlink ref="L4502" r:id="rId4040" xr:uid="{C5782691-6E26-4533-9CB9-B9FED0D8EC80}"/>
    <hyperlink ref="L4503" r:id="rId4041" xr:uid="{DDA4E20D-3378-4389-BFCC-CC6A52086D20}"/>
    <hyperlink ref="L4504" r:id="rId4042" xr:uid="{D135076B-9E2A-4D26-9733-BFFF790C59BA}"/>
    <hyperlink ref="L4505" r:id="rId4043" xr:uid="{862DD414-ABC0-447B-BB61-D841DE17008A}"/>
    <hyperlink ref="L4506" r:id="rId4044" xr:uid="{BF5B1701-E9A8-496A-B7FC-75064CDF14E1}"/>
    <hyperlink ref="L4507" r:id="rId4045" xr:uid="{00FBD9FC-AF5E-4665-9166-B3A32D4903D3}"/>
    <hyperlink ref="L4508" r:id="rId4046" xr:uid="{D7D04D03-099F-4DD5-B973-E2128A9E6FF4}"/>
    <hyperlink ref="L4509" r:id="rId4047" xr:uid="{12E546ED-E505-4944-BC21-9390F5045CCE}"/>
    <hyperlink ref="L4510" r:id="rId4048" xr:uid="{85981924-66F1-4929-8BA5-C3A913166DBC}"/>
    <hyperlink ref="L4511" r:id="rId4049" xr:uid="{B2D1F990-020D-4893-9E75-9D1E456571CF}"/>
    <hyperlink ref="L4512" r:id="rId4050" xr:uid="{C5C6A60C-611D-46EF-9D4E-911CA9552B4B}"/>
    <hyperlink ref="L4513" r:id="rId4051" xr:uid="{26B0444F-1DE1-46C3-9D92-EE8C1A413139}"/>
    <hyperlink ref="L4514" r:id="rId4052" xr:uid="{98347E1C-4705-4993-BEE7-257308A72597}"/>
    <hyperlink ref="L4515" r:id="rId4053" xr:uid="{EF04C009-F14C-4200-B27C-95F7EC17E3B7}"/>
    <hyperlink ref="L4516" r:id="rId4054" xr:uid="{3A1163DF-3A17-48FC-AF04-F0E6F6E39B4C}"/>
    <hyperlink ref="L4517" r:id="rId4055" xr:uid="{8067A265-17B8-472A-BC4A-CA0EB1B250A7}"/>
    <hyperlink ref="L4518" r:id="rId4056" xr:uid="{EE400973-CED4-4100-8C13-893D1737FDDD}"/>
    <hyperlink ref="L4519" r:id="rId4057" xr:uid="{4E067FC7-B42D-4F07-A2EF-AC5954CB4407}"/>
    <hyperlink ref="L4520" r:id="rId4058" xr:uid="{5B2818A1-93CC-4435-88F3-0AD06DE3B2ED}"/>
    <hyperlink ref="L4521" r:id="rId4059" xr:uid="{EB1EC0F6-A396-4EE9-A5C1-BA2B4FD27625}"/>
    <hyperlink ref="L4522" r:id="rId4060" xr:uid="{78B436D0-1ED7-4AAE-932D-D2B7BAD2D414}"/>
    <hyperlink ref="L4523" r:id="rId4061" xr:uid="{B0364E94-5BC5-4BD2-9FB0-C3CEBACF11B3}"/>
    <hyperlink ref="L4524" r:id="rId4062" xr:uid="{B349C17E-9953-42CA-A96A-13CFDFEA9E9F}"/>
    <hyperlink ref="L4525" r:id="rId4063" xr:uid="{CF1E0686-A155-4240-B2B0-40B966CD5A55}"/>
    <hyperlink ref="L4526" r:id="rId4064" xr:uid="{C3D70D14-4D21-4621-A113-93C37DC8DC17}"/>
    <hyperlink ref="L4527" r:id="rId4065" xr:uid="{977AC896-34FC-4368-9567-95DDE1DCFFC5}"/>
    <hyperlink ref="L4528" r:id="rId4066" xr:uid="{DC655F74-2E01-4334-85A4-D40B991EFD0B}"/>
    <hyperlink ref="L4529" r:id="rId4067" xr:uid="{BD24E143-4BFD-42D0-A28E-26F1E31F8292}"/>
    <hyperlink ref="L4530" r:id="rId4068" xr:uid="{52C5A3A2-EC8D-4EF0-9BF8-CCF47D22950A}"/>
    <hyperlink ref="L4531" r:id="rId4069" xr:uid="{0216446F-749F-45A8-90BC-DAACCE1C8A6B}"/>
    <hyperlink ref="L4532" r:id="rId4070" xr:uid="{E212C283-1150-424D-9B9B-B51C36C50E60}"/>
    <hyperlink ref="L4533" r:id="rId4071" xr:uid="{7229B51B-6330-432E-982F-52DB42116480}"/>
    <hyperlink ref="L4534" r:id="rId4072" xr:uid="{0A87E3B3-7987-4A4E-ABA6-6B464ED76906}"/>
    <hyperlink ref="L4535" r:id="rId4073" xr:uid="{8DC6F6C5-AFD4-44B7-A4CB-DD08BA1A0C1B}"/>
    <hyperlink ref="L4536" r:id="rId4074" xr:uid="{7DCC19FA-94DC-4F52-8540-3B480BDFBD0B}"/>
    <hyperlink ref="L4537" r:id="rId4075" xr:uid="{1AB5CE86-697D-428D-A9BF-8140E70BA019}"/>
    <hyperlink ref="L4538" r:id="rId4076" xr:uid="{D09E5F5F-BF2E-4353-AD29-2A49C38A16E5}"/>
    <hyperlink ref="L4539" r:id="rId4077" xr:uid="{CF91050D-4995-431E-8D85-25413EF25A46}"/>
    <hyperlink ref="L4541" r:id="rId4078" xr:uid="{6342D928-F7D4-41F1-BA8F-F43231ED28A8}"/>
    <hyperlink ref="L4543" r:id="rId4079" xr:uid="{7343F4CE-EDFC-4562-8F88-02ECAFC7E5DA}"/>
    <hyperlink ref="L4544" r:id="rId4080" xr:uid="{CEA155B9-FA99-48AA-84D4-AC1A7CCF1BF7}"/>
    <hyperlink ref="L4545" r:id="rId4081" xr:uid="{019F8B1B-7746-4340-8494-EA6737FA296D}"/>
    <hyperlink ref="L4546" r:id="rId4082" xr:uid="{E7383BAC-53CF-4DC5-B8B1-E7A2D2DCC49F}"/>
    <hyperlink ref="L4547" r:id="rId4083" xr:uid="{F7F74B79-0A8C-429C-9CDB-4AD21DD3E3BC}"/>
    <hyperlink ref="L4548" r:id="rId4084" xr:uid="{9713D705-55C6-473A-A7E5-2DD9B02EDD25}"/>
    <hyperlink ref="L4549" r:id="rId4085" xr:uid="{DE39957B-5313-4FA3-A509-2C1E6D79CFE5}"/>
    <hyperlink ref="L4550" r:id="rId4086" xr:uid="{85B6C3AF-E93C-4E60-9906-1B19E0BBADDD}"/>
    <hyperlink ref="L4551" r:id="rId4087" xr:uid="{9B9A29C8-B0BE-4FF7-BD67-48F35C469BE1}"/>
    <hyperlink ref="L4552" r:id="rId4088" xr:uid="{6F846777-C1D2-4844-A0D6-3951EDE4C5A1}"/>
    <hyperlink ref="L4553" r:id="rId4089" xr:uid="{3A3D7E44-483C-4531-A4D8-30A372CE94EC}"/>
    <hyperlink ref="L4554" r:id="rId4090" xr:uid="{FD12F3AB-DEA5-4309-8265-E5518125098C}"/>
    <hyperlink ref="L4555" r:id="rId4091" xr:uid="{6D40D44B-085D-4414-8F64-19E7DCEE7BA7}"/>
    <hyperlink ref="L4556" r:id="rId4092" xr:uid="{3A67B5E0-2829-4B4D-913D-BF7E26E7209D}"/>
    <hyperlink ref="L4557" r:id="rId4093" xr:uid="{60917D93-2287-464E-9C74-34FECC1187B1}"/>
    <hyperlink ref="L4558" r:id="rId4094" xr:uid="{ED2C181B-E057-4A4E-B3CD-92EED5CF5D39}"/>
    <hyperlink ref="L4559" r:id="rId4095" xr:uid="{ABAB3B0F-79F6-4EE2-BD9C-00125A4920FC}"/>
    <hyperlink ref="L4560" r:id="rId4096" xr:uid="{06BA9A79-B7D6-4538-9FA4-1C4F3D0F05B1}"/>
    <hyperlink ref="L4561" r:id="rId4097" xr:uid="{99DE2517-2F02-4590-B4A4-62D6B02D0637}"/>
    <hyperlink ref="L4562" r:id="rId4098" xr:uid="{553897EF-F1BA-4648-9DBC-69ED45C4D180}"/>
    <hyperlink ref="L4563" r:id="rId4099" xr:uid="{D7DAB576-8236-48BC-9953-38AE1735E86F}"/>
    <hyperlink ref="L4564" r:id="rId4100" xr:uid="{0CF4D7E7-FAD1-474B-9329-006657A0F107}"/>
    <hyperlink ref="L4565" r:id="rId4101" xr:uid="{CAF5643C-D89E-4C91-87DB-CA13FE0BE3B9}"/>
    <hyperlink ref="L4566" r:id="rId4102" xr:uid="{112575D5-0FD7-4605-9133-2CD596780860}"/>
    <hyperlink ref="L4567" r:id="rId4103" xr:uid="{617FAEB4-C9FF-414D-87EF-A58DAD95AB6F}"/>
    <hyperlink ref="L4568" r:id="rId4104" xr:uid="{DF3FE2F4-CAE0-4BC1-84C3-49A5DE257F87}"/>
    <hyperlink ref="L4569" r:id="rId4105" xr:uid="{D73A4EF2-9874-4734-9C93-33672307E173}"/>
    <hyperlink ref="L4570" r:id="rId4106" xr:uid="{1C7B9BA0-8476-4478-B545-337AD4E24F53}"/>
    <hyperlink ref="L4571" r:id="rId4107" xr:uid="{5DFEF157-D21C-4D5B-90F8-DFA46634C417}"/>
    <hyperlink ref="L4572" r:id="rId4108" xr:uid="{F857DAC3-2CCA-44D7-9FC8-93D8B6C3169E}"/>
    <hyperlink ref="L4573" r:id="rId4109" xr:uid="{9DBF25CF-77DD-4C96-B40F-B0230E58B07B}"/>
    <hyperlink ref="L4574" r:id="rId4110" xr:uid="{F15F2840-167A-455B-BE40-1C432D913612}"/>
    <hyperlink ref="L4575" r:id="rId4111" xr:uid="{799142D6-EF12-4EDC-8B85-E5341220C599}"/>
    <hyperlink ref="L4576" r:id="rId4112" xr:uid="{15CE796A-6D2A-4203-AA8B-1AE7219413EE}"/>
    <hyperlink ref="L4577" r:id="rId4113" xr:uid="{113972B2-6F91-498F-8E27-FFABE00BAF63}"/>
    <hyperlink ref="L4578" r:id="rId4114" xr:uid="{475DA1A3-C59A-4215-BCF4-65634FF66E47}"/>
    <hyperlink ref="L4579" r:id="rId4115" xr:uid="{27E20770-3C93-4C6C-BD7C-40F12D93C3FA}"/>
    <hyperlink ref="L4580" r:id="rId4116" xr:uid="{CB979EFF-FDFB-450A-B777-7419AB094CC3}"/>
    <hyperlink ref="L4581" r:id="rId4117" xr:uid="{9CD82A86-B24E-49A9-8CEA-27B1614A7FF8}"/>
    <hyperlink ref="L4582" r:id="rId4118" xr:uid="{53897FA4-CCC1-4086-AC37-67EB24FEE1C6}"/>
    <hyperlink ref="L4583" r:id="rId4119" xr:uid="{E2D4940D-EC57-45F7-9886-7D4324F1EC4E}"/>
    <hyperlink ref="L4584" r:id="rId4120" xr:uid="{79E96DAE-8F7D-46FC-925A-4452A23DCE2E}"/>
    <hyperlink ref="L4585" r:id="rId4121" xr:uid="{56AE2DCE-926A-426E-804B-682F96FF9479}"/>
    <hyperlink ref="L4586" r:id="rId4122" xr:uid="{A758EC37-B89D-4987-B465-D9BEED99FA07}"/>
    <hyperlink ref="L4587" r:id="rId4123" xr:uid="{927E144C-8C61-4768-99F9-2BBDDCEAAAC6}"/>
    <hyperlink ref="L4588" r:id="rId4124" xr:uid="{45DA2028-1E2D-4878-B436-142C3310CED4}"/>
    <hyperlink ref="L4589" r:id="rId4125" xr:uid="{49F09C46-C57F-4EF8-9888-196CDF269CF5}"/>
    <hyperlink ref="L4590" r:id="rId4126" xr:uid="{779A1C09-8170-417E-A067-854AC0B27FF6}"/>
    <hyperlink ref="L4591" r:id="rId4127" xr:uid="{45710E33-3DCD-46FE-B6E0-09BB2CC5537C}"/>
    <hyperlink ref="L4592" r:id="rId4128" xr:uid="{FBA53128-0558-4703-A3BC-0013043042A7}"/>
    <hyperlink ref="L4593" r:id="rId4129" xr:uid="{CC0AC0AD-02BD-413B-A1F9-DA51400BD314}"/>
    <hyperlink ref="L4594" r:id="rId4130" xr:uid="{51DE7B2B-EBB8-41D0-9E3A-19CF223A6EAD}"/>
    <hyperlink ref="L4595" r:id="rId4131" xr:uid="{C7E070E9-0FB9-45C1-8B39-8AA2D3B5C8EE}"/>
    <hyperlink ref="L4596" r:id="rId4132" xr:uid="{47A9F64A-A944-4CB1-B0A4-3BB1B224DA0A}"/>
    <hyperlink ref="L4597" r:id="rId4133" xr:uid="{37514A95-69C9-4DEC-9030-2F968178AB76}"/>
    <hyperlink ref="L4598" r:id="rId4134" xr:uid="{0475BD56-2ED3-4B5D-9E3D-8832673477FD}"/>
    <hyperlink ref="L4599" r:id="rId4135" xr:uid="{313A8160-55B6-4D41-946D-6EED23EB0BE7}"/>
    <hyperlink ref="L4600" r:id="rId4136" xr:uid="{75EF0E65-4414-47EA-A697-DE46680A258D}"/>
    <hyperlink ref="L4601" r:id="rId4137" xr:uid="{5EEAF1EB-AB68-48D2-9211-0A0F49BE8988}"/>
    <hyperlink ref="L4602" r:id="rId4138" xr:uid="{ED4964B7-3F5D-466D-AA38-5349354542C2}"/>
    <hyperlink ref="L4603" r:id="rId4139" xr:uid="{533394CA-F363-438E-A180-04DAD1CBEF11}"/>
    <hyperlink ref="L4604" r:id="rId4140" xr:uid="{8201E660-B6C3-414E-9B8B-E0DB7DABC929}"/>
    <hyperlink ref="L4605" r:id="rId4141" xr:uid="{CBFE5EFB-EA47-4E73-9E88-8B68534EDA56}"/>
    <hyperlink ref="L4606" r:id="rId4142" xr:uid="{10C3BF1A-BD17-4144-B43A-443995C0838D}"/>
    <hyperlink ref="L4607" r:id="rId4143" xr:uid="{D4775C41-4BC8-45DC-8460-898814C60C9D}"/>
    <hyperlink ref="L4608" r:id="rId4144" xr:uid="{1548C4FC-5538-4A30-A0FD-FABCBE5296F4}"/>
    <hyperlink ref="L4609" r:id="rId4145" xr:uid="{0012E250-B8A2-47C0-81F8-56127214BA44}"/>
    <hyperlink ref="L4610" r:id="rId4146" xr:uid="{46C69797-91FE-493F-A53F-053C5B3CA206}"/>
    <hyperlink ref="L4611" r:id="rId4147" xr:uid="{4164BBC2-B9AE-4224-89A1-4DE5EFA85AA6}"/>
    <hyperlink ref="L4612" r:id="rId4148" xr:uid="{1ED91146-5A2E-4C4E-8B03-AF9277DE7EB0}"/>
    <hyperlink ref="L4613" r:id="rId4149" xr:uid="{EDA5845A-2C3C-4D77-A1A6-AA309A614A6D}"/>
    <hyperlink ref="L4614" r:id="rId4150" xr:uid="{CEF3340D-FA4F-4016-A853-3092C8D38E5E}"/>
    <hyperlink ref="L4615" r:id="rId4151" xr:uid="{01DDF872-B512-40E6-B791-02D42F00727D}"/>
    <hyperlink ref="L4616" r:id="rId4152" xr:uid="{C9144772-53FC-4653-B81A-22550724AEA5}"/>
    <hyperlink ref="L4617" r:id="rId4153" xr:uid="{C8C8711E-F5B9-4791-957E-81BB24F01EC5}"/>
    <hyperlink ref="L4618" r:id="rId4154" xr:uid="{E4D3F6F6-6296-4993-9FEE-30AF6C655931}"/>
    <hyperlink ref="L4619" r:id="rId4155" xr:uid="{FE46C253-11EC-4771-BF23-8F6D02413E34}"/>
    <hyperlink ref="L4620" r:id="rId4156" xr:uid="{055995FB-2FC4-49F6-B629-24FAC7A8E875}"/>
    <hyperlink ref="L4621" r:id="rId4157" xr:uid="{97EC3182-F40D-4E56-97DB-B324CE42E7EC}"/>
    <hyperlink ref="L4623" r:id="rId4158" xr:uid="{30F1DD8F-83B8-47E3-A619-EA30F49A38A7}"/>
    <hyperlink ref="L4624" r:id="rId4159" xr:uid="{3012E9C1-7B80-4613-8342-95B17176251A}"/>
    <hyperlink ref="L4625" r:id="rId4160" xr:uid="{D3065864-3187-4104-896F-53F119081B07}"/>
    <hyperlink ref="L4626" r:id="rId4161" xr:uid="{2A63AE73-4FB7-490A-BB7A-4166B69C25E6}"/>
    <hyperlink ref="L4627" r:id="rId4162" xr:uid="{68A856B3-2077-4711-8444-FA9D882C2F95}"/>
    <hyperlink ref="L4628" r:id="rId4163" xr:uid="{86D50997-8D5C-4A75-9D46-042BEB38B774}"/>
    <hyperlink ref="L4629" r:id="rId4164" xr:uid="{51CE9CDD-E7D4-4364-8A6F-5FF3666241A6}"/>
    <hyperlink ref="L4630" r:id="rId4165" xr:uid="{D2AE7762-4A98-4BFD-8D87-CE96A06CCC21}"/>
    <hyperlink ref="L4631" r:id="rId4166" xr:uid="{66C957F9-EF18-4CC7-8E1F-ADF391B37CE7}"/>
    <hyperlink ref="L4632" r:id="rId4167" xr:uid="{0F7EFF3C-6ADB-482F-A51D-BC5FDE860CBF}"/>
    <hyperlink ref="L4633" r:id="rId4168" xr:uid="{CE1FF061-14BE-455F-9226-13A334CB34DB}"/>
    <hyperlink ref="L4634" r:id="rId4169" xr:uid="{041BF5F7-8885-446A-8ED8-86C0C18BEF00}"/>
    <hyperlink ref="L4635" r:id="rId4170" xr:uid="{96B0D9A5-6946-48F0-AEFE-7F8F17BC8E6D}"/>
    <hyperlink ref="L4636" r:id="rId4171" xr:uid="{C9031C4E-EF2D-45C3-8D78-915A21351008}"/>
    <hyperlink ref="L4637" r:id="rId4172" xr:uid="{1CD50C00-BBD6-4AB0-90DD-79E1DE4087E0}"/>
    <hyperlink ref="L4638" r:id="rId4173" xr:uid="{9D80875C-7265-4EC9-B6F1-50528B545780}"/>
    <hyperlink ref="L4639" r:id="rId4174" xr:uid="{D811CCC7-88E2-4F16-956B-308D8BB6B11B}"/>
    <hyperlink ref="L4640" r:id="rId4175" xr:uid="{B435702B-8DD0-4C06-94E0-CCF1767E981E}"/>
    <hyperlink ref="L4641" r:id="rId4176" xr:uid="{159B45E6-2F77-4741-86A2-7AC151D185C9}"/>
    <hyperlink ref="L4642" r:id="rId4177" xr:uid="{2E82B7EA-7BE4-4799-94AE-B3B7D4588639}"/>
    <hyperlink ref="L4643" r:id="rId4178" xr:uid="{E7577310-95A5-4E48-AA67-63C8BC11AC79}"/>
    <hyperlink ref="L4644" r:id="rId4179" xr:uid="{DCC8577C-7860-436F-9FAC-C0275ABD51B8}"/>
    <hyperlink ref="L4645" r:id="rId4180" xr:uid="{20058FDF-9C74-4E3B-B05C-8F0D2CC5E843}"/>
    <hyperlink ref="L4646" r:id="rId4181" xr:uid="{CDA9560C-8E4A-4499-8C15-854E3493B087}"/>
    <hyperlink ref="L4647" r:id="rId4182" xr:uid="{AF2CBBE1-C74A-4F2F-A757-15D16DB1EC68}"/>
    <hyperlink ref="L4648" r:id="rId4183" xr:uid="{3C692AE6-7BE1-4F2A-92EE-9918CF02165A}"/>
    <hyperlink ref="L4649" r:id="rId4184" xr:uid="{E5AFC667-A546-4C2C-BC1F-9C07770E4F0E}"/>
    <hyperlink ref="L4650" r:id="rId4185" xr:uid="{D6DDF6D2-1411-455B-97AD-97A7A614B249}"/>
    <hyperlink ref="L4651" r:id="rId4186" xr:uid="{6F4AAF10-67C0-43D9-96C5-D8346C8264A7}"/>
    <hyperlink ref="L4652" r:id="rId4187" xr:uid="{F96D8C96-B09D-4866-BF30-9BF4EFCDB1EC}"/>
    <hyperlink ref="L4653" r:id="rId4188" xr:uid="{0E8222F4-54AA-49FC-8102-88B0B2E97507}"/>
    <hyperlink ref="L4654" r:id="rId4189" xr:uid="{028060AE-2C3D-4418-8A59-030439D2FEE0}"/>
    <hyperlink ref="L4655" r:id="rId4190" xr:uid="{AB25CFC1-2F45-4FEE-A094-B0DCC56CE42B}"/>
    <hyperlink ref="L4656" r:id="rId4191" xr:uid="{8F394FD9-D134-4E67-A695-EA6EBDA00708}"/>
    <hyperlink ref="L4657" r:id="rId4192" xr:uid="{61FD91BB-C593-4930-B549-A4A2E6C5294B}"/>
    <hyperlink ref="L4658" r:id="rId4193" xr:uid="{5911A853-0A28-42E1-B3E1-4A2D4E316FEF}"/>
    <hyperlink ref="L4659" r:id="rId4194" xr:uid="{444B1BFC-568B-4C0F-9DBD-2D9545888521}"/>
    <hyperlink ref="L4660" r:id="rId4195" xr:uid="{7272D80D-7943-41C1-9E0F-3B744C33314A}"/>
    <hyperlink ref="L4661" r:id="rId4196" xr:uid="{D8CF8887-4AD5-44CD-9D8C-C871726D047F}"/>
    <hyperlink ref="L4662" r:id="rId4197" xr:uid="{C93F00E4-CA08-4C85-97F5-8D7136DD8DD8}"/>
    <hyperlink ref="L4663" r:id="rId4198" xr:uid="{9D89582A-D7A8-4817-8C19-95231BFEE4A5}"/>
    <hyperlink ref="L4664" r:id="rId4199" xr:uid="{D8674524-2088-45FD-9463-8450560FB6A8}"/>
    <hyperlink ref="L4665" r:id="rId4200" xr:uid="{C2CEC0F0-97AA-4B0E-B06E-AD8962B3D126}"/>
    <hyperlink ref="L4666" r:id="rId4201" xr:uid="{744147F2-FF2D-4599-99F3-8A8F76D2E459}"/>
    <hyperlink ref="L4667" r:id="rId4202" xr:uid="{FA578FB7-B429-44D1-8107-F7973F0421F8}"/>
    <hyperlink ref="L4668" r:id="rId4203" xr:uid="{63EA9E6C-164C-4A9C-B565-45CBCC2F7048}"/>
    <hyperlink ref="L4669" r:id="rId4204" xr:uid="{174AF934-3E3B-44B6-8B49-58B28256401B}"/>
    <hyperlink ref="L4670" r:id="rId4205" xr:uid="{2DFEA2C8-4CEC-49F9-A9E7-A4E31A0C250B}"/>
    <hyperlink ref="L4671" r:id="rId4206" xr:uid="{060EFF76-0BE3-4220-96D2-D02FACD4601C}"/>
    <hyperlink ref="L4672" r:id="rId4207" xr:uid="{15FD1C98-4BE8-4BC2-A93F-B1CB1A69B87A}"/>
    <hyperlink ref="L4673" r:id="rId4208" xr:uid="{5A985C13-BE52-42AB-8C07-31B3B7E13313}"/>
    <hyperlink ref="L4674" r:id="rId4209" xr:uid="{F66BD566-3E19-4979-966E-453A1D15A911}"/>
    <hyperlink ref="L4675" r:id="rId4210" xr:uid="{8E222083-5954-4A3B-ABB1-B41DEA04F573}"/>
    <hyperlink ref="L4676" r:id="rId4211" xr:uid="{13CAB8B5-6BB9-4153-9D0A-73FB63F3D4D1}"/>
    <hyperlink ref="L4677" r:id="rId4212" xr:uid="{9F17F6D6-7EDB-44E4-A258-1AF610DAD7F9}"/>
    <hyperlink ref="L4678" r:id="rId4213" xr:uid="{6DC9A837-6C03-47ED-9B20-7125C39450B7}"/>
    <hyperlink ref="L4679" r:id="rId4214" xr:uid="{A0F7020F-66CD-474D-A045-8D5A97649AAB}"/>
    <hyperlink ref="L4680" r:id="rId4215" xr:uid="{67E517BF-2271-48CB-A458-E0E388775708}"/>
    <hyperlink ref="L4681" r:id="rId4216" xr:uid="{A3526198-D227-49D8-BBF4-46FD19423CED}"/>
    <hyperlink ref="L4682" r:id="rId4217" xr:uid="{44F7A940-0030-44BB-900D-1E57B4672412}"/>
    <hyperlink ref="L4683" r:id="rId4218" xr:uid="{F984C75D-B74E-4F06-9C54-CA730DE1BEDE}"/>
    <hyperlink ref="L4684" r:id="rId4219" xr:uid="{ADFDBB56-BF58-4908-B570-EC0DE704AB43}"/>
    <hyperlink ref="L4685" r:id="rId4220" xr:uid="{46C03420-92F2-4EC2-8FCF-497AAD5711FF}"/>
    <hyperlink ref="L4686" r:id="rId4221" xr:uid="{236B0A6C-F572-41B3-B02D-B5C446F102DD}"/>
    <hyperlink ref="L4687" r:id="rId4222" xr:uid="{BC164500-28FC-43A9-BAA1-D779331F3835}"/>
    <hyperlink ref="L4688" r:id="rId4223" xr:uid="{1426DC83-2A01-4EA9-8D42-4E9EE874D7D1}"/>
    <hyperlink ref="L4689" r:id="rId4224" xr:uid="{42CBCA25-2D69-4110-8F10-082283E09825}"/>
    <hyperlink ref="L4690" r:id="rId4225" xr:uid="{B25875AE-A24F-4D9F-8F71-CB0D0159B817}"/>
    <hyperlink ref="L4691" r:id="rId4226" xr:uid="{FD5C3E21-2A1A-4201-85AF-1084B70C31A2}"/>
    <hyperlink ref="L4692" r:id="rId4227" xr:uid="{B0F97504-CD41-4791-B48E-E9EC54DAC10A}"/>
    <hyperlink ref="L4693" r:id="rId4228" xr:uid="{F95887C2-2700-4060-BBD4-D8C999F68B83}"/>
    <hyperlink ref="L4694" r:id="rId4229" xr:uid="{FEFEEF06-5241-4D2B-A056-0DD93121E134}"/>
    <hyperlink ref="L4695" r:id="rId4230" xr:uid="{34F318B5-3EB1-434B-A0DC-43DA8AB1F279}"/>
    <hyperlink ref="L4696" r:id="rId4231" xr:uid="{C402BB35-3ACB-43F4-9C15-9C5BB63C1C2E}"/>
    <hyperlink ref="L4697" r:id="rId4232" xr:uid="{D07FE19E-5340-448E-B66B-5EB86758D4F5}"/>
    <hyperlink ref="L4698" r:id="rId4233" xr:uid="{84D06CF6-BF39-4218-82B9-7A2CB9A0418C}"/>
    <hyperlink ref="L4699" r:id="rId4234" xr:uid="{D95DC8DA-694D-4CF5-B2AB-CDD4C59CEF45}"/>
    <hyperlink ref="L4700" r:id="rId4235" xr:uid="{82938C92-3D91-4D08-9CD6-51726DEA8261}"/>
    <hyperlink ref="L4701" r:id="rId4236" xr:uid="{D2FBEBE0-0A79-479E-95A0-19429316845F}"/>
    <hyperlink ref="L4702" r:id="rId4237" xr:uid="{E4475294-03A7-4581-8380-3D538E4C96F7}"/>
    <hyperlink ref="L4703" r:id="rId4238" xr:uid="{47543294-9998-4EA6-B7AF-8411C8EB90DA}"/>
    <hyperlink ref="L4704" r:id="rId4239" xr:uid="{B25CCA46-D976-4A89-A415-96890AE8DB1A}"/>
    <hyperlink ref="L4705" r:id="rId4240" xr:uid="{2517A77F-BC9F-43C6-B0E4-39CC76B4E578}"/>
    <hyperlink ref="L4706" r:id="rId4241" xr:uid="{D841B3A7-8597-4DC0-A816-022A9A3D94F9}"/>
    <hyperlink ref="L4707" r:id="rId4242" xr:uid="{369BFF1B-C0E6-4CA0-9719-48D57CD2C088}"/>
    <hyperlink ref="L4708" r:id="rId4243" xr:uid="{88D6A087-7FA7-44BD-92E3-C554630A1178}"/>
    <hyperlink ref="L4709" r:id="rId4244" xr:uid="{B5941CD4-B57A-4BA9-A7E6-C3BAD2F19E54}"/>
    <hyperlink ref="L4710" r:id="rId4245" xr:uid="{7DF800D1-B0D0-4648-A60B-22E2F7CCCC6E}"/>
    <hyperlink ref="L4711" r:id="rId4246" xr:uid="{6E7E4198-4427-480A-B597-3BFACB207F49}"/>
    <hyperlink ref="L4712" r:id="rId4247" xr:uid="{99D09C65-B031-4D81-BEBD-A1CD5426EA85}"/>
    <hyperlink ref="L4713" r:id="rId4248" xr:uid="{F56ADC66-EBB2-4D41-9844-5FC72551BE70}"/>
    <hyperlink ref="L4714" r:id="rId4249" xr:uid="{182FDB64-41C2-44C7-AF00-6A325C45454F}"/>
    <hyperlink ref="L4715" r:id="rId4250" xr:uid="{21AB37FC-D589-4DB1-87A6-49BFD1EBDDAE}"/>
    <hyperlink ref="L4716" r:id="rId4251" xr:uid="{646D6823-F238-4506-9E25-F6AA7DD4D4D4}"/>
    <hyperlink ref="L4717" r:id="rId4252" xr:uid="{5A7E37EB-BCBB-4430-9627-7348D046D200}"/>
    <hyperlink ref="L4718" r:id="rId4253" xr:uid="{E5A13501-4316-4ACD-B3F3-3185AE202ADE}"/>
    <hyperlink ref="L4719" r:id="rId4254" xr:uid="{A7EC71C6-109E-4268-97AC-B2778166B2DA}"/>
    <hyperlink ref="L4720" r:id="rId4255" xr:uid="{67A8B117-C412-4DC7-A3F3-5F97B39535A5}"/>
    <hyperlink ref="L4721" r:id="rId4256" xr:uid="{024AE3DC-C18C-4E7E-B0D0-08DA93C8BA74}"/>
    <hyperlink ref="L4722" r:id="rId4257" xr:uid="{86AE29C8-A5EE-47A2-B4A5-E291FB68CE0E}"/>
    <hyperlink ref="L4723" r:id="rId4258" xr:uid="{42575C58-5E86-4B7D-990A-A907EFCB6AFD}"/>
    <hyperlink ref="L4724" r:id="rId4259" xr:uid="{132C999C-C4A3-48BC-A6D3-E59F8A3B447F}"/>
    <hyperlink ref="L4725" r:id="rId4260" xr:uid="{9E5318A3-29E4-4E24-B39A-AD95C056A16B}"/>
    <hyperlink ref="L4726" r:id="rId4261" xr:uid="{E7B1A1FE-F1A3-4BC8-B42B-1E8ACE28327F}"/>
    <hyperlink ref="L4727" r:id="rId4262" xr:uid="{E1BF290D-0D8B-41E4-9596-6BB77D06B7FE}"/>
    <hyperlink ref="L4728" r:id="rId4263" xr:uid="{18668762-7029-4DD8-AAFB-C5013970DAE3}"/>
    <hyperlink ref="L4729" r:id="rId4264" xr:uid="{40AD98E4-32DC-447E-BF4F-34086723C7ED}"/>
    <hyperlink ref="L4730" r:id="rId4265" xr:uid="{37283B68-77A2-4396-AA8D-07AA17BB4D14}"/>
    <hyperlink ref="L4731" r:id="rId4266" xr:uid="{B24807FF-9558-4370-8EE4-613D6929C361}"/>
    <hyperlink ref="L4732" r:id="rId4267" xr:uid="{2CAEA6D6-9BF5-42EA-938F-B6AA400F8BB2}"/>
    <hyperlink ref="L4733" r:id="rId4268" xr:uid="{911753E0-9F9E-4317-BBD1-8A67FD7EC4FE}"/>
    <hyperlink ref="L4734" r:id="rId4269" xr:uid="{301CAF64-98F1-41E4-A4F9-9FD3AEDF5DB0}"/>
    <hyperlink ref="L4735" r:id="rId4270" xr:uid="{DFACCE5C-09C7-46AA-85D2-3B1FEB32EF36}"/>
    <hyperlink ref="L4736" r:id="rId4271" xr:uid="{D3D2296F-6833-43DA-81A5-E1CD4D54BE10}"/>
    <hyperlink ref="L4737" r:id="rId4272" xr:uid="{1C56A16A-CEDF-4711-A760-A1345AF047A5}"/>
    <hyperlink ref="L4738" r:id="rId4273" xr:uid="{2CB61FF5-B1A2-4F99-8A50-E606FC630F2C}"/>
    <hyperlink ref="L4739" r:id="rId4274" xr:uid="{81892957-1B84-4F28-9191-B0A8DB93F9AE}"/>
    <hyperlink ref="L4740" r:id="rId4275" xr:uid="{A0AAEC22-0FBC-4B1D-925D-DF5F4CD80218}"/>
    <hyperlink ref="L4741" r:id="rId4276" xr:uid="{2B5C24CB-39D3-4F38-AA59-A02CBA7077FD}"/>
    <hyperlink ref="L4742" r:id="rId4277" xr:uid="{50EC1AD6-7A5C-42EF-970C-309E62E31C20}"/>
    <hyperlink ref="L4743" r:id="rId4278" xr:uid="{E344AC7F-7AC1-4FD8-A137-0B6FA50313D1}"/>
    <hyperlink ref="L4744" r:id="rId4279" xr:uid="{D7307255-6F6E-4E3A-9B1D-17BA50D88763}"/>
    <hyperlink ref="L4745" r:id="rId4280" xr:uid="{BCCA6BA8-365F-4C57-90C5-ADED158096BF}"/>
    <hyperlink ref="L4746" r:id="rId4281" xr:uid="{36545A33-CB16-40D7-830A-D63BD425CDC6}"/>
    <hyperlink ref="L4747" r:id="rId4282" xr:uid="{2E8A6779-DE25-411F-8064-F399B22B6E12}"/>
    <hyperlink ref="L4748" r:id="rId4283" xr:uid="{CB0446FF-BDCF-4F9F-98FD-42457F41438F}"/>
    <hyperlink ref="L4749" r:id="rId4284" xr:uid="{381462F4-53BB-4C30-B97C-27473F181108}"/>
    <hyperlink ref="L4750" r:id="rId4285" xr:uid="{B3F02388-4DAD-4A41-A13A-B91E8EE878C5}"/>
    <hyperlink ref="L4751" r:id="rId4286" xr:uid="{C249AB2A-57DC-47D1-A8CA-449D434E3103}"/>
    <hyperlink ref="L4752" r:id="rId4287" xr:uid="{455BFE1B-3772-40ED-AFC2-61417E5250D2}"/>
    <hyperlink ref="L4753" r:id="rId4288" xr:uid="{F6E25B19-898B-407F-8C98-8448C527DB98}"/>
    <hyperlink ref="L4754" r:id="rId4289" xr:uid="{04C240A1-D85B-4603-9944-BD4C573DB0C5}"/>
    <hyperlink ref="L4755" r:id="rId4290" xr:uid="{52B2AA69-E89A-46CF-BA8C-550411CD85C7}"/>
    <hyperlink ref="L4756" r:id="rId4291" xr:uid="{A80CAC89-8ABC-4E97-93CC-78F41DBB9D49}"/>
    <hyperlink ref="L4757" r:id="rId4292" xr:uid="{5D9006AB-0FA1-404D-BFEE-EAEDAE81931A}"/>
    <hyperlink ref="L4758" r:id="rId4293" xr:uid="{71534764-49BB-4461-A88B-F25BF394BCBA}"/>
    <hyperlink ref="L4759" r:id="rId4294" xr:uid="{D53642BA-EA10-4BAA-BB6D-5DE6DAD44DAB}"/>
    <hyperlink ref="L4760" r:id="rId4295" xr:uid="{7DB67F68-07E5-48F1-9FCD-B087673675C0}"/>
    <hyperlink ref="L4761" r:id="rId4296" xr:uid="{77A080CE-55D4-4A5A-8779-19DC6D2B651C}"/>
    <hyperlink ref="L4762" r:id="rId4297" xr:uid="{B4F33887-D2C6-44DF-AB4B-B29026989006}"/>
    <hyperlink ref="L4763" r:id="rId4298" xr:uid="{22DD5470-1046-4AC5-8AA8-152540897DC4}"/>
    <hyperlink ref="L4764" r:id="rId4299" xr:uid="{4619E887-493F-4A4F-942E-4165D9F52F9B}"/>
    <hyperlink ref="L4765" r:id="rId4300" xr:uid="{CD02704B-D337-4108-81A4-946460BA0582}"/>
    <hyperlink ref="L4766" r:id="rId4301" xr:uid="{5526D4CC-1B27-4F36-A375-598BF6BC2E3E}"/>
    <hyperlink ref="L4767" r:id="rId4302" xr:uid="{0FB4653A-2E50-4537-8E71-D229FF676C7B}"/>
    <hyperlink ref="L4768" r:id="rId4303" xr:uid="{4B69D71C-C9B7-4EE9-A1B4-E86BBAC702F5}"/>
    <hyperlink ref="L4769" r:id="rId4304" xr:uid="{57455821-EB67-48A7-999A-F797E893A418}"/>
    <hyperlink ref="L4770" r:id="rId4305" xr:uid="{C3182498-FEB3-41C1-8C93-A172E7395C29}"/>
    <hyperlink ref="L4771" r:id="rId4306" xr:uid="{8C8BD497-F61F-42B0-AF98-7406EE8D4D59}"/>
    <hyperlink ref="L4772" r:id="rId4307" xr:uid="{AD27251F-670D-49AB-B700-E44A8A19CE13}"/>
    <hyperlink ref="L4773" r:id="rId4308" xr:uid="{9FF02662-01DE-485B-8A95-B7E5ED518F4E}"/>
    <hyperlink ref="L4774" r:id="rId4309" xr:uid="{F723E578-4C0A-4D26-B7C4-3B9EBAAD24E7}"/>
    <hyperlink ref="L4775" r:id="rId4310" xr:uid="{A715CC74-226E-409C-9949-229944C1E0A3}"/>
    <hyperlink ref="L4776" r:id="rId4311" xr:uid="{0A1037AD-A73E-4FBD-B102-BFE546D65B93}"/>
    <hyperlink ref="L4777" r:id="rId4312" xr:uid="{A40C049B-B256-4300-881F-D4A19A824622}"/>
    <hyperlink ref="L4778" r:id="rId4313" xr:uid="{42C67DC4-C71E-4B15-839E-803627EC92A0}"/>
    <hyperlink ref="L4779" r:id="rId4314" xr:uid="{6DBE96B2-FF6A-45F7-B28F-46941BD0DAA8}"/>
    <hyperlink ref="L4780" r:id="rId4315" xr:uid="{5A66B648-F9CF-4A9A-A8E9-C23FA21C00C2}"/>
    <hyperlink ref="L4781" r:id="rId4316" xr:uid="{3081A027-0BF5-42CD-88E4-3498981863A4}"/>
    <hyperlink ref="L4782" r:id="rId4317" xr:uid="{CFFD000D-42A0-45B4-808D-D7990CC164E8}"/>
    <hyperlink ref="L4783" r:id="rId4318" xr:uid="{0F8D8D9D-64CD-4754-A371-A624F3C08BE6}"/>
    <hyperlink ref="L4784" r:id="rId4319" xr:uid="{A9D8D807-171C-46DB-A2E9-5E925ED89978}"/>
    <hyperlink ref="L4785" r:id="rId4320" xr:uid="{32C455CB-BEB5-458E-865E-6A2DAA4302D0}"/>
    <hyperlink ref="L4786" r:id="rId4321" xr:uid="{6D5F282C-BB2D-45D1-9BEB-08DD5CCF5A86}"/>
    <hyperlink ref="L4787" r:id="rId4322" xr:uid="{5056AA54-CBAC-4BE9-8E80-EE54EE479CF8}"/>
    <hyperlink ref="L4788" r:id="rId4323" xr:uid="{A7358E0D-592F-44F5-B5FF-674544AA2B62}"/>
    <hyperlink ref="L4789" r:id="rId4324" xr:uid="{26F72838-CCAA-4AD8-A88E-0642CC9A2F9E}"/>
    <hyperlink ref="L4790" r:id="rId4325" xr:uid="{9EBFBA08-4596-46FC-9C21-E6D3C777A6AD}"/>
    <hyperlink ref="L4791" r:id="rId4326" xr:uid="{894B0DEC-7D5D-41CC-AF4A-90D361268560}"/>
    <hyperlink ref="L4792" r:id="rId4327" xr:uid="{A2A52620-317D-4A6D-9D95-753F8D3D1BE6}"/>
    <hyperlink ref="L4793" r:id="rId4328" xr:uid="{3AD8D6A2-9BEE-44CC-9E7C-667A86FC48C0}"/>
    <hyperlink ref="L4794" r:id="rId4329" xr:uid="{7454EC7F-808E-4778-B8B2-1EF152C3A988}"/>
    <hyperlink ref="L4795" r:id="rId4330" xr:uid="{0AD84346-5088-403D-98AC-B31E7504FEC9}"/>
    <hyperlink ref="L4796" r:id="rId4331" xr:uid="{1F6410C8-4597-41F7-B6FC-E5F7730BC65E}"/>
    <hyperlink ref="L4797" r:id="rId4332" xr:uid="{5D8BB637-909F-476B-A141-22CCCCCC3322}"/>
    <hyperlink ref="L4798" r:id="rId4333" xr:uid="{9EC80ADF-9980-4475-84AB-E9B63A64764E}"/>
    <hyperlink ref="L4799" r:id="rId4334" xr:uid="{ED51DE5E-530E-4525-A98D-C1C271F5139E}"/>
    <hyperlink ref="L4800" r:id="rId4335" xr:uid="{C987A65D-3F89-4C03-830A-8DC8322349D9}"/>
    <hyperlink ref="L4801" r:id="rId4336" xr:uid="{0FA9D8D2-659F-4098-8805-984F6C671AF0}"/>
    <hyperlink ref="L4802" r:id="rId4337" xr:uid="{E454224B-EE99-49A4-BE39-3383ADD38519}"/>
    <hyperlink ref="L4803" r:id="rId4338" xr:uid="{DA23ED0B-8F10-44FA-80FE-E2B4E6801575}"/>
    <hyperlink ref="L4804" r:id="rId4339" xr:uid="{0CA1E6B2-D312-4F7D-8854-1F8E644CAA39}"/>
    <hyperlink ref="L4805" r:id="rId4340" xr:uid="{E63AE5A3-FC52-4D69-86EF-7219215738BD}"/>
    <hyperlink ref="L4806" r:id="rId4341" xr:uid="{150DB2EE-682B-4707-8BEC-EAC406D1880E}"/>
    <hyperlink ref="L4807" r:id="rId4342" xr:uid="{EAF84406-8480-461F-B278-6426E951AA34}"/>
    <hyperlink ref="L4808" r:id="rId4343" xr:uid="{2CA3B8C6-4C50-4FEA-96A3-9FC8FC7688EE}"/>
    <hyperlink ref="L4809" r:id="rId4344" xr:uid="{A4BDA4F2-34C1-4FD8-9A56-A447A3A704D6}"/>
    <hyperlink ref="L4810" r:id="rId4345" xr:uid="{33852FAB-F00D-4C37-A8FB-DE4A584326EA}"/>
    <hyperlink ref="L4811" r:id="rId4346" xr:uid="{8203B9E1-B251-4F02-9B8D-FA27D3178502}"/>
    <hyperlink ref="L4812" r:id="rId4347" xr:uid="{B32A3B64-A5CD-4CDF-9DEB-18F51403B9D4}"/>
    <hyperlink ref="L4813" r:id="rId4348" xr:uid="{A8ED20B5-4E8B-4E11-99A9-F213B3249F69}"/>
    <hyperlink ref="L4814" r:id="rId4349" xr:uid="{33A61D0A-1460-4A05-BBFF-49EAC0221585}"/>
    <hyperlink ref="L4815" r:id="rId4350" xr:uid="{B7BE2BB8-7715-473C-81BB-EBEAF2B6EE62}"/>
    <hyperlink ref="L4816" r:id="rId4351" xr:uid="{AA01206F-B509-4959-9B91-8C24E583C576}"/>
    <hyperlink ref="L4817" r:id="rId4352" xr:uid="{9BEB42F1-733B-4C27-A9BF-8411602BDD3A}"/>
    <hyperlink ref="L4818" r:id="rId4353" xr:uid="{2C3FCBDA-465C-49A3-BD4A-1F727A9E0259}"/>
    <hyperlink ref="L4819" r:id="rId4354" xr:uid="{736D5555-DE75-4E95-AAE5-759C9D66CC17}"/>
    <hyperlink ref="L4820" r:id="rId4355" xr:uid="{8EFA05FD-022A-41C4-AE35-CA5F7DE4B999}"/>
    <hyperlink ref="L4821" r:id="rId4356" xr:uid="{064D7BA2-71F4-48D7-946D-9C6090669C71}"/>
    <hyperlink ref="L4822" r:id="rId4357" xr:uid="{55CC7560-A3CF-41D0-9711-F51E5CBD862B}"/>
    <hyperlink ref="L4823" r:id="rId4358" xr:uid="{A34DDCC0-506E-44C3-89DE-94617CF2B146}"/>
    <hyperlink ref="L4824" r:id="rId4359" xr:uid="{C62652B6-7D8B-4D1C-B1DB-CC9A954F21F8}"/>
    <hyperlink ref="L4825" r:id="rId4360" xr:uid="{5F7ACEA8-4EF5-42AF-B87A-9E258A5D9AED}"/>
    <hyperlink ref="L4826" r:id="rId4361" xr:uid="{DFA13309-A6B6-4374-816D-B615EF91CD26}"/>
    <hyperlink ref="L4827" r:id="rId4362" xr:uid="{E6FBCA66-0304-4994-B8DD-AE54B426A9BC}"/>
    <hyperlink ref="L4828" r:id="rId4363" xr:uid="{97C435FC-FA2E-448C-87C9-9E4500B93BD2}"/>
    <hyperlink ref="L4829" r:id="rId4364" xr:uid="{BE27B988-67CF-4A51-89D4-18C3DB8A4C78}"/>
    <hyperlink ref="L4830" r:id="rId4365" xr:uid="{747F3F6A-73F6-49A4-A9D7-6496D8E18A77}"/>
    <hyperlink ref="L4831" r:id="rId4366" xr:uid="{E27A8F51-D1D3-4F04-BFCF-9E045A68316E}"/>
    <hyperlink ref="L4832" r:id="rId4367" xr:uid="{C6064411-E090-4E84-A006-8AE94CC00706}"/>
    <hyperlink ref="L4833" r:id="rId4368" xr:uid="{9D60DA8C-D9C3-45F9-85EF-9F7E1EAA38DD}"/>
    <hyperlink ref="L4834" r:id="rId4369" xr:uid="{CA35FE1B-2B6E-49B3-AAF6-25B54ED2DA84}"/>
    <hyperlink ref="L4835" r:id="rId4370" xr:uid="{B449C276-C1B9-4DB6-9707-B3F4FC7F9D78}"/>
    <hyperlink ref="L4836" r:id="rId4371" xr:uid="{6F4D15AF-2611-4F05-AFA3-1F80A8569DF8}"/>
    <hyperlink ref="L4837" r:id="rId4372" xr:uid="{0681C203-5AB9-4E8D-827F-0DADEC0F1DEF}"/>
    <hyperlink ref="L4838" r:id="rId4373" xr:uid="{F5A5A889-EF9B-4E55-A448-A31E5293A352}"/>
    <hyperlink ref="L4839" r:id="rId4374" xr:uid="{BA1D479E-B27F-42D8-A2DA-59BE14094258}"/>
    <hyperlink ref="L4840" r:id="rId4375" xr:uid="{5872082C-2F69-4D74-A7FD-0F6E0A02415C}"/>
    <hyperlink ref="L4841" r:id="rId4376" xr:uid="{9902401E-D57D-4356-8B37-61B9372D0F92}"/>
    <hyperlink ref="L4842" r:id="rId4377" xr:uid="{0223E6E2-CE5B-442A-A478-D9084D81848E}"/>
    <hyperlink ref="L4843" r:id="rId4378" xr:uid="{5B68E752-F8BC-4FB5-8D21-E9590CC58F98}"/>
    <hyperlink ref="L4844" r:id="rId4379" xr:uid="{FDEF4473-9FCB-4460-A194-3E77DE9F0FD9}"/>
    <hyperlink ref="L4845" r:id="rId4380" xr:uid="{54DD9B15-A5CC-4D41-AA8D-F46DF3ADF84D}"/>
    <hyperlink ref="L4846" r:id="rId4381" xr:uid="{11E450DD-E33B-40F5-99F0-20BCB14A5C2B}"/>
    <hyperlink ref="L4847" r:id="rId4382" xr:uid="{6FDB982F-782F-49B1-A2E9-7A34EFB015BA}"/>
    <hyperlink ref="L4848" r:id="rId4383" xr:uid="{6EB678E2-04FD-45F8-B1BB-CBA6B0905C0F}"/>
    <hyperlink ref="L4849" r:id="rId4384" xr:uid="{AC6F79AA-0072-44B1-9BFE-3DBC9D128DB3}"/>
    <hyperlink ref="L4850" r:id="rId4385" xr:uid="{561812BB-555D-43A5-9EA0-181DEE750E0A}"/>
    <hyperlink ref="L4851" r:id="rId4386" xr:uid="{897F7220-31F4-453A-A487-AFBA4D968359}"/>
    <hyperlink ref="L4852" r:id="rId4387" xr:uid="{E9712967-3BF6-4237-83A7-1E81CA8CBBC7}"/>
    <hyperlink ref="L4853" r:id="rId4388" xr:uid="{7AE11123-3DB3-4E40-B578-C212B734A3DF}"/>
    <hyperlink ref="L4854" r:id="rId4389" xr:uid="{87EA973E-D360-483A-A6C2-178152C4CEC2}"/>
    <hyperlink ref="L4855" r:id="rId4390" xr:uid="{2D60752E-945B-45C1-8E30-ED89F6CBBBE2}"/>
    <hyperlink ref="L4856" r:id="rId4391" xr:uid="{FCF57D15-1D32-426B-BC39-9B4C4FD44E7F}"/>
    <hyperlink ref="L4857" r:id="rId4392" xr:uid="{073476F9-5CF8-4561-90F9-995F399B6E7D}"/>
    <hyperlink ref="L4858" r:id="rId4393" xr:uid="{F7889765-CDC2-4CFE-8A60-859CAD161734}"/>
    <hyperlink ref="L4859" r:id="rId4394" xr:uid="{E61C258A-9E28-4F10-BEF9-D4815D1DA487}"/>
    <hyperlink ref="L4860" r:id="rId4395" xr:uid="{060BCE96-FC8F-4250-9509-89D88C7DCF78}"/>
    <hyperlink ref="L4861" r:id="rId4396" xr:uid="{FA56893D-7578-4962-88DC-B031B8C0B9FA}"/>
    <hyperlink ref="L4862" r:id="rId4397" xr:uid="{99CCCD81-DFE6-4003-A9F0-7EF962D727F1}"/>
    <hyperlink ref="L4863" r:id="rId4398" xr:uid="{B4DD5BF2-86DA-4DC2-B011-6CB68AE80A05}"/>
    <hyperlink ref="L4864" r:id="rId4399" xr:uid="{A1C3A7A8-B4E4-4559-8A3B-35960E3A1578}"/>
    <hyperlink ref="L4865" r:id="rId4400" xr:uid="{8BFD2C67-9B5D-42C5-9080-BC0AFCE1CCF3}"/>
    <hyperlink ref="L4866" r:id="rId4401" xr:uid="{E9602496-AC1E-4F85-86D4-F7C258CB1A1E}"/>
    <hyperlink ref="L4867" r:id="rId4402" xr:uid="{B27FF474-B602-46E4-A472-92876BC9FFF6}"/>
    <hyperlink ref="L4868" r:id="rId4403" xr:uid="{CF0D1EEA-3232-47A2-8E07-F70941D55D91}"/>
    <hyperlink ref="L4869" r:id="rId4404" xr:uid="{BE835206-05A5-484D-89A4-FDFFF8CC5EA8}"/>
    <hyperlink ref="L4870" r:id="rId4405" xr:uid="{CE7A5BDE-8C34-4A6B-98C2-F65A963D13BE}"/>
    <hyperlink ref="L4871" r:id="rId4406" xr:uid="{42662A9B-0954-4212-867F-6F78740F25C0}"/>
    <hyperlink ref="L4872" r:id="rId4407" xr:uid="{D6D1B405-F8BE-45B2-835C-C9B38B472F83}"/>
    <hyperlink ref="L4873" r:id="rId4408" xr:uid="{CB20FE23-A6B2-4D5B-8825-81284DC4D42A}"/>
    <hyperlink ref="L4874" r:id="rId4409" xr:uid="{6E0F3BAB-0F6E-4B18-9F5F-19530CB61D31}"/>
    <hyperlink ref="L4875" r:id="rId4410" xr:uid="{D6D62DC6-C247-4350-A7BA-BE108EFECAEA}"/>
    <hyperlink ref="L4876" r:id="rId4411" xr:uid="{426C368D-6EE6-4BE6-89EE-68BB3C79962B}"/>
    <hyperlink ref="L4877" r:id="rId4412" xr:uid="{EAB0608A-DD06-4B22-8D8B-A601842D3B13}"/>
    <hyperlink ref="L4878" r:id="rId4413" xr:uid="{0798BB9A-3FCC-4768-8016-533AD681A234}"/>
    <hyperlink ref="L4879" r:id="rId4414" xr:uid="{4BFCFD7A-5950-41A7-8904-E62BEBAB80E3}"/>
    <hyperlink ref="L4880" r:id="rId4415" xr:uid="{FA11A9E1-7B16-43D8-9951-EA151BA4D733}"/>
    <hyperlink ref="L4881" r:id="rId4416" xr:uid="{7F1EE641-793C-4440-8246-CCAECF5B3C5A}"/>
    <hyperlink ref="L4882" r:id="rId4417" xr:uid="{0775E7AA-29E1-4722-80C7-2247753C9B54}"/>
    <hyperlink ref="L4883" r:id="rId4418" xr:uid="{0F0F2AE4-544A-4845-B911-AAF29DE8D010}"/>
    <hyperlink ref="L4884" r:id="rId4419" xr:uid="{8E604E09-7CB7-4C7A-B173-3D2CF5A042E2}"/>
    <hyperlink ref="L4885" r:id="rId4420" xr:uid="{A26C66CA-C9E4-43EE-AD9D-B167AF511B2A}"/>
    <hyperlink ref="L4886" r:id="rId4421" xr:uid="{25B7507E-7DDC-462B-96AA-AB37F1298170}"/>
    <hyperlink ref="L4887" r:id="rId4422" xr:uid="{3C29A366-2C20-41BF-8EDD-6AA044BE1FD5}"/>
    <hyperlink ref="L4888" r:id="rId4423" xr:uid="{BC83279E-709E-4B6F-9E26-D3E931EECCD1}"/>
    <hyperlink ref="L4889" r:id="rId4424" xr:uid="{509338A3-DFF4-44F7-9F03-D8851AE3C405}"/>
    <hyperlink ref="L4890" r:id="rId4425" xr:uid="{C2E0E57F-5EB1-49BE-ADAF-847CF86827B6}"/>
    <hyperlink ref="L4891" r:id="rId4426" xr:uid="{5393A251-170E-4D94-9286-CFA84C8C394B}"/>
    <hyperlink ref="L4892" r:id="rId4427" xr:uid="{9748DF59-8044-49F8-8249-08503679B5CA}"/>
    <hyperlink ref="L4893" r:id="rId4428" xr:uid="{C628C182-C3B7-4CAB-90DA-5EA818F9FE73}"/>
    <hyperlink ref="L4894" r:id="rId4429" xr:uid="{3A3D7514-49BA-4CC2-8201-794E0497BC8A}"/>
    <hyperlink ref="L4895" r:id="rId4430" xr:uid="{8A0C3793-DE34-492A-9636-F20E7168842C}"/>
    <hyperlink ref="L4896" r:id="rId4431" xr:uid="{14AADC7F-CA90-49F9-97A3-07E137359F65}"/>
    <hyperlink ref="L4897" r:id="rId4432" xr:uid="{BC41911C-A869-426C-A655-61B35A8B301E}"/>
    <hyperlink ref="L4898" r:id="rId4433" xr:uid="{A865197A-606B-40C0-8475-A0F6F3E91DA5}"/>
    <hyperlink ref="L4899" r:id="rId4434" xr:uid="{1A6CA75B-48EB-40F8-B3F2-0BC141886F26}"/>
    <hyperlink ref="L4900" r:id="rId4435" xr:uid="{EABD8710-1314-41A7-BCA8-9C0D967860BD}"/>
    <hyperlink ref="L4901" r:id="rId4436" xr:uid="{B077A70C-FBCB-448C-B92D-3A82C3AFA468}"/>
    <hyperlink ref="L4902" r:id="rId4437" xr:uid="{FCD78BC3-A98C-4C56-8294-4E93376585DF}"/>
    <hyperlink ref="L4903" r:id="rId4438" xr:uid="{5129DB6A-3527-498B-86CF-AEB13BCBAEAC}"/>
    <hyperlink ref="L4904" r:id="rId4439" xr:uid="{C01E89E3-53F2-4079-847D-66F37C0E9C1F}"/>
    <hyperlink ref="L4905" r:id="rId4440" xr:uid="{3A190C37-7C10-4B20-96BB-1CD74D134B88}"/>
    <hyperlink ref="L4906" r:id="rId4441" xr:uid="{4D1387CF-9125-454D-9626-015FE31FE3C1}"/>
    <hyperlink ref="L4907" r:id="rId4442" xr:uid="{FF64F00B-203B-40FC-8974-C0D1C164C74F}"/>
    <hyperlink ref="L4908" r:id="rId4443" xr:uid="{64E4D86D-54A1-489D-B4AC-F68CA584BC84}"/>
    <hyperlink ref="L4909" r:id="rId4444" xr:uid="{497158E5-88D9-45E2-9362-580524E03F7C}"/>
    <hyperlink ref="L4910" r:id="rId4445" xr:uid="{BE3F3C8E-798E-4B76-AA0B-E05933A18799}"/>
    <hyperlink ref="L4911" r:id="rId4446" xr:uid="{3159E9AD-DB98-497C-9553-4510670B8BB8}"/>
    <hyperlink ref="L4912" r:id="rId4447" xr:uid="{BD69AC58-BB7F-4F61-A060-8D6F1FA3BD19}"/>
    <hyperlink ref="L4913" r:id="rId4448" xr:uid="{7ADB5868-0A52-495F-ACF4-74F05885F15E}"/>
    <hyperlink ref="L4914" r:id="rId4449" xr:uid="{396FC952-0BDF-4A71-BDC9-57D71E428593}"/>
    <hyperlink ref="L4915" r:id="rId4450" xr:uid="{B187E9F5-0327-4DBD-A3F7-533B2EB30D21}"/>
    <hyperlink ref="L4916" r:id="rId4451" xr:uid="{46A97DFE-07AF-41E1-BC96-2D1AE004EB9E}"/>
    <hyperlink ref="L4917" r:id="rId4452" xr:uid="{9FDB974B-C862-436D-BF26-45FCDA931726}"/>
    <hyperlink ref="L4918" r:id="rId4453" xr:uid="{56E56B74-8997-4323-B831-B9C297422794}"/>
    <hyperlink ref="L4919" r:id="rId4454" xr:uid="{38F78E49-9B27-44D2-8C35-A393322D2C76}"/>
    <hyperlink ref="L4920" r:id="rId4455" xr:uid="{BC989555-7644-4327-8A8A-77E0ED4D3AD2}"/>
    <hyperlink ref="L4921" r:id="rId4456" xr:uid="{F1F147EC-D8B7-44F1-AFAB-8B9B836E90FF}"/>
    <hyperlink ref="L4922" r:id="rId4457" xr:uid="{985484FB-A164-4F5C-948F-C3095A8E84A1}"/>
    <hyperlink ref="L4923" r:id="rId4458" xr:uid="{232EA1F5-CA8F-48A2-90CC-E2D66D26B357}"/>
    <hyperlink ref="L4924" r:id="rId4459" xr:uid="{0145F5FE-F4B5-4451-9897-F54DA4423828}"/>
    <hyperlink ref="L4925" r:id="rId4460" xr:uid="{11CD838B-8CD9-4097-A382-1B4A9D75625B}"/>
    <hyperlink ref="L4926" r:id="rId4461" xr:uid="{CDA82728-495C-4844-AE2E-422294123481}"/>
    <hyperlink ref="L4927" r:id="rId4462" xr:uid="{39167B6B-0915-4243-BEB1-1224E72C7C52}"/>
    <hyperlink ref="L4928" r:id="rId4463" xr:uid="{D6380C57-3C2B-4D26-8FCB-FA26FB9B16C9}"/>
    <hyperlink ref="L4929" r:id="rId4464" xr:uid="{62C07BCC-C545-466C-B3B7-97B6AB60BE36}"/>
    <hyperlink ref="L4930" r:id="rId4465" xr:uid="{497A6892-F4E9-42D9-912D-5A01348B4862}"/>
    <hyperlink ref="L4931" r:id="rId4466" xr:uid="{10726BE1-2BC7-46A7-AFDA-7D74F4649022}"/>
    <hyperlink ref="L4932" r:id="rId4467" xr:uid="{8046EDB2-D935-4CD7-B863-07D311C88864}"/>
    <hyperlink ref="L4933" r:id="rId4468" xr:uid="{16EB03A6-072F-4AE5-AB6C-52770F9AE823}"/>
    <hyperlink ref="L4934" r:id="rId4469" xr:uid="{F6737988-065C-4A04-B9C0-EF2EA460891F}"/>
    <hyperlink ref="L4935" r:id="rId4470" xr:uid="{3D1E86B0-9965-44DA-8AB0-49CA4D626903}"/>
    <hyperlink ref="L4936" r:id="rId4471" xr:uid="{07F8F83B-7985-4658-81C5-A474ED730E01}"/>
    <hyperlink ref="L4937" r:id="rId4472" xr:uid="{5EE0E4E0-67A3-400D-B3CB-C763DA5BFA89}"/>
    <hyperlink ref="L4938" r:id="rId4473" xr:uid="{7F9D2517-6FCB-4BF6-88A5-09716A74C24F}"/>
    <hyperlink ref="L4939" r:id="rId4474" xr:uid="{3407E3C7-8CA7-4533-9285-2478C98F484E}"/>
    <hyperlink ref="L4940" r:id="rId4475" xr:uid="{0803E92B-9C0C-4531-B47C-8D7DE150902C}"/>
    <hyperlink ref="L4941" r:id="rId4476" xr:uid="{A6B47C45-3EF7-4996-9D9F-912EAFD229F8}"/>
    <hyperlink ref="L4942" r:id="rId4477" xr:uid="{570FD21C-785D-43BF-883E-1AB70B8BC3D3}"/>
    <hyperlink ref="L4943" r:id="rId4478" xr:uid="{319F550B-1CFB-441B-9CE6-CC13BAD63C71}"/>
    <hyperlink ref="L4944" r:id="rId4479" xr:uid="{C6F9CB82-F548-4F99-BBA4-D89F3495EB7C}"/>
    <hyperlink ref="L4945" r:id="rId4480" xr:uid="{2467F5E7-39B1-418E-9B99-44EB96480BAB}"/>
    <hyperlink ref="L4946" r:id="rId4481" xr:uid="{C9F963F7-6ED7-4801-9BA5-B22C4A5FEBC3}"/>
    <hyperlink ref="L4947" r:id="rId4482" xr:uid="{EA47077A-3EF1-464D-B4A9-0D67DA77E1F6}"/>
    <hyperlink ref="L4948" r:id="rId4483" xr:uid="{0705F45B-220B-46DB-94F9-46CF4E6C0E8F}"/>
    <hyperlink ref="L4949" r:id="rId4484" xr:uid="{690CE4BC-3180-4F2B-B5F4-99446633ED93}"/>
    <hyperlink ref="L4950" r:id="rId4485" xr:uid="{5EC724E2-F5C1-4B37-9A00-0E2FE3BC14FB}"/>
    <hyperlink ref="L4951" r:id="rId4486" xr:uid="{5BA00F13-A138-4FC7-9554-341BE7FDEC4C}"/>
    <hyperlink ref="L4952" r:id="rId4487" xr:uid="{ABD8DD70-1E5A-43B8-B4E3-BEB017127057}"/>
    <hyperlink ref="L4953" r:id="rId4488" xr:uid="{A000FF56-0B36-4443-B3CE-EAFC6A83AD7D}"/>
    <hyperlink ref="L4954" r:id="rId4489" xr:uid="{A067FC8D-E93A-44CE-9904-ED5178945F24}"/>
    <hyperlink ref="L4955" r:id="rId4490" xr:uid="{9C886E38-CD8E-442E-ABC2-739BFF7A342F}"/>
    <hyperlink ref="L4956" r:id="rId4491" xr:uid="{A86441F0-A2D7-4B26-A411-B909A4CC192F}"/>
    <hyperlink ref="L4957" r:id="rId4492" xr:uid="{D9AF5098-5B1E-468C-9886-84BFDB3618A9}"/>
    <hyperlink ref="L4958" r:id="rId4493" xr:uid="{5083D04A-86DC-4702-B239-D62DB8FAFFF4}"/>
    <hyperlink ref="L4959" r:id="rId4494" xr:uid="{393A9C42-9009-4EEB-8611-A4CBA5BF4C5E}"/>
    <hyperlink ref="L4960" r:id="rId4495" xr:uid="{F665B1C2-1311-4B3F-A392-14F7B1BC1016}"/>
    <hyperlink ref="L4961" r:id="rId4496" xr:uid="{C49E2A76-9EC3-4F9F-BE06-A006DF0EE5F2}"/>
    <hyperlink ref="L4962" r:id="rId4497" xr:uid="{C8528A1C-9049-4245-B733-117094DF07DD}"/>
    <hyperlink ref="L4963" r:id="rId4498" xr:uid="{E37C3F42-C65D-4249-ACAB-F1BF57819377}"/>
    <hyperlink ref="L4964" r:id="rId4499" xr:uid="{A4966EF2-A2C3-4307-9342-DAC5AAFD2FB4}"/>
    <hyperlink ref="L4965" r:id="rId4500" xr:uid="{8B3970A8-0481-48F7-801C-4B0A837B2C62}"/>
    <hyperlink ref="L4966" r:id="rId4501" xr:uid="{FEE1C814-4518-4A11-865C-42806B48AB35}"/>
    <hyperlink ref="L4967" r:id="rId4502" xr:uid="{8A0A7E09-6F94-4412-875C-4C14ECD30C19}"/>
    <hyperlink ref="L4968" r:id="rId4503" xr:uid="{E50ADCBF-5F76-4CB4-A8F8-B54EF4035965}"/>
    <hyperlink ref="L4969" r:id="rId4504" xr:uid="{1DA15172-E8CC-4F73-9D9C-65F23CDBA642}"/>
    <hyperlink ref="L4970" r:id="rId4505" xr:uid="{17880C90-FFA3-48F5-8386-12ED09E8D0D1}"/>
    <hyperlink ref="L4971" r:id="rId4506" xr:uid="{C4FA77A3-9F03-4797-BEF4-5DE9B3C743D0}"/>
    <hyperlink ref="L4972" r:id="rId4507" xr:uid="{1C7A67FE-7390-41B4-AD56-4D459CCC54A7}"/>
    <hyperlink ref="L4973" r:id="rId4508" xr:uid="{24DE65AA-63AE-417C-9942-831277AD06FB}"/>
    <hyperlink ref="L4974" r:id="rId4509" xr:uid="{E0B9FCBA-E4F4-4DC1-8A5B-0401B95577B8}"/>
    <hyperlink ref="L4975" r:id="rId4510" xr:uid="{76375312-0E90-4DE9-A21D-4E35B567F742}"/>
    <hyperlink ref="L4976" r:id="rId4511" xr:uid="{F83C155C-37CD-4FC8-82C3-67C24E5E4443}"/>
    <hyperlink ref="L4977" r:id="rId4512" xr:uid="{FEC843EC-BB3C-47A0-A222-ABB06340FFEF}"/>
    <hyperlink ref="L4978" r:id="rId4513" xr:uid="{34E766AD-5E55-4525-BE25-1EE5CF68E7EC}"/>
    <hyperlink ref="L4979" r:id="rId4514" xr:uid="{F24F17C3-7CAE-482A-AAA0-C5B20B7F2CF3}"/>
    <hyperlink ref="L4980" r:id="rId4515" xr:uid="{119F09DE-4D8D-49DF-9242-909739B14F39}"/>
    <hyperlink ref="L4981" r:id="rId4516" xr:uid="{B771F679-9904-4F35-A9EF-BD2CDAE0F73C}"/>
    <hyperlink ref="L4982" r:id="rId4517" xr:uid="{73E38877-606B-4DB4-B957-8E550D51237B}"/>
    <hyperlink ref="L4983" r:id="rId4518" xr:uid="{54A382EC-6828-4B32-9894-278DE739BF73}"/>
    <hyperlink ref="L4984" r:id="rId4519" xr:uid="{BA732EAC-5B87-4E67-8702-C54C3DD133D8}"/>
    <hyperlink ref="L4985" r:id="rId4520" xr:uid="{E6AF8A3B-8D9E-4916-A0D1-04C24E4A30DC}"/>
    <hyperlink ref="L4986" r:id="rId4521" xr:uid="{B9ACC75A-D7A6-4CD8-AA47-5E89BC90EB6A}"/>
    <hyperlink ref="L4987" r:id="rId4522" xr:uid="{77B6E31B-DA8E-4B5D-8AC1-50E82E9C35E4}"/>
    <hyperlink ref="L4988" r:id="rId4523" xr:uid="{38076F06-D8BC-4B8C-AA7F-ED9184D591E2}"/>
    <hyperlink ref="L4989" r:id="rId4524" xr:uid="{2D3CB52F-436B-4E82-BB06-7BCEC21350CB}"/>
    <hyperlink ref="L4990" r:id="rId4525" xr:uid="{72BBB249-E816-4B2B-A705-368A0C9A7E5F}"/>
    <hyperlink ref="L4991" r:id="rId4526" xr:uid="{D2525D51-9C8E-49E3-8475-9E61EBAB8E19}"/>
    <hyperlink ref="L4992" r:id="rId4527" xr:uid="{F7430028-CD06-4B2C-B5CC-3B730A084E31}"/>
    <hyperlink ref="L4993" r:id="rId4528" xr:uid="{898DB03F-AAEA-47EF-9251-AEC06767CB30}"/>
    <hyperlink ref="L4994" r:id="rId4529" xr:uid="{97AF2708-1180-4F8B-A734-FB5A0F864B79}"/>
    <hyperlink ref="L4995" r:id="rId4530" xr:uid="{98486035-2D01-4E8E-940A-27406F8E41A5}"/>
    <hyperlink ref="L4996" r:id="rId4531" xr:uid="{0CD45328-D21F-415D-80BE-17026001CEFF}"/>
    <hyperlink ref="L4997" r:id="rId4532" xr:uid="{25A29027-AD95-457C-A91C-6281553FF1D2}"/>
    <hyperlink ref="L4998" r:id="rId4533" xr:uid="{BA98EBC3-B8B8-4C8B-96A3-7B3F81093A7D}"/>
    <hyperlink ref="L4999" r:id="rId4534" xr:uid="{9AAD80C3-D216-4980-AF13-7C26E8B6737D}"/>
    <hyperlink ref="L5000" r:id="rId4535" xr:uid="{784055B8-8DCC-4530-89D9-E5A10031A655}"/>
    <hyperlink ref="L5001" r:id="rId4536" xr:uid="{BF0E94A8-E1EA-4A47-81DC-085ABEE75878}"/>
    <hyperlink ref="L5002" r:id="rId4537" xr:uid="{7FDC344D-C315-4168-864E-B3DB30AC8930}"/>
    <hyperlink ref="L5003" r:id="rId4538" xr:uid="{A108DAE1-FE09-44CF-AD6C-043CF6B0BAA8}"/>
    <hyperlink ref="L5004" r:id="rId4539" xr:uid="{4D64FEC2-C93E-440F-9006-5DFD5EB2B4D1}"/>
    <hyperlink ref="L5005" r:id="rId4540" xr:uid="{29721356-BC77-43AF-B40C-033D5DD67999}"/>
    <hyperlink ref="L5006" r:id="rId4541" xr:uid="{5AAC6DCF-6D65-4CF6-A7C1-5AA020A45C79}"/>
    <hyperlink ref="L5007" r:id="rId4542" xr:uid="{56B7F71E-49D2-43C6-AC7F-B86621F53E6F}"/>
    <hyperlink ref="L5008" r:id="rId4543" xr:uid="{27705EF3-A87C-4776-BAB7-AFEB63F10748}"/>
    <hyperlink ref="L5009" r:id="rId4544" xr:uid="{0D781889-60BA-40E9-B3B8-AC44BD6828CF}"/>
    <hyperlink ref="L5015" r:id="rId4545" xr:uid="{EFC1640F-99C1-4F0D-AB27-539B4582E4E6}"/>
    <hyperlink ref="L5016" r:id="rId4546" xr:uid="{9817FA3B-58BF-4BEB-84B5-98DA6C58F0F4}"/>
    <hyperlink ref="L5017" r:id="rId4547" xr:uid="{55FE5C24-4598-4941-9778-9C838DD4E00B}"/>
    <hyperlink ref="L5018" r:id="rId4548" xr:uid="{B5A9AD21-A604-4CBB-AFEC-F77080D355B4}"/>
    <hyperlink ref="L5019" r:id="rId4549" xr:uid="{F5FFA8D8-FD6B-42EB-AB03-612B03978453}"/>
    <hyperlink ref="L5020" r:id="rId4550" xr:uid="{88E93D07-D07E-472F-8BF8-845CF0F0EE4A}"/>
    <hyperlink ref="L5021" r:id="rId4551" xr:uid="{BF6870FB-D66C-4895-A5D6-98AD71FD81D5}"/>
    <hyperlink ref="L5023" r:id="rId4552" xr:uid="{4A285D0F-CB0D-45F5-8DDF-CC72EF17F227}"/>
    <hyperlink ref="L5024" r:id="rId4553" xr:uid="{34D734CB-E049-40A2-8A92-7319FDB85EE8}"/>
    <hyperlink ref="L5025" r:id="rId4554" xr:uid="{653D2700-C12F-43E2-A824-741F3DD3C70B}"/>
    <hyperlink ref="L5026" r:id="rId4555" xr:uid="{853B49AE-EF74-4F94-AF00-B49EACCDA838}"/>
    <hyperlink ref="L5027" r:id="rId4556" xr:uid="{D5971552-6011-40CE-B045-EB65FC504E26}"/>
    <hyperlink ref="L5028" r:id="rId4557" xr:uid="{95DA8781-C3F8-43B1-8CF0-913012548B23}"/>
    <hyperlink ref="L5029" r:id="rId4558" xr:uid="{E8ABDF06-D845-410F-BF79-4986E9DE423D}"/>
    <hyperlink ref="L5030" r:id="rId4559" xr:uid="{0CE2F15D-F9BB-4C17-BAE5-09F42B273ED0}"/>
    <hyperlink ref="L5031" r:id="rId4560" xr:uid="{2959F586-3941-4FB1-933D-D15ACA890C3C}"/>
    <hyperlink ref="L5032" r:id="rId4561" xr:uid="{2B5C4A35-982B-4E3B-9F1C-16FD3B3D6543}"/>
    <hyperlink ref="L5033" r:id="rId4562" xr:uid="{4F7C3717-FD64-4B04-B3EA-9813983B547C}"/>
    <hyperlink ref="L5034" r:id="rId4563" xr:uid="{CA01CDB7-2EDE-451C-84E0-6A0240D98FD4}"/>
    <hyperlink ref="L5035" r:id="rId4564" xr:uid="{E3F2246D-2B3F-4A3B-93C5-544DA46C9566}"/>
    <hyperlink ref="L5036" r:id="rId4565" xr:uid="{FD4C597A-C0F7-4B01-B94E-5B8457C59469}"/>
    <hyperlink ref="L5037" r:id="rId4566" xr:uid="{AB430E1B-791C-4420-B841-79B0A3FFE0AE}"/>
    <hyperlink ref="L5038" r:id="rId4567" xr:uid="{60CC88FA-5A30-4038-B2D8-3B0EAB26A8A4}"/>
    <hyperlink ref="L5039" r:id="rId4568" xr:uid="{0F3912F2-5188-4DBB-B1F4-1904A591E58E}"/>
    <hyperlink ref="L5040" r:id="rId4569" xr:uid="{9351FC67-7533-45E7-8822-324F9200455E}"/>
    <hyperlink ref="L5041" r:id="rId4570" xr:uid="{B87C2986-0A25-4BC0-AA87-D9A5C4830290}"/>
    <hyperlink ref="L5042" r:id="rId4571" xr:uid="{3E8C731C-263C-49D7-8265-8855C1A11AD5}"/>
    <hyperlink ref="L5043" r:id="rId4572" xr:uid="{3A1593A3-F396-4DD0-B663-914D3BD2AF4B}"/>
    <hyperlink ref="L5044" r:id="rId4573" xr:uid="{577F6E8E-53D5-47BB-B9BC-E1DF78A8B557}"/>
    <hyperlink ref="L5045" r:id="rId4574" xr:uid="{BBEA9DE9-AA39-4FD1-B0AD-3544A6E058FD}"/>
    <hyperlink ref="L5046" r:id="rId4575" xr:uid="{0CD9ABFF-248D-48A6-91EB-8E983E3F8AC1}"/>
    <hyperlink ref="L5047" r:id="rId4576" xr:uid="{B0ED4F60-281C-4051-89E1-F6BF15F8ADCF}"/>
    <hyperlink ref="L5048" r:id="rId4577" xr:uid="{AFE1CE30-AFF9-44F6-B601-9F5D877E8213}"/>
    <hyperlink ref="L5049" r:id="rId4578" xr:uid="{D1AD939D-28CC-4114-8700-346110435CF3}"/>
    <hyperlink ref="L5050" r:id="rId4579" xr:uid="{4AE4C1D8-1A10-46AA-A7EE-B344A1CCE9CA}"/>
    <hyperlink ref="L5051" r:id="rId4580" xr:uid="{F56F5437-6C3B-4056-86BF-261DA2A70A16}"/>
    <hyperlink ref="L5052" r:id="rId4581" xr:uid="{45B8A396-714F-493B-9213-4714C1355D0F}"/>
    <hyperlink ref="L5053" r:id="rId4582" xr:uid="{A957C7B1-6DF9-45E0-B1DC-B1045731187D}"/>
    <hyperlink ref="L5054" r:id="rId4583" xr:uid="{1EFB6EB0-05F0-4258-B0AC-32E2858A80BB}"/>
    <hyperlink ref="L5055" r:id="rId4584" xr:uid="{49B1307B-14E9-4EBE-8948-A808A3821D75}"/>
    <hyperlink ref="L5056" r:id="rId4585" xr:uid="{35A48A15-1EC1-43E0-9C9B-14EB8D09D492}"/>
    <hyperlink ref="L5057" r:id="rId4586" xr:uid="{1299FA3B-54F6-4EC6-BEF9-8F590B2B9B53}"/>
    <hyperlink ref="L5058" r:id="rId4587" xr:uid="{45332A85-F0B4-4313-A88F-6E3851C6292B}"/>
    <hyperlink ref="L5059" r:id="rId4588" xr:uid="{0910611E-28D7-499E-9131-F2BF6CDD419D}"/>
    <hyperlink ref="L5060" r:id="rId4589" xr:uid="{516D9D33-5553-4696-865A-037BFC264FA6}"/>
    <hyperlink ref="L5061" r:id="rId4590" xr:uid="{36614263-FE97-4098-AEF6-DCE5CA5C2CFB}"/>
    <hyperlink ref="L5062" r:id="rId4591" xr:uid="{CF1CB679-7A44-4B96-B45E-915B55C8C4E8}"/>
    <hyperlink ref="L5063" r:id="rId4592" xr:uid="{B1278FDF-616A-4FE5-B050-08D0E2501178}"/>
    <hyperlink ref="L5064" r:id="rId4593" xr:uid="{49E70038-9B41-4494-88EC-38A873E3DDB0}"/>
    <hyperlink ref="L5065" r:id="rId4594" xr:uid="{DA0008BC-3F97-4F2E-AA5E-9976001DAF17}"/>
    <hyperlink ref="L5066" r:id="rId4595" xr:uid="{1E8CA5A0-530C-415C-B8B4-C699E6EA9242}"/>
    <hyperlink ref="L5067" r:id="rId4596" xr:uid="{5B493A04-6F7B-47C7-BCE8-00F785F0C31F}"/>
    <hyperlink ref="L5068" r:id="rId4597" xr:uid="{86350CED-B35E-4058-856F-DE3D8B5BBB65}"/>
    <hyperlink ref="L5069" r:id="rId4598" xr:uid="{F45A59C9-3C25-4791-86EF-D5AF41863892}"/>
    <hyperlink ref="L5070" r:id="rId4599" xr:uid="{D5EA9211-06AB-4AD3-B071-52646CA9BCE0}"/>
    <hyperlink ref="L5071" r:id="rId4600" xr:uid="{017FB4BF-DC1F-4C15-B8DE-44A4F9C6DA5E}"/>
    <hyperlink ref="L5072" r:id="rId4601" xr:uid="{1DCD233B-6DF6-403B-8FC8-FF0AA7E5C500}"/>
    <hyperlink ref="L5073" r:id="rId4602" xr:uid="{606C5331-4F27-443C-BBBD-E5D167360BD2}"/>
    <hyperlink ref="L5074" r:id="rId4603" xr:uid="{D1B49F86-7FE3-4CAE-98AC-80B8BBAB4626}"/>
    <hyperlink ref="L5075" r:id="rId4604" xr:uid="{6047DA9F-E099-4BDE-B9D1-BC2407F50F05}"/>
    <hyperlink ref="L5076" r:id="rId4605" xr:uid="{21690548-945A-452D-B993-CA202D867EC0}"/>
    <hyperlink ref="L5077" r:id="rId4606" xr:uid="{D029F8C9-0304-41E3-9FD9-FE421A2E6747}"/>
    <hyperlink ref="L3236" r:id="rId4607" xr:uid="{A79750F5-F4F3-4E48-9453-9356C08FE4C9}"/>
    <hyperlink ref="L3237" r:id="rId4608" xr:uid="{299BCD28-33CB-467B-A660-17F19B0690DF}"/>
    <hyperlink ref="L3238" r:id="rId4609" xr:uid="{57F7F124-1D54-4293-B984-F5CBFF4EB5E6}"/>
    <hyperlink ref="L3239" r:id="rId4610" xr:uid="{8CD9BBA5-85A7-4069-B8F7-BC875B5312AD}"/>
    <hyperlink ref="L3240" r:id="rId4611" xr:uid="{3EAE489C-B3F0-4DDE-915D-6D178D278379}"/>
    <hyperlink ref="L3242" r:id="rId4612" xr:uid="{FE89DBA4-EC11-47BA-972A-3F7EF8CA3EB2}"/>
    <hyperlink ref="L3243" r:id="rId4613" xr:uid="{0AA15B38-A6A4-4134-8B72-90ABEDC7EF76}"/>
    <hyperlink ref="L3244" r:id="rId4614" xr:uid="{EDE4539D-3F9A-4EEC-89EC-D682F5B8DFE7}"/>
    <hyperlink ref="L3245" r:id="rId4615" xr:uid="{6D14B2B1-89EC-47E9-9184-011F0C57EEC0}"/>
    <hyperlink ref="L3246" r:id="rId4616" xr:uid="{1BB7CF60-F956-45EC-A063-B9EEE20D185A}"/>
    <hyperlink ref="L3247" r:id="rId4617" xr:uid="{834E754D-77A4-42E1-8823-6AF5FF28AFB8}"/>
    <hyperlink ref="L3248" r:id="rId4618" xr:uid="{B9BF5B2A-3EB2-4035-9044-B7469A7431C5}"/>
    <hyperlink ref="L3249" r:id="rId4619" xr:uid="{13DFF156-2CAB-4AC3-BED0-EAED1431F185}"/>
    <hyperlink ref="L3250" r:id="rId4620" xr:uid="{B246B871-C0A5-439B-A615-27C33C102B5A}"/>
    <hyperlink ref="L3251" r:id="rId4621" xr:uid="{FE3C7632-9AA9-434F-84E5-3FC12B1EF46C}"/>
    <hyperlink ref="L3252" r:id="rId4622" xr:uid="{F8C84973-ECCC-462F-8163-0E389D44C145}"/>
    <hyperlink ref="L3253" r:id="rId4623" xr:uid="{2DFF1574-7B29-48DB-AECC-D2F22A0B8C25}"/>
    <hyperlink ref="L3254" r:id="rId4624" xr:uid="{855A890B-F820-4D67-BD52-0368A19F05B7}"/>
    <hyperlink ref="L3255" r:id="rId4625" xr:uid="{EE8498DE-8D9F-44F5-9C46-82D072711550}"/>
    <hyperlink ref="L3256" r:id="rId4626" xr:uid="{378F0CF7-C937-4CF8-806B-B15E3AE46EFE}"/>
    <hyperlink ref="L3257" r:id="rId4627" xr:uid="{3E3EBE83-0B83-484D-82AF-CA7C5BD004B3}"/>
    <hyperlink ref="L3258" r:id="rId4628" xr:uid="{3E7AB6D6-C8CF-4DB4-B0FD-43CF943D1469}"/>
    <hyperlink ref="L3259" r:id="rId4629" xr:uid="{8EF31586-753B-4E51-831F-06DD2AC3DCCA}"/>
    <hyperlink ref="L3260" r:id="rId4630" xr:uid="{4AD79E5C-E6E7-45F3-B03B-3DDCE5AD4C0E}"/>
    <hyperlink ref="L3261" r:id="rId4631" xr:uid="{C3B20E1D-CA40-45CF-90A0-A37B61682A4B}"/>
    <hyperlink ref="L3263" r:id="rId4632" xr:uid="{2D69A140-0536-4E9C-87B3-2DBC75EE59D0}"/>
    <hyperlink ref="L3264" r:id="rId4633" xr:uid="{7B56DB77-EADB-452F-882B-B4BE1F9BF7DB}"/>
    <hyperlink ref="L3265" r:id="rId4634" xr:uid="{EBF94418-F837-4B78-86A8-9AF196EA0171}"/>
    <hyperlink ref="L3266" r:id="rId4635" xr:uid="{596A96F8-A3A5-4E64-9232-52FA5E8C1592}"/>
    <hyperlink ref="L3267" r:id="rId4636" xr:uid="{8F7E539B-508D-4320-B405-E7739960B965}"/>
    <hyperlink ref="L3268" r:id="rId4637" xr:uid="{C534D666-374D-4B5E-AB77-446518F96995}"/>
    <hyperlink ref="L3269" r:id="rId4638" xr:uid="{66A437BE-CC83-4D70-A751-2EC7638C0B08}"/>
    <hyperlink ref="L3270" r:id="rId4639" xr:uid="{092782ED-4D96-4097-95CE-2D6CCA74DBF6}"/>
    <hyperlink ref="L3271" r:id="rId4640" xr:uid="{0DD9CB9B-CB39-42C2-B3B4-9022168D0EDE}"/>
    <hyperlink ref="L3272" r:id="rId4641" xr:uid="{738C8EA4-FB2C-4F03-A026-77B2417BE367}"/>
    <hyperlink ref="L3273" r:id="rId4642" xr:uid="{8242A094-7B89-4262-A348-7EAA839CEC5C}"/>
    <hyperlink ref="L3274" r:id="rId4643" xr:uid="{EF914DE2-6863-4150-9B1D-F1C2E066D612}"/>
    <hyperlink ref="L3275" r:id="rId4644" xr:uid="{F798BC7A-125F-4DF2-9E61-53CD5FA4E310}"/>
    <hyperlink ref="L3276" r:id="rId4645" xr:uid="{669D96DD-9CE4-4701-B85C-B2F95000BC96}"/>
    <hyperlink ref="L3277" r:id="rId4646" xr:uid="{83D41F8B-D435-4EF5-81D7-281F0EF3C9AB}"/>
    <hyperlink ref="L3278" r:id="rId4647" xr:uid="{249A9AF9-78D3-45A3-9F1D-C3CFABA29009}"/>
    <hyperlink ref="L3279" r:id="rId4648" xr:uid="{0DD2BB61-7639-4B19-A268-91DE2061742B}"/>
    <hyperlink ref="L3280" r:id="rId4649" xr:uid="{61BAE1BE-8ADD-42E5-A505-C1EBDA5BE4F2}"/>
    <hyperlink ref="L3281" r:id="rId4650" xr:uid="{DE567FD1-6A79-4EA5-9955-D1A61BDDB643}"/>
    <hyperlink ref="L3282" r:id="rId4651" xr:uid="{F5616805-07C5-41D7-BBBC-AE6A11BB5870}"/>
    <hyperlink ref="L3283" r:id="rId4652" xr:uid="{964B8300-6895-472D-859D-AEB07B203D72}"/>
    <hyperlink ref="L3284" r:id="rId4653" xr:uid="{FDB36DEF-E16E-4CAB-B5FE-FD924860496A}"/>
    <hyperlink ref="L3285" r:id="rId4654" xr:uid="{05BABBCB-E4AC-4FE8-975C-74121ADBA111}"/>
    <hyperlink ref="L3286" r:id="rId4655" xr:uid="{E80BD9B6-85A5-4E6E-9FA8-BE7E6B6811F1}"/>
    <hyperlink ref="L3287" r:id="rId4656" xr:uid="{8917183F-9581-4377-AF92-AD8451C1E621}"/>
    <hyperlink ref="L3288" r:id="rId4657" xr:uid="{3B5EE407-6C53-4ECC-974A-B7162F4C65B2}"/>
    <hyperlink ref="L3289" r:id="rId4658" xr:uid="{B2E5295B-17CB-4A89-A12A-016FC0B000AD}"/>
    <hyperlink ref="L3291" r:id="rId4659" xr:uid="{B0B5D891-CA29-4226-941E-809334CA7E51}"/>
    <hyperlink ref="L3292" r:id="rId4660" xr:uid="{494F2400-26F9-484D-BD0B-DC01F9D1E5F0}"/>
    <hyperlink ref="L3293" r:id="rId4661" xr:uid="{1D427B4C-CA53-4E78-8995-B319CDEC4596}"/>
    <hyperlink ref="L3294" r:id="rId4662" xr:uid="{B0A5C860-647E-4992-ADB8-39098001BCCB}"/>
    <hyperlink ref="L3295" r:id="rId4663" xr:uid="{7A56A28A-1A0D-405C-AB68-B4B3B24AC13E}"/>
    <hyperlink ref="L3296" r:id="rId4664" xr:uid="{D6EF291A-B227-432F-A427-38B77E184440}"/>
    <hyperlink ref="L3297" r:id="rId4665" xr:uid="{14D0F1B2-D60E-4EF3-BDF9-777FE325179C}"/>
    <hyperlink ref="L3298" r:id="rId4666" xr:uid="{A89C2F12-B116-4674-87ED-BC0A7A45A490}"/>
    <hyperlink ref="L3299" r:id="rId4667" xr:uid="{3A1EB92B-5114-4D71-839E-B157F0AC7231}"/>
    <hyperlink ref="L3301" r:id="rId4668" xr:uid="{2F067AB5-1928-41F7-ACE3-6F9DEFDF0F5B}"/>
    <hyperlink ref="L3302" r:id="rId4669" xr:uid="{40CC81AE-4582-4360-BA22-79B6A4F394B2}"/>
    <hyperlink ref="L3303" r:id="rId4670" xr:uid="{AD80F337-0EA4-4B43-AA54-69A96EEADCA7}"/>
    <hyperlink ref="L3304" r:id="rId4671" xr:uid="{16EB6558-B944-42D2-8E93-3D1E4F583ECC}"/>
    <hyperlink ref="L3306" r:id="rId4672" xr:uid="{EE983FB1-4095-4574-9F17-CA48D74DAFB2}"/>
    <hyperlink ref="L3307" r:id="rId4673" xr:uid="{043CFE19-8398-4CA4-8785-842436B816A7}"/>
    <hyperlink ref="L3308" r:id="rId4674" xr:uid="{730CB630-3200-4F4F-A7D4-5F1D5741E358}"/>
    <hyperlink ref="L3309" r:id="rId4675" xr:uid="{F0DA3A5B-53B0-4DAE-885F-4108EC94FB6E}"/>
    <hyperlink ref="L3310" r:id="rId4676" xr:uid="{C5D84B5B-6527-4EBB-93D8-C580DA69594F}"/>
    <hyperlink ref="L3311" r:id="rId4677" xr:uid="{D0191CEB-0B62-439E-8D9B-FA9812B9E791}"/>
    <hyperlink ref="L3312" r:id="rId4678" xr:uid="{3560B4EB-0C81-4057-BA08-63924897551E}"/>
    <hyperlink ref="L3313" r:id="rId4679" xr:uid="{C34119B9-1868-4664-BBD1-2A175CED34C3}"/>
    <hyperlink ref="L3314" r:id="rId4680" xr:uid="{90773A6E-06CC-464A-AA4D-915DEAC7DDD6}"/>
    <hyperlink ref="L3315" r:id="rId4681" xr:uid="{563C2549-8F9E-447E-8D0E-9604CD6282E9}"/>
    <hyperlink ref="L3316" r:id="rId4682" xr:uid="{17462F8B-EFD1-4959-AE2E-AE9A92C26A1D}"/>
    <hyperlink ref="L3317" r:id="rId4683" xr:uid="{23502616-4D28-4F0B-8C40-C82E6C569253}"/>
    <hyperlink ref="L3318" r:id="rId4684" xr:uid="{B537F8C6-0150-462E-9702-56B1ED1664E5}"/>
    <hyperlink ref="L3319" r:id="rId4685" xr:uid="{AB7DA631-0679-4BB9-B84B-491E7BFC1C29}"/>
    <hyperlink ref="L3320" r:id="rId4686" xr:uid="{F13E2A80-BF67-4B0C-A0A6-BBF1BBB87580}"/>
    <hyperlink ref="L3321" r:id="rId4687" xr:uid="{39074A2D-A721-4275-9271-E2DA31AED03F}"/>
    <hyperlink ref="L3322" r:id="rId4688" xr:uid="{65FA2710-6AE7-4431-8474-6DA3F3C55E21}"/>
    <hyperlink ref="L3323" r:id="rId4689" xr:uid="{26E44990-B8FA-4C9D-974D-E135759A9316}"/>
    <hyperlink ref="L3324" r:id="rId4690" xr:uid="{725B1042-5C83-4042-A9CF-688C90AFD4F6}"/>
    <hyperlink ref="L3325" r:id="rId4691" xr:uid="{6CE3C68B-87C6-4F85-8E3F-DD6C0620E39F}"/>
    <hyperlink ref="L3326" r:id="rId4692" xr:uid="{797B127E-1FCD-41E3-AFAB-D7D0D48A614D}"/>
    <hyperlink ref="L3327" r:id="rId4693" xr:uid="{C7E33BB1-5800-45CD-8FD3-75234036209F}"/>
    <hyperlink ref="L3328" r:id="rId4694" xr:uid="{A3A198AD-4DF4-4857-97F9-008809C3E169}"/>
    <hyperlink ref="L3329" r:id="rId4695" xr:uid="{1413E5D4-DE18-4320-A6CF-96B5D36DFCA1}"/>
    <hyperlink ref="L3331" r:id="rId4696" xr:uid="{26CF89B2-9FD7-49CE-8DB9-87E6BD44847C}"/>
    <hyperlink ref="L3332" r:id="rId4697" xr:uid="{BE1DAB99-A634-492A-B944-8D4676ED6E74}"/>
    <hyperlink ref="L3333" r:id="rId4698" xr:uid="{468CF8AD-5E31-4677-A0CC-55491592157A}"/>
    <hyperlink ref="L3334" r:id="rId4699" xr:uid="{024AD0D1-1AC9-4DD4-8BA4-CBBFACA0A2BE}"/>
    <hyperlink ref="L3335" r:id="rId4700" xr:uid="{748B8F21-B7CA-4392-9FA5-B5ECE6CDE645}"/>
    <hyperlink ref="L3336" r:id="rId4701" xr:uid="{BA0C8B10-EE88-40A4-8A04-F9D22DD481ED}"/>
    <hyperlink ref="L3337" r:id="rId4702" xr:uid="{6D1A549A-57C2-492C-87AF-A1081F78C048}"/>
    <hyperlink ref="L3338" r:id="rId4703" xr:uid="{F2B7E474-7A47-41B0-8065-795CD29640C7}"/>
    <hyperlink ref="L3339" r:id="rId4704" xr:uid="{F058F942-3E8A-41B4-A2A2-259938D127A3}"/>
    <hyperlink ref="L3342" r:id="rId4705" xr:uid="{81257BAF-2B36-428B-9FB1-F5B7C7C9C26B}"/>
    <hyperlink ref="L3343" r:id="rId4706" xr:uid="{41695139-7625-4D9E-A8A2-35E980015935}"/>
    <hyperlink ref="L3344" r:id="rId4707" xr:uid="{B9F49CDF-B126-4963-89F4-75CF77DA29AF}"/>
    <hyperlink ref="L3345" r:id="rId4708" xr:uid="{6641FCEA-D35B-4DC5-987F-F79E187B7EDD}"/>
    <hyperlink ref="L3346" r:id="rId4709" xr:uid="{6C0BCD67-2022-4247-A39F-0D3CFF7867A4}"/>
    <hyperlink ref="L3347" r:id="rId4710" xr:uid="{FE6CE774-84AE-415D-8A91-2AA5A45399CE}"/>
    <hyperlink ref="L3348" r:id="rId4711" xr:uid="{02ABE3D9-3348-4B33-9E12-3548333064F0}"/>
    <hyperlink ref="L3349" r:id="rId4712" xr:uid="{A17F3226-107E-4F13-931D-D50CC96DD9BC}"/>
    <hyperlink ref="L3350" r:id="rId4713" xr:uid="{137F952E-DB6E-47C4-8762-C6C7FCDA462C}"/>
    <hyperlink ref="L3351" r:id="rId4714" xr:uid="{B1714623-908B-497A-8533-C1D77A696671}"/>
    <hyperlink ref="L3352" r:id="rId4715" xr:uid="{0F2530DB-DA99-4D38-81B4-17E2A5E47B85}"/>
    <hyperlink ref="L3353" r:id="rId4716" xr:uid="{7519E186-C1CA-46DC-8786-E3155599723F}"/>
    <hyperlink ref="L3354" r:id="rId4717" xr:uid="{9DB62D0B-B973-42C7-BFAE-A8D2B4A0F317}"/>
    <hyperlink ref="L3355" r:id="rId4718" xr:uid="{B043B360-544B-4B89-8D28-A6736CFCE14D}"/>
    <hyperlink ref="L3357" r:id="rId4719" xr:uid="{5F236836-0681-4161-B50F-CA92270D7796}"/>
    <hyperlink ref="L3358" r:id="rId4720" xr:uid="{40C26E4F-19E6-4533-92C9-37D8BE43FF86}"/>
    <hyperlink ref="L3359" r:id="rId4721" xr:uid="{E3886D6A-133F-42E5-8A7F-437199D1EB3B}"/>
    <hyperlink ref="L3360" r:id="rId4722" xr:uid="{F3416EC3-0D42-4595-9470-CB41D060C611}"/>
    <hyperlink ref="L3361" r:id="rId4723" xr:uid="{BCC97BE8-AAD0-4D4C-968D-D9CFF9BC0D5B}"/>
    <hyperlink ref="L3363" r:id="rId4724" xr:uid="{BC9267C8-86AB-4027-B854-D7395D13C5FE}"/>
    <hyperlink ref="L3364" r:id="rId4725" xr:uid="{165DD7A7-2B61-44E6-B89E-3E26AC9FCE5C}"/>
    <hyperlink ref="L3365" r:id="rId4726" xr:uid="{21934F84-1B32-452E-AC34-8680E85CD915}"/>
    <hyperlink ref="L3366" r:id="rId4727" xr:uid="{3ADEA273-8FF2-4D07-BB02-03F76234BAA4}"/>
    <hyperlink ref="L3367" r:id="rId4728" xr:uid="{D1BFD6C2-F957-4EE1-B493-7F9934242151}"/>
    <hyperlink ref="L3368" r:id="rId4729" xr:uid="{FF9137E2-B50B-4754-AE61-1AF55F44EB2B}"/>
    <hyperlink ref="L3369" r:id="rId4730" xr:uid="{6B81912A-F898-461C-87F4-DF63201BF04D}"/>
    <hyperlink ref="L3370" r:id="rId4731" xr:uid="{0109ED14-368C-49EC-8EEA-221DCADBE1DE}"/>
    <hyperlink ref="L3371" r:id="rId4732" xr:uid="{50266F42-3AE8-4205-9B92-A8AE21936817}"/>
    <hyperlink ref="L3372" r:id="rId4733" xr:uid="{EEB05F35-E989-4597-899A-5C3255C19274}"/>
    <hyperlink ref="L3373" r:id="rId4734" xr:uid="{1B0A1016-0D19-4F95-9FD6-48E76F65432B}"/>
    <hyperlink ref="L3374" r:id="rId4735" xr:uid="{FD614438-68EA-41C2-A982-DACDC175AD1E}"/>
    <hyperlink ref="L3375" r:id="rId4736" xr:uid="{6F9BE541-3B17-41DF-B539-857AA7128298}"/>
    <hyperlink ref="L3376" r:id="rId4737" xr:uid="{69A60BC2-A775-4FC9-AFEB-5D79BD194949}"/>
    <hyperlink ref="L3377" r:id="rId4738" xr:uid="{2604A5F8-F310-4B89-9E08-2C861B70E94B}"/>
    <hyperlink ref="L3378" r:id="rId4739" xr:uid="{61EAF05E-5F9D-44AF-8D6D-96D3C277DF38}"/>
    <hyperlink ref="L3379" r:id="rId4740" xr:uid="{9B449100-EB96-4F43-BBF1-F1E1A16223A1}"/>
    <hyperlink ref="L3380" r:id="rId4741" xr:uid="{B44202DC-F549-4595-8773-FBE3844E033A}"/>
    <hyperlink ref="L3381" r:id="rId4742" xr:uid="{3172CAB3-ADC9-485A-B903-47911D822697}"/>
    <hyperlink ref="L3383" r:id="rId4743" xr:uid="{3E07B182-657C-4505-A4BF-2EDACABABBA4}"/>
    <hyperlink ref="L3384" r:id="rId4744" xr:uid="{1D0C0D5D-4EEE-41E2-9BE3-FA658823D535}"/>
    <hyperlink ref="L3385" r:id="rId4745" xr:uid="{A81295B5-650A-49DE-B0BA-76FA96A9375D}"/>
    <hyperlink ref="L3386" r:id="rId4746" xr:uid="{D141D233-4A64-4C90-8FC6-E24726CE9B12}"/>
    <hyperlink ref="L3387" r:id="rId4747" xr:uid="{85590366-71E0-4148-A05A-0DDD89B2D6C7}"/>
    <hyperlink ref="L3388" r:id="rId4748" xr:uid="{86D3E490-8157-4732-AF2D-C1780F8EF726}"/>
    <hyperlink ref="L3389" r:id="rId4749" xr:uid="{22A5F625-C811-452B-9361-30D9560AF8DC}"/>
    <hyperlink ref="L3390" r:id="rId4750" xr:uid="{12025C8B-6105-40BB-B7E8-E97B2AAAFD41}"/>
    <hyperlink ref="L3391" r:id="rId4751" xr:uid="{7B12C618-C794-460C-B1A7-39FC36F2CE0C}"/>
    <hyperlink ref="L3392" r:id="rId4752" xr:uid="{3C1A50F8-F93D-4E74-AC2E-6C17175397F5}"/>
    <hyperlink ref="L3393" r:id="rId4753" xr:uid="{42F405CC-F567-4147-BA8B-0BB4225D6524}"/>
    <hyperlink ref="L3394" r:id="rId4754" xr:uid="{72F350EB-A744-4709-B438-D5E0FC9ABABF}"/>
    <hyperlink ref="L3395" r:id="rId4755" xr:uid="{3B85E68A-1033-42D2-AAFA-A0D5DFC5BFB5}"/>
    <hyperlink ref="L3396" r:id="rId4756" xr:uid="{156D002A-83D5-4FE2-BF8D-5A0040A45416}"/>
    <hyperlink ref="L3397" r:id="rId4757" xr:uid="{9301A74C-AD8C-4850-B7F3-00F44B7800D5}"/>
    <hyperlink ref="L3398" r:id="rId4758" xr:uid="{F524B6B2-C454-4134-B23C-B5A777E5BF09}"/>
    <hyperlink ref="L3399" r:id="rId4759" xr:uid="{C5332E1A-3D86-42D1-BA4D-D0D226753764}"/>
    <hyperlink ref="L3400" r:id="rId4760" xr:uid="{6E9A2C3F-1A5D-4E70-BC3A-A550631C4A98}"/>
    <hyperlink ref="L3401" r:id="rId4761" xr:uid="{58B8B97C-4A94-479D-869F-C67EB318D8F5}"/>
    <hyperlink ref="L3402" r:id="rId4762" xr:uid="{81A89850-7221-493A-B92A-3BCA73181D1D}"/>
    <hyperlink ref="L3403" r:id="rId4763" xr:uid="{C6551CCE-68FF-4E69-9628-5A6DE1DCA879}"/>
    <hyperlink ref="L3404" r:id="rId4764" xr:uid="{B4330C98-E49C-44EC-84EA-F87544319040}"/>
    <hyperlink ref="L3405" r:id="rId4765" xr:uid="{9FBB55A7-C3D8-4F25-B037-5320C4E1CE49}"/>
    <hyperlink ref="L3406" r:id="rId4766" xr:uid="{023BC58B-6C7B-4CBB-80C8-30FD391217B7}"/>
    <hyperlink ref="L3407" r:id="rId4767" xr:uid="{748FC717-6535-487F-A267-045C30F900ED}"/>
    <hyperlink ref="L3408" r:id="rId4768" xr:uid="{2C6B7059-3A20-46C2-91EE-ACF45DFA63E4}"/>
    <hyperlink ref="L3409" r:id="rId4769" xr:uid="{42D29B64-5BD5-404B-AC56-F0A622640AA8}"/>
    <hyperlink ref="L3410" r:id="rId4770" xr:uid="{A0128C10-F175-4454-8C6D-7D8E8355516D}"/>
    <hyperlink ref="L3411" r:id="rId4771" xr:uid="{9DD83941-6D7D-4FED-8626-B8DB9919B949}"/>
    <hyperlink ref="L3412" r:id="rId4772" xr:uid="{80D90233-2AAB-4309-AAAA-9BAEF1F2AC09}"/>
    <hyperlink ref="L3413" r:id="rId4773" xr:uid="{F08E5698-6B41-4928-B394-1F07D3D8D43B}"/>
    <hyperlink ref="L3414" r:id="rId4774" xr:uid="{F4D01D55-0C5F-4B9B-865B-3DDAF8343AA8}"/>
    <hyperlink ref="L3415" r:id="rId4775" xr:uid="{626CB83E-DA01-4B67-AC01-AEA402679460}"/>
    <hyperlink ref="L3416" r:id="rId4776" xr:uid="{A1A7D46F-39A7-4688-A015-B3900F2583A9}"/>
    <hyperlink ref="L3417" r:id="rId4777" xr:uid="{12D4B6AA-86BF-42E6-A002-E2FFAE5231BD}"/>
    <hyperlink ref="L3418" r:id="rId4778" xr:uid="{CC4195D1-F065-4C3A-95A9-8B7FD47CA74A}"/>
    <hyperlink ref="L3419" r:id="rId4779" xr:uid="{B8E6BDD9-6578-4A16-8889-5CF3EF858F44}"/>
    <hyperlink ref="L3420" r:id="rId4780" xr:uid="{90B6B16E-DA87-46FE-A3AF-38BD6C9A6802}"/>
    <hyperlink ref="L3421" r:id="rId4781" xr:uid="{1737AD5F-2559-49A1-BFA8-77497A6894D4}"/>
    <hyperlink ref="L3422" r:id="rId4782" xr:uid="{BAB9CF8D-0F5B-4A6D-908D-956C105C5328}"/>
    <hyperlink ref="L3423" r:id="rId4783" xr:uid="{A20A09C9-F33D-4476-97A4-14A0AE552944}"/>
    <hyperlink ref="L3424" r:id="rId4784" xr:uid="{9D5D839A-5E72-469A-A71A-0F8C22444E12}"/>
    <hyperlink ref="L3425" r:id="rId4785" xr:uid="{A3F7F7DE-909D-4A63-A9B7-08340C42029B}"/>
    <hyperlink ref="L3426" r:id="rId4786" xr:uid="{22FE1ADE-2F74-473C-8BAC-7874A3086A28}"/>
    <hyperlink ref="L3427" r:id="rId4787" xr:uid="{F46514DC-AD0B-4B41-B32A-AB8B09518325}"/>
    <hyperlink ref="L3428" r:id="rId4788" xr:uid="{CFD1F8CA-6032-4CC3-BB45-20D09E8381BD}"/>
    <hyperlink ref="L3429" r:id="rId4789" xr:uid="{692409B0-BA18-4F04-A87E-C3DE8BD6BCF8}"/>
    <hyperlink ref="L3430" r:id="rId4790" xr:uid="{9F16C73E-8324-4D2E-9C77-69DA70B8AF43}"/>
    <hyperlink ref="L3431" r:id="rId4791" xr:uid="{8BA2F262-E64B-46E9-8CA9-DF5C7238CFBB}"/>
    <hyperlink ref="L3432" r:id="rId4792" xr:uid="{60DCD86A-B978-4BAC-9D32-AC9F06E5E2B9}"/>
    <hyperlink ref="L3433" r:id="rId4793" xr:uid="{36EE310D-844F-4D15-B9D4-EDB616CC720C}"/>
    <hyperlink ref="L3434" r:id="rId4794" xr:uid="{64816BA2-69F2-4CEF-8020-76FB94670FE7}"/>
    <hyperlink ref="L3435" r:id="rId4795" xr:uid="{706E302A-5AD8-4174-826F-7AAA0544EC94}"/>
    <hyperlink ref="L3437" r:id="rId4796" xr:uid="{AB399C5A-FADE-411A-BF7D-5B9089782AF6}"/>
    <hyperlink ref="L3438" r:id="rId4797" xr:uid="{4D3F3108-BC45-4BE9-8396-30B7AECEF635}"/>
    <hyperlink ref="L3439" r:id="rId4798" xr:uid="{9CC47215-D237-4CF5-B213-754BC27DFD4D}"/>
    <hyperlink ref="L3440" r:id="rId4799" xr:uid="{A4EB4DEE-A080-4323-B6BB-C471F0F27A2A}"/>
    <hyperlink ref="L3441" r:id="rId4800" xr:uid="{49A521A6-A467-420A-B50E-1AD443F3E1B0}"/>
    <hyperlink ref="L3442" r:id="rId4801" xr:uid="{9807DFCD-B383-4A81-998C-6CF7079E6443}"/>
    <hyperlink ref="L3443" r:id="rId4802" xr:uid="{DAB687AB-DD2A-42FD-8169-9ED8896D4D0F}"/>
    <hyperlink ref="L3444" r:id="rId4803" xr:uid="{92347E88-469D-4474-A473-47D7474332D3}"/>
    <hyperlink ref="L3445" r:id="rId4804" xr:uid="{D4D62CBF-0EA3-44FC-A63B-84B535F7E31A}"/>
    <hyperlink ref="L3446" r:id="rId4805" xr:uid="{AFB7828B-8184-4A18-A2EB-34EEA2C82107}"/>
    <hyperlink ref="L3447" r:id="rId4806" xr:uid="{AED71347-B8B4-4F48-AD4B-EA135118076A}"/>
    <hyperlink ref="L3448" r:id="rId4807" xr:uid="{CE9150A4-030A-43D5-8C8E-284149E75549}"/>
    <hyperlink ref="L3449" r:id="rId4808" xr:uid="{CEFAE5D8-858F-45D1-95C0-1F3FDB9813ED}"/>
    <hyperlink ref="L3450" r:id="rId4809" xr:uid="{07D4CA36-829B-4A4B-8C6C-9105FB266F9A}"/>
    <hyperlink ref="L3451" r:id="rId4810" xr:uid="{FE8FF949-7644-4FFE-87E6-A37E69746753}"/>
    <hyperlink ref="L3452" r:id="rId4811" xr:uid="{EBECC3F5-16AA-4CD4-A63B-638290CDC2AF}"/>
    <hyperlink ref="L3453" r:id="rId4812" xr:uid="{3DE49C9D-70BF-4EA4-8E7E-276AB743075A}"/>
    <hyperlink ref="L3454" r:id="rId4813" xr:uid="{9055A249-820F-4D87-BC1C-643D73A84A11}"/>
    <hyperlink ref="L3455" r:id="rId4814" xr:uid="{6B3732CF-49E0-4AED-9B1C-BF30A0890D44}"/>
    <hyperlink ref="L3456" r:id="rId4815" xr:uid="{41D62DAB-5FA4-435C-BF00-7014AC2225FD}"/>
    <hyperlink ref="L3457" r:id="rId4816" xr:uid="{7B478BF0-D6A3-4713-B483-2C9074B2B52E}"/>
    <hyperlink ref="L3458" r:id="rId4817" xr:uid="{4A2EFE3D-DFF1-4877-AFEF-A6F59738177C}"/>
    <hyperlink ref="L3459" r:id="rId4818" xr:uid="{26C9472B-5129-4095-9985-49822933C3EF}"/>
    <hyperlink ref="L3460" r:id="rId4819" xr:uid="{F49FF566-06AC-44D6-B674-6B33808B10ED}"/>
    <hyperlink ref="L3461" r:id="rId4820" xr:uid="{08E759A0-846D-4EAA-A4D0-8118DB5588B0}"/>
    <hyperlink ref="L3462" r:id="rId4821" xr:uid="{AFA27E96-7C8F-45A5-99EF-16ED6EDE93D7}"/>
    <hyperlink ref="L3463" r:id="rId4822" xr:uid="{DF08E442-AFC4-4309-AD5A-9B3B10231415}"/>
    <hyperlink ref="L3467" r:id="rId4823" xr:uid="{11E7EAA8-4C1E-4EA5-A1A9-CEF481ECAFC9}"/>
    <hyperlink ref="L3468" r:id="rId4824" xr:uid="{2D258B7E-EE7F-46F4-8A5E-AE59DEC8C17C}"/>
    <hyperlink ref="L3469" r:id="rId4825" xr:uid="{21BE7053-54DD-4EBD-A455-A8938BB1ACFE}"/>
    <hyperlink ref="L3470" r:id="rId4826" xr:uid="{CDDABD25-7B36-48A1-9DD5-7ABC88751278}"/>
    <hyperlink ref="L3471" r:id="rId4827" xr:uid="{D3509A40-1BAA-4E0D-BC22-350507F2F59F}"/>
    <hyperlink ref="L3472" r:id="rId4828" xr:uid="{5832CA38-BA65-4784-903F-BD24734B4949}"/>
    <hyperlink ref="L3473" r:id="rId4829" xr:uid="{49A2CB7D-09A6-481C-93D8-A95ADA8843E4}"/>
    <hyperlink ref="L3474" r:id="rId4830" xr:uid="{D7606F4F-E67A-4EC2-B065-9E83905E5F06}"/>
    <hyperlink ref="L3475" r:id="rId4831" xr:uid="{32ABFD3B-ADE3-42FC-A47E-D306C5AD85C5}"/>
    <hyperlink ref="L3476" r:id="rId4832" xr:uid="{0A034F6F-12DB-4A7A-B068-9DB07F7ECB14}"/>
    <hyperlink ref="L3477" r:id="rId4833" xr:uid="{D2ED50BC-565E-4903-858A-B75662743F92}"/>
    <hyperlink ref="L3478" r:id="rId4834" xr:uid="{18F7C896-81E2-4D08-A8EF-AE159997063A}"/>
    <hyperlink ref="L3479" r:id="rId4835" xr:uid="{0D0E695C-B6C8-4BB3-8DAB-0C31E822349A}"/>
    <hyperlink ref="L3480" r:id="rId4836" xr:uid="{9FE089EC-A86E-4094-ADB5-51696AEDC2A5}"/>
    <hyperlink ref="L3481" r:id="rId4837" xr:uid="{59DFEECD-DCF9-4F61-A324-6563E610060A}"/>
    <hyperlink ref="L3482" r:id="rId4838" xr:uid="{C46AE308-148F-4AF2-A47C-BC2B8A38616B}"/>
    <hyperlink ref="L3483" r:id="rId4839" xr:uid="{ECC3B249-7E06-4AAC-8136-F40400F0FBF4}"/>
    <hyperlink ref="L3484" r:id="rId4840" xr:uid="{FDA63499-BA6C-4CF6-9F46-77CBC8A07CD1}"/>
    <hyperlink ref="L3485" r:id="rId4841" xr:uid="{6BB9911A-5B37-42E7-A4BB-B9F2707C7F51}"/>
    <hyperlink ref="L3486" r:id="rId4842" xr:uid="{12DB1ED7-24E8-47C9-A055-9FD8607B7914}"/>
    <hyperlink ref="L3487" r:id="rId4843" xr:uid="{7881470B-0740-4FAA-BDEE-B586493B4F06}"/>
    <hyperlink ref="L3490" r:id="rId4844" xr:uid="{4266D082-9DD3-403E-B02A-A3F4B64E08E6}"/>
    <hyperlink ref="L3495" r:id="rId4845" xr:uid="{364B23AF-0B4A-4575-AFFA-03E8D42B156C}"/>
    <hyperlink ref="L3496" r:id="rId4846" xr:uid="{3200EAE7-CCAE-49BB-9304-084977FEA54B}"/>
    <hyperlink ref="L3497" r:id="rId4847" xr:uid="{3A308962-7735-4841-A344-0172EBC09DA7}"/>
    <hyperlink ref="L3498" r:id="rId4848" xr:uid="{6B1C7DFF-D9CE-46FD-B6FF-1EDA21FB0A9F}"/>
    <hyperlink ref="L3499" r:id="rId4849" xr:uid="{C17C73B5-2993-42E1-930F-F1C23115F874}"/>
    <hyperlink ref="L3500" r:id="rId4850" xr:uid="{51D6D91C-BAE7-4EF5-8538-B828DC768641}"/>
    <hyperlink ref="L3501" r:id="rId4851" xr:uid="{8FDB8C21-F3BA-4127-AF75-17222E97250F}"/>
    <hyperlink ref="L3502" r:id="rId4852" xr:uid="{0E9A7040-A6EB-49AF-8A00-DFEE03D16128}"/>
    <hyperlink ref="L3503" r:id="rId4853" xr:uid="{6BF7117C-869B-4C19-89EA-94813A81175D}"/>
    <hyperlink ref="L3504" r:id="rId4854" xr:uid="{484D253D-76B6-4ADB-9634-442119E3D098}"/>
    <hyperlink ref="L3505" r:id="rId4855" xr:uid="{51F94629-0F4A-4F68-879A-B196321E2AFF}"/>
    <hyperlink ref="L3506" r:id="rId4856" xr:uid="{12E2F67B-82B8-4BAD-9264-0C9DC4A6CFFC}"/>
    <hyperlink ref="L3507" r:id="rId4857" xr:uid="{36F0E0C4-B6F4-41B2-843A-215443FDA24E}"/>
    <hyperlink ref="L3508" r:id="rId4858" xr:uid="{8B585188-584F-495F-BC5F-B01D258E7485}"/>
    <hyperlink ref="L3509" r:id="rId4859" xr:uid="{38061C94-4541-43DE-B997-321EC8C0C530}"/>
    <hyperlink ref="L3510" r:id="rId4860" xr:uid="{E669797A-D3D9-4C57-8A6C-F019881F7DBA}"/>
    <hyperlink ref="L3511" r:id="rId4861" xr:uid="{E3705F2E-C699-4FC1-9227-96D5617F07A6}"/>
    <hyperlink ref="L3512" r:id="rId4862" xr:uid="{7F16055D-FDE9-47D0-AC18-94CC4986671C}"/>
    <hyperlink ref="L3513" r:id="rId4863" xr:uid="{375BB493-EECA-421A-A1F4-E42418A87691}"/>
    <hyperlink ref="L3514" r:id="rId4864" xr:uid="{11EF4F0D-8CB2-4D60-9007-3616F75518DC}"/>
    <hyperlink ref="L3515" r:id="rId4865" xr:uid="{530233A9-4E34-4636-936A-1DCDEE010688}"/>
    <hyperlink ref="L3516" r:id="rId4866" xr:uid="{99D1394E-FB7C-4B15-AFFE-A517C05BB367}"/>
    <hyperlink ref="L3517" r:id="rId4867" xr:uid="{9D9E8F17-C7F5-4023-9D76-DE5876B28763}"/>
    <hyperlink ref="L3518" r:id="rId4868" xr:uid="{DA20A6A8-627A-414C-804C-DDE9800286EF}"/>
    <hyperlink ref="L3519" r:id="rId4869" xr:uid="{3B527E96-272B-44DD-878B-A035A0A63FD0}"/>
    <hyperlink ref="L3520" r:id="rId4870" xr:uid="{F20D2448-F57B-4265-8BBF-17477151891E}"/>
    <hyperlink ref="L3521" r:id="rId4871" xr:uid="{0AA63D87-635B-4B92-A9D0-BA753A842BE2}"/>
    <hyperlink ref="L3522" r:id="rId4872" xr:uid="{16089763-7DD6-4BD5-9730-1F82E828B4BB}"/>
    <hyperlink ref="L3523" r:id="rId4873" xr:uid="{B59FABF8-DBE0-48E1-85B8-DEEF4EDA04A6}"/>
    <hyperlink ref="L3524" r:id="rId4874" xr:uid="{0FE4D441-2E14-47DF-8ECF-8CE958FAAB40}"/>
    <hyperlink ref="L3525" r:id="rId4875" xr:uid="{533F4F8C-071C-4DB8-B500-F5F6EC96C32F}"/>
    <hyperlink ref="L3526" r:id="rId4876" xr:uid="{C789CCF0-B4FE-4338-8B4F-8D0C5689EBF3}"/>
    <hyperlink ref="L3527" r:id="rId4877" xr:uid="{C56756A9-B890-4114-99A0-B2B9FE372F88}"/>
    <hyperlink ref="L3528" r:id="rId4878" xr:uid="{6E386AF7-64DF-4150-92EE-87CA65A7B774}"/>
    <hyperlink ref="L3529" r:id="rId4879" xr:uid="{FAA653E7-84A7-46CE-BDD8-9784285A235A}"/>
    <hyperlink ref="L3530" r:id="rId4880" xr:uid="{696F254F-611B-41D2-AFE3-34BE2C7EBE38}"/>
    <hyperlink ref="L3531" r:id="rId4881" xr:uid="{9996EC08-1EF2-4790-8929-0D4B177D62A9}"/>
    <hyperlink ref="L3532" r:id="rId4882" xr:uid="{6149C2FA-573F-45CB-AA52-4A37554BA180}"/>
    <hyperlink ref="L3533" r:id="rId4883" xr:uid="{2AF2A4B5-18F6-46D1-AB85-D3A1922A35F5}"/>
    <hyperlink ref="L3534" r:id="rId4884" xr:uid="{D815DE2C-326B-4C43-BBB2-7054BDE9346A}"/>
    <hyperlink ref="L3535" r:id="rId4885" xr:uid="{AAE7AAB3-FCFA-474A-A80D-5B3E0E2C3E53}"/>
    <hyperlink ref="L3536" r:id="rId4886" xr:uid="{6B5082B1-0894-4ADB-8AF3-FB225B98BB35}"/>
    <hyperlink ref="L3537" r:id="rId4887" xr:uid="{7A426DF2-6F7D-42CA-A339-B628C4495B6A}"/>
    <hyperlink ref="L3538" r:id="rId4888" xr:uid="{26121111-DC37-4F21-B98C-0E698613CB9E}"/>
    <hyperlink ref="L3539" r:id="rId4889" xr:uid="{263BAF58-EAF1-4FFC-A175-B271CB71DC36}"/>
    <hyperlink ref="L3540" r:id="rId4890" xr:uid="{B801033E-B18E-49EC-99BE-B16D7954129F}"/>
    <hyperlink ref="L3541" r:id="rId4891" xr:uid="{FDBA35B5-6A9E-4D45-A97C-2A953C7E0EA6}"/>
    <hyperlink ref="L3542" r:id="rId4892" xr:uid="{7395E141-68C4-4111-9FC2-43AC06542F0D}"/>
    <hyperlink ref="L3543" r:id="rId4893" xr:uid="{C98562D6-FD66-447A-973A-889704EC4353}"/>
    <hyperlink ref="L3544" r:id="rId4894" xr:uid="{857FF8C6-862E-460E-97AA-97B0BADD8079}"/>
    <hyperlink ref="L3545" r:id="rId4895" xr:uid="{BC3047B9-3422-4617-973D-D67B17663C74}"/>
    <hyperlink ref="L3546" r:id="rId4896" xr:uid="{2E00E878-FEE4-49EE-B0DC-159DE15C4B31}"/>
    <hyperlink ref="L3547" r:id="rId4897" xr:uid="{562F4896-B1B5-4235-A1A5-522118319D7B}"/>
    <hyperlink ref="L3548" r:id="rId4898" xr:uid="{4852F8FB-EFBA-40D9-A351-EF7460F58EDE}"/>
    <hyperlink ref="L3549" r:id="rId4899" xr:uid="{898A191F-DDFF-4C55-BF66-C1BA6DD0599B}"/>
    <hyperlink ref="L3550" r:id="rId4900" xr:uid="{C3BF8BE9-CEAE-4092-B362-CF029C3329CF}"/>
    <hyperlink ref="L3551" r:id="rId4901" xr:uid="{D47D10B9-642A-4657-BBE0-3B15AA61B727}"/>
    <hyperlink ref="L3552" r:id="rId4902" xr:uid="{20921059-E78D-432E-9F75-A123A65C1D72}"/>
    <hyperlink ref="L3553" r:id="rId4903" xr:uid="{879AEA79-C3A1-458B-9005-F5BF22818340}"/>
    <hyperlink ref="L3554" r:id="rId4904" xr:uid="{E556DB47-262B-4E35-AC9E-E35D9EA15F48}"/>
    <hyperlink ref="L3555" r:id="rId4905" xr:uid="{C5B823E0-3151-4FCE-8064-DF2A4A1AE8A2}"/>
    <hyperlink ref="L3556" r:id="rId4906" xr:uid="{304B0368-8466-4A35-BDC2-9FA15B77B96E}"/>
    <hyperlink ref="L3557" r:id="rId4907" xr:uid="{C285B5F6-9C7E-4D53-94F6-9E0EE1CD69BA}"/>
    <hyperlink ref="L3558" r:id="rId4908" xr:uid="{0FFE8ECD-CDED-4CCC-B2B5-34FF1D9399DE}"/>
    <hyperlink ref="L3559" r:id="rId4909" xr:uid="{75A476AA-F43C-443A-BD90-AFE40DA49E5A}"/>
    <hyperlink ref="L3560" r:id="rId4910" xr:uid="{C9CEFBF7-9984-4A57-8C2D-20B0FEEE69E4}"/>
    <hyperlink ref="L3561" r:id="rId4911" xr:uid="{12ACF5A4-0DE4-4EF5-B4E9-3C2B2FB1915F}"/>
    <hyperlink ref="L3562" r:id="rId4912" xr:uid="{A8B3BF22-E9F6-424C-BCB8-D7E3C8B7118F}"/>
    <hyperlink ref="L3563" r:id="rId4913" xr:uid="{E4BDE367-A7CB-4562-8CD0-32627D30DA3C}"/>
    <hyperlink ref="L3564" r:id="rId4914" xr:uid="{4A7D7F00-9F63-445A-A274-9D70C763DDE5}"/>
    <hyperlink ref="L3565" r:id="rId4915" xr:uid="{90ADA299-7B14-4854-BA3D-D66BAA493BD0}"/>
    <hyperlink ref="L3566" r:id="rId4916" xr:uid="{D847E60A-4131-46EB-A777-6BBE52E46E51}"/>
    <hyperlink ref="L3567" r:id="rId4917" xr:uid="{F5F2CCB5-0173-45E1-B221-09BEFD1738E5}"/>
    <hyperlink ref="L3568" r:id="rId4918" xr:uid="{33A3D66B-7390-4AA9-95AA-A3FE556A3133}"/>
    <hyperlink ref="L3569" r:id="rId4919" xr:uid="{17A49F28-83DD-4F7D-ABC4-4786EE2422D1}"/>
    <hyperlink ref="L3570" r:id="rId4920" xr:uid="{AEE0377B-8B9E-4915-A510-4FA2928450F3}"/>
    <hyperlink ref="L3571" r:id="rId4921" xr:uid="{48549893-4018-44A9-991C-17BCFD8183C4}"/>
    <hyperlink ref="L3572" r:id="rId4922" xr:uid="{0CED98CF-5EB0-4C15-B7DF-FCB5AA892F61}"/>
    <hyperlink ref="L3573" r:id="rId4923" xr:uid="{122A5380-1BE0-490C-8BFD-B1401B8936BF}"/>
    <hyperlink ref="L3574" r:id="rId4924" xr:uid="{65265512-78DC-47AA-B32F-A978AB3B10FC}"/>
    <hyperlink ref="L3575" r:id="rId4925" xr:uid="{411935C7-3422-4199-AAE6-FD75BA2816B3}"/>
    <hyperlink ref="L3576" r:id="rId4926" xr:uid="{35BE72BC-25A3-4C1D-A89C-42FA88EF155F}"/>
    <hyperlink ref="L3577" r:id="rId4927" xr:uid="{A5EFE56E-CD02-4F81-8B3F-FFCB32AEFB02}"/>
    <hyperlink ref="L3578" r:id="rId4928" xr:uid="{E466DF79-F72A-461E-8665-C46CB9E2D6D7}"/>
    <hyperlink ref="L3579" r:id="rId4929" xr:uid="{96BF8810-DB5A-4077-B245-46E5CF9BDA98}"/>
    <hyperlink ref="L3580" r:id="rId4930" xr:uid="{1B20CB76-C535-49D2-A8F3-3F7B949401D0}"/>
    <hyperlink ref="L3581" r:id="rId4931" xr:uid="{FEE9B5E9-3837-4342-8B58-4D0657DD7864}"/>
    <hyperlink ref="L3582" r:id="rId4932" xr:uid="{2C72D05B-F7A9-41EB-AB25-98A61B756EDC}"/>
    <hyperlink ref="L3583" r:id="rId4933" xr:uid="{34FD06FF-479A-44E9-8EF0-F1233D47076A}"/>
    <hyperlink ref="L3584" r:id="rId4934" xr:uid="{C20417CD-B300-4FDB-B47D-DD0436FC4B72}"/>
    <hyperlink ref="L3585" r:id="rId4935" xr:uid="{5E453B81-2F1A-4B55-BC86-86F449BFE8A3}"/>
    <hyperlink ref="L3586" r:id="rId4936" xr:uid="{CE983C40-11AD-480C-9A36-D95E3CBE459F}"/>
    <hyperlink ref="L3587" r:id="rId4937" xr:uid="{051FB6B8-7D22-4E12-9670-A25525C4DC63}"/>
    <hyperlink ref="L3588" r:id="rId4938" xr:uid="{07B32445-B2AB-4719-BD03-2806064290CC}"/>
    <hyperlink ref="L3589" r:id="rId4939" xr:uid="{3EDE7A1C-407F-4A06-915E-2A0DEC4548F2}"/>
    <hyperlink ref="L3590" r:id="rId4940" xr:uid="{C3CCFF96-C7BA-48A8-B494-BE5E4C405486}"/>
    <hyperlink ref="L3591" r:id="rId4941" xr:uid="{F907A67D-BA48-4404-8974-3543EEB3444D}"/>
    <hyperlink ref="L3592" r:id="rId4942" xr:uid="{415C12E5-5112-4EEA-9DF7-658656F42A40}"/>
    <hyperlink ref="L3593" r:id="rId4943" xr:uid="{C52E1907-18ED-4535-A41A-4DB255A228A0}"/>
    <hyperlink ref="L3594" r:id="rId4944" xr:uid="{CAD620A5-35DB-4673-989B-B73E8BA45C2B}"/>
    <hyperlink ref="L3595" r:id="rId4945" xr:uid="{0E60B799-FCD2-4C74-AABE-0C5E2732B76F}"/>
    <hyperlink ref="L3596" r:id="rId4946" xr:uid="{9CCD4979-1380-4AD5-A15C-83A3DF77E3FB}"/>
    <hyperlink ref="L3597" r:id="rId4947" xr:uid="{BE7A074C-907A-46E7-A10A-E3DA5EAF25D1}"/>
    <hyperlink ref="L3598" r:id="rId4948" xr:uid="{CEE421FE-6AD1-40F9-9E9A-1BDA9F8F5F5F}"/>
    <hyperlink ref="L3599" r:id="rId4949" xr:uid="{214E2B56-71C6-40AA-A9F1-8A3F69BCEE0F}"/>
    <hyperlink ref="L3600" r:id="rId4950" xr:uid="{F94F1C7D-A06A-47C6-8F67-C561D3E7755E}"/>
    <hyperlink ref="L3601" r:id="rId4951" xr:uid="{AA872039-4400-4F96-9440-AE00218EF9E0}"/>
    <hyperlink ref="L3602" r:id="rId4952" xr:uid="{58B26B3F-0CCB-44C9-8116-5E4AA3AB1787}"/>
    <hyperlink ref="L3603" r:id="rId4953" xr:uid="{1FB87E4A-662D-4F53-82E1-5F2393A84124}"/>
    <hyperlink ref="L3604" r:id="rId4954" xr:uid="{76D845E3-2ED6-4E2C-9538-C763271CEE7D}"/>
    <hyperlink ref="L3605" r:id="rId4955" xr:uid="{81CEC968-01AD-4567-831C-360E95704A21}"/>
    <hyperlink ref="L3606" r:id="rId4956" xr:uid="{7105D6DF-9BBF-4736-AD58-35961216F5B5}"/>
    <hyperlink ref="L3607" r:id="rId4957" xr:uid="{490CC68A-5666-4664-A724-71C90B71A08B}"/>
    <hyperlink ref="L3608" r:id="rId4958" xr:uid="{65FA2E40-40A7-4AD3-8BA6-55B2E00BC6CE}"/>
    <hyperlink ref="L3609" r:id="rId4959" xr:uid="{6B8F522E-7B8A-419D-A867-77224A1A483D}"/>
    <hyperlink ref="L3610" r:id="rId4960" xr:uid="{CD9F7BB8-A792-4464-A57B-B7C5F6EA9A6F}"/>
    <hyperlink ref="L3611" r:id="rId4961" xr:uid="{2383BB5E-6F53-4645-BF6F-B734FF605A24}"/>
    <hyperlink ref="L3612" r:id="rId4962" xr:uid="{E8A2F129-7C43-4287-AC91-E95AD3A2F94B}"/>
    <hyperlink ref="L3613" r:id="rId4963" xr:uid="{B527CC17-1DBD-4EB5-9140-E975024F3ABA}"/>
    <hyperlink ref="L3614" r:id="rId4964" xr:uid="{18860DA1-654D-4044-A801-EDD42DAD0D82}"/>
    <hyperlink ref="L3615" r:id="rId4965" xr:uid="{DC778D91-E6EB-4292-A9AB-A2342884C91F}"/>
    <hyperlink ref="L3616" r:id="rId4966" xr:uid="{FEFF99AD-C0F8-4F78-A87A-801AE62B7A05}"/>
    <hyperlink ref="L3617" r:id="rId4967" xr:uid="{9930266C-B9D6-459D-8126-0A71578C737E}"/>
    <hyperlink ref="L3618" r:id="rId4968" xr:uid="{DB96288E-37C8-4E37-B3D2-1F05AEB37BF0}"/>
    <hyperlink ref="L3619" r:id="rId4969" xr:uid="{68CD31A3-3FFD-49BF-B1BF-90DE8D73E1E4}"/>
    <hyperlink ref="L3620" r:id="rId4970" xr:uid="{6D8ED2F6-C060-4693-8E5A-EB1434D464D8}"/>
    <hyperlink ref="L3621" r:id="rId4971" xr:uid="{4E88F099-68EE-4FB6-883B-FDDC35CE31FC}"/>
    <hyperlink ref="L3622" r:id="rId4972" xr:uid="{C5A08F6D-C1CE-40CA-BBAD-33899C099EC1}"/>
    <hyperlink ref="L3623" r:id="rId4973" xr:uid="{A9CE8666-CE86-4E22-9984-5FC4D7BE266A}"/>
    <hyperlink ref="L3624" r:id="rId4974" xr:uid="{972A7774-A4DE-4BBC-9573-D3F7448A6BED}"/>
    <hyperlink ref="L3625" r:id="rId4975" xr:uid="{89F4B382-D092-43DB-B6E3-24E6EEA48B41}"/>
    <hyperlink ref="L3626" r:id="rId4976" xr:uid="{27350ED6-67A3-4518-8922-236EEBD2B737}"/>
    <hyperlink ref="L3627" r:id="rId4977" xr:uid="{F239F143-33C1-40B0-95DC-4CF03105FC60}"/>
    <hyperlink ref="L3628" r:id="rId4978" xr:uid="{9A5DC24A-79DF-4203-A316-95072EBE16A4}"/>
    <hyperlink ref="L3629" r:id="rId4979" xr:uid="{78245391-11A3-4BE7-960A-2780AA56A427}"/>
    <hyperlink ref="L3630" r:id="rId4980" xr:uid="{0C12DB86-D531-4AF3-9F62-9FE23CEFB405}"/>
    <hyperlink ref="L3631" r:id="rId4981" xr:uid="{D3300F26-E7AE-4705-B877-BAAC1840E62D}"/>
    <hyperlink ref="L3632" r:id="rId4982" xr:uid="{F5627376-D43D-49A0-A4B7-A56D9EDADCA0}"/>
    <hyperlink ref="L3633" r:id="rId4983" xr:uid="{236D1C6B-38AA-42C0-AE61-2F88B9FD4C4F}"/>
    <hyperlink ref="L3634" r:id="rId4984" xr:uid="{288618B3-0010-4F53-8314-DC76C530AD5F}"/>
    <hyperlink ref="L3635" r:id="rId4985" xr:uid="{97CF8674-9E53-48B1-AABB-E43CC018AA70}"/>
    <hyperlink ref="L3636" r:id="rId4986" xr:uid="{CEE21A41-D96B-401E-AA4D-24CEAEECDD91}"/>
    <hyperlink ref="L3637" r:id="rId4987" xr:uid="{E447D476-13FB-4E13-B970-F2260E53FB90}"/>
    <hyperlink ref="L3638" r:id="rId4988" xr:uid="{08C63E93-EB8A-4927-BF75-8EDA37D0789C}"/>
    <hyperlink ref="L3639" r:id="rId4989" xr:uid="{C776E940-95EB-4381-B847-8DB415DE5BD2}"/>
    <hyperlink ref="L3640" r:id="rId4990" xr:uid="{962FF7F0-7EF6-45AA-9DE9-A2939074F857}"/>
    <hyperlink ref="L3641" r:id="rId4991" xr:uid="{45DA026B-3E74-4127-8388-C62E08BFADB5}"/>
    <hyperlink ref="L3642" r:id="rId4992" xr:uid="{9889894C-6B80-41DC-A188-1742ACC1E0E2}"/>
    <hyperlink ref="L3643" r:id="rId4993" xr:uid="{2D6280AE-6D0B-44C8-BB0B-3B25B03ACE25}"/>
    <hyperlink ref="L3644" r:id="rId4994" xr:uid="{F52EAEAE-2E9A-4307-A269-725061B444CD}"/>
    <hyperlink ref="L3645" r:id="rId4995" xr:uid="{25E1578F-B07B-438A-9194-91447CA509EC}"/>
    <hyperlink ref="L3646" r:id="rId4996" xr:uid="{83F1B002-6115-4B91-8206-E6499F1EDD7C}"/>
    <hyperlink ref="L3647" r:id="rId4997" xr:uid="{1B9DFDD3-534C-49D5-AD2A-760DA87A06DE}"/>
    <hyperlink ref="L3648" r:id="rId4998" xr:uid="{50AA6225-2ED3-442F-A625-F2FF0E745156}"/>
    <hyperlink ref="L3651" r:id="rId4999" xr:uid="{375B0A4D-B9E2-4A58-A032-13659A277243}"/>
    <hyperlink ref="L3652" r:id="rId5000" xr:uid="{E8CE6327-1766-4E25-89A8-EBFF71BB85E0}"/>
    <hyperlink ref="L3653" r:id="rId5001" xr:uid="{375B6F8B-4F42-43F3-95D3-B15407462352}"/>
    <hyperlink ref="L3654" r:id="rId5002" xr:uid="{8EE7A636-1348-4852-A944-303FFC19C332}"/>
    <hyperlink ref="L3655" r:id="rId5003" xr:uid="{FCA158E5-FFA7-4B88-842D-7D5E958BA31E}"/>
    <hyperlink ref="L3657" r:id="rId5004" xr:uid="{3F5989B5-7A18-4C91-B619-8A5F16CC01F2}"/>
    <hyperlink ref="L3658" r:id="rId5005" xr:uid="{145468B7-E65D-4DE1-BA1A-60E30FDFDF68}"/>
    <hyperlink ref="L3659" r:id="rId5006" xr:uid="{B949C9DE-44C4-4C48-896A-F527867A5676}"/>
    <hyperlink ref="L3660" r:id="rId5007" xr:uid="{6F271EE6-E194-4F4C-B517-492682D9ED3E}"/>
    <hyperlink ref="L3662" r:id="rId5008" xr:uid="{4E6244A7-86FB-473C-B597-66A0F11BEA47}"/>
    <hyperlink ref="L3663" r:id="rId5009" xr:uid="{374C5D98-387B-4906-8D4A-8CD9FC494976}"/>
    <hyperlink ref="L3664" r:id="rId5010" xr:uid="{4359EA64-2EA9-47CD-AFFB-C748274A6FE2}"/>
    <hyperlink ref="L3665" r:id="rId5011" xr:uid="{91FC584E-7C2E-4232-B2BE-C9C8AFD25DFB}"/>
    <hyperlink ref="L3666" r:id="rId5012" xr:uid="{90E5856B-5166-4646-97D5-1BC81C1B02AB}"/>
    <hyperlink ref="L3667" r:id="rId5013" xr:uid="{776BE0B1-AEE9-4D7A-A146-BF290EEFACBB}"/>
    <hyperlink ref="L3668" r:id="rId5014" xr:uid="{7AFB36CD-3308-4698-8877-D3A19D76112E}"/>
    <hyperlink ref="L3669" r:id="rId5015" xr:uid="{2B291B5E-837D-4F2D-8D2F-8BE723671746}"/>
    <hyperlink ref="L3670" r:id="rId5016" xr:uid="{5969D6FA-8CF3-4534-A983-E6943A51DD78}"/>
    <hyperlink ref="L3671" r:id="rId5017" xr:uid="{77F079BD-B877-4713-8134-DE09C61E91E2}"/>
    <hyperlink ref="L3672" r:id="rId5018" xr:uid="{08C53DA4-1DF4-4169-9F73-2EF4642EF56B}"/>
    <hyperlink ref="L3673" r:id="rId5019" xr:uid="{00BF2A38-2B31-4FBC-B080-83B2F7FEDDD3}"/>
    <hyperlink ref="L3674" r:id="rId5020" xr:uid="{C6934AC9-9DEE-4924-B5B4-E8F20B2CF942}"/>
    <hyperlink ref="L3675" r:id="rId5021" xr:uid="{E5795D92-C3F5-4B47-8E6F-45762459DAB4}"/>
    <hyperlink ref="L3676" r:id="rId5022" xr:uid="{10119896-E18F-40DF-BFF0-CEC6FE0B3831}"/>
    <hyperlink ref="L3677" r:id="rId5023" xr:uid="{01748DB0-25D2-4031-8F28-56287783F72F}"/>
    <hyperlink ref="L3678" r:id="rId5024" xr:uid="{CED952FB-4C9C-4480-B930-6BC52C48C291}"/>
    <hyperlink ref="L3679" r:id="rId5025" xr:uid="{BED6D575-08F2-473D-B8B9-7DF3DB3A87C7}"/>
    <hyperlink ref="L3680" r:id="rId5026" xr:uid="{517D4074-BC32-4AAA-A946-1481F0DB6720}"/>
    <hyperlink ref="L3681" r:id="rId5027" xr:uid="{2DE99131-7CE8-40B9-A8CE-DE699977C033}"/>
    <hyperlink ref="L3682" r:id="rId5028" xr:uid="{F7DD68A5-4C6F-4936-AB86-89171A032461}"/>
    <hyperlink ref="L3683" r:id="rId5029" xr:uid="{B0022A19-3980-46E9-BBE5-9D6E077A6E44}"/>
    <hyperlink ref="L3684" r:id="rId5030" xr:uid="{4F7EAB10-E77C-41A6-9608-6816101AAED7}"/>
    <hyperlink ref="L3685" r:id="rId5031" xr:uid="{164EC45E-47C6-4CCD-9DC9-2C991FE396B2}"/>
    <hyperlink ref="L3686" r:id="rId5032" xr:uid="{C7BDB147-94F8-416D-940F-5D01DE7527D3}"/>
    <hyperlink ref="L3687" r:id="rId5033" xr:uid="{8CFE156C-EA13-424A-B97C-1DDBDC2B5B7E}"/>
    <hyperlink ref="L3688" r:id="rId5034" xr:uid="{A3E3D515-EF67-41AC-9E48-F8C6C33CF84D}"/>
    <hyperlink ref="L3689" r:id="rId5035" xr:uid="{CA03EB17-E79C-49C8-B055-C97848975E53}"/>
    <hyperlink ref="L2514" r:id="rId5036" xr:uid="{651D7FAD-E840-4893-BAC7-BBB854EE5B1A}"/>
    <hyperlink ref="L2515" r:id="rId5037" xr:uid="{7A36857C-FE21-4A01-8342-8691226CA747}"/>
    <hyperlink ref="L2516" r:id="rId5038" xr:uid="{74A4B887-CA05-47C1-849B-93F21B1D2EDD}"/>
    <hyperlink ref="L2517" r:id="rId5039" xr:uid="{9CF5C142-0497-476F-86C5-9330D662E13B}"/>
    <hyperlink ref="L2518" r:id="rId5040" xr:uid="{6446AE79-AB39-4FA6-8613-3630C05EDF85}"/>
    <hyperlink ref="L2519" r:id="rId5041" xr:uid="{179A88B9-A243-486B-A94B-D671E996696D}"/>
    <hyperlink ref="L2520" r:id="rId5042" xr:uid="{49C94ABF-2F03-474F-B192-657C690F596B}"/>
    <hyperlink ref="L2521" r:id="rId5043" xr:uid="{952083FD-5183-4480-9860-BBBE1CA2D576}"/>
    <hyperlink ref="L2522" r:id="rId5044" xr:uid="{5669F123-C4AF-4E8F-9E63-EA94EA32649A}"/>
    <hyperlink ref="L2523" r:id="rId5045" xr:uid="{9AE535CB-252E-49C2-8A18-A3AD4A891654}"/>
    <hyperlink ref="L2524" r:id="rId5046" xr:uid="{D2C639B9-BD06-4AF4-BE81-8F5B0B8EC1E6}"/>
    <hyperlink ref="L2525" r:id="rId5047" xr:uid="{1A1BA124-ACB8-49DB-944B-27D1416B49E7}"/>
    <hyperlink ref="L2526" r:id="rId5048" xr:uid="{B6DD046F-95F1-47E4-B617-81278C31A4C9}"/>
    <hyperlink ref="L2527" r:id="rId5049" xr:uid="{41214F74-A826-4CBE-A627-A8DAE37088BD}"/>
    <hyperlink ref="L2528" r:id="rId5050" xr:uid="{81165315-23E0-4256-BC26-717D176EBFA2}"/>
    <hyperlink ref="L2529" r:id="rId5051" xr:uid="{07BCAC34-AA77-47C7-B06F-B95249107172}"/>
    <hyperlink ref="L2530" r:id="rId5052" xr:uid="{981EA849-229A-4157-8E0D-7062D262BA11}"/>
    <hyperlink ref="L2531" r:id="rId5053" xr:uid="{CA91D0DC-1EF2-4D82-B3A7-2F1E67696220}"/>
    <hyperlink ref="L2532" r:id="rId5054" xr:uid="{04F75D61-6417-42D4-B6B4-DAC85B6360FB}"/>
    <hyperlink ref="L2533" r:id="rId5055" xr:uid="{DD0795DB-6867-4369-8182-57A6E9F3B53E}"/>
    <hyperlink ref="L2534" r:id="rId5056" xr:uid="{59D079D6-18DE-4F9D-9504-842CE1969E60}"/>
    <hyperlink ref="L2535" r:id="rId5057" xr:uid="{23B48517-606D-4B5A-8538-A3D7514DDF20}"/>
    <hyperlink ref="L2536" r:id="rId5058" xr:uid="{8CAEC9E1-B95A-4590-A8BE-AEA88EA89F8B}"/>
    <hyperlink ref="L2538" r:id="rId5059" xr:uid="{518C33DE-511A-4811-BEC1-FD4E8F01CC27}"/>
    <hyperlink ref="L2539" r:id="rId5060" xr:uid="{AF25DA74-E14B-43B8-84F1-351A217EE2A3}"/>
    <hyperlink ref="L2540" r:id="rId5061" xr:uid="{7236C6D5-4AB2-4C48-885D-5535869A5323}"/>
    <hyperlink ref="L2541" r:id="rId5062" xr:uid="{7F4CC707-5E5D-4902-91EB-BD86D98CEE71}"/>
    <hyperlink ref="L2542" r:id="rId5063" xr:uid="{02A1F2DF-AFB2-4EE2-83D1-38D32BE19A19}"/>
    <hyperlink ref="L2543" r:id="rId5064" xr:uid="{D7D8BBB1-B224-4525-9BAF-B3C82F6F1469}"/>
    <hyperlink ref="L2544" r:id="rId5065" xr:uid="{96C22C5E-517B-4786-AE99-766ABFEE2731}"/>
    <hyperlink ref="L2545" r:id="rId5066" xr:uid="{EE15DA01-82A5-456A-A64F-CD1CD6BE256B}"/>
    <hyperlink ref="L2546" r:id="rId5067" xr:uid="{716F1E29-5D90-4825-BF2B-C8F05D342911}"/>
    <hyperlink ref="L2547" r:id="rId5068" xr:uid="{EDC94B2A-E37F-4054-AB1E-E1F9A933FDC2}"/>
    <hyperlink ref="L2548" r:id="rId5069" xr:uid="{654718FE-C321-44F2-BFCD-33CB81E42C07}"/>
    <hyperlink ref="L2549" r:id="rId5070" xr:uid="{0F0CC54A-50AD-4981-B010-F4CC2521FCEC}"/>
    <hyperlink ref="L2550" r:id="rId5071" xr:uid="{ED59F062-26C1-40EB-944F-20C3AA76038D}"/>
    <hyperlink ref="L2551" r:id="rId5072" xr:uid="{0B4F6988-FAFD-4E23-86D3-0E42605CA6F3}"/>
    <hyperlink ref="L2552" r:id="rId5073" xr:uid="{EBC22C4F-7ED9-486D-BA5B-451653CD3B30}"/>
    <hyperlink ref="L2553" r:id="rId5074" xr:uid="{0FB4F400-803B-4197-A4A8-ED6D8B6C3FE1}"/>
    <hyperlink ref="L2554" r:id="rId5075" xr:uid="{4D6BA454-AB97-4B4C-B3C1-3AB18AE3D451}"/>
    <hyperlink ref="L2555" r:id="rId5076" xr:uid="{6574BF89-DAF7-4D02-BCBB-DE07DFEC3A4F}"/>
    <hyperlink ref="L2556" r:id="rId5077" xr:uid="{20203025-D4F3-4775-A0ED-C47FA5CE581E}"/>
    <hyperlink ref="L2557" r:id="rId5078" xr:uid="{CC76983E-26B9-44EF-A484-6C2FCD32AD30}"/>
    <hyperlink ref="L2558" r:id="rId5079" xr:uid="{F7779429-3F64-42CB-BBC8-0A67F54A4A65}"/>
    <hyperlink ref="L2559" r:id="rId5080" xr:uid="{743CE312-6132-48F5-A037-555A2205A50C}"/>
    <hyperlink ref="L2560" r:id="rId5081" xr:uid="{5F9ED616-4D21-4CC2-842B-89198D4509FA}"/>
    <hyperlink ref="L2561" r:id="rId5082" xr:uid="{17B8A9B1-8F7A-4B8D-867A-34FE6915D95D}"/>
    <hyperlink ref="L2562" r:id="rId5083" xr:uid="{C7E1C66E-1777-4A5A-BDF1-F478012400ED}"/>
    <hyperlink ref="L2563" r:id="rId5084" xr:uid="{DF6967E3-9F4E-4CB4-BC54-9E430FD35EFA}"/>
    <hyperlink ref="L2565" r:id="rId5085" xr:uid="{6FEC85E2-3928-4E34-A37F-5630E8541796}"/>
    <hyperlink ref="L2566" r:id="rId5086" xr:uid="{C9704976-FCF9-448B-AC40-24ADF241E6E4}"/>
    <hyperlink ref="L2567" r:id="rId5087" xr:uid="{E2672AF3-B838-4A62-8537-AEDFEAB35454}"/>
    <hyperlink ref="L2568" r:id="rId5088" xr:uid="{36398BD0-E3F5-4A4E-AB34-A180E6EEDCA5}"/>
    <hyperlink ref="L2569" r:id="rId5089" xr:uid="{190EC569-B45F-4A7F-83A4-89D96B50D94B}"/>
    <hyperlink ref="L2570" r:id="rId5090" xr:uid="{ECC922DA-A137-40AE-AA91-1F8613A8EA3A}"/>
    <hyperlink ref="L2571" r:id="rId5091" xr:uid="{59CAE600-D83D-4E22-84AF-71D9F3F5B234}"/>
    <hyperlink ref="L2572" r:id="rId5092" xr:uid="{235A182C-DCBC-49C6-8658-46AAE3D696D7}"/>
    <hyperlink ref="L2573" r:id="rId5093" xr:uid="{79B3669F-EAFC-4B67-9768-39FDF55C3502}"/>
    <hyperlink ref="L2574" r:id="rId5094" xr:uid="{6FD316FB-7840-42F4-AF16-42234A9BBBFA}"/>
    <hyperlink ref="L2575" r:id="rId5095" xr:uid="{A590149F-1245-4F1B-9655-9D126B3A0230}"/>
    <hyperlink ref="L2576" r:id="rId5096" xr:uid="{63E89EE0-4B19-446E-AC75-65F432DD0FED}"/>
    <hyperlink ref="L2577" r:id="rId5097" xr:uid="{EFE75D4D-F4D1-450A-8BEA-89BC8ABCC968}"/>
    <hyperlink ref="L2578" r:id="rId5098" xr:uid="{F6C8666A-C76D-4E2C-AF2D-5897910192EE}"/>
    <hyperlink ref="L2579" r:id="rId5099" xr:uid="{35292289-4940-4DF6-A67F-1B37A782F09C}"/>
    <hyperlink ref="L2580" r:id="rId5100" xr:uid="{7FD2D850-F92B-407D-AF65-BB858169F451}"/>
    <hyperlink ref="L2581" r:id="rId5101" xr:uid="{30957DB5-AF88-48BF-A177-B4693BAABE20}"/>
    <hyperlink ref="L2582" r:id="rId5102" xr:uid="{FE38F022-29CE-402F-A854-0E15CE725C3D}"/>
    <hyperlink ref="L2583" r:id="rId5103" xr:uid="{27F3F100-4D17-4C05-894E-4FEFC99C23B2}"/>
    <hyperlink ref="L2584" r:id="rId5104" xr:uid="{B82D1D5B-7EF8-4215-8AC2-44E20E9C2B10}"/>
    <hyperlink ref="L2586" r:id="rId5105" xr:uid="{162611C9-D834-48A5-B267-7CB7EEC2F7D0}"/>
    <hyperlink ref="L2587" r:id="rId5106" xr:uid="{37E77253-E3E3-4C6B-8764-3C02207F4648}"/>
    <hyperlink ref="L2588" r:id="rId5107" xr:uid="{98076C9F-FB6C-4AEA-9E3B-14D6CC4A0D2E}"/>
    <hyperlink ref="L2589" r:id="rId5108" xr:uid="{08BB70F0-221D-4650-A885-92ED5C59B095}"/>
    <hyperlink ref="L2590" r:id="rId5109" xr:uid="{BCE33318-2D79-48E1-8742-91F8748E0D3D}"/>
    <hyperlink ref="L2591" r:id="rId5110" xr:uid="{405AC327-3E12-414F-A7BC-1A5B9E992AB2}"/>
    <hyperlink ref="L2592" r:id="rId5111" xr:uid="{823C7305-BA69-4A65-8631-0368ECD6F2E6}"/>
    <hyperlink ref="L2593" r:id="rId5112" xr:uid="{E42FB0DD-899F-4087-824D-003A14306F4C}"/>
    <hyperlink ref="L2594" r:id="rId5113" xr:uid="{6E474B7C-4015-4E89-8C5A-1E237EB58478}"/>
    <hyperlink ref="L2595" r:id="rId5114" xr:uid="{534DCEFD-B486-4BF0-8F26-4CD8BBC6EDDC}"/>
    <hyperlink ref="L2596" r:id="rId5115" xr:uid="{D3FD57A2-4CE6-4618-AAC6-56AFFDE7EE0E}"/>
    <hyperlink ref="L2597" r:id="rId5116" xr:uid="{09F75080-42AA-47B8-8135-9FD9D23E1612}"/>
    <hyperlink ref="L2598" r:id="rId5117" xr:uid="{1D459A05-0248-43FA-BD66-EF3AEA634143}"/>
    <hyperlink ref="L2599" r:id="rId5118" xr:uid="{E695D44F-57F8-4D12-B472-27591AA83F0A}"/>
    <hyperlink ref="L2600" r:id="rId5119" xr:uid="{0295571A-A472-4460-A3A9-B7FC336B59EC}"/>
    <hyperlink ref="L2601" r:id="rId5120" xr:uid="{C0414053-4872-46E5-B51B-32A88B23B98D}"/>
    <hyperlink ref="L2602" r:id="rId5121" xr:uid="{32EE771E-7851-48DC-82DD-EDD710C5DFE3}"/>
    <hyperlink ref="L2603" r:id="rId5122" xr:uid="{68048760-904A-4DBB-A975-A511E3969A7D}"/>
    <hyperlink ref="L2604" r:id="rId5123" xr:uid="{89A8EA00-0FFF-459B-B6B6-FBF3353F7425}"/>
    <hyperlink ref="L2605" r:id="rId5124" xr:uid="{34BF8854-B128-4F3C-9542-DF0D94E7CDED}"/>
    <hyperlink ref="L2606" r:id="rId5125" xr:uid="{918F8B60-05EB-4B3D-B87B-34F2A35D5842}"/>
    <hyperlink ref="L2607" r:id="rId5126" xr:uid="{11D19BFD-08D4-4663-835B-0F8125F839C9}"/>
    <hyperlink ref="L2608" r:id="rId5127" xr:uid="{91B5AD12-F3FA-4B8D-BC95-175D4040CDCD}"/>
    <hyperlink ref="L2609" r:id="rId5128" xr:uid="{5CAEC25C-BEEA-49CD-AB43-894B002EF169}"/>
    <hyperlink ref="L2610" r:id="rId5129" xr:uid="{E641F0AC-C583-4D8E-969A-10C1885FCEC2}"/>
    <hyperlink ref="L2612" r:id="rId5130" xr:uid="{23DD82F2-E94A-4BB4-A54A-9D11C1DABA90}"/>
    <hyperlink ref="L2613" r:id="rId5131" xr:uid="{7FF11044-0F1D-42A8-8371-42D7CFEA4D47}"/>
    <hyperlink ref="L2614" r:id="rId5132" xr:uid="{0AD00F2A-60AB-4D54-A96B-2A621D9F97E1}"/>
    <hyperlink ref="L2615" r:id="rId5133" xr:uid="{8E68C809-C1DF-4B3B-870C-389B98477DC1}"/>
    <hyperlink ref="L2616" r:id="rId5134" xr:uid="{286E8F9C-D68D-45D5-9108-01437486D8FE}"/>
    <hyperlink ref="L2617" r:id="rId5135" xr:uid="{7B2541A0-B34F-43E9-869A-C0B6D5C00735}"/>
    <hyperlink ref="L2618" r:id="rId5136" xr:uid="{4C00A656-D857-4895-AA7A-51B1E3CA6FEB}"/>
    <hyperlink ref="L2619" r:id="rId5137" xr:uid="{4C962CED-8E5F-49B4-925B-75D61F5D98A0}"/>
    <hyperlink ref="L2620" r:id="rId5138" xr:uid="{F0F0F3CA-8041-449E-9186-7728E18A8C42}"/>
    <hyperlink ref="L2621" r:id="rId5139" xr:uid="{279CE0CF-3686-4399-BBED-FFEBCC8937EA}"/>
    <hyperlink ref="L2622" r:id="rId5140" xr:uid="{2F94A397-9C14-434B-9BE1-85C2B9E8FE9E}"/>
    <hyperlink ref="L2623" r:id="rId5141" xr:uid="{A7DBFBA0-876D-4471-BCF0-84362FD67F31}"/>
    <hyperlink ref="L2624" r:id="rId5142" xr:uid="{720FF65A-383B-4521-985B-DF92EE701C67}"/>
    <hyperlink ref="L2625" r:id="rId5143" xr:uid="{E7763B00-D429-4684-A91A-97C2F15653BC}"/>
    <hyperlink ref="L2626" r:id="rId5144" xr:uid="{3A7823C9-8D62-4597-8AD6-CBB09AC2AD64}"/>
    <hyperlink ref="L2627" r:id="rId5145" xr:uid="{64A36AC3-2DB5-4EA6-BAA9-F189A6073EEC}"/>
    <hyperlink ref="L2628" r:id="rId5146" xr:uid="{59C79B7B-357C-4CC9-8AF0-81781E2E78D0}"/>
    <hyperlink ref="L2629" r:id="rId5147" xr:uid="{76DCD264-51B5-4A58-B622-C8C5664FF258}"/>
    <hyperlink ref="L2631" r:id="rId5148" xr:uid="{7A0E8FF9-57C9-47AF-B3AE-AEE49519F624}"/>
    <hyperlink ref="L2632" r:id="rId5149" xr:uid="{09A32BAB-FF1C-4DD5-99AD-B040F8E2318E}"/>
    <hyperlink ref="L2633" r:id="rId5150" xr:uid="{8AA62662-0D40-4CB2-A9BD-16454D12000A}"/>
    <hyperlink ref="L2634" r:id="rId5151" xr:uid="{79A68177-33FD-4955-862E-C671A775927D}"/>
    <hyperlink ref="L2635" r:id="rId5152" xr:uid="{2C6FEA5A-EC77-41A4-BE59-FE6DF2D9C865}"/>
    <hyperlink ref="L2636" r:id="rId5153" xr:uid="{2D2D4EE5-47F1-4415-8814-AE81736D5985}"/>
    <hyperlink ref="L2637" r:id="rId5154" xr:uid="{E9666DFE-48D6-4C8E-895D-8F26FC21817B}"/>
    <hyperlink ref="L2638" r:id="rId5155" xr:uid="{A46FBA1C-CEB9-4ED9-A686-E06370C4E8F3}"/>
    <hyperlink ref="L2639" r:id="rId5156" xr:uid="{698A1ACB-A28B-4630-B7A5-F4583C1136FC}"/>
    <hyperlink ref="L2640" r:id="rId5157" xr:uid="{70E90409-CEE9-4CD6-97A4-7E36F6263B42}"/>
    <hyperlink ref="L2641" r:id="rId5158" xr:uid="{700D597B-08F4-4F4B-B0D7-1C8A8B61269F}"/>
    <hyperlink ref="L2642" r:id="rId5159" xr:uid="{49A68331-CABC-4CB4-B081-CB0AB127B430}"/>
    <hyperlink ref="L2644" r:id="rId5160" xr:uid="{077FF63B-72B5-46A5-84F3-CCA58F3D1DD1}"/>
    <hyperlink ref="L2645" r:id="rId5161" xr:uid="{2CF86506-F6C5-49D6-B445-C340412E102D}"/>
    <hyperlink ref="L2646" r:id="rId5162" xr:uid="{88614765-4B7A-4C33-96A8-7AD0364A452D}"/>
    <hyperlink ref="L2647" r:id="rId5163" xr:uid="{9CDA547E-389D-4911-B97E-5E23460ED8C2}"/>
    <hyperlink ref="L2648" r:id="rId5164" xr:uid="{F83583BA-09E6-4214-96C3-8C931E570930}"/>
    <hyperlink ref="L2649" r:id="rId5165" xr:uid="{D1307153-69D4-4649-BBDD-2D09549E3616}"/>
    <hyperlink ref="L2651" r:id="rId5166" xr:uid="{AF7A6C97-99BA-4941-922C-29EE566C48C8}"/>
    <hyperlink ref="L2652" r:id="rId5167" xr:uid="{178EDC79-5DAD-428F-B206-988D697A0CD2}"/>
    <hyperlink ref="L2653" r:id="rId5168" xr:uid="{B73D7163-E012-449B-9D41-A7DF263EA713}"/>
    <hyperlink ref="L2654" r:id="rId5169" xr:uid="{55F00CD5-5DEC-4571-A068-0D50881DB997}"/>
    <hyperlink ref="L2655" r:id="rId5170" xr:uid="{120E29A2-4C33-46DA-BBCF-1195AF82C2E6}"/>
    <hyperlink ref="L2656" r:id="rId5171" xr:uid="{22B5C8B9-5B80-4E25-806E-B42F5EC4401D}"/>
    <hyperlink ref="L2657" r:id="rId5172" xr:uid="{269EFC12-A888-4F89-91A7-60A6168DF082}"/>
    <hyperlink ref="L2658" r:id="rId5173" xr:uid="{4F69B33D-F68B-4D27-B913-CA2D263556FE}"/>
    <hyperlink ref="L2659" r:id="rId5174" xr:uid="{15DD5594-8EDE-4BAD-BD33-BCEB7A85992F}"/>
    <hyperlink ref="L2660" r:id="rId5175" xr:uid="{C48F67DC-AFCF-44B3-8214-D9D6B6F0DBA6}"/>
    <hyperlink ref="L2661" r:id="rId5176" xr:uid="{209BE5FF-F842-4829-A7AC-75BE397356D6}"/>
    <hyperlink ref="L2662" r:id="rId5177" xr:uid="{6B77804F-CA31-4912-AC9A-7E317EEDE9D1}"/>
    <hyperlink ref="L2664" r:id="rId5178" xr:uid="{AB28A30C-EE73-430A-BD3B-CEA4A6FBD86D}"/>
    <hyperlink ref="L2665" r:id="rId5179" xr:uid="{88804CD3-750E-4C36-AB93-0486A141F79F}"/>
    <hyperlink ref="L2666" r:id="rId5180" xr:uid="{AE0C4A3B-9F9E-4B40-98C8-F2AA62E391C0}"/>
    <hyperlink ref="L2667" r:id="rId5181" xr:uid="{7F580063-EA96-4E34-B34D-58B031C9B935}"/>
    <hyperlink ref="L2668" r:id="rId5182" xr:uid="{319DD923-609B-49D4-B02E-5296DA149276}"/>
    <hyperlink ref="L2669" r:id="rId5183" xr:uid="{8628ACAC-06A8-4433-A83F-BF0494A7C89B}"/>
    <hyperlink ref="L2670" r:id="rId5184" xr:uid="{836AD30D-DD7A-4FEC-97A8-E4227BCBFE58}"/>
    <hyperlink ref="L2671" r:id="rId5185" xr:uid="{895B18A6-20C4-4626-80F8-F639EFDCEE9F}"/>
    <hyperlink ref="L2672" r:id="rId5186" xr:uid="{0B0511C6-6D6F-4938-B71B-7FD9B31CFCC4}"/>
    <hyperlink ref="L2673" r:id="rId5187" xr:uid="{1BAE34F8-B110-46F0-A053-BFBB0CAD1D57}"/>
    <hyperlink ref="L2674" r:id="rId5188" xr:uid="{28322C38-1F0C-4654-99AA-65118A6B0150}"/>
    <hyperlink ref="L2675" r:id="rId5189" xr:uid="{AF05760A-B4B7-4BF8-A6BE-8B246FF6B58B}"/>
    <hyperlink ref="L2676" r:id="rId5190" xr:uid="{FEB4AA36-FEC6-43B6-9947-169059410101}"/>
    <hyperlink ref="L2677" r:id="rId5191" xr:uid="{F39F65D0-312A-401D-8910-D3F09B3A7049}"/>
    <hyperlink ref="L2678" r:id="rId5192" xr:uid="{70654098-1895-4364-978D-0CE68FC813A4}"/>
    <hyperlink ref="L2679" r:id="rId5193" xr:uid="{4C530B55-DE2F-4922-B44A-A8ADC2D0BEDC}"/>
    <hyperlink ref="L2680" r:id="rId5194" xr:uid="{B2882043-97FC-4486-88B7-2DAFA2066F34}"/>
    <hyperlink ref="L2681" r:id="rId5195" xr:uid="{875D844E-A069-43E1-B666-EFE51D98054C}"/>
    <hyperlink ref="L2682" r:id="rId5196" xr:uid="{24B48935-2D13-462C-AE8E-0C7FC4B8FE31}"/>
    <hyperlink ref="L2683" r:id="rId5197" xr:uid="{0A04182D-C986-495A-BF2F-25B7E660AD49}"/>
    <hyperlink ref="L2685" r:id="rId5198" xr:uid="{471AFA37-C695-4DAA-ABE1-A3ABDCDEF3DE}"/>
    <hyperlink ref="L2686" r:id="rId5199" xr:uid="{54663C27-CBEB-4754-BF65-2BC204A678EB}"/>
    <hyperlink ref="L2687" r:id="rId5200" xr:uid="{7A4C3F40-520B-4062-882C-C4814C043AC0}"/>
    <hyperlink ref="L2688" r:id="rId5201" xr:uid="{85A7A858-7725-457A-8567-E551239BFD90}"/>
    <hyperlink ref="L2689" r:id="rId5202" xr:uid="{B404A7A4-CC67-46EB-A9E0-91A3DB14E6A4}"/>
    <hyperlink ref="L2690" r:id="rId5203" xr:uid="{5D589195-7A2B-4E1C-9BD0-228FDBB4215F}"/>
    <hyperlink ref="L2691" r:id="rId5204" xr:uid="{A171FD37-0C45-4EB7-BE83-E25005409D60}"/>
    <hyperlink ref="L2692" r:id="rId5205" xr:uid="{A48C54FD-9DDF-433D-A649-EE3D9FD02E36}"/>
    <hyperlink ref="L2693" r:id="rId5206" xr:uid="{B024CB10-BDFB-4A8D-BF3D-3E5D3EE73977}"/>
    <hyperlink ref="L2694" r:id="rId5207" xr:uid="{6141BA8E-0AAA-48D8-9D64-48C14FBF9460}"/>
    <hyperlink ref="L2695" r:id="rId5208" xr:uid="{1A5B2DF7-9BE8-4B40-A5EA-0FAA465F7BA4}"/>
    <hyperlink ref="L2696" r:id="rId5209" xr:uid="{B27BDED7-8E11-41B4-9696-2C59C18C44A5}"/>
    <hyperlink ref="L2697" r:id="rId5210" xr:uid="{73E9704B-5F2B-4C75-9ECC-14C714F2398A}"/>
    <hyperlink ref="L2698" r:id="rId5211" xr:uid="{86D2C73F-A6C7-4978-81DD-BDA2E9A0EE7D}"/>
    <hyperlink ref="L2699" r:id="rId5212" xr:uid="{5ADD9B6D-30C7-4C22-8DB6-89CD96C6A4E4}"/>
    <hyperlink ref="L2700" r:id="rId5213" xr:uid="{CDFC600A-B365-4BF2-994C-681935374E5E}"/>
    <hyperlink ref="L2701" r:id="rId5214" xr:uid="{45216C88-04CF-4C63-8122-8D5FF50032C9}"/>
    <hyperlink ref="L2702" r:id="rId5215" xr:uid="{B1EFE237-DFA6-47A3-B97D-0C45D684C237}"/>
    <hyperlink ref="L2703" r:id="rId5216" xr:uid="{19931AA8-DB22-4628-A3D3-FC22D19CD8D7}"/>
    <hyperlink ref="L2704" r:id="rId5217" xr:uid="{286D6801-63D1-423D-92D5-CCADBBA58D2C}"/>
    <hyperlink ref="L2705" r:id="rId5218" xr:uid="{A099D963-A335-4B70-B667-3A24AEDCE3EC}"/>
    <hyperlink ref="L2706" r:id="rId5219" xr:uid="{044CF499-A4FF-4FE3-A0CF-E27D910DB419}"/>
    <hyperlink ref="L2707" r:id="rId5220" xr:uid="{155D3EA1-9129-41F1-8325-5C3D527DE95D}"/>
    <hyperlink ref="L2708" r:id="rId5221" xr:uid="{1848D19B-8593-4209-B3D7-15D67C72919D}"/>
    <hyperlink ref="L2709" r:id="rId5222" xr:uid="{A8E302BF-A053-447C-9841-B28E287767CC}"/>
    <hyperlink ref="L2711" r:id="rId5223" xr:uid="{88D2D12B-5635-4DD8-976A-569098E9F263}"/>
    <hyperlink ref="L2712" r:id="rId5224" xr:uid="{C56B7DFB-3CC5-47F2-A2AB-A94C37DF79D7}"/>
    <hyperlink ref="L2713" r:id="rId5225" xr:uid="{2E90673F-83AF-4313-903E-42E4CEE9CDF9}"/>
    <hyperlink ref="L2714" r:id="rId5226" xr:uid="{78191772-1A56-4943-835F-D806B60A5707}"/>
    <hyperlink ref="L2715" r:id="rId5227" xr:uid="{E67F19B9-B09F-4FC1-85AE-CD6EF9008BE4}"/>
    <hyperlink ref="L2716" r:id="rId5228" xr:uid="{2FF3B0B6-F638-4F52-BF7A-8CECEAACD222}"/>
    <hyperlink ref="L2717" r:id="rId5229" xr:uid="{1DB104F6-37E0-41F0-93AD-DAC3B45DB064}"/>
    <hyperlink ref="L2718" r:id="rId5230" xr:uid="{F51DCF07-CD35-483E-9357-5D6FEFA071AC}"/>
    <hyperlink ref="L2719" r:id="rId5231" xr:uid="{877B2173-55A8-472A-8881-1FCFCCE460C8}"/>
    <hyperlink ref="L2720" r:id="rId5232" xr:uid="{CE1CE63B-259C-43B3-BCC4-C0F00E3A7AE6}"/>
    <hyperlink ref="L2721" r:id="rId5233" xr:uid="{66F62EBC-8C66-4D6C-8377-A0E7B4C6D742}"/>
    <hyperlink ref="L2722" r:id="rId5234" xr:uid="{22771020-9631-404D-97F1-EDDED4D65F4A}"/>
    <hyperlink ref="L2723" r:id="rId5235" xr:uid="{D3B9A67B-50FE-4E63-AD18-1DA38834FCA5}"/>
    <hyperlink ref="L2724" r:id="rId5236" xr:uid="{F99FC0BE-F9F4-45FF-98D8-9FD51ABDAAE0}"/>
    <hyperlink ref="L2725" r:id="rId5237" xr:uid="{12869A5D-4F1F-4BE5-B893-906AA1A3C30D}"/>
    <hyperlink ref="L2727" r:id="rId5238" xr:uid="{FCBCDAF7-EE34-4CAF-BF19-6F266B6048A0}"/>
    <hyperlink ref="L2728" r:id="rId5239" xr:uid="{1AE7005D-AA96-4C43-A7ED-8326C10C616E}"/>
    <hyperlink ref="L2729" r:id="rId5240" xr:uid="{8EF4BC79-CCCE-4735-A26B-70C98710FC87}"/>
    <hyperlink ref="L2730" r:id="rId5241" xr:uid="{ADF693FB-11EA-4DF6-9917-B45A30BB50BB}"/>
    <hyperlink ref="L2731" r:id="rId5242" xr:uid="{57AE282F-4A66-4520-88CD-595FD0D23B64}"/>
    <hyperlink ref="L2732" r:id="rId5243" xr:uid="{38F146BA-E864-4B24-B097-E95EBE87611A}"/>
    <hyperlink ref="L2733" r:id="rId5244" xr:uid="{9EE4D553-1D85-4578-A511-7F205D9063AF}"/>
    <hyperlink ref="L2734" r:id="rId5245" xr:uid="{1A75FA17-594D-4454-AEEF-674851C44431}"/>
    <hyperlink ref="L2736" r:id="rId5246" xr:uid="{50B5EA0D-CD6A-4AD2-8B65-81368E8D5981}"/>
    <hyperlink ref="L2737" r:id="rId5247" xr:uid="{CF2D5A0A-00F8-46F0-AA2B-1682ABA5A93B}"/>
    <hyperlink ref="L2738" r:id="rId5248" xr:uid="{6EDC5CEC-2469-4A76-8173-F6037A480647}"/>
    <hyperlink ref="L2739" r:id="rId5249" xr:uid="{25EA13F4-7136-4977-8853-C567F7319F20}"/>
    <hyperlink ref="L2740" r:id="rId5250" xr:uid="{D2A96A1B-BB64-4551-9D39-FA8917CFE4D2}"/>
    <hyperlink ref="L2741" r:id="rId5251" xr:uid="{5A72AE1F-5D46-474B-93C7-8EE9645E530F}"/>
    <hyperlink ref="L2742" r:id="rId5252" xr:uid="{49F23870-6F27-4374-8BAF-494D694124BA}"/>
    <hyperlink ref="L2743" r:id="rId5253" xr:uid="{B65D07DE-49A5-4B24-B37A-8C18AE5E5BC9}"/>
    <hyperlink ref="L2744" r:id="rId5254" xr:uid="{B126383F-E0E5-43F4-8D17-CD4E2BB260C8}"/>
    <hyperlink ref="L2745" r:id="rId5255" xr:uid="{55CB3E28-05B9-4661-8223-CF73EF2BACE9}"/>
    <hyperlink ref="L2746" r:id="rId5256" xr:uid="{9F1F17D5-0124-48D3-AE29-E12BF12D4BE2}"/>
    <hyperlink ref="L2747" r:id="rId5257" xr:uid="{6903D4F6-EDFC-4319-ADBD-BDF074ECF5F1}"/>
    <hyperlink ref="L2748" r:id="rId5258" xr:uid="{25E4FE39-F167-4747-B04B-CAFF7B206799}"/>
    <hyperlink ref="L2749" r:id="rId5259" xr:uid="{32D0C271-3E96-46B6-BF13-7E319ED13733}"/>
    <hyperlink ref="L2750" r:id="rId5260" xr:uid="{B60918EC-2D4E-4A21-BDCD-7CF55E44AB33}"/>
    <hyperlink ref="L2751" r:id="rId5261" xr:uid="{37E95ACF-86D0-4123-A9F2-2B532006D8F2}"/>
    <hyperlink ref="L2752" r:id="rId5262" xr:uid="{0B0BCA75-10FE-4E52-B09E-3A75EF833ED9}"/>
    <hyperlink ref="L2753" r:id="rId5263" xr:uid="{1489859A-2A67-401F-94D6-F2A55D4C55E8}"/>
    <hyperlink ref="L2755" r:id="rId5264" xr:uid="{6575A3AB-3232-4410-93FA-2D754FE6988E}"/>
    <hyperlink ref="L2756" r:id="rId5265" xr:uid="{AB4F03E7-3F3B-4CEE-A7E3-D4ACD3ECE1F4}"/>
    <hyperlink ref="L2757" r:id="rId5266" xr:uid="{FBF8089A-1673-425C-BE0D-CDF3F5C75DE7}"/>
    <hyperlink ref="L2758" r:id="rId5267" xr:uid="{16C8A07E-4F3E-4FD7-8AB5-B023F502A87A}"/>
    <hyperlink ref="L2759" r:id="rId5268" xr:uid="{92915447-3C06-44EC-BE9B-3515495E1D82}"/>
    <hyperlink ref="L2760" r:id="rId5269" xr:uid="{BD88AD33-ED2E-4F07-83C4-89FAFAB26AB0}"/>
    <hyperlink ref="L2761" r:id="rId5270" xr:uid="{B923B06A-4F45-4173-83D9-F0CBAFA8F02C}"/>
    <hyperlink ref="L2762" r:id="rId5271" xr:uid="{621C96DD-4129-4F0A-B824-1B14C591F15D}"/>
    <hyperlink ref="L2763" r:id="rId5272" xr:uid="{F62B86A9-C516-4C6F-948F-50AEFDE19FB3}"/>
    <hyperlink ref="L2764" r:id="rId5273" xr:uid="{C2B1C054-733B-4DAB-A640-51F4DB505F55}"/>
    <hyperlink ref="L2765" r:id="rId5274" xr:uid="{01A7EAEB-9585-4269-9EFF-8D8066E0BD08}"/>
    <hyperlink ref="L2766" r:id="rId5275" xr:uid="{DEDA6447-5605-4C23-A4C0-468985A727AC}"/>
    <hyperlink ref="L2767" r:id="rId5276" xr:uid="{B7C6FD5A-BF6C-475B-AEB1-B58599754569}"/>
    <hyperlink ref="L2768" r:id="rId5277" xr:uid="{47D30835-1C89-40DF-8E04-644C14EDB16E}"/>
    <hyperlink ref="L2769" r:id="rId5278" xr:uid="{2AC3A279-7423-40CE-994E-030CF006A00F}"/>
    <hyperlink ref="L2770" r:id="rId5279" xr:uid="{F48FF944-025E-4CA5-A042-D6BD1D417D9E}"/>
    <hyperlink ref="L2771" r:id="rId5280" xr:uid="{E0049F02-0599-48FB-A8BE-121DFE438A58}"/>
    <hyperlink ref="L2772" r:id="rId5281" xr:uid="{A5501CA2-497E-4E88-BCFB-730B5BF16EFE}"/>
    <hyperlink ref="L2773" r:id="rId5282" xr:uid="{BAC0D51B-010B-4F94-A94D-0EA0C82B6574}"/>
    <hyperlink ref="L2774" r:id="rId5283" xr:uid="{F5B28623-E7D6-42E1-84B3-653991BCD0EF}"/>
    <hyperlink ref="L2775" r:id="rId5284" xr:uid="{5AD5EAB3-2906-46D8-A1AC-426C3C4CFFBE}"/>
    <hyperlink ref="L2776" r:id="rId5285" xr:uid="{87518244-5AFD-4D8B-ACEB-5D04BDF39C82}"/>
    <hyperlink ref="L2777" r:id="rId5286" xr:uid="{50CC711E-8999-4FD5-BDD6-B3A0B8268508}"/>
    <hyperlink ref="L2778" r:id="rId5287" xr:uid="{F753C18A-448F-4579-BC0F-B43FC285649E}"/>
    <hyperlink ref="L2779" r:id="rId5288" xr:uid="{F58AB29E-1DBA-42D6-A9E7-BD1BEFD35CF8}"/>
    <hyperlink ref="L2780" r:id="rId5289" xr:uid="{34BDDDEF-DA07-4A95-838D-E4BDFE7815B9}"/>
    <hyperlink ref="L2783" r:id="rId5290" xr:uid="{EF3E0EAB-673B-4533-B4FF-1DBB565B5F2F}"/>
    <hyperlink ref="L2784" r:id="rId5291" xr:uid="{8F175762-2C0A-429B-B090-E3706661BF23}"/>
    <hyperlink ref="L2785" r:id="rId5292" xr:uid="{8AF85BD0-2D43-4125-8046-1B04ECF5CF57}"/>
    <hyperlink ref="L2786" r:id="rId5293" xr:uid="{ECC50F83-2304-45D2-959C-5BB16771A6F1}"/>
    <hyperlink ref="L2787" r:id="rId5294" xr:uid="{A79C5C12-D15C-4680-9B5E-2A88823BC9D6}"/>
    <hyperlink ref="L2788" r:id="rId5295" xr:uid="{BE6A845C-4CEC-4AE8-A98A-60B6CCBB583E}"/>
    <hyperlink ref="L2789" r:id="rId5296" xr:uid="{863908E1-BF87-4F46-93FE-A8D609E087A0}"/>
    <hyperlink ref="L2790" r:id="rId5297" xr:uid="{3928CA3E-04CB-4BD4-8318-757E320DDFC9}"/>
    <hyperlink ref="L2791" r:id="rId5298" xr:uid="{1AA0169D-625B-4394-8EB4-AE98ED1055CF}"/>
    <hyperlink ref="L2792" r:id="rId5299" xr:uid="{7F0B7225-C03E-41F1-B792-F83A0566CC4E}"/>
    <hyperlink ref="L2793" r:id="rId5300" xr:uid="{FF3D0435-3C80-4820-9D0A-D87D7428AD21}"/>
    <hyperlink ref="L2794" r:id="rId5301" xr:uid="{B1DE0560-32CA-486E-A98A-97376E0B0850}"/>
    <hyperlink ref="L2795" r:id="rId5302" xr:uid="{1466B5F8-1E8F-4559-A310-607586328641}"/>
    <hyperlink ref="L2796" r:id="rId5303" xr:uid="{03FF31A2-EF39-4275-B41B-3D6B8750DD3F}"/>
    <hyperlink ref="L2797" r:id="rId5304" xr:uid="{78646905-F2F1-4C00-92F6-BFC5A52F58C7}"/>
    <hyperlink ref="L2798" r:id="rId5305" xr:uid="{F1BF6C61-9E39-451D-8664-7780119453D1}"/>
    <hyperlink ref="L2799" r:id="rId5306" xr:uid="{F9958FE7-496A-45E3-9C36-00716BFA379A}"/>
    <hyperlink ref="L2800" r:id="rId5307" xr:uid="{44CCA1C6-1EB2-4ABC-8ACC-0BFEA158EFAE}"/>
    <hyperlink ref="L2801" r:id="rId5308" xr:uid="{1ADD09AD-3C27-4085-BF53-7A61E3498813}"/>
    <hyperlink ref="L2802" r:id="rId5309" xr:uid="{88AAB22A-516A-4CA8-A98C-CA9802C23D7C}"/>
    <hyperlink ref="L2803" r:id="rId5310" xr:uid="{79F68569-36CA-40AB-8AAD-3918FE9FE2F4}"/>
    <hyperlink ref="L2804" r:id="rId5311" xr:uid="{824D67DD-E36C-4DDC-B1D3-323088B97ABC}"/>
    <hyperlink ref="L2805" r:id="rId5312" xr:uid="{E1BE323D-4490-4EF0-9E4B-8125F26086C7}"/>
    <hyperlink ref="L2806" r:id="rId5313" xr:uid="{77CB944B-3325-4292-AA90-D4172AC82C99}"/>
    <hyperlink ref="L2807" r:id="rId5314" xr:uid="{F2319BF4-E703-4E27-91FA-82B3181C8527}"/>
    <hyperlink ref="L2808" r:id="rId5315" xr:uid="{EE77215A-4BF9-4B05-A454-BC26EAE9943A}"/>
    <hyperlink ref="L2809" r:id="rId5316" xr:uid="{CF5DE51B-AFB9-4364-AC4D-34BBDC40570E}"/>
    <hyperlink ref="L2810" r:id="rId5317" xr:uid="{113817EF-23F7-4520-A04D-0BF91DDE8A24}"/>
    <hyperlink ref="L2811" r:id="rId5318" xr:uid="{AF016114-F1F4-435D-8E21-E8F8EE15EBB5}"/>
    <hyperlink ref="L2812" r:id="rId5319" xr:uid="{1C8C1F38-24AE-46A3-88B5-848D4F704954}"/>
    <hyperlink ref="L2813" r:id="rId5320" xr:uid="{7B907244-ACCA-4AB1-8205-F62D37B458A7}"/>
    <hyperlink ref="L2814" r:id="rId5321" xr:uid="{F635C2AC-F24F-4800-B9CB-27408FA2DFDE}"/>
    <hyperlink ref="L2815" r:id="rId5322" xr:uid="{529DDABB-B960-44A5-8564-8FDCD7944F1A}"/>
    <hyperlink ref="L2816" r:id="rId5323" xr:uid="{ABEC4308-C295-46CC-89B6-1BF8A385524C}"/>
    <hyperlink ref="L2817" r:id="rId5324" xr:uid="{3272C4CD-232F-40D1-8ED7-25A0F2530357}"/>
    <hyperlink ref="L2818" r:id="rId5325" xr:uid="{CB2B0C4E-26A5-4925-86BB-D4F23BC8EC76}"/>
    <hyperlink ref="L2819" r:id="rId5326" xr:uid="{DD2AF3D7-62ED-479D-B67F-D9AA033CA9CB}"/>
    <hyperlink ref="L2820" r:id="rId5327" xr:uid="{2BF58168-6205-46EA-9F95-12C59D05DA4E}"/>
    <hyperlink ref="L2821" r:id="rId5328" xr:uid="{59E30385-8A89-470D-889B-B383F136611A}"/>
    <hyperlink ref="L2822" r:id="rId5329" xr:uid="{71A6A382-91F7-400F-8A60-7184531DBFF1}"/>
    <hyperlink ref="L2823" r:id="rId5330" xr:uid="{CFBC895F-884A-4B6F-8C87-E304EC1AF014}"/>
    <hyperlink ref="L2824" r:id="rId5331" xr:uid="{9302B205-606A-40EC-9037-38EB8D96F074}"/>
    <hyperlink ref="L2825" r:id="rId5332" xr:uid="{4BF7D3E4-0D56-489D-BF54-D3EB14F83CA7}"/>
    <hyperlink ref="L2826" r:id="rId5333" xr:uid="{607C6214-EF6A-49E3-92AD-1C8967714A1F}"/>
    <hyperlink ref="L2827" r:id="rId5334" xr:uid="{93423D2E-82E9-4DE8-BF7F-D35A00224447}"/>
    <hyperlink ref="L2828" r:id="rId5335" xr:uid="{AE81FC7D-68E7-4BC2-8E93-0463914541B0}"/>
    <hyperlink ref="L2829" r:id="rId5336" xr:uid="{55C8639D-5C4D-4220-B80D-72D837092C25}"/>
    <hyperlink ref="L2830" r:id="rId5337" xr:uid="{DF02543C-D63A-4646-84B3-14CE8B9C401E}"/>
    <hyperlink ref="L2831" r:id="rId5338" xr:uid="{4A62774D-CE3E-463C-9CE7-285E6F534AED}"/>
    <hyperlink ref="L2832" r:id="rId5339" xr:uid="{DB050885-09FD-460A-9E3E-88050F92D203}"/>
    <hyperlink ref="L2833" r:id="rId5340" xr:uid="{4C3DE6C9-83F9-497B-8C71-A391E8AAC30A}"/>
    <hyperlink ref="L2835" r:id="rId5341" xr:uid="{095D81D5-1A17-4186-A0AA-F93AC7C7744D}"/>
    <hyperlink ref="L2836" r:id="rId5342" xr:uid="{0C74BCA4-FBAB-48C7-B07D-384022014E47}"/>
    <hyperlink ref="L2837" r:id="rId5343" xr:uid="{369104F3-1830-4893-94EA-7A57B12B18B0}"/>
    <hyperlink ref="L2838" r:id="rId5344" xr:uid="{C67286CF-3710-490B-9F53-F20A4BEC45BD}"/>
    <hyperlink ref="L2839" r:id="rId5345" xr:uid="{79401644-FE1C-4795-A2B1-0596494FEC5D}"/>
    <hyperlink ref="L2840" r:id="rId5346" xr:uid="{6ADA03D0-1C7E-4A78-958A-AB1641428BEE}"/>
    <hyperlink ref="L2841" r:id="rId5347" xr:uid="{09C51E4C-B434-4A9A-AC2D-552E220C9244}"/>
    <hyperlink ref="L2842" r:id="rId5348" xr:uid="{6C05F537-16F3-4FE0-864B-1A3A95E9562A}"/>
    <hyperlink ref="L2843" r:id="rId5349" xr:uid="{F773B45F-1107-4C3E-82B8-54DD5E2F03F1}"/>
    <hyperlink ref="L2844" r:id="rId5350" xr:uid="{6B8F838C-A472-42DF-8076-BACE5B99C047}"/>
    <hyperlink ref="L2845" r:id="rId5351" xr:uid="{BC34A36A-2E8B-4621-AA14-3823EFE67914}"/>
    <hyperlink ref="L2846" r:id="rId5352" xr:uid="{C503C33F-B2BA-4E71-BE19-B423FE5C9721}"/>
    <hyperlink ref="L2847" r:id="rId5353" xr:uid="{166E217E-8AE5-4C14-80C6-BAFE7E4EF405}"/>
    <hyperlink ref="L2849" r:id="rId5354" xr:uid="{6B5D9C42-EA52-4DAA-811A-F692FD7D7891}"/>
    <hyperlink ref="L2850" r:id="rId5355" xr:uid="{379F3099-0439-4E94-A16A-EA03351A3F2B}"/>
    <hyperlink ref="L2851" r:id="rId5356" xr:uid="{179C22DE-E216-4516-9D99-E66682ED3A87}"/>
    <hyperlink ref="L2852" r:id="rId5357" xr:uid="{D6931DA6-ADBB-440B-AFA4-9E8D229A86A8}"/>
    <hyperlink ref="L2853" r:id="rId5358" xr:uid="{A86EEA54-E240-4244-9DFD-5574E8FA854A}"/>
    <hyperlink ref="L2854" r:id="rId5359" xr:uid="{ABFB1FAE-F691-4217-9D61-CFDBB8DD325A}"/>
    <hyperlink ref="L2856" r:id="rId5360" xr:uid="{394088DB-097C-4975-AEDB-263683DBC8AA}"/>
    <hyperlink ref="L2857" r:id="rId5361" xr:uid="{31A2A999-7BCF-4879-A181-05E7A2764ABF}"/>
    <hyperlink ref="L2858" r:id="rId5362" xr:uid="{2FCBF880-E941-4021-BED2-5C43600E3509}"/>
    <hyperlink ref="L2859" r:id="rId5363" xr:uid="{20D6D193-89FA-48DC-8C40-4BE9E4F0A56D}"/>
    <hyperlink ref="L2860" r:id="rId5364" xr:uid="{10348101-1680-40E0-987F-82D2D96E7D7B}"/>
    <hyperlink ref="L2861" r:id="rId5365" xr:uid="{86867CB5-8871-4262-B7E8-99F1407F6871}"/>
    <hyperlink ref="L2862" r:id="rId5366" xr:uid="{F89FA9DC-40F3-4D97-BB31-CD2AB3780397}"/>
    <hyperlink ref="L2863" r:id="rId5367" xr:uid="{EAC765B9-D91C-4FB0-9A2B-7CD5E2802648}"/>
    <hyperlink ref="L2864" r:id="rId5368" xr:uid="{9D566C7A-75BA-44F3-AE68-2775DEF52B24}"/>
    <hyperlink ref="L2865" r:id="rId5369" xr:uid="{8EB8A860-38D8-4D50-A02B-BDDB547190FA}"/>
    <hyperlink ref="L2866" r:id="rId5370" xr:uid="{30688F0C-E90F-42B5-BFC8-8B6B474BD6B8}"/>
    <hyperlink ref="L2867" r:id="rId5371" xr:uid="{8270781D-1A6A-4362-AC6D-C20180376F98}"/>
    <hyperlink ref="L2868" r:id="rId5372" xr:uid="{EA43EC18-DB73-4B17-9B67-789E35EE4438}"/>
    <hyperlink ref="L2869" r:id="rId5373" xr:uid="{556EA502-AA97-4B6B-AC4F-BDD7D00DB521}"/>
    <hyperlink ref="L2870" r:id="rId5374" xr:uid="{1BBA6F5A-202E-4AAC-A0B4-B16449855EF9}"/>
    <hyperlink ref="L2871" r:id="rId5375" xr:uid="{9037DBE2-C6D5-4FDE-A81A-ADC9BD4B7596}"/>
    <hyperlink ref="L2872" r:id="rId5376" xr:uid="{994374EF-5B2A-4F90-8F09-620C8418AB04}"/>
    <hyperlink ref="L2873" r:id="rId5377" xr:uid="{96E56509-F659-426D-9CE6-41884F362D49}"/>
    <hyperlink ref="L2874" r:id="rId5378" xr:uid="{90746EA2-10A9-4379-A916-A4149862FD08}"/>
    <hyperlink ref="L2875" r:id="rId5379" xr:uid="{09D3CBF1-3FD4-452C-B673-16C1CAEA554D}"/>
    <hyperlink ref="L2876" r:id="rId5380" xr:uid="{9FB52664-8EE5-451C-A64B-51FB0B5C687B}"/>
    <hyperlink ref="L2877" r:id="rId5381" xr:uid="{86EFF2E7-D1C0-4C8C-A5D0-433B58E0BE11}"/>
    <hyperlink ref="L2878" r:id="rId5382" xr:uid="{3C98974D-1EDF-4EB2-B478-41088D262A5D}"/>
    <hyperlink ref="L2879" r:id="rId5383" xr:uid="{F382E039-EC70-4235-8C67-113019CDA02C}"/>
    <hyperlink ref="L2880" r:id="rId5384" xr:uid="{13FF5660-9855-4DEC-BC59-DB9769379835}"/>
    <hyperlink ref="L2881" r:id="rId5385" xr:uid="{584D2CE2-A906-4BF6-90B9-1FF06E718BBA}"/>
    <hyperlink ref="L2882" r:id="rId5386" xr:uid="{6F4BB460-8D1C-40C9-8CD9-195F06B25B5E}"/>
    <hyperlink ref="L2883" r:id="rId5387" xr:uid="{0E1A5768-DE38-4776-9413-6E19CC9BF2CD}"/>
    <hyperlink ref="L2884" r:id="rId5388" xr:uid="{51D85570-48BD-475F-AAEC-A2CB6BA2EB9E}"/>
    <hyperlink ref="L2885" r:id="rId5389" xr:uid="{20D4553F-80FE-42C1-A72E-985E9ABA6DB8}"/>
    <hyperlink ref="L2886" r:id="rId5390" xr:uid="{7D73040D-5AC6-4E62-8A85-A48420263224}"/>
    <hyperlink ref="L2887" r:id="rId5391" xr:uid="{5FAD37E9-B42E-4B3B-8376-E424F21D9505}"/>
    <hyperlink ref="L2888" r:id="rId5392" xr:uid="{40501C1F-4167-4F8F-A196-F30B754511E1}"/>
    <hyperlink ref="L2889" r:id="rId5393" xr:uid="{01C30FD6-192E-4F1C-BE0D-ED09F4DC53B2}"/>
    <hyperlink ref="L2890" r:id="rId5394" xr:uid="{C3640E50-5D66-4E06-AB6E-89FD77DEE158}"/>
    <hyperlink ref="L2891" r:id="rId5395" xr:uid="{6EE4D7A5-256D-49B9-983D-F2A8E6F1EB81}"/>
    <hyperlink ref="L2892" r:id="rId5396" xr:uid="{2A206A2D-E1ED-4D8D-AF83-3E11FB7CFBE0}"/>
    <hyperlink ref="L2893" r:id="rId5397" xr:uid="{5BC31B14-F73A-4EFE-BD91-497DF1BEC2F4}"/>
    <hyperlink ref="L2894" r:id="rId5398" xr:uid="{ED2F4B4A-749C-4B5C-A88C-96FE89612B5A}"/>
    <hyperlink ref="L2895" r:id="rId5399" xr:uid="{5611DD1F-F721-4ACF-84A5-57E38697A8AD}"/>
    <hyperlink ref="L2896" r:id="rId5400" xr:uid="{E4091FB4-6CAE-497A-A374-542FCE37DF26}"/>
    <hyperlink ref="L2897" r:id="rId5401" xr:uid="{5C163690-2DF8-4491-A426-B12CE24C2302}"/>
    <hyperlink ref="L2898" r:id="rId5402" xr:uid="{EB825FE9-3ADA-4552-889F-D74119DE4424}"/>
    <hyperlink ref="L2899" r:id="rId5403" xr:uid="{4D72D58F-A197-467E-A185-BC2EED13882F}"/>
    <hyperlink ref="L2900" r:id="rId5404" xr:uid="{4294517B-5079-4319-8ABA-C7F759A59C73}"/>
    <hyperlink ref="L2901" r:id="rId5405" xr:uid="{49FEF1FE-2B5D-4ED5-AE6B-7F00ACB86ED8}"/>
    <hyperlink ref="L2902" r:id="rId5406" xr:uid="{90320275-10B0-438B-B201-5DD4CF606441}"/>
    <hyperlink ref="L2903" r:id="rId5407" xr:uid="{4DEE759C-D6D0-4DC3-97FE-293F4EB7DB47}"/>
    <hyperlink ref="L2904" r:id="rId5408" xr:uid="{9B4C7575-42E5-4E9A-A050-EE6517909C65}"/>
    <hyperlink ref="L2905" r:id="rId5409" xr:uid="{A4FB05FB-1C66-4234-9EC2-14531A3AC47B}"/>
    <hyperlink ref="L2906" r:id="rId5410" xr:uid="{D7400CD0-4F5C-4AEA-BA13-1137CBC3FE99}"/>
    <hyperlink ref="L2907" r:id="rId5411" xr:uid="{6FD4F11D-7BD6-40ED-88B5-47AFB4E2F1E6}"/>
    <hyperlink ref="L2908" r:id="rId5412" xr:uid="{296D0641-3152-4F9B-ABFB-54F67FA4FCE1}"/>
    <hyperlink ref="L2909" r:id="rId5413" xr:uid="{D5AA97C8-E36D-404C-BBB0-903078494650}"/>
    <hyperlink ref="L2910" r:id="rId5414" xr:uid="{12BF23B4-CDB4-4E59-BB00-85D2F8BB09F7}"/>
    <hyperlink ref="L2911" r:id="rId5415" xr:uid="{9ABA1D8C-EA2A-4003-8554-5DCE06A69FA9}"/>
    <hyperlink ref="L2912" r:id="rId5416" xr:uid="{8C25C34D-860E-4D4E-AF13-8A681E4FDBFB}"/>
    <hyperlink ref="L2913" r:id="rId5417" xr:uid="{982BC35F-B1D1-4273-A2DA-D6FCBA085B85}"/>
    <hyperlink ref="L2914" r:id="rId5418" xr:uid="{50837E99-8A19-45F4-9CCE-79F2B203814B}"/>
    <hyperlink ref="L2915" r:id="rId5419" xr:uid="{51DD2BE7-062D-4E52-878C-DFD55A295F95}"/>
    <hyperlink ref="L2916" r:id="rId5420" xr:uid="{FADDC146-726C-4371-AE68-61CFB8FBE47F}"/>
    <hyperlink ref="L2917" r:id="rId5421" xr:uid="{0DBDD6BC-5478-48AB-88B0-E9F7FC7E103D}"/>
    <hyperlink ref="L2918" r:id="rId5422" xr:uid="{04D0730D-DDCA-4DAC-A673-3ACCE74F862D}"/>
    <hyperlink ref="L2919" r:id="rId5423" xr:uid="{0A557E99-57A2-4078-85E4-F89BC7B66E27}"/>
    <hyperlink ref="L2920" r:id="rId5424" xr:uid="{085E2EB7-C19B-41F8-957B-741AD5424285}"/>
    <hyperlink ref="L2921" r:id="rId5425" xr:uid="{B597B779-FEE1-4E30-B2B7-C1B66528F000}"/>
    <hyperlink ref="L2922" r:id="rId5426" xr:uid="{3F73917A-6E95-4517-A54B-8FA44205E642}"/>
    <hyperlink ref="L2923" r:id="rId5427" xr:uid="{261E9897-13E7-446C-8B13-8B3A7A280D05}"/>
    <hyperlink ref="L2924" r:id="rId5428" xr:uid="{E5F5960C-AB19-4081-B6F1-AACB8C34BABD}"/>
    <hyperlink ref="L2925" r:id="rId5429" xr:uid="{A1C1A060-E767-4CED-AB86-3789890BA081}"/>
    <hyperlink ref="L2926" r:id="rId5430" xr:uid="{B1189BD7-10C5-4431-B7EB-0FB370BE0B3C}"/>
    <hyperlink ref="L2927" r:id="rId5431" xr:uid="{C7314788-D82C-4702-84DF-4AE6005AD1DC}"/>
    <hyperlink ref="L2928" r:id="rId5432" xr:uid="{565012A0-2FC8-4E16-899C-35CBA9CDCC74}"/>
    <hyperlink ref="L2929" r:id="rId5433" xr:uid="{7477E395-2027-4EEA-B01C-6068C70E1FFB}"/>
    <hyperlink ref="L2930" r:id="rId5434" xr:uid="{C05A49AB-4A05-48D0-8165-CC32E0B50ADB}"/>
    <hyperlink ref="L2931" r:id="rId5435" xr:uid="{89606271-B53E-436C-A570-48E6400299BB}"/>
    <hyperlink ref="L2932" r:id="rId5436" xr:uid="{CCCCB989-541A-4EED-ADD5-BC5DF8989D2D}"/>
    <hyperlink ref="L2933" r:id="rId5437" xr:uid="{96A54749-E2EF-4E2A-9179-9D170879934B}"/>
    <hyperlink ref="L2934" r:id="rId5438" xr:uid="{66EC1487-DF72-43C1-B986-2EEBE803CE89}"/>
    <hyperlink ref="L2935" r:id="rId5439" xr:uid="{93645D4D-7AA1-4B5A-90DD-D032353E5716}"/>
    <hyperlink ref="L2936" r:id="rId5440" xr:uid="{27F224CF-6805-4CC9-8B9D-579D71087AB3}"/>
    <hyperlink ref="L2937" r:id="rId5441" xr:uid="{5258DFEC-33CC-4BFA-8975-1C1A187240C2}"/>
    <hyperlink ref="L2938" r:id="rId5442" xr:uid="{2054803D-C169-46D2-AC48-FFCF0507AB3F}"/>
    <hyperlink ref="L2939" r:id="rId5443" xr:uid="{E431FC8F-77C3-46A7-A0FF-458098E46FEC}"/>
    <hyperlink ref="L2940" r:id="rId5444" xr:uid="{D39F56FC-46E7-4E58-96CF-DCEA7CB41775}"/>
    <hyperlink ref="L2941" r:id="rId5445" xr:uid="{022762E5-AA9C-415C-AEB5-F37E1693FC55}"/>
    <hyperlink ref="L2942" r:id="rId5446" xr:uid="{0FC85670-393E-47D2-8F9C-3C1DD4B37389}"/>
    <hyperlink ref="L2943" r:id="rId5447" xr:uid="{EFDF3305-DE45-4010-9A89-AF4F2F8EABE5}"/>
    <hyperlink ref="L2944" r:id="rId5448" xr:uid="{9DE0CF6C-B873-46ED-8EA9-575EBE11381B}"/>
    <hyperlink ref="L2945" r:id="rId5449" xr:uid="{37B5A585-CFA1-4DE9-8817-681259989B69}"/>
    <hyperlink ref="L2946" r:id="rId5450" xr:uid="{46ED31A7-3A3E-4CD9-8C55-B02389A40AD5}"/>
    <hyperlink ref="L2947" r:id="rId5451" xr:uid="{621B93A1-F49E-4858-9EAB-43DB4D5823C5}"/>
    <hyperlink ref="L2948" r:id="rId5452" xr:uid="{51260866-5715-431A-84FA-E6BE1D8035D5}"/>
    <hyperlink ref="L2949" r:id="rId5453" xr:uid="{5EF4A015-F461-4071-A039-6A45419CF5EC}"/>
    <hyperlink ref="L2950" r:id="rId5454" xr:uid="{9EB20AB3-EAC8-4171-A22F-38ED7E064D62}"/>
    <hyperlink ref="L2951" r:id="rId5455" xr:uid="{7227BBB1-6F60-499B-8A4C-A22B7DF2ADC1}"/>
    <hyperlink ref="L2952" r:id="rId5456" xr:uid="{611AE5CB-9C21-4C85-8648-C61770562C90}"/>
    <hyperlink ref="L2953" r:id="rId5457" xr:uid="{1DA871EA-2410-4CD8-AB1F-9843BC77A6BB}"/>
    <hyperlink ref="L2954" r:id="rId5458" xr:uid="{4DF370BF-1D84-4E59-9FC5-0DD3F157660B}"/>
    <hyperlink ref="L2955" r:id="rId5459" xr:uid="{99FDA910-EA8D-4F4A-9704-853BC1803112}"/>
    <hyperlink ref="L2956" r:id="rId5460" xr:uid="{2206A32B-7499-43B0-810B-DF9548139923}"/>
    <hyperlink ref="L2957" r:id="rId5461" xr:uid="{AAC669EC-481F-46F8-97E1-E32B019FF24E}"/>
    <hyperlink ref="L2958" r:id="rId5462" xr:uid="{EF9D05AE-1AE4-4CF1-9F54-73690C50F40F}"/>
    <hyperlink ref="L2959" r:id="rId5463" xr:uid="{1D2C7012-5CDE-4F0B-B08F-699C45B991DB}"/>
    <hyperlink ref="L2960" r:id="rId5464" xr:uid="{7F9D590F-9FED-4FBD-93BC-E960491BD235}"/>
    <hyperlink ref="L2961" r:id="rId5465" xr:uid="{5537E447-CD3D-4665-99DD-73B5BC2CA32D}"/>
    <hyperlink ref="L2962" r:id="rId5466" xr:uid="{DDA355D6-3EFD-4C8A-A701-69709E1E35E6}"/>
    <hyperlink ref="L2963" r:id="rId5467" xr:uid="{C460543B-4481-4C2E-9CA4-DBC85E747E2B}"/>
    <hyperlink ref="L2964" r:id="rId5468" xr:uid="{F613F62B-3AAB-45F6-B375-48EFBAFBEA0A}"/>
    <hyperlink ref="L2965" r:id="rId5469" xr:uid="{D059AE64-22CD-4A91-B7EE-B4055FFEB7FB}"/>
    <hyperlink ref="L2966" r:id="rId5470" xr:uid="{9C64190C-765D-4FFF-8D23-8BE2B80E1D8E}"/>
    <hyperlink ref="L2967" r:id="rId5471" xr:uid="{E70D811A-EDAE-469F-9B45-DFDAA306BB35}"/>
    <hyperlink ref="L2968" r:id="rId5472" xr:uid="{0D00652C-D7B9-47F4-ABD4-8784872C4F1D}"/>
    <hyperlink ref="L2969" r:id="rId5473" xr:uid="{A620CFE2-F132-4538-ADB7-3673BDFAD0A2}"/>
    <hyperlink ref="L2970" r:id="rId5474" xr:uid="{ACE379B1-C6A9-4808-B341-A7E51FB068B6}"/>
    <hyperlink ref="L2971" r:id="rId5475" xr:uid="{16E40071-14CE-4B7E-8639-2A28C2F190EA}"/>
    <hyperlink ref="L2972" r:id="rId5476" xr:uid="{61A520F0-350F-4FD8-B967-9B6EF4A30AC4}"/>
    <hyperlink ref="L2973" r:id="rId5477" xr:uid="{1FE0055C-7A54-4053-86DF-9AB4927E329A}"/>
    <hyperlink ref="L2974" r:id="rId5478" xr:uid="{6BA81439-61FA-4F31-AFB1-1C9F42261BCE}"/>
    <hyperlink ref="L2975" r:id="rId5479" xr:uid="{88F59D16-D514-4FFD-896A-AF194FC4736B}"/>
    <hyperlink ref="L2976" r:id="rId5480" xr:uid="{45A573D7-8EB2-4BF2-9EDA-CDA0D5F3AFBB}"/>
    <hyperlink ref="L2977" r:id="rId5481" xr:uid="{53630746-7CE4-4B0F-AC38-1F487D797D9C}"/>
    <hyperlink ref="L2978" r:id="rId5482" xr:uid="{8594F016-86CD-48AA-BFD7-70609EC234B5}"/>
    <hyperlink ref="L2979" r:id="rId5483" xr:uid="{FDBF15E7-11C1-40EC-8F5F-E68D5B494497}"/>
    <hyperlink ref="L2980" r:id="rId5484" xr:uid="{6D33B29A-492F-4D03-B2CE-C54189E86443}"/>
    <hyperlink ref="L2981" r:id="rId5485" xr:uid="{14750E64-2BF5-4738-9F0B-3E61775619F5}"/>
    <hyperlink ref="L2982" r:id="rId5486" xr:uid="{2CCF7638-6D7E-4BBE-8881-9CAAD12F2303}"/>
    <hyperlink ref="L2983" r:id="rId5487" xr:uid="{687C940D-B26C-46A4-BA6E-8685CAC8A124}"/>
    <hyperlink ref="L2985" r:id="rId5488" xr:uid="{86984F43-9220-4B54-B195-0F1DA5059010}"/>
    <hyperlink ref="L2986" r:id="rId5489" xr:uid="{6E05E95B-F4AD-4BDA-BF57-76ECBF86A576}"/>
    <hyperlink ref="L2987" r:id="rId5490" xr:uid="{A4B847AD-6E1C-4C52-8E87-A05305D7FB2F}"/>
    <hyperlink ref="L2988" r:id="rId5491" xr:uid="{7DC30095-DCB1-4EAB-9C01-70CFA443024E}"/>
    <hyperlink ref="L2989" r:id="rId5492" xr:uid="{06833430-C635-4AF2-8016-9781E90BD1DF}"/>
    <hyperlink ref="L2990" r:id="rId5493" xr:uid="{3F2C11F6-6748-443B-A51B-FDA18AD942C7}"/>
    <hyperlink ref="L2991" r:id="rId5494" xr:uid="{A215E412-C32C-472E-870C-F79C682E60CC}"/>
    <hyperlink ref="L2992" r:id="rId5495" xr:uid="{D91CC423-C6AF-48E1-BEFA-5607FF4CD6C2}"/>
    <hyperlink ref="L2993" r:id="rId5496" xr:uid="{F721563C-7E43-4213-B3AB-6AD5EC657E96}"/>
    <hyperlink ref="L2994" r:id="rId5497" xr:uid="{EB76C3DE-792B-47D7-94A0-5FCAE15C9130}"/>
    <hyperlink ref="L2995" r:id="rId5498" xr:uid="{561047E6-F3C1-43AA-AA20-27B02FB066E0}"/>
    <hyperlink ref="L2996" r:id="rId5499" xr:uid="{7DE4DE3B-DCB7-4E9E-A3F2-4AB3E57950DD}"/>
    <hyperlink ref="L2997" r:id="rId5500" xr:uid="{21307033-3AA0-4491-AA9E-99CFBD212900}"/>
    <hyperlink ref="L2998" r:id="rId5501" xr:uid="{DA884DE4-CF15-42A9-A873-F97B537E41CC}"/>
    <hyperlink ref="L2999" r:id="rId5502" xr:uid="{DA6B0867-7C65-4BA7-9D82-02A3A9840FDE}"/>
    <hyperlink ref="L3000" r:id="rId5503" xr:uid="{CB403D82-60A4-40F8-B10C-9929848C8711}"/>
    <hyperlink ref="L3001" r:id="rId5504" xr:uid="{87EE798B-0B03-486B-86C2-643B2D82986E}"/>
    <hyperlink ref="L3002" r:id="rId5505" xr:uid="{E8107517-EC03-4336-AB4E-137551A6E50D}"/>
    <hyperlink ref="L3003" r:id="rId5506" xr:uid="{4769E855-18EC-48F4-B07B-4C2151BEC9F8}"/>
    <hyperlink ref="L3004" r:id="rId5507" xr:uid="{E8F98271-5283-4876-9D0E-80C217EEA2EE}"/>
    <hyperlink ref="L3005" r:id="rId5508" xr:uid="{2EE9CDA3-335E-4523-AD93-0707C4E40075}"/>
    <hyperlink ref="L3006" r:id="rId5509" xr:uid="{79F3BCCA-2DAD-42A3-A6D3-3F6084BC2EE0}"/>
    <hyperlink ref="L3007" r:id="rId5510" xr:uid="{606C4EAA-BA2D-479E-B57C-CD31B4E2FF41}"/>
    <hyperlink ref="L3008" r:id="rId5511" xr:uid="{7B4663D1-2EFA-4D69-AB62-5918B8CCF854}"/>
    <hyperlink ref="L3009" r:id="rId5512" xr:uid="{37154179-18C5-4891-B778-7C0FFBF67DED}"/>
    <hyperlink ref="L3010" r:id="rId5513" xr:uid="{1DEF70A3-9854-47E1-84DC-9D87C44640AB}"/>
    <hyperlink ref="L3012" r:id="rId5514" xr:uid="{9324D17B-CA40-434B-89AE-4F17712385C2}"/>
    <hyperlink ref="L3013" r:id="rId5515" xr:uid="{6C227E4E-82FD-44D5-A586-F0553D329802}"/>
    <hyperlink ref="L3014" r:id="rId5516" xr:uid="{512B0F6C-F044-4E67-8A2E-0D3CCA98995D}"/>
    <hyperlink ref="L3015" r:id="rId5517" xr:uid="{A7D94A7C-2119-4DDA-814C-1B9BC1A4ADA6}"/>
    <hyperlink ref="L3016" r:id="rId5518" xr:uid="{EAF9A233-CB9E-46C0-83AF-EAE142D77808}"/>
    <hyperlink ref="L3017" r:id="rId5519" xr:uid="{20970511-753F-45EA-8476-ED1929B24E42}"/>
    <hyperlink ref="L3018" r:id="rId5520" xr:uid="{B4AC2349-0AE9-4BCE-876D-E0F08D9ABD0A}"/>
    <hyperlink ref="L3019" r:id="rId5521" xr:uid="{3FA0FD7A-89F2-4BF2-94D3-36D615826C74}"/>
    <hyperlink ref="L3020" r:id="rId5522" xr:uid="{EDC6646F-0440-412D-B037-98AE5862D1C6}"/>
    <hyperlink ref="L3021" r:id="rId5523" xr:uid="{9AB58408-CFB1-4268-A1A1-E9A42E079D93}"/>
    <hyperlink ref="L3022" r:id="rId5524" xr:uid="{A137B210-FA48-45C5-9A55-2D642A970DBD}"/>
    <hyperlink ref="L3023" r:id="rId5525" xr:uid="{78DAD12D-148C-4A62-BCA9-AF7404C617F4}"/>
    <hyperlink ref="L3024" r:id="rId5526" xr:uid="{D8576DE5-AA1C-47DE-B1C1-730984680CE2}"/>
    <hyperlink ref="L3025" r:id="rId5527" xr:uid="{0515A6A8-BD97-4EAC-AE03-51E6378A2570}"/>
    <hyperlink ref="L3026" r:id="rId5528" xr:uid="{61D830B1-3345-47B1-87CD-328ECD6C5EA5}"/>
    <hyperlink ref="L3027" r:id="rId5529" xr:uid="{87132558-CCA1-4227-9915-AA9DCBF5161F}"/>
    <hyperlink ref="L3028" r:id="rId5530" xr:uid="{9E14FA7B-8BD1-4466-B506-0881EF52BA49}"/>
    <hyperlink ref="L3029" r:id="rId5531" xr:uid="{8BEC7CB3-21B4-4861-B458-B8557C23F3A3}"/>
    <hyperlink ref="L3031" r:id="rId5532" xr:uid="{1D892495-2459-42A5-99D7-15CCA5379F4C}"/>
    <hyperlink ref="L3032" r:id="rId5533" xr:uid="{107B554E-6ABB-4BF1-8ED4-14AE8FBD6D56}"/>
    <hyperlink ref="L3033" r:id="rId5534" xr:uid="{7F2FD14E-6FD1-4B5E-BDF8-5AFF21AA26C3}"/>
    <hyperlink ref="L3034" r:id="rId5535" xr:uid="{99217343-3884-4D53-80B9-A7AFA724F9FB}"/>
    <hyperlink ref="L3036" r:id="rId5536" xr:uid="{4D5DA7DD-F549-4622-9D81-0C922424703C}"/>
    <hyperlink ref="L3037" r:id="rId5537" xr:uid="{C1EEAF67-76A5-4173-940B-353C53ADBE15}"/>
    <hyperlink ref="L3038" r:id="rId5538" xr:uid="{222D04CA-3853-4DDF-8D36-F2981EB02AEC}"/>
    <hyperlink ref="L3039" r:id="rId5539" xr:uid="{C042BEF9-065C-47AF-8E48-E0C648CDEA19}"/>
    <hyperlink ref="L3040" r:id="rId5540" xr:uid="{8A935641-167D-477E-AD2A-B24137EE7956}"/>
    <hyperlink ref="L3041" r:id="rId5541" xr:uid="{A19746E6-F345-472F-8103-1A3357E7A78B}"/>
    <hyperlink ref="L3042" r:id="rId5542" xr:uid="{C4DA3BCC-1A04-4CCD-A910-E9C3004713EA}"/>
    <hyperlink ref="L3043" r:id="rId5543" xr:uid="{96F66FB3-5E6B-4CD1-A04B-2C8859BE0673}"/>
    <hyperlink ref="L3044" r:id="rId5544" xr:uid="{82DF4CF2-6DB1-476C-99BA-4BC91AF70554}"/>
    <hyperlink ref="L3045" r:id="rId5545" xr:uid="{2F1DD6E1-D652-4BAD-B623-4AE99106692B}"/>
    <hyperlink ref="L3046" r:id="rId5546" xr:uid="{2952B718-3060-4880-B6CF-DEC873CBD623}"/>
    <hyperlink ref="L3047" r:id="rId5547" xr:uid="{68C17982-85D0-4C21-88C0-0A79363190AA}"/>
    <hyperlink ref="L3048" r:id="rId5548" xr:uid="{33328CD0-763B-437E-8DD8-3FD68572D664}"/>
    <hyperlink ref="L3049" r:id="rId5549" xr:uid="{4A5B5862-03BF-49FA-BE34-B0172A857B90}"/>
    <hyperlink ref="L3050" r:id="rId5550" xr:uid="{FF7B025A-F76F-4729-9175-7DD4BDE4D085}"/>
    <hyperlink ref="L3051" r:id="rId5551" xr:uid="{993259FC-9A80-4BFD-85AB-2370FA4E1D59}"/>
    <hyperlink ref="L3052" r:id="rId5552" xr:uid="{FF57F37E-00A3-43EE-97C8-B7A272781C17}"/>
    <hyperlink ref="L3053" r:id="rId5553" xr:uid="{1FEF64AA-B3B8-4C07-9A7D-D28E0EFD20A1}"/>
    <hyperlink ref="L3054" r:id="rId5554" xr:uid="{573F2E31-7C83-4EDE-A0CC-D48D49669F1D}"/>
    <hyperlink ref="L3055" r:id="rId5555" xr:uid="{A3E95D02-67A1-4C27-AAAB-BDB299F897F1}"/>
    <hyperlink ref="L3056" r:id="rId5556" xr:uid="{4A92438E-1AE4-41A9-A2BB-590AF865E3A6}"/>
    <hyperlink ref="L3057" r:id="rId5557" xr:uid="{AFB629E7-48A8-4BC6-9301-500BBC9A43E9}"/>
    <hyperlink ref="L3058" r:id="rId5558" xr:uid="{9A0EBA41-6EC4-4059-B679-F378D89C636C}"/>
    <hyperlink ref="L3059" r:id="rId5559" xr:uid="{A012C384-4358-443B-A7B8-26ADCE2242DE}"/>
    <hyperlink ref="L3060" r:id="rId5560" xr:uid="{0F6EC8A2-878E-4190-A9CB-19A9D62800EB}"/>
    <hyperlink ref="L3061" r:id="rId5561" xr:uid="{B9C79857-885D-4E81-A0A7-933CC96A1E7D}"/>
    <hyperlink ref="L3062" r:id="rId5562" xr:uid="{81AEA32F-059B-483E-AE26-583315A6C41B}"/>
    <hyperlink ref="L3064" r:id="rId5563" xr:uid="{2782688E-6A1A-4E06-A47A-73B1E7CAACAB}"/>
    <hyperlink ref="L3065" r:id="rId5564" xr:uid="{27C148B8-8A31-47F7-8168-F66BE0ADDE93}"/>
    <hyperlink ref="L3066" r:id="rId5565" xr:uid="{C198F81A-376B-4720-9AB5-4BF598DD0A27}"/>
    <hyperlink ref="L3067" r:id="rId5566" xr:uid="{A169CC59-7E0D-4C2A-99C5-80F521EE9C74}"/>
    <hyperlink ref="L3068" r:id="rId5567" xr:uid="{621A8736-76A6-4D51-8BC3-E6C4949F156A}"/>
    <hyperlink ref="L3069" r:id="rId5568" xr:uid="{37B53F1E-67F8-4219-9317-EA18AD2D57E5}"/>
    <hyperlink ref="L3070" r:id="rId5569" xr:uid="{581C4429-D189-43A3-A3D4-947B1F1C92E6}"/>
    <hyperlink ref="L3071" r:id="rId5570" xr:uid="{51F52C43-5996-4595-962F-B1BE2A72D4E6}"/>
    <hyperlink ref="L3072" r:id="rId5571" xr:uid="{3EA59ED5-6718-4682-816E-644FB773DBB7}"/>
    <hyperlink ref="L3073" r:id="rId5572" xr:uid="{E85ACE44-5145-4313-AD68-4CCC3475AC67}"/>
    <hyperlink ref="L3074" r:id="rId5573" xr:uid="{2902F303-520B-4888-92C0-16831F708A99}"/>
    <hyperlink ref="L3075" r:id="rId5574" xr:uid="{D42A4D8C-3404-4A01-BDD7-024813E3B3FE}"/>
    <hyperlink ref="L3076" r:id="rId5575" xr:uid="{1AA4B797-BBD2-4D62-8C2E-517C01774260}"/>
    <hyperlink ref="L3077" r:id="rId5576" xr:uid="{3EB53764-8335-41D2-829D-85658B5C292A}"/>
    <hyperlink ref="L3078" r:id="rId5577" xr:uid="{E8C1CBA0-9A94-4538-BA05-35C1296C888E}"/>
    <hyperlink ref="L3079" r:id="rId5578" xr:uid="{830F2FF9-36C5-429A-A5B7-65E05D6BFAFE}"/>
    <hyperlink ref="L3080" r:id="rId5579" xr:uid="{38274472-4B4E-4BB5-8B9A-103F1ED09AFB}"/>
    <hyperlink ref="L3081" r:id="rId5580" xr:uid="{A3FF90D6-35BC-40B7-B82E-B3A716A16EB1}"/>
    <hyperlink ref="L3082" r:id="rId5581" xr:uid="{0D4A9323-A152-42F2-A929-881DA31C8854}"/>
    <hyperlink ref="L3083" r:id="rId5582" xr:uid="{0159BD44-3301-4262-BFB6-982D561CFC68}"/>
    <hyperlink ref="L3084" r:id="rId5583" xr:uid="{4226435C-2C4C-4938-B341-7AC49B5635C2}"/>
    <hyperlink ref="L3085" r:id="rId5584" xr:uid="{3BA1BB99-D833-46D9-B0F7-7C1F5219C363}"/>
    <hyperlink ref="L3086" r:id="rId5585" xr:uid="{53DBC3AA-B03B-47BB-994C-4074643EDFF2}"/>
    <hyperlink ref="L3087" r:id="rId5586" xr:uid="{DE2F2E3C-263C-4A6F-946D-73F2641A7663}"/>
    <hyperlink ref="L3088" r:id="rId5587" xr:uid="{A4162EE5-9AD6-40CC-A780-C35BC8EE5EFF}"/>
    <hyperlink ref="L3089" r:id="rId5588" xr:uid="{92B33B5F-FD7B-4C9C-818B-929ED6A53496}"/>
    <hyperlink ref="L3090" r:id="rId5589" xr:uid="{B0253A22-7EFF-4A9A-8904-89522818F7EE}"/>
    <hyperlink ref="L3091" r:id="rId5590" xr:uid="{D4671491-7F33-4452-A3D9-534C0FC905B2}"/>
    <hyperlink ref="L3092" r:id="rId5591" xr:uid="{23E806C2-F320-4432-8BFE-1B835A2AF3E9}"/>
    <hyperlink ref="L3093" r:id="rId5592" xr:uid="{55A22A46-DAB1-4291-A4AB-A92B0F5856D6}"/>
    <hyperlink ref="L3094" r:id="rId5593" xr:uid="{D7C474AD-3BF2-46C6-AD7D-2DF6A5D211BF}"/>
    <hyperlink ref="L3095" r:id="rId5594" xr:uid="{B42B8537-0889-421C-B0C7-263EE1CF15E4}"/>
    <hyperlink ref="L3097" r:id="rId5595" xr:uid="{026745BF-FB06-4411-B3C7-D5FEE3FD5790}"/>
    <hyperlink ref="L3098" r:id="rId5596" xr:uid="{5E02BF92-4FB0-4A21-86B7-E9EEFFBDCA48}"/>
    <hyperlink ref="L3099" r:id="rId5597" xr:uid="{188987BE-FBFF-41B8-B8A7-788B1F4B8C18}"/>
    <hyperlink ref="L3100" r:id="rId5598" xr:uid="{3DF82F3F-A7E6-4619-AF26-678D2ACE1E2B}"/>
    <hyperlink ref="L3101" r:id="rId5599" xr:uid="{69C7C142-FCF9-4828-93BB-9C80BC80B02F}"/>
    <hyperlink ref="L3102" r:id="rId5600" xr:uid="{D64FB643-3FCF-4801-9160-0C6FAFA999F9}"/>
    <hyperlink ref="L3103" r:id="rId5601" xr:uid="{12A4E225-83CE-44E5-9C59-D237C76FC80E}"/>
    <hyperlink ref="L3104" r:id="rId5602" xr:uid="{5D38707F-D4F5-4D13-93E7-E34DD2F6B2F5}"/>
    <hyperlink ref="L3105" r:id="rId5603" xr:uid="{10F36A7D-8720-4746-A067-40DA1486E45D}"/>
    <hyperlink ref="L3106" r:id="rId5604" xr:uid="{B7A73878-A036-4B52-9476-C1500A5F1632}"/>
    <hyperlink ref="L3107" r:id="rId5605" xr:uid="{1917F455-2905-4FD0-8EF3-5072254901CE}"/>
    <hyperlink ref="L3108" r:id="rId5606" xr:uid="{BCE80307-B67A-4753-8BE2-58368470716A}"/>
    <hyperlink ref="L3109" r:id="rId5607" xr:uid="{9B1C6933-ECF2-4EB7-81A7-084F17917054}"/>
    <hyperlink ref="L3110" r:id="rId5608" xr:uid="{742CD98A-3735-4CF2-A4F9-390FE02DBBE8}"/>
    <hyperlink ref="L3111" r:id="rId5609" xr:uid="{71DF8D8F-4222-4E46-8616-89E43520AA2F}"/>
    <hyperlink ref="L3112" r:id="rId5610" xr:uid="{005BEFE6-4531-4FE0-8BD7-46CAFD14845A}"/>
    <hyperlink ref="L3113" r:id="rId5611" xr:uid="{2408AFA4-F27A-49B5-9287-F0D409E8B41F}"/>
    <hyperlink ref="L3114" r:id="rId5612" xr:uid="{1414CE8E-B5FC-4D83-A6F5-ACBC2B76DEAF}"/>
    <hyperlink ref="L3115" r:id="rId5613" xr:uid="{7F026612-BBA7-4FB1-9316-BDC70704AA50}"/>
    <hyperlink ref="L3116" r:id="rId5614" xr:uid="{9ED59296-4A61-4BCB-AD47-5155F224F022}"/>
    <hyperlink ref="L3117" r:id="rId5615" xr:uid="{45460323-6DA1-4860-BB1A-58192AB069C9}"/>
    <hyperlink ref="L3118" r:id="rId5616" xr:uid="{EF942AAF-FB01-400C-9740-A3D0ACAF8E7B}"/>
    <hyperlink ref="L3119" r:id="rId5617" xr:uid="{86F0CC1D-1313-4F0E-AFF4-B344B61CBE0D}"/>
    <hyperlink ref="L3120" r:id="rId5618" xr:uid="{6FC02350-24C5-45D6-BF08-9A461EA8D54D}"/>
    <hyperlink ref="L3121" r:id="rId5619" xr:uid="{AFD5BE5D-47FE-4FE8-9CC0-E5BC4C15792F}"/>
    <hyperlink ref="L3122" r:id="rId5620" xr:uid="{35D7F252-9F8A-481F-BB62-3A3D1FAC4FB4}"/>
    <hyperlink ref="L3123" r:id="rId5621" xr:uid="{8893A1E4-9FAC-447F-8C17-7E7CE456B163}"/>
    <hyperlink ref="L3124" r:id="rId5622" xr:uid="{120C2F8C-1221-4113-BC01-D8D54B19DD1D}"/>
    <hyperlink ref="L3125" r:id="rId5623" xr:uid="{F6C4CE22-F8A9-4780-8275-CAE36D8EEA80}"/>
    <hyperlink ref="L3126" r:id="rId5624" xr:uid="{6A8B5CFB-D5FD-4EA2-B386-D18BC23EA81B}"/>
    <hyperlink ref="L3127" r:id="rId5625" xr:uid="{DFB42A16-4AC0-41D0-80B8-D145736A81E1}"/>
    <hyperlink ref="L3128" r:id="rId5626" xr:uid="{8BB3C0B6-3416-43C3-9657-9EBD379D7A8A}"/>
    <hyperlink ref="L3129" r:id="rId5627" xr:uid="{C17AB3E9-5F21-4129-AC8B-94F258C0C7F7}"/>
    <hyperlink ref="L3130" r:id="rId5628" xr:uid="{8589C93E-4B09-47E6-8A44-899E55B229D9}"/>
    <hyperlink ref="L3131" r:id="rId5629" xr:uid="{9DCF0EF9-732E-4A50-90D6-C2F5348EC149}"/>
    <hyperlink ref="L3132" r:id="rId5630" xr:uid="{CB1A7A2B-59F6-4C53-B4B6-71631D628F29}"/>
    <hyperlink ref="L3133" r:id="rId5631" xr:uid="{FD61D990-7457-426B-9479-930269372B47}"/>
    <hyperlink ref="L3134" r:id="rId5632" xr:uid="{CC69F3DF-AF79-4163-86F2-86AE2B29669E}"/>
    <hyperlink ref="L3135" r:id="rId5633" xr:uid="{A2F0E9AF-6C7F-43E2-920E-954C747A89A6}"/>
    <hyperlink ref="L3136" r:id="rId5634" xr:uid="{1E85D466-6FF8-49C8-9CFA-4C9915F57C02}"/>
    <hyperlink ref="L3137" r:id="rId5635" xr:uid="{1223D54A-0E90-467B-A849-1C688C0CE9A1}"/>
    <hyperlink ref="L3138" r:id="rId5636" xr:uid="{3665EDFD-20B7-4763-990B-8507C47DF03C}"/>
    <hyperlink ref="L3139" r:id="rId5637" xr:uid="{A8CF8430-FA9A-4657-8C99-309735DEC035}"/>
    <hyperlink ref="L3140" r:id="rId5638" xr:uid="{29195188-3610-4EB5-94E0-13CF8D68CD60}"/>
    <hyperlink ref="L3141" r:id="rId5639" xr:uid="{63468B4D-4642-484C-95FB-79615A8C58AA}"/>
    <hyperlink ref="L3142" r:id="rId5640" xr:uid="{D2B65F86-8F53-46A3-B008-8C9AA4FBC5C0}"/>
    <hyperlink ref="L3143" r:id="rId5641" xr:uid="{E42DC2DC-0B73-4137-B59B-8493D0F2A97F}"/>
    <hyperlink ref="L3144" r:id="rId5642" xr:uid="{336AEFE5-79AD-420B-9857-93A6B9AE471C}"/>
    <hyperlink ref="L3145" r:id="rId5643" xr:uid="{F611DA92-6BF1-4EB7-9D11-42C1529B6E6A}"/>
    <hyperlink ref="L3146" r:id="rId5644" xr:uid="{9B5C5170-B8BC-4A61-A509-4D5FC55083FC}"/>
    <hyperlink ref="L3147" r:id="rId5645" xr:uid="{410A7FF9-BB49-45AD-B9E1-A2F0008AB7B6}"/>
    <hyperlink ref="L3148" r:id="rId5646" xr:uid="{89FAEB40-1FAA-44B0-975C-89B3C14F7BBB}"/>
    <hyperlink ref="L3149" r:id="rId5647" xr:uid="{AC2B48AD-A043-4A56-B79C-466DC42A9024}"/>
    <hyperlink ref="L3150" r:id="rId5648" xr:uid="{FCDF84AC-149C-419A-99C8-5DB8EAF216D1}"/>
    <hyperlink ref="L3151" r:id="rId5649" xr:uid="{B3C63E29-4746-4DEC-95A5-B3F8A5F6753A}"/>
    <hyperlink ref="L3152" r:id="rId5650" xr:uid="{7A1A2793-B35C-4BB7-8376-3B43C3C538B8}"/>
    <hyperlink ref="L3153" r:id="rId5651" xr:uid="{592DFDCE-EAD8-4C9E-916F-4401CFDB31CA}"/>
    <hyperlink ref="L3154" r:id="rId5652" xr:uid="{BB9A1F1A-FAB2-4090-8447-104B794F0E0D}"/>
    <hyperlink ref="L3155" r:id="rId5653" xr:uid="{BB338E54-E014-4AD8-AACC-C454164DCDDB}"/>
    <hyperlink ref="L3156" r:id="rId5654" xr:uid="{D6658C5D-4244-41B6-A6D2-A1E14225C752}"/>
    <hyperlink ref="L3157" r:id="rId5655" xr:uid="{B39C3FBC-0C13-4758-82F8-580863C20A89}"/>
    <hyperlink ref="L3158" r:id="rId5656" xr:uid="{A4236439-823B-4288-A4D8-92F8B74CBD7B}"/>
    <hyperlink ref="L3159" r:id="rId5657" xr:uid="{FA7F1096-45E3-4418-AFC1-B6AD41F6F15B}"/>
    <hyperlink ref="L3160" r:id="rId5658" xr:uid="{71ACF17D-FDE9-4FBF-8154-14926D40CBFD}"/>
    <hyperlink ref="L3161" r:id="rId5659" xr:uid="{8B23B057-4E6A-4365-9F7A-FFDDFB4FA3BF}"/>
    <hyperlink ref="L3162" r:id="rId5660" xr:uid="{BE0D3637-37F7-44AA-98B6-655009BE62DD}"/>
    <hyperlink ref="L3163" r:id="rId5661" xr:uid="{31B1ECB2-514A-4C02-9690-17C2CAC265E2}"/>
    <hyperlink ref="L3164" r:id="rId5662" xr:uid="{56A269AB-AAB0-4B01-A94D-B9E39029BA4C}"/>
    <hyperlink ref="L3165" r:id="rId5663" xr:uid="{309559F3-8960-4F2C-972D-02385E1B35D0}"/>
    <hyperlink ref="L3166" r:id="rId5664" xr:uid="{5D0E1196-4E84-4BA6-9733-0214F036F3E7}"/>
    <hyperlink ref="L3167" r:id="rId5665" xr:uid="{412B3D37-B143-4015-8F67-DDFD1E5F3214}"/>
    <hyperlink ref="L3168" r:id="rId5666" xr:uid="{2B3405F0-2F3C-4601-BE9E-AFDC4898EDDE}"/>
    <hyperlink ref="L3169" r:id="rId5667" xr:uid="{9B7F8E5A-30C2-44FB-9474-DDDF9B0331C5}"/>
    <hyperlink ref="L3170" r:id="rId5668" xr:uid="{554961B7-3D89-4AC4-A2F5-4B12D0DEE665}"/>
    <hyperlink ref="L3171" r:id="rId5669" xr:uid="{EE6EB3AC-3D1E-448B-98AE-6190A17396D5}"/>
    <hyperlink ref="L3172" r:id="rId5670" xr:uid="{90F0D8EC-85E7-4017-859B-5011CCB68D78}"/>
    <hyperlink ref="L3173" r:id="rId5671" xr:uid="{318ACF55-6BDA-4B51-9437-64060C1C50F0}"/>
    <hyperlink ref="L3174" r:id="rId5672" xr:uid="{7AEEE42B-65A5-477F-A3B4-393766F592AD}"/>
    <hyperlink ref="L3175" r:id="rId5673" xr:uid="{828A5BE5-A2D8-4E47-B82E-1FE8A5AE2E0F}"/>
    <hyperlink ref="L3176" r:id="rId5674" xr:uid="{5B0452F4-BFC4-45C6-A525-4325174A81F8}"/>
    <hyperlink ref="L3177" r:id="rId5675" xr:uid="{32FC06CE-DDB4-4C4C-864D-D1A05E95B459}"/>
    <hyperlink ref="L3178" r:id="rId5676" xr:uid="{B19299E2-2CF5-426D-939E-E2843EEFD2E7}"/>
    <hyperlink ref="L3179" r:id="rId5677" xr:uid="{46A230C6-AB16-4C22-A8C5-7E40947CF2E8}"/>
    <hyperlink ref="L3180" r:id="rId5678" xr:uid="{CB950EC4-ED06-4651-8D4C-09995B2F81F7}"/>
    <hyperlink ref="L3181" r:id="rId5679" xr:uid="{494A7E77-3511-4EB8-8D02-9AF0CBFC439B}"/>
    <hyperlink ref="L3182" r:id="rId5680" xr:uid="{C0E02022-81B2-4EA7-AF44-BBDA995D7D1F}"/>
    <hyperlink ref="L3183" r:id="rId5681" xr:uid="{745A5240-C0A8-494A-9D2D-1E2B46A76B24}"/>
    <hyperlink ref="L3184" r:id="rId5682" xr:uid="{CE1E4C11-DC62-48B1-8091-E400DD076611}"/>
    <hyperlink ref="L3185" r:id="rId5683" xr:uid="{43E4DC3E-7E7B-438F-8D63-7A0F2EA6CBBB}"/>
    <hyperlink ref="L3186" r:id="rId5684" xr:uid="{B596D99D-46D6-4F05-BA1E-C07DAE13BB08}"/>
    <hyperlink ref="L3187" r:id="rId5685" xr:uid="{0BD67C60-BA95-4EEC-A069-43558D85EEAF}"/>
    <hyperlink ref="L3188" r:id="rId5686" xr:uid="{C95D44A0-E0D0-4C4F-A580-D576CE9A8DBC}"/>
    <hyperlink ref="L3189" r:id="rId5687" xr:uid="{8204FCC4-E2D6-456E-9B30-461FF8827D8F}"/>
    <hyperlink ref="L3190" r:id="rId5688" xr:uid="{CF827DB3-3956-4DA5-858B-73EC0206E718}"/>
    <hyperlink ref="L3191" r:id="rId5689" xr:uid="{A369AD10-7CD2-42A9-BC4C-E9EF92534026}"/>
    <hyperlink ref="L3192" r:id="rId5690" xr:uid="{83D22DFC-6EC8-40F8-80AB-FAEB20C8FB99}"/>
    <hyperlink ref="L3193" r:id="rId5691" xr:uid="{E132182F-00F0-4EA4-82C6-2E8282755DCE}"/>
    <hyperlink ref="L3194" r:id="rId5692" xr:uid="{868FF24A-1F6F-4111-AAB5-528D9B4BB6D3}"/>
    <hyperlink ref="L3200" r:id="rId5693" xr:uid="{26D4BA87-54D4-4B27-95B6-16FDF568C7F3}"/>
    <hyperlink ref="L3201" r:id="rId5694" xr:uid="{82260576-FC6E-482C-A466-B107B3136F76}"/>
    <hyperlink ref="L3202" r:id="rId5695" xr:uid="{814D7AB7-D1AC-4DFA-A466-5BCD76CF33F6}"/>
    <hyperlink ref="L3203" r:id="rId5696" xr:uid="{984A3787-94EF-4684-AA50-14BBF14D4FF1}"/>
    <hyperlink ref="L3204" r:id="rId5697" xr:uid="{7B572627-1570-4684-ABF5-753814340D7E}"/>
    <hyperlink ref="L3205" r:id="rId5698" xr:uid="{93FA5FC9-6C73-4C7B-BB01-037BB9CCE01A}"/>
    <hyperlink ref="L3206" r:id="rId5699" xr:uid="{43EA9983-6475-4607-BA1B-4A4346F31B47}"/>
    <hyperlink ref="L3207" r:id="rId5700" xr:uid="{340EFAC9-ECF2-41D8-BE8D-2F2A63F71DEC}"/>
    <hyperlink ref="L3208" r:id="rId5701" xr:uid="{BA0C0424-07FE-4E2E-A856-5B889F74DE74}"/>
    <hyperlink ref="L3209" r:id="rId5702" xr:uid="{DCC24A04-2BB2-4570-980D-A61E24A9AD63}"/>
    <hyperlink ref="L3210" r:id="rId5703" xr:uid="{2E676D9F-9BF3-45E3-B3D8-72F2DEE9E03C}"/>
    <hyperlink ref="L3211" r:id="rId5704" xr:uid="{41A706E0-5573-4581-866C-929094107C5D}"/>
    <hyperlink ref="L3212" r:id="rId5705" xr:uid="{510D0D92-E722-4B60-8CEA-D8BD604D8AAB}"/>
    <hyperlink ref="L3213" r:id="rId5706" xr:uid="{6D6C5FC7-AC17-4236-95B7-4294255D75E9}"/>
    <hyperlink ref="L3214" r:id="rId5707" xr:uid="{2C68B53D-31C3-4F4D-BC9C-8454E774D0E3}"/>
    <hyperlink ref="L3215" r:id="rId5708" xr:uid="{D8BF7EDF-03C6-49EB-BCCA-39F489F59D8E}"/>
    <hyperlink ref="L3216" r:id="rId5709" xr:uid="{397CD11A-577E-4383-AF35-8CA8ADA0A517}"/>
    <hyperlink ref="L3217" r:id="rId5710" xr:uid="{A0B7036B-FA4D-40FE-AEEE-C0AC02255D2D}"/>
    <hyperlink ref="L3218" r:id="rId5711" xr:uid="{91403252-7A16-4A4F-9B64-6EC383811644}"/>
    <hyperlink ref="L3220" r:id="rId5712" xr:uid="{3A429AD8-7BC7-41A7-BD4E-0DBE9296F3C3}"/>
    <hyperlink ref="L3221" r:id="rId5713" xr:uid="{25A4294B-1062-4116-8539-A9C0140A1B5F}"/>
    <hyperlink ref="L3222" r:id="rId5714" xr:uid="{3461CD7B-99A7-4B8B-8EB6-D2242B869673}"/>
    <hyperlink ref="L3223" r:id="rId5715" xr:uid="{44F55D64-FADE-4350-A21B-7F9F32376F76}"/>
    <hyperlink ref="L3224" r:id="rId5716" xr:uid="{A3EDA24D-FCB9-470C-A771-D213C16F78BE}"/>
    <hyperlink ref="L3225" r:id="rId5717" xr:uid="{72AA872C-8CA8-4833-BC74-A87D4231827F}"/>
    <hyperlink ref="L3226" r:id="rId5718" xr:uid="{B3E7B15B-44BC-49F5-86E1-2471FE5F8ACB}"/>
    <hyperlink ref="L3227" r:id="rId5719" xr:uid="{811BBC62-C778-4A2E-A202-7F956BA83A8A}"/>
    <hyperlink ref="L3228" r:id="rId5720" xr:uid="{E2AC4982-2BD0-46F6-AB87-E31C7AC7F10C}"/>
    <hyperlink ref="L3229" r:id="rId5721" xr:uid="{F1FBBC5C-D412-410B-8F13-6A97041FF136}"/>
    <hyperlink ref="L3230" r:id="rId5722" xr:uid="{DEA158DF-B543-4F88-996A-DE78C1CA6F74}"/>
    <hyperlink ref="L3231" r:id="rId5723" xr:uid="{438788B6-D49A-4F9C-8839-5C0EA56F040E}"/>
    <hyperlink ref="L3232" r:id="rId5724" xr:uid="{B97C50FF-8C53-42E3-B53E-9C7B5251F5D6}"/>
    <hyperlink ref="L3233" r:id="rId5725" xr:uid="{B837FB0E-C3C6-4AFB-BC57-524BD36DA1E5}"/>
    <hyperlink ref="L1683" r:id="rId5726" xr:uid="{F3563806-16A1-4E63-8E13-A90646999D09}"/>
    <hyperlink ref="L1684" r:id="rId5727" xr:uid="{D44EBE70-E2B7-4A22-AF59-DE4245D98DDC}"/>
    <hyperlink ref="L1685" r:id="rId5728" xr:uid="{1EF5BE50-E62B-4481-801E-7E976FAA967F}"/>
    <hyperlink ref="L1686" r:id="rId5729" xr:uid="{ABDEC0A2-E05D-439F-BD8D-1B527D873092}"/>
    <hyperlink ref="L1687" r:id="rId5730" xr:uid="{7674B94E-A07F-43B5-B0A7-90D455D7C72C}"/>
    <hyperlink ref="L1688" r:id="rId5731" xr:uid="{EA263878-F008-408E-8548-6FD2380D1639}"/>
    <hyperlink ref="L1689" r:id="rId5732" xr:uid="{63068380-F023-4397-94EE-8C0080D5BB5D}"/>
    <hyperlink ref="L1690" r:id="rId5733" xr:uid="{8FAF901A-662B-4E29-A0F2-637AE7168D5C}"/>
    <hyperlink ref="L1691" r:id="rId5734" xr:uid="{689B2D67-7D52-4084-8432-4E2F9322C3F2}"/>
    <hyperlink ref="L1692" r:id="rId5735" xr:uid="{70F713A0-EC1A-4138-AB10-026720114CBC}"/>
    <hyperlink ref="L1693" r:id="rId5736" xr:uid="{03C1F5FE-5906-4052-BBB8-1EF3B7696DA9}"/>
    <hyperlink ref="L1694" r:id="rId5737" xr:uid="{B7CFF13A-F21A-40A8-83EC-10269249388A}"/>
    <hyperlink ref="L1695" r:id="rId5738" xr:uid="{6F67E5FF-BB2A-4F3C-B3D2-7A89D4A5BCAF}"/>
    <hyperlink ref="L1696" r:id="rId5739" xr:uid="{9F232CAB-9E49-4416-BA28-194FBB3DB82A}"/>
    <hyperlink ref="L1697" r:id="rId5740" xr:uid="{5B8023C9-D05A-4DE0-AA7F-5CD65CC688F4}"/>
    <hyperlink ref="L1698" r:id="rId5741" xr:uid="{5D762C5D-AB14-4F11-9B59-E7A1F55B147B}"/>
    <hyperlink ref="L1699" r:id="rId5742" xr:uid="{FAAB58E6-242B-45F8-98F9-9EA8484BFEE8}"/>
    <hyperlink ref="L1700" r:id="rId5743" xr:uid="{446A5F82-AE9F-45B3-B421-4815B3939BA2}"/>
    <hyperlink ref="L1701" r:id="rId5744" xr:uid="{EC267CFE-58BB-410E-A7A7-12C7AB62410C}"/>
    <hyperlink ref="L1702" r:id="rId5745" xr:uid="{68075B29-9144-4F8F-83F1-DC369F976ADC}"/>
    <hyperlink ref="L1703" r:id="rId5746" xr:uid="{28D4E2BC-2D5F-41C9-9639-C0F153B6FDF0}"/>
    <hyperlink ref="L1704" r:id="rId5747" xr:uid="{9E7423F6-D6FE-409B-BCB0-3234FB92DFA4}"/>
    <hyperlink ref="L1705" r:id="rId5748" xr:uid="{BE9AFAFA-88DA-457C-8FE4-DF7FE18FA9BB}"/>
    <hyperlink ref="L1706" r:id="rId5749" xr:uid="{634406E9-5849-4593-9016-361571BF421F}"/>
    <hyperlink ref="L1707" r:id="rId5750" xr:uid="{E41E6F05-268F-4ECC-B541-84F180701BE4}"/>
    <hyperlink ref="L1708" r:id="rId5751" xr:uid="{89618CA8-0A10-4F62-AA76-124EEFE6C08E}"/>
    <hyperlink ref="L1709" r:id="rId5752" xr:uid="{A1B90C8D-C40E-407B-854E-D1709E7AC180}"/>
    <hyperlink ref="L1710" r:id="rId5753" xr:uid="{8CC235F1-6E3F-423E-A308-C2BAD65DF8DA}"/>
    <hyperlink ref="L1711" r:id="rId5754" xr:uid="{04761442-DA6F-4503-84D2-DAB2C4B435E0}"/>
    <hyperlink ref="L1712" r:id="rId5755" xr:uid="{2809C385-444C-4B68-82A7-17DA937E0E26}"/>
    <hyperlink ref="L1713" r:id="rId5756" xr:uid="{099835A8-3B21-47DD-BB13-792B02EAFFCC}"/>
    <hyperlink ref="L1714" r:id="rId5757" xr:uid="{022838BA-88CF-4956-A96D-9535C9843B21}"/>
    <hyperlink ref="L1715" r:id="rId5758" xr:uid="{B5BB88D5-9801-4377-8338-91A870D23839}"/>
    <hyperlink ref="L1716" r:id="rId5759" xr:uid="{C3E37D3A-F1D8-4336-BE66-EB5D79B9E1EB}"/>
    <hyperlink ref="L1717" r:id="rId5760" xr:uid="{663698E4-825A-4A64-AE76-D3E01B4B88C9}"/>
    <hyperlink ref="L1718" r:id="rId5761" xr:uid="{30CEDC34-9058-4609-91EA-A3628C12C339}"/>
    <hyperlink ref="L1719" r:id="rId5762" xr:uid="{B677B571-F8D3-4E4C-95A3-9AAEAA0B97DC}"/>
    <hyperlink ref="L1720" r:id="rId5763" xr:uid="{C25751DD-9F9F-4147-83D3-1514A5BF130F}"/>
    <hyperlink ref="L1721" r:id="rId5764" xr:uid="{6BEACA1B-ACD1-4813-9F42-292E9205E344}"/>
    <hyperlink ref="L1722" r:id="rId5765" xr:uid="{29004FEE-380B-42E2-BC05-AEF92FA996A4}"/>
    <hyperlink ref="L1723" r:id="rId5766" xr:uid="{311D8257-F879-4461-B920-973E3613241C}"/>
    <hyperlink ref="L1724" r:id="rId5767" xr:uid="{942AC3E3-EDA3-41C6-BC22-D43B439B197B}"/>
    <hyperlink ref="L1726" r:id="rId5768" xr:uid="{AD76D263-E990-41B6-B345-6D90F7C20658}"/>
    <hyperlink ref="L1727" r:id="rId5769" xr:uid="{962B69BC-F0A4-4100-B8AD-91EEAA42DC6B}"/>
    <hyperlink ref="L1728" r:id="rId5770" xr:uid="{58E69877-572A-4133-A61D-3C017B19DDBE}"/>
    <hyperlink ref="L1729" r:id="rId5771" xr:uid="{DD81EAA4-6676-4682-BC43-07C92C19BE0C}"/>
    <hyperlink ref="L1730" r:id="rId5772" xr:uid="{B3AB9281-606A-4ACC-8C71-791E6AAE7064}"/>
    <hyperlink ref="L1731" r:id="rId5773" xr:uid="{1D0A71E1-B3C2-43BE-8C6A-C60C48C8C29B}"/>
    <hyperlink ref="L1732" r:id="rId5774" xr:uid="{624FF7BF-EAE7-4D06-BDE3-4D5209D3B967}"/>
    <hyperlink ref="L1733" r:id="rId5775" xr:uid="{7F244A51-5DC1-4211-906A-85D664DC5359}"/>
    <hyperlink ref="L1734" r:id="rId5776" xr:uid="{58A921DF-3C5F-4C07-9AD6-7375633AB806}"/>
    <hyperlink ref="L1735" r:id="rId5777" xr:uid="{8303D338-F020-4470-A8E6-2EF64D40C0EC}"/>
    <hyperlink ref="L1736" r:id="rId5778" xr:uid="{3DFD9CC8-E1E7-49A0-A2B5-7EE3836A27B5}"/>
    <hyperlink ref="L1737" r:id="rId5779" xr:uid="{0371A85F-83B3-4BB1-ABB0-F9CA123941C3}"/>
    <hyperlink ref="L1738" r:id="rId5780" xr:uid="{D492A42C-1213-49EB-ABD0-DBE43AF6A036}"/>
    <hyperlink ref="L1739" r:id="rId5781" xr:uid="{3C88F357-D646-45A2-87F6-B7F6E96A129F}"/>
    <hyperlink ref="L1740" r:id="rId5782" xr:uid="{BE959942-BC8F-4EE2-963C-1F6C1CA69FAA}"/>
    <hyperlink ref="L1741" r:id="rId5783" xr:uid="{9BE478C6-FE3D-4519-9FEC-0649043D9E19}"/>
    <hyperlink ref="L1742" r:id="rId5784" xr:uid="{B0AEDD69-C955-49C0-BC78-49F8C79848D8}"/>
    <hyperlink ref="L1743" r:id="rId5785" xr:uid="{CBCCAE1E-12D6-424B-9E02-06DB7F03A50D}"/>
    <hyperlink ref="L1744" r:id="rId5786" xr:uid="{F33C637B-09B1-4975-BEEE-125C75E788CE}"/>
    <hyperlink ref="L1746" r:id="rId5787" xr:uid="{C6D99869-EFB4-41A3-82EC-0B81998F23AF}"/>
    <hyperlink ref="L1747" r:id="rId5788" xr:uid="{71D4B9D0-B3DE-498C-8D54-2940D9EDDD19}"/>
    <hyperlink ref="L1748" r:id="rId5789" xr:uid="{0A7A2053-8974-40A8-A6A3-E5FB10030B00}"/>
    <hyperlink ref="L1749" r:id="rId5790" xr:uid="{9A785738-4382-4765-A280-19285CC6159F}"/>
    <hyperlink ref="L1750" r:id="rId5791" xr:uid="{D0B807BF-7C71-42A5-9D79-A379A59358A7}"/>
    <hyperlink ref="L1751" r:id="rId5792" xr:uid="{433B959E-C48B-4654-927E-60812B539E56}"/>
    <hyperlink ref="L1752" r:id="rId5793" xr:uid="{A2F8A92D-522E-42C1-8326-8D19FED4AFAD}"/>
    <hyperlink ref="L1753" r:id="rId5794" xr:uid="{888479AA-B30F-4283-9CC5-F4B046B3B901}"/>
    <hyperlink ref="L1754" r:id="rId5795" xr:uid="{63E93872-460D-449B-8CF2-7375232FC008}"/>
    <hyperlink ref="L1755" r:id="rId5796" xr:uid="{4B007169-B8E5-45F9-A6B0-E6608073353A}"/>
    <hyperlink ref="L1756" r:id="rId5797" xr:uid="{40EA6552-4A68-480A-9A29-05DAB92429D9}"/>
    <hyperlink ref="L1757" r:id="rId5798" xr:uid="{F250A297-E557-4546-8F9C-DF1E282ECAE4}"/>
    <hyperlink ref="L1758" r:id="rId5799" xr:uid="{EDC42F6A-D9B0-462D-8FAC-7A82931C0F0C}"/>
    <hyperlink ref="L1759" r:id="rId5800" xr:uid="{F378C0E7-869F-4840-8751-CD2916CCA4AC}"/>
    <hyperlink ref="L1760" r:id="rId5801" xr:uid="{C84F549E-FA2B-4073-862F-9592F6524027}"/>
    <hyperlink ref="L1761" r:id="rId5802" xr:uid="{4EFB3C06-3501-4F06-BE4D-DC583C1058FE}"/>
    <hyperlink ref="L1762" r:id="rId5803" xr:uid="{75BF635D-E5C5-44ED-B113-6551BF4EABEE}"/>
    <hyperlink ref="L1763" r:id="rId5804" xr:uid="{9BD6DEBE-50E3-4D3C-921E-45C39EAE828B}"/>
    <hyperlink ref="L1764" r:id="rId5805" xr:uid="{F4EF55D3-0F27-4D8F-8BE5-7DA6883274B8}"/>
    <hyperlink ref="L1765" r:id="rId5806" xr:uid="{8470750D-1C80-4390-A0D7-87544EAAB6BB}"/>
    <hyperlink ref="L1766" r:id="rId5807" xr:uid="{DB6B73B1-7067-4EBF-8AC0-7A94591126FF}"/>
    <hyperlink ref="L1767" r:id="rId5808" xr:uid="{D461D915-5AA5-4179-A39C-388914CB62ED}"/>
    <hyperlink ref="L1768" r:id="rId5809" xr:uid="{732BF51E-EEAF-4DA6-B31E-3516FC4FE9C5}"/>
    <hyperlink ref="L1770" r:id="rId5810" xr:uid="{FE71F77B-95FB-4DCB-AC51-8CCA3641573F}"/>
    <hyperlink ref="L1771" r:id="rId5811" xr:uid="{30CE02FA-E64E-4EBF-B7B8-B9D25810868A}"/>
    <hyperlink ref="L1772" r:id="rId5812" xr:uid="{4851B30C-C9AD-4913-B42F-073683699988}"/>
    <hyperlink ref="L1773" r:id="rId5813" xr:uid="{AB58A31E-7995-4DD6-BF13-A508E6F135B3}"/>
    <hyperlink ref="L1774" r:id="rId5814" xr:uid="{1D82BE45-D10F-49E8-B312-AFF214D910EC}"/>
    <hyperlink ref="L1775" r:id="rId5815" xr:uid="{F5E32691-9B56-49F3-8B73-8F17284E5558}"/>
    <hyperlink ref="L1776" r:id="rId5816" xr:uid="{71399A2D-87F4-4DFF-9D50-F067A6856576}"/>
    <hyperlink ref="L1777" r:id="rId5817" xr:uid="{17774AFE-0F75-4C38-83B9-EF51D4DB34DF}"/>
    <hyperlink ref="L1778" r:id="rId5818" xr:uid="{800ECBDA-5424-4E65-A7DC-A0849846A7F2}"/>
    <hyperlink ref="L1779" r:id="rId5819" xr:uid="{DBF5B755-4A72-41AE-BF6F-7BF86BD31472}"/>
    <hyperlink ref="L1780" r:id="rId5820" xr:uid="{E1B43599-A182-47C5-A575-EF5B713F339D}"/>
    <hyperlink ref="L1781" r:id="rId5821" xr:uid="{253CEA16-4126-4695-B99C-8A9800770245}"/>
    <hyperlink ref="L1782" r:id="rId5822" xr:uid="{DFA96362-3B16-42EF-8E18-9829C6D6100B}"/>
    <hyperlink ref="L1783" r:id="rId5823" xr:uid="{7A633289-AAE9-485B-B761-15CC84E63283}"/>
    <hyperlink ref="L1784" r:id="rId5824" xr:uid="{7D92B2FE-CC38-45FE-BE2D-CD0C1C87D31B}"/>
    <hyperlink ref="L1785" r:id="rId5825" xr:uid="{66A73161-5511-4A0E-98C7-CE0465F3123B}"/>
    <hyperlink ref="L1786" r:id="rId5826" xr:uid="{3D82F27B-DB23-4F49-8188-61B4B6BEB08A}"/>
    <hyperlink ref="L1787" r:id="rId5827" xr:uid="{2AA8162A-CD31-4BE7-904D-BB2FE4535231}"/>
    <hyperlink ref="L1788" r:id="rId5828" xr:uid="{DCDD55B7-5629-4A3B-8786-2E3A311A32E7}"/>
    <hyperlink ref="L1789" r:id="rId5829" xr:uid="{4D06B5E5-577F-43B5-B249-5203A8A206EF}"/>
    <hyperlink ref="L1790" r:id="rId5830" xr:uid="{1559A644-D7B4-40C6-AADE-7ACBC82EC6E0}"/>
    <hyperlink ref="L1792" r:id="rId5831" xr:uid="{9D7972AA-C4BB-4EBA-950C-A08CE08DAEF9}"/>
    <hyperlink ref="L1793" r:id="rId5832" xr:uid="{283D8B39-14F4-4C58-9300-1A59A7291376}"/>
    <hyperlink ref="L1794" r:id="rId5833" xr:uid="{B49A3175-53D6-4FBC-96F3-A172FA0318C2}"/>
    <hyperlink ref="L1795" r:id="rId5834" xr:uid="{67C80D80-BF99-462A-AB88-009FA26C7B88}"/>
    <hyperlink ref="L1796" r:id="rId5835" xr:uid="{4EF13260-3A11-4C34-ADE6-E4BBE617FDF2}"/>
    <hyperlink ref="L1797" r:id="rId5836" xr:uid="{92AD8E15-03E4-4B48-804F-9BB541E5CC2D}"/>
    <hyperlink ref="L1798" r:id="rId5837" xr:uid="{4280DBF6-A734-4D5A-96BB-FD5289EAB509}"/>
    <hyperlink ref="L1799" r:id="rId5838" xr:uid="{1B6A3C2E-77AD-4867-9B5B-507AFDBD1ECF}"/>
    <hyperlink ref="L1800" r:id="rId5839" xr:uid="{8CC37C26-8F9A-4A32-BE1C-F74A3D7FD1AD}"/>
    <hyperlink ref="L1801" r:id="rId5840" xr:uid="{D045BF29-9DE5-4DA0-9D29-F9530EFAF488}"/>
    <hyperlink ref="L1802" r:id="rId5841" xr:uid="{2ECFB3F5-9748-413F-A6B8-FFBA808F74C5}"/>
    <hyperlink ref="L1803" r:id="rId5842" xr:uid="{4A4CAD98-9407-4908-8AA8-FB7AED38A4B6}"/>
    <hyperlink ref="L1804" r:id="rId5843" xr:uid="{AD3A7898-95FD-4B2B-A474-87A0554E67AE}"/>
    <hyperlink ref="L1805" r:id="rId5844" xr:uid="{6E9D658E-4876-4C89-B998-E813DC9899AA}"/>
    <hyperlink ref="L1806" r:id="rId5845" xr:uid="{57D6F002-B824-4E9F-A54F-29E5CBF0273D}"/>
    <hyperlink ref="L1807" r:id="rId5846" xr:uid="{022AB276-6BD9-433F-B9F5-C231694C6BE8}"/>
    <hyperlink ref="L1808" r:id="rId5847" xr:uid="{2B90BF13-62E4-4020-A4EC-9EF93DB5AC26}"/>
    <hyperlink ref="L1810" r:id="rId5848" xr:uid="{8667F87E-155F-40F1-9A5E-D214B2F721CD}"/>
    <hyperlink ref="L1811" r:id="rId5849" xr:uid="{C67B7F07-903D-40E3-A663-37D977B732AB}"/>
    <hyperlink ref="L1812" r:id="rId5850" xr:uid="{6EE3E850-AB52-4285-8272-ECC90CA716D0}"/>
    <hyperlink ref="L1813" r:id="rId5851" xr:uid="{CA027B4C-8AAE-48FA-85B0-C85C7F7C1454}"/>
    <hyperlink ref="L1814" r:id="rId5852" xr:uid="{37651924-550A-4894-A434-05820B976005}"/>
    <hyperlink ref="L1815" r:id="rId5853" xr:uid="{9916F99E-A207-4095-9126-93727689BF45}"/>
    <hyperlink ref="L1816" r:id="rId5854" xr:uid="{EDD96B93-88B9-46C2-8EF7-7BB24D6D9032}"/>
    <hyperlink ref="L1817" r:id="rId5855" xr:uid="{00DBA156-7C50-499E-AFAC-8F9525A8F4BD}"/>
    <hyperlink ref="L1818" r:id="rId5856" xr:uid="{A633E5B0-3B10-4945-A97B-CC20D09D8ECD}"/>
    <hyperlink ref="L1819" r:id="rId5857" xr:uid="{9345392A-2866-4EDD-962A-F5F0BECE7240}"/>
    <hyperlink ref="L1820" r:id="rId5858" xr:uid="{15468665-53EA-4CB8-A3A7-41CF04D7F34E}"/>
    <hyperlink ref="L1821" r:id="rId5859" xr:uid="{6477A3EE-5A30-4966-8216-CF1D6690F3EA}"/>
    <hyperlink ref="L1822" r:id="rId5860" xr:uid="{B4B6E454-A961-4D25-B66A-3EC2F995F517}"/>
    <hyperlink ref="L1823" r:id="rId5861" xr:uid="{039D814E-BF1B-458D-B559-C310B5BB60A6}"/>
    <hyperlink ref="L1824" r:id="rId5862" xr:uid="{65017975-C1A3-4AF5-855E-7FAA4E8A9EC7}"/>
    <hyperlink ref="L1825" r:id="rId5863" xr:uid="{14CED452-BADE-45DC-952D-A593B53ABC8C}"/>
    <hyperlink ref="L1826" r:id="rId5864" xr:uid="{70C01CA6-8EAD-42D9-9672-4E7F3144D7DD}"/>
    <hyperlink ref="L1827" r:id="rId5865" xr:uid="{0D53409C-6B43-485E-AD73-5A9850B88946}"/>
    <hyperlink ref="L1828" r:id="rId5866" xr:uid="{6A8EC684-566A-4803-ABDE-CBCAF6576D31}"/>
    <hyperlink ref="L1829" r:id="rId5867" xr:uid="{0CCE9A7A-E223-4A93-AADB-CA84A1E03970}"/>
    <hyperlink ref="L1830" r:id="rId5868" xr:uid="{8F91168C-E83C-4ED3-BEDD-AA6D6DDE896F}"/>
    <hyperlink ref="L1831" r:id="rId5869" xr:uid="{ECFBAC04-48B6-4942-B162-4EFB6493C22F}"/>
    <hyperlink ref="L1832" r:id="rId5870" xr:uid="{726B4A13-07C7-4F31-9266-3ADFD7DBB5EC}"/>
    <hyperlink ref="L1833" r:id="rId5871" xr:uid="{CF717901-CD50-423D-A283-A1F380C035A2}"/>
    <hyperlink ref="L1834" r:id="rId5872" xr:uid="{4D2E5E79-AB22-4054-9547-4E3CB885FA9C}"/>
    <hyperlink ref="L1835" r:id="rId5873" xr:uid="{0C6E30C1-54FD-41A9-BB15-110969D05175}"/>
    <hyperlink ref="L1836" r:id="rId5874" xr:uid="{19EF60B9-7848-40A6-9420-335E664966BC}"/>
    <hyperlink ref="L1837" r:id="rId5875" xr:uid="{F030DC34-245F-4CC7-8632-E7B887201B4E}"/>
    <hyperlink ref="L1838" r:id="rId5876" xr:uid="{B73AA4AA-C556-47EE-9B47-69F85479C22E}"/>
    <hyperlink ref="L1839" r:id="rId5877" xr:uid="{E1F76547-F549-46D2-8BFB-92E9C555A8A8}"/>
    <hyperlink ref="L1840" r:id="rId5878" xr:uid="{AC3F8C3C-38F5-4DF9-8D5B-59C27B9BD63A}"/>
    <hyperlink ref="L1841" r:id="rId5879" xr:uid="{3192F91D-682B-4403-9F78-9A60F6673720}"/>
    <hyperlink ref="L1842" r:id="rId5880" xr:uid="{2E560944-5FAC-40D2-9AFE-4BFF59A75287}"/>
    <hyperlink ref="L1843" r:id="rId5881" xr:uid="{82069DEC-537A-4D5C-BBBB-B6A340E0EE84}"/>
    <hyperlink ref="L1844" r:id="rId5882" xr:uid="{4259C84F-7CD3-4D03-B6A8-E599EDC33F5F}"/>
    <hyperlink ref="L1845" r:id="rId5883" xr:uid="{FE9B423B-250C-49D5-ABF4-47D3219B7182}"/>
    <hyperlink ref="L1846" r:id="rId5884" xr:uid="{983CA4FE-9C9D-4743-9D37-008AE4944DD2}"/>
    <hyperlink ref="L1847" r:id="rId5885" xr:uid="{D5635A9D-36B8-4FAF-87FD-FB30E68F4EEF}"/>
    <hyperlink ref="L1848" r:id="rId5886" xr:uid="{979AC544-00CB-455B-9836-5DFF77F0965C}"/>
    <hyperlink ref="L1849" r:id="rId5887" xr:uid="{0D6C56E1-0038-4CD7-93EC-4E9BAAF022B3}"/>
    <hyperlink ref="L1850" r:id="rId5888" xr:uid="{C4E73553-95CA-4FF1-9AC8-0AE8A19C4218}"/>
    <hyperlink ref="L1851" r:id="rId5889" xr:uid="{30B741C9-7F96-40E0-B1C5-4B38295B1E3A}"/>
    <hyperlink ref="L1852" r:id="rId5890" xr:uid="{76DD9E8A-F28E-4B18-BF55-4ADED40D6758}"/>
    <hyperlink ref="L1853" r:id="rId5891" xr:uid="{EB415CC0-E32C-432C-8B49-6B1F3F471362}"/>
    <hyperlink ref="L1854" r:id="rId5892" xr:uid="{70997F5B-CE5C-44BE-BB83-D6029507EC99}"/>
    <hyperlink ref="L1855" r:id="rId5893" xr:uid="{D5288006-50FC-4FDD-8398-1E1D8DA34733}"/>
    <hyperlink ref="L1856" r:id="rId5894" xr:uid="{7AD0CA7F-C641-4745-901C-F7C1A6941313}"/>
    <hyperlink ref="L1857" r:id="rId5895" xr:uid="{41F804C1-5D04-43E7-B211-F5DF119354D5}"/>
    <hyperlink ref="L1858" r:id="rId5896" xr:uid="{80F191F3-B5A9-45C3-96B9-5A61B0DA5DF6}"/>
    <hyperlink ref="L1859" r:id="rId5897" xr:uid="{EE6B38DE-4872-4FB1-9C6F-FE68A3F1D927}"/>
    <hyperlink ref="L1860" r:id="rId5898" xr:uid="{76CD203C-34F2-46BF-ADF4-44E5D7D83871}"/>
    <hyperlink ref="L1861" r:id="rId5899" xr:uid="{C0BA8485-64C6-429A-B4A5-19F1F638554C}"/>
    <hyperlink ref="L1862" r:id="rId5900" xr:uid="{6954CEB7-DD78-40D4-B03B-08D2AA2D542A}"/>
    <hyperlink ref="L1863" r:id="rId5901" xr:uid="{10AD1B25-995C-4D7E-8EAE-913BD26B5D58}"/>
    <hyperlink ref="L1864" r:id="rId5902" xr:uid="{A835021F-74F9-441D-9C4C-F88302DA1681}"/>
    <hyperlink ref="L1865" r:id="rId5903" xr:uid="{FAAC98E7-8D00-4914-990E-DEC3C4F99A87}"/>
    <hyperlink ref="L1866" r:id="rId5904" xr:uid="{8667958F-8CFD-4C17-80EA-B2F8241926AD}"/>
    <hyperlink ref="L1867" r:id="rId5905" xr:uid="{645CA838-6668-49E0-A369-802D36840DF6}"/>
    <hyperlink ref="L1868" r:id="rId5906" xr:uid="{8D4E1495-23B3-42B2-BC76-2E7F00173D72}"/>
    <hyperlink ref="L1869" r:id="rId5907" xr:uid="{EA8D2ED9-4059-4BD2-BF8C-C421A9E08387}"/>
    <hyperlink ref="L1871" r:id="rId5908" xr:uid="{08610FB6-56B9-4B41-A53F-20407041008D}"/>
    <hyperlink ref="L1872" r:id="rId5909" xr:uid="{67704382-C744-43EB-9E27-67316F551659}"/>
    <hyperlink ref="L1873" r:id="rId5910" xr:uid="{28A60B06-724C-4B38-9395-F040AD6DDAD3}"/>
    <hyperlink ref="L1874" r:id="rId5911" xr:uid="{52A847CD-45C8-43BE-9987-D89E17294F02}"/>
    <hyperlink ref="L1875" r:id="rId5912" xr:uid="{218D5CCA-6BD6-4423-8B65-DD212441F979}"/>
    <hyperlink ref="L1876" r:id="rId5913" xr:uid="{95C878B0-4321-4005-8566-E9EC77CC7A37}"/>
    <hyperlink ref="L1878" r:id="rId5914" xr:uid="{A836A7BB-D726-48F0-8E55-DF66446ECA3B}"/>
    <hyperlink ref="L1879" r:id="rId5915" xr:uid="{4458ED62-67AF-4D35-9DC6-4FC034C5638C}"/>
    <hyperlink ref="L1880" r:id="rId5916" xr:uid="{C67607CF-787C-40B6-8AE3-D58745731FF2}"/>
    <hyperlink ref="L1881" r:id="rId5917" xr:uid="{FDC0135C-2CBD-4C6D-B877-696BAA039032}"/>
    <hyperlink ref="L1882" r:id="rId5918" xr:uid="{9B0E99C4-4B8F-40C4-9FA3-3719815220F7}"/>
    <hyperlink ref="L1883" r:id="rId5919" xr:uid="{BEB9DC00-3A1F-4FDE-A26C-12D569743EEF}"/>
    <hyperlink ref="L1884" r:id="rId5920" xr:uid="{29D7CB68-62D4-456D-93DF-AA5A293A2E42}"/>
    <hyperlink ref="L1885" r:id="rId5921" xr:uid="{132FBD48-B001-4E8F-B2CC-24EE4C0BB831}"/>
    <hyperlink ref="L1886" r:id="rId5922" xr:uid="{491393D2-904D-4778-AD9E-8C90BAC7E0DE}"/>
    <hyperlink ref="L1887" r:id="rId5923" xr:uid="{6339C564-D4FC-433D-AB1B-56E174E9CEC0}"/>
    <hyperlink ref="L1888" r:id="rId5924" xr:uid="{3D7AB15C-C922-4CE7-A820-CB422EDF18D6}"/>
    <hyperlink ref="L1889" r:id="rId5925" xr:uid="{3AA72968-E919-4A25-B6E7-97646ACB9D48}"/>
    <hyperlink ref="L1890" r:id="rId5926" xr:uid="{CD6230C9-FAE7-4B3A-98F5-C7878F381328}"/>
    <hyperlink ref="L1891" r:id="rId5927" xr:uid="{47856A49-7FD9-4DA8-9A7D-481BB7DC8113}"/>
    <hyperlink ref="L1892" r:id="rId5928" xr:uid="{932ED111-999A-40C6-9F8B-657B73EF59D7}"/>
    <hyperlink ref="L1893" r:id="rId5929" xr:uid="{DF7246FE-AFF0-465B-B002-52B0C37EE9B0}"/>
    <hyperlink ref="L1894" r:id="rId5930" xr:uid="{10B00D01-7055-4860-A870-CC1125A0668D}"/>
    <hyperlink ref="L1895" r:id="rId5931" xr:uid="{B6AB3DDE-78F3-4811-8126-4837CE456EAF}"/>
    <hyperlink ref="L1896" r:id="rId5932" xr:uid="{7FC16F50-D560-4CB9-854B-15A554D33E15}"/>
    <hyperlink ref="L1897" r:id="rId5933" xr:uid="{96B03849-A081-423B-A8DA-4DE2737CA157}"/>
    <hyperlink ref="L1898" r:id="rId5934" xr:uid="{6D7D4A39-5D06-4EFE-A696-ACC082FA7123}"/>
    <hyperlink ref="L1899" r:id="rId5935" xr:uid="{61747083-52DB-4289-A225-480FC104AEA2}"/>
    <hyperlink ref="L1900" r:id="rId5936" xr:uid="{8EBEEFD3-E9DD-458A-BB91-FEEEDDDF29DB}"/>
    <hyperlink ref="L1901" r:id="rId5937" xr:uid="{A3773A04-A589-4B9E-A6F9-A62DB46F2D54}"/>
    <hyperlink ref="L1902" r:id="rId5938" xr:uid="{587F64F9-6B02-4C1A-913A-532C4456B818}"/>
    <hyperlink ref="L1905" r:id="rId5939" xr:uid="{6DB90051-B484-4586-AB34-F8076A8E2A2A}"/>
    <hyperlink ref="L1906" r:id="rId5940" xr:uid="{A0338D6A-B3F2-44FD-8D31-BFA61D7D8A25}"/>
    <hyperlink ref="L1907" r:id="rId5941" xr:uid="{A39E4B4D-3203-4642-BBC3-101D54D10D68}"/>
    <hyperlink ref="L1908" r:id="rId5942" xr:uid="{C5A48CF8-0FB8-4C30-A0EC-3D074242AEB5}"/>
    <hyperlink ref="L1909" r:id="rId5943" xr:uid="{3482E649-BE20-4E34-991A-797D07EA5691}"/>
    <hyperlink ref="L1910" r:id="rId5944" xr:uid="{24955D5A-E684-4EE2-8BD2-C648292E25B7}"/>
    <hyperlink ref="L1911" r:id="rId5945" xr:uid="{70284DA9-C5CE-43BC-A6E5-A0B7788DBC76}"/>
    <hyperlink ref="L1912" r:id="rId5946" xr:uid="{14379A45-D4B1-4DCF-B98B-1D8C5AFA60CA}"/>
    <hyperlink ref="L1913" r:id="rId5947" xr:uid="{9E0E455B-88E3-4198-8E79-792F68EFED68}"/>
    <hyperlink ref="L1914" r:id="rId5948" xr:uid="{38A6A68A-FB79-4316-8BDB-96565EEC6855}"/>
    <hyperlink ref="L1915" r:id="rId5949" xr:uid="{19AFDF40-65CD-4C81-ACB1-C690751B330A}"/>
    <hyperlink ref="L1916" r:id="rId5950" xr:uid="{59FF0B7F-1463-456B-A9C2-8C73D2DBEECE}"/>
    <hyperlink ref="L1917" r:id="rId5951" xr:uid="{9A85B28C-D80E-4AA5-9EEA-7905A0C1C341}"/>
    <hyperlink ref="L1918" r:id="rId5952" xr:uid="{6A14F89D-1484-47A6-A296-06348378F9FF}"/>
    <hyperlink ref="L1919" r:id="rId5953" xr:uid="{9D4C1738-B2F5-494C-988E-902DBEBD1C5A}"/>
    <hyperlink ref="L1920" r:id="rId5954" xr:uid="{D10B5F54-F6FA-480F-880A-B7D74E7F0D01}"/>
    <hyperlink ref="L1921" r:id="rId5955" xr:uid="{D743CAFD-D300-4FBB-B54E-F9ED75E65509}"/>
    <hyperlink ref="L1922" r:id="rId5956" xr:uid="{C97ED584-180D-422A-9D2C-6B200B33667A}"/>
    <hyperlink ref="L1923" r:id="rId5957" xr:uid="{22E8014D-623B-42B7-9EA7-6D34A797EC5F}"/>
    <hyperlink ref="L1924" r:id="rId5958" xr:uid="{ADBCBDD2-8CED-4C29-B3C8-3DDE0D302814}"/>
    <hyperlink ref="L1925" r:id="rId5959" xr:uid="{8A7AA3F4-7FA3-44E3-A570-D7ECB35613FF}"/>
    <hyperlink ref="L1926" r:id="rId5960" xr:uid="{FC18BAE8-CD28-409B-B62A-F4A48409C672}"/>
    <hyperlink ref="L1928" r:id="rId5961" xr:uid="{92E7F300-BE9F-4EB3-BEFB-99A592DC144E}"/>
    <hyperlink ref="L1929" r:id="rId5962" xr:uid="{E019BC8C-E2FF-4F16-9F89-7776260F97A3}"/>
    <hyperlink ref="L1930" r:id="rId5963" xr:uid="{AAC084D9-3AC8-4BEF-B060-D06AA0EEF7F8}"/>
    <hyperlink ref="L1931" r:id="rId5964" xr:uid="{31666BC5-C524-4DF1-95A9-54A7F120B6E5}"/>
    <hyperlink ref="L1932" r:id="rId5965" xr:uid="{A500758E-8A3C-4841-BE06-91E69139B906}"/>
    <hyperlink ref="L1933" r:id="rId5966" xr:uid="{61665BED-0E45-497B-8D44-4200FC55A1A5}"/>
    <hyperlink ref="L1934" r:id="rId5967" xr:uid="{4C95BF97-4609-427B-B7C0-853E905EC81B}"/>
    <hyperlink ref="L1935" r:id="rId5968" xr:uid="{155F0F03-5C95-4F7F-890E-B7797CED345B}"/>
    <hyperlink ref="L1936" r:id="rId5969" xr:uid="{17781395-2DDA-4D7B-A93E-7927A3566912}"/>
    <hyperlink ref="L1937" r:id="rId5970" xr:uid="{C136D256-CE0B-4BFD-AD6F-8211D36E8627}"/>
    <hyperlink ref="L1938" r:id="rId5971" xr:uid="{92EABB5F-87EB-4399-8846-1F138E140D36}"/>
    <hyperlink ref="L1939" r:id="rId5972" xr:uid="{7CC9D175-2C3A-444A-9CAC-44C6BD04FA98}"/>
    <hyperlink ref="L1940" r:id="rId5973" xr:uid="{1D395FCB-49BE-44FF-A318-3073E62073A0}"/>
    <hyperlink ref="L1941" r:id="rId5974" xr:uid="{31DC5F01-B1F8-4C8B-91D8-2415ABC9CB81}"/>
    <hyperlink ref="L1942" r:id="rId5975" xr:uid="{CBB32186-1E95-47EA-A138-F437AE76BB5E}"/>
    <hyperlink ref="L1943" r:id="rId5976" xr:uid="{504AD4F4-F7F0-43C6-9B82-8854C2AF56E4}"/>
    <hyperlink ref="L1944" r:id="rId5977" xr:uid="{5E308BB6-F456-45CF-983E-3DCF5D7760DA}"/>
    <hyperlink ref="L1945" r:id="rId5978" xr:uid="{46ACA595-1F52-4E07-880D-6A4263EA8066}"/>
    <hyperlink ref="L1946" r:id="rId5979" xr:uid="{E3FB7B82-1657-41E1-B35B-72272936CDBD}"/>
    <hyperlink ref="L1947" r:id="rId5980" xr:uid="{373FFE64-F700-4802-9570-4CE0CB26D071}"/>
    <hyperlink ref="L1949" r:id="rId5981" xr:uid="{D71C7731-7B33-4CA9-B019-F2665F64F434}"/>
    <hyperlink ref="L1950" r:id="rId5982" xr:uid="{1B7FE73C-9202-4650-8608-825AD98D01F8}"/>
    <hyperlink ref="L1951" r:id="rId5983" xr:uid="{864ECA90-9835-4950-835A-6F77C3E75C4B}"/>
    <hyperlink ref="L1952" r:id="rId5984" xr:uid="{99ECD1BB-FC4C-4EF0-B267-4CA4EF2886FD}"/>
    <hyperlink ref="L1953" r:id="rId5985" xr:uid="{B3ADCA6D-B570-40C4-AADA-477082102E61}"/>
    <hyperlink ref="L1954" r:id="rId5986" xr:uid="{3EFA66D0-DA43-4FEF-A26F-6BDF885B3491}"/>
    <hyperlink ref="L1955" r:id="rId5987" xr:uid="{8E3BDE29-E99E-4491-937B-5E064A3F74B7}"/>
    <hyperlink ref="L1956" r:id="rId5988" xr:uid="{3434BA5A-85E0-4A00-B719-14AB92A7E681}"/>
    <hyperlink ref="L1957" r:id="rId5989" xr:uid="{A285B6CB-5B65-4296-917C-4F3032DB67FA}"/>
    <hyperlink ref="L1958" r:id="rId5990" xr:uid="{C74F6BC9-FEA1-4542-9D33-27AE4B3D91ED}"/>
    <hyperlink ref="L1959" r:id="rId5991" xr:uid="{BD3F597D-A5B6-48A6-BC42-A0EBEB75309C}"/>
    <hyperlink ref="L1960" r:id="rId5992" xr:uid="{5B01823D-F6A3-413A-A472-29909C415B93}"/>
    <hyperlink ref="L1962" r:id="rId5993" xr:uid="{DA1FAC86-04FB-4DFB-8BF6-9A6D3ED75EF6}"/>
    <hyperlink ref="L1963" r:id="rId5994" xr:uid="{8F8A420D-A52D-4B3F-8022-5D0D05CAD72E}"/>
    <hyperlink ref="L1964" r:id="rId5995" xr:uid="{29FE23E2-0AF3-4C6C-B270-F8E4DE23C052}"/>
    <hyperlink ref="L1965" r:id="rId5996" xr:uid="{ACAF7B2E-2E13-4571-9522-41F4252C16CD}"/>
    <hyperlink ref="L1966" r:id="rId5997" xr:uid="{F53ACC71-6DBB-4D63-9B2E-D35F7626845A}"/>
    <hyperlink ref="L1967" r:id="rId5998" xr:uid="{BFC4115D-C10B-426A-9393-F1F585F8690D}"/>
    <hyperlink ref="L1968" r:id="rId5999" xr:uid="{C6457AF8-B36F-41A5-87D9-FC8AD09FB57A}"/>
    <hyperlink ref="L1969" r:id="rId6000" xr:uid="{9D67A340-4A31-4073-87AC-C47C4D5435A1}"/>
    <hyperlink ref="L1970" r:id="rId6001" xr:uid="{975007F5-5052-4C94-BC85-C060F3C2415E}"/>
    <hyperlink ref="L1971" r:id="rId6002" xr:uid="{67C6F5E0-08D8-42BC-B1A6-1BDA79C92136}"/>
    <hyperlink ref="L1972" r:id="rId6003" xr:uid="{B674DABF-A236-41AE-B590-2C9EB5FF7804}"/>
    <hyperlink ref="L1973" r:id="rId6004" xr:uid="{7B5FA7E4-E58E-4B92-962B-3B9EBAC59670}"/>
    <hyperlink ref="L1974" r:id="rId6005" xr:uid="{1D8AF636-A956-4889-A8FB-1ECBF1E61297}"/>
    <hyperlink ref="L1975" r:id="rId6006" xr:uid="{DCEC62E2-EC0E-4A51-93BF-070FF2B5A090}"/>
    <hyperlink ref="L1976" r:id="rId6007" xr:uid="{2D8C33E4-C0E6-45AD-A888-673282222D17}"/>
    <hyperlink ref="L1977" r:id="rId6008" xr:uid="{21C903FC-E0E7-4D95-80AB-C8F871E89042}"/>
    <hyperlink ref="L1978" r:id="rId6009" xr:uid="{5F0962AD-BFC1-429B-9422-0D94967D1D53}"/>
    <hyperlink ref="L1979" r:id="rId6010" xr:uid="{3FA4BE08-F7A4-4F21-AA54-042B980E0303}"/>
    <hyperlink ref="L1980" r:id="rId6011" xr:uid="{715E4B76-E333-4936-B6AF-3BB63D04D9A0}"/>
    <hyperlink ref="L1981" r:id="rId6012" xr:uid="{B0EEFA72-AA60-4405-AAFF-3A1824CE9BE3}"/>
    <hyperlink ref="L1982" r:id="rId6013" xr:uid="{0D52B7E4-1AEC-488D-A243-72F3CEAAF727}"/>
    <hyperlink ref="L1983" r:id="rId6014" xr:uid="{2484AA71-3423-4880-949F-7B67BA5ACD78}"/>
    <hyperlink ref="L1984" r:id="rId6015" xr:uid="{74284F09-DB34-4D4A-8410-793A95948B87}"/>
    <hyperlink ref="L1985" r:id="rId6016" xr:uid="{74F9A52E-FEF3-41E8-B6BD-3C1E3088BB07}"/>
    <hyperlink ref="L1986" r:id="rId6017" xr:uid="{634508FD-AAC9-474C-9DCB-C06FE96D03AF}"/>
    <hyperlink ref="L1987" r:id="rId6018" xr:uid="{0A7A02E9-30B6-438F-B285-48A2A1F9B577}"/>
    <hyperlink ref="L1988" r:id="rId6019" xr:uid="{7A01FA07-39E5-460E-9EB2-13304E1DAC1E}"/>
    <hyperlink ref="L1989" r:id="rId6020" xr:uid="{8E8D4D10-9BE4-4A22-8995-6E56361AEEBB}"/>
    <hyperlink ref="L1990" r:id="rId6021" xr:uid="{7E94A750-3270-4BA8-9971-4C2E905892D3}"/>
    <hyperlink ref="L1991" r:id="rId6022" xr:uid="{2EC458E9-ECB3-43ED-B97F-54665CC1FB53}"/>
    <hyperlink ref="L1992" r:id="rId6023" xr:uid="{3343480A-E41A-4CBE-991D-E033E8F6E041}"/>
    <hyperlink ref="L1993" r:id="rId6024" xr:uid="{91D12826-3B3D-4B16-87EE-598BAA76A21D}"/>
    <hyperlink ref="L1994" r:id="rId6025" xr:uid="{9C78B2B8-B624-4BBE-8ECF-8F7030ACDD04}"/>
    <hyperlink ref="L1995" r:id="rId6026" xr:uid="{01D4BC19-C79E-4140-A44A-A616A9B99B67}"/>
    <hyperlink ref="L1996" r:id="rId6027" xr:uid="{A772A784-5DF2-44A8-8975-52A748A67978}"/>
    <hyperlink ref="L1997" r:id="rId6028" xr:uid="{FF8F8AF8-7C66-4336-B1DD-8BB02653B62A}"/>
    <hyperlink ref="L1998" r:id="rId6029" xr:uid="{83075860-FEE6-43FA-B401-97E843CCCB63}"/>
    <hyperlink ref="L1999" r:id="rId6030" xr:uid="{81C0B8F9-A3EE-4A4C-B7A8-A004FF6FE8C3}"/>
    <hyperlink ref="L2000" r:id="rId6031" xr:uid="{12618C26-776C-4FC7-B54C-7C696D232570}"/>
    <hyperlink ref="L2001" r:id="rId6032" xr:uid="{1ED834EA-90B5-48B1-ABCF-DD959F9A25AE}"/>
    <hyperlink ref="L2002" r:id="rId6033" xr:uid="{033FE4F0-1182-45D2-BB95-666B17280370}"/>
    <hyperlink ref="L2003" r:id="rId6034" xr:uid="{B4FC825B-6B4D-402C-BD3E-30FAFF87548E}"/>
    <hyperlink ref="L2004" r:id="rId6035" xr:uid="{5632FDBB-9CEE-466A-9E2A-CD8592BF7560}"/>
    <hyperlink ref="L2005" r:id="rId6036" xr:uid="{C3BBD5F7-4A9A-4A7B-8A40-BC8D3C1E221C}"/>
    <hyperlink ref="L2006" r:id="rId6037" xr:uid="{CEF3C027-1AC5-4334-BC1E-60F9084AAE2C}"/>
    <hyperlink ref="L2007" r:id="rId6038" xr:uid="{F7C7E3C0-CAC2-4DD0-A78B-C696FFA85458}"/>
    <hyperlink ref="L2008" r:id="rId6039" xr:uid="{B2096739-F0E6-4312-B3A7-162846DD2FB0}"/>
    <hyperlink ref="L2009" r:id="rId6040" xr:uid="{1B60459B-7339-4728-A3F7-871C5A7A74E3}"/>
    <hyperlink ref="L2010" r:id="rId6041" xr:uid="{14D92E3A-C9C5-477F-AEB5-0E3C41745367}"/>
    <hyperlink ref="L2011" r:id="rId6042" xr:uid="{AF6D1920-3BE8-45A9-982E-019B9A9A695F}"/>
    <hyperlink ref="L2012" r:id="rId6043" xr:uid="{139E59AA-442F-4172-B9FD-0098F98CD5AF}"/>
    <hyperlink ref="L2013" r:id="rId6044" xr:uid="{832010DE-A37B-4635-B5C3-B4C18010904A}"/>
    <hyperlink ref="L2014" r:id="rId6045" xr:uid="{C18361D5-7F8A-46DA-91C6-4109DB523CFA}"/>
    <hyperlink ref="L2015" r:id="rId6046" xr:uid="{9769D3EB-8E6F-422E-B716-6245505D52DE}"/>
    <hyperlink ref="L2016" r:id="rId6047" xr:uid="{B8C0217E-0A74-4402-8C47-36B317B3E3E1}"/>
    <hyperlink ref="L2017" r:id="rId6048" xr:uid="{8E43BAE1-4371-4C5E-8E5A-E33D23C0C782}"/>
    <hyperlink ref="L2018" r:id="rId6049" xr:uid="{D86D07EA-1166-4BD5-941A-D6A4FA2ADCB9}"/>
    <hyperlink ref="L2019" r:id="rId6050" xr:uid="{D87EBE0D-E52A-44D4-828C-AA76EFFB71CE}"/>
    <hyperlink ref="L2020" r:id="rId6051" xr:uid="{CD0AD11C-A8ED-40F3-B1D1-4DDBDFF2ABD3}"/>
    <hyperlink ref="L2021" r:id="rId6052" xr:uid="{3B8C6DC3-340F-4A0C-A6B0-9AF88FBCCBFB}"/>
    <hyperlink ref="L2022" r:id="rId6053" xr:uid="{19283F8C-B08C-41CB-B20F-016A9E60F74A}"/>
    <hyperlink ref="L2023" r:id="rId6054" xr:uid="{8EA65D4F-D6CD-413E-8BD5-DC02D477E6E1}"/>
    <hyperlink ref="L2024" r:id="rId6055" xr:uid="{2F6A96FD-957D-42A7-AF82-3AFE3F9B10EE}"/>
    <hyperlink ref="L2025" r:id="rId6056" xr:uid="{00155EF3-B947-4E9D-8DD0-D6CB60BC7985}"/>
    <hyperlink ref="L2026" r:id="rId6057" xr:uid="{EEB62204-1CC8-468E-BFEB-F731967D366D}"/>
    <hyperlink ref="L2027" r:id="rId6058" xr:uid="{4A62FAA6-5803-4474-AA08-4C8C6270AC93}"/>
    <hyperlink ref="L2028" r:id="rId6059" xr:uid="{3A9DB771-8CA5-4FE1-B134-BC0FD590EF0D}"/>
    <hyperlink ref="L2029" r:id="rId6060" xr:uid="{FCA73353-81F8-43ED-A2BA-AF6395478CF5}"/>
    <hyperlink ref="L2030" r:id="rId6061" xr:uid="{3EE754C6-02E3-4522-AB04-CEE68EE5BD73}"/>
    <hyperlink ref="L2031" r:id="rId6062" xr:uid="{F800B885-E32D-46A1-BA12-2ADF4F43ECA7}"/>
    <hyperlink ref="L2032" r:id="rId6063" xr:uid="{DE89AF07-7762-4567-80FD-FC61B8D14D60}"/>
    <hyperlink ref="L2033" r:id="rId6064" xr:uid="{AD5EC855-C2E2-4E6B-B5B7-3BB0EEBF520D}"/>
    <hyperlink ref="L2034" r:id="rId6065" xr:uid="{0A7D1794-0FF0-4D90-87C0-FB88B15BF137}"/>
    <hyperlink ref="L2035" r:id="rId6066" xr:uid="{1AD59A82-BAD0-4B97-834A-15F8117F0785}"/>
    <hyperlink ref="L2036" r:id="rId6067" xr:uid="{E9755ED6-5761-447A-86EA-2DB02CD17284}"/>
    <hyperlink ref="L2037" r:id="rId6068" xr:uid="{F7DDC82C-ABB6-4149-9A88-C53ECD0C5B93}"/>
    <hyperlink ref="L2038" r:id="rId6069" xr:uid="{7C1F4BCF-7646-4B10-A612-97927313E630}"/>
    <hyperlink ref="L2039" r:id="rId6070" xr:uid="{0E8DB893-A957-451C-BB78-AE1B1EBB5A2A}"/>
    <hyperlink ref="L2040" r:id="rId6071" xr:uid="{FB4D7EAA-B074-43EE-A247-5134AFEC3ED8}"/>
    <hyperlink ref="L2041" r:id="rId6072" xr:uid="{96EF7FCB-0209-46F4-9179-83862D6336B1}"/>
    <hyperlink ref="L2042" r:id="rId6073" xr:uid="{55515C79-E6C3-420B-87D0-167EA0720943}"/>
    <hyperlink ref="L2043" r:id="rId6074" xr:uid="{BDDD7894-D584-446E-8DF8-CC5045B4F52B}"/>
    <hyperlink ref="L2044" r:id="rId6075" xr:uid="{F2CB8793-3887-4925-A2F0-F8D370D56490}"/>
    <hyperlink ref="L2045" r:id="rId6076" xr:uid="{34425527-980F-43D7-9538-DFA4625D2BF1}"/>
    <hyperlink ref="L2046" r:id="rId6077" xr:uid="{1CD2679E-0697-4A4B-9132-13235F1CCEC1}"/>
    <hyperlink ref="L2047" r:id="rId6078" xr:uid="{FB37BF0B-2F70-4A9B-BAFB-ED2AE240B6A0}"/>
    <hyperlink ref="L2048" r:id="rId6079" xr:uid="{D6B97FB5-6B6F-462B-8E49-C7D60D052BCE}"/>
    <hyperlink ref="L2049" r:id="rId6080" xr:uid="{EA5DE73F-8FEE-45E1-A45D-4BDF0BC8EC98}"/>
    <hyperlink ref="L2050" r:id="rId6081" xr:uid="{C836B03A-D67B-4346-8ADE-9BDF8DA4B8AE}"/>
    <hyperlink ref="L2051" r:id="rId6082" xr:uid="{3D423E64-4755-4C58-81DD-BD70D4CBEABA}"/>
    <hyperlink ref="L2052" r:id="rId6083" xr:uid="{ADE72FFB-28FB-4845-952D-85BF86A389AD}"/>
    <hyperlink ref="L2053" r:id="rId6084" xr:uid="{099E8EA3-20B9-4540-9A71-614875D2EE4D}"/>
    <hyperlink ref="L2054" r:id="rId6085" xr:uid="{06D300F1-92F9-44E4-9E35-180BFC2EDFBD}"/>
    <hyperlink ref="L2055" r:id="rId6086" xr:uid="{4F2927D6-6432-47D0-890C-7C66CEF5B332}"/>
    <hyperlink ref="L2056" r:id="rId6087" xr:uid="{5CCFF1CA-EDF2-4D4B-86FD-842A9B7B37BA}"/>
    <hyperlink ref="L2057" r:id="rId6088" xr:uid="{54C65503-8F4B-4A4E-970F-8AD731438500}"/>
    <hyperlink ref="L2058" r:id="rId6089" xr:uid="{267DE58F-2DDC-4711-A001-0BD6423F9640}"/>
    <hyperlink ref="L2059" r:id="rId6090" xr:uid="{2F936E3E-88BF-467C-96CD-D4CCAB5469CF}"/>
    <hyperlink ref="L2060" r:id="rId6091" xr:uid="{7DCE01AF-65F3-45C4-BC78-917F79A1E06E}"/>
    <hyperlink ref="L2061" r:id="rId6092" xr:uid="{7F2427C0-2CCB-4EF5-B2DA-011205AC7B48}"/>
    <hyperlink ref="L2062" r:id="rId6093" xr:uid="{5CC6FB8A-9227-448A-B597-B9D26B4466E5}"/>
    <hyperlink ref="L2063" r:id="rId6094" xr:uid="{454DF17A-6DBC-4D42-9A94-E25DB8ADDF43}"/>
    <hyperlink ref="L2064" r:id="rId6095" xr:uid="{647AEC21-8AC8-42D0-8DB8-61696347EBD3}"/>
    <hyperlink ref="L2065" r:id="rId6096" xr:uid="{DB75CFD6-3FA4-449D-B92F-9E04F0269CAE}"/>
    <hyperlink ref="L2066" r:id="rId6097" xr:uid="{CEE66083-9E7D-43EA-83C4-BE40A16392DE}"/>
    <hyperlink ref="L2067" r:id="rId6098" xr:uid="{98AC4496-2F77-470A-93F1-8802C9DF8431}"/>
    <hyperlink ref="L2068" r:id="rId6099" xr:uid="{0061D4C9-E9B7-4516-B66E-F6C1C69D92DB}"/>
    <hyperlink ref="L2069" r:id="rId6100" xr:uid="{E73AFA07-2282-467C-89BB-A8907F5DCCE8}"/>
    <hyperlink ref="L2070" r:id="rId6101" xr:uid="{505633E3-6B18-4A36-91E7-A2EC97FC1A06}"/>
    <hyperlink ref="L2071" r:id="rId6102" xr:uid="{94F0E297-F303-4FAF-9DE5-A4B860749DA1}"/>
    <hyperlink ref="L2072" r:id="rId6103" xr:uid="{DB53CAEA-2214-464C-88C9-61DBD64B217F}"/>
    <hyperlink ref="L2073" r:id="rId6104" xr:uid="{0F9433C2-FB45-4175-ADA4-7E41A3B9D9CA}"/>
    <hyperlink ref="L2074" r:id="rId6105" xr:uid="{D9A6EB87-DFEF-4CC5-A03F-494823DBEB50}"/>
    <hyperlink ref="L2075" r:id="rId6106" xr:uid="{CDB32D2A-2808-484A-B35F-C7B3F411A0A6}"/>
    <hyperlink ref="L2076" r:id="rId6107" xr:uid="{86D570BB-6A81-4362-AD40-AD88985B3D23}"/>
    <hyperlink ref="L2077" r:id="rId6108" xr:uid="{4BA31DDC-7232-4869-8C85-1376F8BEFE3B}"/>
    <hyperlink ref="L2078" r:id="rId6109" xr:uid="{FEB2F2E7-1F60-46CA-8D10-1E9FE0396607}"/>
    <hyperlink ref="L2079" r:id="rId6110" xr:uid="{AA508817-942A-4BF2-BE60-13CF437E8A15}"/>
    <hyperlink ref="L2080" r:id="rId6111" xr:uid="{167528ED-C23C-4763-A5C0-D4A45E320BCD}"/>
    <hyperlink ref="L2081" r:id="rId6112" xr:uid="{EE5A6DCF-754C-48C8-8516-E8FD2A5AF6FF}"/>
    <hyperlink ref="L2082" r:id="rId6113" xr:uid="{BDFDD13C-D06A-42D8-A940-5AEB511577B4}"/>
    <hyperlink ref="L2083" r:id="rId6114" xr:uid="{E248968F-7F46-4E53-A681-48369C800B6C}"/>
    <hyperlink ref="L2084" r:id="rId6115" xr:uid="{D659A8C9-2901-46A6-BAEE-FA10D608B450}"/>
    <hyperlink ref="L2085" r:id="rId6116" xr:uid="{83496C58-00CF-46F3-847A-8872CA457447}"/>
    <hyperlink ref="L2086" r:id="rId6117" xr:uid="{700552C4-112A-49F3-A84D-6661A6C924ED}"/>
    <hyperlink ref="L2087" r:id="rId6118" xr:uid="{02F35031-5829-41B5-BC20-7DEC9EEA60CA}"/>
    <hyperlink ref="L2088" r:id="rId6119" xr:uid="{5828E3EA-E77B-4FE1-8B62-7BBEDE581669}"/>
    <hyperlink ref="L2089" r:id="rId6120" xr:uid="{8AC9AED4-0657-4B42-A754-016F0ADFA29F}"/>
    <hyperlink ref="L2090" r:id="rId6121" xr:uid="{2023F49E-4C83-472C-90C0-839B4FCF9C58}"/>
    <hyperlink ref="L2091" r:id="rId6122" xr:uid="{3244E089-4FB4-467B-8F2A-EA9EF40AA501}"/>
    <hyperlink ref="L2092" r:id="rId6123" xr:uid="{E146B445-C07F-4471-B0CD-593379AD2D82}"/>
    <hyperlink ref="L2093" r:id="rId6124" xr:uid="{4A5CF4DD-99A2-4C0B-89B4-5608D74EC15D}"/>
    <hyperlink ref="L2094" r:id="rId6125" xr:uid="{C3F3160A-794B-4CD8-B863-36346F5CEBA3}"/>
    <hyperlink ref="L2095" r:id="rId6126" xr:uid="{1697F873-E84B-4646-AE46-FE7020816B4E}"/>
    <hyperlink ref="L2096" r:id="rId6127" xr:uid="{407AA3EF-41C6-482B-9A29-BF680BC6EA77}"/>
    <hyperlink ref="L2097" r:id="rId6128" xr:uid="{FC305D12-4C5F-4FF1-A7D6-A13E1E077A06}"/>
    <hyperlink ref="L2098" r:id="rId6129" xr:uid="{F302D9E2-CDF9-4CF9-9A58-768D831F6F49}"/>
    <hyperlink ref="L2099" r:id="rId6130" xr:uid="{216C3923-75A6-4341-A399-2A658A462FEA}"/>
    <hyperlink ref="L2100" r:id="rId6131" xr:uid="{EDB5B913-7227-4043-B27C-4F5D3A8C4DDF}"/>
    <hyperlink ref="L2101" r:id="rId6132" xr:uid="{85F42D05-495E-4A3B-ACFE-8F23FAADB03B}"/>
    <hyperlink ref="L2102" r:id="rId6133" xr:uid="{758905C8-3774-4C13-9E2C-216BDCD1920F}"/>
    <hyperlink ref="L2103" r:id="rId6134" xr:uid="{1F75B96D-9CBD-4E33-8EEE-D777900888AD}"/>
    <hyperlink ref="L2104" r:id="rId6135" xr:uid="{A14633A7-4600-4B27-B27C-0CA916092B2E}"/>
    <hyperlink ref="L2105" r:id="rId6136" xr:uid="{4D957260-E46A-463B-9644-A9295ABB3CDB}"/>
    <hyperlink ref="L2106" r:id="rId6137" xr:uid="{2481C8CF-DBEA-4D2F-ACBF-C8E161FA3D81}"/>
    <hyperlink ref="L2107" r:id="rId6138" xr:uid="{8F102A26-8085-4C3C-B76A-C7B93D4D46FA}"/>
    <hyperlink ref="L2108" r:id="rId6139" xr:uid="{F486C881-016C-4942-AD6A-A07BE6BA3FE2}"/>
    <hyperlink ref="L2109" r:id="rId6140" xr:uid="{481C5D7C-4D7D-48E5-AF05-47AAFC8044BD}"/>
    <hyperlink ref="L2110" r:id="rId6141" xr:uid="{93F55B80-B9FC-455C-B286-CC42F83548E2}"/>
    <hyperlink ref="L2111" r:id="rId6142" xr:uid="{20288E9F-C299-4699-A26A-F65A2A6BFBB7}"/>
    <hyperlink ref="L2112" r:id="rId6143" xr:uid="{02B54971-8982-4329-9634-F125A7E770B7}"/>
    <hyperlink ref="L2113" r:id="rId6144" xr:uid="{6D0C758C-D7CE-4E49-8BA4-5A85D53CBA91}"/>
    <hyperlink ref="L2114" r:id="rId6145" xr:uid="{FBA674BC-36DE-4A38-8E49-576A04F595D8}"/>
    <hyperlink ref="L2115" r:id="rId6146" xr:uid="{76987C7B-23A6-4A92-9BAF-3B0D8DC3A622}"/>
    <hyperlink ref="L2116" r:id="rId6147" xr:uid="{9C9F3706-7441-49C6-84EA-6889C8972C0A}"/>
    <hyperlink ref="L2117" r:id="rId6148" xr:uid="{2ACEE5E9-2CD7-4B47-B3F5-E952A74A7AA9}"/>
    <hyperlink ref="L2118" r:id="rId6149" xr:uid="{BE955895-D978-4EE3-A660-8494B376B7C4}"/>
    <hyperlink ref="L2119" r:id="rId6150" xr:uid="{130D976A-E460-4ED6-91CB-54AFD7C6B860}"/>
    <hyperlink ref="L2120" r:id="rId6151" xr:uid="{9339E450-CF48-4389-BB31-DB610F8057E9}"/>
    <hyperlink ref="L2121" r:id="rId6152" xr:uid="{5C14F126-35BE-48C5-A948-92B17834A7AF}"/>
    <hyperlink ref="L2122" r:id="rId6153" xr:uid="{5ABD77FC-0423-4E19-9168-37BF62F6BBB1}"/>
    <hyperlink ref="L2123" r:id="rId6154" xr:uid="{8BF6EB07-62AE-4F52-B88F-CF6A43555D20}"/>
    <hyperlink ref="L2124" r:id="rId6155" xr:uid="{583F95CA-A531-4C27-8E4F-7F3BFE0B2135}"/>
    <hyperlink ref="L2125" r:id="rId6156" xr:uid="{698399C6-635C-4346-B077-17AB21F3C826}"/>
    <hyperlink ref="L2126" r:id="rId6157" xr:uid="{FBE2DFB5-F0ED-46EE-B731-AAFCC8BB894E}"/>
    <hyperlink ref="L2127" r:id="rId6158" xr:uid="{AFDE71AB-7CB3-43AB-B428-FCB5C02ACCD1}"/>
    <hyperlink ref="L2128" r:id="rId6159" xr:uid="{92948D12-5DE3-48B7-9896-46C8E5CD708E}"/>
    <hyperlink ref="L2129" r:id="rId6160" xr:uid="{4C16224D-1938-4762-B0ED-18DDC21E1401}"/>
    <hyperlink ref="L2130" r:id="rId6161" xr:uid="{83BDFFF2-8736-4A0C-BA14-8CF193816AC0}"/>
    <hyperlink ref="L2131" r:id="rId6162" xr:uid="{35E863C4-1AD5-408E-9B18-4436B98CBA9E}"/>
    <hyperlink ref="L2132" r:id="rId6163" xr:uid="{F575CA51-65AD-45EB-8AE9-345D78A3EC31}"/>
    <hyperlink ref="L2136" r:id="rId6164" xr:uid="{F5FA6750-DBF8-4DC3-9B05-0EAC0ACDF4D6}"/>
    <hyperlink ref="L2137" r:id="rId6165" xr:uid="{6593BE46-E1D2-42AF-9FA4-56C4DFE33693}"/>
    <hyperlink ref="L2138" r:id="rId6166" xr:uid="{E02F39DF-BC03-432A-945A-9658A752DB3E}"/>
    <hyperlink ref="L2139" r:id="rId6167" xr:uid="{76ADFF0B-B918-4D39-8F02-65A4147DD807}"/>
    <hyperlink ref="L2140" r:id="rId6168" xr:uid="{7104360D-74A9-4DD9-B436-03D6464C2585}"/>
    <hyperlink ref="L2141" r:id="rId6169" xr:uid="{8C1E7123-27A1-49F4-913F-063FFCC8DFC2}"/>
    <hyperlink ref="L2142" r:id="rId6170" xr:uid="{CFFD9DF5-5FD1-4787-A622-3487F4D5E3B0}"/>
    <hyperlink ref="L2143" r:id="rId6171" xr:uid="{789EEB42-80B8-463B-A437-C630CF68EE84}"/>
    <hyperlink ref="L2144" r:id="rId6172" xr:uid="{306AF802-2C2F-4231-A70E-50B7C01C1AB7}"/>
    <hyperlink ref="L2145" r:id="rId6173" xr:uid="{22C0A89A-59F7-438B-B195-B2AC9A3D6B63}"/>
    <hyperlink ref="L2146" r:id="rId6174" xr:uid="{B2B9DC72-90E9-4DC4-9EC2-6BFB48C243F9}"/>
    <hyperlink ref="L2147" r:id="rId6175" xr:uid="{E491030B-C1CC-4F69-803A-8FF35311F6AC}"/>
    <hyperlink ref="L2148" r:id="rId6176" xr:uid="{EDCB2733-9DDE-403C-A8A3-F7512BAA32F1}"/>
    <hyperlink ref="L2149" r:id="rId6177" xr:uid="{6D037A3E-4AED-4E04-9684-BCD9D440D085}"/>
    <hyperlink ref="L2150" r:id="rId6178" xr:uid="{CE4D6BAA-ED06-42A0-91D8-084692418FE4}"/>
    <hyperlink ref="L2151" r:id="rId6179" xr:uid="{611F347B-5C46-47D4-9650-996FDFB70E11}"/>
    <hyperlink ref="L2152" r:id="rId6180" xr:uid="{BB24B210-1DEB-4F10-B719-8D728DD65807}"/>
    <hyperlink ref="L2153" r:id="rId6181" xr:uid="{E65C13AF-C0CE-4743-B1BA-BC05EBF5D10B}"/>
    <hyperlink ref="L2154" r:id="rId6182" xr:uid="{CA53F286-2212-46E7-B85D-B63F7620A436}"/>
    <hyperlink ref="L2155" r:id="rId6183" xr:uid="{192D8015-3EE4-4DA7-9894-3C84721FD1F0}"/>
    <hyperlink ref="L2156" r:id="rId6184" xr:uid="{29020A07-D719-4414-AFFB-7445C71169D4}"/>
    <hyperlink ref="L2157" r:id="rId6185" xr:uid="{7925A4E5-32F4-44A6-A229-9BE653689815}"/>
    <hyperlink ref="L2158" r:id="rId6186" xr:uid="{4BA7741F-EAD7-4502-A0CC-92B5D46F619F}"/>
    <hyperlink ref="L2159" r:id="rId6187" xr:uid="{5DDF0C93-3FA1-4C79-9DE9-729B74B02DF3}"/>
    <hyperlink ref="L2160" r:id="rId6188" xr:uid="{0242521F-0B37-4C7A-AC0E-54D5B791DDA1}"/>
    <hyperlink ref="L2161" r:id="rId6189" xr:uid="{86D24EC4-F93D-47C2-8296-2445C5C801FD}"/>
    <hyperlink ref="L2162" r:id="rId6190" xr:uid="{33F21838-7FF5-4C5B-9660-678E4A2A84D4}"/>
    <hyperlink ref="L2163" r:id="rId6191" xr:uid="{0FF4F099-1572-4C58-9BC3-AB985F4723F6}"/>
    <hyperlink ref="L2164" r:id="rId6192" xr:uid="{DAEDA5D4-5F50-4F46-AA30-9D5184246286}"/>
    <hyperlink ref="L2165" r:id="rId6193" xr:uid="{51866B85-7C1E-4D2E-B98A-864BF2DD2EF2}"/>
    <hyperlink ref="L2166" r:id="rId6194" xr:uid="{A2E1BB6B-28DB-4907-8C7B-92DCC731ED48}"/>
    <hyperlink ref="L2167" r:id="rId6195" xr:uid="{8681230E-C74B-4D20-BC3B-72D22D20C10C}"/>
    <hyperlink ref="L2168" r:id="rId6196" xr:uid="{631F8F47-DDCE-45EA-8C91-346AAB23556C}"/>
    <hyperlink ref="L2169" r:id="rId6197" xr:uid="{979B2477-3C40-4CE8-AAF8-73B7505A4EC9}"/>
    <hyperlink ref="L2170" r:id="rId6198" xr:uid="{72D05863-1395-42DC-B3FB-48513EC668AB}"/>
    <hyperlink ref="L2171" r:id="rId6199" xr:uid="{DE729F1F-AFB0-4387-8080-08A0CE116124}"/>
    <hyperlink ref="L2172" r:id="rId6200" xr:uid="{79BD94E0-E7F0-46C2-8B27-173B254F0E42}"/>
    <hyperlink ref="L2173" r:id="rId6201" xr:uid="{88ED8636-D2C9-4BD7-B41F-03EF3C6DFF74}"/>
    <hyperlink ref="L2174" r:id="rId6202" xr:uid="{7B1F2318-EAAB-47E3-9826-B30881D732DE}"/>
    <hyperlink ref="L2176" r:id="rId6203" xr:uid="{5C6E8A47-B672-4283-A0E2-283985308D9C}"/>
    <hyperlink ref="L2177" r:id="rId6204" xr:uid="{3C3F9DD0-236D-49CC-B763-CBBD1361A1AE}"/>
    <hyperlink ref="L2178" r:id="rId6205" xr:uid="{2CC4D409-9CB0-4F6C-A820-B67588923B2A}"/>
    <hyperlink ref="L2179" r:id="rId6206" xr:uid="{248D4C24-BDC4-4700-B5FA-65C3256C44A9}"/>
    <hyperlink ref="L2180" r:id="rId6207" xr:uid="{6D3AFF2E-A74F-4426-8990-588DF14CE1A3}"/>
    <hyperlink ref="L2181" r:id="rId6208" xr:uid="{8E5BA78A-A2C2-4DAC-B231-E259AB814A1F}"/>
    <hyperlink ref="L2182" r:id="rId6209" xr:uid="{2637BC28-8B80-4890-B3DF-AFBE55E7CA69}"/>
    <hyperlink ref="L2183" r:id="rId6210" xr:uid="{B5720DF6-4226-41F3-8BE7-9F7E4A64FCA5}"/>
    <hyperlink ref="L2184" r:id="rId6211" xr:uid="{A29CC616-BFD4-4B3F-9F00-F30F4AE68A7D}"/>
    <hyperlink ref="L2185" r:id="rId6212" xr:uid="{445D273D-4C26-48B7-A562-8D2C7D9EAEAB}"/>
    <hyperlink ref="L2186" r:id="rId6213" xr:uid="{FA69B2A2-BBDA-4702-B885-4A153C80F25D}"/>
    <hyperlink ref="L2187" r:id="rId6214" xr:uid="{596377BC-64CB-430C-96DB-76FE6EB69813}"/>
    <hyperlink ref="L2188" r:id="rId6215" xr:uid="{668E6C98-D839-4FDC-9BD7-C0370D6EFE96}"/>
    <hyperlink ref="L2189" r:id="rId6216" xr:uid="{CBE66481-7824-433B-83D4-0F7909614E03}"/>
    <hyperlink ref="L2190" r:id="rId6217" xr:uid="{ED521D73-F5B0-47A5-82C0-346B9B81043D}"/>
    <hyperlink ref="L2191" r:id="rId6218" xr:uid="{5F37BD9D-333F-44C6-A035-00DC6D5D55F1}"/>
    <hyperlink ref="L2192" r:id="rId6219" xr:uid="{49AA4C09-DA02-4DC3-9320-D4C2676B651F}"/>
    <hyperlink ref="L2193" r:id="rId6220" xr:uid="{578F8291-A0D7-43F1-85E4-4EB2986325A0}"/>
    <hyperlink ref="L2194" r:id="rId6221" xr:uid="{E4B997F3-D240-4B30-A2C9-F334DDFD2AD9}"/>
    <hyperlink ref="L2195" r:id="rId6222" xr:uid="{55F2EFE1-2021-4445-A16F-5A92B67936E4}"/>
    <hyperlink ref="L2196" r:id="rId6223" xr:uid="{E2E6BF1F-1ED8-4A1D-9A37-BC72705A5C2D}"/>
    <hyperlink ref="L2197" r:id="rId6224" xr:uid="{51F1B226-51E2-4EBB-98B9-92413BD957EF}"/>
    <hyperlink ref="L2198" r:id="rId6225" xr:uid="{CD42F237-48A0-4832-B4CE-03932BBF7320}"/>
    <hyperlink ref="L2199" r:id="rId6226" xr:uid="{893E2CD1-905E-49D0-809A-934AF1B93962}"/>
    <hyperlink ref="L2200" r:id="rId6227" xr:uid="{F307FEEF-0969-4241-A9AA-9F7BD7CCEFE5}"/>
    <hyperlink ref="L2201" r:id="rId6228" xr:uid="{3909C5FE-E8EC-42D7-B9C0-002D6E9B6759}"/>
    <hyperlink ref="L2203" r:id="rId6229" xr:uid="{993869C6-9361-4E58-9E8C-2DF2638A00FB}"/>
    <hyperlink ref="L2204" r:id="rId6230" xr:uid="{343FDF07-B6AF-41B4-ABE3-916C5B5A3E5D}"/>
    <hyperlink ref="L2205" r:id="rId6231" xr:uid="{184C448B-EC97-4F78-8E2D-2362DC6C1A56}"/>
    <hyperlink ref="L2206" r:id="rId6232" xr:uid="{71ED89EB-4DA2-4129-92CF-655DF47B10AA}"/>
    <hyperlink ref="L2207" r:id="rId6233" xr:uid="{86F87BE8-929D-4456-8247-80E5076FBA9A}"/>
    <hyperlink ref="L2208" r:id="rId6234" xr:uid="{842FA72C-E69B-4AC6-9267-F7B366A43341}"/>
    <hyperlink ref="L2209" r:id="rId6235" xr:uid="{996470D3-95EF-427A-94BA-6F14EFAF2E20}"/>
    <hyperlink ref="L2210" r:id="rId6236" xr:uid="{8019B609-115E-4F1B-81C0-401ECCD277C9}"/>
    <hyperlink ref="L2211" r:id="rId6237" xr:uid="{1F7645FE-591C-4B8A-A101-6782DFAF1B80}"/>
    <hyperlink ref="L2212" r:id="rId6238" xr:uid="{1BEFC37F-BFA3-4BF4-AB80-E0D162EAF39E}"/>
    <hyperlink ref="L2213" r:id="rId6239" xr:uid="{5DC0F9E4-CFCA-4954-954C-635CA645A8A5}"/>
    <hyperlink ref="L2214" r:id="rId6240" xr:uid="{6F08832B-DBA5-4A30-8A93-9689F2232475}"/>
    <hyperlink ref="L2215" r:id="rId6241" xr:uid="{5A540EE5-4546-49DE-891B-A3069987A1F2}"/>
    <hyperlink ref="L2216" r:id="rId6242" xr:uid="{641268EE-16E8-42EF-8ECC-C2C473B9C5B3}"/>
    <hyperlink ref="L2217" r:id="rId6243" xr:uid="{0DA21047-5E91-4E7E-8F8B-D9BF6A43B212}"/>
    <hyperlink ref="L2218" r:id="rId6244" xr:uid="{0DC29601-7F91-4108-BDDF-64E97095C059}"/>
    <hyperlink ref="L2219" r:id="rId6245" xr:uid="{AF90D692-5C61-46EE-A0D3-1DB9BD38EBCC}"/>
    <hyperlink ref="L2220" r:id="rId6246" xr:uid="{CDBC1D5C-54FC-43DD-917C-78A03A6A634F}"/>
    <hyperlink ref="L2221" r:id="rId6247" xr:uid="{852D432F-6EF4-47A0-8FD0-562B8584A651}"/>
    <hyperlink ref="L2222" r:id="rId6248" xr:uid="{E5FCCB7A-8830-4F18-BFE7-FBEBFBE27260}"/>
    <hyperlink ref="L2223" r:id="rId6249" xr:uid="{D92C656C-6BD6-4125-AEF3-EAC4F51805BB}"/>
    <hyperlink ref="L2225" r:id="rId6250" xr:uid="{B38AB5BF-2AE7-4BCD-8F0C-71650E664AC4}"/>
    <hyperlink ref="L2226" r:id="rId6251" xr:uid="{984D9681-AB7E-4D51-8FBA-77F3621FC2D5}"/>
    <hyperlink ref="L2227" r:id="rId6252" xr:uid="{2FA96E4E-8C94-4AA8-8730-45EB6A6D6C92}"/>
    <hyperlink ref="L2228" r:id="rId6253" xr:uid="{36C1617B-DDD7-4617-BF6B-7F235C684A35}"/>
    <hyperlink ref="L2229" r:id="rId6254" xr:uid="{6E618673-026F-426C-A2C1-903B054F543A}"/>
    <hyperlink ref="L2230" r:id="rId6255" xr:uid="{897CE369-AFCD-4DF3-9FFE-90ADF95E49A2}"/>
    <hyperlink ref="L2231" r:id="rId6256" xr:uid="{0D068087-7F3C-4C39-AF3F-C1F95215AABE}"/>
    <hyperlink ref="L2232" r:id="rId6257" xr:uid="{85A5D334-E4A7-4E3B-8825-E4293874DB2A}"/>
    <hyperlink ref="L2233" r:id="rId6258" xr:uid="{864647F3-2413-4D0F-8676-B6EC93CE7080}"/>
    <hyperlink ref="L2234" r:id="rId6259" xr:uid="{99A37099-6292-408B-BB7A-7829362AA033}"/>
    <hyperlink ref="L2235" r:id="rId6260" xr:uid="{5E0A4925-3107-47FA-8FAE-722E89D90390}"/>
    <hyperlink ref="L2236" r:id="rId6261" xr:uid="{1F4E072A-DC9A-4B27-8266-10FFBB616842}"/>
    <hyperlink ref="L2237" r:id="rId6262" xr:uid="{13FC0A64-ACBC-4077-A317-F79DA5D1F582}"/>
    <hyperlink ref="L2238" r:id="rId6263" xr:uid="{05FB143C-4BFE-454B-AE9C-0F0EDCFDF346}"/>
    <hyperlink ref="L2239" r:id="rId6264" xr:uid="{B68E845D-21E7-4F37-9407-B2D36593A43B}"/>
    <hyperlink ref="L2240" r:id="rId6265" xr:uid="{15A6120C-5A48-4C91-A914-866C20900540}"/>
    <hyperlink ref="L2241" r:id="rId6266" xr:uid="{FAF316B2-112A-4817-9B0B-1F26600B4F0C}"/>
    <hyperlink ref="L2242" r:id="rId6267" xr:uid="{463E5CF3-E86E-45AE-B416-59B734F101F6}"/>
    <hyperlink ref="L2243" r:id="rId6268" xr:uid="{69F51610-8917-4077-B7BC-404A20A2001C}"/>
    <hyperlink ref="L2244" r:id="rId6269" xr:uid="{FBAE223F-D69C-418D-93A9-DC67AFBF6660}"/>
    <hyperlink ref="L2245" r:id="rId6270" xr:uid="{462BC95B-4F85-46C9-BFCE-545AED2D0EF6}"/>
    <hyperlink ref="L2246" r:id="rId6271" xr:uid="{54A43391-653B-4A87-B723-81B672355255}"/>
    <hyperlink ref="L2247" r:id="rId6272" xr:uid="{2C0B6DD4-2DC9-4A0E-A3BE-E86D8531D7A8}"/>
    <hyperlink ref="L2248" r:id="rId6273" xr:uid="{1DE3CEF2-2EE1-4A3C-8E80-5FD9CB1D20DB}"/>
    <hyperlink ref="L2249" r:id="rId6274" xr:uid="{F8C39569-14C7-474C-86E7-CD99EF1295C0}"/>
    <hyperlink ref="L2250" r:id="rId6275" xr:uid="{FFAA3985-F7A8-43B8-9732-A5F2DAFC4BD0}"/>
    <hyperlink ref="L2251" r:id="rId6276" xr:uid="{E089F248-8F83-464B-B55C-D6678A534B0B}"/>
    <hyperlink ref="L2252" r:id="rId6277" xr:uid="{E8963C35-4C13-4897-9DCE-DFA5E0AFE532}"/>
    <hyperlink ref="L2253" r:id="rId6278" xr:uid="{AA02B53F-5122-4185-879D-C6ABA600FE5C}"/>
    <hyperlink ref="L2254" r:id="rId6279" xr:uid="{64948640-6042-41A0-8A4B-0318808408B1}"/>
    <hyperlink ref="L2255" r:id="rId6280" xr:uid="{49EF3625-D892-4D04-ABB5-FAB32D51A738}"/>
    <hyperlink ref="L2256" r:id="rId6281" xr:uid="{534CAF16-861A-470C-ABED-4DFCFE0BFAF4}"/>
    <hyperlink ref="L2257" r:id="rId6282" xr:uid="{FE9CCC4A-A0B7-4AA8-92A7-DD3369825457}"/>
    <hyperlink ref="L2258" r:id="rId6283" xr:uid="{839E4B1F-FFFD-4D59-99B7-4CC5E133AC37}"/>
    <hyperlink ref="L2259" r:id="rId6284" xr:uid="{8609330C-5868-4B4D-AF6E-622ACE30A91B}"/>
    <hyperlink ref="L2260" r:id="rId6285" xr:uid="{53E919A4-ECA6-43CC-A88C-879AFDB794C3}"/>
    <hyperlink ref="L2261" r:id="rId6286" xr:uid="{14F2EED5-6414-4531-BDBA-E617F04E90BA}"/>
    <hyperlink ref="L2262" r:id="rId6287" xr:uid="{6ED2E692-236C-4036-9AD2-FFB04A274052}"/>
    <hyperlink ref="L2263" r:id="rId6288" xr:uid="{E2FFEB90-72BD-487F-A409-AA3BB9F33A77}"/>
    <hyperlink ref="L2264" r:id="rId6289" xr:uid="{2E380126-42EB-452C-A901-94B290191BCF}"/>
    <hyperlink ref="L2265" r:id="rId6290" xr:uid="{B2E68C21-812E-4C57-BF77-CD4CCF96940E}"/>
    <hyperlink ref="L2266" r:id="rId6291" xr:uid="{30AA1740-5285-4233-9F34-2323CD9437DD}"/>
    <hyperlink ref="L2267" r:id="rId6292" xr:uid="{D09E637C-0E14-482F-B769-3ACEBEFC5261}"/>
    <hyperlink ref="L2268" r:id="rId6293" xr:uid="{92109691-C704-445B-BC94-09B553C5974F}"/>
    <hyperlink ref="L2269" r:id="rId6294" xr:uid="{CBD578A7-73AF-4095-94C2-B84787FD0429}"/>
    <hyperlink ref="L2270" r:id="rId6295" xr:uid="{11B4A99B-26F9-42D1-9E01-22BA5BA02614}"/>
    <hyperlink ref="L2271" r:id="rId6296" xr:uid="{6517B782-06FF-4BCD-A385-B25EEB00E2C1}"/>
    <hyperlink ref="L2272" r:id="rId6297" xr:uid="{ECBDF01B-FBD5-452F-8981-24492C686724}"/>
    <hyperlink ref="L2273" r:id="rId6298" xr:uid="{CB0FD176-361A-489B-9AEE-00040FB77CA5}"/>
    <hyperlink ref="L2274" r:id="rId6299" xr:uid="{E77C968B-6C59-4D01-85AD-3CF3A22CC978}"/>
    <hyperlink ref="L2275" r:id="rId6300" xr:uid="{D1D58664-4BB9-4265-A20F-439EBD83C1D7}"/>
    <hyperlink ref="L2276" r:id="rId6301" xr:uid="{2D49D6FD-54B3-42DD-B202-8604D0416C34}"/>
    <hyperlink ref="L2277" r:id="rId6302" xr:uid="{5C77C394-A669-44D1-845E-40E6F01DDCA1}"/>
    <hyperlink ref="L2278" r:id="rId6303" xr:uid="{81566C61-CE8D-4311-862B-839A76528B58}"/>
    <hyperlink ref="L2279" r:id="rId6304" xr:uid="{07997F27-A357-462A-A4C2-09EC0552DE31}"/>
    <hyperlink ref="L2280" r:id="rId6305" xr:uid="{9417B9D7-596C-43CE-A908-97D03EA1A9F7}"/>
    <hyperlink ref="L2281" r:id="rId6306" xr:uid="{3BC8AF83-2A00-47BB-956A-76B6577F8303}"/>
    <hyperlink ref="L2282" r:id="rId6307" xr:uid="{57598AD4-BDDB-47E0-96F9-F6938D9A6396}"/>
    <hyperlink ref="L2283" r:id="rId6308" xr:uid="{E2E144E3-0FD8-4C80-883A-4EAC79D1E5AC}"/>
    <hyperlink ref="L2284" r:id="rId6309" xr:uid="{16A01CEF-4C08-461A-88ED-7D1549C903CE}"/>
    <hyperlink ref="L2285" r:id="rId6310" xr:uid="{D1CE3997-C507-4FC3-B9B3-2B6C8B9DD23D}"/>
    <hyperlink ref="L2286" r:id="rId6311" xr:uid="{C47BDCB6-04AE-47FA-B445-14ACA8AFB21D}"/>
    <hyperlink ref="L2287" r:id="rId6312" xr:uid="{D470A81F-9201-4B0F-AC6E-4F1B1BB92F90}"/>
    <hyperlink ref="L2288" r:id="rId6313" xr:uid="{3F7A900C-811B-4853-9871-450DDF75F469}"/>
    <hyperlink ref="L2289" r:id="rId6314" xr:uid="{69510083-3B01-4C09-89A8-52AB702E2D03}"/>
    <hyperlink ref="L2290" r:id="rId6315" xr:uid="{95E1BB7C-D389-4DEF-A047-E8F7EEABD7A5}"/>
    <hyperlink ref="L2291" r:id="rId6316" xr:uid="{CB1C8870-7A72-4694-B90A-11F9A8FFDDAF}"/>
    <hyperlink ref="L2292" r:id="rId6317" xr:uid="{1F1F989B-2502-4059-B49A-BCCB33A9CFB9}"/>
    <hyperlink ref="L2293" r:id="rId6318" xr:uid="{E2C9C4AF-E5B2-4956-B2E4-FA2779FC6FBF}"/>
    <hyperlink ref="L2294" r:id="rId6319" xr:uid="{E2E7C3C4-0F2E-40BC-98AD-FA3F06CB8471}"/>
    <hyperlink ref="L2295" r:id="rId6320" xr:uid="{EF33BFB9-2ADB-4894-BEC5-3C454010FD4C}"/>
    <hyperlink ref="L2296" r:id="rId6321" xr:uid="{2CDE7139-C115-455F-9105-69452C022328}"/>
    <hyperlink ref="L2297" r:id="rId6322" xr:uid="{00A7DF47-51FA-4EC7-8DF3-22955B363A13}"/>
    <hyperlink ref="L2298" r:id="rId6323" xr:uid="{6928DE21-30BF-4C28-A926-8D7593C8A461}"/>
    <hyperlink ref="L2299" r:id="rId6324" xr:uid="{29E1E77D-684E-4E8A-9EA3-BAE59407BCD5}"/>
    <hyperlink ref="L2300" r:id="rId6325" xr:uid="{D005996D-D85E-45C9-99C5-8DCDFDCE8556}"/>
    <hyperlink ref="L2301" r:id="rId6326" xr:uid="{48B53AF0-13AA-4CE8-94D2-D991B2D8ADF8}"/>
    <hyperlink ref="L2302" r:id="rId6327" xr:uid="{70C76299-BEA2-456F-9E20-E1725B67B431}"/>
    <hyperlink ref="L2303" r:id="rId6328" xr:uid="{C9547CC0-2159-4FC9-9743-EE80E9E31340}"/>
    <hyperlink ref="L2304" r:id="rId6329" xr:uid="{DAE78F67-CE1D-4EC3-97A5-6E3556C6F837}"/>
    <hyperlink ref="L2305" r:id="rId6330" xr:uid="{8ECA2E7D-B56C-43A3-90A0-44228FEB57A4}"/>
    <hyperlink ref="L2306" r:id="rId6331" xr:uid="{E866B0E2-FC0A-4138-BCFA-B285FD261874}"/>
    <hyperlink ref="L2307" r:id="rId6332" xr:uid="{DEAFCA83-48AB-4745-9CC6-D1A8F0E236F1}"/>
    <hyperlink ref="L2308" r:id="rId6333" xr:uid="{4F7D70BE-60E1-4EC8-BFB7-6366213CE622}"/>
    <hyperlink ref="L2309" r:id="rId6334" xr:uid="{7A02AC2A-D779-49DA-921D-DCB8A3C6F552}"/>
    <hyperlink ref="L2310" r:id="rId6335" xr:uid="{B54FAD2C-ECDC-4EC7-ACD7-419477E27470}"/>
    <hyperlink ref="L2311" r:id="rId6336" xr:uid="{1BE6ED53-FFA0-48C7-9596-B642682C6086}"/>
    <hyperlink ref="L2312" r:id="rId6337" xr:uid="{DF2D230A-4358-4D65-AAE5-C4FECD4AADF8}"/>
    <hyperlink ref="L2313" r:id="rId6338" xr:uid="{2AD75CDE-024E-4F41-BE44-B0FF9D1392D0}"/>
    <hyperlink ref="L2314" r:id="rId6339" xr:uid="{70067682-DF1B-4FEC-9E6D-DCE47B483464}"/>
    <hyperlink ref="L2315" r:id="rId6340" xr:uid="{80484FDA-AC63-45EF-94A2-006F47514400}"/>
    <hyperlink ref="L2318" r:id="rId6341" xr:uid="{09D26771-43D5-422D-97DB-FA0C438ABC38}"/>
    <hyperlink ref="L2319" r:id="rId6342" xr:uid="{925C2380-8AF2-438A-9398-8971CF6BD281}"/>
    <hyperlink ref="L2320" r:id="rId6343" xr:uid="{76D2D4FA-1979-401D-A0F8-AB807FB2A999}"/>
    <hyperlink ref="L2322" r:id="rId6344" xr:uid="{4865FC3B-0DC2-4FFB-9A39-5D232D327209}"/>
    <hyperlink ref="L2323" r:id="rId6345" xr:uid="{F386768F-7F38-40EF-A02F-8DE533A651E9}"/>
    <hyperlink ref="L2324" r:id="rId6346" xr:uid="{D4A4CCF5-9204-4CA5-8C38-1C46463FADA9}"/>
    <hyperlink ref="L2325" r:id="rId6347" xr:uid="{6E99CCDD-05D1-438A-8789-44E62651FD41}"/>
    <hyperlink ref="L2326" r:id="rId6348" xr:uid="{BE8DDC97-0789-41CC-8A8B-7A94284DC12F}"/>
    <hyperlink ref="L2327" r:id="rId6349" xr:uid="{3F8B8792-951B-4BB7-A69A-EDA3B111EC6E}"/>
    <hyperlink ref="L2328" r:id="rId6350" xr:uid="{0AD1F693-6C44-4112-B54A-F88A793BFCD1}"/>
    <hyperlink ref="L2329" r:id="rId6351" xr:uid="{26012B05-C958-4248-B31E-81121B2F74E3}"/>
    <hyperlink ref="L2330" r:id="rId6352" xr:uid="{14695F4A-94F9-44B9-BB43-E939FE2C2C48}"/>
    <hyperlink ref="L2331" r:id="rId6353" xr:uid="{9CC5798C-125A-4507-931C-05A0B8983ABA}"/>
    <hyperlink ref="L2332" r:id="rId6354" xr:uid="{B74D4AE0-008E-4B3C-B504-6A8540A364EE}"/>
    <hyperlink ref="L2333" r:id="rId6355" xr:uid="{445E8BD5-535C-4E50-A9C5-1F322F62D80A}"/>
    <hyperlink ref="L2334" r:id="rId6356" xr:uid="{C5D53A2D-E6EB-499C-BC6F-39E11506C548}"/>
    <hyperlink ref="L2335" r:id="rId6357" xr:uid="{EAB49E82-EC7C-4CB1-99A6-8D20AB0FA19E}"/>
    <hyperlink ref="L2336" r:id="rId6358" xr:uid="{4AB0E75E-746B-472A-94AB-810CD590DBAC}"/>
    <hyperlink ref="L2337" r:id="rId6359" xr:uid="{95552056-B12F-49D1-A5AD-4ACF58ACD2C2}"/>
    <hyperlink ref="L2338" r:id="rId6360" xr:uid="{0E5B25BC-0BD8-47D9-B982-2DB7E375AD4D}"/>
    <hyperlink ref="L2339" r:id="rId6361" xr:uid="{CA1F8CB3-1C34-4F6B-905B-7B20ECD4AA82}"/>
    <hyperlink ref="L2340" r:id="rId6362" xr:uid="{337B1399-1DE3-4F1B-8E98-F45047DFBF87}"/>
    <hyperlink ref="L2341" r:id="rId6363" xr:uid="{7E6114D5-C5A0-430F-B898-C4E559E8DE4A}"/>
    <hyperlink ref="L2342" r:id="rId6364" xr:uid="{22ADFC64-FF33-46C9-A638-67A01A0F6A6B}"/>
    <hyperlink ref="L2343" r:id="rId6365" xr:uid="{C39904B7-94A1-48F4-839C-73EDFF2B7ED5}"/>
    <hyperlink ref="L2344" r:id="rId6366" xr:uid="{5061A50B-577A-41D6-8351-A318E5645671}"/>
    <hyperlink ref="L2345" r:id="rId6367" xr:uid="{6D5DAE64-D584-4420-8641-1198FC36BBD8}"/>
    <hyperlink ref="L2346" r:id="rId6368" xr:uid="{D1BAA018-9960-4D33-B278-FD772429E375}"/>
    <hyperlink ref="L2349" r:id="rId6369" xr:uid="{B066F290-497B-47FE-931E-E2233C229CC7}"/>
    <hyperlink ref="L2350" r:id="rId6370" xr:uid="{FDFA5942-9349-4584-AC64-1974F91B8BAF}"/>
    <hyperlink ref="L2351" r:id="rId6371" xr:uid="{1BB07A7D-052F-4C09-A703-2A390B251DFA}"/>
    <hyperlink ref="L2352" r:id="rId6372" xr:uid="{2C70FFFA-E3A4-4138-8AFB-F7AE343C15E3}"/>
    <hyperlink ref="L2353" r:id="rId6373" xr:uid="{0C7FA854-33A9-43B7-9F78-E766BD6EB298}"/>
    <hyperlink ref="L2354" r:id="rId6374" xr:uid="{A61A367D-A304-4F2B-B9C2-C40D6F12AFF3}"/>
    <hyperlink ref="L2355" r:id="rId6375" xr:uid="{5CEB3244-974F-4F55-9C80-2C289888B03B}"/>
    <hyperlink ref="L2356" r:id="rId6376" xr:uid="{7BA874CA-5B94-4218-8F01-C8135C20A476}"/>
    <hyperlink ref="L2357" r:id="rId6377" xr:uid="{2263F740-8982-42F9-9BE2-DBB58AE7CA20}"/>
    <hyperlink ref="L2358" r:id="rId6378" xr:uid="{F857ECFE-8C4F-4846-860C-0F95374A184C}"/>
    <hyperlink ref="L2359" r:id="rId6379" xr:uid="{1EE2EAAC-0BBD-45B8-86C4-7EF70B5B98E0}"/>
    <hyperlink ref="L2360" r:id="rId6380" xr:uid="{71CF81D3-E275-40D4-BCE5-CC17E9424D73}"/>
    <hyperlink ref="L2361" r:id="rId6381" xr:uid="{B75545A5-9C4A-43C8-AA8C-F162D750DD46}"/>
    <hyperlink ref="L2362" r:id="rId6382" xr:uid="{03640642-F072-49C8-9D5F-FE7A64C06990}"/>
    <hyperlink ref="L2363" r:id="rId6383" xr:uid="{374BEE5B-7A3C-4ADE-AEC5-CD6F206C9B82}"/>
    <hyperlink ref="L2364" r:id="rId6384" xr:uid="{983E6523-4331-474F-B81E-9CE8E002AE56}"/>
    <hyperlink ref="L2365" r:id="rId6385" xr:uid="{7EC95BD6-65ED-4772-B907-86764719EBAF}"/>
    <hyperlink ref="L2366" r:id="rId6386" xr:uid="{60F6AD0E-42D8-4CD7-9289-3E933F90388C}"/>
    <hyperlink ref="L2367" r:id="rId6387" xr:uid="{A3B94239-0ADB-4E93-9184-42854C9A3A31}"/>
    <hyperlink ref="L2368" r:id="rId6388" xr:uid="{76DE13BC-5285-4AF4-B1CB-9A09585DA17A}"/>
    <hyperlink ref="L2369" r:id="rId6389" xr:uid="{9C28621D-BBC7-4790-9513-C14E5FB838F5}"/>
    <hyperlink ref="L2370" r:id="rId6390" xr:uid="{CCEA3429-78B8-460D-A84E-B5B02E496FF6}"/>
    <hyperlink ref="L2371" r:id="rId6391" xr:uid="{89B20969-1725-4701-BA0C-2CC5C28764E5}"/>
    <hyperlink ref="L2372" r:id="rId6392" xr:uid="{2D3EFD08-F61F-4497-897C-3D96CFFDB903}"/>
    <hyperlink ref="L2373" r:id="rId6393" xr:uid="{9A5EB792-46FA-4631-8318-B64AE2F3B315}"/>
    <hyperlink ref="L2374" r:id="rId6394" xr:uid="{E3B80FBA-6D38-4C13-8378-0ABB71E72E83}"/>
    <hyperlink ref="L2375" r:id="rId6395" xr:uid="{81521655-C6AE-4127-9033-4FC2282EAC06}"/>
    <hyperlink ref="L2376" r:id="rId6396" xr:uid="{F80FDCCA-2453-4BE3-AD5F-5B13E5E8C6E4}"/>
    <hyperlink ref="L2377" r:id="rId6397" xr:uid="{04B32A6A-EBF1-416A-A725-2A78B5CAED1E}"/>
    <hyperlink ref="L2378" r:id="rId6398" xr:uid="{89F749C6-0FFB-4B4B-8DDC-FC40F95136DE}"/>
    <hyperlink ref="L2379" r:id="rId6399" xr:uid="{A83F4E98-E5AA-4D03-9948-2FFF6ECBECA4}"/>
    <hyperlink ref="L2380" r:id="rId6400" xr:uid="{3A30997E-EF8C-45FC-A776-496FFE3DF72A}"/>
    <hyperlink ref="L2381" r:id="rId6401" xr:uid="{7E631487-F237-4F4A-B12E-EB4AE4DE664D}"/>
    <hyperlink ref="L2382" r:id="rId6402" xr:uid="{78F60B9E-54F2-46FE-A512-9C82572F895D}"/>
    <hyperlink ref="L2383" r:id="rId6403" xr:uid="{DDCC9A17-4DA5-4758-840F-DED1FEDBDBF6}"/>
    <hyperlink ref="L2384" r:id="rId6404" xr:uid="{15FC0F5A-7654-4024-92E9-CF8A80CF6236}"/>
    <hyperlink ref="L2385" r:id="rId6405" xr:uid="{716B4B9F-2570-4C85-BAD5-70BAF44839FC}"/>
    <hyperlink ref="L2386" r:id="rId6406" xr:uid="{9F0D27E9-EDF2-45EF-98E7-FD57F7293821}"/>
    <hyperlink ref="L2387" r:id="rId6407" xr:uid="{1D8AA611-B249-4E33-A5F6-A687DDD7A0F4}"/>
    <hyperlink ref="L2388" r:id="rId6408" xr:uid="{60D33115-2B55-4256-9B0F-D11FF586E496}"/>
    <hyperlink ref="L2389" r:id="rId6409" xr:uid="{17F69B5B-B536-4780-ACAA-5822FE98C42A}"/>
    <hyperlink ref="L2390" r:id="rId6410" xr:uid="{3E38B449-06BB-4D81-A657-31395054A07A}"/>
    <hyperlink ref="L2391" r:id="rId6411" xr:uid="{F3067768-C61D-4E35-A589-633B3BEE7B21}"/>
    <hyperlink ref="L2392" r:id="rId6412" xr:uid="{D2E280F5-85CE-4028-9F67-D98A5CA47E4C}"/>
    <hyperlink ref="L2393" r:id="rId6413" xr:uid="{538AB6F6-59B6-461C-A7E1-72198E32962E}"/>
    <hyperlink ref="L2394" r:id="rId6414" xr:uid="{0D755351-D1C6-49C7-9403-EAA963F6F88C}"/>
    <hyperlink ref="L2395" r:id="rId6415" xr:uid="{9701BDE6-DAF1-489F-9C2B-2812194C0B76}"/>
    <hyperlink ref="L2396" r:id="rId6416" xr:uid="{5A8CE26C-CBEE-4C48-B08D-FB0E2236049D}"/>
    <hyperlink ref="L2397" r:id="rId6417" xr:uid="{D727B5A3-68AA-452E-B102-FC7B9A86484A}"/>
    <hyperlink ref="L2398" r:id="rId6418" xr:uid="{B060C99B-C18F-4383-8128-5B7D119EA3BA}"/>
    <hyperlink ref="L2399" r:id="rId6419" xr:uid="{BEAAC390-517D-4B54-A31D-5806CFC5A998}"/>
    <hyperlink ref="L2400" r:id="rId6420" xr:uid="{D3740F0E-F6EB-448F-9D38-6B5F0DFF650C}"/>
    <hyperlink ref="L2401" r:id="rId6421" xr:uid="{B645BC02-8641-4860-BF2C-1A03D5A75219}"/>
    <hyperlink ref="L2402" r:id="rId6422" xr:uid="{879C66A8-12A8-4821-8DAF-DD39FBE89511}"/>
    <hyperlink ref="L2403" r:id="rId6423" xr:uid="{AD5ED22E-DCD6-407A-9AE3-E5B06593FB55}"/>
    <hyperlink ref="L2404" r:id="rId6424" xr:uid="{5366389E-79EC-46A7-B05F-0BF32B78B9DB}"/>
    <hyperlink ref="L2405" r:id="rId6425" xr:uid="{E1945C79-E7E7-4087-A277-C21B58622D4E}"/>
    <hyperlink ref="L2406" r:id="rId6426" xr:uid="{7F001313-2108-4D76-82EA-91BCBC6C5D22}"/>
    <hyperlink ref="L2407" r:id="rId6427" xr:uid="{A639C2A5-EED7-4A9F-88E4-B77F1E93FC97}"/>
    <hyperlink ref="L2408" r:id="rId6428" xr:uid="{BF6D055D-C2DB-4F01-9A33-23D495A3752F}"/>
    <hyperlink ref="L2409" r:id="rId6429" xr:uid="{06DEB833-D338-469A-87D8-91441DBB2D48}"/>
    <hyperlink ref="L2411" r:id="rId6430" xr:uid="{2A4BAC7E-D99A-4260-BE35-2DE925742739}"/>
    <hyperlink ref="L2412" r:id="rId6431" xr:uid="{04B4350C-E91E-4E02-8269-491AD3A41C6C}"/>
    <hyperlink ref="L2413" r:id="rId6432" xr:uid="{16027676-124D-4EB0-9F52-6ADBFBA9B972}"/>
    <hyperlink ref="L2414" r:id="rId6433" xr:uid="{17B8443E-81B1-4888-90BD-897316D27681}"/>
    <hyperlink ref="L2415" r:id="rId6434" xr:uid="{C6BA34B0-0300-4A8B-957D-B558518D2F59}"/>
    <hyperlink ref="L2416" r:id="rId6435" xr:uid="{103FB2FA-2C80-418A-B209-81A91ADC8A79}"/>
    <hyperlink ref="L2417" r:id="rId6436" xr:uid="{B6BE65A0-0DD8-4386-9877-030AA32FAE5F}"/>
    <hyperlink ref="L2418" r:id="rId6437" xr:uid="{29FA9A60-3B8E-4EF9-A648-4AC76BB3C8DA}"/>
    <hyperlink ref="L2419" r:id="rId6438" xr:uid="{DD89FF71-4D23-4B73-9D73-86DC3132AF02}"/>
    <hyperlink ref="L2420" r:id="rId6439" xr:uid="{82CA4857-FB92-4A9C-99AF-FA359B453B88}"/>
    <hyperlink ref="L2421" r:id="rId6440" xr:uid="{553317E4-F5E9-4958-8F65-01E409506CDC}"/>
    <hyperlink ref="L2422" r:id="rId6441" xr:uid="{FFE96943-8C08-429E-8CC2-CC090CF7447F}"/>
    <hyperlink ref="L2423" r:id="rId6442" xr:uid="{BAA2319C-E478-4207-9BF0-75C8F223383A}"/>
    <hyperlink ref="L2424" r:id="rId6443" xr:uid="{67B768FB-24C6-4045-8681-4A1749E51F87}"/>
    <hyperlink ref="L2425" r:id="rId6444" xr:uid="{BCCC92B5-0166-466F-AF19-A9D302183A3C}"/>
    <hyperlink ref="L2426" r:id="rId6445" xr:uid="{B42F9D81-355D-4FE7-B19B-982BCCFE5355}"/>
    <hyperlink ref="L2427" r:id="rId6446" xr:uid="{D4DB96DA-E780-440C-A714-AE569F559A8E}"/>
    <hyperlink ref="L2428" r:id="rId6447" xr:uid="{66CED44C-F043-4AFC-A0A9-AEE4CE578214}"/>
    <hyperlink ref="L2429" r:id="rId6448" xr:uid="{C737DEC4-A032-4112-8BE3-AA96E664C7C9}"/>
    <hyperlink ref="L2430" r:id="rId6449" xr:uid="{93E212D7-07E7-4837-9155-DB47C2401E39}"/>
    <hyperlink ref="L2431" r:id="rId6450" xr:uid="{935ED6E8-11CB-46F4-9366-352C238A1DE7}"/>
    <hyperlink ref="L2432" r:id="rId6451" xr:uid="{9466E0A7-7E38-401F-8977-5A5E27BE8992}"/>
    <hyperlink ref="L2433" r:id="rId6452" xr:uid="{D4907CA3-5F1E-415F-A2CC-4AA9912F3F29}"/>
    <hyperlink ref="L2434" r:id="rId6453" xr:uid="{EF405E4C-FFDE-4086-8BF8-263FE3058080}"/>
    <hyperlink ref="L2435" r:id="rId6454" xr:uid="{32E28B01-FD89-40B2-9419-F570EFEBFC33}"/>
    <hyperlink ref="L2436" r:id="rId6455" xr:uid="{565F5F18-41BF-4716-92DF-B84E71ED9A04}"/>
    <hyperlink ref="L2437" r:id="rId6456" xr:uid="{A852E1FD-C2A1-436E-A856-49B3B8545709}"/>
    <hyperlink ref="L2438" r:id="rId6457" xr:uid="{33ECD09F-D2FD-44BB-90B3-0C43D44CBA20}"/>
    <hyperlink ref="L2439" r:id="rId6458" xr:uid="{BBB026C3-A5AC-494A-B66B-E9009660CD5A}"/>
    <hyperlink ref="L2440" r:id="rId6459" xr:uid="{47BC0AD3-29BC-4C86-8789-A0A0AA8639D4}"/>
    <hyperlink ref="L2441" r:id="rId6460" xr:uid="{80FC0AE8-9FAD-4247-8344-8FAEAECBB195}"/>
    <hyperlink ref="L2442" r:id="rId6461" xr:uid="{73A7CF3A-27A2-4A54-B1B3-3ABA230724F9}"/>
    <hyperlink ref="L2443" r:id="rId6462" xr:uid="{CE6B65BB-B0B9-41C5-BA1B-773229D24980}"/>
    <hyperlink ref="L2444" r:id="rId6463" xr:uid="{4600ED5D-2EC9-4E0D-8D7F-C14B030C7405}"/>
    <hyperlink ref="L2445" r:id="rId6464" xr:uid="{330899D4-B754-49A5-858A-C2DFDDE3AA67}"/>
    <hyperlink ref="L2446" r:id="rId6465" xr:uid="{0A4E68CA-15D9-4AAE-9804-14562669F8CC}"/>
    <hyperlink ref="L2447" r:id="rId6466" xr:uid="{AB264110-A9FA-4097-8DAC-8003018A23E3}"/>
    <hyperlink ref="L2448" r:id="rId6467" xr:uid="{E076D684-CD2E-479E-9C2A-E9E91D90BCBB}"/>
    <hyperlink ref="L2449" r:id="rId6468" xr:uid="{C7716EB9-35FA-4571-AD86-A7916AFAD759}"/>
    <hyperlink ref="L2450" r:id="rId6469" xr:uid="{31434C70-C0CE-4E63-BD8F-F4A795C360CA}"/>
    <hyperlink ref="L2451" r:id="rId6470" xr:uid="{002F15A4-05BA-46B9-836E-FDB555EA9F02}"/>
    <hyperlink ref="L2452" r:id="rId6471" xr:uid="{AD84ED55-2E23-48C7-9C3C-621B2B6E86C8}"/>
    <hyperlink ref="L2453" r:id="rId6472" xr:uid="{9C9E7523-52BE-4AFE-A3AB-ABB807E6095F}"/>
    <hyperlink ref="L2454" r:id="rId6473" xr:uid="{4E7776D3-E793-4953-B347-9E1C3A301369}"/>
    <hyperlink ref="L2455" r:id="rId6474" xr:uid="{53A062BE-8673-403C-A579-535DB6588CBE}"/>
    <hyperlink ref="L2457" r:id="rId6475" xr:uid="{A0551DF2-A114-41C0-9A37-F16ACEBFBEEF}"/>
    <hyperlink ref="L2458" r:id="rId6476" xr:uid="{28B7C875-9268-431D-8534-9A30D1CFAB9F}"/>
    <hyperlink ref="L2459" r:id="rId6477" xr:uid="{B08654EF-1CB5-4F81-AAC6-5DB507576E38}"/>
    <hyperlink ref="L2460" r:id="rId6478" xr:uid="{7D3CEED4-6DEB-4AF2-8B73-277BBA13C7D2}"/>
    <hyperlink ref="L2461" r:id="rId6479" xr:uid="{190E8A47-6F7D-4450-B826-32F94546C49A}"/>
    <hyperlink ref="L2462" r:id="rId6480" xr:uid="{F3A4947C-727D-4231-87FC-BE475575C56A}"/>
    <hyperlink ref="L2463" r:id="rId6481" xr:uid="{801A1A94-4324-420B-850E-99B91D97059B}"/>
    <hyperlink ref="L2464" r:id="rId6482" xr:uid="{BEC7D845-BFFA-41B5-AAD2-81C1B490B06C}"/>
    <hyperlink ref="L2465" r:id="rId6483" xr:uid="{7E98AE42-A50F-4250-9653-4628BFE334F8}"/>
    <hyperlink ref="L2467" r:id="rId6484" xr:uid="{BF2B1BE7-A39E-42DB-B84B-7A1C20D09ACF}"/>
    <hyperlink ref="L2468" r:id="rId6485" xr:uid="{01E5E7DB-4495-4983-920A-E05B943688DD}"/>
    <hyperlink ref="L2469" r:id="rId6486" xr:uid="{E7157733-B819-460F-BB38-995781886FED}"/>
    <hyperlink ref="L2470" r:id="rId6487" xr:uid="{9246B901-C322-4770-85FA-16921D26A6BC}"/>
    <hyperlink ref="L2471" r:id="rId6488" xr:uid="{6D952089-3EE4-444F-A255-1B3B3D35C2AA}"/>
    <hyperlink ref="L2472" r:id="rId6489" xr:uid="{385F507B-444C-48A3-A785-E1878E17EF0B}"/>
    <hyperlink ref="L2473" r:id="rId6490" xr:uid="{A81D3A69-C710-4610-A838-F663423DBAD6}"/>
    <hyperlink ref="L2474" r:id="rId6491" xr:uid="{16AF440B-78E1-41CD-BAF5-CD34AC78E902}"/>
    <hyperlink ref="L2475" r:id="rId6492" xr:uid="{01DA7712-C4E3-46BD-BD5A-A531AA739B49}"/>
    <hyperlink ref="L2476" r:id="rId6493" xr:uid="{6C380D2C-6AEC-4A35-AD32-280EF03CB152}"/>
    <hyperlink ref="L2477" r:id="rId6494" xr:uid="{43A0BB02-1821-48CE-AA2C-86FB05734C96}"/>
    <hyperlink ref="L2478" r:id="rId6495" xr:uid="{E9A63184-AE52-43A3-A605-045449E9EE31}"/>
    <hyperlink ref="L2479" r:id="rId6496" xr:uid="{D51796B5-5864-46F8-B523-C848B9CFD045}"/>
    <hyperlink ref="L2480" r:id="rId6497" xr:uid="{7FFDB673-B447-4D97-8C04-EB24FC7A648A}"/>
    <hyperlink ref="L2481" r:id="rId6498" xr:uid="{E22857C4-0214-4C91-BA8C-E877AC3C7B62}"/>
    <hyperlink ref="L2482" r:id="rId6499" xr:uid="{14FB3102-646A-4295-BC01-B558221205FA}"/>
    <hyperlink ref="L2484" r:id="rId6500" xr:uid="{FA0A9287-7EC1-4061-AABB-29CD78CD5F70}"/>
    <hyperlink ref="L2485" r:id="rId6501" xr:uid="{8EBD0E01-8936-4FEE-A348-1ACDBC7F4D0E}"/>
    <hyperlink ref="L2486" r:id="rId6502" xr:uid="{D50499F6-4B32-435B-98B5-6F5590004930}"/>
    <hyperlink ref="L2487" r:id="rId6503" xr:uid="{1297362B-E952-41A3-8A1D-42635C58291F}"/>
    <hyperlink ref="L2488" r:id="rId6504" xr:uid="{CC549C96-FDA2-4ADF-979B-F14D6FEABFB4}"/>
    <hyperlink ref="L2489" r:id="rId6505" xr:uid="{D4575AF6-C1CA-4BDA-8CAF-DF363058F5D5}"/>
    <hyperlink ref="L2490" r:id="rId6506" xr:uid="{792487AA-0E62-4231-AADA-066BB7C0F731}"/>
    <hyperlink ref="L2491" r:id="rId6507" xr:uid="{1030074D-B4FD-478B-8B23-FF0AE845B082}"/>
    <hyperlink ref="L2492" r:id="rId6508" xr:uid="{B6A62B64-F251-40AF-A376-011524EB3FF7}"/>
    <hyperlink ref="L2493" r:id="rId6509" xr:uid="{CF91C960-52D8-4578-87EF-331F96326653}"/>
    <hyperlink ref="L2494" r:id="rId6510" xr:uid="{40AB3FF4-F30C-4700-B811-F0D8E7393128}"/>
    <hyperlink ref="L2495" r:id="rId6511" xr:uid="{E2E4BE3F-F108-40A5-90A8-A3D003A53069}"/>
    <hyperlink ref="L2496" r:id="rId6512" xr:uid="{E83A34A1-1F62-4DBA-8F52-61D46D2B4CD3}"/>
    <hyperlink ref="L2497" r:id="rId6513" xr:uid="{F9F5ECA3-060E-4A66-9EEF-AE9F39C67FA0}"/>
    <hyperlink ref="L2498" r:id="rId6514" xr:uid="{045AA61D-E81C-488D-A7DB-2B25E3EAB622}"/>
    <hyperlink ref="L2499" r:id="rId6515" xr:uid="{F1D4FE45-8BED-421D-AA90-9566194D0DB9}"/>
    <hyperlink ref="L2500" r:id="rId6516" xr:uid="{018C1560-FBE5-4EB5-9712-B25FFF9CAAE3}"/>
    <hyperlink ref="L2501" r:id="rId6517" xr:uid="{084B405C-96FF-4A99-B2A5-E8B5533EDD0F}"/>
    <hyperlink ref="L2502" r:id="rId6518" xr:uid="{FFD17C32-2F97-4CED-B392-0758CD3CE196}"/>
    <hyperlink ref="L2503" r:id="rId6519" xr:uid="{A008E1E7-A231-44F9-AA24-A2C1D17A36EE}"/>
    <hyperlink ref="L2504" r:id="rId6520" xr:uid="{A4F95457-FA50-441E-AFF2-D143930A9C13}"/>
    <hyperlink ref="L2505" r:id="rId6521" xr:uid="{51C914B0-4C7E-4CFE-A5ED-26CB83CF894A}"/>
    <hyperlink ref="L2506" r:id="rId6522" xr:uid="{EA05054E-47B1-494E-B236-E1C1DBBAED48}"/>
    <hyperlink ref="L2507" r:id="rId6523" xr:uid="{281CCF45-7D84-4D70-88F3-CFAFAE5FB7AE}"/>
    <hyperlink ref="L2508" r:id="rId6524" xr:uid="{8A02F30B-FDCF-4B45-B838-96FA6E7CD5BB}"/>
    <hyperlink ref="L2509" r:id="rId6525" xr:uid="{93D19823-598A-493C-94B8-C92C76ADE068}"/>
    <hyperlink ref="L2510" r:id="rId6526" xr:uid="{9EC0AB1F-ED0A-4635-9B9E-4ACB5AB499E4}"/>
    <hyperlink ref="L8" r:id="rId6527" xr:uid="{A6A6040D-851E-47E8-824D-2EAF0ADB3CB9}"/>
    <hyperlink ref="L9" r:id="rId6528" xr:uid="{790488F6-18E1-45BB-9322-49E6938BE1D0}"/>
    <hyperlink ref="L10" r:id="rId6529" xr:uid="{3B77AAFC-6B3B-4141-B184-693BBC65EC83}"/>
    <hyperlink ref="L11" r:id="rId6530" xr:uid="{69E2AC8A-E804-41D3-834F-61525F6FF89C}"/>
    <hyperlink ref="L12" r:id="rId6531" xr:uid="{FD6E8BDD-5321-4504-8AA8-0CF9ED32C740}"/>
    <hyperlink ref="L15" r:id="rId6532" xr:uid="{B338AB7F-850A-464A-B3DB-5FC823809042}"/>
    <hyperlink ref="L16" r:id="rId6533" xr:uid="{C5167FD1-E5A7-4B52-8706-73F558E9C0F8}"/>
    <hyperlink ref="L17" r:id="rId6534" xr:uid="{E3C2096E-2D93-47FD-A143-F3E230534093}"/>
    <hyperlink ref="L18" r:id="rId6535" xr:uid="{CA326E95-635D-41C0-A3FB-BB76BC2C4A7F}"/>
    <hyperlink ref="L19" r:id="rId6536" xr:uid="{5B5AFB67-7B8F-4092-B54D-4BBFA13B2BA6}"/>
    <hyperlink ref="L20" r:id="rId6537" xr:uid="{73B0BCC3-F1AC-4B98-B8F1-B85818639471}"/>
    <hyperlink ref="L21" r:id="rId6538" xr:uid="{A5685C88-2B58-4BA0-A0A7-62BA8B134423}"/>
    <hyperlink ref="L22" r:id="rId6539" xr:uid="{FAF5CE79-EF3A-4456-A0A3-CFCB22F32742}"/>
    <hyperlink ref="L23" r:id="rId6540" xr:uid="{97464446-EE70-4DCC-8344-0DB30EA4AA01}"/>
    <hyperlink ref="L24" r:id="rId6541" xr:uid="{423B0963-9E09-41EE-A1F2-691895278CE7}"/>
    <hyperlink ref="L25" r:id="rId6542" xr:uid="{3B02F95A-63AB-4C09-B4D8-7BBB3F787C0B}"/>
    <hyperlink ref="L26" r:id="rId6543" xr:uid="{27E60D8C-5E4C-4AE3-BD72-79D106BE60F6}"/>
    <hyperlink ref="L27" r:id="rId6544" xr:uid="{3CDE7A24-0D2A-43D2-974B-0DF582E3CD21}"/>
    <hyperlink ref="L29" r:id="rId6545" xr:uid="{9BA35BC2-1E1B-4C8A-BD3B-028F783DE14D}"/>
    <hyperlink ref="L30" r:id="rId6546" xr:uid="{DE7E2EAA-9E9A-4CA0-A61F-38CE9256BCDC}"/>
    <hyperlink ref="L31" r:id="rId6547" xr:uid="{04C0F2FA-1FD4-4A6A-8D22-0F7CEE219943}"/>
    <hyperlink ref="L32" r:id="rId6548" xr:uid="{AE239040-EF7A-4513-83E7-77132A33002F}"/>
    <hyperlink ref="L33" r:id="rId6549" xr:uid="{97A3CADB-1319-4DBD-897C-D09EDF877FDB}"/>
    <hyperlink ref="L34" r:id="rId6550" xr:uid="{AE504B92-0714-4EBD-AAB8-49F5B5D612A6}"/>
    <hyperlink ref="L35" r:id="rId6551" xr:uid="{B7317B3D-9050-4BF9-8F45-1E63EACE2642}"/>
    <hyperlink ref="L38" r:id="rId6552" xr:uid="{073D63E4-E7D5-4094-B738-652F742D0176}"/>
    <hyperlink ref="L39" r:id="rId6553" xr:uid="{608F48D8-4F3A-4A1C-B167-0A533F3CE513}"/>
    <hyperlink ref="L40" r:id="rId6554" xr:uid="{536F0BEC-5910-4DEB-8950-4B9EB104F056}"/>
    <hyperlink ref="L41" r:id="rId6555" xr:uid="{A9AE15EB-A34C-43C7-B8DD-1E9A0784EED4}"/>
    <hyperlink ref="L42" r:id="rId6556" xr:uid="{668856BD-E3D7-43B0-9458-A975720B37C7}"/>
    <hyperlink ref="L43" r:id="rId6557" xr:uid="{0AE2DB5C-5F27-4517-98C4-EB22D701ACA7}"/>
    <hyperlink ref="L44" r:id="rId6558" xr:uid="{ACDAD535-231E-4EE0-AF97-6F6181CF09A6}"/>
    <hyperlink ref="L45" r:id="rId6559" xr:uid="{0FD94F89-0F1C-43A1-B6DD-B8DAC61605A5}"/>
    <hyperlink ref="L46" r:id="rId6560" xr:uid="{C64B2D6C-2F7B-40D1-B7CD-092D2C417508}"/>
    <hyperlink ref="L47" r:id="rId6561" xr:uid="{5847F904-066A-49D3-8E7B-5CF2190DFA69}"/>
    <hyperlink ref="L48" r:id="rId6562" xr:uid="{C5095697-0207-47BF-ACA3-C9BF9D3F4A6C}"/>
    <hyperlink ref="L51" r:id="rId6563" xr:uid="{2C24A773-796D-4F0E-8A8B-E5884613A7EB}"/>
    <hyperlink ref="L52" r:id="rId6564" xr:uid="{4BAEC5C5-638E-428F-9909-07D3DE0EBEDA}"/>
    <hyperlink ref="L53" r:id="rId6565" xr:uid="{5AE7CE64-A6F3-492D-BC29-C4A685B7529C}"/>
    <hyperlink ref="L54" r:id="rId6566" xr:uid="{5189D24A-0ECC-485F-A1BC-4D2BA55FB92D}"/>
    <hyperlink ref="L55" r:id="rId6567" xr:uid="{96A927AE-6945-4191-9334-F377ADB09A95}"/>
    <hyperlink ref="L56" r:id="rId6568" xr:uid="{8060E352-94E5-4111-9BC6-4C73AECCC442}"/>
    <hyperlink ref="L58" r:id="rId6569" xr:uid="{CFD03415-77D6-4ED1-A3A6-E83E6EBEE56E}"/>
    <hyperlink ref="L59" r:id="rId6570" xr:uid="{EF73E4CF-B8A2-409C-9E73-8DF3A0ED0E6E}"/>
    <hyperlink ref="L60" r:id="rId6571" xr:uid="{DC3BAB30-E8A0-4A5D-A658-B56D21971298}"/>
    <hyperlink ref="L61" r:id="rId6572" xr:uid="{2E85E80B-BCC6-46C3-89A0-1AA2AFC74DC1}"/>
    <hyperlink ref="L62" r:id="rId6573" xr:uid="{12A6FD1A-D249-4C5E-B160-A0D9CE75F291}"/>
    <hyperlink ref="L63" r:id="rId6574" xr:uid="{5DAAEB5E-9CD3-4E8E-AEF9-E85D93D971FB}"/>
    <hyperlink ref="L64" r:id="rId6575" xr:uid="{C523CFC4-1C5A-4205-A6CA-4907D9C92331}"/>
    <hyperlink ref="L65" r:id="rId6576" xr:uid="{1FE7BBBA-B75B-4A04-B3E8-DCF76B75F617}"/>
    <hyperlink ref="L66" r:id="rId6577" xr:uid="{D08E6FC0-42F8-4D2C-9457-AF8724858A9C}"/>
    <hyperlink ref="L67" r:id="rId6578" xr:uid="{F06A25AC-3644-4C6F-9676-F77D64A99835}"/>
    <hyperlink ref="L68" r:id="rId6579" xr:uid="{0FCE28A7-6A77-4540-A6D2-1FDCDE34872D}"/>
    <hyperlink ref="L70" r:id="rId6580" xr:uid="{A3B89EAD-BE5C-40DA-8FC4-F7A0A2F31CD0}"/>
    <hyperlink ref="L71" r:id="rId6581" xr:uid="{D14BDD93-20C8-425B-B35C-6C10212A7231}"/>
    <hyperlink ref="L72" r:id="rId6582" xr:uid="{4E516DCD-981C-43D2-BEA8-70BD77286B6F}"/>
    <hyperlink ref="L74" r:id="rId6583" xr:uid="{FF784AC4-FE3F-4694-8F3B-8B9B90A06909}"/>
    <hyperlink ref="L75" r:id="rId6584" xr:uid="{566A9EA3-DAB5-4DA3-BFF5-064DA67AF6E0}"/>
    <hyperlink ref="L76" r:id="rId6585" xr:uid="{A4FF26B5-102D-4911-AB88-90499E42B0FA}"/>
    <hyperlink ref="L78" r:id="rId6586" xr:uid="{2F150C25-C4D6-4C4C-B963-1C710E467DE8}"/>
    <hyperlink ref="L79" r:id="rId6587" xr:uid="{36A45420-5810-4E46-BBB2-1C5C2CE8D204}"/>
    <hyperlink ref="L80" r:id="rId6588" xr:uid="{F1E847EE-3347-4702-8E59-795BD34E349D}"/>
    <hyperlink ref="L82" r:id="rId6589" xr:uid="{8D853537-9F56-4707-814D-2190B0E5FFC0}"/>
    <hyperlink ref="L83" r:id="rId6590" xr:uid="{9036DC68-B8C8-4638-B71E-1704963E4B00}"/>
    <hyperlink ref="L84" r:id="rId6591" xr:uid="{57D81F96-052D-4713-BF6F-9DB257973A7D}"/>
    <hyperlink ref="L85" r:id="rId6592" xr:uid="{BECED0B0-DD7B-409A-AC05-44DE81249BFD}"/>
    <hyperlink ref="L86" r:id="rId6593" xr:uid="{2D045E21-8BC2-4921-B37E-B7784612FA09}"/>
    <hyperlink ref="L87" r:id="rId6594" xr:uid="{7BACB77A-824C-4496-BC99-146453BA4E84}"/>
    <hyperlink ref="L88" r:id="rId6595" xr:uid="{E2E3D5AE-4BBA-43EE-B4FE-5454EA3B93DB}"/>
    <hyperlink ref="L89" r:id="rId6596" xr:uid="{E86B3D3A-B1B7-442D-B423-EABA945ECCBF}"/>
    <hyperlink ref="L90" r:id="rId6597" xr:uid="{C5E4112B-49EF-4B64-84F0-21244242A86C}"/>
    <hyperlink ref="L91" r:id="rId6598" xr:uid="{72BEE212-A977-4E2B-BD27-5C8051873A63}"/>
    <hyperlink ref="L92" r:id="rId6599" xr:uid="{A8019EF6-A46D-4449-9ADE-BAA3A65E7B81}"/>
    <hyperlink ref="L93" r:id="rId6600" xr:uid="{5167AD99-64B4-454B-817C-817E12DC5482}"/>
    <hyperlink ref="L94" r:id="rId6601" xr:uid="{1B6888D5-A330-4D23-9506-4287918B2C71}"/>
    <hyperlink ref="L95" r:id="rId6602" xr:uid="{7CA6A540-887D-483F-8A5C-15B9D2E8E6E3}"/>
    <hyperlink ref="L96" r:id="rId6603" xr:uid="{6BF14ACA-53BE-4533-BD5F-0BBEFC71633B}"/>
    <hyperlink ref="L97" r:id="rId6604" xr:uid="{42D3DBD3-9027-4FDF-AE77-31AFC9D0F219}"/>
    <hyperlink ref="L98" r:id="rId6605" xr:uid="{6082B9E9-3B89-44D9-B4C1-5D6FCA1CF6F8}"/>
    <hyperlink ref="L99" r:id="rId6606" xr:uid="{9F4C802D-C681-46BA-B58A-B2CE8947EA78}"/>
    <hyperlink ref="L100" r:id="rId6607" xr:uid="{E4326296-1E0E-4B0F-A264-F8C25AF8D296}"/>
    <hyperlink ref="L101" r:id="rId6608" xr:uid="{749C62A0-4B49-402A-A4C5-DB0F96ACE402}"/>
    <hyperlink ref="L102" r:id="rId6609" xr:uid="{4AAAF4D9-E65D-48CA-A350-AA9398FE2130}"/>
    <hyperlink ref="L103" r:id="rId6610" xr:uid="{449CA090-A126-45CC-8073-5FDACDADBCE4}"/>
    <hyperlink ref="L104" r:id="rId6611" xr:uid="{97AF0D6D-4013-45F6-9A44-26E19B2DEC34}"/>
    <hyperlink ref="L105" r:id="rId6612" xr:uid="{003BF50B-D2FF-4B9A-B633-567326F8890A}"/>
    <hyperlink ref="L106" r:id="rId6613" xr:uid="{16642157-7E22-48DA-A788-186B69B6DF66}"/>
    <hyperlink ref="L107" r:id="rId6614" xr:uid="{BAFC3300-41DE-4B1B-BD9D-F93F4F502879}"/>
    <hyperlink ref="L109" r:id="rId6615" xr:uid="{96A85EA0-2603-4EFA-B66E-9AF6A61FF5A5}"/>
    <hyperlink ref="L110" r:id="rId6616" xr:uid="{07156A9D-B76E-4D83-A2E1-759CF227B9B6}"/>
    <hyperlink ref="L111" r:id="rId6617" xr:uid="{C36C81AE-36E0-4D2A-BE8B-DA2C6123B73D}"/>
    <hyperlink ref="L113" r:id="rId6618" xr:uid="{C95D6CAA-C8AF-42D8-8EDC-47B87525064E}"/>
    <hyperlink ref="L114" r:id="rId6619" xr:uid="{D650E3A8-69AD-4EA6-AF9E-A00644272253}"/>
    <hyperlink ref="L115" r:id="rId6620" xr:uid="{16E36D5D-0FFF-40F2-933C-B4F317BDC544}"/>
    <hyperlink ref="L117" r:id="rId6621" xr:uid="{826CF792-2617-4A22-8272-AE2B0A689FEF}"/>
    <hyperlink ref="L118" r:id="rId6622" xr:uid="{43F1BE8E-2EDB-4701-BEDA-10704207DFF6}"/>
    <hyperlink ref="L119" r:id="rId6623" xr:uid="{64D0E782-8C5B-4BF0-93ED-B28D6314957E}"/>
    <hyperlink ref="L120" r:id="rId6624" xr:uid="{C83B5315-241B-4501-B662-C5D37187D6B2}"/>
    <hyperlink ref="L121" r:id="rId6625" xr:uid="{06FB8EB1-85A2-4126-A4C0-B93A2817EA6A}"/>
    <hyperlink ref="L122" r:id="rId6626" xr:uid="{5326279F-96F6-4265-B8BB-E531FB536742}"/>
    <hyperlink ref="L123" r:id="rId6627" xr:uid="{AA057B9D-CCD0-4188-94F7-34A18C156F48}"/>
    <hyperlink ref="L124" r:id="rId6628" xr:uid="{35F061CF-6C47-4EE8-A3C6-A1FAAC0D0D4E}"/>
    <hyperlink ref="L125" r:id="rId6629" xr:uid="{91455EDF-27B1-4980-91D3-B2BB99676C62}"/>
    <hyperlink ref="L126" r:id="rId6630" xr:uid="{4DCE3CDC-D6AB-4219-AD7C-8557B937FF4C}"/>
    <hyperlink ref="L128" r:id="rId6631" xr:uid="{02E83168-648C-43C7-AF38-F14046E54A33}"/>
    <hyperlink ref="L131" r:id="rId6632" xr:uid="{2A4C069C-7B30-4A20-8B99-77AB8AA89313}"/>
    <hyperlink ref="L132" r:id="rId6633" xr:uid="{D9D2BD5F-883B-40A3-8A1D-41BC7F23435E}"/>
    <hyperlink ref="L133" r:id="rId6634" xr:uid="{E0B7A328-33A9-40D2-BBBB-8EF7DC3ABD4C}"/>
    <hyperlink ref="L134" r:id="rId6635" xr:uid="{06B08D7D-9DE5-43F8-886F-E8FA2F022E5A}"/>
    <hyperlink ref="L135" r:id="rId6636" xr:uid="{CB772DBA-3FF1-425F-AC0D-C8B8229EE1FC}"/>
    <hyperlink ref="L136" r:id="rId6637" xr:uid="{99D497A0-80B9-4E92-A3ED-56B624AF1CE8}"/>
    <hyperlink ref="L137" r:id="rId6638" xr:uid="{79B5C8A9-5BA3-4D05-AED1-0C11E077DB05}"/>
    <hyperlink ref="L138" r:id="rId6639" xr:uid="{C86834DE-5D28-4906-85B4-587EF70F7E13}"/>
    <hyperlink ref="L139" r:id="rId6640" xr:uid="{DB46677C-75D1-4C42-99F0-6597EBBCE6CD}"/>
    <hyperlink ref="L140" r:id="rId6641" xr:uid="{55872981-AB3C-4EDE-91E6-D730EE687E4E}"/>
    <hyperlink ref="L141" r:id="rId6642" xr:uid="{B3B07C5F-FD69-4BA5-85A3-13EF0C5E8CB3}"/>
    <hyperlink ref="L142" r:id="rId6643" xr:uid="{6FCF0332-6639-4760-AA22-303146C26A18}"/>
    <hyperlink ref="L143" r:id="rId6644" xr:uid="{91B61186-28F0-4E18-A885-F5116A05FF30}"/>
    <hyperlink ref="L144" r:id="rId6645" xr:uid="{69A8EB14-69B9-462E-B551-7EB9359822A2}"/>
    <hyperlink ref="L145" r:id="rId6646" xr:uid="{37175B33-9034-4875-82AF-A49AA2DE6A13}"/>
    <hyperlink ref="L146" r:id="rId6647" xr:uid="{8ED24DF3-3BE3-4D9D-A967-FBC237A8FAF8}"/>
    <hyperlink ref="L147" r:id="rId6648" xr:uid="{DE6DDD69-C524-41A6-BDF4-221ED093364F}"/>
    <hyperlink ref="L148" r:id="rId6649" xr:uid="{739973B9-6C88-4F23-B66B-6B452CEF37E5}"/>
    <hyperlink ref="L149" r:id="rId6650" xr:uid="{22A4201B-E6EE-471A-8D25-C6B5E960B0CF}"/>
    <hyperlink ref="L151" r:id="rId6651" xr:uid="{F73E5A2E-D343-4543-BDFA-01726198AD1F}"/>
    <hyperlink ref="L152" r:id="rId6652" xr:uid="{2196C187-825F-4EF9-A037-FDA459A6BC0D}"/>
    <hyperlink ref="L153" r:id="rId6653" xr:uid="{7E01A6CF-F544-4D46-BB29-E09FAE839594}"/>
    <hyperlink ref="L154" r:id="rId6654" xr:uid="{1E3401C3-CDDC-4772-B765-544F10266F54}"/>
    <hyperlink ref="L155" r:id="rId6655" xr:uid="{4ACEE944-1C24-47F0-B41E-BE5498916788}"/>
    <hyperlink ref="L156" r:id="rId6656" xr:uid="{1A3BAA27-7A4C-49A1-B96D-4406B8718CD8}"/>
    <hyperlink ref="L157" r:id="rId6657" xr:uid="{F21E2AB1-3D01-433C-B309-B3FEC933F9CB}"/>
    <hyperlink ref="L158" r:id="rId6658" xr:uid="{E0C9E096-B238-4C52-B1C8-A639B021559E}"/>
    <hyperlink ref="L159" r:id="rId6659" xr:uid="{71FDFA73-53C5-413C-B8D4-2DF25BB68409}"/>
    <hyperlink ref="L160" r:id="rId6660" xr:uid="{E456EB83-C760-43F0-8C38-CB4C274A30C5}"/>
    <hyperlink ref="L161" r:id="rId6661" xr:uid="{391BD5A5-17A9-4E46-84FD-E35A06C91E8D}"/>
    <hyperlink ref="L162" r:id="rId6662" xr:uid="{C0D8644D-4E81-417A-8977-88ECA067B3F6}"/>
    <hyperlink ref="L163" r:id="rId6663" xr:uid="{34FEA6DD-DC70-4275-AE2C-13D09F779E17}"/>
    <hyperlink ref="L164" r:id="rId6664" xr:uid="{FB330D0D-CA2D-4DC8-ADEF-A2A18DCB021D}"/>
    <hyperlink ref="L165" r:id="rId6665" xr:uid="{0A663981-0062-4D10-9311-ED0AB6CCFD93}"/>
    <hyperlink ref="L166" r:id="rId6666" xr:uid="{9281422B-22A0-45B0-B6BA-2E70A80A1FEA}"/>
    <hyperlink ref="L167" r:id="rId6667" xr:uid="{25B6FC69-ED77-490C-BC25-B2FBECB2CE57}"/>
    <hyperlink ref="L168" r:id="rId6668" xr:uid="{D348B716-295B-43BF-A55C-03F14078F1E2}"/>
    <hyperlink ref="L169" r:id="rId6669" xr:uid="{E717B876-89E5-4696-9EC9-706B47D7952D}"/>
    <hyperlink ref="L170" r:id="rId6670" xr:uid="{059A60EF-FE34-45D8-8304-126BAC29DF6C}"/>
    <hyperlink ref="L171" r:id="rId6671" xr:uid="{3277DACE-C8F0-486B-980F-AEE8F045ACDB}"/>
    <hyperlink ref="L172" r:id="rId6672" xr:uid="{D1427160-5419-4953-ADB2-162ACF3AB53C}"/>
    <hyperlink ref="L173" r:id="rId6673" xr:uid="{C45A7FB8-2B4C-45C3-92C8-8D1C3E0912F1}"/>
    <hyperlink ref="L174" r:id="rId6674" xr:uid="{94DA3398-9A00-494E-93A5-35B17D184B74}"/>
    <hyperlink ref="L175" r:id="rId6675" xr:uid="{28311F50-342A-4678-8EF1-2C96E9699C09}"/>
    <hyperlink ref="L176" r:id="rId6676" xr:uid="{FBC803A2-BD5A-4A01-87C1-C336D04CA15D}"/>
    <hyperlink ref="L177" r:id="rId6677" xr:uid="{AD7DC56F-4137-4321-9BC9-8B10CE05E9FC}"/>
    <hyperlink ref="L178" r:id="rId6678" xr:uid="{383F951B-E150-448D-BFD7-4647664DAB1B}"/>
    <hyperlink ref="L180" r:id="rId6679" xr:uid="{65DB442D-C44A-4AB1-8A63-8969756CF90D}"/>
    <hyperlink ref="L181" r:id="rId6680" xr:uid="{6EE987E2-FC70-439E-934B-CCD061660F04}"/>
    <hyperlink ref="L182" r:id="rId6681" xr:uid="{D5720DFA-DAF5-4549-9224-784A28EB0D3D}"/>
    <hyperlink ref="L183" r:id="rId6682" xr:uid="{96185B45-5B96-436E-9775-2BD9FD18C12B}"/>
    <hyperlink ref="L184" r:id="rId6683" xr:uid="{C6EBFE93-393F-4054-951E-EF525EA273D4}"/>
    <hyperlink ref="L185" r:id="rId6684" xr:uid="{CF9E60E1-437D-4FF1-A11E-5707158464CD}"/>
    <hyperlink ref="L186" r:id="rId6685" xr:uid="{7E961DE1-2CEA-4E3C-92A0-0BA86FA81F5A}"/>
    <hyperlink ref="L187" r:id="rId6686" xr:uid="{820331EA-2372-4002-BE96-0ACFB9F7FF01}"/>
    <hyperlink ref="L188" r:id="rId6687" xr:uid="{1BC91C91-41E9-4002-9F4D-71DEF0A03CBE}"/>
    <hyperlink ref="L189" r:id="rId6688" xr:uid="{E2CD0F4D-A8B8-41AC-9E68-316946BAECBB}"/>
    <hyperlink ref="L190" r:id="rId6689" xr:uid="{90CE9921-6CAA-48CF-BA89-C2DA706E8BCC}"/>
    <hyperlink ref="L191" r:id="rId6690" xr:uid="{BCED62FD-2186-44DE-A568-441CD7FDBC59}"/>
    <hyperlink ref="L192" r:id="rId6691" xr:uid="{3FB6889A-205C-4F3F-A3A7-BA0104C03970}"/>
    <hyperlink ref="L193" r:id="rId6692" xr:uid="{159D3349-6795-45E2-A383-FC90AEC59716}"/>
    <hyperlink ref="L194" r:id="rId6693" xr:uid="{2DCA41C6-6577-4D88-A286-6708BE449538}"/>
    <hyperlink ref="L195" r:id="rId6694" xr:uid="{8F6669B7-8ADC-4F4C-8579-23FCEEE12199}"/>
    <hyperlink ref="L198" r:id="rId6695" xr:uid="{1E705EB3-ED41-400D-83EA-7D42F38F05B5}"/>
    <hyperlink ref="L199" r:id="rId6696" xr:uid="{8EC9B874-32E4-43CE-B9EF-7F5BF0E9B3BE}"/>
    <hyperlink ref="L200" r:id="rId6697" xr:uid="{BBD28DE0-5EB2-4D56-BE3C-728B9810F164}"/>
    <hyperlink ref="L201" r:id="rId6698" xr:uid="{E60192DD-D585-41C7-9298-B8FE15787094}"/>
    <hyperlink ref="L202" r:id="rId6699" xr:uid="{BF8B049F-EB29-462C-B9DD-76264490E316}"/>
    <hyperlink ref="L203" r:id="rId6700" xr:uid="{4E0E9155-51F4-4895-82CA-DAB363B12896}"/>
    <hyperlink ref="L204" r:id="rId6701" xr:uid="{31A34EB1-5145-4A72-A954-3A14D4FBCBAF}"/>
    <hyperlink ref="L206" r:id="rId6702" xr:uid="{44D84B21-C1B9-4E3E-A44B-BBE5C29C5D3F}"/>
    <hyperlink ref="L207" r:id="rId6703" xr:uid="{269B0BC6-92CC-4A96-B7DE-8FF4401ED942}"/>
    <hyperlink ref="L208" r:id="rId6704" xr:uid="{4CF17705-A552-45A1-8EAE-65C8CCB1DAFE}"/>
    <hyperlink ref="L209" r:id="rId6705" xr:uid="{508F054A-C14D-4737-9D4C-E04A45EF99C6}"/>
    <hyperlink ref="L210" r:id="rId6706" xr:uid="{28AF1A09-AFED-4610-9EBF-E72906A3C68A}"/>
    <hyperlink ref="L211" r:id="rId6707" xr:uid="{3F9EDE3D-3BA2-4422-8C42-55F6E5B44979}"/>
    <hyperlink ref="L212" r:id="rId6708" xr:uid="{03252BAA-731E-4E3A-98F7-E02D84EC49F2}"/>
    <hyperlink ref="L213" r:id="rId6709" xr:uid="{EEC563F6-F39A-41DE-97A8-13090257D3A4}"/>
    <hyperlink ref="L214" r:id="rId6710" xr:uid="{7657CF49-E71C-43FA-9622-60332014B0E9}"/>
    <hyperlink ref="L215" r:id="rId6711" xr:uid="{083357F4-26A3-49CE-93DF-5477D968387A}"/>
    <hyperlink ref="L216" r:id="rId6712" xr:uid="{7740E4CD-AD1A-483F-ABFF-758D36B16672}"/>
    <hyperlink ref="L217" r:id="rId6713" xr:uid="{CAE3422F-E3F7-404F-B123-8E5D223B02D3}"/>
    <hyperlink ref="L218" r:id="rId6714" xr:uid="{18596E51-509B-4CC0-8EAA-A9C8FFF05E99}"/>
    <hyperlink ref="L219" r:id="rId6715" xr:uid="{FB3D89DE-822B-4A02-A85C-1F31B69EC43B}"/>
    <hyperlink ref="L220" r:id="rId6716" xr:uid="{16E7B693-A866-4982-B841-1D6FAE5B90B2}"/>
    <hyperlink ref="L221" r:id="rId6717" xr:uid="{65A8A8D8-0BE0-4971-AD07-937074273855}"/>
    <hyperlink ref="L222" r:id="rId6718" xr:uid="{AE2DD99E-3300-4EB9-8CCD-F7E29ACCFE4F}"/>
    <hyperlink ref="L223" r:id="rId6719" xr:uid="{4F9C73DF-BFF4-423D-A716-3F278241C525}"/>
    <hyperlink ref="L224" r:id="rId6720" xr:uid="{E2CDF32C-CFE0-4876-9827-70A488C754CB}"/>
    <hyperlink ref="L225" r:id="rId6721" xr:uid="{548B3F6A-96D7-401D-93AC-047800625090}"/>
    <hyperlink ref="L226" r:id="rId6722" xr:uid="{403DA0F0-0BB9-4602-A097-2DE309033C69}"/>
    <hyperlink ref="L227" r:id="rId6723" xr:uid="{8803110B-5926-45B6-B168-1B18E5D527F6}"/>
    <hyperlink ref="L228" r:id="rId6724" xr:uid="{BF754E9D-F4E4-49FF-A4D4-91BD5E0EB762}"/>
    <hyperlink ref="L229" r:id="rId6725" xr:uid="{CB526BDC-70E4-4EDD-888F-A2965C6EADE4}"/>
    <hyperlink ref="L230" r:id="rId6726" xr:uid="{017F5B68-9829-44A9-9B9F-814F61686DC4}"/>
    <hyperlink ref="L231" r:id="rId6727" xr:uid="{8A824582-579F-46E6-AC46-49A1BC628994}"/>
    <hyperlink ref="L232" r:id="rId6728" xr:uid="{1607743C-CA23-4DC2-A231-5CA375C28F66}"/>
    <hyperlink ref="L233" r:id="rId6729" xr:uid="{196ADCCD-5E27-463E-913C-8FCF52E651AD}"/>
    <hyperlink ref="L234" r:id="rId6730" xr:uid="{20395613-B713-4F68-AB08-B3A5711C11FC}"/>
    <hyperlink ref="L235" r:id="rId6731" xr:uid="{E4248914-9BED-4DA2-8984-6F9839582756}"/>
    <hyperlink ref="L236" r:id="rId6732" xr:uid="{371DDA88-CEEC-4E50-B417-83050E425874}"/>
    <hyperlink ref="L237" r:id="rId6733" xr:uid="{B391A4E8-A9E3-4E92-B6DD-6A08F13550DD}"/>
    <hyperlink ref="L238" r:id="rId6734" xr:uid="{AFDB7A5A-F332-4035-A729-0FDA56244151}"/>
    <hyperlink ref="L239" r:id="rId6735" xr:uid="{072A8A6D-65FE-4375-ADF0-35B578A11AD9}"/>
    <hyperlink ref="L240" r:id="rId6736" xr:uid="{D1FEA0C6-837D-43E7-A66A-DA83935EFCFA}"/>
    <hyperlink ref="L241" r:id="rId6737" xr:uid="{1D2EABE9-AA4F-4A6F-A6B1-9205A777337D}"/>
    <hyperlink ref="L242" r:id="rId6738" xr:uid="{837F495D-5058-4D8C-B7FA-2F2CCD30D394}"/>
    <hyperlink ref="L243" r:id="rId6739" xr:uid="{AE5DB6F7-C2FC-42DD-9F39-D465E4C3E6BA}"/>
    <hyperlink ref="L244" r:id="rId6740" xr:uid="{A39EA79B-B587-4FF6-AF68-724278F94B55}"/>
    <hyperlink ref="L245" r:id="rId6741" xr:uid="{9907588C-C6EC-4AFF-A31C-4A6172D81F7C}"/>
    <hyperlink ref="L246" r:id="rId6742" xr:uid="{8E39ABEC-81C0-4DA2-B4F7-A14168ACE919}"/>
    <hyperlink ref="L247" r:id="rId6743" xr:uid="{3EC3EEDD-9BC2-41E2-8130-E6C9ED11BDE9}"/>
    <hyperlink ref="L248" r:id="rId6744" xr:uid="{9E2179D6-784E-4032-903E-48438C9F690C}"/>
    <hyperlink ref="L249" r:id="rId6745" xr:uid="{3F5942A0-2D0B-4EB5-8A14-66831A9C3914}"/>
    <hyperlink ref="L250" r:id="rId6746" xr:uid="{D378487B-0176-4184-A164-55223CB9E2BA}"/>
    <hyperlink ref="L252" r:id="rId6747" xr:uid="{EE9BC381-0E85-4156-9177-5712F6F025C7}"/>
    <hyperlink ref="L253" r:id="rId6748" xr:uid="{6135024C-7BE5-4610-9BA9-0E7BF723864F}"/>
    <hyperlink ref="L254" r:id="rId6749" xr:uid="{EE806777-F280-4E43-9510-572E3A645C35}"/>
    <hyperlink ref="L255" r:id="rId6750" xr:uid="{53E3CB8E-B5D6-4997-882C-46662E7525CA}"/>
    <hyperlink ref="L256" r:id="rId6751" xr:uid="{FD42F114-17A0-4892-A977-4FCF3BDC20C6}"/>
    <hyperlink ref="L257" r:id="rId6752" xr:uid="{691C2CA2-B5F1-4690-A82A-91E4E485348A}"/>
    <hyperlink ref="L258" r:id="rId6753" xr:uid="{3C747BF2-B7FD-44F3-A02C-7BC9D3011837}"/>
    <hyperlink ref="L259" r:id="rId6754" xr:uid="{692C4062-8829-4D76-990F-9749F462330E}"/>
    <hyperlink ref="L260" r:id="rId6755" xr:uid="{C4810878-FBF6-42D1-81C1-7307ADD462D1}"/>
    <hyperlink ref="L261" r:id="rId6756" xr:uid="{31E56F8E-3A07-4A5A-A034-D20D3A162911}"/>
    <hyperlink ref="L263" r:id="rId6757" xr:uid="{7EDCCAE3-5637-47CA-99AE-736B2A809969}"/>
    <hyperlink ref="L264" r:id="rId6758" xr:uid="{F8EC3DBC-8FCF-45D9-BF98-7ACC48479688}"/>
    <hyperlink ref="L265" r:id="rId6759" xr:uid="{919591AE-42C5-4CF9-954C-7B2A5A8DAC0D}"/>
    <hyperlink ref="L266" r:id="rId6760" xr:uid="{4C946C41-4FFD-466B-9A05-5F1B3813B493}"/>
    <hyperlink ref="L267" r:id="rId6761" xr:uid="{B94D2841-4AB5-4EF8-B5FF-B1E32E71D577}"/>
    <hyperlink ref="L268" r:id="rId6762" xr:uid="{4A0CB697-A6F5-4043-91B4-B53CF2CF5E96}"/>
    <hyperlink ref="L269" r:id="rId6763" xr:uid="{EF21B9C9-6C7D-4EC0-B3BB-2FBDCB182FC6}"/>
    <hyperlink ref="L270" r:id="rId6764" xr:uid="{26F1DC16-CF2F-4B4D-8C55-B5307149011D}"/>
    <hyperlink ref="L271" r:id="rId6765" xr:uid="{9F7D50DA-5CE5-4DE6-87B4-3FD92CFD0991}"/>
    <hyperlink ref="L272" r:id="rId6766" xr:uid="{EBFB0F6F-2A27-4348-B59E-5A86E2888DF5}"/>
    <hyperlink ref="L273" r:id="rId6767" xr:uid="{73F873A1-8CDD-4414-89B9-7352718E4E69}"/>
    <hyperlink ref="L274" r:id="rId6768" xr:uid="{0B9A2E06-A3AD-48CA-8225-C15F1A5EF43A}"/>
    <hyperlink ref="L275" r:id="rId6769" xr:uid="{9E89B16E-0DF5-4AB6-8B33-57CA4A302D02}"/>
    <hyperlink ref="L276" r:id="rId6770" xr:uid="{58860244-498C-4281-933C-45DF9AF499FD}"/>
    <hyperlink ref="L277" r:id="rId6771" xr:uid="{35440BB4-C32B-4B17-B912-99C1EDADACFA}"/>
    <hyperlink ref="L278" r:id="rId6772" xr:uid="{09F93D7B-C55F-4B73-9AA9-7EDEE40651B2}"/>
    <hyperlink ref="L279" r:id="rId6773" xr:uid="{E4F6117F-7C26-4BF5-B16B-5B353EC5849B}"/>
    <hyperlink ref="L281" r:id="rId6774" xr:uid="{FFF117A6-51BC-41F1-A07B-454172058727}"/>
    <hyperlink ref="L282" r:id="rId6775" xr:uid="{30FDBAC3-FF7A-4EA9-962B-AB832043C699}"/>
    <hyperlink ref="L283" r:id="rId6776" xr:uid="{3021014B-9FB3-407D-BF65-E2837EE6ABAB}"/>
    <hyperlink ref="L284" r:id="rId6777" xr:uid="{AE0D6A05-E74E-45FF-8573-36881050FB1A}"/>
    <hyperlink ref="L285" r:id="rId6778" xr:uid="{70F9C44F-C34D-44FE-835F-D2DAEF9F110D}"/>
    <hyperlink ref="L286" r:id="rId6779" xr:uid="{98FD61CF-2A43-425A-9368-21323536640E}"/>
    <hyperlink ref="L287" r:id="rId6780" xr:uid="{7D792675-F11B-4A72-A79F-3E35E45C30D3}"/>
    <hyperlink ref="L288" r:id="rId6781" xr:uid="{AFE20D6A-73E0-4CBC-8D1A-6EBCC9544048}"/>
    <hyperlink ref="L289" r:id="rId6782" xr:uid="{20AA64A0-5BCC-4968-8CBC-36905613DE62}"/>
    <hyperlink ref="L291" r:id="rId6783" xr:uid="{F2A9AE06-3F5B-4A03-9D08-FD89FE6F1E79}"/>
    <hyperlink ref="L292" r:id="rId6784" xr:uid="{2CB7F37A-4FB7-4358-AD3B-6639DA8AAED5}"/>
    <hyperlink ref="L293" r:id="rId6785" xr:uid="{222995F3-6883-4E9F-993F-0F150FD92A22}"/>
    <hyperlink ref="L294" r:id="rId6786" xr:uid="{48D330D9-DDD6-4D61-A777-BA2925F31B73}"/>
    <hyperlink ref="L295" r:id="rId6787" xr:uid="{CD1BF5F3-1962-4321-84BA-2000A597AE77}"/>
    <hyperlink ref="L296" r:id="rId6788" xr:uid="{612024E8-F538-45DF-BCAA-A455EA9AFF59}"/>
    <hyperlink ref="L298" r:id="rId6789" xr:uid="{6ACE2086-209E-4251-AB75-DB69CCD0167A}"/>
    <hyperlink ref="L299" r:id="rId6790" xr:uid="{1BDEA32E-E719-4FA8-A4A0-ACABA0ADAA20}"/>
    <hyperlink ref="L300" r:id="rId6791" xr:uid="{35EA43F0-2D12-4C89-81BB-78BE0C8B989C}"/>
    <hyperlink ref="L301" r:id="rId6792" xr:uid="{0C410B6D-7B66-4D60-B818-68A468583104}"/>
    <hyperlink ref="L302" r:id="rId6793" xr:uid="{46D58F98-D711-4E19-8DEB-F15FB9A3804B}"/>
    <hyperlink ref="L303" r:id="rId6794" xr:uid="{D068E04D-39F3-4BFA-A9DD-CA564897ACFE}"/>
    <hyperlink ref="L304" r:id="rId6795" xr:uid="{D921C23A-0C4C-468E-AB26-F1E550B95CE6}"/>
    <hyperlink ref="L305" r:id="rId6796" xr:uid="{C05CC5BF-0B88-418C-9798-EFDA5684C761}"/>
    <hyperlink ref="L306" r:id="rId6797" xr:uid="{921A9E8F-8922-4C2A-AA90-69206445E131}"/>
    <hyperlink ref="L307" r:id="rId6798" xr:uid="{05156A0B-C594-4B27-904C-4FA0311E738B}"/>
    <hyperlink ref="L308" r:id="rId6799" xr:uid="{89CA2F0D-9D19-48EF-B5CF-8D9E828FA3F9}"/>
    <hyperlink ref="L309" r:id="rId6800" xr:uid="{CEE14A37-B9A5-46F1-AC71-04872DCACF8B}"/>
    <hyperlink ref="L310" r:id="rId6801" xr:uid="{97779371-5EA1-4356-8889-511DEB7D18B9}"/>
    <hyperlink ref="L311" r:id="rId6802" xr:uid="{A103CC13-A8F1-4C42-8DDD-25CA48166429}"/>
    <hyperlink ref="L312" r:id="rId6803" xr:uid="{B4031F12-70A8-409C-A784-8A5F45C47F82}"/>
    <hyperlink ref="L313" r:id="rId6804" xr:uid="{00D95CD0-3143-4F19-9415-563982ECBCC5}"/>
    <hyperlink ref="L314" r:id="rId6805" xr:uid="{1D4BCF18-0996-49E1-8858-7565F1C4583D}"/>
    <hyperlink ref="L315" r:id="rId6806" xr:uid="{CC71933C-1378-4587-BB04-1A8AC248D4E2}"/>
    <hyperlink ref="L316" r:id="rId6807" xr:uid="{09F26456-5933-409D-8F77-40311F92B1DA}"/>
    <hyperlink ref="L317" r:id="rId6808" xr:uid="{CFF5672A-78C7-4C78-B201-86E10679DC79}"/>
    <hyperlink ref="L318" r:id="rId6809" xr:uid="{4147D8B6-C744-4969-997C-56F5D96812FF}"/>
    <hyperlink ref="L319" r:id="rId6810" xr:uid="{80E852D8-BD04-425F-A39F-34E18F2BD514}"/>
    <hyperlink ref="L320" r:id="rId6811" xr:uid="{D62B685E-BEB6-47AC-A095-6DE971A8BB4A}"/>
    <hyperlink ref="L321" r:id="rId6812" xr:uid="{29BD8317-254E-4CC9-BE9D-82B0E8D07E08}"/>
    <hyperlink ref="L322" r:id="rId6813" xr:uid="{1B90DBF6-CCE1-44B0-B69A-BCB533578767}"/>
    <hyperlink ref="L323" r:id="rId6814" xr:uid="{09E5D26B-A750-403B-B042-201CEA8C1CB5}"/>
    <hyperlink ref="L326" r:id="rId6815" xr:uid="{109FF41B-DFB5-4F4F-B3DA-30ED6063123F}"/>
    <hyperlink ref="L327" r:id="rId6816" xr:uid="{B01A0E0C-72D7-4E1F-A395-27471575DA1A}"/>
    <hyperlink ref="L328" r:id="rId6817" xr:uid="{E4C0D8E9-66B7-407E-BF57-BACEB023F4E7}"/>
    <hyperlink ref="L329" r:id="rId6818" xr:uid="{2FF26A7C-9A92-4F41-A2E9-7637759F1D1C}"/>
    <hyperlink ref="L330" r:id="rId6819" xr:uid="{26120201-B01C-4F7D-BCF8-64D3D58FE6DE}"/>
    <hyperlink ref="L331" r:id="rId6820" xr:uid="{877EE30F-4B56-492C-B1F0-1E18273F6E1E}"/>
    <hyperlink ref="L332" r:id="rId6821" xr:uid="{EAFC580A-CF7C-4E73-92D8-A23E7611E464}"/>
    <hyperlink ref="L333" r:id="rId6822" xr:uid="{52F0487E-DF4E-4BF2-AF41-B0A2EFA13FD5}"/>
    <hyperlink ref="L334" r:id="rId6823" xr:uid="{138B2599-981B-4851-8E1E-E6B6C277B2A0}"/>
    <hyperlink ref="L335" r:id="rId6824" xr:uid="{9C8C51FE-1B87-4B72-AC9F-36E8BA945826}"/>
    <hyperlink ref="L336" r:id="rId6825" xr:uid="{49705147-480F-42FA-8771-DB8AB28654B0}"/>
    <hyperlink ref="L337" r:id="rId6826" xr:uid="{A93A1F57-C50F-4DA6-8186-AFEB53014CE7}"/>
    <hyperlink ref="L338" r:id="rId6827" xr:uid="{254FF0C5-CB8B-41C0-8614-0BFD9FDCDC11}"/>
    <hyperlink ref="L339" r:id="rId6828" xr:uid="{4C472A90-224B-4A65-A7E2-F4471C3B270D}"/>
    <hyperlink ref="L340" r:id="rId6829" xr:uid="{B5C6F03D-0EF7-48C4-B083-8F06F6C16AC4}"/>
    <hyperlink ref="L341" r:id="rId6830" xr:uid="{B62C5C10-5B27-44DC-96FF-D4A0C2920E2E}"/>
    <hyperlink ref="L342" r:id="rId6831" xr:uid="{40A29A2D-09CA-42A8-BCAF-F7979E93B6FB}"/>
    <hyperlink ref="L343" r:id="rId6832" xr:uid="{5B3F5BDB-28C0-4B16-B660-1C3173441372}"/>
    <hyperlink ref="L344" r:id="rId6833" xr:uid="{391F4569-93E5-4B40-A2BE-AB8BC9D0ED6D}"/>
    <hyperlink ref="L345" r:id="rId6834" xr:uid="{3BE69608-884E-4997-929C-CDEF8F248DB6}"/>
    <hyperlink ref="L346" r:id="rId6835" xr:uid="{CC2CA5CA-0BF2-47B2-A4CC-757D7FD461A8}"/>
    <hyperlink ref="L347" r:id="rId6836" xr:uid="{F61F8589-ED85-4D23-9376-316D138CE9B5}"/>
    <hyperlink ref="L348" r:id="rId6837" xr:uid="{EECBF3F6-793A-4C4D-ACA2-25CC99A99D96}"/>
    <hyperlink ref="L349" r:id="rId6838" xr:uid="{976626B6-408C-4CBE-B800-E7A4D623C636}"/>
    <hyperlink ref="L350" r:id="rId6839" xr:uid="{ED21109D-57D8-4D90-8BB0-EA462651683C}"/>
    <hyperlink ref="L352" r:id="rId6840" xr:uid="{FAC34426-5875-493D-81CA-DEFD15BB9299}"/>
    <hyperlink ref="L353" r:id="rId6841" xr:uid="{F27E36A7-2E0D-4B19-BD8F-B89050D514B8}"/>
    <hyperlink ref="L354" r:id="rId6842" xr:uid="{1383C1FA-24EA-410F-8612-8EC37975A59E}"/>
    <hyperlink ref="L355" r:id="rId6843" xr:uid="{4BCA346F-D75E-4229-9B7B-113299FD17AB}"/>
    <hyperlink ref="L356" r:id="rId6844" xr:uid="{FB326F6C-E60F-4594-9F9F-5E74F8D6A06A}"/>
    <hyperlink ref="L357" r:id="rId6845" xr:uid="{D7297465-291C-4044-A016-819DB707D9A5}"/>
    <hyperlink ref="L358" r:id="rId6846" xr:uid="{FCA86093-2084-4C47-B7C2-480905714038}"/>
    <hyperlink ref="L359" r:id="rId6847" xr:uid="{51380E08-C7EB-4A7C-9015-9BB44FA8BB6E}"/>
    <hyperlink ref="L360" r:id="rId6848" xr:uid="{A339C22A-94C8-4913-BC44-1C1B7D36B500}"/>
    <hyperlink ref="L361" r:id="rId6849" xr:uid="{347FEFB1-4610-4F8E-81B2-C62630F347E4}"/>
    <hyperlink ref="L362" r:id="rId6850" xr:uid="{02E3127E-FEA0-433D-AAA9-A42C29815E7B}"/>
    <hyperlink ref="L363" r:id="rId6851" xr:uid="{F748B519-D955-4E1F-9A59-812155BCB88B}"/>
    <hyperlink ref="L364" r:id="rId6852" xr:uid="{117DCCE7-80E1-4F25-B03E-F85979B73913}"/>
    <hyperlink ref="L365" r:id="rId6853" xr:uid="{EE04E4D5-3967-45F4-B105-57BE4C8BE45B}"/>
    <hyperlink ref="L366" r:id="rId6854" xr:uid="{6B273C3B-6FD0-4BAC-9830-619825BAE568}"/>
    <hyperlink ref="L367" r:id="rId6855" xr:uid="{904CAB28-4911-4222-8F47-7D698C029381}"/>
    <hyperlink ref="L368" r:id="rId6856" xr:uid="{BCBAE8BE-A1AF-434C-AD72-BD2793CDE260}"/>
    <hyperlink ref="L369" r:id="rId6857" xr:uid="{6168570D-7AAF-4E6B-9DC0-FC02803745AF}"/>
    <hyperlink ref="L371" r:id="rId6858" xr:uid="{3A39D34C-51D0-44B0-9D74-3947C9D724C0}"/>
    <hyperlink ref="L372" r:id="rId6859" xr:uid="{24AC2D72-089B-4C65-BC29-0FE514ED3FA4}"/>
    <hyperlink ref="L373" r:id="rId6860" xr:uid="{BE0C80F3-DABA-4084-84F0-C828FBB7108B}"/>
    <hyperlink ref="L374" r:id="rId6861" xr:uid="{DD9DE70B-EACC-4CAB-AADE-34621A4077CA}"/>
    <hyperlink ref="L375" r:id="rId6862" xr:uid="{1A60CBFA-C8C3-4CAD-8006-A8CABDA2B367}"/>
    <hyperlink ref="L376" r:id="rId6863" xr:uid="{5D62967E-E942-4DCC-B662-43D1DF6CD321}"/>
    <hyperlink ref="L377" r:id="rId6864" xr:uid="{096BAA63-92CC-45EA-90E0-8128667A2C81}"/>
    <hyperlink ref="L378" r:id="rId6865" xr:uid="{2F32D6CE-555F-4081-875A-8A8225E543D4}"/>
    <hyperlink ref="L379" r:id="rId6866" xr:uid="{79DA0821-0575-41E5-9C76-DFE1BBD8016F}"/>
    <hyperlink ref="L380" r:id="rId6867" xr:uid="{87F11123-BBCE-46ED-A7DA-B4DF981F8517}"/>
    <hyperlink ref="L381" r:id="rId6868" xr:uid="{747E980B-E86F-406C-917E-4513BF22CD49}"/>
    <hyperlink ref="L382" r:id="rId6869" xr:uid="{AE1A9613-0522-4243-9B86-5D2A6A2A16A8}"/>
    <hyperlink ref="L383" r:id="rId6870" xr:uid="{622E76E3-33D5-4CB9-B761-7BC666DEC6E9}"/>
    <hyperlink ref="L384" r:id="rId6871" xr:uid="{2F14AAA1-D02B-41E9-9DC5-16FEBF2BAD8B}"/>
    <hyperlink ref="L385" r:id="rId6872" xr:uid="{15310933-299E-4072-8642-8332DABA6031}"/>
    <hyperlink ref="L386" r:id="rId6873" xr:uid="{4014A40A-5AD6-4A58-A4CB-64B2C70D5BA6}"/>
    <hyperlink ref="L387" r:id="rId6874" xr:uid="{AE0A2761-80AF-43EA-A57D-46B8F0D3547F}"/>
    <hyperlink ref="L388" r:id="rId6875" xr:uid="{4F77FB76-70FC-4B32-B2D7-AB03DB1FC9D8}"/>
    <hyperlink ref="L389" r:id="rId6876" xr:uid="{15A5911F-4882-41C1-9665-78E3B8239CC8}"/>
    <hyperlink ref="L390" r:id="rId6877" xr:uid="{38FDC7CB-2EBF-4E77-B725-D88CB19FE22B}"/>
    <hyperlink ref="L391" r:id="rId6878" xr:uid="{72DA49C3-E2A9-4790-A418-74BCC3DBE608}"/>
    <hyperlink ref="L392" r:id="rId6879" xr:uid="{C1B3FB22-67FC-442C-AA70-D36996DFD8DA}"/>
    <hyperlink ref="L393" r:id="rId6880" xr:uid="{52210529-373C-41A3-A849-79A4628B3FF2}"/>
    <hyperlink ref="L394" r:id="rId6881" xr:uid="{9A20DAB0-2036-47A7-9F6B-07753B9644A6}"/>
    <hyperlink ref="L395" r:id="rId6882" xr:uid="{EC97B153-2EC5-4BF4-B0DC-A03E77969195}"/>
    <hyperlink ref="L396" r:id="rId6883" xr:uid="{D439FB45-149C-4884-A8FA-8DC65521BFCA}"/>
    <hyperlink ref="L397" r:id="rId6884" xr:uid="{3434FB50-18FD-4836-952F-274B017FF0BD}"/>
    <hyperlink ref="L398" r:id="rId6885" xr:uid="{57429EB4-8372-4F36-B7FA-5CAF355A7F9D}"/>
    <hyperlink ref="L399" r:id="rId6886" xr:uid="{DAB7B90B-7B84-46E0-A3E7-F62008580F9A}"/>
    <hyperlink ref="L400" r:id="rId6887" xr:uid="{9D3FE1B1-E778-4480-881B-2C2DB68067EC}"/>
    <hyperlink ref="L401" r:id="rId6888" xr:uid="{83BD88EA-6F5E-437E-B11A-23D0DDC0BB4E}"/>
    <hyperlink ref="L402" r:id="rId6889" xr:uid="{2339C05E-F413-4542-9120-0F06ECF05E46}"/>
    <hyperlink ref="L403" r:id="rId6890" xr:uid="{5319A655-9B76-4A56-BB8A-433B396C311E}"/>
    <hyperlink ref="L404" r:id="rId6891" xr:uid="{EC9B5901-463A-440D-B9DF-41BC6CB35B95}"/>
    <hyperlink ref="L405" r:id="rId6892" xr:uid="{41F6BD6E-8C70-4C57-9CD0-20222A60F9D0}"/>
    <hyperlink ref="L406" r:id="rId6893" xr:uid="{7A4E2986-34EA-46BD-BDCF-0E863E521A17}"/>
    <hyperlink ref="L407" r:id="rId6894" xr:uid="{58157F4B-C4D2-4D15-A7C1-3DA0EC3AB1AA}"/>
    <hyperlink ref="L408" r:id="rId6895" xr:uid="{D989D98B-DAF0-4FDE-AB02-022E885DDE06}"/>
    <hyperlink ref="L409" r:id="rId6896" xr:uid="{3C8B97F7-67E6-4096-BDA1-E818D508B24D}"/>
    <hyperlink ref="L410" r:id="rId6897" xr:uid="{C1A78FC5-B5F2-4475-92F2-18975F313CAF}"/>
    <hyperlink ref="L411" r:id="rId6898" xr:uid="{DA0D59E5-4EBE-4783-AB9C-8A48D459FA93}"/>
    <hyperlink ref="L412" r:id="rId6899" xr:uid="{ADA63D7D-011D-43E3-BE09-424EC0333E03}"/>
    <hyperlink ref="L413" r:id="rId6900" xr:uid="{BEC3B85B-FFC5-4933-92C3-EF7A1A3D5259}"/>
    <hyperlink ref="L414" r:id="rId6901" xr:uid="{BB388F0D-471F-4B84-B69C-CA9503A8FF86}"/>
    <hyperlink ref="L415" r:id="rId6902" xr:uid="{41C5E5EC-1458-490B-91FD-D5725E17B24F}"/>
    <hyperlink ref="L416" r:id="rId6903" xr:uid="{11FD7C1A-ED92-4E9B-A4C6-81EC9EFBD961}"/>
    <hyperlink ref="L417" r:id="rId6904" xr:uid="{35738BB9-2CD8-437B-90BD-5A794B6DEA04}"/>
    <hyperlink ref="L418" r:id="rId6905" xr:uid="{F61C5A2A-70DA-4B3D-AFB0-F7E0D3796794}"/>
    <hyperlink ref="L419" r:id="rId6906" xr:uid="{998905C7-5C67-4CEE-AE32-440D1A300F8B}"/>
    <hyperlink ref="L420" r:id="rId6907" xr:uid="{07B7C5C5-B084-45C1-8A58-0722CF12E80E}"/>
    <hyperlink ref="L421" r:id="rId6908" xr:uid="{A239EA8A-8422-4E8A-90CF-D9997161CA05}"/>
    <hyperlink ref="L422" r:id="rId6909" xr:uid="{CF41AA71-5AF5-494A-AFB4-7CE192DFE53D}"/>
    <hyperlink ref="L423" r:id="rId6910" xr:uid="{6D75D538-E8C3-444C-8975-C72897731D4B}"/>
    <hyperlink ref="L424" r:id="rId6911" xr:uid="{05781BBF-3A97-4631-840D-BEB95E16895C}"/>
    <hyperlink ref="L425" r:id="rId6912" xr:uid="{27B40EB2-67FC-4A40-A4EE-EA3C0F43B100}"/>
    <hyperlink ref="L426" r:id="rId6913" xr:uid="{5FEC2781-7966-46F3-BEAD-2D5E1A301152}"/>
    <hyperlink ref="L428" r:id="rId6914" xr:uid="{CB47DDD1-4859-4A27-BC99-6BC452A2A59E}"/>
    <hyperlink ref="L429" r:id="rId6915" xr:uid="{59ECDF72-7383-4219-A90D-D5260AEA52C9}"/>
    <hyperlink ref="L430" r:id="rId6916" xr:uid="{B63E6F8C-F8ED-4B8D-BC58-F21ED57BF876}"/>
    <hyperlink ref="L431" r:id="rId6917" xr:uid="{1DDB79E9-551B-44F7-8316-BEAC5DF78226}"/>
    <hyperlink ref="L432" r:id="rId6918" xr:uid="{23A46861-85DC-4130-BCDE-7EA20A763226}"/>
    <hyperlink ref="L433" r:id="rId6919" xr:uid="{EA3D2F83-ADDB-4062-8B4D-41E59610A6E9}"/>
    <hyperlink ref="L434" r:id="rId6920" xr:uid="{2A97FD4F-8980-4A59-836F-4CF0302A0846}"/>
    <hyperlink ref="L435" r:id="rId6921" xr:uid="{ED10AB77-45ED-45A7-B8E5-80E8A4B303A0}"/>
    <hyperlink ref="L436" r:id="rId6922" xr:uid="{31173C8F-F075-42FE-9C1F-E3878C5DEF26}"/>
    <hyperlink ref="L437" r:id="rId6923" xr:uid="{7B168033-937A-4855-B383-2EFDD67DCCE6}"/>
    <hyperlink ref="L438" r:id="rId6924" xr:uid="{47A404F6-B6E8-4C87-A960-7C0B4B92697A}"/>
    <hyperlink ref="L439" r:id="rId6925" xr:uid="{82EA9BF9-31F7-4527-9B69-CAC042B86F45}"/>
    <hyperlink ref="L440" r:id="rId6926" xr:uid="{CB2F9402-D1B7-4EDD-A26B-64129CF84803}"/>
    <hyperlink ref="L441" r:id="rId6927" xr:uid="{40C1B45D-CDBA-4F38-A630-C2502C8D4079}"/>
    <hyperlink ref="L442" r:id="rId6928" xr:uid="{6B59DECA-0374-42DF-942E-E9ECB1E0D893}"/>
    <hyperlink ref="L443" r:id="rId6929" xr:uid="{FB8C06A1-E831-4557-B56E-5DD5B4A6D2BE}"/>
    <hyperlink ref="L444" r:id="rId6930" xr:uid="{84819AA1-9E18-48C2-B397-05FAAE75196D}"/>
    <hyperlink ref="L445" r:id="rId6931" xr:uid="{4F00F9E0-867E-4F03-8D7F-86762B285FF7}"/>
    <hyperlink ref="L446" r:id="rId6932" xr:uid="{0E76ECAE-2968-4428-BF0A-1D896461D028}"/>
    <hyperlink ref="L447" r:id="rId6933" xr:uid="{2666B489-BA00-4665-AF99-38A3DE8348BA}"/>
    <hyperlink ref="L448" r:id="rId6934" xr:uid="{621DEC02-8E1A-4866-ABC3-BEF20E16DC86}"/>
    <hyperlink ref="L450" r:id="rId6935" xr:uid="{C5AFD78B-483C-4081-BFCE-8CDF4EF0A357}"/>
    <hyperlink ref="L451" r:id="rId6936" xr:uid="{10FCB993-8790-4213-9E8B-5649F73D287E}"/>
    <hyperlink ref="L452" r:id="rId6937" xr:uid="{D2D10EA2-761F-405E-9999-71BFC2D87B1F}"/>
    <hyperlink ref="L453" r:id="rId6938" xr:uid="{6E24391F-C5A6-450F-AD2C-47D8644FF7BA}"/>
    <hyperlink ref="L454" r:id="rId6939" xr:uid="{AD902509-00BE-449A-99B3-EDC8FA973705}"/>
    <hyperlink ref="L455" r:id="rId6940" xr:uid="{4F467E3A-CE3E-4E70-AA03-3FDC9BC7A253}"/>
    <hyperlink ref="L456" r:id="rId6941" xr:uid="{274B2FAC-E100-4856-8D27-58B31E9BCDA5}"/>
    <hyperlink ref="L457" r:id="rId6942" xr:uid="{E24C3304-E70F-46F7-8DA8-A4CBBA35B144}"/>
    <hyperlink ref="L458" r:id="rId6943" xr:uid="{6CBC88C3-F634-4A7D-B1CA-6C655ACA1A57}"/>
    <hyperlink ref="L459" r:id="rId6944" xr:uid="{E0CA0180-D91E-41D0-B08C-297327FA22B6}"/>
    <hyperlink ref="L460" r:id="rId6945" xr:uid="{47BA47A2-81A2-4F57-AD06-4FC0E40D2110}"/>
    <hyperlink ref="L461" r:id="rId6946" xr:uid="{6E86C8CF-641A-473C-AF09-457C9770B3A0}"/>
    <hyperlink ref="L462" r:id="rId6947" xr:uid="{95FC5716-0496-44CD-A801-8D979A5A01FA}"/>
    <hyperlink ref="L463" r:id="rId6948" xr:uid="{E836B2BD-B727-41D2-9474-D617052FC560}"/>
    <hyperlink ref="L464" r:id="rId6949" xr:uid="{D38D2E80-70DB-4DFE-86C1-B5AC307C99C5}"/>
    <hyperlink ref="L466" r:id="rId6950" xr:uid="{DFE3BCCB-0A96-424F-B00E-0FC0663F9D6F}"/>
    <hyperlink ref="L467" r:id="rId6951" xr:uid="{BE66C844-6F29-42DE-AEB8-937290E85DCF}"/>
    <hyperlink ref="L468" r:id="rId6952" xr:uid="{B51529B5-F762-476E-BFB6-7456D61753FA}"/>
    <hyperlink ref="L469" r:id="rId6953" xr:uid="{0A650B43-00A6-4201-BEC2-5126D5CC18DD}"/>
    <hyperlink ref="L470" r:id="rId6954" xr:uid="{FE22BBF5-ED44-4130-9C23-A9DFCB15062C}"/>
    <hyperlink ref="L471" r:id="rId6955" xr:uid="{046C4E1F-183D-46BF-991B-02B4E758EB29}"/>
    <hyperlink ref="L472" r:id="rId6956" xr:uid="{ED4D51D8-81F2-4379-BF0A-0879A84C744A}"/>
    <hyperlink ref="L473" r:id="rId6957" xr:uid="{CC373BE6-9E6E-4D94-98FB-70BD146E2314}"/>
    <hyperlink ref="L474" r:id="rId6958" xr:uid="{2A2C139C-F509-47EF-A33C-C19DD14863C0}"/>
    <hyperlink ref="L475" r:id="rId6959" xr:uid="{2AEE6CF0-D35A-4178-8EE0-4797B4809104}"/>
    <hyperlink ref="L476" r:id="rId6960" xr:uid="{4492F773-D2C0-4781-9B13-883001A3FD7D}"/>
    <hyperlink ref="L477" r:id="rId6961" xr:uid="{481BB576-3B07-4FD5-B164-A520539527FD}"/>
    <hyperlink ref="L478" r:id="rId6962" xr:uid="{FBA3A8AA-2AB8-477D-96F8-EF45288D315C}"/>
    <hyperlink ref="L479" r:id="rId6963" xr:uid="{CEF02A8F-A73C-4977-8495-86C9DAAED7CE}"/>
    <hyperlink ref="L480" r:id="rId6964" xr:uid="{A9E4E980-1CE1-4A48-B413-6EACBC5EF1C5}"/>
    <hyperlink ref="L481" r:id="rId6965" xr:uid="{461BE4BD-C9C1-4EA8-916A-7F70155FE326}"/>
    <hyperlink ref="L482" r:id="rId6966" xr:uid="{85314253-975D-4224-98AA-25D2124C0044}"/>
    <hyperlink ref="L483" r:id="rId6967" xr:uid="{B548DC8C-6243-4B7B-A3A2-2C89A57AA1E5}"/>
    <hyperlink ref="L484" r:id="rId6968" xr:uid="{B6317405-3DCF-4B27-B5EE-7A56FE63E770}"/>
    <hyperlink ref="L485" r:id="rId6969" xr:uid="{607D1D9F-F524-4EBF-A1EA-AAFF6DF36503}"/>
    <hyperlink ref="L486" r:id="rId6970" xr:uid="{B87BAB6E-A0D5-47E3-9650-7AC0FAC809E4}"/>
    <hyperlink ref="L487" r:id="rId6971" xr:uid="{AD7615A8-AC80-4634-8E22-D2C0BC2D6911}"/>
    <hyperlink ref="L488" r:id="rId6972" xr:uid="{9D23B5FB-F932-4C53-9C23-E9975A2044A9}"/>
    <hyperlink ref="L489" r:id="rId6973" xr:uid="{AC7308C0-8256-42D5-9BC7-DA02878BAB67}"/>
    <hyperlink ref="L490" r:id="rId6974" xr:uid="{FD66A98E-A500-4388-A487-404BBEAB0180}"/>
    <hyperlink ref="L491" r:id="rId6975" xr:uid="{CEDECDC2-0D77-4CEB-93C2-9BB15B6E47E4}"/>
    <hyperlink ref="L492" r:id="rId6976" xr:uid="{23CC8A09-961D-4E16-A8B6-BF11A6AB61B9}"/>
    <hyperlink ref="L493" r:id="rId6977" xr:uid="{1E7388FE-7148-4BE8-B234-F417A8C3FBFF}"/>
    <hyperlink ref="L494" r:id="rId6978" xr:uid="{05D9D7CD-03D0-45B9-9D41-EC96B6D6D5A2}"/>
    <hyperlink ref="L495" r:id="rId6979" xr:uid="{49A09CFF-F3DE-46B0-937A-77CFBFD26353}"/>
    <hyperlink ref="L496" r:id="rId6980" xr:uid="{FCE85688-A36D-41A1-B914-24B86C8FF3AC}"/>
    <hyperlink ref="L497" r:id="rId6981" xr:uid="{F8172A7F-4655-4F9E-926F-689A1AF0C2F6}"/>
    <hyperlink ref="L498" r:id="rId6982" xr:uid="{99732744-2ACF-4499-B1E2-DAA50297ED70}"/>
    <hyperlink ref="L499" r:id="rId6983" xr:uid="{946EA888-A799-47DF-A403-7B83735E39B5}"/>
    <hyperlink ref="L500" r:id="rId6984" xr:uid="{08B123DD-D5EB-413D-ADA3-28EA1F051F24}"/>
    <hyperlink ref="L501" r:id="rId6985" xr:uid="{2975E9FB-AA00-4DC7-81CA-3D70D710B979}"/>
    <hyperlink ref="L502" r:id="rId6986" xr:uid="{30B791E9-B1AD-4930-98C0-5351A7F8402F}"/>
    <hyperlink ref="L503" r:id="rId6987" xr:uid="{578C34C5-D83E-42BE-94AC-4EC987E8780F}"/>
    <hyperlink ref="L504" r:id="rId6988" xr:uid="{E96ABCB9-8D53-4A32-9EDF-62D4E0604ED3}"/>
    <hyperlink ref="L505" r:id="rId6989" xr:uid="{8615452B-B4DA-4B8D-ADE6-7C5624199CF6}"/>
    <hyperlink ref="L506" r:id="rId6990" xr:uid="{8CA61E38-4A0C-4168-99D9-2513FCB33B05}"/>
    <hyperlink ref="L507" r:id="rId6991" xr:uid="{CEE95317-F860-4956-805E-4B4EAF58CA93}"/>
    <hyperlink ref="L508" r:id="rId6992" xr:uid="{64D4A30B-D2C4-448C-8A26-515DFFC55687}"/>
    <hyperlink ref="L509" r:id="rId6993" xr:uid="{503AB2FB-5E25-4A77-BB05-568F028820EA}"/>
    <hyperlink ref="L510" r:id="rId6994" xr:uid="{6AE55280-0644-4129-90F2-F698E7E21050}"/>
    <hyperlink ref="L511" r:id="rId6995" xr:uid="{CC81F922-CAEE-44ED-A36E-EE5A22DE7BC7}"/>
    <hyperlink ref="L512" r:id="rId6996" xr:uid="{2C031247-8726-414F-B67B-991427642C12}"/>
    <hyperlink ref="L513" r:id="rId6997" xr:uid="{F5C578AE-EC33-45DC-998B-2531000B14E1}"/>
    <hyperlink ref="L514" r:id="rId6998" xr:uid="{C6AA0E8E-88E5-4A8F-B06F-EE43E9988C51}"/>
    <hyperlink ref="L515" r:id="rId6999" xr:uid="{EBC7D5F5-9924-44FD-A776-BA9B67301372}"/>
    <hyperlink ref="L516" r:id="rId7000" xr:uid="{210A6D0D-CEAD-40E9-A586-2428B3DEB3F9}"/>
    <hyperlink ref="L517" r:id="rId7001" xr:uid="{2F76D13A-AC57-42D3-9728-223F82A07BB1}"/>
    <hyperlink ref="L518" r:id="rId7002" xr:uid="{DFF0F8E2-34B3-44BB-96DA-935FFDA02794}"/>
    <hyperlink ref="L519" r:id="rId7003" xr:uid="{E6FA3829-067F-4957-8A50-EAF790FC4500}"/>
    <hyperlink ref="L520" r:id="rId7004" xr:uid="{7AEC3E7A-9E99-42B5-ABF4-2F3C8313B66B}"/>
    <hyperlink ref="L521" r:id="rId7005" xr:uid="{A51273F0-0576-4BA4-B9A4-B037DCC3FC72}"/>
    <hyperlink ref="L522" r:id="rId7006" xr:uid="{4455041B-43C9-4BA7-BB6D-D6143CE77EC2}"/>
    <hyperlink ref="L523" r:id="rId7007" xr:uid="{4558E28E-9D11-45D5-8A9C-8888700FC7C0}"/>
    <hyperlink ref="L524" r:id="rId7008" xr:uid="{20D9D6A0-FEC2-4BA3-A1AF-544B1E81E840}"/>
    <hyperlink ref="L525" r:id="rId7009" xr:uid="{2D2A6281-FA44-4A61-99A9-563CE15CE37B}"/>
    <hyperlink ref="L526" r:id="rId7010" xr:uid="{B740C60A-470C-46F6-A7A6-7B73DCF5726E}"/>
    <hyperlink ref="L527" r:id="rId7011" xr:uid="{CA964FB9-721B-4A0A-B5C7-283861D30933}"/>
    <hyperlink ref="L528" r:id="rId7012" xr:uid="{B05EEFEF-7859-4955-B406-3E0E8ACF119D}"/>
    <hyperlink ref="L529" r:id="rId7013" xr:uid="{3FCF8437-08B7-4092-8AC2-80DA38E9AB51}"/>
    <hyperlink ref="L530" r:id="rId7014" xr:uid="{8B32F706-CC6F-4E4B-922F-7BCE06ADFA60}"/>
    <hyperlink ref="L531" r:id="rId7015" xr:uid="{943CB293-99BD-48E3-A6CE-4C53CBC364E8}"/>
    <hyperlink ref="L532" r:id="rId7016" xr:uid="{01C2BC37-EC3C-45FE-B725-08A58F54D786}"/>
    <hyperlink ref="L533" r:id="rId7017" xr:uid="{44C4980F-526F-4599-83DC-0CD3189AE6E2}"/>
    <hyperlink ref="L534" r:id="rId7018" xr:uid="{7CEA0006-D85C-45D3-A0F6-4A03BF2B92E4}"/>
    <hyperlink ref="L535" r:id="rId7019" xr:uid="{E6197659-6B4F-4CDA-A903-F17F0F16111B}"/>
    <hyperlink ref="L536" r:id="rId7020" xr:uid="{EE79AD5F-D234-4EF7-B894-93D697685291}"/>
    <hyperlink ref="L537" r:id="rId7021" xr:uid="{AF44A1EC-E7DE-4042-B5F9-9EF4D16F7E36}"/>
    <hyperlink ref="L538" r:id="rId7022" xr:uid="{A3563D29-4EBB-4099-B38D-764F4C34BF71}"/>
    <hyperlink ref="L539" r:id="rId7023" xr:uid="{10C45961-2A18-4CC0-B578-AECE2DE1E005}"/>
    <hyperlink ref="L540" r:id="rId7024" xr:uid="{D08650CC-7255-4914-AB87-EA87EEEC12B5}"/>
    <hyperlink ref="L541" r:id="rId7025" xr:uid="{F5D6DEFA-9159-427F-A757-BB39C1461A98}"/>
    <hyperlink ref="L542" r:id="rId7026" xr:uid="{0DB77F20-C7AC-467F-A791-D0E484B9580D}"/>
    <hyperlink ref="L543" r:id="rId7027" xr:uid="{9C9BD26E-49B6-4456-A968-4268CF375ECE}"/>
    <hyperlink ref="L544" r:id="rId7028" xr:uid="{4137E481-DC94-4968-8AE6-860F794ED792}"/>
    <hyperlink ref="L545" r:id="rId7029" xr:uid="{02DFC96C-2610-42BC-8B57-D2943E2F7AE4}"/>
    <hyperlink ref="L546" r:id="rId7030" xr:uid="{8A157F2E-C804-4DD7-A245-7C07C2A18885}"/>
    <hyperlink ref="L547" r:id="rId7031" xr:uid="{5A19E94F-0442-4616-B18E-24365D49979E}"/>
    <hyperlink ref="L548" r:id="rId7032" xr:uid="{9E802912-2DFE-4F32-AA7F-D8FEDFD8AF53}"/>
    <hyperlink ref="L549" r:id="rId7033" xr:uid="{432957E7-6015-4B79-B4DA-7A2625A38C2A}"/>
    <hyperlink ref="L550" r:id="rId7034" xr:uid="{5E19B0E3-71D0-4171-9BA9-982A51016A58}"/>
    <hyperlink ref="L551" r:id="rId7035" xr:uid="{BDB6DE62-C699-44AD-9AAA-63486DDD96E4}"/>
    <hyperlink ref="L552" r:id="rId7036" xr:uid="{99A5260F-8087-44C5-B3CF-7CCE080C5476}"/>
    <hyperlink ref="L553" r:id="rId7037" xr:uid="{8ECD543F-CC90-474F-B012-94F5D1997576}"/>
    <hyperlink ref="L554" r:id="rId7038" xr:uid="{624BFCD2-BD5D-412B-97E4-0B9FF3131400}"/>
    <hyperlink ref="L555" r:id="rId7039" xr:uid="{9BC0D11F-7E7C-417C-BDAE-87BB76819921}"/>
    <hyperlink ref="L556" r:id="rId7040" xr:uid="{43BC0E65-11A3-4CB4-948A-6A60B330C246}"/>
    <hyperlink ref="L557" r:id="rId7041" xr:uid="{46CC140F-500B-4DC6-8EEC-AE539B5D8385}"/>
    <hyperlink ref="L558" r:id="rId7042" xr:uid="{5FFF0150-5067-467C-8C47-28DFCE625C1E}"/>
    <hyperlink ref="L559" r:id="rId7043" xr:uid="{2B8915BC-B7C2-4E49-9D7F-6CF3C9CF343B}"/>
    <hyperlink ref="L560" r:id="rId7044" xr:uid="{063CFC2D-0AF0-4D2D-ABDF-C7A4EB519674}"/>
    <hyperlink ref="L561" r:id="rId7045" xr:uid="{5A5DA429-CB9B-4B43-9618-BB2CFD3B6C7F}"/>
    <hyperlink ref="L562" r:id="rId7046" xr:uid="{28DF8430-6647-4DF4-9F0D-82FDFBF1771D}"/>
    <hyperlink ref="L563" r:id="rId7047" xr:uid="{92F74040-48D0-412B-9FF4-1B411340D02B}"/>
    <hyperlink ref="L564" r:id="rId7048" xr:uid="{6A815FA5-57DF-4FAD-98BF-A6321C64DB0B}"/>
    <hyperlink ref="L565" r:id="rId7049" xr:uid="{67816756-82DB-4E91-B332-FA2648527FD4}"/>
    <hyperlink ref="L566" r:id="rId7050" xr:uid="{A3ED89AA-53C3-4DC4-9906-ED4E0E019204}"/>
    <hyperlink ref="L567" r:id="rId7051" xr:uid="{9F924952-9244-428D-B6DD-A893922715C9}"/>
    <hyperlink ref="L568" r:id="rId7052" xr:uid="{DC0DDD2B-D876-495F-91F3-EDE9366AA445}"/>
    <hyperlink ref="L569" r:id="rId7053" xr:uid="{56EBB6EC-4D49-4A1E-8BEC-E22614DEC95A}"/>
    <hyperlink ref="L570" r:id="rId7054" xr:uid="{9934931A-29B8-4A7F-8734-8494889F4869}"/>
    <hyperlink ref="L571" r:id="rId7055" xr:uid="{17408BC4-2806-48A5-9801-B0E973F1D7B8}"/>
    <hyperlink ref="L572" r:id="rId7056" xr:uid="{013A920C-6E38-4C87-B476-7D92D0947C32}"/>
    <hyperlink ref="L573" r:id="rId7057" xr:uid="{753D5D82-9AF2-4367-BBD9-DD16D12BFD06}"/>
    <hyperlink ref="L574" r:id="rId7058" xr:uid="{F3EDA49B-67D0-4C10-850A-F9AE0BC46979}"/>
    <hyperlink ref="L575" r:id="rId7059" xr:uid="{E88B1A82-5226-452F-9722-BDF96865D1DA}"/>
    <hyperlink ref="L576" r:id="rId7060" xr:uid="{850F4EB9-A81D-4A96-B9A3-A1C85BB81522}"/>
    <hyperlink ref="L577" r:id="rId7061" xr:uid="{4F28F605-9F5A-4A4F-B915-B5DC672F9644}"/>
    <hyperlink ref="L578" r:id="rId7062" xr:uid="{E2CAAA50-F0AF-4F66-8443-8DC2160F9139}"/>
    <hyperlink ref="L579" r:id="rId7063" xr:uid="{C26B2791-24EC-4573-B768-9B5EBC908866}"/>
    <hyperlink ref="L580" r:id="rId7064" xr:uid="{87B111E7-C335-4696-9A49-16BFCD24EB10}"/>
    <hyperlink ref="L581" r:id="rId7065" xr:uid="{2A093741-8FCD-4BE2-AD25-1CDD2D4BF173}"/>
    <hyperlink ref="L582" r:id="rId7066" xr:uid="{0CCB3457-3389-491C-908A-5E0A12D80C13}"/>
    <hyperlink ref="L583" r:id="rId7067" xr:uid="{085A7CC2-9445-4C3D-BA33-07A9C2A8F046}"/>
    <hyperlink ref="L584" r:id="rId7068" xr:uid="{D312783A-653B-4801-A03F-90C17A35308D}"/>
    <hyperlink ref="L585" r:id="rId7069" xr:uid="{2F64DFF6-606A-498D-A81D-FA8D2DBF0690}"/>
    <hyperlink ref="L586" r:id="rId7070" xr:uid="{04606C6F-3522-4DA2-8679-09E01427300D}"/>
    <hyperlink ref="L587" r:id="rId7071" xr:uid="{C4829939-E505-4578-8CDE-E3102403FBC1}"/>
    <hyperlink ref="L588" r:id="rId7072" xr:uid="{8E93F002-7276-40FA-BA7A-EE8427325376}"/>
    <hyperlink ref="L589" r:id="rId7073" xr:uid="{EE6711E9-723A-4852-8811-AC657CD96700}"/>
    <hyperlink ref="L590" r:id="rId7074" xr:uid="{55FE59F4-294E-4C27-B158-AECA0F65A2E9}"/>
    <hyperlink ref="L591" r:id="rId7075" xr:uid="{5393A198-C242-47AB-9CA6-A5D8ED268AC4}"/>
    <hyperlink ref="L592" r:id="rId7076" xr:uid="{5F419584-A653-4625-8985-E8F3AEBF8A69}"/>
    <hyperlink ref="L593" r:id="rId7077" xr:uid="{505B49E5-A299-40A8-8930-FD075A14321D}"/>
    <hyperlink ref="L594" r:id="rId7078" xr:uid="{6D356469-23D6-453F-82B7-48622EB60573}"/>
    <hyperlink ref="L595" r:id="rId7079" xr:uid="{A335E5DD-9B87-4E56-95CC-7071C7292585}"/>
    <hyperlink ref="L596" r:id="rId7080" xr:uid="{38DAF16F-082F-41E7-B49D-A9601B120221}"/>
    <hyperlink ref="L597" r:id="rId7081" xr:uid="{15CDB2AA-C793-424D-A0AB-4DB0E68B7D77}"/>
    <hyperlink ref="L598" r:id="rId7082" xr:uid="{F85B700A-A60F-4B7F-AE11-5145F5FB07EC}"/>
    <hyperlink ref="L599" r:id="rId7083" xr:uid="{15F422FB-F5AE-4781-A405-F61317D237DA}"/>
    <hyperlink ref="L600" r:id="rId7084" xr:uid="{731CD274-62CF-445B-8B09-95EE94CE27C2}"/>
    <hyperlink ref="L601" r:id="rId7085" xr:uid="{1A668941-847E-4DD6-AE0E-6CDF8AC887D3}"/>
    <hyperlink ref="L602" r:id="rId7086" xr:uid="{FE7AEA4B-A16E-477D-BB17-CC03BF04BCF5}"/>
    <hyperlink ref="L603" r:id="rId7087" xr:uid="{0C4D0132-715B-42D9-95B3-BFCF80A2176E}"/>
    <hyperlink ref="L604" r:id="rId7088" xr:uid="{23FBD551-40EC-455C-8244-9693F50CC68C}"/>
    <hyperlink ref="L605" r:id="rId7089" xr:uid="{13E710D4-3C9B-43B2-A06F-0F63F134AE8B}"/>
    <hyperlink ref="L606" r:id="rId7090" xr:uid="{FA5E4627-FA0B-474C-9630-C3069F2104AA}"/>
    <hyperlink ref="L607" r:id="rId7091" xr:uid="{E172E236-DA2A-4C50-B635-AAA5D3B76000}"/>
    <hyperlink ref="L608" r:id="rId7092" xr:uid="{93FBBEE0-91E6-4C11-802C-3A6BBE259884}"/>
    <hyperlink ref="L609" r:id="rId7093" xr:uid="{ECFF755D-CD18-4641-A416-8FC6C195E260}"/>
    <hyperlink ref="L610" r:id="rId7094" xr:uid="{8C06BA6E-9115-469D-A68B-C9C0A8E032B8}"/>
    <hyperlink ref="L611" r:id="rId7095" xr:uid="{4FAB757C-44C4-4B6C-A7D7-2541CDA7E7C0}"/>
    <hyperlink ref="L612" r:id="rId7096" xr:uid="{31E46C4F-0A2C-4DAD-B626-30446C801CF3}"/>
    <hyperlink ref="L613" r:id="rId7097" xr:uid="{7EB7D94D-EB17-4096-859A-B6D79C5320F9}"/>
    <hyperlink ref="L614" r:id="rId7098" xr:uid="{AF5859BB-6D54-4406-BA28-816E2E60AB5E}"/>
    <hyperlink ref="L615" r:id="rId7099" xr:uid="{27110C6B-B34F-4EF6-97FE-D42503B636E2}"/>
    <hyperlink ref="L616" r:id="rId7100" xr:uid="{1AC9D598-9837-40E3-BC72-D750D27BCBAB}"/>
    <hyperlink ref="L617" r:id="rId7101" xr:uid="{B0ED66B1-BB91-4114-AA76-5372F47708A4}"/>
    <hyperlink ref="L618" r:id="rId7102" xr:uid="{D1EC73DD-D27E-4F11-803C-A8CDEDCB9C54}"/>
    <hyperlink ref="L619" r:id="rId7103" xr:uid="{26A1AC57-EDE7-4549-806A-B75341E5B209}"/>
    <hyperlink ref="L620" r:id="rId7104" xr:uid="{7A4D78D8-C0A0-429C-B6B7-E642D85F7D12}"/>
    <hyperlink ref="L621" r:id="rId7105" xr:uid="{3B14D438-EE04-4102-AF88-A9EDB8387B6E}"/>
    <hyperlink ref="L622" r:id="rId7106" xr:uid="{84AF8EB1-21E8-4698-AA4E-D6421647554C}"/>
    <hyperlink ref="L623" r:id="rId7107" xr:uid="{F368A96D-A15B-4C9E-A612-87950B97103E}"/>
    <hyperlink ref="L624" r:id="rId7108" xr:uid="{E6AF742F-CFEE-4BC5-BED2-EB31132EECD2}"/>
    <hyperlink ref="L625" r:id="rId7109" xr:uid="{6935C6D5-C529-44D7-BDAB-917F12E5BC28}"/>
    <hyperlink ref="L626" r:id="rId7110" xr:uid="{DC578DCD-DA42-45F0-B5F0-ED18BB6068D0}"/>
    <hyperlink ref="L627" r:id="rId7111" xr:uid="{91B303EF-7CF4-467C-9572-C6A837D4FE33}"/>
    <hyperlink ref="L628" r:id="rId7112" xr:uid="{FC2E8FB4-6036-426E-9C19-621BD67250C3}"/>
    <hyperlink ref="L629" r:id="rId7113" xr:uid="{A3BAD2FE-4F5E-4B91-9D37-594975B320D6}"/>
    <hyperlink ref="L630" r:id="rId7114" xr:uid="{6B2EC8CB-1E1F-4F5E-880B-95BEC8033218}"/>
    <hyperlink ref="L631" r:id="rId7115" xr:uid="{B051F37D-A5E9-484F-948C-AEC21600961C}"/>
    <hyperlink ref="L632" r:id="rId7116" xr:uid="{842C855B-31BA-4082-94FD-E2A444CCC7B0}"/>
    <hyperlink ref="L633" r:id="rId7117" xr:uid="{98FACF35-48DD-4417-8399-897E2AB7BB63}"/>
    <hyperlink ref="L634" r:id="rId7118" xr:uid="{0D8ADBB1-82EA-4615-B4A2-5033C99D6BB8}"/>
    <hyperlink ref="L635" r:id="rId7119" xr:uid="{6C63ADBC-C5AB-4FE3-B634-3DD24272D677}"/>
    <hyperlink ref="L636" r:id="rId7120" xr:uid="{60CB9C71-BDD5-40F8-AE66-2580D375F05E}"/>
    <hyperlink ref="L637" r:id="rId7121" xr:uid="{96777E73-F55A-4DEE-A985-6B7F7DCBD6E7}"/>
    <hyperlink ref="L638" r:id="rId7122" xr:uid="{D727D4DD-418F-4B00-A025-D4EDC748A683}"/>
    <hyperlink ref="L639" r:id="rId7123" xr:uid="{BBA7782D-16D1-4F67-8B56-C10B0CB3C775}"/>
    <hyperlink ref="L640" r:id="rId7124" xr:uid="{776A0059-80FA-4A4D-8767-9C8BF80D35E4}"/>
    <hyperlink ref="L641" r:id="rId7125" xr:uid="{3AD69A3C-1374-4ED0-914C-4781D550AEEC}"/>
    <hyperlink ref="L642" r:id="rId7126" xr:uid="{524530E6-2AE3-4FFD-9CB5-53BA5171D0AE}"/>
    <hyperlink ref="L643" r:id="rId7127" xr:uid="{3A6A7127-8E60-4685-8620-3DA7544C39F8}"/>
    <hyperlink ref="L644" r:id="rId7128" xr:uid="{E4C34095-D00F-4755-ABA7-B4CA30A46E4A}"/>
    <hyperlink ref="L645" r:id="rId7129" xr:uid="{914045F0-F726-4FAF-9BB3-3D909D7B179F}"/>
    <hyperlink ref="L646" r:id="rId7130" xr:uid="{58BB9CE0-3C32-4030-B4F2-4AF216683F19}"/>
    <hyperlink ref="L647" r:id="rId7131" xr:uid="{508B8717-9B13-484E-B060-7AA9F2C88B73}"/>
    <hyperlink ref="L648" r:id="rId7132" xr:uid="{5ACC65AB-D8BD-4379-AEF1-012F2BCBCBA5}"/>
    <hyperlink ref="L649" r:id="rId7133" xr:uid="{F1C4B49B-B02C-4E42-ACAD-EAF83EB2A6C4}"/>
    <hyperlink ref="L650" r:id="rId7134" xr:uid="{503F95E3-FCE9-492F-A590-CFFAF9AC2223}"/>
    <hyperlink ref="L651" r:id="rId7135" xr:uid="{865EDFA7-5B1A-46D9-A464-1B7662B56E6B}"/>
    <hyperlink ref="L652" r:id="rId7136" xr:uid="{BB797776-F9F0-4633-B22C-0822FED52355}"/>
    <hyperlink ref="L653" r:id="rId7137" xr:uid="{7ECEB296-4746-4D3C-AC83-79C447826C80}"/>
    <hyperlink ref="L654" r:id="rId7138" xr:uid="{D5E0E825-35B5-420E-85C4-4E3DDD492219}"/>
    <hyperlink ref="L655" r:id="rId7139" xr:uid="{3265AE79-3295-46F4-A4F4-DBBDA87FB23E}"/>
    <hyperlink ref="L656" r:id="rId7140" xr:uid="{95578AF3-0116-4AE1-952E-F9E5D6937D99}"/>
    <hyperlink ref="L657" r:id="rId7141" xr:uid="{DFE2BE3C-9300-476E-982E-1895978C86B2}"/>
    <hyperlink ref="L658" r:id="rId7142" xr:uid="{072F22C1-5248-4A73-A857-3CA914B970CF}"/>
    <hyperlink ref="L659" r:id="rId7143" xr:uid="{E909FD76-3423-4189-B51D-FBAF3CB14F71}"/>
    <hyperlink ref="L660" r:id="rId7144" xr:uid="{A6FC2EF2-9685-4A9B-A4A4-E80488BCBA46}"/>
    <hyperlink ref="L661" r:id="rId7145" xr:uid="{DA8F57FC-BBF7-4E74-BCDD-A4DD6591F6A5}"/>
    <hyperlink ref="L662" r:id="rId7146" xr:uid="{F928615E-587F-4DEA-827E-9BE5043C7B6E}"/>
    <hyperlink ref="L663" r:id="rId7147" xr:uid="{981D3922-6E50-4C57-AF22-86D4F63FB75D}"/>
    <hyperlink ref="L664" r:id="rId7148" xr:uid="{7B4D8747-B511-4E0F-B9A1-83AF15D18F88}"/>
    <hyperlink ref="L665" r:id="rId7149" xr:uid="{CA15945A-122F-421B-8CB2-0E10F8D0B923}"/>
    <hyperlink ref="L666" r:id="rId7150" xr:uid="{CC6032DA-7B7A-4E8C-B349-680AA4F84D31}"/>
    <hyperlink ref="L667" r:id="rId7151" xr:uid="{1EA1734C-A5B7-4EB2-A03C-7DED4977AB55}"/>
    <hyperlink ref="L668" r:id="rId7152" xr:uid="{60D94FCA-0961-4C23-8751-66153E05E589}"/>
    <hyperlink ref="L669" r:id="rId7153" xr:uid="{E79333E3-8D3A-4BF8-B3E3-9949CF9D8FF7}"/>
    <hyperlink ref="L670" r:id="rId7154" xr:uid="{F31B3545-30BD-43D9-8F38-12C3B6A9AC7D}"/>
    <hyperlink ref="L671" r:id="rId7155" xr:uid="{52BB6E13-D1BE-420A-917F-4714175E208B}"/>
    <hyperlink ref="L672" r:id="rId7156" xr:uid="{614B6D97-4F2E-41E1-9D5D-89EFDD8FCAD0}"/>
    <hyperlink ref="L673" r:id="rId7157" xr:uid="{D8E6AD31-0725-4446-A88D-82889884BC76}"/>
    <hyperlink ref="L674" r:id="rId7158" xr:uid="{E4B1D9B6-C2E7-40F4-A497-DB1172581AAB}"/>
    <hyperlink ref="L675" r:id="rId7159" xr:uid="{C635F650-B769-48EB-A2CD-18F65B6AC149}"/>
    <hyperlink ref="L676" r:id="rId7160" xr:uid="{A3B54352-90D0-4873-8FE2-00048CEDE0CB}"/>
    <hyperlink ref="L677" r:id="rId7161" xr:uid="{16D0152F-E4D6-4589-991F-3BECB8DBD392}"/>
    <hyperlink ref="L678" r:id="rId7162" xr:uid="{A70C443E-5F4D-467A-9B95-C46579124917}"/>
    <hyperlink ref="L679" r:id="rId7163" xr:uid="{5B5CFDC6-82C5-4AA4-8EB2-F90DBB575F44}"/>
    <hyperlink ref="L680" r:id="rId7164" xr:uid="{9495307D-C497-4966-8E58-7FC64769682C}"/>
    <hyperlink ref="L681" r:id="rId7165" xr:uid="{F07EA14D-9B71-42B1-937E-F968BEFF76A1}"/>
    <hyperlink ref="L682" r:id="rId7166" xr:uid="{5CAFA70B-E13E-4EB3-B93C-32B86907F2D2}"/>
    <hyperlink ref="L683" r:id="rId7167" xr:uid="{FD8B443D-9D15-4625-92B2-B380C89BB981}"/>
    <hyperlink ref="L684" r:id="rId7168" xr:uid="{89084422-D000-4A8B-B7B9-C6296AAAD201}"/>
    <hyperlink ref="L685" r:id="rId7169" xr:uid="{E46D4F58-3537-4D69-90D4-54C0A6A07C86}"/>
    <hyperlink ref="L686" r:id="rId7170" xr:uid="{6530FDF9-C509-4984-934A-17AB90CBE8B4}"/>
    <hyperlink ref="L687" r:id="rId7171" xr:uid="{9244253A-3DF1-45CF-9A31-2AD4107798CD}"/>
    <hyperlink ref="L688" r:id="rId7172" xr:uid="{EE27E450-C5ED-4021-A5FA-AD11484C57FE}"/>
    <hyperlink ref="L690" r:id="rId7173" xr:uid="{74AA12D1-19D0-4391-918E-2B67352574B1}"/>
    <hyperlink ref="L691" r:id="rId7174" xr:uid="{500C6D64-25FC-4775-8509-E1E73D1318C5}"/>
    <hyperlink ref="L692" r:id="rId7175" xr:uid="{B1DD65F0-3A3A-4B40-8CEA-2BDB7F969D0B}"/>
    <hyperlink ref="L693" r:id="rId7176" xr:uid="{54EF3CAB-B9BE-4272-92E9-74D3CE348E6B}"/>
    <hyperlink ref="L694" r:id="rId7177" xr:uid="{91B0BAC5-E447-4BAE-BF5A-7A9F74B4366A}"/>
    <hyperlink ref="L695" r:id="rId7178" xr:uid="{4A4A09A5-19F4-4156-B79A-15CE0B1F9D32}"/>
    <hyperlink ref="L696" r:id="rId7179" xr:uid="{1899FB11-9F99-40BD-A8CB-9EACCCF51946}"/>
    <hyperlink ref="L697" r:id="rId7180" xr:uid="{54B899B2-C443-4680-853B-36AE1F9B9E1D}"/>
    <hyperlink ref="L698" r:id="rId7181" xr:uid="{1FDEF894-5842-42EE-A9D2-8C959C7C0E52}"/>
    <hyperlink ref="L699" r:id="rId7182" xr:uid="{07F13A6F-C78B-4717-A09D-A9D3DD6C6931}"/>
    <hyperlink ref="L700" r:id="rId7183" xr:uid="{A71BF223-794E-4537-A00E-FE23F0AB1C1D}"/>
    <hyperlink ref="L701" r:id="rId7184" xr:uid="{9327017D-9563-49E3-AAFE-4E4362B3C4B9}"/>
    <hyperlink ref="L702" r:id="rId7185" xr:uid="{5809B602-FFA1-4C6D-ACEC-3BA973E5798E}"/>
    <hyperlink ref="L703" r:id="rId7186" xr:uid="{B39BB85D-97F5-4984-B02A-171054BF6FAF}"/>
    <hyperlink ref="L704" r:id="rId7187" xr:uid="{94F7CCC5-7D85-4150-8EA2-489FE8F52B05}"/>
    <hyperlink ref="L705" r:id="rId7188" xr:uid="{C7BFA56C-BC94-4FCE-A8A7-CA2CE6106BAD}"/>
    <hyperlink ref="L706" r:id="rId7189" xr:uid="{E748EC44-19C4-42E4-A509-4977809048D4}"/>
    <hyperlink ref="L707" r:id="rId7190" xr:uid="{8A860363-43DB-49FD-A900-755948C83DA9}"/>
    <hyperlink ref="L708" r:id="rId7191" xr:uid="{1D51AF70-F925-4550-AB1A-F6A4CF6AC84D}"/>
    <hyperlink ref="L709" r:id="rId7192" xr:uid="{6C9C33DD-3E63-4A4F-B8A3-795B310D3152}"/>
    <hyperlink ref="L711" r:id="rId7193" xr:uid="{2BCD1583-BA15-4627-B36C-172AD27FD6FB}"/>
    <hyperlink ref="L712" r:id="rId7194" xr:uid="{C7B1BB61-ECF3-4085-8F3F-720DAC7C40A0}"/>
    <hyperlink ref="L713" r:id="rId7195" xr:uid="{D2382BC8-ADBC-42F4-98F6-C70B48AA7963}"/>
    <hyperlink ref="L714" r:id="rId7196" xr:uid="{2F893CCA-DCB3-410F-907D-B360CF98FDC8}"/>
    <hyperlink ref="L715" r:id="rId7197" xr:uid="{32752B04-E1C8-4767-86CB-903E435FDA51}"/>
    <hyperlink ref="L716" r:id="rId7198" xr:uid="{EDFC835C-2006-4515-86A8-A446FD688C4F}"/>
    <hyperlink ref="L717" r:id="rId7199" xr:uid="{9992695A-59C9-4A04-BCA7-B644106F228B}"/>
    <hyperlink ref="L718" r:id="rId7200" xr:uid="{A0126F7D-9C09-4A62-8583-46504DDE0F71}"/>
    <hyperlink ref="L719" r:id="rId7201" xr:uid="{46FDB417-C271-41D6-AF8F-E74FD1414262}"/>
    <hyperlink ref="L720" r:id="rId7202" xr:uid="{B3B2337A-94A8-45B6-9F84-38A06F0B1B75}"/>
    <hyperlink ref="L721" r:id="rId7203" xr:uid="{5A2FCFED-A6E1-4533-935A-DC3787F36308}"/>
    <hyperlink ref="L722" r:id="rId7204" xr:uid="{7540C45C-AC7B-4DF9-AE66-37E76BBD77F7}"/>
    <hyperlink ref="L723" r:id="rId7205" xr:uid="{B683973F-8391-46CE-9EE2-FD7DCFE73797}"/>
    <hyperlink ref="L724" r:id="rId7206" xr:uid="{F3FC7543-5A73-44D5-A35C-D70B4002BE26}"/>
    <hyperlink ref="L725" r:id="rId7207" xr:uid="{A2BE0F2B-0A18-4BEE-B03F-72409DC79A4F}"/>
    <hyperlink ref="L726" r:id="rId7208" xr:uid="{3081C4DC-8250-4165-B457-AAE6A5085B1B}"/>
    <hyperlink ref="L727" r:id="rId7209" xr:uid="{DE81FB1E-3E44-40A6-AFF1-681A7FBCB717}"/>
    <hyperlink ref="L728" r:id="rId7210" xr:uid="{A2D69EB2-99C9-475A-ADC6-E155AC7563D6}"/>
    <hyperlink ref="L729" r:id="rId7211" xr:uid="{1193F4A1-7B62-4E78-A222-DBBFB352DDB1}"/>
    <hyperlink ref="L730" r:id="rId7212" xr:uid="{36722EFA-2278-41C1-A87C-598BF59FE704}"/>
    <hyperlink ref="L731" r:id="rId7213" xr:uid="{28B56F02-4FEE-48FA-8339-BE25DB0396D9}"/>
    <hyperlink ref="L732" r:id="rId7214" xr:uid="{41B9842C-1AE0-4DDE-AAAF-6A743F5BCB0F}"/>
    <hyperlink ref="L733" r:id="rId7215" xr:uid="{303D6B1F-4E9C-4E4F-A096-CC7B6699A7C0}"/>
    <hyperlink ref="L734" r:id="rId7216" xr:uid="{2EF0C0CD-E358-42AB-A841-3018994F2D50}"/>
    <hyperlink ref="L735" r:id="rId7217" xr:uid="{BCCBF25B-7C6F-47A5-818D-91BF4690CF08}"/>
    <hyperlink ref="L736" r:id="rId7218" xr:uid="{866D78CA-4BE3-4D86-B7FE-483FD5F7699C}"/>
    <hyperlink ref="L737" r:id="rId7219" xr:uid="{7156A013-4AE3-4267-A537-6DE7CDCBDF7C}"/>
    <hyperlink ref="L738" r:id="rId7220" xr:uid="{ABAE55AC-9AC7-46F6-BCC4-2E67EB917AD0}"/>
    <hyperlink ref="L740" r:id="rId7221" xr:uid="{052AAF87-B84B-4B10-BEEC-EAE6C4AEF6BB}"/>
    <hyperlink ref="L741" r:id="rId7222" xr:uid="{9D7485B2-2379-4CF3-9331-B32FB94DBECC}"/>
    <hyperlink ref="L742" r:id="rId7223" xr:uid="{892A61FC-EAC2-4C28-928C-C204B909A59F}"/>
    <hyperlink ref="L743" r:id="rId7224" xr:uid="{6E40D194-A282-48F2-8DBF-CF8DFAAE5B58}"/>
    <hyperlink ref="L744" r:id="rId7225" xr:uid="{2011550B-9326-4856-8F85-688C1DCFD3FC}"/>
    <hyperlink ref="L745" r:id="rId7226" xr:uid="{EF7E954B-E2C1-489E-B7DA-7F691E2638AB}"/>
    <hyperlink ref="L746" r:id="rId7227" xr:uid="{7AB66BF7-68D3-4037-BFF1-915005F076E3}"/>
    <hyperlink ref="L747" r:id="rId7228" xr:uid="{0ACDE533-F01F-4B38-BFD6-D1BF05A51C52}"/>
    <hyperlink ref="L748" r:id="rId7229" xr:uid="{FDB50468-8C1D-4574-9AB9-6EC41892CE23}"/>
    <hyperlink ref="L749" r:id="rId7230" xr:uid="{3E9DC53B-2B6F-49DE-988D-2CE3915D413F}"/>
    <hyperlink ref="L750" r:id="rId7231" xr:uid="{A74C1AF0-DDBC-4DCD-9B15-F407B40B29E8}"/>
    <hyperlink ref="L751" r:id="rId7232" xr:uid="{1D60C356-B577-440F-978E-26377720A9E8}"/>
    <hyperlink ref="L752" r:id="rId7233" xr:uid="{10DB024E-2493-4342-9CFD-8A66277CCE3D}"/>
    <hyperlink ref="L753" r:id="rId7234" xr:uid="{C60F917F-4673-4C5F-9C86-5847902FDABC}"/>
    <hyperlink ref="L754" r:id="rId7235" xr:uid="{8EF2AFB2-3F84-4D2C-B539-7B288CFFB525}"/>
    <hyperlink ref="L755" r:id="rId7236" xr:uid="{1EF35220-08B3-4383-9393-B5EA94F1FAB6}"/>
    <hyperlink ref="L756" r:id="rId7237" xr:uid="{40E75403-4306-43F7-B773-CFDA9DD48EC0}"/>
    <hyperlink ref="L757" r:id="rId7238" xr:uid="{2859B371-9A2B-4775-95D9-5D7041073FB8}"/>
    <hyperlink ref="L758" r:id="rId7239" xr:uid="{4272FBBF-FD5C-4ABC-8B64-4030DA923AFB}"/>
    <hyperlink ref="L759" r:id="rId7240" xr:uid="{DDC3236D-DDA1-404B-BE7D-CF7B4A890856}"/>
    <hyperlink ref="L760" r:id="rId7241" xr:uid="{DEF4A716-08DE-4E2D-BC4F-13901F7CDA8A}"/>
    <hyperlink ref="L761" r:id="rId7242" xr:uid="{C84403E1-DA63-4199-B7D0-528FE2DA87F8}"/>
    <hyperlink ref="L762" r:id="rId7243" xr:uid="{5B2D0ECE-7A31-4842-93AA-CE022DE2379B}"/>
    <hyperlink ref="L763" r:id="rId7244" xr:uid="{3EEC3CC8-AFDC-4728-AE8C-ECD3C9E4D560}"/>
    <hyperlink ref="L764" r:id="rId7245" xr:uid="{2A9C35A2-47CE-447D-8101-431B2037C06B}"/>
    <hyperlink ref="L765" r:id="rId7246" xr:uid="{0AC0A094-FAFA-4620-8D01-80B19AE03D5D}"/>
    <hyperlink ref="L766" r:id="rId7247" xr:uid="{7C4E8507-B5F3-482A-A154-6F60EA415FF5}"/>
    <hyperlink ref="L767" r:id="rId7248" xr:uid="{4D61C2D5-2D7D-4183-9225-BF019A76DD02}"/>
    <hyperlink ref="L768" r:id="rId7249" xr:uid="{B3361F7E-DF37-41AB-90A3-944AB1DD2519}"/>
    <hyperlink ref="L769" r:id="rId7250" xr:uid="{2D85A443-1F43-49C8-8C72-1B22D26A7670}"/>
    <hyperlink ref="L770" r:id="rId7251" xr:uid="{7C992E84-162C-49CE-8DC9-F72E66BD8376}"/>
    <hyperlink ref="L771" r:id="rId7252" xr:uid="{641BF29F-D0A9-4DE9-A5AB-D6D85885B931}"/>
    <hyperlink ref="L772" r:id="rId7253" xr:uid="{21FD23CE-1DDF-49AF-B652-252930A64D79}"/>
    <hyperlink ref="L773" r:id="rId7254" xr:uid="{A0825F60-FB53-48A9-82CE-1786DF45D218}"/>
    <hyperlink ref="L774" r:id="rId7255" xr:uid="{352C0783-7133-455A-BE85-2BE542A26C32}"/>
    <hyperlink ref="L775" r:id="rId7256" xr:uid="{7D4BE503-8EFA-4971-88EA-08430752A170}"/>
    <hyperlink ref="L776" r:id="rId7257" xr:uid="{38AF287D-2DD2-4809-8A71-0B6E5C724626}"/>
    <hyperlink ref="L777" r:id="rId7258" xr:uid="{321D6D9E-89A0-4790-8932-B98E3FC67411}"/>
    <hyperlink ref="L778" r:id="rId7259" xr:uid="{26B861D4-9355-4702-967F-5DD053F6C18E}"/>
    <hyperlink ref="L779" r:id="rId7260" xr:uid="{53868774-DD41-4D15-ADD6-EFE71442F521}"/>
    <hyperlink ref="L780" r:id="rId7261" xr:uid="{5F73FFC1-D25B-4ACB-A692-7083BB190BAF}"/>
    <hyperlink ref="L781" r:id="rId7262" xr:uid="{62C848E5-D58B-4581-8F3F-7ECABD437351}"/>
    <hyperlink ref="L782" r:id="rId7263" xr:uid="{79EE88F7-67A2-4E45-BEDD-E267BB890233}"/>
    <hyperlink ref="L783" r:id="rId7264" xr:uid="{19863723-C65F-48A9-8A09-4F29ABDBACCB}"/>
    <hyperlink ref="L784" r:id="rId7265" xr:uid="{35DEC8C3-3639-47DD-B33A-463F235E64DC}"/>
    <hyperlink ref="L786" r:id="rId7266" xr:uid="{A0AD3C2E-48D2-471C-B539-9A26F26F1440}"/>
    <hyperlink ref="L789" r:id="rId7267" xr:uid="{9126843D-163B-40D3-B083-74C5D4297252}"/>
    <hyperlink ref="L790" r:id="rId7268" xr:uid="{C373CB83-5A6A-4884-A590-A04F691A37D0}"/>
    <hyperlink ref="L791" r:id="rId7269" xr:uid="{7E5913C4-1B95-4FA8-BB9C-0A379B83EE53}"/>
    <hyperlink ref="L792" r:id="rId7270" xr:uid="{1791ACBE-582B-4511-99F2-140F4718E824}"/>
    <hyperlink ref="L793" r:id="rId7271" xr:uid="{64B77372-3DB4-4D8E-82D7-6A6C145CE0CB}"/>
    <hyperlink ref="L794" r:id="rId7272" xr:uid="{C1A56E3B-5D9F-4CAD-B9C9-1BB3AA00019D}"/>
    <hyperlink ref="L795" r:id="rId7273" xr:uid="{C1EA4B4D-220A-4C86-8233-5ECC760548D4}"/>
    <hyperlink ref="L796" r:id="rId7274" xr:uid="{A64DFB63-C9F5-489C-9F63-FFF60DA5F764}"/>
    <hyperlink ref="L797" r:id="rId7275" xr:uid="{13645611-BA14-4235-9FD0-E78752A34BEE}"/>
    <hyperlink ref="L798" r:id="rId7276" xr:uid="{4023644A-F3E3-49CC-A2CF-1E7BE8B767FE}"/>
    <hyperlink ref="L799" r:id="rId7277" xr:uid="{90779D64-C344-49C7-85ED-1FD2ADA9001F}"/>
    <hyperlink ref="L800" r:id="rId7278" xr:uid="{29DF2DEC-3A00-4840-8BC0-7B338EC27511}"/>
    <hyperlink ref="L801" r:id="rId7279" xr:uid="{7FC48C60-75D1-442D-8433-7AD5DAEAA856}"/>
    <hyperlink ref="L802" r:id="rId7280" xr:uid="{2475A1F2-94AB-4A92-8547-2D5266E47438}"/>
    <hyperlink ref="L803" r:id="rId7281" xr:uid="{C531FB08-0E95-4563-9804-18E74FFC3148}"/>
    <hyperlink ref="L804" r:id="rId7282" xr:uid="{59493347-676E-442A-8D1A-F211DF8B4FB1}"/>
    <hyperlink ref="L805" r:id="rId7283" xr:uid="{3FE498CC-7E99-475C-817F-ADF6C5154F4E}"/>
    <hyperlink ref="L806" r:id="rId7284" xr:uid="{E29DF628-C25B-49E3-96E7-2F1FE64ED309}"/>
    <hyperlink ref="L807" r:id="rId7285" xr:uid="{DCC9EE2E-22A2-47BD-8692-062DBFBCF7E5}"/>
    <hyperlink ref="L808" r:id="rId7286" xr:uid="{46F4B7F6-69A9-4CE2-BB45-2407EDE526F3}"/>
    <hyperlink ref="L809" r:id="rId7287" xr:uid="{A2F2C488-5929-414F-BD3F-6D0F3C7D82E4}"/>
    <hyperlink ref="L810" r:id="rId7288" xr:uid="{9C9EB0E3-D6DE-4462-A1A2-FAF5891EE0DC}"/>
    <hyperlink ref="L811" r:id="rId7289" xr:uid="{AB57FA2B-A618-4046-A6DB-E6A581C987BE}"/>
    <hyperlink ref="L812" r:id="rId7290" xr:uid="{4367E72D-9DD7-49D3-8DAD-E22F4C63CAF3}"/>
    <hyperlink ref="L813" r:id="rId7291" xr:uid="{B3854D9F-B152-4ACB-90AF-293520F3E123}"/>
    <hyperlink ref="L814" r:id="rId7292" xr:uid="{DF7148A1-274E-4862-BF22-8BDCB1181EB3}"/>
    <hyperlink ref="L815" r:id="rId7293" xr:uid="{0CA5A0A1-1A59-4A81-9BA2-B1AB76DB9BE1}"/>
    <hyperlink ref="L816" r:id="rId7294" xr:uid="{096F0C55-AF24-4434-A67B-D1F109D4631D}"/>
    <hyperlink ref="L817" r:id="rId7295" xr:uid="{A0BEC080-F78E-4787-B58E-F468CD57C824}"/>
    <hyperlink ref="L818" r:id="rId7296" xr:uid="{490D33F1-3BAE-4227-B4F2-E1DA17B30E0F}"/>
    <hyperlink ref="L819" r:id="rId7297" xr:uid="{CB32FB61-1C93-40A9-B661-9FE91DFAFEE6}"/>
    <hyperlink ref="L820" r:id="rId7298" xr:uid="{F30067B4-27A6-45CA-A12E-5E510F736AFE}"/>
    <hyperlink ref="L821" r:id="rId7299" xr:uid="{B602E9B1-7E87-4187-9AA9-CD49368EF738}"/>
    <hyperlink ref="L822" r:id="rId7300" xr:uid="{A4E59564-6E68-4ACE-B361-FDFBFB7A035F}"/>
    <hyperlink ref="L823" r:id="rId7301" xr:uid="{3BE9968C-C03F-4C17-990F-D83DB3608ABF}"/>
    <hyperlink ref="L824" r:id="rId7302" xr:uid="{3C1D7B7D-415A-4D7F-A478-B66CFACB3DD5}"/>
    <hyperlink ref="L825" r:id="rId7303" xr:uid="{B1099641-59E6-4C95-884A-42E38E4FF322}"/>
    <hyperlink ref="L826" r:id="rId7304" xr:uid="{4ADE6BC0-A9C8-48EB-9725-367A04870B8B}"/>
    <hyperlink ref="L827" r:id="rId7305" xr:uid="{7F27F346-9B02-437F-93FD-941DC76BC504}"/>
    <hyperlink ref="L828" r:id="rId7306" xr:uid="{E5D568A3-CC33-4473-BE4F-9CD435FD25DE}"/>
    <hyperlink ref="L829" r:id="rId7307" xr:uid="{9BBE3711-AD3A-42FC-B61F-E9E26C498664}"/>
    <hyperlink ref="L830" r:id="rId7308" xr:uid="{5E1AFF53-BD0E-4493-9DC0-FE22D237260F}"/>
    <hyperlink ref="L831" r:id="rId7309" xr:uid="{AA2B1805-70D3-4A13-8CE4-A77D66B8B7AF}"/>
    <hyperlink ref="L832" r:id="rId7310" xr:uid="{2D9791B8-3486-4AAD-A9FF-95A8D8474598}"/>
    <hyperlink ref="L834" r:id="rId7311" xr:uid="{F74B978A-5E6F-49B7-86DB-6DBC78CCD9F2}"/>
    <hyperlink ref="L835" r:id="rId7312" xr:uid="{DD99A591-5B26-42DE-BAD3-00D277B375F8}"/>
    <hyperlink ref="L836" r:id="rId7313" xr:uid="{BF05C8C8-CF87-41DA-B38B-88C4B1B1B81F}"/>
    <hyperlink ref="L837" r:id="rId7314" xr:uid="{8DBC83DE-8262-44BC-906F-D81839AFF043}"/>
    <hyperlink ref="L838" r:id="rId7315" xr:uid="{C6F2A45B-567C-4F2C-A700-D929A39C94EE}"/>
    <hyperlink ref="L839" r:id="rId7316" xr:uid="{449991E7-E33D-4922-9193-2DB0E2BCBAAB}"/>
    <hyperlink ref="L840" r:id="rId7317" xr:uid="{47D96AB6-22BF-4C76-A399-6A84845047E8}"/>
    <hyperlink ref="L841" r:id="rId7318" xr:uid="{1569D0AF-0772-460C-9ED3-774C6EBB0BB7}"/>
    <hyperlink ref="L842" r:id="rId7319" xr:uid="{EE465604-4EAA-43B4-AC80-C6CA4B3D13FE}"/>
    <hyperlink ref="L843" r:id="rId7320" xr:uid="{98B5B67F-5F34-4D51-9EA7-0877E9985EFB}"/>
    <hyperlink ref="L844" r:id="rId7321" xr:uid="{FCE3AA66-4AF6-4781-AE26-B3CD55999612}"/>
    <hyperlink ref="L845" r:id="rId7322" xr:uid="{6B2674A0-84FD-483F-A2DE-2A1D7A345CD5}"/>
    <hyperlink ref="L846" r:id="rId7323" xr:uid="{E3F9F102-C362-4475-8614-33FC3CDB1F9F}"/>
    <hyperlink ref="L847" r:id="rId7324" xr:uid="{EC720741-20E0-4FAF-81B2-E61AE5F09502}"/>
    <hyperlink ref="L848" r:id="rId7325" xr:uid="{943CE4BC-E05B-416A-AF07-0E3372C83BC4}"/>
    <hyperlink ref="L849" r:id="rId7326" xr:uid="{B60915ED-CF01-44D4-AEB5-E8C606962C3F}"/>
    <hyperlink ref="L852" r:id="rId7327" xr:uid="{68AA64D4-AC77-4DAD-9985-F44A83145A1D}"/>
    <hyperlink ref="L853" r:id="rId7328" xr:uid="{C0B3AEF3-715B-4C3A-A652-87D04B5C18D0}"/>
    <hyperlink ref="L854" r:id="rId7329" xr:uid="{12F9B5A7-353C-4D7B-86BF-9D72906EC3EE}"/>
    <hyperlink ref="L855" r:id="rId7330" xr:uid="{ECF91FAE-A573-4204-A01B-4B7A2271411B}"/>
    <hyperlink ref="L856" r:id="rId7331" xr:uid="{C0682838-5B08-42C3-A896-AB26038C2E0B}"/>
    <hyperlink ref="L857" r:id="rId7332" xr:uid="{AD6914AB-9C0A-441F-84D5-2730AFB6660F}"/>
    <hyperlink ref="L858" r:id="rId7333" xr:uid="{ED4E2786-3226-492F-B4EE-444E51E07477}"/>
    <hyperlink ref="L859" r:id="rId7334" xr:uid="{B0854233-C089-4455-9D31-D008664E554B}"/>
    <hyperlink ref="L860" r:id="rId7335" xr:uid="{9E28BD54-B977-4739-AEDD-AED2F73FEA04}"/>
    <hyperlink ref="L861" r:id="rId7336" xr:uid="{0E7D959E-4065-4734-8D00-F73BCF5CB78B}"/>
    <hyperlink ref="L862" r:id="rId7337" xr:uid="{28A6F6B0-E604-4615-8B61-35FB062A2AD6}"/>
    <hyperlink ref="L863" r:id="rId7338" xr:uid="{633CB80E-1C13-45B7-B567-34096BF75A1E}"/>
    <hyperlink ref="L864" r:id="rId7339" xr:uid="{9343267A-8575-4B4B-B035-4DAE0E2664ED}"/>
    <hyperlink ref="L865" r:id="rId7340" xr:uid="{05C03EB5-EAB6-479B-9C26-EF55D5414673}"/>
    <hyperlink ref="L866" r:id="rId7341" xr:uid="{AC782925-87A2-456F-B8D3-7CEE902C46AF}"/>
    <hyperlink ref="L867" r:id="rId7342" xr:uid="{7A984A5F-96A6-4FEE-BC30-9B21F53B1913}"/>
    <hyperlink ref="L868" r:id="rId7343" xr:uid="{A86D27BC-5434-48CB-AE31-108E5D68C954}"/>
    <hyperlink ref="L869" r:id="rId7344" xr:uid="{F57AF935-2293-4F32-A678-E4618F71130B}"/>
    <hyperlink ref="L870" r:id="rId7345" xr:uid="{129D527C-DF2F-44A2-8109-3570DC137096}"/>
    <hyperlink ref="L872" r:id="rId7346" xr:uid="{595B6D8A-C1CB-49E8-B66C-D2C7A5DCEA9F}"/>
    <hyperlink ref="L873" r:id="rId7347" xr:uid="{CB239B6F-ADB1-4ED4-9D9D-974C44C2671D}"/>
    <hyperlink ref="L874" r:id="rId7348" xr:uid="{638A1D03-C66D-49B0-BEC5-0B86CFD14144}"/>
    <hyperlink ref="L875" r:id="rId7349" xr:uid="{9B97C54C-18E9-43B2-AEF9-96DA5682BBEC}"/>
    <hyperlink ref="L876" r:id="rId7350" xr:uid="{CA57C5C0-D1C8-4C57-BC9B-F321ED95E19D}"/>
    <hyperlink ref="L877" r:id="rId7351" xr:uid="{34B55D7E-BB8B-4D82-90DD-00D9DFCC7D91}"/>
    <hyperlink ref="L878" r:id="rId7352" xr:uid="{963F6BD4-0150-45E0-B53A-17B71717A98A}"/>
    <hyperlink ref="L879" r:id="rId7353" xr:uid="{AF6941D9-9493-49DF-A943-AEABF6EAA801}"/>
    <hyperlink ref="L880" r:id="rId7354" xr:uid="{7CFE680E-F7A5-4EDD-9E78-FF88D57FBB19}"/>
    <hyperlink ref="L881" r:id="rId7355" xr:uid="{5E7389D4-8D0D-439B-8707-C1479FC22C61}"/>
    <hyperlink ref="L882" r:id="rId7356" xr:uid="{E92B6AF0-F49A-4276-88E4-59C0EC91BE20}"/>
    <hyperlink ref="L883" r:id="rId7357" xr:uid="{D384E683-2D3B-49A3-946B-86C99AB75807}"/>
    <hyperlink ref="L884" r:id="rId7358" xr:uid="{8E53D2D7-A3D8-4A91-A866-A7A4C8F2B173}"/>
    <hyperlink ref="L885" r:id="rId7359" xr:uid="{BBBCF481-2FDF-45A6-A359-66768DB91EAE}"/>
    <hyperlink ref="L886" r:id="rId7360" xr:uid="{32857A39-183C-473C-9450-B4E8CE1DB8F9}"/>
    <hyperlink ref="L887" r:id="rId7361" xr:uid="{E2AA8BF9-FBCD-4860-ADAA-59F404BA02F9}"/>
    <hyperlink ref="L888" r:id="rId7362" xr:uid="{7967AF55-7D9D-417F-B0EB-2147FCEDD016}"/>
    <hyperlink ref="L889" r:id="rId7363" xr:uid="{9B747395-89F9-4D6D-A7A9-3691C95C2B20}"/>
    <hyperlink ref="L890" r:id="rId7364" xr:uid="{33FF66BE-D01F-4C82-B6F4-DE282C662916}"/>
    <hyperlink ref="L892" r:id="rId7365" xr:uid="{F76154F6-7EFA-4F58-978D-7B9948437F67}"/>
    <hyperlink ref="L893" r:id="rId7366" xr:uid="{C06BA550-2B61-48D9-A485-2E1E147BFF2B}"/>
    <hyperlink ref="L894" r:id="rId7367" xr:uid="{18C8C32C-8E11-420E-91FE-136BAC06ECC3}"/>
    <hyperlink ref="L895" r:id="rId7368" xr:uid="{017F3DAC-D6FC-460E-8E16-332CF2724C1D}"/>
    <hyperlink ref="L896" r:id="rId7369" xr:uid="{CBF8645F-38E8-405F-B210-E0E76F389350}"/>
    <hyperlink ref="L897" r:id="rId7370" xr:uid="{BE3D6DBC-6E1C-4F72-BAC7-FAEA4E9FF087}"/>
    <hyperlink ref="L898" r:id="rId7371" xr:uid="{114AC3FE-BFC9-42CC-AA2B-AB9ECE8F3C8B}"/>
    <hyperlink ref="L899" r:id="rId7372" xr:uid="{EBD30DC9-382E-4EE9-BBBC-56A6D149D3DC}"/>
    <hyperlink ref="L900" r:id="rId7373" xr:uid="{02975F94-A138-48E1-B7D0-37DD10914E45}"/>
    <hyperlink ref="L901" r:id="rId7374" xr:uid="{48D0E49B-1B5C-4799-89D8-A69B075EC891}"/>
    <hyperlink ref="L902" r:id="rId7375" xr:uid="{314AD433-5E9B-4EB9-A3D0-10FE721E2300}"/>
    <hyperlink ref="L903" r:id="rId7376" xr:uid="{86E375A5-AF8E-4776-8215-2F499B9A73A2}"/>
    <hyperlink ref="L904" r:id="rId7377" xr:uid="{ECA02741-3066-46DE-A6D9-1356606AB577}"/>
    <hyperlink ref="L905" r:id="rId7378" xr:uid="{209570EF-43A9-4E99-8735-93F08EB30961}"/>
    <hyperlink ref="L906" r:id="rId7379" xr:uid="{D219E8AC-D739-46A2-A1F4-133ED16F0EDD}"/>
    <hyperlink ref="L907" r:id="rId7380" xr:uid="{23116B59-02D8-4B2D-AF75-355760E76E3B}"/>
    <hyperlink ref="L908" r:id="rId7381" xr:uid="{EDBDFC82-0038-41B5-99F5-2ABBCAD3AFF2}"/>
    <hyperlink ref="L909" r:id="rId7382" xr:uid="{0571BF03-5774-4BED-B09E-F761A57308CA}"/>
    <hyperlink ref="L910" r:id="rId7383" xr:uid="{74AC9F9E-510C-4B04-B261-D76E66AA2B13}"/>
    <hyperlink ref="L911" r:id="rId7384" xr:uid="{41B3406F-A16C-4FA3-AD41-F8DE432BC8E2}"/>
    <hyperlink ref="L912" r:id="rId7385" xr:uid="{D1461A71-7B36-490C-BAA2-E74641D74261}"/>
    <hyperlink ref="L913" r:id="rId7386" xr:uid="{402BA116-5C8C-48AF-B88C-3281EA560382}"/>
    <hyperlink ref="L914" r:id="rId7387" xr:uid="{3DE49CC2-E580-4F6E-A684-CA31693A4923}"/>
    <hyperlink ref="L915" r:id="rId7388" xr:uid="{88251BA2-D0CF-44B0-BEA1-1FB6132102E5}"/>
    <hyperlink ref="L916" r:id="rId7389" xr:uid="{06F49AC4-6299-4DEA-B8D8-BB64A501EC51}"/>
    <hyperlink ref="L917" r:id="rId7390" xr:uid="{03253C7E-F20F-4E45-B5A8-DEB7B0F925A5}"/>
    <hyperlink ref="L918" r:id="rId7391" xr:uid="{14446C5E-8D76-4DB8-A826-CE6BDE11CA99}"/>
    <hyperlink ref="L919" r:id="rId7392" xr:uid="{B4BE42CC-E8FD-42A6-A29E-4B9759735478}"/>
    <hyperlink ref="L920" r:id="rId7393" xr:uid="{628A7C35-CCE0-48F3-A033-7642ADEAB2C3}"/>
    <hyperlink ref="L921" r:id="rId7394" xr:uid="{EDC4263D-9BE0-442A-B9C2-86D4F2609852}"/>
    <hyperlink ref="L922" r:id="rId7395" xr:uid="{413A73A7-C8E6-4FB5-A18A-7350590FC46A}"/>
    <hyperlink ref="L923" r:id="rId7396" xr:uid="{B3A3C390-751B-41CC-A562-714920CCB537}"/>
    <hyperlink ref="L924" r:id="rId7397" xr:uid="{CA9B096A-AB99-428A-B1A6-75C1FD891620}"/>
    <hyperlink ref="L925" r:id="rId7398" xr:uid="{E8AC2370-4C28-4A09-8721-BA559D46D76A}"/>
    <hyperlink ref="L926" r:id="rId7399" xr:uid="{1C70F73F-1CF3-4EB7-9B77-A4BC251D21EB}"/>
    <hyperlink ref="L927" r:id="rId7400" xr:uid="{883237D6-903A-4969-A4E4-0BCA65E89E99}"/>
    <hyperlink ref="L928" r:id="rId7401" xr:uid="{BA01007E-22EB-4F63-8F9F-71C8605D341C}"/>
    <hyperlink ref="L929" r:id="rId7402" xr:uid="{2F03EE2D-38AD-41E0-AF6C-C01A01FFAFC0}"/>
    <hyperlink ref="L930" r:id="rId7403" xr:uid="{CEE4C958-1B74-4A9A-900F-0A008F6702C4}"/>
    <hyperlink ref="L931" r:id="rId7404" xr:uid="{CE32843B-6432-4B83-A6BA-378AB340A7BD}"/>
    <hyperlink ref="L932" r:id="rId7405" xr:uid="{107B6827-490B-41E2-BFDA-116829267310}"/>
    <hyperlink ref="L933" r:id="rId7406" xr:uid="{D3344D32-B7F4-42FA-9C90-01A06A90EDFD}"/>
    <hyperlink ref="L934" r:id="rId7407" xr:uid="{714882F4-89B9-4DD9-B623-E481BCF8821E}"/>
    <hyperlink ref="L935" r:id="rId7408" xr:uid="{01769354-6A75-4EB6-B8DB-CB0BC6B7BA99}"/>
    <hyperlink ref="L936" r:id="rId7409" xr:uid="{9BA07AC4-2884-4F14-9317-FB7F934916A7}"/>
    <hyperlink ref="L937" r:id="rId7410" xr:uid="{2623E734-FA7A-4DF4-8AFB-F10B80E9081C}"/>
    <hyperlink ref="L938" r:id="rId7411" xr:uid="{E93113E6-4178-4F2F-AA5B-594D0A7D82DD}"/>
    <hyperlink ref="L939" r:id="rId7412" xr:uid="{A873C469-9E5B-46AD-A57A-A38AAA31F6C8}"/>
    <hyperlink ref="L940" r:id="rId7413" xr:uid="{B3487CA8-2A78-4BCC-BCE9-B2E6E7BE241A}"/>
    <hyperlink ref="L943" r:id="rId7414" xr:uid="{16BFD421-2CEC-4E53-9CB6-4AFE97849602}"/>
    <hyperlink ref="L944" r:id="rId7415" xr:uid="{11717577-F6DE-41D5-B038-0A3932048C44}"/>
    <hyperlink ref="L945" r:id="rId7416" xr:uid="{19FCA69A-92FE-4387-B676-6B4AFFF5B399}"/>
    <hyperlink ref="L946" r:id="rId7417" xr:uid="{FE4CB678-08A8-4DAA-A421-7B8B093CC70E}"/>
    <hyperlink ref="L947" r:id="rId7418" xr:uid="{97CF992E-B7F4-4D42-A5B8-5D4A107F9516}"/>
    <hyperlink ref="L948" r:id="rId7419" xr:uid="{08AACAFB-709D-409F-A894-02702304844B}"/>
    <hyperlink ref="L949" r:id="rId7420" xr:uid="{D7B90805-8185-457E-8E08-0F391020AC53}"/>
    <hyperlink ref="L950" r:id="rId7421" xr:uid="{CE067CA4-74FB-4BC1-B04D-75B13663AD66}"/>
    <hyperlink ref="L951" r:id="rId7422" xr:uid="{60907B7E-F108-49FF-A186-DA4018832700}"/>
    <hyperlink ref="L952" r:id="rId7423" xr:uid="{0B7C4FF4-75FF-46D5-AD16-4EE78C54F769}"/>
    <hyperlink ref="L953" r:id="rId7424" xr:uid="{7DDE75DF-AC34-439E-96D0-7B56604FA96D}"/>
    <hyperlink ref="L954" r:id="rId7425" xr:uid="{65D267F8-D9C1-4638-9491-56EA16E2942C}"/>
    <hyperlink ref="L955" r:id="rId7426" xr:uid="{AE566E13-9F9E-4F72-9E1F-2C5FFF99C097}"/>
    <hyperlink ref="L956" r:id="rId7427" xr:uid="{FAB32449-4372-4EA7-A2AC-49D483F54A0B}"/>
    <hyperlink ref="L957" r:id="rId7428" xr:uid="{C6E03C8A-E6E6-4EDD-A9BE-45D2FF92CF59}"/>
    <hyperlink ref="L958" r:id="rId7429" xr:uid="{0F83A9AF-E3F0-4104-A229-78B029E26D01}"/>
    <hyperlink ref="L959" r:id="rId7430" xr:uid="{7E7DDAB1-2225-4343-A010-6F4B6CC6E675}"/>
    <hyperlink ref="L960" r:id="rId7431" xr:uid="{63BF9B41-3D06-4797-AB8D-D732376B0801}"/>
    <hyperlink ref="L961" r:id="rId7432" xr:uid="{84D63982-E427-4F03-A94D-970585317562}"/>
    <hyperlink ref="L962" r:id="rId7433" xr:uid="{EA876A39-B2A2-4616-9BFE-51D6A7AABD64}"/>
    <hyperlink ref="L963" r:id="rId7434" xr:uid="{6E0DBFD0-CFC4-4163-8C35-5261D3F21CA6}"/>
    <hyperlink ref="L964" r:id="rId7435" xr:uid="{6175C5BC-516D-4888-90BC-636E37219E6C}"/>
    <hyperlink ref="L965" r:id="rId7436" xr:uid="{D96704F0-E0AD-46DD-85AB-B23646E02CE5}"/>
    <hyperlink ref="L966" r:id="rId7437" xr:uid="{C3BB159F-A92E-4CA9-BF56-72F3714B7C54}"/>
    <hyperlink ref="L967" r:id="rId7438" xr:uid="{5A717940-A6E0-4896-B7AB-04AE6889969B}"/>
    <hyperlink ref="L968" r:id="rId7439" xr:uid="{F30FB863-D048-4EDD-8BBA-CCE50F7F3218}"/>
    <hyperlink ref="L969" r:id="rId7440" xr:uid="{C18F7164-B358-40B0-9D94-ECDBA6E5A7EF}"/>
    <hyperlink ref="L970" r:id="rId7441" xr:uid="{F27C7721-6A86-4618-BCDA-DD41DCD58FA1}"/>
    <hyperlink ref="L971" r:id="rId7442" xr:uid="{C6D83154-EC42-4362-AB13-FDA84CDC32DF}"/>
    <hyperlink ref="L972" r:id="rId7443" xr:uid="{DF9C4513-5608-4D25-AD56-9D1BDAABC553}"/>
    <hyperlink ref="L973" r:id="rId7444" xr:uid="{4B935E80-49F0-4D7A-B010-D39102571694}"/>
    <hyperlink ref="L974" r:id="rId7445" xr:uid="{85151A3F-E2FC-4A2C-9361-32B079D2AF7B}"/>
    <hyperlink ref="L975" r:id="rId7446" xr:uid="{AE41304C-9AEB-471B-A7D2-0DB66F2B4CCB}"/>
    <hyperlink ref="L976" r:id="rId7447" xr:uid="{A401A4CE-90AF-4E10-8208-6DA242DD48B5}"/>
    <hyperlink ref="L977" r:id="rId7448" xr:uid="{0705E85E-A866-42F7-8843-89ED13F75B5E}"/>
    <hyperlink ref="L978" r:id="rId7449" xr:uid="{7A8BB3CE-533C-4BE8-9914-AAE3CA08E90A}"/>
    <hyperlink ref="L979" r:id="rId7450" xr:uid="{5B0F7641-F3D8-4CB0-BA48-6B594F6AF2D4}"/>
    <hyperlink ref="L981" r:id="rId7451" xr:uid="{11590F3A-096E-441E-8E07-6AF90DE0A82E}"/>
    <hyperlink ref="L982" r:id="rId7452" xr:uid="{7E369FD9-9372-4421-B486-CBFD863F354E}"/>
    <hyperlink ref="L983" r:id="rId7453" xr:uid="{DC043F9B-E05B-43BF-9AC4-25F5A82167A9}"/>
    <hyperlink ref="L984" r:id="rId7454" xr:uid="{CDCCF726-5B54-47A9-93ED-672E07792CB7}"/>
    <hyperlink ref="L985" r:id="rId7455" xr:uid="{95C30133-3947-4422-9661-1E36A0F79E66}"/>
    <hyperlink ref="L986" r:id="rId7456" xr:uid="{7EF73F57-344D-4471-B261-C92DE4B958A0}"/>
    <hyperlink ref="L987" r:id="rId7457" xr:uid="{C8B64481-0533-45D0-B8D6-9DA09B158629}"/>
    <hyperlink ref="L988" r:id="rId7458" xr:uid="{48A873B5-BD76-408C-A277-A1379EDFA531}"/>
    <hyperlink ref="L989" r:id="rId7459" xr:uid="{BED658E8-E1DF-4766-82F6-80699BEA455B}"/>
    <hyperlink ref="L990" r:id="rId7460" xr:uid="{0E523080-B29B-43D7-9243-B7B186D00BA7}"/>
    <hyperlink ref="L991" r:id="rId7461" xr:uid="{E7DC6CBD-A71F-4A8D-B124-E5588D1DB67F}"/>
    <hyperlink ref="L992" r:id="rId7462" xr:uid="{F58FE132-34C3-49DF-8DAF-FD09C92C38F0}"/>
    <hyperlink ref="L993" r:id="rId7463" xr:uid="{545298DC-067A-442F-9838-1F4FA6244E5D}"/>
    <hyperlink ref="L994" r:id="rId7464" xr:uid="{E473186E-0A82-4337-9828-37621DF00EED}"/>
    <hyperlink ref="L995" r:id="rId7465" xr:uid="{F16657DC-9D4F-41B7-9AFD-2630D0B7588E}"/>
    <hyperlink ref="L996" r:id="rId7466" xr:uid="{FB218710-4578-433F-A2D9-596EDF8975CC}"/>
    <hyperlink ref="L997" r:id="rId7467" xr:uid="{BD80F824-6789-4C5F-AED9-C0204E564D2D}"/>
    <hyperlink ref="L998" r:id="rId7468" xr:uid="{3DAE2324-30DB-4AF5-98E8-2F92AE6377B5}"/>
    <hyperlink ref="L999" r:id="rId7469" xr:uid="{B7490FC2-56C3-42C0-8089-80E61F706536}"/>
    <hyperlink ref="L1000" r:id="rId7470" xr:uid="{0B7A2170-E522-4ED8-8603-67E273B7E2B6}"/>
    <hyperlink ref="L1001" r:id="rId7471" xr:uid="{8305BA83-0B4E-45B1-87C2-29837FEFE870}"/>
    <hyperlink ref="L1002" r:id="rId7472" xr:uid="{F91E687B-CDDC-48A6-84E4-A84C884F0DFD}"/>
    <hyperlink ref="L1003" r:id="rId7473" xr:uid="{D6BE95E0-6915-43B7-BB19-FFAE78FB2408}"/>
    <hyperlink ref="L1004" r:id="rId7474" xr:uid="{7F4061E7-72F2-4998-8F44-EB227C89FEB8}"/>
    <hyperlink ref="L1006" r:id="rId7475" xr:uid="{61142CF4-6027-4F32-AD78-8EBF3548EC8D}"/>
    <hyperlink ref="L1007" r:id="rId7476" xr:uid="{9C869C75-698B-43F3-B049-6BD88457C9A5}"/>
    <hyperlink ref="L1008" r:id="rId7477" xr:uid="{F6406098-6C01-4ED5-818B-0E52F63ABB8A}"/>
    <hyperlink ref="L1009" r:id="rId7478" xr:uid="{EBA67748-0A85-411C-A241-0FF1B1DAD060}"/>
    <hyperlink ref="L1010" r:id="rId7479" xr:uid="{95F09DE6-6564-4897-AC63-AFBEEC9F22EF}"/>
    <hyperlink ref="L1011" r:id="rId7480" xr:uid="{99B10E23-5F0E-4F89-B8B2-E3FE567496CE}"/>
    <hyperlink ref="L1012" r:id="rId7481" xr:uid="{62A51010-6712-4B5B-9CEF-26A9D9BB1A82}"/>
    <hyperlink ref="L1013" r:id="rId7482" xr:uid="{A2DE6A81-D012-46C5-B81E-68B03AC456B0}"/>
    <hyperlink ref="L1014" r:id="rId7483" xr:uid="{BE7FF0A5-799B-4E2C-B2BD-84FBB9129802}"/>
    <hyperlink ref="L1015" r:id="rId7484" xr:uid="{A3ACC35A-DA37-428B-BCEA-EDC7159F14AE}"/>
    <hyperlink ref="L1016" r:id="rId7485" xr:uid="{E6FDD7F2-BF5B-4631-8C5A-9B6F9B42B30C}"/>
    <hyperlink ref="L1017" r:id="rId7486" xr:uid="{EBE93FFF-9A66-4198-854E-CC971D8682BD}"/>
    <hyperlink ref="L1018" r:id="rId7487" xr:uid="{CCEEF5C7-7438-4790-A1A7-808ACFE5C48F}"/>
    <hyperlink ref="L1019" r:id="rId7488" xr:uid="{42B674BF-7C4B-4AB2-B5C7-70AD07B5A2FC}"/>
    <hyperlink ref="L1020" r:id="rId7489" xr:uid="{214CF86B-FB08-4F39-88DB-3EA2E728CE89}"/>
    <hyperlink ref="L1021" r:id="rId7490" xr:uid="{18DF0929-B38D-4613-887C-12B42BA2500C}"/>
    <hyperlink ref="L1023" r:id="rId7491" xr:uid="{49A48286-4C97-4AE7-83DB-C7F92486C7C1}"/>
    <hyperlink ref="L1024" r:id="rId7492" xr:uid="{68595F18-43FB-4DB6-9895-77E6DC3FAE0B}"/>
    <hyperlink ref="L1025" r:id="rId7493" xr:uid="{348F60A7-6EE8-434A-92B7-F63D31FC7ED1}"/>
    <hyperlink ref="L1026" r:id="rId7494" xr:uid="{51491D3B-45F0-4713-8843-CCEE3D9B150F}"/>
    <hyperlink ref="L1027" r:id="rId7495" xr:uid="{A74D6D6A-6B8F-4EFE-96FB-A5129B2F1E62}"/>
    <hyperlink ref="L1028" r:id="rId7496" xr:uid="{B87764C7-EDE4-4E96-938C-D882CEEBF067}"/>
    <hyperlink ref="L1029" r:id="rId7497" xr:uid="{C6511DD5-68E3-42CE-98AC-78B8F6A3B93B}"/>
    <hyperlink ref="L1030" r:id="rId7498" xr:uid="{DD907B7D-0CE8-4676-A80C-A1BE161F9DD0}"/>
    <hyperlink ref="L1031" r:id="rId7499" xr:uid="{DA5A5449-87D4-4005-B7C5-4B7661DAC14F}"/>
    <hyperlink ref="L1032" r:id="rId7500" xr:uid="{BC4CAC85-1D3C-4D33-BCB2-DDD192AFFC3E}"/>
    <hyperlink ref="L1033" r:id="rId7501" xr:uid="{018F88EE-F54C-4905-96F1-4EFB208F6D94}"/>
    <hyperlink ref="L1034" r:id="rId7502" xr:uid="{80D9BC15-DD7F-4D40-9905-FB66196754BF}"/>
    <hyperlink ref="L1035" r:id="rId7503" xr:uid="{1D0CE76E-986B-40F6-90D1-A67810475B91}"/>
    <hyperlink ref="L1036" r:id="rId7504" xr:uid="{FB5D5263-6990-4AB0-A943-B7DB0C3DAF9E}"/>
    <hyperlink ref="L1037" r:id="rId7505" xr:uid="{15D78A16-8336-4459-B80F-93ECBFF6DB7A}"/>
    <hyperlink ref="L1038" r:id="rId7506" xr:uid="{98BE2CF8-6DC9-4A6B-BF4F-344D06AC598B}"/>
    <hyperlink ref="L1039" r:id="rId7507" xr:uid="{56E5547D-C61C-4A55-B218-3D107DF9F928}"/>
    <hyperlink ref="L1043" r:id="rId7508" xr:uid="{C0EAE350-AD72-445A-86F8-0E3ADDDF47D0}"/>
    <hyperlink ref="L1044" r:id="rId7509" xr:uid="{EEF5C61F-4EDE-4F2E-9E6A-6FFB1826EA50}"/>
    <hyperlink ref="L1045" r:id="rId7510" xr:uid="{A6391979-50C1-4530-968D-B42BC47E6A23}"/>
    <hyperlink ref="L1046" r:id="rId7511" xr:uid="{2C796964-A7D0-42FB-9E5F-4E85C7D5AD9E}"/>
    <hyperlink ref="L1047" r:id="rId7512" xr:uid="{E633DF65-4F6C-4273-BBD5-AF9AC349BE61}"/>
    <hyperlink ref="L1048" r:id="rId7513" xr:uid="{B07E4BCF-2568-450E-BC77-9DFB2E41E655}"/>
    <hyperlink ref="L1049" r:id="rId7514" xr:uid="{50BE0C69-C38D-4104-9B4C-82701BF4207A}"/>
    <hyperlink ref="L1050" r:id="rId7515" xr:uid="{3004BE38-C9F6-4BFA-AEF6-0EC49BCCE6FD}"/>
    <hyperlink ref="L1051" r:id="rId7516" xr:uid="{874576BB-189C-4EC7-A195-77EA2F194C9C}"/>
    <hyperlink ref="L1052" r:id="rId7517" xr:uid="{84EA75BF-D800-4687-A1A3-F253208EF4C6}"/>
    <hyperlink ref="L1053" r:id="rId7518" xr:uid="{305F55A8-CBDE-4983-9690-584076B3AFC9}"/>
    <hyperlink ref="L1054" r:id="rId7519" xr:uid="{33BE7545-F617-47D7-8CB2-875E600E45C4}"/>
    <hyperlink ref="L1055" r:id="rId7520" xr:uid="{1D7284E8-BA43-47EB-B5FF-5EAEE21AA79B}"/>
    <hyperlink ref="L1056" r:id="rId7521" xr:uid="{66A43F88-4B03-4865-B396-8E2EF1AABB00}"/>
    <hyperlink ref="L1057" r:id="rId7522" xr:uid="{B9F2713E-E412-4CA2-9448-78047751D204}"/>
    <hyperlink ref="L1058" r:id="rId7523" xr:uid="{8DD9E0E2-1890-4BF3-B1F3-E5D5DDE0CF6A}"/>
    <hyperlink ref="L1059" r:id="rId7524" xr:uid="{FCC81435-446A-45BC-8E84-40B6C7CE6EC9}"/>
    <hyperlink ref="L1060" r:id="rId7525" xr:uid="{4D9B0759-E131-443E-B5C7-1C2125BD5D1C}"/>
    <hyperlink ref="L1061" r:id="rId7526" xr:uid="{9FC834C5-1D3B-4112-B6B0-0ED1D06F8D39}"/>
    <hyperlink ref="L1062" r:id="rId7527" xr:uid="{930BCFC8-0507-4B87-A434-B14C28E177EA}"/>
    <hyperlink ref="L1063" r:id="rId7528" xr:uid="{81680B02-EACC-4640-9FA2-766BFD256605}"/>
    <hyperlink ref="L1064" r:id="rId7529" xr:uid="{2950ECD4-6B9A-4D12-9357-EF71F3301BF5}"/>
    <hyperlink ref="L1065" r:id="rId7530" xr:uid="{BBB7DD73-C096-40AB-9C02-57E8FBB37938}"/>
    <hyperlink ref="L1066" r:id="rId7531" xr:uid="{8145031A-7476-4A9D-9941-3270DF11540B}"/>
    <hyperlink ref="L1067" r:id="rId7532" xr:uid="{ED83E5B0-DA70-4A6B-B4DC-730B1A076B92}"/>
    <hyperlink ref="L1068" r:id="rId7533" xr:uid="{27280330-F252-4F5D-9D9C-289020EEC106}"/>
    <hyperlink ref="L1069" r:id="rId7534" xr:uid="{F0A9628E-3ACD-4EF4-BE4B-177E935D102C}"/>
    <hyperlink ref="L1070" r:id="rId7535" xr:uid="{DB08E403-5E33-4C1F-8527-B85234EDC49B}"/>
    <hyperlink ref="L1071" r:id="rId7536" xr:uid="{349ACB66-F7C6-4D07-8B85-B6ED4DCC8019}"/>
    <hyperlink ref="L1072" r:id="rId7537" xr:uid="{9FA3396B-2700-42A7-9F38-4A539A577353}"/>
    <hyperlink ref="L1073" r:id="rId7538" xr:uid="{AB60B243-1FEE-4ACC-9095-31FE9C2E3C92}"/>
    <hyperlink ref="L1074" r:id="rId7539" xr:uid="{0799E643-C092-4A6F-87B2-845FBB034C45}"/>
    <hyperlink ref="L1075" r:id="rId7540" xr:uid="{24FF8CC4-8C0F-4C9D-BA8C-D0552B75716B}"/>
    <hyperlink ref="L1076" r:id="rId7541" xr:uid="{F7F0257A-BBFF-46EB-9203-198A7F4DD50D}"/>
    <hyperlink ref="L1078" r:id="rId7542" xr:uid="{E5297700-24CD-475F-A50C-15C74D4A0379}"/>
    <hyperlink ref="L1079" r:id="rId7543" xr:uid="{3BC8CBAE-6BE7-4988-8559-7A5F3AB6DDC6}"/>
    <hyperlink ref="L1080" r:id="rId7544" xr:uid="{B6E1A903-E7C6-4C21-BF6A-578BABA80FA2}"/>
    <hyperlink ref="L1081" r:id="rId7545" xr:uid="{46CC9022-51DA-4C6F-A0E3-517359D9A545}"/>
    <hyperlink ref="L1082" r:id="rId7546" xr:uid="{38ED7411-CB4B-4FA3-9702-67E3271AE7AF}"/>
    <hyperlink ref="L1083" r:id="rId7547" xr:uid="{B4ECAA10-83D9-4748-9069-AD3849EC9A84}"/>
    <hyperlink ref="L1084" r:id="rId7548" xr:uid="{3B0C73EB-CAB4-49F8-90F7-04CC251C51C6}"/>
    <hyperlink ref="L1085" r:id="rId7549" xr:uid="{5CD10F4C-C3B0-4FD3-A62B-832DA4B4DFDC}"/>
    <hyperlink ref="L1086" r:id="rId7550" xr:uid="{2AC2A77B-BE6E-4EB0-A935-04FC85CC5A85}"/>
    <hyperlink ref="L1087" r:id="rId7551" xr:uid="{B87A70A8-DCCE-47F6-89F7-3DDDE9458D3E}"/>
    <hyperlink ref="L1088" r:id="rId7552" xr:uid="{144110C8-29F6-4F59-BB9F-62F151A66849}"/>
    <hyperlink ref="L1089" r:id="rId7553" xr:uid="{7151E0C1-15D6-4D22-96B8-886ED0EA2B4B}"/>
    <hyperlink ref="L1090" r:id="rId7554" xr:uid="{F6975F5F-8B00-4819-9085-FEC9F044D7A9}"/>
    <hyperlink ref="L1091" r:id="rId7555" xr:uid="{C28332B7-09D0-4B64-BFFE-4F5B431466F2}"/>
    <hyperlink ref="L1092" r:id="rId7556" xr:uid="{AB0EB031-8582-4BC2-842C-96F0C604982E}"/>
    <hyperlink ref="L1093" r:id="rId7557" xr:uid="{60687C46-2AC0-4BFE-93D9-918877A5FFEF}"/>
    <hyperlink ref="L1094" r:id="rId7558" xr:uid="{4D325DBC-DE91-45D6-BAC0-08717F16F8F0}"/>
    <hyperlink ref="L1095" r:id="rId7559" xr:uid="{3928D6BE-9C4C-4F30-B7BB-E4799EFBC6EC}"/>
    <hyperlink ref="L1096" r:id="rId7560" xr:uid="{6ECBFE44-5BBF-4C4B-90C5-3318C6F57A03}"/>
    <hyperlink ref="L1097" r:id="rId7561" xr:uid="{D9A498E4-BD2F-42A7-B67B-4316BC775309}"/>
    <hyperlink ref="L1098" r:id="rId7562" xr:uid="{9141A11C-0F09-4138-AB9C-71B7F4F69808}"/>
    <hyperlink ref="L1099" r:id="rId7563" xr:uid="{BC7EBA97-CB03-4D1B-A420-A4BB72BE68F4}"/>
    <hyperlink ref="L1100" r:id="rId7564" xr:uid="{D59CE75D-6AA2-416B-950D-FAE764EE261B}"/>
    <hyperlink ref="L1101" r:id="rId7565" xr:uid="{34D76B50-E8E8-4FBB-8892-E4B93DE2D583}"/>
    <hyperlink ref="L1102" r:id="rId7566" xr:uid="{75BE5010-871D-4AC3-BB84-500953D2A15F}"/>
    <hyperlink ref="L1103" r:id="rId7567" xr:uid="{966BA82F-660C-441E-85D4-B4553511A1F2}"/>
    <hyperlink ref="L1105" r:id="rId7568" xr:uid="{0BAF0D35-12AB-4ED8-9510-AA44512A53A4}"/>
    <hyperlink ref="L1106" r:id="rId7569" xr:uid="{4E45BFFA-5F68-4219-BC29-BAD82DC4F2FC}"/>
    <hyperlink ref="L1107" r:id="rId7570" xr:uid="{6C8BB933-2C95-48D0-85A7-37F1F97BF845}"/>
    <hyperlink ref="L1108" r:id="rId7571" xr:uid="{53AE4849-C83A-4F47-A908-23C5492E7EC4}"/>
    <hyperlink ref="L1109" r:id="rId7572" xr:uid="{9060911B-85A2-43D0-AEEB-ECCEBD50741B}"/>
    <hyperlink ref="L1110" r:id="rId7573" xr:uid="{1C4D72FC-4DB3-4109-96D9-959AE3933842}"/>
    <hyperlink ref="L1111" r:id="rId7574" xr:uid="{E1007977-15B6-453D-91F4-ACA2F527CEB1}"/>
    <hyperlink ref="L1112" r:id="rId7575" xr:uid="{B8A021CC-473D-489D-845C-1C5CA9D39EC8}"/>
    <hyperlink ref="L1113" r:id="rId7576" xr:uid="{CB88074A-B8F4-4A7D-8DBC-8055C0E0C01F}"/>
    <hyperlink ref="L1114" r:id="rId7577" xr:uid="{C7EAF26D-1D6C-4D2A-A331-B59A353FB528}"/>
    <hyperlink ref="L1115" r:id="rId7578" xr:uid="{21E1055B-21C2-4300-82D6-8AAA202A33A5}"/>
    <hyperlink ref="L1116" r:id="rId7579" xr:uid="{8C8FBBA9-48E4-4849-A681-53D7A8657F7D}"/>
    <hyperlink ref="L1117" r:id="rId7580" xr:uid="{A2F0A3C8-82D6-4A36-B435-1234DAF3A1E9}"/>
    <hyperlink ref="L1118" r:id="rId7581" xr:uid="{6A128B1A-D23E-4EA8-B66E-7ED755796FA5}"/>
    <hyperlink ref="L1119" r:id="rId7582" xr:uid="{B678B46B-9049-4AFD-A343-F42516CC497C}"/>
    <hyperlink ref="L1120" r:id="rId7583" xr:uid="{BE34DDE7-5648-42EF-992F-A61BDAD46AEA}"/>
    <hyperlink ref="L1121" r:id="rId7584" xr:uid="{A3EE6D0C-043E-4A67-88B6-037D472400BB}"/>
    <hyperlink ref="L1122" r:id="rId7585" xr:uid="{FF4F15A4-C4B2-497D-AE12-FAEB95A868AF}"/>
    <hyperlink ref="L1123" r:id="rId7586" xr:uid="{9279347E-3D09-4EE1-8D8F-44631B589D4F}"/>
    <hyperlink ref="L1124" r:id="rId7587" xr:uid="{C498D1A1-EAE3-4621-897F-6F9D4E865FCC}"/>
    <hyperlink ref="L1126" r:id="rId7588" xr:uid="{5B824BA6-E077-4A37-A84B-7F12BE13C9C8}"/>
    <hyperlink ref="L1127" r:id="rId7589" xr:uid="{543305A3-BD91-4053-B109-EDFBD5EE15B7}"/>
    <hyperlink ref="L1128" r:id="rId7590" xr:uid="{B34295ED-CFD1-4251-8F15-0D00D445A71D}"/>
    <hyperlink ref="L1129" r:id="rId7591" xr:uid="{A2C7E316-A9DF-4472-9A42-50CCF632B19A}"/>
    <hyperlink ref="L1130" r:id="rId7592" xr:uid="{97EA2B0B-7F6E-43D9-99DF-805991610D16}"/>
    <hyperlink ref="L1131" r:id="rId7593" xr:uid="{29E465DF-D9D7-4BC9-91C5-93E6803D9CEB}"/>
    <hyperlink ref="L1132" r:id="rId7594" xr:uid="{7101F148-981D-4FF6-A1C6-98874ADD1021}"/>
    <hyperlink ref="L1133" r:id="rId7595" xr:uid="{5E2F411D-CBF9-4DA6-96C5-737F66491506}"/>
    <hyperlink ref="L1134" r:id="rId7596" xr:uid="{501EC4D0-EBA9-45E6-93D1-D622D20E11B7}"/>
    <hyperlink ref="L1135" r:id="rId7597" xr:uid="{745F59BA-BE9B-4703-8359-EDB5C57A8245}"/>
    <hyperlink ref="L1136" r:id="rId7598" xr:uid="{9F68043C-22F1-4CE4-ABDC-A8912CB2175D}"/>
    <hyperlink ref="L1137" r:id="rId7599" xr:uid="{248131E8-89BD-40C4-A7FF-CAAC956A6294}"/>
    <hyperlink ref="L1138" r:id="rId7600" xr:uid="{488BD8E0-B062-4A38-B5B8-C9DB75A217D7}"/>
    <hyperlink ref="L1139" r:id="rId7601" xr:uid="{EC1AAC08-3E8C-4847-9F6C-CFE45E3D54C1}"/>
    <hyperlink ref="L1140" r:id="rId7602" xr:uid="{2DA781D3-F11A-451A-A12E-CCFDDF5571E9}"/>
    <hyperlink ref="L1141" r:id="rId7603" xr:uid="{7994282C-6317-4410-AD02-8B18C6C25491}"/>
    <hyperlink ref="L1142" r:id="rId7604" xr:uid="{7E02D136-D8DD-46CB-945E-70E9B8F64777}"/>
    <hyperlink ref="L1143" r:id="rId7605" xr:uid="{37D50E3E-96F6-4FC4-8E65-A6D919B0C033}"/>
    <hyperlink ref="L1144" r:id="rId7606" xr:uid="{6685179B-301E-4B59-9E6C-EB3F7F91A4F9}"/>
    <hyperlink ref="L1145" r:id="rId7607" xr:uid="{A45C95E4-516F-4771-B9BD-94379681D9EF}"/>
    <hyperlink ref="L1146" r:id="rId7608" xr:uid="{A32D0BA2-8DE0-4E2D-85B0-B251A113A45B}"/>
    <hyperlink ref="L1147" r:id="rId7609" xr:uid="{1181A476-CD1C-4E3C-9FAB-8851AF30D0AD}"/>
    <hyperlink ref="L1148" r:id="rId7610" xr:uid="{2941E347-F5FF-4BF5-A42A-84FAD263016C}"/>
    <hyperlink ref="L1149" r:id="rId7611" xr:uid="{7BF9E48C-CB5F-4256-8811-69FF55E16BB7}"/>
    <hyperlink ref="L1150" r:id="rId7612" xr:uid="{368C415C-4844-449B-99F6-B53B8FA0B83F}"/>
    <hyperlink ref="L1151" r:id="rId7613" xr:uid="{17615B8B-2B3E-4B5D-ACFE-F811689ED173}"/>
    <hyperlink ref="L1152" r:id="rId7614" xr:uid="{8E6524A9-FD08-419B-A15D-0147F1C0C19D}"/>
    <hyperlink ref="L1153" r:id="rId7615" xr:uid="{0B4BCBB3-94B7-4B26-8EE0-523ED769465C}"/>
    <hyperlink ref="L1155" r:id="rId7616" xr:uid="{8BE13384-8945-4C0B-95BB-A6B3F94B8305}"/>
    <hyperlink ref="L1156" r:id="rId7617" xr:uid="{C15F3F5D-DF5A-49AB-9F8F-41E541758AD2}"/>
    <hyperlink ref="L1157" r:id="rId7618" xr:uid="{796ED1C8-DC7E-42B3-AC89-CC0C2DF9F2ED}"/>
    <hyperlink ref="L1158" r:id="rId7619" xr:uid="{46365DF5-8012-4663-8764-3CFB8F2DFB73}"/>
    <hyperlink ref="L1159" r:id="rId7620" xr:uid="{1B9EF1D9-4A3E-4775-8842-F22F78CBE92B}"/>
    <hyperlink ref="L1160" r:id="rId7621" xr:uid="{D8A29197-6B03-47DE-AA47-E6624B00A305}"/>
    <hyperlink ref="L1162" r:id="rId7622" xr:uid="{5E20F5EE-27E4-49A2-AA83-D3FDB2CBA6F9}"/>
    <hyperlink ref="L1163" r:id="rId7623" xr:uid="{3A279E3C-BCB1-4713-BC54-D16B7D68425F}"/>
    <hyperlink ref="L1164" r:id="rId7624" xr:uid="{A1309556-89F5-4F3B-8145-72A6C69B8730}"/>
    <hyperlink ref="L1165" r:id="rId7625" xr:uid="{952F6875-F714-440C-B499-9B94B560327C}"/>
    <hyperlink ref="L1166" r:id="rId7626" xr:uid="{FB35971A-58CF-48FE-8A93-B4A288154BD6}"/>
    <hyperlink ref="L1167" r:id="rId7627" xr:uid="{D0DDBC71-5144-4E24-817E-F08C6F4FEEE3}"/>
    <hyperlink ref="L1168" r:id="rId7628" xr:uid="{2F86AC85-5D18-49FF-9326-FC9EB6D932C6}"/>
    <hyperlink ref="L1169" r:id="rId7629" xr:uid="{4F15F02B-E250-4710-8C84-6525FD31026B}"/>
    <hyperlink ref="L1171" r:id="rId7630" xr:uid="{87EA2248-6C2C-4DBD-AA85-D5E543507688}"/>
    <hyperlink ref="L1172" r:id="rId7631" xr:uid="{A19BA404-CB6F-4FC0-BBBB-768D4F0F7B4E}"/>
    <hyperlink ref="L1173" r:id="rId7632" xr:uid="{FC1B9EFF-1F10-4066-98AC-5783031C029F}"/>
    <hyperlink ref="L1174" r:id="rId7633" xr:uid="{2F02F0BC-E2ED-4A81-8B15-8B9A2BD27650}"/>
    <hyperlink ref="L1175" r:id="rId7634" xr:uid="{279DF0F7-91B0-4F85-940F-0FBC749FFC3E}"/>
    <hyperlink ref="L1176" r:id="rId7635" xr:uid="{F3AE8692-5F0F-4A07-B4DE-B14AEE87B3FA}"/>
    <hyperlink ref="L1177" r:id="rId7636" xr:uid="{0C03C46F-8D2E-4AB0-B21C-1D7DAAEBB259}"/>
    <hyperlink ref="L1178" r:id="rId7637" xr:uid="{7610AC0C-C803-46C4-B73C-424B4EEE4616}"/>
    <hyperlink ref="L1179" r:id="rId7638" xr:uid="{7BDBF30D-91A0-48D3-AC93-EDE04F2E661F}"/>
    <hyperlink ref="L1180" r:id="rId7639" xr:uid="{7F344095-B61A-447E-B0D3-EBD16265F7A6}"/>
    <hyperlink ref="L1181" r:id="rId7640" xr:uid="{05F551DE-73DF-4253-9B4A-6EE7F5E3CCF9}"/>
    <hyperlink ref="L1182" r:id="rId7641" xr:uid="{26505383-9595-44DC-AA82-CC42A7256AEF}"/>
    <hyperlink ref="L1183" r:id="rId7642" xr:uid="{9EFB2694-2E57-49D3-862A-105C23ACDCB7}"/>
    <hyperlink ref="L1184" r:id="rId7643" xr:uid="{262AD9FD-121D-4EB4-9EE6-ED2CA34F023C}"/>
    <hyperlink ref="L1185" r:id="rId7644" xr:uid="{1E51080A-822B-4B65-8421-BEDEDE8FA101}"/>
    <hyperlink ref="L1187" r:id="rId7645" xr:uid="{19623F27-3810-4BB2-8B14-1F0CC22EAE91}"/>
    <hyperlink ref="L1188" r:id="rId7646" xr:uid="{A51FEC65-1760-480C-A5D6-44C3A951D746}"/>
    <hyperlink ref="L1189" r:id="rId7647" xr:uid="{F19BEF12-6D6F-4CEB-9ADE-82D7206C5F7E}"/>
    <hyperlink ref="L1190" r:id="rId7648" xr:uid="{9C935114-6F2A-45EC-936A-17F1A5F09039}"/>
    <hyperlink ref="L1191" r:id="rId7649" xr:uid="{46E8AC6C-275B-4A5B-9E43-B8C74B370F9B}"/>
    <hyperlink ref="L1192" r:id="rId7650" xr:uid="{351E9A7A-0D4A-4E00-9B79-346C91BA7CB5}"/>
    <hyperlink ref="L1193" r:id="rId7651" xr:uid="{D0EC4B2E-FBDE-42C1-B232-807D4B6C8E53}"/>
    <hyperlink ref="L1194" r:id="rId7652" xr:uid="{72E55538-43FD-4649-9020-E50843E1DD13}"/>
    <hyperlink ref="L1195" r:id="rId7653" xr:uid="{28712459-0309-42CC-86A4-014B9794D28B}"/>
    <hyperlink ref="L1196" r:id="rId7654" xr:uid="{9E155FA6-8E6E-4178-B792-71E10469C1A0}"/>
    <hyperlink ref="L1197" r:id="rId7655" xr:uid="{370E2BAD-AE92-46B6-BF3E-80BBC7624C00}"/>
    <hyperlink ref="L1198" r:id="rId7656" xr:uid="{4369D4EE-2489-44C4-B7F2-5AF883F521EE}"/>
    <hyperlink ref="L1199" r:id="rId7657" xr:uid="{4BACCC61-F487-4F06-8ED7-92EF15B30EDC}"/>
    <hyperlink ref="L1200" r:id="rId7658" xr:uid="{89205C09-F8EE-45FF-A090-FE4CC913507B}"/>
    <hyperlink ref="L1201" r:id="rId7659" xr:uid="{A594D324-2FAE-49CE-8234-23CDC137B3AC}"/>
    <hyperlink ref="L1202" r:id="rId7660" xr:uid="{CFA456CA-63BF-477D-A6F8-042D60671630}"/>
    <hyperlink ref="L1203" r:id="rId7661" xr:uid="{C3AA0C07-FBF4-46D6-B334-6CE2B1317C35}"/>
    <hyperlink ref="L1204" r:id="rId7662" xr:uid="{61561A1E-E1A4-46F8-B65B-9D88CADC7C43}"/>
    <hyperlink ref="L1205" r:id="rId7663" xr:uid="{424836B4-9749-4B6D-ACCF-3D4A9C1419F7}"/>
    <hyperlink ref="L1206" r:id="rId7664" xr:uid="{CD17EFA8-24C3-4A81-AAA8-AE4D5FD796B9}"/>
    <hyperlink ref="L1207" r:id="rId7665" xr:uid="{4686B103-8619-46B4-B1B0-A8B5FFBE9A28}"/>
    <hyperlink ref="L1208" r:id="rId7666" xr:uid="{2A62F5B1-A269-4399-AD31-CDA951314D2B}"/>
    <hyperlink ref="L1210" r:id="rId7667" xr:uid="{7D0A543C-E8DD-49BC-82DA-EA1558EACA32}"/>
    <hyperlink ref="L1211" r:id="rId7668" xr:uid="{3F95705E-9A19-4445-91C6-42B08829B5E1}"/>
    <hyperlink ref="L1212" r:id="rId7669" xr:uid="{FE6755F3-2572-4432-9C4A-2097CA5DF75A}"/>
    <hyperlink ref="L1213" r:id="rId7670" xr:uid="{C4961576-EBEB-44F1-9622-E6CE75314A9E}"/>
    <hyperlink ref="L1214" r:id="rId7671" xr:uid="{7E53BB19-1264-47C5-85D7-773545D791B5}"/>
    <hyperlink ref="L1215" r:id="rId7672" xr:uid="{167E03AE-9E8D-44CC-A62F-5CCEA665DD20}"/>
    <hyperlink ref="L1216" r:id="rId7673" xr:uid="{CEEB9551-8DB6-432C-9885-A33D489D743A}"/>
    <hyperlink ref="L1217" r:id="rId7674" xr:uid="{71C76084-9935-4E50-B213-BBCAAA13A5C0}"/>
    <hyperlink ref="L1218" r:id="rId7675" xr:uid="{095EE9E5-80CC-46EE-922A-B7EE246EAF6D}"/>
    <hyperlink ref="L1220" r:id="rId7676" xr:uid="{F942BA26-4284-4BED-A72C-F3F92F2E6ADF}"/>
    <hyperlink ref="L1221" r:id="rId7677" xr:uid="{CF0E7105-0F4A-4A91-8DD7-1D098AC8A1AD}"/>
    <hyperlink ref="L1222" r:id="rId7678" xr:uid="{0821A3F8-1958-4AFA-9296-CB89B26A9371}"/>
    <hyperlink ref="L1223" r:id="rId7679" xr:uid="{BDC8B693-AFC9-4720-B351-79B3D35B9DE4}"/>
    <hyperlink ref="L1224" r:id="rId7680" xr:uid="{39BDDB9D-7C51-4456-828F-996E46A0DABD}"/>
    <hyperlink ref="L1225" r:id="rId7681" xr:uid="{CF7589D0-D0A2-4740-A311-8CF62BE2FDAD}"/>
    <hyperlink ref="L1226" r:id="rId7682" xr:uid="{4C512ED8-1A48-4F32-B56F-07D3C5519DC5}"/>
    <hyperlink ref="L1227" r:id="rId7683" xr:uid="{A83FB480-07DA-43CB-9996-097B45868265}"/>
    <hyperlink ref="L1228" r:id="rId7684" xr:uid="{F94BDE6A-F31A-42EB-AEAC-4EAD3A03AE2A}"/>
    <hyperlink ref="L1229" r:id="rId7685" xr:uid="{2A76263E-E670-4443-A5C9-CE434B2998C6}"/>
    <hyperlink ref="L1230" r:id="rId7686" xr:uid="{8573DBF7-6443-42DB-AE22-E5D8600B1C7D}"/>
    <hyperlink ref="L1231" r:id="rId7687" xr:uid="{9DFB1A68-50B8-456D-99E1-AA57F66C286D}"/>
    <hyperlink ref="L1232" r:id="rId7688" xr:uid="{150D3F35-5770-4081-9EF3-E00896536D43}"/>
    <hyperlink ref="L1233" r:id="rId7689" xr:uid="{EE3E81B1-C6B8-4EC7-9838-EF8AA5C3BF98}"/>
    <hyperlink ref="L1234" r:id="rId7690" xr:uid="{408F0EE3-A76D-479D-9324-5356B8E8309E}"/>
    <hyperlink ref="L1235" r:id="rId7691" xr:uid="{AFD982E6-90E5-447A-BD08-3D30D1E1EA5D}"/>
    <hyperlink ref="L1236" r:id="rId7692" xr:uid="{94961D53-D1DE-424D-92EC-C7019AF484A0}"/>
    <hyperlink ref="L1237" r:id="rId7693" xr:uid="{A268E574-7FEA-4AC6-AD19-AD3562B11A43}"/>
    <hyperlink ref="L1238" r:id="rId7694" xr:uid="{95A956BB-844E-4EBC-BA52-86026BDAA033}"/>
    <hyperlink ref="L1239" r:id="rId7695" xr:uid="{EE15B68B-2EB3-4DE0-A145-7999A70F2AA1}"/>
    <hyperlink ref="L1240" r:id="rId7696" xr:uid="{A79EDD85-A770-4D4D-8951-39405FDD0B2B}"/>
    <hyperlink ref="L1241" r:id="rId7697" xr:uid="{E11F3CAC-3A73-41D1-92C6-0853CA70F59F}"/>
    <hyperlink ref="L1242" r:id="rId7698" xr:uid="{C672AF3F-2E21-484F-970D-FD5D4F217DB5}"/>
    <hyperlink ref="L1243" r:id="rId7699" xr:uid="{735C28E7-52DD-423D-9410-E1B9ABCAF0D6}"/>
    <hyperlink ref="L1244" r:id="rId7700" xr:uid="{5BF475FD-017C-4F6C-9399-510DD15FF1CF}"/>
    <hyperlink ref="L1245" r:id="rId7701" xr:uid="{03642D3E-B9B2-41FA-8DA7-C8E2390B9920}"/>
    <hyperlink ref="L1246" r:id="rId7702" xr:uid="{D4BDB75E-D37D-441B-AF19-7FE7A8467139}"/>
    <hyperlink ref="L1247" r:id="rId7703" xr:uid="{AD33223A-4C7A-499F-9186-6E3EE365E3DA}"/>
    <hyperlink ref="L1248" r:id="rId7704" xr:uid="{309E92AD-AB4E-4D83-A8CE-5A2EFBCA5B4B}"/>
    <hyperlink ref="L1249" r:id="rId7705" xr:uid="{2E6DB363-ABA8-4DBD-A1BB-181D4FB2AD1D}"/>
    <hyperlink ref="L1250" r:id="rId7706" xr:uid="{265C085F-A2B1-443E-9234-0099E5A3F48C}"/>
    <hyperlink ref="L1251" r:id="rId7707" xr:uid="{84C0B9B8-1494-475E-8839-41F095D75F85}"/>
    <hyperlink ref="L1252" r:id="rId7708" xr:uid="{5E2C5CCB-9C05-4DF6-BF6A-E81D44FCAB54}"/>
    <hyperlink ref="L1253" r:id="rId7709" xr:uid="{14399AC4-DBD9-4F16-9C2A-4B4F398DEF9B}"/>
    <hyperlink ref="L1254" r:id="rId7710" xr:uid="{45C69B9A-2DAE-423D-8C27-7E88A83E94F9}"/>
    <hyperlink ref="L1255" r:id="rId7711" xr:uid="{6AF39945-482E-4502-86C4-E1FE3504742F}"/>
    <hyperlink ref="L1256" r:id="rId7712" xr:uid="{1010CE89-A3D7-4858-8420-2C99ADF08CF5}"/>
    <hyperlink ref="L1257" r:id="rId7713" xr:uid="{1E0D5D4B-83A9-492C-A2A4-DE79528556F1}"/>
    <hyperlink ref="L1258" r:id="rId7714" xr:uid="{926AD6E8-790A-4CFD-822E-65A785B93021}"/>
    <hyperlink ref="L1259" r:id="rId7715" xr:uid="{3EE1B525-4847-455A-9C97-95A447B8BE21}"/>
    <hyperlink ref="L1260" r:id="rId7716" xr:uid="{7685FD08-0E70-4B23-87E3-214CBB23C96A}"/>
    <hyperlink ref="L1261" r:id="rId7717" xr:uid="{88823B6E-3764-49B6-952D-C48439F2DDF4}"/>
    <hyperlink ref="L1262" r:id="rId7718" xr:uid="{20D988CC-18F5-484F-9E7B-993317FE7CE8}"/>
    <hyperlink ref="L1263" r:id="rId7719" xr:uid="{1510E6B7-8038-4C21-8037-08BFAC6A0D14}"/>
    <hyperlink ref="L1264" r:id="rId7720" xr:uid="{5A0B3BCB-1249-48B3-A6B5-C0F5AC0E39FD}"/>
    <hyperlink ref="L1265" r:id="rId7721" xr:uid="{287A236F-5E3C-472D-96DA-38DC5F69344E}"/>
    <hyperlink ref="L1266" r:id="rId7722" xr:uid="{998C7A0C-5952-47BC-BE97-CCB8CFC0FE4C}"/>
    <hyperlink ref="L1267" r:id="rId7723" xr:uid="{87090BE0-74E1-407A-BC9E-BFE44B43A754}"/>
    <hyperlink ref="L1268" r:id="rId7724" xr:uid="{6BEA952E-D506-4F4D-8907-CF0DDB0CF1DA}"/>
    <hyperlink ref="L1269" r:id="rId7725" xr:uid="{2DD84976-8C7F-4F3F-A84A-DBBDC90FD3AC}"/>
    <hyperlink ref="L1270" r:id="rId7726" xr:uid="{3BFAC31B-2072-45D3-A245-D382A48807AC}"/>
    <hyperlink ref="L1271" r:id="rId7727" xr:uid="{D77AFC95-78B6-4059-A991-3FE272CB5C18}"/>
    <hyperlink ref="L1272" r:id="rId7728" xr:uid="{E880283A-4DBB-4AEE-BC8C-0C9B60DD0E09}"/>
    <hyperlink ref="L1273" r:id="rId7729" xr:uid="{0FCC03D7-025F-45B7-BE48-9605C85DD28D}"/>
    <hyperlink ref="L1274" r:id="rId7730" xr:uid="{458EE01F-AA7C-41B2-902C-38257BEA86F9}"/>
    <hyperlink ref="L1275" r:id="rId7731" xr:uid="{BE5CEFA1-64C1-41D4-BBC9-657AB18D1438}"/>
    <hyperlink ref="L1276" r:id="rId7732" xr:uid="{1DA69184-474C-402C-A8E6-AABC1959A0EA}"/>
    <hyperlink ref="L1277" r:id="rId7733" xr:uid="{AD663345-2F47-40B4-939C-0707F4DB69E4}"/>
    <hyperlink ref="L1278" r:id="rId7734" xr:uid="{7212F383-AD00-46E8-8591-51B9D1B1FAF4}"/>
    <hyperlink ref="L1279" r:id="rId7735" xr:uid="{5AD6FD0A-5004-4115-8141-70F6268FF070}"/>
    <hyperlink ref="L1280" r:id="rId7736" xr:uid="{5A79A13B-9771-43BB-988D-9E67DE2AE52E}"/>
    <hyperlink ref="L1281" r:id="rId7737" xr:uid="{10B5CA09-A108-4E24-B965-5EBF0C9DA323}"/>
    <hyperlink ref="L1282" r:id="rId7738" xr:uid="{F9B23058-8098-4673-9379-0A72387CEC4A}"/>
    <hyperlink ref="L1283" r:id="rId7739" xr:uid="{23354A0E-0232-44BA-9F5B-33D0A552B96B}"/>
    <hyperlink ref="L1284" r:id="rId7740" xr:uid="{A7756098-06DA-41DE-B0A4-5FA5D7F2E1B3}"/>
    <hyperlink ref="L1285" r:id="rId7741" xr:uid="{06F7F1FA-CFA3-47E6-9C0A-94F071BA5F27}"/>
    <hyperlink ref="L1286" r:id="rId7742" xr:uid="{668E31EA-D1EC-42C1-9893-F7A38247AAA9}"/>
    <hyperlink ref="L1287" r:id="rId7743" xr:uid="{47B18F3A-A724-4597-B86F-4F69EDB31156}"/>
    <hyperlink ref="L1288" r:id="rId7744" xr:uid="{B4D8279C-AE5A-4A08-92D6-BB6DC1C2716F}"/>
    <hyperlink ref="L1289" r:id="rId7745" xr:uid="{9345D108-DBB2-4A05-A1AC-7E506FAE295F}"/>
    <hyperlink ref="L1290" r:id="rId7746" xr:uid="{A1C10C44-E085-4C5F-9C44-3324674FCB5C}"/>
    <hyperlink ref="L1291" r:id="rId7747" xr:uid="{2B12553C-EBBE-49D4-9CA5-18401D5BE225}"/>
    <hyperlink ref="L1292" r:id="rId7748" xr:uid="{B918EEB4-2158-44E2-90A4-F1666C8083A9}"/>
    <hyperlink ref="L1293" r:id="rId7749" xr:uid="{77FB11E8-3E68-4C36-B019-1EA2DC0E2D44}"/>
    <hyperlink ref="L1294" r:id="rId7750" xr:uid="{E6DE328E-ABCC-4CD3-A3D4-95D10F5A2614}"/>
    <hyperlink ref="L1295" r:id="rId7751" xr:uid="{0DDF2B51-A738-43BA-89F0-C87A01C8A06B}"/>
    <hyperlink ref="L1296" r:id="rId7752" xr:uid="{73FD65D2-32E6-4BD4-B9F8-284CD7C7E56F}"/>
    <hyperlink ref="L1297" r:id="rId7753" xr:uid="{60B7CFCE-AEB0-4963-84E4-A37796FD9C3C}"/>
    <hyperlink ref="L1298" r:id="rId7754" xr:uid="{0B510E77-217B-4A32-A9FE-35D0D6D7ECC0}"/>
    <hyperlink ref="L1299" r:id="rId7755" xr:uid="{D54522B8-D935-45C1-BB11-0BA372FD5E7D}"/>
    <hyperlink ref="L1300" r:id="rId7756" xr:uid="{7E3BA432-3F3E-4F6F-B644-E4B92DBDE3DA}"/>
    <hyperlink ref="L1301" r:id="rId7757" xr:uid="{F3D1890E-AEEB-49DA-B419-E3F331327674}"/>
    <hyperlink ref="L1302" r:id="rId7758" xr:uid="{1DEEBC3D-F2F2-4B2B-81E9-8100F683C8E2}"/>
    <hyperlink ref="L1303" r:id="rId7759" xr:uid="{1F574462-74F5-4C6C-BAC0-F49817C5B9A1}"/>
    <hyperlink ref="L1304" r:id="rId7760" xr:uid="{D3EF5AF0-73C9-43D7-BC1E-0574CBB3BC6B}"/>
    <hyperlink ref="L1305" r:id="rId7761" xr:uid="{8EF91D0E-E732-4D75-A6D5-74F0DDBC9921}"/>
    <hyperlink ref="L1306" r:id="rId7762" xr:uid="{1D6E9904-7E14-4B04-8214-B734918556E0}"/>
    <hyperlink ref="L1307" r:id="rId7763" xr:uid="{7282B03D-E58A-4113-811D-BC77022D9EBE}"/>
    <hyperlink ref="L1308" r:id="rId7764" xr:uid="{EDE96612-CD60-4D13-817B-8FB6FBB96B74}"/>
    <hyperlink ref="L1309" r:id="rId7765" xr:uid="{B00B8475-77AF-4435-AEAC-4CC7DB8ADA3F}"/>
    <hyperlink ref="L1310" r:id="rId7766" xr:uid="{CFC033B2-C8E9-4C33-805F-D9675C3E4043}"/>
    <hyperlink ref="L1311" r:id="rId7767" xr:uid="{E589B20D-7A0F-411D-8BA8-ED50C44C2A84}"/>
    <hyperlink ref="L1312" r:id="rId7768" xr:uid="{9DAA132C-CF12-4B53-B2C4-5605107EBEBD}"/>
    <hyperlink ref="L1313" r:id="rId7769" xr:uid="{ABDF413F-6B6E-4503-807B-14EA4628C12D}"/>
    <hyperlink ref="L1314" r:id="rId7770" xr:uid="{3D47D54B-D841-4D99-AD0C-D6CC8D16D821}"/>
    <hyperlink ref="L1315" r:id="rId7771" xr:uid="{B3F3DE78-57C3-4910-AB26-70132BC537F9}"/>
    <hyperlink ref="L1316" r:id="rId7772" xr:uid="{3F532F1F-FCCD-4A44-A4BA-082814651126}"/>
    <hyperlink ref="L1317" r:id="rId7773" xr:uid="{27D9B147-DCD7-4747-9593-F61B9BEDA161}"/>
    <hyperlink ref="L1318" r:id="rId7774" xr:uid="{1D9EF021-9F9C-4C27-AD14-5DD4A070CA78}"/>
    <hyperlink ref="L1319" r:id="rId7775" xr:uid="{8D42ADAD-5CB4-40D5-B3FB-8EE95508A82B}"/>
    <hyperlink ref="L1320" r:id="rId7776" xr:uid="{DA7B37A8-449E-40E2-B1DC-5599477A75FD}"/>
    <hyperlink ref="L1321" r:id="rId7777" xr:uid="{FC2D78CC-56F1-4C0D-AACA-A7BED320DA9E}"/>
    <hyperlink ref="L1322" r:id="rId7778" xr:uid="{B836EA3E-AD8F-4DBD-A486-3183EEC8235C}"/>
    <hyperlink ref="L1323" r:id="rId7779" xr:uid="{FF79F947-0214-4818-87B3-0F9F9D305549}"/>
    <hyperlink ref="L1324" r:id="rId7780" xr:uid="{25D2CDDD-4CB7-4050-87CC-650A64E3F29C}"/>
    <hyperlink ref="L1325" r:id="rId7781" xr:uid="{474A3577-9B1C-43C1-936A-2C12BB936758}"/>
    <hyperlink ref="L1326" r:id="rId7782" xr:uid="{59ED3DAF-E76D-402F-A3A5-4C3E924AFF30}"/>
    <hyperlink ref="L1327" r:id="rId7783" xr:uid="{4F8FAA6F-36A2-44B4-8E95-BC82943D45D7}"/>
    <hyperlink ref="L1328" r:id="rId7784" xr:uid="{2253D76B-90EA-439C-96E6-90AC52FBF591}"/>
    <hyperlink ref="L1329" r:id="rId7785" xr:uid="{7FD3FCBD-D3F0-4464-88BE-A9C639BABC34}"/>
    <hyperlink ref="L1330" r:id="rId7786" xr:uid="{3729418E-FB85-412C-97A8-C4C6C860B2E8}"/>
    <hyperlink ref="L1331" r:id="rId7787" xr:uid="{83040F30-DCBA-403E-A55A-A00F42C5AB44}"/>
    <hyperlink ref="L1332" r:id="rId7788" xr:uid="{A7FCBB7A-E5DC-4CE2-8E96-BF3D4738BB60}"/>
    <hyperlink ref="L1333" r:id="rId7789" xr:uid="{CD8B0165-7AC3-45F9-9636-5D06F29BF680}"/>
    <hyperlink ref="L1334" r:id="rId7790" xr:uid="{938C03E3-073F-4A67-919E-86C2CC789C08}"/>
    <hyperlink ref="L1335" r:id="rId7791" xr:uid="{FB0D3151-4F54-44AE-84AF-0A39A499F5EF}"/>
    <hyperlink ref="L1336" r:id="rId7792" xr:uid="{A73B8AD3-FCCB-4E04-BFC7-54B3486E18AA}"/>
    <hyperlink ref="L1337" r:id="rId7793" xr:uid="{5B8FA50B-11FC-4696-B6AB-A4B55F4E8B42}"/>
    <hyperlink ref="L1338" r:id="rId7794" xr:uid="{80412F29-5D46-43D7-B9FB-192A86046E7E}"/>
    <hyperlink ref="L1339" r:id="rId7795" xr:uid="{298A675E-EE10-42C0-B1AE-5545F65372F9}"/>
    <hyperlink ref="L1340" r:id="rId7796" xr:uid="{F750E6A5-307B-4725-8410-3498675C6CDF}"/>
    <hyperlink ref="L1341" r:id="rId7797" xr:uid="{613B20E7-44D3-400E-BAA9-AAA7060100BB}"/>
    <hyperlink ref="L1342" r:id="rId7798" xr:uid="{5B2097AE-EA60-43B5-B3EE-1F58A0EB77E2}"/>
    <hyperlink ref="L1343" r:id="rId7799" xr:uid="{B2089ED6-B543-4686-BC3D-9F81116B44A7}"/>
    <hyperlink ref="L1344" r:id="rId7800" xr:uid="{EA724723-DA8E-400E-9AA2-65E1324D48A6}"/>
    <hyperlink ref="L1345" r:id="rId7801" xr:uid="{6000E942-0BB7-4E8C-8091-347E9D417A22}"/>
    <hyperlink ref="L1346" r:id="rId7802" xr:uid="{47444216-1780-4FA7-BD5A-644FE54A2A44}"/>
    <hyperlink ref="L1347" r:id="rId7803" xr:uid="{40DCB160-629D-49B8-BFEC-88EF94F8912C}"/>
    <hyperlink ref="L1348" r:id="rId7804" xr:uid="{237A1D34-5D36-4D7C-B84E-213BDDD713F4}"/>
    <hyperlink ref="L1349" r:id="rId7805" xr:uid="{F77C8729-A798-435F-B27C-F6D42B995199}"/>
    <hyperlink ref="L1350" r:id="rId7806" xr:uid="{B2846067-4FF3-4A5B-9BD2-3E9FC1EB3B9D}"/>
    <hyperlink ref="L1351" r:id="rId7807" xr:uid="{3BB34E27-850A-4C2A-9CC5-A97D655F071D}"/>
    <hyperlink ref="L1353" r:id="rId7808" xr:uid="{19AE07CC-528F-450C-A666-2C46A3FD276B}"/>
    <hyperlink ref="L1354" r:id="rId7809" xr:uid="{91E2230E-1A12-401C-A163-6DF90210FEE8}"/>
    <hyperlink ref="L1355" r:id="rId7810" xr:uid="{1ADC7214-4068-4925-9E57-53686A68A991}"/>
    <hyperlink ref="L1356" r:id="rId7811" xr:uid="{BC888036-7759-4087-B654-CA2BCB0579D3}"/>
    <hyperlink ref="L1357" r:id="rId7812" xr:uid="{3CD1ADF7-527B-4087-BCEA-C696B5CCB3E7}"/>
    <hyperlink ref="L1358" r:id="rId7813" xr:uid="{7C7DD413-B5D3-4FAC-8E83-9B297E0B8B1E}"/>
    <hyperlink ref="L1359" r:id="rId7814" xr:uid="{28C26FEB-2C7E-4BB9-919E-58A5A853833D}"/>
    <hyperlink ref="L1360" r:id="rId7815" xr:uid="{6339461D-D5A6-401F-90C1-7FB569EBB2EC}"/>
    <hyperlink ref="L1361" r:id="rId7816" xr:uid="{4E75AF61-EE05-42DF-B492-146BEC8BFA4B}"/>
    <hyperlink ref="L1362" r:id="rId7817" xr:uid="{018ABAC5-3AC0-4FC8-A995-09DC59E985E5}"/>
    <hyperlink ref="L1363" r:id="rId7818" xr:uid="{96CFC7C5-6AAA-4D1F-99A0-5CF92E4C9707}"/>
    <hyperlink ref="L1364" r:id="rId7819" xr:uid="{5E1E8473-DE29-429A-9D5F-3D1D881DE0ED}"/>
    <hyperlink ref="L1365" r:id="rId7820" xr:uid="{023F62C1-BB8F-487C-A16A-C97DE6DBB70A}"/>
    <hyperlink ref="L1366" r:id="rId7821" xr:uid="{756219F2-1B9D-4D0D-B4AB-3D11756C4B5D}"/>
    <hyperlink ref="L1367" r:id="rId7822" xr:uid="{81167FC7-8393-4267-A33C-791E2AE7DF33}"/>
    <hyperlink ref="L1368" r:id="rId7823" xr:uid="{409C01DA-6A83-4B30-BD57-8C231DAA320D}"/>
    <hyperlink ref="L1369" r:id="rId7824" xr:uid="{84B68C42-E28C-42BF-8EEA-0BE4DF8A4A44}"/>
    <hyperlink ref="L1371" r:id="rId7825" xr:uid="{8D1A7D95-D9F2-44B7-BFE4-E885C58FCF48}"/>
    <hyperlink ref="L1372" r:id="rId7826" xr:uid="{B2F9DDDD-844D-4025-8568-82794AE4D8E5}"/>
    <hyperlink ref="L1373" r:id="rId7827" xr:uid="{6482F648-296E-4FF5-873B-2CC52FFE2E58}"/>
    <hyperlink ref="L1374" r:id="rId7828" xr:uid="{E699B9FF-995D-4282-9134-18FE690C7097}"/>
    <hyperlink ref="L1375" r:id="rId7829" xr:uid="{6588B151-8072-477D-AD68-3FF4ECB84122}"/>
    <hyperlink ref="L1376" r:id="rId7830" xr:uid="{193B3C78-BC1A-480D-8105-030E8F9EA629}"/>
    <hyperlink ref="L1377" r:id="rId7831" xr:uid="{9E7BE567-4B1F-49F6-BCB0-D026634B0729}"/>
    <hyperlink ref="L1378" r:id="rId7832" xr:uid="{596C6205-EE70-400C-884B-1E40203C2581}"/>
    <hyperlink ref="L1379" r:id="rId7833" xr:uid="{8BFD5E40-B6D4-405B-88DC-B3454F39ED37}"/>
    <hyperlink ref="L1380" r:id="rId7834" xr:uid="{DF257039-5F9E-47B7-BF9C-6CA5B5D80B69}"/>
    <hyperlink ref="L1381" r:id="rId7835" xr:uid="{8870160E-4897-4B22-9232-BB2CCD19BEEE}"/>
    <hyperlink ref="L1382" r:id="rId7836" xr:uid="{B4708FE9-326A-4BD7-AA9B-04A981691D24}"/>
    <hyperlink ref="L1383" r:id="rId7837" xr:uid="{8AAC56C5-E802-4DF9-8915-8836C35D042C}"/>
    <hyperlink ref="L1384" r:id="rId7838" xr:uid="{64B27A82-AFEC-420F-B640-C92111641A8C}"/>
    <hyperlink ref="L1385" r:id="rId7839" xr:uid="{D9447A6D-314B-403A-82C4-8EF029BF599D}"/>
    <hyperlink ref="L1386" r:id="rId7840" xr:uid="{D214B7B4-7C80-4CCE-8CF4-EB6B2D9BE998}"/>
    <hyperlink ref="L1387" r:id="rId7841" xr:uid="{B1A8FEC6-BE40-47C6-884F-4C3D32137BEB}"/>
    <hyperlink ref="L1388" r:id="rId7842" xr:uid="{C5557D0E-7B6F-4C22-8059-48AC79B829A4}"/>
    <hyperlink ref="L1389" r:id="rId7843" xr:uid="{16B901E2-664C-4E1F-9FAB-4B46E1F8E7C9}"/>
    <hyperlink ref="L1390" r:id="rId7844" xr:uid="{AB50FC86-30F3-400A-9CCF-3A513C7567D3}"/>
    <hyperlink ref="L1391" r:id="rId7845" xr:uid="{76EFDEE3-DAF0-469B-A779-BFE1469260BC}"/>
    <hyperlink ref="L1392" r:id="rId7846" xr:uid="{4FFC143F-1B0F-43FB-B946-1A2E154059C6}"/>
    <hyperlink ref="L1393" r:id="rId7847" xr:uid="{92700881-1808-442A-963A-22811A417D43}"/>
    <hyperlink ref="L1394" r:id="rId7848" xr:uid="{968046A5-7362-4BBB-83DA-A5E7A1C6952D}"/>
    <hyperlink ref="L1395" r:id="rId7849" xr:uid="{07811C6A-41C6-4569-A18F-D20CF3462496}"/>
    <hyperlink ref="L1396" r:id="rId7850" xr:uid="{B71FB91F-7281-4CD9-AB6C-EEAE7EFF3247}"/>
    <hyperlink ref="L1397" r:id="rId7851" xr:uid="{EB02B529-204F-469C-A621-AAC55F0E8382}"/>
    <hyperlink ref="L1398" r:id="rId7852" xr:uid="{FA94DCD5-E9BF-4BBA-B906-6E03CE9F6DC0}"/>
    <hyperlink ref="L1399" r:id="rId7853" xr:uid="{3DEE33C3-BB73-4ADE-9825-481E0FD41AA5}"/>
    <hyperlink ref="L1400" r:id="rId7854" xr:uid="{D20A2C30-E684-4770-AB97-FB4897A00A9D}"/>
    <hyperlink ref="L1401" r:id="rId7855" xr:uid="{B225FD64-A1EB-4556-87EB-0AC05AE876DA}"/>
    <hyperlink ref="L1402" r:id="rId7856" xr:uid="{354AA8A7-F2C9-454B-8FCA-F5BBFEBC8A2F}"/>
    <hyperlink ref="L1403" r:id="rId7857" xr:uid="{B554F4EE-D3EA-419C-AD06-D46FE3ACF912}"/>
    <hyperlink ref="L1404" r:id="rId7858" xr:uid="{C1376B8B-0ADF-4634-AAD8-2C3D535C41A9}"/>
    <hyperlink ref="L1405" r:id="rId7859" xr:uid="{0A8B76BB-6E48-4065-B7A8-4B8276CC8755}"/>
    <hyperlink ref="L1406" r:id="rId7860" xr:uid="{F4C5D4CB-3742-441D-A18F-0AE6F32897FC}"/>
    <hyperlink ref="L1407" r:id="rId7861" xr:uid="{CF972302-1E65-43A1-94E7-01CBFDE6E8DE}"/>
    <hyperlink ref="L1408" r:id="rId7862" xr:uid="{040F4A90-C464-49B8-8469-7F54C9F37692}"/>
    <hyperlink ref="L1409" r:id="rId7863" xr:uid="{47F94953-BEEA-4BD5-9F07-2280E02ABBA8}"/>
    <hyperlink ref="L1410" r:id="rId7864" xr:uid="{356C1EB3-614F-4B10-B145-F878ED48B159}"/>
    <hyperlink ref="L1411" r:id="rId7865" xr:uid="{2FA0ED72-CBC2-45ED-B63C-35157A99E092}"/>
    <hyperlink ref="L1412" r:id="rId7866" xr:uid="{5AEB25AA-D2C6-4A16-B5BA-104A6948A771}"/>
    <hyperlink ref="L1413" r:id="rId7867" xr:uid="{013B9119-8577-45D1-ADEB-E5ABD8550551}"/>
    <hyperlink ref="L1414" r:id="rId7868" xr:uid="{93AF1F3E-E888-4393-B153-41E17DF14E9C}"/>
    <hyperlink ref="L1415" r:id="rId7869" xr:uid="{33267D0F-7937-4703-8565-10AC92C7A4BF}"/>
    <hyperlink ref="L1416" r:id="rId7870" xr:uid="{74B8DC07-ABF1-473E-BE71-493CC6B6F6FC}"/>
    <hyperlink ref="L1417" r:id="rId7871" xr:uid="{384D5D85-DEF1-477C-A0B8-9EA4E85A0850}"/>
    <hyperlink ref="L1418" r:id="rId7872" xr:uid="{25B370DF-F78F-4E1B-B64C-0680E513D5FB}"/>
    <hyperlink ref="L1419" r:id="rId7873" xr:uid="{D164A09B-6D17-40E1-9ACB-17C5E9719A9D}"/>
    <hyperlink ref="L1420" r:id="rId7874" xr:uid="{FF0B26D7-C62F-45CD-B015-4ABE41D7E9D2}"/>
    <hyperlink ref="L1421" r:id="rId7875" xr:uid="{654C3949-B38C-42B8-AEAC-C7174141CD86}"/>
    <hyperlink ref="L1422" r:id="rId7876" xr:uid="{56F73AF1-C7F5-4ECF-AFD6-AB11DDE79576}"/>
    <hyperlink ref="L1423" r:id="rId7877" xr:uid="{1938C1EE-F515-4129-A004-FBBFE6309543}"/>
    <hyperlink ref="L1424" r:id="rId7878" xr:uid="{859FC12C-9D85-429E-85EF-688748FB8910}"/>
    <hyperlink ref="L1425" r:id="rId7879" xr:uid="{2ABE2058-B359-486D-9685-2CC5CEF1463E}"/>
    <hyperlink ref="L1426" r:id="rId7880" xr:uid="{F6D7CDA8-2503-41AD-B261-D3AD18C50DA7}"/>
    <hyperlink ref="L1427" r:id="rId7881" xr:uid="{417B9673-BACF-48DB-AD8A-2D2D35FF8180}"/>
    <hyperlink ref="L1428" r:id="rId7882" xr:uid="{0CA19BE1-ED19-465E-8F73-F1BA548E6B18}"/>
    <hyperlink ref="L1429" r:id="rId7883" xr:uid="{B2DF0C64-A98E-4773-9F45-A4CCA2C215CE}"/>
    <hyperlink ref="L1430" r:id="rId7884" xr:uid="{0CBB8FD9-C1AA-41C2-91CA-E30C817C9AFB}"/>
    <hyperlink ref="L1431" r:id="rId7885" xr:uid="{753DD7C8-8D73-440B-BDF7-E7CD3204093B}"/>
    <hyperlink ref="L1432" r:id="rId7886" xr:uid="{42C46B9A-09C0-40BE-85CA-A2982D2171B4}"/>
    <hyperlink ref="L1433" r:id="rId7887" xr:uid="{4C7BD3CD-FBBD-4143-AF81-CA1ADF7BF103}"/>
    <hyperlink ref="L1434" r:id="rId7888" xr:uid="{AEE416DA-AF32-43F9-90B9-803259E3C642}"/>
    <hyperlink ref="L1435" r:id="rId7889" xr:uid="{414B6B40-FA6A-4D53-9038-439FD99C6ECC}"/>
    <hyperlink ref="L1436" r:id="rId7890" xr:uid="{4875B620-BAED-413B-B0C5-F8C22C0FC61F}"/>
    <hyperlink ref="L1437" r:id="rId7891" xr:uid="{D75A7329-D54F-415A-A4CE-0D1312558FF8}"/>
    <hyperlink ref="L1438" r:id="rId7892" xr:uid="{387A6DE3-58AD-4DBF-8464-FA19BA6A8B21}"/>
    <hyperlink ref="L1439" r:id="rId7893" xr:uid="{5905E2B9-7828-4D5A-8EFC-9D5899DAF8BD}"/>
    <hyperlink ref="L1440" r:id="rId7894" xr:uid="{48AE2EDB-8E1A-4B80-8C77-8E8AC3132352}"/>
    <hyperlink ref="L1441" r:id="rId7895" xr:uid="{19D87CD2-AF0C-43F8-8460-AC454E2E807A}"/>
    <hyperlink ref="L1442" r:id="rId7896" xr:uid="{08930C09-149E-4A5E-9C73-75DDE9419BBA}"/>
    <hyperlink ref="L1443" r:id="rId7897" xr:uid="{319E97C0-ADAA-4B6F-9250-8020171C1B8B}"/>
    <hyperlink ref="L1444" r:id="rId7898" xr:uid="{44451B34-C012-4D1B-AC82-788EB7FCBA62}"/>
    <hyperlink ref="L1445" r:id="rId7899" xr:uid="{630748BA-2877-4CE6-9039-7C9B3B783A6B}"/>
    <hyperlink ref="L1446" r:id="rId7900" xr:uid="{F01C51F1-AB1E-49B2-91C9-CEE301ACADA1}"/>
    <hyperlink ref="L1447" r:id="rId7901" xr:uid="{7A3514C1-FD21-453C-9BFC-933BB90A9E3D}"/>
    <hyperlink ref="L1448" r:id="rId7902" xr:uid="{42E82804-D2B7-498C-AB00-7514CE253D53}"/>
    <hyperlink ref="L1449" r:id="rId7903" xr:uid="{E9D50153-3925-40BE-816F-AA34D8CA4C96}"/>
    <hyperlink ref="L1450" r:id="rId7904" xr:uid="{71A4F293-9D56-40F7-9A8E-B3DFB816B8BD}"/>
    <hyperlink ref="L1451" r:id="rId7905" xr:uid="{6EFB1114-32EC-40AF-BE02-E43FAD8D87A8}"/>
    <hyperlink ref="L1452" r:id="rId7906" xr:uid="{BEF8C0ED-13BB-45C3-AECB-93CE1ADD9BFB}"/>
    <hyperlink ref="L1453" r:id="rId7907" xr:uid="{F5B23158-42A9-4317-A685-E0BE6F07922F}"/>
    <hyperlink ref="L1454" r:id="rId7908" xr:uid="{B9A1D5FE-0114-443C-A0AF-0F1CBB491722}"/>
    <hyperlink ref="L1455" r:id="rId7909" xr:uid="{DD60A16E-3298-4F35-A7BC-B4CDBB7FC872}"/>
    <hyperlink ref="L1456" r:id="rId7910" xr:uid="{390AF87B-1DC8-4F8B-9001-9267E597B4CB}"/>
    <hyperlink ref="L1457" r:id="rId7911" xr:uid="{ED02BA46-BF07-4528-AC5C-8E6754C57F0A}"/>
    <hyperlink ref="L1458" r:id="rId7912" xr:uid="{D6662AFD-6633-422B-942F-9AB02A63171A}"/>
    <hyperlink ref="L1459" r:id="rId7913" xr:uid="{F25AC0F6-200A-4AF2-B9EC-1239E53E0B98}"/>
    <hyperlink ref="L1460" r:id="rId7914" xr:uid="{B20B2283-D1B7-4226-BB8B-57802CD397AA}"/>
    <hyperlink ref="L1461" r:id="rId7915" xr:uid="{29FBD3A8-62A4-4AA7-A99C-4EC303EC3C4A}"/>
    <hyperlink ref="L1462" r:id="rId7916" xr:uid="{62861CBC-ECEF-4B43-8AA2-C8945C3E71B3}"/>
    <hyperlink ref="L1463" r:id="rId7917" xr:uid="{47C3F50D-2EF8-4625-915C-FE4FCABFC582}"/>
    <hyperlink ref="L1464" r:id="rId7918" xr:uid="{64AF7D81-B547-4244-91DB-DBC2BE982105}"/>
    <hyperlink ref="L1465" r:id="rId7919" xr:uid="{4ECBEB3D-A516-4130-AF34-FA7285D4C7BD}"/>
    <hyperlink ref="L1466" r:id="rId7920" xr:uid="{D3E66655-276F-4006-9ABD-A835A1A8EDCE}"/>
    <hyperlink ref="L1467" r:id="rId7921" xr:uid="{EF2DA06D-26AA-44BE-9A2C-45770EC8E0F5}"/>
    <hyperlink ref="L1468" r:id="rId7922" xr:uid="{530A61BE-C22D-4309-84A0-6AFAF0B17E50}"/>
    <hyperlink ref="L1469" r:id="rId7923" xr:uid="{3DF39BFD-B094-4467-85EE-45CBE0DAE9E2}"/>
    <hyperlink ref="L1470" r:id="rId7924" xr:uid="{F185F3A4-5C82-411C-B1EF-F3ED4E3D601D}"/>
    <hyperlink ref="L1472" r:id="rId7925" xr:uid="{7CB04FF9-CCA2-4F1D-92C4-83921A932FC5}"/>
    <hyperlink ref="L1473" r:id="rId7926" xr:uid="{8B1794C5-200B-4ED3-8E9F-AE9D18D6DB7B}"/>
    <hyperlink ref="L1474" r:id="rId7927" xr:uid="{7514F023-6372-42F6-B587-51B29E32B0D4}"/>
    <hyperlink ref="L1475" r:id="rId7928" xr:uid="{85A2D4BC-E7D4-46B4-8E61-2031B1A6D873}"/>
    <hyperlink ref="L1476" r:id="rId7929" xr:uid="{474B8B79-7622-49A0-8441-0AB33DC95606}"/>
    <hyperlink ref="L1477" r:id="rId7930" xr:uid="{2D6BC709-0BCD-4DD0-A131-B95597D25C13}"/>
    <hyperlink ref="L1478" r:id="rId7931" xr:uid="{F0C5D9D5-2264-49FD-8CE6-787AE79881A9}"/>
    <hyperlink ref="L1479" r:id="rId7932" xr:uid="{8650DCA8-4F0A-400D-A09D-F79DE4DDC9DC}"/>
    <hyperlink ref="L1480" r:id="rId7933" xr:uid="{471D0DB2-34DB-4928-9D41-53433D1C0D55}"/>
    <hyperlink ref="L1481" r:id="rId7934" xr:uid="{6205E129-988D-4F69-AF94-614C3C44F783}"/>
    <hyperlink ref="L1482" r:id="rId7935" xr:uid="{18B5B308-3978-457F-8FE9-A6E0FE202680}"/>
    <hyperlink ref="L1483" r:id="rId7936" xr:uid="{A2FDC6AC-8DBB-4813-A42C-96D4DD73BD63}"/>
    <hyperlink ref="L1484" r:id="rId7937" xr:uid="{4B7A0537-F1E1-481A-993E-D4725FAF5AB2}"/>
    <hyperlink ref="L1485" r:id="rId7938" xr:uid="{DA0F95F7-685F-4719-BE52-D0AEA3DD1815}"/>
    <hyperlink ref="L1486" r:id="rId7939" xr:uid="{7A7AEE67-422D-473C-BB95-1BA0F917F07D}"/>
    <hyperlink ref="L1487" r:id="rId7940" xr:uid="{15AFAAE9-9133-44BF-A0E8-122C3F60F49B}"/>
    <hyperlink ref="L1488" r:id="rId7941" xr:uid="{B438D5F0-670B-41C1-940B-296562872B4D}"/>
    <hyperlink ref="L1489" r:id="rId7942" xr:uid="{FA2714C4-A0F9-4000-BC99-AB5BC9C539A4}"/>
    <hyperlink ref="L1490" r:id="rId7943" xr:uid="{7504C957-E517-434F-9AAD-DD478DC18CC9}"/>
    <hyperlink ref="L1491" r:id="rId7944" xr:uid="{0AE00A9C-5DAD-491D-8AB3-AE608FADD49F}"/>
    <hyperlink ref="L1492" r:id="rId7945" xr:uid="{132D02C1-2489-4252-ABD3-075AD3F26AC7}"/>
    <hyperlink ref="L1493" r:id="rId7946" xr:uid="{41058BDA-FF7A-48A2-8B6F-7C4E118CD2ED}"/>
    <hyperlink ref="L1494" r:id="rId7947" xr:uid="{81DDCC8B-EABD-499F-8D1E-CACD859E3BB5}"/>
    <hyperlink ref="L1495" r:id="rId7948" xr:uid="{2918055D-7BCC-42D2-8C3E-C03C25A8BF42}"/>
    <hyperlink ref="L1496" r:id="rId7949" xr:uid="{47F2045A-4845-4F09-ABD7-1599F23AAFC0}"/>
    <hyperlink ref="L1497" r:id="rId7950" xr:uid="{719B756F-31E0-498B-ACD5-A6F5D98CA4FC}"/>
    <hyperlink ref="L1498" r:id="rId7951" xr:uid="{1A7F0F3E-5203-4E3B-9BD3-5E541521D034}"/>
    <hyperlink ref="L1499" r:id="rId7952" xr:uid="{3A148E36-099B-47E0-80F8-466CF49FE598}"/>
    <hyperlink ref="L1500" r:id="rId7953" xr:uid="{CFD2D93F-F5D3-41D9-869D-5A1F8319E989}"/>
    <hyperlink ref="L1501" r:id="rId7954" xr:uid="{6CB12899-271C-4BAC-892F-B02A77EA619A}"/>
    <hyperlink ref="L1502" r:id="rId7955" xr:uid="{264F1E60-A514-486A-B293-F72D98DE5F1D}"/>
    <hyperlink ref="L1503" r:id="rId7956" xr:uid="{07654E26-C669-4CAA-9798-B6FA3B2D85C2}"/>
    <hyperlink ref="L1504" r:id="rId7957" xr:uid="{691CCF77-C5D9-4ADF-8612-BE62A1EA27B8}"/>
    <hyperlink ref="L1505" r:id="rId7958" xr:uid="{16A34986-6431-4D9C-8A8D-2E5BF7DCCC36}"/>
    <hyperlink ref="L1506" r:id="rId7959" xr:uid="{37655A35-77AE-43DE-89EC-0F3BF56A9E1D}"/>
    <hyperlink ref="L1507" r:id="rId7960" xr:uid="{5DE745B4-A4C9-4346-8414-1219279A988B}"/>
    <hyperlink ref="L1508" r:id="rId7961" xr:uid="{02029E19-76AE-4D18-9CD2-F052C89183A1}"/>
    <hyperlink ref="L1509" r:id="rId7962" xr:uid="{896B645A-ED88-4360-BBF7-8962862A9B71}"/>
    <hyperlink ref="L1510" r:id="rId7963" xr:uid="{4025830E-8A49-471F-B278-2E62BE1D1D8C}"/>
    <hyperlink ref="L1511" r:id="rId7964" xr:uid="{BDA7418D-983D-44D9-A17B-4889B02426F2}"/>
    <hyperlink ref="L1512" r:id="rId7965" xr:uid="{87D5D6B6-E59A-4643-97EE-1B18F13810BC}"/>
    <hyperlink ref="L1513" r:id="rId7966" xr:uid="{E88DE2C6-7DAB-440E-B47E-6D866D8A5524}"/>
    <hyperlink ref="L1514" r:id="rId7967" xr:uid="{723F30ED-F6CE-4BC2-92B0-F41D5524AF54}"/>
    <hyperlink ref="L1515" r:id="rId7968" xr:uid="{614D7454-4AAD-48E2-857F-9B919128BFE5}"/>
    <hyperlink ref="L1516" r:id="rId7969" xr:uid="{2B6FD0F8-188E-4FBD-A7F7-BB89A8A02614}"/>
    <hyperlink ref="L1517" r:id="rId7970" xr:uid="{09738526-5853-44F2-9539-8D9A6E2C9FC5}"/>
    <hyperlink ref="L1518" r:id="rId7971" xr:uid="{CFC50CFC-F41A-4290-AD34-E12F75F6D7B9}"/>
    <hyperlink ref="L1519" r:id="rId7972" xr:uid="{55E7F941-24E2-4046-A126-CD44537EDEC9}"/>
    <hyperlink ref="L1520" r:id="rId7973" xr:uid="{D6272360-DAFA-4E06-966A-54F7450DF7FA}"/>
    <hyperlink ref="L1521" r:id="rId7974" xr:uid="{1E67F7BA-532D-4731-90C8-8FF02C967C87}"/>
    <hyperlink ref="L1522" r:id="rId7975" xr:uid="{6A3E6C77-A978-4EBA-92F1-91B675CC9540}"/>
    <hyperlink ref="L1524" r:id="rId7976" xr:uid="{DBEEFECC-9753-4E48-B527-5F0D2D84BAA6}"/>
    <hyperlink ref="L1525" r:id="rId7977" xr:uid="{3C17E54D-AF17-47A5-B419-93C9F30F7BE7}"/>
    <hyperlink ref="L1526" r:id="rId7978" xr:uid="{DD15E6C1-7EF6-4F4D-A79E-DCC85E1C921B}"/>
    <hyperlink ref="L1527" r:id="rId7979" xr:uid="{B2250DE6-7F8A-4B34-BFFA-D4EF73749E9C}"/>
    <hyperlink ref="L1528" r:id="rId7980" xr:uid="{DA9C707C-2AEB-47A1-9A52-211E6F0C4535}"/>
    <hyperlink ref="L1529" r:id="rId7981" xr:uid="{A26ECECB-17BE-46DD-94D1-ACD042705A5A}"/>
    <hyperlink ref="L1530" r:id="rId7982" xr:uid="{2E149F2D-0E7D-4301-9EB5-7B8E5BCA9862}"/>
    <hyperlink ref="L1531" r:id="rId7983" xr:uid="{E27141F4-8E5C-4937-8A31-92AB6F582CBB}"/>
    <hyperlink ref="L1532" r:id="rId7984" xr:uid="{596EB2FC-D15E-4DB8-A190-C4010B284012}"/>
    <hyperlink ref="L1533" r:id="rId7985" xr:uid="{E68F4BD2-E8AB-46A7-ADED-1B24340A8B31}"/>
    <hyperlink ref="L1534" r:id="rId7986" xr:uid="{BF1137D8-573B-4AD2-8271-197B3AB337C9}"/>
    <hyperlink ref="L1535" r:id="rId7987" xr:uid="{6903A4EC-9F0F-4AC6-B5BC-D6B036495635}"/>
    <hyperlink ref="L1536" r:id="rId7988" xr:uid="{8D6A9FB2-4DD9-4BF8-AE79-7DB5AF3CFA4D}"/>
    <hyperlink ref="L1537" r:id="rId7989" xr:uid="{162DE459-44DD-4293-9FE7-6262F3D363DC}"/>
    <hyperlink ref="L1538" r:id="rId7990" xr:uid="{5673DA8D-95A2-42F0-BF60-B00525581F10}"/>
    <hyperlink ref="L1539" r:id="rId7991" xr:uid="{9836C611-5980-4ABA-8324-25DA9FFC9156}"/>
    <hyperlink ref="L1540" r:id="rId7992" xr:uid="{05C5FA1A-3D2E-445E-B54C-AFBE93C2E2E7}"/>
    <hyperlink ref="L1541" r:id="rId7993" xr:uid="{6AD2A7B7-D7C3-4142-9400-614791632494}"/>
    <hyperlink ref="L1542" r:id="rId7994" xr:uid="{325E3569-032A-4AD5-892E-B33396693388}"/>
    <hyperlink ref="L1543" r:id="rId7995" xr:uid="{B8E8BBCA-8853-4B60-86A5-A4B9A860F458}"/>
    <hyperlink ref="L1544" r:id="rId7996" xr:uid="{A3A9DA9D-7272-44BC-ACAE-E0A95A1B3DEE}"/>
    <hyperlink ref="L1545" r:id="rId7997" xr:uid="{37FD36CB-DC74-4CB4-BDB2-39DAAF6D154C}"/>
    <hyperlink ref="L1546" r:id="rId7998" xr:uid="{21CC7407-BFC4-45D8-B832-0DFE7128F6E0}"/>
    <hyperlink ref="L1547" r:id="rId7999" xr:uid="{267671AE-6E5A-4408-81A9-DFFFE72CFF4B}"/>
    <hyperlink ref="L1548" r:id="rId8000" xr:uid="{12F836E3-2EE2-411D-93C2-8A9E564322DB}"/>
    <hyperlink ref="L1549" r:id="rId8001" xr:uid="{1CF85B85-F4E0-4133-BB50-8E5F90C96974}"/>
    <hyperlink ref="L1550" r:id="rId8002" xr:uid="{17C4E13D-9053-49DD-89BA-CC9BC8CD6EFD}"/>
    <hyperlink ref="L1551" r:id="rId8003" xr:uid="{F4EA9ED9-4F95-4FC3-ACB6-050174924D91}"/>
    <hyperlink ref="L1552" r:id="rId8004" xr:uid="{87CA56E8-6853-4A98-A3EC-4EB7E891B380}"/>
    <hyperlink ref="L1553" r:id="rId8005" xr:uid="{AFC5CDC3-E104-437C-A30C-55AD6E104179}"/>
    <hyperlink ref="L1554" r:id="rId8006" xr:uid="{8514F531-E455-4386-A1CC-33BC4B4B3441}"/>
    <hyperlink ref="L1555" r:id="rId8007" xr:uid="{63AFCC04-4D75-4A0C-B613-0E46EAD267D3}"/>
    <hyperlink ref="L1556" r:id="rId8008" xr:uid="{1ACE7851-56C5-43D2-9419-B44FC2C639E8}"/>
    <hyperlink ref="L1557" r:id="rId8009" xr:uid="{13A6E9F4-0ABE-4B5C-8E49-D7DDF767C9BB}"/>
    <hyperlink ref="L1558" r:id="rId8010" xr:uid="{D44D6B7A-0E2B-4126-8695-B2918A62EBC4}"/>
    <hyperlink ref="L1559" r:id="rId8011" xr:uid="{9F418FE3-0588-4C78-BC69-55D98BFA555F}"/>
    <hyperlink ref="L1560" r:id="rId8012" xr:uid="{0D67DA8F-5270-44EE-8E0E-ACBA2BA12BE2}"/>
    <hyperlink ref="L1561" r:id="rId8013" xr:uid="{F3CD77BB-D3EA-4D67-AE1E-B72F40707884}"/>
    <hyperlink ref="L1562" r:id="rId8014" xr:uid="{135F6C7F-805A-4925-823F-28D446FBFF83}"/>
    <hyperlink ref="L1563" r:id="rId8015" xr:uid="{6CB986A8-EA1F-45EC-BD70-867571AF81C0}"/>
    <hyperlink ref="L1564" r:id="rId8016" xr:uid="{92F9075E-556E-4BEE-A6D7-0561450F8F56}"/>
    <hyperlink ref="L1565" r:id="rId8017" xr:uid="{4E9C1C17-9E7E-403F-B084-BCD0B2E4CDBA}"/>
    <hyperlink ref="L1566" r:id="rId8018" xr:uid="{2605CAF4-AF7D-4202-B5D4-B6469D770B67}"/>
    <hyperlink ref="L1567" r:id="rId8019" xr:uid="{D32EAD07-6BF0-48A6-ADBC-B256C52DDD0A}"/>
    <hyperlink ref="L1568" r:id="rId8020" xr:uid="{A174F05D-B324-486E-8BBA-7DF0EB8759B6}"/>
    <hyperlink ref="L1569" r:id="rId8021" xr:uid="{F9E3848D-555E-4739-8EE2-B86E556425DD}"/>
    <hyperlink ref="L1570" r:id="rId8022" xr:uid="{D11CA71E-1D5D-49DE-83C9-243DC64DDC33}"/>
    <hyperlink ref="L1571" r:id="rId8023" xr:uid="{11587501-9D93-419A-94B7-D17988618AFC}"/>
    <hyperlink ref="L1572" r:id="rId8024" xr:uid="{E7FD67A0-D4F9-4783-98F0-69FDA0CBD389}"/>
    <hyperlink ref="L1574" r:id="rId8025" xr:uid="{CF1855FA-746D-4D66-ABF0-EEF6377342EE}"/>
    <hyperlink ref="L1575" r:id="rId8026" xr:uid="{4DED0AD9-45A1-426F-9068-0FEA183536C9}"/>
    <hyperlink ref="L1576" r:id="rId8027" xr:uid="{570DA5FE-C05A-4267-9423-476E5E10E55E}"/>
    <hyperlink ref="L1577" r:id="rId8028" xr:uid="{279962C9-0D92-4BA3-8DA3-1EB922BA8364}"/>
    <hyperlink ref="L1578" r:id="rId8029" xr:uid="{0784C797-965D-42DF-B1B7-BD6E21EEB4B8}"/>
    <hyperlink ref="L1579" r:id="rId8030" xr:uid="{F85A7EF7-1FB5-48C8-9F4F-EA1559D5A882}"/>
    <hyperlink ref="L1580" r:id="rId8031" xr:uid="{E523F58D-028C-4813-9910-5966EDBFD9A4}"/>
    <hyperlink ref="L1581" r:id="rId8032" xr:uid="{13472FD8-063E-41AA-A8D3-1EB4AA42B179}"/>
    <hyperlink ref="L1582" r:id="rId8033" xr:uid="{02CB7892-F0E6-47CB-807B-4F49E9F0DDE3}"/>
    <hyperlink ref="L1583" r:id="rId8034" xr:uid="{52C70349-2846-4000-803F-9559C49C4FD4}"/>
    <hyperlink ref="L1584" r:id="rId8035" xr:uid="{9DE573D1-5F2A-468A-9D83-B6C3DDA408DB}"/>
    <hyperlink ref="L1585" r:id="rId8036" xr:uid="{AFE0DD37-31B2-47E2-928C-20043802DBD8}"/>
    <hyperlink ref="L1586" r:id="rId8037" xr:uid="{B28BDB18-CCC0-469D-9974-02C4B93F0FC9}"/>
    <hyperlink ref="L1587" r:id="rId8038" xr:uid="{29648CFD-C7E2-43D0-B98B-AC815046498A}"/>
    <hyperlink ref="L1588" r:id="rId8039" xr:uid="{8C4EBCA8-749A-4A1B-8CA3-1BD2E8ECBD03}"/>
    <hyperlink ref="L1589" r:id="rId8040" xr:uid="{69A53A12-A189-4E0B-9C9B-F2BA4D85F4B4}"/>
    <hyperlink ref="L1590" r:id="rId8041" xr:uid="{198B8565-00C7-4BA5-9950-FD2C6CA1FB0F}"/>
    <hyperlink ref="L1591" r:id="rId8042" xr:uid="{82A79D77-B7AF-472F-9E48-8B83279EAEF4}"/>
    <hyperlink ref="L1592" r:id="rId8043" xr:uid="{55D14024-2781-439B-8C17-47E6F308AB05}"/>
    <hyperlink ref="L1593" r:id="rId8044" xr:uid="{1ECDE994-07CA-49EC-8952-C0E95FA1445B}"/>
    <hyperlink ref="L1594" r:id="rId8045" xr:uid="{D5552369-B65F-4478-8310-0DB621E270E5}"/>
    <hyperlink ref="L1596" r:id="rId8046" xr:uid="{6A696747-63C4-4D4E-877A-A3131DE93B29}"/>
    <hyperlink ref="L1597" r:id="rId8047" xr:uid="{F6F815D1-F43E-47E2-AED2-0FF667D8FFF0}"/>
    <hyperlink ref="L1598" r:id="rId8048" xr:uid="{849B7EAF-69C3-485C-9460-6D52E0EDD5A5}"/>
    <hyperlink ref="L1599" r:id="rId8049" xr:uid="{C7D28DEE-F365-4593-8E72-FD313E2AF9F4}"/>
    <hyperlink ref="L1600" r:id="rId8050" xr:uid="{BDF2F293-AB49-4810-9BA9-1C3C0F8E79EC}"/>
    <hyperlink ref="L1601" r:id="rId8051" xr:uid="{77FD63E7-448F-482B-A5B4-C6FC6AA46C7F}"/>
    <hyperlink ref="L1602" r:id="rId8052" xr:uid="{671C4995-EB9E-477A-A866-E30DC7AD4B7D}"/>
    <hyperlink ref="L1603" r:id="rId8053" xr:uid="{BA249E27-D0AD-430C-B1DE-87008A3DE1C1}"/>
    <hyperlink ref="L1604" r:id="rId8054" xr:uid="{3ADFC65F-B8A8-4DD9-8B07-7124AA4ABBE3}"/>
    <hyperlink ref="L1606" r:id="rId8055" xr:uid="{D84F0463-42B4-4DA9-969B-CFB8272C9A43}"/>
    <hyperlink ref="L1607" r:id="rId8056" xr:uid="{2A36555A-F8B5-4F93-B9DA-52E0B1BBB33C}"/>
    <hyperlink ref="L1608" r:id="rId8057" xr:uid="{17F5F540-30DA-4655-94E8-724F9DD9EB38}"/>
    <hyperlink ref="L1609" r:id="rId8058" xr:uid="{DDE07508-C806-4F8C-9429-C8A542B957EC}"/>
    <hyperlink ref="L1610" r:id="rId8059" xr:uid="{5F1035CE-3C0F-4F0E-88D7-C52C1B609235}"/>
    <hyperlink ref="L1611" r:id="rId8060" xr:uid="{F58AB160-DBF5-47DC-BE72-733CC630D1FD}"/>
    <hyperlink ref="L1612" r:id="rId8061" xr:uid="{47D43A36-A78A-4EFC-B61F-A900315DE88E}"/>
    <hyperlink ref="L1613" r:id="rId8062" xr:uid="{D28081F6-9A49-435F-954E-E5B0B370ECA3}"/>
    <hyperlink ref="L1615" r:id="rId8063" xr:uid="{1F73BA1E-C8FB-4080-B701-413DAE9F880E}"/>
    <hyperlink ref="L1616" r:id="rId8064" xr:uid="{8A0D4CC7-1F44-4655-AF53-685A026F2410}"/>
    <hyperlink ref="L1618" r:id="rId8065" xr:uid="{E5ABF67F-06C0-4027-93DC-902FEBF0F73B}"/>
    <hyperlink ref="L1619" r:id="rId8066" xr:uid="{05A2F7D6-30F2-4EB8-8509-AB8764DE0107}"/>
    <hyperlink ref="L1620" r:id="rId8067" xr:uid="{5AD670C2-3994-4DB9-B367-EA3DF749D729}"/>
    <hyperlink ref="L1621" r:id="rId8068" xr:uid="{FF2042A4-6630-44E6-B933-A10E09BFD97C}"/>
    <hyperlink ref="L1622" r:id="rId8069" xr:uid="{4F9223A8-F3BA-448C-8655-B4A14C544FF9}"/>
    <hyperlink ref="L1623" r:id="rId8070" xr:uid="{2524CC5A-8174-403C-9681-635FFCB63702}"/>
    <hyperlink ref="L1624" r:id="rId8071" xr:uid="{DBE397C3-EE4B-472B-B6B7-DF7E607E7C38}"/>
    <hyperlink ref="L1625" r:id="rId8072" xr:uid="{6C5B50AF-DB1B-44F4-8C99-133F96289380}"/>
    <hyperlink ref="L1626" r:id="rId8073" xr:uid="{A15B82C3-6BDE-495F-B7F4-0B174098F753}"/>
    <hyperlink ref="L1627" r:id="rId8074" xr:uid="{98B8EEEC-FAD4-4E56-8424-4EF2576D4372}"/>
    <hyperlink ref="L1628" r:id="rId8075" xr:uid="{43A10A55-D6BA-49B8-AD26-DDD89E14357C}"/>
    <hyperlink ref="L1629" r:id="rId8076" xr:uid="{DE10227B-CCF1-4969-BC0B-E6E2AD08BA45}"/>
    <hyperlink ref="L1630" r:id="rId8077" xr:uid="{A3EDE228-A84C-49B7-8DB8-C7CB1A182CB5}"/>
    <hyperlink ref="L1631" r:id="rId8078" xr:uid="{B8C9BB66-FFB4-4C76-B9C8-081881CEC8D0}"/>
    <hyperlink ref="L1632" r:id="rId8079" xr:uid="{3F75DA58-0D0B-447C-9769-5BD22DD3479B}"/>
    <hyperlink ref="L1633" r:id="rId8080" xr:uid="{D641E153-37B9-4CB3-9C92-7A80BC8AFAC7}"/>
    <hyperlink ref="L1634" r:id="rId8081" xr:uid="{49017D4A-5B48-4AD5-8A09-144E3550AFE2}"/>
    <hyperlink ref="L1635" r:id="rId8082" xr:uid="{C13DD2A5-593A-4F7E-9676-6B3E0F1D5E67}"/>
    <hyperlink ref="L1636" r:id="rId8083" xr:uid="{6B5E72CE-AE95-4ECF-968C-ED86D326A10F}"/>
    <hyperlink ref="L1637" r:id="rId8084" xr:uid="{3625E8D2-D5AF-4080-97DB-74560B22DFBB}"/>
    <hyperlink ref="L1638" r:id="rId8085" xr:uid="{11CA58C3-A9E7-4258-9B76-690053D866F3}"/>
    <hyperlink ref="L1639" r:id="rId8086" xr:uid="{8941DEC7-1044-4AE0-920C-2DF7FA7F2CB4}"/>
    <hyperlink ref="L1640" r:id="rId8087" xr:uid="{D2B78BCC-7999-41E4-850A-EBB4EF5E5FF9}"/>
    <hyperlink ref="L1641" r:id="rId8088" xr:uid="{D0548D9C-5348-4C17-84A7-4B05E8E0008E}"/>
    <hyperlink ref="L1642" r:id="rId8089" xr:uid="{8531931A-2E59-4BBB-A2ED-F469066559C2}"/>
    <hyperlink ref="L1643" r:id="rId8090" xr:uid="{C312BF43-D4C3-439E-889E-40C3753E77AD}"/>
    <hyperlink ref="L1644" r:id="rId8091" xr:uid="{F910BDD6-7CB7-47EC-A31E-4AF77E172E20}"/>
    <hyperlink ref="L1645" r:id="rId8092" xr:uid="{8DD77208-6FFB-4E6E-AF1E-3EC44B87F85C}"/>
    <hyperlink ref="L1646" r:id="rId8093" xr:uid="{0A856B3E-926D-4BAA-B916-898170AFBC22}"/>
    <hyperlink ref="L1647" r:id="rId8094" xr:uid="{FB899D77-CAF5-4632-AED6-F21F4809E9CA}"/>
    <hyperlink ref="L1648" r:id="rId8095" xr:uid="{DF19DD89-7D5C-42B7-AEBB-DBCEA7D76A9B}"/>
    <hyperlink ref="L1649" r:id="rId8096" xr:uid="{F3A4C6D4-7E1A-4009-8CB5-3A9CD695FF84}"/>
    <hyperlink ref="L1650" r:id="rId8097" xr:uid="{8BCE3364-3B30-4A29-AA18-BD17AD4A04B2}"/>
    <hyperlink ref="L1651" r:id="rId8098" xr:uid="{4A24D543-B14D-4B95-BBC7-77FBEE985F4A}"/>
    <hyperlink ref="L1652" r:id="rId8099" xr:uid="{C915BDB7-9A7C-48D5-981A-A63EB9A6234B}"/>
    <hyperlink ref="L1653" r:id="rId8100" xr:uid="{53A64A9D-D375-4276-92AF-E0456D1B9C43}"/>
    <hyperlink ref="L1654" r:id="rId8101" xr:uid="{7B648A89-2B75-40BE-99AA-02A2A4D8D495}"/>
    <hyperlink ref="L1655" r:id="rId8102" xr:uid="{70A080FB-8A6E-40FB-BFA6-4FC5A0F7E96F}"/>
    <hyperlink ref="L1656" r:id="rId8103" xr:uid="{92066AD2-FF87-4816-AB62-C68A6F29F51C}"/>
    <hyperlink ref="L1657" r:id="rId8104" xr:uid="{13108A4C-8F7D-495E-9947-FE24163B8E29}"/>
    <hyperlink ref="L1658" r:id="rId8105" xr:uid="{FAAA0B19-0103-40E6-9C29-BC94C4EA293E}"/>
    <hyperlink ref="L1659" r:id="rId8106" xr:uid="{B779FBDA-863B-41B4-9130-5B99E43B2DA6}"/>
    <hyperlink ref="L1660" r:id="rId8107" xr:uid="{1CF09F98-065E-4BFE-B6EB-BC75B2046A27}"/>
    <hyperlink ref="L1661" r:id="rId8108" xr:uid="{990E7869-ACD6-4E9B-987C-CC3631422A59}"/>
    <hyperlink ref="L1662" r:id="rId8109" xr:uid="{A23DFC06-ADF9-47D6-B924-4EC45E2B1758}"/>
    <hyperlink ref="L1663" r:id="rId8110" xr:uid="{94AD2D75-6B98-4B15-AE36-EC8C5CB16624}"/>
    <hyperlink ref="L1664" r:id="rId8111" xr:uid="{0685CA3B-6946-4A9A-AFCC-022D6795A4D8}"/>
    <hyperlink ref="L1666" r:id="rId8112" xr:uid="{4D7BB832-C2F6-440C-A635-D1A8EAD11486}"/>
    <hyperlink ref="L1667" r:id="rId8113" xr:uid="{84708F65-CAAB-4105-A7C1-D304E25005C2}"/>
    <hyperlink ref="L1668" r:id="rId8114" xr:uid="{80626ADD-228D-48C4-9405-8A5D15ED1806}"/>
    <hyperlink ref="L1669" r:id="rId8115" xr:uid="{DEE49C09-4927-42F6-956B-0BF91F610528}"/>
    <hyperlink ref="L1670" r:id="rId8116" xr:uid="{F859297C-B6DC-407A-945A-3F6C04252AE7}"/>
    <hyperlink ref="L1671" r:id="rId8117" xr:uid="{D3F81D46-F1F5-41EF-8E5D-5CB17048808F}"/>
    <hyperlink ref="L1672" r:id="rId8118" xr:uid="{1FBFE527-71C8-4252-95B5-D9730E842686}"/>
    <hyperlink ref="L1673" r:id="rId8119" xr:uid="{C7BEEB7E-5EE6-4C12-9648-5DFF49BE3E2F}"/>
    <hyperlink ref="L1674" r:id="rId8120" xr:uid="{6D30A94B-71C6-4C09-BC19-FE39989C66C1}"/>
    <hyperlink ref="L1677" r:id="rId8121" xr:uid="{2D9B1E42-7310-47CF-8DE9-79E44C8C97A2}"/>
    <hyperlink ref="L1680" r:id="rId8122" xr:uid="{A40BFAC6-AF8A-49A4-9537-F384C2108D8C}"/>
  </hyperlinks>
  <pageMargins left="0.7" right="0.7" top="0.75" bottom="0.75" header="0.3" footer="0.3"/>
  <pageSetup paperSize="9" orientation="portrait" horizontalDpi="4294967293" r:id="rId8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9C75-A2B0-4F2C-BB84-4A59F4E31A56}">
  <dimension ref="A1:M101"/>
  <sheetViews>
    <sheetView zoomScale="80" zoomScaleNormal="80" workbookViewId="0">
      <pane ySplit="675" activePane="bottomLeft"/>
      <selection activeCell="D1" sqref="D1"/>
      <selection pane="bottomLeft" activeCell="A15" sqref="A15"/>
    </sheetView>
  </sheetViews>
  <sheetFormatPr defaultRowHeight="14.4"/>
  <cols>
    <col min="1" max="1" width="37.77734375" style="68" customWidth="1"/>
    <col min="2" max="2" width="8.88671875" style="72"/>
    <col min="3" max="3" width="15" style="72" customWidth="1"/>
    <col min="4" max="4" width="18.88671875" style="72" customWidth="1"/>
    <col min="5" max="5" width="20.21875" style="70" customWidth="1"/>
    <col min="6" max="6" width="44" customWidth="1"/>
    <col min="7" max="7" width="28.6640625" customWidth="1"/>
    <col min="10" max="10" width="34.21875" customWidth="1"/>
  </cols>
  <sheetData>
    <row r="1" spans="1:11">
      <c r="A1" s="64" t="s">
        <v>37422</v>
      </c>
      <c r="B1" s="64" t="s">
        <v>37423</v>
      </c>
      <c r="C1" s="64" t="s">
        <v>37424</v>
      </c>
      <c r="D1" s="64" t="s">
        <v>37425</v>
      </c>
      <c r="E1" s="64" t="s">
        <v>37426</v>
      </c>
      <c r="F1" s="65" t="s">
        <v>37427</v>
      </c>
      <c r="G1" s="64" t="s">
        <v>37428</v>
      </c>
    </row>
    <row r="2" spans="1:11" s="68" customFormat="1" ht="13.2">
      <c r="A2" s="66" t="s">
        <v>37429</v>
      </c>
      <c r="B2" s="66" t="s">
        <v>73</v>
      </c>
      <c r="C2" s="66" t="s">
        <v>65</v>
      </c>
      <c r="D2" s="66" t="s">
        <v>37430</v>
      </c>
      <c r="E2" s="66">
        <v>102</v>
      </c>
      <c r="F2" s="67"/>
      <c r="G2" s="67"/>
    </row>
    <row r="3" spans="1:11" s="68" customFormat="1" ht="13.2">
      <c r="A3" s="66" t="s">
        <v>37431</v>
      </c>
      <c r="B3" s="66" t="s">
        <v>73</v>
      </c>
      <c r="C3" s="66" t="s">
        <v>308</v>
      </c>
      <c r="D3" s="66" t="s">
        <v>3385</v>
      </c>
      <c r="E3" s="66">
        <v>104</v>
      </c>
      <c r="F3" s="67"/>
      <c r="G3" s="67"/>
    </row>
    <row r="4" spans="1:11" s="68" customFormat="1" ht="13.2">
      <c r="A4" s="66" t="s">
        <v>37432</v>
      </c>
      <c r="B4" s="66" t="s">
        <v>73</v>
      </c>
      <c r="C4" s="66" t="s">
        <v>37433</v>
      </c>
      <c r="D4" s="66" t="s">
        <v>37434</v>
      </c>
      <c r="E4" s="66" t="s">
        <v>37435</v>
      </c>
      <c r="F4" s="67"/>
      <c r="G4" s="66" t="s">
        <v>37436</v>
      </c>
    </row>
    <row r="5" spans="1:11" s="68" customFormat="1" ht="13.2">
      <c r="A5" s="69" t="s">
        <v>37437</v>
      </c>
      <c r="B5" s="69" t="s">
        <v>73</v>
      </c>
      <c r="C5" s="66">
        <v>5</v>
      </c>
      <c r="D5" s="69" t="s">
        <v>3385</v>
      </c>
      <c r="E5" s="66">
        <v>107</v>
      </c>
      <c r="F5" s="69"/>
      <c r="G5" s="69"/>
    </row>
    <row r="6" spans="1:11" s="68" customFormat="1" ht="13.2">
      <c r="A6" s="66" t="s">
        <v>37438</v>
      </c>
      <c r="B6" s="66" t="s">
        <v>73</v>
      </c>
      <c r="C6" s="66" t="s">
        <v>376</v>
      </c>
      <c r="D6" s="66" t="s">
        <v>3382</v>
      </c>
      <c r="E6" s="66" t="s">
        <v>37439</v>
      </c>
      <c r="F6" s="67"/>
      <c r="G6" s="67" t="s">
        <v>37440</v>
      </c>
    </row>
    <row r="7" spans="1:11" s="68" customFormat="1" ht="13.2">
      <c r="A7" s="66" t="s">
        <v>37441</v>
      </c>
      <c r="B7" s="66" t="s">
        <v>183</v>
      </c>
      <c r="C7" s="66" t="s">
        <v>391</v>
      </c>
      <c r="D7" s="66" t="s">
        <v>3382</v>
      </c>
      <c r="E7" s="66" t="s">
        <v>37442</v>
      </c>
      <c r="F7" s="67"/>
      <c r="G7" s="67"/>
    </row>
    <row r="8" spans="1:11" s="68" customFormat="1" ht="13.2">
      <c r="A8" s="66" t="s">
        <v>37443</v>
      </c>
      <c r="B8" s="66" t="s">
        <v>73</v>
      </c>
      <c r="C8" s="66" t="s">
        <v>37444</v>
      </c>
      <c r="D8" s="66" t="s">
        <v>37445</v>
      </c>
      <c r="E8" s="66" t="s">
        <v>37446</v>
      </c>
      <c r="F8" s="67"/>
      <c r="G8" s="67" t="s">
        <v>37440</v>
      </c>
    </row>
    <row r="9" spans="1:11" s="68" customFormat="1" ht="13.2">
      <c r="A9" s="66" t="s">
        <v>37447</v>
      </c>
      <c r="B9" s="66" t="s">
        <v>183</v>
      </c>
      <c r="C9" s="66" t="s">
        <v>56</v>
      </c>
      <c r="D9" s="66" t="s">
        <v>37448</v>
      </c>
      <c r="E9" s="66" t="s">
        <v>37449</v>
      </c>
      <c r="F9" s="67"/>
      <c r="G9" s="67" t="s">
        <v>37440</v>
      </c>
    </row>
    <row r="10" spans="1:11" s="68" customFormat="1" ht="13.2">
      <c r="A10" s="66" t="s">
        <v>37450</v>
      </c>
      <c r="B10" s="66" t="s">
        <v>73</v>
      </c>
      <c r="C10" s="66" t="s">
        <v>65</v>
      </c>
      <c r="D10" s="66" t="s">
        <v>3382</v>
      </c>
      <c r="E10" s="66" t="s">
        <v>37439</v>
      </c>
      <c r="F10" s="67"/>
      <c r="G10" s="67" t="s">
        <v>37440</v>
      </c>
    </row>
    <row r="11" spans="1:11" s="68" customFormat="1" ht="13.2">
      <c r="A11" s="66" t="s">
        <v>37451</v>
      </c>
      <c r="B11" s="66" t="s">
        <v>1967</v>
      </c>
      <c r="C11" s="66" t="s">
        <v>57</v>
      </c>
      <c r="D11" s="66" t="s">
        <v>3382</v>
      </c>
      <c r="E11" s="66">
        <v>99</v>
      </c>
      <c r="F11" s="67"/>
      <c r="G11" s="67"/>
    </row>
    <row r="12" spans="1:11" s="68" customFormat="1" ht="13.2">
      <c r="A12" s="66" t="s">
        <v>37452</v>
      </c>
      <c r="B12" s="66" t="s">
        <v>183</v>
      </c>
      <c r="C12" s="66" t="s">
        <v>391</v>
      </c>
      <c r="D12" s="66" t="s">
        <v>3438</v>
      </c>
      <c r="E12" s="66" t="s">
        <v>37453</v>
      </c>
      <c r="F12" s="67"/>
      <c r="G12" s="67"/>
    </row>
    <row r="13" spans="1:11" s="68" customFormat="1" ht="13.2">
      <c r="A13" s="66" t="s">
        <v>37454</v>
      </c>
      <c r="B13" s="66" t="s">
        <v>183</v>
      </c>
      <c r="C13" s="66" t="s">
        <v>391</v>
      </c>
      <c r="D13" s="66" t="s">
        <v>3438</v>
      </c>
      <c r="E13" s="66" t="s">
        <v>37453</v>
      </c>
      <c r="F13" s="67"/>
      <c r="G13" s="67"/>
    </row>
    <row r="14" spans="1:11" s="68" customFormat="1" ht="13.2">
      <c r="A14" s="66" t="s">
        <v>37455</v>
      </c>
      <c r="B14" s="66" t="s">
        <v>183</v>
      </c>
      <c r="C14" s="66" t="s">
        <v>308</v>
      </c>
      <c r="D14" s="66" t="s">
        <v>3438</v>
      </c>
      <c r="E14" s="66" t="s">
        <v>37442</v>
      </c>
      <c r="F14" s="67"/>
      <c r="G14" s="67"/>
    </row>
    <row r="15" spans="1:11" s="68" customFormat="1">
      <c r="A15" s="66" t="s">
        <v>37456</v>
      </c>
      <c r="B15" s="66" t="s">
        <v>73</v>
      </c>
      <c r="C15" s="66" t="s">
        <v>45</v>
      </c>
      <c r="D15" s="66" t="s">
        <v>37448</v>
      </c>
      <c r="E15" s="66">
        <v>104</v>
      </c>
      <c r="F15" s="67"/>
      <c r="G15" s="67"/>
      <c r="J15"/>
      <c r="K15"/>
    </row>
    <row r="16" spans="1:11" s="68" customFormat="1">
      <c r="A16" s="66" t="s">
        <v>37457</v>
      </c>
      <c r="B16" s="66" t="s">
        <v>73</v>
      </c>
      <c r="C16" s="66" t="s">
        <v>71</v>
      </c>
      <c r="D16" s="66" t="s">
        <v>37448</v>
      </c>
      <c r="E16" s="66" t="s">
        <v>37458</v>
      </c>
      <c r="F16" s="67"/>
      <c r="G16" s="67"/>
      <c r="J16"/>
      <c r="K16"/>
    </row>
    <row r="17" spans="1:11" s="68" customFormat="1">
      <c r="A17" s="66" t="s">
        <v>37459</v>
      </c>
      <c r="B17" s="66" t="s">
        <v>1967</v>
      </c>
      <c r="C17" s="66" t="s">
        <v>308</v>
      </c>
      <c r="D17" s="66" t="s">
        <v>3438</v>
      </c>
      <c r="E17" s="66" t="s">
        <v>37460</v>
      </c>
      <c r="F17" s="67"/>
      <c r="G17" s="67"/>
      <c r="J17"/>
      <c r="K17"/>
    </row>
    <row r="18" spans="1:11" s="68" customFormat="1">
      <c r="A18" s="70" t="s">
        <v>37461</v>
      </c>
      <c r="B18" s="66" t="s">
        <v>183</v>
      </c>
      <c r="C18" s="66" t="s">
        <v>3041</v>
      </c>
      <c r="D18" s="66" t="s">
        <v>3041</v>
      </c>
      <c r="E18" s="66">
        <v>96</v>
      </c>
      <c r="F18" s="67" t="s">
        <v>37462</v>
      </c>
      <c r="G18" s="67"/>
      <c r="J18"/>
      <c r="K18"/>
    </row>
    <row r="19" spans="1:11" s="68" customFormat="1">
      <c r="A19" s="69" t="s">
        <v>37463</v>
      </c>
      <c r="B19" s="66" t="s">
        <v>73</v>
      </c>
      <c r="C19" s="66" t="s">
        <v>45</v>
      </c>
      <c r="D19" s="66" t="s">
        <v>3385</v>
      </c>
      <c r="E19" s="66" t="s">
        <v>37464</v>
      </c>
      <c r="F19" s="67" t="s">
        <v>3028</v>
      </c>
      <c r="G19" s="67"/>
      <c r="J19"/>
      <c r="K19"/>
    </row>
    <row r="20" spans="1:11" s="68" customFormat="1">
      <c r="A20" s="66" t="s">
        <v>37465</v>
      </c>
      <c r="B20" s="66" t="s">
        <v>183</v>
      </c>
      <c r="C20" s="66" t="s">
        <v>56</v>
      </c>
      <c r="D20" s="66" t="s">
        <v>37448</v>
      </c>
      <c r="E20" s="66" t="s">
        <v>37466</v>
      </c>
      <c r="F20" s="67"/>
      <c r="G20" s="67" t="s">
        <v>37440</v>
      </c>
      <c r="J20"/>
      <c r="K20"/>
    </row>
    <row r="21" spans="1:11" s="68" customFormat="1">
      <c r="A21" s="66" t="s">
        <v>37467</v>
      </c>
      <c r="B21" s="66" t="s">
        <v>73</v>
      </c>
      <c r="C21" s="66" t="s">
        <v>57</v>
      </c>
      <c r="D21" s="66" t="s">
        <v>3382</v>
      </c>
      <c r="E21" s="66" t="s">
        <v>37468</v>
      </c>
      <c r="F21" s="67"/>
      <c r="G21" s="67" t="s">
        <v>37440</v>
      </c>
      <c r="J21"/>
      <c r="K21"/>
    </row>
    <row r="22" spans="1:11" s="68" customFormat="1">
      <c r="A22" s="70" t="s">
        <v>37469</v>
      </c>
      <c r="B22" s="66" t="s">
        <v>183</v>
      </c>
      <c r="C22" s="66" t="s">
        <v>308</v>
      </c>
      <c r="D22" s="66" t="s">
        <v>3382</v>
      </c>
      <c r="E22" s="66">
        <v>96</v>
      </c>
      <c r="F22" s="67"/>
      <c r="G22" s="67"/>
      <c r="J22"/>
      <c r="K22"/>
    </row>
    <row r="23" spans="1:11" s="68" customFormat="1">
      <c r="A23" s="69" t="s">
        <v>37470</v>
      </c>
      <c r="B23" s="66" t="s">
        <v>73</v>
      </c>
      <c r="C23" s="66" t="s">
        <v>308</v>
      </c>
      <c r="D23" s="66" t="s">
        <v>3385</v>
      </c>
      <c r="E23" s="66" t="s">
        <v>37464</v>
      </c>
      <c r="F23" s="67"/>
      <c r="G23" s="67"/>
      <c r="J23"/>
      <c r="K23"/>
    </row>
    <row r="24" spans="1:11" s="68" customFormat="1" ht="13.2">
      <c r="A24" s="66" t="s">
        <v>37471</v>
      </c>
      <c r="B24" s="66" t="s">
        <v>73</v>
      </c>
      <c r="C24" s="66" t="s">
        <v>376</v>
      </c>
      <c r="D24" s="66" t="s">
        <v>37445</v>
      </c>
      <c r="E24" s="66" t="s">
        <v>37472</v>
      </c>
      <c r="F24" s="67"/>
      <c r="G24" s="67" t="s">
        <v>37440</v>
      </c>
    </row>
    <row r="25" spans="1:11" s="68" customFormat="1" ht="13.2">
      <c r="A25" s="66" t="s">
        <v>37473</v>
      </c>
      <c r="B25" s="66" t="s">
        <v>183</v>
      </c>
      <c r="C25" s="66" t="s">
        <v>391</v>
      </c>
      <c r="D25" s="66" t="s">
        <v>3382</v>
      </c>
      <c r="E25" s="66" t="s">
        <v>37466</v>
      </c>
      <c r="F25" s="67"/>
      <c r="G25" s="67" t="s">
        <v>37440</v>
      </c>
    </row>
    <row r="26" spans="1:11" s="68" customFormat="1" ht="13.2">
      <c r="A26" s="66" t="s">
        <v>37474</v>
      </c>
      <c r="B26" s="66" t="s">
        <v>73</v>
      </c>
      <c r="C26" s="66" t="s">
        <v>57</v>
      </c>
      <c r="D26" s="66" t="s">
        <v>3438</v>
      </c>
      <c r="E26" s="71" t="s">
        <v>37475</v>
      </c>
      <c r="F26" s="67"/>
      <c r="G26" s="67" t="s">
        <v>37440</v>
      </c>
    </row>
    <row r="27" spans="1:11" s="68" customFormat="1" ht="13.2">
      <c r="A27" s="66" t="s">
        <v>37476</v>
      </c>
      <c r="B27" s="66" t="s">
        <v>183</v>
      </c>
      <c r="C27" s="66" t="s">
        <v>45</v>
      </c>
      <c r="D27" s="66" t="s">
        <v>37448</v>
      </c>
      <c r="E27" s="66" t="s">
        <v>37453</v>
      </c>
      <c r="F27" s="67"/>
      <c r="G27" s="67"/>
    </row>
    <row r="28" spans="1:11" s="68" customFormat="1" ht="13.2">
      <c r="A28" s="66" t="s">
        <v>37477</v>
      </c>
      <c r="B28" s="66" t="s">
        <v>73</v>
      </c>
      <c r="C28" s="66" t="s">
        <v>45</v>
      </c>
      <c r="D28" s="66" t="s">
        <v>37478</v>
      </c>
      <c r="E28" s="66" t="s">
        <v>37479</v>
      </c>
      <c r="F28" s="67"/>
      <c r="G28" s="67" t="s">
        <v>37440</v>
      </c>
    </row>
    <row r="29" spans="1:11" s="68" customFormat="1" ht="13.2">
      <c r="A29" s="66" t="s">
        <v>37480</v>
      </c>
      <c r="B29" s="66" t="s">
        <v>2923</v>
      </c>
      <c r="C29" s="66" t="s">
        <v>57</v>
      </c>
      <c r="D29" s="66" t="s">
        <v>3385</v>
      </c>
      <c r="E29" s="66" t="s">
        <v>37481</v>
      </c>
      <c r="F29" s="67"/>
      <c r="G29" s="67"/>
    </row>
    <row r="30" spans="1:11" s="68" customFormat="1" ht="13.2">
      <c r="A30" s="66" t="s">
        <v>37482</v>
      </c>
      <c r="B30" s="66" t="s">
        <v>73</v>
      </c>
      <c r="C30" s="66" t="s">
        <v>308</v>
      </c>
      <c r="D30" s="66" t="s">
        <v>3382</v>
      </c>
      <c r="E30" s="66" t="s">
        <v>37483</v>
      </c>
      <c r="F30" s="67"/>
      <c r="G30" s="67"/>
    </row>
    <row r="31" spans="1:11" s="68" customFormat="1" ht="13.2">
      <c r="A31" s="66" t="s">
        <v>37484</v>
      </c>
      <c r="B31" s="66" t="s">
        <v>73</v>
      </c>
      <c r="C31" s="66" t="s">
        <v>57</v>
      </c>
      <c r="D31" s="66" t="s">
        <v>37448</v>
      </c>
      <c r="E31" s="66" t="s">
        <v>37485</v>
      </c>
      <c r="F31" s="67"/>
      <c r="G31" s="67"/>
    </row>
    <row r="32" spans="1:11" s="68" customFormat="1" ht="13.2">
      <c r="A32" s="66" t="s">
        <v>37486</v>
      </c>
      <c r="B32" s="66" t="s">
        <v>73</v>
      </c>
      <c r="C32" s="66" t="s">
        <v>391</v>
      </c>
      <c r="D32" s="66" t="s">
        <v>3382</v>
      </c>
      <c r="E32" s="66" t="s">
        <v>37468</v>
      </c>
      <c r="F32" s="67"/>
      <c r="G32" s="67" t="s">
        <v>37440</v>
      </c>
    </row>
    <row r="33" spans="1:7" s="68" customFormat="1" ht="13.2">
      <c r="A33" s="66" t="s">
        <v>37487</v>
      </c>
      <c r="B33" s="66" t="s">
        <v>73</v>
      </c>
      <c r="C33" s="66" t="s">
        <v>391</v>
      </c>
      <c r="D33" s="66" t="s">
        <v>3438</v>
      </c>
      <c r="E33" s="66" t="s">
        <v>37485</v>
      </c>
      <c r="F33" s="67"/>
      <c r="G33" s="67"/>
    </row>
    <row r="34" spans="1:7" s="68" customFormat="1" ht="13.2">
      <c r="A34" s="69" t="s">
        <v>37488</v>
      </c>
      <c r="B34" s="69" t="s">
        <v>73</v>
      </c>
      <c r="C34" s="66">
        <v>2</v>
      </c>
      <c r="D34" s="69" t="s">
        <v>3385</v>
      </c>
      <c r="E34" s="66">
        <v>107</v>
      </c>
      <c r="F34" s="69"/>
      <c r="G34" s="69"/>
    </row>
    <row r="35" spans="1:7" s="68" customFormat="1" ht="13.2">
      <c r="A35" s="66" t="s">
        <v>37489</v>
      </c>
      <c r="B35" s="66" t="s">
        <v>183</v>
      </c>
      <c r="C35" s="66" t="s">
        <v>65</v>
      </c>
      <c r="D35" s="66" t="s">
        <v>37448</v>
      </c>
      <c r="E35" s="66" t="s">
        <v>37490</v>
      </c>
      <c r="F35" s="67"/>
      <c r="G35" s="67" t="s">
        <v>37440</v>
      </c>
    </row>
    <row r="36" spans="1:7" s="68" customFormat="1" ht="13.2">
      <c r="A36" s="70" t="s">
        <v>37491</v>
      </c>
      <c r="B36" s="66" t="s">
        <v>183</v>
      </c>
      <c r="C36" s="66" t="s">
        <v>65</v>
      </c>
      <c r="D36" s="66" t="s">
        <v>37448</v>
      </c>
      <c r="E36" s="66" t="s">
        <v>37490</v>
      </c>
      <c r="F36" s="67"/>
      <c r="G36" s="67" t="s">
        <v>37440</v>
      </c>
    </row>
    <row r="37" spans="1:7" s="68" customFormat="1" ht="13.2">
      <c r="A37" s="66" t="s">
        <v>37492</v>
      </c>
      <c r="B37" s="66" t="s">
        <v>183</v>
      </c>
      <c r="C37" s="66" t="s">
        <v>391</v>
      </c>
      <c r="D37" s="66" t="s">
        <v>3382</v>
      </c>
      <c r="E37" s="66" t="s">
        <v>37442</v>
      </c>
      <c r="F37" s="67"/>
      <c r="G37" s="67"/>
    </row>
    <row r="38" spans="1:7" s="68" customFormat="1" ht="13.2">
      <c r="A38" s="69" t="s">
        <v>37493</v>
      </c>
      <c r="B38" s="66" t="s">
        <v>183</v>
      </c>
      <c r="C38" s="66" t="s">
        <v>70</v>
      </c>
      <c r="D38" s="66" t="s">
        <v>3382</v>
      </c>
      <c r="E38" s="66" t="s">
        <v>37494</v>
      </c>
      <c r="F38" s="67"/>
      <c r="G38" s="66" t="s">
        <v>37436</v>
      </c>
    </row>
    <row r="39" spans="1:7" s="68" customFormat="1" ht="13.2">
      <c r="A39" s="66" t="s">
        <v>37495</v>
      </c>
      <c r="B39" s="66" t="s">
        <v>73</v>
      </c>
      <c r="C39" s="66" t="s">
        <v>57</v>
      </c>
      <c r="D39" s="66" t="s">
        <v>3382</v>
      </c>
      <c r="E39" s="66" t="s">
        <v>37458</v>
      </c>
      <c r="F39" s="67"/>
      <c r="G39" s="67" t="s">
        <v>37440</v>
      </c>
    </row>
    <row r="40" spans="1:7" s="68" customFormat="1" ht="13.2">
      <c r="A40" s="66" t="s">
        <v>37496</v>
      </c>
      <c r="B40" s="66" t="s">
        <v>73</v>
      </c>
      <c r="C40" s="66" t="s">
        <v>45</v>
      </c>
      <c r="D40" s="66" t="s">
        <v>3382</v>
      </c>
      <c r="E40" s="66" t="s">
        <v>37485</v>
      </c>
      <c r="F40" s="67"/>
      <c r="G40" s="67"/>
    </row>
    <row r="41" spans="1:7" s="68" customFormat="1" ht="15" customHeight="1">
      <c r="A41" s="66" t="s">
        <v>37497</v>
      </c>
      <c r="B41" s="66" t="s">
        <v>183</v>
      </c>
      <c r="C41" s="66" t="s">
        <v>70</v>
      </c>
      <c r="D41" s="66" t="s">
        <v>3382</v>
      </c>
      <c r="E41" s="66" t="s">
        <v>37498</v>
      </c>
      <c r="F41" s="67" t="s">
        <v>37499</v>
      </c>
      <c r="G41" s="66" t="s">
        <v>37500</v>
      </c>
    </row>
    <row r="42" spans="1:7" s="68" customFormat="1" ht="13.2">
      <c r="A42" s="66" t="s">
        <v>37501</v>
      </c>
      <c r="B42" s="66" t="s">
        <v>73</v>
      </c>
      <c r="C42" s="66" t="s">
        <v>308</v>
      </c>
      <c r="D42" s="66" t="s">
        <v>3382</v>
      </c>
      <c r="E42" s="66" t="s">
        <v>37483</v>
      </c>
      <c r="F42" s="67"/>
      <c r="G42" s="67"/>
    </row>
    <row r="43" spans="1:7" s="68" customFormat="1" ht="13.2">
      <c r="A43" s="66" t="s">
        <v>37502</v>
      </c>
      <c r="B43" s="66" t="s">
        <v>183</v>
      </c>
      <c r="C43" s="66" t="s">
        <v>37503</v>
      </c>
      <c r="D43" s="66" t="s">
        <v>3385</v>
      </c>
      <c r="E43" s="66" t="s">
        <v>37479</v>
      </c>
      <c r="F43" s="67"/>
      <c r="G43" s="66" t="s">
        <v>37436</v>
      </c>
    </row>
    <row r="44" spans="1:7" s="68" customFormat="1" ht="13.2">
      <c r="A44" s="66" t="s">
        <v>37504</v>
      </c>
      <c r="B44" s="66" t="s">
        <v>73</v>
      </c>
      <c r="C44" s="66" t="s">
        <v>391</v>
      </c>
      <c r="D44" s="66" t="s">
        <v>3382</v>
      </c>
      <c r="E44" s="66" t="s">
        <v>37485</v>
      </c>
      <c r="F44" s="67"/>
      <c r="G44" s="67"/>
    </row>
    <row r="45" spans="1:7" s="68" customFormat="1" ht="13.2">
      <c r="A45" s="66" t="s">
        <v>37505</v>
      </c>
      <c r="B45" s="66" t="s">
        <v>1967</v>
      </c>
      <c r="C45" s="66" t="s">
        <v>391</v>
      </c>
      <c r="D45" s="66" t="s">
        <v>3385</v>
      </c>
      <c r="E45" s="66" t="s">
        <v>37442</v>
      </c>
      <c r="F45" s="67"/>
      <c r="G45" s="67"/>
    </row>
    <row r="46" spans="1:7" s="68" customFormat="1" ht="13.2">
      <c r="A46" s="66" t="s">
        <v>37506</v>
      </c>
      <c r="B46" s="66" t="s">
        <v>73</v>
      </c>
      <c r="C46" s="66" t="s">
        <v>308</v>
      </c>
      <c r="D46" s="66" t="s">
        <v>3385</v>
      </c>
      <c r="E46" s="66" t="s">
        <v>37481</v>
      </c>
      <c r="F46" s="67"/>
      <c r="G46" s="67"/>
    </row>
    <row r="47" spans="1:7" s="68" customFormat="1">
      <c r="A47" s="22" t="s">
        <v>37507</v>
      </c>
      <c r="B47" s="66" t="s">
        <v>73</v>
      </c>
      <c r="C47" s="66" t="s">
        <v>391</v>
      </c>
      <c r="D47" s="66" t="s">
        <v>3385</v>
      </c>
      <c r="E47" s="71" t="s">
        <v>37508</v>
      </c>
      <c r="F47" s="67"/>
      <c r="G47" s="67"/>
    </row>
    <row r="48" spans="1:7" s="68" customFormat="1" ht="13.2">
      <c r="A48" s="66" t="s">
        <v>37509</v>
      </c>
      <c r="B48" s="66" t="s">
        <v>183</v>
      </c>
      <c r="C48" s="66" t="s">
        <v>70</v>
      </c>
      <c r="D48" s="66" t="s">
        <v>37478</v>
      </c>
      <c r="E48" s="66" t="s">
        <v>37510</v>
      </c>
      <c r="F48" s="67"/>
      <c r="G48" s="66" t="s">
        <v>37436</v>
      </c>
    </row>
    <row r="49" spans="1:7" s="68" customFormat="1" ht="13.2">
      <c r="A49" s="66" t="s">
        <v>37511</v>
      </c>
      <c r="B49" s="66" t="s">
        <v>1967</v>
      </c>
      <c r="C49" s="66" t="s">
        <v>64</v>
      </c>
      <c r="D49" s="66" t="s">
        <v>37478</v>
      </c>
      <c r="E49" s="66" t="s">
        <v>37512</v>
      </c>
      <c r="F49" s="67"/>
      <c r="G49" s="66" t="s">
        <v>37436</v>
      </c>
    </row>
    <row r="50" spans="1:7" s="68" customFormat="1" ht="13.2">
      <c r="A50" s="66" t="s">
        <v>37513</v>
      </c>
      <c r="B50" s="66" t="s">
        <v>183</v>
      </c>
      <c r="C50" s="66" t="s">
        <v>308</v>
      </c>
      <c r="D50" s="66" t="s">
        <v>3382</v>
      </c>
      <c r="E50" s="66" t="s">
        <v>37442</v>
      </c>
      <c r="F50" s="67"/>
      <c r="G50" s="67"/>
    </row>
    <row r="51" spans="1:7" s="68" customFormat="1" ht="13.2">
      <c r="A51" s="66" t="s">
        <v>37514</v>
      </c>
      <c r="B51" s="66" t="s">
        <v>73</v>
      </c>
      <c r="C51" s="66" t="s">
        <v>391</v>
      </c>
      <c r="D51" s="66" t="s">
        <v>3385</v>
      </c>
      <c r="E51" s="66" t="s">
        <v>37515</v>
      </c>
      <c r="F51" s="67"/>
      <c r="G51" s="67"/>
    </row>
    <row r="52" spans="1:7" s="68" customFormat="1" ht="13.2">
      <c r="A52" s="66" t="s">
        <v>37516</v>
      </c>
      <c r="B52" s="66" t="s">
        <v>183</v>
      </c>
      <c r="C52" s="66" t="s">
        <v>308</v>
      </c>
      <c r="D52" s="66" t="s">
        <v>3438</v>
      </c>
      <c r="E52" s="66" t="s">
        <v>37517</v>
      </c>
      <c r="F52" s="67"/>
      <c r="G52" s="67"/>
    </row>
    <row r="53" spans="1:7" s="68" customFormat="1" ht="13.2">
      <c r="A53" s="66" t="s">
        <v>37518</v>
      </c>
      <c r="B53" s="66" t="s">
        <v>183</v>
      </c>
      <c r="C53" s="66" t="s">
        <v>308</v>
      </c>
      <c r="D53" s="66" t="s">
        <v>3438</v>
      </c>
      <c r="E53" s="66" t="s">
        <v>37519</v>
      </c>
      <c r="F53" s="67"/>
      <c r="G53" s="67"/>
    </row>
    <row r="54" spans="1:7" s="68" customFormat="1" ht="13.2">
      <c r="A54" s="66" t="s">
        <v>37520</v>
      </c>
      <c r="B54" s="66" t="s">
        <v>183</v>
      </c>
      <c r="C54" s="66" t="s">
        <v>45</v>
      </c>
      <c r="D54" s="66" t="s">
        <v>3438</v>
      </c>
      <c r="E54" s="66" t="s">
        <v>37521</v>
      </c>
      <c r="F54" s="67"/>
      <c r="G54" s="67" t="s">
        <v>37440</v>
      </c>
    </row>
    <row r="55" spans="1:7" s="68" customFormat="1" ht="13.2">
      <c r="A55" s="66" t="s">
        <v>37522</v>
      </c>
      <c r="B55" s="66" t="s">
        <v>183</v>
      </c>
      <c r="C55" s="66" t="s">
        <v>376</v>
      </c>
      <c r="D55" s="66" t="s">
        <v>3382</v>
      </c>
      <c r="E55" s="71" t="s">
        <v>37523</v>
      </c>
      <c r="F55" s="67"/>
      <c r="G55" s="67" t="s">
        <v>37440</v>
      </c>
    </row>
    <row r="56" spans="1:7" s="68" customFormat="1" ht="13.2">
      <c r="A56" s="69" t="s">
        <v>37524</v>
      </c>
      <c r="B56" s="69" t="s">
        <v>73</v>
      </c>
      <c r="C56" s="66">
        <v>1</v>
      </c>
      <c r="D56" s="69" t="s">
        <v>3385</v>
      </c>
      <c r="E56" s="66">
        <v>107</v>
      </c>
      <c r="F56" s="69"/>
      <c r="G56" s="69"/>
    </row>
    <row r="57" spans="1:7" s="68" customFormat="1" ht="13.2">
      <c r="A57" s="70" t="s">
        <v>37525</v>
      </c>
      <c r="B57" s="66" t="s">
        <v>183</v>
      </c>
      <c r="C57" s="66" t="s">
        <v>308</v>
      </c>
      <c r="D57" s="66" t="s">
        <v>3385</v>
      </c>
      <c r="E57" s="66" t="s">
        <v>37526</v>
      </c>
      <c r="F57" s="66"/>
      <c r="G57" s="67"/>
    </row>
    <row r="58" spans="1:7" s="68" customFormat="1" ht="13.2">
      <c r="A58" s="66" t="s">
        <v>37527</v>
      </c>
      <c r="B58" s="66" t="s">
        <v>183</v>
      </c>
      <c r="C58" s="66" t="s">
        <v>308</v>
      </c>
      <c r="D58" s="66" t="s">
        <v>3438</v>
      </c>
      <c r="E58" s="66" t="s">
        <v>37528</v>
      </c>
      <c r="F58" s="67"/>
      <c r="G58" s="67"/>
    </row>
    <row r="59" spans="1:7" s="68" customFormat="1" ht="13.2">
      <c r="A59" s="66" t="s">
        <v>37529</v>
      </c>
      <c r="B59" s="66" t="s">
        <v>73</v>
      </c>
      <c r="C59" s="66" t="s">
        <v>3041</v>
      </c>
      <c r="D59" s="66" t="s">
        <v>3041</v>
      </c>
      <c r="E59" s="66" t="s">
        <v>37483</v>
      </c>
      <c r="F59" s="67" t="s">
        <v>37530</v>
      </c>
      <c r="G59" s="67"/>
    </row>
    <row r="60" spans="1:7" s="68" customFormat="1" ht="13.2">
      <c r="A60" s="66" t="s">
        <v>37531</v>
      </c>
      <c r="B60" s="66" t="s">
        <v>183</v>
      </c>
      <c r="C60" s="66" t="s">
        <v>376</v>
      </c>
      <c r="D60" s="66" t="s">
        <v>37532</v>
      </c>
      <c r="E60" s="66" t="s">
        <v>37533</v>
      </c>
      <c r="F60" s="67"/>
      <c r="G60" s="67" t="s">
        <v>37440</v>
      </c>
    </row>
    <row r="61" spans="1:7" s="68" customFormat="1" ht="13.2">
      <c r="A61" s="69" t="s">
        <v>37534</v>
      </c>
      <c r="B61" s="69" t="s">
        <v>73</v>
      </c>
      <c r="C61" s="66" t="s">
        <v>44</v>
      </c>
      <c r="D61" s="69" t="s">
        <v>37478</v>
      </c>
      <c r="E61" s="71" t="s">
        <v>37535</v>
      </c>
      <c r="F61" s="69"/>
      <c r="G61" s="67" t="s">
        <v>37440</v>
      </c>
    </row>
    <row r="62" spans="1:7" s="68" customFormat="1" ht="13.2">
      <c r="A62" s="69" t="s">
        <v>37536</v>
      </c>
      <c r="B62" s="66" t="s">
        <v>17684</v>
      </c>
      <c r="C62" s="66" t="s">
        <v>1169</v>
      </c>
      <c r="D62" s="66" t="s">
        <v>3385</v>
      </c>
      <c r="E62" s="66" t="s">
        <v>37464</v>
      </c>
      <c r="F62" s="67"/>
      <c r="G62" s="67" t="s">
        <v>37537</v>
      </c>
    </row>
    <row r="63" spans="1:7" s="68" customFormat="1" ht="13.2">
      <c r="A63" s="69" t="s">
        <v>37538</v>
      </c>
      <c r="B63" s="69" t="s">
        <v>73</v>
      </c>
      <c r="C63" s="66" t="s">
        <v>57</v>
      </c>
      <c r="D63" s="69" t="s">
        <v>3385</v>
      </c>
      <c r="E63" s="71" t="s">
        <v>37535</v>
      </c>
      <c r="F63" s="69"/>
      <c r="G63" s="67" t="s">
        <v>37440</v>
      </c>
    </row>
    <row r="64" spans="1:7" s="68" customFormat="1" ht="13.2">
      <c r="A64" s="66" t="s">
        <v>37539</v>
      </c>
      <c r="B64" s="66" t="s">
        <v>183</v>
      </c>
      <c r="C64" s="66" t="s">
        <v>391</v>
      </c>
      <c r="D64" s="66" t="s">
        <v>3438</v>
      </c>
      <c r="E64" s="66" t="s">
        <v>37453</v>
      </c>
      <c r="F64" s="66"/>
      <c r="G64" s="67"/>
    </row>
    <row r="65" spans="1:13" s="68" customFormat="1" ht="13.2">
      <c r="A65" s="66" t="s">
        <v>37540</v>
      </c>
      <c r="B65" s="66" t="s">
        <v>73</v>
      </c>
      <c r="C65" s="66" t="s">
        <v>391</v>
      </c>
      <c r="D65" s="66" t="s">
        <v>37445</v>
      </c>
      <c r="E65" s="66" t="s">
        <v>37468</v>
      </c>
      <c r="F65" s="67"/>
      <c r="G65" s="67" t="s">
        <v>37440</v>
      </c>
    </row>
    <row r="66" spans="1:13" s="68" customFormat="1" ht="13.2">
      <c r="A66" s="66" t="s">
        <v>37541</v>
      </c>
      <c r="B66" s="66" t="s">
        <v>73</v>
      </c>
      <c r="C66" s="66" t="s">
        <v>391</v>
      </c>
      <c r="D66" s="66" t="s">
        <v>3438</v>
      </c>
      <c r="E66" s="66" t="s">
        <v>37485</v>
      </c>
      <c r="F66" s="67"/>
      <c r="G66" s="67"/>
    </row>
    <row r="67" spans="1:13" s="68" customFormat="1" ht="13.2">
      <c r="A67" s="66" t="s">
        <v>37542</v>
      </c>
      <c r="B67" s="66" t="s">
        <v>73</v>
      </c>
      <c r="C67" s="66" t="s">
        <v>44</v>
      </c>
      <c r="D67" s="66" t="s">
        <v>37448</v>
      </c>
      <c r="E67" s="66" t="s">
        <v>37543</v>
      </c>
      <c r="F67" s="67"/>
      <c r="G67" s="67" t="s">
        <v>37440</v>
      </c>
    </row>
    <row r="68" spans="1:13" s="68" customFormat="1" ht="13.2">
      <c r="A68" s="66" t="s">
        <v>37544</v>
      </c>
      <c r="B68" s="66" t="s">
        <v>73</v>
      </c>
      <c r="C68" s="66" t="s">
        <v>65</v>
      </c>
      <c r="D68" s="66" t="s">
        <v>37448</v>
      </c>
      <c r="E68" s="66" t="s">
        <v>37543</v>
      </c>
      <c r="F68" s="67"/>
      <c r="G68" s="67" t="s">
        <v>37436</v>
      </c>
    </row>
    <row r="69" spans="1:13" s="68" customFormat="1" ht="13.2">
      <c r="A69" s="66" t="s">
        <v>37545</v>
      </c>
      <c r="B69" s="66" t="s">
        <v>73</v>
      </c>
      <c r="C69" s="66" t="s">
        <v>391</v>
      </c>
      <c r="D69" s="66" t="s">
        <v>3385</v>
      </c>
      <c r="E69" s="71" t="s">
        <v>37508</v>
      </c>
      <c r="F69" s="67"/>
      <c r="G69" s="67"/>
    </row>
    <row r="70" spans="1:13" s="68" customFormat="1" ht="13.2">
      <c r="A70" s="66" t="s">
        <v>37546</v>
      </c>
      <c r="B70" s="66" t="s">
        <v>183</v>
      </c>
      <c r="C70" s="66" t="s">
        <v>308</v>
      </c>
      <c r="D70" s="66" t="s">
        <v>3438</v>
      </c>
      <c r="E70" s="66" t="s">
        <v>37526</v>
      </c>
      <c r="F70" s="67"/>
      <c r="G70" s="67"/>
    </row>
    <row r="71" spans="1:13" s="68" customFormat="1" ht="13.2">
      <c r="A71" s="66" t="s">
        <v>37547</v>
      </c>
      <c r="B71" s="66" t="s">
        <v>73</v>
      </c>
      <c r="C71" s="66" t="s">
        <v>57</v>
      </c>
      <c r="D71" s="66" t="s">
        <v>3382</v>
      </c>
      <c r="E71" s="66" t="s">
        <v>37485</v>
      </c>
      <c r="F71" s="67"/>
      <c r="G71" s="67"/>
      <c r="J71" s="72"/>
      <c r="M71" s="72"/>
    </row>
    <row r="72" spans="1:13" s="68" customFormat="1" ht="13.2">
      <c r="A72" s="66" t="s">
        <v>37548</v>
      </c>
      <c r="B72" s="66" t="s">
        <v>73</v>
      </c>
      <c r="C72" s="66" t="s">
        <v>391</v>
      </c>
      <c r="D72" s="66" t="s">
        <v>37445</v>
      </c>
      <c r="E72" s="66" t="s">
        <v>37468</v>
      </c>
      <c r="F72" s="67"/>
      <c r="G72" s="67" t="s">
        <v>37440</v>
      </c>
      <c r="J72" s="72"/>
      <c r="M72" s="72"/>
    </row>
    <row r="73" spans="1:13" s="68" customFormat="1" ht="14.4" customHeight="1">
      <c r="A73" s="66" t="s">
        <v>37549</v>
      </c>
      <c r="B73" s="66" t="s">
        <v>73</v>
      </c>
      <c r="C73" s="66" t="s">
        <v>1169</v>
      </c>
      <c r="D73" s="66" t="s">
        <v>3382</v>
      </c>
      <c r="E73" s="71" t="s">
        <v>37550</v>
      </c>
      <c r="F73" s="67"/>
      <c r="G73" s="67" t="s">
        <v>37436</v>
      </c>
      <c r="J73" s="72"/>
      <c r="M73" s="72"/>
    </row>
    <row r="74" spans="1:13" s="68" customFormat="1" ht="13.2">
      <c r="A74" s="66" t="s">
        <v>37551</v>
      </c>
      <c r="B74" s="66" t="s">
        <v>183</v>
      </c>
      <c r="C74" s="66" t="s">
        <v>308</v>
      </c>
      <c r="D74" s="66" t="s">
        <v>3438</v>
      </c>
      <c r="E74" s="66" t="s">
        <v>37453</v>
      </c>
      <c r="F74" s="67"/>
      <c r="G74" s="67"/>
      <c r="M74" s="72"/>
    </row>
    <row r="75" spans="1:13" s="68" customFormat="1" ht="13.2">
      <c r="A75" s="66" t="s">
        <v>37552</v>
      </c>
      <c r="B75" s="66" t="s">
        <v>73</v>
      </c>
      <c r="C75" s="66" t="s">
        <v>57</v>
      </c>
      <c r="D75" s="66" t="s">
        <v>3382</v>
      </c>
      <c r="E75" s="66" t="s">
        <v>37472</v>
      </c>
      <c r="F75" s="67"/>
      <c r="G75" s="67" t="s">
        <v>37440</v>
      </c>
      <c r="M75" s="72"/>
    </row>
    <row r="76" spans="1:13" s="68" customFormat="1" ht="13.2">
      <c r="A76" s="66" t="s">
        <v>37553</v>
      </c>
      <c r="B76" s="66" t="s">
        <v>73</v>
      </c>
      <c r="C76" s="66" t="s">
        <v>391</v>
      </c>
      <c r="D76" s="66" t="s">
        <v>3382</v>
      </c>
      <c r="E76" s="66" t="s">
        <v>37554</v>
      </c>
      <c r="F76" s="67"/>
      <c r="G76" s="67"/>
      <c r="J76" s="72"/>
      <c r="M76" s="72"/>
    </row>
    <row r="77" spans="1:13" s="68" customFormat="1" ht="13.2">
      <c r="A77" s="66" t="s">
        <v>37555</v>
      </c>
      <c r="B77" s="66" t="s">
        <v>73</v>
      </c>
      <c r="C77" s="66" t="s">
        <v>376</v>
      </c>
      <c r="D77" s="66" t="s">
        <v>37448</v>
      </c>
      <c r="E77" s="66" t="s">
        <v>37556</v>
      </c>
      <c r="F77" s="67"/>
      <c r="G77" s="67" t="s">
        <v>37436</v>
      </c>
      <c r="M77" s="72"/>
    </row>
    <row r="78" spans="1:13" s="68" customFormat="1" ht="13.2">
      <c r="A78" s="66" t="s">
        <v>37557</v>
      </c>
      <c r="B78" s="66" t="s">
        <v>73</v>
      </c>
      <c r="C78" s="66" t="s">
        <v>376</v>
      </c>
      <c r="D78" s="66" t="s">
        <v>37445</v>
      </c>
      <c r="E78" s="66" t="s">
        <v>37439</v>
      </c>
      <c r="F78" s="67"/>
      <c r="G78" s="67" t="s">
        <v>37440</v>
      </c>
      <c r="M78" s="72"/>
    </row>
    <row r="79" spans="1:13" s="68" customFormat="1" ht="13.2">
      <c r="A79" s="66" t="s">
        <v>37558</v>
      </c>
      <c r="B79" s="66" t="s">
        <v>1967</v>
      </c>
      <c r="C79" s="66" t="s">
        <v>57</v>
      </c>
      <c r="D79" s="66" t="s">
        <v>3382</v>
      </c>
      <c r="E79" s="66" t="s">
        <v>37460</v>
      </c>
      <c r="F79" s="67"/>
      <c r="G79" s="67"/>
      <c r="M79" s="72"/>
    </row>
    <row r="80" spans="1:13" s="68" customFormat="1" ht="13.2">
      <c r="A80" s="66" t="s">
        <v>37559</v>
      </c>
      <c r="B80" s="66" t="s">
        <v>73</v>
      </c>
      <c r="C80" s="66" t="s">
        <v>308</v>
      </c>
      <c r="D80" s="66" t="s">
        <v>3382</v>
      </c>
      <c r="E80" s="66" t="s">
        <v>37554</v>
      </c>
      <c r="F80" s="67"/>
      <c r="G80" s="67"/>
      <c r="M80" s="72"/>
    </row>
    <row r="81" spans="1:13" s="68" customFormat="1" ht="13.2" customHeight="1">
      <c r="A81" s="66" t="s">
        <v>37560</v>
      </c>
      <c r="B81" s="66" t="s">
        <v>73</v>
      </c>
      <c r="C81" s="66" t="s">
        <v>308</v>
      </c>
      <c r="D81" s="66" t="s">
        <v>3382</v>
      </c>
      <c r="E81" s="66" t="s">
        <v>37485</v>
      </c>
      <c r="F81" s="67" t="s">
        <v>37561</v>
      </c>
      <c r="G81" s="67" t="s">
        <v>37562</v>
      </c>
      <c r="M81" s="72"/>
    </row>
    <row r="82" spans="1:13" s="68" customFormat="1" ht="13.2">
      <c r="A82" s="66" t="s">
        <v>37563</v>
      </c>
      <c r="B82" s="66" t="s">
        <v>1967</v>
      </c>
      <c r="C82" s="66" t="s">
        <v>308</v>
      </c>
      <c r="D82" s="66" t="s">
        <v>3382</v>
      </c>
      <c r="E82" s="66" t="s">
        <v>37460</v>
      </c>
      <c r="F82" s="67"/>
      <c r="G82" s="67"/>
      <c r="M82" s="72"/>
    </row>
    <row r="83" spans="1:13" s="68" customFormat="1" ht="13.2">
      <c r="A83" s="66" t="s">
        <v>37564</v>
      </c>
      <c r="B83" s="66" t="s">
        <v>73</v>
      </c>
      <c r="C83" s="66" t="s">
        <v>65</v>
      </c>
      <c r="D83" s="66" t="s">
        <v>3382</v>
      </c>
      <c r="E83" s="66" t="s">
        <v>37485</v>
      </c>
      <c r="F83" s="67"/>
      <c r="G83" s="67"/>
      <c r="M83" s="72"/>
    </row>
    <row r="84" spans="1:13" s="68" customFormat="1" ht="13.2">
      <c r="A84" s="66" t="s">
        <v>37565</v>
      </c>
      <c r="B84" s="66" t="s">
        <v>73</v>
      </c>
      <c r="C84" s="66" t="s">
        <v>391</v>
      </c>
      <c r="D84" s="66" t="s">
        <v>3438</v>
      </c>
      <c r="E84" s="66" t="s">
        <v>37485</v>
      </c>
      <c r="F84" s="67"/>
      <c r="G84" s="67"/>
      <c r="M84" s="72"/>
    </row>
    <row r="85" spans="1:13" s="68" customFormat="1" ht="13.2">
      <c r="A85" s="66" t="s">
        <v>37566</v>
      </c>
      <c r="B85" s="66" t="s">
        <v>73</v>
      </c>
      <c r="C85" s="66" t="s">
        <v>45</v>
      </c>
      <c r="D85" s="66" t="s">
        <v>3382</v>
      </c>
      <c r="E85" s="66" t="s">
        <v>37485</v>
      </c>
      <c r="F85" s="67"/>
      <c r="G85" s="67"/>
      <c r="M85" s="72"/>
    </row>
    <row r="86" spans="1:13" s="68" customFormat="1" ht="13.2">
      <c r="A86" s="66" t="s">
        <v>37567</v>
      </c>
      <c r="B86" s="66" t="s">
        <v>73</v>
      </c>
      <c r="C86" s="66" t="s">
        <v>391</v>
      </c>
      <c r="D86" s="66" t="s">
        <v>3385</v>
      </c>
      <c r="E86" s="71" t="s">
        <v>37508</v>
      </c>
      <c r="F86" s="67"/>
      <c r="G86" s="67"/>
      <c r="M86" s="72"/>
    </row>
    <row r="87" spans="1:13" s="68" customFormat="1" ht="13.2">
      <c r="A87" s="66" t="s">
        <v>37568</v>
      </c>
      <c r="B87" s="66" t="s">
        <v>183</v>
      </c>
      <c r="C87" s="66" t="s">
        <v>45</v>
      </c>
      <c r="D87" s="66" t="s">
        <v>37448</v>
      </c>
      <c r="E87" s="66" t="s">
        <v>37569</v>
      </c>
      <c r="F87" s="67"/>
      <c r="G87" s="67" t="s">
        <v>37440</v>
      </c>
      <c r="M87" s="72"/>
    </row>
    <row r="88" spans="1:13" s="68" customFormat="1" ht="13.2">
      <c r="A88" s="66" t="s">
        <v>37570</v>
      </c>
      <c r="B88" s="66" t="s">
        <v>73</v>
      </c>
      <c r="C88" s="66" t="s">
        <v>391</v>
      </c>
      <c r="D88" s="66" t="s">
        <v>3382</v>
      </c>
      <c r="E88" s="66" t="s">
        <v>37468</v>
      </c>
      <c r="F88" s="67"/>
      <c r="G88" s="67" t="s">
        <v>37440</v>
      </c>
      <c r="M88" s="72"/>
    </row>
    <row r="89" spans="1:13" s="68" customFormat="1" ht="13.2">
      <c r="A89" s="66" t="s">
        <v>37571</v>
      </c>
      <c r="B89" s="66" t="s">
        <v>73</v>
      </c>
      <c r="C89" s="66" t="s">
        <v>71</v>
      </c>
      <c r="D89" s="66" t="s">
        <v>37448</v>
      </c>
      <c r="E89" s="66" t="s">
        <v>37439</v>
      </c>
      <c r="F89" s="67"/>
      <c r="G89" s="67" t="s">
        <v>37440</v>
      </c>
      <c r="M89" s="72"/>
    </row>
    <row r="90" spans="1:13" s="68" customFormat="1" ht="13.2">
      <c r="A90" s="66" t="s">
        <v>37572</v>
      </c>
      <c r="B90" s="66" t="s">
        <v>183</v>
      </c>
      <c r="C90" s="66" t="s">
        <v>376</v>
      </c>
      <c r="D90" s="66" t="s">
        <v>3382</v>
      </c>
      <c r="E90" s="66" t="s">
        <v>37468</v>
      </c>
      <c r="F90" s="67"/>
      <c r="G90" s="67" t="s">
        <v>37440</v>
      </c>
      <c r="M90" s="72"/>
    </row>
    <row r="91" spans="1:13" s="68" customFormat="1" ht="16.8" customHeight="1">
      <c r="A91" s="66" t="s">
        <v>37573</v>
      </c>
      <c r="B91" s="66" t="s">
        <v>183</v>
      </c>
      <c r="C91" s="66" t="s">
        <v>44</v>
      </c>
      <c r="D91" s="66" t="s">
        <v>3382</v>
      </c>
      <c r="E91" s="66" t="s">
        <v>37574</v>
      </c>
      <c r="F91" s="67"/>
      <c r="G91" s="67" t="s">
        <v>37436</v>
      </c>
      <c r="M91" s="72"/>
    </row>
    <row r="92" spans="1:13" s="68" customFormat="1" ht="13.2">
      <c r="A92" s="66" t="s">
        <v>37575</v>
      </c>
      <c r="B92" s="66" t="s">
        <v>73</v>
      </c>
      <c r="C92" s="66" t="s">
        <v>391</v>
      </c>
      <c r="D92" s="66" t="s">
        <v>3382</v>
      </c>
      <c r="E92" s="66" t="s">
        <v>37485</v>
      </c>
      <c r="F92" s="67"/>
      <c r="G92" s="67"/>
      <c r="M92" s="72"/>
    </row>
    <row r="93" spans="1:13" s="68" customFormat="1" ht="13.2">
      <c r="A93" s="66" t="s">
        <v>37576</v>
      </c>
      <c r="B93" s="66" t="s">
        <v>73</v>
      </c>
      <c r="C93" s="66" t="s">
        <v>308</v>
      </c>
      <c r="D93" s="66" t="s">
        <v>3382</v>
      </c>
      <c r="E93" s="66" t="s">
        <v>37485</v>
      </c>
      <c r="F93" s="67"/>
      <c r="G93" s="67"/>
      <c r="M93" s="72"/>
    </row>
    <row r="94" spans="1:13">
      <c r="A94" s="73" t="s">
        <v>37577</v>
      </c>
      <c r="B94" s="73" t="s">
        <v>73</v>
      </c>
      <c r="C94" s="66" t="s">
        <v>45</v>
      </c>
      <c r="D94" s="66" t="s">
        <v>37448</v>
      </c>
      <c r="E94" s="66" t="s">
        <v>37458</v>
      </c>
      <c r="F94" s="67"/>
      <c r="G94" s="67" t="s">
        <v>37440</v>
      </c>
      <c r="M94" s="72"/>
    </row>
    <row r="95" spans="1:13">
      <c r="A95" s="73" t="s">
        <v>37578</v>
      </c>
      <c r="B95" s="73" t="s">
        <v>73</v>
      </c>
      <c r="C95" s="66" t="s">
        <v>391</v>
      </c>
      <c r="D95" s="66" t="s">
        <v>3385</v>
      </c>
      <c r="E95" s="71" t="s">
        <v>37508</v>
      </c>
      <c r="F95" s="67"/>
      <c r="G95" s="67"/>
      <c r="M95" s="72"/>
    </row>
    <row r="96" spans="1:13">
      <c r="A96" s="66" t="s">
        <v>37579</v>
      </c>
      <c r="B96" s="73" t="s">
        <v>73</v>
      </c>
      <c r="C96" s="66" t="s">
        <v>45</v>
      </c>
      <c r="D96" s="66" t="s">
        <v>3382</v>
      </c>
      <c r="E96" s="66" t="s">
        <v>37483</v>
      </c>
      <c r="F96" s="67"/>
      <c r="G96" s="67"/>
      <c r="M96" s="72"/>
    </row>
    <row r="97" spans="1:13">
      <c r="A97" s="66" t="s">
        <v>37580</v>
      </c>
      <c r="B97" s="66" t="s">
        <v>183</v>
      </c>
      <c r="C97" s="66" t="s">
        <v>71</v>
      </c>
      <c r="D97" s="66" t="s">
        <v>37448</v>
      </c>
      <c r="E97" s="66" t="s">
        <v>37453</v>
      </c>
      <c r="F97" s="67"/>
      <c r="G97" s="67"/>
      <c r="M97" s="72"/>
    </row>
    <row r="98" spans="1:13">
      <c r="A98" s="66" t="s">
        <v>37581</v>
      </c>
      <c r="B98" s="73" t="s">
        <v>1967</v>
      </c>
      <c r="C98" s="66" t="s">
        <v>391</v>
      </c>
      <c r="D98" s="66" t="s">
        <v>3385</v>
      </c>
      <c r="E98" s="66" t="s">
        <v>37483</v>
      </c>
      <c r="F98" s="67"/>
      <c r="G98" s="67"/>
      <c r="M98" s="72"/>
    </row>
    <row r="99" spans="1:13">
      <c r="A99" s="66" t="s">
        <v>37582</v>
      </c>
      <c r="B99" s="73" t="s">
        <v>183</v>
      </c>
      <c r="C99" s="66" t="s">
        <v>3041</v>
      </c>
      <c r="D99" s="66" t="s">
        <v>3041</v>
      </c>
      <c r="E99" s="66" t="s">
        <v>37528</v>
      </c>
      <c r="F99" s="66" t="s">
        <v>37583</v>
      </c>
      <c r="G99" s="67"/>
      <c r="M99" s="72"/>
    </row>
    <row r="100" spans="1:13">
      <c r="A100" s="66" t="s">
        <v>37584</v>
      </c>
      <c r="B100" s="73" t="s">
        <v>183</v>
      </c>
      <c r="C100" s="66" t="s">
        <v>45</v>
      </c>
      <c r="D100" s="66" t="s">
        <v>3382</v>
      </c>
      <c r="E100" s="66" t="s">
        <v>37528</v>
      </c>
      <c r="F100" s="67"/>
      <c r="G100" s="67"/>
      <c r="M100" s="72"/>
    </row>
    <row r="101" spans="1:13">
      <c r="M101" s="72"/>
    </row>
  </sheetData>
  <autoFilter ref="A1:G93" xr:uid="{2DA1A904-6E94-424E-B327-9230B3376E4C}"/>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6627-1C23-4EEE-B738-CC31521BE2D2}">
  <dimension ref="A1:P415"/>
  <sheetViews>
    <sheetView zoomScale="85" zoomScaleNormal="85" workbookViewId="0">
      <pane ySplit="1155" activePane="bottomLeft"/>
      <selection activeCell="M1" sqref="M1:M1048576"/>
      <selection pane="bottomLeft" activeCell="A2" sqref="A2"/>
    </sheetView>
  </sheetViews>
  <sheetFormatPr defaultRowHeight="14.4"/>
  <cols>
    <col min="1" max="1" width="44.44140625" customWidth="1"/>
    <col min="2" max="2" width="10" customWidth="1"/>
    <col min="3" max="3" width="7.6640625" style="116" customWidth="1"/>
    <col min="4" max="4" width="5.6640625" style="116" customWidth="1"/>
    <col min="5" max="5" width="7.5546875" style="116" customWidth="1"/>
    <col min="6" max="6" width="5.6640625" style="116" customWidth="1"/>
    <col min="7" max="7" width="14.44140625" customWidth="1"/>
    <col min="8" max="8" width="13.109375" customWidth="1"/>
    <col min="9" max="9" width="12.33203125" customWidth="1"/>
    <col min="10" max="10" width="86.6640625" customWidth="1"/>
    <col min="11" max="11" width="8.88671875" style="116"/>
    <col min="12" max="12" width="14.33203125" customWidth="1"/>
    <col min="13" max="13" width="6.6640625" style="116" customWidth="1"/>
    <col min="14" max="14" width="32.77734375" style="21" customWidth="1"/>
    <col min="15" max="15" width="8.88671875" style="117"/>
    <col min="16" max="16" width="58.33203125" style="118" customWidth="1"/>
  </cols>
  <sheetData>
    <row r="1" spans="1:16" ht="39.6">
      <c r="A1" s="74" t="s">
        <v>37585</v>
      </c>
      <c r="B1" s="74" t="s">
        <v>19</v>
      </c>
      <c r="C1" s="74" t="s">
        <v>22</v>
      </c>
      <c r="D1" s="74" t="s">
        <v>3039</v>
      </c>
      <c r="E1" s="75" t="s">
        <v>37423</v>
      </c>
      <c r="F1" s="75" t="s">
        <v>3040</v>
      </c>
      <c r="G1" s="75" t="s">
        <v>37586</v>
      </c>
      <c r="H1" s="75" t="s">
        <v>37587</v>
      </c>
      <c r="I1" s="75" t="s">
        <v>37588</v>
      </c>
      <c r="J1" s="75" t="s">
        <v>37589</v>
      </c>
      <c r="K1" s="75" t="s">
        <v>37590</v>
      </c>
      <c r="L1" s="75" t="s">
        <v>37591</v>
      </c>
      <c r="M1" s="75" t="s">
        <v>37592</v>
      </c>
      <c r="N1" s="75" t="s">
        <v>37593</v>
      </c>
      <c r="O1" s="76" t="s">
        <v>37594</v>
      </c>
      <c r="P1" s="77" t="s">
        <v>37595</v>
      </c>
    </row>
    <row r="2" spans="1:16">
      <c r="A2" s="67" t="s">
        <v>37558</v>
      </c>
      <c r="B2" s="67" t="s">
        <v>37596</v>
      </c>
      <c r="C2" s="78" t="s">
        <v>37597</v>
      </c>
      <c r="D2" s="78" t="s">
        <v>65</v>
      </c>
      <c r="E2" s="78" t="s">
        <v>1967</v>
      </c>
      <c r="F2" s="78" t="s">
        <v>2126</v>
      </c>
      <c r="G2" s="67" t="s">
        <v>37598</v>
      </c>
      <c r="H2" s="67" t="s">
        <v>37599</v>
      </c>
      <c r="I2" s="67" t="s">
        <v>3013</v>
      </c>
      <c r="J2" s="67" t="s">
        <v>37600</v>
      </c>
      <c r="K2" s="67" t="s">
        <v>37601</v>
      </c>
      <c r="L2" s="67" t="s">
        <v>3022</v>
      </c>
      <c r="M2" s="78" t="s">
        <v>3382</v>
      </c>
      <c r="N2" s="67" t="s">
        <v>2354</v>
      </c>
      <c r="O2" s="79" t="s">
        <v>37602</v>
      </c>
      <c r="P2" s="77"/>
    </row>
    <row r="3" spans="1:16">
      <c r="A3" s="67" t="s">
        <v>37558</v>
      </c>
      <c r="B3" s="67" t="s">
        <v>37603</v>
      </c>
      <c r="C3" s="78" t="s">
        <v>37604</v>
      </c>
      <c r="D3" s="78" t="s">
        <v>376</v>
      </c>
      <c r="E3" s="78" t="s">
        <v>1967</v>
      </c>
      <c r="F3" s="78" t="s">
        <v>2126</v>
      </c>
      <c r="G3" s="67" t="s">
        <v>37598</v>
      </c>
      <c r="H3" s="67" t="s">
        <v>37605</v>
      </c>
      <c r="I3" s="67" t="s">
        <v>3013</v>
      </c>
      <c r="J3" s="67" t="s">
        <v>37600</v>
      </c>
      <c r="K3" s="67" t="s">
        <v>37601</v>
      </c>
      <c r="L3" s="67" t="s">
        <v>3022</v>
      </c>
      <c r="M3" s="78" t="s">
        <v>3382</v>
      </c>
      <c r="N3" s="67" t="s">
        <v>2354</v>
      </c>
      <c r="O3" s="79" t="s">
        <v>37602</v>
      </c>
      <c r="P3" s="77"/>
    </row>
    <row r="4" spans="1:16">
      <c r="A4" s="67" t="s">
        <v>37558</v>
      </c>
      <c r="B4" s="67" t="s">
        <v>37606</v>
      </c>
      <c r="C4" s="78" t="s">
        <v>37607</v>
      </c>
      <c r="D4" s="78" t="s">
        <v>65</v>
      </c>
      <c r="E4" s="78" t="s">
        <v>1967</v>
      </c>
      <c r="F4" s="78" t="s">
        <v>2126</v>
      </c>
      <c r="G4" s="67" t="s">
        <v>37598</v>
      </c>
      <c r="H4" s="67" t="s">
        <v>37608</v>
      </c>
      <c r="I4" s="67" t="s">
        <v>3013</v>
      </c>
      <c r="J4" s="67" t="s">
        <v>37600</v>
      </c>
      <c r="K4" s="67" t="s">
        <v>37601</v>
      </c>
      <c r="L4" s="67" t="s">
        <v>3022</v>
      </c>
      <c r="M4" s="78" t="s">
        <v>3382</v>
      </c>
      <c r="N4" s="67" t="s">
        <v>2354</v>
      </c>
      <c r="O4" s="79" t="s">
        <v>37602</v>
      </c>
      <c r="P4" s="77"/>
    </row>
    <row r="5" spans="1:16">
      <c r="A5" s="67" t="s">
        <v>37558</v>
      </c>
      <c r="B5" s="67" t="s">
        <v>37609</v>
      </c>
      <c r="C5" s="78" t="s">
        <v>37610</v>
      </c>
      <c r="D5" s="78" t="s">
        <v>376</v>
      </c>
      <c r="E5" s="78" t="s">
        <v>1967</v>
      </c>
      <c r="F5" s="78" t="s">
        <v>2126</v>
      </c>
      <c r="G5" s="67" t="s">
        <v>37598</v>
      </c>
      <c r="H5" s="67" t="s">
        <v>37611</v>
      </c>
      <c r="I5" s="67" t="s">
        <v>3013</v>
      </c>
      <c r="J5" s="67" t="s">
        <v>37600</v>
      </c>
      <c r="K5" s="67" t="s">
        <v>37612</v>
      </c>
      <c r="L5" s="67" t="s">
        <v>3022</v>
      </c>
      <c r="M5" s="78" t="s">
        <v>3382</v>
      </c>
      <c r="N5" s="67" t="s">
        <v>2354</v>
      </c>
      <c r="O5" s="79" t="s">
        <v>37602</v>
      </c>
      <c r="P5" s="77"/>
    </row>
    <row r="6" spans="1:16">
      <c r="A6" s="67" t="s">
        <v>37459</v>
      </c>
      <c r="B6" s="67" t="s">
        <v>37613</v>
      </c>
      <c r="C6" s="78" t="s">
        <v>37614</v>
      </c>
      <c r="D6" s="78" t="s">
        <v>57</v>
      </c>
      <c r="E6" s="78" t="s">
        <v>1967</v>
      </c>
      <c r="F6" s="78" t="s">
        <v>2126</v>
      </c>
      <c r="G6" s="67" t="s">
        <v>37615</v>
      </c>
      <c r="H6" s="67" t="s">
        <v>37616</v>
      </c>
      <c r="I6" s="67" t="s">
        <v>3013</v>
      </c>
      <c r="J6" s="67" t="s">
        <v>37617</v>
      </c>
      <c r="K6" s="67" t="s">
        <v>37618</v>
      </c>
      <c r="L6" s="67" t="s">
        <v>3009</v>
      </c>
      <c r="M6" s="78" t="s">
        <v>3438</v>
      </c>
      <c r="N6" s="67" t="s">
        <v>37619</v>
      </c>
      <c r="O6" s="79" t="s">
        <v>37602</v>
      </c>
      <c r="P6" s="77"/>
    </row>
    <row r="7" spans="1:16" ht="15" thickBot="1">
      <c r="A7" s="80" t="s">
        <v>37563</v>
      </c>
      <c r="B7" s="80" t="s">
        <v>37620</v>
      </c>
      <c r="C7" s="81" t="s">
        <v>37621</v>
      </c>
      <c r="D7" s="81" t="s">
        <v>57</v>
      </c>
      <c r="E7" s="81" t="s">
        <v>1967</v>
      </c>
      <c r="F7" s="81" t="s">
        <v>276</v>
      </c>
      <c r="G7" s="80" t="s">
        <v>37622</v>
      </c>
      <c r="H7" s="80" t="s">
        <v>37623</v>
      </c>
      <c r="I7" s="80" t="s">
        <v>3013</v>
      </c>
      <c r="J7" s="80" t="s">
        <v>37624</v>
      </c>
      <c r="K7" s="80" t="s">
        <v>37625</v>
      </c>
      <c r="L7" s="80" t="s">
        <v>3009</v>
      </c>
      <c r="M7" s="81" t="s">
        <v>3382</v>
      </c>
      <c r="N7" s="80" t="s">
        <v>16592</v>
      </c>
      <c r="O7" s="82" t="s">
        <v>37602</v>
      </c>
      <c r="P7" s="83"/>
    </row>
    <row r="8" spans="1:16">
      <c r="A8" s="84" t="s">
        <v>37497</v>
      </c>
      <c r="B8" s="84" t="s">
        <v>273</v>
      </c>
      <c r="C8" s="85" t="s">
        <v>37626</v>
      </c>
      <c r="D8" s="85" t="s">
        <v>308</v>
      </c>
      <c r="E8" s="85" t="s">
        <v>183</v>
      </c>
      <c r="F8" s="85" t="s">
        <v>276</v>
      </c>
      <c r="G8" s="84" t="s">
        <v>37627</v>
      </c>
      <c r="H8" s="84" t="s">
        <v>37628</v>
      </c>
      <c r="I8" s="84" t="s">
        <v>3013</v>
      </c>
      <c r="J8" s="84" t="s">
        <v>37629</v>
      </c>
      <c r="K8" s="84" t="s">
        <v>37630</v>
      </c>
      <c r="L8" s="84" t="s">
        <v>3009</v>
      </c>
      <c r="M8" s="85" t="s">
        <v>3382</v>
      </c>
      <c r="N8" s="84" t="s">
        <v>12541</v>
      </c>
      <c r="O8" s="86" t="s">
        <v>37631</v>
      </c>
      <c r="P8" s="87"/>
    </row>
    <row r="9" spans="1:16">
      <c r="A9" s="67" t="s">
        <v>37580</v>
      </c>
      <c r="B9" s="67" t="s">
        <v>273</v>
      </c>
      <c r="C9" s="78" t="s">
        <v>37632</v>
      </c>
      <c r="D9" s="78" t="s">
        <v>308</v>
      </c>
      <c r="E9" s="78" t="s">
        <v>183</v>
      </c>
      <c r="F9" s="78" t="s">
        <v>2126</v>
      </c>
      <c r="G9" s="67" t="s">
        <v>37633</v>
      </c>
      <c r="H9" s="67" t="s">
        <v>37634</v>
      </c>
      <c r="I9" s="67" t="s">
        <v>3013</v>
      </c>
      <c r="J9" s="67" t="s">
        <v>37635</v>
      </c>
      <c r="K9" s="67" t="s">
        <v>37630</v>
      </c>
      <c r="L9" s="67" t="s">
        <v>3009</v>
      </c>
      <c r="M9" s="78" t="s">
        <v>3382</v>
      </c>
      <c r="N9" s="67" t="s">
        <v>12541</v>
      </c>
      <c r="O9" s="79" t="s">
        <v>37631</v>
      </c>
      <c r="P9" s="77"/>
    </row>
    <row r="10" spans="1:16">
      <c r="A10" s="67" t="s">
        <v>37489</v>
      </c>
      <c r="B10" s="67" t="s">
        <v>37636</v>
      </c>
      <c r="C10" s="78" t="s">
        <v>37637</v>
      </c>
      <c r="D10" s="78" t="s">
        <v>308</v>
      </c>
      <c r="E10" s="78" t="s">
        <v>183</v>
      </c>
      <c r="F10" s="78" t="s">
        <v>276</v>
      </c>
      <c r="G10" s="67" t="s">
        <v>37627</v>
      </c>
      <c r="H10" s="67" t="s">
        <v>37638</v>
      </c>
      <c r="I10" s="67" t="s">
        <v>3013</v>
      </c>
      <c r="J10" s="67" t="s">
        <v>37639</v>
      </c>
      <c r="K10" s="67" t="s">
        <v>37640</v>
      </c>
      <c r="L10" s="67" t="s">
        <v>3009</v>
      </c>
      <c r="M10" s="78" t="s">
        <v>3382</v>
      </c>
      <c r="N10" s="67" t="s">
        <v>12541</v>
      </c>
      <c r="O10" s="79" t="s">
        <v>37631</v>
      </c>
      <c r="P10" s="77"/>
    </row>
    <row r="11" spans="1:16">
      <c r="A11" s="67" t="s">
        <v>37497</v>
      </c>
      <c r="B11" s="67" t="s">
        <v>37636</v>
      </c>
      <c r="C11" s="78" t="s">
        <v>37641</v>
      </c>
      <c r="D11" s="78" t="s">
        <v>308</v>
      </c>
      <c r="E11" s="78" t="s">
        <v>183</v>
      </c>
      <c r="F11" s="78" t="s">
        <v>276</v>
      </c>
      <c r="G11" s="67" t="s">
        <v>37627</v>
      </c>
      <c r="H11" s="67" t="s">
        <v>37642</v>
      </c>
      <c r="I11" s="67" t="s">
        <v>3013</v>
      </c>
      <c r="J11" s="67" t="s">
        <v>37629</v>
      </c>
      <c r="K11" s="67" t="s">
        <v>37640</v>
      </c>
      <c r="L11" s="67" t="s">
        <v>3009</v>
      </c>
      <c r="M11" s="78" t="s">
        <v>3382</v>
      </c>
      <c r="N11" s="67" t="s">
        <v>12541</v>
      </c>
      <c r="O11" s="79" t="s">
        <v>37631</v>
      </c>
      <c r="P11" s="77"/>
    </row>
    <row r="12" spans="1:16">
      <c r="A12" s="67" t="s">
        <v>37489</v>
      </c>
      <c r="B12" s="67" t="s">
        <v>37596</v>
      </c>
      <c r="C12" s="78" t="s">
        <v>37643</v>
      </c>
      <c r="D12" s="78" t="s">
        <v>308</v>
      </c>
      <c r="E12" s="78" t="s">
        <v>183</v>
      </c>
      <c r="F12" s="78" t="s">
        <v>276</v>
      </c>
      <c r="G12" s="67" t="s">
        <v>37627</v>
      </c>
      <c r="H12" s="67" t="s">
        <v>37644</v>
      </c>
      <c r="I12" s="67" t="s">
        <v>3013</v>
      </c>
      <c r="J12" s="67" t="s">
        <v>37639</v>
      </c>
      <c r="K12" s="67" t="s">
        <v>37630</v>
      </c>
      <c r="L12" s="67" t="s">
        <v>3009</v>
      </c>
      <c r="M12" s="78" t="s">
        <v>3382</v>
      </c>
      <c r="N12" s="67" t="s">
        <v>12541</v>
      </c>
      <c r="O12" s="79" t="s">
        <v>37631</v>
      </c>
      <c r="P12" s="77"/>
    </row>
    <row r="13" spans="1:16">
      <c r="A13" s="67" t="s">
        <v>37497</v>
      </c>
      <c r="B13" s="67" t="s">
        <v>37596</v>
      </c>
      <c r="C13" s="78" t="s">
        <v>37645</v>
      </c>
      <c r="D13" s="78" t="s">
        <v>308</v>
      </c>
      <c r="E13" s="78" t="s">
        <v>183</v>
      </c>
      <c r="F13" s="78" t="s">
        <v>276</v>
      </c>
      <c r="G13" s="67" t="s">
        <v>37627</v>
      </c>
      <c r="H13" s="67" t="s">
        <v>37646</v>
      </c>
      <c r="I13" s="67" t="s">
        <v>3013</v>
      </c>
      <c r="J13" s="67" t="s">
        <v>37629</v>
      </c>
      <c r="K13" s="67" t="s">
        <v>37630</v>
      </c>
      <c r="L13" s="67" t="s">
        <v>3009</v>
      </c>
      <c r="M13" s="78" t="s">
        <v>3382</v>
      </c>
      <c r="N13" s="67" t="s">
        <v>12541</v>
      </c>
      <c r="O13" s="79" t="s">
        <v>37631</v>
      </c>
      <c r="P13" s="77" t="s">
        <v>37647</v>
      </c>
    </row>
    <row r="14" spans="1:16">
      <c r="A14" s="67" t="s">
        <v>37491</v>
      </c>
      <c r="B14" s="67" t="s">
        <v>37596</v>
      </c>
      <c r="C14" s="78" t="s">
        <v>37648</v>
      </c>
      <c r="D14" s="78" t="s">
        <v>308</v>
      </c>
      <c r="E14" s="78" t="s">
        <v>183</v>
      </c>
      <c r="F14" s="78" t="s">
        <v>276</v>
      </c>
      <c r="G14" s="67" t="s">
        <v>37627</v>
      </c>
      <c r="H14" s="67" t="s">
        <v>37649</v>
      </c>
      <c r="I14" s="67" t="s">
        <v>3013</v>
      </c>
      <c r="J14" s="67" t="s">
        <v>37650</v>
      </c>
      <c r="K14" s="67" t="s">
        <v>37630</v>
      </c>
      <c r="L14" s="67" t="s">
        <v>3009</v>
      </c>
      <c r="M14" s="78" t="s">
        <v>3382</v>
      </c>
      <c r="N14" s="67" t="s">
        <v>12541</v>
      </c>
      <c r="O14" s="79" t="s">
        <v>37631</v>
      </c>
      <c r="P14" s="77"/>
    </row>
    <row r="15" spans="1:16">
      <c r="A15" s="67" t="s">
        <v>37522</v>
      </c>
      <c r="B15" s="67" t="s">
        <v>37603</v>
      </c>
      <c r="C15" s="78" t="s">
        <v>37651</v>
      </c>
      <c r="D15" s="78" t="s">
        <v>308</v>
      </c>
      <c r="E15" s="78" t="s">
        <v>183</v>
      </c>
      <c r="F15" s="78" t="s">
        <v>276</v>
      </c>
      <c r="G15" s="67" t="s">
        <v>37627</v>
      </c>
      <c r="H15" s="67" t="s">
        <v>37652</v>
      </c>
      <c r="I15" s="67" t="s">
        <v>3013</v>
      </c>
      <c r="J15" s="67" t="s">
        <v>37653</v>
      </c>
      <c r="K15" s="67" t="s">
        <v>37630</v>
      </c>
      <c r="L15" s="67" t="s">
        <v>3009</v>
      </c>
      <c r="M15" s="78" t="s">
        <v>3382</v>
      </c>
      <c r="N15" s="67" t="s">
        <v>12541</v>
      </c>
      <c r="O15" s="79" t="s">
        <v>37631</v>
      </c>
      <c r="P15" s="77"/>
    </row>
    <row r="16" spans="1:16">
      <c r="A16" s="67" t="s">
        <v>37489</v>
      </c>
      <c r="B16" s="67" t="s">
        <v>37603</v>
      </c>
      <c r="C16" s="78" t="s">
        <v>37654</v>
      </c>
      <c r="D16" s="78" t="s">
        <v>3041</v>
      </c>
      <c r="E16" s="78" t="s">
        <v>183</v>
      </c>
      <c r="F16" s="78" t="s">
        <v>276</v>
      </c>
      <c r="G16" s="67" t="s">
        <v>37627</v>
      </c>
      <c r="H16" s="67" t="s">
        <v>37655</v>
      </c>
      <c r="I16" s="67" t="s">
        <v>3013</v>
      </c>
      <c r="J16" s="67" t="s">
        <v>37639</v>
      </c>
      <c r="K16" s="67" t="s">
        <v>37630</v>
      </c>
      <c r="L16" s="67" t="s">
        <v>3009</v>
      </c>
      <c r="M16" s="78" t="s">
        <v>3382</v>
      </c>
      <c r="N16" s="67" t="s">
        <v>12541</v>
      </c>
      <c r="O16" s="79" t="s">
        <v>37631</v>
      </c>
      <c r="P16" s="77"/>
    </row>
    <row r="17" spans="1:16">
      <c r="A17" s="67" t="s">
        <v>37497</v>
      </c>
      <c r="B17" s="67" t="s">
        <v>37603</v>
      </c>
      <c r="C17" s="78" t="s">
        <v>37656</v>
      </c>
      <c r="D17" s="78" t="s">
        <v>308</v>
      </c>
      <c r="E17" s="78" t="s">
        <v>183</v>
      </c>
      <c r="F17" s="78" t="s">
        <v>276</v>
      </c>
      <c r="G17" s="67" t="s">
        <v>37627</v>
      </c>
      <c r="H17" s="67" t="s">
        <v>37657</v>
      </c>
      <c r="I17" s="67" t="s">
        <v>3013</v>
      </c>
      <c r="J17" s="67" t="s">
        <v>37629</v>
      </c>
      <c r="K17" s="67" t="s">
        <v>37630</v>
      </c>
      <c r="L17" s="67" t="s">
        <v>3009</v>
      </c>
      <c r="M17" s="78" t="s">
        <v>3382</v>
      </c>
      <c r="N17" s="67" t="s">
        <v>12541</v>
      </c>
      <c r="O17" s="79" t="s">
        <v>37631</v>
      </c>
      <c r="P17" s="77"/>
    </row>
    <row r="18" spans="1:16">
      <c r="A18" s="67" t="s">
        <v>37491</v>
      </c>
      <c r="B18" s="67" t="s">
        <v>37603</v>
      </c>
      <c r="C18" s="78" t="s">
        <v>37658</v>
      </c>
      <c r="D18" s="78" t="s">
        <v>308</v>
      </c>
      <c r="E18" s="78" t="s">
        <v>183</v>
      </c>
      <c r="F18" s="78" t="s">
        <v>276</v>
      </c>
      <c r="G18" s="67" t="s">
        <v>37627</v>
      </c>
      <c r="H18" s="67" t="s">
        <v>37659</v>
      </c>
      <c r="I18" s="67" t="s">
        <v>3013</v>
      </c>
      <c r="J18" s="67" t="s">
        <v>37650</v>
      </c>
      <c r="K18" s="67" t="s">
        <v>37630</v>
      </c>
      <c r="L18" s="67" t="s">
        <v>3009</v>
      </c>
      <c r="M18" s="78" t="s">
        <v>3382</v>
      </c>
      <c r="N18" s="67" t="s">
        <v>12541</v>
      </c>
      <c r="O18" s="79" t="s">
        <v>37631</v>
      </c>
      <c r="P18" s="77"/>
    </row>
    <row r="19" spans="1:16">
      <c r="A19" s="67" t="s">
        <v>37551</v>
      </c>
      <c r="B19" s="67" t="s">
        <v>653</v>
      </c>
      <c r="C19" s="78" t="s">
        <v>37660</v>
      </c>
      <c r="D19" s="78" t="s">
        <v>65</v>
      </c>
      <c r="E19" s="78" t="s">
        <v>183</v>
      </c>
      <c r="F19" s="78" t="s">
        <v>276</v>
      </c>
      <c r="G19" s="67" t="s">
        <v>37661</v>
      </c>
      <c r="H19" s="67" t="s">
        <v>37662</v>
      </c>
      <c r="I19" s="67" t="s">
        <v>3013</v>
      </c>
      <c r="J19" s="67" t="s">
        <v>37663</v>
      </c>
      <c r="K19" s="67" t="s">
        <v>37664</v>
      </c>
      <c r="L19" s="67" t="s">
        <v>3009</v>
      </c>
      <c r="M19" s="78" t="s">
        <v>3438</v>
      </c>
      <c r="N19" s="67" t="s">
        <v>12541</v>
      </c>
      <c r="O19" s="79" t="s">
        <v>37631</v>
      </c>
      <c r="P19" s="77"/>
    </row>
    <row r="20" spans="1:16">
      <c r="A20" s="67" t="s">
        <v>37580</v>
      </c>
      <c r="B20" s="67" t="s">
        <v>653</v>
      </c>
      <c r="C20" s="78" t="s">
        <v>37665</v>
      </c>
      <c r="D20" s="78" t="s">
        <v>65</v>
      </c>
      <c r="E20" s="78" t="s">
        <v>183</v>
      </c>
      <c r="F20" s="78" t="s">
        <v>2126</v>
      </c>
      <c r="G20" s="67" t="s">
        <v>37661</v>
      </c>
      <c r="H20" s="67" t="s">
        <v>37666</v>
      </c>
      <c r="I20" s="67" t="s">
        <v>3013</v>
      </c>
      <c r="J20" s="67" t="s">
        <v>37667</v>
      </c>
      <c r="K20" s="67" t="s">
        <v>37664</v>
      </c>
      <c r="L20" s="67" t="s">
        <v>3009</v>
      </c>
      <c r="M20" s="78" t="s">
        <v>3438</v>
      </c>
      <c r="N20" s="67" t="s">
        <v>12541</v>
      </c>
      <c r="O20" s="79" t="s">
        <v>37631</v>
      </c>
      <c r="P20" s="77"/>
    </row>
    <row r="21" spans="1:16">
      <c r="A21" s="67" t="s">
        <v>37447</v>
      </c>
      <c r="B21" s="67" t="s">
        <v>318</v>
      </c>
      <c r="C21" s="78" t="s">
        <v>37668</v>
      </c>
      <c r="D21" s="78" t="s">
        <v>45</v>
      </c>
      <c r="E21" s="78" t="s">
        <v>183</v>
      </c>
      <c r="F21" s="78" t="s">
        <v>2126</v>
      </c>
      <c r="G21" s="67" t="s">
        <v>37661</v>
      </c>
      <c r="H21" s="67" t="s">
        <v>37669</v>
      </c>
      <c r="I21" s="67" t="s">
        <v>3013</v>
      </c>
      <c r="J21" s="67" t="s">
        <v>37670</v>
      </c>
      <c r="K21" s="67" t="s">
        <v>37664</v>
      </c>
      <c r="L21" s="67" t="s">
        <v>3009</v>
      </c>
      <c r="M21" s="78" t="s">
        <v>3438</v>
      </c>
      <c r="N21" s="67" t="s">
        <v>12541</v>
      </c>
      <c r="O21" s="79" t="s">
        <v>37631</v>
      </c>
      <c r="P21" s="77"/>
    </row>
    <row r="22" spans="1:16">
      <c r="A22" s="67" t="s">
        <v>37452</v>
      </c>
      <c r="B22" s="67" t="s">
        <v>318</v>
      </c>
      <c r="C22" s="78" t="s">
        <v>37671</v>
      </c>
      <c r="D22" s="78" t="s">
        <v>308</v>
      </c>
      <c r="E22" s="78" t="s">
        <v>183</v>
      </c>
      <c r="F22" s="78" t="s">
        <v>276</v>
      </c>
      <c r="G22" s="67" t="s">
        <v>37661</v>
      </c>
      <c r="H22" s="67" t="s">
        <v>37672</v>
      </c>
      <c r="I22" s="67" t="s">
        <v>3013</v>
      </c>
      <c r="J22" s="67" t="s">
        <v>37673</v>
      </c>
      <c r="K22" s="67" t="s">
        <v>37664</v>
      </c>
      <c r="L22" s="67" t="s">
        <v>3009</v>
      </c>
      <c r="M22" s="78" t="s">
        <v>3438</v>
      </c>
      <c r="N22" s="67" t="s">
        <v>12541</v>
      </c>
      <c r="O22" s="79" t="s">
        <v>37631</v>
      </c>
      <c r="P22" s="77"/>
    </row>
    <row r="23" spans="1:16">
      <c r="A23" s="67" t="s">
        <v>37580</v>
      </c>
      <c r="B23" s="67" t="s">
        <v>318</v>
      </c>
      <c r="C23" s="78" t="s">
        <v>37674</v>
      </c>
      <c r="D23" s="78" t="s">
        <v>45</v>
      </c>
      <c r="E23" s="78" t="s">
        <v>183</v>
      </c>
      <c r="F23" s="78" t="s">
        <v>2126</v>
      </c>
      <c r="G23" s="67" t="s">
        <v>37661</v>
      </c>
      <c r="H23" s="67" t="s">
        <v>37675</v>
      </c>
      <c r="I23" s="67" t="s">
        <v>3013</v>
      </c>
      <c r="J23" s="67" t="s">
        <v>37667</v>
      </c>
      <c r="K23" s="67" t="s">
        <v>37664</v>
      </c>
      <c r="L23" s="67" t="s">
        <v>3009</v>
      </c>
      <c r="M23" s="78" t="s">
        <v>3438</v>
      </c>
      <c r="N23" s="67" t="s">
        <v>12541</v>
      </c>
      <c r="O23" s="79" t="s">
        <v>37631</v>
      </c>
      <c r="P23" s="77"/>
    </row>
    <row r="24" spans="1:16">
      <c r="A24" s="67" t="s">
        <v>37452</v>
      </c>
      <c r="B24" s="67" t="s">
        <v>318</v>
      </c>
      <c r="C24" s="78" t="s">
        <v>37676</v>
      </c>
      <c r="D24" s="78" t="s">
        <v>391</v>
      </c>
      <c r="E24" s="78" t="s">
        <v>183</v>
      </c>
      <c r="F24" s="78" t="s">
        <v>276</v>
      </c>
      <c r="G24" s="67" t="s">
        <v>37661</v>
      </c>
      <c r="H24" s="67" t="s">
        <v>37677</v>
      </c>
      <c r="I24" s="67" t="s">
        <v>3013</v>
      </c>
      <c r="J24" s="67" t="s">
        <v>37678</v>
      </c>
      <c r="K24" s="67" t="s">
        <v>37664</v>
      </c>
      <c r="L24" s="67" t="s">
        <v>3009</v>
      </c>
      <c r="M24" s="78" t="s">
        <v>3438</v>
      </c>
      <c r="N24" s="67" t="s">
        <v>12541</v>
      </c>
      <c r="O24" s="79" t="s">
        <v>37631</v>
      </c>
      <c r="P24" s="77"/>
    </row>
    <row r="25" spans="1:16">
      <c r="A25" s="67" t="s">
        <v>37489</v>
      </c>
      <c r="B25" s="67" t="s">
        <v>37679</v>
      </c>
      <c r="C25" s="78" t="s">
        <v>37680</v>
      </c>
      <c r="D25" s="78" t="s">
        <v>3041</v>
      </c>
      <c r="E25" s="78" t="s">
        <v>183</v>
      </c>
      <c r="F25" s="78" t="s">
        <v>276</v>
      </c>
      <c r="G25" s="67" t="s">
        <v>37627</v>
      </c>
      <c r="H25" s="67" t="s">
        <v>37681</v>
      </c>
      <c r="I25" s="67" t="s">
        <v>3013</v>
      </c>
      <c r="J25" s="67" t="s">
        <v>37639</v>
      </c>
      <c r="K25" s="67" t="s">
        <v>37630</v>
      </c>
      <c r="L25" s="67" t="s">
        <v>3009</v>
      </c>
      <c r="M25" s="78" t="s">
        <v>3382</v>
      </c>
      <c r="N25" s="67" t="s">
        <v>12541</v>
      </c>
      <c r="O25" s="79" t="s">
        <v>37631</v>
      </c>
      <c r="P25" s="77"/>
    </row>
    <row r="26" spans="1:16">
      <c r="A26" s="67" t="s">
        <v>37491</v>
      </c>
      <c r="B26" s="67" t="s">
        <v>37679</v>
      </c>
      <c r="C26" s="78" t="s">
        <v>37682</v>
      </c>
      <c r="D26" s="78" t="s">
        <v>308</v>
      </c>
      <c r="E26" s="78" t="s">
        <v>183</v>
      </c>
      <c r="F26" s="78" t="s">
        <v>276</v>
      </c>
      <c r="G26" s="67" t="s">
        <v>37627</v>
      </c>
      <c r="H26" s="67" t="s">
        <v>37683</v>
      </c>
      <c r="I26" s="67" t="s">
        <v>3013</v>
      </c>
      <c r="J26" s="67" t="s">
        <v>37650</v>
      </c>
      <c r="K26" s="67" t="s">
        <v>37630</v>
      </c>
      <c r="L26" s="67" t="s">
        <v>3009</v>
      </c>
      <c r="M26" s="78" t="s">
        <v>3382</v>
      </c>
      <c r="N26" s="67" t="s">
        <v>12541</v>
      </c>
      <c r="O26" s="79" t="s">
        <v>37631</v>
      </c>
      <c r="P26" s="77"/>
    </row>
    <row r="27" spans="1:16">
      <c r="A27" s="67" t="s">
        <v>37476</v>
      </c>
      <c r="B27" s="67" t="s">
        <v>329</v>
      </c>
      <c r="C27" s="78" t="s">
        <v>37684</v>
      </c>
      <c r="D27" s="78" t="s">
        <v>3041</v>
      </c>
      <c r="E27" s="78" t="s">
        <v>183</v>
      </c>
      <c r="F27" s="78" t="s">
        <v>276</v>
      </c>
      <c r="G27" s="67" t="s">
        <v>37633</v>
      </c>
      <c r="H27" s="67" t="s">
        <v>37685</v>
      </c>
      <c r="I27" s="67" t="s">
        <v>3013</v>
      </c>
      <c r="J27" s="67" t="s">
        <v>37686</v>
      </c>
      <c r="K27" s="67" t="s">
        <v>37664</v>
      </c>
      <c r="L27" s="67" t="s">
        <v>3009</v>
      </c>
      <c r="M27" s="78" t="s">
        <v>3382</v>
      </c>
      <c r="N27" s="67" t="s">
        <v>12541</v>
      </c>
      <c r="O27" s="79" t="s">
        <v>37631</v>
      </c>
      <c r="P27" s="77"/>
    </row>
    <row r="28" spans="1:16">
      <c r="A28" s="67" t="s">
        <v>37580</v>
      </c>
      <c r="B28" s="67" t="s">
        <v>329</v>
      </c>
      <c r="C28" s="78" t="s">
        <v>37687</v>
      </c>
      <c r="D28" s="78" t="s">
        <v>308</v>
      </c>
      <c r="E28" s="78" t="s">
        <v>183</v>
      </c>
      <c r="F28" s="78" t="s">
        <v>2126</v>
      </c>
      <c r="G28" s="67" t="s">
        <v>37633</v>
      </c>
      <c r="H28" s="67" t="s">
        <v>37688</v>
      </c>
      <c r="I28" s="67" t="s">
        <v>3013</v>
      </c>
      <c r="J28" s="67" t="s">
        <v>37689</v>
      </c>
      <c r="K28" s="67" t="s">
        <v>37664</v>
      </c>
      <c r="L28" s="67" t="s">
        <v>3009</v>
      </c>
      <c r="M28" s="78" t="s">
        <v>3382</v>
      </c>
      <c r="N28" s="67" t="s">
        <v>12541</v>
      </c>
      <c r="O28" s="79" t="s">
        <v>37631</v>
      </c>
      <c r="P28" s="77"/>
    </row>
    <row r="29" spans="1:16" ht="17.399999999999999" customHeight="1">
      <c r="A29" s="67" t="s">
        <v>37531</v>
      </c>
      <c r="B29" s="67" t="s">
        <v>37690</v>
      </c>
      <c r="C29" s="78" t="s">
        <v>37691</v>
      </c>
      <c r="D29" s="78" t="s">
        <v>308</v>
      </c>
      <c r="E29" s="78" t="s">
        <v>183</v>
      </c>
      <c r="F29" s="78" t="s">
        <v>276</v>
      </c>
      <c r="G29" s="67" t="s">
        <v>37692</v>
      </c>
      <c r="H29" s="67" t="s">
        <v>37693</v>
      </c>
      <c r="I29" s="67" t="s">
        <v>3008</v>
      </c>
      <c r="J29" s="67" t="s">
        <v>37694</v>
      </c>
      <c r="K29" s="67" t="s">
        <v>37695</v>
      </c>
      <c r="L29" s="67" t="s">
        <v>3009</v>
      </c>
      <c r="M29" s="78" t="s">
        <v>3309</v>
      </c>
      <c r="N29" s="67" t="s">
        <v>12541</v>
      </c>
      <c r="O29" s="79" t="s">
        <v>37631</v>
      </c>
      <c r="P29" s="77"/>
    </row>
    <row r="30" spans="1:16" ht="16.2" customHeight="1">
      <c r="A30" s="67" t="s">
        <v>37531</v>
      </c>
      <c r="B30" s="67" t="s">
        <v>37690</v>
      </c>
      <c r="C30" s="78" t="s">
        <v>37691</v>
      </c>
      <c r="D30" s="78" t="s">
        <v>391</v>
      </c>
      <c r="E30" s="78" t="s">
        <v>183</v>
      </c>
      <c r="F30" s="78" t="s">
        <v>276</v>
      </c>
      <c r="G30" s="67" t="s">
        <v>37696</v>
      </c>
      <c r="H30" s="67" t="s">
        <v>3041</v>
      </c>
      <c r="I30" s="67" t="s">
        <v>3013</v>
      </c>
      <c r="J30" s="67" t="s">
        <v>37694</v>
      </c>
      <c r="K30" s="67" t="s">
        <v>37695</v>
      </c>
      <c r="L30" s="67" t="s">
        <v>3041</v>
      </c>
      <c r="M30" s="78" t="s">
        <v>3309</v>
      </c>
      <c r="N30" s="67" t="s">
        <v>12541</v>
      </c>
      <c r="O30" s="79" t="s">
        <v>37631</v>
      </c>
      <c r="P30" s="77"/>
    </row>
    <row r="31" spans="1:16">
      <c r="A31" s="67" t="s">
        <v>37497</v>
      </c>
      <c r="B31" s="67" t="s">
        <v>336</v>
      </c>
      <c r="C31" s="78" t="s">
        <v>37697</v>
      </c>
      <c r="D31" s="78" t="s">
        <v>308</v>
      </c>
      <c r="E31" s="78" t="s">
        <v>183</v>
      </c>
      <c r="F31" s="78" t="s">
        <v>276</v>
      </c>
      <c r="G31" s="67" t="s">
        <v>37627</v>
      </c>
      <c r="H31" s="67" t="s">
        <v>37698</v>
      </c>
      <c r="I31" s="67" t="s">
        <v>3013</v>
      </c>
      <c r="J31" s="67" t="s">
        <v>37629</v>
      </c>
      <c r="K31" s="67" t="s">
        <v>37664</v>
      </c>
      <c r="L31" s="67" t="s">
        <v>3009</v>
      </c>
      <c r="M31" s="78" t="s">
        <v>3382</v>
      </c>
      <c r="N31" s="67" t="s">
        <v>12541</v>
      </c>
      <c r="O31" s="79" t="s">
        <v>37631</v>
      </c>
      <c r="P31" s="77"/>
    </row>
    <row r="32" spans="1:16">
      <c r="A32" s="67" t="s">
        <v>37531</v>
      </c>
      <c r="B32" s="67" t="s">
        <v>336</v>
      </c>
      <c r="C32" s="78" t="s">
        <v>37699</v>
      </c>
      <c r="D32" s="78" t="s">
        <v>308</v>
      </c>
      <c r="E32" s="78" t="s">
        <v>183</v>
      </c>
      <c r="F32" s="78" t="s">
        <v>276</v>
      </c>
      <c r="G32" s="67" t="s">
        <v>37627</v>
      </c>
      <c r="H32" s="67" t="s">
        <v>37700</v>
      </c>
      <c r="I32" s="67" t="s">
        <v>3013</v>
      </c>
      <c r="J32" s="67" t="s">
        <v>37701</v>
      </c>
      <c r="K32" s="67" t="s">
        <v>37664</v>
      </c>
      <c r="L32" s="67" t="s">
        <v>3009</v>
      </c>
      <c r="M32" s="78" t="s">
        <v>3382</v>
      </c>
      <c r="N32" s="67" t="s">
        <v>12541</v>
      </c>
      <c r="O32" s="79" t="s">
        <v>37631</v>
      </c>
      <c r="P32" s="77"/>
    </row>
    <row r="33" spans="1:16">
      <c r="A33" s="67" t="s">
        <v>37568</v>
      </c>
      <c r="B33" s="67" t="s">
        <v>336</v>
      </c>
      <c r="C33" s="78" t="s">
        <v>37702</v>
      </c>
      <c r="D33" s="78" t="s">
        <v>3041</v>
      </c>
      <c r="E33" s="78" t="s">
        <v>183</v>
      </c>
      <c r="F33" s="78" t="s">
        <v>276</v>
      </c>
      <c r="G33" s="67" t="s">
        <v>37633</v>
      </c>
      <c r="H33" s="67" t="s">
        <v>37703</v>
      </c>
      <c r="I33" s="67" t="s">
        <v>3013</v>
      </c>
      <c r="J33" s="67" t="s">
        <v>37704</v>
      </c>
      <c r="K33" s="67" t="s">
        <v>37664</v>
      </c>
      <c r="L33" s="67" t="s">
        <v>3009</v>
      </c>
      <c r="M33" s="78" t="s">
        <v>3382</v>
      </c>
      <c r="N33" s="67" t="s">
        <v>12541</v>
      </c>
      <c r="O33" s="79" t="s">
        <v>37631</v>
      </c>
      <c r="P33" s="77"/>
    </row>
    <row r="34" spans="1:16">
      <c r="A34" s="67" t="s">
        <v>37580</v>
      </c>
      <c r="B34" s="67" t="s">
        <v>336</v>
      </c>
      <c r="C34" s="78" t="s">
        <v>37705</v>
      </c>
      <c r="D34" s="78" t="s">
        <v>308</v>
      </c>
      <c r="E34" s="78" t="s">
        <v>183</v>
      </c>
      <c r="F34" s="78" t="s">
        <v>2126</v>
      </c>
      <c r="G34" s="67" t="s">
        <v>37633</v>
      </c>
      <c r="H34" s="67" t="s">
        <v>37706</v>
      </c>
      <c r="I34" s="67" t="s">
        <v>3013</v>
      </c>
      <c r="J34" s="67" t="s">
        <v>37707</v>
      </c>
      <c r="K34" s="67" t="s">
        <v>37664</v>
      </c>
      <c r="L34" s="67" t="s">
        <v>3009</v>
      </c>
      <c r="M34" s="78" t="s">
        <v>3382</v>
      </c>
      <c r="N34" s="67" t="s">
        <v>12541</v>
      </c>
      <c r="O34" s="79" t="s">
        <v>37631</v>
      </c>
      <c r="P34" s="77"/>
    </row>
    <row r="35" spans="1:16">
      <c r="A35" s="67" t="s">
        <v>37522</v>
      </c>
      <c r="B35" s="67" t="s">
        <v>37708</v>
      </c>
      <c r="C35" s="78" t="s">
        <v>37709</v>
      </c>
      <c r="D35" s="78" t="s">
        <v>308</v>
      </c>
      <c r="E35" s="78" t="s">
        <v>183</v>
      </c>
      <c r="F35" s="78" t="s">
        <v>276</v>
      </c>
      <c r="G35" s="67" t="s">
        <v>37627</v>
      </c>
      <c r="H35" s="67" t="s">
        <v>37710</v>
      </c>
      <c r="I35" s="67" t="s">
        <v>3013</v>
      </c>
      <c r="J35" s="67" t="s">
        <v>37653</v>
      </c>
      <c r="K35" s="67" t="s">
        <v>37630</v>
      </c>
      <c r="L35" s="67" t="s">
        <v>3009</v>
      </c>
      <c r="M35" s="78" t="s">
        <v>3382</v>
      </c>
      <c r="N35" s="67" t="s">
        <v>12541</v>
      </c>
      <c r="O35" s="79" t="s">
        <v>37631</v>
      </c>
      <c r="P35" s="77"/>
    </row>
    <row r="36" spans="1:16">
      <c r="A36" s="67" t="s">
        <v>37497</v>
      </c>
      <c r="B36" s="67" t="s">
        <v>37708</v>
      </c>
      <c r="C36" s="78" t="s">
        <v>37711</v>
      </c>
      <c r="D36" s="78" t="s">
        <v>308</v>
      </c>
      <c r="E36" s="78" t="s">
        <v>183</v>
      </c>
      <c r="F36" s="78" t="s">
        <v>276</v>
      </c>
      <c r="G36" s="67" t="s">
        <v>37627</v>
      </c>
      <c r="H36" s="67" t="s">
        <v>37712</v>
      </c>
      <c r="I36" s="67" t="s">
        <v>3013</v>
      </c>
      <c r="J36" s="67" t="s">
        <v>37629</v>
      </c>
      <c r="K36" s="67" t="s">
        <v>37630</v>
      </c>
      <c r="L36" s="67" t="s">
        <v>3009</v>
      </c>
      <c r="M36" s="78" t="s">
        <v>3382</v>
      </c>
      <c r="N36" s="67" t="s">
        <v>12541</v>
      </c>
      <c r="O36" s="79" t="s">
        <v>37631</v>
      </c>
      <c r="P36" s="77"/>
    </row>
    <row r="37" spans="1:16">
      <c r="A37" s="67" t="s">
        <v>37531</v>
      </c>
      <c r="B37" s="67" t="s">
        <v>463</v>
      </c>
      <c r="C37" s="78" t="s">
        <v>37713</v>
      </c>
      <c r="D37" s="78" t="s">
        <v>391</v>
      </c>
      <c r="E37" s="78" t="s">
        <v>183</v>
      </c>
      <c r="F37" s="78" t="s">
        <v>276</v>
      </c>
      <c r="G37" s="67" t="s">
        <v>37633</v>
      </c>
      <c r="H37" s="67" t="s">
        <v>37714</v>
      </c>
      <c r="I37" s="67" t="s">
        <v>3013</v>
      </c>
      <c r="J37" s="67" t="s">
        <v>37715</v>
      </c>
      <c r="K37" s="67" t="s">
        <v>37630</v>
      </c>
      <c r="L37" s="67" t="s">
        <v>3009</v>
      </c>
      <c r="M37" s="78" t="s">
        <v>3382</v>
      </c>
      <c r="N37" s="67" t="s">
        <v>12541</v>
      </c>
      <c r="O37" s="79" t="s">
        <v>37631</v>
      </c>
      <c r="P37" s="77"/>
    </row>
    <row r="38" spans="1:16">
      <c r="A38" s="67" t="s">
        <v>37522</v>
      </c>
      <c r="B38" s="67" t="s">
        <v>37606</v>
      </c>
      <c r="C38" s="78" t="s">
        <v>37716</v>
      </c>
      <c r="D38" s="78" t="s">
        <v>391</v>
      </c>
      <c r="E38" s="78" t="s">
        <v>183</v>
      </c>
      <c r="F38" s="78" t="s">
        <v>276</v>
      </c>
      <c r="G38" s="67" t="s">
        <v>37627</v>
      </c>
      <c r="H38" s="67" t="s">
        <v>37717</v>
      </c>
      <c r="I38" s="67" t="s">
        <v>3013</v>
      </c>
      <c r="J38" s="67" t="s">
        <v>37653</v>
      </c>
      <c r="K38" s="67" t="s">
        <v>37630</v>
      </c>
      <c r="L38" s="67" t="s">
        <v>3009</v>
      </c>
      <c r="M38" s="78" t="s">
        <v>3382</v>
      </c>
      <c r="N38" s="67" t="s">
        <v>12541</v>
      </c>
      <c r="O38" s="79" t="s">
        <v>37631</v>
      </c>
      <c r="P38" s="77"/>
    </row>
    <row r="39" spans="1:16">
      <c r="A39" s="67" t="s">
        <v>37573</v>
      </c>
      <c r="B39" s="67" t="s">
        <v>37606</v>
      </c>
      <c r="C39" s="78" t="s">
        <v>37718</v>
      </c>
      <c r="D39" s="78" t="s">
        <v>308</v>
      </c>
      <c r="E39" s="78" t="s">
        <v>183</v>
      </c>
      <c r="F39" s="78" t="s">
        <v>276</v>
      </c>
      <c r="G39" s="67" t="s">
        <v>37633</v>
      </c>
      <c r="H39" s="67" t="s">
        <v>37719</v>
      </c>
      <c r="I39" s="67" t="s">
        <v>3013</v>
      </c>
      <c r="J39" s="67" t="s">
        <v>37720</v>
      </c>
      <c r="K39" s="67" t="s">
        <v>37630</v>
      </c>
      <c r="L39" s="67" t="s">
        <v>3009</v>
      </c>
      <c r="M39" s="78" t="s">
        <v>3382</v>
      </c>
      <c r="N39" s="67" t="s">
        <v>12541</v>
      </c>
      <c r="O39" s="79" t="s">
        <v>37631</v>
      </c>
      <c r="P39" s="77"/>
    </row>
    <row r="40" spans="1:16">
      <c r="A40" s="67" t="s">
        <v>37522</v>
      </c>
      <c r="B40" s="67" t="s">
        <v>37609</v>
      </c>
      <c r="C40" s="78" t="s">
        <v>37721</v>
      </c>
      <c r="D40" s="78" t="s">
        <v>308</v>
      </c>
      <c r="E40" s="78" t="s">
        <v>183</v>
      </c>
      <c r="F40" s="78" t="s">
        <v>276</v>
      </c>
      <c r="G40" s="67" t="s">
        <v>37627</v>
      </c>
      <c r="H40" s="67" t="s">
        <v>37722</v>
      </c>
      <c r="I40" s="67" t="s">
        <v>3013</v>
      </c>
      <c r="J40" s="67" t="s">
        <v>37653</v>
      </c>
      <c r="K40" s="67" t="s">
        <v>37630</v>
      </c>
      <c r="L40" s="67" t="s">
        <v>3009</v>
      </c>
      <c r="M40" s="78" t="s">
        <v>3382</v>
      </c>
      <c r="N40" s="67" t="s">
        <v>12541</v>
      </c>
      <c r="O40" s="79" t="s">
        <v>37631</v>
      </c>
      <c r="P40" s="77"/>
    </row>
    <row r="41" spans="1:16">
      <c r="A41" s="67" t="s">
        <v>37497</v>
      </c>
      <c r="B41" s="67" t="s">
        <v>37609</v>
      </c>
      <c r="C41" s="78" t="s">
        <v>37723</v>
      </c>
      <c r="D41" s="78" t="s">
        <v>308</v>
      </c>
      <c r="E41" s="78" t="s">
        <v>183</v>
      </c>
      <c r="F41" s="78" t="s">
        <v>276</v>
      </c>
      <c r="G41" s="67" t="s">
        <v>37627</v>
      </c>
      <c r="H41" s="67" t="s">
        <v>37724</v>
      </c>
      <c r="I41" s="67" t="s">
        <v>3013</v>
      </c>
      <c r="J41" s="67" t="s">
        <v>37629</v>
      </c>
      <c r="K41" s="67" t="s">
        <v>37630</v>
      </c>
      <c r="L41" s="67" t="s">
        <v>3009</v>
      </c>
      <c r="M41" s="78" t="s">
        <v>3382</v>
      </c>
      <c r="N41" s="67" t="s">
        <v>12541</v>
      </c>
      <c r="O41" s="79" t="s">
        <v>37631</v>
      </c>
      <c r="P41" s="77"/>
    </row>
    <row r="42" spans="1:16">
      <c r="A42" s="67" t="s">
        <v>37573</v>
      </c>
      <c r="B42" s="67" t="s">
        <v>37609</v>
      </c>
      <c r="C42" s="78" t="s">
        <v>37725</v>
      </c>
      <c r="D42" s="78" t="s">
        <v>391</v>
      </c>
      <c r="E42" s="78" t="s">
        <v>183</v>
      </c>
      <c r="F42" s="78" t="s">
        <v>276</v>
      </c>
      <c r="G42" s="67" t="s">
        <v>37726</v>
      </c>
      <c r="H42" s="67" t="s">
        <v>37727</v>
      </c>
      <c r="I42" s="67" t="s">
        <v>3013</v>
      </c>
      <c r="J42" s="67" t="s">
        <v>37728</v>
      </c>
      <c r="K42" s="67" t="s">
        <v>37630</v>
      </c>
      <c r="L42" s="67" t="s">
        <v>3009</v>
      </c>
      <c r="M42" s="78" t="s">
        <v>3382</v>
      </c>
      <c r="N42" s="67" t="s">
        <v>12541</v>
      </c>
      <c r="O42" s="79" t="s">
        <v>37631</v>
      </c>
      <c r="P42" s="77"/>
    </row>
    <row r="43" spans="1:16">
      <c r="A43" s="67" t="s">
        <v>37539</v>
      </c>
      <c r="B43" s="67" t="s">
        <v>285</v>
      </c>
      <c r="C43" s="78" t="s">
        <v>37729</v>
      </c>
      <c r="D43" s="78" t="s">
        <v>45</v>
      </c>
      <c r="E43" s="78" t="s">
        <v>183</v>
      </c>
      <c r="F43" s="78" t="s">
        <v>276</v>
      </c>
      <c r="G43" s="67" t="s">
        <v>37730</v>
      </c>
      <c r="H43" s="67" t="s">
        <v>37731</v>
      </c>
      <c r="I43" s="67" t="s">
        <v>3013</v>
      </c>
      <c r="J43" s="67" t="s">
        <v>37732</v>
      </c>
      <c r="K43" s="67" t="s">
        <v>37664</v>
      </c>
      <c r="L43" s="67" t="s">
        <v>3009</v>
      </c>
      <c r="M43" s="78" t="s">
        <v>3438</v>
      </c>
      <c r="N43" s="67" t="s">
        <v>12571</v>
      </c>
      <c r="O43" s="79" t="s">
        <v>37631</v>
      </c>
      <c r="P43" s="77"/>
    </row>
    <row r="44" spans="1:16">
      <c r="A44" s="67" t="s">
        <v>37580</v>
      </c>
      <c r="B44" s="67" t="s">
        <v>285</v>
      </c>
      <c r="C44" s="78" t="s">
        <v>37733</v>
      </c>
      <c r="D44" s="78" t="s">
        <v>45</v>
      </c>
      <c r="E44" s="78" t="s">
        <v>183</v>
      </c>
      <c r="F44" s="78" t="s">
        <v>2126</v>
      </c>
      <c r="G44" s="67" t="s">
        <v>37734</v>
      </c>
      <c r="H44" s="67" t="s">
        <v>37735</v>
      </c>
      <c r="I44" s="67" t="s">
        <v>3013</v>
      </c>
      <c r="J44" s="67" t="s">
        <v>37667</v>
      </c>
      <c r="K44" s="67" t="s">
        <v>37664</v>
      </c>
      <c r="L44" s="67" t="s">
        <v>3009</v>
      </c>
      <c r="M44" s="78" t="s">
        <v>3438</v>
      </c>
      <c r="N44" s="67" t="s">
        <v>12541</v>
      </c>
      <c r="O44" s="79" t="s">
        <v>37631</v>
      </c>
      <c r="P44" s="77"/>
    </row>
    <row r="45" spans="1:16">
      <c r="A45" s="67" t="s">
        <v>37476</v>
      </c>
      <c r="B45" s="67" t="s">
        <v>305</v>
      </c>
      <c r="C45" s="78" t="s">
        <v>694</v>
      </c>
      <c r="D45" s="78" t="s">
        <v>308</v>
      </c>
      <c r="E45" s="78" t="s">
        <v>183</v>
      </c>
      <c r="F45" s="78" t="s">
        <v>276</v>
      </c>
      <c r="G45" s="67" t="s">
        <v>37734</v>
      </c>
      <c r="H45" s="67" t="s">
        <v>37736</v>
      </c>
      <c r="I45" s="67" t="s">
        <v>3013</v>
      </c>
      <c r="J45" s="67" t="s">
        <v>37737</v>
      </c>
      <c r="K45" s="67" t="s">
        <v>37738</v>
      </c>
      <c r="L45" s="67" t="s">
        <v>3009</v>
      </c>
      <c r="M45" s="78" t="s">
        <v>3438</v>
      </c>
      <c r="N45" s="67" t="s">
        <v>12541</v>
      </c>
      <c r="O45" s="79" t="s">
        <v>37631</v>
      </c>
      <c r="P45" s="77"/>
    </row>
    <row r="46" spans="1:16">
      <c r="A46" s="67" t="s">
        <v>37447</v>
      </c>
      <c r="B46" s="67" t="s">
        <v>295</v>
      </c>
      <c r="C46" s="78" t="s">
        <v>37739</v>
      </c>
      <c r="D46" s="78" t="s">
        <v>45</v>
      </c>
      <c r="E46" s="78" t="s">
        <v>183</v>
      </c>
      <c r="F46" s="78" t="s">
        <v>2126</v>
      </c>
      <c r="G46" s="67" t="s">
        <v>37734</v>
      </c>
      <c r="H46" s="67" t="s">
        <v>37740</v>
      </c>
      <c r="I46" s="67" t="s">
        <v>3013</v>
      </c>
      <c r="J46" s="67" t="s">
        <v>37670</v>
      </c>
      <c r="K46" s="67" t="s">
        <v>37664</v>
      </c>
      <c r="L46" s="67" t="s">
        <v>3009</v>
      </c>
      <c r="M46" s="78" t="s">
        <v>3438</v>
      </c>
      <c r="N46" s="67" t="s">
        <v>12541</v>
      </c>
      <c r="O46" s="79" t="s">
        <v>37631</v>
      </c>
      <c r="P46" s="77"/>
    </row>
    <row r="47" spans="1:16">
      <c r="A47" s="67" t="s">
        <v>37476</v>
      </c>
      <c r="B47" s="67" t="s">
        <v>295</v>
      </c>
      <c r="C47" s="78" t="s">
        <v>37741</v>
      </c>
      <c r="D47" s="78" t="s">
        <v>376</v>
      </c>
      <c r="E47" s="78" t="s">
        <v>183</v>
      </c>
      <c r="F47" s="78" t="s">
        <v>276</v>
      </c>
      <c r="G47" s="67" t="s">
        <v>37734</v>
      </c>
      <c r="H47" s="67" t="s">
        <v>37742</v>
      </c>
      <c r="I47" s="67" t="s">
        <v>3013</v>
      </c>
      <c r="J47" s="67" t="s">
        <v>37743</v>
      </c>
      <c r="K47" s="67" t="s">
        <v>37664</v>
      </c>
      <c r="L47" s="67" t="s">
        <v>3009</v>
      </c>
      <c r="M47" s="78" t="s">
        <v>3438</v>
      </c>
      <c r="N47" s="67" t="s">
        <v>12541</v>
      </c>
      <c r="O47" s="79" t="s">
        <v>37631</v>
      </c>
      <c r="P47" s="77"/>
    </row>
    <row r="48" spans="1:16">
      <c r="A48" s="67" t="s">
        <v>37454</v>
      </c>
      <c r="B48" s="67" t="s">
        <v>295</v>
      </c>
      <c r="C48" s="78" t="s">
        <v>37744</v>
      </c>
      <c r="D48" s="78" t="s">
        <v>308</v>
      </c>
      <c r="E48" s="78" t="s">
        <v>183</v>
      </c>
      <c r="F48" s="78" t="s">
        <v>276</v>
      </c>
      <c r="G48" s="67" t="s">
        <v>37734</v>
      </c>
      <c r="H48" s="67" t="s">
        <v>37745</v>
      </c>
      <c r="I48" s="67" t="s">
        <v>3013</v>
      </c>
      <c r="J48" s="67" t="s">
        <v>37746</v>
      </c>
      <c r="K48" s="67" t="s">
        <v>37664</v>
      </c>
      <c r="L48" s="67" t="s">
        <v>3009</v>
      </c>
      <c r="M48" s="78" t="s">
        <v>3438</v>
      </c>
      <c r="N48" s="67" t="s">
        <v>12541</v>
      </c>
      <c r="O48" s="79" t="s">
        <v>37631</v>
      </c>
      <c r="P48" s="77"/>
    </row>
    <row r="49" spans="1:16">
      <c r="A49" s="67" t="s">
        <v>37539</v>
      </c>
      <c r="B49" s="67" t="s">
        <v>295</v>
      </c>
      <c r="C49" s="78" t="s">
        <v>37747</v>
      </c>
      <c r="D49" s="78" t="s">
        <v>45</v>
      </c>
      <c r="E49" s="78" t="s">
        <v>183</v>
      </c>
      <c r="F49" s="78" t="s">
        <v>276</v>
      </c>
      <c r="G49" s="67" t="s">
        <v>37730</v>
      </c>
      <c r="H49" s="67" t="s">
        <v>37748</v>
      </c>
      <c r="I49" s="67" t="s">
        <v>3013</v>
      </c>
      <c r="J49" s="67" t="s">
        <v>37732</v>
      </c>
      <c r="K49" s="67" t="s">
        <v>37664</v>
      </c>
      <c r="L49" s="67" t="s">
        <v>3009</v>
      </c>
      <c r="M49" s="78" t="s">
        <v>3438</v>
      </c>
      <c r="N49" s="67" t="s">
        <v>12571</v>
      </c>
      <c r="O49" s="79" t="s">
        <v>37631</v>
      </c>
      <c r="P49" s="77"/>
    </row>
    <row r="50" spans="1:16">
      <c r="A50" s="67" t="s">
        <v>37568</v>
      </c>
      <c r="B50" s="67" t="s">
        <v>295</v>
      </c>
      <c r="C50" s="78" t="s">
        <v>37749</v>
      </c>
      <c r="D50" s="78" t="s">
        <v>57</v>
      </c>
      <c r="E50" s="78" t="s">
        <v>183</v>
      </c>
      <c r="F50" s="78" t="s">
        <v>276</v>
      </c>
      <c r="G50" s="67" t="s">
        <v>37734</v>
      </c>
      <c r="H50" s="67" t="s">
        <v>37750</v>
      </c>
      <c r="I50" s="67" t="s">
        <v>3013</v>
      </c>
      <c r="J50" s="67" t="s">
        <v>37751</v>
      </c>
      <c r="K50" s="67" t="s">
        <v>37664</v>
      </c>
      <c r="L50" s="67" t="s">
        <v>3009</v>
      </c>
      <c r="M50" s="78" t="s">
        <v>3438</v>
      </c>
      <c r="N50" s="67" t="s">
        <v>12541</v>
      </c>
      <c r="O50" s="79" t="s">
        <v>37631</v>
      </c>
      <c r="P50" s="77"/>
    </row>
    <row r="51" spans="1:16">
      <c r="A51" s="67" t="s">
        <v>37580</v>
      </c>
      <c r="B51" s="67" t="s">
        <v>295</v>
      </c>
      <c r="C51" s="78" t="s">
        <v>37752</v>
      </c>
      <c r="D51" s="78" t="s">
        <v>45</v>
      </c>
      <c r="E51" s="78" t="s">
        <v>183</v>
      </c>
      <c r="F51" s="78" t="s">
        <v>2126</v>
      </c>
      <c r="G51" s="67" t="s">
        <v>37734</v>
      </c>
      <c r="H51" s="67" t="s">
        <v>37753</v>
      </c>
      <c r="I51" s="67" t="s">
        <v>3013</v>
      </c>
      <c r="J51" s="67" t="s">
        <v>37667</v>
      </c>
      <c r="K51" s="67" t="s">
        <v>37664</v>
      </c>
      <c r="L51" s="67" t="s">
        <v>3009</v>
      </c>
      <c r="M51" s="78" t="s">
        <v>3438</v>
      </c>
      <c r="N51" s="67" t="s">
        <v>12541</v>
      </c>
      <c r="O51" s="79" t="s">
        <v>37631</v>
      </c>
      <c r="P51" s="77"/>
    </row>
    <row r="52" spans="1:16">
      <c r="A52" s="67" t="s">
        <v>37454</v>
      </c>
      <c r="B52" s="67" t="s">
        <v>295</v>
      </c>
      <c r="C52" s="78" t="s">
        <v>37754</v>
      </c>
      <c r="D52" s="78" t="s">
        <v>391</v>
      </c>
      <c r="E52" s="78" t="s">
        <v>183</v>
      </c>
      <c r="F52" s="78" t="s">
        <v>276</v>
      </c>
      <c r="G52" s="67" t="s">
        <v>37734</v>
      </c>
      <c r="H52" s="67" t="s">
        <v>37755</v>
      </c>
      <c r="I52" s="67" t="s">
        <v>3013</v>
      </c>
      <c r="J52" s="67" t="s">
        <v>37756</v>
      </c>
      <c r="K52" s="67" t="s">
        <v>37664</v>
      </c>
      <c r="L52" s="67" t="s">
        <v>3009</v>
      </c>
      <c r="M52" s="78" t="s">
        <v>3438</v>
      </c>
      <c r="N52" s="67" t="s">
        <v>12541</v>
      </c>
      <c r="O52" s="79" t="s">
        <v>37631</v>
      </c>
      <c r="P52" s="77"/>
    </row>
    <row r="53" spans="1:16">
      <c r="A53" s="67" t="s">
        <v>37531</v>
      </c>
      <c r="B53" s="67" t="s">
        <v>510</v>
      </c>
      <c r="C53" s="78" t="s">
        <v>37757</v>
      </c>
      <c r="D53" s="78" t="s">
        <v>391</v>
      </c>
      <c r="E53" s="78" t="s">
        <v>183</v>
      </c>
      <c r="F53" s="78" t="s">
        <v>276</v>
      </c>
      <c r="G53" s="67" t="s">
        <v>37734</v>
      </c>
      <c r="H53" s="67" t="s">
        <v>37758</v>
      </c>
      <c r="I53" s="67" t="s">
        <v>3013</v>
      </c>
      <c r="J53" s="67" t="s">
        <v>37759</v>
      </c>
      <c r="K53" s="67" t="s">
        <v>37640</v>
      </c>
      <c r="L53" s="67" t="s">
        <v>3009</v>
      </c>
      <c r="M53" s="78" t="s">
        <v>3438</v>
      </c>
      <c r="N53" s="67" t="s">
        <v>12541</v>
      </c>
      <c r="O53" s="79" t="s">
        <v>37631</v>
      </c>
      <c r="P53" s="77"/>
    </row>
    <row r="54" spans="1:16">
      <c r="A54" s="67" t="s">
        <v>37539</v>
      </c>
      <c r="B54" s="67" t="s">
        <v>37613</v>
      </c>
      <c r="C54" s="78" t="s">
        <v>37760</v>
      </c>
      <c r="D54" s="78" t="s">
        <v>45</v>
      </c>
      <c r="E54" s="78" t="s">
        <v>183</v>
      </c>
      <c r="F54" s="78" t="s">
        <v>276</v>
      </c>
      <c r="G54" s="67" t="s">
        <v>37730</v>
      </c>
      <c r="H54" s="67" t="s">
        <v>37761</v>
      </c>
      <c r="I54" s="67" t="s">
        <v>3026</v>
      </c>
      <c r="J54" s="67" t="s">
        <v>37732</v>
      </c>
      <c r="K54" s="67" t="s">
        <v>37664</v>
      </c>
      <c r="L54" s="67" t="s">
        <v>3009</v>
      </c>
      <c r="M54" s="78" t="s">
        <v>3438</v>
      </c>
      <c r="N54" s="67" t="s">
        <v>12571</v>
      </c>
      <c r="O54" s="79" t="s">
        <v>37631</v>
      </c>
      <c r="P54" s="77"/>
    </row>
    <row r="55" spans="1:16" ht="15" thickBot="1">
      <c r="A55" s="80" t="s">
        <v>37531</v>
      </c>
      <c r="B55" s="80" t="s">
        <v>374</v>
      </c>
      <c r="C55" s="81" t="s">
        <v>37762</v>
      </c>
      <c r="D55" s="81" t="s">
        <v>391</v>
      </c>
      <c r="E55" s="81" t="s">
        <v>183</v>
      </c>
      <c r="F55" s="81" t="s">
        <v>276</v>
      </c>
      <c r="G55" s="80" t="s">
        <v>37734</v>
      </c>
      <c r="H55" s="80" t="s">
        <v>37763</v>
      </c>
      <c r="I55" s="80" t="s">
        <v>3013</v>
      </c>
      <c r="J55" s="80" t="s">
        <v>37759</v>
      </c>
      <c r="K55" s="80" t="s">
        <v>37664</v>
      </c>
      <c r="L55" s="80" t="s">
        <v>3008</v>
      </c>
      <c r="M55" s="81" t="s">
        <v>3438</v>
      </c>
      <c r="N55" s="80" t="s">
        <v>12541</v>
      </c>
      <c r="O55" s="82" t="s">
        <v>37631</v>
      </c>
      <c r="P55" s="83"/>
    </row>
    <row r="56" spans="1:16">
      <c r="A56" s="84" t="s">
        <v>37465</v>
      </c>
      <c r="B56" s="84" t="s">
        <v>273</v>
      </c>
      <c r="C56" s="85" t="s">
        <v>37764</v>
      </c>
      <c r="D56" s="85" t="s">
        <v>391</v>
      </c>
      <c r="E56" s="85" t="s">
        <v>183</v>
      </c>
      <c r="F56" s="85" t="s">
        <v>276</v>
      </c>
      <c r="G56" s="84" t="s">
        <v>37765</v>
      </c>
      <c r="H56" s="84" t="s">
        <v>37766</v>
      </c>
      <c r="I56" s="84" t="s">
        <v>3013</v>
      </c>
      <c r="J56" s="84" t="s">
        <v>37767</v>
      </c>
      <c r="K56" s="84" t="s">
        <v>37695</v>
      </c>
      <c r="L56" s="84" t="s">
        <v>3009</v>
      </c>
      <c r="M56" s="85" t="s">
        <v>3382</v>
      </c>
      <c r="N56" s="84" t="s">
        <v>12541</v>
      </c>
      <c r="O56" s="86" t="s">
        <v>37768</v>
      </c>
      <c r="P56" s="87"/>
    </row>
    <row r="57" spans="1:16">
      <c r="A57" s="67" t="s">
        <v>37509</v>
      </c>
      <c r="B57" s="67" t="s">
        <v>37596</v>
      </c>
      <c r="C57" s="78" t="s">
        <v>37769</v>
      </c>
      <c r="D57" s="78" t="s">
        <v>391</v>
      </c>
      <c r="E57" s="78" t="s">
        <v>183</v>
      </c>
      <c r="F57" s="78" t="s">
        <v>2126</v>
      </c>
      <c r="G57" s="67" t="s">
        <v>37765</v>
      </c>
      <c r="H57" s="67" t="s">
        <v>37770</v>
      </c>
      <c r="I57" s="67" t="s">
        <v>3013</v>
      </c>
      <c r="J57" s="67" t="s">
        <v>37771</v>
      </c>
      <c r="K57" s="67" t="s">
        <v>37695</v>
      </c>
      <c r="L57" s="67" t="s">
        <v>3009</v>
      </c>
      <c r="M57" s="78" t="s">
        <v>3382</v>
      </c>
      <c r="N57" s="67" t="s">
        <v>12541</v>
      </c>
      <c r="O57" s="79" t="s">
        <v>37768</v>
      </c>
      <c r="P57" s="77"/>
    </row>
    <row r="58" spans="1:16">
      <c r="A58" s="67" t="s">
        <v>37465</v>
      </c>
      <c r="B58" s="67" t="s">
        <v>37596</v>
      </c>
      <c r="C58" s="78" t="s">
        <v>37772</v>
      </c>
      <c r="D58" s="78" t="s">
        <v>308</v>
      </c>
      <c r="E58" s="78" t="s">
        <v>183</v>
      </c>
      <c r="F58" s="78" t="s">
        <v>276</v>
      </c>
      <c r="G58" s="67" t="s">
        <v>37773</v>
      </c>
      <c r="H58" s="67" t="s">
        <v>37774</v>
      </c>
      <c r="I58" s="67" t="s">
        <v>3013</v>
      </c>
      <c r="J58" s="67" t="s">
        <v>37767</v>
      </c>
      <c r="K58" s="67" t="s">
        <v>37695</v>
      </c>
      <c r="L58" s="67" t="s">
        <v>3009</v>
      </c>
      <c r="M58" s="78" t="s">
        <v>3382</v>
      </c>
      <c r="N58" s="67" t="s">
        <v>12541</v>
      </c>
      <c r="O58" s="79" t="s">
        <v>37768</v>
      </c>
      <c r="P58" s="77"/>
    </row>
    <row r="59" spans="1:16">
      <c r="A59" s="67" t="s">
        <v>37509</v>
      </c>
      <c r="B59" s="67" t="s">
        <v>37603</v>
      </c>
      <c r="C59" s="78" t="s">
        <v>37775</v>
      </c>
      <c r="D59" s="78" t="s">
        <v>391</v>
      </c>
      <c r="E59" s="78" t="s">
        <v>183</v>
      </c>
      <c r="F59" s="78" t="s">
        <v>2126</v>
      </c>
      <c r="G59" s="67" t="s">
        <v>37765</v>
      </c>
      <c r="H59" s="67" t="s">
        <v>37776</v>
      </c>
      <c r="I59" s="67" t="s">
        <v>3013</v>
      </c>
      <c r="J59" s="67" t="s">
        <v>37771</v>
      </c>
      <c r="K59" s="67" t="s">
        <v>37695</v>
      </c>
      <c r="L59" s="67" t="s">
        <v>3009</v>
      </c>
      <c r="M59" s="78" t="s">
        <v>3382</v>
      </c>
      <c r="N59" s="67" t="s">
        <v>12541</v>
      </c>
      <c r="O59" s="79" t="s">
        <v>37768</v>
      </c>
      <c r="P59" s="77"/>
    </row>
    <row r="60" spans="1:16">
      <c r="A60" s="67" t="s">
        <v>37497</v>
      </c>
      <c r="B60" s="67" t="s">
        <v>37603</v>
      </c>
      <c r="C60" s="78" t="s">
        <v>37777</v>
      </c>
      <c r="D60" s="78" t="s">
        <v>308</v>
      </c>
      <c r="E60" s="78" t="s">
        <v>183</v>
      </c>
      <c r="F60" s="78" t="s">
        <v>276</v>
      </c>
      <c r="G60" s="67" t="s">
        <v>37765</v>
      </c>
      <c r="H60" s="67" t="s">
        <v>37778</v>
      </c>
      <c r="I60" s="67" t="s">
        <v>3013</v>
      </c>
      <c r="J60" s="67" t="s">
        <v>37779</v>
      </c>
      <c r="K60" s="67" t="s">
        <v>37695</v>
      </c>
      <c r="L60" s="67" t="s">
        <v>3009</v>
      </c>
      <c r="M60" s="78" t="s">
        <v>3382</v>
      </c>
      <c r="N60" s="67" t="s">
        <v>12541</v>
      </c>
      <c r="O60" s="79" t="s">
        <v>37768</v>
      </c>
      <c r="P60" s="77" t="s">
        <v>37780</v>
      </c>
    </row>
    <row r="61" spans="1:16">
      <c r="A61" s="67" t="s">
        <v>37465</v>
      </c>
      <c r="B61" s="67" t="s">
        <v>37603</v>
      </c>
      <c r="C61" s="78" t="s">
        <v>37781</v>
      </c>
      <c r="D61" s="78" t="s">
        <v>308</v>
      </c>
      <c r="E61" s="78" t="s">
        <v>183</v>
      </c>
      <c r="F61" s="78" t="s">
        <v>276</v>
      </c>
      <c r="G61" s="67" t="s">
        <v>37765</v>
      </c>
      <c r="H61" s="67" t="s">
        <v>37782</v>
      </c>
      <c r="I61" s="67" t="s">
        <v>3013</v>
      </c>
      <c r="J61" s="67" t="s">
        <v>37767</v>
      </c>
      <c r="K61" s="67" t="s">
        <v>37695</v>
      </c>
      <c r="L61" s="67" t="s">
        <v>3009</v>
      </c>
      <c r="M61" s="78" t="s">
        <v>3382</v>
      </c>
      <c r="N61" s="67" t="s">
        <v>12541</v>
      </c>
      <c r="O61" s="79" t="s">
        <v>37768</v>
      </c>
      <c r="P61" s="77"/>
    </row>
    <row r="62" spans="1:16">
      <c r="A62" s="67" t="s">
        <v>37447</v>
      </c>
      <c r="B62" s="67" t="s">
        <v>37603</v>
      </c>
      <c r="C62" s="78" t="s">
        <v>37783</v>
      </c>
      <c r="D62" s="78" t="s">
        <v>3041</v>
      </c>
      <c r="E62" s="78" t="s">
        <v>183</v>
      </c>
      <c r="F62" s="78" t="s">
        <v>2126</v>
      </c>
      <c r="G62" s="67" t="s">
        <v>37765</v>
      </c>
      <c r="H62" s="67" t="s">
        <v>37784</v>
      </c>
      <c r="I62" s="67" t="s">
        <v>3013</v>
      </c>
      <c r="J62" s="67" t="s">
        <v>37785</v>
      </c>
      <c r="K62" s="67" t="s">
        <v>37695</v>
      </c>
      <c r="L62" s="67" t="s">
        <v>3009</v>
      </c>
      <c r="M62" s="78" t="s">
        <v>3382</v>
      </c>
      <c r="N62" s="67" t="s">
        <v>12541</v>
      </c>
      <c r="O62" s="79" t="s">
        <v>37768</v>
      </c>
      <c r="P62" s="77" t="s">
        <v>37780</v>
      </c>
    </row>
    <row r="63" spans="1:16">
      <c r="A63" s="67" t="s">
        <v>37447</v>
      </c>
      <c r="B63" s="67" t="s">
        <v>329</v>
      </c>
      <c r="C63" s="78" t="s">
        <v>37786</v>
      </c>
      <c r="D63" s="78" t="s">
        <v>3041</v>
      </c>
      <c r="E63" s="78" t="s">
        <v>183</v>
      </c>
      <c r="F63" s="78" t="s">
        <v>2126</v>
      </c>
      <c r="G63" s="67" t="s">
        <v>37773</v>
      </c>
      <c r="H63" s="67" t="s">
        <v>37787</v>
      </c>
      <c r="I63" s="67" t="s">
        <v>3013</v>
      </c>
      <c r="J63" s="67" t="s">
        <v>37788</v>
      </c>
      <c r="K63" s="67" t="s">
        <v>37695</v>
      </c>
      <c r="L63" s="67" t="s">
        <v>3009</v>
      </c>
      <c r="M63" s="78" t="s">
        <v>3382</v>
      </c>
      <c r="N63" s="67" t="s">
        <v>12541</v>
      </c>
      <c r="O63" s="79" t="s">
        <v>37768</v>
      </c>
      <c r="P63" s="77" t="s">
        <v>37780</v>
      </c>
    </row>
    <row r="64" spans="1:16">
      <c r="A64" s="67" t="s">
        <v>37469</v>
      </c>
      <c r="B64" s="67" t="s">
        <v>37789</v>
      </c>
      <c r="C64" s="78" t="s">
        <v>37790</v>
      </c>
      <c r="D64" s="78" t="s">
        <v>391</v>
      </c>
      <c r="E64" s="78" t="s">
        <v>183</v>
      </c>
      <c r="F64" s="78" t="s">
        <v>276</v>
      </c>
      <c r="G64" s="67" t="s">
        <v>37773</v>
      </c>
      <c r="H64" s="67" t="s">
        <v>37791</v>
      </c>
      <c r="I64" s="67" t="s">
        <v>3013</v>
      </c>
      <c r="J64" s="67" t="s">
        <v>37792</v>
      </c>
      <c r="K64" s="67" t="s">
        <v>37695</v>
      </c>
      <c r="L64" s="67" t="s">
        <v>3009</v>
      </c>
      <c r="M64" s="78" t="s">
        <v>3382</v>
      </c>
      <c r="N64" s="67" t="s">
        <v>12541</v>
      </c>
      <c r="O64" s="79" t="s">
        <v>37768</v>
      </c>
      <c r="P64" s="77"/>
    </row>
    <row r="65" spans="1:16">
      <c r="A65" s="67" t="s">
        <v>37509</v>
      </c>
      <c r="B65" s="67" t="s">
        <v>37793</v>
      </c>
      <c r="C65" s="78" t="s">
        <v>37794</v>
      </c>
      <c r="D65" s="78" t="s">
        <v>391</v>
      </c>
      <c r="E65" s="78" t="s">
        <v>183</v>
      </c>
      <c r="F65" s="78" t="s">
        <v>2126</v>
      </c>
      <c r="G65" s="67" t="s">
        <v>37795</v>
      </c>
      <c r="H65" s="67" t="s">
        <v>3041</v>
      </c>
      <c r="I65" s="67" t="s">
        <v>3028</v>
      </c>
      <c r="J65" s="67" t="s">
        <v>37796</v>
      </c>
      <c r="K65" s="67" t="s">
        <v>37797</v>
      </c>
      <c r="L65" s="67" t="s">
        <v>3041</v>
      </c>
      <c r="M65" s="78" t="s">
        <v>3385</v>
      </c>
      <c r="N65" s="67" t="s">
        <v>12541</v>
      </c>
      <c r="O65" s="79" t="s">
        <v>37768</v>
      </c>
      <c r="P65" s="77"/>
    </row>
    <row r="66" spans="1:16" ht="15" customHeight="1">
      <c r="A66" s="67" t="s">
        <v>37525</v>
      </c>
      <c r="B66" s="67" t="s">
        <v>37793</v>
      </c>
      <c r="C66" s="78" t="s">
        <v>37798</v>
      </c>
      <c r="D66" s="78" t="s">
        <v>3041</v>
      </c>
      <c r="E66" s="78" t="s">
        <v>183</v>
      </c>
      <c r="F66" s="78" t="s">
        <v>276</v>
      </c>
      <c r="G66" s="67" t="s">
        <v>37799</v>
      </c>
      <c r="H66" s="67" t="s">
        <v>3041</v>
      </c>
      <c r="I66" s="67" t="s">
        <v>3008</v>
      </c>
      <c r="J66" s="67" t="s">
        <v>37800</v>
      </c>
      <c r="K66" s="67" t="s">
        <v>37797</v>
      </c>
      <c r="L66" s="67" t="s">
        <v>3041</v>
      </c>
      <c r="M66" s="78" t="s">
        <v>3385</v>
      </c>
      <c r="N66" s="67" t="s">
        <v>12541</v>
      </c>
      <c r="O66" s="79" t="s">
        <v>37768</v>
      </c>
      <c r="P66" s="77" t="s">
        <v>37801</v>
      </c>
    </row>
    <row r="67" spans="1:16" ht="14.4" customHeight="1">
      <c r="A67" s="67" t="s">
        <v>37525</v>
      </c>
      <c r="B67" s="67" t="s">
        <v>37793</v>
      </c>
      <c r="C67" s="78" t="s">
        <v>37798</v>
      </c>
      <c r="D67" s="78" t="s">
        <v>308</v>
      </c>
      <c r="E67" s="78" t="s">
        <v>183</v>
      </c>
      <c r="F67" s="78" t="s">
        <v>276</v>
      </c>
      <c r="G67" s="67" t="s">
        <v>37802</v>
      </c>
      <c r="H67" s="67" t="s">
        <v>3041</v>
      </c>
      <c r="I67" s="67" t="s">
        <v>3013</v>
      </c>
      <c r="J67" s="67" t="s">
        <v>37800</v>
      </c>
      <c r="K67" s="67" t="s">
        <v>37797</v>
      </c>
      <c r="L67" s="67" t="s">
        <v>3041</v>
      </c>
      <c r="M67" s="78" t="s">
        <v>3385</v>
      </c>
      <c r="N67" s="67" t="s">
        <v>12541</v>
      </c>
      <c r="O67" s="79" t="s">
        <v>37768</v>
      </c>
      <c r="P67" s="77" t="s">
        <v>37803</v>
      </c>
    </row>
    <row r="68" spans="1:16">
      <c r="A68" s="67" t="s">
        <v>37509</v>
      </c>
      <c r="B68" s="67" t="s">
        <v>37793</v>
      </c>
      <c r="C68" s="78" t="s">
        <v>37804</v>
      </c>
      <c r="D68" s="78" t="s">
        <v>3041</v>
      </c>
      <c r="E68" s="78" t="s">
        <v>183</v>
      </c>
      <c r="F68" s="78" t="s">
        <v>2126</v>
      </c>
      <c r="G68" s="67" t="s">
        <v>37805</v>
      </c>
      <c r="H68" s="67" t="s">
        <v>3041</v>
      </c>
      <c r="I68" s="67" t="s">
        <v>3008</v>
      </c>
      <c r="J68" s="67" t="s">
        <v>37806</v>
      </c>
      <c r="K68" s="67" t="s">
        <v>37797</v>
      </c>
      <c r="L68" s="67" t="s">
        <v>3041</v>
      </c>
      <c r="M68" s="78" t="s">
        <v>3385</v>
      </c>
      <c r="N68" s="67" t="s">
        <v>12541</v>
      </c>
      <c r="O68" s="79" t="s">
        <v>37768</v>
      </c>
      <c r="P68" s="77" t="s">
        <v>37807</v>
      </c>
    </row>
    <row r="69" spans="1:16">
      <c r="A69" s="67" t="s">
        <v>37509</v>
      </c>
      <c r="B69" s="67" t="s">
        <v>37793</v>
      </c>
      <c r="C69" s="78" t="s">
        <v>37804</v>
      </c>
      <c r="D69" s="78" t="s">
        <v>308</v>
      </c>
      <c r="E69" s="78" t="s">
        <v>183</v>
      </c>
      <c r="F69" s="78" t="s">
        <v>2126</v>
      </c>
      <c r="G69" s="67" t="s">
        <v>37808</v>
      </c>
      <c r="H69" s="67" t="s">
        <v>3041</v>
      </c>
      <c r="I69" s="67" t="s">
        <v>3013</v>
      </c>
      <c r="J69" s="67" t="s">
        <v>37796</v>
      </c>
      <c r="K69" s="67" t="s">
        <v>37797</v>
      </c>
      <c r="L69" s="67" t="s">
        <v>3041</v>
      </c>
      <c r="M69" s="78" t="s">
        <v>3385</v>
      </c>
      <c r="N69" s="67" t="s">
        <v>12541</v>
      </c>
      <c r="O69" s="79" t="s">
        <v>37768</v>
      </c>
      <c r="P69" s="77"/>
    </row>
    <row r="70" spans="1:16">
      <c r="A70" s="67" t="s">
        <v>37531</v>
      </c>
      <c r="B70" s="67" t="s">
        <v>37809</v>
      </c>
      <c r="C70" s="78" t="s">
        <v>37810</v>
      </c>
      <c r="D70" s="78" t="s">
        <v>308</v>
      </c>
      <c r="E70" s="78" t="s">
        <v>183</v>
      </c>
      <c r="F70" s="78" t="s">
        <v>276</v>
      </c>
      <c r="G70" s="67" t="s">
        <v>37811</v>
      </c>
      <c r="H70" s="67" t="s">
        <v>37812</v>
      </c>
      <c r="I70" s="67" t="s">
        <v>3013</v>
      </c>
      <c r="J70" s="67" t="s">
        <v>37813</v>
      </c>
      <c r="K70" s="67" t="s">
        <v>37797</v>
      </c>
      <c r="L70" s="67" t="s">
        <v>3009</v>
      </c>
      <c r="M70" s="78" t="s">
        <v>3385</v>
      </c>
      <c r="N70" s="67" t="s">
        <v>12541</v>
      </c>
      <c r="O70" s="79" t="s">
        <v>37768</v>
      </c>
      <c r="P70" s="77" t="s">
        <v>37780</v>
      </c>
    </row>
    <row r="71" spans="1:16">
      <c r="A71" s="67" t="s">
        <v>37465</v>
      </c>
      <c r="B71" s="67" t="s">
        <v>336</v>
      </c>
      <c r="C71" s="78" t="s">
        <v>37814</v>
      </c>
      <c r="D71" s="78" t="s">
        <v>308</v>
      </c>
      <c r="E71" s="78" t="s">
        <v>183</v>
      </c>
      <c r="F71" s="78" t="s">
        <v>276</v>
      </c>
      <c r="G71" s="67" t="s">
        <v>37773</v>
      </c>
      <c r="H71" s="67" t="s">
        <v>37815</v>
      </c>
      <c r="I71" s="67" t="s">
        <v>3013</v>
      </c>
      <c r="J71" s="67" t="s">
        <v>37767</v>
      </c>
      <c r="K71" s="67" t="s">
        <v>37695</v>
      </c>
      <c r="L71" s="67" t="s">
        <v>3009</v>
      </c>
      <c r="M71" s="78" t="s">
        <v>3382</v>
      </c>
      <c r="N71" s="67" t="s">
        <v>12541</v>
      </c>
      <c r="O71" s="79" t="s">
        <v>37768</v>
      </c>
      <c r="P71" s="77"/>
    </row>
    <row r="72" spans="1:16">
      <c r="A72" s="67" t="s">
        <v>37509</v>
      </c>
      <c r="B72" s="67" t="s">
        <v>37606</v>
      </c>
      <c r="C72" s="78" t="s">
        <v>37816</v>
      </c>
      <c r="D72" s="78" t="s">
        <v>391</v>
      </c>
      <c r="E72" s="78" t="s">
        <v>183</v>
      </c>
      <c r="F72" s="78" t="s">
        <v>2126</v>
      </c>
      <c r="G72" s="67" t="s">
        <v>37773</v>
      </c>
      <c r="H72" s="67" t="s">
        <v>37817</v>
      </c>
      <c r="I72" s="67" t="s">
        <v>3013</v>
      </c>
      <c r="J72" s="67" t="s">
        <v>37771</v>
      </c>
      <c r="K72" s="67" t="s">
        <v>37695</v>
      </c>
      <c r="L72" s="67" t="s">
        <v>3009</v>
      </c>
      <c r="M72" s="78" t="s">
        <v>3382</v>
      </c>
      <c r="N72" s="67" t="s">
        <v>12541</v>
      </c>
      <c r="O72" s="79" t="s">
        <v>37768</v>
      </c>
      <c r="P72" s="77"/>
    </row>
    <row r="73" spans="1:16">
      <c r="A73" s="67" t="s">
        <v>37447</v>
      </c>
      <c r="B73" s="67" t="s">
        <v>37606</v>
      </c>
      <c r="C73" s="78" t="s">
        <v>37818</v>
      </c>
      <c r="D73" s="78" t="s">
        <v>308</v>
      </c>
      <c r="E73" s="78" t="s">
        <v>183</v>
      </c>
      <c r="F73" s="78" t="s">
        <v>2126</v>
      </c>
      <c r="G73" s="67" t="s">
        <v>37819</v>
      </c>
      <c r="H73" s="67" t="s">
        <v>37820</v>
      </c>
      <c r="I73" s="67" t="s">
        <v>3013</v>
      </c>
      <c r="J73" s="67" t="s">
        <v>37821</v>
      </c>
      <c r="K73" s="67" t="s">
        <v>37695</v>
      </c>
      <c r="L73" s="67" t="s">
        <v>3009</v>
      </c>
      <c r="M73" s="78" t="s">
        <v>3382</v>
      </c>
      <c r="N73" s="67" t="s">
        <v>12541</v>
      </c>
      <c r="O73" s="79" t="s">
        <v>37768</v>
      </c>
      <c r="P73" s="77" t="s">
        <v>37780</v>
      </c>
    </row>
    <row r="74" spans="1:16">
      <c r="A74" s="67" t="s">
        <v>37465</v>
      </c>
      <c r="B74" s="67" t="s">
        <v>37606</v>
      </c>
      <c r="C74" s="78" t="s">
        <v>37822</v>
      </c>
      <c r="D74" s="78" t="s">
        <v>308</v>
      </c>
      <c r="E74" s="78" t="s">
        <v>183</v>
      </c>
      <c r="F74" s="78" t="s">
        <v>276</v>
      </c>
      <c r="G74" s="67" t="s">
        <v>37773</v>
      </c>
      <c r="H74" s="67" t="s">
        <v>37823</v>
      </c>
      <c r="I74" s="67" t="s">
        <v>3013</v>
      </c>
      <c r="J74" s="67" t="s">
        <v>37767</v>
      </c>
      <c r="K74" s="67" t="s">
        <v>37695</v>
      </c>
      <c r="L74" s="67" t="s">
        <v>3009</v>
      </c>
      <c r="M74" s="78" t="s">
        <v>3382</v>
      </c>
      <c r="N74" s="67" t="s">
        <v>12541</v>
      </c>
      <c r="O74" s="79" t="s">
        <v>37768</v>
      </c>
      <c r="P74" s="77"/>
    </row>
    <row r="75" spans="1:16">
      <c r="A75" s="67" t="s">
        <v>37473</v>
      </c>
      <c r="B75" s="67" t="s">
        <v>37609</v>
      </c>
      <c r="C75" s="78" t="s">
        <v>37824</v>
      </c>
      <c r="D75" s="78" t="s">
        <v>65</v>
      </c>
      <c r="E75" s="78" t="s">
        <v>183</v>
      </c>
      <c r="F75" s="78" t="s">
        <v>276</v>
      </c>
      <c r="G75" s="67" t="s">
        <v>37773</v>
      </c>
      <c r="H75" s="67" t="s">
        <v>37825</v>
      </c>
      <c r="I75" s="67" t="s">
        <v>3013</v>
      </c>
      <c r="J75" s="67" t="s">
        <v>37826</v>
      </c>
      <c r="K75" s="67" t="s">
        <v>37695</v>
      </c>
      <c r="L75" s="67" t="s">
        <v>3009</v>
      </c>
      <c r="M75" s="78" t="s">
        <v>3382</v>
      </c>
      <c r="N75" s="67" t="s">
        <v>12541</v>
      </c>
      <c r="O75" s="79" t="s">
        <v>37768</v>
      </c>
      <c r="P75" s="77"/>
    </row>
    <row r="76" spans="1:16">
      <c r="A76" s="67" t="s">
        <v>37509</v>
      </c>
      <c r="B76" s="67" t="s">
        <v>37609</v>
      </c>
      <c r="C76" s="78" t="s">
        <v>37827</v>
      </c>
      <c r="D76" s="78" t="s">
        <v>391</v>
      </c>
      <c r="E76" s="78" t="s">
        <v>183</v>
      </c>
      <c r="F76" s="78" t="s">
        <v>2126</v>
      </c>
      <c r="G76" s="67" t="s">
        <v>37773</v>
      </c>
      <c r="H76" s="67" t="s">
        <v>37828</v>
      </c>
      <c r="I76" s="67" t="s">
        <v>3013</v>
      </c>
      <c r="J76" s="67" t="s">
        <v>37771</v>
      </c>
      <c r="K76" s="67" t="s">
        <v>37695</v>
      </c>
      <c r="L76" s="67" t="s">
        <v>3009</v>
      </c>
      <c r="M76" s="78" t="s">
        <v>3382</v>
      </c>
      <c r="N76" s="67" t="s">
        <v>12541</v>
      </c>
      <c r="O76" s="79" t="s">
        <v>37768</v>
      </c>
      <c r="P76" s="77"/>
    </row>
    <row r="77" spans="1:16">
      <c r="A77" s="67" t="s">
        <v>37497</v>
      </c>
      <c r="B77" s="67" t="s">
        <v>37609</v>
      </c>
      <c r="C77" s="78" t="s">
        <v>37829</v>
      </c>
      <c r="D77" s="78" t="s">
        <v>308</v>
      </c>
      <c r="E77" s="78" t="s">
        <v>183</v>
      </c>
      <c r="F77" s="78" t="s">
        <v>276</v>
      </c>
      <c r="G77" s="67" t="s">
        <v>37773</v>
      </c>
      <c r="H77" s="67" t="s">
        <v>37830</v>
      </c>
      <c r="I77" s="67" t="s">
        <v>3013</v>
      </c>
      <c r="J77" s="67" t="s">
        <v>37779</v>
      </c>
      <c r="K77" s="67" t="s">
        <v>37695</v>
      </c>
      <c r="L77" s="67" t="s">
        <v>3009</v>
      </c>
      <c r="M77" s="78" t="s">
        <v>3382</v>
      </c>
      <c r="N77" s="67" t="s">
        <v>12541</v>
      </c>
      <c r="O77" s="79" t="s">
        <v>37768</v>
      </c>
      <c r="P77" s="77" t="s">
        <v>37780</v>
      </c>
    </row>
    <row r="78" spans="1:16">
      <c r="A78" s="67" t="s">
        <v>37447</v>
      </c>
      <c r="B78" s="67" t="s">
        <v>37609</v>
      </c>
      <c r="C78" s="78" t="s">
        <v>37831</v>
      </c>
      <c r="D78" s="78" t="s">
        <v>308</v>
      </c>
      <c r="E78" s="78" t="s">
        <v>183</v>
      </c>
      <c r="F78" s="78" t="s">
        <v>2126</v>
      </c>
      <c r="G78" s="67" t="s">
        <v>37819</v>
      </c>
      <c r="H78" s="67" t="s">
        <v>37832</v>
      </c>
      <c r="I78" s="67" t="s">
        <v>3013</v>
      </c>
      <c r="J78" s="67" t="s">
        <v>37821</v>
      </c>
      <c r="K78" s="67" t="s">
        <v>37695</v>
      </c>
      <c r="L78" s="67" t="s">
        <v>3009</v>
      </c>
      <c r="M78" s="78" t="s">
        <v>3382</v>
      </c>
      <c r="N78" s="67" t="s">
        <v>12541</v>
      </c>
      <c r="O78" s="79" t="s">
        <v>37768</v>
      </c>
      <c r="P78" s="77" t="s">
        <v>37780</v>
      </c>
    </row>
    <row r="79" spans="1:16">
      <c r="A79" s="67" t="s">
        <v>37465</v>
      </c>
      <c r="B79" s="67" t="s">
        <v>37609</v>
      </c>
      <c r="C79" s="78" t="s">
        <v>37833</v>
      </c>
      <c r="D79" s="78" t="s">
        <v>308</v>
      </c>
      <c r="E79" s="78" t="s">
        <v>183</v>
      </c>
      <c r="F79" s="78" t="s">
        <v>276</v>
      </c>
      <c r="G79" s="67" t="s">
        <v>37773</v>
      </c>
      <c r="H79" s="67" t="s">
        <v>37834</v>
      </c>
      <c r="I79" s="67" t="s">
        <v>3013</v>
      </c>
      <c r="J79" s="67" t="s">
        <v>37767</v>
      </c>
      <c r="K79" s="67" t="s">
        <v>37695</v>
      </c>
      <c r="L79" s="67" t="s">
        <v>3009</v>
      </c>
      <c r="M79" s="78" t="s">
        <v>3382</v>
      </c>
      <c r="N79" s="67" t="s">
        <v>12541</v>
      </c>
      <c r="O79" s="79" t="s">
        <v>37768</v>
      </c>
      <c r="P79" s="77"/>
    </row>
    <row r="80" spans="1:16">
      <c r="A80" s="67" t="s">
        <v>37447</v>
      </c>
      <c r="B80" s="67" t="s">
        <v>37609</v>
      </c>
      <c r="C80" s="78" t="s">
        <v>37835</v>
      </c>
      <c r="D80" s="78" t="s">
        <v>3041</v>
      </c>
      <c r="E80" s="78" t="s">
        <v>183</v>
      </c>
      <c r="F80" s="78" t="s">
        <v>2126</v>
      </c>
      <c r="G80" s="67" t="s">
        <v>37773</v>
      </c>
      <c r="H80" s="67" t="s">
        <v>37836</v>
      </c>
      <c r="I80" s="67" t="s">
        <v>3013</v>
      </c>
      <c r="J80" s="67" t="s">
        <v>37837</v>
      </c>
      <c r="K80" s="67" t="s">
        <v>37695</v>
      </c>
      <c r="L80" s="67" t="s">
        <v>3009</v>
      </c>
      <c r="M80" s="78" t="s">
        <v>3382</v>
      </c>
      <c r="N80" s="67" t="s">
        <v>12541</v>
      </c>
      <c r="O80" s="79" t="s">
        <v>37768</v>
      </c>
      <c r="P80" s="77" t="s">
        <v>37780</v>
      </c>
    </row>
    <row r="81" spans="1:16">
      <c r="A81" s="67" t="s">
        <v>37509</v>
      </c>
      <c r="B81" s="67" t="s">
        <v>37609</v>
      </c>
      <c r="C81" s="78" t="s">
        <v>37838</v>
      </c>
      <c r="D81" s="78" t="s">
        <v>3041</v>
      </c>
      <c r="E81" s="78" t="s">
        <v>183</v>
      </c>
      <c r="F81" s="78" t="s">
        <v>2126</v>
      </c>
      <c r="G81" s="67" t="s">
        <v>37839</v>
      </c>
      <c r="H81" s="67" t="s">
        <v>3041</v>
      </c>
      <c r="I81" s="67" t="s">
        <v>3008</v>
      </c>
      <c r="J81" s="67" t="s">
        <v>37840</v>
      </c>
      <c r="K81" s="67" t="s">
        <v>37695</v>
      </c>
      <c r="L81" s="67" t="s">
        <v>3041</v>
      </c>
      <c r="M81" s="78" t="s">
        <v>3382</v>
      </c>
      <c r="N81" s="67" t="s">
        <v>12541</v>
      </c>
      <c r="O81" s="79" t="s">
        <v>37768</v>
      </c>
      <c r="P81" s="77" t="s">
        <v>37841</v>
      </c>
    </row>
    <row r="82" spans="1:16">
      <c r="A82" s="67" t="s">
        <v>37509</v>
      </c>
      <c r="B82" s="67" t="s">
        <v>37609</v>
      </c>
      <c r="C82" s="78" t="s">
        <v>37838</v>
      </c>
      <c r="D82" s="78" t="s">
        <v>308</v>
      </c>
      <c r="E82" s="78" t="s">
        <v>183</v>
      </c>
      <c r="F82" s="78" t="s">
        <v>2126</v>
      </c>
      <c r="G82" s="67" t="s">
        <v>37842</v>
      </c>
      <c r="H82" s="67" t="s">
        <v>3041</v>
      </c>
      <c r="I82" s="67" t="s">
        <v>587</v>
      </c>
      <c r="J82" s="67" t="s">
        <v>37843</v>
      </c>
      <c r="K82" s="67" t="s">
        <v>37695</v>
      </c>
      <c r="L82" s="67" t="s">
        <v>3041</v>
      </c>
      <c r="M82" s="78" t="s">
        <v>3382</v>
      </c>
      <c r="N82" s="67" t="s">
        <v>12541</v>
      </c>
      <c r="O82" s="79" t="s">
        <v>37768</v>
      </c>
      <c r="P82" s="77"/>
    </row>
    <row r="83" spans="1:16">
      <c r="A83" s="67" t="s">
        <v>37461</v>
      </c>
      <c r="B83" s="67" t="s">
        <v>285</v>
      </c>
      <c r="C83" s="78" t="s">
        <v>37844</v>
      </c>
      <c r="D83" s="78" t="s">
        <v>71</v>
      </c>
      <c r="E83" s="78" t="s">
        <v>183</v>
      </c>
      <c r="F83" s="78" t="s">
        <v>276</v>
      </c>
      <c r="G83" s="67" t="s">
        <v>37845</v>
      </c>
      <c r="H83" s="67" t="s">
        <v>37846</v>
      </c>
      <c r="I83" s="67" t="s">
        <v>3008</v>
      </c>
      <c r="J83" s="67" t="s">
        <v>37847</v>
      </c>
      <c r="K83" s="67" t="s">
        <v>37695</v>
      </c>
      <c r="L83" s="67" t="s">
        <v>3009</v>
      </c>
      <c r="M83" s="78" t="s">
        <v>3438</v>
      </c>
      <c r="N83" s="67" t="s">
        <v>12541</v>
      </c>
      <c r="O83" s="79" t="s">
        <v>37768</v>
      </c>
      <c r="P83" s="77"/>
    </row>
    <row r="84" spans="1:16">
      <c r="A84" s="67" t="s">
        <v>37465</v>
      </c>
      <c r="B84" s="67" t="s">
        <v>285</v>
      </c>
      <c r="C84" s="78" t="s">
        <v>37844</v>
      </c>
      <c r="D84" s="78" t="s">
        <v>44</v>
      </c>
      <c r="E84" s="78" t="s">
        <v>183</v>
      </c>
      <c r="F84" s="78" t="s">
        <v>276</v>
      </c>
      <c r="G84" s="67" t="s">
        <v>37848</v>
      </c>
      <c r="H84" s="67" t="s">
        <v>3041</v>
      </c>
      <c r="I84" s="67" t="s">
        <v>3013</v>
      </c>
      <c r="J84" s="67" t="s">
        <v>37849</v>
      </c>
      <c r="K84" s="67" t="s">
        <v>37695</v>
      </c>
      <c r="L84" s="67" t="s">
        <v>3041</v>
      </c>
      <c r="M84" s="78" t="s">
        <v>3438</v>
      </c>
      <c r="N84" s="67" t="s">
        <v>12541</v>
      </c>
      <c r="O84" s="79" t="s">
        <v>37768</v>
      </c>
      <c r="P84" s="77" t="s">
        <v>37850</v>
      </c>
    </row>
    <row r="85" spans="1:16" ht="15" thickBot="1">
      <c r="A85" s="80" t="s">
        <v>37546</v>
      </c>
      <c r="B85" s="80" t="s">
        <v>285</v>
      </c>
      <c r="C85" s="81" t="s">
        <v>37851</v>
      </c>
      <c r="D85" s="81" t="s">
        <v>57</v>
      </c>
      <c r="E85" s="81" t="s">
        <v>183</v>
      </c>
      <c r="F85" s="81" t="s">
        <v>276</v>
      </c>
      <c r="G85" s="80" t="s">
        <v>37845</v>
      </c>
      <c r="H85" s="80" t="s">
        <v>37852</v>
      </c>
      <c r="I85" s="80" t="s">
        <v>3013</v>
      </c>
      <c r="J85" s="80" t="s">
        <v>37853</v>
      </c>
      <c r="K85" s="80" t="s">
        <v>37695</v>
      </c>
      <c r="L85" s="80" t="s">
        <v>3009</v>
      </c>
      <c r="M85" s="81" t="s">
        <v>3438</v>
      </c>
      <c r="N85" s="80" t="s">
        <v>12541</v>
      </c>
      <c r="O85" s="82" t="s">
        <v>37768</v>
      </c>
      <c r="P85" s="83"/>
    </row>
    <row r="86" spans="1:16">
      <c r="A86" s="84" t="s">
        <v>37489</v>
      </c>
      <c r="B86" s="84" t="s">
        <v>653</v>
      </c>
      <c r="C86" s="85" t="s">
        <v>37854</v>
      </c>
      <c r="D86" s="85" t="s">
        <v>308</v>
      </c>
      <c r="E86" s="85" t="s">
        <v>183</v>
      </c>
      <c r="F86" s="85" t="s">
        <v>276</v>
      </c>
      <c r="G86" s="84" t="s">
        <v>37855</v>
      </c>
      <c r="H86" s="84" t="s">
        <v>3041</v>
      </c>
      <c r="I86" s="84" t="s">
        <v>3013</v>
      </c>
      <c r="J86" s="84" t="s">
        <v>37856</v>
      </c>
      <c r="K86" s="84" t="s">
        <v>37857</v>
      </c>
      <c r="L86" s="84" t="s">
        <v>3041</v>
      </c>
      <c r="M86" s="85" t="s">
        <v>3438</v>
      </c>
      <c r="N86" s="84" t="s">
        <v>12541</v>
      </c>
      <c r="O86" s="86" t="s">
        <v>37858</v>
      </c>
      <c r="P86" s="87" t="s">
        <v>37859</v>
      </c>
    </row>
    <row r="87" spans="1:16">
      <c r="A87" s="67" t="s">
        <v>37491</v>
      </c>
      <c r="B87" s="67" t="s">
        <v>653</v>
      </c>
      <c r="C87" s="78" t="s">
        <v>37860</v>
      </c>
      <c r="D87" s="78" t="s">
        <v>3041</v>
      </c>
      <c r="E87" s="78" t="s">
        <v>183</v>
      </c>
      <c r="F87" s="78" t="s">
        <v>276</v>
      </c>
      <c r="G87" s="67" t="s">
        <v>37861</v>
      </c>
      <c r="H87" s="67" t="s">
        <v>3041</v>
      </c>
      <c r="I87" s="67" t="s">
        <v>3013</v>
      </c>
      <c r="J87" s="67" t="s">
        <v>37862</v>
      </c>
      <c r="K87" s="67" t="s">
        <v>37857</v>
      </c>
      <c r="L87" s="67" t="s">
        <v>3041</v>
      </c>
      <c r="M87" s="78" t="s">
        <v>3438</v>
      </c>
      <c r="N87" s="67" t="s">
        <v>12541</v>
      </c>
      <c r="O87" s="79" t="s">
        <v>37858</v>
      </c>
      <c r="P87" s="77"/>
    </row>
    <row r="88" spans="1:16">
      <c r="A88" s="67" t="s">
        <v>37491</v>
      </c>
      <c r="B88" s="67" t="s">
        <v>318</v>
      </c>
      <c r="C88" s="78" t="s">
        <v>37863</v>
      </c>
      <c r="D88" s="78" t="s">
        <v>391</v>
      </c>
      <c r="E88" s="78" t="s">
        <v>183</v>
      </c>
      <c r="F88" s="78" t="s">
        <v>276</v>
      </c>
      <c r="G88" s="67" t="s">
        <v>37864</v>
      </c>
      <c r="H88" s="67" t="s">
        <v>37865</v>
      </c>
      <c r="I88" s="67" t="s">
        <v>3013</v>
      </c>
      <c r="J88" s="67" t="s">
        <v>37866</v>
      </c>
      <c r="K88" s="67" t="s">
        <v>37857</v>
      </c>
      <c r="L88" s="67" t="s">
        <v>3009</v>
      </c>
      <c r="M88" s="78" t="s">
        <v>3438</v>
      </c>
      <c r="N88" s="67" t="s">
        <v>12541</v>
      </c>
      <c r="O88" s="79" t="s">
        <v>37858</v>
      </c>
      <c r="P88" s="77"/>
    </row>
    <row r="89" spans="1:16">
      <c r="A89" s="67" t="s">
        <v>37511</v>
      </c>
      <c r="B89" s="67" t="s">
        <v>37793</v>
      </c>
      <c r="C89" s="78" t="s">
        <v>37867</v>
      </c>
      <c r="D89" s="78" t="s">
        <v>3041</v>
      </c>
      <c r="E89" s="78" t="s">
        <v>1967</v>
      </c>
      <c r="F89" s="78" t="s">
        <v>2126</v>
      </c>
      <c r="G89" s="67" t="s">
        <v>37868</v>
      </c>
      <c r="H89" s="67" t="s">
        <v>3041</v>
      </c>
      <c r="I89" s="67" t="s">
        <v>3008</v>
      </c>
      <c r="J89" s="88" t="s">
        <v>37869</v>
      </c>
      <c r="K89" s="67" t="s">
        <v>37870</v>
      </c>
      <c r="L89" s="67" t="s">
        <v>3041</v>
      </c>
      <c r="M89" s="78" t="s">
        <v>3385</v>
      </c>
      <c r="N89" s="67" t="s">
        <v>16592</v>
      </c>
      <c r="O89" s="79" t="s">
        <v>37858</v>
      </c>
      <c r="P89" s="77" t="s">
        <v>37871</v>
      </c>
    </row>
    <row r="90" spans="1:16">
      <c r="A90" s="67" t="s">
        <v>37511</v>
      </c>
      <c r="B90" s="67" t="s">
        <v>37793</v>
      </c>
      <c r="C90" s="78" t="s">
        <v>37867</v>
      </c>
      <c r="D90" s="78" t="s">
        <v>308</v>
      </c>
      <c r="E90" s="78" t="s">
        <v>1967</v>
      </c>
      <c r="F90" s="78" t="s">
        <v>2126</v>
      </c>
      <c r="G90" s="67" t="s">
        <v>37872</v>
      </c>
      <c r="H90" s="67" t="s">
        <v>3041</v>
      </c>
      <c r="I90" s="67" t="s">
        <v>3008</v>
      </c>
      <c r="J90" s="88" t="s">
        <v>37869</v>
      </c>
      <c r="K90" s="67" t="s">
        <v>37870</v>
      </c>
      <c r="L90" s="67" t="s">
        <v>3041</v>
      </c>
      <c r="M90" s="78" t="s">
        <v>3385</v>
      </c>
      <c r="N90" s="67" t="s">
        <v>16592</v>
      </c>
      <c r="O90" s="79" t="s">
        <v>37858</v>
      </c>
      <c r="P90" s="77" t="s">
        <v>37871</v>
      </c>
    </row>
    <row r="91" spans="1:16">
      <c r="A91" s="67" t="s">
        <v>37511</v>
      </c>
      <c r="B91" s="67" t="s">
        <v>37793</v>
      </c>
      <c r="C91" s="78" t="s">
        <v>37867</v>
      </c>
      <c r="D91" s="78" t="s">
        <v>391</v>
      </c>
      <c r="E91" s="78" t="s">
        <v>1967</v>
      </c>
      <c r="F91" s="78" t="s">
        <v>2126</v>
      </c>
      <c r="G91" s="67" t="s">
        <v>37873</v>
      </c>
      <c r="H91" s="67" t="s">
        <v>3041</v>
      </c>
      <c r="I91" s="67" t="s">
        <v>3013</v>
      </c>
      <c r="J91" s="67" t="s">
        <v>37874</v>
      </c>
      <c r="K91" s="67" t="s">
        <v>37870</v>
      </c>
      <c r="L91" s="67" t="s">
        <v>3041</v>
      </c>
      <c r="M91" s="78" t="s">
        <v>3385</v>
      </c>
      <c r="N91" s="67" t="s">
        <v>16592</v>
      </c>
      <c r="O91" s="79" t="s">
        <v>37858</v>
      </c>
      <c r="P91" s="77"/>
    </row>
    <row r="92" spans="1:16">
      <c r="A92" s="67" t="s">
        <v>37509</v>
      </c>
      <c r="B92" s="67" t="s">
        <v>37793</v>
      </c>
      <c r="C92" s="78" t="s">
        <v>37875</v>
      </c>
      <c r="D92" s="78" t="s">
        <v>3041</v>
      </c>
      <c r="E92" s="78" t="s">
        <v>183</v>
      </c>
      <c r="F92" s="78" t="s">
        <v>2126</v>
      </c>
      <c r="G92" s="67" t="s">
        <v>37876</v>
      </c>
      <c r="H92" s="67" t="s">
        <v>3041</v>
      </c>
      <c r="I92" s="67" t="s">
        <v>3008</v>
      </c>
      <c r="J92" s="88" t="s">
        <v>37806</v>
      </c>
      <c r="K92" s="67" t="s">
        <v>1974</v>
      </c>
      <c r="L92" s="67" t="s">
        <v>3041</v>
      </c>
      <c r="M92" s="78" t="s">
        <v>3385</v>
      </c>
      <c r="N92" s="67" t="s">
        <v>12541</v>
      </c>
      <c r="O92" s="79" t="s">
        <v>37858</v>
      </c>
      <c r="P92" s="77" t="s">
        <v>37877</v>
      </c>
    </row>
    <row r="93" spans="1:16">
      <c r="A93" s="67" t="s">
        <v>37509</v>
      </c>
      <c r="B93" s="67" t="s">
        <v>37793</v>
      </c>
      <c r="C93" s="78" t="s">
        <v>37875</v>
      </c>
      <c r="D93" s="78" t="s">
        <v>308</v>
      </c>
      <c r="E93" s="78" t="s">
        <v>183</v>
      </c>
      <c r="F93" s="78" t="s">
        <v>2126</v>
      </c>
      <c r="G93" s="67" t="s">
        <v>37878</v>
      </c>
      <c r="H93" s="67" t="s">
        <v>3041</v>
      </c>
      <c r="I93" s="67" t="s">
        <v>3008</v>
      </c>
      <c r="J93" s="88" t="s">
        <v>37806</v>
      </c>
      <c r="K93" s="67" t="s">
        <v>1974</v>
      </c>
      <c r="L93" s="67" t="s">
        <v>3041</v>
      </c>
      <c r="M93" s="78" t="s">
        <v>3385</v>
      </c>
      <c r="N93" s="67" t="s">
        <v>12541</v>
      </c>
      <c r="O93" s="79" t="s">
        <v>37858</v>
      </c>
      <c r="P93" s="77" t="s">
        <v>37877</v>
      </c>
    </row>
    <row r="94" spans="1:16">
      <c r="A94" s="67" t="s">
        <v>37509</v>
      </c>
      <c r="B94" s="67" t="s">
        <v>37793</v>
      </c>
      <c r="C94" s="78" t="s">
        <v>37875</v>
      </c>
      <c r="D94" s="78" t="s">
        <v>391</v>
      </c>
      <c r="E94" s="78" t="s">
        <v>183</v>
      </c>
      <c r="F94" s="78" t="s">
        <v>2126</v>
      </c>
      <c r="G94" s="67" t="s">
        <v>37879</v>
      </c>
      <c r="H94" s="67" t="s">
        <v>3041</v>
      </c>
      <c r="I94" s="67" t="s">
        <v>3013</v>
      </c>
      <c r="J94" s="67" t="s">
        <v>37796</v>
      </c>
      <c r="K94" s="67" t="s">
        <v>1974</v>
      </c>
      <c r="L94" s="67" t="s">
        <v>3041</v>
      </c>
      <c r="M94" s="78" t="s">
        <v>3385</v>
      </c>
      <c r="N94" s="67" t="s">
        <v>12541</v>
      </c>
      <c r="O94" s="79" t="s">
        <v>37858</v>
      </c>
      <c r="P94" s="77"/>
    </row>
    <row r="95" spans="1:16">
      <c r="A95" s="67" t="s">
        <v>37473</v>
      </c>
      <c r="B95" s="67" t="s">
        <v>37606</v>
      </c>
      <c r="C95" s="78" t="s">
        <v>37880</v>
      </c>
      <c r="D95" s="78" t="s">
        <v>308</v>
      </c>
      <c r="E95" s="78" t="s">
        <v>183</v>
      </c>
      <c r="F95" s="78" t="s">
        <v>276</v>
      </c>
      <c r="G95" s="67" t="s">
        <v>37881</v>
      </c>
      <c r="H95" s="67" t="s">
        <v>37882</v>
      </c>
      <c r="I95" s="67" t="s">
        <v>3013</v>
      </c>
      <c r="J95" s="67" t="s">
        <v>37883</v>
      </c>
      <c r="K95" s="67" t="s">
        <v>37857</v>
      </c>
      <c r="L95" s="67" t="s">
        <v>3009</v>
      </c>
      <c r="M95" s="78" t="s">
        <v>3382</v>
      </c>
      <c r="N95" s="67" t="s">
        <v>12541</v>
      </c>
      <c r="O95" s="79" t="s">
        <v>37858</v>
      </c>
      <c r="P95" s="77" t="s">
        <v>37884</v>
      </c>
    </row>
    <row r="96" spans="1:16">
      <c r="A96" s="67" t="s">
        <v>37584</v>
      </c>
      <c r="B96" s="67" t="s">
        <v>37606</v>
      </c>
      <c r="C96" s="78" t="s">
        <v>37885</v>
      </c>
      <c r="D96" s="78" t="s">
        <v>3041</v>
      </c>
      <c r="E96" s="78" t="s">
        <v>183</v>
      </c>
      <c r="F96" s="78" t="s">
        <v>276</v>
      </c>
      <c r="G96" s="67" t="s">
        <v>37881</v>
      </c>
      <c r="H96" s="67" t="s">
        <v>37886</v>
      </c>
      <c r="I96" s="67" t="s">
        <v>3013</v>
      </c>
      <c r="J96" s="67" t="s">
        <v>37887</v>
      </c>
      <c r="K96" s="67" t="s">
        <v>37857</v>
      </c>
      <c r="L96" s="67" t="s">
        <v>3009</v>
      </c>
      <c r="M96" s="78" t="s">
        <v>3382</v>
      </c>
      <c r="N96" s="67" t="s">
        <v>12541</v>
      </c>
      <c r="O96" s="79" t="s">
        <v>37858</v>
      </c>
      <c r="P96" s="77"/>
    </row>
    <row r="97" spans="1:16">
      <c r="A97" s="67" t="s">
        <v>37584</v>
      </c>
      <c r="B97" s="67" t="s">
        <v>37888</v>
      </c>
      <c r="C97" s="78" t="s">
        <v>37889</v>
      </c>
      <c r="D97" s="78" t="s">
        <v>3041</v>
      </c>
      <c r="E97" s="78" t="s">
        <v>183</v>
      </c>
      <c r="F97" s="78" t="s">
        <v>276</v>
      </c>
      <c r="G97" s="67" t="s">
        <v>37881</v>
      </c>
      <c r="H97" s="67" t="s">
        <v>37890</v>
      </c>
      <c r="I97" s="67" t="s">
        <v>3013</v>
      </c>
      <c r="J97" s="67" t="s">
        <v>37887</v>
      </c>
      <c r="K97" s="67" t="s">
        <v>37857</v>
      </c>
      <c r="L97" s="67" t="s">
        <v>3009</v>
      </c>
      <c r="M97" s="78" t="s">
        <v>3382</v>
      </c>
      <c r="N97" s="67" t="s">
        <v>12541</v>
      </c>
      <c r="O97" s="79" t="s">
        <v>37858</v>
      </c>
      <c r="P97" s="77"/>
    </row>
    <row r="98" spans="1:16">
      <c r="A98" s="67" t="s">
        <v>37584</v>
      </c>
      <c r="B98" s="67" t="s">
        <v>37609</v>
      </c>
      <c r="C98" s="78" t="s">
        <v>37891</v>
      </c>
      <c r="D98" s="78" t="s">
        <v>3041</v>
      </c>
      <c r="E98" s="78" t="s">
        <v>183</v>
      </c>
      <c r="F98" s="78" t="s">
        <v>276</v>
      </c>
      <c r="G98" s="67" t="s">
        <v>37881</v>
      </c>
      <c r="H98" s="67" t="s">
        <v>37892</v>
      </c>
      <c r="I98" s="67" t="s">
        <v>3013</v>
      </c>
      <c r="J98" s="67" t="s">
        <v>37887</v>
      </c>
      <c r="K98" s="67" t="s">
        <v>37857</v>
      </c>
      <c r="L98" s="67" t="s">
        <v>3009</v>
      </c>
      <c r="M98" s="78" t="s">
        <v>3382</v>
      </c>
      <c r="N98" s="67" t="s">
        <v>12541</v>
      </c>
      <c r="O98" s="79" t="s">
        <v>37858</v>
      </c>
      <c r="P98" s="77"/>
    </row>
    <row r="99" spans="1:16">
      <c r="A99" s="67" t="s">
        <v>37582</v>
      </c>
      <c r="B99" s="67" t="s">
        <v>374</v>
      </c>
      <c r="C99" s="78" t="s">
        <v>37893</v>
      </c>
      <c r="D99" s="78" t="s">
        <v>391</v>
      </c>
      <c r="E99" s="78" t="s">
        <v>183</v>
      </c>
      <c r="F99" s="78" t="s">
        <v>276</v>
      </c>
      <c r="G99" s="67" t="s">
        <v>37894</v>
      </c>
      <c r="H99" s="67" t="s">
        <v>3041</v>
      </c>
      <c r="I99" s="67" t="s">
        <v>3008</v>
      </c>
      <c r="J99" s="67" t="s">
        <v>37895</v>
      </c>
      <c r="K99" s="67" t="s">
        <v>37857</v>
      </c>
      <c r="L99" s="67" t="s">
        <v>3041</v>
      </c>
      <c r="M99" s="78" t="s">
        <v>3438</v>
      </c>
      <c r="N99" s="67" t="s">
        <v>12541</v>
      </c>
      <c r="O99" s="79" t="s">
        <v>37858</v>
      </c>
      <c r="P99" s="77"/>
    </row>
    <row r="100" spans="1:16" ht="16.2" customHeight="1">
      <c r="A100" s="67" t="s">
        <v>37527</v>
      </c>
      <c r="B100" s="67" t="s">
        <v>374</v>
      </c>
      <c r="C100" s="78" t="s">
        <v>37893</v>
      </c>
      <c r="D100" s="78" t="s">
        <v>45</v>
      </c>
      <c r="E100" s="78" t="s">
        <v>183</v>
      </c>
      <c r="F100" s="78" t="s">
        <v>276</v>
      </c>
      <c r="G100" s="67" t="s">
        <v>37896</v>
      </c>
      <c r="H100" s="67" t="s">
        <v>3041</v>
      </c>
      <c r="I100" s="67" t="s">
        <v>3013</v>
      </c>
      <c r="J100" s="67" t="s">
        <v>37897</v>
      </c>
      <c r="K100" s="67" t="s">
        <v>37857</v>
      </c>
      <c r="L100" s="67" t="s">
        <v>3041</v>
      </c>
      <c r="M100" s="78" t="s">
        <v>3438</v>
      </c>
      <c r="N100" s="67" t="s">
        <v>12541</v>
      </c>
      <c r="O100" s="79" t="s">
        <v>37858</v>
      </c>
      <c r="P100" s="77"/>
    </row>
    <row r="101" spans="1:16">
      <c r="A101" s="67" t="s">
        <v>37447</v>
      </c>
      <c r="B101" s="67" t="s">
        <v>318</v>
      </c>
      <c r="C101" s="78" t="s">
        <v>37898</v>
      </c>
      <c r="D101" s="78" t="s">
        <v>3041</v>
      </c>
      <c r="E101" s="78" t="s">
        <v>183</v>
      </c>
      <c r="F101" s="78" t="s">
        <v>996</v>
      </c>
      <c r="G101" s="67" t="s">
        <v>37864</v>
      </c>
      <c r="H101" s="67" t="s">
        <v>37899</v>
      </c>
      <c r="I101" s="67" t="s">
        <v>3013</v>
      </c>
      <c r="J101" s="67" t="s">
        <v>37900</v>
      </c>
      <c r="K101" s="67" t="s">
        <v>37857</v>
      </c>
      <c r="L101" s="67" t="s">
        <v>3009</v>
      </c>
      <c r="M101" s="78" t="s">
        <v>3438</v>
      </c>
      <c r="N101" s="67" t="s">
        <v>12541</v>
      </c>
      <c r="O101" s="79" t="s">
        <v>37858</v>
      </c>
      <c r="P101" s="77"/>
    </row>
    <row r="102" spans="1:16">
      <c r="A102" s="67" t="s">
        <v>37511</v>
      </c>
      <c r="B102" s="67" t="s">
        <v>37793</v>
      </c>
      <c r="C102" s="78" t="s">
        <v>37901</v>
      </c>
      <c r="D102" s="78" t="s">
        <v>308</v>
      </c>
      <c r="E102" s="78" t="s">
        <v>183</v>
      </c>
      <c r="F102" s="78" t="s">
        <v>1502</v>
      </c>
      <c r="G102" s="67" t="s">
        <v>37902</v>
      </c>
      <c r="H102" s="67" t="s">
        <v>3041</v>
      </c>
      <c r="I102" s="67" t="s">
        <v>3013</v>
      </c>
      <c r="J102" s="67" t="s">
        <v>37874</v>
      </c>
      <c r="K102" s="67" t="s">
        <v>1974</v>
      </c>
      <c r="L102" s="67" t="s">
        <v>3041</v>
      </c>
      <c r="M102" s="78" t="s">
        <v>3385</v>
      </c>
      <c r="N102" s="67" t="s">
        <v>16592</v>
      </c>
      <c r="O102" s="79" t="s">
        <v>37858</v>
      </c>
      <c r="P102" s="77" t="s">
        <v>37903</v>
      </c>
    </row>
    <row r="103" spans="1:16">
      <c r="A103" s="67" t="s">
        <v>37465</v>
      </c>
      <c r="B103" s="67" t="s">
        <v>336</v>
      </c>
      <c r="C103" s="78" t="s">
        <v>37904</v>
      </c>
      <c r="D103" s="78" t="s">
        <v>3041</v>
      </c>
      <c r="E103" s="78" t="s">
        <v>183</v>
      </c>
      <c r="F103" s="78" t="s">
        <v>996</v>
      </c>
      <c r="G103" s="67" t="s">
        <v>37881</v>
      </c>
      <c r="H103" s="67" t="s">
        <v>37905</v>
      </c>
      <c r="I103" s="67" t="s">
        <v>3013</v>
      </c>
      <c r="J103" s="67" t="s">
        <v>37906</v>
      </c>
      <c r="K103" s="67" t="s">
        <v>37857</v>
      </c>
      <c r="L103" s="67" t="s">
        <v>3009</v>
      </c>
      <c r="M103" s="78" t="s">
        <v>3382</v>
      </c>
      <c r="N103" s="67" t="s">
        <v>12541</v>
      </c>
      <c r="O103" s="79" t="s">
        <v>37858</v>
      </c>
      <c r="P103" s="77"/>
    </row>
    <row r="104" spans="1:16">
      <c r="A104" s="67" t="s">
        <v>37465</v>
      </c>
      <c r="B104" s="67" t="s">
        <v>37606</v>
      </c>
      <c r="C104" s="78" t="s">
        <v>37907</v>
      </c>
      <c r="D104" s="78" t="s">
        <v>3041</v>
      </c>
      <c r="E104" s="78" t="s">
        <v>183</v>
      </c>
      <c r="F104" s="78" t="s">
        <v>996</v>
      </c>
      <c r="G104" s="67" t="s">
        <v>37881</v>
      </c>
      <c r="H104" s="67" t="s">
        <v>37908</v>
      </c>
      <c r="I104" s="67" t="s">
        <v>3013</v>
      </c>
      <c r="J104" s="67" t="s">
        <v>37909</v>
      </c>
      <c r="K104" s="67" t="s">
        <v>37857</v>
      </c>
      <c r="L104" s="67" t="s">
        <v>3009</v>
      </c>
      <c r="M104" s="78" t="s">
        <v>3382</v>
      </c>
      <c r="N104" s="67" t="s">
        <v>12541</v>
      </c>
      <c r="O104" s="79" t="s">
        <v>37858</v>
      </c>
      <c r="P104" s="77"/>
    </row>
    <row r="105" spans="1:16">
      <c r="A105" s="67" t="s">
        <v>37497</v>
      </c>
      <c r="B105" s="67" t="s">
        <v>37609</v>
      </c>
      <c r="C105" s="78" t="s">
        <v>37910</v>
      </c>
      <c r="D105" s="78" t="s">
        <v>45</v>
      </c>
      <c r="E105" s="78" t="s">
        <v>183</v>
      </c>
      <c r="F105" s="78" t="s">
        <v>996</v>
      </c>
      <c r="G105" s="67" t="s">
        <v>37881</v>
      </c>
      <c r="H105" s="67" t="s">
        <v>37911</v>
      </c>
      <c r="I105" s="67" t="s">
        <v>3013</v>
      </c>
      <c r="J105" s="67" t="s">
        <v>37912</v>
      </c>
      <c r="K105" s="67" t="s">
        <v>37857</v>
      </c>
      <c r="L105" s="67" t="s">
        <v>3009</v>
      </c>
      <c r="M105" s="78" t="s">
        <v>3382</v>
      </c>
      <c r="N105" s="67" t="s">
        <v>12541</v>
      </c>
      <c r="O105" s="79" t="s">
        <v>37858</v>
      </c>
      <c r="P105" s="77"/>
    </row>
    <row r="106" spans="1:16">
      <c r="A106" s="67" t="s">
        <v>37447</v>
      </c>
      <c r="B106" s="67" t="s">
        <v>295</v>
      </c>
      <c r="C106" s="78" t="s">
        <v>37913</v>
      </c>
      <c r="D106" s="78" t="s">
        <v>3041</v>
      </c>
      <c r="E106" s="78" t="s">
        <v>183</v>
      </c>
      <c r="F106" s="78" t="s">
        <v>996</v>
      </c>
      <c r="G106" s="67" t="s">
        <v>37914</v>
      </c>
      <c r="H106" s="67" t="s">
        <v>37915</v>
      </c>
      <c r="I106" s="67" t="s">
        <v>3013</v>
      </c>
      <c r="J106" s="67" t="s">
        <v>37900</v>
      </c>
      <c r="K106" s="67" t="s">
        <v>37857</v>
      </c>
      <c r="L106" s="67" t="s">
        <v>3009</v>
      </c>
      <c r="M106" s="78" t="s">
        <v>3438</v>
      </c>
      <c r="N106" s="67" t="s">
        <v>12541</v>
      </c>
      <c r="O106" s="79" t="s">
        <v>37858</v>
      </c>
      <c r="P106" s="77"/>
    </row>
    <row r="107" spans="1:16">
      <c r="A107" s="67" t="s">
        <v>37916</v>
      </c>
      <c r="B107" s="67" t="s">
        <v>37606</v>
      </c>
      <c r="C107" s="78" t="s">
        <v>37917</v>
      </c>
      <c r="D107" s="78" t="s">
        <v>308</v>
      </c>
      <c r="E107" s="78" t="s">
        <v>183</v>
      </c>
      <c r="F107" s="78" t="s">
        <v>996</v>
      </c>
      <c r="G107" s="67" t="s">
        <v>37881</v>
      </c>
      <c r="H107" s="67" t="s">
        <v>37918</v>
      </c>
      <c r="I107" s="67" t="s">
        <v>3013</v>
      </c>
      <c r="J107" s="88" t="s">
        <v>37919</v>
      </c>
      <c r="K107" s="67" t="s">
        <v>37857</v>
      </c>
      <c r="L107" s="67" t="s">
        <v>3009</v>
      </c>
      <c r="M107" s="78" t="s">
        <v>3382</v>
      </c>
      <c r="N107" s="67" t="s">
        <v>12541</v>
      </c>
      <c r="O107" s="79" t="s">
        <v>37858</v>
      </c>
      <c r="P107" s="77" t="s">
        <v>37920</v>
      </c>
    </row>
    <row r="108" spans="1:16">
      <c r="A108" s="67" t="s">
        <v>37511</v>
      </c>
      <c r="B108" s="67" t="s">
        <v>37606</v>
      </c>
      <c r="C108" s="78" t="s">
        <v>37921</v>
      </c>
      <c r="D108" s="78" t="s">
        <v>3041</v>
      </c>
      <c r="E108" s="78" t="s">
        <v>1967</v>
      </c>
      <c r="F108" s="78" t="s">
        <v>996</v>
      </c>
      <c r="G108" s="67" t="s">
        <v>37922</v>
      </c>
      <c r="H108" s="67" t="s">
        <v>37923</v>
      </c>
      <c r="I108" s="67" t="s">
        <v>3013</v>
      </c>
      <c r="J108" s="88" t="s">
        <v>37924</v>
      </c>
      <c r="K108" s="67" t="s">
        <v>2454</v>
      </c>
      <c r="L108" s="67" t="s">
        <v>3009</v>
      </c>
      <c r="M108" s="78" t="s">
        <v>3382</v>
      </c>
      <c r="N108" s="67" t="s">
        <v>16592</v>
      </c>
      <c r="O108" s="79" t="s">
        <v>37858</v>
      </c>
      <c r="P108" s="77" t="s">
        <v>37925</v>
      </c>
    </row>
    <row r="109" spans="1:16">
      <c r="A109" s="67" t="s">
        <v>37511</v>
      </c>
      <c r="B109" s="67" t="s">
        <v>37609</v>
      </c>
      <c r="C109" s="78" t="s">
        <v>37926</v>
      </c>
      <c r="D109" s="78" t="s">
        <v>3041</v>
      </c>
      <c r="E109" s="78" t="s">
        <v>1967</v>
      </c>
      <c r="F109" s="78" t="s">
        <v>996</v>
      </c>
      <c r="G109" s="67" t="s">
        <v>37922</v>
      </c>
      <c r="H109" s="67" t="s">
        <v>37927</v>
      </c>
      <c r="I109" s="67" t="s">
        <v>3013</v>
      </c>
      <c r="J109" s="88" t="s">
        <v>37928</v>
      </c>
      <c r="K109" s="67" t="s">
        <v>2454</v>
      </c>
      <c r="L109" s="67" t="s">
        <v>3009</v>
      </c>
      <c r="M109" s="78" t="s">
        <v>3382</v>
      </c>
      <c r="N109" s="67" t="s">
        <v>2354</v>
      </c>
      <c r="O109" s="79" t="s">
        <v>37858</v>
      </c>
      <c r="P109" s="77" t="s">
        <v>37929</v>
      </c>
    </row>
    <row r="110" spans="1:16">
      <c r="A110" s="67" t="s">
        <v>37511</v>
      </c>
      <c r="B110" s="67" t="s">
        <v>37609</v>
      </c>
      <c r="C110" s="78" t="s">
        <v>37930</v>
      </c>
      <c r="D110" s="78" t="s">
        <v>3041</v>
      </c>
      <c r="E110" s="78" t="s">
        <v>183</v>
      </c>
      <c r="F110" s="78" t="s">
        <v>1502</v>
      </c>
      <c r="G110" s="67" t="s">
        <v>37922</v>
      </c>
      <c r="H110" s="67" t="s">
        <v>37931</v>
      </c>
      <c r="I110" s="67" t="s">
        <v>3013</v>
      </c>
      <c r="J110" s="88" t="s">
        <v>37928</v>
      </c>
      <c r="K110" s="67" t="s">
        <v>37857</v>
      </c>
      <c r="L110" s="67" t="s">
        <v>3009</v>
      </c>
      <c r="M110" s="78" t="s">
        <v>3382</v>
      </c>
      <c r="N110" s="67" t="s">
        <v>2354</v>
      </c>
      <c r="O110" s="79" t="s">
        <v>37858</v>
      </c>
      <c r="P110" s="77" t="s">
        <v>37929</v>
      </c>
    </row>
    <row r="111" spans="1:16">
      <c r="A111" s="67" t="s">
        <v>37509</v>
      </c>
      <c r="B111" s="67" t="s">
        <v>37609</v>
      </c>
      <c r="C111" s="78" t="s">
        <v>37932</v>
      </c>
      <c r="D111" s="78" t="s">
        <v>3041</v>
      </c>
      <c r="E111" s="78" t="s">
        <v>183</v>
      </c>
      <c r="F111" s="78" t="s">
        <v>996</v>
      </c>
      <c r="G111" s="67" t="s">
        <v>37922</v>
      </c>
      <c r="H111" s="67" t="s">
        <v>37933</v>
      </c>
      <c r="I111" s="67" t="s">
        <v>3013</v>
      </c>
      <c r="J111" s="88" t="s">
        <v>37934</v>
      </c>
      <c r="K111" s="67" t="s">
        <v>37857</v>
      </c>
      <c r="L111" s="67" t="s">
        <v>3009</v>
      </c>
      <c r="M111" s="78" t="s">
        <v>3382</v>
      </c>
      <c r="N111" s="67" t="s">
        <v>2893</v>
      </c>
      <c r="O111" s="79" t="s">
        <v>37858</v>
      </c>
      <c r="P111" s="77" t="s">
        <v>37935</v>
      </c>
    </row>
    <row r="112" spans="1:16">
      <c r="A112" s="67" t="s">
        <v>37511</v>
      </c>
      <c r="B112" s="67" t="s">
        <v>37596</v>
      </c>
      <c r="C112" s="78" t="s">
        <v>37936</v>
      </c>
      <c r="D112" s="78" t="s">
        <v>308</v>
      </c>
      <c r="E112" s="78" t="s">
        <v>1967</v>
      </c>
      <c r="F112" s="78" t="s">
        <v>996</v>
      </c>
      <c r="G112" s="67" t="s">
        <v>37922</v>
      </c>
      <c r="H112" s="67" t="s">
        <v>37937</v>
      </c>
      <c r="I112" s="67" t="s">
        <v>3013</v>
      </c>
      <c r="J112" s="88" t="s">
        <v>37924</v>
      </c>
      <c r="K112" s="67" t="s">
        <v>2454</v>
      </c>
      <c r="L112" s="67" t="s">
        <v>3009</v>
      </c>
      <c r="M112" s="78" t="s">
        <v>3382</v>
      </c>
      <c r="N112" s="67" t="s">
        <v>16592</v>
      </c>
      <c r="O112" s="79" t="s">
        <v>37858</v>
      </c>
      <c r="P112" s="77" t="s">
        <v>37929</v>
      </c>
    </row>
    <row r="113" spans="1:16" ht="15" thickBot="1">
      <c r="A113" s="80" t="s">
        <v>37916</v>
      </c>
      <c r="B113" s="80" t="s">
        <v>37596</v>
      </c>
      <c r="C113" s="81" t="s">
        <v>37938</v>
      </c>
      <c r="D113" s="81" t="s">
        <v>308</v>
      </c>
      <c r="E113" s="81" t="s">
        <v>183</v>
      </c>
      <c r="F113" s="81" t="s">
        <v>996</v>
      </c>
      <c r="G113" s="80" t="s">
        <v>37922</v>
      </c>
      <c r="H113" s="80" t="s">
        <v>37939</v>
      </c>
      <c r="I113" s="80" t="s">
        <v>3013</v>
      </c>
      <c r="J113" s="89" t="s">
        <v>37919</v>
      </c>
      <c r="K113" s="80" t="s">
        <v>37857</v>
      </c>
      <c r="L113" s="80" t="s">
        <v>3009</v>
      </c>
      <c r="M113" s="81" t="s">
        <v>3382</v>
      </c>
      <c r="N113" s="80" t="s">
        <v>12541</v>
      </c>
      <c r="O113" s="82" t="s">
        <v>37858</v>
      </c>
      <c r="P113" s="83" t="s">
        <v>37940</v>
      </c>
    </row>
    <row r="114" spans="1:16">
      <c r="A114" s="90" t="s">
        <v>37497</v>
      </c>
      <c r="B114" s="90" t="s">
        <v>37603</v>
      </c>
      <c r="C114" s="91" t="s">
        <v>37941</v>
      </c>
      <c r="D114" s="91" t="s">
        <v>391</v>
      </c>
      <c r="E114" s="91" t="s">
        <v>183</v>
      </c>
      <c r="F114" s="91" t="s">
        <v>996</v>
      </c>
      <c r="G114" s="90" t="s">
        <v>37942</v>
      </c>
      <c r="H114" s="90" t="s">
        <v>37943</v>
      </c>
      <c r="I114" s="90" t="s">
        <v>3013</v>
      </c>
      <c r="J114" s="90" t="s">
        <v>37944</v>
      </c>
      <c r="K114" s="90" t="s">
        <v>37945</v>
      </c>
      <c r="L114" s="90" t="s">
        <v>3009</v>
      </c>
      <c r="M114" s="91" t="s">
        <v>3382</v>
      </c>
      <c r="N114" s="92" t="s">
        <v>12541</v>
      </c>
      <c r="O114" s="90" t="s">
        <v>37946</v>
      </c>
      <c r="P114" s="90"/>
    </row>
    <row r="115" spans="1:16">
      <c r="A115" s="69" t="s">
        <v>37509</v>
      </c>
      <c r="B115" s="69" t="s">
        <v>37793</v>
      </c>
      <c r="C115" s="93" t="s">
        <v>37947</v>
      </c>
      <c r="D115" s="93" t="s">
        <v>3041</v>
      </c>
      <c r="E115" s="93" t="s">
        <v>183</v>
      </c>
      <c r="F115" s="93" t="s">
        <v>276</v>
      </c>
      <c r="G115" s="69" t="s">
        <v>37948</v>
      </c>
      <c r="H115" s="69" t="s">
        <v>37949</v>
      </c>
      <c r="I115" s="69" t="s">
        <v>3013</v>
      </c>
      <c r="J115" s="69" t="s">
        <v>37950</v>
      </c>
      <c r="K115" s="69" t="s">
        <v>2932</v>
      </c>
      <c r="L115" s="69" t="s">
        <v>3009</v>
      </c>
      <c r="M115" s="93" t="s">
        <v>3385</v>
      </c>
      <c r="N115" s="94" t="s">
        <v>12541</v>
      </c>
      <c r="O115" s="69" t="s">
        <v>37946</v>
      </c>
      <c r="P115" s="69"/>
    </row>
    <row r="116" spans="1:16">
      <c r="A116" s="69" t="s">
        <v>37511</v>
      </c>
      <c r="B116" s="69" t="s">
        <v>37793</v>
      </c>
      <c r="C116" s="93" t="s">
        <v>37951</v>
      </c>
      <c r="D116" s="93" t="s">
        <v>57</v>
      </c>
      <c r="E116" s="93" t="s">
        <v>183</v>
      </c>
      <c r="F116" s="93" t="s">
        <v>1502</v>
      </c>
      <c r="G116" s="69" t="s">
        <v>37952</v>
      </c>
      <c r="H116" s="69" t="s">
        <v>3041</v>
      </c>
      <c r="I116" s="69" t="s">
        <v>3013</v>
      </c>
      <c r="J116" s="69" t="s">
        <v>37953</v>
      </c>
      <c r="K116" s="69" t="s">
        <v>2932</v>
      </c>
      <c r="L116" s="69" t="s">
        <v>3041</v>
      </c>
      <c r="M116" s="93" t="s">
        <v>3385</v>
      </c>
      <c r="N116" s="94" t="s">
        <v>16592</v>
      </c>
      <c r="O116" s="69" t="s">
        <v>37946</v>
      </c>
      <c r="P116" s="69"/>
    </row>
    <row r="117" spans="1:16">
      <c r="A117" s="69" t="s">
        <v>37511</v>
      </c>
      <c r="B117" s="69" t="s">
        <v>37793</v>
      </c>
      <c r="C117" s="93" t="s">
        <v>37954</v>
      </c>
      <c r="D117" s="93" t="s">
        <v>391</v>
      </c>
      <c r="E117" s="93" t="s">
        <v>1967</v>
      </c>
      <c r="F117" s="93" t="s">
        <v>996</v>
      </c>
      <c r="G117" s="69" t="s">
        <v>37955</v>
      </c>
      <c r="H117" s="69" t="s">
        <v>3041</v>
      </c>
      <c r="I117" s="69" t="s">
        <v>3013</v>
      </c>
      <c r="J117" s="69" t="s">
        <v>37953</v>
      </c>
      <c r="K117" s="69" t="s">
        <v>2928</v>
      </c>
      <c r="L117" s="69" t="s">
        <v>3041</v>
      </c>
      <c r="M117" s="93" t="s">
        <v>3385</v>
      </c>
      <c r="N117" s="94" t="s">
        <v>16592</v>
      </c>
      <c r="O117" s="69" t="s">
        <v>37946</v>
      </c>
      <c r="P117" s="69"/>
    </row>
    <row r="118" spans="1:16">
      <c r="A118" s="69" t="s">
        <v>37505</v>
      </c>
      <c r="B118" s="69" t="s">
        <v>37956</v>
      </c>
      <c r="C118" s="93" t="s">
        <v>37957</v>
      </c>
      <c r="D118" s="93" t="s">
        <v>308</v>
      </c>
      <c r="E118" s="93" t="s">
        <v>1967</v>
      </c>
      <c r="F118" s="93" t="s">
        <v>276</v>
      </c>
      <c r="G118" s="69" t="s">
        <v>37958</v>
      </c>
      <c r="H118" s="69" t="s">
        <v>3041</v>
      </c>
      <c r="I118" s="69" t="s">
        <v>3013</v>
      </c>
      <c r="J118" s="69" t="s">
        <v>37959</v>
      </c>
      <c r="K118" s="69" t="s">
        <v>2928</v>
      </c>
      <c r="L118" s="69" t="s">
        <v>3041</v>
      </c>
      <c r="M118" s="93" t="s">
        <v>3385</v>
      </c>
      <c r="N118" s="94" t="s">
        <v>16592</v>
      </c>
      <c r="O118" s="69" t="s">
        <v>37946</v>
      </c>
      <c r="P118" s="69"/>
    </row>
    <row r="119" spans="1:16">
      <c r="A119" s="69" t="s">
        <v>37505</v>
      </c>
      <c r="B119" s="69" t="s">
        <v>37956</v>
      </c>
      <c r="C119" s="93" t="s">
        <v>37960</v>
      </c>
      <c r="D119" s="93" t="s">
        <v>308</v>
      </c>
      <c r="E119" s="93" t="s">
        <v>183</v>
      </c>
      <c r="F119" s="93" t="s">
        <v>1502</v>
      </c>
      <c r="G119" s="69" t="s">
        <v>37961</v>
      </c>
      <c r="H119" s="69" t="s">
        <v>3041</v>
      </c>
      <c r="I119" s="69" t="s">
        <v>3013</v>
      </c>
      <c r="J119" s="69" t="s">
        <v>37962</v>
      </c>
      <c r="K119" s="69" t="s">
        <v>2932</v>
      </c>
      <c r="L119" s="69" t="s">
        <v>3041</v>
      </c>
      <c r="M119" s="93" t="s">
        <v>3385</v>
      </c>
      <c r="N119" s="94" t="s">
        <v>16592</v>
      </c>
      <c r="O119" s="69" t="s">
        <v>37946</v>
      </c>
      <c r="P119" s="69"/>
    </row>
    <row r="120" spans="1:16">
      <c r="A120" s="69" t="s">
        <v>37441</v>
      </c>
      <c r="B120" s="69" t="s">
        <v>37606</v>
      </c>
      <c r="C120" s="93" t="s">
        <v>37963</v>
      </c>
      <c r="D120" s="93" t="s">
        <v>391</v>
      </c>
      <c r="E120" s="93" t="s">
        <v>183</v>
      </c>
      <c r="F120" s="93" t="s">
        <v>2126</v>
      </c>
      <c r="G120" s="69" t="s">
        <v>37942</v>
      </c>
      <c r="H120" s="69" t="s">
        <v>37964</v>
      </c>
      <c r="I120" s="69" t="s">
        <v>3013</v>
      </c>
      <c r="J120" s="69" t="s">
        <v>37965</v>
      </c>
      <c r="K120" s="69" t="s">
        <v>37945</v>
      </c>
      <c r="L120" s="69" t="s">
        <v>3009</v>
      </c>
      <c r="M120" s="93" t="s">
        <v>3382</v>
      </c>
      <c r="N120" s="94" t="s">
        <v>12541</v>
      </c>
      <c r="O120" s="69" t="s">
        <v>37946</v>
      </c>
      <c r="P120" s="69"/>
    </row>
    <row r="121" spans="1:16">
      <c r="A121" s="69" t="s">
        <v>37492</v>
      </c>
      <c r="B121" s="69" t="s">
        <v>37606</v>
      </c>
      <c r="C121" s="93" t="s">
        <v>37966</v>
      </c>
      <c r="D121" s="93" t="s">
        <v>308</v>
      </c>
      <c r="E121" s="93" t="s">
        <v>183</v>
      </c>
      <c r="F121" s="93" t="s">
        <v>2126</v>
      </c>
      <c r="G121" s="69" t="s">
        <v>37967</v>
      </c>
      <c r="H121" s="69" t="s">
        <v>37968</v>
      </c>
      <c r="I121" s="69" t="s">
        <v>3013</v>
      </c>
      <c r="J121" s="69" t="s">
        <v>37969</v>
      </c>
      <c r="K121" s="69" t="s">
        <v>37945</v>
      </c>
      <c r="L121" s="69" t="s">
        <v>3022</v>
      </c>
      <c r="M121" s="93" t="s">
        <v>3382</v>
      </c>
      <c r="N121" s="94" t="s">
        <v>12541</v>
      </c>
      <c r="O121" s="69" t="s">
        <v>37946</v>
      </c>
      <c r="P121" s="69"/>
    </row>
    <row r="122" spans="1:16">
      <c r="A122" s="69" t="s">
        <v>37573</v>
      </c>
      <c r="B122" s="69" t="s">
        <v>37609</v>
      </c>
      <c r="C122" s="93" t="s">
        <v>37970</v>
      </c>
      <c r="D122" s="93" t="s">
        <v>45</v>
      </c>
      <c r="E122" s="93" t="s">
        <v>183</v>
      </c>
      <c r="F122" s="93" t="s">
        <v>996</v>
      </c>
      <c r="G122" s="69" t="s">
        <v>37942</v>
      </c>
      <c r="H122" s="69" t="s">
        <v>37971</v>
      </c>
      <c r="I122" s="69" t="s">
        <v>3013</v>
      </c>
      <c r="J122" s="69" t="s">
        <v>37972</v>
      </c>
      <c r="K122" s="69" t="s">
        <v>37945</v>
      </c>
      <c r="L122" s="69" t="s">
        <v>3009</v>
      </c>
      <c r="M122" s="93" t="s">
        <v>3382</v>
      </c>
      <c r="N122" s="94" t="s">
        <v>37973</v>
      </c>
      <c r="O122" s="69" t="s">
        <v>37946</v>
      </c>
      <c r="P122" s="69"/>
    </row>
    <row r="123" spans="1:16">
      <c r="A123" s="69" t="s">
        <v>37441</v>
      </c>
      <c r="B123" s="69" t="s">
        <v>37609</v>
      </c>
      <c r="C123" s="93" t="s">
        <v>37974</v>
      </c>
      <c r="D123" s="93" t="s">
        <v>45</v>
      </c>
      <c r="E123" s="93" t="s">
        <v>183</v>
      </c>
      <c r="F123" s="93" t="s">
        <v>2126</v>
      </c>
      <c r="G123" s="69" t="s">
        <v>37942</v>
      </c>
      <c r="H123" s="69" t="s">
        <v>37975</v>
      </c>
      <c r="I123" s="69" t="s">
        <v>3013</v>
      </c>
      <c r="J123" s="69" t="s">
        <v>37976</v>
      </c>
      <c r="K123" s="69" t="s">
        <v>37945</v>
      </c>
      <c r="L123" s="69" t="s">
        <v>3009</v>
      </c>
      <c r="M123" s="93" t="s">
        <v>3382</v>
      </c>
      <c r="N123" s="94" t="s">
        <v>12541</v>
      </c>
      <c r="O123" s="69" t="s">
        <v>37946</v>
      </c>
      <c r="P123" s="69"/>
    </row>
    <row r="124" spans="1:16">
      <c r="A124" s="69" t="s">
        <v>37497</v>
      </c>
      <c r="B124" s="69" t="s">
        <v>37609</v>
      </c>
      <c r="C124" s="93" t="s">
        <v>37977</v>
      </c>
      <c r="D124" s="93" t="s">
        <v>391</v>
      </c>
      <c r="E124" s="93" t="s">
        <v>183</v>
      </c>
      <c r="F124" s="93" t="s">
        <v>996</v>
      </c>
      <c r="G124" s="69" t="s">
        <v>37942</v>
      </c>
      <c r="H124" s="69" t="s">
        <v>37978</v>
      </c>
      <c r="I124" s="69" t="s">
        <v>3013</v>
      </c>
      <c r="J124" s="69" t="s">
        <v>37944</v>
      </c>
      <c r="K124" s="69" t="s">
        <v>37945</v>
      </c>
      <c r="L124" s="69" t="s">
        <v>3009</v>
      </c>
      <c r="M124" s="93" t="s">
        <v>3382</v>
      </c>
      <c r="N124" s="94" t="s">
        <v>12541</v>
      </c>
      <c r="O124" s="69" t="s">
        <v>37946</v>
      </c>
      <c r="P124" s="69"/>
    </row>
    <row r="125" spans="1:16">
      <c r="A125" s="69" t="s">
        <v>37513</v>
      </c>
      <c r="B125" s="69" t="s">
        <v>37609</v>
      </c>
      <c r="C125" s="93" t="s">
        <v>37979</v>
      </c>
      <c r="D125" s="93" t="s">
        <v>391</v>
      </c>
      <c r="E125" s="93" t="s">
        <v>183</v>
      </c>
      <c r="F125" s="93" t="s">
        <v>276</v>
      </c>
      <c r="G125" s="69" t="s">
        <v>37942</v>
      </c>
      <c r="H125" s="69" t="s">
        <v>37980</v>
      </c>
      <c r="I125" s="69" t="s">
        <v>3013</v>
      </c>
      <c r="J125" s="69" t="s">
        <v>37981</v>
      </c>
      <c r="K125" s="69" t="s">
        <v>37945</v>
      </c>
      <c r="L125" s="69" t="s">
        <v>3009</v>
      </c>
      <c r="M125" s="93" t="s">
        <v>3382</v>
      </c>
      <c r="N125" s="94" t="s">
        <v>12541</v>
      </c>
      <c r="O125" s="69" t="s">
        <v>37946</v>
      </c>
      <c r="P125" s="69"/>
    </row>
    <row r="126" spans="1:16">
      <c r="A126" s="69" t="s">
        <v>37492</v>
      </c>
      <c r="B126" s="69" t="s">
        <v>37609</v>
      </c>
      <c r="C126" s="93" t="s">
        <v>37982</v>
      </c>
      <c r="D126" s="93" t="s">
        <v>308</v>
      </c>
      <c r="E126" s="93" t="s">
        <v>183</v>
      </c>
      <c r="F126" s="93" t="s">
        <v>2126</v>
      </c>
      <c r="G126" s="69" t="s">
        <v>37967</v>
      </c>
      <c r="H126" s="69" t="s">
        <v>37983</v>
      </c>
      <c r="I126" s="69" t="s">
        <v>3008</v>
      </c>
      <c r="J126" s="69" t="s">
        <v>37984</v>
      </c>
      <c r="K126" s="69" t="s">
        <v>37945</v>
      </c>
      <c r="L126" s="69" t="s">
        <v>3022</v>
      </c>
      <c r="M126" s="93" t="s">
        <v>3382</v>
      </c>
      <c r="N126" s="94" t="s">
        <v>12541</v>
      </c>
      <c r="O126" s="69" t="s">
        <v>37946</v>
      </c>
      <c r="P126" s="69"/>
    </row>
    <row r="127" spans="1:16">
      <c r="A127" s="69" t="s">
        <v>37492</v>
      </c>
      <c r="B127" s="69" t="s">
        <v>37609</v>
      </c>
      <c r="C127" s="93" t="s">
        <v>37982</v>
      </c>
      <c r="D127" s="93" t="s">
        <v>391</v>
      </c>
      <c r="E127" s="93" t="s">
        <v>183</v>
      </c>
      <c r="F127" s="93" t="s">
        <v>2126</v>
      </c>
      <c r="G127" s="69" t="s">
        <v>37985</v>
      </c>
      <c r="H127" s="69" t="s">
        <v>3041</v>
      </c>
      <c r="I127" s="69" t="s">
        <v>3013</v>
      </c>
      <c r="J127" s="69" t="s">
        <v>37969</v>
      </c>
      <c r="K127" s="69" t="s">
        <v>37945</v>
      </c>
      <c r="L127" s="69" t="s">
        <v>3041</v>
      </c>
      <c r="M127" s="93" t="s">
        <v>3382</v>
      </c>
      <c r="N127" s="94" t="s">
        <v>12541</v>
      </c>
      <c r="O127" s="69" t="s">
        <v>37946</v>
      </c>
      <c r="P127" s="69"/>
    </row>
    <row r="128" spans="1:16">
      <c r="A128" s="69" t="s">
        <v>37455</v>
      </c>
      <c r="B128" s="69" t="s">
        <v>430</v>
      </c>
      <c r="C128" s="93" t="s">
        <v>37986</v>
      </c>
      <c r="D128" s="93" t="s">
        <v>391</v>
      </c>
      <c r="E128" s="93" t="s">
        <v>183</v>
      </c>
      <c r="F128" s="93" t="s">
        <v>996</v>
      </c>
      <c r="G128" s="69" t="s">
        <v>37987</v>
      </c>
      <c r="H128" s="69" t="s">
        <v>37988</v>
      </c>
      <c r="I128" s="69" t="s">
        <v>3013</v>
      </c>
      <c r="J128" s="69" t="s">
        <v>37989</v>
      </c>
      <c r="K128" s="69" t="s">
        <v>37857</v>
      </c>
      <c r="L128" s="69" t="s">
        <v>3009</v>
      </c>
      <c r="M128" s="93" t="s">
        <v>3438</v>
      </c>
      <c r="N128" s="94" t="s">
        <v>12541</v>
      </c>
      <c r="O128" s="69" t="s">
        <v>37946</v>
      </c>
      <c r="P128" s="69"/>
    </row>
    <row r="129" spans="1:16">
      <c r="A129" s="69" t="s">
        <v>37511</v>
      </c>
      <c r="B129" s="69" t="s">
        <v>37793</v>
      </c>
      <c r="C129" s="93" t="s">
        <v>37954</v>
      </c>
      <c r="D129" s="93" t="s">
        <v>308</v>
      </c>
      <c r="E129" s="93" t="s">
        <v>1967</v>
      </c>
      <c r="F129" s="93" t="s">
        <v>996</v>
      </c>
      <c r="G129" s="69" t="s">
        <v>37990</v>
      </c>
      <c r="H129" s="69" t="s">
        <v>37991</v>
      </c>
      <c r="I129" s="69" t="s">
        <v>3008</v>
      </c>
      <c r="J129" s="95" t="s">
        <v>37992</v>
      </c>
      <c r="K129" s="69" t="s">
        <v>2928</v>
      </c>
      <c r="L129" s="69" t="s">
        <v>3009</v>
      </c>
      <c r="M129" s="93" t="s">
        <v>3385</v>
      </c>
      <c r="N129" s="94" t="s">
        <v>16592</v>
      </c>
      <c r="O129" s="69" t="s">
        <v>37946</v>
      </c>
      <c r="P129" s="69" t="s">
        <v>37993</v>
      </c>
    </row>
    <row r="130" spans="1:16" ht="15" thickBot="1">
      <c r="A130" s="96" t="s">
        <v>37511</v>
      </c>
      <c r="B130" s="96" t="s">
        <v>37793</v>
      </c>
      <c r="C130" s="97" t="s">
        <v>37951</v>
      </c>
      <c r="D130" s="97" t="s">
        <v>45</v>
      </c>
      <c r="E130" s="97" t="s">
        <v>183</v>
      </c>
      <c r="F130" s="97" t="s">
        <v>1502</v>
      </c>
      <c r="G130" s="96" t="s">
        <v>37990</v>
      </c>
      <c r="H130" s="96" t="s">
        <v>37994</v>
      </c>
      <c r="I130" s="96" t="s">
        <v>3008</v>
      </c>
      <c r="J130" s="98" t="s">
        <v>37992</v>
      </c>
      <c r="K130" s="96" t="s">
        <v>2932</v>
      </c>
      <c r="L130" s="96" t="s">
        <v>3009</v>
      </c>
      <c r="M130" s="97" t="s">
        <v>3385</v>
      </c>
      <c r="N130" s="99" t="s">
        <v>16592</v>
      </c>
      <c r="O130" s="96" t="s">
        <v>37946</v>
      </c>
      <c r="P130" s="96" t="s">
        <v>37993</v>
      </c>
    </row>
    <row r="131" spans="1:16">
      <c r="A131" s="90" t="s">
        <v>37451</v>
      </c>
      <c r="B131" s="90" t="s">
        <v>37596</v>
      </c>
      <c r="C131" s="91" t="s">
        <v>37995</v>
      </c>
      <c r="D131" s="91" t="s">
        <v>391</v>
      </c>
      <c r="E131" s="91" t="s">
        <v>1967</v>
      </c>
      <c r="F131" s="91" t="s">
        <v>276</v>
      </c>
      <c r="G131" s="90" t="s">
        <v>37996</v>
      </c>
      <c r="H131" s="90" t="s">
        <v>37997</v>
      </c>
      <c r="I131" s="90" t="s">
        <v>3013</v>
      </c>
      <c r="J131" s="90" t="s">
        <v>37998</v>
      </c>
      <c r="K131" s="90" t="s">
        <v>37999</v>
      </c>
      <c r="L131" s="90" t="s">
        <v>3009</v>
      </c>
      <c r="M131" s="91" t="s">
        <v>3382</v>
      </c>
      <c r="N131" s="92" t="s">
        <v>16592</v>
      </c>
      <c r="O131" s="90" t="s">
        <v>38000</v>
      </c>
      <c r="P131" s="90"/>
    </row>
    <row r="132" spans="1:16">
      <c r="A132" s="69" t="s">
        <v>37451</v>
      </c>
      <c r="B132" s="69" t="s">
        <v>37596</v>
      </c>
      <c r="C132" s="93" t="s">
        <v>38001</v>
      </c>
      <c r="D132" s="93" t="s">
        <v>391</v>
      </c>
      <c r="E132" s="93" t="s">
        <v>183</v>
      </c>
      <c r="F132" s="93" t="s">
        <v>1502</v>
      </c>
      <c r="G132" s="69" t="s">
        <v>37996</v>
      </c>
      <c r="H132" s="69" t="s">
        <v>38002</v>
      </c>
      <c r="I132" s="69" t="s">
        <v>3013</v>
      </c>
      <c r="J132" s="69" t="s">
        <v>37998</v>
      </c>
      <c r="K132" s="69" t="s">
        <v>38003</v>
      </c>
      <c r="L132" s="69" t="s">
        <v>3009</v>
      </c>
      <c r="M132" s="93" t="s">
        <v>3382</v>
      </c>
      <c r="N132" s="94" t="s">
        <v>16592</v>
      </c>
      <c r="O132" s="69" t="s">
        <v>38000</v>
      </c>
      <c r="P132" s="69"/>
    </row>
    <row r="133" spans="1:16">
      <c r="A133" s="69" t="s">
        <v>37451</v>
      </c>
      <c r="B133" s="69" t="s">
        <v>37603</v>
      </c>
      <c r="C133" s="93" t="s">
        <v>38004</v>
      </c>
      <c r="D133" s="93" t="s">
        <v>45</v>
      </c>
      <c r="E133" s="93" t="s">
        <v>1967</v>
      </c>
      <c r="F133" s="93" t="s">
        <v>276</v>
      </c>
      <c r="G133" s="69" t="s">
        <v>37996</v>
      </c>
      <c r="H133" s="69" t="s">
        <v>38005</v>
      </c>
      <c r="I133" s="69" t="s">
        <v>3013</v>
      </c>
      <c r="J133" s="69" t="s">
        <v>38006</v>
      </c>
      <c r="K133" s="69" t="s">
        <v>38007</v>
      </c>
      <c r="L133" s="69" t="s">
        <v>3009</v>
      </c>
      <c r="M133" s="93" t="s">
        <v>3382</v>
      </c>
      <c r="N133" s="94" t="s">
        <v>16592</v>
      </c>
      <c r="O133" s="69" t="s">
        <v>38000</v>
      </c>
      <c r="P133" s="69"/>
    </row>
    <row r="134" spans="1:16">
      <c r="A134" s="69" t="s">
        <v>37451</v>
      </c>
      <c r="B134" s="69" t="s">
        <v>37603</v>
      </c>
      <c r="C134" s="93" t="s">
        <v>38008</v>
      </c>
      <c r="D134" s="93" t="s">
        <v>391</v>
      </c>
      <c r="E134" s="93" t="s">
        <v>183</v>
      </c>
      <c r="F134" s="93" t="s">
        <v>1502</v>
      </c>
      <c r="G134" s="69" t="s">
        <v>37996</v>
      </c>
      <c r="H134" s="69" t="s">
        <v>38009</v>
      </c>
      <c r="I134" s="69" t="s">
        <v>3013</v>
      </c>
      <c r="J134" s="69" t="s">
        <v>38010</v>
      </c>
      <c r="K134" s="69" t="s">
        <v>38003</v>
      </c>
      <c r="L134" s="69" t="s">
        <v>3009</v>
      </c>
      <c r="M134" s="93" t="s">
        <v>3382</v>
      </c>
      <c r="N134" s="94" t="s">
        <v>16592</v>
      </c>
      <c r="O134" s="69" t="s">
        <v>38000</v>
      </c>
      <c r="P134" s="69"/>
    </row>
    <row r="135" spans="1:16">
      <c r="A135" s="69" t="s">
        <v>37509</v>
      </c>
      <c r="B135" s="69" t="s">
        <v>37793</v>
      </c>
      <c r="C135" s="93" t="s">
        <v>38011</v>
      </c>
      <c r="D135" s="93" t="s">
        <v>308</v>
      </c>
      <c r="E135" s="93" t="s">
        <v>183</v>
      </c>
      <c r="F135" s="93" t="s">
        <v>996</v>
      </c>
      <c r="G135" s="69" t="s">
        <v>38012</v>
      </c>
      <c r="H135" s="69" t="s">
        <v>38013</v>
      </c>
      <c r="I135" s="69" t="s">
        <v>3013</v>
      </c>
      <c r="J135" s="69" t="s">
        <v>38014</v>
      </c>
      <c r="K135" s="69" t="s">
        <v>38015</v>
      </c>
      <c r="L135" s="69" t="s">
        <v>3009</v>
      </c>
      <c r="M135" s="93" t="s">
        <v>3385</v>
      </c>
      <c r="N135" s="94" t="s">
        <v>12541</v>
      </c>
      <c r="O135" s="69" t="s">
        <v>38000</v>
      </c>
      <c r="P135" s="69"/>
    </row>
    <row r="136" spans="1:16">
      <c r="A136" s="69" t="s">
        <v>37509</v>
      </c>
      <c r="B136" s="69" t="s">
        <v>37793</v>
      </c>
      <c r="C136" s="93" t="s">
        <v>38016</v>
      </c>
      <c r="D136" s="93" t="s">
        <v>3041</v>
      </c>
      <c r="E136" s="93" t="s">
        <v>73</v>
      </c>
      <c r="F136" s="93" t="s">
        <v>1502</v>
      </c>
      <c r="G136" s="69" t="s">
        <v>38012</v>
      </c>
      <c r="H136" s="69" t="s">
        <v>38017</v>
      </c>
      <c r="I136" s="69" t="s">
        <v>3013</v>
      </c>
      <c r="J136" s="69" t="s">
        <v>38014</v>
      </c>
      <c r="K136" s="69" t="s">
        <v>643</v>
      </c>
      <c r="L136" s="69" t="s">
        <v>3009</v>
      </c>
      <c r="M136" s="93" t="s">
        <v>3385</v>
      </c>
      <c r="N136" s="94" t="s">
        <v>12541</v>
      </c>
      <c r="O136" s="69" t="s">
        <v>38000</v>
      </c>
      <c r="P136" s="69"/>
    </row>
    <row r="137" spans="1:16">
      <c r="A137" s="69" t="s">
        <v>37518</v>
      </c>
      <c r="B137" s="69" t="s">
        <v>374</v>
      </c>
      <c r="C137" s="93" t="s">
        <v>38018</v>
      </c>
      <c r="D137" s="93" t="s">
        <v>57</v>
      </c>
      <c r="E137" s="93" t="s">
        <v>183</v>
      </c>
      <c r="F137" s="93" t="s">
        <v>276</v>
      </c>
      <c r="G137" s="69" t="s">
        <v>38019</v>
      </c>
      <c r="H137" s="69" t="s">
        <v>38020</v>
      </c>
      <c r="I137" s="69" t="s">
        <v>3013</v>
      </c>
      <c r="J137" s="69" t="s">
        <v>38021</v>
      </c>
      <c r="K137" s="69" t="s">
        <v>38003</v>
      </c>
      <c r="L137" s="69" t="s">
        <v>3009</v>
      </c>
      <c r="M137" s="93" t="s">
        <v>3438</v>
      </c>
      <c r="N137" s="94" t="s">
        <v>12541</v>
      </c>
      <c r="O137" s="69" t="s">
        <v>38000</v>
      </c>
      <c r="P137" s="69"/>
    </row>
    <row r="138" spans="1:16" ht="15" thickBot="1">
      <c r="A138" s="96" t="s">
        <v>37520</v>
      </c>
      <c r="B138" s="96" t="s">
        <v>374</v>
      </c>
      <c r="C138" s="97" t="s">
        <v>38022</v>
      </c>
      <c r="D138" s="97" t="s">
        <v>391</v>
      </c>
      <c r="E138" s="97" t="s">
        <v>183</v>
      </c>
      <c r="F138" s="97" t="s">
        <v>276</v>
      </c>
      <c r="G138" s="96" t="s">
        <v>38019</v>
      </c>
      <c r="H138" s="96" t="s">
        <v>38023</v>
      </c>
      <c r="I138" s="96" t="s">
        <v>3013</v>
      </c>
      <c r="J138" s="96" t="s">
        <v>38024</v>
      </c>
      <c r="K138" s="96" t="s">
        <v>38003</v>
      </c>
      <c r="L138" s="96" t="s">
        <v>3009</v>
      </c>
      <c r="M138" s="97" t="s">
        <v>3438</v>
      </c>
      <c r="N138" s="99" t="s">
        <v>12541</v>
      </c>
      <c r="O138" s="96" t="s">
        <v>38000</v>
      </c>
      <c r="P138" s="96"/>
    </row>
    <row r="139" spans="1:16">
      <c r="A139" s="90" t="s">
        <v>37516</v>
      </c>
      <c r="B139" s="90" t="s">
        <v>653</v>
      </c>
      <c r="C139" s="91" t="s">
        <v>38025</v>
      </c>
      <c r="D139" s="91" t="s">
        <v>57</v>
      </c>
      <c r="E139" s="91" t="s">
        <v>183</v>
      </c>
      <c r="F139" s="91" t="s">
        <v>276</v>
      </c>
      <c r="G139" s="90" t="s">
        <v>38026</v>
      </c>
      <c r="H139" s="90" t="s">
        <v>38027</v>
      </c>
      <c r="I139" s="90" t="s">
        <v>3013</v>
      </c>
      <c r="J139" s="90" t="s">
        <v>38028</v>
      </c>
      <c r="K139" s="90" t="s">
        <v>38029</v>
      </c>
      <c r="L139" s="90" t="s">
        <v>3009</v>
      </c>
      <c r="M139" s="91" t="s">
        <v>3438</v>
      </c>
      <c r="N139" s="92" t="s">
        <v>12541</v>
      </c>
      <c r="O139" s="90" t="s">
        <v>38030</v>
      </c>
      <c r="P139" s="90"/>
    </row>
    <row r="140" spans="1:16">
      <c r="A140" s="69" t="s">
        <v>37520</v>
      </c>
      <c r="B140" s="69" t="s">
        <v>318</v>
      </c>
      <c r="C140" s="93" t="s">
        <v>38031</v>
      </c>
      <c r="D140" s="93" t="s">
        <v>391</v>
      </c>
      <c r="E140" s="93" t="s">
        <v>183</v>
      </c>
      <c r="F140" s="93" t="s">
        <v>276</v>
      </c>
      <c r="G140" s="69" t="s">
        <v>38032</v>
      </c>
      <c r="H140" s="69" t="s">
        <v>38033</v>
      </c>
      <c r="I140" s="69" t="s">
        <v>3013</v>
      </c>
      <c r="J140" s="69" t="s">
        <v>38034</v>
      </c>
      <c r="K140" s="69" t="s">
        <v>38029</v>
      </c>
      <c r="L140" s="69" t="s">
        <v>3009</v>
      </c>
      <c r="M140" s="93" t="s">
        <v>3438</v>
      </c>
      <c r="N140" s="94" t="s">
        <v>12541</v>
      </c>
      <c r="O140" s="69" t="s">
        <v>38030</v>
      </c>
      <c r="P140" s="69"/>
    </row>
    <row r="141" spans="1:16" ht="15" thickBot="1">
      <c r="A141" s="96" t="s">
        <v>37520</v>
      </c>
      <c r="B141" s="96" t="s">
        <v>295</v>
      </c>
      <c r="C141" s="97" t="s">
        <v>38035</v>
      </c>
      <c r="D141" s="97" t="s">
        <v>391</v>
      </c>
      <c r="E141" s="97" t="s">
        <v>183</v>
      </c>
      <c r="F141" s="97" t="s">
        <v>276</v>
      </c>
      <c r="G141" s="96" t="s">
        <v>38032</v>
      </c>
      <c r="H141" s="96" t="s">
        <v>38036</v>
      </c>
      <c r="I141" s="96" t="s">
        <v>3013</v>
      </c>
      <c r="J141" s="96" t="s">
        <v>38037</v>
      </c>
      <c r="K141" s="96" t="s">
        <v>38029</v>
      </c>
      <c r="L141" s="96" t="s">
        <v>3009</v>
      </c>
      <c r="M141" s="97" t="s">
        <v>3438</v>
      </c>
      <c r="N141" s="99" t="s">
        <v>12541</v>
      </c>
      <c r="O141" s="96" t="s">
        <v>38030</v>
      </c>
      <c r="P141" s="96"/>
    </row>
    <row r="142" spans="1:16">
      <c r="A142" s="90" t="s">
        <v>37480</v>
      </c>
      <c r="B142" s="87" t="s">
        <v>38038</v>
      </c>
      <c r="C142" s="100" t="s">
        <v>38039</v>
      </c>
      <c r="D142" s="100" t="s">
        <v>3041</v>
      </c>
      <c r="E142" s="100" t="s">
        <v>2923</v>
      </c>
      <c r="F142" s="100" t="s">
        <v>276</v>
      </c>
      <c r="G142" s="87" t="s">
        <v>38040</v>
      </c>
      <c r="H142" s="87" t="s">
        <v>38041</v>
      </c>
      <c r="I142" s="87" t="s">
        <v>3013</v>
      </c>
      <c r="J142" s="87" t="s">
        <v>38042</v>
      </c>
      <c r="K142" s="87" t="s">
        <v>38043</v>
      </c>
      <c r="L142" s="87" t="s">
        <v>3009</v>
      </c>
      <c r="M142" s="100" t="s">
        <v>3385</v>
      </c>
      <c r="N142" s="84" t="s">
        <v>17753</v>
      </c>
      <c r="O142" s="101" t="s">
        <v>38044</v>
      </c>
      <c r="P142" s="87"/>
    </row>
    <row r="143" spans="1:16">
      <c r="A143" s="69" t="s">
        <v>37480</v>
      </c>
      <c r="B143" s="77" t="s">
        <v>38038</v>
      </c>
      <c r="C143" s="102" t="s">
        <v>38045</v>
      </c>
      <c r="D143" s="102" t="s">
        <v>3041</v>
      </c>
      <c r="E143" s="102" t="s">
        <v>1967</v>
      </c>
      <c r="F143" s="102" t="s">
        <v>1502</v>
      </c>
      <c r="G143" s="77" t="s">
        <v>38046</v>
      </c>
      <c r="H143" s="77" t="s">
        <v>38047</v>
      </c>
      <c r="I143" s="77" t="s">
        <v>3013</v>
      </c>
      <c r="J143" s="77" t="s">
        <v>38042</v>
      </c>
      <c r="K143" s="77" t="s">
        <v>38048</v>
      </c>
      <c r="L143" s="77" t="s">
        <v>3009</v>
      </c>
      <c r="M143" s="102" t="s">
        <v>3385</v>
      </c>
      <c r="N143" s="67" t="s">
        <v>17753</v>
      </c>
      <c r="O143" s="103" t="s">
        <v>38044</v>
      </c>
      <c r="P143" s="77"/>
    </row>
    <row r="144" spans="1:16">
      <c r="A144" s="69" t="s">
        <v>37480</v>
      </c>
      <c r="B144" s="77" t="s">
        <v>38038</v>
      </c>
      <c r="C144" s="102" t="s">
        <v>38049</v>
      </c>
      <c r="D144" s="102" t="s">
        <v>3041</v>
      </c>
      <c r="E144" s="102" t="s">
        <v>183</v>
      </c>
      <c r="F144" s="102" t="s">
        <v>1502</v>
      </c>
      <c r="G144" s="77" t="s">
        <v>38046</v>
      </c>
      <c r="H144" s="77" t="s">
        <v>38050</v>
      </c>
      <c r="I144" s="77" t="s">
        <v>3013</v>
      </c>
      <c r="J144" s="77" t="s">
        <v>38042</v>
      </c>
      <c r="K144" s="77" t="s">
        <v>2456</v>
      </c>
      <c r="L144" s="77" t="s">
        <v>3009</v>
      </c>
      <c r="M144" s="102" t="s">
        <v>3385</v>
      </c>
      <c r="N144" s="67" t="s">
        <v>17753</v>
      </c>
      <c r="O144" s="103" t="s">
        <v>38044</v>
      </c>
      <c r="P144" s="77"/>
    </row>
    <row r="145" spans="1:16">
      <c r="A145" s="69" t="s">
        <v>37480</v>
      </c>
      <c r="B145" s="77" t="s">
        <v>38038</v>
      </c>
      <c r="C145" s="102" t="s">
        <v>38051</v>
      </c>
      <c r="D145" s="102" t="s">
        <v>3041</v>
      </c>
      <c r="E145" s="102" t="s">
        <v>73</v>
      </c>
      <c r="F145" s="102" t="s">
        <v>1502</v>
      </c>
      <c r="G145" s="77" t="s">
        <v>38046</v>
      </c>
      <c r="H145" s="77" t="s">
        <v>38052</v>
      </c>
      <c r="I145" s="77" t="s">
        <v>3013</v>
      </c>
      <c r="J145" s="77" t="s">
        <v>38042</v>
      </c>
      <c r="K145" s="77" t="s">
        <v>920</v>
      </c>
      <c r="L145" s="77" t="s">
        <v>3009</v>
      </c>
      <c r="M145" s="102" t="s">
        <v>3385</v>
      </c>
      <c r="N145" s="67" t="s">
        <v>17753</v>
      </c>
      <c r="O145" s="103" t="s">
        <v>38044</v>
      </c>
      <c r="P145" s="77"/>
    </row>
    <row r="146" spans="1:16">
      <c r="A146" s="69" t="s">
        <v>37506</v>
      </c>
      <c r="B146" s="77" t="s">
        <v>37793</v>
      </c>
      <c r="C146" s="102" t="s">
        <v>38053</v>
      </c>
      <c r="D146" s="102" t="s">
        <v>308</v>
      </c>
      <c r="E146" s="102" t="s">
        <v>73</v>
      </c>
      <c r="F146" s="102" t="s">
        <v>276</v>
      </c>
      <c r="G146" s="77" t="s">
        <v>38054</v>
      </c>
      <c r="H146" s="77" t="s">
        <v>38055</v>
      </c>
      <c r="I146" s="77" t="s">
        <v>3013</v>
      </c>
      <c r="J146" s="77" t="s">
        <v>38056</v>
      </c>
      <c r="K146" s="77" t="s">
        <v>920</v>
      </c>
      <c r="L146" s="77" t="s">
        <v>3009</v>
      </c>
      <c r="M146" s="102" t="s">
        <v>3385</v>
      </c>
      <c r="N146" s="67" t="s">
        <v>1528</v>
      </c>
      <c r="O146" s="103" t="s">
        <v>38044</v>
      </c>
      <c r="P146" s="77"/>
    </row>
    <row r="147" spans="1:16" ht="15" thickBot="1">
      <c r="A147" s="96" t="s">
        <v>37568</v>
      </c>
      <c r="B147" s="83" t="s">
        <v>295</v>
      </c>
      <c r="C147" s="104" t="s">
        <v>38057</v>
      </c>
      <c r="D147" s="104" t="s">
        <v>45</v>
      </c>
      <c r="E147" s="104" t="s">
        <v>183</v>
      </c>
      <c r="F147" s="104" t="s">
        <v>996</v>
      </c>
      <c r="G147" s="83" t="s">
        <v>38058</v>
      </c>
      <c r="H147" s="83" t="s">
        <v>38059</v>
      </c>
      <c r="I147" s="83" t="s">
        <v>3013</v>
      </c>
      <c r="J147" s="83" t="s">
        <v>38060</v>
      </c>
      <c r="K147" s="83" t="s">
        <v>37797</v>
      </c>
      <c r="L147" s="83" t="s">
        <v>3009</v>
      </c>
      <c r="M147" s="104" t="s">
        <v>3438</v>
      </c>
      <c r="N147" s="80" t="s">
        <v>12541</v>
      </c>
      <c r="O147" s="105" t="s">
        <v>38044</v>
      </c>
      <c r="P147" s="83"/>
    </row>
    <row r="148" spans="1:16">
      <c r="A148" s="87" t="s">
        <v>37566</v>
      </c>
      <c r="B148" s="87" t="s">
        <v>37636</v>
      </c>
      <c r="C148" s="87" t="s">
        <v>38061</v>
      </c>
      <c r="D148" s="100" t="s">
        <v>391</v>
      </c>
      <c r="E148" s="87" t="s">
        <v>73</v>
      </c>
      <c r="F148" s="100" t="s">
        <v>276</v>
      </c>
      <c r="G148" s="87" t="s">
        <v>38062</v>
      </c>
      <c r="H148" s="87" t="s">
        <v>38063</v>
      </c>
      <c r="I148" s="87" t="s">
        <v>3013</v>
      </c>
      <c r="J148" s="87" t="s">
        <v>38064</v>
      </c>
      <c r="K148" s="87" t="s">
        <v>38029</v>
      </c>
      <c r="L148" s="87" t="s">
        <v>3009</v>
      </c>
      <c r="M148" s="100" t="s">
        <v>3382</v>
      </c>
      <c r="N148" s="73" t="s">
        <v>1528</v>
      </c>
      <c r="O148" s="101" t="s">
        <v>38065</v>
      </c>
      <c r="P148" s="87"/>
    </row>
    <row r="149" spans="1:16">
      <c r="A149" s="77" t="s">
        <v>37564</v>
      </c>
      <c r="B149" s="77" t="s">
        <v>38066</v>
      </c>
      <c r="C149" s="77" t="s">
        <v>38067</v>
      </c>
      <c r="D149" s="102" t="s">
        <v>391</v>
      </c>
      <c r="E149" s="77" t="s">
        <v>73</v>
      </c>
      <c r="F149" s="102" t="s">
        <v>2126</v>
      </c>
      <c r="G149" s="77" t="s">
        <v>38062</v>
      </c>
      <c r="H149" s="77" t="s">
        <v>38068</v>
      </c>
      <c r="I149" s="77" t="s">
        <v>3013</v>
      </c>
      <c r="J149" s="77" t="s">
        <v>38069</v>
      </c>
      <c r="K149" s="77" t="s">
        <v>38003</v>
      </c>
      <c r="L149" s="77" t="s">
        <v>3009</v>
      </c>
      <c r="M149" s="102" t="s">
        <v>3382</v>
      </c>
      <c r="N149" s="66" t="s">
        <v>1528</v>
      </c>
      <c r="O149" s="103" t="s">
        <v>38065</v>
      </c>
      <c r="P149" s="77"/>
    </row>
    <row r="150" spans="1:16">
      <c r="A150" s="77" t="s">
        <v>37438</v>
      </c>
      <c r="B150" s="77" t="s">
        <v>38066</v>
      </c>
      <c r="C150" s="77" t="s">
        <v>38070</v>
      </c>
      <c r="D150" s="102" t="s">
        <v>3041</v>
      </c>
      <c r="E150" s="77" t="s">
        <v>73</v>
      </c>
      <c r="F150" s="102" t="s">
        <v>276</v>
      </c>
      <c r="G150" s="77" t="s">
        <v>38062</v>
      </c>
      <c r="H150" s="77" t="s">
        <v>38071</v>
      </c>
      <c r="I150" s="77" t="s">
        <v>3013</v>
      </c>
      <c r="J150" s="77" t="s">
        <v>38072</v>
      </c>
      <c r="K150" s="77" t="s">
        <v>38003</v>
      </c>
      <c r="L150" s="77" t="s">
        <v>3009</v>
      </c>
      <c r="M150" s="102" t="s">
        <v>3382</v>
      </c>
      <c r="N150" s="66" t="s">
        <v>1528</v>
      </c>
      <c r="O150" s="103" t="s">
        <v>38065</v>
      </c>
      <c r="P150" s="77"/>
    </row>
    <row r="151" spans="1:16">
      <c r="A151" s="77" t="s">
        <v>37566</v>
      </c>
      <c r="B151" s="77" t="s">
        <v>37596</v>
      </c>
      <c r="C151" s="77" t="s">
        <v>38073</v>
      </c>
      <c r="D151" s="102" t="s">
        <v>391</v>
      </c>
      <c r="E151" s="77" t="s">
        <v>73</v>
      </c>
      <c r="F151" s="102" t="s">
        <v>276</v>
      </c>
      <c r="G151" s="77" t="s">
        <v>38062</v>
      </c>
      <c r="H151" s="77" t="s">
        <v>38074</v>
      </c>
      <c r="I151" s="77" t="s">
        <v>3013</v>
      </c>
      <c r="J151" s="77" t="s">
        <v>38064</v>
      </c>
      <c r="K151" s="77" t="s">
        <v>38029</v>
      </c>
      <c r="L151" s="77" t="s">
        <v>3009</v>
      </c>
      <c r="M151" s="102" t="s">
        <v>3382</v>
      </c>
      <c r="N151" s="66" t="s">
        <v>1528</v>
      </c>
      <c r="O151" s="103" t="s">
        <v>38065</v>
      </c>
      <c r="P151" s="77"/>
    </row>
    <row r="152" spans="1:16">
      <c r="A152" s="77" t="s">
        <v>37467</v>
      </c>
      <c r="B152" s="77" t="s">
        <v>37603</v>
      </c>
      <c r="C152" s="77" t="s">
        <v>38075</v>
      </c>
      <c r="D152" s="102" t="s">
        <v>57</v>
      </c>
      <c r="E152" s="77" t="s">
        <v>73</v>
      </c>
      <c r="F152" s="102" t="s">
        <v>276</v>
      </c>
      <c r="G152" s="77" t="s">
        <v>38062</v>
      </c>
      <c r="H152" s="77" t="s">
        <v>38076</v>
      </c>
      <c r="I152" s="77" t="s">
        <v>3013</v>
      </c>
      <c r="J152" s="77" t="s">
        <v>38077</v>
      </c>
      <c r="K152" s="77" t="s">
        <v>1974</v>
      </c>
      <c r="L152" s="77" t="s">
        <v>3009</v>
      </c>
      <c r="M152" s="102" t="s">
        <v>3382</v>
      </c>
      <c r="N152" s="66" t="s">
        <v>1528</v>
      </c>
      <c r="O152" s="103" t="s">
        <v>38065</v>
      </c>
      <c r="P152" s="77"/>
    </row>
    <row r="153" spans="1:16">
      <c r="A153" s="77" t="s">
        <v>37564</v>
      </c>
      <c r="B153" s="77" t="s">
        <v>37603</v>
      </c>
      <c r="C153" s="77" t="s">
        <v>38078</v>
      </c>
      <c r="D153" s="102" t="s">
        <v>391</v>
      </c>
      <c r="E153" s="77" t="s">
        <v>73</v>
      </c>
      <c r="F153" s="102" t="s">
        <v>2126</v>
      </c>
      <c r="G153" s="77" t="s">
        <v>38062</v>
      </c>
      <c r="H153" s="77" t="s">
        <v>38079</v>
      </c>
      <c r="I153" s="77" t="s">
        <v>3013</v>
      </c>
      <c r="J153" s="77" t="s">
        <v>38069</v>
      </c>
      <c r="K153" s="77" t="s">
        <v>1974</v>
      </c>
      <c r="L153" s="77" t="s">
        <v>3009</v>
      </c>
      <c r="M153" s="102" t="s">
        <v>3382</v>
      </c>
      <c r="N153" s="66" t="s">
        <v>1528</v>
      </c>
      <c r="O153" s="103" t="s">
        <v>38065</v>
      </c>
      <c r="P153" s="77"/>
    </row>
    <row r="154" spans="1:16">
      <c r="A154" s="106" t="s">
        <v>37560</v>
      </c>
      <c r="B154" s="77" t="s">
        <v>37603</v>
      </c>
      <c r="C154" s="77" t="s">
        <v>38080</v>
      </c>
      <c r="D154" s="102" t="s">
        <v>308</v>
      </c>
      <c r="E154" s="77" t="s">
        <v>73</v>
      </c>
      <c r="F154" s="102" t="s">
        <v>276</v>
      </c>
      <c r="G154" s="77" t="s">
        <v>38062</v>
      </c>
      <c r="H154" s="77" t="s">
        <v>38081</v>
      </c>
      <c r="I154" s="77" t="s">
        <v>3013</v>
      </c>
      <c r="J154" s="77" t="s">
        <v>38082</v>
      </c>
      <c r="K154" s="77" t="s">
        <v>1974</v>
      </c>
      <c r="L154" s="77" t="s">
        <v>3009</v>
      </c>
      <c r="M154" s="102" t="s">
        <v>3382</v>
      </c>
      <c r="N154" s="66" t="s">
        <v>1528</v>
      </c>
      <c r="O154" s="103" t="s">
        <v>38065</v>
      </c>
      <c r="P154" s="77" t="s">
        <v>38083</v>
      </c>
    </row>
    <row r="155" spans="1:16">
      <c r="A155" s="77" t="s">
        <v>37566</v>
      </c>
      <c r="B155" s="77" t="s">
        <v>37603</v>
      </c>
      <c r="C155" s="77" t="s">
        <v>38084</v>
      </c>
      <c r="D155" s="102" t="s">
        <v>308</v>
      </c>
      <c r="E155" s="77" t="s">
        <v>73</v>
      </c>
      <c r="F155" s="102" t="s">
        <v>276</v>
      </c>
      <c r="G155" s="77" t="s">
        <v>38062</v>
      </c>
      <c r="H155" s="77" t="s">
        <v>38085</v>
      </c>
      <c r="I155" s="77" t="s">
        <v>3013</v>
      </c>
      <c r="J155" s="77" t="s">
        <v>38064</v>
      </c>
      <c r="K155" s="77" t="s">
        <v>1974</v>
      </c>
      <c r="L155" s="77" t="s">
        <v>3009</v>
      </c>
      <c r="M155" s="102" t="s">
        <v>3382</v>
      </c>
      <c r="N155" s="66" t="s">
        <v>1528</v>
      </c>
      <c r="O155" s="103" t="s">
        <v>38065</v>
      </c>
      <c r="P155" s="77"/>
    </row>
    <row r="156" spans="1:16">
      <c r="A156" s="77" t="s">
        <v>37565</v>
      </c>
      <c r="B156" s="77" t="s">
        <v>653</v>
      </c>
      <c r="C156" s="77" t="s">
        <v>38086</v>
      </c>
      <c r="D156" s="102" t="s">
        <v>376</v>
      </c>
      <c r="E156" s="77" t="s">
        <v>73</v>
      </c>
      <c r="F156" s="102" t="s">
        <v>276</v>
      </c>
      <c r="G156" s="77" t="s">
        <v>38087</v>
      </c>
      <c r="H156" s="77" t="s">
        <v>38088</v>
      </c>
      <c r="I156" s="77" t="s">
        <v>3013</v>
      </c>
      <c r="J156" s="77" t="s">
        <v>38089</v>
      </c>
      <c r="K156" s="77" t="s">
        <v>37797</v>
      </c>
      <c r="L156" s="77" t="s">
        <v>3009</v>
      </c>
      <c r="M156" s="102" t="s">
        <v>3438</v>
      </c>
      <c r="N156" s="66" t="s">
        <v>1528</v>
      </c>
      <c r="O156" s="103" t="s">
        <v>38065</v>
      </c>
      <c r="P156" s="77"/>
    </row>
    <row r="157" spans="1:16">
      <c r="A157" s="77" t="s">
        <v>37565</v>
      </c>
      <c r="B157" s="77" t="s">
        <v>318</v>
      </c>
      <c r="C157" s="77" t="s">
        <v>38090</v>
      </c>
      <c r="D157" s="102" t="s">
        <v>376</v>
      </c>
      <c r="E157" s="77" t="s">
        <v>73</v>
      </c>
      <c r="F157" s="102" t="s">
        <v>276</v>
      </c>
      <c r="G157" s="77" t="s">
        <v>38087</v>
      </c>
      <c r="H157" s="77" t="s">
        <v>38091</v>
      </c>
      <c r="I157" s="77" t="s">
        <v>3013</v>
      </c>
      <c r="J157" s="77" t="s">
        <v>38089</v>
      </c>
      <c r="K157" s="77" t="s">
        <v>1974</v>
      </c>
      <c r="L157" s="77" t="s">
        <v>3009</v>
      </c>
      <c r="M157" s="102" t="s">
        <v>3438</v>
      </c>
      <c r="N157" s="66" t="s">
        <v>1528</v>
      </c>
      <c r="O157" s="103" t="s">
        <v>38065</v>
      </c>
      <c r="P157" s="77"/>
    </row>
    <row r="158" spans="1:16">
      <c r="A158" s="77" t="s">
        <v>37429</v>
      </c>
      <c r="B158" s="77" t="s">
        <v>37789</v>
      </c>
      <c r="C158" s="77" t="s">
        <v>38092</v>
      </c>
      <c r="D158" s="102" t="s">
        <v>57</v>
      </c>
      <c r="E158" s="77" t="s">
        <v>73</v>
      </c>
      <c r="F158" s="102" t="s">
        <v>276</v>
      </c>
      <c r="G158" s="77" t="s">
        <v>38093</v>
      </c>
      <c r="H158" s="77" t="s">
        <v>38094</v>
      </c>
      <c r="I158" s="77" t="s">
        <v>3013</v>
      </c>
      <c r="J158" s="77" t="s">
        <v>38095</v>
      </c>
      <c r="K158" s="77" t="s">
        <v>1974</v>
      </c>
      <c r="L158" s="77" t="s">
        <v>3009</v>
      </c>
      <c r="M158" s="102" t="s">
        <v>3382</v>
      </c>
      <c r="N158" s="66" t="s">
        <v>1528</v>
      </c>
      <c r="O158" s="103" t="s">
        <v>38065</v>
      </c>
      <c r="P158" s="77"/>
    </row>
    <row r="159" spans="1:16">
      <c r="A159" s="77" t="s">
        <v>37542</v>
      </c>
      <c r="B159" s="77" t="s">
        <v>37789</v>
      </c>
      <c r="C159" s="77" t="s">
        <v>38096</v>
      </c>
      <c r="D159" s="102" t="s">
        <v>45</v>
      </c>
      <c r="E159" s="77" t="s">
        <v>73</v>
      </c>
      <c r="F159" s="102" t="s">
        <v>2126</v>
      </c>
      <c r="G159" s="77" t="s">
        <v>38093</v>
      </c>
      <c r="H159" s="77" t="s">
        <v>38097</v>
      </c>
      <c r="I159" s="77" t="s">
        <v>3013</v>
      </c>
      <c r="J159" s="77" t="s">
        <v>38098</v>
      </c>
      <c r="K159" s="77" t="s">
        <v>1974</v>
      </c>
      <c r="L159" s="77" t="s">
        <v>3009</v>
      </c>
      <c r="M159" s="102" t="s">
        <v>3382</v>
      </c>
      <c r="N159" s="66" t="s">
        <v>1528</v>
      </c>
      <c r="O159" s="103" t="s">
        <v>38065</v>
      </c>
      <c r="P159" s="77"/>
    </row>
    <row r="160" spans="1:16">
      <c r="A160" s="77" t="s">
        <v>37467</v>
      </c>
      <c r="B160" s="77" t="s">
        <v>37789</v>
      </c>
      <c r="C160" s="77" t="s">
        <v>38099</v>
      </c>
      <c r="D160" s="102" t="s">
        <v>376</v>
      </c>
      <c r="E160" s="77" t="s">
        <v>73</v>
      </c>
      <c r="F160" s="102" t="s">
        <v>276</v>
      </c>
      <c r="G160" s="77" t="s">
        <v>38100</v>
      </c>
      <c r="H160" s="77" t="s">
        <v>38101</v>
      </c>
      <c r="I160" s="77" t="s">
        <v>3013</v>
      </c>
      <c r="J160" s="77" t="s">
        <v>38102</v>
      </c>
      <c r="K160" s="77" t="s">
        <v>1974</v>
      </c>
      <c r="L160" s="77" t="s">
        <v>3009</v>
      </c>
      <c r="M160" s="102" t="s">
        <v>3382</v>
      </c>
      <c r="N160" s="66" t="s">
        <v>1528</v>
      </c>
      <c r="O160" s="103" t="s">
        <v>38065</v>
      </c>
      <c r="P160" s="77"/>
    </row>
    <row r="161" spans="1:16">
      <c r="A161" s="77" t="s">
        <v>37544</v>
      </c>
      <c r="B161" s="77" t="s">
        <v>37789</v>
      </c>
      <c r="C161" s="77" t="s">
        <v>38103</v>
      </c>
      <c r="D161" s="102" t="s">
        <v>308</v>
      </c>
      <c r="E161" s="77" t="s">
        <v>73</v>
      </c>
      <c r="F161" s="102" t="s">
        <v>2126</v>
      </c>
      <c r="G161" s="77" t="s">
        <v>38093</v>
      </c>
      <c r="H161" s="77" t="s">
        <v>38104</v>
      </c>
      <c r="I161" s="77" t="s">
        <v>3013</v>
      </c>
      <c r="J161" s="77" t="s">
        <v>38105</v>
      </c>
      <c r="K161" s="77" t="s">
        <v>1974</v>
      </c>
      <c r="L161" s="77" t="s">
        <v>3009</v>
      </c>
      <c r="M161" s="102" t="s">
        <v>3382</v>
      </c>
      <c r="N161" s="66" t="s">
        <v>1528</v>
      </c>
      <c r="O161" s="103" t="s">
        <v>38065</v>
      </c>
      <c r="P161" s="77"/>
    </row>
    <row r="162" spans="1:16">
      <c r="A162" s="77" t="s">
        <v>37564</v>
      </c>
      <c r="B162" s="77" t="s">
        <v>37789</v>
      </c>
      <c r="C162" s="77" t="s">
        <v>38106</v>
      </c>
      <c r="D162" s="102" t="s">
        <v>391</v>
      </c>
      <c r="E162" s="77" t="s">
        <v>73</v>
      </c>
      <c r="F162" s="102" t="s">
        <v>2126</v>
      </c>
      <c r="G162" s="77" t="s">
        <v>38100</v>
      </c>
      <c r="H162" s="77" t="s">
        <v>38107</v>
      </c>
      <c r="I162" s="77" t="s">
        <v>3013</v>
      </c>
      <c r="J162" s="77" t="s">
        <v>38069</v>
      </c>
      <c r="K162" s="77" t="s">
        <v>1974</v>
      </c>
      <c r="L162" s="77" t="s">
        <v>3009</v>
      </c>
      <c r="M162" s="102" t="s">
        <v>3382</v>
      </c>
      <c r="N162" s="66" t="s">
        <v>1528</v>
      </c>
      <c r="O162" s="103" t="s">
        <v>38065</v>
      </c>
      <c r="P162" s="77"/>
    </row>
    <row r="163" spans="1:16">
      <c r="A163" s="77" t="s">
        <v>37438</v>
      </c>
      <c r="B163" s="77" t="s">
        <v>37789</v>
      </c>
      <c r="C163" s="77" t="s">
        <v>38108</v>
      </c>
      <c r="D163" s="102" t="s">
        <v>308</v>
      </c>
      <c r="E163" s="77" t="s">
        <v>73</v>
      </c>
      <c r="F163" s="102" t="s">
        <v>276</v>
      </c>
      <c r="G163" s="77" t="s">
        <v>38093</v>
      </c>
      <c r="H163" s="77" t="s">
        <v>38109</v>
      </c>
      <c r="I163" s="77" t="s">
        <v>3013</v>
      </c>
      <c r="J163" s="77" t="s">
        <v>38072</v>
      </c>
      <c r="K163" s="77" t="s">
        <v>1974</v>
      </c>
      <c r="L163" s="77" t="s">
        <v>3009</v>
      </c>
      <c r="M163" s="102" t="s">
        <v>3382</v>
      </c>
      <c r="N163" s="66" t="s">
        <v>1528</v>
      </c>
      <c r="O163" s="103" t="s">
        <v>38065</v>
      </c>
      <c r="P163" s="77"/>
    </row>
    <row r="164" spans="1:16">
      <c r="A164" s="77" t="s">
        <v>37474</v>
      </c>
      <c r="B164" s="77" t="s">
        <v>401</v>
      </c>
      <c r="C164" s="77" t="s">
        <v>38110</v>
      </c>
      <c r="D164" s="102" t="s">
        <v>45</v>
      </c>
      <c r="E164" s="77" t="s">
        <v>73</v>
      </c>
      <c r="F164" s="102" t="s">
        <v>276</v>
      </c>
      <c r="G164" s="77" t="s">
        <v>38087</v>
      </c>
      <c r="H164" s="77" t="s">
        <v>38111</v>
      </c>
      <c r="I164" s="77" t="s">
        <v>3013</v>
      </c>
      <c r="J164" s="77" t="s">
        <v>38112</v>
      </c>
      <c r="K164" s="77" t="s">
        <v>1974</v>
      </c>
      <c r="L164" s="77" t="s">
        <v>3009</v>
      </c>
      <c r="M164" s="102" t="s">
        <v>3438</v>
      </c>
      <c r="N164" s="66" t="s">
        <v>1528</v>
      </c>
      <c r="O164" s="103" t="s">
        <v>38065</v>
      </c>
      <c r="P164" s="77"/>
    </row>
    <row r="165" spans="1:16">
      <c r="A165" s="77" t="s">
        <v>37429</v>
      </c>
      <c r="B165" s="77" t="s">
        <v>38113</v>
      </c>
      <c r="C165" s="77" t="s">
        <v>37682</v>
      </c>
      <c r="D165" s="102" t="s">
        <v>3041</v>
      </c>
      <c r="E165" s="77" t="s">
        <v>73</v>
      </c>
      <c r="F165" s="102" t="s">
        <v>276</v>
      </c>
      <c r="G165" s="77" t="s">
        <v>38114</v>
      </c>
      <c r="H165" s="77" t="s">
        <v>38115</v>
      </c>
      <c r="I165" s="77" t="s">
        <v>3013</v>
      </c>
      <c r="J165" s="77" t="s">
        <v>38116</v>
      </c>
      <c r="K165" s="77" t="s">
        <v>643</v>
      </c>
      <c r="L165" s="77" t="s">
        <v>3009</v>
      </c>
      <c r="M165" s="102" t="s">
        <v>3309</v>
      </c>
      <c r="N165" s="66" t="s">
        <v>1528</v>
      </c>
      <c r="O165" s="103" t="s">
        <v>38065</v>
      </c>
      <c r="P165" s="77"/>
    </row>
    <row r="166" spans="1:16">
      <c r="A166" s="77" t="s">
        <v>37443</v>
      </c>
      <c r="B166" s="77" t="s">
        <v>38117</v>
      </c>
      <c r="C166" s="77" t="s">
        <v>38118</v>
      </c>
      <c r="D166" s="102" t="s">
        <v>3041</v>
      </c>
      <c r="E166" s="77" t="s">
        <v>73</v>
      </c>
      <c r="F166" s="102" t="s">
        <v>276</v>
      </c>
      <c r="G166" s="77" t="s">
        <v>38114</v>
      </c>
      <c r="H166" s="77" t="s">
        <v>38119</v>
      </c>
      <c r="I166" s="77" t="s">
        <v>3013</v>
      </c>
      <c r="J166" s="77" t="s">
        <v>38120</v>
      </c>
      <c r="K166" s="77" t="s">
        <v>643</v>
      </c>
      <c r="L166" s="77" t="s">
        <v>3009</v>
      </c>
      <c r="M166" s="102" t="s">
        <v>3309</v>
      </c>
      <c r="N166" s="66" t="s">
        <v>1528</v>
      </c>
      <c r="O166" s="103" t="s">
        <v>38065</v>
      </c>
      <c r="P166" s="77"/>
    </row>
    <row r="167" spans="1:16">
      <c r="A167" s="77" t="s">
        <v>37540</v>
      </c>
      <c r="B167" s="77" t="s">
        <v>38117</v>
      </c>
      <c r="C167" s="77" t="s">
        <v>38121</v>
      </c>
      <c r="D167" s="102" t="s">
        <v>3041</v>
      </c>
      <c r="E167" s="77" t="s">
        <v>73</v>
      </c>
      <c r="F167" s="102" t="s">
        <v>276</v>
      </c>
      <c r="G167" s="77" t="s">
        <v>38114</v>
      </c>
      <c r="H167" s="77" t="s">
        <v>38122</v>
      </c>
      <c r="I167" s="77" t="s">
        <v>3013</v>
      </c>
      <c r="J167" s="77" t="s">
        <v>38123</v>
      </c>
      <c r="K167" s="77" t="s">
        <v>643</v>
      </c>
      <c r="L167" s="77" t="s">
        <v>3009</v>
      </c>
      <c r="M167" s="102" t="s">
        <v>3309</v>
      </c>
      <c r="N167" s="66" t="s">
        <v>1528</v>
      </c>
      <c r="O167" s="103" t="s">
        <v>38065</v>
      </c>
      <c r="P167" s="77"/>
    </row>
    <row r="168" spans="1:16">
      <c r="A168" s="77" t="s">
        <v>37548</v>
      </c>
      <c r="B168" s="77" t="s">
        <v>38117</v>
      </c>
      <c r="C168" s="77" t="s">
        <v>38124</v>
      </c>
      <c r="D168" s="102" t="s">
        <v>3041</v>
      </c>
      <c r="E168" s="77" t="s">
        <v>73</v>
      </c>
      <c r="F168" s="102" t="s">
        <v>276</v>
      </c>
      <c r="G168" s="77" t="s">
        <v>38114</v>
      </c>
      <c r="H168" s="77" t="s">
        <v>38125</v>
      </c>
      <c r="I168" s="77" t="s">
        <v>3013</v>
      </c>
      <c r="J168" s="77" t="s">
        <v>38126</v>
      </c>
      <c r="K168" s="77" t="s">
        <v>643</v>
      </c>
      <c r="L168" s="77" t="s">
        <v>3009</v>
      </c>
      <c r="M168" s="102" t="s">
        <v>3309</v>
      </c>
      <c r="N168" s="66" t="s">
        <v>1528</v>
      </c>
      <c r="O168" s="103" t="s">
        <v>38065</v>
      </c>
      <c r="P168" s="77"/>
    </row>
    <row r="169" spans="1:16">
      <c r="A169" s="77" t="s">
        <v>37443</v>
      </c>
      <c r="B169" s="77" t="s">
        <v>336</v>
      </c>
      <c r="C169" s="77" t="s">
        <v>38127</v>
      </c>
      <c r="D169" s="102" t="s">
        <v>308</v>
      </c>
      <c r="E169" s="77" t="s">
        <v>73</v>
      </c>
      <c r="F169" s="102" t="s">
        <v>276</v>
      </c>
      <c r="G169" s="77" t="s">
        <v>38100</v>
      </c>
      <c r="H169" s="77" t="s">
        <v>38128</v>
      </c>
      <c r="I169" s="77" t="s">
        <v>3013</v>
      </c>
      <c r="J169" s="77" t="s">
        <v>38129</v>
      </c>
      <c r="K169" s="77" t="s">
        <v>1974</v>
      </c>
      <c r="L169" s="77" t="s">
        <v>3009</v>
      </c>
      <c r="M169" s="102" t="s">
        <v>3382</v>
      </c>
      <c r="N169" s="66" t="s">
        <v>1528</v>
      </c>
      <c r="O169" s="103" t="s">
        <v>38065</v>
      </c>
      <c r="P169" s="77"/>
    </row>
    <row r="170" spans="1:16">
      <c r="A170" s="77" t="s">
        <v>37484</v>
      </c>
      <c r="B170" s="77" t="s">
        <v>336</v>
      </c>
      <c r="C170" s="77" t="s">
        <v>38130</v>
      </c>
      <c r="D170" s="102" t="s">
        <v>3041</v>
      </c>
      <c r="E170" s="77" t="s">
        <v>73</v>
      </c>
      <c r="F170" s="102" t="s">
        <v>276</v>
      </c>
      <c r="G170" s="77" t="s">
        <v>38100</v>
      </c>
      <c r="H170" s="77" t="s">
        <v>38131</v>
      </c>
      <c r="I170" s="77" t="s">
        <v>3013</v>
      </c>
      <c r="J170" s="77" t="s">
        <v>38132</v>
      </c>
      <c r="K170" s="77" t="s">
        <v>1974</v>
      </c>
      <c r="L170" s="77" t="s">
        <v>3009</v>
      </c>
      <c r="M170" s="102" t="s">
        <v>3382</v>
      </c>
      <c r="N170" s="66" t="s">
        <v>1528</v>
      </c>
      <c r="O170" s="103" t="s">
        <v>38065</v>
      </c>
      <c r="P170" s="77"/>
    </row>
    <row r="171" spans="1:16">
      <c r="A171" s="77" t="s">
        <v>37555</v>
      </c>
      <c r="B171" s="77" t="s">
        <v>336</v>
      </c>
      <c r="C171" s="77" t="s">
        <v>38133</v>
      </c>
      <c r="D171" s="102" t="s">
        <v>3041</v>
      </c>
      <c r="E171" s="77" t="s">
        <v>73</v>
      </c>
      <c r="F171" s="102" t="s">
        <v>276</v>
      </c>
      <c r="G171" s="77" t="s">
        <v>38100</v>
      </c>
      <c r="H171" s="77" t="s">
        <v>38134</v>
      </c>
      <c r="I171" s="77" t="s">
        <v>3013</v>
      </c>
      <c r="J171" s="77" t="s">
        <v>38135</v>
      </c>
      <c r="K171" s="77" t="s">
        <v>1974</v>
      </c>
      <c r="L171" s="77" t="s">
        <v>3009</v>
      </c>
      <c r="M171" s="102" t="s">
        <v>3382</v>
      </c>
      <c r="N171" s="107" t="s">
        <v>1528</v>
      </c>
      <c r="O171" s="103" t="s">
        <v>38065</v>
      </c>
      <c r="P171" s="77" t="s">
        <v>38136</v>
      </c>
    </row>
    <row r="172" spans="1:16">
      <c r="A172" s="77" t="s">
        <v>37542</v>
      </c>
      <c r="B172" s="77" t="s">
        <v>463</v>
      </c>
      <c r="C172" s="77" t="s">
        <v>2986</v>
      </c>
      <c r="D172" s="102" t="s">
        <v>391</v>
      </c>
      <c r="E172" s="77" t="s">
        <v>73</v>
      </c>
      <c r="F172" s="102" t="s">
        <v>2126</v>
      </c>
      <c r="G172" s="77" t="s">
        <v>38093</v>
      </c>
      <c r="H172" s="77" t="s">
        <v>38137</v>
      </c>
      <c r="I172" s="77" t="s">
        <v>3013</v>
      </c>
      <c r="J172" s="77" t="s">
        <v>38138</v>
      </c>
      <c r="K172" s="77" t="s">
        <v>1974</v>
      </c>
      <c r="L172" s="77" t="s">
        <v>3009</v>
      </c>
      <c r="M172" s="102" t="s">
        <v>3382</v>
      </c>
      <c r="N172" s="66" t="s">
        <v>1528</v>
      </c>
      <c r="O172" s="103" t="s">
        <v>38065</v>
      </c>
      <c r="P172" s="77"/>
    </row>
    <row r="173" spans="1:16">
      <c r="A173" s="77" t="s">
        <v>37564</v>
      </c>
      <c r="B173" s="77" t="s">
        <v>463</v>
      </c>
      <c r="C173" s="77" t="s">
        <v>37986</v>
      </c>
      <c r="D173" s="102" t="s">
        <v>391</v>
      </c>
      <c r="E173" s="77" t="s">
        <v>73</v>
      </c>
      <c r="F173" s="102" t="s">
        <v>2126</v>
      </c>
      <c r="G173" s="77" t="s">
        <v>38100</v>
      </c>
      <c r="H173" s="77" t="s">
        <v>38139</v>
      </c>
      <c r="I173" s="77" t="s">
        <v>3013</v>
      </c>
      <c r="J173" s="77" t="s">
        <v>38069</v>
      </c>
      <c r="K173" s="77" t="s">
        <v>1974</v>
      </c>
      <c r="L173" s="77" t="s">
        <v>3009</v>
      </c>
      <c r="M173" s="102" t="s">
        <v>3382</v>
      </c>
      <c r="N173" s="66" t="s">
        <v>1528</v>
      </c>
      <c r="O173" s="103" t="s">
        <v>38065</v>
      </c>
      <c r="P173" s="77"/>
    </row>
    <row r="174" spans="1:16">
      <c r="A174" s="77" t="s">
        <v>37542</v>
      </c>
      <c r="B174" s="77" t="s">
        <v>463</v>
      </c>
      <c r="C174" s="77" t="s">
        <v>38140</v>
      </c>
      <c r="D174" s="102" t="s">
        <v>3041</v>
      </c>
      <c r="E174" s="77" t="s">
        <v>73</v>
      </c>
      <c r="F174" s="102" t="s">
        <v>276</v>
      </c>
      <c r="G174" s="77" t="s">
        <v>38093</v>
      </c>
      <c r="H174" s="77" t="s">
        <v>38141</v>
      </c>
      <c r="I174" s="77" t="s">
        <v>3013</v>
      </c>
      <c r="J174" s="77" t="s">
        <v>38142</v>
      </c>
      <c r="K174" s="77" t="s">
        <v>1974</v>
      </c>
      <c r="L174" s="77" t="s">
        <v>3009</v>
      </c>
      <c r="M174" s="102" t="s">
        <v>3382</v>
      </c>
      <c r="N174" s="66" t="s">
        <v>1528</v>
      </c>
      <c r="O174" s="103" t="s">
        <v>38065</v>
      </c>
      <c r="P174" s="77"/>
    </row>
    <row r="175" spans="1:16">
      <c r="A175" s="77" t="s">
        <v>37438</v>
      </c>
      <c r="B175" s="77" t="s">
        <v>463</v>
      </c>
      <c r="C175" s="77" t="s">
        <v>38143</v>
      </c>
      <c r="D175" s="102" t="s">
        <v>3041</v>
      </c>
      <c r="E175" s="77" t="s">
        <v>73</v>
      </c>
      <c r="F175" s="102" t="s">
        <v>276</v>
      </c>
      <c r="G175" s="77" t="s">
        <v>38093</v>
      </c>
      <c r="H175" s="77" t="s">
        <v>38144</v>
      </c>
      <c r="I175" s="77" t="s">
        <v>3013</v>
      </c>
      <c r="J175" s="77" t="s">
        <v>38072</v>
      </c>
      <c r="K175" s="77" t="s">
        <v>1974</v>
      </c>
      <c r="L175" s="77" t="s">
        <v>3009</v>
      </c>
      <c r="M175" s="102" t="s">
        <v>3382</v>
      </c>
      <c r="N175" s="66" t="s">
        <v>1528</v>
      </c>
      <c r="O175" s="103" t="s">
        <v>38065</v>
      </c>
      <c r="P175" s="77"/>
    </row>
    <row r="176" spans="1:16">
      <c r="A176" s="77" t="s">
        <v>37542</v>
      </c>
      <c r="B176" s="77" t="s">
        <v>37606</v>
      </c>
      <c r="C176" s="77" t="s">
        <v>38145</v>
      </c>
      <c r="D176" s="102" t="s">
        <v>45</v>
      </c>
      <c r="E176" s="77" t="s">
        <v>73</v>
      </c>
      <c r="F176" s="102" t="s">
        <v>2126</v>
      </c>
      <c r="G176" s="106" t="s">
        <v>38093</v>
      </c>
      <c r="H176" s="77" t="s">
        <v>38146</v>
      </c>
      <c r="I176" s="77" t="s">
        <v>3013</v>
      </c>
      <c r="J176" s="77" t="s">
        <v>38147</v>
      </c>
      <c r="K176" s="77" t="s">
        <v>1974</v>
      </c>
      <c r="L176" s="77" t="s">
        <v>3009</v>
      </c>
      <c r="M176" s="102" t="s">
        <v>3382</v>
      </c>
      <c r="N176" s="66" t="s">
        <v>1528</v>
      </c>
      <c r="O176" s="103" t="s">
        <v>38065</v>
      </c>
      <c r="P176" s="69" t="s">
        <v>38148</v>
      </c>
    </row>
    <row r="177" spans="1:16">
      <c r="A177" s="77" t="s">
        <v>37504</v>
      </c>
      <c r="B177" s="77" t="s">
        <v>37606</v>
      </c>
      <c r="C177" s="77" t="s">
        <v>38149</v>
      </c>
      <c r="D177" s="102" t="s">
        <v>391</v>
      </c>
      <c r="E177" s="77" t="s">
        <v>73</v>
      </c>
      <c r="F177" s="102" t="s">
        <v>276</v>
      </c>
      <c r="G177" s="77" t="s">
        <v>38100</v>
      </c>
      <c r="H177" s="77" t="s">
        <v>38150</v>
      </c>
      <c r="I177" s="77" t="s">
        <v>3013</v>
      </c>
      <c r="J177" s="77" t="s">
        <v>38151</v>
      </c>
      <c r="K177" s="77" t="s">
        <v>1974</v>
      </c>
      <c r="L177" s="77" t="s">
        <v>3009</v>
      </c>
      <c r="M177" s="102" t="s">
        <v>3382</v>
      </c>
      <c r="N177" s="66" t="s">
        <v>1528</v>
      </c>
      <c r="O177" s="103" t="s">
        <v>38065</v>
      </c>
      <c r="P177" s="77"/>
    </row>
    <row r="178" spans="1:16">
      <c r="A178" s="77" t="s">
        <v>37572</v>
      </c>
      <c r="B178" s="77" t="s">
        <v>37606</v>
      </c>
      <c r="C178" s="77" t="s">
        <v>38152</v>
      </c>
      <c r="D178" s="102" t="s">
        <v>308</v>
      </c>
      <c r="E178" s="77" t="s">
        <v>183</v>
      </c>
      <c r="F178" s="108" t="s">
        <v>996</v>
      </c>
      <c r="G178" s="77" t="s">
        <v>38153</v>
      </c>
      <c r="H178" s="77" t="s">
        <v>38154</v>
      </c>
      <c r="I178" s="77" t="s">
        <v>3013</v>
      </c>
      <c r="J178" s="77" t="s">
        <v>38155</v>
      </c>
      <c r="K178" s="77" t="s">
        <v>1974</v>
      </c>
      <c r="L178" s="77" t="s">
        <v>3009</v>
      </c>
      <c r="M178" s="102" t="s">
        <v>3382</v>
      </c>
      <c r="N178" s="66" t="s">
        <v>38156</v>
      </c>
      <c r="O178" s="103" t="s">
        <v>38065</v>
      </c>
      <c r="P178" s="77" t="s">
        <v>38157</v>
      </c>
    </row>
    <row r="179" spans="1:16" ht="385.2" customHeight="1">
      <c r="A179" s="88" t="s">
        <v>38158</v>
      </c>
      <c r="B179" s="77" t="s">
        <v>37606</v>
      </c>
      <c r="C179" s="77" t="s">
        <v>38159</v>
      </c>
      <c r="D179" s="102" t="s">
        <v>3041</v>
      </c>
      <c r="E179" s="77" t="s">
        <v>73</v>
      </c>
      <c r="F179" s="102" t="s">
        <v>276</v>
      </c>
      <c r="G179" s="77" t="s">
        <v>38160</v>
      </c>
      <c r="H179" s="77" t="s">
        <v>38161</v>
      </c>
      <c r="I179" s="77" t="s">
        <v>3013</v>
      </c>
      <c r="J179" s="106" t="s">
        <v>38162</v>
      </c>
      <c r="K179" s="77" t="s">
        <v>1974</v>
      </c>
      <c r="L179" s="77" t="s">
        <v>3009</v>
      </c>
      <c r="M179" s="102" t="s">
        <v>3382</v>
      </c>
      <c r="N179" s="66" t="s">
        <v>38163</v>
      </c>
      <c r="O179" s="103" t="s">
        <v>38065</v>
      </c>
      <c r="P179" s="109" t="s">
        <v>38164</v>
      </c>
    </row>
    <row r="180" spans="1:16">
      <c r="A180" s="106" t="s">
        <v>37443</v>
      </c>
      <c r="B180" s="77" t="s">
        <v>37888</v>
      </c>
      <c r="C180" s="77" t="s">
        <v>38165</v>
      </c>
      <c r="D180" s="102" t="s">
        <v>391</v>
      </c>
      <c r="E180" s="77" t="s">
        <v>73</v>
      </c>
      <c r="F180" s="102" t="s">
        <v>276</v>
      </c>
      <c r="G180" s="77" t="s">
        <v>38166</v>
      </c>
      <c r="H180" s="77" t="s">
        <v>38167</v>
      </c>
      <c r="I180" s="77" t="s">
        <v>3013</v>
      </c>
      <c r="J180" s="77" t="s">
        <v>38168</v>
      </c>
      <c r="K180" s="77" t="s">
        <v>1974</v>
      </c>
      <c r="L180" s="77" t="s">
        <v>3009</v>
      </c>
      <c r="M180" s="102" t="s">
        <v>3382</v>
      </c>
      <c r="N180" s="66" t="s">
        <v>38169</v>
      </c>
      <c r="O180" s="103" t="s">
        <v>38065</v>
      </c>
      <c r="P180" s="77" t="s">
        <v>38170</v>
      </c>
    </row>
    <row r="181" spans="1:16" ht="39.6">
      <c r="A181" s="77" t="s">
        <v>37486</v>
      </c>
      <c r="B181" s="77" t="s">
        <v>37888</v>
      </c>
      <c r="C181" s="77" t="s">
        <v>38171</v>
      </c>
      <c r="D181" s="102" t="s">
        <v>308</v>
      </c>
      <c r="E181" s="77" t="s">
        <v>73</v>
      </c>
      <c r="F181" s="102" t="s">
        <v>276</v>
      </c>
      <c r="G181" s="77" t="s">
        <v>38172</v>
      </c>
      <c r="H181" s="77" t="s">
        <v>38173</v>
      </c>
      <c r="I181" s="77" t="s">
        <v>3013</v>
      </c>
      <c r="J181" s="77" t="s">
        <v>38174</v>
      </c>
      <c r="K181" s="77" t="s">
        <v>1974</v>
      </c>
      <c r="L181" s="77" t="s">
        <v>3009</v>
      </c>
      <c r="M181" s="102" t="s">
        <v>3382</v>
      </c>
      <c r="N181" s="66" t="s">
        <v>38175</v>
      </c>
      <c r="O181" s="103" t="s">
        <v>38065</v>
      </c>
      <c r="P181" s="77"/>
    </row>
    <row r="182" spans="1:16">
      <c r="A182" s="77" t="s">
        <v>37547</v>
      </c>
      <c r="B182" s="77" t="s">
        <v>37888</v>
      </c>
      <c r="C182" s="77" t="s">
        <v>38176</v>
      </c>
      <c r="D182" s="102" t="s">
        <v>308</v>
      </c>
      <c r="E182" s="77" t="s">
        <v>73</v>
      </c>
      <c r="F182" s="102" t="s">
        <v>276</v>
      </c>
      <c r="G182" s="77" t="s">
        <v>38177</v>
      </c>
      <c r="H182" s="77" t="s">
        <v>38178</v>
      </c>
      <c r="I182" s="77" t="s">
        <v>3013</v>
      </c>
      <c r="J182" s="77" t="s">
        <v>38179</v>
      </c>
      <c r="K182" s="77" t="s">
        <v>1974</v>
      </c>
      <c r="L182" s="77" t="s">
        <v>3009</v>
      </c>
      <c r="M182" s="102" t="s">
        <v>3382</v>
      </c>
      <c r="N182" s="66" t="s">
        <v>38180</v>
      </c>
      <c r="O182" s="103" t="s">
        <v>38065</v>
      </c>
      <c r="P182" s="77"/>
    </row>
    <row r="183" spans="1:16">
      <c r="A183" s="77" t="s">
        <v>37576</v>
      </c>
      <c r="B183" s="77" t="s">
        <v>37609</v>
      </c>
      <c r="C183" s="77" t="s">
        <v>38181</v>
      </c>
      <c r="D183" s="102" t="s">
        <v>57</v>
      </c>
      <c r="E183" s="77" t="s">
        <v>73</v>
      </c>
      <c r="F183" s="102" t="s">
        <v>2126</v>
      </c>
      <c r="G183" s="77" t="s">
        <v>38153</v>
      </c>
      <c r="H183" s="77" t="s">
        <v>38182</v>
      </c>
      <c r="I183" s="77" t="s">
        <v>3013</v>
      </c>
      <c r="J183" s="77" t="s">
        <v>38183</v>
      </c>
      <c r="K183" s="77" t="s">
        <v>1974</v>
      </c>
      <c r="L183" s="77" t="s">
        <v>3009</v>
      </c>
      <c r="M183" s="102" t="s">
        <v>3382</v>
      </c>
      <c r="N183" s="66" t="s">
        <v>38184</v>
      </c>
      <c r="O183" s="103" t="s">
        <v>38065</v>
      </c>
      <c r="P183" s="77"/>
    </row>
    <row r="184" spans="1:16">
      <c r="A184" s="77" t="s">
        <v>37429</v>
      </c>
      <c r="B184" s="77" t="s">
        <v>37609</v>
      </c>
      <c r="C184" s="77" t="s">
        <v>38185</v>
      </c>
      <c r="D184" s="102" t="s">
        <v>57</v>
      </c>
      <c r="E184" s="77" t="s">
        <v>73</v>
      </c>
      <c r="F184" s="102" t="s">
        <v>276</v>
      </c>
      <c r="G184" s="77" t="s">
        <v>38093</v>
      </c>
      <c r="H184" s="77" t="s">
        <v>38186</v>
      </c>
      <c r="I184" s="77" t="s">
        <v>3013</v>
      </c>
      <c r="J184" s="77" t="s">
        <v>38187</v>
      </c>
      <c r="K184" s="77" t="s">
        <v>1974</v>
      </c>
      <c r="L184" s="77" t="s">
        <v>3009</v>
      </c>
      <c r="M184" s="102" t="s">
        <v>3382</v>
      </c>
      <c r="N184" s="66" t="s">
        <v>1528</v>
      </c>
      <c r="O184" s="103" t="s">
        <v>38065</v>
      </c>
      <c r="P184" s="77"/>
    </row>
    <row r="185" spans="1:16">
      <c r="A185" s="77" t="s">
        <v>37542</v>
      </c>
      <c r="B185" s="77" t="s">
        <v>37609</v>
      </c>
      <c r="C185" s="77" t="s">
        <v>38188</v>
      </c>
      <c r="D185" s="102" t="s">
        <v>376</v>
      </c>
      <c r="E185" s="77" t="s">
        <v>73</v>
      </c>
      <c r="F185" s="102" t="s">
        <v>2126</v>
      </c>
      <c r="G185" s="77" t="s">
        <v>38093</v>
      </c>
      <c r="H185" s="77" t="s">
        <v>38189</v>
      </c>
      <c r="I185" s="77" t="s">
        <v>3013</v>
      </c>
      <c r="J185" s="77" t="s">
        <v>38190</v>
      </c>
      <c r="K185" s="77" t="s">
        <v>1974</v>
      </c>
      <c r="L185" s="77" t="s">
        <v>3009</v>
      </c>
      <c r="M185" s="102" t="s">
        <v>3382</v>
      </c>
      <c r="N185" s="66" t="s">
        <v>1528</v>
      </c>
      <c r="O185" s="103" t="s">
        <v>38065</v>
      </c>
      <c r="P185" s="77"/>
    </row>
    <row r="186" spans="1:16">
      <c r="A186" s="77" t="s">
        <v>37467</v>
      </c>
      <c r="B186" s="77" t="s">
        <v>37609</v>
      </c>
      <c r="C186" s="77" t="s">
        <v>38191</v>
      </c>
      <c r="D186" s="102" t="s">
        <v>57</v>
      </c>
      <c r="E186" s="77" t="s">
        <v>73</v>
      </c>
      <c r="F186" s="102" t="s">
        <v>276</v>
      </c>
      <c r="G186" s="77" t="s">
        <v>38100</v>
      </c>
      <c r="H186" s="77" t="s">
        <v>38192</v>
      </c>
      <c r="I186" s="77" t="s">
        <v>3013</v>
      </c>
      <c r="J186" s="77" t="s">
        <v>38077</v>
      </c>
      <c r="K186" s="77" t="s">
        <v>1974</v>
      </c>
      <c r="L186" s="77" t="s">
        <v>3009</v>
      </c>
      <c r="M186" s="102" t="s">
        <v>3382</v>
      </c>
      <c r="N186" s="66" t="s">
        <v>1528</v>
      </c>
      <c r="O186" s="103" t="s">
        <v>38065</v>
      </c>
      <c r="P186" s="77"/>
    </row>
    <row r="187" spans="1:16" ht="26.4">
      <c r="A187" s="77" t="s">
        <v>37557</v>
      </c>
      <c r="B187" s="77" t="s">
        <v>37609</v>
      </c>
      <c r="C187" s="77" t="s">
        <v>38193</v>
      </c>
      <c r="D187" s="102" t="s">
        <v>308</v>
      </c>
      <c r="E187" s="77" t="s">
        <v>73</v>
      </c>
      <c r="F187" s="102" t="s">
        <v>276</v>
      </c>
      <c r="G187" s="77" t="s">
        <v>38177</v>
      </c>
      <c r="H187" s="77" t="s">
        <v>38194</v>
      </c>
      <c r="I187" s="77" t="s">
        <v>3013</v>
      </c>
      <c r="J187" s="77" t="s">
        <v>38195</v>
      </c>
      <c r="K187" s="77" t="s">
        <v>1974</v>
      </c>
      <c r="L187" s="77" t="s">
        <v>3009</v>
      </c>
      <c r="M187" s="102" t="s">
        <v>3382</v>
      </c>
      <c r="N187" s="66" t="s">
        <v>38196</v>
      </c>
      <c r="O187" s="103" t="s">
        <v>38065</v>
      </c>
      <c r="P187" s="77"/>
    </row>
    <row r="188" spans="1:16">
      <c r="A188" s="77" t="s">
        <v>37564</v>
      </c>
      <c r="B188" s="77" t="s">
        <v>37609</v>
      </c>
      <c r="C188" s="77" t="s">
        <v>38197</v>
      </c>
      <c r="D188" s="102" t="s">
        <v>391</v>
      </c>
      <c r="E188" s="77" t="s">
        <v>73</v>
      </c>
      <c r="F188" s="102" t="s">
        <v>2126</v>
      </c>
      <c r="G188" s="77" t="s">
        <v>38100</v>
      </c>
      <c r="H188" s="77" t="s">
        <v>38198</v>
      </c>
      <c r="I188" s="77" t="s">
        <v>3013</v>
      </c>
      <c r="J188" s="77" t="s">
        <v>38069</v>
      </c>
      <c r="K188" s="77" t="s">
        <v>1974</v>
      </c>
      <c r="L188" s="77" t="s">
        <v>3009</v>
      </c>
      <c r="M188" s="102" t="s">
        <v>3382</v>
      </c>
      <c r="N188" s="66" t="s">
        <v>1528</v>
      </c>
      <c r="O188" s="103" t="s">
        <v>38065</v>
      </c>
      <c r="P188" s="77"/>
    </row>
    <row r="189" spans="1:16">
      <c r="A189" s="77" t="s">
        <v>37570</v>
      </c>
      <c r="B189" s="77" t="s">
        <v>37609</v>
      </c>
      <c r="C189" s="77" t="s">
        <v>38199</v>
      </c>
      <c r="D189" s="102" t="s">
        <v>391</v>
      </c>
      <c r="E189" s="77" t="s">
        <v>73</v>
      </c>
      <c r="F189" s="108" t="s">
        <v>996</v>
      </c>
      <c r="G189" s="77" t="s">
        <v>38100</v>
      </c>
      <c r="H189" s="77" t="s">
        <v>38200</v>
      </c>
      <c r="I189" s="77" t="s">
        <v>3013</v>
      </c>
      <c r="J189" s="77" t="s">
        <v>38201</v>
      </c>
      <c r="K189" s="77" t="s">
        <v>1974</v>
      </c>
      <c r="L189" s="77" t="s">
        <v>3009</v>
      </c>
      <c r="M189" s="102" t="s">
        <v>3382</v>
      </c>
      <c r="N189" s="66" t="s">
        <v>1528</v>
      </c>
      <c r="O189" s="103" t="s">
        <v>38065</v>
      </c>
      <c r="P189" s="77" t="s">
        <v>38157</v>
      </c>
    </row>
    <row r="190" spans="1:16">
      <c r="A190" s="77" t="s">
        <v>37504</v>
      </c>
      <c r="B190" s="77" t="s">
        <v>37609</v>
      </c>
      <c r="C190" s="77" t="s">
        <v>38202</v>
      </c>
      <c r="D190" s="102" t="s">
        <v>391</v>
      </c>
      <c r="E190" s="77" t="s">
        <v>73</v>
      </c>
      <c r="F190" s="102" t="s">
        <v>276</v>
      </c>
      <c r="G190" s="77" t="s">
        <v>38100</v>
      </c>
      <c r="H190" s="77" t="s">
        <v>38203</v>
      </c>
      <c r="I190" s="77" t="s">
        <v>3013</v>
      </c>
      <c r="J190" s="77" t="s">
        <v>38151</v>
      </c>
      <c r="K190" s="77" t="s">
        <v>1974</v>
      </c>
      <c r="L190" s="77" t="s">
        <v>3009</v>
      </c>
      <c r="M190" s="102" t="s">
        <v>3382</v>
      </c>
      <c r="N190" s="66" t="s">
        <v>1528</v>
      </c>
      <c r="O190" s="103" t="s">
        <v>38065</v>
      </c>
      <c r="P190" s="77"/>
    </row>
    <row r="191" spans="1:16">
      <c r="A191" s="77" t="s">
        <v>37571</v>
      </c>
      <c r="B191" s="77" t="s">
        <v>37609</v>
      </c>
      <c r="C191" s="77" t="s">
        <v>38204</v>
      </c>
      <c r="D191" s="102" t="s">
        <v>308</v>
      </c>
      <c r="E191" s="77" t="s">
        <v>73</v>
      </c>
      <c r="F191" s="102" t="s">
        <v>276</v>
      </c>
      <c r="G191" s="77" t="s">
        <v>38100</v>
      </c>
      <c r="H191" s="77" t="s">
        <v>38205</v>
      </c>
      <c r="I191" s="77" t="s">
        <v>3013</v>
      </c>
      <c r="J191" s="77" t="s">
        <v>38206</v>
      </c>
      <c r="K191" s="77" t="s">
        <v>1974</v>
      </c>
      <c r="L191" s="77" t="s">
        <v>3009</v>
      </c>
      <c r="M191" s="102" t="s">
        <v>3382</v>
      </c>
      <c r="N191" s="66" t="s">
        <v>1528</v>
      </c>
      <c r="O191" s="103" t="s">
        <v>38065</v>
      </c>
      <c r="P191" s="77" t="s">
        <v>38207</v>
      </c>
    </row>
    <row r="192" spans="1:16">
      <c r="A192" s="77" t="s">
        <v>37496</v>
      </c>
      <c r="B192" s="77" t="s">
        <v>37609</v>
      </c>
      <c r="C192" s="77" t="s">
        <v>38208</v>
      </c>
      <c r="D192" s="102" t="s">
        <v>308</v>
      </c>
      <c r="E192" s="77" t="s">
        <v>73</v>
      </c>
      <c r="F192" s="102" t="s">
        <v>276</v>
      </c>
      <c r="G192" s="77" t="s">
        <v>38100</v>
      </c>
      <c r="H192" s="77" t="s">
        <v>38209</v>
      </c>
      <c r="I192" s="77" t="s">
        <v>3013</v>
      </c>
      <c r="J192" s="77" t="s">
        <v>38210</v>
      </c>
      <c r="K192" s="77" t="s">
        <v>1974</v>
      </c>
      <c r="L192" s="77" t="s">
        <v>3009</v>
      </c>
      <c r="M192" s="102" t="s">
        <v>3382</v>
      </c>
      <c r="N192" s="66" t="s">
        <v>1528</v>
      </c>
      <c r="O192" s="103" t="s">
        <v>38065</v>
      </c>
      <c r="P192" s="77"/>
    </row>
    <row r="193" spans="1:16">
      <c r="A193" s="77" t="s">
        <v>37573</v>
      </c>
      <c r="B193" s="77" t="s">
        <v>37609</v>
      </c>
      <c r="C193" s="77" t="s">
        <v>38211</v>
      </c>
      <c r="D193" s="102" t="s">
        <v>308</v>
      </c>
      <c r="E193" s="77" t="s">
        <v>183</v>
      </c>
      <c r="F193" s="102" t="s">
        <v>996</v>
      </c>
      <c r="G193" s="77" t="s">
        <v>38212</v>
      </c>
      <c r="H193" s="77" t="s">
        <v>38213</v>
      </c>
      <c r="I193" s="77" t="s">
        <v>3013</v>
      </c>
      <c r="J193" s="77" t="s">
        <v>38214</v>
      </c>
      <c r="K193" s="77" t="s">
        <v>1974</v>
      </c>
      <c r="L193" s="77" t="s">
        <v>3009</v>
      </c>
      <c r="M193" s="102" t="s">
        <v>3382</v>
      </c>
      <c r="N193" s="107" t="s">
        <v>10751</v>
      </c>
      <c r="O193" s="103" t="s">
        <v>38065</v>
      </c>
      <c r="P193" s="77" t="s">
        <v>38215</v>
      </c>
    </row>
    <row r="194" spans="1:16">
      <c r="A194" s="77" t="s">
        <v>37575</v>
      </c>
      <c r="B194" s="77" t="s">
        <v>37609</v>
      </c>
      <c r="C194" s="77" t="s">
        <v>38216</v>
      </c>
      <c r="D194" s="102" t="s">
        <v>308</v>
      </c>
      <c r="E194" s="77" t="s">
        <v>73</v>
      </c>
      <c r="F194" s="102" t="s">
        <v>276</v>
      </c>
      <c r="G194" s="77" t="s">
        <v>38217</v>
      </c>
      <c r="H194" s="77" t="s">
        <v>38218</v>
      </c>
      <c r="I194" s="77" t="s">
        <v>3013</v>
      </c>
      <c r="J194" s="77" t="s">
        <v>38219</v>
      </c>
      <c r="K194" s="77" t="s">
        <v>1974</v>
      </c>
      <c r="L194" s="77" t="s">
        <v>3009</v>
      </c>
      <c r="M194" s="102" t="s">
        <v>3382</v>
      </c>
      <c r="N194" s="66" t="s">
        <v>38220</v>
      </c>
      <c r="O194" s="103" t="s">
        <v>38065</v>
      </c>
      <c r="P194" s="77"/>
    </row>
    <row r="195" spans="1:16">
      <c r="A195" s="77" t="s">
        <v>37443</v>
      </c>
      <c r="B195" s="77" t="s">
        <v>37609</v>
      </c>
      <c r="C195" s="77" t="s">
        <v>38221</v>
      </c>
      <c r="D195" s="102" t="s">
        <v>391</v>
      </c>
      <c r="E195" s="77" t="s">
        <v>73</v>
      </c>
      <c r="F195" s="102" t="s">
        <v>276</v>
      </c>
      <c r="G195" s="77" t="s">
        <v>38100</v>
      </c>
      <c r="H195" s="77" t="s">
        <v>38222</v>
      </c>
      <c r="I195" s="77" t="s">
        <v>3013</v>
      </c>
      <c r="J195" s="77" t="s">
        <v>38223</v>
      </c>
      <c r="K195" s="77" t="s">
        <v>1974</v>
      </c>
      <c r="L195" s="77" t="s">
        <v>3009</v>
      </c>
      <c r="M195" s="102" t="s">
        <v>3382</v>
      </c>
      <c r="N195" s="66" t="s">
        <v>1528</v>
      </c>
      <c r="O195" s="103" t="s">
        <v>38065</v>
      </c>
      <c r="P195" s="77"/>
    </row>
    <row r="196" spans="1:16">
      <c r="A196" s="77" t="s">
        <v>37450</v>
      </c>
      <c r="B196" s="77" t="s">
        <v>37609</v>
      </c>
      <c r="C196" s="77" t="s">
        <v>38224</v>
      </c>
      <c r="D196" s="102" t="s">
        <v>391</v>
      </c>
      <c r="E196" s="77" t="s">
        <v>73</v>
      </c>
      <c r="F196" s="108" t="s">
        <v>996</v>
      </c>
      <c r="G196" s="77" t="s">
        <v>38100</v>
      </c>
      <c r="H196" s="77" t="s">
        <v>38225</v>
      </c>
      <c r="I196" s="77" t="s">
        <v>3013</v>
      </c>
      <c r="J196" s="77" t="s">
        <v>38226</v>
      </c>
      <c r="K196" s="77" t="s">
        <v>1974</v>
      </c>
      <c r="L196" s="77" t="s">
        <v>3009</v>
      </c>
      <c r="M196" s="102" t="s">
        <v>3382</v>
      </c>
      <c r="N196" s="66" t="s">
        <v>1528</v>
      </c>
      <c r="O196" s="103" t="s">
        <v>38065</v>
      </c>
      <c r="P196" s="77" t="s">
        <v>38157</v>
      </c>
    </row>
    <row r="197" spans="1:16">
      <c r="A197" s="77" t="s">
        <v>37547</v>
      </c>
      <c r="B197" s="77" t="s">
        <v>37609</v>
      </c>
      <c r="C197" s="77" t="s">
        <v>38227</v>
      </c>
      <c r="D197" s="102" t="s">
        <v>3041</v>
      </c>
      <c r="E197" s="77" t="s">
        <v>73</v>
      </c>
      <c r="F197" s="102" t="s">
        <v>276</v>
      </c>
      <c r="G197" s="77" t="s">
        <v>38177</v>
      </c>
      <c r="H197" s="77" t="s">
        <v>38228</v>
      </c>
      <c r="I197" s="77" t="s">
        <v>3013</v>
      </c>
      <c r="J197" s="77" t="s">
        <v>38179</v>
      </c>
      <c r="K197" s="77" t="s">
        <v>1974</v>
      </c>
      <c r="L197" s="77" t="s">
        <v>3009</v>
      </c>
      <c r="M197" s="102" t="s">
        <v>3382</v>
      </c>
      <c r="N197" s="66" t="s">
        <v>38180</v>
      </c>
      <c r="O197" s="103" t="s">
        <v>38065</v>
      </c>
      <c r="P197" s="77"/>
    </row>
    <row r="198" spans="1:16">
      <c r="A198" s="77" t="s">
        <v>37572</v>
      </c>
      <c r="B198" s="77" t="s">
        <v>37609</v>
      </c>
      <c r="C198" s="77" t="s">
        <v>38229</v>
      </c>
      <c r="D198" s="102" t="s">
        <v>308</v>
      </c>
      <c r="E198" s="77" t="s">
        <v>183</v>
      </c>
      <c r="F198" s="108" t="s">
        <v>996</v>
      </c>
      <c r="G198" s="77" t="s">
        <v>38153</v>
      </c>
      <c r="H198" s="77" t="s">
        <v>38230</v>
      </c>
      <c r="I198" s="77" t="s">
        <v>3013</v>
      </c>
      <c r="J198" s="77" t="s">
        <v>38155</v>
      </c>
      <c r="K198" s="77" t="s">
        <v>1974</v>
      </c>
      <c r="L198" s="77" t="s">
        <v>3009</v>
      </c>
      <c r="M198" s="102" t="s">
        <v>3382</v>
      </c>
      <c r="N198" s="66" t="s">
        <v>38156</v>
      </c>
      <c r="O198" s="103" t="s">
        <v>38065</v>
      </c>
      <c r="P198" s="77" t="s">
        <v>38157</v>
      </c>
    </row>
    <row r="199" spans="1:16" ht="386.4" customHeight="1">
      <c r="A199" s="88" t="s">
        <v>38231</v>
      </c>
      <c r="B199" s="77" t="s">
        <v>37609</v>
      </c>
      <c r="C199" s="77" t="s">
        <v>38232</v>
      </c>
      <c r="D199" s="102" t="s">
        <v>3041</v>
      </c>
      <c r="E199" s="77" t="s">
        <v>73</v>
      </c>
      <c r="F199" s="102" t="s">
        <v>276</v>
      </c>
      <c r="G199" s="77" t="s">
        <v>38160</v>
      </c>
      <c r="H199" s="77" t="s">
        <v>38233</v>
      </c>
      <c r="I199" s="77" t="s">
        <v>3013</v>
      </c>
      <c r="J199" s="106" t="s">
        <v>38162</v>
      </c>
      <c r="K199" s="77" t="s">
        <v>1974</v>
      </c>
      <c r="L199" s="77" t="s">
        <v>3009</v>
      </c>
      <c r="M199" s="102" t="s">
        <v>3382</v>
      </c>
      <c r="N199" s="66" t="s">
        <v>38163</v>
      </c>
      <c r="O199" s="103" t="s">
        <v>38065</v>
      </c>
      <c r="P199" s="109" t="s">
        <v>38164</v>
      </c>
    </row>
    <row r="200" spans="1:16">
      <c r="A200" s="77" t="s">
        <v>37484</v>
      </c>
      <c r="B200" s="77" t="s">
        <v>344</v>
      </c>
      <c r="C200" s="77" t="s">
        <v>37687</v>
      </c>
      <c r="D200" s="102" t="s">
        <v>45</v>
      </c>
      <c r="E200" s="77" t="s">
        <v>73</v>
      </c>
      <c r="F200" s="102" t="s">
        <v>276</v>
      </c>
      <c r="G200" s="77" t="s">
        <v>38087</v>
      </c>
      <c r="H200" s="77" t="s">
        <v>38234</v>
      </c>
      <c r="I200" s="77" t="s">
        <v>3013</v>
      </c>
      <c r="J200" s="77" t="s">
        <v>38132</v>
      </c>
      <c r="K200" s="77" t="s">
        <v>1974</v>
      </c>
      <c r="L200" s="77" t="s">
        <v>3009</v>
      </c>
      <c r="M200" s="102" t="s">
        <v>3438</v>
      </c>
      <c r="N200" s="66" t="s">
        <v>1528</v>
      </c>
      <c r="O200" s="103" t="s">
        <v>38065</v>
      </c>
      <c r="P200" s="77"/>
    </row>
    <row r="201" spans="1:16">
      <c r="A201" s="77" t="s">
        <v>37487</v>
      </c>
      <c r="B201" s="77" t="s">
        <v>285</v>
      </c>
      <c r="C201" s="77" t="s">
        <v>38235</v>
      </c>
      <c r="D201" s="102" t="s">
        <v>65</v>
      </c>
      <c r="E201" s="77" t="s">
        <v>73</v>
      </c>
      <c r="F201" s="102" t="s">
        <v>276</v>
      </c>
      <c r="G201" s="77" t="s">
        <v>38087</v>
      </c>
      <c r="H201" s="77" t="s">
        <v>38236</v>
      </c>
      <c r="I201" s="77" t="s">
        <v>3013</v>
      </c>
      <c r="J201" s="77" t="s">
        <v>38237</v>
      </c>
      <c r="K201" s="77" t="s">
        <v>1974</v>
      </c>
      <c r="L201" s="77" t="s">
        <v>3009</v>
      </c>
      <c r="M201" s="102" t="s">
        <v>3438</v>
      </c>
      <c r="N201" s="66" t="s">
        <v>1528</v>
      </c>
      <c r="O201" s="103" t="s">
        <v>38065</v>
      </c>
      <c r="P201" s="77"/>
    </row>
    <row r="202" spans="1:16">
      <c r="A202" s="77" t="s">
        <v>37487</v>
      </c>
      <c r="B202" s="77" t="s">
        <v>285</v>
      </c>
      <c r="C202" s="77" t="s">
        <v>38238</v>
      </c>
      <c r="D202" s="102" t="s">
        <v>57</v>
      </c>
      <c r="E202" s="77" t="s">
        <v>73</v>
      </c>
      <c r="F202" s="102" t="s">
        <v>276</v>
      </c>
      <c r="G202" s="77" t="s">
        <v>38087</v>
      </c>
      <c r="H202" s="77" t="s">
        <v>38239</v>
      </c>
      <c r="I202" s="77" t="s">
        <v>3013</v>
      </c>
      <c r="J202" s="77" t="s">
        <v>38240</v>
      </c>
      <c r="K202" s="77" t="s">
        <v>1974</v>
      </c>
      <c r="L202" s="77" t="s">
        <v>3009</v>
      </c>
      <c r="M202" s="102" t="s">
        <v>3438</v>
      </c>
      <c r="N202" s="66" t="s">
        <v>1528</v>
      </c>
      <c r="O202" s="103" t="s">
        <v>38065</v>
      </c>
      <c r="P202" s="77"/>
    </row>
    <row r="203" spans="1:16">
      <c r="A203" s="77" t="s">
        <v>37555</v>
      </c>
      <c r="B203" s="77" t="s">
        <v>285</v>
      </c>
      <c r="C203" s="77" t="s">
        <v>38241</v>
      </c>
      <c r="D203" s="102" t="s">
        <v>308</v>
      </c>
      <c r="E203" s="77" t="s">
        <v>73</v>
      </c>
      <c r="F203" s="102" t="s">
        <v>276</v>
      </c>
      <c r="G203" s="77" t="s">
        <v>38087</v>
      </c>
      <c r="H203" s="77" t="s">
        <v>38242</v>
      </c>
      <c r="I203" s="77" t="s">
        <v>3013</v>
      </c>
      <c r="J203" s="77" t="s">
        <v>38135</v>
      </c>
      <c r="K203" s="77" t="s">
        <v>1974</v>
      </c>
      <c r="L203" s="77" t="s">
        <v>3009</v>
      </c>
      <c r="M203" s="102" t="s">
        <v>3438</v>
      </c>
      <c r="N203" s="107" t="s">
        <v>1528</v>
      </c>
      <c r="O203" s="103" t="s">
        <v>38065</v>
      </c>
      <c r="P203" s="77" t="s">
        <v>38136</v>
      </c>
    </row>
    <row r="204" spans="1:16">
      <c r="A204" s="77" t="s">
        <v>37541</v>
      </c>
      <c r="B204" s="77" t="s">
        <v>295</v>
      </c>
      <c r="C204" s="77" t="s">
        <v>38243</v>
      </c>
      <c r="D204" s="102" t="s">
        <v>57</v>
      </c>
      <c r="E204" s="77" t="s">
        <v>73</v>
      </c>
      <c r="F204" s="102" t="s">
        <v>276</v>
      </c>
      <c r="G204" s="77" t="s">
        <v>38087</v>
      </c>
      <c r="H204" s="77" t="s">
        <v>38244</v>
      </c>
      <c r="I204" s="77" t="s">
        <v>3013</v>
      </c>
      <c r="J204" s="77" t="s">
        <v>38245</v>
      </c>
      <c r="K204" s="77" t="s">
        <v>1974</v>
      </c>
      <c r="L204" s="77" t="s">
        <v>3009</v>
      </c>
      <c r="M204" s="102" t="s">
        <v>3438</v>
      </c>
      <c r="N204" s="66" t="s">
        <v>1528</v>
      </c>
      <c r="O204" s="103" t="s">
        <v>38065</v>
      </c>
      <c r="P204" s="77"/>
    </row>
    <row r="205" spans="1:16">
      <c r="A205" s="77" t="s">
        <v>37484</v>
      </c>
      <c r="B205" s="77" t="s">
        <v>295</v>
      </c>
      <c r="C205" s="77" t="s">
        <v>38246</v>
      </c>
      <c r="D205" s="102" t="s">
        <v>391</v>
      </c>
      <c r="E205" s="77" t="s">
        <v>73</v>
      </c>
      <c r="F205" s="102" t="s">
        <v>276</v>
      </c>
      <c r="G205" s="77" t="s">
        <v>38087</v>
      </c>
      <c r="H205" s="77" t="s">
        <v>38247</v>
      </c>
      <c r="I205" s="77" t="s">
        <v>3013</v>
      </c>
      <c r="J205" s="77" t="s">
        <v>38132</v>
      </c>
      <c r="K205" s="77" t="s">
        <v>1974</v>
      </c>
      <c r="L205" s="77" t="s">
        <v>3009</v>
      </c>
      <c r="M205" s="102" t="s">
        <v>3438</v>
      </c>
      <c r="N205" s="66" t="s">
        <v>1528</v>
      </c>
      <c r="O205" s="103" t="s">
        <v>38065</v>
      </c>
      <c r="P205" s="77"/>
    </row>
    <row r="206" spans="1:16">
      <c r="A206" s="77" t="s">
        <v>37429</v>
      </c>
      <c r="B206" s="77" t="s">
        <v>510</v>
      </c>
      <c r="C206" s="77" t="s">
        <v>38248</v>
      </c>
      <c r="D206" s="102" t="s">
        <v>45</v>
      </c>
      <c r="E206" s="77" t="s">
        <v>73</v>
      </c>
      <c r="F206" s="102" t="s">
        <v>276</v>
      </c>
      <c r="G206" s="77" t="s">
        <v>38087</v>
      </c>
      <c r="H206" s="77" t="s">
        <v>38249</v>
      </c>
      <c r="I206" s="77" t="s">
        <v>3013</v>
      </c>
      <c r="J206" s="77" t="s">
        <v>38250</v>
      </c>
      <c r="K206" s="77" t="s">
        <v>37797</v>
      </c>
      <c r="L206" s="77" t="s">
        <v>3009</v>
      </c>
      <c r="M206" s="102" t="s">
        <v>3438</v>
      </c>
      <c r="N206" s="66" t="s">
        <v>1528</v>
      </c>
      <c r="O206" s="103" t="s">
        <v>38065</v>
      </c>
      <c r="P206" s="77"/>
    </row>
    <row r="207" spans="1:16">
      <c r="A207" s="77" t="s">
        <v>37541</v>
      </c>
      <c r="B207" s="77" t="s">
        <v>510</v>
      </c>
      <c r="C207" s="77" t="s">
        <v>38251</v>
      </c>
      <c r="D207" s="102" t="s">
        <v>45</v>
      </c>
      <c r="E207" s="77" t="s">
        <v>73</v>
      </c>
      <c r="F207" s="102" t="s">
        <v>276</v>
      </c>
      <c r="G207" s="77" t="s">
        <v>38087</v>
      </c>
      <c r="H207" s="77" t="s">
        <v>38252</v>
      </c>
      <c r="I207" s="77" t="s">
        <v>3013</v>
      </c>
      <c r="J207" s="77" t="s">
        <v>38253</v>
      </c>
      <c r="K207" s="77" t="s">
        <v>37797</v>
      </c>
      <c r="L207" s="77" t="s">
        <v>3009</v>
      </c>
      <c r="M207" s="102" t="s">
        <v>3438</v>
      </c>
      <c r="N207" s="66" t="s">
        <v>1528</v>
      </c>
      <c r="O207" s="103" t="s">
        <v>38065</v>
      </c>
      <c r="P207" s="77"/>
    </row>
    <row r="208" spans="1:16">
      <c r="A208" s="77" t="s">
        <v>37429</v>
      </c>
      <c r="B208" s="77" t="s">
        <v>374</v>
      </c>
      <c r="C208" s="77" t="s">
        <v>38254</v>
      </c>
      <c r="D208" s="102" t="s">
        <v>45</v>
      </c>
      <c r="E208" s="77" t="s">
        <v>73</v>
      </c>
      <c r="F208" s="102" t="s">
        <v>276</v>
      </c>
      <c r="G208" s="77" t="s">
        <v>38087</v>
      </c>
      <c r="H208" s="77" t="s">
        <v>38255</v>
      </c>
      <c r="I208" s="77" t="s">
        <v>3013</v>
      </c>
      <c r="J208" s="77" t="s">
        <v>38250</v>
      </c>
      <c r="K208" s="77" t="s">
        <v>1974</v>
      </c>
      <c r="L208" s="77" t="s">
        <v>3009</v>
      </c>
      <c r="M208" s="102" t="s">
        <v>3438</v>
      </c>
      <c r="N208" s="66" t="s">
        <v>1528</v>
      </c>
      <c r="O208" s="103" t="s">
        <v>38065</v>
      </c>
      <c r="P208" s="77"/>
    </row>
    <row r="209" spans="1:16">
      <c r="A209" s="77" t="s">
        <v>37484</v>
      </c>
      <c r="B209" s="77" t="s">
        <v>374</v>
      </c>
      <c r="C209" s="77" t="s">
        <v>38256</v>
      </c>
      <c r="D209" s="102" t="s">
        <v>45</v>
      </c>
      <c r="E209" s="77" t="s">
        <v>73</v>
      </c>
      <c r="F209" s="102" t="s">
        <v>276</v>
      </c>
      <c r="G209" s="77" t="s">
        <v>38087</v>
      </c>
      <c r="H209" s="77" t="s">
        <v>38257</v>
      </c>
      <c r="I209" s="77" t="s">
        <v>3013</v>
      </c>
      <c r="J209" s="77" t="s">
        <v>38258</v>
      </c>
      <c r="K209" s="77" t="s">
        <v>1974</v>
      </c>
      <c r="L209" s="77" t="s">
        <v>3009</v>
      </c>
      <c r="M209" s="102" t="s">
        <v>3438</v>
      </c>
      <c r="N209" s="66" t="s">
        <v>1528</v>
      </c>
      <c r="O209" s="103" t="s">
        <v>38065</v>
      </c>
      <c r="P209" s="77"/>
    </row>
    <row r="210" spans="1:16" ht="15" thickBot="1">
      <c r="A210" s="83" t="s">
        <v>37555</v>
      </c>
      <c r="B210" s="83" t="s">
        <v>374</v>
      </c>
      <c r="C210" s="83" t="s">
        <v>38259</v>
      </c>
      <c r="D210" s="104" t="s">
        <v>391</v>
      </c>
      <c r="E210" s="83" t="s">
        <v>73</v>
      </c>
      <c r="F210" s="104" t="s">
        <v>276</v>
      </c>
      <c r="G210" s="83" t="s">
        <v>38087</v>
      </c>
      <c r="H210" s="83" t="s">
        <v>38260</v>
      </c>
      <c r="I210" s="83" t="s">
        <v>3013</v>
      </c>
      <c r="J210" s="83" t="s">
        <v>38135</v>
      </c>
      <c r="K210" s="83" t="s">
        <v>1974</v>
      </c>
      <c r="L210" s="83" t="s">
        <v>3009</v>
      </c>
      <c r="M210" s="104" t="s">
        <v>3438</v>
      </c>
      <c r="N210" s="110" t="s">
        <v>1528</v>
      </c>
      <c r="O210" s="105" t="s">
        <v>38065</v>
      </c>
      <c r="P210" s="83" t="s">
        <v>38136</v>
      </c>
    </row>
    <row r="211" spans="1:16">
      <c r="A211" s="101" t="s">
        <v>37579</v>
      </c>
      <c r="B211" s="101" t="s">
        <v>37636</v>
      </c>
      <c r="C211" s="101" t="s">
        <v>38261</v>
      </c>
      <c r="D211" s="101" t="s">
        <v>391</v>
      </c>
      <c r="E211" s="101" t="s">
        <v>73</v>
      </c>
      <c r="F211" s="101" t="s">
        <v>276</v>
      </c>
      <c r="G211" s="101" t="s">
        <v>38262</v>
      </c>
      <c r="H211" s="101" t="s">
        <v>38263</v>
      </c>
      <c r="I211" s="101" t="s">
        <v>3013</v>
      </c>
      <c r="J211" s="101" t="s">
        <v>38264</v>
      </c>
      <c r="K211" s="101" t="s">
        <v>643</v>
      </c>
      <c r="L211" s="101" t="s">
        <v>3009</v>
      </c>
      <c r="M211" s="100" t="s">
        <v>3382</v>
      </c>
      <c r="N211" s="101" t="s">
        <v>1528</v>
      </c>
      <c r="O211" s="101" t="s">
        <v>38265</v>
      </c>
      <c r="P211" s="101"/>
    </row>
    <row r="212" spans="1:16">
      <c r="A212" s="103" t="s">
        <v>37579</v>
      </c>
      <c r="B212" s="103" t="s">
        <v>37596</v>
      </c>
      <c r="C212" s="103" t="s">
        <v>38266</v>
      </c>
      <c r="D212" s="103" t="s">
        <v>3041</v>
      </c>
      <c r="E212" s="103" t="s">
        <v>73</v>
      </c>
      <c r="F212" s="103" t="s">
        <v>276</v>
      </c>
      <c r="G212" s="103" t="s">
        <v>38262</v>
      </c>
      <c r="H212" s="103" t="s">
        <v>38267</v>
      </c>
      <c r="I212" s="103" t="s">
        <v>3013</v>
      </c>
      <c r="J212" s="103" t="s">
        <v>38268</v>
      </c>
      <c r="K212" s="103" t="s">
        <v>643</v>
      </c>
      <c r="L212" s="103" t="s">
        <v>3009</v>
      </c>
      <c r="M212" s="102" t="s">
        <v>3382</v>
      </c>
      <c r="N212" s="103" t="s">
        <v>1528</v>
      </c>
      <c r="O212" s="103" t="s">
        <v>38265</v>
      </c>
      <c r="P212" s="103"/>
    </row>
    <row r="213" spans="1:16">
      <c r="A213" s="103" t="s">
        <v>37579</v>
      </c>
      <c r="B213" s="103" t="s">
        <v>37603</v>
      </c>
      <c r="C213" s="103" t="s">
        <v>38269</v>
      </c>
      <c r="D213" s="103" t="s">
        <v>308</v>
      </c>
      <c r="E213" s="103" t="s">
        <v>73</v>
      </c>
      <c r="F213" s="103" t="s">
        <v>276</v>
      </c>
      <c r="G213" s="103" t="s">
        <v>38262</v>
      </c>
      <c r="H213" s="103" t="s">
        <v>38270</v>
      </c>
      <c r="I213" s="103" t="s">
        <v>3013</v>
      </c>
      <c r="J213" s="103" t="s">
        <v>38271</v>
      </c>
      <c r="K213" s="103" t="s">
        <v>643</v>
      </c>
      <c r="L213" s="103" t="s">
        <v>3009</v>
      </c>
      <c r="M213" s="102" t="s">
        <v>3382</v>
      </c>
      <c r="N213" s="103" t="s">
        <v>1528</v>
      </c>
      <c r="O213" s="103" t="s">
        <v>38265</v>
      </c>
      <c r="P213" s="103"/>
    </row>
    <row r="214" spans="1:16">
      <c r="A214" s="103" t="s">
        <v>37542</v>
      </c>
      <c r="B214" s="103" t="s">
        <v>37789</v>
      </c>
      <c r="C214" s="103" t="s">
        <v>38272</v>
      </c>
      <c r="D214" s="103" t="s">
        <v>308</v>
      </c>
      <c r="E214" s="103" t="s">
        <v>73</v>
      </c>
      <c r="F214" s="103" t="s">
        <v>996</v>
      </c>
      <c r="G214" s="103" t="s">
        <v>38273</v>
      </c>
      <c r="H214" s="103" t="s">
        <v>38274</v>
      </c>
      <c r="I214" s="103" t="s">
        <v>3013</v>
      </c>
      <c r="J214" s="103" t="s">
        <v>38275</v>
      </c>
      <c r="K214" s="103" t="s">
        <v>643</v>
      </c>
      <c r="L214" s="103" t="s">
        <v>3009</v>
      </c>
      <c r="M214" s="102" t="s">
        <v>3382</v>
      </c>
      <c r="N214" s="103" t="s">
        <v>1528</v>
      </c>
      <c r="O214" s="103" t="s">
        <v>38265</v>
      </c>
      <c r="P214" s="103"/>
    </row>
    <row r="215" spans="1:16">
      <c r="A215" s="103" t="s">
        <v>37544</v>
      </c>
      <c r="B215" s="103" t="s">
        <v>37789</v>
      </c>
      <c r="C215" s="103" t="s">
        <v>38276</v>
      </c>
      <c r="D215" s="103" t="s">
        <v>3041</v>
      </c>
      <c r="E215" s="103" t="s">
        <v>73</v>
      </c>
      <c r="F215" s="103" t="s">
        <v>996</v>
      </c>
      <c r="G215" s="103" t="s">
        <v>38273</v>
      </c>
      <c r="H215" s="103" t="s">
        <v>38277</v>
      </c>
      <c r="I215" s="103" t="s">
        <v>3013</v>
      </c>
      <c r="J215" s="103" t="s">
        <v>38278</v>
      </c>
      <c r="K215" s="103" t="s">
        <v>643</v>
      </c>
      <c r="L215" s="103" t="s">
        <v>3009</v>
      </c>
      <c r="M215" s="102" t="s">
        <v>3382</v>
      </c>
      <c r="N215" s="103" t="s">
        <v>1528</v>
      </c>
      <c r="O215" s="103" t="s">
        <v>38265</v>
      </c>
      <c r="P215" s="103"/>
    </row>
    <row r="216" spans="1:16">
      <c r="A216" s="103" t="s">
        <v>37467</v>
      </c>
      <c r="B216" s="103" t="s">
        <v>37789</v>
      </c>
      <c r="C216" s="103" t="s">
        <v>38279</v>
      </c>
      <c r="D216" s="103" t="s">
        <v>308</v>
      </c>
      <c r="E216" s="103" t="s">
        <v>73</v>
      </c>
      <c r="F216" s="103" t="s">
        <v>996</v>
      </c>
      <c r="G216" s="103" t="s">
        <v>38273</v>
      </c>
      <c r="H216" s="103" t="s">
        <v>38280</v>
      </c>
      <c r="I216" s="103" t="s">
        <v>3013</v>
      </c>
      <c r="J216" s="103" t="s">
        <v>38281</v>
      </c>
      <c r="K216" s="103" t="s">
        <v>643</v>
      </c>
      <c r="L216" s="103" t="s">
        <v>3009</v>
      </c>
      <c r="M216" s="102" t="s">
        <v>3382</v>
      </c>
      <c r="N216" s="103" t="s">
        <v>1528</v>
      </c>
      <c r="O216" s="103" t="s">
        <v>38265</v>
      </c>
      <c r="P216" s="103"/>
    </row>
    <row r="217" spans="1:16">
      <c r="A217" s="103" t="s">
        <v>37438</v>
      </c>
      <c r="B217" s="103" t="s">
        <v>37789</v>
      </c>
      <c r="C217" s="103" t="s">
        <v>38282</v>
      </c>
      <c r="D217" s="103" t="s">
        <v>45</v>
      </c>
      <c r="E217" s="103" t="s">
        <v>73</v>
      </c>
      <c r="F217" s="103" t="s">
        <v>996</v>
      </c>
      <c r="G217" s="103" t="s">
        <v>38273</v>
      </c>
      <c r="H217" s="103" t="s">
        <v>38283</v>
      </c>
      <c r="I217" s="103" t="s">
        <v>3013</v>
      </c>
      <c r="J217" s="103" t="s">
        <v>38284</v>
      </c>
      <c r="K217" s="103" t="s">
        <v>643</v>
      </c>
      <c r="L217" s="103" t="s">
        <v>3009</v>
      </c>
      <c r="M217" s="102" t="s">
        <v>3382</v>
      </c>
      <c r="N217" s="103" t="s">
        <v>1528</v>
      </c>
      <c r="O217" s="103" t="s">
        <v>38265</v>
      </c>
      <c r="P217" s="103"/>
    </row>
    <row r="218" spans="1:16">
      <c r="A218" s="103" t="s">
        <v>37581</v>
      </c>
      <c r="B218" s="103" t="s">
        <v>37793</v>
      </c>
      <c r="C218" s="103" t="s">
        <v>38285</v>
      </c>
      <c r="D218" s="103" t="s">
        <v>3041</v>
      </c>
      <c r="E218" s="103" t="s">
        <v>1967</v>
      </c>
      <c r="F218" s="103" t="s">
        <v>276</v>
      </c>
      <c r="G218" s="103" t="s">
        <v>38286</v>
      </c>
      <c r="H218" s="103" t="s">
        <v>38287</v>
      </c>
      <c r="I218" s="103" t="s">
        <v>3013</v>
      </c>
      <c r="J218" s="103" t="s">
        <v>38288</v>
      </c>
      <c r="K218" s="103" t="s">
        <v>38289</v>
      </c>
      <c r="L218" s="103" t="s">
        <v>3009</v>
      </c>
      <c r="M218" s="102" t="s">
        <v>3385</v>
      </c>
      <c r="N218" s="103" t="s">
        <v>16592</v>
      </c>
      <c r="O218" s="103" t="s">
        <v>38265</v>
      </c>
      <c r="P218" s="103"/>
    </row>
    <row r="219" spans="1:16">
      <c r="A219" s="103" t="s">
        <v>37581</v>
      </c>
      <c r="B219" s="103" t="s">
        <v>37793</v>
      </c>
      <c r="C219" s="103" t="s">
        <v>38290</v>
      </c>
      <c r="D219" s="103" t="s">
        <v>3041</v>
      </c>
      <c r="E219" s="103" t="s">
        <v>183</v>
      </c>
      <c r="F219" s="103" t="s">
        <v>276</v>
      </c>
      <c r="G219" s="103" t="s">
        <v>38286</v>
      </c>
      <c r="H219" s="103" t="s">
        <v>38291</v>
      </c>
      <c r="I219" s="103" t="s">
        <v>3013</v>
      </c>
      <c r="J219" s="103" t="s">
        <v>38288</v>
      </c>
      <c r="K219" s="103" t="s">
        <v>1997</v>
      </c>
      <c r="L219" s="103" t="s">
        <v>3009</v>
      </c>
      <c r="M219" s="102" t="s">
        <v>3385</v>
      </c>
      <c r="N219" s="103" t="s">
        <v>12541</v>
      </c>
      <c r="O219" s="103" t="s">
        <v>38265</v>
      </c>
      <c r="P219" s="103"/>
    </row>
    <row r="220" spans="1:16">
      <c r="A220" s="103" t="s">
        <v>37432</v>
      </c>
      <c r="B220" s="103" t="s">
        <v>37793</v>
      </c>
      <c r="C220" s="111" t="s">
        <v>38292</v>
      </c>
      <c r="D220" s="103" t="s">
        <v>3041</v>
      </c>
      <c r="E220" s="103" t="s">
        <v>73</v>
      </c>
      <c r="F220" s="103" t="s">
        <v>996</v>
      </c>
      <c r="G220" s="103" t="s">
        <v>38293</v>
      </c>
      <c r="H220" s="103" t="s">
        <v>3041</v>
      </c>
      <c r="I220" s="103" t="s">
        <v>3008</v>
      </c>
      <c r="J220" s="103" t="s">
        <v>38294</v>
      </c>
      <c r="K220" s="103" t="s">
        <v>319</v>
      </c>
      <c r="L220" s="103" t="s">
        <v>3041</v>
      </c>
      <c r="M220" s="102" t="s">
        <v>3385</v>
      </c>
      <c r="N220" s="103" t="s">
        <v>1528</v>
      </c>
      <c r="O220" s="103" t="s">
        <v>38265</v>
      </c>
      <c r="P220" s="103" t="s">
        <v>38295</v>
      </c>
    </row>
    <row r="221" spans="1:16">
      <c r="A221" s="103" t="s">
        <v>37432</v>
      </c>
      <c r="B221" s="103" t="s">
        <v>37793</v>
      </c>
      <c r="C221" s="103" t="s">
        <v>38292</v>
      </c>
      <c r="D221" s="103" t="s">
        <v>308</v>
      </c>
      <c r="E221" s="103" t="s">
        <v>73</v>
      </c>
      <c r="F221" s="103" t="s">
        <v>996</v>
      </c>
      <c r="G221" s="103" t="s">
        <v>38296</v>
      </c>
      <c r="H221" s="103" t="s">
        <v>3041</v>
      </c>
      <c r="I221" s="103" t="s">
        <v>3008</v>
      </c>
      <c r="J221" s="103" t="s">
        <v>38294</v>
      </c>
      <c r="K221" s="103" t="s">
        <v>319</v>
      </c>
      <c r="L221" s="103" t="s">
        <v>3041</v>
      </c>
      <c r="M221" s="102" t="s">
        <v>3385</v>
      </c>
      <c r="N221" s="103" t="s">
        <v>1528</v>
      </c>
      <c r="O221" s="103" t="s">
        <v>38265</v>
      </c>
      <c r="P221" s="103"/>
    </row>
    <row r="222" spans="1:16">
      <c r="A222" s="103" t="s">
        <v>37432</v>
      </c>
      <c r="B222" s="103" t="s">
        <v>37793</v>
      </c>
      <c r="C222" s="103" t="s">
        <v>38292</v>
      </c>
      <c r="D222" s="103" t="s">
        <v>391</v>
      </c>
      <c r="E222" s="103" t="s">
        <v>73</v>
      </c>
      <c r="F222" s="103" t="s">
        <v>996</v>
      </c>
      <c r="G222" s="103" t="s">
        <v>38297</v>
      </c>
      <c r="H222" s="103" t="s">
        <v>3041</v>
      </c>
      <c r="I222" s="103" t="s">
        <v>3008</v>
      </c>
      <c r="J222" s="103" t="s">
        <v>38294</v>
      </c>
      <c r="K222" s="103" t="s">
        <v>319</v>
      </c>
      <c r="L222" s="103" t="s">
        <v>3041</v>
      </c>
      <c r="M222" s="102" t="s">
        <v>3385</v>
      </c>
      <c r="N222" s="103" t="s">
        <v>1528</v>
      </c>
      <c r="O222" s="103" t="s">
        <v>38265</v>
      </c>
      <c r="P222" s="103"/>
    </row>
    <row r="223" spans="1:16">
      <c r="A223" s="103" t="s">
        <v>37432</v>
      </c>
      <c r="B223" s="103" t="s">
        <v>37793</v>
      </c>
      <c r="C223" s="103" t="s">
        <v>38292</v>
      </c>
      <c r="D223" s="103" t="s">
        <v>45</v>
      </c>
      <c r="E223" s="103" t="s">
        <v>73</v>
      </c>
      <c r="F223" s="111" t="s">
        <v>276</v>
      </c>
      <c r="G223" s="103" t="s">
        <v>38298</v>
      </c>
      <c r="H223" s="103" t="s">
        <v>3041</v>
      </c>
      <c r="I223" s="103" t="s">
        <v>3008</v>
      </c>
      <c r="J223" s="103" t="s">
        <v>38294</v>
      </c>
      <c r="K223" s="103" t="s">
        <v>319</v>
      </c>
      <c r="L223" s="103" t="s">
        <v>3041</v>
      </c>
      <c r="M223" s="102" t="s">
        <v>3385</v>
      </c>
      <c r="N223" s="103" t="s">
        <v>1528</v>
      </c>
      <c r="O223" s="103" t="s">
        <v>38265</v>
      </c>
      <c r="P223" s="103" t="s">
        <v>38299</v>
      </c>
    </row>
    <row r="224" spans="1:16">
      <c r="A224" s="103" t="s">
        <v>37432</v>
      </c>
      <c r="B224" s="103" t="s">
        <v>37793</v>
      </c>
      <c r="C224" s="103" t="s">
        <v>38292</v>
      </c>
      <c r="D224" s="103" t="s">
        <v>57</v>
      </c>
      <c r="E224" s="103" t="s">
        <v>73</v>
      </c>
      <c r="F224" s="103" t="s">
        <v>276</v>
      </c>
      <c r="G224" s="103" t="s">
        <v>38300</v>
      </c>
      <c r="H224" s="103" t="s">
        <v>3041</v>
      </c>
      <c r="I224" s="103" t="s">
        <v>3013</v>
      </c>
      <c r="J224" s="103" t="s">
        <v>38294</v>
      </c>
      <c r="K224" s="103" t="s">
        <v>319</v>
      </c>
      <c r="L224" s="103" t="s">
        <v>3041</v>
      </c>
      <c r="M224" s="102" t="s">
        <v>3385</v>
      </c>
      <c r="N224" s="103" t="s">
        <v>1528</v>
      </c>
      <c r="O224" s="103" t="s">
        <v>38265</v>
      </c>
      <c r="P224" s="103"/>
    </row>
    <row r="225" spans="1:16">
      <c r="A225" s="103" t="s">
        <v>37471</v>
      </c>
      <c r="B225" s="103" t="s">
        <v>38117</v>
      </c>
      <c r="C225" s="103" t="s">
        <v>38301</v>
      </c>
      <c r="D225" s="103" t="s">
        <v>308</v>
      </c>
      <c r="E225" s="103" t="s">
        <v>73</v>
      </c>
      <c r="F225" s="103" t="s">
        <v>276</v>
      </c>
      <c r="G225" s="103" t="s">
        <v>38302</v>
      </c>
      <c r="H225" s="103" t="s">
        <v>38303</v>
      </c>
      <c r="I225" s="103" t="s">
        <v>3013</v>
      </c>
      <c r="J225" s="103" t="s">
        <v>38304</v>
      </c>
      <c r="K225" s="103" t="s">
        <v>306</v>
      </c>
      <c r="L225" s="103" t="s">
        <v>3009</v>
      </c>
      <c r="M225" s="102" t="s">
        <v>3309</v>
      </c>
      <c r="N225" s="103" t="s">
        <v>1528</v>
      </c>
      <c r="O225" s="103" t="s">
        <v>38265</v>
      </c>
      <c r="P225" s="103"/>
    </row>
    <row r="226" spans="1:16">
      <c r="A226" s="103" t="s">
        <v>37557</v>
      </c>
      <c r="B226" s="103" t="s">
        <v>38117</v>
      </c>
      <c r="C226" s="103" t="s">
        <v>38305</v>
      </c>
      <c r="D226" s="103" t="s">
        <v>308</v>
      </c>
      <c r="E226" s="103" t="s">
        <v>73</v>
      </c>
      <c r="F226" s="103" t="s">
        <v>996</v>
      </c>
      <c r="G226" s="103" t="s">
        <v>38306</v>
      </c>
      <c r="H226" s="103" t="s">
        <v>38307</v>
      </c>
      <c r="I226" s="103" t="s">
        <v>3013</v>
      </c>
      <c r="J226" s="103" t="s">
        <v>38195</v>
      </c>
      <c r="K226" s="103" t="s">
        <v>306</v>
      </c>
      <c r="L226" s="103" t="s">
        <v>3009</v>
      </c>
      <c r="M226" s="102" t="s">
        <v>3309</v>
      </c>
      <c r="N226" s="103" t="s">
        <v>38196</v>
      </c>
      <c r="O226" s="103" t="s">
        <v>38265</v>
      </c>
      <c r="P226" s="103"/>
    </row>
    <row r="227" spans="1:16">
      <c r="A227" s="103" t="s">
        <v>37572</v>
      </c>
      <c r="B227" s="103" t="s">
        <v>336</v>
      </c>
      <c r="C227" s="103" t="s">
        <v>38308</v>
      </c>
      <c r="D227" s="103" t="s">
        <v>308</v>
      </c>
      <c r="E227" s="103" t="s">
        <v>183</v>
      </c>
      <c r="F227" s="103" t="s">
        <v>996</v>
      </c>
      <c r="G227" s="103" t="s">
        <v>38309</v>
      </c>
      <c r="H227" s="103" t="s">
        <v>38310</v>
      </c>
      <c r="I227" s="103" t="s">
        <v>3013</v>
      </c>
      <c r="J227" s="103" t="s">
        <v>38311</v>
      </c>
      <c r="K227" s="103" t="s">
        <v>2932</v>
      </c>
      <c r="L227" s="103" t="s">
        <v>3009</v>
      </c>
      <c r="M227" s="102" t="s">
        <v>3382</v>
      </c>
      <c r="N227" s="103" t="s">
        <v>38156</v>
      </c>
      <c r="O227" s="103" t="s">
        <v>38265</v>
      </c>
      <c r="P227" s="103"/>
    </row>
    <row r="228" spans="1:16">
      <c r="A228" s="103" t="s">
        <v>37572</v>
      </c>
      <c r="B228" s="103" t="s">
        <v>336</v>
      </c>
      <c r="C228" s="103" t="s">
        <v>38312</v>
      </c>
      <c r="D228" s="103" t="s">
        <v>308</v>
      </c>
      <c r="E228" s="103" t="s">
        <v>73</v>
      </c>
      <c r="F228" s="103" t="s">
        <v>1502</v>
      </c>
      <c r="G228" s="103" t="s">
        <v>38309</v>
      </c>
      <c r="H228" s="103" t="s">
        <v>38313</v>
      </c>
      <c r="I228" s="103" t="s">
        <v>3013</v>
      </c>
      <c r="J228" s="103" t="s">
        <v>38311</v>
      </c>
      <c r="K228" s="103" t="s">
        <v>643</v>
      </c>
      <c r="L228" s="103" t="s">
        <v>3009</v>
      </c>
      <c r="M228" s="102" t="s">
        <v>3382</v>
      </c>
      <c r="N228" s="103" t="s">
        <v>38156</v>
      </c>
      <c r="O228" s="103" t="s">
        <v>38265</v>
      </c>
      <c r="P228" s="103"/>
    </row>
    <row r="229" spans="1:16">
      <c r="A229" s="103" t="s">
        <v>37571</v>
      </c>
      <c r="B229" s="103" t="s">
        <v>336</v>
      </c>
      <c r="C229" s="103" t="s">
        <v>38314</v>
      </c>
      <c r="D229" s="103" t="s">
        <v>308</v>
      </c>
      <c r="E229" s="103" t="s">
        <v>73</v>
      </c>
      <c r="F229" s="103" t="s">
        <v>996</v>
      </c>
      <c r="G229" s="103" t="s">
        <v>38273</v>
      </c>
      <c r="H229" s="103" t="s">
        <v>38315</v>
      </c>
      <c r="I229" s="103" t="s">
        <v>3013</v>
      </c>
      <c r="J229" s="103" t="s">
        <v>38316</v>
      </c>
      <c r="K229" s="103" t="s">
        <v>643</v>
      </c>
      <c r="L229" s="103" t="s">
        <v>3009</v>
      </c>
      <c r="M229" s="102" t="s">
        <v>3382</v>
      </c>
      <c r="N229" s="103" t="s">
        <v>1528</v>
      </c>
      <c r="O229" s="103" t="s">
        <v>38265</v>
      </c>
      <c r="P229" s="103"/>
    </row>
    <row r="230" spans="1:16">
      <c r="A230" s="103" t="s">
        <v>37432</v>
      </c>
      <c r="B230" s="103" t="s">
        <v>336</v>
      </c>
      <c r="C230" s="103" t="s">
        <v>38317</v>
      </c>
      <c r="D230" s="103" t="s">
        <v>391</v>
      </c>
      <c r="E230" s="103" t="s">
        <v>73</v>
      </c>
      <c r="F230" s="103" t="s">
        <v>276</v>
      </c>
      <c r="G230" s="103" t="s">
        <v>38318</v>
      </c>
      <c r="H230" s="103" t="s">
        <v>38319</v>
      </c>
      <c r="I230" s="103" t="s">
        <v>3013</v>
      </c>
      <c r="J230" s="103" t="s">
        <v>38320</v>
      </c>
      <c r="K230" s="103" t="s">
        <v>643</v>
      </c>
      <c r="L230" s="103" t="s">
        <v>3022</v>
      </c>
      <c r="M230" s="102" t="s">
        <v>3382</v>
      </c>
      <c r="N230" s="103" t="s">
        <v>38321</v>
      </c>
      <c r="O230" s="103" t="s">
        <v>38265</v>
      </c>
      <c r="P230" s="103"/>
    </row>
    <row r="231" spans="1:16">
      <c r="A231" s="103" t="s">
        <v>37432</v>
      </c>
      <c r="B231" s="103" t="s">
        <v>336</v>
      </c>
      <c r="C231" s="103" t="s">
        <v>38322</v>
      </c>
      <c r="D231" s="103" t="s">
        <v>391</v>
      </c>
      <c r="E231" s="103" t="s">
        <v>73</v>
      </c>
      <c r="F231" s="103" t="s">
        <v>276</v>
      </c>
      <c r="G231" s="103" t="s">
        <v>38323</v>
      </c>
      <c r="H231" s="103" t="s">
        <v>38324</v>
      </c>
      <c r="I231" s="103" t="s">
        <v>3013</v>
      </c>
      <c r="J231" s="103" t="s">
        <v>38325</v>
      </c>
      <c r="K231" s="103" t="s">
        <v>643</v>
      </c>
      <c r="L231" s="103" t="s">
        <v>3009</v>
      </c>
      <c r="M231" s="102" t="s">
        <v>3382</v>
      </c>
      <c r="N231" s="103" t="s">
        <v>38321</v>
      </c>
      <c r="O231" s="103" t="s">
        <v>38265</v>
      </c>
      <c r="P231" s="103"/>
    </row>
    <row r="232" spans="1:16">
      <c r="A232" s="103" t="s">
        <v>37432</v>
      </c>
      <c r="B232" s="103" t="s">
        <v>336</v>
      </c>
      <c r="C232" s="103" t="s">
        <v>37637</v>
      </c>
      <c r="D232" s="103" t="s">
        <v>3041</v>
      </c>
      <c r="E232" s="103" t="s">
        <v>73</v>
      </c>
      <c r="F232" s="103" t="s">
        <v>276</v>
      </c>
      <c r="G232" s="103" t="s">
        <v>38326</v>
      </c>
      <c r="H232" s="103" t="s">
        <v>38327</v>
      </c>
      <c r="I232" s="103" t="s">
        <v>3028</v>
      </c>
      <c r="J232" s="103" t="s">
        <v>38328</v>
      </c>
      <c r="K232" s="103" t="s">
        <v>643</v>
      </c>
      <c r="L232" s="103" t="s">
        <v>3022</v>
      </c>
      <c r="M232" s="102" t="s">
        <v>3382</v>
      </c>
      <c r="N232" s="103" t="s">
        <v>38329</v>
      </c>
      <c r="O232" s="103" t="s">
        <v>38265</v>
      </c>
      <c r="P232" s="103"/>
    </row>
    <row r="233" spans="1:16">
      <c r="A233" s="103" t="s">
        <v>37432</v>
      </c>
      <c r="B233" s="103" t="s">
        <v>37708</v>
      </c>
      <c r="C233" s="103" t="s">
        <v>38330</v>
      </c>
      <c r="D233" s="103" t="s">
        <v>57</v>
      </c>
      <c r="E233" s="103" t="s">
        <v>73</v>
      </c>
      <c r="F233" s="103" t="s">
        <v>276</v>
      </c>
      <c r="G233" s="103" t="s">
        <v>38318</v>
      </c>
      <c r="H233" s="103" t="s">
        <v>38331</v>
      </c>
      <c r="I233" s="103" t="s">
        <v>3013</v>
      </c>
      <c r="J233" s="103" t="s">
        <v>38320</v>
      </c>
      <c r="K233" s="103" t="s">
        <v>643</v>
      </c>
      <c r="L233" s="103" t="s">
        <v>3022</v>
      </c>
      <c r="M233" s="102" t="s">
        <v>3382</v>
      </c>
      <c r="N233" s="103" t="s">
        <v>38321</v>
      </c>
      <c r="O233" s="103" t="s">
        <v>38265</v>
      </c>
      <c r="P233" s="103"/>
    </row>
    <row r="234" spans="1:16">
      <c r="A234" s="103" t="s">
        <v>37432</v>
      </c>
      <c r="B234" s="103" t="s">
        <v>37708</v>
      </c>
      <c r="C234" s="103" t="s">
        <v>38332</v>
      </c>
      <c r="D234" s="103" t="s">
        <v>3041</v>
      </c>
      <c r="E234" s="103" t="s">
        <v>73</v>
      </c>
      <c r="F234" s="103" t="s">
        <v>276</v>
      </c>
      <c r="G234" s="103" t="s">
        <v>38326</v>
      </c>
      <c r="H234" s="103" t="s">
        <v>38333</v>
      </c>
      <c r="I234" s="103" t="s">
        <v>3028</v>
      </c>
      <c r="J234" s="103" t="s">
        <v>38328</v>
      </c>
      <c r="K234" s="103" t="s">
        <v>643</v>
      </c>
      <c r="L234" s="103" t="s">
        <v>3022</v>
      </c>
      <c r="M234" s="102" t="s">
        <v>3382</v>
      </c>
      <c r="N234" s="103" t="s">
        <v>38329</v>
      </c>
      <c r="O234" s="103" t="s">
        <v>38265</v>
      </c>
      <c r="P234" s="103"/>
    </row>
    <row r="235" spans="1:16">
      <c r="A235" s="103" t="s">
        <v>37438</v>
      </c>
      <c r="B235" s="103" t="s">
        <v>463</v>
      </c>
      <c r="C235" s="103" t="s">
        <v>431</v>
      </c>
      <c r="D235" s="103" t="s">
        <v>308</v>
      </c>
      <c r="E235" s="103" t="s">
        <v>73</v>
      </c>
      <c r="F235" s="103" t="s">
        <v>996</v>
      </c>
      <c r="G235" s="103" t="s">
        <v>38273</v>
      </c>
      <c r="H235" s="103" t="s">
        <v>38334</v>
      </c>
      <c r="I235" s="103" t="s">
        <v>3013</v>
      </c>
      <c r="J235" s="103" t="s">
        <v>38335</v>
      </c>
      <c r="K235" s="103" t="s">
        <v>643</v>
      </c>
      <c r="L235" s="103" t="s">
        <v>3009</v>
      </c>
      <c r="M235" s="102" t="s">
        <v>3382</v>
      </c>
      <c r="N235" s="103" t="s">
        <v>1528</v>
      </c>
      <c r="O235" s="103" t="s">
        <v>38265</v>
      </c>
      <c r="P235" s="103"/>
    </row>
    <row r="236" spans="1:16">
      <c r="A236" s="103" t="s">
        <v>37432</v>
      </c>
      <c r="B236" s="103" t="s">
        <v>37606</v>
      </c>
      <c r="C236" s="103" t="s">
        <v>38336</v>
      </c>
      <c r="D236" s="103" t="s">
        <v>45</v>
      </c>
      <c r="E236" s="103" t="s">
        <v>73</v>
      </c>
      <c r="F236" s="103" t="s">
        <v>276</v>
      </c>
      <c r="G236" s="103" t="s">
        <v>38318</v>
      </c>
      <c r="H236" s="103" t="s">
        <v>38337</v>
      </c>
      <c r="I236" s="103" t="s">
        <v>3008</v>
      </c>
      <c r="J236" s="103" t="s">
        <v>38320</v>
      </c>
      <c r="K236" s="103" t="s">
        <v>643</v>
      </c>
      <c r="L236" s="103" t="s">
        <v>3022</v>
      </c>
      <c r="M236" s="102" t="s">
        <v>3382</v>
      </c>
      <c r="N236" s="103" t="s">
        <v>38321</v>
      </c>
      <c r="O236" s="103" t="s">
        <v>38265</v>
      </c>
      <c r="P236" s="103"/>
    </row>
    <row r="237" spans="1:16">
      <c r="A237" s="103" t="s">
        <v>37432</v>
      </c>
      <c r="B237" s="103" t="s">
        <v>37606</v>
      </c>
      <c r="C237" s="103" t="s">
        <v>38336</v>
      </c>
      <c r="D237" s="103" t="s">
        <v>57</v>
      </c>
      <c r="E237" s="103" t="s">
        <v>73</v>
      </c>
      <c r="F237" s="103" t="s">
        <v>276</v>
      </c>
      <c r="G237" s="103" t="s">
        <v>38338</v>
      </c>
      <c r="H237" s="103" t="s">
        <v>3041</v>
      </c>
      <c r="I237" s="103" t="s">
        <v>3008</v>
      </c>
      <c r="J237" s="103" t="s">
        <v>38320</v>
      </c>
      <c r="K237" s="103" t="s">
        <v>643</v>
      </c>
      <c r="L237" s="103" t="s">
        <v>3041</v>
      </c>
      <c r="M237" s="102" t="s">
        <v>3382</v>
      </c>
      <c r="N237" s="103" t="s">
        <v>38329</v>
      </c>
      <c r="O237" s="103" t="s">
        <v>38265</v>
      </c>
      <c r="P237" s="103"/>
    </row>
    <row r="238" spans="1:16">
      <c r="A238" s="103" t="s">
        <v>37432</v>
      </c>
      <c r="B238" s="103" t="s">
        <v>37606</v>
      </c>
      <c r="C238" s="103" t="s">
        <v>38336</v>
      </c>
      <c r="D238" s="103" t="s">
        <v>65</v>
      </c>
      <c r="E238" s="103" t="s">
        <v>73</v>
      </c>
      <c r="F238" s="103" t="s">
        <v>276</v>
      </c>
      <c r="G238" s="103" t="s">
        <v>38339</v>
      </c>
      <c r="H238" s="103" t="s">
        <v>3041</v>
      </c>
      <c r="I238" s="103" t="s">
        <v>3008</v>
      </c>
      <c r="J238" s="103" t="s">
        <v>38320</v>
      </c>
      <c r="K238" s="103" t="s">
        <v>643</v>
      </c>
      <c r="L238" s="103" t="s">
        <v>3041</v>
      </c>
      <c r="M238" s="102" t="s">
        <v>3382</v>
      </c>
      <c r="N238" s="103" t="s">
        <v>38329</v>
      </c>
      <c r="O238" s="103" t="s">
        <v>38265</v>
      </c>
      <c r="P238" s="103"/>
    </row>
    <row r="239" spans="1:16">
      <c r="A239" s="103" t="s">
        <v>37432</v>
      </c>
      <c r="B239" s="103" t="s">
        <v>37606</v>
      </c>
      <c r="C239" s="103" t="s">
        <v>38336</v>
      </c>
      <c r="D239" s="103" t="s">
        <v>376</v>
      </c>
      <c r="E239" s="103" t="s">
        <v>73</v>
      </c>
      <c r="F239" s="103" t="s">
        <v>276</v>
      </c>
      <c r="G239" s="103" t="s">
        <v>38340</v>
      </c>
      <c r="H239" s="103" t="s">
        <v>3041</v>
      </c>
      <c r="I239" s="103" t="s">
        <v>3013</v>
      </c>
      <c r="J239" s="103" t="s">
        <v>38320</v>
      </c>
      <c r="K239" s="103" t="s">
        <v>643</v>
      </c>
      <c r="L239" s="103" t="s">
        <v>3041</v>
      </c>
      <c r="M239" s="102" t="s">
        <v>3382</v>
      </c>
      <c r="N239" s="103" t="s">
        <v>1528</v>
      </c>
      <c r="O239" s="103" t="s">
        <v>38265</v>
      </c>
      <c r="P239" s="103"/>
    </row>
    <row r="240" spans="1:16">
      <c r="A240" s="103" t="s">
        <v>38341</v>
      </c>
      <c r="B240" s="103" t="s">
        <v>37606</v>
      </c>
      <c r="C240" s="103" t="s">
        <v>38342</v>
      </c>
      <c r="D240" s="103" t="s">
        <v>308</v>
      </c>
      <c r="E240" s="103" t="s">
        <v>73</v>
      </c>
      <c r="F240" s="111" t="s">
        <v>276</v>
      </c>
      <c r="G240" s="103" t="s">
        <v>38343</v>
      </c>
      <c r="H240" s="103" t="s">
        <v>38344</v>
      </c>
      <c r="I240" s="103" t="s">
        <v>3013</v>
      </c>
      <c r="J240" s="103" t="s">
        <v>38345</v>
      </c>
      <c r="K240" s="103" t="s">
        <v>643</v>
      </c>
      <c r="L240" s="103" t="s">
        <v>3009</v>
      </c>
      <c r="M240" s="102" t="s">
        <v>3382</v>
      </c>
      <c r="N240" s="103" t="s">
        <v>38346</v>
      </c>
      <c r="O240" s="103" t="s">
        <v>38265</v>
      </c>
      <c r="P240" s="103"/>
    </row>
    <row r="241" spans="1:16">
      <c r="A241" s="103" t="s">
        <v>37432</v>
      </c>
      <c r="B241" s="103" t="s">
        <v>37606</v>
      </c>
      <c r="C241" s="103" t="s">
        <v>38347</v>
      </c>
      <c r="D241" s="103" t="s">
        <v>3041</v>
      </c>
      <c r="E241" s="103" t="s">
        <v>73</v>
      </c>
      <c r="F241" s="103" t="s">
        <v>276</v>
      </c>
      <c r="G241" s="103" t="s">
        <v>38326</v>
      </c>
      <c r="H241" s="103" t="s">
        <v>38348</v>
      </c>
      <c r="I241" s="103" t="s">
        <v>3028</v>
      </c>
      <c r="J241" s="103" t="s">
        <v>38328</v>
      </c>
      <c r="K241" s="103" t="s">
        <v>643</v>
      </c>
      <c r="L241" s="103" t="s">
        <v>3022</v>
      </c>
      <c r="M241" s="102" t="s">
        <v>3382</v>
      </c>
      <c r="N241" s="103" t="s">
        <v>38329</v>
      </c>
      <c r="O241" s="103" t="s">
        <v>38265</v>
      </c>
      <c r="P241" s="103"/>
    </row>
    <row r="242" spans="1:16">
      <c r="A242" s="103" t="s">
        <v>37482</v>
      </c>
      <c r="B242" s="103" t="s">
        <v>38349</v>
      </c>
      <c r="C242" s="103" t="s">
        <v>38350</v>
      </c>
      <c r="D242" s="103" t="s">
        <v>391</v>
      </c>
      <c r="E242" s="103" t="s">
        <v>73</v>
      </c>
      <c r="F242" s="103" t="s">
        <v>276</v>
      </c>
      <c r="G242" s="103" t="s">
        <v>38273</v>
      </c>
      <c r="H242" s="103" t="s">
        <v>38351</v>
      </c>
      <c r="I242" s="103" t="s">
        <v>3013</v>
      </c>
      <c r="J242" s="103" t="s">
        <v>38352</v>
      </c>
      <c r="K242" s="103" t="s">
        <v>38029</v>
      </c>
      <c r="L242" s="103" t="s">
        <v>3009</v>
      </c>
      <c r="M242" s="102" t="s">
        <v>3382</v>
      </c>
      <c r="N242" s="103" t="s">
        <v>1528</v>
      </c>
      <c r="O242" s="103" t="s">
        <v>38265</v>
      </c>
      <c r="P242" s="103"/>
    </row>
    <row r="243" spans="1:16">
      <c r="A243" s="103" t="s">
        <v>37552</v>
      </c>
      <c r="B243" s="103" t="s">
        <v>37888</v>
      </c>
      <c r="C243" s="103" t="s">
        <v>38353</v>
      </c>
      <c r="D243" s="103" t="s">
        <v>391</v>
      </c>
      <c r="E243" s="103" t="s">
        <v>73</v>
      </c>
      <c r="F243" s="103" t="s">
        <v>276</v>
      </c>
      <c r="G243" s="103" t="s">
        <v>38273</v>
      </c>
      <c r="H243" s="103" t="s">
        <v>38354</v>
      </c>
      <c r="I243" s="103" t="s">
        <v>3013</v>
      </c>
      <c r="J243" s="103" t="s">
        <v>38355</v>
      </c>
      <c r="K243" s="103" t="s">
        <v>643</v>
      </c>
      <c r="L243" s="103" t="s">
        <v>3009</v>
      </c>
      <c r="M243" s="102" t="s">
        <v>3382</v>
      </c>
      <c r="N243" s="103" t="s">
        <v>1528</v>
      </c>
      <c r="O243" s="103" t="s">
        <v>38265</v>
      </c>
      <c r="P243" s="103"/>
    </row>
    <row r="244" spans="1:16">
      <c r="A244" s="103" t="s">
        <v>37572</v>
      </c>
      <c r="B244" s="103" t="s">
        <v>37888</v>
      </c>
      <c r="C244" s="103" t="s">
        <v>38356</v>
      </c>
      <c r="D244" s="103" t="s">
        <v>308</v>
      </c>
      <c r="E244" s="103" t="s">
        <v>183</v>
      </c>
      <c r="F244" s="103" t="s">
        <v>996</v>
      </c>
      <c r="G244" s="103" t="s">
        <v>38309</v>
      </c>
      <c r="H244" s="103" t="s">
        <v>38357</v>
      </c>
      <c r="I244" s="103" t="s">
        <v>3013</v>
      </c>
      <c r="J244" s="103" t="s">
        <v>38358</v>
      </c>
      <c r="K244" s="103" t="s">
        <v>2932</v>
      </c>
      <c r="L244" s="103" t="s">
        <v>3009</v>
      </c>
      <c r="M244" s="102" t="s">
        <v>3382</v>
      </c>
      <c r="N244" s="103" t="s">
        <v>38156</v>
      </c>
      <c r="O244" s="103" t="s">
        <v>38265</v>
      </c>
      <c r="P244" s="103"/>
    </row>
    <row r="245" spans="1:16">
      <c r="A245" s="103" t="s">
        <v>37572</v>
      </c>
      <c r="B245" s="103" t="s">
        <v>37888</v>
      </c>
      <c r="C245" s="103" t="s">
        <v>38359</v>
      </c>
      <c r="D245" s="103" t="s">
        <v>308</v>
      </c>
      <c r="E245" s="103" t="s">
        <v>73</v>
      </c>
      <c r="F245" s="103" t="s">
        <v>1502</v>
      </c>
      <c r="G245" s="103" t="s">
        <v>38309</v>
      </c>
      <c r="H245" s="103" t="s">
        <v>38360</v>
      </c>
      <c r="I245" s="103" t="s">
        <v>3013</v>
      </c>
      <c r="J245" s="103" t="s">
        <v>38358</v>
      </c>
      <c r="K245" s="103" t="s">
        <v>643</v>
      </c>
      <c r="L245" s="103" t="s">
        <v>3009</v>
      </c>
      <c r="M245" s="102" t="s">
        <v>3382</v>
      </c>
      <c r="N245" s="103" t="s">
        <v>38156</v>
      </c>
      <c r="O245" s="103" t="s">
        <v>38265</v>
      </c>
      <c r="P245" s="103"/>
    </row>
    <row r="246" spans="1:16">
      <c r="A246" s="103" t="s">
        <v>37549</v>
      </c>
      <c r="B246" s="103" t="s">
        <v>37888</v>
      </c>
      <c r="C246" s="103" t="s">
        <v>38361</v>
      </c>
      <c r="D246" s="103" t="s">
        <v>308</v>
      </c>
      <c r="E246" s="103" t="s">
        <v>73</v>
      </c>
      <c r="F246" s="103" t="s">
        <v>276</v>
      </c>
      <c r="G246" s="103" t="s">
        <v>38362</v>
      </c>
      <c r="H246" s="103" t="s">
        <v>38363</v>
      </c>
      <c r="I246" s="103" t="s">
        <v>3013</v>
      </c>
      <c r="J246" s="103" t="s">
        <v>38364</v>
      </c>
      <c r="K246" s="103" t="s">
        <v>643</v>
      </c>
      <c r="L246" s="103" t="s">
        <v>3009</v>
      </c>
      <c r="M246" s="102" t="s">
        <v>3382</v>
      </c>
      <c r="N246" s="103" t="s">
        <v>38365</v>
      </c>
      <c r="O246" s="103" t="s">
        <v>38265</v>
      </c>
      <c r="P246" s="103"/>
    </row>
    <row r="247" spans="1:16">
      <c r="A247" s="103" t="s">
        <v>37443</v>
      </c>
      <c r="B247" s="103" t="s">
        <v>37888</v>
      </c>
      <c r="C247" s="103" t="s">
        <v>38366</v>
      </c>
      <c r="D247" s="103" t="s">
        <v>3041</v>
      </c>
      <c r="E247" s="103" t="s">
        <v>73</v>
      </c>
      <c r="F247" s="103" t="s">
        <v>996</v>
      </c>
      <c r="G247" s="103" t="s">
        <v>38367</v>
      </c>
      <c r="H247" s="103" t="s">
        <v>38368</v>
      </c>
      <c r="I247" s="103" t="s">
        <v>3013</v>
      </c>
      <c r="J247" s="111" t="s">
        <v>38369</v>
      </c>
      <c r="K247" s="103" t="s">
        <v>643</v>
      </c>
      <c r="L247" s="103" t="s">
        <v>3009</v>
      </c>
      <c r="M247" s="102" t="s">
        <v>3382</v>
      </c>
      <c r="N247" s="103" t="s">
        <v>38370</v>
      </c>
      <c r="O247" s="103" t="s">
        <v>38265</v>
      </c>
      <c r="P247" s="103" t="s">
        <v>38371</v>
      </c>
    </row>
    <row r="248" spans="1:16">
      <c r="A248" s="103" t="s">
        <v>37548</v>
      </c>
      <c r="B248" s="103" t="s">
        <v>37609</v>
      </c>
      <c r="C248" s="103" t="s">
        <v>38372</v>
      </c>
      <c r="D248" s="103" t="s">
        <v>308</v>
      </c>
      <c r="E248" s="103" t="s">
        <v>73</v>
      </c>
      <c r="F248" s="103" t="s">
        <v>276</v>
      </c>
      <c r="G248" s="103" t="s">
        <v>38273</v>
      </c>
      <c r="H248" s="103" t="s">
        <v>38373</v>
      </c>
      <c r="I248" s="103" t="s">
        <v>3013</v>
      </c>
      <c r="J248" s="103" t="s">
        <v>38126</v>
      </c>
      <c r="K248" s="103" t="s">
        <v>643</v>
      </c>
      <c r="L248" s="103" t="s">
        <v>3009</v>
      </c>
      <c r="M248" s="102" t="s">
        <v>3382</v>
      </c>
      <c r="N248" s="103" t="s">
        <v>1528</v>
      </c>
      <c r="O248" s="103" t="s">
        <v>38265</v>
      </c>
      <c r="P248" s="103"/>
    </row>
    <row r="249" spans="1:16">
      <c r="A249" s="103" t="s">
        <v>37540</v>
      </c>
      <c r="B249" s="103" t="s">
        <v>37609</v>
      </c>
      <c r="C249" s="103" t="s">
        <v>38374</v>
      </c>
      <c r="D249" s="103" t="s">
        <v>308</v>
      </c>
      <c r="E249" s="103" t="s">
        <v>73</v>
      </c>
      <c r="F249" s="103" t="s">
        <v>276</v>
      </c>
      <c r="G249" s="103" t="s">
        <v>38273</v>
      </c>
      <c r="H249" s="103" t="s">
        <v>38375</v>
      </c>
      <c r="I249" s="103" t="s">
        <v>3013</v>
      </c>
      <c r="J249" s="103" t="s">
        <v>38376</v>
      </c>
      <c r="K249" s="103" t="s">
        <v>643</v>
      </c>
      <c r="L249" s="103" t="s">
        <v>3009</v>
      </c>
      <c r="M249" s="102" t="s">
        <v>3382</v>
      </c>
      <c r="N249" s="103" t="s">
        <v>1528</v>
      </c>
      <c r="O249" s="103" t="s">
        <v>38265</v>
      </c>
      <c r="P249" s="103"/>
    </row>
    <row r="250" spans="1:16">
      <c r="A250" s="103" t="s">
        <v>37529</v>
      </c>
      <c r="B250" s="103" t="s">
        <v>37609</v>
      </c>
      <c r="C250" s="103" t="s">
        <v>38377</v>
      </c>
      <c r="D250" s="103" t="s">
        <v>391</v>
      </c>
      <c r="E250" s="103" t="s">
        <v>73</v>
      </c>
      <c r="F250" s="103" t="s">
        <v>276</v>
      </c>
      <c r="G250" s="103" t="s">
        <v>38273</v>
      </c>
      <c r="H250" s="103" t="s">
        <v>38378</v>
      </c>
      <c r="I250" s="103" t="s">
        <v>3008</v>
      </c>
      <c r="J250" s="103" t="s">
        <v>38379</v>
      </c>
      <c r="K250" s="103" t="s">
        <v>643</v>
      </c>
      <c r="L250" s="103" t="s">
        <v>3009</v>
      </c>
      <c r="M250" s="102" t="s">
        <v>3382</v>
      </c>
      <c r="N250" s="103" t="s">
        <v>1528</v>
      </c>
      <c r="O250" s="103" t="s">
        <v>38265</v>
      </c>
      <c r="P250" s="103"/>
    </row>
    <row r="251" spans="1:16">
      <c r="A251" s="103" t="s">
        <v>37552</v>
      </c>
      <c r="B251" s="103" t="s">
        <v>37609</v>
      </c>
      <c r="C251" s="103" t="s">
        <v>38380</v>
      </c>
      <c r="D251" s="103" t="s">
        <v>308</v>
      </c>
      <c r="E251" s="103" t="s">
        <v>73</v>
      </c>
      <c r="F251" s="103" t="s">
        <v>276</v>
      </c>
      <c r="G251" s="103" t="s">
        <v>38273</v>
      </c>
      <c r="H251" s="103" t="s">
        <v>38381</v>
      </c>
      <c r="I251" s="103" t="s">
        <v>3013</v>
      </c>
      <c r="J251" s="103" t="s">
        <v>38382</v>
      </c>
      <c r="K251" s="103" t="s">
        <v>643</v>
      </c>
      <c r="L251" s="103" t="s">
        <v>3009</v>
      </c>
      <c r="M251" s="102" t="s">
        <v>3382</v>
      </c>
      <c r="N251" s="103" t="s">
        <v>1528</v>
      </c>
      <c r="O251" s="103" t="s">
        <v>38265</v>
      </c>
      <c r="P251" s="103"/>
    </row>
    <row r="252" spans="1:16">
      <c r="A252" s="103" t="s">
        <v>37443</v>
      </c>
      <c r="B252" s="103" t="s">
        <v>37609</v>
      </c>
      <c r="C252" s="103" t="s">
        <v>38383</v>
      </c>
      <c r="D252" s="103" t="s">
        <v>308</v>
      </c>
      <c r="E252" s="103" t="s">
        <v>73</v>
      </c>
      <c r="F252" s="103" t="s">
        <v>996</v>
      </c>
      <c r="G252" s="103" t="s">
        <v>38367</v>
      </c>
      <c r="H252" s="103" t="s">
        <v>38384</v>
      </c>
      <c r="I252" s="103" t="s">
        <v>3013</v>
      </c>
      <c r="J252" s="111" t="s">
        <v>38385</v>
      </c>
      <c r="K252" s="103" t="s">
        <v>643</v>
      </c>
      <c r="L252" s="103" t="s">
        <v>3009</v>
      </c>
      <c r="M252" s="102" t="s">
        <v>3382</v>
      </c>
      <c r="N252" s="103" t="s">
        <v>38169</v>
      </c>
      <c r="O252" s="103" t="s">
        <v>38265</v>
      </c>
      <c r="P252" s="103" t="s">
        <v>38371</v>
      </c>
    </row>
    <row r="253" spans="1:16">
      <c r="A253" s="103" t="s">
        <v>37432</v>
      </c>
      <c r="B253" s="103" t="s">
        <v>37609</v>
      </c>
      <c r="C253" s="103" t="s">
        <v>38386</v>
      </c>
      <c r="D253" s="103" t="s">
        <v>45</v>
      </c>
      <c r="E253" s="103" t="s">
        <v>73</v>
      </c>
      <c r="F253" s="103" t="s">
        <v>276</v>
      </c>
      <c r="G253" s="103" t="s">
        <v>38318</v>
      </c>
      <c r="H253" s="103" t="s">
        <v>38387</v>
      </c>
      <c r="I253" s="103" t="s">
        <v>3013</v>
      </c>
      <c r="J253" s="103" t="s">
        <v>38328</v>
      </c>
      <c r="K253" s="103" t="s">
        <v>643</v>
      </c>
      <c r="L253" s="103" t="s">
        <v>3022</v>
      </c>
      <c r="M253" s="102" t="s">
        <v>3382</v>
      </c>
      <c r="N253" s="103" t="s">
        <v>38321</v>
      </c>
      <c r="O253" s="103" t="s">
        <v>38265</v>
      </c>
      <c r="P253" s="103"/>
    </row>
    <row r="254" spans="1:16">
      <c r="A254" s="103" t="s">
        <v>37471</v>
      </c>
      <c r="B254" s="103" t="s">
        <v>37609</v>
      </c>
      <c r="C254" s="103" t="s">
        <v>38388</v>
      </c>
      <c r="D254" s="103" t="s">
        <v>391</v>
      </c>
      <c r="E254" s="103" t="s">
        <v>73</v>
      </c>
      <c r="F254" s="103" t="s">
        <v>276</v>
      </c>
      <c r="G254" s="103" t="s">
        <v>38273</v>
      </c>
      <c r="H254" s="103" t="s">
        <v>38389</v>
      </c>
      <c r="I254" s="103" t="s">
        <v>3013</v>
      </c>
      <c r="J254" s="103" t="s">
        <v>38390</v>
      </c>
      <c r="K254" s="103" t="s">
        <v>643</v>
      </c>
      <c r="L254" s="103" t="s">
        <v>3009</v>
      </c>
      <c r="M254" s="102" t="s">
        <v>3382</v>
      </c>
      <c r="N254" s="103" t="s">
        <v>1528</v>
      </c>
      <c r="O254" s="103" t="s">
        <v>38265</v>
      </c>
      <c r="P254" s="103"/>
    </row>
    <row r="255" spans="1:16">
      <c r="A255" s="103" t="s">
        <v>37450</v>
      </c>
      <c r="B255" s="103" t="s">
        <v>37609</v>
      </c>
      <c r="C255" s="103" t="s">
        <v>38391</v>
      </c>
      <c r="D255" s="103" t="s">
        <v>391</v>
      </c>
      <c r="E255" s="103" t="s">
        <v>73</v>
      </c>
      <c r="F255" s="103" t="s">
        <v>996</v>
      </c>
      <c r="G255" s="103" t="s">
        <v>38273</v>
      </c>
      <c r="H255" s="103" t="s">
        <v>38392</v>
      </c>
      <c r="I255" s="103" t="s">
        <v>3013</v>
      </c>
      <c r="J255" s="111" t="s">
        <v>38393</v>
      </c>
      <c r="K255" s="103" t="s">
        <v>643</v>
      </c>
      <c r="L255" s="103" t="s">
        <v>3009</v>
      </c>
      <c r="M255" s="102" t="s">
        <v>3382</v>
      </c>
      <c r="N255" s="103" t="s">
        <v>1528</v>
      </c>
      <c r="O255" s="103" t="s">
        <v>38265</v>
      </c>
      <c r="P255" s="103" t="s">
        <v>38394</v>
      </c>
    </row>
    <row r="256" spans="1:16">
      <c r="A256" s="103" t="s">
        <v>37570</v>
      </c>
      <c r="B256" s="103" t="s">
        <v>37609</v>
      </c>
      <c r="C256" s="103" t="s">
        <v>38395</v>
      </c>
      <c r="D256" s="103" t="s">
        <v>3041</v>
      </c>
      <c r="E256" s="103" t="s">
        <v>73</v>
      </c>
      <c r="F256" s="103" t="s">
        <v>996</v>
      </c>
      <c r="G256" s="103" t="s">
        <v>38273</v>
      </c>
      <c r="H256" s="103" t="s">
        <v>38396</v>
      </c>
      <c r="I256" s="103" t="s">
        <v>3013</v>
      </c>
      <c r="J256" s="111" t="s">
        <v>38397</v>
      </c>
      <c r="K256" s="103" t="s">
        <v>643</v>
      </c>
      <c r="L256" s="103" t="s">
        <v>3009</v>
      </c>
      <c r="M256" s="102" t="s">
        <v>3382</v>
      </c>
      <c r="N256" s="103" t="s">
        <v>1528</v>
      </c>
      <c r="O256" s="103" t="s">
        <v>38265</v>
      </c>
      <c r="P256" s="103" t="s">
        <v>38394</v>
      </c>
    </row>
    <row r="257" spans="1:16">
      <c r="A257" s="103" t="s">
        <v>37501</v>
      </c>
      <c r="B257" s="103" t="s">
        <v>37609</v>
      </c>
      <c r="C257" s="103" t="s">
        <v>38398</v>
      </c>
      <c r="D257" s="103" t="s">
        <v>3041</v>
      </c>
      <c r="E257" s="103" t="s">
        <v>73</v>
      </c>
      <c r="F257" s="103" t="s">
        <v>276</v>
      </c>
      <c r="G257" s="103" t="s">
        <v>38273</v>
      </c>
      <c r="H257" s="103" t="s">
        <v>38399</v>
      </c>
      <c r="I257" s="103" t="s">
        <v>3013</v>
      </c>
      <c r="J257" s="103" t="s">
        <v>38400</v>
      </c>
      <c r="K257" s="103" t="s">
        <v>643</v>
      </c>
      <c r="L257" s="103" t="s">
        <v>3009</v>
      </c>
      <c r="M257" s="102" t="s">
        <v>3382</v>
      </c>
      <c r="N257" s="103" t="s">
        <v>1528</v>
      </c>
      <c r="O257" s="103" t="s">
        <v>38265</v>
      </c>
      <c r="P257" s="103"/>
    </row>
    <row r="258" spans="1:16">
      <c r="A258" s="103" t="s">
        <v>37549</v>
      </c>
      <c r="B258" s="103" t="s">
        <v>37609</v>
      </c>
      <c r="C258" s="103" t="s">
        <v>38401</v>
      </c>
      <c r="D258" s="103" t="s">
        <v>391</v>
      </c>
      <c r="E258" s="103" t="s">
        <v>73</v>
      </c>
      <c r="F258" s="103" t="s">
        <v>276</v>
      </c>
      <c r="G258" s="103" t="s">
        <v>38362</v>
      </c>
      <c r="H258" s="103" t="s">
        <v>38402</v>
      </c>
      <c r="I258" s="103" t="s">
        <v>3013</v>
      </c>
      <c r="J258" s="103" t="s">
        <v>38403</v>
      </c>
      <c r="K258" s="103" t="s">
        <v>643</v>
      </c>
      <c r="L258" s="103" t="s">
        <v>3009</v>
      </c>
      <c r="M258" s="102" t="s">
        <v>3382</v>
      </c>
      <c r="N258" s="103" t="s">
        <v>38365</v>
      </c>
      <c r="O258" s="103" t="s">
        <v>38265</v>
      </c>
      <c r="P258" s="103"/>
    </row>
    <row r="259" spans="1:16">
      <c r="A259" s="103" t="s">
        <v>37471</v>
      </c>
      <c r="B259" s="103" t="s">
        <v>37609</v>
      </c>
      <c r="C259" s="103" t="s">
        <v>38404</v>
      </c>
      <c r="D259" s="103" t="s">
        <v>391</v>
      </c>
      <c r="E259" s="103" t="s">
        <v>73</v>
      </c>
      <c r="F259" s="103" t="s">
        <v>276</v>
      </c>
      <c r="G259" s="103" t="s">
        <v>38343</v>
      </c>
      <c r="H259" s="103" t="s">
        <v>38405</v>
      </c>
      <c r="I259" s="103" t="s">
        <v>3013</v>
      </c>
      <c r="J259" s="103" t="s">
        <v>38406</v>
      </c>
      <c r="K259" s="103" t="s">
        <v>643</v>
      </c>
      <c r="L259" s="103" t="s">
        <v>3009</v>
      </c>
      <c r="M259" s="102" t="s">
        <v>3382</v>
      </c>
      <c r="N259" s="103" t="s">
        <v>38407</v>
      </c>
      <c r="O259" s="103" t="s">
        <v>38265</v>
      </c>
      <c r="P259" s="103"/>
    </row>
    <row r="260" spans="1:16">
      <c r="A260" s="103" t="s">
        <v>37432</v>
      </c>
      <c r="B260" s="103" t="s">
        <v>37609</v>
      </c>
      <c r="C260" s="103" t="s">
        <v>38408</v>
      </c>
      <c r="D260" s="103" t="s">
        <v>3041</v>
      </c>
      <c r="E260" s="103" t="s">
        <v>73</v>
      </c>
      <c r="F260" s="103" t="s">
        <v>276</v>
      </c>
      <c r="G260" s="103" t="s">
        <v>38326</v>
      </c>
      <c r="H260" s="103" t="s">
        <v>38409</v>
      </c>
      <c r="I260" s="103" t="s">
        <v>3028</v>
      </c>
      <c r="J260" s="103" t="s">
        <v>38328</v>
      </c>
      <c r="K260" s="103" t="s">
        <v>643</v>
      </c>
      <c r="L260" s="103" t="s">
        <v>3022</v>
      </c>
      <c r="M260" s="102" t="s">
        <v>3382</v>
      </c>
      <c r="N260" s="103" t="s">
        <v>38329</v>
      </c>
      <c r="O260" s="103" t="s">
        <v>38265</v>
      </c>
      <c r="P260" s="103"/>
    </row>
    <row r="261" spans="1:16" ht="15" thickBot="1">
      <c r="A261" s="105" t="s">
        <v>37432</v>
      </c>
      <c r="B261" s="105" t="s">
        <v>285</v>
      </c>
      <c r="C261" s="105" t="s">
        <v>38410</v>
      </c>
      <c r="D261" s="105" t="s">
        <v>391</v>
      </c>
      <c r="E261" s="105" t="s">
        <v>73</v>
      </c>
      <c r="F261" s="105" t="s">
        <v>276</v>
      </c>
      <c r="G261" s="105" t="s">
        <v>38411</v>
      </c>
      <c r="H261" s="105" t="s">
        <v>38412</v>
      </c>
      <c r="I261" s="105" t="s">
        <v>3013</v>
      </c>
      <c r="J261" s="105" t="s">
        <v>38413</v>
      </c>
      <c r="K261" s="105" t="s">
        <v>643</v>
      </c>
      <c r="L261" s="105" t="s">
        <v>3009</v>
      </c>
      <c r="M261" s="104" t="s">
        <v>3438</v>
      </c>
      <c r="N261" s="105" t="s">
        <v>1528</v>
      </c>
      <c r="O261" s="105" t="s">
        <v>38265</v>
      </c>
      <c r="P261" s="105"/>
    </row>
    <row r="262" spans="1:16">
      <c r="A262" s="90" t="s">
        <v>37559</v>
      </c>
      <c r="B262" s="90" t="s">
        <v>37603</v>
      </c>
      <c r="C262" s="90" t="s">
        <v>38414</v>
      </c>
      <c r="D262" s="91" t="s">
        <v>308</v>
      </c>
      <c r="E262" s="90" t="s">
        <v>73</v>
      </c>
      <c r="F262" s="91" t="s">
        <v>996</v>
      </c>
      <c r="G262" s="90" t="s">
        <v>38415</v>
      </c>
      <c r="H262" s="90" t="s">
        <v>38416</v>
      </c>
      <c r="I262" s="90" t="s">
        <v>3013</v>
      </c>
      <c r="J262" s="90" t="s">
        <v>38417</v>
      </c>
      <c r="K262" s="90" t="s">
        <v>306</v>
      </c>
      <c r="L262" s="90" t="s">
        <v>3009</v>
      </c>
      <c r="M262" s="91" t="s">
        <v>3382</v>
      </c>
      <c r="N262" s="90" t="s">
        <v>1528</v>
      </c>
      <c r="O262" s="90" t="s">
        <v>38418</v>
      </c>
      <c r="P262" s="90"/>
    </row>
    <row r="263" spans="1:16">
      <c r="A263" s="69" t="s">
        <v>37577</v>
      </c>
      <c r="B263" s="69" t="s">
        <v>37789</v>
      </c>
      <c r="C263" s="69" t="s">
        <v>38419</v>
      </c>
      <c r="D263" s="93" t="s">
        <v>45</v>
      </c>
      <c r="E263" s="69" t="s">
        <v>73</v>
      </c>
      <c r="F263" s="93" t="s">
        <v>276</v>
      </c>
      <c r="G263" s="69" t="s">
        <v>38420</v>
      </c>
      <c r="H263" s="69" t="s">
        <v>38421</v>
      </c>
      <c r="I263" s="69" t="s">
        <v>3013</v>
      </c>
      <c r="J263" s="69" t="s">
        <v>38422</v>
      </c>
      <c r="K263" s="69" t="s">
        <v>306</v>
      </c>
      <c r="L263" s="69" t="s">
        <v>3009</v>
      </c>
      <c r="M263" s="93" t="s">
        <v>3382</v>
      </c>
      <c r="N263" s="69" t="s">
        <v>1528</v>
      </c>
      <c r="O263" s="69" t="s">
        <v>38418</v>
      </c>
      <c r="P263" s="69"/>
    </row>
    <row r="264" spans="1:16">
      <c r="A264" s="69" t="s">
        <v>37438</v>
      </c>
      <c r="B264" s="69" t="s">
        <v>37789</v>
      </c>
      <c r="C264" s="69" t="s">
        <v>38423</v>
      </c>
      <c r="D264" s="93" t="s">
        <v>308</v>
      </c>
      <c r="E264" s="69" t="s">
        <v>73</v>
      </c>
      <c r="F264" s="93" t="s">
        <v>996</v>
      </c>
      <c r="G264" s="69" t="s">
        <v>38420</v>
      </c>
      <c r="H264" s="69" t="s">
        <v>38424</v>
      </c>
      <c r="I264" s="69" t="s">
        <v>3013</v>
      </c>
      <c r="J264" s="69" t="s">
        <v>38425</v>
      </c>
      <c r="K264" s="69" t="s">
        <v>306</v>
      </c>
      <c r="L264" s="69" t="s">
        <v>3009</v>
      </c>
      <c r="M264" s="93" t="s">
        <v>3382</v>
      </c>
      <c r="N264" s="69" t="s">
        <v>1528</v>
      </c>
      <c r="O264" s="69" t="s">
        <v>38418</v>
      </c>
      <c r="P264" s="69"/>
    </row>
    <row r="265" spans="1:16">
      <c r="A265" s="69" t="s">
        <v>37544</v>
      </c>
      <c r="B265" s="69" t="s">
        <v>37789</v>
      </c>
      <c r="C265" s="69" t="s">
        <v>38426</v>
      </c>
      <c r="D265" s="93" t="s">
        <v>391</v>
      </c>
      <c r="E265" s="69" t="s">
        <v>73</v>
      </c>
      <c r="F265" s="93" t="s">
        <v>996</v>
      </c>
      <c r="G265" s="69" t="s">
        <v>38420</v>
      </c>
      <c r="H265" s="69" t="s">
        <v>38427</v>
      </c>
      <c r="I265" s="69" t="s">
        <v>3013</v>
      </c>
      <c r="J265" s="69" t="s">
        <v>38428</v>
      </c>
      <c r="K265" s="69" t="s">
        <v>306</v>
      </c>
      <c r="L265" s="69" t="s">
        <v>3009</v>
      </c>
      <c r="M265" s="93" t="s">
        <v>3382</v>
      </c>
      <c r="N265" s="69" t="s">
        <v>1528</v>
      </c>
      <c r="O265" s="69" t="s">
        <v>38418</v>
      </c>
      <c r="P265" s="69"/>
    </row>
    <row r="266" spans="1:16">
      <c r="A266" s="69" t="s">
        <v>37474</v>
      </c>
      <c r="B266" s="69" t="s">
        <v>401</v>
      </c>
      <c r="C266" s="69" t="s">
        <v>37682</v>
      </c>
      <c r="D266" s="93" t="s">
        <v>45</v>
      </c>
      <c r="E266" s="69" t="s">
        <v>73</v>
      </c>
      <c r="F266" s="93" t="s">
        <v>996</v>
      </c>
      <c r="G266" s="69" t="s">
        <v>38429</v>
      </c>
      <c r="H266" s="69" t="s">
        <v>38430</v>
      </c>
      <c r="I266" s="69" t="s">
        <v>3013</v>
      </c>
      <c r="J266" s="69" t="s">
        <v>38431</v>
      </c>
      <c r="K266" s="69" t="s">
        <v>306</v>
      </c>
      <c r="L266" s="69" t="s">
        <v>3009</v>
      </c>
      <c r="M266" s="93" t="s">
        <v>3438</v>
      </c>
      <c r="N266" s="69" t="s">
        <v>1528</v>
      </c>
      <c r="O266" s="69" t="s">
        <v>38418</v>
      </c>
      <c r="P266" s="69"/>
    </row>
    <row r="267" spans="1:16">
      <c r="A267" s="69" t="s">
        <v>37474</v>
      </c>
      <c r="B267" s="69" t="s">
        <v>401</v>
      </c>
      <c r="C267" s="69" t="s">
        <v>2986</v>
      </c>
      <c r="D267" s="93" t="s">
        <v>308</v>
      </c>
      <c r="E267" s="69" t="s">
        <v>73</v>
      </c>
      <c r="F267" s="93" t="s">
        <v>996</v>
      </c>
      <c r="G267" s="69" t="s">
        <v>38429</v>
      </c>
      <c r="H267" s="69" t="s">
        <v>38432</v>
      </c>
      <c r="I267" s="69" t="s">
        <v>3013</v>
      </c>
      <c r="J267" s="69" t="s">
        <v>38433</v>
      </c>
      <c r="K267" s="69" t="s">
        <v>306</v>
      </c>
      <c r="L267" s="69" t="s">
        <v>3009</v>
      </c>
      <c r="M267" s="93" t="s">
        <v>3438</v>
      </c>
      <c r="N267" s="69" t="s">
        <v>1528</v>
      </c>
      <c r="O267" s="69" t="s">
        <v>38418</v>
      </c>
      <c r="P267" s="69"/>
    </row>
    <row r="268" spans="1:16">
      <c r="A268" s="69" t="s">
        <v>37432</v>
      </c>
      <c r="B268" s="69" t="s">
        <v>37793</v>
      </c>
      <c r="C268" s="69" t="s">
        <v>38434</v>
      </c>
      <c r="D268" s="93" t="s">
        <v>3041</v>
      </c>
      <c r="E268" s="69" t="s">
        <v>73</v>
      </c>
      <c r="F268" s="93" t="s">
        <v>996</v>
      </c>
      <c r="G268" s="69" t="s">
        <v>38435</v>
      </c>
      <c r="H268" s="69" t="s">
        <v>38436</v>
      </c>
      <c r="I268" s="69" t="s">
        <v>3013</v>
      </c>
      <c r="J268" s="69" t="s">
        <v>38437</v>
      </c>
      <c r="K268" s="69" t="s">
        <v>274</v>
      </c>
      <c r="L268" s="69" t="s">
        <v>3009</v>
      </c>
      <c r="M268" s="93" t="s">
        <v>3385</v>
      </c>
      <c r="N268" s="69" t="s">
        <v>1528</v>
      </c>
      <c r="O268" s="69" t="s">
        <v>38418</v>
      </c>
      <c r="P268" s="69"/>
    </row>
    <row r="269" spans="1:16">
      <c r="A269" s="69" t="s">
        <v>37431</v>
      </c>
      <c r="B269" s="69" t="s">
        <v>37793</v>
      </c>
      <c r="C269" s="69" t="s">
        <v>37810</v>
      </c>
      <c r="D269" s="93" t="s">
        <v>3041</v>
      </c>
      <c r="E269" s="69" t="s">
        <v>73</v>
      </c>
      <c r="F269" s="93" t="s">
        <v>276</v>
      </c>
      <c r="G269" s="69" t="s">
        <v>38435</v>
      </c>
      <c r="H269" s="69" t="s">
        <v>38438</v>
      </c>
      <c r="I269" s="69" t="s">
        <v>3013</v>
      </c>
      <c r="J269" s="69" t="s">
        <v>38439</v>
      </c>
      <c r="K269" s="69" t="s">
        <v>274</v>
      </c>
      <c r="L269" s="69" t="s">
        <v>3009</v>
      </c>
      <c r="M269" s="93" t="s">
        <v>3385</v>
      </c>
      <c r="N269" s="69" t="s">
        <v>1528</v>
      </c>
      <c r="O269" s="69" t="s">
        <v>38418</v>
      </c>
      <c r="P269" s="69"/>
    </row>
    <row r="270" spans="1:16">
      <c r="A270" s="69" t="s">
        <v>37471</v>
      </c>
      <c r="B270" s="69" t="s">
        <v>38117</v>
      </c>
      <c r="C270" s="69" t="s">
        <v>38440</v>
      </c>
      <c r="D270" s="93" t="s">
        <v>3041</v>
      </c>
      <c r="E270" s="69" t="s">
        <v>73</v>
      </c>
      <c r="F270" s="93" t="s">
        <v>996</v>
      </c>
      <c r="G270" s="69" t="s">
        <v>38441</v>
      </c>
      <c r="H270" s="69" t="s">
        <v>38442</v>
      </c>
      <c r="I270" s="69" t="s">
        <v>3013</v>
      </c>
      <c r="J270" s="69" t="s">
        <v>38443</v>
      </c>
      <c r="K270" s="69" t="s">
        <v>920</v>
      </c>
      <c r="L270" s="69" t="s">
        <v>3009</v>
      </c>
      <c r="M270" s="93" t="s">
        <v>3309</v>
      </c>
      <c r="N270" s="69" t="s">
        <v>1528</v>
      </c>
      <c r="O270" s="69" t="s">
        <v>38418</v>
      </c>
      <c r="P270" s="69"/>
    </row>
    <row r="271" spans="1:16">
      <c r="A271" s="69" t="s">
        <v>37549</v>
      </c>
      <c r="B271" s="69" t="s">
        <v>336</v>
      </c>
      <c r="C271" s="69" t="s">
        <v>38444</v>
      </c>
      <c r="D271" s="93" t="s">
        <v>57</v>
      </c>
      <c r="E271" s="69" t="s">
        <v>73</v>
      </c>
      <c r="F271" s="93" t="s">
        <v>276</v>
      </c>
      <c r="G271" s="69" t="s">
        <v>38445</v>
      </c>
      <c r="H271" s="69" t="s">
        <v>38446</v>
      </c>
      <c r="I271" s="69" t="s">
        <v>3013</v>
      </c>
      <c r="J271" s="69" t="s">
        <v>38447</v>
      </c>
      <c r="K271" s="69" t="s">
        <v>306</v>
      </c>
      <c r="L271" s="69" t="s">
        <v>3009</v>
      </c>
      <c r="M271" s="93" t="s">
        <v>3382</v>
      </c>
      <c r="N271" s="69" t="s">
        <v>38448</v>
      </c>
      <c r="O271" s="69" t="s">
        <v>38418</v>
      </c>
      <c r="P271" s="69"/>
    </row>
    <row r="272" spans="1:16">
      <c r="A272" s="69" t="s">
        <v>37571</v>
      </c>
      <c r="B272" s="69" t="s">
        <v>336</v>
      </c>
      <c r="C272" s="69" t="s">
        <v>38449</v>
      </c>
      <c r="D272" s="93" t="s">
        <v>308</v>
      </c>
      <c r="E272" s="69" t="s">
        <v>73</v>
      </c>
      <c r="F272" s="93" t="s">
        <v>996</v>
      </c>
      <c r="G272" s="69" t="s">
        <v>38420</v>
      </c>
      <c r="H272" s="69" t="s">
        <v>38450</v>
      </c>
      <c r="I272" s="69" t="s">
        <v>3013</v>
      </c>
      <c r="J272" s="69" t="s">
        <v>38451</v>
      </c>
      <c r="K272" s="69" t="s">
        <v>306</v>
      </c>
      <c r="L272" s="69" t="s">
        <v>3009</v>
      </c>
      <c r="M272" s="93" t="s">
        <v>3382</v>
      </c>
      <c r="N272" s="69" t="s">
        <v>1528</v>
      </c>
      <c r="O272" s="69" t="s">
        <v>38418</v>
      </c>
      <c r="P272" s="69"/>
    </row>
    <row r="273" spans="1:16">
      <c r="A273" s="69" t="s">
        <v>37557</v>
      </c>
      <c r="B273" s="69" t="s">
        <v>336</v>
      </c>
      <c r="C273" s="69" t="s">
        <v>38452</v>
      </c>
      <c r="D273" s="93" t="s">
        <v>391</v>
      </c>
      <c r="E273" s="69" t="s">
        <v>73</v>
      </c>
      <c r="F273" s="93" t="s">
        <v>276</v>
      </c>
      <c r="G273" s="69" t="s">
        <v>38420</v>
      </c>
      <c r="H273" s="69" t="s">
        <v>38453</v>
      </c>
      <c r="I273" s="69" t="s">
        <v>3013</v>
      </c>
      <c r="J273" s="69" t="s">
        <v>38454</v>
      </c>
      <c r="K273" s="69" t="s">
        <v>306</v>
      </c>
      <c r="L273" s="69" t="s">
        <v>3009</v>
      </c>
      <c r="M273" s="93" t="s">
        <v>3382</v>
      </c>
      <c r="N273" s="69" t="s">
        <v>1528</v>
      </c>
      <c r="O273" s="69" t="s">
        <v>38418</v>
      </c>
      <c r="P273" s="69"/>
    </row>
    <row r="274" spans="1:16">
      <c r="A274" s="69" t="s">
        <v>37571</v>
      </c>
      <c r="B274" s="69" t="s">
        <v>336</v>
      </c>
      <c r="C274" s="69" t="s">
        <v>38455</v>
      </c>
      <c r="D274" s="93" t="s">
        <v>3041</v>
      </c>
      <c r="E274" s="69" t="s">
        <v>73</v>
      </c>
      <c r="F274" s="93" t="s">
        <v>276</v>
      </c>
      <c r="G274" s="69" t="s">
        <v>38420</v>
      </c>
      <c r="H274" s="69" t="s">
        <v>38456</v>
      </c>
      <c r="I274" s="69" t="s">
        <v>3013</v>
      </c>
      <c r="J274" s="69" t="s">
        <v>38457</v>
      </c>
      <c r="K274" s="69" t="s">
        <v>306</v>
      </c>
      <c r="L274" s="69" t="s">
        <v>3009</v>
      </c>
      <c r="M274" s="93" t="s">
        <v>3382</v>
      </c>
      <c r="N274" s="69" t="s">
        <v>1528</v>
      </c>
      <c r="O274" s="69" t="s">
        <v>38418</v>
      </c>
      <c r="P274" s="69"/>
    </row>
    <row r="275" spans="1:16">
      <c r="A275" s="69" t="s">
        <v>37553</v>
      </c>
      <c r="B275" s="69" t="s">
        <v>37708</v>
      </c>
      <c r="C275" s="69" t="s">
        <v>38458</v>
      </c>
      <c r="D275" s="93" t="s">
        <v>65</v>
      </c>
      <c r="E275" s="69" t="s">
        <v>73</v>
      </c>
      <c r="F275" s="93" t="s">
        <v>276</v>
      </c>
      <c r="G275" s="69" t="s">
        <v>38420</v>
      </c>
      <c r="H275" s="69" t="s">
        <v>38459</v>
      </c>
      <c r="I275" s="69" t="s">
        <v>3013</v>
      </c>
      <c r="J275" s="69" t="s">
        <v>38460</v>
      </c>
      <c r="K275" s="69" t="s">
        <v>306</v>
      </c>
      <c r="L275" s="69" t="s">
        <v>3009</v>
      </c>
      <c r="M275" s="93" t="s">
        <v>3382</v>
      </c>
      <c r="N275" s="69" t="s">
        <v>1528</v>
      </c>
      <c r="O275" s="69" t="s">
        <v>38418</v>
      </c>
      <c r="P275" s="69"/>
    </row>
    <row r="276" spans="1:16">
      <c r="A276" s="69" t="s">
        <v>37457</v>
      </c>
      <c r="B276" s="69" t="s">
        <v>37708</v>
      </c>
      <c r="C276" s="69" t="s">
        <v>38461</v>
      </c>
      <c r="D276" s="93" t="s">
        <v>376</v>
      </c>
      <c r="E276" s="69" t="s">
        <v>73</v>
      </c>
      <c r="F276" s="93" t="s">
        <v>276</v>
      </c>
      <c r="G276" s="69" t="s">
        <v>38420</v>
      </c>
      <c r="H276" s="69" t="s">
        <v>38462</v>
      </c>
      <c r="I276" s="69" t="s">
        <v>3013</v>
      </c>
      <c r="J276" s="69" t="s">
        <v>38463</v>
      </c>
      <c r="K276" s="69" t="s">
        <v>306</v>
      </c>
      <c r="L276" s="69" t="s">
        <v>3009</v>
      </c>
      <c r="M276" s="93" t="s">
        <v>3382</v>
      </c>
      <c r="N276" s="69" t="s">
        <v>1528</v>
      </c>
      <c r="O276" s="69" t="s">
        <v>38418</v>
      </c>
      <c r="P276" s="69"/>
    </row>
    <row r="277" spans="1:16">
      <c r="A277" s="69" t="s">
        <v>37432</v>
      </c>
      <c r="B277" s="69" t="s">
        <v>37708</v>
      </c>
      <c r="C277" s="69" t="s">
        <v>38464</v>
      </c>
      <c r="D277" s="93" t="s">
        <v>3041</v>
      </c>
      <c r="E277" s="69" t="s">
        <v>73</v>
      </c>
      <c r="F277" s="93" t="s">
        <v>996</v>
      </c>
      <c r="G277" s="69" t="s">
        <v>38420</v>
      </c>
      <c r="H277" s="69" t="s">
        <v>38465</v>
      </c>
      <c r="I277" s="69" t="s">
        <v>3013</v>
      </c>
      <c r="J277" s="69" t="s">
        <v>38466</v>
      </c>
      <c r="K277" s="69" t="s">
        <v>306</v>
      </c>
      <c r="L277" s="69" t="s">
        <v>3009</v>
      </c>
      <c r="M277" s="93" t="s">
        <v>3382</v>
      </c>
      <c r="N277" s="69" t="s">
        <v>1528</v>
      </c>
      <c r="O277" s="69" t="s">
        <v>38418</v>
      </c>
      <c r="P277" s="69"/>
    </row>
    <row r="278" spans="1:16">
      <c r="A278" s="69" t="s">
        <v>37456</v>
      </c>
      <c r="B278" s="69" t="s">
        <v>463</v>
      </c>
      <c r="C278" s="69" t="s">
        <v>402</v>
      </c>
      <c r="D278" s="93" t="s">
        <v>3041</v>
      </c>
      <c r="E278" s="69" t="s">
        <v>73</v>
      </c>
      <c r="F278" s="93" t="s">
        <v>276</v>
      </c>
      <c r="G278" s="69" t="s">
        <v>38420</v>
      </c>
      <c r="H278" s="69" t="s">
        <v>38467</v>
      </c>
      <c r="I278" s="69" t="s">
        <v>3013</v>
      </c>
      <c r="J278" s="69" t="s">
        <v>38468</v>
      </c>
      <c r="K278" s="69" t="s">
        <v>306</v>
      </c>
      <c r="L278" s="69" t="s">
        <v>3009</v>
      </c>
      <c r="M278" s="93" t="s">
        <v>3382</v>
      </c>
      <c r="N278" s="69" t="s">
        <v>1528</v>
      </c>
      <c r="O278" s="69" t="s">
        <v>38418</v>
      </c>
      <c r="P278" s="69"/>
    </row>
    <row r="279" spans="1:16">
      <c r="A279" s="69" t="s">
        <v>37495</v>
      </c>
      <c r="B279" s="69" t="s">
        <v>37606</v>
      </c>
      <c r="C279" s="69" t="s">
        <v>38469</v>
      </c>
      <c r="D279" s="93" t="s">
        <v>308</v>
      </c>
      <c r="E279" s="69" t="s">
        <v>73</v>
      </c>
      <c r="F279" s="93" t="s">
        <v>276</v>
      </c>
      <c r="G279" s="69" t="s">
        <v>38420</v>
      </c>
      <c r="H279" s="69" t="s">
        <v>38470</v>
      </c>
      <c r="I279" s="69" t="s">
        <v>3013</v>
      </c>
      <c r="J279" s="69" t="s">
        <v>38471</v>
      </c>
      <c r="K279" s="69" t="s">
        <v>306</v>
      </c>
      <c r="L279" s="69" t="s">
        <v>3009</v>
      </c>
      <c r="M279" s="93" t="s">
        <v>3382</v>
      </c>
      <c r="N279" s="69" t="s">
        <v>1528</v>
      </c>
      <c r="O279" s="69" t="s">
        <v>38418</v>
      </c>
      <c r="P279" s="69"/>
    </row>
    <row r="280" spans="1:16">
      <c r="A280" s="69" t="s">
        <v>37557</v>
      </c>
      <c r="B280" s="69" t="s">
        <v>37606</v>
      </c>
      <c r="C280" s="69" t="s">
        <v>38472</v>
      </c>
      <c r="D280" s="93" t="s">
        <v>308</v>
      </c>
      <c r="E280" s="69" t="s">
        <v>73</v>
      </c>
      <c r="F280" s="93" t="s">
        <v>276</v>
      </c>
      <c r="G280" s="69" t="s">
        <v>38420</v>
      </c>
      <c r="H280" s="69" t="s">
        <v>38473</v>
      </c>
      <c r="I280" s="69" t="s">
        <v>3013</v>
      </c>
      <c r="J280" s="69" t="s">
        <v>38474</v>
      </c>
      <c r="K280" s="69" t="s">
        <v>306</v>
      </c>
      <c r="L280" s="69" t="s">
        <v>3009</v>
      </c>
      <c r="M280" s="93" t="s">
        <v>3382</v>
      </c>
      <c r="N280" s="69" t="s">
        <v>1528</v>
      </c>
      <c r="O280" s="69" t="s">
        <v>38418</v>
      </c>
      <c r="P280" s="69"/>
    </row>
    <row r="281" spans="1:16">
      <c r="A281" s="69" t="s">
        <v>37471</v>
      </c>
      <c r="B281" s="69" t="s">
        <v>37606</v>
      </c>
      <c r="C281" s="69" t="s">
        <v>38475</v>
      </c>
      <c r="D281" s="93" t="s">
        <v>308</v>
      </c>
      <c r="E281" s="69" t="s">
        <v>73</v>
      </c>
      <c r="F281" s="93" t="s">
        <v>276</v>
      </c>
      <c r="G281" s="69" t="s">
        <v>38476</v>
      </c>
      <c r="H281" s="69" t="s">
        <v>38477</v>
      </c>
      <c r="I281" s="69" t="s">
        <v>3013</v>
      </c>
      <c r="J281" s="69" t="s">
        <v>38478</v>
      </c>
      <c r="K281" s="69" t="s">
        <v>306</v>
      </c>
      <c r="L281" s="69" t="s">
        <v>3009</v>
      </c>
      <c r="M281" s="93" t="s">
        <v>3382</v>
      </c>
      <c r="N281" s="69" t="s">
        <v>38479</v>
      </c>
      <c r="O281" s="69" t="s">
        <v>38418</v>
      </c>
      <c r="P281" s="69"/>
    </row>
    <row r="282" spans="1:16">
      <c r="A282" s="69" t="s">
        <v>37552</v>
      </c>
      <c r="B282" s="69" t="s">
        <v>37888</v>
      </c>
      <c r="C282" s="69" t="s">
        <v>2929</v>
      </c>
      <c r="D282" s="93" t="s">
        <v>308</v>
      </c>
      <c r="E282" s="69" t="s">
        <v>73</v>
      </c>
      <c r="F282" s="93" t="s">
        <v>996</v>
      </c>
      <c r="G282" s="69" t="s">
        <v>38420</v>
      </c>
      <c r="H282" s="69" t="s">
        <v>38480</v>
      </c>
      <c r="I282" s="69" t="s">
        <v>3013</v>
      </c>
      <c r="J282" s="69" t="s">
        <v>38481</v>
      </c>
      <c r="K282" s="69" t="s">
        <v>306</v>
      </c>
      <c r="L282" s="69" t="s">
        <v>3009</v>
      </c>
      <c r="M282" s="93" t="s">
        <v>3382</v>
      </c>
      <c r="N282" s="69" t="s">
        <v>1528</v>
      </c>
      <c r="O282" s="69" t="s">
        <v>38418</v>
      </c>
      <c r="P282" s="69"/>
    </row>
    <row r="283" spans="1:16">
      <c r="A283" s="69" t="s">
        <v>37549</v>
      </c>
      <c r="B283" s="69" t="s">
        <v>37888</v>
      </c>
      <c r="C283" s="69" t="s">
        <v>38482</v>
      </c>
      <c r="D283" s="93" t="s">
        <v>308</v>
      </c>
      <c r="E283" s="69" t="s">
        <v>73</v>
      </c>
      <c r="F283" s="93" t="s">
        <v>996</v>
      </c>
      <c r="G283" s="69" t="s">
        <v>38445</v>
      </c>
      <c r="H283" s="69" t="s">
        <v>38483</v>
      </c>
      <c r="I283" s="69" t="s">
        <v>3013</v>
      </c>
      <c r="J283" s="69" t="s">
        <v>38484</v>
      </c>
      <c r="K283" s="69" t="s">
        <v>306</v>
      </c>
      <c r="L283" s="69" t="s">
        <v>3009</v>
      </c>
      <c r="M283" s="93" t="s">
        <v>3382</v>
      </c>
      <c r="N283" s="69" t="s">
        <v>38365</v>
      </c>
      <c r="O283" s="69" t="s">
        <v>38418</v>
      </c>
      <c r="P283" s="69"/>
    </row>
    <row r="284" spans="1:16">
      <c r="A284" s="69" t="s">
        <v>37573</v>
      </c>
      <c r="B284" s="69" t="s">
        <v>37609</v>
      </c>
      <c r="C284" s="69" t="s">
        <v>38485</v>
      </c>
      <c r="D284" s="93" t="s">
        <v>45</v>
      </c>
      <c r="E284" s="69" t="s">
        <v>183</v>
      </c>
      <c r="F284" s="93" t="s">
        <v>996</v>
      </c>
      <c r="G284" s="69" t="s">
        <v>38486</v>
      </c>
      <c r="H284" s="69" t="s">
        <v>38487</v>
      </c>
      <c r="I284" s="69" t="s">
        <v>3013</v>
      </c>
      <c r="J284" s="69" t="s">
        <v>38488</v>
      </c>
      <c r="K284" s="69" t="s">
        <v>38015</v>
      </c>
      <c r="L284" s="69" t="s">
        <v>3009</v>
      </c>
      <c r="M284" s="93" t="s">
        <v>3382</v>
      </c>
      <c r="N284" s="69" t="s">
        <v>12541</v>
      </c>
      <c r="O284" s="69" t="s">
        <v>38418</v>
      </c>
      <c r="P284" s="69"/>
    </row>
    <row r="285" spans="1:16">
      <c r="A285" s="69" t="s">
        <v>37553</v>
      </c>
      <c r="B285" s="69" t="s">
        <v>37609</v>
      </c>
      <c r="C285" s="69" t="s">
        <v>38489</v>
      </c>
      <c r="D285" s="93" t="s">
        <v>57</v>
      </c>
      <c r="E285" s="69" t="s">
        <v>73</v>
      </c>
      <c r="F285" s="93" t="s">
        <v>276</v>
      </c>
      <c r="G285" s="69" t="s">
        <v>38420</v>
      </c>
      <c r="H285" s="69" t="s">
        <v>38490</v>
      </c>
      <c r="I285" s="69" t="s">
        <v>3013</v>
      </c>
      <c r="J285" s="69" t="s">
        <v>38460</v>
      </c>
      <c r="K285" s="69" t="s">
        <v>306</v>
      </c>
      <c r="L285" s="69" t="s">
        <v>3009</v>
      </c>
      <c r="M285" s="93" t="s">
        <v>3382</v>
      </c>
      <c r="N285" s="69" t="s">
        <v>1528</v>
      </c>
      <c r="O285" s="69" t="s">
        <v>38418</v>
      </c>
      <c r="P285" s="69"/>
    </row>
    <row r="286" spans="1:16">
      <c r="A286" s="69" t="s">
        <v>37557</v>
      </c>
      <c r="B286" s="69" t="s">
        <v>37609</v>
      </c>
      <c r="C286" s="69" t="s">
        <v>38491</v>
      </c>
      <c r="D286" s="93" t="s">
        <v>45</v>
      </c>
      <c r="E286" s="69" t="s">
        <v>73</v>
      </c>
      <c r="F286" s="93" t="s">
        <v>996</v>
      </c>
      <c r="G286" s="69" t="s">
        <v>38420</v>
      </c>
      <c r="H286" s="69" t="s">
        <v>38492</v>
      </c>
      <c r="I286" s="69" t="s">
        <v>3013</v>
      </c>
      <c r="J286" s="69" t="s">
        <v>38493</v>
      </c>
      <c r="K286" s="69" t="s">
        <v>306</v>
      </c>
      <c r="L286" s="69" t="s">
        <v>3009</v>
      </c>
      <c r="M286" s="93" t="s">
        <v>3382</v>
      </c>
      <c r="N286" s="69" t="s">
        <v>1528</v>
      </c>
      <c r="O286" s="69" t="s">
        <v>38418</v>
      </c>
      <c r="P286" s="69"/>
    </row>
    <row r="287" spans="1:16">
      <c r="A287" s="69" t="s">
        <v>37549</v>
      </c>
      <c r="B287" s="69" t="s">
        <v>37609</v>
      </c>
      <c r="C287" s="69" t="s">
        <v>38494</v>
      </c>
      <c r="D287" s="93" t="s">
        <v>391</v>
      </c>
      <c r="E287" s="69" t="s">
        <v>73</v>
      </c>
      <c r="F287" s="93" t="s">
        <v>996</v>
      </c>
      <c r="G287" s="69" t="s">
        <v>38495</v>
      </c>
      <c r="H287" s="69" t="s">
        <v>38496</v>
      </c>
      <c r="I287" s="69" t="s">
        <v>3013</v>
      </c>
      <c r="J287" s="69" t="s">
        <v>38497</v>
      </c>
      <c r="K287" s="69" t="s">
        <v>306</v>
      </c>
      <c r="L287" s="69" t="s">
        <v>3009</v>
      </c>
      <c r="M287" s="93" t="s">
        <v>3382</v>
      </c>
      <c r="N287" s="69" t="s">
        <v>38365</v>
      </c>
      <c r="O287" s="69" t="s">
        <v>38418</v>
      </c>
      <c r="P287" s="69"/>
    </row>
    <row r="288" spans="1:16">
      <c r="A288" s="69" t="s">
        <v>37450</v>
      </c>
      <c r="B288" s="69" t="s">
        <v>37609</v>
      </c>
      <c r="C288" s="69" t="s">
        <v>38498</v>
      </c>
      <c r="D288" s="93" t="s">
        <v>391</v>
      </c>
      <c r="E288" s="69" t="s">
        <v>73</v>
      </c>
      <c r="F288" s="93" t="s">
        <v>996</v>
      </c>
      <c r="G288" s="69" t="s">
        <v>38420</v>
      </c>
      <c r="H288" s="69" t="s">
        <v>38499</v>
      </c>
      <c r="I288" s="69" t="s">
        <v>3013</v>
      </c>
      <c r="J288" s="69" t="s">
        <v>38500</v>
      </c>
      <c r="K288" s="69" t="s">
        <v>306</v>
      </c>
      <c r="L288" s="69" t="s">
        <v>3009</v>
      </c>
      <c r="M288" s="93" t="s">
        <v>3382</v>
      </c>
      <c r="N288" s="69" t="s">
        <v>1528</v>
      </c>
      <c r="O288" s="69" t="s">
        <v>38418</v>
      </c>
      <c r="P288" s="69"/>
    </row>
    <row r="289" spans="1:16">
      <c r="A289" s="69" t="s">
        <v>37573</v>
      </c>
      <c r="B289" s="69" t="s">
        <v>37609</v>
      </c>
      <c r="C289" s="69" t="s">
        <v>38501</v>
      </c>
      <c r="D289" s="93" t="s">
        <v>391</v>
      </c>
      <c r="E289" s="69" t="s">
        <v>73</v>
      </c>
      <c r="F289" s="93" t="s">
        <v>1502</v>
      </c>
      <c r="G289" s="69" t="s">
        <v>38486</v>
      </c>
      <c r="H289" s="69" t="s">
        <v>38502</v>
      </c>
      <c r="I289" s="69" t="s">
        <v>3013</v>
      </c>
      <c r="J289" s="69" t="s">
        <v>38488</v>
      </c>
      <c r="K289" s="69" t="s">
        <v>306</v>
      </c>
      <c r="L289" s="69" t="s">
        <v>3009</v>
      </c>
      <c r="M289" s="93" t="s">
        <v>3382</v>
      </c>
      <c r="N289" s="69" t="s">
        <v>12541</v>
      </c>
      <c r="O289" s="69" t="s">
        <v>38418</v>
      </c>
      <c r="P289" s="69"/>
    </row>
    <row r="290" spans="1:16">
      <c r="A290" s="69" t="s">
        <v>37542</v>
      </c>
      <c r="B290" s="69" t="s">
        <v>37609</v>
      </c>
      <c r="C290" s="69" t="s">
        <v>38503</v>
      </c>
      <c r="D290" s="93" t="s">
        <v>308</v>
      </c>
      <c r="E290" s="69" t="s">
        <v>73</v>
      </c>
      <c r="F290" s="93" t="s">
        <v>996</v>
      </c>
      <c r="G290" s="69" t="s">
        <v>38420</v>
      </c>
      <c r="H290" s="69" t="s">
        <v>38504</v>
      </c>
      <c r="I290" s="69" t="s">
        <v>3013</v>
      </c>
      <c r="J290" s="69" t="s">
        <v>38505</v>
      </c>
      <c r="K290" s="69" t="s">
        <v>306</v>
      </c>
      <c r="L290" s="69" t="s">
        <v>3009</v>
      </c>
      <c r="M290" s="93" t="s">
        <v>3382</v>
      </c>
      <c r="N290" s="69" t="s">
        <v>1528</v>
      </c>
      <c r="O290" s="69" t="s">
        <v>38418</v>
      </c>
      <c r="P290" s="69"/>
    </row>
    <row r="291" spans="1:16">
      <c r="A291" s="69" t="s">
        <v>37495</v>
      </c>
      <c r="B291" s="69" t="s">
        <v>37609</v>
      </c>
      <c r="C291" s="69" t="s">
        <v>38506</v>
      </c>
      <c r="D291" s="93" t="s">
        <v>391</v>
      </c>
      <c r="E291" s="69" t="s">
        <v>73</v>
      </c>
      <c r="F291" s="93" t="s">
        <v>276</v>
      </c>
      <c r="G291" s="69" t="s">
        <v>38420</v>
      </c>
      <c r="H291" s="69" t="s">
        <v>38507</v>
      </c>
      <c r="I291" s="69" t="s">
        <v>3013</v>
      </c>
      <c r="J291" s="69" t="s">
        <v>38471</v>
      </c>
      <c r="K291" s="69" t="s">
        <v>306</v>
      </c>
      <c r="L291" s="69" t="s">
        <v>3009</v>
      </c>
      <c r="M291" s="93" t="s">
        <v>3382</v>
      </c>
      <c r="N291" s="69" t="s">
        <v>1528</v>
      </c>
      <c r="O291" s="69" t="s">
        <v>38418</v>
      </c>
      <c r="P291" s="69"/>
    </row>
    <row r="292" spans="1:16">
      <c r="A292" s="69" t="s">
        <v>37557</v>
      </c>
      <c r="B292" s="69" t="s">
        <v>37609</v>
      </c>
      <c r="C292" s="69" t="s">
        <v>38508</v>
      </c>
      <c r="D292" s="93" t="s">
        <v>391</v>
      </c>
      <c r="E292" s="69" t="s">
        <v>73</v>
      </c>
      <c r="F292" s="93" t="s">
        <v>996</v>
      </c>
      <c r="G292" s="69" t="s">
        <v>38420</v>
      </c>
      <c r="H292" s="69" t="s">
        <v>38509</v>
      </c>
      <c r="I292" s="69" t="s">
        <v>3013</v>
      </c>
      <c r="J292" s="69" t="s">
        <v>38510</v>
      </c>
      <c r="K292" s="69" t="s">
        <v>306</v>
      </c>
      <c r="L292" s="69" t="s">
        <v>3009</v>
      </c>
      <c r="M292" s="93" t="s">
        <v>3382</v>
      </c>
      <c r="N292" s="69" t="s">
        <v>1528</v>
      </c>
      <c r="O292" s="69" t="s">
        <v>38418</v>
      </c>
      <c r="P292" s="69"/>
    </row>
    <row r="293" spans="1:16">
      <c r="A293" s="69" t="s">
        <v>37432</v>
      </c>
      <c r="B293" s="69" t="s">
        <v>37609</v>
      </c>
      <c r="C293" s="69" t="s">
        <v>38511</v>
      </c>
      <c r="D293" s="93" t="s">
        <v>3041</v>
      </c>
      <c r="E293" s="69" t="s">
        <v>73</v>
      </c>
      <c r="F293" s="93" t="s">
        <v>996</v>
      </c>
      <c r="G293" s="69" t="s">
        <v>38420</v>
      </c>
      <c r="H293" s="69" t="s">
        <v>38512</v>
      </c>
      <c r="I293" s="69" t="s">
        <v>3013</v>
      </c>
      <c r="J293" s="69" t="s">
        <v>38513</v>
      </c>
      <c r="K293" s="69" t="s">
        <v>306</v>
      </c>
      <c r="L293" s="69" t="s">
        <v>3009</v>
      </c>
      <c r="M293" s="93" t="s">
        <v>3382</v>
      </c>
      <c r="N293" s="69" t="s">
        <v>1528</v>
      </c>
      <c r="O293" s="69" t="s">
        <v>38418</v>
      </c>
      <c r="P293" s="69"/>
    </row>
    <row r="294" spans="1:16">
      <c r="A294" s="69" t="s">
        <v>37571</v>
      </c>
      <c r="B294" s="69" t="s">
        <v>344</v>
      </c>
      <c r="C294" s="69" t="s">
        <v>38514</v>
      </c>
      <c r="D294" s="93" t="s">
        <v>391</v>
      </c>
      <c r="E294" s="69" t="s">
        <v>73</v>
      </c>
      <c r="F294" s="93" t="s">
        <v>276</v>
      </c>
      <c r="G294" s="69" t="s">
        <v>38429</v>
      </c>
      <c r="H294" s="69" t="s">
        <v>38515</v>
      </c>
      <c r="I294" s="69" t="s">
        <v>3013</v>
      </c>
      <c r="J294" s="69" t="s">
        <v>38516</v>
      </c>
      <c r="K294" s="69" t="s">
        <v>306</v>
      </c>
      <c r="L294" s="69" t="s">
        <v>3009</v>
      </c>
      <c r="M294" s="93" t="s">
        <v>3438</v>
      </c>
      <c r="N294" s="69" t="s">
        <v>1528</v>
      </c>
      <c r="O294" s="69" t="s">
        <v>38418</v>
      </c>
      <c r="P294" s="69"/>
    </row>
    <row r="295" spans="1:16">
      <c r="A295" s="69" t="s">
        <v>37555</v>
      </c>
      <c r="B295" s="69" t="s">
        <v>344</v>
      </c>
      <c r="C295" s="69" t="s">
        <v>38517</v>
      </c>
      <c r="D295" s="93" t="s">
        <v>391</v>
      </c>
      <c r="E295" s="69" t="s">
        <v>73</v>
      </c>
      <c r="F295" s="93" t="s">
        <v>996</v>
      </c>
      <c r="G295" s="69" t="s">
        <v>38429</v>
      </c>
      <c r="H295" s="69" t="s">
        <v>38518</v>
      </c>
      <c r="I295" s="69" t="s">
        <v>3013</v>
      </c>
      <c r="J295" s="69" t="s">
        <v>38519</v>
      </c>
      <c r="K295" s="69" t="s">
        <v>306</v>
      </c>
      <c r="L295" s="69" t="s">
        <v>3009</v>
      </c>
      <c r="M295" s="93" t="s">
        <v>3438</v>
      </c>
      <c r="N295" s="69" t="s">
        <v>1528</v>
      </c>
      <c r="O295" s="69" t="s">
        <v>38418</v>
      </c>
      <c r="P295" s="69"/>
    </row>
    <row r="296" spans="1:16">
      <c r="A296" s="69" t="s">
        <v>37432</v>
      </c>
      <c r="B296" s="69" t="s">
        <v>285</v>
      </c>
      <c r="C296" s="69" t="s">
        <v>38520</v>
      </c>
      <c r="D296" s="93" t="s">
        <v>391</v>
      </c>
      <c r="E296" s="69" t="s">
        <v>73</v>
      </c>
      <c r="F296" s="93" t="s">
        <v>276</v>
      </c>
      <c r="G296" s="69" t="s">
        <v>38429</v>
      </c>
      <c r="H296" s="69" t="s">
        <v>38521</v>
      </c>
      <c r="I296" s="69" t="s">
        <v>3013</v>
      </c>
      <c r="J296" s="69" t="s">
        <v>38522</v>
      </c>
      <c r="K296" s="69" t="s">
        <v>306</v>
      </c>
      <c r="L296" s="69" t="s">
        <v>3009</v>
      </c>
      <c r="M296" s="93" t="s">
        <v>3438</v>
      </c>
      <c r="N296" s="69" t="s">
        <v>1528</v>
      </c>
      <c r="O296" s="69" t="s">
        <v>38418</v>
      </c>
      <c r="P296" s="69"/>
    </row>
    <row r="297" spans="1:16">
      <c r="A297" s="69" t="s">
        <v>37432</v>
      </c>
      <c r="B297" s="69" t="s">
        <v>295</v>
      </c>
      <c r="C297" s="69" t="s">
        <v>38523</v>
      </c>
      <c r="D297" s="93" t="s">
        <v>391</v>
      </c>
      <c r="E297" s="69" t="s">
        <v>73</v>
      </c>
      <c r="F297" s="93" t="s">
        <v>276</v>
      </c>
      <c r="G297" s="69" t="s">
        <v>38429</v>
      </c>
      <c r="H297" s="69" t="s">
        <v>38524</v>
      </c>
      <c r="I297" s="69" t="s">
        <v>3013</v>
      </c>
      <c r="J297" s="69" t="s">
        <v>38525</v>
      </c>
      <c r="K297" s="69" t="s">
        <v>306</v>
      </c>
      <c r="L297" s="69" t="s">
        <v>3009</v>
      </c>
      <c r="M297" s="93" t="s">
        <v>3438</v>
      </c>
      <c r="N297" s="69" t="s">
        <v>1528</v>
      </c>
      <c r="O297" s="69" t="s">
        <v>38418</v>
      </c>
      <c r="P297" s="69"/>
    </row>
    <row r="298" spans="1:16">
      <c r="A298" s="69" t="s">
        <v>37456</v>
      </c>
      <c r="B298" s="69" t="s">
        <v>510</v>
      </c>
      <c r="C298" s="69" t="s">
        <v>2792</v>
      </c>
      <c r="D298" s="93" t="s">
        <v>45</v>
      </c>
      <c r="E298" s="69" t="s">
        <v>73</v>
      </c>
      <c r="F298" s="93" t="s">
        <v>276</v>
      </c>
      <c r="G298" s="69" t="s">
        <v>38429</v>
      </c>
      <c r="H298" s="69" t="s">
        <v>38526</v>
      </c>
      <c r="I298" s="69" t="s">
        <v>3013</v>
      </c>
      <c r="J298" s="69" t="s">
        <v>38527</v>
      </c>
      <c r="K298" s="69" t="s">
        <v>306</v>
      </c>
      <c r="L298" s="69" t="s">
        <v>3009</v>
      </c>
      <c r="M298" s="93" t="s">
        <v>3438</v>
      </c>
      <c r="N298" s="69" t="s">
        <v>1528</v>
      </c>
      <c r="O298" s="69" t="s">
        <v>38418</v>
      </c>
      <c r="P298" s="69"/>
    </row>
    <row r="299" spans="1:16">
      <c r="A299" s="69" t="s">
        <v>37456</v>
      </c>
      <c r="B299" s="69" t="s">
        <v>374</v>
      </c>
      <c r="C299" s="69" t="s">
        <v>38528</v>
      </c>
      <c r="D299" s="93" t="s">
        <v>45</v>
      </c>
      <c r="E299" s="69" t="s">
        <v>73</v>
      </c>
      <c r="F299" s="93" t="s">
        <v>276</v>
      </c>
      <c r="G299" s="69" t="s">
        <v>38429</v>
      </c>
      <c r="H299" s="69" t="s">
        <v>38529</v>
      </c>
      <c r="I299" s="69" t="s">
        <v>3013</v>
      </c>
      <c r="J299" s="69" t="s">
        <v>38468</v>
      </c>
      <c r="K299" s="69" t="s">
        <v>306</v>
      </c>
      <c r="L299" s="69" t="s">
        <v>3009</v>
      </c>
      <c r="M299" s="93" t="s">
        <v>3438</v>
      </c>
      <c r="N299" s="69" t="s">
        <v>1528</v>
      </c>
      <c r="O299" s="69" t="s">
        <v>38418</v>
      </c>
      <c r="P299" s="69"/>
    </row>
    <row r="300" spans="1:16" ht="15" thickBot="1">
      <c r="A300" s="96" t="s">
        <v>37432</v>
      </c>
      <c r="B300" s="96" t="s">
        <v>374</v>
      </c>
      <c r="C300" s="96" t="s">
        <v>38530</v>
      </c>
      <c r="D300" s="97" t="s">
        <v>308</v>
      </c>
      <c r="E300" s="96" t="s">
        <v>73</v>
      </c>
      <c r="F300" s="97" t="s">
        <v>276</v>
      </c>
      <c r="G300" s="96" t="s">
        <v>38429</v>
      </c>
      <c r="H300" s="96" t="s">
        <v>38531</v>
      </c>
      <c r="I300" s="96" t="s">
        <v>3013</v>
      </c>
      <c r="J300" s="96" t="s">
        <v>38522</v>
      </c>
      <c r="K300" s="96" t="s">
        <v>306</v>
      </c>
      <c r="L300" s="96" t="s">
        <v>3009</v>
      </c>
      <c r="M300" s="97" t="s">
        <v>3438</v>
      </c>
      <c r="N300" s="96" t="s">
        <v>1528</v>
      </c>
      <c r="O300" s="96" t="s">
        <v>38418</v>
      </c>
      <c r="P300" s="96"/>
    </row>
    <row r="301" spans="1:16">
      <c r="A301" s="90" t="s">
        <v>37477</v>
      </c>
      <c r="B301" s="90" t="s">
        <v>38532</v>
      </c>
      <c r="C301" s="91" t="s">
        <v>1998</v>
      </c>
      <c r="D301" s="91" t="s">
        <v>391</v>
      </c>
      <c r="E301" s="90" t="s">
        <v>73</v>
      </c>
      <c r="F301" s="91" t="s">
        <v>276</v>
      </c>
      <c r="G301" s="90" t="s">
        <v>38533</v>
      </c>
      <c r="H301" s="90" t="s">
        <v>38534</v>
      </c>
      <c r="I301" s="90" t="s">
        <v>3013</v>
      </c>
      <c r="J301" s="90" t="s">
        <v>38535</v>
      </c>
      <c r="K301" s="90" t="s">
        <v>286</v>
      </c>
      <c r="L301" s="90" t="s">
        <v>3009</v>
      </c>
      <c r="M301" s="91" t="s">
        <v>3385</v>
      </c>
      <c r="N301" s="87" t="s">
        <v>1528</v>
      </c>
      <c r="O301" s="90" t="s">
        <v>38536</v>
      </c>
      <c r="P301" s="90"/>
    </row>
    <row r="302" spans="1:16">
      <c r="A302" s="69" t="s">
        <v>37502</v>
      </c>
      <c r="B302" s="69" t="s">
        <v>37956</v>
      </c>
      <c r="C302" s="93" t="s">
        <v>38537</v>
      </c>
      <c r="D302" s="93" t="s">
        <v>308</v>
      </c>
      <c r="E302" s="69" t="s">
        <v>183</v>
      </c>
      <c r="F302" s="93" t="s">
        <v>276</v>
      </c>
      <c r="G302" s="69" t="s">
        <v>38538</v>
      </c>
      <c r="H302" s="69" t="s">
        <v>38539</v>
      </c>
      <c r="I302" s="69" t="s">
        <v>3013</v>
      </c>
      <c r="J302" s="69" t="s">
        <v>38540</v>
      </c>
      <c r="K302" s="69" t="s">
        <v>38541</v>
      </c>
      <c r="L302" s="69" t="s">
        <v>3009</v>
      </c>
      <c r="M302" s="93" t="s">
        <v>3385</v>
      </c>
      <c r="N302" s="77" t="s">
        <v>12541</v>
      </c>
      <c r="O302" s="69" t="s">
        <v>38536</v>
      </c>
      <c r="P302" s="69"/>
    </row>
    <row r="303" spans="1:16">
      <c r="A303" s="69" t="s">
        <v>37502</v>
      </c>
      <c r="B303" s="69" t="s">
        <v>37956</v>
      </c>
      <c r="C303" s="93" t="s">
        <v>38542</v>
      </c>
      <c r="D303" s="93" t="s">
        <v>3041</v>
      </c>
      <c r="E303" s="69" t="s">
        <v>73</v>
      </c>
      <c r="F303" s="93" t="s">
        <v>1502</v>
      </c>
      <c r="G303" s="69" t="s">
        <v>38538</v>
      </c>
      <c r="H303" s="69" t="s">
        <v>38543</v>
      </c>
      <c r="I303" s="69" t="s">
        <v>3013</v>
      </c>
      <c r="J303" s="69" t="s">
        <v>38540</v>
      </c>
      <c r="K303" s="69" t="s">
        <v>286</v>
      </c>
      <c r="L303" s="69" t="s">
        <v>3009</v>
      </c>
      <c r="M303" s="93" t="s">
        <v>3385</v>
      </c>
      <c r="N303" s="77" t="s">
        <v>12541</v>
      </c>
      <c r="O303" s="69" t="s">
        <v>38536</v>
      </c>
      <c r="P303" s="69"/>
    </row>
    <row r="304" spans="1:16">
      <c r="A304" s="69" t="s">
        <v>37514</v>
      </c>
      <c r="B304" s="69" t="s">
        <v>38544</v>
      </c>
      <c r="C304" s="93" t="s">
        <v>38545</v>
      </c>
      <c r="D304" s="93" t="s">
        <v>308</v>
      </c>
      <c r="E304" s="69" t="s">
        <v>73</v>
      </c>
      <c r="F304" s="93" t="s">
        <v>276</v>
      </c>
      <c r="G304" s="69" t="s">
        <v>38533</v>
      </c>
      <c r="H304" s="69" t="s">
        <v>38546</v>
      </c>
      <c r="I304" s="69" t="s">
        <v>3013</v>
      </c>
      <c r="J304" s="69" t="s">
        <v>38547</v>
      </c>
      <c r="K304" s="69" t="s">
        <v>286</v>
      </c>
      <c r="L304" s="69" t="s">
        <v>3009</v>
      </c>
      <c r="M304" s="93" t="s">
        <v>3385</v>
      </c>
      <c r="N304" s="77" t="s">
        <v>1528</v>
      </c>
      <c r="O304" s="69" t="s">
        <v>38536</v>
      </c>
      <c r="P304" s="69"/>
    </row>
    <row r="305" spans="1:16">
      <c r="A305" s="69" t="s">
        <v>37502</v>
      </c>
      <c r="B305" s="69" t="s">
        <v>38544</v>
      </c>
      <c r="C305" s="93" t="s">
        <v>38548</v>
      </c>
      <c r="D305" s="93" t="s">
        <v>308</v>
      </c>
      <c r="E305" s="69" t="s">
        <v>183</v>
      </c>
      <c r="F305" s="93" t="s">
        <v>276</v>
      </c>
      <c r="G305" s="69" t="s">
        <v>38538</v>
      </c>
      <c r="H305" s="69" t="s">
        <v>38549</v>
      </c>
      <c r="I305" s="69" t="s">
        <v>3013</v>
      </c>
      <c r="J305" s="69" t="s">
        <v>38550</v>
      </c>
      <c r="K305" s="69" t="s">
        <v>38541</v>
      </c>
      <c r="L305" s="69" t="s">
        <v>3009</v>
      </c>
      <c r="M305" s="93" t="s">
        <v>3385</v>
      </c>
      <c r="N305" s="77" t="s">
        <v>12541</v>
      </c>
      <c r="O305" s="69" t="s">
        <v>38536</v>
      </c>
      <c r="P305" s="69"/>
    </row>
    <row r="306" spans="1:16">
      <c r="A306" s="69" t="s">
        <v>37502</v>
      </c>
      <c r="B306" s="69" t="s">
        <v>38544</v>
      </c>
      <c r="C306" s="93" t="s">
        <v>38551</v>
      </c>
      <c r="D306" s="93" t="s">
        <v>3041</v>
      </c>
      <c r="E306" s="69" t="s">
        <v>73</v>
      </c>
      <c r="F306" s="93" t="s">
        <v>1502</v>
      </c>
      <c r="G306" s="69" t="s">
        <v>38538</v>
      </c>
      <c r="H306" s="69" t="s">
        <v>38552</v>
      </c>
      <c r="I306" s="69" t="s">
        <v>3013</v>
      </c>
      <c r="J306" s="69" t="s">
        <v>38550</v>
      </c>
      <c r="K306" s="69" t="s">
        <v>286</v>
      </c>
      <c r="L306" s="69" t="s">
        <v>3009</v>
      </c>
      <c r="M306" s="93" t="s">
        <v>3385</v>
      </c>
      <c r="N306" s="77" t="s">
        <v>12541</v>
      </c>
      <c r="O306" s="69" t="s">
        <v>38536</v>
      </c>
      <c r="P306" s="69"/>
    </row>
    <row r="307" spans="1:16">
      <c r="A307" s="69" t="s">
        <v>37514</v>
      </c>
      <c r="B307" s="69" t="s">
        <v>38553</v>
      </c>
      <c r="C307" s="93" t="s">
        <v>38554</v>
      </c>
      <c r="D307" s="93" t="s">
        <v>308</v>
      </c>
      <c r="E307" s="69" t="s">
        <v>73</v>
      </c>
      <c r="F307" s="93" t="s">
        <v>276</v>
      </c>
      <c r="G307" s="69" t="s">
        <v>38533</v>
      </c>
      <c r="H307" s="69" t="s">
        <v>38555</v>
      </c>
      <c r="I307" s="69" t="s">
        <v>3013</v>
      </c>
      <c r="J307" s="69" t="s">
        <v>38556</v>
      </c>
      <c r="K307" s="69" t="s">
        <v>286</v>
      </c>
      <c r="L307" s="69" t="s">
        <v>3009</v>
      </c>
      <c r="M307" s="93" t="s">
        <v>3385</v>
      </c>
      <c r="N307" s="77" t="s">
        <v>1528</v>
      </c>
      <c r="O307" s="69" t="s">
        <v>38536</v>
      </c>
      <c r="P307" s="69"/>
    </row>
    <row r="308" spans="1:16">
      <c r="A308" s="69" t="s">
        <v>37502</v>
      </c>
      <c r="B308" s="69" t="s">
        <v>38553</v>
      </c>
      <c r="C308" s="93" t="s">
        <v>38557</v>
      </c>
      <c r="D308" s="93" t="s">
        <v>308</v>
      </c>
      <c r="E308" s="69" t="s">
        <v>183</v>
      </c>
      <c r="F308" s="93" t="s">
        <v>276</v>
      </c>
      <c r="G308" s="69" t="s">
        <v>38538</v>
      </c>
      <c r="H308" s="69" t="s">
        <v>38558</v>
      </c>
      <c r="I308" s="69" t="s">
        <v>3013</v>
      </c>
      <c r="J308" s="69" t="s">
        <v>38559</v>
      </c>
      <c r="K308" s="69" t="s">
        <v>38541</v>
      </c>
      <c r="L308" s="69" t="s">
        <v>3009</v>
      </c>
      <c r="M308" s="93" t="s">
        <v>3385</v>
      </c>
      <c r="N308" s="77" t="s">
        <v>12541</v>
      </c>
      <c r="O308" s="69" t="s">
        <v>38536</v>
      </c>
      <c r="P308" s="69"/>
    </row>
    <row r="309" spans="1:16">
      <c r="A309" s="69" t="s">
        <v>37502</v>
      </c>
      <c r="B309" s="69" t="s">
        <v>38553</v>
      </c>
      <c r="C309" s="93" t="s">
        <v>38560</v>
      </c>
      <c r="D309" s="93" t="s">
        <v>3041</v>
      </c>
      <c r="E309" s="69" t="s">
        <v>73</v>
      </c>
      <c r="F309" s="93" t="s">
        <v>1502</v>
      </c>
      <c r="G309" s="69" t="s">
        <v>38538</v>
      </c>
      <c r="H309" s="69" t="s">
        <v>38561</v>
      </c>
      <c r="I309" s="69" t="s">
        <v>3013</v>
      </c>
      <c r="J309" s="69" t="s">
        <v>38559</v>
      </c>
      <c r="K309" s="69" t="s">
        <v>286</v>
      </c>
      <c r="L309" s="69" t="s">
        <v>3009</v>
      </c>
      <c r="M309" s="93" t="s">
        <v>3385</v>
      </c>
      <c r="N309" s="77" t="s">
        <v>12541</v>
      </c>
      <c r="O309" s="69" t="s">
        <v>38536</v>
      </c>
      <c r="P309" s="69"/>
    </row>
    <row r="310" spans="1:16">
      <c r="A310" s="69" t="s">
        <v>37457</v>
      </c>
      <c r="B310" s="69" t="s">
        <v>336</v>
      </c>
      <c r="C310" s="93" t="s">
        <v>38562</v>
      </c>
      <c r="D310" s="93" t="s">
        <v>308</v>
      </c>
      <c r="E310" s="69" t="s">
        <v>73</v>
      </c>
      <c r="F310" s="93" t="s">
        <v>276</v>
      </c>
      <c r="G310" s="69" t="s">
        <v>38563</v>
      </c>
      <c r="H310" s="69" t="s">
        <v>38564</v>
      </c>
      <c r="I310" s="69" t="s">
        <v>3013</v>
      </c>
      <c r="J310" s="69" t="s">
        <v>38565</v>
      </c>
      <c r="K310" s="69" t="s">
        <v>920</v>
      </c>
      <c r="L310" s="69" t="s">
        <v>3009</v>
      </c>
      <c r="M310" s="93" t="s">
        <v>3382</v>
      </c>
      <c r="N310" s="77" t="s">
        <v>1528</v>
      </c>
      <c r="O310" s="69" t="s">
        <v>38536</v>
      </c>
      <c r="P310" s="69"/>
    </row>
    <row r="311" spans="1:16">
      <c r="A311" s="69" t="s">
        <v>37457</v>
      </c>
      <c r="B311" s="69" t="s">
        <v>37708</v>
      </c>
      <c r="C311" s="93" t="s">
        <v>38566</v>
      </c>
      <c r="D311" s="93" t="s">
        <v>391</v>
      </c>
      <c r="E311" s="69" t="s">
        <v>73</v>
      </c>
      <c r="F311" s="93" t="s">
        <v>996</v>
      </c>
      <c r="G311" s="69" t="s">
        <v>38563</v>
      </c>
      <c r="H311" s="69" t="s">
        <v>38567</v>
      </c>
      <c r="I311" s="69" t="s">
        <v>3013</v>
      </c>
      <c r="J311" s="69" t="s">
        <v>38568</v>
      </c>
      <c r="K311" s="69" t="s">
        <v>920</v>
      </c>
      <c r="L311" s="69" t="s">
        <v>3009</v>
      </c>
      <c r="M311" s="93" t="s">
        <v>3382</v>
      </c>
      <c r="N311" s="77" t="s">
        <v>1528</v>
      </c>
      <c r="O311" s="69" t="s">
        <v>38536</v>
      </c>
      <c r="P311" s="69"/>
    </row>
    <row r="312" spans="1:16">
      <c r="A312" s="69" t="s">
        <v>37457</v>
      </c>
      <c r="B312" s="69" t="s">
        <v>37606</v>
      </c>
      <c r="C312" s="93" t="s">
        <v>38569</v>
      </c>
      <c r="D312" s="93" t="s">
        <v>3041</v>
      </c>
      <c r="E312" s="69" t="s">
        <v>73</v>
      </c>
      <c r="F312" s="93" t="s">
        <v>276</v>
      </c>
      <c r="G312" s="69" t="s">
        <v>38563</v>
      </c>
      <c r="H312" s="69" t="s">
        <v>38570</v>
      </c>
      <c r="I312" s="69" t="s">
        <v>3013</v>
      </c>
      <c r="J312" s="69" t="s">
        <v>38571</v>
      </c>
      <c r="K312" s="69" t="s">
        <v>920</v>
      </c>
      <c r="L312" s="69" t="s">
        <v>3009</v>
      </c>
      <c r="M312" s="93" t="s">
        <v>3382</v>
      </c>
      <c r="N312" s="77" t="s">
        <v>1528</v>
      </c>
      <c r="O312" s="69" t="s">
        <v>38536</v>
      </c>
      <c r="P312" s="69"/>
    </row>
    <row r="313" spans="1:16">
      <c r="A313" s="69" t="s">
        <v>37549</v>
      </c>
      <c r="B313" s="69" t="s">
        <v>37888</v>
      </c>
      <c r="C313" s="93" t="s">
        <v>38572</v>
      </c>
      <c r="D313" s="93" t="s">
        <v>308</v>
      </c>
      <c r="E313" s="69" t="s">
        <v>73</v>
      </c>
      <c r="F313" s="93" t="s">
        <v>996</v>
      </c>
      <c r="G313" s="69" t="s">
        <v>38563</v>
      </c>
      <c r="H313" s="69" t="s">
        <v>38573</v>
      </c>
      <c r="I313" s="69" t="s">
        <v>3013</v>
      </c>
      <c r="J313" s="69" t="s">
        <v>38574</v>
      </c>
      <c r="K313" s="69" t="s">
        <v>920</v>
      </c>
      <c r="L313" s="69" t="s">
        <v>3009</v>
      </c>
      <c r="M313" s="93" t="s">
        <v>3382</v>
      </c>
      <c r="N313" s="77" t="s">
        <v>38575</v>
      </c>
      <c r="O313" s="69" t="s">
        <v>38536</v>
      </c>
      <c r="P313" s="69"/>
    </row>
    <row r="314" spans="1:16">
      <c r="A314" s="69" t="s">
        <v>37443</v>
      </c>
      <c r="B314" s="69" t="s">
        <v>37609</v>
      </c>
      <c r="C314" s="93" t="s">
        <v>38576</v>
      </c>
      <c r="D314" s="93" t="s">
        <v>391</v>
      </c>
      <c r="E314" s="69" t="s">
        <v>73</v>
      </c>
      <c r="F314" s="93" t="s">
        <v>996</v>
      </c>
      <c r="G314" s="69" t="s">
        <v>38563</v>
      </c>
      <c r="H314" s="69" t="s">
        <v>38577</v>
      </c>
      <c r="I314" s="69" t="s">
        <v>3013</v>
      </c>
      <c r="J314" s="69" t="s">
        <v>38578</v>
      </c>
      <c r="K314" s="69" t="s">
        <v>920</v>
      </c>
      <c r="L314" s="69" t="s">
        <v>3009</v>
      </c>
      <c r="M314" s="93" t="s">
        <v>3382</v>
      </c>
      <c r="N314" s="77" t="s">
        <v>1528</v>
      </c>
      <c r="O314" s="69" t="s">
        <v>38536</v>
      </c>
      <c r="P314" s="69"/>
    </row>
    <row r="315" spans="1:16">
      <c r="A315" s="69" t="s">
        <v>37549</v>
      </c>
      <c r="B315" s="69" t="s">
        <v>37609</v>
      </c>
      <c r="C315" s="93" t="s">
        <v>38579</v>
      </c>
      <c r="D315" s="93" t="s">
        <v>308</v>
      </c>
      <c r="E315" s="69" t="s">
        <v>73</v>
      </c>
      <c r="F315" s="93" t="s">
        <v>996</v>
      </c>
      <c r="G315" s="69" t="s">
        <v>38563</v>
      </c>
      <c r="H315" s="69" t="s">
        <v>38580</v>
      </c>
      <c r="I315" s="69" t="s">
        <v>3013</v>
      </c>
      <c r="J315" s="69" t="s">
        <v>38581</v>
      </c>
      <c r="K315" s="69" t="s">
        <v>920</v>
      </c>
      <c r="L315" s="69" t="s">
        <v>3009</v>
      </c>
      <c r="M315" s="93" t="s">
        <v>3382</v>
      </c>
      <c r="N315" s="77" t="s">
        <v>38448</v>
      </c>
      <c r="O315" s="69" t="s">
        <v>38536</v>
      </c>
      <c r="P315" s="69"/>
    </row>
    <row r="316" spans="1:16">
      <c r="A316" s="69" t="s">
        <v>37495</v>
      </c>
      <c r="B316" s="69" t="s">
        <v>37609</v>
      </c>
      <c r="C316" s="93" t="s">
        <v>38582</v>
      </c>
      <c r="D316" s="93" t="s">
        <v>57</v>
      </c>
      <c r="E316" s="69" t="s">
        <v>73</v>
      </c>
      <c r="F316" s="93" t="s">
        <v>996</v>
      </c>
      <c r="G316" s="69" t="s">
        <v>38563</v>
      </c>
      <c r="H316" s="69" t="s">
        <v>38583</v>
      </c>
      <c r="I316" s="69" t="s">
        <v>3013</v>
      </c>
      <c r="J316" s="69" t="s">
        <v>38584</v>
      </c>
      <c r="K316" s="69" t="s">
        <v>920</v>
      </c>
      <c r="L316" s="69" t="s">
        <v>3009</v>
      </c>
      <c r="M316" s="93" t="s">
        <v>3382</v>
      </c>
      <c r="N316" s="77" t="s">
        <v>1528</v>
      </c>
      <c r="O316" s="69" t="s">
        <v>38536</v>
      </c>
      <c r="P316" s="69"/>
    </row>
    <row r="317" spans="1:16">
      <c r="A317" s="69" t="s">
        <v>37495</v>
      </c>
      <c r="B317" s="69" t="s">
        <v>37609</v>
      </c>
      <c r="C317" s="93" t="s">
        <v>38585</v>
      </c>
      <c r="D317" s="93" t="s">
        <v>3041</v>
      </c>
      <c r="E317" s="69" t="s">
        <v>73</v>
      </c>
      <c r="F317" s="93" t="s">
        <v>996</v>
      </c>
      <c r="G317" s="69" t="s">
        <v>38563</v>
      </c>
      <c r="H317" s="69" t="s">
        <v>38586</v>
      </c>
      <c r="I317" s="69" t="s">
        <v>3013</v>
      </c>
      <c r="J317" s="69" t="s">
        <v>38587</v>
      </c>
      <c r="K317" s="69" t="s">
        <v>920</v>
      </c>
      <c r="L317" s="69" t="s">
        <v>3009</v>
      </c>
      <c r="M317" s="93" t="s">
        <v>3382</v>
      </c>
      <c r="N317" s="77" t="s">
        <v>1528</v>
      </c>
      <c r="O317" s="69" t="s">
        <v>38536</v>
      </c>
      <c r="P317" s="69"/>
    </row>
    <row r="318" spans="1:16">
      <c r="A318" s="69" t="s">
        <v>37457</v>
      </c>
      <c r="B318" s="69" t="s">
        <v>295</v>
      </c>
      <c r="C318" s="93" t="s">
        <v>38588</v>
      </c>
      <c r="D318" s="93" t="s">
        <v>391</v>
      </c>
      <c r="E318" s="69" t="s">
        <v>73</v>
      </c>
      <c r="F318" s="93" t="s">
        <v>276</v>
      </c>
      <c r="G318" s="69" t="s">
        <v>38589</v>
      </c>
      <c r="H318" s="69" t="s">
        <v>38590</v>
      </c>
      <c r="I318" s="69" t="s">
        <v>3013</v>
      </c>
      <c r="J318" s="69" t="s">
        <v>38591</v>
      </c>
      <c r="K318" s="69" t="s">
        <v>920</v>
      </c>
      <c r="L318" s="69" t="s">
        <v>3009</v>
      </c>
      <c r="M318" s="93" t="s">
        <v>3438</v>
      </c>
      <c r="N318" s="77" t="s">
        <v>1528</v>
      </c>
      <c r="O318" s="69" t="s">
        <v>38536</v>
      </c>
      <c r="P318" s="69"/>
    </row>
    <row r="319" spans="1:16">
      <c r="A319" s="69" t="s">
        <v>37577</v>
      </c>
      <c r="B319" s="69" t="s">
        <v>510</v>
      </c>
      <c r="C319" s="93" t="s">
        <v>936</v>
      </c>
      <c r="D319" s="93" t="s">
        <v>308</v>
      </c>
      <c r="E319" s="69" t="s">
        <v>73</v>
      </c>
      <c r="F319" s="93" t="s">
        <v>996</v>
      </c>
      <c r="G319" s="69" t="s">
        <v>38592</v>
      </c>
      <c r="H319" s="69" t="s">
        <v>38593</v>
      </c>
      <c r="I319" s="69" t="s">
        <v>3013</v>
      </c>
      <c r="J319" s="69" t="s">
        <v>38594</v>
      </c>
      <c r="K319" s="69" t="s">
        <v>38595</v>
      </c>
      <c r="L319" s="69" t="s">
        <v>3009</v>
      </c>
      <c r="M319" s="93" t="s">
        <v>3438</v>
      </c>
      <c r="N319" s="77" t="s">
        <v>1528</v>
      </c>
      <c r="O319" s="69" t="s">
        <v>38536</v>
      </c>
      <c r="P319" s="69"/>
    </row>
    <row r="320" spans="1:16">
      <c r="A320" s="69" t="s">
        <v>37457</v>
      </c>
      <c r="B320" s="69" t="s">
        <v>558</v>
      </c>
      <c r="C320" s="93" t="s">
        <v>38143</v>
      </c>
      <c r="D320" s="93" t="s">
        <v>308</v>
      </c>
      <c r="E320" s="69" t="s">
        <v>73</v>
      </c>
      <c r="F320" s="93" t="s">
        <v>276</v>
      </c>
      <c r="G320" s="69" t="s">
        <v>38589</v>
      </c>
      <c r="H320" s="69" t="s">
        <v>38596</v>
      </c>
      <c r="I320" s="69" t="s">
        <v>3013</v>
      </c>
      <c r="J320" s="69" t="s">
        <v>38597</v>
      </c>
      <c r="K320" s="69" t="s">
        <v>920</v>
      </c>
      <c r="L320" s="69" t="s">
        <v>3009</v>
      </c>
      <c r="M320" s="93" t="s">
        <v>3438</v>
      </c>
      <c r="N320" s="77" t="s">
        <v>1528</v>
      </c>
      <c r="O320" s="69" t="s">
        <v>38536</v>
      </c>
      <c r="P320" s="69"/>
    </row>
    <row r="321" spans="1:16">
      <c r="A321" s="69" t="s">
        <v>37457</v>
      </c>
      <c r="B321" s="69" t="s">
        <v>374</v>
      </c>
      <c r="C321" s="93" t="s">
        <v>38598</v>
      </c>
      <c r="D321" s="93" t="s">
        <v>45</v>
      </c>
      <c r="E321" s="69" t="s">
        <v>73</v>
      </c>
      <c r="F321" s="93" t="s">
        <v>276</v>
      </c>
      <c r="G321" s="69" t="s">
        <v>38589</v>
      </c>
      <c r="H321" s="69" t="s">
        <v>38599</v>
      </c>
      <c r="I321" s="69" t="s">
        <v>3013</v>
      </c>
      <c r="J321" s="69" t="s">
        <v>38591</v>
      </c>
      <c r="K321" s="69" t="s">
        <v>920</v>
      </c>
      <c r="L321" s="69" t="s">
        <v>3009</v>
      </c>
      <c r="M321" s="93" t="s">
        <v>3438</v>
      </c>
      <c r="N321" s="77" t="s">
        <v>1528</v>
      </c>
      <c r="O321" s="69" t="s">
        <v>38536</v>
      </c>
      <c r="P321" s="69"/>
    </row>
    <row r="322" spans="1:16" ht="15" thickBot="1">
      <c r="A322" s="96" t="s">
        <v>37577</v>
      </c>
      <c r="B322" s="96" t="s">
        <v>374</v>
      </c>
      <c r="C322" s="97" t="s">
        <v>38600</v>
      </c>
      <c r="D322" s="97" t="s">
        <v>308</v>
      </c>
      <c r="E322" s="96" t="s">
        <v>73</v>
      </c>
      <c r="F322" s="97" t="s">
        <v>996</v>
      </c>
      <c r="G322" s="96" t="s">
        <v>38592</v>
      </c>
      <c r="H322" s="96" t="s">
        <v>38601</v>
      </c>
      <c r="I322" s="96" t="s">
        <v>3013</v>
      </c>
      <c r="J322" s="96" t="s">
        <v>38602</v>
      </c>
      <c r="K322" s="96" t="s">
        <v>920</v>
      </c>
      <c r="L322" s="96" t="s">
        <v>3009</v>
      </c>
      <c r="M322" s="97" t="s">
        <v>3438</v>
      </c>
      <c r="N322" s="83" t="s">
        <v>1528</v>
      </c>
      <c r="O322" s="96" t="s">
        <v>38536</v>
      </c>
      <c r="P322" s="96"/>
    </row>
    <row r="323" spans="1:16">
      <c r="A323" s="90" t="s">
        <v>37536</v>
      </c>
      <c r="B323" s="90" t="s">
        <v>38603</v>
      </c>
      <c r="C323" s="91" t="s">
        <v>38604</v>
      </c>
      <c r="D323" s="91" t="s">
        <v>3041</v>
      </c>
      <c r="E323" s="90" t="s">
        <v>19162</v>
      </c>
      <c r="F323" s="91" t="s">
        <v>276</v>
      </c>
      <c r="G323" s="90" t="s">
        <v>38605</v>
      </c>
      <c r="H323" s="90" t="s">
        <v>38606</v>
      </c>
      <c r="I323" s="90" t="s">
        <v>3013</v>
      </c>
      <c r="J323" s="90" t="s">
        <v>38607</v>
      </c>
      <c r="K323" s="90" t="s">
        <v>38608</v>
      </c>
      <c r="L323" s="90" t="s">
        <v>3009</v>
      </c>
      <c r="M323" s="91" t="s">
        <v>3385</v>
      </c>
      <c r="N323" s="112" t="s">
        <v>23246</v>
      </c>
      <c r="O323" s="90" t="s">
        <v>38609</v>
      </c>
      <c r="P323" s="90"/>
    </row>
    <row r="324" spans="1:16">
      <c r="A324" s="69" t="s">
        <v>37536</v>
      </c>
      <c r="B324" s="69" t="s">
        <v>38603</v>
      </c>
      <c r="C324" s="93" t="s">
        <v>390</v>
      </c>
      <c r="D324" s="93" t="s">
        <v>3041</v>
      </c>
      <c r="E324" s="69" t="s">
        <v>17684</v>
      </c>
      <c r="F324" s="93" t="s">
        <v>1502</v>
      </c>
      <c r="G324" s="69" t="s">
        <v>38605</v>
      </c>
      <c r="H324" s="69" t="s">
        <v>38610</v>
      </c>
      <c r="I324" s="69" t="s">
        <v>3013</v>
      </c>
      <c r="J324" s="69" t="s">
        <v>38607</v>
      </c>
      <c r="K324" s="69" t="s">
        <v>38611</v>
      </c>
      <c r="L324" s="69" t="s">
        <v>3009</v>
      </c>
      <c r="M324" s="93" t="s">
        <v>3385</v>
      </c>
      <c r="N324" s="113" t="s">
        <v>23246</v>
      </c>
      <c r="O324" s="69" t="s">
        <v>38609</v>
      </c>
      <c r="P324" s="69"/>
    </row>
    <row r="325" spans="1:16">
      <c r="A325" s="69" t="s">
        <v>37536</v>
      </c>
      <c r="B325" s="69" t="s">
        <v>38603</v>
      </c>
      <c r="C325" s="93" t="s">
        <v>38612</v>
      </c>
      <c r="D325" s="93" t="s">
        <v>3041</v>
      </c>
      <c r="E325" s="69" t="s">
        <v>2923</v>
      </c>
      <c r="F325" s="93" t="s">
        <v>1502</v>
      </c>
      <c r="G325" s="69" t="s">
        <v>38605</v>
      </c>
      <c r="H325" s="69" t="s">
        <v>38613</v>
      </c>
      <c r="I325" s="69" t="s">
        <v>3013</v>
      </c>
      <c r="J325" s="69" t="s">
        <v>38607</v>
      </c>
      <c r="K325" s="69" t="s">
        <v>38614</v>
      </c>
      <c r="L325" s="69" t="s">
        <v>3009</v>
      </c>
      <c r="M325" s="93" t="s">
        <v>3385</v>
      </c>
      <c r="N325" s="113" t="s">
        <v>23246</v>
      </c>
      <c r="O325" s="69" t="s">
        <v>38609</v>
      </c>
      <c r="P325" s="69"/>
    </row>
    <row r="326" spans="1:16">
      <c r="A326" s="69" t="s">
        <v>37536</v>
      </c>
      <c r="B326" s="69" t="s">
        <v>38603</v>
      </c>
      <c r="C326" s="93" t="s">
        <v>38615</v>
      </c>
      <c r="D326" s="93" t="s">
        <v>3041</v>
      </c>
      <c r="E326" s="69" t="s">
        <v>1967</v>
      </c>
      <c r="F326" s="93" t="s">
        <v>1502</v>
      </c>
      <c r="G326" s="69" t="s">
        <v>38605</v>
      </c>
      <c r="H326" s="69" t="s">
        <v>38616</v>
      </c>
      <c r="I326" s="69" t="s">
        <v>3013</v>
      </c>
      <c r="J326" s="69" t="s">
        <v>38607</v>
      </c>
      <c r="K326" s="69" t="s">
        <v>37738</v>
      </c>
      <c r="L326" s="69" t="s">
        <v>3009</v>
      </c>
      <c r="M326" s="93" t="s">
        <v>3385</v>
      </c>
      <c r="N326" s="113" t="s">
        <v>23246</v>
      </c>
      <c r="O326" s="69" t="s">
        <v>38609</v>
      </c>
      <c r="P326" s="69"/>
    </row>
    <row r="327" spans="1:16">
      <c r="A327" s="69" t="s">
        <v>37536</v>
      </c>
      <c r="B327" s="69" t="s">
        <v>38603</v>
      </c>
      <c r="C327" s="93" t="s">
        <v>38617</v>
      </c>
      <c r="D327" s="93" t="s">
        <v>3041</v>
      </c>
      <c r="E327" s="69" t="s">
        <v>183</v>
      </c>
      <c r="F327" s="93" t="s">
        <v>1502</v>
      </c>
      <c r="G327" s="69" t="s">
        <v>38605</v>
      </c>
      <c r="H327" s="69" t="s">
        <v>38618</v>
      </c>
      <c r="I327" s="69" t="s">
        <v>3013</v>
      </c>
      <c r="J327" s="69" t="s">
        <v>38607</v>
      </c>
      <c r="K327" s="69" t="s">
        <v>37695</v>
      </c>
      <c r="L327" s="69" t="s">
        <v>3009</v>
      </c>
      <c r="M327" s="93" t="s">
        <v>3385</v>
      </c>
      <c r="N327" s="113" t="s">
        <v>23246</v>
      </c>
      <c r="O327" s="69" t="s">
        <v>38609</v>
      </c>
      <c r="P327" s="69"/>
    </row>
    <row r="328" spans="1:16">
      <c r="A328" s="69" t="s">
        <v>38619</v>
      </c>
      <c r="B328" s="69" t="s">
        <v>38603</v>
      </c>
      <c r="C328" s="93" t="s">
        <v>38620</v>
      </c>
      <c r="D328" s="93" t="s">
        <v>3041</v>
      </c>
      <c r="E328" s="69" t="s">
        <v>73</v>
      </c>
      <c r="F328" s="93" t="s">
        <v>1502</v>
      </c>
      <c r="G328" s="69" t="s">
        <v>38605</v>
      </c>
      <c r="H328" s="69" t="s">
        <v>38621</v>
      </c>
      <c r="I328" s="69" t="s">
        <v>3013</v>
      </c>
      <c r="J328" s="69" t="s">
        <v>38607</v>
      </c>
      <c r="K328" s="69" t="s">
        <v>643</v>
      </c>
      <c r="L328" s="69" t="s">
        <v>3009</v>
      </c>
      <c r="M328" s="93" t="s">
        <v>3385</v>
      </c>
      <c r="N328" s="113" t="s">
        <v>23246</v>
      </c>
      <c r="O328" s="69" t="s">
        <v>38609</v>
      </c>
      <c r="P328" s="69"/>
    </row>
    <row r="329" spans="1:16">
      <c r="A329" s="69" t="s">
        <v>37536</v>
      </c>
      <c r="B329" s="69" t="s">
        <v>38622</v>
      </c>
      <c r="C329" s="93" t="s">
        <v>694</v>
      </c>
      <c r="D329" s="93" t="s">
        <v>3041</v>
      </c>
      <c r="E329" s="69" t="s">
        <v>17684</v>
      </c>
      <c r="F329" s="93" t="s">
        <v>276</v>
      </c>
      <c r="G329" s="69" t="s">
        <v>38623</v>
      </c>
      <c r="H329" s="69" t="s">
        <v>38624</v>
      </c>
      <c r="I329" s="69" t="s">
        <v>3013</v>
      </c>
      <c r="J329" s="69" t="s">
        <v>38625</v>
      </c>
      <c r="K329" s="69" t="s">
        <v>38626</v>
      </c>
      <c r="L329" s="69" t="s">
        <v>3009</v>
      </c>
      <c r="M329" s="93" t="s">
        <v>3385</v>
      </c>
      <c r="N329" s="113" t="s">
        <v>20073</v>
      </c>
      <c r="O329" s="69" t="s">
        <v>38609</v>
      </c>
      <c r="P329" s="69"/>
    </row>
    <row r="330" spans="1:16">
      <c r="A330" s="69" t="s">
        <v>37536</v>
      </c>
      <c r="B330" s="69" t="s">
        <v>38622</v>
      </c>
      <c r="C330" s="93" t="s">
        <v>38627</v>
      </c>
      <c r="D330" s="93" t="s">
        <v>3041</v>
      </c>
      <c r="E330" s="69" t="s">
        <v>2923</v>
      </c>
      <c r="F330" s="93" t="s">
        <v>1502</v>
      </c>
      <c r="G330" s="69" t="s">
        <v>38623</v>
      </c>
      <c r="H330" s="69" t="s">
        <v>38628</v>
      </c>
      <c r="I330" s="69" t="s">
        <v>3013</v>
      </c>
      <c r="J330" s="69" t="s">
        <v>38625</v>
      </c>
      <c r="K330" s="69" t="s">
        <v>38629</v>
      </c>
      <c r="L330" s="69" t="s">
        <v>3009</v>
      </c>
      <c r="M330" s="93" t="s">
        <v>3385</v>
      </c>
      <c r="N330" s="113" t="s">
        <v>20073</v>
      </c>
      <c r="O330" s="69" t="s">
        <v>38609</v>
      </c>
      <c r="P330" s="69"/>
    </row>
    <row r="331" spans="1:16">
      <c r="A331" s="69" t="s">
        <v>37536</v>
      </c>
      <c r="B331" s="69" t="s">
        <v>38622</v>
      </c>
      <c r="C331" s="93" t="s">
        <v>38630</v>
      </c>
      <c r="D331" s="93" t="s">
        <v>3041</v>
      </c>
      <c r="E331" s="69" t="s">
        <v>1967</v>
      </c>
      <c r="F331" s="93" t="s">
        <v>1502</v>
      </c>
      <c r="G331" s="69" t="s">
        <v>38623</v>
      </c>
      <c r="H331" s="69" t="s">
        <v>38631</v>
      </c>
      <c r="I331" s="69" t="s">
        <v>3013</v>
      </c>
      <c r="J331" s="69" t="s">
        <v>38625</v>
      </c>
      <c r="K331" s="69" t="s">
        <v>38632</v>
      </c>
      <c r="L331" s="69" t="s">
        <v>3009</v>
      </c>
      <c r="M331" s="93" t="s">
        <v>3385</v>
      </c>
      <c r="N331" s="113" t="s">
        <v>20073</v>
      </c>
      <c r="O331" s="69" t="s">
        <v>38609</v>
      </c>
      <c r="P331" s="69"/>
    </row>
    <row r="332" spans="1:16">
      <c r="A332" s="69" t="s">
        <v>37536</v>
      </c>
      <c r="B332" s="69" t="s">
        <v>38622</v>
      </c>
      <c r="C332" s="93" t="s">
        <v>38633</v>
      </c>
      <c r="D332" s="93" t="s">
        <v>3041</v>
      </c>
      <c r="E332" s="69" t="s">
        <v>183</v>
      </c>
      <c r="F332" s="93" t="s">
        <v>1502</v>
      </c>
      <c r="G332" s="69" t="s">
        <v>38623</v>
      </c>
      <c r="H332" s="69" t="s">
        <v>38634</v>
      </c>
      <c r="I332" s="69" t="s">
        <v>3013</v>
      </c>
      <c r="J332" s="69" t="s">
        <v>38625</v>
      </c>
      <c r="K332" s="69" t="s">
        <v>37857</v>
      </c>
      <c r="L332" s="69" t="s">
        <v>3009</v>
      </c>
      <c r="M332" s="93" t="s">
        <v>3385</v>
      </c>
      <c r="N332" s="113" t="s">
        <v>20073</v>
      </c>
      <c r="O332" s="69" t="s">
        <v>38609</v>
      </c>
      <c r="P332" s="69"/>
    </row>
    <row r="333" spans="1:16">
      <c r="A333" s="69" t="s">
        <v>37536</v>
      </c>
      <c r="B333" s="69" t="s">
        <v>38622</v>
      </c>
      <c r="C333" s="93" t="s">
        <v>38635</v>
      </c>
      <c r="D333" s="93" t="s">
        <v>3041</v>
      </c>
      <c r="E333" s="69" t="s">
        <v>73</v>
      </c>
      <c r="F333" s="93" t="s">
        <v>1502</v>
      </c>
      <c r="G333" s="69" t="s">
        <v>38623</v>
      </c>
      <c r="H333" s="69" t="s">
        <v>38636</v>
      </c>
      <c r="I333" s="69" t="s">
        <v>3013</v>
      </c>
      <c r="J333" s="69" t="s">
        <v>38625</v>
      </c>
      <c r="K333" s="69" t="s">
        <v>306</v>
      </c>
      <c r="L333" s="69" t="s">
        <v>3009</v>
      </c>
      <c r="M333" s="93" t="s">
        <v>3385</v>
      </c>
      <c r="N333" s="113" t="s">
        <v>20073</v>
      </c>
      <c r="O333" s="69" t="s">
        <v>38609</v>
      </c>
      <c r="P333" s="69"/>
    </row>
    <row r="334" spans="1:16">
      <c r="A334" s="69" t="s">
        <v>37432</v>
      </c>
      <c r="B334" s="69" t="s">
        <v>37609</v>
      </c>
      <c r="C334" s="93" t="s">
        <v>38637</v>
      </c>
      <c r="D334" s="93" t="s">
        <v>45</v>
      </c>
      <c r="E334" s="69" t="s">
        <v>73</v>
      </c>
      <c r="F334" s="93" t="s">
        <v>996</v>
      </c>
      <c r="G334" s="69" t="s">
        <v>38638</v>
      </c>
      <c r="H334" s="69" t="s">
        <v>38639</v>
      </c>
      <c r="I334" s="69" t="s">
        <v>3013</v>
      </c>
      <c r="J334" s="69" t="s">
        <v>38640</v>
      </c>
      <c r="K334" s="69" t="s">
        <v>480</v>
      </c>
      <c r="L334" s="69" t="s">
        <v>3009</v>
      </c>
      <c r="M334" s="93" t="s">
        <v>3382</v>
      </c>
      <c r="N334" s="113" t="s">
        <v>1528</v>
      </c>
      <c r="O334" s="69" t="s">
        <v>38609</v>
      </c>
      <c r="P334" s="69"/>
    </row>
    <row r="335" spans="1:16">
      <c r="A335" s="69" t="s">
        <v>37432</v>
      </c>
      <c r="B335" s="69" t="s">
        <v>558</v>
      </c>
      <c r="C335" s="93" t="s">
        <v>38641</v>
      </c>
      <c r="D335" s="93" t="s">
        <v>391</v>
      </c>
      <c r="E335" s="69" t="s">
        <v>73</v>
      </c>
      <c r="F335" s="93" t="s">
        <v>996</v>
      </c>
      <c r="G335" s="69" t="s">
        <v>38642</v>
      </c>
      <c r="H335" s="69" t="s">
        <v>38643</v>
      </c>
      <c r="I335" s="69" t="s">
        <v>3013</v>
      </c>
      <c r="J335" s="69" t="s">
        <v>38644</v>
      </c>
      <c r="K335" s="69" t="s">
        <v>480</v>
      </c>
      <c r="L335" s="69" t="s">
        <v>3009</v>
      </c>
      <c r="M335" s="93" t="s">
        <v>3438</v>
      </c>
      <c r="N335" s="113" t="s">
        <v>1528</v>
      </c>
      <c r="O335" s="69" t="s">
        <v>38609</v>
      </c>
      <c r="P335" s="69"/>
    </row>
    <row r="336" spans="1:16">
      <c r="A336" s="69" t="s">
        <v>37443</v>
      </c>
      <c r="B336" s="69" t="s">
        <v>37888</v>
      </c>
      <c r="C336" s="93" t="s">
        <v>38645</v>
      </c>
      <c r="D336" s="93" t="s">
        <v>308</v>
      </c>
      <c r="E336" s="69" t="s">
        <v>73</v>
      </c>
      <c r="F336" s="93" t="s">
        <v>996</v>
      </c>
      <c r="G336" s="69" t="s">
        <v>38638</v>
      </c>
      <c r="H336" s="69" t="s">
        <v>38646</v>
      </c>
      <c r="I336" s="69" t="s">
        <v>3013</v>
      </c>
      <c r="J336" s="69" t="s">
        <v>38647</v>
      </c>
      <c r="K336" s="69" t="s">
        <v>480</v>
      </c>
      <c r="L336" s="69" t="s">
        <v>3009</v>
      </c>
      <c r="M336" s="93" t="s">
        <v>3382</v>
      </c>
      <c r="N336" s="113" t="s">
        <v>38321</v>
      </c>
      <c r="O336" s="69" t="s">
        <v>38609</v>
      </c>
      <c r="P336" s="69" t="s">
        <v>38648</v>
      </c>
    </row>
    <row r="337" spans="1:16">
      <c r="A337" s="69" t="s">
        <v>37443</v>
      </c>
      <c r="B337" s="69" t="s">
        <v>37888</v>
      </c>
      <c r="C337" s="93" t="s">
        <v>38649</v>
      </c>
      <c r="D337" s="93" t="s">
        <v>3041</v>
      </c>
      <c r="E337" s="69" t="s">
        <v>73</v>
      </c>
      <c r="F337" s="93" t="s">
        <v>996</v>
      </c>
      <c r="G337" s="69" t="s">
        <v>38638</v>
      </c>
      <c r="H337" s="69" t="s">
        <v>38650</v>
      </c>
      <c r="I337" s="69" t="s">
        <v>3013</v>
      </c>
      <c r="J337" s="69" t="s">
        <v>38651</v>
      </c>
      <c r="K337" s="69" t="s">
        <v>480</v>
      </c>
      <c r="L337" s="69" t="s">
        <v>3009</v>
      </c>
      <c r="M337" s="93" t="s">
        <v>3382</v>
      </c>
      <c r="N337" s="113" t="s">
        <v>38652</v>
      </c>
      <c r="O337" s="69" t="s">
        <v>38609</v>
      </c>
      <c r="P337" s="69" t="s">
        <v>38648</v>
      </c>
    </row>
    <row r="338" spans="1:16">
      <c r="A338" s="69" t="s">
        <v>37443</v>
      </c>
      <c r="B338" s="69" t="s">
        <v>37609</v>
      </c>
      <c r="C338" s="93" t="s">
        <v>38653</v>
      </c>
      <c r="D338" s="93" t="s">
        <v>308</v>
      </c>
      <c r="E338" s="69" t="s">
        <v>73</v>
      </c>
      <c r="F338" s="93" t="s">
        <v>996</v>
      </c>
      <c r="G338" s="69" t="s">
        <v>38638</v>
      </c>
      <c r="H338" s="69" t="s">
        <v>38654</v>
      </c>
      <c r="I338" s="69" t="s">
        <v>3013</v>
      </c>
      <c r="J338" s="69" t="s">
        <v>38655</v>
      </c>
      <c r="K338" s="69" t="s">
        <v>480</v>
      </c>
      <c r="L338" s="69" t="s">
        <v>3009</v>
      </c>
      <c r="M338" s="93" t="s">
        <v>3382</v>
      </c>
      <c r="N338" s="113" t="s">
        <v>38652</v>
      </c>
      <c r="O338" s="69" t="s">
        <v>38609</v>
      </c>
      <c r="P338" s="69" t="s">
        <v>38648</v>
      </c>
    </row>
    <row r="339" spans="1:16">
      <c r="A339" s="69" t="s">
        <v>37443</v>
      </c>
      <c r="B339" s="69" t="s">
        <v>37609</v>
      </c>
      <c r="C339" s="93" t="s">
        <v>38656</v>
      </c>
      <c r="D339" s="93" t="s">
        <v>45</v>
      </c>
      <c r="E339" s="69" t="s">
        <v>73</v>
      </c>
      <c r="F339" s="93" t="s">
        <v>996</v>
      </c>
      <c r="G339" s="69" t="s">
        <v>38638</v>
      </c>
      <c r="H339" s="69" t="s">
        <v>38657</v>
      </c>
      <c r="I339" s="69" t="s">
        <v>3013</v>
      </c>
      <c r="J339" s="69" t="s">
        <v>38658</v>
      </c>
      <c r="K339" s="69" t="s">
        <v>480</v>
      </c>
      <c r="L339" s="69" t="s">
        <v>3009</v>
      </c>
      <c r="M339" s="93" t="s">
        <v>3382</v>
      </c>
      <c r="N339" s="113" t="s">
        <v>1528</v>
      </c>
      <c r="O339" s="69" t="s">
        <v>38609</v>
      </c>
      <c r="P339" s="69"/>
    </row>
    <row r="340" spans="1:16">
      <c r="A340" s="69" t="s">
        <v>37463</v>
      </c>
      <c r="B340" s="114" t="s">
        <v>38659</v>
      </c>
      <c r="C340" s="93" t="s">
        <v>38660</v>
      </c>
      <c r="D340" s="93" t="s">
        <v>391</v>
      </c>
      <c r="E340" s="69" t="s">
        <v>73</v>
      </c>
      <c r="F340" s="93" t="s">
        <v>276</v>
      </c>
      <c r="G340" s="69" t="s">
        <v>38661</v>
      </c>
      <c r="H340" s="69" t="s">
        <v>3041</v>
      </c>
      <c r="I340" s="69" t="s">
        <v>3028</v>
      </c>
      <c r="J340" s="69" t="s">
        <v>38662</v>
      </c>
      <c r="K340" s="69" t="s">
        <v>38663</v>
      </c>
      <c r="L340" s="69" t="s">
        <v>3041</v>
      </c>
      <c r="M340" s="93" t="s">
        <v>3385</v>
      </c>
      <c r="N340" s="113" t="s">
        <v>1528</v>
      </c>
      <c r="O340" s="69" t="s">
        <v>38609</v>
      </c>
      <c r="P340" s="69" t="s">
        <v>38664</v>
      </c>
    </row>
    <row r="341" spans="1:16">
      <c r="A341" s="69" t="s">
        <v>37463</v>
      </c>
      <c r="B341" s="114" t="s">
        <v>37809</v>
      </c>
      <c r="C341" s="93" t="s">
        <v>38665</v>
      </c>
      <c r="D341" s="93" t="s">
        <v>391</v>
      </c>
      <c r="E341" s="69" t="s">
        <v>73</v>
      </c>
      <c r="F341" s="93" t="s">
        <v>276</v>
      </c>
      <c r="G341" s="69" t="s">
        <v>38666</v>
      </c>
      <c r="H341" s="69" t="s">
        <v>3041</v>
      </c>
      <c r="I341" s="69" t="s">
        <v>3028</v>
      </c>
      <c r="J341" s="69" t="s">
        <v>38667</v>
      </c>
      <c r="K341" s="69" t="s">
        <v>38663</v>
      </c>
      <c r="L341" s="69" t="s">
        <v>3041</v>
      </c>
      <c r="M341" s="93" t="s">
        <v>3385</v>
      </c>
      <c r="N341" s="113" t="s">
        <v>1528</v>
      </c>
      <c r="O341" s="69" t="s">
        <v>38609</v>
      </c>
      <c r="P341" s="69" t="s">
        <v>38664</v>
      </c>
    </row>
    <row r="342" spans="1:16">
      <c r="A342" s="69" t="s">
        <v>37463</v>
      </c>
      <c r="B342" s="114" t="s">
        <v>38668</v>
      </c>
      <c r="C342" s="93" t="s">
        <v>38669</v>
      </c>
      <c r="D342" s="93" t="s">
        <v>391</v>
      </c>
      <c r="E342" s="69" t="s">
        <v>73</v>
      </c>
      <c r="F342" s="93" t="s">
        <v>276</v>
      </c>
      <c r="G342" s="69" t="s">
        <v>38670</v>
      </c>
      <c r="H342" s="69" t="s">
        <v>3041</v>
      </c>
      <c r="I342" s="69" t="s">
        <v>3028</v>
      </c>
      <c r="J342" s="69" t="s">
        <v>38671</v>
      </c>
      <c r="K342" s="69" t="s">
        <v>920</v>
      </c>
      <c r="L342" s="69" t="s">
        <v>3041</v>
      </c>
      <c r="M342" s="93" t="s">
        <v>3385</v>
      </c>
      <c r="N342" s="113" t="s">
        <v>1528</v>
      </c>
      <c r="O342" s="69" t="s">
        <v>38609</v>
      </c>
      <c r="P342" s="69" t="s">
        <v>38664</v>
      </c>
    </row>
    <row r="343" spans="1:16">
      <c r="A343" s="69" t="s">
        <v>37470</v>
      </c>
      <c r="B343" s="69" t="s">
        <v>37956</v>
      </c>
      <c r="C343" s="93" t="s">
        <v>37733</v>
      </c>
      <c r="D343" s="93" t="s">
        <v>308</v>
      </c>
      <c r="E343" s="69" t="s">
        <v>73</v>
      </c>
      <c r="F343" s="93" t="s">
        <v>276</v>
      </c>
      <c r="G343" s="69" t="s">
        <v>38672</v>
      </c>
      <c r="H343" s="69" t="s">
        <v>38673</v>
      </c>
      <c r="I343" s="69" t="s">
        <v>3013</v>
      </c>
      <c r="J343" s="69" t="s">
        <v>38674</v>
      </c>
      <c r="K343" s="69" t="s">
        <v>38663</v>
      </c>
      <c r="L343" s="69" t="s">
        <v>3009</v>
      </c>
      <c r="M343" s="93" t="s">
        <v>3385</v>
      </c>
      <c r="N343" s="113" t="s">
        <v>1528</v>
      </c>
      <c r="O343" s="69" t="s">
        <v>38609</v>
      </c>
      <c r="P343" s="69"/>
    </row>
    <row r="344" spans="1:16">
      <c r="A344" s="69" t="s">
        <v>37477</v>
      </c>
      <c r="B344" s="69" t="s">
        <v>37606</v>
      </c>
      <c r="C344" s="93" t="s">
        <v>38675</v>
      </c>
      <c r="D344" s="93" t="s">
        <v>391</v>
      </c>
      <c r="E344" s="69" t="s">
        <v>73</v>
      </c>
      <c r="F344" s="93" t="s">
        <v>276</v>
      </c>
      <c r="G344" s="69" t="s">
        <v>38676</v>
      </c>
      <c r="H344" s="69" t="s">
        <v>38677</v>
      </c>
      <c r="I344" s="69" t="s">
        <v>3013</v>
      </c>
      <c r="J344" s="69" t="s">
        <v>38678</v>
      </c>
      <c r="K344" s="69" t="s">
        <v>480</v>
      </c>
      <c r="L344" s="69" t="s">
        <v>3009</v>
      </c>
      <c r="M344" s="93" t="s">
        <v>3382</v>
      </c>
      <c r="N344" s="113" t="s">
        <v>1528</v>
      </c>
      <c r="O344" s="69" t="s">
        <v>38609</v>
      </c>
      <c r="P344" s="69"/>
    </row>
    <row r="345" spans="1:16">
      <c r="A345" s="69" t="s">
        <v>37477</v>
      </c>
      <c r="B345" s="69" t="s">
        <v>37609</v>
      </c>
      <c r="C345" s="93" t="s">
        <v>38679</v>
      </c>
      <c r="D345" s="93" t="s">
        <v>308</v>
      </c>
      <c r="E345" s="69" t="s">
        <v>73</v>
      </c>
      <c r="F345" s="93" t="s">
        <v>276</v>
      </c>
      <c r="G345" s="69" t="s">
        <v>38676</v>
      </c>
      <c r="H345" s="69" t="s">
        <v>38680</v>
      </c>
      <c r="I345" s="69" t="s">
        <v>3013</v>
      </c>
      <c r="J345" s="69" t="s">
        <v>38678</v>
      </c>
      <c r="K345" s="69" t="s">
        <v>480</v>
      </c>
      <c r="L345" s="69" t="s">
        <v>3009</v>
      </c>
      <c r="M345" s="93" t="s">
        <v>3382</v>
      </c>
      <c r="N345" s="113" t="s">
        <v>1528</v>
      </c>
      <c r="O345" s="69" t="s">
        <v>38609</v>
      </c>
      <c r="P345" s="69"/>
    </row>
    <row r="346" spans="1:16">
      <c r="A346" s="69" t="s">
        <v>37493</v>
      </c>
      <c r="B346" s="69" t="s">
        <v>37596</v>
      </c>
      <c r="C346" s="93" t="s">
        <v>38681</v>
      </c>
      <c r="D346" s="93" t="s">
        <v>3041</v>
      </c>
      <c r="E346" s="69" t="s">
        <v>183</v>
      </c>
      <c r="F346" s="93" t="s">
        <v>276</v>
      </c>
      <c r="G346" s="69" t="s">
        <v>38682</v>
      </c>
      <c r="H346" s="69" t="s">
        <v>38683</v>
      </c>
      <c r="I346" s="69" t="s">
        <v>3013</v>
      </c>
      <c r="J346" s="69" t="s">
        <v>38684</v>
      </c>
      <c r="K346" s="69" t="s">
        <v>2932</v>
      </c>
      <c r="L346" s="69" t="s">
        <v>3009</v>
      </c>
      <c r="M346" s="93" t="s">
        <v>3382</v>
      </c>
      <c r="N346" s="113" t="s">
        <v>12541</v>
      </c>
      <c r="O346" s="69" t="s">
        <v>38609</v>
      </c>
      <c r="P346" s="69"/>
    </row>
    <row r="347" spans="1:16">
      <c r="A347" s="69" t="s">
        <v>37493</v>
      </c>
      <c r="B347" s="69" t="s">
        <v>37596</v>
      </c>
      <c r="C347" s="93" t="s">
        <v>38685</v>
      </c>
      <c r="D347" s="93" t="s">
        <v>3041</v>
      </c>
      <c r="E347" s="69" t="s">
        <v>73</v>
      </c>
      <c r="F347" s="93" t="s">
        <v>1502</v>
      </c>
      <c r="G347" s="69" t="s">
        <v>38682</v>
      </c>
      <c r="H347" s="69" t="s">
        <v>38686</v>
      </c>
      <c r="I347" s="69" t="s">
        <v>3013</v>
      </c>
      <c r="J347" s="69" t="s">
        <v>38684</v>
      </c>
      <c r="K347" s="69" t="s">
        <v>480</v>
      </c>
      <c r="L347" s="69" t="s">
        <v>3009</v>
      </c>
      <c r="M347" s="93" t="s">
        <v>3382</v>
      </c>
      <c r="N347" s="113" t="s">
        <v>12541</v>
      </c>
      <c r="O347" s="69" t="s">
        <v>38609</v>
      </c>
      <c r="P347" s="69"/>
    </row>
    <row r="348" spans="1:16">
      <c r="A348" s="69" t="s">
        <v>37493</v>
      </c>
      <c r="B348" s="69" t="s">
        <v>37603</v>
      </c>
      <c r="C348" s="93" t="s">
        <v>38687</v>
      </c>
      <c r="D348" s="93" t="s">
        <v>308</v>
      </c>
      <c r="E348" s="69" t="s">
        <v>183</v>
      </c>
      <c r="F348" s="93" t="s">
        <v>276</v>
      </c>
      <c r="G348" s="69" t="s">
        <v>38682</v>
      </c>
      <c r="H348" s="69" t="s">
        <v>38688</v>
      </c>
      <c r="I348" s="69" t="s">
        <v>3013</v>
      </c>
      <c r="J348" s="69" t="s">
        <v>38684</v>
      </c>
      <c r="K348" s="69" t="s">
        <v>2456</v>
      </c>
      <c r="L348" s="69" t="s">
        <v>3009</v>
      </c>
      <c r="M348" s="93" t="s">
        <v>3382</v>
      </c>
      <c r="N348" s="113" t="s">
        <v>12541</v>
      </c>
      <c r="O348" s="69" t="s">
        <v>38609</v>
      </c>
      <c r="P348" s="69"/>
    </row>
    <row r="349" spans="1:16">
      <c r="A349" s="69" t="s">
        <v>37493</v>
      </c>
      <c r="B349" s="69" t="s">
        <v>37603</v>
      </c>
      <c r="C349" s="93" t="s">
        <v>38689</v>
      </c>
      <c r="D349" s="93" t="s">
        <v>308</v>
      </c>
      <c r="E349" s="69" t="s">
        <v>73</v>
      </c>
      <c r="F349" s="93" t="s">
        <v>1502</v>
      </c>
      <c r="G349" s="69" t="s">
        <v>38682</v>
      </c>
      <c r="H349" s="69" t="s">
        <v>38690</v>
      </c>
      <c r="I349" s="69" t="s">
        <v>3013</v>
      </c>
      <c r="J349" s="69" t="s">
        <v>38684</v>
      </c>
      <c r="K349" s="69" t="s">
        <v>38691</v>
      </c>
      <c r="L349" s="69" t="s">
        <v>3009</v>
      </c>
      <c r="M349" s="93" t="s">
        <v>3382</v>
      </c>
      <c r="N349" s="113" t="s">
        <v>12541</v>
      </c>
      <c r="O349" s="69" t="s">
        <v>38609</v>
      </c>
      <c r="P349" s="69"/>
    </row>
    <row r="350" spans="1:16">
      <c r="A350" s="69" t="s">
        <v>37493</v>
      </c>
      <c r="B350" s="69" t="s">
        <v>37606</v>
      </c>
      <c r="C350" s="93" t="s">
        <v>38692</v>
      </c>
      <c r="D350" s="93" t="s">
        <v>308</v>
      </c>
      <c r="E350" s="69" t="s">
        <v>183</v>
      </c>
      <c r="F350" s="93" t="s">
        <v>276</v>
      </c>
      <c r="G350" s="69" t="s">
        <v>38682</v>
      </c>
      <c r="H350" s="69" t="s">
        <v>38693</v>
      </c>
      <c r="I350" s="69" t="s">
        <v>3013</v>
      </c>
      <c r="J350" s="69" t="s">
        <v>38684</v>
      </c>
      <c r="K350" s="69" t="s">
        <v>2456</v>
      </c>
      <c r="L350" s="69" t="s">
        <v>3009</v>
      </c>
      <c r="M350" s="93" t="s">
        <v>3382</v>
      </c>
      <c r="N350" s="113" t="s">
        <v>12541</v>
      </c>
      <c r="O350" s="69" t="s">
        <v>38609</v>
      </c>
      <c r="P350" s="69"/>
    </row>
    <row r="351" spans="1:16">
      <c r="A351" s="69" t="s">
        <v>37493</v>
      </c>
      <c r="B351" s="69" t="s">
        <v>37606</v>
      </c>
      <c r="C351" s="93" t="s">
        <v>38694</v>
      </c>
      <c r="D351" s="93" t="s">
        <v>308</v>
      </c>
      <c r="E351" s="69" t="s">
        <v>73</v>
      </c>
      <c r="F351" s="93" t="s">
        <v>1502</v>
      </c>
      <c r="G351" s="69" t="s">
        <v>38682</v>
      </c>
      <c r="H351" s="69" t="s">
        <v>38695</v>
      </c>
      <c r="I351" s="69" t="s">
        <v>3013</v>
      </c>
      <c r="J351" s="69" t="s">
        <v>38684</v>
      </c>
      <c r="K351" s="69" t="s">
        <v>480</v>
      </c>
      <c r="L351" s="69" t="s">
        <v>3009</v>
      </c>
      <c r="M351" s="93" t="s">
        <v>3382</v>
      </c>
      <c r="N351" s="113" t="s">
        <v>12541</v>
      </c>
      <c r="O351" s="69" t="s">
        <v>38609</v>
      </c>
      <c r="P351" s="69"/>
    </row>
    <row r="352" spans="1:16">
      <c r="A352" s="69" t="s">
        <v>37493</v>
      </c>
      <c r="B352" s="69" t="s">
        <v>37609</v>
      </c>
      <c r="C352" s="93" t="s">
        <v>38696</v>
      </c>
      <c r="D352" s="93" t="s">
        <v>45</v>
      </c>
      <c r="E352" s="69" t="s">
        <v>183</v>
      </c>
      <c r="F352" s="93" t="s">
        <v>276</v>
      </c>
      <c r="G352" s="69" t="s">
        <v>38682</v>
      </c>
      <c r="H352" s="69" t="s">
        <v>38697</v>
      </c>
      <c r="I352" s="69" t="s">
        <v>3013</v>
      </c>
      <c r="J352" s="69" t="s">
        <v>38684</v>
      </c>
      <c r="K352" s="69" t="s">
        <v>2456</v>
      </c>
      <c r="L352" s="69" t="s">
        <v>3009</v>
      </c>
      <c r="M352" s="93" t="s">
        <v>3382</v>
      </c>
      <c r="N352" s="113" t="s">
        <v>12541</v>
      </c>
      <c r="O352" s="69" t="s">
        <v>38609</v>
      </c>
      <c r="P352" s="69"/>
    </row>
    <row r="353" spans="1:16">
      <c r="A353" s="69" t="s">
        <v>37493</v>
      </c>
      <c r="B353" s="69" t="s">
        <v>37609</v>
      </c>
      <c r="C353" s="93" t="s">
        <v>38698</v>
      </c>
      <c r="D353" s="93" t="s">
        <v>308</v>
      </c>
      <c r="E353" s="69" t="s">
        <v>73</v>
      </c>
      <c r="F353" s="93" t="s">
        <v>1502</v>
      </c>
      <c r="G353" s="69" t="s">
        <v>38682</v>
      </c>
      <c r="H353" s="69" t="s">
        <v>38699</v>
      </c>
      <c r="I353" s="69" t="s">
        <v>3013</v>
      </c>
      <c r="J353" s="69" t="s">
        <v>38684</v>
      </c>
      <c r="K353" s="69" t="s">
        <v>480</v>
      </c>
      <c r="L353" s="69" t="s">
        <v>3009</v>
      </c>
      <c r="M353" s="93" t="s">
        <v>3382</v>
      </c>
      <c r="N353" s="113" t="s">
        <v>12541</v>
      </c>
      <c r="O353" s="69" t="s">
        <v>38609</v>
      </c>
      <c r="P353" s="69"/>
    </row>
    <row r="354" spans="1:16">
      <c r="A354" s="69" t="s">
        <v>37502</v>
      </c>
      <c r="B354" s="69" t="s">
        <v>38700</v>
      </c>
      <c r="C354" s="93" t="s">
        <v>38701</v>
      </c>
      <c r="D354" s="93" t="s">
        <v>3041</v>
      </c>
      <c r="E354" s="69" t="s">
        <v>183</v>
      </c>
      <c r="F354" s="93" t="s">
        <v>996</v>
      </c>
      <c r="G354" s="69" t="s">
        <v>38702</v>
      </c>
      <c r="H354" s="69" t="s">
        <v>38703</v>
      </c>
      <c r="I354" s="69" t="s">
        <v>3013</v>
      </c>
      <c r="J354" s="69" t="s">
        <v>38704</v>
      </c>
      <c r="K354" s="69" t="s">
        <v>1997</v>
      </c>
      <c r="L354" s="69" t="s">
        <v>3009</v>
      </c>
      <c r="M354" s="93" t="s">
        <v>3385</v>
      </c>
      <c r="N354" s="113" t="s">
        <v>12541</v>
      </c>
      <c r="O354" s="69" t="s">
        <v>38609</v>
      </c>
      <c r="P354" s="69"/>
    </row>
    <row r="355" spans="1:16">
      <c r="A355" s="69" t="s">
        <v>37502</v>
      </c>
      <c r="B355" s="69" t="s">
        <v>38700</v>
      </c>
      <c r="C355" s="93" t="s">
        <v>38705</v>
      </c>
      <c r="D355" s="93" t="s">
        <v>3041</v>
      </c>
      <c r="E355" s="69" t="s">
        <v>73</v>
      </c>
      <c r="F355" s="93" t="s">
        <v>1502</v>
      </c>
      <c r="G355" s="69" t="s">
        <v>38702</v>
      </c>
      <c r="H355" s="69" t="s">
        <v>38706</v>
      </c>
      <c r="I355" s="69" t="s">
        <v>3013</v>
      </c>
      <c r="J355" s="69" t="s">
        <v>38704</v>
      </c>
      <c r="K355" s="69" t="s">
        <v>274</v>
      </c>
      <c r="L355" s="69" t="s">
        <v>3009</v>
      </c>
      <c r="M355" s="93" t="s">
        <v>3385</v>
      </c>
      <c r="N355" s="113" t="s">
        <v>12541</v>
      </c>
      <c r="O355" s="69" t="s">
        <v>38609</v>
      </c>
      <c r="P355" s="69"/>
    </row>
    <row r="356" spans="1:16">
      <c r="A356" s="69" t="s">
        <v>37502</v>
      </c>
      <c r="B356" s="69" t="s">
        <v>38707</v>
      </c>
      <c r="C356" s="93" t="s">
        <v>38708</v>
      </c>
      <c r="D356" s="93" t="s">
        <v>3041</v>
      </c>
      <c r="E356" s="69" t="s">
        <v>183</v>
      </c>
      <c r="F356" s="93" t="s">
        <v>996</v>
      </c>
      <c r="G356" s="69" t="s">
        <v>38702</v>
      </c>
      <c r="H356" s="69" t="s">
        <v>38709</v>
      </c>
      <c r="I356" s="69" t="s">
        <v>3013</v>
      </c>
      <c r="J356" s="69" t="s">
        <v>38710</v>
      </c>
      <c r="K356" s="69" t="s">
        <v>1997</v>
      </c>
      <c r="L356" s="69" t="s">
        <v>3009</v>
      </c>
      <c r="M356" s="93" t="s">
        <v>3385</v>
      </c>
      <c r="N356" s="113" t="s">
        <v>12541</v>
      </c>
      <c r="O356" s="69" t="s">
        <v>38609</v>
      </c>
      <c r="P356" s="69"/>
    </row>
    <row r="357" spans="1:16">
      <c r="A357" s="69" t="s">
        <v>37502</v>
      </c>
      <c r="B357" s="69" t="s">
        <v>38707</v>
      </c>
      <c r="C357" s="93" t="s">
        <v>38711</v>
      </c>
      <c r="D357" s="93" t="s">
        <v>3041</v>
      </c>
      <c r="E357" s="69" t="s">
        <v>73</v>
      </c>
      <c r="F357" s="93" t="s">
        <v>1502</v>
      </c>
      <c r="G357" s="69" t="s">
        <v>38702</v>
      </c>
      <c r="H357" s="69" t="s">
        <v>38712</v>
      </c>
      <c r="I357" s="69" t="s">
        <v>3013</v>
      </c>
      <c r="J357" s="69" t="s">
        <v>38710</v>
      </c>
      <c r="K357" s="69" t="s">
        <v>319</v>
      </c>
      <c r="L357" s="69" t="s">
        <v>3009</v>
      </c>
      <c r="M357" s="93" t="s">
        <v>3385</v>
      </c>
      <c r="N357" s="113" t="s">
        <v>12541</v>
      </c>
      <c r="O357" s="69" t="s">
        <v>38609</v>
      </c>
      <c r="P357" s="69"/>
    </row>
    <row r="358" spans="1:16">
      <c r="A358" s="69" t="s">
        <v>37502</v>
      </c>
      <c r="B358" s="69" t="s">
        <v>38713</v>
      </c>
      <c r="C358" s="93" t="s">
        <v>38714</v>
      </c>
      <c r="D358" s="93" t="s">
        <v>3041</v>
      </c>
      <c r="E358" s="69" t="s">
        <v>183</v>
      </c>
      <c r="F358" s="93" t="s">
        <v>996</v>
      </c>
      <c r="G358" s="69" t="s">
        <v>38702</v>
      </c>
      <c r="H358" s="69" t="s">
        <v>38715</v>
      </c>
      <c r="I358" s="69" t="s">
        <v>3013</v>
      </c>
      <c r="J358" s="69" t="s">
        <v>38716</v>
      </c>
      <c r="K358" s="69" t="s">
        <v>1498</v>
      </c>
      <c r="L358" s="69" t="s">
        <v>3009</v>
      </c>
      <c r="M358" s="93" t="s">
        <v>3385</v>
      </c>
      <c r="N358" s="113" t="s">
        <v>12541</v>
      </c>
      <c r="O358" s="69" t="s">
        <v>38609</v>
      </c>
      <c r="P358" s="69"/>
    </row>
    <row r="359" spans="1:16">
      <c r="A359" s="69" t="s">
        <v>37502</v>
      </c>
      <c r="B359" s="69" t="s">
        <v>38713</v>
      </c>
      <c r="C359" s="93" t="s">
        <v>38717</v>
      </c>
      <c r="D359" s="93" t="s">
        <v>3041</v>
      </c>
      <c r="E359" s="69" t="s">
        <v>73</v>
      </c>
      <c r="F359" s="93" t="s">
        <v>1502</v>
      </c>
      <c r="G359" s="69" t="s">
        <v>38702</v>
      </c>
      <c r="H359" s="69" t="s">
        <v>38718</v>
      </c>
      <c r="I359" s="69" t="s">
        <v>3013</v>
      </c>
      <c r="J359" s="69" t="s">
        <v>38716</v>
      </c>
      <c r="K359" s="69" t="s">
        <v>286</v>
      </c>
      <c r="L359" s="69" t="s">
        <v>3009</v>
      </c>
      <c r="M359" s="93" t="s">
        <v>3385</v>
      </c>
      <c r="N359" s="113" t="s">
        <v>12541</v>
      </c>
      <c r="O359" s="69" t="s">
        <v>38609</v>
      </c>
      <c r="P359" s="69"/>
    </row>
    <row r="360" spans="1:16">
      <c r="A360" s="69" t="s">
        <v>37502</v>
      </c>
      <c r="B360" s="69" t="s">
        <v>38719</v>
      </c>
      <c r="C360" s="93" t="s">
        <v>38720</v>
      </c>
      <c r="D360" s="93" t="s">
        <v>308</v>
      </c>
      <c r="E360" s="69" t="s">
        <v>183</v>
      </c>
      <c r="F360" s="93" t="s">
        <v>996</v>
      </c>
      <c r="G360" s="69" t="s">
        <v>38702</v>
      </c>
      <c r="H360" s="69" t="s">
        <v>38721</v>
      </c>
      <c r="I360" s="69" t="s">
        <v>3013</v>
      </c>
      <c r="J360" s="69" t="s">
        <v>38722</v>
      </c>
      <c r="K360" s="69" t="s">
        <v>2456</v>
      </c>
      <c r="L360" s="69" t="s">
        <v>3009</v>
      </c>
      <c r="M360" s="93" t="s">
        <v>3385</v>
      </c>
      <c r="N360" s="113" t="s">
        <v>12541</v>
      </c>
      <c r="O360" s="69" t="s">
        <v>38609</v>
      </c>
      <c r="P360" s="69"/>
    </row>
    <row r="361" spans="1:16">
      <c r="A361" s="69" t="s">
        <v>37502</v>
      </c>
      <c r="B361" s="69" t="s">
        <v>38719</v>
      </c>
      <c r="C361" s="93" t="s">
        <v>38723</v>
      </c>
      <c r="D361" s="93" t="s">
        <v>3041</v>
      </c>
      <c r="E361" s="69" t="s">
        <v>73</v>
      </c>
      <c r="F361" s="93" t="s">
        <v>1502</v>
      </c>
      <c r="G361" s="69" t="s">
        <v>38702</v>
      </c>
      <c r="H361" s="69" t="s">
        <v>38724</v>
      </c>
      <c r="I361" s="69" t="s">
        <v>3013</v>
      </c>
      <c r="J361" s="69" t="s">
        <v>38722</v>
      </c>
      <c r="K361" s="69" t="s">
        <v>274</v>
      </c>
      <c r="L361" s="69" t="s">
        <v>3009</v>
      </c>
      <c r="M361" s="93" t="s">
        <v>3385</v>
      </c>
      <c r="N361" s="113" t="s">
        <v>12541</v>
      </c>
      <c r="O361" s="69" t="s">
        <v>38609</v>
      </c>
      <c r="P361" s="69"/>
    </row>
    <row r="362" spans="1:16">
      <c r="A362" s="69" t="s">
        <v>37502</v>
      </c>
      <c r="B362" s="69" t="s">
        <v>38725</v>
      </c>
      <c r="C362" s="93" t="s">
        <v>38726</v>
      </c>
      <c r="D362" s="93" t="s">
        <v>3041</v>
      </c>
      <c r="E362" s="69" t="s">
        <v>183</v>
      </c>
      <c r="F362" s="93" t="s">
        <v>996</v>
      </c>
      <c r="G362" s="69" t="s">
        <v>38702</v>
      </c>
      <c r="H362" s="69" t="s">
        <v>38727</v>
      </c>
      <c r="I362" s="69" t="s">
        <v>3013</v>
      </c>
      <c r="J362" s="69" t="s">
        <v>38728</v>
      </c>
      <c r="K362" s="69" t="s">
        <v>38541</v>
      </c>
      <c r="L362" s="69" t="s">
        <v>3009</v>
      </c>
      <c r="M362" s="93" t="s">
        <v>3385</v>
      </c>
      <c r="N362" s="113" t="s">
        <v>12541</v>
      </c>
      <c r="O362" s="69" t="s">
        <v>38609</v>
      </c>
      <c r="P362" s="69"/>
    </row>
    <row r="363" spans="1:16">
      <c r="A363" s="69" t="s">
        <v>37502</v>
      </c>
      <c r="B363" s="69" t="s">
        <v>38725</v>
      </c>
      <c r="C363" s="93" t="s">
        <v>38729</v>
      </c>
      <c r="D363" s="93" t="s">
        <v>3041</v>
      </c>
      <c r="E363" s="69" t="s">
        <v>73</v>
      </c>
      <c r="F363" s="93" t="s">
        <v>1502</v>
      </c>
      <c r="G363" s="69" t="s">
        <v>38702</v>
      </c>
      <c r="H363" s="69" t="s">
        <v>38730</v>
      </c>
      <c r="I363" s="69" t="s">
        <v>3013</v>
      </c>
      <c r="J363" s="69" t="s">
        <v>38728</v>
      </c>
      <c r="K363" s="69" t="s">
        <v>286</v>
      </c>
      <c r="L363" s="69" t="s">
        <v>3009</v>
      </c>
      <c r="M363" s="93" t="s">
        <v>3385</v>
      </c>
      <c r="N363" s="113" t="s">
        <v>12541</v>
      </c>
      <c r="O363" s="69" t="s">
        <v>38609</v>
      </c>
      <c r="P363" s="69"/>
    </row>
    <row r="364" spans="1:16">
      <c r="A364" s="69" t="s">
        <v>37502</v>
      </c>
      <c r="B364" s="69" t="s">
        <v>38731</v>
      </c>
      <c r="C364" s="93" t="s">
        <v>38732</v>
      </c>
      <c r="D364" s="93" t="s">
        <v>308</v>
      </c>
      <c r="E364" s="69" t="s">
        <v>183</v>
      </c>
      <c r="F364" s="93" t="s">
        <v>996</v>
      </c>
      <c r="G364" s="69" t="s">
        <v>38702</v>
      </c>
      <c r="H364" s="69" t="s">
        <v>38733</v>
      </c>
      <c r="I364" s="69" t="s">
        <v>3013</v>
      </c>
      <c r="J364" s="69" t="s">
        <v>38734</v>
      </c>
      <c r="K364" s="69" t="s">
        <v>38735</v>
      </c>
      <c r="L364" s="69" t="s">
        <v>3009</v>
      </c>
      <c r="M364" s="93" t="s">
        <v>3385</v>
      </c>
      <c r="N364" s="113" t="s">
        <v>12541</v>
      </c>
      <c r="O364" s="69" t="s">
        <v>38609</v>
      </c>
      <c r="P364" s="69"/>
    </row>
    <row r="365" spans="1:16">
      <c r="A365" s="69" t="s">
        <v>37502</v>
      </c>
      <c r="B365" s="69" t="s">
        <v>38731</v>
      </c>
      <c r="C365" s="93" t="s">
        <v>38736</v>
      </c>
      <c r="D365" s="93" t="s">
        <v>3041</v>
      </c>
      <c r="E365" s="69" t="s">
        <v>73</v>
      </c>
      <c r="F365" s="93" t="s">
        <v>1502</v>
      </c>
      <c r="G365" s="69" t="s">
        <v>38702</v>
      </c>
      <c r="H365" s="69" t="s">
        <v>38737</v>
      </c>
      <c r="I365" s="69" t="s">
        <v>3013</v>
      </c>
      <c r="J365" s="69" t="s">
        <v>38734</v>
      </c>
      <c r="K365" s="69" t="s">
        <v>274</v>
      </c>
      <c r="L365" s="69" t="s">
        <v>3009</v>
      </c>
      <c r="M365" s="93" t="s">
        <v>3385</v>
      </c>
      <c r="N365" s="113" t="s">
        <v>12541</v>
      </c>
      <c r="O365" s="69" t="s">
        <v>38609</v>
      </c>
      <c r="P365" s="69"/>
    </row>
    <row r="366" spans="1:16">
      <c r="A366" s="69" t="s">
        <v>37502</v>
      </c>
      <c r="B366" s="69" t="s">
        <v>38738</v>
      </c>
      <c r="C366" s="93" t="s">
        <v>38739</v>
      </c>
      <c r="D366" s="93" t="s">
        <v>308</v>
      </c>
      <c r="E366" s="69" t="s">
        <v>183</v>
      </c>
      <c r="F366" s="93" t="s">
        <v>996</v>
      </c>
      <c r="G366" s="69" t="s">
        <v>38702</v>
      </c>
      <c r="H366" s="69" t="s">
        <v>38740</v>
      </c>
      <c r="I366" s="69" t="s">
        <v>3013</v>
      </c>
      <c r="J366" s="69" t="s">
        <v>38741</v>
      </c>
      <c r="K366" s="69" t="s">
        <v>1498</v>
      </c>
      <c r="L366" s="69" t="s">
        <v>3009</v>
      </c>
      <c r="M366" s="93" t="s">
        <v>3385</v>
      </c>
      <c r="N366" s="113" t="s">
        <v>12541</v>
      </c>
      <c r="O366" s="69" t="s">
        <v>38609</v>
      </c>
      <c r="P366" s="69"/>
    </row>
    <row r="367" spans="1:16">
      <c r="A367" s="69" t="s">
        <v>37502</v>
      </c>
      <c r="B367" s="69" t="s">
        <v>38738</v>
      </c>
      <c r="C367" s="93" t="s">
        <v>38742</v>
      </c>
      <c r="D367" s="93" t="s">
        <v>3041</v>
      </c>
      <c r="E367" s="69" t="s">
        <v>73</v>
      </c>
      <c r="F367" s="93" t="s">
        <v>1502</v>
      </c>
      <c r="G367" s="69" t="s">
        <v>38702</v>
      </c>
      <c r="H367" s="69" t="s">
        <v>38743</v>
      </c>
      <c r="I367" s="69" t="s">
        <v>3013</v>
      </c>
      <c r="J367" s="69" t="s">
        <v>38741</v>
      </c>
      <c r="K367" s="69" t="s">
        <v>38663</v>
      </c>
      <c r="L367" s="69" t="s">
        <v>3009</v>
      </c>
      <c r="M367" s="93" t="s">
        <v>3385</v>
      </c>
      <c r="N367" s="113" t="s">
        <v>12541</v>
      </c>
      <c r="O367" s="69" t="s">
        <v>38609</v>
      </c>
      <c r="P367" s="69"/>
    </row>
    <row r="368" spans="1:16">
      <c r="A368" s="69" t="s">
        <v>37542</v>
      </c>
      <c r="B368" s="69" t="s">
        <v>510</v>
      </c>
      <c r="C368" s="93" t="s">
        <v>839</v>
      </c>
      <c r="D368" s="93" t="s">
        <v>45</v>
      </c>
      <c r="E368" s="69" t="s">
        <v>73</v>
      </c>
      <c r="F368" s="93" t="s">
        <v>996</v>
      </c>
      <c r="G368" s="69" t="s">
        <v>38744</v>
      </c>
      <c r="H368" s="69" t="s">
        <v>38745</v>
      </c>
      <c r="I368" s="69" t="s">
        <v>3013</v>
      </c>
      <c r="J368" s="69" t="s">
        <v>38746</v>
      </c>
      <c r="K368" s="69" t="s">
        <v>480</v>
      </c>
      <c r="L368" s="69" t="s">
        <v>3009</v>
      </c>
      <c r="M368" s="93" t="s">
        <v>3438</v>
      </c>
      <c r="N368" s="113" t="s">
        <v>1528</v>
      </c>
      <c r="O368" s="69" t="s">
        <v>38609</v>
      </c>
      <c r="P368" s="69"/>
    </row>
    <row r="369" spans="1:16">
      <c r="A369" s="69" t="s">
        <v>37544</v>
      </c>
      <c r="B369" s="69" t="s">
        <v>510</v>
      </c>
      <c r="C369" s="93" t="s">
        <v>559</v>
      </c>
      <c r="D369" s="93" t="s">
        <v>57</v>
      </c>
      <c r="E369" s="69" t="s">
        <v>73</v>
      </c>
      <c r="F369" s="93" t="s">
        <v>996</v>
      </c>
      <c r="G369" s="69" t="s">
        <v>38747</v>
      </c>
      <c r="H369" s="69" t="s">
        <v>38748</v>
      </c>
      <c r="I369" s="69" t="s">
        <v>3013</v>
      </c>
      <c r="J369" s="69" t="s">
        <v>38749</v>
      </c>
      <c r="K369" s="69" t="s">
        <v>480</v>
      </c>
      <c r="L369" s="69" t="s">
        <v>3009</v>
      </c>
      <c r="M369" s="93" t="s">
        <v>3438</v>
      </c>
      <c r="N369" s="113" t="s">
        <v>1528</v>
      </c>
      <c r="O369" s="69" t="s">
        <v>38609</v>
      </c>
      <c r="P369" s="69"/>
    </row>
    <row r="370" spans="1:16">
      <c r="A370" s="69" t="s">
        <v>37544</v>
      </c>
      <c r="B370" s="69" t="s">
        <v>374</v>
      </c>
      <c r="C370" s="93" t="s">
        <v>38750</v>
      </c>
      <c r="D370" s="93" t="s">
        <v>57</v>
      </c>
      <c r="E370" s="69" t="s">
        <v>73</v>
      </c>
      <c r="F370" s="93" t="s">
        <v>996</v>
      </c>
      <c r="G370" s="69" t="s">
        <v>38747</v>
      </c>
      <c r="H370" s="69" t="s">
        <v>38751</v>
      </c>
      <c r="I370" s="69" t="s">
        <v>3013</v>
      </c>
      <c r="J370" s="69" t="s">
        <v>38749</v>
      </c>
      <c r="K370" s="69" t="s">
        <v>480</v>
      </c>
      <c r="L370" s="69" t="s">
        <v>3009</v>
      </c>
      <c r="M370" s="93" t="s">
        <v>3438</v>
      </c>
      <c r="N370" s="113" t="s">
        <v>1528</v>
      </c>
      <c r="O370" s="69" t="s">
        <v>38609</v>
      </c>
      <c r="P370" s="69"/>
    </row>
    <row r="371" spans="1:16">
      <c r="A371" s="69" t="s">
        <v>37549</v>
      </c>
      <c r="B371" s="69" t="s">
        <v>37888</v>
      </c>
      <c r="C371" s="93" t="s">
        <v>1975</v>
      </c>
      <c r="D371" s="93" t="s">
        <v>45</v>
      </c>
      <c r="E371" s="69" t="s">
        <v>73</v>
      </c>
      <c r="F371" s="93" t="s">
        <v>996</v>
      </c>
      <c r="G371" s="69" t="s">
        <v>38752</v>
      </c>
      <c r="H371" s="69" t="s">
        <v>38753</v>
      </c>
      <c r="I371" s="69" t="s">
        <v>3013</v>
      </c>
      <c r="J371" s="69" t="s">
        <v>38754</v>
      </c>
      <c r="K371" s="69" t="s">
        <v>480</v>
      </c>
      <c r="L371" s="69" t="s">
        <v>3009</v>
      </c>
      <c r="M371" s="93" t="s">
        <v>3382</v>
      </c>
      <c r="N371" s="113" t="s">
        <v>38448</v>
      </c>
      <c r="O371" s="69" t="s">
        <v>38609</v>
      </c>
      <c r="P371" s="69"/>
    </row>
    <row r="372" spans="1:16">
      <c r="A372" s="69" t="s">
        <v>37549</v>
      </c>
      <c r="B372" s="69" t="s">
        <v>37888</v>
      </c>
      <c r="C372" s="93" t="s">
        <v>38755</v>
      </c>
      <c r="D372" s="93" t="s">
        <v>308</v>
      </c>
      <c r="E372" s="69" t="s">
        <v>73</v>
      </c>
      <c r="F372" s="93" t="s">
        <v>996</v>
      </c>
      <c r="G372" s="69" t="s">
        <v>38638</v>
      </c>
      <c r="H372" s="69" t="s">
        <v>38756</v>
      </c>
      <c r="I372" s="69" t="s">
        <v>3013</v>
      </c>
      <c r="J372" s="69" t="s">
        <v>38757</v>
      </c>
      <c r="K372" s="69" t="s">
        <v>480</v>
      </c>
      <c r="L372" s="69" t="s">
        <v>3009</v>
      </c>
      <c r="M372" s="93" t="s">
        <v>3382</v>
      </c>
      <c r="N372" s="113" t="s">
        <v>38448</v>
      </c>
      <c r="O372" s="69" t="s">
        <v>38609</v>
      </c>
      <c r="P372" s="69"/>
    </row>
    <row r="373" spans="1:16">
      <c r="A373" s="69" t="s">
        <v>37555</v>
      </c>
      <c r="B373" s="69" t="s">
        <v>374</v>
      </c>
      <c r="C373" s="93" t="s">
        <v>2803</v>
      </c>
      <c r="D373" s="93" t="s">
        <v>391</v>
      </c>
      <c r="E373" s="69" t="s">
        <v>73</v>
      </c>
      <c r="F373" s="93" t="s">
        <v>996</v>
      </c>
      <c r="G373" s="69" t="s">
        <v>38758</v>
      </c>
      <c r="H373" s="69" t="s">
        <v>38759</v>
      </c>
      <c r="I373" s="69" t="s">
        <v>3013</v>
      </c>
      <c r="J373" s="69" t="s">
        <v>38760</v>
      </c>
      <c r="K373" s="69" t="s">
        <v>480</v>
      </c>
      <c r="L373" s="69" t="s">
        <v>3009</v>
      </c>
      <c r="M373" s="93" t="s">
        <v>3438</v>
      </c>
      <c r="N373" s="113" t="s">
        <v>1528</v>
      </c>
      <c r="O373" s="69" t="s">
        <v>38609</v>
      </c>
      <c r="P373" s="69"/>
    </row>
    <row r="374" spans="1:16">
      <c r="A374" s="69" t="s">
        <v>37555</v>
      </c>
      <c r="B374" s="69" t="s">
        <v>285</v>
      </c>
      <c r="C374" s="93" t="s">
        <v>38761</v>
      </c>
      <c r="D374" s="93" t="s">
        <v>391</v>
      </c>
      <c r="E374" s="69" t="s">
        <v>73</v>
      </c>
      <c r="F374" s="93" t="s">
        <v>996</v>
      </c>
      <c r="G374" s="69" t="s">
        <v>38758</v>
      </c>
      <c r="H374" s="69" t="s">
        <v>38762</v>
      </c>
      <c r="I374" s="69" t="s">
        <v>3013</v>
      </c>
      <c r="J374" s="69" t="s">
        <v>38760</v>
      </c>
      <c r="K374" s="69" t="s">
        <v>480</v>
      </c>
      <c r="L374" s="69" t="s">
        <v>3009</v>
      </c>
      <c r="M374" s="93" t="s">
        <v>3438</v>
      </c>
      <c r="N374" s="113" t="s">
        <v>1528</v>
      </c>
      <c r="O374" s="69" t="s">
        <v>38609</v>
      </c>
      <c r="P374" s="69"/>
    </row>
    <row r="375" spans="1:16">
      <c r="A375" s="69" t="s">
        <v>37573</v>
      </c>
      <c r="B375" s="69" t="s">
        <v>37609</v>
      </c>
      <c r="C375" s="93" t="s">
        <v>38763</v>
      </c>
      <c r="D375" s="93" t="s">
        <v>308</v>
      </c>
      <c r="E375" s="69" t="s">
        <v>183</v>
      </c>
      <c r="F375" s="93" t="s">
        <v>996</v>
      </c>
      <c r="G375" s="69" t="s">
        <v>38682</v>
      </c>
      <c r="H375" s="69" t="s">
        <v>38764</v>
      </c>
      <c r="I375" s="69" t="s">
        <v>3013</v>
      </c>
      <c r="J375" s="69" t="s">
        <v>38765</v>
      </c>
      <c r="K375" s="69" t="s">
        <v>2456</v>
      </c>
      <c r="L375" s="69" t="s">
        <v>3009</v>
      </c>
      <c r="M375" s="93" t="s">
        <v>3382</v>
      </c>
      <c r="N375" s="113" t="s">
        <v>12541</v>
      </c>
      <c r="O375" s="69" t="s">
        <v>38609</v>
      </c>
      <c r="P375" s="69"/>
    </row>
    <row r="376" spans="1:16">
      <c r="A376" s="69" t="s">
        <v>37573</v>
      </c>
      <c r="B376" s="69" t="s">
        <v>37609</v>
      </c>
      <c r="C376" s="93" t="s">
        <v>38766</v>
      </c>
      <c r="D376" s="93" t="s">
        <v>308</v>
      </c>
      <c r="E376" s="69" t="s">
        <v>73</v>
      </c>
      <c r="F376" s="93" t="s">
        <v>1502</v>
      </c>
      <c r="G376" s="69" t="s">
        <v>38682</v>
      </c>
      <c r="H376" s="69" t="s">
        <v>38767</v>
      </c>
      <c r="I376" s="69" t="s">
        <v>3013</v>
      </c>
      <c r="J376" s="69" t="s">
        <v>38765</v>
      </c>
      <c r="K376" s="69" t="s">
        <v>480</v>
      </c>
      <c r="L376" s="69" t="s">
        <v>3009</v>
      </c>
      <c r="M376" s="93" t="s">
        <v>3382</v>
      </c>
      <c r="N376" s="113" t="s">
        <v>12541</v>
      </c>
      <c r="O376" s="69" t="s">
        <v>38609</v>
      </c>
      <c r="P376" s="69"/>
    </row>
    <row r="377" spans="1:16">
      <c r="A377" s="69" t="s">
        <v>37457</v>
      </c>
      <c r="B377" s="69" t="s">
        <v>37708</v>
      </c>
      <c r="C377" s="93" t="s">
        <v>38768</v>
      </c>
      <c r="D377" s="93" t="s">
        <v>308</v>
      </c>
      <c r="E377" s="69" t="s">
        <v>73</v>
      </c>
      <c r="F377" s="93" t="s">
        <v>996</v>
      </c>
      <c r="G377" s="69" t="s">
        <v>38752</v>
      </c>
      <c r="H377" s="69" t="s">
        <v>38769</v>
      </c>
      <c r="I377" s="69" t="s">
        <v>3013</v>
      </c>
      <c r="J377" s="69" t="s">
        <v>38770</v>
      </c>
      <c r="K377" s="69" t="s">
        <v>480</v>
      </c>
      <c r="L377" s="69" t="s">
        <v>3009</v>
      </c>
      <c r="M377" s="93" t="s">
        <v>3382</v>
      </c>
      <c r="N377" s="113" t="s">
        <v>38771</v>
      </c>
      <c r="O377" s="69" t="s">
        <v>38609</v>
      </c>
      <c r="P377" s="69" t="s">
        <v>38772</v>
      </c>
    </row>
    <row r="378" spans="1:16" ht="15" thickBot="1">
      <c r="A378" s="96" t="s">
        <v>37457</v>
      </c>
      <c r="B378" s="96" t="s">
        <v>37609</v>
      </c>
      <c r="C378" s="97" t="s">
        <v>38773</v>
      </c>
      <c r="D378" s="97" t="s">
        <v>308</v>
      </c>
      <c r="E378" s="96" t="s">
        <v>73</v>
      </c>
      <c r="F378" s="97" t="s">
        <v>996</v>
      </c>
      <c r="G378" s="96" t="s">
        <v>38752</v>
      </c>
      <c r="H378" s="96" t="s">
        <v>38774</v>
      </c>
      <c r="I378" s="96" t="s">
        <v>3013</v>
      </c>
      <c r="J378" s="96" t="s">
        <v>38770</v>
      </c>
      <c r="K378" s="96" t="s">
        <v>480</v>
      </c>
      <c r="L378" s="96" t="s">
        <v>3009</v>
      </c>
      <c r="M378" s="97" t="s">
        <v>3382</v>
      </c>
      <c r="N378" s="115" t="s">
        <v>38771</v>
      </c>
      <c r="O378" s="96" t="s">
        <v>38609</v>
      </c>
      <c r="P378" s="96" t="s">
        <v>38772</v>
      </c>
    </row>
    <row r="379" spans="1:16">
      <c r="A379" s="90" t="s">
        <v>37534</v>
      </c>
      <c r="B379" s="90" t="s">
        <v>38775</v>
      </c>
      <c r="C379" s="91" t="s">
        <v>38776</v>
      </c>
      <c r="D379" s="91" t="s">
        <v>45</v>
      </c>
      <c r="E379" s="90" t="s">
        <v>73</v>
      </c>
      <c r="F379" s="91" t="s">
        <v>276</v>
      </c>
      <c r="G379" s="90" t="s">
        <v>38777</v>
      </c>
      <c r="H379" s="90" t="s">
        <v>38778</v>
      </c>
      <c r="I379" s="90" t="s">
        <v>3013</v>
      </c>
      <c r="J379" s="90" t="s">
        <v>38779</v>
      </c>
      <c r="K379" s="90" t="s">
        <v>38663</v>
      </c>
      <c r="L379" s="90" t="s">
        <v>3009</v>
      </c>
      <c r="M379" s="91" t="s">
        <v>3385</v>
      </c>
      <c r="N379" s="90" t="s">
        <v>1528</v>
      </c>
      <c r="O379" s="90" t="s">
        <v>38780</v>
      </c>
      <c r="P379" s="87"/>
    </row>
    <row r="380" spans="1:16">
      <c r="A380" s="69" t="s">
        <v>37488</v>
      </c>
      <c r="B380" s="69" t="s">
        <v>38700</v>
      </c>
      <c r="C380" s="93" t="s">
        <v>38781</v>
      </c>
      <c r="D380" s="93" t="s">
        <v>308</v>
      </c>
      <c r="E380" s="69" t="s">
        <v>73</v>
      </c>
      <c r="F380" s="93" t="s">
        <v>276</v>
      </c>
      <c r="G380" s="69" t="s">
        <v>38777</v>
      </c>
      <c r="H380" s="69" t="s">
        <v>38782</v>
      </c>
      <c r="I380" s="69" t="s">
        <v>3013</v>
      </c>
      <c r="J380" s="69" t="s">
        <v>38783</v>
      </c>
      <c r="K380" s="69" t="s">
        <v>286</v>
      </c>
      <c r="L380" s="69" t="s">
        <v>3009</v>
      </c>
      <c r="M380" s="93" t="s">
        <v>3385</v>
      </c>
      <c r="N380" s="69" t="s">
        <v>1528</v>
      </c>
      <c r="O380" s="69" t="s">
        <v>38780</v>
      </c>
      <c r="P380" s="77"/>
    </row>
    <row r="381" spans="1:16">
      <c r="A381" s="69" t="s">
        <v>37534</v>
      </c>
      <c r="B381" s="69" t="s">
        <v>38784</v>
      </c>
      <c r="C381" s="93" t="s">
        <v>38785</v>
      </c>
      <c r="D381" s="93" t="s">
        <v>308</v>
      </c>
      <c r="E381" s="69" t="s">
        <v>73</v>
      </c>
      <c r="F381" s="93" t="s">
        <v>276</v>
      </c>
      <c r="G381" s="69" t="s">
        <v>38777</v>
      </c>
      <c r="H381" s="69" t="s">
        <v>38786</v>
      </c>
      <c r="I381" s="69" t="s">
        <v>3013</v>
      </c>
      <c r="J381" s="69" t="s">
        <v>38787</v>
      </c>
      <c r="K381" s="69" t="s">
        <v>38663</v>
      </c>
      <c r="L381" s="69" t="s">
        <v>3009</v>
      </c>
      <c r="M381" s="93" t="s">
        <v>3385</v>
      </c>
      <c r="N381" s="69" t="s">
        <v>1528</v>
      </c>
      <c r="O381" s="69" t="s">
        <v>38780</v>
      </c>
      <c r="P381" s="77"/>
    </row>
    <row r="382" spans="1:16">
      <c r="A382" s="69" t="s">
        <v>37488</v>
      </c>
      <c r="B382" s="69" t="s">
        <v>38707</v>
      </c>
      <c r="C382" s="93" t="s">
        <v>38788</v>
      </c>
      <c r="D382" s="93" t="s">
        <v>308</v>
      </c>
      <c r="E382" s="69" t="s">
        <v>73</v>
      </c>
      <c r="F382" s="93" t="s">
        <v>276</v>
      </c>
      <c r="G382" s="69" t="s">
        <v>38777</v>
      </c>
      <c r="H382" s="69" t="s">
        <v>38789</v>
      </c>
      <c r="I382" s="69" t="s">
        <v>3013</v>
      </c>
      <c r="J382" s="69" t="s">
        <v>38790</v>
      </c>
      <c r="K382" s="69" t="s">
        <v>274</v>
      </c>
      <c r="L382" s="69" t="s">
        <v>3009</v>
      </c>
      <c r="M382" s="93" t="s">
        <v>3385</v>
      </c>
      <c r="N382" s="69" t="s">
        <v>1528</v>
      </c>
      <c r="O382" s="69" t="s">
        <v>38780</v>
      </c>
      <c r="P382" s="77"/>
    </row>
    <row r="383" spans="1:16">
      <c r="A383" s="69" t="s">
        <v>37534</v>
      </c>
      <c r="B383" s="69" t="s">
        <v>38791</v>
      </c>
      <c r="C383" s="93" t="s">
        <v>38792</v>
      </c>
      <c r="D383" s="93" t="s">
        <v>308</v>
      </c>
      <c r="E383" s="69" t="s">
        <v>73</v>
      </c>
      <c r="F383" s="93" t="s">
        <v>276</v>
      </c>
      <c r="G383" s="69" t="s">
        <v>38777</v>
      </c>
      <c r="H383" s="69" t="s">
        <v>38793</v>
      </c>
      <c r="I383" s="69" t="s">
        <v>3013</v>
      </c>
      <c r="J383" s="69" t="s">
        <v>38794</v>
      </c>
      <c r="K383" s="69" t="s">
        <v>274</v>
      </c>
      <c r="L383" s="69" t="s">
        <v>3009</v>
      </c>
      <c r="M383" s="93" t="s">
        <v>3385</v>
      </c>
      <c r="N383" s="69" t="s">
        <v>1528</v>
      </c>
      <c r="O383" s="69" t="s">
        <v>38780</v>
      </c>
      <c r="P383" s="77"/>
    </row>
    <row r="384" spans="1:16">
      <c r="A384" s="69" t="s">
        <v>37538</v>
      </c>
      <c r="B384" s="69" t="s">
        <v>38795</v>
      </c>
      <c r="C384" s="93" t="s">
        <v>38796</v>
      </c>
      <c r="D384" s="93" t="s">
        <v>308</v>
      </c>
      <c r="E384" s="69" t="s">
        <v>73</v>
      </c>
      <c r="F384" s="93" t="s">
        <v>996</v>
      </c>
      <c r="G384" s="69" t="s">
        <v>38777</v>
      </c>
      <c r="H384" s="69" t="s">
        <v>38797</v>
      </c>
      <c r="I384" s="69" t="s">
        <v>3013</v>
      </c>
      <c r="J384" s="69" t="s">
        <v>38798</v>
      </c>
      <c r="K384" s="69" t="s">
        <v>274</v>
      </c>
      <c r="L384" s="69" t="s">
        <v>3009</v>
      </c>
      <c r="M384" s="93" t="s">
        <v>3385</v>
      </c>
      <c r="N384" s="69" t="s">
        <v>1528</v>
      </c>
      <c r="O384" s="69" t="s">
        <v>38780</v>
      </c>
      <c r="P384" s="77"/>
    </row>
    <row r="385" spans="1:16">
      <c r="A385" s="69" t="s">
        <v>37534</v>
      </c>
      <c r="B385" s="69" t="s">
        <v>38795</v>
      </c>
      <c r="C385" s="93" t="s">
        <v>38799</v>
      </c>
      <c r="D385" s="93" t="s">
        <v>308</v>
      </c>
      <c r="E385" s="69" t="s">
        <v>73</v>
      </c>
      <c r="F385" s="93" t="s">
        <v>276</v>
      </c>
      <c r="G385" s="69" t="s">
        <v>38777</v>
      </c>
      <c r="H385" s="69" t="s">
        <v>38800</v>
      </c>
      <c r="I385" s="69" t="s">
        <v>3013</v>
      </c>
      <c r="J385" s="69" t="s">
        <v>38801</v>
      </c>
      <c r="K385" s="69" t="s">
        <v>274</v>
      </c>
      <c r="L385" s="69" t="s">
        <v>3009</v>
      </c>
      <c r="M385" s="93" t="s">
        <v>3385</v>
      </c>
      <c r="N385" s="69" t="s">
        <v>1528</v>
      </c>
      <c r="O385" s="69" t="s">
        <v>38780</v>
      </c>
      <c r="P385" s="77"/>
    </row>
    <row r="386" spans="1:16">
      <c r="A386" s="69" t="s">
        <v>37493</v>
      </c>
      <c r="B386" s="69" t="s">
        <v>37603</v>
      </c>
      <c r="C386" s="93" t="s">
        <v>38802</v>
      </c>
      <c r="D386" s="93" t="s">
        <v>308</v>
      </c>
      <c r="E386" s="69" t="s">
        <v>183</v>
      </c>
      <c r="F386" s="93" t="s">
        <v>996</v>
      </c>
      <c r="G386" s="69" t="s">
        <v>38803</v>
      </c>
      <c r="H386" s="69" t="s">
        <v>38804</v>
      </c>
      <c r="I386" s="69" t="s">
        <v>3013</v>
      </c>
      <c r="J386" s="69" t="s">
        <v>38805</v>
      </c>
      <c r="K386" s="69" t="s">
        <v>38735</v>
      </c>
      <c r="L386" s="69" t="s">
        <v>3009</v>
      </c>
      <c r="M386" s="93" t="s">
        <v>3382</v>
      </c>
      <c r="N386" s="69" t="s">
        <v>12541</v>
      </c>
      <c r="O386" s="69" t="s">
        <v>38780</v>
      </c>
      <c r="P386" s="77"/>
    </row>
    <row r="387" spans="1:16">
      <c r="A387" s="69" t="s">
        <v>37493</v>
      </c>
      <c r="B387" s="69" t="s">
        <v>37603</v>
      </c>
      <c r="C387" s="93" t="s">
        <v>38806</v>
      </c>
      <c r="D387" s="93" t="s">
        <v>308</v>
      </c>
      <c r="E387" s="69" t="s">
        <v>73</v>
      </c>
      <c r="F387" s="93" t="s">
        <v>1502</v>
      </c>
      <c r="G387" s="69" t="s">
        <v>38803</v>
      </c>
      <c r="H387" s="69" t="s">
        <v>38807</v>
      </c>
      <c r="I387" s="69" t="s">
        <v>3013</v>
      </c>
      <c r="J387" s="69" t="s">
        <v>38805</v>
      </c>
      <c r="K387" s="69" t="s">
        <v>319</v>
      </c>
      <c r="L387" s="69" t="s">
        <v>3009</v>
      </c>
      <c r="M387" s="93" t="s">
        <v>3382</v>
      </c>
      <c r="N387" s="69" t="s">
        <v>12541</v>
      </c>
      <c r="O387" s="69" t="s">
        <v>38780</v>
      </c>
      <c r="P387" s="77"/>
    </row>
    <row r="388" spans="1:16">
      <c r="A388" s="69" t="s">
        <v>37437</v>
      </c>
      <c r="B388" s="69" t="s">
        <v>37956</v>
      </c>
      <c r="C388" s="93" t="s">
        <v>38808</v>
      </c>
      <c r="D388" s="93" t="s">
        <v>3041</v>
      </c>
      <c r="E388" s="69" t="s">
        <v>73</v>
      </c>
      <c r="F388" s="93" t="s">
        <v>996</v>
      </c>
      <c r="G388" s="69" t="s">
        <v>38777</v>
      </c>
      <c r="H388" s="69" t="s">
        <v>38809</v>
      </c>
      <c r="I388" s="69" t="s">
        <v>3013</v>
      </c>
      <c r="J388" s="69" t="s">
        <v>38810</v>
      </c>
      <c r="K388" s="69" t="s">
        <v>38811</v>
      </c>
      <c r="L388" s="69" t="s">
        <v>3009</v>
      </c>
      <c r="M388" s="93" t="s">
        <v>3385</v>
      </c>
      <c r="N388" s="69" t="s">
        <v>1528</v>
      </c>
      <c r="O388" s="69" t="s">
        <v>38780</v>
      </c>
      <c r="P388" s="77"/>
    </row>
    <row r="389" spans="1:16">
      <c r="A389" s="69" t="s">
        <v>37437</v>
      </c>
      <c r="B389" s="69" t="s">
        <v>38812</v>
      </c>
      <c r="C389" s="93" t="s">
        <v>38813</v>
      </c>
      <c r="D389" s="93" t="s">
        <v>3041</v>
      </c>
      <c r="E389" s="69" t="s">
        <v>73</v>
      </c>
      <c r="F389" s="93" t="s">
        <v>996</v>
      </c>
      <c r="G389" s="69" t="s">
        <v>38777</v>
      </c>
      <c r="H389" s="69" t="s">
        <v>38814</v>
      </c>
      <c r="I389" s="69" t="s">
        <v>3013</v>
      </c>
      <c r="J389" s="69" t="s">
        <v>38815</v>
      </c>
      <c r="K389" s="69" t="s">
        <v>38663</v>
      </c>
      <c r="L389" s="69" t="s">
        <v>3009</v>
      </c>
      <c r="M389" s="93" t="s">
        <v>3385</v>
      </c>
      <c r="N389" s="69" t="s">
        <v>1528</v>
      </c>
      <c r="O389" s="69" t="s">
        <v>38780</v>
      </c>
      <c r="P389" s="77"/>
    </row>
    <row r="390" spans="1:16">
      <c r="A390" s="69" t="s">
        <v>37534</v>
      </c>
      <c r="B390" s="69" t="s">
        <v>38816</v>
      </c>
      <c r="C390" s="93" t="s">
        <v>38813</v>
      </c>
      <c r="D390" s="93" t="s">
        <v>308</v>
      </c>
      <c r="E390" s="69" t="s">
        <v>73</v>
      </c>
      <c r="F390" s="93" t="s">
        <v>276</v>
      </c>
      <c r="G390" s="69" t="s">
        <v>38777</v>
      </c>
      <c r="H390" s="69" t="s">
        <v>38817</v>
      </c>
      <c r="I390" s="69" t="s">
        <v>3013</v>
      </c>
      <c r="J390" s="69" t="s">
        <v>38818</v>
      </c>
      <c r="K390" s="69" t="s">
        <v>274</v>
      </c>
      <c r="L390" s="69" t="s">
        <v>3009</v>
      </c>
      <c r="M390" s="93" t="s">
        <v>3385</v>
      </c>
      <c r="N390" s="69" t="s">
        <v>1528</v>
      </c>
      <c r="O390" s="69" t="s">
        <v>38780</v>
      </c>
      <c r="P390" s="77"/>
    </row>
    <row r="391" spans="1:16">
      <c r="A391" s="69" t="s">
        <v>37437</v>
      </c>
      <c r="B391" s="69" t="s">
        <v>38819</v>
      </c>
      <c r="C391" s="93" t="s">
        <v>38820</v>
      </c>
      <c r="D391" s="93" t="s">
        <v>3041</v>
      </c>
      <c r="E391" s="69" t="s">
        <v>73</v>
      </c>
      <c r="F391" s="93" t="s">
        <v>996</v>
      </c>
      <c r="G391" s="69" t="s">
        <v>38777</v>
      </c>
      <c r="H391" s="69" t="s">
        <v>38821</v>
      </c>
      <c r="I391" s="69" t="s">
        <v>3013</v>
      </c>
      <c r="J391" s="69" t="s">
        <v>38822</v>
      </c>
      <c r="K391" s="69" t="s">
        <v>38663</v>
      </c>
      <c r="L391" s="69" t="s">
        <v>3009</v>
      </c>
      <c r="M391" s="93" t="s">
        <v>3385</v>
      </c>
      <c r="N391" s="69" t="s">
        <v>1528</v>
      </c>
      <c r="O391" s="69" t="s">
        <v>38780</v>
      </c>
      <c r="P391" s="77"/>
    </row>
    <row r="392" spans="1:16">
      <c r="A392" s="69" t="s">
        <v>37524</v>
      </c>
      <c r="B392" s="69" t="s">
        <v>37809</v>
      </c>
      <c r="C392" s="93" t="s">
        <v>38823</v>
      </c>
      <c r="D392" s="93" t="s">
        <v>3041</v>
      </c>
      <c r="E392" s="69" t="s">
        <v>73</v>
      </c>
      <c r="F392" s="93" t="s">
        <v>996</v>
      </c>
      <c r="G392" s="69" t="s">
        <v>38777</v>
      </c>
      <c r="H392" s="69" t="s">
        <v>38824</v>
      </c>
      <c r="I392" s="69" t="s">
        <v>3013</v>
      </c>
      <c r="J392" s="69" t="s">
        <v>38825</v>
      </c>
      <c r="K392" s="69" t="s">
        <v>38811</v>
      </c>
      <c r="L392" s="69" t="s">
        <v>3009</v>
      </c>
      <c r="M392" s="93" t="s">
        <v>3385</v>
      </c>
      <c r="N392" s="69" t="s">
        <v>1528</v>
      </c>
      <c r="O392" s="69" t="s">
        <v>38780</v>
      </c>
      <c r="P392" s="77"/>
    </row>
    <row r="393" spans="1:16">
      <c r="A393" s="69" t="s">
        <v>37437</v>
      </c>
      <c r="B393" s="69" t="s">
        <v>38544</v>
      </c>
      <c r="C393" s="93" t="s">
        <v>38108</v>
      </c>
      <c r="D393" s="93" t="s">
        <v>3041</v>
      </c>
      <c r="E393" s="69" t="s">
        <v>73</v>
      </c>
      <c r="F393" s="93" t="s">
        <v>996</v>
      </c>
      <c r="G393" s="69" t="s">
        <v>38777</v>
      </c>
      <c r="H393" s="69" t="s">
        <v>38826</v>
      </c>
      <c r="I393" s="69" t="s">
        <v>3013</v>
      </c>
      <c r="J393" s="69" t="s">
        <v>38827</v>
      </c>
      <c r="K393" s="69" t="s">
        <v>38811</v>
      </c>
      <c r="L393" s="69" t="s">
        <v>3009</v>
      </c>
      <c r="M393" s="93" t="s">
        <v>3385</v>
      </c>
      <c r="N393" s="69" t="s">
        <v>1528</v>
      </c>
      <c r="O393" s="69" t="s">
        <v>38780</v>
      </c>
      <c r="P393" s="77"/>
    </row>
    <row r="394" spans="1:16">
      <c r="A394" s="69" t="s">
        <v>37437</v>
      </c>
      <c r="B394" s="69" t="s">
        <v>38553</v>
      </c>
      <c r="C394" s="93" t="s">
        <v>38828</v>
      </c>
      <c r="D394" s="93" t="s">
        <v>3041</v>
      </c>
      <c r="E394" s="69" t="s">
        <v>73</v>
      </c>
      <c r="F394" s="93" t="s">
        <v>996</v>
      </c>
      <c r="G394" s="69" t="s">
        <v>38777</v>
      </c>
      <c r="H394" s="69" t="s">
        <v>38829</v>
      </c>
      <c r="I394" s="69" t="s">
        <v>3013</v>
      </c>
      <c r="J394" s="69" t="s">
        <v>38830</v>
      </c>
      <c r="K394" s="69" t="s">
        <v>38811</v>
      </c>
      <c r="L394" s="69" t="s">
        <v>3009</v>
      </c>
      <c r="M394" s="93" t="s">
        <v>3385</v>
      </c>
      <c r="N394" s="69" t="s">
        <v>1528</v>
      </c>
      <c r="O394" s="69" t="s">
        <v>38780</v>
      </c>
      <c r="P394" s="77"/>
    </row>
    <row r="395" spans="1:16">
      <c r="A395" s="69" t="s">
        <v>37534</v>
      </c>
      <c r="B395" s="69" t="s">
        <v>38831</v>
      </c>
      <c r="C395" s="93" t="s">
        <v>769</v>
      </c>
      <c r="D395" s="93" t="s">
        <v>308</v>
      </c>
      <c r="E395" s="69" t="s">
        <v>73</v>
      </c>
      <c r="F395" s="93" t="s">
        <v>276</v>
      </c>
      <c r="G395" s="69" t="s">
        <v>38777</v>
      </c>
      <c r="H395" s="69" t="s">
        <v>38832</v>
      </c>
      <c r="I395" s="69" t="s">
        <v>3013</v>
      </c>
      <c r="J395" s="69" t="s">
        <v>38833</v>
      </c>
      <c r="K395" s="69" t="s">
        <v>319</v>
      </c>
      <c r="L395" s="69" t="s">
        <v>3009</v>
      </c>
      <c r="M395" s="93" t="s">
        <v>3385</v>
      </c>
      <c r="N395" s="69" t="s">
        <v>1528</v>
      </c>
      <c r="O395" s="69" t="s">
        <v>38780</v>
      </c>
      <c r="P395" s="77"/>
    </row>
    <row r="396" spans="1:16">
      <c r="A396" s="69" t="s">
        <v>37538</v>
      </c>
      <c r="B396" s="69" t="s">
        <v>38668</v>
      </c>
      <c r="C396" s="93" t="s">
        <v>38834</v>
      </c>
      <c r="D396" s="93" t="s">
        <v>308</v>
      </c>
      <c r="E396" s="69" t="s">
        <v>73</v>
      </c>
      <c r="F396" s="93" t="s">
        <v>996</v>
      </c>
      <c r="G396" s="69" t="s">
        <v>38777</v>
      </c>
      <c r="H396" s="69" t="s">
        <v>38835</v>
      </c>
      <c r="I396" s="69" t="s">
        <v>3013</v>
      </c>
      <c r="J396" s="69" t="s">
        <v>38836</v>
      </c>
      <c r="K396" s="69" t="s">
        <v>920</v>
      </c>
      <c r="L396" s="69" t="s">
        <v>3009</v>
      </c>
      <c r="M396" s="93" t="s">
        <v>3385</v>
      </c>
      <c r="N396" s="69" t="s">
        <v>1528</v>
      </c>
      <c r="O396" s="69" t="s">
        <v>38780</v>
      </c>
      <c r="P396" s="77"/>
    </row>
    <row r="397" spans="1:16">
      <c r="A397" s="69" t="s">
        <v>37493</v>
      </c>
      <c r="B397" s="69" t="s">
        <v>37609</v>
      </c>
      <c r="C397" s="93" t="s">
        <v>38837</v>
      </c>
      <c r="D397" s="93" t="s">
        <v>308</v>
      </c>
      <c r="E397" s="69" t="s">
        <v>183</v>
      </c>
      <c r="F397" s="93" t="s">
        <v>996</v>
      </c>
      <c r="G397" s="69" t="s">
        <v>38803</v>
      </c>
      <c r="H397" s="69" t="s">
        <v>38838</v>
      </c>
      <c r="I397" s="69" t="s">
        <v>3013</v>
      </c>
      <c r="J397" s="69" t="s">
        <v>38839</v>
      </c>
      <c r="K397" s="69" t="s">
        <v>38735</v>
      </c>
      <c r="L397" s="69" t="s">
        <v>3009</v>
      </c>
      <c r="M397" s="93" t="s">
        <v>3382</v>
      </c>
      <c r="N397" s="69" t="s">
        <v>12541</v>
      </c>
      <c r="O397" s="69" t="s">
        <v>38780</v>
      </c>
      <c r="P397" s="77"/>
    </row>
    <row r="398" spans="1:16" ht="15" thickBot="1">
      <c r="A398" s="96" t="s">
        <v>37493</v>
      </c>
      <c r="B398" s="96" t="s">
        <v>37609</v>
      </c>
      <c r="C398" s="97" t="s">
        <v>38840</v>
      </c>
      <c r="D398" s="97" t="s">
        <v>45</v>
      </c>
      <c r="E398" s="96" t="s">
        <v>73</v>
      </c>
      <c r="F398" s="97" t="s">
        <v>1502</v>
      </c>
      <c r="G398" s="96" t="s">
        <v>38803</v>
      </c>
      <c r="H398" s="96" t="s">
        <v>38841</v>
      </c>
      <c r="I398" s="96" t="s">
        <v>3013</v>
      </c>
      <c r="J398" s="96" t="s">
        <v>38839</v>
      </c>
      <c r="K398" s="96" t="s">
        <v>319</v>
      </c>
      <c r="L398" s="96" t="s">
        <v>3009</v>
      </c>
      <c r="M398" s="97" t="s">
        <v>3382</v>
      </c>
      <c r="N398" s="96" t="s">
        <v>12541</v>
      </c>
      <c r="O398" s="96" t="s">
        <v>38780</v>
      </c>
      <c r="P398" s="83"/>
    </row>
    <row r="399" spans="1:16">
      <c r="A399" s="90" t="s">
        <v>37534</v>
      </c>
      <c r="B399" s="90" t="s">
        <v>273</v>
      </c>
      <c r="C399" s="91" t="s">
        <v>38842</v>
      </c>
      <c r="D399" s="91" t="s">
        <v>391</v>
      </c>
      <c r="E399" s="91" t="s">
        <v>73</v>
      </c>
      <c r="F399" s="91" t="s">
        <v>276</v>
      </c>
      <c r="G399" s="90" t="s">
        <v>38843</v>
      </c>
      <c r="H399" s="90" t="s">
        <v>38844</v>
      </c>
      <c r="I399" s="90" t="s">
        <v>3013</v>
      </c>
      <c r="J399" s="90" t="s">
        <v>38845</v>
      </c>
      <c r="K399" s="90" t="s">
        <v>319</v>
      </c>
      <c r="L399" s="90" t="s">
        <v>3009</v>
      </c>
      <c r="M399" s="91" t="s">
        <v>3382</v>
      </c>
      <c r="N399" s="112" t="s">
        <v>1528</v>
      </c>
      <c r="O399" s="90" t="s">
        <v>38846</v>
      </c>
      <c r="P399" s="87"/>
    </row>
    <row r="400" spans="1:16">
      <c r="A400" s="69" t="s">
        <v>37534</v>
      </c>
      <c r="B400" s="69" t="s">
        <v>37596</v>
      </c>
      <c r="C400" s="93" t="s">
        <v>38847</v>
      </c>
      <c r="D400" s="93" t="s">
        <v>3041</v>
      </c>
      <c r="E400" s="93" t="s">
        <v>73</v>
      </c>
      <c r="F400" s="93" t="s">
        <v>276</v>
      </c>
      <c r="G400" s="69" t="s">
        <v>38843</v>
      </c>
      <c r="H400" s="69" t="s">
        <v>38848</v>
      </c>
      <c r="I400" s="69" t="s">
        <v>3013</v>
      </c>
      <c r="J400" s="69" t="s">
        <v>38845</v>
      </c>
      <c r="K400" s="69" t="s">
        <v>319</v>
      </c>
      <c r="L400" s="69" t="s">
        <v>3009</v>
      </c>
      <c r="M400" s="93" t="s">
        <v>3382</v>
      </c>
      <c r="N400" s="113" t="s">
        <v>1528</v>
      </c>
      <c r="O400" s="69" t="s">
        <v>38846</v>
      </c>
      <c r="P400" s="77"/>
    </row>
    <row r="401" spans="1:16">
      <c r="A401" s="69" t="s">
        <v>38849</v>
      </c>
      <c r="B401" s="69" t="s">
        <v>401</v>
      </c>
      <c r="C401" s="93" t="s">
        <v>38850</v>
      </c>
      <c r="D401" s="93" t="s">
        <v>391</v>
      </c>
      <c r="E401" s="93" t="s">
        <v>73</v>
      </c>
      <c r="F401" s="93" t="s">
        <v>996</v>
      </c>
      <c r="G401" s="69" t="s">
        <v>38851</v>
      </c>
      <c r="H401" s="69" t="s">
        <v>38852</v>
      </c>
      <c r="I401" s="69" t="s">
        <v>3013</v>
      </c>
      <c r="J401" s="69" t="s">
        <v>38853</v>
      </c>
      <c r="K401" s="69" t="s">
        <v>38854</v>
      </c>
      <c r="L401" s="69" t="s">
        <v>3009</v>
      </c>
      <c r="M401" s="93" t="s">
        <v>3438</v>
      </c>
      <c r="N401" s="113" t="s">
        <v>1528</v>
      </c>
      <c r="O401" s="69" t="s">
        <v>38846</v>
      </c>
      <c r="P401" s="77"/>
    </row>
    <row r="402" spans="1:16">
      <c r="A402" s="69" t="s">
        <v>37567</v>
      </c>
      <c r="B402" s="69" t="s">
        <v>37793</v>
      </c>
      <c r="C402" s="93" t="s">
        <v>38855</v>
      </c>
      <c r="D402" s="93" t="s">
        <v>3041</v>
      </c>
      <c r="E402" s="93" t="s">
        <v>87</v>
      </c>
      <c r="F402" s="93" t="s">
        <v>1502</v>
      </c>
      <c r="G402" s="69" t="s">
        <v>38856</v>
      </c>
      <c r="H402" s="69" t="s">
        <v>38857</v>
      </c>
      <c r="I402" s="69" t="s">
        <v>3013</v>
      </c>
      <c r="J402" s="69" t="s">
        <v>38858</v>
      </c>
      <c r="K402" s="69" t="s">
        <v>38859</v>
      </c>
      <c r="L402" s="69" t="s">
        <v>3009</v>
      </c>
      <c r="M402" s="93" t="s">
        <v>3385</v>
      </c>
      <c r="N402" s="113" t="s">
        <v>1528</v>
      </c>
      <c r="O402" s="69" t="s">
        <v>38846</v>
      </c>
      <c r="P402" s="77"/>
    </row>
    <row r="403" spans="1:16">
      <c r="A403" s="69" t="s">
        <v>37578</v>
      </c>
      <c r="B403" s="69" t="s">
        <v>37793</v>
      </c>
      <c r="C403" s="93" t="s">
        <v>38860</v>
      </c>
      <c r="D403" s="93" t="s">
        <v>3041</v>
      </c>
      <c r="E403" s="93" t="s">
        <v>73</v>
      </c>
      <c r="F403" s="93" t="s">
        <v>996</v>
      </c>
      <c r="G403" s="69" t="s">
        <v>38856</v>
      </c>
      <c r="H403" s="69" t="s">
        <v>38861</v>
      </c>
      <c r="I403" s="69" t="s">
        <v>3013</v>
      </c>
      <c r="J403" s="69" t="s">
        <v>38862</v>
      </c>
      <c r="K403" s="69" t="s">
        <v>38863</v>
      </c>
      <c r="L403" s="69" t="s">
        <v>3009</v>
      </c>
      <c r="M403" s="93" t="s">
        <v>3385</v>
      </c>
      <c r="N403" s="113" t="s">
        <v>1528</v>
      </c>
      <c r="O403" s="69" t="s">
        <v>38846</v>
      </c>
      <c r="P403" s="77"/>
    </row>
    <row r="404" spans="1:16">
      <c r="A404" s="69" t="s">
        <v>37578</v>
      </c>
      <c r="B404" s="69" t="s">
        <v>37793</v>
      </c>
      <c r="C404" s="93" t="s">
        <v>38864</v>
      </c>
      <c r="D404" s="93" t="s">
        <v>3041</v>
      </c>
      <c r="E404" s="93" t="s">
        <v>87</v>
      </c>
      <c r="F404" s="93" t="s">
        <v>1502</v>
      </c>
      <c r="G404" s="69" t="s">
        <v>38856</v>
      </c>
      <c r="H404" s="69" t="s">
        <v>38865</v>
      </c>
      <c r="I404" s="69" t="s">
        <v>3013</v>
      </c>
      <c r="J404" s="69" t="s">
        <v>38866</v>
      </c>
      <c r="K404" s="69" t="s">
        <v>38859</v>
      </c>
      <c r="L404" s="69" t="s">
        <v>3009</v>
      </c>
      <c r="M404" s="93" t="s">
        <v>3385</v>
      </c>
      <c r="N404" s="113" t="s">
        <v>1528</v>
      </c>
      <c r="O404" s="69" t="s">
        <v>38846</v>
      </c>
      <c r="P404" s="77"/>
    </row>
    <row r="405" spans="1:16">
      <c r="A405" s="69" t="s">
        <v>37507</v>
      </c>
      <c r="B405" s="69" t="s">
        <v>37793</v>
      </c>
      <c r="C405" s="93" t="s">
        <v>38867</v>
      </c>
      <c r="D405" s="93" t="s">
        <v>3041</v>
      </c>
      <c r="E405" s="93" t="s">
        <v>73</v>
      </c>
      <c r="F405" s="93" t="s">
        <v>276</v>
      </c>
      <c r="G405" s="69" t="s">
        <v>38856</v>
      </c>
      <c r="H405" s="69" t="s">
        <v>38868</v>
      </c>
      <c r="I405" s="69" t="s">
        <v>3013</v>
      </c>
      <c r="J405" s="69" t="s">
        <v>38869</v>
      </c>
      <c r="K405" s="69" t="s">
        <v>38863</v>
      </c>
      <c r="L405" s="69" t="s">
        <v>3009</v>
      </c>
      <c r="M405" s="93" t="s">
        <v>3385</v>
      </c>
      <c r="N405" s="113" t="s">
        <v>1528</v>
      </c>
      <c r="O405" s="69" t="s">
        <v>38846</v>
      </c>
      <c r="P405" s="77"/>
    </row>
    <row r="406" spans="1:16">
      <c r="A406" s="69" t="s">
        <v>37507</v>
      </c>
      <c r="B406" s="69" t="s">
        <v>37793</v>
      </c>
      <c r="C406" s="93" t="s">
        <v>38870</v>
      </c>
      <c r="D406" s="93" t="s">
        <v>3041</v>
      </c>
      <c r="E406" s="93" t="s">
        <v>87</v>
      </c>
      <c r="F406" s="93" t="s">
        <v>1502</v>
      </c>
      <c r="G406" s="69" t="s">
        <v>38856</v>
      </c>
      <c r="H406" s="69" t="s">
        <v>38871</v>
      </c>
      <c r="I406" s="69" t="s">
        <v>3013</v>
      </c>
      <c r="J406" s="69" t="s">
        <v>38869</v>
      </c>
      <c r="K406" s="69" t="s">
        <v>38859</v>
      </c>
      <c r="L406" s="69" t="s">
        <v>3009</v>
      </c>
      <c r="M406" s="93" t="s">
        <v>3385</v>
      </c>
      <c r="N406" s="113" t="s">
        <v>1528</v>
      </c>
      <c r="O406" s="69" t="s">
        <v>38846</v>
      </c>
      <c r="P406" s="77"/>
    </row>
    <row r="407" spans="1:16">
      <c r="A407" s="69" t="s">
        <v>37567</v>
      </c>
      <c r="B407" s="69" t="s">
        <v>37793</v>
      </c>
      <c r="C407" s="93" t="s">
        <v>38872</v>
      </c>
      <c r="D407" s="93" t="s">
        <v>3041</v>
      </c>
      <c r="E407" s="93" t="s">
        <v>73</v>
      </c>
      <c r="F407" s="93" t="s">
        <v>996</v>
      </c>
      <c r="G407" s="69" t="s">
        <v>38856</v>
      </c>
      <c r="H407" s="69" t="s">
        <v>38873</v>
      </c>
      <c r="I407" s="69" t="s">
        <v>3013</v>
      </c>
      <c r="J407" s="69" t="s">
        <v>38858</v>
      </c>
      <c r="K407" s="69" t="s">
        <v>38863</v>
      </c>
      <c r="L407" s="69" t="s">
        <v>3009</v>
      </c>
      <c r="M407" s="93" t="s">
        <v>3385</v>
      </c>
      <c r="N407" s="113" t="s">
        <v>1528</v>
      </c>
      <c r="O407" s="69" t="s">
        <v>38846</v>
      </c>
      <c r="P407" s="77"/>
    </row>
    <row r="408" spans="1:16">
      <c r="A408" s="69" t="s">
        <v>37545</v>
      </c>
      <c r="B408" s="69" t="s">
        <v>38553</v>
      </c>
      <c r="C408" s="93" t="s">
        <v>38874</v>
      </c>
      <c r="D408" s="93" t="s">
        <v>308</v>
      </c>
      <c r="E408" s="93" t="s">
        <v>73</v>
      </c>
      <c r="F408" s="93" t="s">
        <v>996</v>
      </c>
      <c r="G408" s="69" t="s">
        <v>38856</v>
      </c>
      <c r="H408" s="69" t="s">
        <v>38875</v>
      </c>
      <c r="I408" s="69" t="s">
        <v>3013</v>
      </c>
      <c r="J408" s="69" t="s">
        <v>38876</v>
      </c>
      <c r="K408" s="69" t="s">
        <v>38863</v>
      </c>
      <c r="L408" s="69" t="s">
        <v>3009</v>
      </c>
      <c r="M408" s="93" t="s">
        <v>3385</v>
      </c>
      <c r="N408" s="113" t="s">
        <v>1528</v>
      </c>
      <c r="O408" s="69" t="s">
        <v>38846</v>
      </c>
      <c r="P408" s="77"/>
    </row>
    <row r="409" spans="1:16">
      <c r="A409" s="69" t="s">
        <v>37545</v>
      </c>
      <c r="B409" s="69" t="s">
        <v>38553</v>
      </c>
      <c r="C409" s="93" t="s">
        <v>38877</v>
      </c>
      <c r="D409" s="93" t="s">
        <v>308</v>
      </c>
      <c r="E409" s="93" t="s">
        <v>87</v>
      </c>
      <c r="F409" s="93" t="s">
        <v>1502</v>
      </c>
      <c r="G409" s="69" t="s">
        <v>38856</v>
      </c>
      <c r="H409" s="69" t="s">
        <v>38878</v>
      </c>
      <c r="I409" s="69" t="s">
        <v>3013</v>
      </c>
      <c r="J409" s="69" t="s">
        <v>38876</v>
      </c>
      <c r="K409" s="69" t="s">
        <v>38879</v>
      </c>
      <c r="L409" s="69" t="s">
        <v>3009</v>
      </c>
      <c r="M409" s="93" t="s">
        <v>3385</v>
      </c>
      <c r="N409" s="113" t="s">
        <v>1528</v>
      </c>
      <c r="O409" s="69" t="s">
        <v>38846</v>
      </c>
      <c r="P409" s="77"/>
    </row>
    <row r="410" spans="1:16">
      <c r="A410" s="69" t="s">
        <v>37549</v>
      </c>
      <c r="B410" s="69" t="s">
        <v>336</v>
      </c>
      <c r="C410" s="93" t="s">
        <v>38880</v>
      </c>
      <c r="D410" s="93" t="s">
        <v>57</v>
      </c>
      <c r="E410" s="93" t="s">
        <v>73</v>
      </c>
      <c r="F410" s="93" t="s">
        <v>996</v>
      </c>
      <c r="G410" s="69" t="s">
        <v>38881</v>
      </c>
      <c r="H410" s="69" t="s">
        <v>38882</v>
      </c>
      <c r="I410" s="69" t="s">
        <v>3013</v>
      </c>
      <c r="J410" s="69" t="s">
        <v>38883</v>
      </c>
      <c r="K410" s="69" t="s">
        <v>274</v>
      </c>
      <c r="L410" s="69" t="s">
        <v>3009</v>
      </c>
      <c r="M410" s="93" t="s">
        <v>3382</v>
      </c>
      <c r="N410" s="113" t="s">
        <v>38884</v>
      </c>
      <c r="O410" s="69" t="s">
        <v>38846</v>
      </c>
      <c r="P410" s="77"/>
    </row>
    <row r="411" spans="1:16">
      <c r="A411" s="69" t="s">
        <v>37522</v>
      </c>
      <c r="B411" s="69" t="s">
        <v>336</v>
      </c>
      <c r="C411" s="93" t="s">
        <v>38885</v>
      </c>
      <c r="D411" s="93" t="s">
        <v>3041</v>
      </c>
      <c r="E411" s="93" t="s">
        <v>183</v>
      </c>
      <c r="F411" s="93" t="s">
        <v>996</v>
      </c>
      <c r="G411" s="69" t="s">
        <v>38886</v>
      </c>
      <c r="H411" s="69" t="s">
        <v>38887</v>
      </c>
      <c r="I411" s="69" t="s">
        <v>3013</v>
      </c>
      <c r="J411" s="69" t="s">
        <v>38888</v>
      </c>
      <c r="K411" s="69" t="s">
        <v>1997</v>
      </c>
      <c r="L411" s="69" t="s">
        <v>3009</v>
      </c>
      <c r="M411" s="93" t="s">
        <v>3382</v>
      </c>
      <c r="N411" s="113" t="s">
        <v>12541</v>
      </c>
      <c r="O411" s="69" t="s">
        <v>38846</v>
      </c>
      <c r="P411" s="77"/>
    </row>
    <row r="412" spans="1:16">
      <c r="A412" s="69" t="s">
        <v>37522</v>
      </c>
      <c r="B412" s="69" t="s">
        <v>336</v>
      </c>
      <c r="C412" s="93" t="s">
        <v>38889</v>
      </c>
      <c r="D412" s="93" t="s">
        <v>3041</v>
      </c>
      <c r="E412" s="93" t="s">
        <v>73</v>
      </c>
      <c r="F412" s="93" t="s">
        <v>996</v>
      </c>
      <c r="G412" s="69" t="s">
        <v>38886</v>
      </c>
      <c r="H412" s="69" t="s">
        <v>38890</v>
      </c>
      <c r="I412" s="69" t="s">
        <v>3013</v>
      </c>
      <c r="J412" s="69" t="s">
        <v>38888</v>
      </c>
      <c r="K412" s="69" t="s">
        <v>274</v>
      </c>
      <c r="L412" s="69" t="s">
        <v>3009</v>
      </c>
      <c r="M412" s="93" t="s">
        <v>3382</v>
      </c>
      <c r="N412" s="113" t="s">
        <v>38891</v>
      </c>
      <c r="O412" s="69" t="s">
        <v>38846</v>
      </c>
      <c r="P412" s="77"/>
    </row>
    <row r="413" spans="1:16">
      <c r="A413" s="69" t="s">
        <v>37538</v>
      </c>
      <c r="B413" s="69" t="s">
        <v>38668</v>
      </c>
      <c r="C413" s="93" t="s">
        <v>38892</v>
      </c>
      <c r="D413" s="93" t="s">
        <v>3041</v>
      </c>
      <c r="E413" s="93" t="s">
        <v>73</v>
      </c>
      <c r="F413" s="93" t="s">
        <v>996</v>
      </c>
      <c r="G413" s="69" t="s">
        <v>38856</v>
      </c>
      <c r="H413" s="69" t="s">
        <v>38893</v>
      </c>
      <c r="I413" s="69" t="s">
        <v>3013</v>
      </c>
      <c r="J413" s="69" t="s">
        <v>38894</v>
      </c>
      <c r="K413" s="69" t="s">
        <v>480</v>
      </c>
      <c r="L413" s="69" t="s">
        <v>3009</v>
      </c>
      <c r="M413" s="93" t="s">
        <v>3385</v>
      </c>
      <c r="N413" s="113" t="s">
        <v>1528</v>
      </c>
      <c r="O413" s="69" t="s">
        <v>38846</v>
      </c>
      <c r="P413" s="77"/>
    </row>
    <row r="414" spans="1:16">
      <c r="A414" s="69" t="s">
        <v>37538</v>
      </c>
      <c r="B414" s="69" t="s">
        <v>38668</v>
      </c>
      <c r="C414" s="93" t="s">
        <v>38895</v>
      </c>
      <c r="D414" s="93" t="s">
        <v>3041</v>
      </c>
      <c r="E414" s="93" t="s">
        <v>87</v>
      </c>
      <c r="F414" s="93" t="s">
        <v>996</v>
      </c>
      <c r="G414" s="69" t="s">
        <v>38856</v>
      </c>
      <c r="H414" s="69" t="s">
        <v>38896</v>
      </c>
      <c r="I414" s="69" t="s">
        <v>3013</v>
      </c>
      <c r="J414" s="69" t="s">
        <v>38897</v>
      </c>
      <c r="K414" s="69" t="s">
        <v>38879</v>
      </c>
      <c r="L414" s="69" t="s">
        <v>3009</v>
      </c>
      <c r="M414" s="93" t="s">
        <v>3385</v>
      </c>
      <c r="N414" s="113" t="s">
        <v>1528</v>
      </c>
      <c r="O414" s="69" t="s">
        <v>38846</v>
      </c>
      <c r="P414" s="77"/>
    </row>
    <row r="415" spans="1:16">
      <c r="A415" s="69" t="s">
        <v>37549</v>
      </c>
      <c r="B415" s="69" t="s">
        <v>37888</v>
      </c>
      <c r="C415" s="93" t="s">
        <v>38898</v>
      </c>
      <c r="D415" s="93" t="s">
        <v>3041</v>
      </c>
      <c r="E415" s="93" t="s">
        <v>73</v>
      </c>
      <c r="F415" s="93" t="s">
        <v>996</v>
      </c>
      <c r="G415" s="69" t="s">
        <v>38899</v>
      </c>
      <c r="H415" s="69" t="s">
        <v>38900</v>
      </c>
      <c r="I415" s="69" t="s">
        <v>3013</v>
      </c>
      <c r="J415" s="69" t="s">
        <v>38901</v>
      </c>
      <c r="K415" s="69" t="s">
        <v>274</v>
      </c>
      <c r="L415" s="69" t="s">
        <v>3009</v>
      </c>
      <c r="M415" s="93" t="s">
        <v>3382</v>
      </c>
      <c r="N415" s="113" t="s">
        <v>38575</v>
      </c>
      <c r="O415" s="69" t="s">
        <v>38846</v>
      </c>
      <c r="P415" s="77"/>
    </row>
  </sheetData>
  <autoFilter ref="A1:P415" xr:uid="{5A020678-905A-41D7-A791-434D9C16292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c r="A1" s="2" t="s">
        <v>3005</v>
      </c>
      <c r="B1" s="2" t="s">
        <v>3006</v>
      </c>
      <c r="C1" s="2" t="s">
        <v>3007</v>
      </c>
    </row>
    <row r="2" spans="1:4" ht="10.5" customHeight="1">
      <c r="A2" s="3"/>
      <c r="B2" s="4"/>
      <c r="C2" s="5"/>
      <c r="D2" s="5"/>
    </row>
    <row r="3" spans="1:4">
      <c r="A3" s="4" t="s">
        <v>41</v>
      </c>
      <c r="B3" s="4" t="s">
        <v>712</v>
      </c>
      <c r="C3" s="5" t="s">
        <v>1502</v>
      </c>
      <c r="D3" s="5" t="s">
        <v>1156</v>
      </c>
    </row>
    <row r="4" spans="1:4">
      <c r="A4" s="4" t="s">
        <v>1322</v>
      </c>
      <c r="B4" s="4" t="s">
        <v>48</v>
      </c>
      <c r="C4" s="5" t="s">
        <v>276</v>
      </c>
      <c r="D4" s="5" t="s">
        <v>282</v>
      </c>
    </row>
    <row r="5" spans="1:4">
      <c r="A5" s="4" t="s">
        <v>80</v>
      </c>
      <c r="B5" s="4" t="s">
        <v>3008</v>
      </c>
      <c r="C5" s="5" t="s">
        <v>2126</v>
      </c>
      <c r="D5" s="5" t="s">
        <v>42</v>
      </c>
    </row>
    <row r="6" spans="1:4">
      <c r="A6" s="4" t="s">
        <v>1195</v>
      </c>
      <c r="B6" s="4" t="s">
        <v>3009</v>
      </c>
      <c r="C6" s="5" t="s">
        <v>3010</v>
      </c>
      <c r="D6" s="5" t="s">
        <v>1585</v>
      </c>
    </row>
    <row r="7" spans="1:4">
      <c r="A7" s="4" t="s">
        <v>1180</v>
      </c>
      <c r="B7" s="4" t="s">
        <v>3011</v>
      </c>
      <c r="C7" s="5" t="s">
        <v>3012</v>
      </c>
      <c r="D7" s="5" t="s">
        <v>81</v>
      </c>
    </row>
    <row r="8" spans="1:4">
      <c r="A8" s="4" t="s">
        <v>265</v>
      </c>
      <c r="B8" s="4" t="s">
        <v>3013</v>
      </c>
      <c r="C8" s="5" t="s">
        <v>996</v>
      </c>
      <c r="D8" s="5" t="s">
        <v>3014</v>
      </c>
    </row>
    <row r="9" spans="1:4" ht="28.8">
      <c r="A9" s="4" t="s">
        <v>22</v>
      </c>
      <c r="B9" s="4" t="s">
        <v>3015</v>
      </c>
      <c r="D9" s="5" t="s">
        <v>63</v>
      </c>
    </row>
    <row r="10" spans="1:4">
      <c r="A10" s="4" t="s">
        <v>3016</v>
      </c>
      <c r="B10" s="4" t="s">
        <v>3017</v>
      </c>
      <c r="D10" s="5" t="s">
        <v>3018</v>
      </c>
    </row>
    <row r="11" spans="1:4">
      <c r="A11" s="4" t="s">
        <v>3019</v>
      </c>
      <c r="B11" s="4" t="s">
        <v>3020</v>
      </c>
    </row>
    <row r="12" spans="1:4">
      <c r="A12" s="4" t="s">
        <v>3021</v>
      </c>
      <c r="B12" s="4" t="s">
        <v>3022</v>
      </c>
    </row>
    <row r="13" spans="1:4">
      <c r="A13" s="4" t="s">
        <v>3023</v>
      </c>
      <c r="B13" s="4" t="s">
        <v>3024</v>
      </c>
    </row>
    <row r="14" spans="1:4">
      <c r="A14" s="4" t="s">
        <v>3025</v>
      </c>
      <c r="B14" s="4" t="s">
        <v>3026</v>
      </c>
    </row>
    <row r="15" spans="1:4">
      <c r="A15" s="4" t="s">
        <v>3027</v>
      </c>
      <c r="B15" s="4" t="s">
        <v>3028</v>
      </c>
    </row>
    <row r="16" spans="1:4">
      <c r="A16" s="4" t="s">
        <v>3029</v>
      </c>
      <c r="B16" s="4" t="s">
        <v>3030</v>
      </c>
    </row>
    <row r="17" spans="1:2">
      <c r="A17" s="4" t="s">
        <v>3031</v>
      </c>
      <c r="B17" s="4" t="s">
        <v>3032</v>
      </c>
    </row>
    <row r="18" spans="1:2">
      <c r="A18" s="4" t="s">
        <v>3033</v>
      </c>
      <c r="B18" s="4" t="s">
        <v>3034</v>
      </c>
    </row>
    <row r="19" spans="1:2">
      <c r="A19" s="4" t="s">
        <v>3035</v>
      </c>
      <c r="B19" s="4" t="s">
        <v>587</v>
      </c>
    </row>
    <row r="20" spans="1:2">
      <c r="A20" s="4" t="s">
        <v>69</v>
      </c>
      <c r="B20" s="4" t="s">
        <v>3036</v>
      </c>
    </row>
    <row r="21" spans="1:2">
      <c r="A21" s="4" t="s">
        <v>55</v>
      </c>
      <c r="B21" s="4" t="s">
        <v>3037</v>
      </c>
    </row>
    <row r="22" spans="1:2">
      <c r="A22" s="4" t="s">
        <v>62</v>
      </c>
    </row>
    <row r="23" spans="1:2">
      <c r="A23" s="4" t="s">
        <v>1155</v>
      </c>
    </row>
    <row r="24" spans="1:2">
      <c r="A24" s="4" t="s">
        <v>3038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Checking CRs</vt:lpstr>
      <vt:lpstr>Checking_LSout</vt:lpstr>
      <vt:lpstr>FYI_Rel19_all WI-BLCR_Rapp</vt:lpstr>
      <vt:lpstr>Check_WID</vt:lpstr>
      <vt:lpstr>TDoc_List</vt:lpstr>
      <vt:lpstr>Work_plan_3gpp_250306</vt:lpstr>
      <vt:lpstr>list of TEI identifiers</vt:lpstr>
      <vt:lpstr>TEI_catB_C_CRs</vt:lpstr>
      <vt:lpstr>Parameters</vt:lpstr>
      <vt:lpstr>'FYI_Rel19_all WI-BLCR_Rapp'!_FilterDatabase</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2025-08-22T06:23:01Z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